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8\"/>
    </mc:Choice>
  </mc:AlternateContent>
  <xr:revisionPtr revIDLastSave="0" documentId="8_{F50E4507-347A-4EDC-A846-AEDF25E16CF5}" xr6:coauthVersionLast="45" xr6:coauthVersionMax="45" xr10:uidLastSave="{00000000-0000-0000-0000-000000000000}"/>
  <bookViews>
    <workbookView xWindow="10215" yWindow="1620" windowWidth="26700" windowHeight="18570" xr2:uid="{AF201DF5-4E75-488C-B481-06E14881330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<sst xmlns="http://schemas.openxmlformats.org/spreadsheetml/2006/main" count="116" uniqueCount="110">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</sst>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1415.94</c:v>
                </c:pt>
                <c:pt idx="2">
                  <c:v>1930.88</c:v>
                </c:pt>
                <c:pt idx="3">
                  <c:v>2882.65</c:v>
                </c:pt>
                <c:pt idx="4">
                  <c:v>3433.58</c:v>
                </c:pt>
                <c:pt idx="5">
                  <c:v>3872.15</c:v>
                </c:pt>
                <c:pt idx="6">
                  <c:v>4026.72</c:v>
                </c:pt>
                <c:pt idx="7">
                  <c:v>4943.24</c:v>
                </c:pt>
                <c:pt idx="8">
                  <c:v>5058.8100000000004</c:v>
                </c:pt>
                <c:pt idx="9">
                  <c:v>5384.61</c:v>
                </c:pt>
                <c:pt idx="10">
                  <c:v>5669.71</c:v>
                </c:pt>
                <c:pt idx="11">
                  <c:v>6057.79</c:v>
                </c:pt>
                <c:pt idx="12">
                  <c:v>6261.48</c:v>
                </c:pt>
                <c:pt idx="13">
                  <c:v>6381.27</c:v>
                </c:pt>
                <c:pt idx="14">
                  <c:v>6568.26</c:v>
                </c:pt>
                <c:pt idx="15">
                  <c:v>6934.33</c:v>
                </c:pt>
                <c:pt idx="16">
                  <c:v>7516.29</c:v>
                </c:pt>
                <c:pt idx="17">
                  <c:v>7774.65</c:v>
                </c:pt>
                <c:pt idx="18">
                  <c:v>8139.23</c:v>
                </c:pt>
                <c:pt idx="19">
                  <c:v>8242.9500000000007</c:v>
                </c:pt>
                <c:pt idx="20">
                  <c:v>8608.91</c:v>
                </c:pt>
                <c:pt idx="21">
                  <c:v>8529.2000000000007</c:v>
                </c:pt>
                <c:pt idx="22">
                  <c:v>8734.24</c:v>
                </c:pt>
                <c:pt idx="23">
                  <c:v>8539.15</c:v>
                </c:pt>
                <c:pt idx="24">
                  <c:v>9121.68</c:v>
                </c:pt>
                <c:pt idx="25">
                  <c:v>9599.23</c:v>
                </c:pt>
                <c:pt idx="26">
                  <c:v>9922.8700000000008</c:v>
                </c:pt>
                <c:pt idx="27">
                  <c:v>9977.9</c:v>
                </c:pt>
                <c:pt idx="28">
                  <c:v>9925.69</c:v>
                </c:pt>
                <c:pt idx="29">
                  <c:v>9630.27</c:v>
                </c:pt>
                <c:pt idx="30">
                  <c:v>9664.89</c:v>
                </c:pt>
                <c:pt idx="31">
                  <c:v>9922.57</c:v>
                </c:pt>
                <c:pt idx="32">
                  <c:v>10241.17</c:v>
                </c:pt>
                <c:pt idx="33">
                  <c:v>10114.459999999999</c:v>
                </c:pt>
                <c:pt idx="34">
                  <c:v>10470.19</c:v>
                </c:pt>
                <c:pt idx="35">
                  <c:v>10885.62</c:v>
                </c:pt>
                <c:pt idx="36">
                  <c:v>10709.75</c:v>
                </c:pt>
                <c:pt idx="37">
                  <c:v>10817.02</c:v>
                </c:pt>
                <c:pt idx="38">
                  <c:v>10945.82</c:v>
                </c:pt>
                <c:pt idx="39">
                  <c:v>10996.47</c:v>
                </c:pt>
                <c:pt idx="40">
                  <c:v>11346.64</c:v>
                </c:pt>
                <c:pt idx="41">
                  <c:v>11326.02</c:v>
                </c:pt>
                <c:pt idx="42">
                  <c:v>11587.5</c:v>
                </c:pt>
                <c:pt idx="43">
                  <c:v>11586.83</c:v>
                </c:pt>
                <c:pt idx="44">
                  <c:v>11601.05</c:v>
                </c:pt>
                <c:pt idx="45">
                  <c:v>11996.95</c:v>
                </c:pt>
                <c:pt idx="46">
                  <c:v>12311.93</c:v>
                </c:pt>
                <c:pt idx="47">
                  <c:v>12629.19</c:v>
                </c:pt>
                <c:pt idx="48">
                  <c:v>12754.89</c:v>
                </c:pt>
                <c:pt idx="49">
                  <c:v>12961.93</c:v>
                </c:pt>
                <c:pt idx="50">
                  <c:v>12883.17</c:v>
                </c:pt>
                <c:pt idx="51">
                  <c:v>12517.34</c:v>
                </c:pt>
                <c:pt idx="52">
                  <c:v>12559.3</c:v>
                </c:pt>
                <c:pt idx="53">
                  <c:v>12838.19</c:v>
                </c:pt>
                <c:pt idx="54">
                  <c:v>12913.01</c:v>
                </c:pt>
                <c:pt idx="55">
                  <c:v>12642.68</c:v>
                </c:pt>
                <c:pt idx="56">
                  <c:v>12776.54</c:v>
                </c:pt>
                <c:pt idx="57">
                  <c:v>12611.68</c:v>
                </c:pt>
                <c:pt idx="58">
                  <c:v>12557.09</c:v>
                </c:pt>
                <c:pt idx="59">
                  <c:v>12610</c:v>
                </c:pt>
                <c:pt idx="60">
                  <c:v>12382.54</c:v>
                </c:pt>
                <c:pt idx="61">
                  <c:v>12961.67</c:v>
                </c:pt>
                <c:pt idx="62">
                  <c:v>13225.6</c:v>
                </c:pt>
                <c:pt idx="63">
                  <c:v>13005.86</c:v>
                </c:pt>
                <c:pt idx="64">
                  <c:v>13097.79</c:v>
                </c:pt>
                <c:pt idx="65">
                  <c:v>13553.24</c:v>
                </c:pt>
                <c:pt idx="66">
                  <c:v>13740.65</c:v>
                </c:pt>
                <c:pt idx="67">
                  <c:v>13902.34</c:v>
                </c:pt>
                <c:pt idx="68">
                  <c:v>13673.88</c:v>
                </c:pt>
                <c:pt idx="69">
                  <c:v>13698.93</c:v>
                </c:pt>
                <c:pt idx="70">
                  <c:v>14106.93</c:v>
                </c:pt>
                <c:pt idx="71">
                  <c:v>14112.67</c:v>
                </c:pt>
                <c:pt idx="72">
                  <c:v>14169.66</c:v>
                </c:pt>
                <c:pt idx="73">
                  <c:v>13963.04</c:v>
                </c:pt>
                <c:pt idx="74">
                  <c:v>13750.09</c:v>
                </c:pt>
                <c:pt idx="75">
                  <c:v>13884.56</c:v>
                </c:pt>
                <c:pt idx="76">
                  <c:v>14049.19</c:v>
                </c:pt>
                <c:pt idx="77">
                  <c:v>14420.18</c:v>
                </c:pt>
                <c:pt idx="78">
                  <c:v>14318.77</c:v>
                </c:pt>
                <c:pt idx="79">
                  <c:v>14719.59</c:v>
                </c:pt>
                <c:pt idx="80">
                  <c:v>14558.4</c:v>
                </c:pt>
                <c:pt idx="81">
                  <c:v>14648.81</c:v>
                </c:pt>
                <c:pt idx="82">
                  <c:v>14899.21</c:v>
                </c:pt>
                <c:pt idx="83">
                  <c:v>14839.88</c:v>
                </c:pt>
                <c:pt idx="84">
                  <c:v>15069.74</c:v>
                </c:pt>
                <c:pt idx="85">
                  <c:v>14862.95</c:v>
                </c:pt>
                <c:pt idx="86">
                  <c:v>14943.9</c:v>
                </c:pt>
                <c:pt idx="87">
                  <c:v>15000.35</c:v>
                </c:pt>
                <c:pt idx="88">
                  <c:v>14585.96</c:v>
                </c:pt>
                <c:pt idx="89">
                  <c:v>14962.87</c:v>
                </c:pt>
                <c:pt idx="90">
                  <c:v>14999.84</c:v>
                </c:pt>
                <c:pt idx="91">
                  <c:v>15330.05</c:v>
                </c:pt>
                <c:pt idx="92">
                  <c:v>15472.79</c:v>
                </c:pt>
                <c:pt idx="93">
                  <c:v>15296.58</c:v>
                </c:pt>
                <c:pt idx="94">
                  <c:v>15314.65</c:v>
                </c:pt>
                <c:pt idx="95">
                  <c:v>15326.63</c:v>
                </c:pt>
                <c:pt idx="96">
                  <c:v>15360.64</c:v>
                </c:pt>
                <c:pt idx="97">
                  <c:v>15361.7</c:v>
                </c:pt>
                <c:pt idx="98">
                  <c:v>15178.01</c:v>
                </c:pt>
                <c:pt idx="99">
                  <c:v>15340.92</c:v>
                </c:pt>
                <c:pt idx="100">
                  <c:v>15568.4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B-4E8A-B10F-3F5E10B0C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865600"/>
        <c:axId val="823161264"/>
      </c:lineChart>
      <c:catAx>
        <c:axId val="82986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161264"/>
        <c:crosses val="autoZero"/>
        <c:auto val="1"/>
        <c:lblAlgn val="ctr"/>
        <c:lblOffset val="100"/>
        <c:noMultiLvlLbl val="0"/>
      </c:catAx>
      <c:valAx>
        <c:axId val="823161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65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1415.94</c:v>
                </c:pt>
                <c:pt idx="2">
                  <c:v>1258.42</c:v>
                </c:pt>
                <c:pt idx="3">
                  <c:v>1463.51</c:v>
                </c:pt>
                <c:pt idx="4">
                  <c:v>1539.43</c:v>
                </c:pt>
                <c:pt idx="5">
                  <c:v>1478.81</c:v>
                </c:pt>
                <c:pt idx="6">
                  <c:v>1285.8699999999999</c:v>
                </c:pt>
                <c:pt idx="7">
                  <c:v>2109.48</c:v>
                </c:pt>
                <c:pt idx="8">
                  <c:v>1751.23</c:v>
                </c:pt>
                <c:pt idx="9">
                  <c:v>1336.22</c:v>
                </c:pt>
                <c:pt idx="10">
                  <c:v>1760</c:v>
                </c:pt>
                <c:pt idx="11">
                  <c:v>1520.16</c:v>
                </c:pt>
                <c:pt idx="12">
                  <c:v>1419.33</c:v>
                </c:pt>
                <c:pt idx="13">
                  <c:v>1336.95</c:v>
                </c:pt>
                <c:pt idx="14">
                  <c:v>1655.89</c:v>
                </c:pt>
                <c:pt idx="15">
                  <c:v>1651.43</c:v>
                </c:pt>
                <c:pt idx="16">
                  <c:v>1581.04</c:v>
                </c:pt>
                <c:pt idx="17">
                  <c:v>1594.22</c:v>
                </c:pt>
                <c:pt idx="18">
                  <c:v>1419.28</c:v>
                </c:pt>
                <c:pt idx="19">
                  <c:v>1776.62</c:v>
                </c:pt>
                <c:pt idx="20">
                  <c:v>1646.2</c:v>
                </c:pt>
                <c:pt idx="21">
                  <c:v>1611.45</c:v>
                </c:pt>
                <c:pt idx="22">
                  <c:v>1652.82</c:v>
                </c:pt>
                <c:pt idx="23">
                  <c:v>1584.99</c:v>
                </c:pt>
                <c:pt idx="24">
                  <c:v>1818.41</c:v>
                </c:pt>
                <c:pt idx="25">
                  <c:v>1409.39</c:v>
                </c:pt>
                <c:pt idx="26">
                  <c:v>1504.22</c:v>
                </c:pt>
                <c:pt idx="27">
                  <c:v>1393.47</c:v>
                </c:pt>
                <c:pt idx="28">
                  <c:v>1257.53</c:v>
                </c:pt>
                <c:pt idx="29">
                  <c:v>1626.72</c:v>
                </c:pt>
                <c:pt idx="30">
                  <c:v>1846.28</c:v>
                </c:pt>
                <c:pt idx="31">
                  <c:v>1455.02</c:v>
                </c:pt>
                <c:pt idx="32">
                  <c:v>1496.78</c:v>
                </c:pt>
                <c:pt idx="33">
                  <c:v>1674.75</c:v>
                </c:pt>
                <c:pt idx="34">
                  <c:v>1657.63</c:v>
                </c:pt>
                <c:pt idx="35">
                  <c:v>1593.53</c:v>
                </c:pt>
                <c:pt idx="36">
                  <c:v>1321.83</c:v>
                </c:pt>
                <c:pt idx="37">
                  <c:v>1439.13</c:v>
                </c:pt>
                <c:pt idx="38">
                  <c:v>1151.8</c:v>
                </c:pt>
                <c:pt idx="39">
                  <c:v>1415.51</c:v>
                </c:pt>
                <c:pt idx="40">
                  <c:v>1743.45</c:v>
                </c:pt>
                <c:pt idx="41">
                  <c:v>1719.44</c:v>
                </c:pt>
                <c:pt idx="42">
                  <c:v>1299.94</c:v>
                </c:pt>
                <c:pt idx="43">
                  <c:v>1371.27</c:v>
                </c:pt>
                <c:pt idx="44">
                  <c:v>1444.8</c:v>
                </c:pt>
                <c:pt idx="45">
                  <c:v>1539.04</c:v>
                </c:pt>
                <c:pt idx="46">
                  <c:v>1543.44</c:v>
                </c:pt>
                <c:pt idx="47">
                  <c:v>1457.28</c:v>
                </c:pt>
                <c:pt idx="48">
                  <c:v>1428.2</c:v>
                </c:pt>
                <c:pt idx="49">
                  <c:v>1308.72</c:v>
                </c:pt>
                <c:pt idx="50">
                  <c:v>1336.34</c:v>
                </c:pt>
                <c:pt idx="51">
                  <c:v>1219.5899999999999</c:v>
                </c:pt>
                <c:pt idx="52">
                  <c:v>1381.04</c:v>
                </c:pt>
                <c:pt idx="53">
                  <c:v>1487.97</c:v>
                </c:pt>
                <c:pt idx="54">
                  <c:v>1508.66</c:v>
                </c:pt>
                <c:pt idx="55">
                  <c:v>1468.11</c:v>
                </c:pt>
                <c:pt idx="56">
                  <c:v>1722.44</c:v>
                </c:pt>
                <c:pt idx="57">
                  <c:v>1314.62</c:v>
                </c:pt>
                <c:pt idx="58">
                  <c:v>1380.15</c:v>
                </c:pt>
                <c:pt idx="59">
                  <c:v>1638.09</c:v>
                </c:pt>
                <c:pt idx="60">
                  <c:v>1577.38</c:v>
                </c:pt>
                <c:pt idx="61">
                  <c:v>1634.53</c:v>
                </c:pt>
                <c:pt idx="62">
                  <c:v>1523.11</c:v>
                </c:pt>
                <c:pt idx="63">
                  <c:v>1447.44</c:v>
                </c:pt>
                <c:pt idx="64">
                  <c:v>1500.47</c:v>
                </c:pt>
                <c:pt idx="65">
                  <c:v>1672.33</c:v>
                </c:pt>
                <c:pt idx="66">
                  <c:v>1542.27</c:v>
                </c:pt>
                <c:pt idx="67">
                  <c:v>1306.27</c:v>
                </c:pt>
                <c:pt idx="68">
                  <c:v>1328.54</c:v>
                </c:pt>
                <c:pt idx="69">
                  <c:v>1674.09</c:v>
                </c:pt>
                <c:pt idx="70">
                  <c:v>1663.1</c:v>
                </c:pt>
                <c:pt idx="71">
                  <c:v>1416.48</c:v>
                </c:pt>
                <c:pt idx="72">
                  <c:v>1431.67</c:v>
                </c:pt>
                <c:pt idx="73">
                  <c:v>1684.04</c:v>
                </c:pt>
                <c:pt idx="74">
                  <c:v>1293.1300000000001</c:v>
                </c:pt>
                <c:pt idx="75">
                  <c:v>1470.57</c:v>
                </c:pt>
                <c:pt idx="76">
                  <c:v>1261.05</c:v>
                </c:pt>
                <c:pt idx="77">
                  <c:v>1795.75</c:v>
                </c:pt>
                <c:pt idx="78">
                  <c:v>1707.17</c:v>
                </c:pt>
                <c:pt idx="79">
                  <c:v>1372.58</c:v>
                </c:pt>
                <c:pt idx="80">
                  <c:v>1413.83</c:v>
                </c:pt>
                <c:pt idx="81">
                  <c:v>1552.21</c:v>
                </c:pt>
                <c:pt idx="82">
                  <c:v>1429.72</c:v>
                </c:pt>
                <c:pt idx="83">
                  <c:v>1429.51</c:v>
                </c:pt>
                <c:pt idx="84">
                  <c:v>1397.42</c:v>
                </c:pt>
                <c:pt idx="85">
                  <c:v>1274.8499999999999</c:v>
                </c:pt>
                <c:pt idx="86">
                  <c:v>1842.69</c:v>
                </c:pt>
                <c:pt idx="87">
                  <c:v>1566.11</c:v>
                </c:pt>
                <c:pt idx="88">
                  <c:v>1563.31</c:v>
                </c:pt>
                <c:pt idx="89">
                  <c:v>1484.19</c:v>
                </c:pt>
                <c:pt idx="90">
                  <c:v>1776.65</c:v>
                </c:pt>
                <c:pt idx="91">
                  <c:v>1705.43</c:v>
                </c:pt>
                <c:pt idx="92">
                  <c:v>1277.92</c:v>
                </c:pt>
                <c:pt idx="93">
                  <c:v>1362.51</c:v>
                </c:pt>
                <c:pt idx="94">
                  <c:v>1368.21</c:v>
                </c:pt>
                <c:pt idx="95">
                  <c:v>1415.68</c:v>
                </c:pt>
                <c:pt idx="96">
                  <c:v>1531.39</c:v>
                </c:pt>
                <c:pt idx="97">
                  <c:v>1477.92</c:v>
                </c:pt>
                <c:pt idx="98">
                  <c:v>1381.55</c:v>
                </c:pt>
                <c:pt idx="99">
                  <c:v>1468.85</c:v>
                </c:pt>
                <c:pt idx="100">
                  <c:v>1738.36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3-455D-8FF6-E1FDD2490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329504"/>
        <c:axId val="823148784"/>
      </c:lineChart>
      <c:catAx>
        <c:axId val="93032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148784"/>
        <c:crosses val="autoZero"/>
        <c:auto val="1"/>
        <c:lblAlgn val="ctr"/>
        <c:lblOffset val="100"/>
        <c:noMultiLvlLbl val="0"/>
      </c:catAx>
      <c:valAx>
        <c:axId val="823148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29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996.29600000000073</c:v>
                </c:pt>
                <c:pt idx="2">
                  <c:v>1093.9279999999994</c:v>
                </c:pt>
                <c:pt idx="3">
                  <c:v>1328.7800000000007</c:v>
                </c:pt>
                <c:pt idx="4">
                  <c:v>1523.7599999999993</c:v>
                </c:pt>
                <c:pt idx="5">
                  <c:v>1764.1359999999997</c:v>
                </c:pt>
                <c:pt idx="6">
                  <c:v>1893.4600000000003</c:v>
                </c:pt>
                <c:pt idx="7">
                  <c:v>2068.6099999999997</c:v>
                </c:pt>
                <c:pt idx="8">
                  <c:v>2258.8739999999989</c:v>
                </c:pt>
                <c:pt idx="9">
                  <c:v>2238.1159999999995</c:v>
                </c:pt>
                <c:pt idx="10">
                  <c:v>2611.2140000000013</c:v>
                </c:pt>
                <c:pt idx="11">
                  <c:v>2736.5800000000013</c:v>
                </c:pt>
                <c:pt idx="12">
                  <c:v>2886.6220000000008</c:v>
                </c:pt>
                <c:pt idx="13">
                  <c:v>3071.2339999999995</c:v>
                </c:pt>
                <c:pt idx="14">
                  <c:v>3237.6740000000004</c:v>
                </c:pt>
                <c:pt idx="15">
                  <c:v>3297.5760000000009</c:v>
                </c:pt>
                <c:pt idx="16">
                  <c:v>3352.3779999999997</c:v>
                </c:pt>
                <c:pt idx="17">
                  <c:v>3380.0720000000006</c:v>
                </c:pt>
                <c:pt idx="18">
                  <c:v>3401.4779999999992</c:v>
                </c:pt>
                <c:pt idx="19">
                  <c:v>3479.8760000000011</c:v>
                </c:pt>
                <c:pt idx="20">
                  <c:v>3500.8060000000005</c:v>
                </c:pt>
                <c:pt idx="21">
                  <c:v>3514.6479999999983</c:v>
                </c:pt>
                <c:pt idx="22">
                  <c:v>3614.6879999999992</c:v>
                </c:pt>
                <c:pt idx="23">
                  <c:v>3696.3140000000008</c:v>
                </c:pt>
                <c:pt idx="24">
                  <c:v>3783.9159999999997</c:v>
                </c:pt>
                <c:pt idx="25">
                  <c:v>3748.2540000000004</c:v>
                </c:pt>
                <c:pt idx="26">
                  <c:v>3972.0539999999996</c:v>
                </c:pt>
                <c:pt idx="27">
                  <c:v>3963.4479999999999</c:v>
                </c:pt>
                <c:pt idx="28">
                  <c:v>4059.3240000000023</c:v>
                </c:pt>
                <c:pt idx="29">
                  <c:v>4093.3800000000019</c:v>
                </c:pt>
                <c:pt idx="30">
                  <c:v>4263.0439999999999</c:v>
                </c:pt>
                <c:pt idx="31">
                  <c:v>4379.8940000000011</c:v>
                </c:pt>
                <c:pt idx="32">
                  <c:v>4492.5640000000021</c:v>
                </c:pt>
                <c:pt idx="33">
                  <c:v>4595.9419999999991</c:v>
                </c:pt>
                <c:pt idx="34">
                  <c:v>4809.5460000000021</c:v>
                </c:pt>
                <c:pt idx="35">
                  <c:v>4855.4640000000009</c:v>
                </c:pt>
                <c:pt idx="36">
                  <c:v>4914.6160000000027</c:v>
                </c:pt>
                <c:pt idx="37">
                  <c:v>4955.3539999999994</c:v>
                </c:pt>
                <c:pt idx="38">
                  <c:v>4794.5259999999998</c:v>
                </c:pt>
                <c:pt idx="39">
                  <c:v>5030.5580000000009</c:v>
                </c:pt>
                <c:pt idx="40">
                  <c:v>5063.5380000000014</c:v>
                </c:pt>
                <c:pt idx="41">
                  <c:v>4861.6680000000006</c:v>
                </c:pt>
                <c:pt idx="42">
                  <c:v>4933.7820000000011</c:v>
                </c:pt>
                <c:pt idx="43">
                  <c:v>4878.0980000000009</c:v>
                </c:pt>
                <c:pt idx="44">
                  <c:v>4993.753999999999</c:v>
                </c:pt>
                <c:pt idx="45">
                  <c:v>5297.8300000000008</c:v>
                </c:pt>
                <c:pt idx="46">
                  <c:v>5316.1220000000003</c:v>
                </c:pt>
                <c:pt idx="47">
                  <c:v>5429.9500000000025</c:v>
                </c:pt>
                <c:pt idx="48">
                  <c:v>5476.3780000000024</c:v>
                </c:pt>
                <c:pt idx="49">
                  <c:v>5496.5339999999987</c:v>
                </c:pt>
                <c:pt idx="50">
                  <c:v>5670.4939999999988</c:v>
                </c:pt>
                <c:pt idx="51">
                  <c:v>5628.666000000002</c:v>
                </c:pt>
                <c:pt idx="52">
                  <c:v>5624.8240000000042</c:v>
                </c:pt>
                <c:pt idx="53">
                  <c:v>5682.5219999999972</c:v>
                </c:pt>
                <c:pt idx="54">
                  <c:v>5658.405999999999</c:v>
                </c:pt>
                <c:pt idx="55">
                  <c:v>5799.81</c:v>
                </c:pt>
                <c:pt idx="56">
                  <c:v>5900.1620000000003</c:v>
                </c:pt>
                <c:pt idx="57">
                  <c:v>5914.4939999999988</c:v>
                </c:pt>
                <c:pt idx="58">
                  <c:v>5934.3540000000012</c:v>
                </c:pt>
                <c:pt idx="59">
                  <c:v>5905.4880000000003</c:v>
                </c:pt>
                <c:pt idx="60">
                  <c:v>6148.46</c:v>
                </c:pt>
                <c:pt idx="61">
                  <c:v>6142.0040000000017</c:v>
                </c:pt>
                <c:pt idx="62">
                  <c:v>6082.1920000000018</c:v>
                </c:pt>
                <c:pt idx="63">
                  <c:v>6116.7260000000024</c:v>
                </c:pt>
                <c:pt idx="64">
                  <c:v>6151.5439999999999</c:v>
                </c:pt>
                <c:pt idx="65">
                  <c:v>6171.2560000000012</c:v>
                </c:pt>
                <c:pt idx="66">
                  <c:v>6144.8020000000006</c:v>
                </c:pt>
                <c:pt idx="67">
                  <c:v>6164.293999999999</c:v>
                </c:pt>
                <c:pt idx="68">
                  <c:v>6131.833999999998</c:v>
                </c:pt>
                <c:pt idx="69">
                  <c:v>6237.340000000002</c:v>
                </c:pt>
                <c:pt idx="70">
                  <c:v>6278.3920000000007</c:v>
                </c:pt>
                <c:pt idx="71">
                  <c:v>6320.8939999999966</c:v>
                </c:pt>
                <c:pt idx="72">
                  <c:v>6516.7480000000005</c:v>
                </c:pt>
                <c:pt idx="73">
                  <c:v>6569.5739999999978</c:v>
                </c:pt>
                <c:pt idx="74">
                  <c:v>6745.7400000000016</c:v>
                </c:pt>
                <c:pt idx="75">
                  <c:v>6510.402000000001</c:v>
                </c:pt>
                <c:pt idx="76">
                  <c:v>6500.8720000000003</c:v>
                </c:pt>
                <c:pt idx="77">
                  <c:v>6444.1179999999968</c:v>
                </c:pt>
                <c:pt idx="78">
                  <c:v>6661.8100000000022</c:v>
                </c:pt>
                <c:pt idx="79">
                  <c:v>6522.7840000000006</c:v>
                </c:pt>
                <c:pt idx="80">
                  <c:v>6510.7420000000011</c:v>
                </c:pt>
                <c:pt idx="81">
                  <c:v>6409.6800000000012</c:v>
                </c:pt>
                <c:pt idx="82">
                  <c:v>6361.8500000000022</c:v>
                </c:pt>
                <c:pt idx="83">
                  <c:v>6312.4339999999975</c:v>
                </c:pt>
                <c:pt idx="84">
                  <c:v>6438.8319999999976</c:v>
                </c:pt>
                <c:pt idx="85">
                  <c:v>6454.0240000000013</c:v>
                </c:pt>
                <c:pt idx="86">
                  <c:v>6386.7819999999983</c:v>
                </c:pt>
                <c:pt idx="87">
                  <c:v>6482.1759999999986</c:v>
                </c:pt>
                <c:pt idx="88">
                  <c:v>6528.587999999997</c:v>
                </c:pt>
                <c:pt idx="89">
                  <c:v>6546.0499999999993</c:v>
                </c:pt>
                <c:pt idx="90">
                  <c:v>6570.6320000000005</c:v>
                </c:pt>
                <c:pt idx="91">
                  <c:v>6628.3660000000064</c:v>
                </c:pt>
                <c:pt idx="92">
                  <c:v>6607.9639999999981</c:v>
                </c:pt>
                <c:pt idx="93">
                  <c:v>6704.1600000000026</c:v>
                </c:pt>
                <c:pt idx="94">
                  <c:v>6650.619999999999</c:v>
                </c:pt>
                <c:pt idx="95">
                  <c:v>6827.4059999999999</c:v>
                </c:pt>
                <c:pt idx="96">
                  <c:v>6953.3960000000025</c:v>
                </c:pt>
                <c:pt idx="97">
                  <c:v>6964.1380000000026</c:v>
                </c:pt>
                <c:pt idx="98">
                  <c:v>6928.3100000000022</c:v>
                </c:pt>
                <c:pt idx="99">
                  <c:v>6968.2840000000006</c:v>
                </c:pt>
                <c:pt idx="100">
                  <c:v>6982.0220000000018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4-4B1F-9D87-6EABA027B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347904"/>
        <c:axId val="823150032"/>
      </c:lineChart>
      <c:catAx>
        <c:axId val="93034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150032"/>
        <c:crosses val="autoZero"/>
        <c:auto val="1"/>
        <c:lblAlgn val="ctr"/>
        <c:lblOffset val="100"/>
        <c:noMultiLvlLbl val="0"/>
      </c:catAx>
      <c:valAx>
        <c:axId val="823150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47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996.29600000000073</c:v>
                </c:pt>
                <c:pt idx="2">
                  <c:v>741.49600000000021</c:v>
                </c:pt>
                <c:pt idx="3">
                  <c:v>841.09999999999991</c:v>
                </c:pt>
                <c:pt idx="4">
                  <c:v>810.86000000000058</c:v>
                </c:pt>
                <c:pt idx="5">
                  <c:v>776.94400000000053</c:v>
                </c:pt>
                <c:pt idx="6">
                  <c:v>840.06800000000021</c:v>
                </c:pt>
                <c:pt idx="7">
                  <c:v>963.93000000000018</c:v>
                </c:pt>
                <c:pt idx="8">
                  <c:v>740.81200000000013</c:v>
                </c:pt>
                <c:pt idx="9">
                  <c:v>834.02599999999995</c:v>
                </c:pt>
                <c:pt idx="10">
                  <c:v>913.99799999999993</c:v>
                </c:pt>
                <c:pt idx="11">
                  <c:v>890.78199999999993</c:v>
                </c:pt>
                <c:pt idx="12">
                  <c:v>775.68200000000036</c:v>
                </c:pt>
                <c:pt idx="13">
                  <c:v>838.6599999999994</c:v>
                </c:pt>
                <c:pt idx="14">
                  <c:v>863.7</c:v>
                </c:pt>
                <c:pt idx="15">
                  <c:v>896.35800000000074</c:v>
                </c:pt>
                <c:pt idx="16">
                  <c:v>814.20600000000002</c:v>
                </c:pt>
                <c:pt idx="17">
                  <c:v>838.25399999999968</c:v>
                </c:pt>
                <c:pt idx="18">
                  <c:v>734.54600000000005</c:v>
                </c:pt>
                <c:pt idx="19">
                  <c:v>775.0419999999998</c:v>
                </c:pt>
                <c:pt idx="20">
                  <c:v>844.46199999999953</c:v>
                </c:pt>
                <c:pt idx="21">
                  <c:v>908.63400000000013</c:v>
                </c:pt>
                <c:pt idx="22">
                  <c:v>812.34799999999962</c:v>
                </c:pt>
                <c:pt idx="23">
                  <c:v>837.93000000000086</c:v>
                </c:pt>
                <c:pt idx="24">
                  <c:v>907.23800000000051</c:v>
                </c:pt>
                <c:pt idx="25">
                  <c:v>766.93399999999997</c:v>
                </c:pt>
                <c:pt idx="26">
                  <c:v>763.86400000000083</c:v>
                </c:pt>
                <c:pt idx="27">
                  <c:v>853.47399999999993</c:v>
                </c:pt>
                <c:pt idx="28">
                  <c:v>755.06799999999998</c:v>
                </c:pt>
                <c:pt idx="29">
                  <c:v>827.93200000000036</c:v>
                </c:pt>
                <c:pt idx="30">
                  <c:v>836.51199999999983</c:v>
                </c:pt>
                <c:pt idx="31">
                  <c:v>732.2300000000007</c:v>
                </c:pt>
                <c:pt idx="32">
                  <c:v>747.45000000000107</c:v>
                </c:pt>
                <c:pt idx="33">
                  <c:v>899.0419999999998</c:v>
                </c:pt>
                <c:pt idx="34">
                  <c:v>843.84399999999994</c:v>
                </c:pt>
                <c:pt idx="35">
                  <c:v>859.59399999999994</c:v>
                </c:pt>
                <c:pt idx="36">
                  <c:v>867.09199999999998</c:v>
                </c:pt>
                <c:pt idx="37">
                  <c:v>836.96199999999919</c:v>
                </c:pt>
                <c:pt idx="38">
                  <c:v>839.76400000000012</c:v>
                </c:pt>
                <c:pt idx="39">
                  <c:v>873.3040000000002</c:v>
                </c:pt>
                <c:pt idx="40">
                  <c:v>869.39199999999994</c:v>
                </c:pt>
                <c:pt idx="41">
                  <c:v>833.11799999999903</c:v>
                </c:pt>
                <c:pt idx="42">
                  <c:v>756.38199999999983</c:v>
                </c:pt>
                <c:pt idx="43">
                  <c:v>839.7960000000005</c:v>
                </c:pt>
                <c:pt idx="44">
                  <c:v>803.48799999999983</c:v>
                </c:pt>
                <c:pt idx="45">
                  <c:v>779.10799999999961</c:v>
                </c:pt>
                <c:pt idx="46">
                  <c:v>785.2600000000009</c:v>
                </c:pt>
                <c:pt idx="47">
                  <c:v>923.3960000000003</c:v>
                </c:pt>
                <c:pt idx="48">
                  <c:v>800.86400000000037</c:v>
                </c:pt>
                <c:pt idx="49">
                  <c:v>804.23200000000065</c:v>
                </c:pt>
                <c:pt idx="50">
                  <c:v>795.28800000000012</c:v>
                </c:pt>
                <c:pt idx="51">
                  <c:v>752.26399999999978</c:v>
                </c:pt>
                <c:pt idx="52">
                  <c:v>857.50199999999984</c:v>
                </c:pt>
                <c:pt idx="53">
                  <c:v>857.80999999999972</c:v>
                </c:pt>
                <c:pt idx="54">
                  <c:v>785.43199999999979</c:v>
                </c:pt>
                <c:pt idx="55">
                  <c:v>731.20000000000061</c:v>
                </c:pt>
                <c:pt idx="56">
                  <c:v>803.57599999999945</c:v>
                </c:pt>
                <c:pt idx="57">
                  <c:v>848.84399999999937</c:v>
                </c:pt>
                <c:pt idx="58">
                  <c:v>724.85199999999952</c:v>
                </c:pt>
                <c:pt idx="59">
                  <c:v>797.3820000000004</c:v>
                </c:pt>
                <c:pt idx="60">
                  <c:v>857.31199999999944</c:v>
                </c:pt>
                <c:pt idx="61">
                  <c:v>789.23600000000022</c:v>
                </c:pt>
                <c:pt idx="62">
                  <c:v>746.99600000000032</c:v>
                </c:pt>
                <c:pt idx="63">
                  <c:v>735.87799999999993</c:v>
                </c:pt>
                <c:pt idx="64">
                  <c:v>872.75400000000047</c:v>
                </c:pt>
                <c:pt idx="65">
                  <c:v>825.6440000000008</c:v>
                </c:pt>
                <c:pt idx="66">
                  <c:v>736.22999999999968</c:v>
                </c:pt>
                <c:pt idx="67">
                  <c:v>786.68000000000018</c:v>
                </c:pt>
                <c:pt idx="68">
                  <c:v>818.5079999999997</c:v>
                </c:pt>
                <c:pt idx="69">
                  <c:v>872.09799999999984</c:v>
                </c:pt>
                <c:pt idx="70">
                  <c:v>909.6039999999997</c:v>
                </c:pt>
                <c:pt idx="71">
                  <c:v>896.97399999999993</c:v>
                </c:pt>
                <c:pt idx="72">
                  <c:v>857.45000000000027</c:v>
                </c:pt>
                <c:pt idx="73">
                  <c:v>854.4339999999994</c:v>
                </c:pt>
                <c:pt idx="74">
                  <c:v>846.35400000000027</c:v>
                </c:pt>
                <c:pt idx="75">
                  <c:v>886.25799999999992</c:v>
                </c:pt>
                <c:pt idx="76">
                  <c:v>813.11</c:v>
                </c:pt>
                <c:pt idx="77">
                  <c:v>845.30599999999947</c:v>
                </c:pt>
                <c:pt idx="78">
                  <c:v>793.3280000000002</c:v>
                </c:pt>
                <c:pt idx="79">
                  <c:v>829.60199999999998</c:v>
                </c:pt>
                <c:pt idx="80">
                  <c:v>867.61</c:v>
                </c:pt>
                <c:pt idx="81">
                  <c:v>774.6219999999995</c:v>
                </c:pt>
                <c:pt idx="82">
                  <c:v>916.99799999999959</c:v>
                </c:pt>
                <c:pt idx="83">
                  <c:v>724.3439999999996</c:v>
                </c:pt>
                <c:pt idx="84">
                  <c:v>796.63799999999992</c:v>
                </c:pt>
                <c:pt idx="85">
                  <c:v>863.05600000000004</c:v>
                </c:pt>
                <c:pt idx="86">
                  <c:v>816.60999999999967</c:v>
                </c:pt>
                <c:pt idx="87">
                  <c:v>749.74599999999953</c:v>
                </c:pt>
                <c:pt idx="88">
                  <c:v>762.88799999999958</c:v>
                </c:pt>
                <c:pt idx="89">
                  <c:v>776.44599999999946</c:v>
                </c:pt>
                <c:pt idx="90">
                  <c:v>833.59799999999962</c:v>
                </c:pt>
                <c:pt idx="91">
                  <c:v>691.23400000000038</c:v>
                </c:pt>
                <c:pt idx="92">
                  <c:v>778.6459999999995</c:v>
                </c:pt>
                <c:pt idx="93">
                  <c:v>681.12400000000025</c:v>
                </c:pt>
                <c:pt idx="94">
                  <c:v>878.40400000000056</c:v>
                </c:pt>
                <c:pt idx="95">
                  <c:v>852.65400000000022</c:v>
                </c:pt>
                <c:pt idx="96">
                  <c:v>863.99399999999991</c:v>
                </c:pt>
                <c:pt idx="97">
                  <c:v>742.07800000000032</c:v>
                </c:pt>
                <c:pt idx="98">
                  <c:v>845.11199999999985</c:v>
                </c:pt>
                <c:pt idx="99">
                  <c:v>788.9580000000002</c:v>
                </c:pt>
                <c:pt idx="100">
                  <c:v>882.91799999999944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F-488E-9437-DAC77D3B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059120"/>
        <c:axId val="823157936"/>
      </c:lineChart>
      <c:catAx>
        <c:axId val="93205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157936"/>
        <c:crosses val="autoZero"/>
        <c:auto val="1"/>
        <c:lblAlgn val="ctr"/>
        <c:lblOffset val="100"/>
        <c:noMultiLvlLbl val="0"/>
      </c:catAx>
      <c:valAx>
        <c:axId val="823157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059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1827.1999999999998</c:v>
                </c:pt>
                <c:pt idx="2">
                  <c:v>2519.7879999999996</c:v>
                </c:pt>
                <c:pt idx="3">
                  <c:v>3192.9879999999989</c:v>
                </c:pt>
                <c:pt idx="4">
                  <c:v>3669.4760000000015</c:v>
                </c:pt>
                <c:pt idx="5">
                  <c:v>4093.4759999999997</c:v>
                </c:pt>
                <c:pt idx="6">
                  <c:v>4490.6719999999996</c:v>
                </c:pt>
                <c:pt idx="7">
                  <c:v>4935.3339999999998</c:v>
                </c:pt>
                <c:pt idx="8">
                  <c:v>5292.5380000000005</c:v>
                </c:pt>
                <c:pt idx="9">
                  <c:v>5574.2279999999992</c:v>
                </c:pt>
                <c:pt idx="10">
                  <c:v>5787.4940000000006</c:v>
                </c:pt>
                <c:pt idx="11">
                  <c:v>6198.9960000000001</c:v>
                </c:pt>
                <c:pt idx="12">
                  <c:v>6416.2340000000013</c:v>
                </c:pt>
                <c:pt idx="13">
                  <c:v>6787.3700000000008</c:v>
                </c:pt>
                <c:pt idx="14">
                  <c:v>7122.8259999999973</c:v>
                </c:pt>
                <c:pt idx="15">
                  <c:v>7198.0080000000016</c:v>
                </c:pt>
                <c:pt idx="16">
                  <c:v>7376.1580000000004</c:v>
                </c:pt>
                <c:pt idx="17">
                  <c:v>7509.2440000000006</c:v>
                </c:pt>
                <c:pt idx="18">
                  <c:v>7717.6019999999971</c:v>
                </c:pt>
                <c:pt idx="19">
                  <c:v>7866.6920000000018</c:v>
                </c:pt>
                <c:pt idx="20">
                  <c:v>7953.5299999999988</c:v>
                </c:pt>
                <c:pt idx="21">
                  <c:v>8002.864000000005</c:v>
                </c:pt>
                <c:pt idx="22">
                  <c:v>8300.3799999999992</c:v>
                </c:pt>
                <c:pt idx="23">
                  <c:v>8661.7019999999993</c:v>
                </c:pt>
                <c:pt idx="24">
                  <c:v>8727.56</c:v>
                </c:pt>
                <c:pt idx="25">
                  <c:v>8785.7860000000001</c:v>
                </c:pt>
                <c:pt idx="26">
                  <c:v>9017.2619999999988</c:v>
                </c:pt>
                <c:pt idx="27">
                  <c:v>9076.6759999999995</c:v>
                </c:pt>
                <c:pt idx="28">
                  <c:v>9274.0079999999998</c:v>
                </c:pt>
                <c:pt idx="29">
                  <c:v>9381.1640000000007</c:v>
                </c:pt>
                <c:pt idx="30">
                  <c:v>9592.152</c:v>
                </c:pt>
                <c:pt idx="31">
                  <c:v>9834.7979999999989</c:v>
                </c:pt>
                <c:pt idx="32">
                  <c:v>9820.4320000000007</c:v>
                </c:pt>
                <c:pt idx="33">
                  <c:v>10009.813999999995</c:v>
                </c:pt>
                <c:pt idx="34">
                  <c:v>10253.498000000001</c:v>
                </c:pt>
                <c:pt idx="35">
                  <c:v>10246.44</c:v>
                </c:pt>
                <c:pt idx="36">
                  <c:v>10399.223999999997</c:v>
                </c:pt>
                <c:pt idx="37">
                  <c:v>10561.95</c:v>
                </c:pt>
                <c:pt idx="38">
                  <c:v>10601.874</c:v>
                </c:pt>
                <c:pt idx="39">
                  <c:v>10864.182000000004</c:v>
                </c:pt>
                <c:pt idx="40">
                  <c:v>10939.957999999995</c:v>
                </c:pt>
                <c:pt idx="41">
                  <c:v>10962.615999999998</c:v>
                </c:pt>
                <c:pt idx="42">
                  <c:v>11253.353999999999</c:v>
                </c:pt>
                <c:pt idx="43">
                  <c:v>11168.586000000005</c:v>
                </c:pt>
                <c:pt idx="44">
                  <c:v>11343.650000000001</c:v>
                </c:pt>
                <c:pt idx="45">
                  <c:v>11398.726000000001</c:v>
                </c:pt>
                <c:pt idx="46">
                  <c:v>11586.43</c:v>
                </c:pt>
                <c:pt idx="47">
                  <c:v>11741.778</c:v>
                </c:pt>
                <c:pt idx="48">
                  <c:v>11870.473999999998</c:v>
                </c:pt>
                <c:pt idx="49">
                  <c:v>11960.513999999997</c:v>
                </c:pt>
                <c:pt idx="50">
                  <c:v>12046.510000000002</c:v>
                </c:pt>
                <c:pt idx="51">
                  <c:v>12199.202000000005</c:v>
                </c:pt>
                <c:pt idx="52">
                  <c:v>12358.695999999998</c:v>
                </c:pt>
                <c:pt idx="53">
                  <c:v>12476.477999999997</c:v>
                </c:pt>
                <c:pt idx="54">
                  <c:v>12483.81</c:v>
                </c:pt>
                <c:pt idx="55">
                  <c:v>12700.374000000002</c:v>
                </c:pt>
                <c:pt idx="56">
                  <c:v>12764.633999999995</c:v>
                </c:pt>
                <c:pt idx="57">
                  <c:v>12959.338000000003</c:v>
                </c:pt>
                <c:pt idx="58">
                  <c:v>12944.993999999999</c:v>
                </c:pt>
                <c:pt idx="59">
                  <c:v>12956.447999999999</c:v>
                </c:pt>
                <c:pt idx="60">
                  <c:v>13159.131999999998</c:v>
                </c:pt>
                <c:pt idx="61">
                  <c:v>13223.647999999997</c:v>
                </c:pt>
                <c:pt idx="62">
                  <c:v>13387.067999999997</c:v>
                </c:pt>
                <c:pt idx="63">
                  <c:v>13532.265999999994</c:v>
                </c:pt>
                <c:pt idx="64">
                  <c:v>13664.204000000005</c:v>
                </c:pt>
                <c:pt idx="65">
                  <c:v>13704.331999999993</c:v>
                </c:pt>
                <c:pt idx="66">
                  <c:v>13863.641999999994</c:v>
                </c:pt>
                <c:pt idx="67">
                  <c:v>14054.353999999998</c:v>
                </c:pt>
                <c:pt idx="68">
                  <c:v>14218.094000000001</c:v>
                </c:pt>
                <c:pt idx="69">
                  <c:v>14278.356000000002</c:v>
                </c:pt>
                <c:pt idx="70">
                  <c:v>14432.804000000002</c:v>
                </c:pt>
                <c:pt idx="71">
                  <c:v>14497.025999999996</c:v>
                </c:pt>
                <c:pt idx="72">
                  <c:v>14599.624</c:v>
                </c:pt>
                <c:pt idx="73">
                  <c:v>14662.770000000002</c:v>
                </c:pt>
                <c:pt idx="74">
                  <c:v>14765.552000000003</c:v>
                </c:pt>
                <c:pt idx="75">
                  <c:v>14772.897999999996</c:v>
                </c:pt>
                <c:pt idx="76">
                  <c:v>14698.039999999994</c:v>
                </c:pt>
                <c:pt idx="77">
                  <c:v>14642.542000000005</c:v>
                </c:pt>
                <c:pt idx="78">
                  <c:v>14836.633999999995</c:v>
                </c:pt>
                <c:pt idx="79">
                  <c:v>14979.14800000001</c:v>
                </c:pt>
                <c:pt idx="80">
                  <c:v>15009.101999999995</c:v>
                </c:pt>
                <c:pt idx="81">
                  <c:v>15080.332</c:v>
                </c:pt>
                <c:pt idx="82">
                  <c:v>15039.266000000005</c:v>
                </c:pt>
                <c:pt idx="83">
                  <c:v>14927.021999999999</c:v>
                </c:pt>
                <c:pt idx="84">
                  <c:v>15158.384000000002</c:v>
                </c:pt>
                <c:pt idx="85">
                  <c:v>15258.531999999992</c:v>
                </c:pt>
                <c:pt idx="86">
                  <c:v>15394.130000000006</c:v>
                </c:pt>
                <c:pt idx="87">
                  <c:v>15608.74</c:v>
                </c:pt>
                <c:pt idx="88">
                  <c:v>15583.831999999995</c:v>
                </c:pt>
                <c:pt idx="89">
                  <c:v>15488.873999999994</c:v>
                </c:pt>
                <c:pt idx="90">
                  <c:v>15513.555999999999</c:v>
                </c:pt>
                <c:pt idx="91">
                  <c:v>15467.518000000005</c:v>
                </c:pt>
                <c:pt idx="92">
                  <c:v>15397.812000000002</c:v>
                </c:pt>
                <c:pt idx="93">
                  <c:v>15619.784000000001</c:v>
                </c:pt>
                <c:pt idx="94">
                  <c:v>15711.972000000007</c:v>
                </c:pt>
                <c:pt idx="95">
                  <c:v>15899.51</c:v>
                </c:pt>
                <c:pt idx="96">
                  <c:v>15985.395999999997</c:v>
                </c:pt>
                <c:pt idx="97">
                  <c:v>15963.506000000003</c:v>
                </c:pt>
                <c:pt idx="98">
                  <c:v>15833.662</c:v>
                </c:pt>
                <c:pt idx="99">
                  <c:v>15906.599999999991</c:v>
                </c:pt>
                <c:pt idx="100">
                  <c:v>15930.342000000004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8-49F7-879F-0A791B700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095120"/>
        <c:axId val="793472000"/>
      </c:lineChart>
      <c:catAx>
        <c:axId val="93209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472000"/>
        <c:crosses val="autoZero"/>
        <c:auto val="1"/>
        <c:lblAlgn val="ctr"/>
        <c:lblOffset val="100"/>
        <c:noMultiLvlLbl val="0"/>
      </c:catAx>
      <c:valAx>
        <c:axId val="79347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095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1827.1999999999998</c:v>
                </c:pt>
                <c:pt idx="2">
                  <c:v>1481.4040000000009</c:v>
                </c:pt>
                <c:pt idx="3">
                  <c:v>1584.8559999999998</c:v>
                </c:pt>
                <c:pt idx="4">
                  <c:v>1603.2640000000001</c:v>
                </c:pt>
                <c:pt idx="5">
                  <c:v>1538.9560000000006</c:v>
                </c:pt>
                <c:pt idx="6">
                  <c:v>1728.4400000000005</c:v>
                </c:pt>
                <c:pt idx="7">
                  <c:v>1810.9459999999992</c:v>
                </c:pt>
                <c:pt idx="8">
                  <c:v>1400.3440000000001</c:v>
                </c:pt>
                <c:pt idx="9">
                  <c:v>1527.6819999999993</c:v>
                </c:pt>
                <c:pt idx="10">
                  <c:v>1524.058</c:v>
                </c:pt>
                <c:pt idx="11">
                  <c:v>1567.2379999999998</c:v>
                </c:pt>
                <c:pt idx="12">
                  <c:v>1502.3020000000001</c:v>
                </c:pt>
                <c:pt idx="13">
                  <c:v>1608.9200000000005</c:v>
                </c:pt>
                <c:pt idx="14">
                  <c:v>1493.4359999999995</c:v>
                </c:pt>
                <c:pt idx="15">
                  <c:v>1647.2980000000005</c:v>
                </c:pt>
                <c:pt idx="16">
                  <c:v>1467.9579999999996</c:v>
                </c:pt>
                <c:pt idx="17">
                  <c:v>1615.386</c:v>
                </c:pt>
                <c:pt idx="18">
                  <c:v>1507.8500000000006</c:v>
                </c:pt>
                <c:pt idx="19">
                  <c:v>1411.5740000000003</c:v>
                </c:pt>
                <c:pt idx="20">
                  <c:v>1575.3220000000003</c:v>
                </c:pt>
                <c:pt idx="21">
                  <c:v>1458.8380000000004</c:v>
                </c:pt>
                <c:pt idx="22">
                  <c:v>1443.7559999999994</c:v>
                </c:pt>
                <c:pt idx="23">
                  <c:v>1567.3219999999999</c:v>
                </c:pt>
                <c:pt idx="24">
                  <c:v>1587.0219999999995</c:v>
                </c:pt>
                <c:pt idx="25">
                  <c:v>1473.442</c:v>
                </c:pt>
                <c:pt idx="26">
                  <c:v>1456.6400000000012</c:v>
                </c:pt>
                <c:pt idx="27">
                  <c:v>1410.9740000000006</c:v>
                </c:pt>
                <c:pt idx="28">
                  <c:v>1415.7039999999997</c:v>
                </c:pt>
                <c:pt idx="29">
                  <c:v>1515.8639999999996</c:v>
                </c:pt>
                <c:pt idx="30">
                  <c:v>1608.9000000000003</c:v>
                </c:pt>
                <c:pt idx="31">
                  <c:v>1415.9819999999997</c:v>
                </c:pt>
                <c:pt idx="32">
                  <c:v>1512.8020000000004</c:v>
                </c:pt>
                <c:pt idx="33">
                  <c:v>1666.1259999999997</c:v>
                </c:pt>
                <c:pt idx="34">
                  <c:v>1625.5119999999995</c:v>
                </c:pt>
                <c:pt idx="35">
                  <c:v>1530.3020000000001</c:v>
                </c:pt>
                <c:pt idx="36">
                  <c:v>1461.3239999999996</c:v>
                </c:pt>
                <c:pt idx="37">
                  <c:v>1425.5979999999995</c:v>
                </c:pt>
                <c:pt idx="38">
                  <c:v>1463.4279999999997</c:v>
                </c:pt>
                <c:pt idx="39">
                  <c:v>1544.9639999999999</c:v>
                </c:pt>
                <c:pt idx="40">
                  <c:v>1545.5680000000007</c:v>
                </c:pt>
                <c:pt idx="41">
                  <c:v>1570.1339999999996</c:v>
                </c:pt>
                <c:pt idx="42">
                  <c:v>1485.414</c:v>
                </c:pt>
                <c:pt idx="43">
                  <c:v>1553.9960000000003</c:v>
                </c:pt>
                <c:pt idx="44">
                  <c:v>1470.8799999999997</c:v>
                </c:pt>
                <c:pt idx="45">
                  <c:v>1421.5799999999995</c:v>
                </c:pt>
                <c:pt idx="46">
                  <c:v>1387.2079999999999</c:v>
                </c:pt>
                <c:pt idx="47">
                  <c:v>1563.1240000000005</c:v>
                </c:pt>
                <c:pt idx="48">
                  <c:v>1492.3559999999995</c:v>
                </c:pt>
                <c:pt idx="49">
                  <c:v>1389.204</c:v>
                </c:pt>
                <c:pt idx="50">
                  <c:v>1572.3359999999991</c:v>
                </c:pt>
                <c:pt idx="51">
                  <c:v>1542.3119999999994</c:v>
                </c:pt>
                <c:pt idx="52">
                  <c:v>1548.37</c:v>
                </c:pt>
                <c:pt idx="53">
                  <c:v>1493.19</c:v>
                </c:pt>
                <c:pt idx="54">
                  <c:v>1444.3440000000001</c:v>
                </c:pt>
                <c:pt idx="55">
                  <c:v>1391.8759999999997</c:v>
                </c:pt>
                <c:pt idx="56">
                  <c:v>1476.4120000000007</c:v>
                </c:pt>
                <c:pt idx="57">
                  <c:v>1683.2639999999994</c:v>
                </c:pt>
                <c:pt idx="58">
                  <c:v>1586.1799999999994</c:v>
                </c:pt>
                <c:pt idx="59">
                  <c:v>1489.8540000000003</c:v>
                </c:pt>
                <c:pt idx="60">
                  <c:v>1567.1919999999996</c:v>
                </c:pt>
                <c:pt idx="61">
                  <c:v>1624.0079999999996</c:v>
                </c:pt>
                <c:pt idx="62">
                  <c:v>1368.8200000000004</c:v>
                </c:pt>
                <c:pt idx="63">
                  <c:v>1421.6860000000001</c:v>
                </c:pt>
                <c:pt idx="64">
                  <c:v>1589.7980000000002</c:v>
                </c:pt>
                <c:pt idx="65">
                  <c:v>1624.2079999999999</c:v>
                </c:pt>
                <c:pt idx="66">
                  <c:v>1494.9140000000002</c:v>
                </c:pt>
                <c:pt idx="67">
                  <c:v>1449.2960000000003</c:v>
                </c:pt>
                <c:pt idx="68">
                  <c:v>1455.9279999999999</c:v>
                </c:pt>
                <c:pt idx="69">
                  <c:v>1483.3779999999999</c:v>
                </c:pt>
                <c:pt idx="70">
                  <c:v>1565.2680000000005</c:v>
                </c:pt>
                <c:pt idx="71">
                  <c:v>1554.3819999999998</c:v>
                </c:pt>
                <c:pt idx="72">
                  <c:v>1555.6539999999995</c:v>
                </c:pt>
                <c:pt idx="73">
                  <c:v>1613.2780000000002</c:v>
                </c:pt>
                <c:pt idx="74">
                  <c:v>1546.7140000000006</c:v>
                </c:pt>
                <c:pt idx="75">
                  <c:v>1589.2739999999999</c:v>
                </c:pt>
                <c:pt idx="76">
                  <c:v>1494.7380000000005</c:v>
                </c:pt>
                <c:pt idx="77">
                  <c:v>1489.8939999999996</c:v>
                </c:pt>
                <c:pt idx="78">
                  <c:v>1407.6320000000001</c:v>
                </c:pt>
                <c:pt idx="79">
                  <c:v>1476.7899999999991</c:v>
                </c:pt>
                <c:pt idx="80">
                  <c:v>1526.293999999999</c:v>
                </c:pt>
                <c:pt idx="81">
                  <c:v>1452.3979999999999</c:v>
                </c:pt>
                <c:pt idx="82">
                  <c:v>1604.4620000000009</c:v>
                </c:pt>
                <c:pt idx="83">
                  <c:v>1431.9039999999995</c:v>
                </c:pt>
                <c:pt idx="84">
                  <c:v>1469.2460000000001</c:v>
                </c:pt>
                <c:pt idx="85">
                  <c:v>1521.9519999999998</c:v>
                </c:pt>
                <c:pt idx="86">
                  <c:v>1442.3979999999999</c:v>
                </c:pt>
                <c:pt idx="87">
                  <c:v>1476.89</c:v>
                </c:pt>
                <c:pt idx="88">
                  <c:v>1529.1760000000002</c:v>
                </c:pt>
                <c:pt idx="89">
                  <c:v>1473.65</c:v>
                </c:pt>
                <c:pt idx="90">
                  <c:v>1385.3339999999998</c:v>
                </c:pt>
                <c:pt idx="91">
                  <c:v>1395.2980000000002</c:v>
                </c:pt>
                <c:pt idx="92">
                  <c:v>1474.3740000000007</c:v>
                </c:pt>
                <c:pt idx="93">
                  <c:v>1336.4240000000002</c:v>
                </c:pt>
                <c:pt idx="94">
                  <c:v>1468.6519999999996</c:v>
                </c:pt>
                <c:pt idx="95">
                  <c:v>1460.6780000000001</c:v>
                </c:pt>
                <c:pt idx="96">
                  <c:v>1541.9100000000008</c:v>
                </c:pt>
                <c:pt idx="97">
                  <c:v>1355.0700000000004</c:v>
                </c:pt>
                <c:pt idx="98">
                  <c:v>1555.3280000000004</c:v>
                </c:pt>
                <c:pt idx="99">
                  <c:v>1574.79</c:v>
                </c:pt>
                <c:pt idx="100">
                  <c:v>1517.0139999999999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3-44F6-A834-7359C36A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126496"/>
        <c:axId val="793492800"/>
      </c:lineChart>
      <c:catAx>
        <c:axId val="82812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492800"/>
        <c:crosses val="autoZero"/>
        <c:auto val="1"/>
        <c:lblAlgn val="ctr"/>
        <c:lblOffset val="100"/>
        <c:noMultiLvlLbl val="0"/>
      </c:catAx>
      <c:valAx>
        <c:axId val="793492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26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0.09</c:v>
                </c:pt>
                <c:pt idx="4">
                  <c:v>7.0000000000000007E-2</c:v>
                </c:pt>
                <c:pt idx="5">
                  <c:v>0.15</c:v>
                </c:pt>
                <c:pt idx="6">
                  <c:v>0.12</c:v>
                </c:pt>
                <c:pt idx="7">
                  <c:v>0.13</c:v>
                </c:pt>
                <c:pt idx="8">
                  <c:v>0.15</c:v>
                </c:pt>
                <c:pt idx="9">
                  <c:v>0.15</c:v>
                </c:pt>
                <c:pt idx="10">
                  <c:v>0.17</c:v>
                </c:pt>
                <c:pt idx="11">
                  <c:v>0.15</c:v>
                </c:pt>
                <c:pt idx="12">
                  <c:v>0.19</c:v>
                </c:pt>
                <c:pt idx="13">
                  <c:v>0.2</c:v>
                </c:pt>
                <c:pt idx="14">
                  <c:v>0.2</c:v>
                </c:pt>
                <c:pt idx="15">
                  <c:v>0.19</c:v>
                </c:pt>
                <c:pt idx="16">
                  <c:v>0.18</c:v>
                </c:pt>
                <c:pt idx="17">
                  <c:v>0.21</c:v>
                </c:pt>
                <c:pt idx="18">
                  <c:v>0.26</c:v>
                </c:pt>
                <c:pt idx="19">
                  <c:v>0.21</c:v>
                </c:pt>
                <c:pt idx="20">
                  <c:v>0.28000000000000003</c:v>
                </c:pt>
                <c:pt idx="21">
                  <c:v>0.23</c:v>
                </c:pt>
                <c:pt idx="22">
                  <c:v>0.28000000000000003</c:v>
                </c:pt>
                <c:pt idx="23">
                  <c:v>0.26</c:v>
                </c:pt>
                <c:pt idx="24">
                  <c:v>0.23</c:v>
                </c:pt>
                <c:pt idx="25">
                  <c:v>0.24</c:v>
                </c:pt>
                <c:pt idx="26">
                  <c:v>0.23</c:v>
                </c:pt>
                <c:pt idx="27">
                  <c:v>0.25</c:v>
                </c:pt>
                <c:pt idx="28">
                  <c:v>0.26</c:v>
                </c:pt>
                <c:pt idx="29">
                  <c:v>0.24</c:v>
                </c:pt>
                <c:pt idx="30">
                  <c:v>0.27</c:v>
                </c:pt>
                <c:pt idx="31">
                  <c:v>0.27</c:v>
                </c:pt>
                <c:pt idx="32">
                  <c:v>0.22</c:v>
                </c:pt>
                <c:pt idx="33">
                  <c:v>0.28000000000000003</c:v>
                </c:pt>
                <c:pt idx="34">
                  <c:v>0.27</c:v>
                </c:pt>
                <c:pt idx="35">
                  <c:v>0.32</c:v>
                </c:pt>
                <c:pt idx="36">
                  <c:v>0.28000000000000003</c:v>
                </c:pt>
                <c:pt idx="37">
                  <c:v>0.26</c:v>
                </c:pt>
                <c:pt idx="38">
                  <c:v>0.24</c:v>
                </c:pt>
                <c:pt idx="39">
                  <c:v>0.27</c:v>
                </c:pt>
                <c:pt idx="40">
                  <c:v>0.28000000000000003</c:v>
                </c:pt>
                <c:pt idx="41">
                  <c:v>0.28999999999999998</c:v>
                </c:pt>
                <c:pt idx="42">
                  <c:v>0.26</c:v>
                </c:pt>
                <c:pt idx="43">
                  <c:v>0.24</c:v>
                </c:pt>
                <c:pt idx="44">
                  <c:v>0.28999999999999998</c:v>
                </c:pt>
                <c:pt idx="45">
                  <c:v>0.31</c:v>
                </c:pt>
                <c:pt idx="46">
                  <c:v>0.34</c:v>
                </c:pt>
                <c:pt idx="47">
                  <c:v>0.31</c:v>
                </c:pt>
                <c:pt idx="48">
                  <c:v>0.32</c:v>
                </c:pt>
                <c:pt idx="49">
                  <c:v>0.32</c:v>
                </c:pt>
                <c:pt idx="50">
                  <c:v>0.34</c:v>
                </c:pt>
                <c:pt idx="51">
                  <c:v>0.3</c:v>
                </c:pt>
                <c:pt idx="52">
                  <c:v>0.31</c:v>
                </c:pt>
                <c:pt idx="53">
                  <c:v>0.28999999999999998</c:v>
                </c:pt>
                <c:pt idx="54">
                  <c:v>0.28000000000000003</c:v>
                </c:pt>
                <c:pt idx="55">
                  <c:v>0.26</c:v>
                </c:pt>
                <c:pt idx="56">
                  <c:v>0.3</c:v>
                </c:pt>
                <c:pt idx="57">
                  <c:v>0.32</c:v>
                </c:pt>
                <c:pt idx="58">
                  <c:v>0.33</c:v>
                </c:pt>
                <c:pt idx="59">
                  <c:v>0.33</c:v>
                </c:pt>
                <c:pt idx="60">
                  <c:v>0.28000000000000003</c:v>
                </c:pt>
                <c:pt idx="61">
                  <c:v>0.32</c:v>
                </c:pt>
                <c:pt idx="62">
                  <c:v>0.26</c:v>
                </c:pt>
                <c:pt idx="63">
                  <c:v>0.27</c:v>
                </c:pt>
                <c:pt idx="64">
                  <c:v>0.28999999999999998</c:v>
                </c:pt>
                <c:pt idx="65">
                  <c:v>0.31</c:v>
                </c:pt>
                <c:pt idx="66">
                  <c:v>0.31</c:v>
                </c:pt>
                <c:pt idx="67">
                  <c:v>0.32</c:v>
                </c:pt>
                <c:pt idx="68">
                  <c:v>0.31</c:v>
                </c:pt>
                <c:pt idx="69">
                  <c:v>0.31</c:v>
                </c:pt>
                <c:pt idx="70">
                  <c:v>0.31</c:v>
                </c:pt>
                <c:pt idx="71">
                  <c:v>0.33</c:v>
                </c:pt>
                <c:pt idx="72">
                  <c:v>0.35</c:v>
                </c:pt>
                <c:pt idx="73">
                  <c:v>0.31</c:v>
                </c:pt>
                <c:pt idx="74">
                  <c:v>0.33</c:v>
                </c:pt>
                <c:pt idx="75">
                  <c:v>0.35</c:v>
                </c:pt>
                <c:pt idx="76">
                  <c:v>0.33</c:v>
                </c:pt>
                <c:pt idx="77">
                  <c:v>0.34</c:v>
                </c:pt>
                <c:pt idx="78">
                  <c:v>0.34</c:v>
                </c:pt>
                <c:pt idx="79">
                  <c:v>0.34</c:v>
                </c:pt>
                <c:pt idx="80">
                  <c:v>0.37</c:v>
                </c:pt>
                <c:pt idx="81">
                  <c:v>0.33</c:v>
                </c:pt>
                <c:pt idx="82">
                  <c:v>0.33</c:v>
                </c:pt>
                <c:pt idx="83">
                  <c:v>0.33</c:v>
                </c:pt>
                <c:pt idx="84">
                  <c:v>0.33</c:v>
                </c:pt>
                <c:pt idx="85">
                  <c:v>0.28999999999999998</c:v>
                </c:pt>
                <c:pt idx="86">
                  <c:v>0.35</c:v>
                </c:pt>
                <c:pt idx="87">
                  <c:v>0.36</c:v>
                </c:pt>
                <c:pt idx="88">
                  <c:v>0.34</c:v>
                </c:pt>
                <c:pt idx="89">
                  <c:v>0.39</c:v>
                </c:pt>
                <c:pt idx="90">
                  <c:v>0.34</c:v>
                </c:pt>
                <c:pt idx="91">
                  <c:v>0.36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0.36</c:v>
                </c:pt>
                <c:pt idx="96">
                  <c:v>0.36</c:v>
                </c:pt>
                <c:pt idx="97">
                  <c:v>0.39</c:v>
                </c:pt>
                <c:pt idx="98">
                  <c:v>0.38</c:v>
                </c:pt>
                <c:pt idx="99">
                  <c:v>0.36</c:v>
                </c:pt>
                <c:pt idx="10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2-41CA-8E4D-738B8521E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106896"/>
        <c:axId val="793496128"/>
      </c:lineChart>
      <c:catAx>
        <c:axId val="82810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496128"/>
        <c:crosses val="autoZero"/>
        <c:auto val="1"/>
        <c:lblAlgn val="ctr"/>
        <c:lblOffset val="100"/>
        <c:noMultiLvlLbl val="0"/>
      </c:catAx>
      <c:valAx>
        <c:axId val="793496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068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</c:v>
                </c:pt>
                <c:pt idx="3">
                  <c:v>0.11</c:v>
                </c:pt>
                <c:pt idx="4">
                  <c:v>0.08</c:v>
                </c:pt>
                <c:pt idx="5">
                  <c:v>0.12</c:v>
                </c:pt>
                <c:pt idx="6">
                  <c:v>0.09</c:v>
                </c:pt>
                <c:pt idx="7">
                  <c:v>0.15</c:v>
                </c:pt>
                <c:pt idx="8">
                  <c:v>0.1</c:v>
                </c:pt>
                <c:pt idx="9">
                  <c:v>0.12</c:v>
                </c:pt>
                <c:pt idx="10">
                  <c:v>0.1</c:v>
                </c:pt>
                <c:pt idx="11">
                  <c:v>0.1</c:v>
                </c:pt>
                <c:pt idx="12">
                  <c:v>0.08</c:v>
                </c:pt>
                <c:pt idx="13">
                  <c:v>0.05</c:v>
                </c:pt>
                <c:pt idx="14">
                  <c:v>0.14000000000000001</c:v>
                </c:pt>
                <c:pt idx="15">
                  <c:v>0.13</c:v>
                </c:pt>
                <c:pt idx="16">
                  <c:v>7.0000000000000007E-2</c:v>
                </c:pt>
                <c:pt idx="17">
                  <c:v>0.09</c:v>
                </c:pt>
                <c:pt idx="18">
                  <c:v>0.11</c:v>
                </c:pt>
                <c:pt idx="19">
                  <c:v>0.09</c:v>
                </c:pt>
                <c:pt idx="20">
                  <c:v>0.11</c:v>
                </c:pt>
                <c:pt idx="21">
                  <c:v>0.13</c:v>
                </c:pt>
                <c:pt idx="22">
                  <c:v>0.11</c:v>
                </c:pt>
                <c:pt idx="23">
                  <c:v>0.06</c:v>
                </c:pt>
                <c:pt idx="24">
                  <c:v>0.11</c:v>
                </c:pt>
                <c:pt idx="25">
                  <c:v>0.09</c:v>
                </c:pt>
                <c:pt idx="26">
                  <c:v>0.11</c:v>
                </c:pt>
                <c:pt idx="27">
                  <c:v>0.08</c:v>
                </c:pt>
                <c:pt idx="28">
                  <c:v>0.09</c:v>
                </c:pt>
                <c:pt idx="29">
                  <c:v>0.12</c:v>
                </c:pt>
                <c:pt idx="30">
                  <c:v>7.0000000000000007E-2</c:v>
                </c:pt>
                <c:pt idx="31">
                  <c:v>0.08</c:v>
                </c:pt>
                <c:pt idx="32">
                  <c:v>0.09</c:v>
                </c:pt>
                <c:pt idx="33">
                  <c:v>0.08</c:v>
                </c:pt>
                <c:pt idx="34">
                  <c:v>0.11</c:v>
                </c:pt>
                <c:pt idx="35">
                  <c:v>0.13</c:v>
                </c:pt>
                <c:pt idx="36">
                  <c:v>0.12</c:v>
                </c:pt>
                <c:pt idx="37">
                  <c:v>0.08</c:v>
                </c:pt>
                <c:pt idx="38">
                  <c:v>0.06</c:v>
                </c:pt>
                <c:pt idx="39">
                  <c:v>0.11</c:v>
                </c:pt>
                <c:pt idx="40">
                  <c:v>0.11</c:v>
                </c:pt>
                <c:pt idx="41">
                  <c:v>0.15</c:v>
                </c:pt>
                <c:pt idx="42">
                  <c:v>0.09</c:v>
                </c:pt>
                <c:pt idx="43">
                  <c:v>0.06</c:v>
                </c:pt>
                <c:pt idx="44">
                  <c:v>0.09</c:v>
                </c:pt>
                <c:pt idx="45">
                  <c:v>0.08</c:v>
                </c:pt>
                <c:pt idx="46">
                  <c:v>0.11</c:v>
                </c:pt>
                <c:pt idx="47">
                  <c:v>0.09</c:v>
                </c:pt>
                <c:pt idx="48">
                  <c:v>7.0000000000000007E-2</c:v>
                </c:pt>
                <c:pt idx="49">
                  <c:v>0.08</c:v>
                </c:pt>
                <c:pt idx="50">
                  <c:v>0.1</c:v>
                </c:pt>
                <c:pt idx="51">
                  <c:v>0.08</c:v>
                </c:pt>
                <c:pt idx="52">
                  <c:v>0.09</c:v>
                </c:pt>
                <c:pt idx="53">
                  <c:v>0.1</c:v>
                </c:pt>
                <c:pt idx="54">
                  <c:v>0.09</c:v>
                </c:pt>
                <c:pt idx="55">
                  <c:v>0.08</c:v>
                </c:pt>
                <c:pt idx="56">
                  <c:v>0.06</c:v>
                </c:pt>
                <c:pt idx="57">
                  <c:v>0.04</c:v>
                </c:pt>
                <c:pt idx="58">
                  <c:v>0.11</c:v>
                </c:pt>
                <c:pt idx="59">
                  <c:v>0</c:v>
                </c:pt>
                <c:pt idx="60">
                  <c:v>0.11</c:v>
                </c:pt>
                <c:pt idx="61">
                  <c:v>0.14000000000000001</c:v>
                </c:pt>
                <c:pt idx="62">
                  <c:v>0.1</c:v>
                </c:pt>
                <c:pt idx="63">
                  <c:v>0.09</c:v>
                </c:pt>
                <c:pt idx="64">
                  <c:v>0.12</c:v>
                </c:pt>
                <c:pt idx="65">
                  <c:v>0.06</c:v>
                </c:pt>
                <c:pt idx="66">
                  <c:v>0.08</c:v>
                </c:pt>
                <c:pt idx="67">
                  <c:v>0.09</c:v>
                </c:pt>
                <c:pt idx="68">
                  <c:v>0.11</c:v>
                </c:pt>
                <c:pt idx="69">
                  <c:v>0.06</c:v>
                </c:pt>
                <c:pt idx="70">
                  <c:v>0.08</c:v>
                </c:pt>
                <c:pt idx="71">
                  <c:v>0.08</c:v>
                </c:pt>
                <c:pt idx="72">
                  <c:v>0.08</c:v>
                </c:pt>
                <c:pt idx="73">
                  <c:v>0.12</c:v>
                </c:pt>
                <c:pt idx="74">
                  <c:v>0.12</c:v>
                </c:pt>
                <c:pt idx="75">
                  <c:v>0.08</c:v>
                </c:pt>
                <c:pt idx="76">
                  <c:v>0.1</c:v>
                </c:pt>
                <c:pt idx="77">
                  <c:v>0.09</c:v>
                </c:pt>
                <c:pt idx="78">
                  <c:v>0.06</c:v>
                </c:pt>
                <c:pt idx="79">
                  <c:v>0.08</c:v>
                </c:pt>
                <c:pt idx="80">
                  <c:v>7.0000000000000007E-2</c:v>
                </c:pt>
                <c:pt idx="81">
                  <c:v>0.08</c:v>
                </c:pt>
                <c:pt idx="82">
                  <c:v>0.08</c:v>
                </c:pt>
                <c:pt idx="83">
                  <c:v>0.1</c:v>
                </c:pt>
                <c:pt idx="84">
                  <c:v>0.08</c:v>
                </c:pt>
                <c:pt idx="85">
                  <c:v>0.1</c:v>
                </c:pt>
                <c:pt idx="86">
                  <c:v>0.1</c:v>
                </c:pt>
                <c:pt idx="87">
                  <c:v>0.11</c:v>
                </c:pt>
                <c:pt idx="88">
                  <c:v>0.08</c:v>
                </c:pt>
                <c:pt idx="89">
                  <c:v>0.09</c:v>
                </c:pt>
                <c:pt idx="90">
                  <c:v>0.11</c:v>
                </c:pt>
                <c:pt idx="91">
                  <c:v>0.08</c:v>
                </c:pt>
                <c:pt idx="92">
                  <c:v>0.06</c:v>
                </c:pt>
                <c:pt idx="93">
                  <c:v>0</c:v>
                </c:pt>
                <c:pt idx="94">
                  <c:v>0</c:v>
                </c:pt>
                <c:pt idx="95">
                  <c:v>0.04</c:v>
                </c:pt>
                <c:pt idx="96">
                  <c:v>0.08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4-4692-8F64-3F44D5611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916384"/>
        <c:axId val="793245280"/>
      </c:lineChart>
      <c:catAx>
        <c:axId val="93691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245280"/>
        <c:crosses val="autoZero"/>
        <c:auto val="1"/>
        <c:lblAlgn val="ctr"/>
        <c:lblOffset val="100"/>
        <c:noMultiLvlLbl val="0"/>
      </c:catAx>
      <c:valAx>
        <c:axId val="793245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916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0.54</c:v>
                </c:pt>
                <c:pt idx="4">
                  <c:v>0.54</c:v>
                </c:pt>
                <c:pt idx="5">
                  <c:v>0.54</c:v>
                </c:pt>
                <c:pt idx="6">
                  <c:v>0.53</c:v>
                </c:pt>
                <c:pt idx="7">
                  <c:v>0.54</c:v>
                </c:pt>
                <c:pt idx="8">
                  <c:v>0.54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0.55000000000000004</c:v>
                </c:pt>
                <c:pt idx="14">
                  <c:v>0.53</c:v>
                </c:pt>
                <c:pt idx="15">
                  <c:v>0.54</c:v>
                </c:pt>
                <c:pt idx="16">
                  <c:v>0.53</c:v>
                </c:pt>
                <c:pt idx="17">
                  <c:v>0.54</c:v>
                </c:pt>
                <c:pt idx="18">
                  <c:v>0.53</c:v>
                </c:pt>
                <c:pt idx="19">
                  <c:v>0.54</c:v>
                </c:pt>
                <c:pt idx="20">
                  <c:v>0.53</c:v>
                </c:pt>
                <c:pt idx="21">
                  <c:v>0.54</c:v>
                </c:pt>
                <c:pt idx="22">
                  <c:v>0.53</c:v>
                </c:pt>
                <c:pt idx="23">
                  <c:v>0.53</c:v>
                </c:pt>
                <c:pt idx="24">
                  <c:v>0.54</c:v>
                </c:pt>
                <c:pt idx="25">
                  <c:v>0.53</c:v>
                </c:pt>
                <c:pt idx="26">
                  <c:v>0.54</c:v>
                </c:pt>
                <c:pt idx="27">
                  <c:v>0.54</c:v>
                </c:pt>
                <c:pt idx="28">
                  <c:v>0.55000000000000004</c:v>
                </c:pt>
                <c:pt idx="29">
                  <c:v>0.53</c:v>
                </c:pt>
                <c:pt idx="30">
                  <c:v>0.54</c:v>
                </c:pt>
                <c:pt idx="31">
                  <c:v>0.54</c:v>
                </c:pt>
                <c:pt idx="32">
                  <c:v>0.53</c:v>
                </c:pt>
                <c:pt idx="33">
                  <c:v>0.53</c:v>
                </c:pt>
                <c:pt idx="34">
                  <c:v>0.52</c:v>
                </c:pt>
                <c:pt idx="35">
                  <c:v>0.53</c:v>
                </c:pt>
                <c:pt idx="36">
                  <c:v>0.53</c:v>
                </c:pt>
                <c:pt idx="37">
                  <c:v>0.53</c:v>
                </c:pt>
                <c:pt idx="38">
                  <c:v>0.53</c:v>
                </c:pt>
                <c:pt idx="39">
                  <c:v>0.54</c:v>
                </c:pt>
                <c:pt idx="40">
                  <c:v>0.55000000000000004</c:v>
                </c:pt>
                <c:pt idx="41">
                  <c:v>0.54</c:v>
                </c:pt>
                <c:pt idx="42">
                  <c:v>0.53</c:v>
                </c:pt>
                <c:pt idx="43">
                  <c:v>0.53</c:v>
                </c:pt>
                <c:pt idx="44">
                  <c:v>0.54</c:v>
                </c:pt>
                <c:pt idx="45">
                  <c:v>0.54</c:v>
                </c:pt>
                <c:pt idx="46">
                  <c:v>0.53</c:v>
                </c:pt>
                <c:pt idx="47">
                  <c:v>0.54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0.53</c:v>
                </c:pt>
                <c:pt idx="52">
                  <c:v>0.52</c:v>
                </c:pt>
                <c:pt idx="53">
                  <c:v>0.52</c:v>
                </c:pt>
                <c:pt idx="54">
                  <c:v>0.53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0.52</c:v>
                </c:pt>
                <c:pt idx="59">
                  <c:v>0.52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0.53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0.51</c:v>
                </c:pt>
                <c:pt idx="88">
                  <c:v>0.51</c:v>
                </c:pt>
                <c:pt idx="89">
                  <c:v>0.52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0.51</c:v>
                </c:pt>
                <c:pt idx="95">
                  <c:v>0.51</c:v>
                </c:pt>
                <c:pt idx="96">
                  <c:v>0.51</c:v>
                </c:pt>
                <c:pt idx="97">
                  <c:v>0.52</c:v>
                </c:pt>
                <c:pt idx="98">
                  <c:v>0.51</c:v>
                </c:pt>
                <c:pt idx="99">
                  <c:v>0.51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420E-885D-47018335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930384"/>
        <c:axId val="793248608"/>
      </c:lineChart>
      <c:catAx>
        <c:axId val="93693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248608"/>
        <c:crosses val="autoZero"/>
        <c:auto val="1"/>
        <c:lblAlgn val="ctr"/>
        <c:lblOffset val="100"/>
        <c:noMultiLvlLbl val="0"/>
      </c:catAx>
      <c:valAx>
        <c:axId val="793248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930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1827.1999999999998</c:v>
                </c:pt>
                <c:pt idx="2">
                  <c:v>1481.4040000000009</c:v>
                </c:pt>
                <c:pt idx="3">
                  <c:v>1584.8559999999998</c:v>
                </c:pt>
                <c:pt idx="4">
                  <c:v>1603.2640000000001</c:v>
                </c:pt>
                <c:pt idx="5">
                  <c:v>1538.9560000000006</c:v>
                </c:pt>
                <c:pt idx="6">
                  <c:v>1728.4400000000005</c:v>
                </c:pt>
                <c:pt idx="7">
                  <c:v>1810.9459999999992</c:v>
                </c:pt>
                <c:pt idx="8">
                  <c:v>1400.3440000000001</c:v>
                </c:pt>
                <c:pt idx="9">
                  <c:v>1527.6819999999993</c:v>
                </c:pt>
                <c:pt idx="10">
                  <c:v>1524.058</c:v>
                </c:pt>
                <c:pt idx="11">
                  <c:v>1567.2379999999998</c:v>
                </c:pt>
                <c:pt idx="12">
                  <c:v>1502.3020000000001</c:v>
                </c:pt>
                <c:pt idx="13">
                  <c:v>1608.9200000000005</c:v>
                </c:pt>
                <c:pt idx="14">
                  <c:v>1493.4359999999995</c:v>
                </c:pt>
                <c:pt idx="15">
                  <c:v>1647.2980000000005</c:v>
                </c:pt>
                <c:pt idx="16">
                  <c:v>1467.9579999999996</c:v>
                </c:pt>
                <c:pt idx="17">
                  <c:v>1615.386</c:v>
                </c:pt>
                <c:pt idx="18">
                  <c:v>1507.8500000000006</c:v>
                </c:pt>
                <c:pt idx="19">
                  <c:v>1411.5740000000003</c:v>
                </c:pt>
                <c:pt idx="20">
                  <c:v>1575.3220000000003</c:v>
                </c:pt>
                <c:pt idx="21">
                  <c:v>1458.8380000000004</c:v>
                </c:pt>
                <c:pt idx="22">
                  <c:v>1443.7559999999994</c:v>
                </c:pt>
                <c:pt idx="23">
                  <c:v>1567.3219999999999</c:v>
                </c:pt>
                <c:pt idx="24">
                  <c:v>1587.0219999999995</c:v>
                </c:pt>
                <c:pt idx="25">
                  <c:v>1473.442</c:v>
                </c:pt>
                <c:pt idx="26">
                  <c:v>1456.6400000000012</c:v>
                </c:pt>
                <c:pt idx="27">
                  <c:v>1410.9740000000006</c:v>
                </c:pt>
                <c:pt idx="28">
                  <c:v>1415.7039999999997</c:v>
                </c:pt>
                <c:pt idx="29">
                  <c:v>1515.8639999999996</c:v>
                </c:pt>
                <c:pt idx="30">
                  <c:v>1608.9000000000003</c:v>
                </c:pt>
                <c:pt idx="31">
                  <c:v>1415.9819999999997</c:v>
                </c:pt>
                <c:pt idx="32">
                  <c:v>1512.8020000000004</c:v>
                </c:pt>
                <c:pt idx="33">
                  <c:v>1666.1259999999997</c:v>
                </c:pt>
                <c:pt idx="34">
                  <c:v>1625.5119999999995</c:v>
                </c:pt>
                <c:pt idx="35">
                  <c:v>1530.3020000000001</c:v>
                </c:pt>
                <c:pt idx="36">
                  <c:v>1461.3239999999996</c:v>
                </c:pt>
                <c:pt idx="37">
                  <c:v>1425.5979999999995</c:v>
                </c:pt>
                <c:pt idx="38">
                  <c:v>1463.4279999999997</c:v>
                </c:pt>
                <c:pt idx="39">
                  <c:v>1544.9639999999999</c:v>
                </c:pt>
                <c:pt idx="40">
                  <c:v>1545.5680000000007</c:v>
                </c:pt>
                <c:pt idx="41">
                  <c:v>1570.1339999999996</c:v>
                </c:pt>
                <c:pt idx="42">
                  <c:v>1485.414</c:v>
                </c:pt>
                <c:pt idx="43">
                  <c:v>1553.9960000000003</c:v>
                </c:pt>
                <c:pt idx="44">
                  <c:v>1470.8799999999997</c:v>
                </c:pt>
                <c:pt idx="45">
                  <c:v>1421.5799999999995</c:v>
                </c:pt>
                <c:pt idx="46">
                  <c:v>1387.2079999999999</c:v>
                </c:pt>
                <c:pt idx="47">
                  <c:v>1563.1240000000005</c:v>
                </c:pt>
                <c:pt idx="48">
                  <c:v>1492.3559999999995</c:v>
                </c:pt>
                <c:pt idx="49">
                  <c:v>1389.204</c:v>
                </c:pt>
                <c:pt idx="50">
                  <c:v>1572.3359999999991</c:v>
                </c:pt>
                <c:pt idx="51">
                  <c:v>1542.3119999999994</c:v>
                </c:pt>
                <c:pt idx="52">
                  <c:v>1548.37</c:v>
                </c:pt>
                <c:pt idx="53">
                  <c:v>1493.19</c:v>
                </c:pt>
                <c:pt idx="54">
                  <c:v>1444.3440000000001</c:v>
                </c:pt>
                <c:pt idx="55">
                  <c:v>1391.8759999999997</c:v>
                </c:pt>
                <c:pt idx="56">
                  <c:v>1476.4120000000007</c:v>
                </c:pt>
                <c:pt idx="57">
                  <c:v>1683.2639999999994</c:v>
                </c:pt>
                <c:pt idx="58">
                  <c:v>1586.1799999999994</c:v>
                </c:pt>
                <c:pt idx="59">
                  <c:v>1489.8540000000003</c:v>
                </c:pt>
                <c:pt idx="60">
                  <c:v>1567.1919999999996</c:v>
                </c:pt>
                <c:pt idx="61">
                  <c:v>1624.0079999999996</c:v>
                </c:pt>
                <c:pt idx="62">
                  <c:v>1368.8200000000004</c:v>
                </c:pt>
                <c:pt idx="63">
                  <c:v>1421.6860000000001</c:v>
                </c:pt>
                <c:pt idx="64">
                  <c:v>1589.7980000000002</c:v>
                </c:pt>
                <c:pt idx="65">
                  <c:v>1624.2079999999999</c:v>
                </c:pt>
                <c:pt idx="66">
                  <c:v>1494.9140000000002</c:v>
                </c:pt>
                <c:pt idx="67">
                  <c:v>1449.2960000000003</c:v>
                </c:pt>
                <c:pt idx="68">
                  <c:v>1455.9279999999999</c:v>
                </c:pt>
                <c:pt idx="69">
                  <c:v>1483.3779999999999</c:v>
                </c:pt>
                <c:pt idx="70">
                  <c:v>1565.2680000000005</c:v>
                </c:pt>
                <c:pt idx="71">
                  <c:v>1554.3819999999998</c:v>
                </c:pt>
                <c:pt idx="72">
                  <c:v>1555.6539999999995</c:v>
                </c:pt>
                <c:pt idx="73">
                  <c:v>1613.2780000000002</c:v>
                </c:pt>
                <c:pt idx="74">
                  <c:v>1546.7140000000006</c:v>
                </c:pt>
                <c:pt idx="75">
                  <c:v>1589.2739999999999</c:v>
                </c:pt>
                <c:pt idx="76">
                  <c:v>1494.7380000000005</c:v>
                </c:pt>
                <c:pt idx="77">
                  <c:v>1489.8939999999996</c:v>
                </c:pt>
                <c:pt idx="78">
                  <c:v>1407.6320000000001</c:v>
                </c:pt>
                <c:pt idx="79">
                  <c:v>1476.7899999999991</c:v>
                </c:pt>
                <c:pt idx="80">
                  <c:v>1526.293999999999</c:v>
                </c:pt>
                <c:pt idx="81">
                  <c:v>1452.3979999999999</c:v>
                </c:pt>
                <c:pt idx="82">
                  <c:v>1604.4620000000009</c:v>
                </c:pt>
                <c:pt idx="83">
                  <c:v>1431.9039999999995</c:v>
                </c:pt>
                <c:pt idx="84">
                  <c:v>1469.2460000000001</c:v>
                </c:pt>
                <c:pt idx="85">
                  <c:v>1521.9519999999998</c:v>
                </c:pt>
                <c:pt idx="86">
                  <c:v>1442.3979999999999</c:v>
                </c:pt>
                <c:pt idx="87">
                  <c:v>1476.89</c:v>
                </c:pt>
                <c:pt idx="88">
                  <c:v>1529.1760000000002</c:v>
                </c:pt>
                <c:pt idx="89">
                  <c:v>1473.65</c:v>
                </c:pt>
                <c:pt idx="90">
                  <c:v>1385.3339999999998</c:v>
                </c:pt>
                <c:pt idx="91">
                  <c:v>1395.2980000000002</c:v>
                </c:pt>
                <c:pt idx="92">
                  <c:v>1474.3740000000007</c:v>
                </c:pt>
                <c:pt idx="93">
                  <c:v>1336.4240000000002</c:v>
                </c:pt>
                <c:pt idx="94">
                  <c:v>1468.6519999999996</c:v>
                </c:pt>
                <c:pt idx="95">
                  <c:v>1460.6780000000001</c:v>
                </c:pt>
                <c:pt idx="96">
                  <c:v>1541.9100000000008</c:v>
                </c:pt>
                <c:pt idx="97">
                  <c:v>1355.0700000000004</c:v>
                </c:pt>
                <c:pt idx="98">
                  <c:v>1555.3280000000004</c:v>
                </c:pt>
                <c:pt idx="99">
                  <c:v>1574.79</c:v>
                </c:pt>
                <c:pt idx="100">
                  <c:v>1517.0139999999999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37A-4126-81E9-7C9E2F76C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310208"/>
        <c:axId val="823165424"/>
      </c:lineChart>
      <c:catAx>
        <c:axId val="81831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165424"/>
        <c:crosses val="autoZero"/>
        <c:auto val="1"/>
        <c:lblAlgn val="ctr"/>
        <c:lblOffset val="100"/>
        <c:noMultiLvlLbl val="0"/>
      </c:catAx>
      <c:valAx>
        <c:axId val="823165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10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1827.1999999999998</c:v>
                </c:pt>
                <c:pt idx="2">
                  <c:v>2519.7879999999996</c:v>
                </c:pt>
                <c:pt idx="3">
                  <c:v>3192.9879999999989</c:v>
                </c:pt>
                <c:pt idx="4">
                  <c:v>3669.4760000000015</c:v>
                </c:pt>
                <c:pt idx="5">
                  <c:v>4093.4759999999997</c:v>
                </c:pt>
                <c:pt idx="6">
                  <c:v>4490.6719999999996</c:v>
                </c:pt>
                <c:pt idx="7">
                  <c:v>4935.3339999999998</c:v>
                </c:pt>
                <c:pt idx="8">
                  <c:v>5292.5380000000005</c:v>
                </c:pt>
                <c:pt idx="9">
                  <c:v>5574.2279999999992</c:v>
                </c:pt>
                <c:pt idx="10">
                  <c:v>5787.4940000000006</c:v>
                </c:pt>
                <c:pt idx="11">
                  <c:v>6198.9960000000001</c:v>
                </c:pt>
                <c:pt idx="12">
                  <c:v>6416.2340000000013</c:v>
                </c:pt>
                <c:pt idx="13">
                  <c:v>6787.3700000000008</c:v>
                </c:pt>
                <c:pt idx="14">
                  <c:v>7122.8259999999973</c:v>
                </c:pt>
                <c:pt idx="15">
                  <c:v>7198.0080000000016</c:v>
                </c:pt>
                <c:pt idx="16">
                  <c:v>7376.1580000000004</c:v>
                </c:pt>
                <c:pt idx="17">
                  <c:v>7509.2440000000006</c:v>
                </c:pt>
                <c:pt idx="18">
                  <c:v>7717.6019999999971</c:v>
                </c:pt>
                <c:pt idx="19">
                  <c:v>7866.6920000000018</c:v>
                </c:pt>
                <c:pt idx="20">
                  <c:v>7953.5299999999988</c:v>
                </c:pt>
                <c:pt idx="21">
                  <c:v>8002.864000000005</c:v>
                </c:pt>
                <c:pt idx="22">
                  <c:v>8300.3799999999992</c:v>
                </c:pt>
                <c:pt idx="23">
                  <c:v>8661.7019999999993</c:v>
                </c:pt>
                <c:pt idx="24">
                  <c:v>8727.56</c:v>
                </c:pt>
                <c:pt idx="25">
                  <c:v>8785.7860000000001</c:v>
                </c:pt>
                <c:pt idx="26">
                  <c:v>9017.2619999999988</c:v>
                </c:pt>
                <c:pt idx="27">
                  <c:v>9076.6759999999995</c:v>
                </c:pt>
                <c:pt idx="28">
                  <c:v>9274.0079999999998</c:v>
                </c:pt>
                <c:pt idx="29">
                  <c:v>9381.1640000000007</c:v>
                </c:pt>
                <c:pt idx="30">
                  <c:v>9592.152</c:v>
                </c:pt>
                <c:pt idx="31">
                  <c:v>9834.7979999999989</c:v>
                </c:pt>
                <c:pt idx="32">
                  <c:v>9820.4320000000007</c:v>
                </c:pt>
                <c:pt idx="33">
                  <c:v>10009.813999999995</c:v>
                </c:pt>
                <c:pt idx="34">
                  <c:v>10253.498000000001</c:v>
                </c:pt>
                <c:pt idx="35">
                  <c:v>10246.44</c:v>
                </c:pt>
                <c:pt idx="36">
                  <c:v>10399.223999999997</c:v>
                </c:pt>
                <c:pt idx="37">
                  <c:v>10561.95</c:v>
                </c:pt>
                <c:pt idx="38">
                  <c:v>10601.874</c:v>
                </c:pt>
                <c:pt idx="39">
                  <c:v>10864.182000000004</c:v>
                </c:pt>
                <c:pt idx="40">
                  <c:v>10939.957999999995</c:v>
                </c:pt>
                <c:pt idx="41">
                  <c:v>10962.615999999998</c:v>
                </c:pt>
                <c:pt idx="42">
                  <c:v>11253.353999999999</c:v>
                </c:pt>
                <c:pt idx="43">
                  <c:v>11168.586000000005</c:v>
                </c:pt>
                <c:pt idx="44">
                  <c:v>11343.650000000001</c:v>
                </c:pt>
                <c:pt idx="45">
                  <c:v>11398.726000000001</c:v>
                </c:pt>
                <c:pt idx="46">
                  <c:v>11586.43</c:v>
                </c:pt>
                <c:pt idx="47">
                  <c:v>11741.778</c:v>
                </c:pt>
                <c:pt idx="48">
                  <c:v>11870.473999999998</c:v>
                </c:pt>
                <c:pt idx="49">
                  <c:v>11960.513999999997</c:v>
                </c:pt>
                <c:pt idx="50">
                  <c:v>12046.510000000002</c:v>
                </c:pt>
                <c:pt idx="51">
                  <c:v>12199.202000000005</c:v>
                </c:pt>
                <c:pt idx="52">
                  <c:v>12358.695999999998</c:v>
                </c:pt>
                <c:pt idx="53">
                  <c:v>12476.477999999997</c:v>
                </c:pt>
                <c:pt idx="54">
                  <c:v>12483.81</c:v>
                </c:pt>
                <c:pt idx="55">
                  <c:v>12700.374000000002</c:v>
                </c:pt>
                <c:pt idx="56">
                  <c:v>12764.633999999995</c:v>
                </c:pt>
                <c:pt idx="57">
                  <c:v>12959.338000000003</c:v>
                </c:pt>
                <c:pt idx="58">
                  <c:v>12944.993999999999</c:v>
                </c:pt>
                <c:pt idx="59">
                  <c:v>12956.447999999999</c:v>
                </c:pt>
                <c:pt idx="60">
                  <c:v>13159.131999999998</c:v>
                </c:pt>
                <c:pt idx="61">
                  <c:v>13223.647999999997</c:v>
                </c:pt>
                <c:pt idx="62">
                  <c:v>13387.067999999997</c:v>
                </c:pt>
                <c:pt idx="63">
                  <c:v>13532.265999999994</c:v>
                </c:pt>
                <c:pt idx="64">
                  <c:v>13664.204000000005</c:v>
                </c:pt>
                <c:pt idx="65">
                  <c:v>13704.331999999993</c:v>
                </c:pt>
                <c:pt idx="66">
                  <c:v>13863.641999999994</c:v>
                </c:pt>
                <c:pt idx="67">
                  <c:v>14054.353999999998</c:v>
                </c:pt>
                <c:pt idx="68">
                  <c:v>14218.094000000001</c:v>
                </c:pt>
                <c:pt idx="69">
                  <c:v>14278.356000000002</c:v>
                </c:pt>
                <c:pt idx="70">
                  <c:v>14432.804000000002</c:v>
                </c:pt>
                <c:pt idx="71">
                  <c:v>14497.025999999996</c:v>
                </c:pt>
                <c:pt idx="72">
                  <c:v>14599.624</c:v>
                </c:pt>
                <c:pt idx="73">
                  <c:v>14662.770000000002</c:v>
                </c:pt>
                <c:pt idx="74">
                  <c:v>14765.552000000003</c:v>
                </c:pt>
                <c:pt idx="75">
                  <c:v>14772.897999999996</c:v>
                </c:pt>
                <c:pt idx="76">
                  <c:v>14698.039999999994</c:v>
                </c:pt>
                <c:pt idx="77">
                  <c:v>14642.542000000005</c:v>
                </c:pt>
                <c:pt idx="78">
                  <c:v>14836.633999999995</c:v>
                </c:pt>
                <c:pt idx="79">
                  <c:v>14979.14800000001</c:v>
                </c:pt>
                <c:pt idx="80">
                  <c:v>15009.101999999995</c:v>
                </c:pt>
                <c:pt idx="81">
                  <c:v>15080.332</c:v>
                </c:pt>
                <c:pt idx="82">
                  <c:v>15039.266000000005</c:v>
                </c:pt>
                <c:pt idx="83">
                  <c:v>14927.021999999999</c:v>
                </c:pt>
                <c:pt idx="84">
                  <c:v>15158.384000000002</c:v>
                </c:pt>
                <c:pt idx="85">
                  <c:v>15258.531999999992</c:v>
                </c:pt>
                <c:pt idx="86">
                  <c:v>15394.130000000006</c:v>
                </c:pt>
                <c:pt idx="87">
                  <c:v>15608.74</c:v>
                </c:pt>
                <c:pt idx="88">
                  <c:v>15583.831999999995</c:v>
                </c:pt>
                <c:pt idx="89">
                  <c:v>15488.873999999994</c:v>
                </c:pt>
                <c:pt idx="90">
                  <c:v>15513.555999999999</c:v>
                </c:pt>
                <c:pt idx="91">
                  <c:v>15467.518000000005</c:v>
                </c:pt>
                <c:pt idx="92">
                  <c:v>15397.812000000002</c:v>
                </c:pt>
                <c:pt idx="93">
                  <c:v>15619.784000000001</c:v>
                </c:pt>
                <c:pt idx="94">
                  <c:v>15711.972000000007</c:v>
                </c:pt>
                <c:pt idx="95">
                  <c:v>15899.51</c:v>
                </c:pt>
                <c:pt idx="96">
                  <c:v>15985.395999999997</c:v>
                </c:pt>
                <c:pt idx="97">
                  <c:v>15963.506000000003</c:v>
                </c:pt>
                <c:pt idx="98">
                  <c:v>15833.662</c:v>
                </c:pt>
                <c:pt idx="99">
                  <c:v>15906.599999999991</c:v>
                </c:pt>
                <c:pt idx="100">
                  <c:v>15930.342000000004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C4C-40AC-9FA0-DD92E17CB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373392"/>
        <c:axId val="823269424"/>
      </c:lineChart>
      <c:catAx>
        <c:axId val="82737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269424"/>
        <c:crosses val="autoZero"/>
        <c:auto val="1"/>
        <c:lblAlgn val="ctr"/>
        <c:lblOffset val="100"/>
        <c:noMultiLvlLbl val="0"/>
      </c:catAx>
      <c:valAx>
        <c:axId val="823269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373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996.29600000000073</c:v>
                </c:pt>
                <c:pt idx="2">
                  <c:v>741.49600000000021</c:v>
                </c:pt>
                <c:pt idx="3">
                  <c:v>841.09999999999991</c:v>
                </c:pt>
                <c:pt idx="4">
                  <c:v>810.86000000000058</c:v>
                </c:pt>
                <c:pt idx="5">
                  <c:v>776.94400000000053</c:v>
                </c:pt>
                <c:pt idx="6">
                  <c:v>840.06800000000021</c:v>
                </c:pt>
                <c:pt idx="7">
                  <c:v>963.93000000000018</c:v>
                </c:pt>
                <c:pt idx="8">
                  <c:v>740.81200000000013</c:v>
                </c:pt>
                <c:pt idx="9">
                  <c:v>834.02599999999995</c:v>
                </c:pt>
                <c:pt idx="10">
                  <c:v>913.99799999999993</c:v>
                </c:pt>
                <c:pt idx="11">
                  <c:v>890.78199999999993</c:v>
                </c:pt>
                <c:pt idx="12">
                  <c:v>775.68200000000036</c:v>
                </c:pt>
                <c:pt idx="13">
                  <c:v>838.6599999999994</c:v>
                </c:pt>
                <c:pt idx="14">
                  <c:v>863.7</c:v>
                </c:pt>
                <c:pt idx="15">
                  <c:v>896.35800000000074</c:v>
                </c:pt>
                <c:pt idx="16">
                  <c:v>814.20600000000002</c:v>
                </c:pt>
                <c:pt idx="17">
                  <c:v>838.25399999999968</c:v>
                </c:pt>
                <c:pt idx="18">
                  <c:v>734.54600000000005</c:v>
                </c:pt>
                <c:pt idx="19">
                  <c:v>775.0419999999998</c:v>
                </c:pt>
                <c:pt idx="20">
                  <c:v>844.46199999999953</c:v>
                </c:pt>
                <c:pt idx="21">
                  <c:v>908.63400000000013</c:v>
                </c:pt>
                <c:pt idx="22">
                  <c:v>812.34799999999962</c:v>
                </c:pt>
                <c:pt idx="23">
                  <c:v>837.93000000000086</c:v>
                </c:pt>
                <c:pt idx="24">
                  <c:v>907.23800000000051</c:v>
                </c:pt>
                <c:pt idx="25">
                  <c:v>766.93399999999997</c:v>
                </c:pt>
                <c:pt idx="26">
                  <c:v>763.86400000000083</c:v>
                </c:pt>
                <c:pt idx="27">
                  <c:v>853.47399999999993</c:v>
                </c:pt>
                <c:pt idx="28">
                  <c:v>755.06799999999998</c:v>
                </c:pt>
                <c:pt idx="29">
                  <c:v>827.93200000000036</c:v>
                </c:pt>
                <c:pt idx="30">
                  <c:v>836.51199999999983</c:v>
                </c:pt>
                <c:pt idx="31">
                  <c:v>732.2300000000007</c:v>
                </c:pt>
                <c:pt idx="32">
                  <c:v>747.45000000000107</c:v>
                </c:pt>
                <c:pt idx="33">
                  <c:v>899.0419999999998</c:v>
                </c:pt>
                <c:pt idx="34">
                  <c:v>843.84399999999994</c:v>
                </c:pt>
                <c:pt idx="35">
                  <c:v>859.59399999999994</c:v>
                </c:pt>
                <c:pt idx="36">
                  <c:v>867.09199999999998</c:v>
                </c:pt>
                <c:pt idx="37">
                  <c:v>836.96199999999919</c:v>
                </c:pt>
                <c:pt idx="38">
                  <c:v>839.76400000000012</c:v>
                </c:pt>
                <c:pt idx="39">
                  <c:v>873.3040000000002</c:v>
                </c:pt>
                <c:pt idx="40">
                  <c:v>869.39199999999994</c:v>
                </c:pt>
                <c:pt idx="41">
                  <c:v>833.11799999999903</c:v>
                </c:pt>
                <c:pt idx="42">
                  <c:v>756.38199999999983</c:v>
                </c:pt>
                <c:pt idx="43">
                  <c:v>839.7960000000005</c:v>
                </c:pt>
                <c:pt idx="44">
                  <c:v>803.48799999999983</c:v>
                </c:pt>
                <c:pt idx="45">
                  <c:v>779.10799999999961</c:v>
                </c:pt>
                <c:pt idx="46">
                  <c:v>785.2600000000009</c:v>
                </c:pt>
                <c:pt idx="47">
                  <c:v>923.3960000000003</c:v>
                </c:pt>
                <c:pt idx="48">
                  <c:v>800.86400000000037</c:v>
                </c:pt>
                <c:pt idx="49">
                  <c:v>804.23200000000065</c:v>
                </c:pt>
                <c:pt idx="50">
                  <c:v>795.28800000000012</c:v>
                </c:pt>
                <c:pt idx="51">
                  <c:v>752.26399999999978</c:v>
                </c:pt>
                <c:pt idx="52">
                  <c:v>857.50199999999984</c:v>
                </c:pt>
                <c:pt idx="53">
                  <c:v>857.80999999999972</c:v>
                </c:pt>
                <c:pt idx="54">
                  <c:v>785.43199999999979</c:v>
                </c:pt>
                <c:pt idx="55">
                  <c:v>731.20000000000061</c:v>
                </c:pt>
                <c:pt idx="56">
                  <c:v>803.57599999999945</c:v>
                </c:pt>
                <c:pt idx="57">
                  <c:v>848.84399999999937</c:v>
                </c:pt>
                <c:pt idx="58">
                  <c:v>724.85199999999952</c:v>
                </c:pt>
                <c:pt idx="59">
                  <c:v>797.3820000000004</c:v>
                </c:pt>
                <c:pt idx="60">
                  <c:v>857.31199999999944</c:v>
                </c:pt>
                <c:pt idx="61">
                  <c:v>789.23600000000022</c:v>
                </c:pt>
                <c:pt idx="62">
                  <c:v>746.99600000000032</c:v>
                </c:pt>
                <c:pt idx="63">
                  <c:v>735.87799999999993</c:v>
                </c:pt>
                <c:pt idx="64">
                  <c:v>872.75400000000047</c:v>
                </c:pt>
                <c:pt idx="65">
                  <c:v>825.6440000000008</c:v>
                </c:pt>
                <c:pt idx="66">
                  <c:v>736.22999999999968</c:v>
                </c:pt>
                <c:pt idx="67">
                  <c:v>786.68000000000018</c:v>
                </c:pt>
                <c:pt idx="68">
                  <c:v>818.5079999999997</c:v>
                </c:pt>
                <c:pt idx="69">
                  <c:v>872.09799999999984</c:v>
                </c:pt>
                <c:pt idx="70">
                  <c:v>909.6039999999997</c:v>
                </c:pt>
                <c:pt idx="71">
                  <c:v>896.97399999999993</c:v>
                </c:pt>
                <c:pt idx="72">
                  <c:v>857.45000000000027</c:v>
                </c:pt>
                <c:pt idx="73">
                  <c:v>854.4339999999994</c:v>
                </c:pt>
                <c:pt idx="74">
                  <c:v>846.35400000000027</c:v>
                </c:pt>
                <c:pt idx="75">
                  <c:v>886.25799999999992</c:v>
                </c:pt>
                <c:pt idx="76">
                  <c:v>813.11</c:v>
                </c:pt>
                <c:pt idx="77">
                  <c:v>845.30599999999947</c:v>
                </c:pt>
                <c:pt idx="78">
                  <c:v>793.3280000000002</c:v>
                </c:pt>
                <c:pt idx="79">
                  <c:v>829.60199999999998</c:v>
                </c:pt>
                <c:pt idx="80">
                  <c:v>867.61</c:v>
                </c:pt>
                <c:pt idx="81">
                  <c:v>774.6219999999995</c:v>
                </c:pt>
                <c:pt idx="82">
                  <c:v>916.99799999999959</c:v>
                </c:pt>
                <c:pt idx="83">
                  <c:v>724.3439999999996</c:v>
                </c:pt>
                <c:pt idx="84">
                  <c:v>796.63799999999992</c:v>
                </c:pt>
                <c:pt idx="85">
                  <c:v>863.05600000000004</c:v>
                </c:pt>
                <c:pt idx="86">
                  <c:v>816.60999999999967</c:v>
                </c:pt>
                <c:pt idx="87">
                  <c:v>749.74599999999953</c:v>
                </c:pt>
                <c:pt idx="88">
                  <c:v>762.88799999999958</c:v>
                </c:pt>
                <c:pt idx="89">
                  <c:v>776.44599999999946</c:v>
                </c:pt>
                <c:pt idx="90">
                  <c:v>833.59799999999962</c:v>
                </c:pt>
                <c:pt idx="91">
                  <c:v>691.23400000000038</c:v>
                </c:pt>
                <c:pt idx="92">
                  <c:v>778.6459999999995</c:v>
                </c:pt>
                <c:pt idx="93">
                  <c:v>681.12400000000025</c:v>
                </c:pt>
                <c:pt idx="94">
                  <c:v>878.40400000000056</c:v>
                </c:pt>
                <c:pt idx="95">
                  <c:v>852.65400000000022</c:v>
                </c:pt>
                <c:pt idx="96">
                  <c:v>863.99399999999991</c:v>
                </c:pt>
                <c:pt idx="97">
                  <c:v>742.07800000000032</c:v>
                </c:pt>
                <c:pt idx="98">
                  <c:v>845.11199999999985</c:v>
                </c:pt>
                <c:pt idx="99">
                  <c:v>788.9580000000002</c:v>
                </c:pt>
                <c:pt idx="100">
                  <c:v>882.91799999999944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3B-4F4F-896B-03BBEDFF1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747168"/>
        <c:axId val="823365104"/>
      </c:lineChart>
      <c:catAx>
        <c:axId val="82674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365104"/>
        <c:crosses val="autoZero"/>
        <c:auto val="1"/>
        <c:lblAlgn val="ctr"/>
        <c:lblOffset val="100"/>
        <c:noMultiLvlLbl val="0"/>
      </c:catAx>
      <c:valAx>
        <c:axId val="823365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747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996.29600000000073</c:v>
                </c:pt>
                <c:pt idx="2">
                  <c:v>1093.9279999999994</c:v>
                </c:pt>
                <c:pt idx="3">
                  <c:v>1328.7800000000007</c:v>
                </c:pt>
                <c:pt idx="4">
                  <c:v>1523.7599999999993</c:v>
                </c:pt>
                <c:pt idx="5">
                  <c:v>1764.1359999999997</c:v>
                </c:pt>
                <c:pt idx="6">
                  <c:v>1893.4600000000003</c:v>
                </c:pt>
                <c:pt idx="7">
                  <c:v>2068.6099999999997</c:v>
                </c:pt>
                <c:pt idx="8">
                  <c:v>2258.8739999999989</c:v>
                </c:pt>
                <c:pt idx="9">
                  <c:v>2238.1159999999995</c:v>
                </c:pt>
                <c:pt idx="10">
                  <c:v>2611.2140000000013</c:v>
                </c:pt>
                <c:pt idx="11">
                  <c:v>2736.5800000000013</c:v>
                </c:pt>
                <c:pt idx="12">
                  <c:v>2886.6220000000008</c:v>
                </c:pt>
                <c:pt idx="13">
                  <c:v>3071.2339999999995</c:v>
                </c:pt>
                <c:pt idx="14">
                  <c:v>3237.6740000000004</c:v>
                </c:pt>
                <c:pt idx="15">
                  <c:v>3297.5760000000009</c:v>
                </c:pt>
                <c:pt idx="16">
                  <c:v>3352.3779999999997</c:v>
                </c:pt>
                <c:pt idx="17">
                  <c:v>3380.0720000000006</c:v>
                </c:pt>
                <c:pt idx="18">
                  <c:v>3401.4779999999992</c:v>
                </c:pt>
                <c:pt idx="19">
                  <c:v>3479.8760000000011</c:v>
                </c:pt>
                <c:pt idx="20">
                  <c:v>3500.8060000000005</c:v>
                </c:pt>
                <c:pt idx="21">
                  <c:v>3514.6479999999983</c:v>
                </c:pt>
                <c:pt idx="22">
                  <c:v>3614.6879999999992</c:v>
                </c:pt>
                <c:pt idx="23">
                  <c:v>3696.3140000000008</c:v>
                </c:pt>
                <c:pt idx="24">
                  <c:v>3783.9159999999997</c:v>
                </c:pt>
                <c:pt idx="25">
                  <c:v>3748.2540000000004</c:v>
                </c:pt>
                <c:pt idx="26">
                  <c:v>3972.0539999999996</c:v>
                </c:pt>
                <c:pt idx="27">
                  <c:v>3963.4479999999999</c:v>
                </c:pt>
                <c:pt idx="28">
                  <c:v>4059.3240000000023</c:v>
                </c:pt>
                <c:pt idx="29">
                  <c:v>4093.3800000000019</c:v>
                </c:pt>
                <c:pt idx="30">
                  <c:v>4263.0439999999999</c:v>
                </c:pt>
                <c:pt idx="31">
                  <c:v>4379.8940000000011</c:v>
                </c:pt>
                <c:pt idx="32">
                  <c:v>4492.5640000000021</c:v>
                </c:pt>
                <c:pt idx="33">
                  <c:v>4595.9419999999991</c:v>
                </c:pt>
                <c:pt idx="34">
                  <c:v>4809.5460000000021</c:v>
                </c:pt>
                <c:pt idx="35">
                  <c:v>4855.4640000000009</c:v>
                </c:pt>
                <c:pt idx="36">
                  <c:v>4914.6160000000027</c:v>
                </c:pt>
                <c:pt idx="37">
                  <c:v>4955.3539999999994</c:v>
                </c:pt>
                <c:pt idx="38">
                  <c:v>4794.5259999999998</c:v>
                </c:pt>
                <c:pt idx="39">
                  <c:v>5030.5580000000009</c:v>
                </c:pt>
                <c:pt idx="40">
                  <c:v>5063.5380000000014</c:v>
                </c:pt>
                <c:pt idx="41">
                  <c:v>4861.6680000000006</c:v>
                </c:pt>
                <c:pt idx="42">
                  <c:v>4933.7820000000011</c:v>
                </c:pt>
                <c:pt idx="43">
                  <c:v>4878.0980000000009</c:v>
                </c:pt>
                <c:pt idx="44">
                  <c:v>4993.753999999999</c:v>
                </c:pt>
                <c:pt idx="45">
                  <c:v>5297.8300000000008</c:v>
                </c:pt>
                <c:pt idx="46">
                  <c:v>5316.1220000000003</c:v>
                </c:pt>
                <c:pt idx="47">
                  <c:v>5429.9500000000025</c:v>
                </c:pt>
                <c:pt idx="48">
                  <c:v>5476.3780000000024</c:v>
                </c:pt>
                <c:pt idx="49">
                  <c:v>5496.5339999999987</c:v>
                </c:pt>
                <c:pt idx="50">
                  <c:v>5670.4939999999988</c:v>
                </c:pt>
                <c:pt idx="51">
                  <c:v>5628.666000000002</c:v>
                </c:pt>
                <c:pt idx="52">
                  <c:v>5624.8240000000042</c:v>
                </c:pt>
                <c:pt idx="53">
                  <c:v>5682.5219999999972</c:v>
                </c:pt>
                <c:pt idx="54">
                  <c:v>5658.405999999999</c:v>
                </c:pt>
                <c:pt idx="55">
                  <c:v>5799.81</c:v>
                </c:pt>
                <c:pt idx="56">
                  <c:v>5900.1620000000003</c:v>
                </c:pt>
                <c:pt idx="57">
                  <c:v>5914.4939999999988</c:v>
                </c:pt>
                <c:pt idx="58">
                  <c:v>5934.3540000000012</c:v>
                </c:pt>
                <c:pt idx="59">
                  <c:v>5905.4880000000003</c:v>
                </c:pt>
                <c:pt idx="60">
                  <c:v>6148.46</c:v>
                </c:pt>
                <c:pt idx="61">
                  <c:v>6142.0040000000017</c:v>
                </c:pt>
                <c:pt idx="62">
                  <c:v>6082.1920000000018</c:v>
                </c:pt>
                <c:pt idx="63">
                  <c:v>6116.7260000000024</c:v>
                </c:pt>
                <c:pt idx="64">
                  <c:v>6151.5439999999999</c:v>
                </c:pt>
                <c:pt idx="65">
                  <c:v>6171.2560000000012</c:v>
                </c:pt>
                <c:pt idx="66">
                  <c:v>6144.8020000000006</c:v>
                </c:pt>
                <c:pt idx="67">
                  <c:v>6164.293999999999</c:v>
                </c:pt>
                <c:pt idx="68">
                  <c:v>6131.833999999998</c:v>
                </c:pt>
                <c:pt idx="69">
                  <c:v>6237.340000000002</c:v>
                </c:pt>
                <c:pt idx="70">
                  <c:v>6278.3920000000007</c:v>
                </c:pt>
                <c:pt idx="71">
                  <c:v>6320.8939999999966</c:v>
                </c:pt>
                <c:pt idx="72">
                  <c:v>6516.7480000000005</c:v>
                </c:pt>
                <c:pt idx="73">
                  <c:v>6569.5739999999978</c:v>
                </c:pt>
                <c:pt idx="74">
                  <c:v>6745.7400000000016</c:v>
                </c:pt>
                <c:pt idx="75">
                  <c:v>6510.402000000001</c:v>
                </c:pt>
                <c:pt idx="76">
                  <c:v>6500.8720000000003</c:v>
                </c:pt>
                <c:pt idx="77">
                  <c:v>6444.1179999999968</c:v>
                </c:pt>
                <c:pt idx="78">
                  <c:v>6661.8100000000022</c:v>
                </c:pt>
                <c:pt idx="79">
                  <c:v>6522.7840000000006</c:v>
                </c:pt>
                <c:pt idx="80">
                  <c:v>6510.7420000000011</c:v>
                </c:pt>
                <c:pt idx="81">
                  <c:v>6409.6800000000012</c:v>
                </c:pt>
                <c:pt idx="82">
                  <c:v>6361.8500000000022</c:v>
                </c:pt>
                <c:pt idx="83">
                  <c:v>6312.4339999999975</c:v>
                </c:pt>
                <c:pt idx="84">
                  <c:v>6438.8319999999976</c:v>
                </c:pt>
                <c:pt idx="85">
                  <c:v>6454.0240000000013</c:v>
                </c:pt>
                <c:pt idx="86">
                  <c:v>6386.7819999999983</c:v>
                </c:pt>
                <c:pt idx="87">
                  <c:v>6482.1759999999986</c:v>
                </c:pt>
                <c:pt idx="88">
                  <c:v>6528.587999999997</c:v>
                </c:pt>
                <c:pt idx="89">
                  <c:v>6546.0499999999993</c:v>
                </c:pt>
                <c:pt idx="90">
                  <c:v>6570.6320000000005</c:v>
                </c:pt>
                <c:pt idx="91">
                  <c:v>6628.3660000000064</c:v>
                </c:pt>
                <c:pt idx="92">
                  <c:v>6607.9639999999981</c:v>
                </c:pt>
                <c:pt idx="93">
                  <c:v>6704.1600000000026</c:v>
                </c:pt>
                <c:pt idx="94">
                  <c:v>6650.619999999999</c:v>
                </c:pt>
                <c:pt idx="95">
                  <c:v>6827.4059999999999</c:v>
                </c:pt>
                <c:pt idx="96">
                  <c:v>6953.3960000000025</c:v>
                </c:pt>
                <c:pt idx="97">
                  <c:v>6964.1380000000026</c:v>
                </c:pt>
                <c:pt idx="98">
                  <c:v>6928.3100000000022</c:v>
                </c:pt>
                <c:pt idx="99">
                  <c:v>6968.2840000000006</c:v>
                </c:pt>
                <c:pt idx="100">
                  <c:v>6982.0220000000018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AA9-4154-B59C-EDD17B03D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776032"/>
        <c:axId val="823306448"/>
      </c:lineChart>
      <c:catAx>
        <c:axId val="82577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306448"/>
        <c:crosses val="autoZero"/>
        <c:auto val="1"/>
        <c:lblAlgn val="ctr"/>
        <c:lblOffset val="100"/>
        <c:noMultiLvlLbl val="0"/>
      </c:catAx>
      <c:valAx>
        <c:axId val="823306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776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1415.94</c:v>
                </c:pt>
                <c:pt idx="2">
                  <c:v>1258.42</c:v>
                </c:pt>
                <c:pt idx="3">
                  <c:v>1463.51</c:v>
                </c:pt>
                <c:pt idx="4">
                  <c:v>1539.43</c:v>
                </c:pt>
                <c:pt idx="5">
                  <c:v>1478.81</c:v>
                </c:pt>
                <c:pt idx="6">
                  <c:v>1285.8699999999999</c:v>
                </c:pt>
                <c:pt idx="7">
                  <c:v>2109.48</c:v>
                </c:pt>
                <c:pt idx="8">
                  <c:v>1751.23</c:v>
                </c:pt>
                <c:pt idx="9">
                  <c:v>1336.22</c:v>
                </c:pt>
                <c:pt idx="10">
                  <c:v>1760</c:v>
                </c:pt>
                <c:pt idx="11">
                  <c:v>1520.16</c:v>
                </c:pt>
                <c:pt idx="12">
                  <c:v>1419.33</c:v>
                </c:pt>
                <c:pt idx="13">
                  <c:v>1336.95</c:v>
                </c:pt>
                <c:pt idx="14">
                  <c:v>1655.89</c:v>
                </c:pt>
                <c:pt idx="15">
                  <c:v>1651.43</c:v>
                </c:pt>
                <c:pt idx="16">
                  <c:v>1581.04</c:v>
                </c:pt>
                <c:pt idx="17">
                  <c:v>1594.22</c:v>
                </c:pt>
                <c:pt idx="18">
                  <c:v>1419.28</c:v>
                </c:pt>
                <c:pt idx="19">
                  <c:v>1776.62</c:v>
                </c:pt>
                <c:pt idx="20">
                  <c:v>1646.2</c:v>
                </c:pt>
                <c:pt idx="21">
                  <c:v>1611.45</c:v>
                </c:pt>
                <c:pt idx="22">
                  <c:v>1652.82</c:v>
                </c:pt>
                <c:pt idx="23">
                  <c:v>1584.99</c:v>
                </c:pt>
                <c:pt idx="24">
                  <c:v>1818.41</c:v>
                </c:pt>
                <c:pt idx="25">
                  <c:v>1409.39</c:v>
                </c:pt>
                <c:pt idx="26">
                  <c:v>1504.22</c:v>
                </c:pt>
                <c:pt idx="27">
                  <c:v>1393.47</c:v>
                </c:pt>
                <c:pt idx="28">
                  <c:v>1257.53</c:v>
                </c:pt>
                <c:pt idx="29">
                  <c:v>1626.72</c:v>
                </c:pt>
                <c:pt idx="30">
                  <c:v>1846.28</c:v>
                </c:pt>
                <c:pt idx="31">
                  <c:v>1455.02</c:v>
                </c:pt>
                <c:pt idx="32">
                  <c:v>1496.78</c:v>
                </c:pt>
                <c:pt idx="33">
                  <c:v>1674.75</c:v>
                </c:pt>
                <c:pt idx="34">
                  <c:v>1657.63</c:v>
                </c:pt>
                <c:pt idx="35">
                  <c:v>1593.53</c:v>
                </c:pt>
                <c:pt idx="36">
                  <c:v>1321.83</c:v>
                </c:pt>
                <c:pt idx="37">
                  <c:v>1439.13</c:v>
                </c:pt>
                <c:pt idx="38">
                  <c:v>1151.8</c:v>
                </c:pt>
                <c:pt idx="39">
                  <c:v>1415.51</c:v>
                </c:pt>
                <c:pt idx="40">
                  <c:v>1743.45</c:v>
                </c:pt>
                <c:pt idx="41">
                  <c:v>1719.44</c:v>
                </c:pt>
                <c:pt idx="42">
                  <c:v>1299.94</c:v>
                </c:pt>
                <c:pt idx="43">
                  <c:v>1371.27</c:v>
                </c:pt>
                <c:pt idx="44">
                  <c:v>1444.8</c:v>
                </c:pt>
                <c:pt idx="45">
                  <c:v>1539.04</c:v>
                </c:pt>
                <c:pt idx="46">
                  <c:v>1543.44</c:v>
                </c:pt>
                <c:pt idx="47">
                  <c:v>1457.28</c:v>
                </c:pt>
                <c:pt idx="48">
                  <c:v>1428.2</c:v>
                </c:pt>
                <c:pt idx="49">
                  <c:v>1308.72</c:v>
                </c:pt>
                <c:pt idx="50">
                  <c:v>1336.34</c:v>
                </c:pt>
                <c:pt idx="51">
                  <c:v>1219.5899999999999</c:v>
                </c:pt>
                <c:pt idx="52">
                  <c:v>1381.04</c:v>
                </c:pt>
                <c:pt idx="53">
                  <c:v>1487.97</c:v>
                </c:pt>
                <c:pt idx="54">
                  <c:v>1508.66</c:v>
                </c:pt>
                <c:pt idx="55">
                  <c:v>1468.11</c:v>
                </c:pt>
                <c:pt idx="56">
                  <c:v>1722.44</c:v>
                </c:pt>
                <c:pt idx="57">
                  <c:v>1314.62</c:v>
                </c:pt>
                <c:pt idx="58">
                  <c:v>1380.15</c:v>
                </c:pt>
                <c:pt idx="59">
                  <c:v>1638.09</c:v>
                </c:pt>
                <c:pt idx="60">
                  <c:v>1577.38</c:v>
                </c:pt>
                <c:pt idx="61">
                  <c:v>1634.53</c:v>
                </c:pt>
                <c:pt idx="62">
                  <c:v>1523.11</c:v>
                </c:pt>
                <c:pt idx="63">
                  <c:v>1447.44</c:v>
                </c:pt>
                <c:pt idx="64">
                  <c:v>1500.47</c:v>
                </c:pt>
                <c:pt idx="65">
                  <c:v>1672.33</c:v>
                </c:pt>
                <c:pt idx="66">
                  <c:v>1542.27</c:v>
                </c:pt>
                <c:pt idx="67">
                  <c:v>1306.27</c:v>
                </c:pt>
                <c:pt idx="68">
                  <c:v>1328.54</c:v>
                </c:pt>
                <c:pt idx="69">
                  <c:v>1674.09</c:v>
                </c:pt>
                <c:pt idx="70">
                  <c:v>1663.1</c:v>
                </c:pt>
                <c:pt idx="71">
                  <c:v>1416.48</c:v>
                </c:pt>
                <c:pt idx="72">
                  <c:v>1431.67</c:v>
                </c:pt>
                <c:pt idx="73">
                  <c:v>1684.04</c:v>
                </c:pt>
                <c:pt idx="74">
                  <c:v>1293.1300000000001</c:v>
                </c:pt>
                <c:pt idx="75">
                  <c:v>1470.57</c:v>
                </c:pt>
                <c:pt idx="76">
                  <c:v>1261.05</c:v>
                </c:pt>
                <c:pt idx="77">
                  <c:v>1795.75</c:v>
                </c:pt>
                <c:pt idx="78">
                  <c:v>1707.17</c:v>
                </c:pt>
                <c:pt idx="79">
                  <c:v>1372.58</c:v>
                </c:pt>
                <c:pt idx="80">
                  <c:v>1413.83</c:v>
                </c:pt>
                <c:pt idx="81">
                  <c:v>1552.21</c:v>
                </c:pt>
                <c:pt idx="82">
                  <c:v>1429.72</c:v>
                </c:pt>
                <c:pt idx="83">
                  <c:v>1429.51</c:v>
                </c:pt>
                <c:pt idx="84">
                  <c:v>1397.42</c:v>
                </c:pt>
                <c:pt idx="85">
                  <c:v>1274.8499999999999</c:v>
                </c:pt>
                <c:pt idx="86">
                  <c:v>1842.69</c:v>
                </c:pt>
                <c:pt idx="87">
                  <c:v>1566.11</c:v>
                </c:pt>
                <c:pt idx="88">
                  <c:v>1563.31</c:v>
                </c:pt>
                <c:pt idx="89">
                  <c:v>1484.19</c:v>
                </c:pt>
                <c:pt idx="90">
                  <c:v>1776.65</c:v>
                </c:pt>
                <c:pt idx="91">
                  <c:v>1705.43</c:v>
                </c:pt>
                <c:pt idx="92">
                  <c:v>1277.92</c:v>
                </c:pt>
                <c:pt idx="93">
                  <c:v>1362.51</c:v>
                </c:pt>
                <c:pt idx="94">
                  <c:v>1368.21</c:v>
                </c:pt>
                <c:pt idx="95">
                  <c:v>1415.68</c:v>
                </c:pt>
                <c:pt idx="96">
                  <c:v>1531.39</c:v>
                </c:pt>
                <c:pt idx="97">
                  <c:v>1477.92</c:v>
                </c:pt>
                <c:pt idx="98">
                  <c:v>1381.55</c:v>
                </c:pt>
                <c:pt idx="99">
                  <c:v>1468.85</c:v>
                </c:pt>
                <c:pt idx="100">
                  <c:v>1738.36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5DD-42D3-8C23-73816DB70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685888"/>
        <c:axId val="823215344"/>
      </c:lineChart>
      <c:catAx>
        <c:axId val="76068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3215344"/>
        <c:crosses val="autoZero"/>
        <c:auto val="1"/>
        <c:lblAlgn val="ctr"/>
        <c:lblOffset val="100"/>
        <c:noMultiLvlLbl val="0"/>
      </c:catAx>
      <c:valAx>
        <c:axId val="823215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85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1415.94</c:v>
                </c:pt>
                <c:pt idx="2">
                  <c:v>1930.88</c:v>
                </c:pt>
                <c:pt idx="3">
                  <c:v>2882.65</c:v>
                </c:pt>
                <c:pt idx="4">
                  <c:v>3433.58</c:v>
                </c:pt>
                <c:pt idx="5">
                  <c:v>3872.15</c:v>
                </c:pt>
                <c:pt idx="6">
                  <c:v>4026.72</c:v>
                </c:pt>
                <c:pt idx="7">
                  <c:v>4943.24</c:v>
                </c:pt>
                <c:pt idx="8">
                  <c:v>5058.8100000000004</c:v>
                </c:pt>
                <c:pt idx="9">
                  <c:v>5384.61</c:v>
                </c:pt>
                <c:pt idx="10">
                  <c:v>5669.71</c:v>
                </c:pt>
                <c:pt idx="11">
                  <c:v>6057.79</c:v>
                </c:pt>
                <c:pt idx="12">
                  <c:v>6261.48</c:v>
                </c:pt>
                <c:pt idx="13">
                  <c:v>6381.27</c:v>
                </c:pt>
                <c:pt idx="14">
                  <c:v>6568.26</c:v>
                </c:pt>
                <c:pt idx="15">
                  <c:v>6934.33</c:v>
                </c:pt>
                <c:pt idx="16">
                  <c:v>7516.29</c:v>
                </c:pt>
                <c:pt idx="17">
                  <c:v>7774.65</c:v>
                </c:pt>
                <c:pt idx="18">
                  <c:v>8139.23</c:v>
                </c:pt>
                <c:pt idx="19">
                  <c:v>8242.9500000000007</c:v>
                </c:pt>
                <c:pt idx="20">
                  <c:v>8608.91</c:v>
                </c:pt>
                <c:pt idx="21">
                  <c:v>8529.2000000000007</c:v>
                </c:pt>
                <c:pt idx="22">
                  <c:v>8734.24</c:v>
                </c:pt>
                <c:pt idx="23">
                  <c:v>8539.15</c:v>
                </c:pt>
                <c:pt idx="24">
                  <c:v>9121.68</c:v>
                </c:pt>
                <c:pt idx="25">
                  <c:v>9599.23</c:v>
                </c:pt>
                <c:pt idx="26">
                  <c:v>9922.8700000000008</c:v>
                </c:pt>
                <c:pt idx="27">
                  <c:v>9977.9</c:v>
                </c:pt>
                <c:pt idx="28">
                  <c:v>9925.69</c:v>
                </c:pt>
                <c:pt idx="29">
                  <c:v>9630.27</c:v>
                </c:pt>
                <c:pt idx="30">
                  <c:v>9664.89</c:v>
                </c:pt>
                <c:pt idx="31">
                  <c:v>9922.57</c:v>
                </c:pt>
                <c:pt idx="32">
                  <c:v>10241.17</c:v>
                </c:pt>
                <c:pt idx="33">
                  <c:v>10114.459999999999</c:v>
                </c:pt>
                <c:pt idx="34">
                  <c:v>10470.19</c:v>
                </c:pt>
                <c:pt idx="35">
                  <c:v>10885.62</c:v>
                </c:pt>
                <c:pt idx="36">
                  <c:v>10709.75</c:v>
                </c:pt>
                <c:pt idx="37">
                  <c:v>10817.02</c:v>
                </c:pt>
                <c:pt idx="38">
                  <c:v>10945.82</c:v>
                </c:pt>
                <c:pt idx="39">
                  <c:v>10996.47</c:v>
                </c:pt>
                <c:pt idx="40">
                  <c:v>11346.64</c:v>
                </c:pt>
                <c:pt idx="41">
                  <c:v>11326.02</c:v>
                </c:pt>
                <c:pt idx="42">
                  <c:v>11587.5</c:v>
                </c:pt>
                <c:pt idx="43">
                  <c:v>11586.83</c:v>
                </c:pt>
                <c:pt idx="44">
                  <c:v>11601.05</c:v>
                </c:pt>
                <c:pt idx="45">
                  <c:v>11996.95</c:v>
                </c:pt>
                <c:pt idx="46">
                  <c:v>12311.93</c:v>
                </c:pt>
                <c:pt idx="47">
                  <c:v>12629.19</c:v>
                </c:pt>
                <c:pt idx="48">
                  <c:v>12754.89</c:v>
                </c:pt>
                <c:pt idx="49">
                  <c:v>12961.93</c:v>
                </c:pt>
                <c:pt idx="50">
                  <c:v>12883.17</c:v>
                </c:pt>
                <c:pt idx="51">
                  <c:v>12517.34</c:v>
                </c:pt>
                <c:pt idx="52">
                  <c:v>12559.3</c:v>
                </c:pt>
                <c:pt idx="53">
                  <c:v>12838.19</c:v>
                </c:pt>
                <c:pt idx="54">
                  <c:v>12913.01</c:v>
                </c:pt>
                <c:pt idx="55">
                  <c:v>12642.68</c:v>
                </c:pt>
                <c:pt idx="56">
                  <c:v>12776.54</c:v>
                </c:pt>
                <c:pt idx="57">
                  <c:v>12611.68</c:v>
                </c:pt>
                <c:pt idx="58">
                  <c:v>12557.09</c:v>
                </c:pt>
                <c:pt idx="59">
                  <c:v>12610</c:v>
                </c:pt>
                <c:pt idx="60">
                  <c:v>12382.54</c:v>
                </c:pt>
                <c:pt idx="61">
                  <c:v>12961.67</c:v>
                </c:pt>
                <c:pt idx="62">
                  <c:v>13225.6</c:v>
                </c:pt>
                <c:pt idx="63">
                  <c:v>13005.86</c:v>
                </c:pt>
                <c:pt idx="64">
                  <c:v>13097.79</c:v>
                </c:pt>
                <c:pt idx="65">
                  <c:v>13553.24</c:v>
                </c:pt>
                <c:pt idx="66">
                  <c:v>13740.65</c:v>
                </c:pt>
                <c:pt idx="67">
                  <c:v>13902.34</c:v>
                </c:pt>
                <c:pt idx="68">
                  <c:v>13673.88</c:v>
                </c:pt>
                <c:pt idx="69">
                  <c:v>13698.93</c:v>
                </c:pt>
                <c:pt idx="70">
                  <c:v>14106.93</c:v>
                </c:pt>
                <c:pt idx="71">
                  <c:v>14112.67</c:v>
                </c:pt>
                <c:pt idx="72">
                  <c:v>14169.66</c:v>
                </c:pt>
                <c:pt idx="73">
                  <c:v>13963.04</c:v>
                </c:pt>
                <c:pt idx="74">
                  <c:v>13750.09</c:v>
                </c:pt>
                <c:pt idx="75">
                  <c:v>13884.56</c:v>
                </c:pt>
                <c:pt idx="76">
                  <c:v>14049.19</c:v>
                </c:pt>
                <c:pt idx="77">
                  <c:v>14420.18</c:v>
                </c:pt>
                <c:pt idx="78">
                  <c:v>14318.77</c:v>
                </c:pt>
                <c:pt idx="79">
                  <c:v>14719.59</c:v>
                </c:pt>
                <c:pt idx="80">
                  <c:v>14558.4</c:v>
                </c:pt>
                <c:pt idx="81">
                  <c:v>14648.81</c:v>
                </c:pt>
                <c:pt idx="82">
                  <c:v>14899.21</c:v>
                </c:pt>
                <c:pt idx="83">
                  <c:v>14839.88</c:v>
                </c:pt>
                <c:pt idx="84">
                  <c:v>15069.74</c:v>
                </c:pt>
                <c:pt idx="85">
                  <c:v>14862.95</c:v>
                </c:pt>
                <c:pt idx="86">
                  <c:v>14943.9</c:v>
                </c:pt>
                <c:pt idx="87">
                  <c:v>15000.35</c:v>
                </c:pt>
                <c:pt idx="88">
                  <c:v>14585.96</c:v>
                </c:pt>
                <c:pt idx="89">
                  <c:v>14962.87</c:v>
                </c:pt>
                <c:pt idx="90">
                  <c:v>14999.84</c:v>
                </c:pt>
                <c:pt idx="91">
                  <c:v>15330.05</c:v>
                </c:pt>
                <c:pt idx="92">
                  <c:v>15472.79</c:v>
                </c:pt>
                <c:pt idx="93">
                  <c:v>15296.58</c:v>
                </c:pt>
                <c:pt idx="94">
                  <c:v>15314.65</c:v>
                </c:pt>
                <c:pt idx="95">
                  <c:v>15326.63</c:v>
                </c:pt>
                <c:pt idx="96">
                  <c:v>15360.64</c:v>
                </c:pt>
                <c:pt idx="97">
                  <c:v>15361.7</c:v>
                </c:pt>
                <c:pt idx="98">
                  <c:v>15178.01</c:v>
                </c:pt>
                <c:pt idx="99">
                  <c:v>15340.92</c:v>
                </c:pt>
                <c:pt idx="100">
                  <c:v>15568.4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F27-4B2C-BA81-549E0DADF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781776"/>
        <c:axId val="793489888"/>
      </c:lineChart>
      <c:catAx>
        <c:axId val="32178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3489888"/>
        <c:crosses val="autoZero"/>
        <c:auto val="1"/>
        <c:lblAlgn val="ctr"/>
        <c:lblOffset val="100"/>
        <c:noMultiLvlLbl val="0"/>
      </c:catAx>
      <c:valAx>
        <c:axId val="793489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7817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61176.2</c:v>
                </c:pt>
                <c:pt idx="1">
                  <c:v>66981.399999999994</c:v>
                </c:pt>
                <c:pt idx="2">
                  <c:v>43157.8</c:v>
                </c:pt>
                <c:pt idx="3">
                  <c:v>55105</c:v>
                </c:pt>
                <c:pt idx="4">
                  <c:v>58237.2</c:v>
                </c:pt>
                <c:pt idx="5">
                  <c:v>53463.6</c:v>
                </c:pt>
                <c:pt idx="6">
                  <c:v>59549.4</c:v>
                </c:pt>
                <c:pt idx="7">
                  <c:v>79103</c:v>
                </c:pt>
                <c:pt idx="8">
                  <c:v>40069.599999999999</c:v>
                </c:pt>
                <c:pt idx="9">
                  <c:v>60725.4</c:v>
                </c:pt>
                <c:pt idx="10">
                  <c:v>51122.8</c:v>
                </c:pt>
                <c:pt idx="11">
                  <c:v>66115.600000000006</c:v>
                </c:pt>
                <c:pt idx="12">
                  <c:v>40120.6</c:v>
                </c:pt>
                <c:pt idx="13">
                  <c:v>49071.6</c:v>
                </c:pt>
                <c:pt idx="14">
                  <c:v>72162.2</c:v>
                </c:pt>
                <c:pt idx="15">
                  <c:v>43382</c:v>
                </c:pt>
                <c:pt idx="16">
                  <c:v>62060</c:v>
                </c:pt>
                <c:pt idx="17">
                  <c:v>61018</c:v>
                </c:pt>
                <c:pt idx="18">
                  <c:v>70586.600000000006</c:v>
                </c:pt>
                <c:pt idx="19">
                  <c:v>64047.8</c:v>
                </c:pt>
                <c:pt idx="20">
                  <c:v>33509.800000000003</c:v>
                </c:pt>
                <c:pt idx="21">
                  <c:v>64717.8</c:v>
                </c:pt>
                <c:pt idx="22">
                  <c:v>82798.600000000006</c:v>
                </c:pt>
                <c:pt idx="23">
                  <c:v>72224.800000000003</c:v>
                </c:pt>
                <c:pt idx="24">
                  <c:v>46360.2</c:v>
                </c:pt>
                <c:pt idx="25">
                  <c:v>52982.6</c:v>
                </c:pt>
                <c:pt idx="26">
                  <c:v>70347.8</c:v>
                </c:pt>
                <c:pt idx="27">
                  <c:v>56653.2</c:v>
                </c:pt>
                <c:pt idx="28">
                  <c:v>54127.199999999997</c:v>
                </c:pt>
                <c:pt idx="29">
                  <c:v>60255.6</c:v>
                </c:pt>
                <c:pt idx="30">
                  <c:v>68954.600000000006</c:v>
                </c:pt>
                <c:pt idx="31">
                  <c:v>79495.600000000006</c:v>
                </c:pt>
                <c:pt idx="32">
                  <c:v>67533.399999999994</c:v>
                </c:pt>
                <c:pt idx="33">
                  <c:v>62069.599999999999</c:v>
                </c:pt>
                <c:pt idx="34">
                  <c:v>75233.2</c:v>
                </c:pt>
                <c:pt idx="35">
                  <c:v>50637.8</c:v>
                </c:pt>
                <c:pt idx="36">
                  <c:v>55609.4</c:v>
                </c:pt>
                <c:pt idx="37">
                  <c:v>64364.2</c:v>
                </c:pt>
                <c:pt idx="38">
                  <c:v>71652.2</c:v>
                </c:pt>
                <c:pt idx="39">
                  <c:v>43179.4</c:v>
                </c:pt>
                <c:pt idx="40">
                  <c:v>74444.800000000003</c:v>
                </c:pt>
                <c:pt idx="41">
                  <c:v>37724.800000000003</c:v>
                </c:pt>
                <c:pt idx="42">
                  <c:v>62258.6</c:v>
                </c:pt>
                <c:pt idx="43">
                  <c:v>77530.8</c:v>
                </c:pt>
                <c:pt idx="44">
                  <c:v>45994</c:v>
                </c:pt>
                <c:pt idx="45">
                  <c:v>57161.599999999999</c:v>
                </c:pt>
                <c:pt idx="46">
                  <c:v>52842.400000000001</c:v>
                </c:pt>
                <c:pt idx="47">
                  <c:v>66918.8</c:v>
                </c:pt>
                <c:pt idx="48">
                  <c:v>66422.399999999994</c:v>
                </c:pt>
                <c:pt idx="49">
                  <c:v>62204.4</c:v>
                </c:pt>
                <c:pt idx="50">
                  <c:v>57268.2</c:v>
                </c:pt>
                <c:pt idx="51">
                  <c:v>56587.199999999997</c:v>
                </c:pt>
                <c:pt idx="52">
                  <c:v>56337.599999999999</c:v>
                </c:pt>
                <c:pt idx="53">
                  <c:v>69330.8</c:v>
                </c:pt>
                <c:pt idx="54">
                  <c:v>62377.2</c:v>
                </c:pt>
                <c:pt idx="55">
                  <c:v>39964.400000000001</c:v>
                </c:pt>
                <c:pt idx="56">
                  <c:v>57556.800000000003</c:v>
                </c:pt>
                <c:pt idx="57">
                  <c:v>48836</c:v>
                </c:pt>
                <c:pt idx="58">
                  <c:v>79922.600000000006</c:v>
                </c:pt>
                <c:pt idx="59">
                  <c:v>40282.6</c:v>
                </c:pt>
                <c:pt idx="60">
                  <c:v>80706.600000000006</c:v>
                </c:pt>
                <c:pt idx="61">
                  <c:v>66986.399999999994</c:v>
                </c:pt>
                <c:pt idx="62">
                  <c:v>67617.600000000006</c:v>
                </c:pt>
                <c:pt idx="63">
                  <c:v>62947.4</c:v>
                </c:pt>
                <c:pt idx="64">
                  <c:v>77400</c:v>
                </c:pt>
                <c:pt idx="65">
                  <c:v>54314.2</c:v>
                </c:pt>
                <c:pt idx="66">
                  <c:v>56683.8</c:v>
                </c:pt>
                <c:pt idx="67">
                  <c:v>88531</c:v>
                </c:pt>
                <c:pt idx="68">
                  <c:v>54518.6</c:v>
                </c:pt>
                <c:pt idx="69">
                  <c:v>52922.6</c:v>
                </c:pt>
                <c:pt idx="70">
                  <c:v>43459.8</c:v>
                </c:pt>
                <c:pt idx="71">
                  <c:v>33479.599999999999</c:v>
                </c:pt>
                <c:pt idx="72">
                  <c:v>73575.399999999994</c:v>
                </c:pt>
                <c:pt idx="73">
                  <c:v>26079.599999999999</c:v>
                </c:pt>
                <c:pt idx="74">
                  <c:v>50464</c:v>
                </c:pt>
                <c:pt idx="75">
                  <c:v>34831.199999999997</c:v>
                </c:pt>
                <c:pt idx="76">
                  <c:v>70775.600000000006</c:v>
                </c:pt>
                <c:pt idx="77">
                  <c:v>66963.600000000006</c:v>
                </c:pt>
                <c:pt idx="78">
                  <c:v>48902</c:v>
                </c:pt>
                <c:pt idx="79">
                  <c:v>64699.4</c:v>
                </c:pt>
                <c:pt idx="80">
                  <c:v>76977</c:v>
                </c:pt>
                <c:pt idx="81">
                  <c:v>56010.6</c:v>
                </c:pt>
                <c:pt idx="82">
                  <c:v>63874.8</c:v>
                </c:pt>
                <c:pt idx="83">
                  <c:v>66374</c:v>
                </c:pt>
                <c:pt idx="84">
                  <c:v>76511.199999999997</c:v>
                </c:pt>
                <c:pt idx="85">
                  <c:v>63563.4</c:v>
                </c:pt>
                <c:pt idx="86">
                  <c:v>62541.2</c:v>
                </c:pt>
                <c:pt idx="87">
                  <c:v>67759.600000000006</c:v>
                </c:pt>
                <c:pt idx="88">
                  <c:v>52529.4</c:v>
                </c:pt>
                <c:pt idx="89">
                  <c:v>48361</c:v>
                </c:pt>
                <c:pt idx="90">
                  <c:v>65694.2</c:v>
                </c:pt>
                <c:pt idx="91">
                  <c:v>46581.4</c:v>
                </c:pt>
                <c:pt idx="92">
                  <c:v>50042.400000000001</c:v>
                </c:pt>
                <c:pt idx="93">
                  <c:v>49147.4</c:v>
                </c:pt>
                <c:pt idx="94">
                  <c:v>55758.400000000001</c:v>
                </c:pt>
                <c:pt idx="95">
                  <c:v>62211.8</c:v>
                </c:pt>
                <c:pt idx="96">
                  <c:v>52537.4</c:v>
                </c:pt>
                <c:pt idx="97">
                  <c:v>75766.399999999994</c:v>
                </c:pt>
                <c:pt idx="98">
                  <c:v>89706.8</c:v>
                </c:pt>
                <c:pt idx="99">
                  <c:v>59176.4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1.4922142924862938</c:v>
                </c:pt>
                <c:pt idx="1">
                  <c:v>1.4178712299235312</c:v>
                </c:pt>
                <c:pt idx="2">
                  <c:v>1.2816918378601319</c:v>
                </c:pt>
                <c:pt idx="3">
                  <c:v>1.2887759731421831</c:v>
                </c:pt>
                <c:pt idx="4">
                  <c:v>1.3220930951350685</c:v>
                </c:pt>
                <c:pt idx="5">
                  <c:v>1.6613172326592298</c:v>
                </c:pt>
                <c:pt idx="6">
                  <c:v>1.1189365467997998</c:v>
                </c:pt>
                <c:pt idx="7">
                  <c:v>1.0095698013981771</c:v>
                </c:pt>
                <c:pt idx="8">
                  <c:v>1.9080050711761536</c:v>
                </c:pt>
                <c:pt idx="9">
                  <c:v>1.3349767971886557</c:v>
                </c:pt>
                <c:pt idx="10">
                  <c:v>1.8033049832951247</c:v>
                </c:pt>
                <c:pt idx="11">
                  <c:v>1.053699883234819</c:v>
                </c:pt>
                <c:pt idx="12">
                  <c:v>2.0920674167385336</c:v>
                </c:pt>
                <c:pt idx="13">
                  <c:v>1.5654472240562769</c:v>
                </c:pt>
                <c:pt idx="14">
                  <c:v>1.3244052980646377</c:v>
                </c:pt>
                <c:pt idx="15">
                  <c:v>1.0850813701535198</c:v>
                </c:pt>
                <c:pt idx="16">
                  <c:v>1.9726877215597809</c:v>
                </c:pt>
                <c:pt idx="17">
                  <c:v>2.1476449572257366</c:v>
                </c:pt>
                <c:pt idx="18">
                  <c:v>1.84644110921903</c:v>
                </c:pt>
                <c:pt idx="19">
                  <c:v>1.7683979777603602</c:v>
                </c:pt>
                <c:pt idx="20">
                  <c:v>1.4342371485356522</c:v>
                </c:pt>
                <c:pt idx="21">
                  <c:v>1.2784272642147909</c:v>
                </c:pt>
                <c:pt idx="22">
                  <c:v>1.0811777010722403</c:v>
                </c:pt>
                <c:pt idx="23">
                  <c:v>1.6857782922209545</c:v>
                </c:pt>
                <c:pt idx="24">
                  <c:v>2.1695117795005201</c:v>
                </c:pt>
                <c:pt idx="25">
                  <c:v>2.1738835013759235</c:v>
                </c:pt>
                <c:pt idx="26">
                  <c:v>1.2638916924196635</c:v>
                </c:pt>
                <c:pt idx="27">
                  <c:v>2.1034998905622277</c:v>
                </c:pt>
                <c:pt idx="28">
                  <c:v>1.3151613236967736</c:v>
                </c:pt>
                <c:pt idx="29">
                  <c:v>1.5652321112062613</c:v>
                </c:pt>
                <c:pt idx="30">
                  <c:v>2.059427507374417</c:v>
                </c:pt>
                <c:pt idx="31">
                  <c:v>1.8312460060682603</c:v>
                </c:pt>
                <c:pt idx="32">
                  <c:v>1.6651316237595029</c:v>
                </c:pt>
                <c:pt idx="33">
                  <c:v>1.1820279170479591</c:v>
                </c:pt>
                <c:pt idx="34">
                  <c:v>1.3091427720740312</c:v>
                </c:pt>
                <c:pt idx="35">
                  <c:v>1.445915896820162</c:v>
                </c:pt>
                <c:pt idx="36">
                  <c:v>1.6067067797890284</c:v>
                </c:pt>
                <c:pt idx="37">
                  <c:v>1.7893642739286748</c:v>
                </c:pt>
                <c:pt idx="38">
                  <c:v>1.5937263615073927</c:v>
                </c:pt>
                <c:pt idx="39">
                  <c:v>1.5312857520021121</c:v>
                </c:pt>
                <c:pt idx="40">
                  <c:v>1.6984799475584593</c:v>
                </c:pt>
                <c:pt idx="41">
                  <c:v>1.6290344812961233</c:v>
                </c:pt>
                <c:pt idx="42">
                  <c:v>1.4572123369301591</c:v>
                </c:pt>
                <c:pt idx="43">
                  <c:v>1.4831138076738535</c:v>
                </c:pt>
                <c:pt idx="44">
                  <c:v>1.6858068443710048</c:v>
                </c:pt>
                <c:pt idx="45">
                  <c:v>1.135657504338577</c:v>
                </c:pt>
                <c:pt idx="46">
                  <c:v>1.7631485322392624</c:v>
                </c:pt>
                <c:pt idx="47">
                  <c:v>1.2617231629975432</c:v>
                </c:pt>
                <c:pt idx="48">
                  <c:v>1.2319488606253313</c:v>
                </c:pt>
                <c:pt idx="49">
                  <c:v>1.0814508298448342</c:v>
                </c:pt>
                <c:pt idx="50">
                  <c:v>1.8630059963470129</c:v>
                </c:pt>
                <c:pt idx="51">
                  <c:v>1.3501109791613652</c:v>
                </c:pt>
                <c:pt idx="52">
                  <c:v>2.2014959813694586</c:v>
                </c:pt>
                <c:pt idx="53">
                  <c:v>1.9826109030906898</c:v>
                </c:pt>
                <c:pt idx="54">
                  <c:v>2.0022379972169317</c:v>
                </c:pt>
                <c:pt idx="55">
                  <c:v>2.2707709861776979</c:v>
                </c:pt>
                <c:pt idx="56">
                  <c:v>1.2867463097322991</c:v>
                </c:pt>
                <c:pt idx="57">
                  <c:v>2.1331190105659759</c:v>
                </c:pt>
                <c:pt idx="58">
                  <c:v>1.6969918396048176</c:v>
                </c:pt>
                <c:pt idx="59">
                  <c:v>2.2666858643682386</c:v>
                </c:pt>
                <c:pt idx="60">
                  <c:v>1.151417604012559</c:v>
                </c:pt>
                <c:pt idx="61">
                  <c:v>1.7953345753764944</c:v>
                </c:pt>
                <c:pt idx="62">
                  <c:v>1.7552530702065734</c:v>
                </c:pt>
                <c:pt idx="63">
                  <c:v>1.7901771955632797</c:v>
                </c:pt>
                <c:pt idx="64">
                  <c:v>1.698423772609819</c:v>
                </c:pt>
                <c:pt idx="65">
                  <c:v>1.2710856461109619</c:v>
                </c:pt>
                <c:pt idx="66">
                  <c:v>2.126498223478313</c:v>
                </c:pt>
                <c:pt idx="67">
                  <c:v>1.5943454835029538</c:v>
                </c:pt>
                <c:pt idx="68">
                  <c:v>1.3416888914975806</c:v>
                </c:pt>
                <c:pt idx="69">
                  <c:v>1.781885243733301</c:v>
                </c:pt>
                <c:pt idx="70">
                  <c:v>1.4726252766924834</c:v>
                </c:pt>
                <c:pt idx="71">
                  <c:v>2.0509504295152872</c:v>
                </c:pt>
                <c:pt idx="72">
                  <c:v>1.7300483585546258</c:v>
                </c:pt>
                <c:pt idx="73">
                  <c:v>1.6172410619794784</c:v>
                </c:pt>
                <c:pt idx="74">
                  <c:v>2.5015852885225112</c:v>
                </c:pt>
                <c:pt idx="75">
                  <c:v>1.12310227612026</c:v>
                </c:pt>
                <c:pt idx="76">
                  <c:v>1.5355857103295485</c:v>
                </c:pt>
                <c:pt idx="77">
                  <c:v>2.1346821258116346</c:v>
                </c:pt>
                <c:pt idx="78">
                  <c:v>1.0537401333278802</c:v>
                </c:pt>
                <c:pt idx="79">
                  <c:v>1.8431546505840857</c:v>
                </c:pt>
                <c:pt idx="80">
                  <c:v>1.8500201358847448</c:v>
                </c:pt>
                <c:pt idx="81">
                  <c:v>1.4939493595855071</c:v>
                </c:pt>
                <c:pt idx="82">
                  <c:v>2.3034123003124862</c:v>
                </c:pt>
                <c:pt idx="83">
                  <c:v>2.0028173682466024</c:v>
                </c:pt>
                <c:pt idx="84">
                  <c:v>1.0682749715074396</c:v>
                </c:pt>
                <c:pt idx="85">
                  <c:v>1.8294647548746605</c:v>
                </c:pt>
                <c:pt idx="86">
                  <c:v>2.2819197584952002</c:v>
                </c:pt>
                <c:pt idx="87">
                  <c:v>1.8593675287339357</c:v>
                </c:pt>
                <c:pt idx="88">
                  <c:v>2.2687295114735746</c:v>
                </c:pt>
                <c:pt idx="89">
                  <c:v>2.3691197452492712</c:v>
                </c:pt>
                <c:pt idx="90">
                  <c:v>1.2562905096644759</c:v>
                </c:pt>
                <c:pt idx="91">
                  <c:v>2.0588689906271602</c:v>
                </c:pt>
                <c:pt idx="92">
                  <c:v>1.8759691781369399</c:v>
                </c:pt>
                <c:pt idx="93">
                  <c:v>1.5406715309456858</c:v>
                </c:pt>
                <c:pt idx="94">
                  <c:v>1.758318029211742</c:v>
                </c:pt>
                <c:pt idx="95">
                  <c:v>1.0441427510536585</c:v>
                </c:pt>
                <c:pt idx="96">
                  <c:v>1.9974913109518171</c:v>
                </c:pt>
                <c:pt idx="97">
                  <c:v>1.0617767242471599</c:v>
                </c:pt>
                <c:pt idx="98">
                  <c:v>1.1448296004316283</c:v>
                </c:pt>
                <c:pt idx="99">
                  <c:v>1.4140096389777006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4-4BC5-9BA7-7D44EACD9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57408"/>
        <c:axId val="793472832"/>
      </c:scatterChart>
      <c:valAx>
        <c:axId val="815157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72832"/>
        <c:crosses val="autoZero"/>
        <c:crossBetween val="midCat"/>
      </c:valAx>
      <c:valAx>
        <c:axId val="79347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15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9">
                  <c:v>60725.4</c:v>
                </c:pt>
                <c:pt idx="13">
                  <c:v>49071.6</c:v>
                </c:pt>
                <c:pt idx="15">
                  <c:v>43382</c:v>
                </c:pt>
                <c:pt idx="20">
                  <c:v>33509.800000000003</c:v>
                </c:pt>
                <c:pt idx="35">
                  <c:v>50637.8</c:v>
                </c:pt>
                <c:pt idx="39">
                  <c:v>43179.4</c:v>
                </c:pt>
                <c:pt idx="45">
                  <c:v>57161.599999999999</c:v>
                </c:pt>
                <c:pt idx="49">
                  <c:v>62204.4</c:v>
                </c:pt>
                <c:pt idx="55">
                  <c:v>39964.400000000001</c:v>
                </c:pt>
                <c:pt idx="70">
                  <c:v>43459.8</c:v>
                </c:pt>
                <c:pt idx="73">
                  <c:v>26079.599999999999</c:v>
                </c:pt>
                <c:pt idx="75">
                  <c:v>34831.199999999997</c:v>
                </c:pt>
                <c:pt idx="78">
                  <c:v>48902</c:v>
                </c:pt>
                <c:pt idx="79">
                  <c:v>64699.4</c:v>
                </c:pt>
                <c:pt idx="81">
                  <c:v>56010.6</c:v>
                </c:pt>
                <c:pt idx="91">
                  <c:v>46581.4</c:v>
                </c:pt>
                <c:pt idx="92">
                  <c:v>50042.400000000001</c:v>
                </c:pt>
                <c:pt idx="93">
                  <c:v>49147.4</c:v>
                </c:pt>
                <c:pt idx="94">
                  <c:v>55758.400000000001</c:v>
                </c:pt>
              </c:numCache>
            </c:numRef>
          </c:xVal>
          <c:yVal>
            <c:numRef>
              <c:f>State100!$AA$11:$AA$101</c:f>
              <c:numCache>
                <c:formatCode>General</c:formatCode>
                <c:ptCount val="91"/>
                <c:pt idx="0">
                  <c:v>1.3349767971886557</c:v>
                </c:pt>
                <c:pt idx="4">
                  <c:v>1.5654472240562769</c:v>
                </c:pt>
                <c:pt idx="6">
                  <c:v>1.0850813701535198</c:v>
                </c:pt>
                <c:pt idx="11">
                  <c:v>1.4342371485356522</c:v>
                </c:pt>
                <c:pt idx="26">
                  <c:v>1.445915896820162</c:v>
                </c:pt>
                <c:pt idx="30">
                  <c:v>1.5312857520021121</c:v>
                </c:pt>
                <c:pt idx="36">
                  <c:v>1.135657504338577</c:v>
                </c:pt>
                <c:pt idx="40">
                  <c:v>1.0814508298448342</c:v>
                </c:pt>
                <c:pt idx="46">
                  <c:v>2.2707709861776979</c:v>
                </c:pt>
                <c:pt idx="61">
                  <c:v>1.4726252766924834</c:v>
                </c:pt>
                <c:pt idx="64">
                  <c:v>1.6172410619794784</c:v>
                </c:pt>
                <c:pt idx="66">
                  <c:v>1.12310227612026</c:v>
                </c:pt>
                <c:pt idx="69">
                  <c:v>1.0537401333278802</c:v>
                </c:pt>
                <c:pt idx="70">
                  <c:v>1.8431546505840857</c:v>
                </c:pt>
                <c:pt idx="72">
                  <c:v>1.4939493595855071</c:v>
                </c:pt>
                <c:pt idx="82">
                  <c:v>2.0588689906271602</c:v>
                </c:pt>
                <c:pt idx="83">
                  <c:v>1.8759691781369399</c:v>
                </c:pt>
                <c:pt idx="84">
                  <c:v>1.5406715309456858</c:v>
                </c:pt>
                <c:pt idx="85">
                  <c:v>1.758318029211742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4-4D70-A0FA-8528EB9B22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61176.2</c:v>
                </c:pt>
                <c:pt idx="1">
                  <c:v>66981.399999999994</c:v>
                </c:pt>
                <c:pt idx="4">
                  <c:v>58237.2</c:v>
                </c:pt>
                <c:pt idx="6">
                  <c:v>59549.4</c:v>
                </c:pt>
                <c:pt idx="11">
                  <c:v>66115.600000000006</c:v>
                </c:pt>
                <c:pt idx="14">
                  <c:v>72162.2</c:v>
                </c:pt>
                <c:pt idx="18">
                  <c:v>70586.600000000006</c:v>
                </c:pt>
                <c:pt idx="21">
                  <c:v>64717.8</c:v>
                </c:pt>
                <c:pt idx="22">
                  <c:v>82798.600000000006</c:v>
                </c:pt>
                <c:pt idx="26">
                  <c:v>70347.8</c:v>
                </c:pt>
                <c:pt idx="27">
                  <c:v>56653.2</c:v>
                </c:pt>
                <c:pt idx="32">
                  <c:v>67533.399999999994</c:v>
                </c:pt>
                <c:pt idx="34">
                  <c:v>75233.2</c:v>
                </c:pt>
                <c:pt idx="36">
                  <c:v>55609.4</c:v>
                </c:pt>
                <c:pt idx="38">
                  <c:v>71652.2</c:v>
                </c:pt>
                <c:pt idx="43">
                  <c:v>77530.8</c:v>
                </c:pt>
                <c:pt idx="48">
                  <c:v>66422.399999999994</c:v>
                </c:pt>
                <c:pt idx="51">
                  <c:v>56587.199999999997</c:v>
                </c:pt>
                <c:pt idx="59">
                  <c:v>40282.6</c:v>
                </c:pt>
                <c:pt idx="60">
                  <c:v>80706.600000000006</c:v>
                </c:pt>
                <c:pt idx="63">
                  <c:v>62947.4</c:v>
                </c:pt>
                <c:pt idx="64">
                  <c:v>77400</c:v>
                </c:pt>
                <c:pt idx="74">
                  <c:v>50464</c:v>
                </c:pt>
                <c:pt idx="76">
                  <c:v>70775.600000000006</c:v>
                </c:pt>
                <c:pt idx="84">
                  <c:v>76511.199999999997</c:v>
                </c:pt>
                <c:pt idx="85">
                  <c:v>63563.4</c:v>
                </c:pt>
                <c:pt idx="86">
                  <c:v>62541.2</c:v>
                </c:pt>
                <c:pt idx="95">
                  <c:v>62211.8</c:v>
                </c:pt>
                <c:pt idx="97">
                  <c:v>75766.399999999994</c:v>
                </c:pt>
                <c:pt idx="98">
                  <c:v>89706.8</c:v>
                </c:pt>
                <c:pt idx="99">
                  <c:v>59176.4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1.4922142924862938</c:v>
                </c:pt>
                <c:pt idx="1">
                  <c:v>1.4178712299235312</c:v>
                </c:pt>
                <c:pt idx="4">
                  <c:v>1.3220930951350685</c:v>
                </c:pt>
                <c:pt idx="6">
                  <c:v>1.1189365467997998</c:v>
                </c:pt>
                <c:pt idx="11">
                  <c:v>1.053699883234819</c:v>
                </c:pt>
                <c:pt idx="14">
                  <c:v>1.3244052980646377</c:v>
                </c:pt>
                <c:pt idx="18">
                  <c:v>1.84644110921903</c:v>
                </c:pt>
                <c:pt idx="21">
                  <c:v>1.2784272642147909</c:v>
                </c:pt>
                <c:pt idx="22">
                  <c:v>1.0811777010722403</c:v>
                </c:pt>
                <c:pt idx="26">
                  <c:v>1.2638916924196635</c:v>
                </c:pt>
                <c:pt idx="27">
                  <c:v>2.1034998905622277</c:v>
                </c:pt>
                <c:pt idx="32">
                  <c:v>1.6651316237595029</c:v>
                </c:pt>
                <c:pt idx="34">
                  <c:v>1.3091427720740312</c:v>
                </c:pt>
                <c:pt idx="36">
                  <c:v>1.6067067797890284</c:v>
                </c:pt>
                <c:pt idx="38">
                  <c:v>1.5937263615073927</c:v>
                </c:pt>
                <c:pt idx="43">
                  <c:v>1.4831138076738535</c:v>
                </c:pt>
                <c:pt idx="48">
                  <c:v>1.2319488606253313</c:v>
                </c:pt>
                <c:pt idx="51">
                  <c:v>1.3501109791613652</c:v>
                </c:pt>
                <c:pt idx="59">
                  <c:v>2.2666858643682386</c:v>
                </c:pt>
                <c:pt idx="60">
                  <c:v>1.151417604012559</c:v>
                </c:pt>
                <c:pt idx="63">
                  <c:v>1.7901771955632797</c:v>
                </c:pt>
                <c:pt idx="64">
                  <c:v>1.698423772609819</c:v>
                </c:pt>
                <c:pt idx="74">
                  <c:v>2.5015852885225112</c:v>
                </c:pt>
                <c:pt idx="76">
                  <c:v>1.5355857103295485</c:v>
                </c:pt>
                <c:pt idx="84">
                  <c:v>1.0682749715074396</c:v>
                </c:pt>
                <c:pt idx="85">
                  <c:v>1.8294647548746605</c:v>
                </c:pt>
                <c:pt idx="86">
                  <c:v>2.2819197584952002</c:v>
                </c:pt>
                <c:pt idx="95">
                  <c:v>1.0441427510536585</c:v>
                </c:pt>
                <c:pt idx="97">
                  <c:v>1.0617767242471599</c:v>
                </c:pt>
                <c:pt idx="98">
                  <c:v>1.1448296004316283</c:v>
                </c:pt>
                <c:pt idx="99">
                  <c:v>1.4140096389777006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4-4D70-A0FA-8528EB9B22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43157.8</c:v>
                </c:pt>
                <c:pt idx="3">
                  <c:v>55105</c:v>
                </c:pt>
                <c:pt idx="5">
                  <c:v>53463.6</c:v>
                </c:pt>
                <c:pt idx="8">
                  <c:v>40069.599999999999</c:v>
                </c:pt>
                <c:pt idx="10">
                  <c:v>51122.8</c:v>
                </c:pt>
                <c:pt idx="12">
                  <c:v>40120.6</c:v>
                </c:pt>
                <c:pt idx="24">
                  <c:v>46360.2</c:v>
                </c:pt>
                <c:pt idx="25">
                  <c:v>52982.6</c:v>
                </c:pt>
                <c:pt idx="28">
                  <c:v>54127.199999999997</c:v>
                </c:pt>
                <c:pt idx="33">
                  <c:v>62069.599999999999</c:v>
                </c:pt>
                <c:pt idx="40">
                  <c:v>74444.800000000003</c:v>
                </c:pt>
                <c:pt idx="41">
                  <c:v>37724.800000000003</c:v>
                </c:pt>
                <c:pt idx="42">
                  <c:v>62258.6</c:v>
                </c:pt>
                <c:pt idx="44">
                  <c:v>45994</c:v>
                </c:pt>
                <c:pt idx="46">
                  <c:v>52842.400000000001</c:v>
                </c:pt>
                <c:pt idx="47">
                  <c:v>66918.8</c:v>
                </c:pt>
                <c:pt idx="50">
                  <c:v>57268.2</c:v>
                </c:pt>
                <c:pt idx="52">
                  <c:v>56337.599999999999</c:v>
                </c:pt>
                <c:pt idx="56">
                  <c:v>57556.800000000003</c:v>
                </c:pt>
                <c:pt idx="57">
                  <c:v>48836</c:v>
                </c:pt>
                <c:pt idx="61">
                  <c:v>66986.399999999994</c:v>
                </c:pt>
                <c:pt idx="65">
                  <c:v>54314.2</c:v>
                </c:pt>
                <c:pt idx="66">
                  <c:v>56683.8</c:v>
                </c:pt>
                <c:pt idx="68">
                  <c:v>54518.6</c:v>
                </c:pt>
                <c:pt idx="69">
                  <c:v>52922.6</c:v>
                </c:pt>
                <c:pt idx="71">
                  <c:v>33479.599999999999</c:v>
                </c:pt>
                <c:pt idx="82">
                  <c:v>63874.8</c:v>
                </c:pt>
                <c:pt idx="83">
                  <c:v>66374</c:v>
                </c:pt>
                <c:pt idx="88">
                  <c:v>52529.4</c:v>
                </c:pt>
                <c:pt idx="89">
                  <c:v>48361</c:v>
                </c:pt>
                <c:pt idx="96">
                  <c:v>52537.4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1.2816918378601319</c:v>
                </c:pt>
                <c:pt idx="3">
                  <c:v>1.2887759731421831</c:v>
                </c:pt>
                <c:pt idx="5">
                  <c:v>1.6613172326592298</c:v>
                </c:pt>
                <c:pt idx="8">
                  <c:v>1.9080050711761536</c:v>
                </c:pt>
                <c:pt idx="10">
                  <c:v>1.8033049832951247</c:v>
                </c:pt>
                <c:pt idx="12">
                  <c:v>2.0920674167385336</c:v>
                </c:pt>
                <c:pt idx="24">
                  <c:v>2.1695117795005201</c:v>
                </c:pt>
                <c:pt idx="25">
                  <c:v>2.1738835013759235</c:v>
                </c:pt>
                <c:pt idx="28">
                  <c:v>1.3151613236967736</c:v>
                </c:pt>
                <c:pt idx="33">
                  <c:v>1.1820279170479591</c:v>
                </c:pt>
                <c:pt idx="40">
                  <c:v>1.6984799475584593</c:v>
                </c:pt>
                <c:pt idx="41">
                  <c:v>1.6290344812961233</c:v>
                </c:pt>
                <c:pt idx="42">
                  <c:v>1.4572123369301591</c:v>
                </c:pt>
                <c:pt idx="44">
                  <c:v>1.6858068443710048</c:v>
                </c:pt>
                <c:pt idx="46">
                  <c:v>1.7631485322392624</c:v>
                </c:pt>
                <c:pt idx="47">
                  <c:v>1.2617231629975432</c:v>
                </c:pt>
                <c:pt idx="50">
                  <c:v>1.8630059963470129</c:v>
                </c:pt>
                <c:pt idx="52">
                  <c:v>2.2014959813694586</c:v>
                </c:pt>
                <c:pt idx="56">
                  <c:v>1.2867463097322991</c:v>
                </c:pt>
                <c:pt idx="57">
                  <c:v>2.1331190105659759</c:v>
                </c:pt>
                <c:pt idx="61">
                  <c:v>1.7953345753764944</c:v>
                </c:pt>
                <c:pt idx="65">
                  <c:v>1.2710856461109619</c:v>
                </c:pt>
                <c:pt idx="66">
                  <c:v>2.126498223478313</c:v>
                </c:pt>
                <c:pt idx="68">
                  <c:v>1.3416888914975806</c:v>
                </c:pt>
                <c:pt idx="69">
                  <c:v>1.781885243733301</c:v>
                </c:pt>
                <c:pt idx="71">
                  <c:v>2.0509504295152872</c:v>
                </c:pt>
                <c:pt idx="82">
                  <c:v>2.3034123003124862</c:v>
                </c:pt>
                <c:pt idx="83">
                  <c:v>2.0028173682466024</c:v>
                </c:pt>
                <c:pt idx="88">
                  <c:v>2.2687295114735746</c:v>
                </c:pt>
                <c:pt idx="89">
                  <c:v>2.3691197452492712</c:v>
                </c:pt>
                <c:pt idx="96">
                  <c:v>1.9974913109518171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94-4D70-A0FA-8528EB9B22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79103</c:v>
                </c:pt>
                <c:pt idx="16">
                  <c:v>62060</c:v>
                </c:pt>
                <c:pt idx="17">
                  <c:v>61018</c:v>
                </c:pt>
                <c:pt idx="19">
                  <c:v>64047.8</c:v>
                </c:pt>
                <c:pt idx="23">
                  <c:v>72224.800000000003</c:v>
                </c:pt>
                <c:pt idx="29">
                  <c:v>60255.6</c:v>
                </c:pt>
                <c:pt idx="30">
                  <c:v>68954.600000000006</c:v>
                </c:pt>
                <c:pt idx="31">
                  <c:v>79495.600000000006</c:v>
                </c:pt>
                <c:pt idx="37">
                  <c:v>64364.2</c:v>
                </c:pt>
                <c:pt idx="53">
                  <c:v>69330.8</c:v>
                </c:pt>
                <c:pt idx="54">
                  <c:v>62377.2</c:v>
                </c:pt>
                <c:pt idx="58">
                  <c:v>79922.600000000006</c:v>
                </c:pt>
                <c:pt idx="62">
                  <c:v>67617.600000000006</c:v>
                </c:pt>
                <c:pt idx="67">
                  <c:v>88531</c:v>
                </c:pt>
                <c:pt idx="72">
                  <c:v>73575.399999999994</c:v>
                </c:pt>
                <c:pt idx="77">
                  <c:v>66963.600000000006</c:v>
                </c:pt>
                <c:pt idx="80">
                  <c:v>76977</c:v>
                </c:pt>
                <c:pt idx="87">
                  <c:v>67759.600000000006</c:v>
                </c:pt>
                <c:pt idx="90">
                  <c:v>65694.2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1.0095698013981771</c:v>
                </c:pt>
                <c:pt idx="16">
                  <c:v>1.9726877215597809</c:v>
                </c:pt>
                <c:pt idx="17">
                  <c:v>2.1476449572257366</c:v>
                </c:pt>
                <c:pt idx="19">
                  <c:v>1.7683979777603602</c:v>
                </c:pt>
                <c:pt idx="23">
                  <c:v>1.6857782922209545</c:v>
                </c:pt>
                <c:pt idx="29">
                  <c:v>1.5652321112062613</c:v>
                </c:pt>
                <c:pt idx="30">
                  <c:v>2.059427507374417</c:v>
                </c:pt>
                <c:pt idx="31">
                  <c:v>1.8312460060682603</c:v>
                </c:pt>
                <c:pt idx="37">
                  <c:v>1.7893642739286748</c:v>
                </c:pt>
                <c:pt idx="53">
                  <c:v>1.9826109030906898</c:v>
                </c:pt>
                <c:pt idx="54">
                  <c:v>2.0022379972169317</c:v>
                </c:pt>
                <c:pt idx="58">
                  <c:v>1.6969918396048176</c:v>
                </c:pt>
                <c:pt idx="62">
                  <c:v>1.7552530702065734</c:v>
                </c:pt>
                <c:pt idx="67">
                  <c:v>1.5943454835029538</c:v>
                </c:pt>
                <c:pt idx="72">
                  <c:v>1.7300483585546258</c:v>
                </c:pt>
                <c:pt idx="77">
                  <c:v>2.1346821258116346</c:v>
                </c:pt>
                <c:pt idx="80">
                  <c:v>1.8500201358847448</c:v>
                </c:pt>
                <c:pt idx="87">
                  <c:v>1.8593675287339357</c:v>
                </c:pt>
                <c:pt idx="90">
                  <c:v>1.2562905096644759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94-4D70-A0FA-8528EB9B2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79408"/>
        <c:axId val="793476160"/>
      </c:scatterChart>
      <c:valAx>
        <c:axId val="815179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76160"/>
        <c:crosses val="autoZero"/>
        <c:crossBetween val="midCat"/>
      </c:valAx>
      <c:valAx>
        <c:axId val="79347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17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61176.2</c:v>
                </c:pt>
                <c:pt idx="1">
                  <c:v>66981.399999999994</c:v>
                </c:pt>
                <c:pt idx="2">
                  <c:v>43157.8</c:v>
                </c:pt>
                <c:pt idx="3">
                  <c:v>55105</c:v>
                </c:pt>
                <c:pt idx="4">
                  <c:v>58237.2</c:v>
                </c:pt>
                <c:pt idx="6">
                  <c:v>59549.4</c:v>
                </c:pt>
                <c:pt idx="7">
                  <c:v>79103</c:v>
                </c:pt>
                <c:pt idx="9">
                  <c:v>60725.4</c:v>
                </c:pt>
                <c:pt idx="11">
                  <c:v>66115.600000000006</c:v>
                </c:pt>
                <c:pt idx="13">
                  <c:v>49071.6</c:v>
                </c:pt>
                <c:pt idx="14">
                  <c:v>72162.2</c:v>
                </c:pt>
                <c:pt idx="15">
                  <c:v>43382</c:v>
                </c:pt>
                <c:pt idx="20">
                  <c:v>33509.800000000003</c:v>
                </c:pt>
                <c:pt idx="21">
                  <c:v>64717.8</c:v>
                </c:pt>
                <c:pt idx="22">
                  <c:v>82798.600000000006</c:v>
                </c:pt>
                <c:pt idx="26">
                  <c:v>70347.8</c:v>
                </c:pt>
                <c:pt idx="28">
                  <c:v>54127.199999999997</c:v>
                </c:pt>
                <c:pt idx="29">
                  <c:v>60255.6</c:v>
                </c:pt>
                <c:pt idx="33">
                  <c:v>62069.599999999999</c:v>
                </c:pt>
                <c:pt idx="34">
                  <c:v>75233.2</c:v>
                </c:pt>
                <c:pt idx="35">
                  <c:v>50637.8</c:v>
                </c:pt>
                <c:pt idx="36">
                  <c:v>55609.4</c:v>
                </c:pt>
                <c:pt idx="38">
                  <c:v>71652.2</c:v>
                </c:pt>
                <c:pt idx="39">
                  <c:v>43179.4</c:v>
                </c:pt>
                <c:pt idx="42">
                  <c:v>62258.6</c:v>
                </c:pt>
                <c:pt idx="43">
                  <c:v>77530.8</c:v>
                </c:pt>
                <c:pt idx="44">
                  <c:v>45994</c:v>
                </c:pt>
                <c:pt idx="45">
                  <c:v>57161.599999999999</c:v>
                </c:pt>
                <c:pt idx="47">
                  <c:v>66918.8</c:v>
                </c:pt>
                <c:pt idx="48">
                  <c:v>66422.399999999994</c:v>
                </c:pt>
                <c:pt idx="49">
                  <c:v>62204.4</c:v>
                </c:pt>
                <c:pt idx="51">
                  <c:v>56587.199999999997</c:v>
                </c:pt>
                <c:pt idx="56">
                  <c:v>57556.800000000003</c:v>
                </c:pt>
                <c:pt idx="60">
                  <c:v>80706.600000000006</c:v>
                </c:pt>
                <c:pt idx="62">
                  <c:v>67617.600000000006</c:v>
                </c:pt>
                <c:pt idx="65">
                  <c:v>54314.2</c:v>
                </c:pt>
                <c:pt idx="67">
                  <c:v>88531</c:v>
                </c:pt>
                <c:pt idx="68">
                  <c:v>54518.6</c:v>
                </c:pt>
                <c:pt idx="70">
                  <c:v>43459.8</c:v>
                </c:pt>
                <c:pt idx="75">
                  <c:v>34831.199999999997</c:v>
                </c:pt>
                <c:pt idx="78">
                  <c:v>48902</c:v>
                </c:pt>
                <c:pt idx="81">
                  <c:v>56010.6</c:v>
                </c:pt>
                <c:pt idx="84">
                  <c:v>76511.199999999997</c:v>
                </c:pt>
                <c:pt idx="90">
                  <c:v>65694.2</c:v>
                </c:pt>
                <c:pt idx="93">
                  <c:v>49147.4</c:v>
                </c:pt>
                <c:pt idx="95">
                  <c:v>62211.8</c:v>
                </c:pt>
                <c:pt idx="97">
                  <c:v>75766.399999999994</c:v>
                </c:pt>
                <c:pt idx="98">
                  <c:v>89706.8</c:v>
                </c:pt>
                <c:pt idx="99">
                  <c:v>59176.4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1.4922142924862938</c:v>
                </c:pt>
                <c:pt idx="1">
                  <c:v>1.4178712299235312</c:v>
                </c:pt>
                <c:pt idx="2">
                  <c:v>1.2816918378601319</c:v>
                </c:pt>
                <c:pt idx="3">
                  <c:v>1.2887759731421831</c:v>
                </c:pt>
                <c:pt idx="4">
                  <c:v>1.3220930951350685</c:v>
                </c:pt>
                <c:pt idx="6">
                  <c:v>1.1189365467997998</c:v>
                </c:pt>
                <c:pt idx="7">
                  <c:v>1.0095698013981771</c:v>
                </c:pt>
                <c:pt idx="9">
                  <c:v>1.3349767971886557</c:v>
                </c:pt>
                <c:pt idx="11">
                  <c:v>1.053699883234819</c:v>
                </c:pt>
                <c:pt idx="13">
                  <c:v>1.5654472240562769</c:v>
                </c:pt>
                <c:pt idx="14">
                  <c:v>1.3244052980646377</c:v>
                </c:pt>
                <c:pt idx="15">
                  <c:v>1.0850813701535198</c:v>
                </c:pt>
                <c:pt idx="20">
                  <c:v>1.4342371485356522</c:v>
                </c:pt>
                <c:pt idx="21">
                  <c:v>1.2784272642147909</c:v>
                </c:pt>
                <c:pt idx="22">
                  <c:v>1.0811777010722403</c:v>
                </c:pt>
                <c:pt idx="26">
                  <c:v>1.2638916924196635</c:v>
                </c:pt>
                <c:pt idx="28">
                  <c:v>1.3151613236967736</c:v>
                </c:pt>
                <c:pt idx="29">
                  <c:v>1.5652321112062613</c:v>
                </c:pt>
                <c:pt idx="33">
                  <c:v>1.1820279170479591</c:v>
                </c:pt>
                <c:pt idx="34">
                  <c:v>1.3091427720740312</c:v>
                </c:pt>
                <c:pt idx="35">
                  <c:v>1.445915896820162</c:v>
                </c:pt>
                <c:pt idx="36">
                  <c:v>1.6067067797890284</c:v>
                </c:pt>
                <c:pt idx="38">
                  <c:v>1.5937263615073927</c:v>
                </c:pt>
                <c:pt idx="39">
                  <c:v>1.5312857520021121</c:v>
                </c:pt>
                <c:pt idx="42">
                  <c:v>1.4572123369301591</c:v>
                </c:pt>
                <c:pt idx="43">
                  <c:v>1.4831138076738535</c:v>
                </c:pt>
                <c:pt idx="44">
                  <c:v>1.6858068443710048</c:v>
                </c:pt>
                <c:pt idx="45">
                  <c:v>1.135657504338577</c:v>
                </c:pt>
                <c:pt idx="47">
                  <c:v>1.2617231629975432</c:v>
                </c:pt>
                <c:pt idx="48">
                  <c:v>1.2319488606253313</c:v>
                </c:pt>
                <c:pt idx="49">
                  <c:v>1.0814508298448342</c:v>
                </c:pt>
                <c:pt idx="51">
                  <c:v>1.3501109791613652</c:v>
                </c:pt>
                <c:pt idx="56">
                  <c:v>1.2867463097322991</c:v>
                </c:pt>
                <c:pt idx="60">
                  <c:v>1.151417604012559</c:v>
                </c:pt>
                <c:pt idx="62">
                  <c:v>1.7552530702065734</c:v>
                </c:pt>
                <c:pt idx="65">
                  <c:v>1.2710856461109619</c:v>
                </c:pt>
                <c:pt idx="67">
                  <c:v>1.5943454835029538</c:v>
                </c:pt>
                <c:pt idx="68">
                  <c:v>1.3416888914975806</c:v>
                </c:pt>
                <c:pt idx="70">
                  <c:v>1.4726252766924834</c:v>
                </c:pt>
                <c:pt idx="75">
                  <c:v>1.12310227612026</c:v>
                </c:pt>
                <c:pt idx="78">
                  <c:v>1.0537401333278802</c:v>
                </c:pt>
                <c:pt idx="81">
                  <c:v>1.4939493595855071</c:v>
                </c:pt>
                <c:pt idx="84">
                  <c:v>1.0682749715074396</c:v>
                </c:pt>
                <c:pt idx="90">
                  <c:v>1.2562905096644759</c:v>
                </c:pt>
                <c:pt idx="93">
                  <c:v>1.5406715309456858</c:v>
                </c:pt>
                <c:pt idx="95">
                  <c:v>1.0441427510536585</c:v>
                </c:pt>
                <c:pt idx="97">
                  <c:v>1.0617767242471599</c:v>
                </c:pt>
                <c:pt idx="98">
                  <c:v>1.1448296004316283</c:v>
                </c:pt>
                <c:pt idx="99">
                  <c:v>1.4140096389777006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9-4025-B6AF-95DAA105DD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5">
                  <c:v>53463.6</c:v>
                </c:pt>
                <c:pt idx="8">
                  <c:v>40069.599999999999</c:v>
                </c:pt>
                <c:pt idx="10">
                  <c:v>51122.8</c:v>
                </c:pt>
                <c:pt idx="12">
                  <c:v>40120.6</c:v>
                </c:pt>
                <c:pt idx="16">
                  <c:v>62060</c:v>
                </c:pt>
                <c:pt idx="17">
                  <c:v>61018</c:v>
                </c:pt>
                <c:pt idx="18">
                  <c:v>70586.600000000006</c:v>
                </c:pt>
                <c:pt idx="19">
                  <c:v>64047.8</c:v>
                </c:pt>
                <c:pt idx="23">
                  <c:v>72224.800000000003</c:v>
                </c:pt>
                <c:pt idx="24">
                  <c:v>46360.2</c:v>
                </c:pt>
                <c:pt idx="25">
                  <c:v>52982.6</c:v>
                </c:pt>
                <c:pt idx="27">
                  <c:v>56653.2</c:v>
                </c:pt>
                <c:pt idx="30">
                  <c:v>68954.600000000006</c:v>
                </c:pt>
                <c:pt idx="31">
                  <c:v>79495.600000000006</c:v>
                </c:pt>
                <c:pt idx="32">
                  <c:v>67533.399999999994</c:v>
                </c:pt>
                <c:pt idx="37">
                  <c:v>64364.2</c:v>
                </c:pt>
                <c:pt idx="40">
                  <c:v>74444.800000000003</c:v>
                </c:pt>
                <c:pt idx="41">
                  <c:v>37724.800000000003</c:v>
                </c:pt>
                <c:pt idx="46">
                  <c:v>52842.400000000001</c:v>
                </c:pt>
                <c:pt idx="50">
                  <c:v>57268.2</c:v>
                </c:pt>
                <c:pt idx="52">
                  <c:v>56337.599999999999</c:v>
                </c:pt>
                <c:pt idx="53">
                  <c:v>69330.8</c:v>
                </c:pt>
                <c:pt idx="54">
                  <c:v>62377.2</c:v>
                </c:pt>
                <c:pt idx="55">
                  <c:v>39964.400000000001</c:v>
                </c:pt>
                <c:pt idx="57">
                  <c:v>48836</c:v>
                </c:pt>
                <c:pt idx="58">
                  <c:v>79922.600000000006</c:v>
                </c:pt>
                <c:pt idx="59">
                  <c:v>40282.6</c:v>
                </c:pt>
                <c:pt idx="61">
                  <c:v>66986.399999999994</c:v>
                </c:pt>
                <c:pt idx="63">
                  <c:v>62947.4</c:v>
                </c:pt>
                <c:pt idx="64">
                  <c:v>77400</c:v>
                </c:pt>
                <c:pt idx="66">
                  <c:v>56683.8</c:v>
                </c:pt>
                <c:pt idx="69">
                  <c:v>52922.6</c:v>
                </c:pt>
                <c:pt idx="71">
                  <c:v>33479.599999999999</c:v>
                </c:pt>
                <c:pt idx="72">
                  <c:v>73575.399999999994</c:v>
                </c:pt>
                <c:pt idx="73">
                  <c:v>26079.599999999999</c:v>
                </c:pt>
                <c:pt idx="74">
                  <c:v>50464</c:v>
                </c:pt>
                <c:pt idx="76">
                  <c:v>70775.600000000006</c:v>
                </c:pt>
                <c:pt idx="77">
                  <c:v>66963.600000000006</c:v>
                </c:pt>
                <c:pt idx="79">
                  <c:v>64699.4</c:v>
                </c:pt>
                <c:pt idx="80">
                  <c:v>76977</c:v>
                </c:pt>
                <c:pt idx="82">
                  <c:v>63874.8</c:v>
                </c:pt>
                <c:pt idx="83">
                  <c:v>66374</c:v>
                </c:pt>
                <c:pt idx="85">
                  <c:v>63563.4</c:v>
                </c:pt>
                <c:pt idx="86">
                  <c:v>62541.2</c:v>
                </c:pt>
                <c:pt idx="87">
                  <c:v>67759.600000000006</c:v>
                </c:pt>
                <c:pt idx="88">
                  <c:v>52529.4</c:v>
                </c:pt>
                <c:pt idx="89">
                  <c:v>48361</c:v>
                </c:pt>
                <c:pt idx="91">
                  <c:v>46581.4</c:v>
                </c:pt>
                <c:pt idx="92">
                  <c:v>50042.400000000001</c:v>
                </c:pt>
                <c:pt idx="94">
                  <c:v>55758.400000000001</c:v>
                </c:pt>
                <c:pt idx="96">
                  <c:v>52537.4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5">
                  <c:v>1.6613172326592298</c:v>
                </c:pt>
                <c:pt idx="8">
                  <c:v>1.9080050711761536</c:v>
                </c:pt>
                <c:pt idx="10">
                  <c:v>1.8033049832951247</c:v>
                </c:pt>
                <c:pt idx="12">
                  <c:v>2.0920674167385336</c:v>
                </c:pt>
                <c:pt idx="16">
                  <c:v>1.9726877215597809</c:v>
                </c:pt>
                <c:pt idx="17">
                  <c:v>2.1476449572257366</c:v>
                </c:pt>
                <c:pt idx="18">
                  <c:v>1.84644110921903</c:v>
                </c:pt>
                <c:pt idx="19">
                  <c:v>1.7683979777603602</c:v>
                </c:pt>
                <c:pt idx="23">
                  <c:v>1.6857782922209545</c:v>
                </c:pt>
                <c:pt idx="24">
                  <c:v>2.1695117795005201</c:v>
                </c:pt>
                <c:pt idx="25">
                  <c:v>2.1738835013759235</c:v>
                </c:pt>
                <c:pt idx="27">
                  <c:v>2.1034998905622277</c:v>
                </c:pt>
                <c:pt idx="30">
                  <c:v>2.059427507374417</c:v>
                </c:pt>
                <c:pt idx="31">
                  <c:v>1.8312460060682603</c:v>
                </c:pt>
                <c:pt idx="32">
                  <c:v>1.6651316237595029</c:v>
                </c:pt>
                <c:pt idx="37">
                  <c:v>1.7893642739286748</c:v>
                </c:pt>
                <c:pt idx="40">
                  <c:v>1.6984799475584593</c:v>
                </c:pt>
                <c:pt idx="41">
                  <c:v>1.6290344812961233</c:v>
                </c:pt>
                <c:pt idx="46">
                  <c:v>1.7631485322392624</c:v>
                </c:pt>
                <c:pt idx="50">
                  <c:v>1.8630059963470129</c:v>
                </c:pt>
                <c:pt idx="52">
                  <c:v>2.2014959813694586</c:v>
                </c:pt>
                <c:pt idx="53">
                  <c:v>1.9826109030906898</c:v>
                </c:pt>
                <c:pt idx="54">
                  <c:v>2.0022379972169317</c:v>
                </c:pt>
                <c:pt idx="55">
                  <c:v>2.2707709861776979</c:v>
                </c:pt>
                <c:pt idx="57">
                  <c:v>2.1331190105659759</c:v>
                </c:pt>
                <c:pt idx="58">
                  <c:v>1.6969918396048176</c:v>
                </c:pt>
                <c:pt idx="59">
                  <c:v>2.2666858643682386</c:v>
                </c:pt>
                <c:pt idx="61">
                  <c:v>1.7953345753764944</c:v>
                </c:pt>
                <c:pt idx="63">
                  <c:v>1.7901771955632797</c:v>
                </c:pt>
                <c:pt idx="64">
                  <c:v>1.698423772609819</c:v>
                </c:pt>
                <c:pt idx="66">
                  <c:v>2.126498223478313</c:v>
                </c:pt>
                <c:pt idx="69">
                  <c:v>1.781885243733301</c:v>
                </c:pt>
                <c:pt idx="71">
                  <c:v>2.0509504295152872</c:v>
                </c:pt>
                <c:pt idx="72">
                  <c:v>1.7300483585546258</c:v>
                </c:pt>
                <c:pt idx="73">
                  <c:v>1.6172410619794784</c:v>
                </c:pt>
                <c:pt idx="74">
                  <c:v>2.5015852885225112</c:v>
                </c:pt>
                <c:pt idx="76">
                  <c:v>1.5355857103295485</c:v>
                </c:pt>
                <c:pt idx="77">
                  <c:v>2.1346821258116346</c:v>
                </c:pt>
                <c:pt idx="79">
                  <c:v>1.8431546505840857</c:v>
                </c:pt>
                <c:pt idx="80">
                  <c:v>1.8500201358847448</c:v>
                </c:pt>
                <c:pt idx="82">
                  <c:v>2.3034123003124862</c:v>
                </c:pt>
                <c:pt idx="83">
                  <c:v>2.0028173682466024</c:v>
                </c:pt>
                <c:pt idx="85">
                  <c:v>1.8294647548746605</c:v>
                </c:pt>
                <c:pt idx="86">
                  <c:v>2.2819197584952002</c:v>
                </c:pt>
                <c:pt idx="87">
                  <c:v>1.8593675287339357</c:v>
                </c:pt>
                <c:pt idx="88">
                  <c:v>2.2687295114735746</c:v>
                </c:pt>
                <c:pt idx="89">
                  <c:v>2.3691197452492712</c:v>
                </c:pt>
                <c:pt idx="91">
                  <c:v>2.0588689906271602</c:v>
                </c:pt>
                <c:pt idx="92">
                  <c:v>1.8759691781369399</c:v>
                </c:pt>
                <c:pt idx="94">
                  <c:v>1.758318029211742</c:v>
                </c:pt>
                <c:pt idx="96">
                  <c:v>1.9974913109518171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9-4025-B6AF-95DAA105D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04608"/>
        <c:axId val="793495296"/>
      </c:scatterChart>
      <c:valAx>
        <c:axId val="8152046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95296"/>
        <c:crosses val="autoZero"/>
        <c:crossBetween val="midCat"/>
      </c:valAx>
      <c:valAx>
        <c:axId val="79349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0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62302</c:v>
                </c:pt>
                <c:pt idx="1">
                  <c:v>66310</c:v>
                </c:pt>
                <c:pt idx="2">
                  <c:v>41562</c:v>
                </c:pt>
                <c:pt idx="3">
                  <c:v>55807.199999999997</c:v>
                </c:pt>
                <c:pt idx="4">
                  <c:v>57054.400000000001</c:v>
                </c:pt>
                <c:pt idx="5">
                  <c:v>55000.800000000003</c:v>
                </c:pt>
                <c:pt idx="6">
                  <c:v>58249.599999999999</c:v>
                </c:pt>
                <c:pt idx="7">
                  <c:v>79414.399999999994</c:v>
                </c:pt>
                <c:pt idx="8">
                  <c:v>40079.599999999999</c:v>
                </c:pt>
                <c:pt idx="9">
                  <c:v>58944.2</c:v>
                </c:pt>
                <c:pt idx="10">
                  <c:v>50949</c:v>
                </c:pt>
                <c:pt idx="11">
                  <c:v>66982.8</c:v>
                </c:pt>
                <c:pt idx="12">
                  <c:v>39646</c:v>
                </c:pt>
                <c:pt idx="13">
                  <c:v>50312.800000000003</c:v>
                </c:pt>
                <c:pt idx="14">
                  <c:v>72883.199999999997</c:v>
                </c:pt>
                <c:pt idx="15">
                  <c:v>42111.199999999997</c:v>
                </c:pt>
                <c:pt idx="16">
                  <c:v>61035.4</c:v>
                </c:pt>
                <c:pt idx="17">
                  <c:v>61206.400000000001</c:v>
                </c:pt>
                <c:pt idx="18">
                  <c:v>69257.8</c:v>
                </c:pt>
                <c:pt idx="19">
                  <c:v>64319.4</c:v>
                </c:pt>
                <c:pt idx="20">
                  <c:v>32727</c:v>
                </c:pt>
                <c:pt idx="21">
                  <c:v>65428.800000000003</c:v>
                </c:pt>
                <c:pt idx="22">
                  <c:v>81630.600000000006</c:v>
                </c:pt>
                <c:pt idx="23">
                  <c:v>70678.8</c:v>
                </c:pt>
                <c:pt idx="24">
                  <c:v>47682.400000000001</c:v>
                </c:pt>
                <c:pt idx="25">
                  <c:v>50441.4</c:v>
                </c:pt>
                <c:pt idx="26">
                  <c:v>71041</c:v>
                </c:pt>
                <c:pt idx="27">
                  <c:v>57815.199999999997</c:v>
                </c:pt>
                <c:pt idx="28">
                  <c:v>54926</c:v>
                </c:pt>
                <c:pt idx="29">
                  <c:v>60759.6</c:v>
                </c:pt>
                <c:pt idx="30">
                  <c:v>68308.800000000003</c:v>
                </c:pt>
                <c:pt idx="31">
                  <c:v>80034</c:v>
                </c:pt>
                <c:pt idx="32">
                  <c:v>66337.8</c:v>
                </c:pt>
                <c:pt idx="33">
                  <c:v>62200.4</c:v>
                </c:pt>
                <c:pt idx="34">
                  <c:v>75842.600000000006</c:v>
                </c:pt>
                <c:pt idx="35">
                  <c:v>52012</c:v>
                </c:pt>
                <c:pt idx="36">
                  <c:v>55856.4</c:v>
                </c:pt>
                <c:pt idx="37">
                  <c:v>63728.4</c:v>
                </c:pt>
                <c:pt idx="38">
                  <c:v>69360.800000000003</c:v>
                </c:pt>
                <c:pt idx="39">
                  <c:v>42162.2</c:v>
                </c:pt>
                <c:pt idx="40">
                  <c:v>74542.399999999994</c:v>
                </c:pt>
                <c:pt idx="41">
                  <c:v>37424.800000000003</c:v>
                </c:pt>
                <c:pt idx="42">
                  <c:v>60645.2</c:v>
                </c:pt>
                <c:pt idx="43">
                  <c:v>77487</c:v>
                </c:pt>
                <c:pt idx="44">
                  <c:v>46639.8</c:v>
                </c:pt>
                <c:pt idx="45">
                  <c:v>57426.400000000001</c:v>
                </c:pt>
                <c:pt idx="46">
                  <c:v>52757.8</c:v>
                </c:pt>
                <c:pt idx="47">
                  <c:v>67565.399999999994</c:v>
                </c:pt>
                <c:pt idx="48">
                  <c:v>65486.2</c:v>
                </c:pt>
                <c:pt idx="49">
                  <c:v>63479.8</c:v>
                </c:pt>
                <c:pt idx="50">
                  <c:v>59460.4</c:v>
                </c:pt>
                <c:pt idx="51">
                  <c:v>59374.400000000001</c:v>
                </c:pt>
                <c:pt idx="52">
                  <c:v>54823.4</c:v>
                </c:pt>
                <c:pt idx="53">
                  <c:v>68556.600000000006</c:v>
                </c:pt>
                <c:pt idx="54">
                  <c:v>62515</c:v>
                </c:pt>
                <c:pt idx="55">
                  <c:v>40123.800000000003</c:v>
                </c:pt>
                <c:pt idx="56">
                  <c:v>59111.199999999997</c:v>
                </c:pt>
                <c:pt idx="57">
                  <c:v>48986.400000000001</c:v>
                </c:pt>
                <c:pt idx="58">
                  <c:v>79195.600000000006</c:v>
                </c:pt>
                <c:pt idx="59">
                  <c:v>41112</c:v>
                </c:pt>
                <c:pt idx="60">
                  <c:v>79892</c:v>
                </c:pt>
                <c:pt idx="61">
                  <c:v>65905.399999999994</c:v>
                </c:pt>
                <c:pt idx="62">
                  <c:v>65780.399999999994</c:v>
                </c:pt>
                <c:pt idx="63">
                  <c:v>63279.199999999997</c:v>
                </c:pt>
                <c:pt idx="64">
                  <c:v>75917</c:v>
                </c:pt>
                <c:pt idx="65">
                  <c:v>55375.6</c:v>
                </c:pt>
                <c:pt idx="66">
                  <c:v>56907.8</c:v>
                </c:pt>
                <c:pt idx="67">
                  <c:v>88843.4</c:v>
                </c:pt>
                <c:pt idx="68">
                  <c:v>54261.2</c:v>
                </c:pt>
                <c:pt idx="69">
                  <c:v>54497.2</c:v>
                </c:pt>
                <c:pt idx="70">
                  <c:v>43576.2</c:v>
                </c:pt>
                <c:pt idx="71">
                  <c:v>33507.800000000003</c:v>
                </c:pt>
                <c:pt idx="72">
                  <c:v>75491.399999999994</c:v>
                </c:pt>
                <c:pt idx="73">
                  <c:v>27088.2</c:v>
                </c:pt>
                <c:pt idx="74">
                  <c:v>51068.800000000003</c:v>
                </c:pt>
                <c:pt idx="75">
                  <c:v>34492.400000000001</c:v>
                </c:pt>
                <c:pt idx="76">
                  <c:v>71151</c:v>
                </c:pt>
                <c:pt idx="77">
                  <c:v>66821</c:v>
                </c:pt>
                <c:pt idx="78">
                  <c:v>47038.6</c:v>
                </c:pt>
                <c:pt idx="79">
                  <c:v>64787.8</c:v>
                </c:pt>
                <c:pt idx="80">
                  <c:v>77555.399999999994</c:v>
                </c:pt>
                <c:pt idx="81">
                  <c:v>57664</c:v>
                </c:pt>
                <c:pt idx="82">
                  <c:v>63344</c:v>
                </c:pt>
                <c:pt idx="83">
                  <c:v>66666.399999999994</c:v>
                </c:pt>
                <c:pt idx="84">
                  <c:v>76492.800000000003</c:v>
                </c:pt>
                <c:pt idx="85">
                  <c:v>63719.6</c:v>
                </c:pt>
                <c:pt idx="86">
                  <c:v>61018.400000000001</c:v>
                </c:pt>
                <c:pt idx="87">
                  <c:v>69769.399999999994</c:v>
                </c:pt>
                <c:pt idx="88">
                  <c:v>53242.2</c:v>
                </c:pt>
                <c:pt idx="89">
                  <c:v>47499.199999999997</c:v>
                </c:pt>
                <c:pt idx="90">
                  <c:v>66666</c:v>
                </c:pt>
                <c:pt idx="91">
                  <c:v>47681</c:v>
                </c:pt>
                <c:pt idx="92">
                  <c:v>50646.400000000001</c:v>
                </c:pt>
                <c:pt idx="93">
                  <c:v>48433.599999999999</c:v>
                </c:pt>
                <c:pt idx="94">
                  <c:v>56798.2</c:v>
                </c:pt>
                <c:pt idx="95">
                  <c:v>62959.199999999997</c:v>
                </c:pt>
                <c:pt idx="96">
                  <c:v>50878.2</c:v>
                </c:pt>
                <c:pt idx="97">
                  <c:v>75612.600000000006</c:v>
                </c:pt>
                <c:pt idx="98">
                  <c:v>88056.2</c:v>
                </c:pt>
                <c:pt idx="99">
                  <c:v>60602.6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1.3752367500240763</c:v>
                </c:pt>
                <c:pt idx="1">
                  <c:v>1.3458452722063037</c:v>
                </c:pt>
                <c:pt idx="2">
                  <c:v>1.2296568981280978</c:v>
                </c:pt>
                <c:pt idx="3">
                  <c:v>1.2743516965552832</c:v>
                </c:pt>
                <c:pt idx="4">
                  <c:v>1.3497644353459155</c:v>
                </c:pt>
                <c:pt idx="5">
                  <c:v>1.6360489301973788</c:v>
                </c:pt>
                <c:pt idx="6">
                  <c:v>1.1256042959951658</c:v>
                </c:pt>
                <c:pt idx="7">
                  <c:v>1.0126626908973688</c:v>
                </c:pt>
                <c:pt idx="8">
                  <c:v>1.820053094342259</c:v>
                </c:pt>
                <c:pt idx="9">
                  <c:v>1.3966768570953547</c:v>
                </c:pt>
                <c:pt idx="10">
                  <c:v>1.7579147775226207</c:v>
                </c:pt>
                <c:pt idx="11">
                  <c:v>1.0400580447517869</c:v>
                </c:pt>
                <c:pt idx="12">
                  <c:v>2.1019270544317208</c:v>
                </c:pt>
                <c:pt idx="13">
                  <c:v>1.516055556438918</c:v>
                </c:pt>
                <c:pt idx="14">
                  <c:v>1.3380175403933967</c:v>
                </c:pt>
                <c:pt idx="15">
                  <c:v>1.1541347669978534</c:v>
                </c:pt>
                <c:pt idx="16">
                  <c:v>1.9933022475481441</c:v>
                </c:pt>
                <c:pt idx="17">
                  <c:v>2.2280513148951742</c:v>
                </c:pt>
                <c:pt idx="18">
                  <c:v>1.8778967856328095</c:v>
                </c:pt>
                <c:pt idx="19">
                  <c:v>1.7582098091711054</c:v>
                </c:pt>
                <c:pt idx="20">
                  <c:v>1.564335258349375</c:v>
                </c:pt>
                <c:pt idx="21">
                  <c:v>1.2674235199178343</c:v>
                </c:pt>
                <c:pt idx="22">
                  <c:v>1.0988281355276084</c:v>
                </c:pt>
                <c:pt idx="23">
                  <c:v>1.6443686084087448</c:v>
                </c:pt>
                <c:pt idx="24">
                  <c:v>2.1248091539016492</c:v>
                </c:pt>
                <c:pt idx="25">
                  <c:v>2.2532284988124833</c:v>
                </c:pt>
                <c:pt idx="26">
                  <c:v>1.2381300938894442</c:v>
                </c:pt>
                <c:pt idx="27">
                  <c:v>2.0612226542500935</c:v>
                </c:pt>
                <c:pt idx="28">
                  <c:v>1.3648545315515421</c:v>
                </c:pt>
                <c:pt idx="29">
                  <c:v>1.5810834831039047</c:v>
                </c:pt>
                <c:pt idx="30">
                  <c:v>2.0862172955753868</c:v>
                </c:pt>
                <c:pt idx="31">
                  <c:v>1.8211635055101583</c:v>
                </c:pt>
                <c:pt idx="32">
                  <c:v>1.6966947954258356</c:v>
                </c:pt>
                <c:pt idx="33">
                  <c:v>1.1764876110121478</c:v>
                </c:pt>
                <c:pt idx="34">
                  <c:v>1.3016563250732438</c:v>
                </c:pt>
                <c:pt idx="35">
                  <c:v>1.4447050680612166</c:v>
                </c:pt>
                <c:pt idx="36">
                  <c:v>1.6005148917581513</c:v>
                </c:pt>
                <c:pt idx="37">
                  <c:v>1.8065885853089045</c:v>
                </c:pt>
                <c:pt idx="38">
                  <c:v>1.6344246317804869</c:v>
                </c:pt>
                <c:pt idx="39">
                  <c:v>1.4895095606965483</c:v>
                </c:pt>
                <c:pt idx="40">
                  <c:v>1.7174654961471594</c:v>
                </c:pt>
                <c:pt idx="41">
                  <c:v>1.6377108227699277</c:v>
                </c:pt>
                <c:pt idx="42">
                  <c:v>1.4302203636891295</c:v>
                </c:pt>
                <c:pt idx="43">
                  <c:v>1.4659620323409088</c:v>
                </c:pt>
                <c:pt idx="44">
                  <c:v>1.7574689428342316</c:v>
                </c:pt>
                <c:pt idx="45">
                  <c:v>1.128975523452628</c:v>
                </c:pt>
                <c:pt idx="46">
                  <c:v>1.764497382377582</c:v>
                </c:pt>
                <c:pt idx="47">
                  <c:v>1.2517057547206116</c:v>
                </c:pt>
                <c:pt idx="48">
                  <c:v>1.2102397146268986</c:v>
                </c:pt>
                <c:pt idx="49">
                  <c:v>1.0242313302814439</c:v>
                </c:pt>
                <c:pt idx="50">
                  <c:v>1.7443037719221532</c:v>
                </c:pt>
                <c:pt idx="51">
                  <c:v>1.2861603654100082</c:v>
                </c:pt>
                <c:pt idx="52">
                  <c:v>2.2621544814805357</c:v>
                </c:pt>
                <c:pt idx="53">
                  <c:v>1.9374793965861783</c:v>
                </c:pt>
                <c:pt idx="54">
                  <c:v>1.9410381508437975</c:v>
                </c:pt>
                <c:pt idx="55">
                  <c:v>2.2611766582427384</c:v>
                </c:pt>
                <c:pt idx="56">
                  <c:v>1.3260600359999459</c:v>
                </c:pt>
                <c:pt idx="57">
                  <c:v>2.1298972776117453</c:v>
                </c:pt>
                <c:pt idx="58">
                  <c:v>1.7085418886907857</c:v>
                </c:pt>
                <c:pt idx="59">
                  <c:v>2.1548453006421484</c:v>
                </c:pt>
                <c:pt idx="60">
                  <c:v>1.1608671706804186</c:v>
                </c:pt>
                <c:pt idx="61">
                  <c:v>1.8268154051109622</c:v>
                </c:pt>
                <c:pt idx="62">
                  <c:v>1.8071188378301137</c:v>
                </c:pt>
                <c:pt idx="63">
                  <c:v>1.7808853462117094</c:v>
                </c:pt>
                <c:pt idx="64">
                  <c:v>1.7906529499321628</c:v>
                </c:pt>
                <c:pt idx="65">
                  <c:v>1.2625235663360759</c:v>
                </c:pt>
                <c:pt idx="66">
                  <c:v>2.1180576300612568</c:v>
                </c:pt>
                <c:pt idx="67">
                  <c:v>1.5905064416715256</c:v>
                </c:pt>
                <c:pt idx="68">
                  <c:v>1.3652849549954664</c:v>
                </c:pt>
                <c:pt idx="69">
                  <c:v>1.819689818926477</c:v>
                </c:pt>
                <c:pt idx="70">
                  <c:v>1.3642768300127135</c:v>
                </c:pt>
                <c:pt idx="71">
                  <c:v>2.0459415419693325</c:v>
                </c:pt>
                <c:pt idx="72">
                  <c:v>1.6882187904847441</c:v>
                </c:pt>
                <c:pt idx="73">
                  <c:v>1.5566187491232344</c:v>
                </c:pt>
                <c:pt idx="74">
                  <c:v>2.4286452785262234</c:v>
                </c:pt>
                <c:pt idx="75">
                  <c:v>1.1211165358165855</c:v>
                </c:pt>
                <c:pt idx="76">
                  <c:v>1.5851780017146633</c:v>
                </c:pt>
                <c:pt idx="77">
                  <c:v>2.1838493886652399</c:v>
                </c:pt>
                <c:pt idx="78">
                  <c:v>1.0959509849357763</c:v>
                </c:pt>
                <c:pt idx="79">
                  <c:v>1.8406397500764031</c:v>
                </c:pt>
                <c:pt idx="80">
                  <c:v>1.8030079143425217</c:v>
                </c:pt>
                <c:pt idx="81">
                  <c:v>1.5108213096559377</c:v>
                </c:pt>
                <c:pt idx="82">
                  <c:v>2.2922613033594343</c:v>
                </c:pt>
                <c:pt idx="83">
                  <c:v>1.9531278125112501</c:v>
                </c:pt>
                <c:pt idx="84">
                  <c:v>1.1387346260040161</c:v>
                </c:pt>
                <c:pt idx="85">
                  <c:v>1.8227201677348885</c:v>
                </c:pt>
                <c:pt idx="86">
                  <c:v>2.3866407509865875</c:v>
                </c:pt>
                <c:pt idx="87">
                  <c:v>1.7684256995187004</c:v>
                </c:pt>
                <c:pt idx="88">
                  <c:v>2.2856305712386042</c:v>
                </c:pt>
                <c:pt idx="89">
                  <c:v>2.3627976892242395</c:v>
                </c:pt>
                <c:pt idx="90">
                  <c:v>1.2380673806738067</c:v>
                </c:pt>
                <c:pt idx="91">
                  <c:v>2.0110526205406765</c:v>
                </c:pt>
                <c:pt idx="92">
                  <c:v>1.9569604157452454</c:v>
                </c:pt>
                <c:pt idx="93">
                  <c:v>1.4954287932344488</c:v>
                </c:pt>
                <c:pt idx="94">
                  <c:v>1.7779964858041277</c:v>
                </c:pt>
                <c:pt idx="95">
                  <c:v>1.0538412178045464</c:v>
                </c:pt>
                <c:pt idx="96">
                  <c:v>1.9922481534331011</c:v>
                </c:pt>
                <c:pt idx="97">
                  <c:v>1.0662905388784407</c:v>
                </c:pt>
                <c:pt idx="98">
                  <c:v>1.1829377147776079</c:v>
                </c:pt>
                <c:pt idx="99">
                  <c:v>1.4658116978479472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A-4B88-8B10-CE2B638B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854736"/>
        <c:axId val="793445376"/>
      </c:scatterChart>
      <c:valAx>
        <c:axId val="809854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45376"/>
        <c:crosses val="autoZero"/>
        <c:crossBetween val="midCat"/>
      </c:valAx>
      <c:valAx>
        <c:axId val="79344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85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9">
                  <c:v>58944.2</c:v>
                </c:pt>
                <c:pt idx="13">
                  <c:v>50312.800000000003</c:v>
                </c:pt>
                <c:pt idx="15">
                  <c:v>42111.199999999997</c:v>
                </c:pt>
                <c:pt idx="20">
                  <c:v>32727</c:v>
                </c:pt>
                <c:pt idx="35">
                  <c:v>52012</c:v>
                </c:pt>
                <c:pt idx="39">
                  <c:v>42162.2</c:v>
                </c:pt>
                <c:pt idx="45">
                  <c:v>57426.400000000001</c:v>
                </c:pt>
                <c:pt idx="49">
                  <c:v>63479.8</c:v>
                </c:pt>
                <c:pt idx="55">
                  <c:v>40123.800000000003</c:v>
                </c:pt>
                <c:pt idx="70">
                  <c:v>43576.2</c:v>
                </c:pt>
                <c:pt idx="73">
                  <c:v>27088.2</c:v>
                </c:pt>
                <c:pt idx="75">
                  <c:v>34492.400000000001</c:v>
                </c:pt>
                <c:pt idx="78">
                  <c:v>47038.6</c:v>
                </c:pt>
                <c:pt idx="79">
                  <c:v>64787.8</c:v>
                </c:pt>
                <c:pt idx="81">
                  <c:v>57664</c:v>
                </c:pt>
                <c:pt idx="91">
                  <c:v>47681</c:v>
                </c:pt>
                <c:pt idx="92">
                  <c:v>50646.400000000001</c:v>
                </c:pt>
                <c:pt idx="93">
                  <c:v>48433.599999999999</c:v>
                </c:pt>
                <c:pt idx="94">
                  <c:v>56798.2</c:v>
                </c:pt>
              </c:numCache>
            </c:numRef>
          </c:xVal>
          <c:yVal>
            <c:numRef>
              <c:f>State099!$AA$11:$AA$101</c:f>
              <c:numCache>
                <c:formatCode>General</c:formatCode>
                <c:ptCount val="91"/>
                <c:pt idx="0">
                  <c:v>1.3966768570953547</c:v>
                </c:pt>
                <c:pt idx="4">
                  <c:v>1.516055556438918</c:v>
                </c:pt>
                <c:pt idx="6">
                  <c:v>1.1541347669978534</c:v>
                </c:pt>
                <c:pt idx="11">
                  <c:v>1.564335258349375</c:v>
                </c:pt>
                <c:pt idx="26">
                  <c:v>1.4447050680612166</c:v>
                </c:pt>
                <c:pt idx="30">
                  <c:v>1.4895095606965483</c:v>
                </c:pt>
                <c:pt idx="36">
                  <c:v>1.128975523452628</c:v>
                </c:pt>
                <c:pt idx="40">
                  <c:v>1.0242313302814439</c:v>
                </c:pt>
                <c:pt idx="46">
                  <c:v>2.2611766582427384</c:v>
                </c:pt>
                <c:pt idx="61">
                  <c:v>1.3642768300127135</c:v>
                </c:pt>
                <c:pt idx="64">
                  <c:v>1.5566187491232344</c:v>
                </c:pt>
                <c:pt idx="66">
                  <c:v>1.1211165358165855</c:v>
                </c:pt>
                <c:pt idx="69">
                  <c:v>1.0959509849357763</c:v>
                </c:pt>
                <c:pt idx="70">
                  <c:v>1.8406397500764031</c:v>
                </c:pt>
                <c:pt idx="72">
                  <c:v>1.5108213096559377</c:v>
                </c:pt>
                <c:pt idx="82">
                  <c:v>2.0110526205406765</c:v>
                </c:pt>
                <c:pt idx="83">
                  <c:v>1.9569604157452454</c:v>
                </c:pt>
                <c:pt idx="84">
                  <c:v>1.4954287932344488</c:v>
                </c:pt>
                <c:pt idx="85">
                  <c:v>1.7779964858041277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E-4825-BFAA-16526D4798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62302</c:v>
                </c:pt>
                <c:pt idx="1">
                  <c:v>66310</c:v>
                </c:pt>
                <c:pt idx="4">
                  <c:v>57054.400000000001</c:v>
                </c:pt>
                <c:pt idx="6">
                  <c:v>58249.599999999999</c:v>
                </c:pt>
                <c:pt idx="11">
                  <c:v>66982.8</c:v>
                </c:pt>
                <c:pt idx="14">
                  <c:v>72883.199999999997</c:v>
                </c:pt>
                <c:pt idx="18">
                  <c:v>69257.8</c:v>
                </c:pt>
                <c:pt idx="21">
                  <c:v>65428.800000000003</c:v>
                </c:pt>
                <c:pt idx="22">
                  <c:v>81630.600000000006</c:v>
                </c:pt>
                <c:pt idx="26">
                  <c:v>71041</c:v>
                </c:pt>
                <c:pt idx="27">
                  <c:v>57815.199999999997</c:v>
                </c:pt>
                <c:pt idx="32">
                  <c:v>66337.8</c:v>
                </c:pt>
                <c:pt idx="34">
                  <c:v>75842.600000000006</c:v>
                </c:pt>
                <c:pt idx="36">
                  <c:v>55856.4</c:v>
                </c:pt>
                <c:pt idx="38">
                  <c:v>69360.800000000003</c:v>
                </c:pt>
                <c:pt idx="43">
                  <c:v>77487</c:v>
                </c:pt>
                <c:pt idx="48">
                  <c:v>65486.2</c:v>
                </c:pt>
                <c:pt idx="51">
                  <c:v>59374.400000000001</c:v>
                </c:pt>
                <c:pt idx="59">
                  <c:v>41112</c:v>
                </c:pt>
                <c:pt idx="60">
                  <c:v>79892</c:v>
                </c:pt>
                <c:pt idx="63">
                  <c:v>63279.199999999997</c:v>
                </c:pt>
                <c:pt idx="64">
                  <c:v>75917</c:v>
                </c:pt>
                <c:pt idx="74">
                  <c:v>51068.800000000003</c:v>
                </c:pt>
                <c:pt idx="76">
                  <c:v>71151</c:v>
                </c:pt>
                <c:pt idx="84">
                  <c:v>76492.800000000003</c:v>
                </c:pt>
                <c:pt idx="85">
                  <c:v>63719.6</c:v>
                </c:pt>
                <c:pt idx="86">
                  <c:v>61018.400000000001</c:v>
                </c:pt>
                <c:pt idx="95">
                  <c:v>62959.199999999997</c:v>
                </c:pt>
                <c:pt idx="97">
                  <c:v>75612.600000000006</c:v>
                </c:pt>
                <c:pt idx="98">
                  <c:v>88056.2</c:v>
                </c:pt>
                <c:pt idx="99">
                  <c:v>60602.6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1.3752367500240763</c:v>
                </c:pt>
                <c:pt idx="1">
                  <c:v>1.3458452722063037</c:v>
                </c:pt>
                <c:pt idx="4">
                  <c:v>1.3497644353459155</c:v>
                </c:pt>
                <c:pt idx="6">
                  <c:v>1.1256042959951658</c:v>
                </c:pt>
                <c:pt idx="11">
                  <c:v>1.0400580447517869</c:v>
                </c:pt>
                <c:pt idx="14">
                  <c:v>1.3380175403933967</c:v>
                </c:pt>
                <c:pt idx="18">
                  <c:v>1.8778967856328095</c:v>
                </c:pt>
                <c:pt idx="21">
                  <c:v>1.2674235199178343</c:v>
                </c:pt>
                <c:pt idx="22">
                  <c:v>1.0988281355276084</c:v>
                </c:pt>
                <c:pt idx="26">
                  <c:v>1.2381300938894442</c:v>
                </c:pt>
                <c:pt idx="27">
                  <c:v>2.0612226542500935</c:v>
                </c:pt>
                <c:pt idx="32">
                  <c:v>1.6966947954258356</c:v>
                </c:pt>
                <c:pt idx="34">
                  <c:v>1.3016563250732438</c:v>
                </c:pt>
                <c:pt idx="36">
                  <c:v>1.6005148917581513</c:v>
                </c:pt>
                <c:pt idx="38">
                  <c:v>1.6344246317804869</c:v>
                </c:pt>
                <c:pt idx="43">
                  <c:v>1.4659620323409088</c:v>
                </c:pt>
                <c:pt idx="48">
                  <c:v>1.2102397146268986</c:v>
                </c:pt>
                <c:pt idx="51">
                  <c:v>1.2861603654100082</c:v>
                </c:pt>
                <c:pt idx="59">
                  <c:v>2.1548453006421484</c:v>
                </c:pt>
                <c:pt idx="60">
                  <c:v>1.1608671706804186</c:v>
                </c:pt>
                <c:pt idx="63">
                  <c:v>1.7808853462117094</c:v>
                </c:pt>
                <c:pt idx="64">
                  <c:v>1.7906529499321628</c:v>
                </c:pt>
                <c:pt idx="74">
                  <c:v>2.4286452785262234</c:v>
                </c:pt>
                <c:pt idx="76">
                  <c:v>1.5851780017146633</c:v>
                </c:pt>
                <c:pt idx="84">
                  <c:v>1.1387346260040161</c:v>
                </c:pt>
                <c:pt idx="85">
                  <c:v>1.8227201677348885</c:v>
                </c:pt>
                <c:pt idx="86">
                  <c:v>2.3866407509865875</c:v>
                </c:pt>
                <c:pt idx="95">
                  <c:v>1.0538412178045464</c:v>
                </c:pt>
                <c:pt idx="97">
                  <c:v>1.0662905388784407</c:v>
                </c:pt>
                <c:pt idx="98">
                  <c:v>1.1829377147776079</c:v>
                </c:pt>
                <c:pt idx="99">
                  <c:v>1.4658116978479472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E-4825-BFAA-16526D4798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41562</c:v>
                </c:pt>
                <c:pt idx="3">
                  <c:v>55807.199999999997</c:v>
                </c:pt>
                <c:pt idx="5">
                  <c:v>55000.800000000003</c:v>
                </c:pt>
                <c:pt idx="8">
                  <c:v>40079.599999999999</c:v>
                </c:pt>
                <c:pt idx="10">
                  <c:v>50949</c:v>
                </c:pt>
                <c:pt idx="12">
                  <c:v>39646</c:v>
                </c:pt>
                <c:pt idx="24">
                  <c:v>47682.400000000001</c:v>
                </c:pt>
                <c:pt idx="25">
                  <c:v>50441.4</c:v>
                </c:pt>
                <c:pt idx="28">
                  <c:v>54926</c:v>
                </c:pt>
                <c:pt idx="33">
                  <c:v>62200.4</c:v>
                </c:pt>
                <c:pt idx="40">
                  <c:v>74542.399999999994</c:v>
                </c:pt>
                <c:pt idx="41">
                  <c:v>37424.800000000003</c:v>
                </c:pt>
                <c:pt idx="42">
                  <c:v>60645.2</c:v>
                </c:pt>
                <c:pt idx="44">
                  <c:v>46639.8</c:v>
                </c:pt>
                <c:pt idx="46">
                  <c:v>52757.8</c:v>
                </c:pt>
                <c:pt idx="47">
                  <c:v>67565.399999999994</c:v>
                </c:pt>
                <c:pt idx="50">
                  <c:v>59460.4</c:v>
                </c:pt>
                <c:pt idx="52">
                  <c:v>54823.4</c:v>
                </c:pt>
                <c:pt idx="56">
                  <c:v>59111.199999999997</c:v>
                </c:pt>
                <c:pt idx="57">
                  <c:v>48986.400000000001</c:v>
                </c:pt>
                <c:pt idx="61">
                  <c:v>65905.399999999994</c:v>
                </c:pt>
                <c:pt idx="65">
                  <c:v>55375.6</c:v>
                </c:pt>
                <c:pt idx="66">
                  <c:v>56907.8</c:v>
                </c:pt>
                <c:pt idx="68">
                  <c:v>54261.2</c:v>
                </c:pt>
                <c:pt idx="69">
                  <c:v>54497.2</c:v>
                </c:pt>
                <c:pt idx="71">
                  <c:v>33507.800000000003</c:v>
                </c:pt>
                <c:pt idx="82">
                  <c:v>63344</c:v>
                </c:pt>
                <c:pt idx="83">
                  <c:v>66666.399999999994</c:v>
                </c:pt>
                <c:pt idx="88">
                  <c:v>53242.2</c:v>
                </c:pt>
                <c:pt idx="89">
                  <c:v>47499.199999999997</c:v>
                </c:pt>
                <c:pt idx="96">
                  <c:v>50878.2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1.2296568981280978</c:v>
                </c:pt>
                <c:pt idx="3">
                  <c:v>1.2743516965552832</c:v>
                </c:pt>
                <c:pt idx="5">
                  <c:v>1.6360489301973788</c:v>
                </c:pt>
                <c:pt idx="8">
                  <c:v>1.820053094342259</c:v>
                </c:pt>
                <c:pt idx="10">
                  <c:v>1.7579147775226207</c:v>
                </c:pt>
                <c:pt idx="12">
                  <c:v>2.1019270544317208</c:v>
                </c:pt>
                <c:pt idx="24">
                  <c:v>2.1248091539016492</c:v>
                </c:pt>
                <c:pt idx="25">
                  <c:v>2.2532284988124833</c:v>
                </c:pt>
                <c:pt idx="28">
                  <c:v>1.3648545315515421</c:v>
                </c:pt>
                <c:pt idx="33">
                  <c:v>1.1764876110121478</c:v>
                </c:pt>
                <c:pt idx="40">
                  <c:v>1.7174654961471594</c:v>
                </c:pt>
                <c:pt idx="41">
                  <c:v>1.6377108227699277</c:v>
                </c:pt>
                <c:pt idx="42">
                  <c:v>1.4302203636891295</c:v>
                </c:pt>
                <c:pt idx="44">
                  <c:v>1.7574689428342316</c:v>
                </c:pt>
                <c:pt idx="46">
                  <c:v>1.764497382377582</c:v>
                </c:pt>
                <c:pt idx="47">
                  <c:v>1.2517057547206116</c:v>
                </c:pt>
                <c:pt idx="50">
                  <c:v>1.7443037719221532</c:v>
                </c:pt>
                <c:pt idx="52">
                  <c:v>2.2621544814805357</c:v>
                </c:pt>
                <c:pt idx="56">
                  <c:v>1.3260600359999459</c:v>
                </c:pt>
                <c:pt idx="57">
                  <c:v>2.1298972776117453</c:v>
                </c:pt>
                <c:pt idx="61">
                  <c:v>1.8268154051109622</c:v>
                </c:pt>
                <c:pt idx="65">
                  <c:v>1.2625235663360759</c:v>
                </c:pt>
                <c:pt idx="66">
                  <c:v>2.1180576300612568</c:v>
                </c:pt>
                <c:pt idx="68">
                  <c:v>1.3652849549954664</c:v>
                </c:pt>
                <c:pt idx="69">
                  <c:v>1.819689818926477</c:v>
                </c:pt>
                <c:pt idx="71">
                  <c:v>2.0459415419693325</c:v>
                </c:pt>
                <c:pt idx="82">
                  <c:v>2.2922613033594343</c:v>
                </c:pt>
                <c:pt idx="83">
                  <c:v>1.9531278125112501</c:v>
                </c:pt>
                <c:pt idx="88">
                  <c:v>2.2856305712386042</c:v>
                </c:pt>
                <c:pt idx="89">
                  <c:v>2.3627976892242395</c:v>
                </c:pt>
                <c:pt idx="96">
                  <c:v>1.9922481534331011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E-4825-BFAA-16526D4798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79414.399999999994</c:v>
                </c:pt>
                <c:pt idx="16">
                  <c:v>61035.4</c:v>
                </c:pt>
                <c:pt idx="17">
                  <c:v>61206.400000000001</c:v>
                </c:pt>
                <c:pt idx="19">
                  <c:v>64319.4</c:v>
                </c:pt>
                <c:pt idx="23">
                  <c:v>70678.8</c:v>
                </c:pt>
                <c:pt idx="29">
                  <c:v>60759.6</c:v>
                </c:pt>
                <c:pt idx="30">
                  <c:v>68308.800000000003</c:v>
                </c:pt>
                <c:pt idx="31">
                  <c:v>80034</c:v>
                </c:pt>
                <c:pt idx="37">
                  <c:v>63728.4</c:v>
                </c:pt>
                <c:pt idx="53">
                  <c:v>68556.600000000006</c:v>
                </c:pt>
                <c:pt idx="54">
                  <c:v>62515</c:v>
                </c:pt>
                <c:pt idx="58">
                  <c:v>79195.600000000006</c:v>
                </c:pt>
                <c:pt idx="62">
                  <c:v>65780.399999999994</c:v>
                </c:pt>
                <c:pt idx="67">
                  <c:v>88843.4</c:v>
                </c:pt>
                <c:pt idx="72">
                  <c:v>75491.399999999994</c:v>
                </c:pt>
                <c:pt idx="77">
                  <c:v>66821</c:v>
                </c:pt>
                <c:pt idx="80">
                  <c:v>77555.399999999994</c:v>
                </c:pt>
                <c:pt idx="87">
                  <c:v>69769.399999999994</c:v>
                </c:pt>
                <c:pt idx="90">
                  <c:v>66666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1.0126626908973688</c:v>
                </c:pt>
                <c:pt idx="16">
                  <c:v>1.9933022475481441</c:v>
                </c:pt>
                <c:pt idx="17">
                  <c:v>2.2280513148951742</c:v>
                </c:pt>
                <c:pt idx="19">
                  <c:v>1.7582098091711054</c:v>
                </c:pt>
                <c:pt idx="23">
                  <c:v>1.6443686084087448</c:v>
                </c:pt>
                <c:pt idx="29">
                  <c:v>1.5810834831039047</c:v>
                </c:pt>
                <c:pt idx="30">
                  <c:v>2.0862172955753868</c:v>
                </c:pt>
                <c:pt idx="31">
                  <c:v>1.8211635055101583</c:v>
                </c:pt>
                <c:pt idx="37">
                  <c:v>1.8065885853089045</c:v>
                </c:pt>
                <c:pt idx="53">
                  <c:v>1.9374793965861783</c:v>
                </c:pt>
                <c:pt idx="54">
                  <c:v>1.9410381508437975</c:v>
                </c:pt>
                <c:pt idx="58">
                  <c:v>1.7085418886907857</c:v>
                </c:pt>
                <c:pt idx="62">
                  <c:v>1.8071188378301137</c:v>
                </c:pt>
                <c:pt idx="67">
                  <c:v>1.5905064416715256</c:v>
                </c:pt>
                <c:pt idx="72">
                  <c:v>1.6882187904847441</c:v>
                </c:pt>
                <c:pt idx="77">
                  <c:v>2.1838493886652399</c:v>
                </c:pt>
                <c:pt idx="80">
                  <c:v>1.8030079143425217</c:v>
                </c:pt>
                <c:pt idx="87">
                  <c:v>1.7684256995187004</c:v>
                </c:pt>
                <c:pt idx="90">
                  <c:v>1.2380673806738067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E-4825-BFAA-16526D479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28208"/>
        <c:axId val="793469088"/>
      </c:scatterChart>
      <c:valAx>
        <c:axId val="8151282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69088"/>
        <c:crosses val="autoZero"/>
        <c:crossBetween val="midCat"/>
      </c:valAx>
      <c:valAx>
        <c:axId val="79346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12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62302</c:v>
                </c:pt>
                <c:pt idx="1">
                  <c:v>66310</c:v>
                </c:pt>
                <c:pt idx="2">
                  <c:v>41562</c:v>
                </c:pt>
                <c:pt idx="3">
                  <c:v>55807.199999999997</c:v>
                </c:pt>
                <c:pt idx="4">
                  <c:v>57054.400000000001</c:v>
                </c:pt>
                <c:pt idx="5">
                  <c:v>55000.800000000003</c:v>
                </c:pt>
                <c:pt idx="6">
                  <c:v>58249.599999999999</c:v>
                </c:pt>
                <c:pt idx="7">
                  <c:v>79414.399999999994</c:v>
                </c:pt>
                <c:pt idx="9">
                  <c:v>58944.2</c:v>
                </c:pt>
                <c:pt idx="11">
                  <c:v>66982.8</c:v>
                </c:pt>
                <c:pt idx="14">
                  <c:v>72883.199999999997</c:v>
                </c:pt>
                <c:pt idx="15">
                  <c:v>42111.199999999997</c:v>
                </c:pt>
                <c:pt idx="20">
                  <c:v>32727</c:v>
                </c:pt>
                <c:pt idx="21">
                  <c:v>65428.800000000003</c:v>
                </c:pt>
                <c:pt idx="22">
                  <c:v>81630.600000000006</c:v>
                </c:pt>
                <c:pt idx="26">
                  <c:v>71041</c:v>
                </c:pt>
                <c:pt idx="28">
                  <c:v>54926</c:v>
                </c:pt>
                <c:pt idx="29">
                  <c:v>60759.6</c:v>
                </c:pt>
                <c:pt idx="33">
                  <c:v>62200.4</c:v>
                </c:pt>
                <c:pt idx="34">
                  <c:v>75842.600000000006</c:v>
                </c:pt>
                <c:pt idx="35">
                  <c:v>52012</c:v>
                </c:pt>
                <c:pt idx="36">
                  <c:v>55856.4</c:v>
                </c:pt>
                <c:pt idx="38">
                  <c:v>69360.800000000003</c:v>
                </c:pt>
                <c:pt idx="39">
                  <c:v>42162.2</c:v>
                </c:pt>
                <c:pt idx="42">
                  <c:v>60645.2</c:v>
                </c:pt>
                <c:pt idx="43">
                  <c:v>77487</c:v>
                </c:pt>
                <c:pt idx="45">
                  <c:v>57426.400000000001</c:v>
                </c:pt>
                <c:pt idx="46">
                  <c:v>52757.8</c:v>
                </c:pt>
                <c:pt idx="47">
                  <c:v>67565.399999999994</c:v>
                </c:pt>
                <c:pt idx="48">
                  <c:v>65486.2</c:v>
                </c:pt>
                <c:pt idx="49">
                  <c:v>63479.8</c:v>
                </c:pt>
                <c:pt idx="51">
                  <c:v>59374.400000000001</c:v>
                </c:pt>
                <c:pt idx="56">
                  <c:v>59111.199999999997</c:v>
                </c:pt>
                <c:pt idx="60">
                  <c:v>79892</c:v>
                </c:pt>
                <c:pt idx="65">
                  <c:v>55375.6</c:v>
                </c:pt>
                <c:pt idx="67">
                  <c:v>88843.4</c:v>
                </c:pt>
                <c:pt idx="68">
                  <c:v>54261.2</c:v>
                </c:pt>
                <c:pt idx="69">
                  <c:v>54497.2</c:v>
                </c:pt>
                <c:pt idx="70">
                  <c:v>43576.2</c:v>
                </c:pt>
                <c:pt idx="75">
                  <c:v>34492.400000000001</c:v>
                </c:pt>
                <c:pt idx="78">
                  <c:v>47038.6</c:v>
                </c:pt>
                <c:pt idx="81">
                  <c:v>57664</c:v>
                </c:pt>
                <c:pt idx="84">
                  <c:v>76492.800000000003</c:v>
                </c:pt>
                <c:pt idx="90">
                  <c:v>66666</c:v>
                </c:pt>
                <c:pt idx="93">
                  <c:v>48433.599999999999</c:v>
                </c:pt>
                <c:pt idx="95">
                  <c:v>62959.199999999997</c:v>
                </c:pt>
                <c:pt idx="97">
                  <c:v>75612.600000000006</c:v>
                </c:pt>
                <c:pt idx="98">
                  <c:v>88056.2</c:v>
                </c:pt>
                <c:pt idx="99">
                  <c:v>60602.6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1.3752367500240763</c:v>
                </c:pt>
                <c:pt idx="1">
                  <c:v>1.3458452722063037</c:v>
                </c:pt>
                <c:pt idx="2">
                  <c:v>1.2296568981280978</c:v>
                </c:pt>
                <c:pt idx="3">
                  <c:v>1.2743516965552832</c:v>
                </c:pt>
                <c:pt idx="4">
                  <c:v>1.3497644353459155</c:v>
                </c:pt>
                <c:pt idx="5">
                  <c:v>1.6360489301973788</c:v>
                </c:pt>
                <c:pt idx="6">
                  <c:v>1.1256042959951658</c:v>
                </c:pt>
                <c:pt idx="7">
                  <c:v>1.0126626908973688</c:v>
                </c:pt>
                <c:pt idx="9">
                  <c:v>1.3966768570953547</c:v>
                </c:pt>
                <c:pt idx="11">
                  <c:v>1.0400580447517869</c:v>
                </c:pt>
                <c:pt idx="14">
                  <c:v>1.3380175403933967</c:v>
                </c:pt>
                <c:pt idx="15">
                  <c:v>1.1541347669978534</c:v>
                </c:pt>
                <c:pt idx="20">
                  <c:v>1.564335258349375</c:v>
                </c:pt>
                <c:pt idx="21">
                  <c:v>1.2674235199178343</c:v>
                </c:pt>
                <c:pt idx="22">
                  <c:v>1.0988281355276084</c:v>
                </c:pt>
                <c:pt idx="26">
                  <c:v>1.2381300938894442</c:v>
                </c:pt>
                <c:pt idx="28">
                  <c:v>1.3648545315515421</c:v>
                </c:pt>
                <c:pt idx="29">
                  <c:v>1.5810834831039047</c:v>
                </c:pt>
                <c:pt idx="33">
                  <c:v>1.1764876110121478</c:v>
                </c:pt>
                <c:pt idx="34">
                  <c:v>1.3016563250732438</c:v>
                </c:pt>
                <c:pt idx="35">
                  <c:v>1.4447050680612166</c:v>
                </c:pt>
                <c:pt idx="36">
                  <c:v>1.6005148917581513</c:v>
                </c:pt>
                <c:pt idx="38">
                  <c:v>1.6344246317804869</c:v>
                </c:pt>
                <c:pt idx="39">
                  <c:v>1.4895095606965483</c:v>
                </c:pt>
                <c:pt idx="42">
                  <c:v>1.4302203636891295</c:v>
                </c:pt>
                <c:pt idx="43">
                  <c:v>1.4659620323409088</c:v>
                </c:pt>
                <c:pt idx="45">
                  <c:v>1.128975523452628</c:v>
                </c:pt>
                <c:pt idx="46">
                  <c:v>1.764497382377582</c:v>
                </c:pt>
                <c:pt idx="47">
                  <c:v>1.2517057547206116</c:v>
                </c:pt>
                <c:pt idx="48">
                  <c:v>1.2102397146268986</c:v>
                </c:pt>
                <c:pt idx="49">
                  <c:v>1.0242313302814439</c:v>
                </c:pt>
                <c:pt idx="51">
                  <c:v>1.2861603654100082</c:v>
                </c:pt>
                <c:pt idx="56">
                  <c:v>1.3260600359999459</c:v>
                </c:pt>
                <c:pt idx="60">
                  <c:v>1.1608671706804186</c:v>
                </c:pt>
                <c:pt idx="65">
                  <c:v>1.2625235663360759</c:v>
                </c:pt>
                <c:pt idx="67">
                  <c:v>1.5905064416715256</c:v>
                </c:pt>
                <c:pt idx="68">
                  <c:v>1.3652849549954664</c:v>
                </c:pt>
                <c:pt idx="69">
                  <c:v>1.819689818926477</c:v>
                </c:pt>
                <c:pt idx="70">
                  <c:v>1.3642768300127135</c:v>
                </c:pt>
                <c:pt idx="75">
                  <c:v>1.1211165358165855</c:v>
                </c:pt>
                <c:pt idx="78">
                  <c:v>1.0959509849357763</c:v>
                </c:pt>
                <c:pt idx="81">
                  <c:v>1.5108213096559377</c:v>
                </c:pt>
                <c:pt idx="84">
                  <c:v>1.1387346260040161</c:v>
                </c:pt>
                <c:pt idx="90">
                  <c:v>1.2380673806738067</c:v>
                </c:pt>
                <c:pt idx="93">
                  <c:v>1.4954287932344488</c:v>
                </c:pt>
                <c:pt idx="95">
                  <c:v>1.0538412178045464</c:v>
                </c:pt>
                <c:pt idx="97">
                  <c:v>1.0662905388784407</c:v>
                </c:pt>
                <c:pt idx="98">
                  <c:v>1.1829377147776079</c:v>
                </c:pt>
                <c:pt idx="99">
                  <c:v>1.4658116978479472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7-431D-9572-081CE29491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8">
                  <c:v>40079.599999999999</c:v>
                </c:pt>
                <c:pt idx="10">
                  <c:v>50949</c:v>
                </c:pt>
                <c:pt idx="12">
                  <c:v>39646</c:v>
                </c:pt>
                <c:pt idx="13">
                  <c:v>50312.800000000003</c:v>
                </c:pt>
                <c:pt idx="16">
                  <c:v>61035.4</c:v>
                </c:pt>
                <c:pt idx="17">
                  <c:v>61206.400000000001</c:v>
                </c:pt>
                <c:pt idx="18">
                  <c:v>69257.8</c:v>
                </c:pt>
                <c:pt idx="19">
                  <c:v>64319.4</c:v>
                </c:pt>
                <c:pt idx="23">
                  <c:v>70678.8</c:v>
                </c:pt>
                <c:pt idx="24">
                  <c:v>47682.400000000001</c:v>
                </c:pt>
                <c:pt idx="25">
                  <c:v>50441.4</c:v>
                </c:pt>
                <c:pt idx="27">
                  <c:v>57815.199999999997</c:v>
                </c:pt>
                <c:pt idx="30">
                  <c:v>68308.800000000003</c:v>
                </c:pt>
                <c:pt idx="31">
                  <c:v>80034</c:v>
                </c:pt>
                <c:pt idx="32">
                  <c:v>66337.8</c:v>
                </c:pt>
                <c:pt idx="37">
                  <c:v>63728.4</c:v>
                </c:pt>
                <c:pt idx="40">
                  <c:v>74542.399999999994</c:v>
                </c:pt>
                <c:pt idx="41">
                  <c:v>37424.800000000003</c:v>
                </c:pt>
                <c:pt idx="44">
                  <c:v>46639.8</c:v>
                </c:pt>
                <c:pt idx="50">
                  <c:v>59460.4</c:v>
                </c:pt>
                <c:pt idx="52">
                  <c:v>54823.4</c:v>
                </c:pt>
                <c:pt idx="53">
                  <c:v>68556.600000000006</c:v>
                </c:pt>
                <c:pt idx="54">
                  <c:v>62515</c:v>
                </c:pt>
                <c:pt idx="55">
                  <c:v>40123.800000000003</c:v>
                </c:pt>
                <c:pt idx="57">
                  <c:v>48986.400000000001</c:v>
                </c:pt>
                <c:pt idx="58">
                  <c:v>79195.600000000006</c:v>
                </c:pt>
                <c:pt idx="59">
                  <c:v>41112</c:v>
                </c:pt>
                <c:pt idx="61">
                  <c:v>65905.399999999994</c:v>
                </c:pt>
                <c:pt idx="62">
                  <c:v>65780.399999999994</c:v>
                </c:pt>
                <c:pt idx="63">
                  <c:v>63279.199999999997</c:v>
                </c:pt>
                <c:pt idx="64">
                  <c:v>75917</c:v>
                </c:pt>
                <c:pt idx="66">
                  <c:v>56907.8</c:v>
                </c:pt>
                <c:pt idx="71">
                  <c:v>33507.800000000003</c:v>
                </c:pt>
                <c:pt idx="72">
                  <c:v>75491.399999999994</c:v>
                </c:pt>
                <c:pt idx="73">
                  <c:v>27088.2</c:v>
                </c:pt>
                <c:pt idx="74">
                  <c:v>51068.800000000003</c:v>
                </c:pt>
                <c:pt idx="76">
                  <c:v>71151</c:v>
                </c:pt>
                <c:pt idx="77">
                  <c:v>66821</c:v>
                </c:pt>
                <c:pt idx="79">
                  <c:v>64787.8</c:v>
                </c:pt>
                <c:pt idx="80">
                  <c:v>77555.399999999994</c:v>
                </c:pt>
                <c:pt idx="82">
                  <c:v>63344</c:v>
                </c:pt>
                <c:pt idx="83">
                  <c:v>66666.399999999994</c:v>
                </c:pt>
                <c:pt idx="85">
                  <c:v>63719.6</c:v>
                </c:pt>
                <c:pt idx="86">
                  <c:v>61018.400000000001</c:v>
                </c:pt>
                <c:pt idx="87">
                  <c:v>69769.399999999994</c:v>
                </c:pt>
                <c:pt idx="88">
                  <c:v>53242.2</c:v>
                </c:pt>
                <c:pt idx="89">
                  <c:v>47499.199999999997</c:v>
                </c:pt>
                <c:pt idx="91">
                  <c:v>47681</c:v>
                </c:pt>
                <c:pt idx="92">
                  <c:v>50646.400000000001</c:v>
                </c:pt>
                <c:pt idx="94">
                  <c:v>56798.2</c:v>
                </c:pt>
                <c:pt idx="96">
                  <c:v>50878.2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8">
                  <c:v>1.820053094342259</c:v>
                </c:pt>
                <c:pt idx="10">
                  <c:v>1.7579147775226207</c:v>
                </c:pt>
                <c:pt idx="12">
                  <c:v>2.1019270544317208</c:v>
                </c:pt>
                <c:pt idx="13">
                  <c:v>1.516055556438918</c:v>
                </c:pt>
                <c:pt idx="16">
                  <c:v>1.9933022475481441</c:v>
                </c:pt>
                <c:pt idx="17">
                  <c:v>2.2280513148951742</c:v>
                </c:pt>
                <c:pt idx="18">
                  <c:v>1.8778967856328095</c:v>
                </c:pt>
                <c:pt idx="19">
                  <c:v>1.7582098091711054</c:v>
                </c:pt>
                <c:pt idx="23">
                  <c:v>1.6443686084087448</c:v>
                </c:pt>
                <c:pt idx="24">
                  <c:v>2.1248091539016492</c:v>
                </c:pt>
                <c:pt idx="25">
                  <c:v>2.2532284988124833</c:v>
                </c:pt>
                <c:pt idx="27">
                  <c:v>2.0612226542500935</c:v>
                </c:pt>
                <c:pt idx="30">
                  <c:v>2.0862172955753868</c:v>
                </c:pt>
                <c:pt idx="31">
                  <c:v>1.8211635055101583</c:v>
                </c:pt>
                <c:pt idx="32">
                  <c:v>1.6966947954258356</c:v>
                </c:pt>
                <c:pt idx="37">
                  <c:v>1.8065885853089045</c:v>
                </c:pt>
                <c:pt idx="40">
                  <c:v>1.7174654961471594</c:v>
                </c:pt>
                <c:pt idx="41">
                  <c:v>1.6377108227699277</c:v>
                </c:pt>
                <c:pt idx="44">
                  <c:v>1.7574689428342316</c:v>
                </c:pt>
                <c:pt idx="50">
                  <c:v>1.7443037719221532</c:v>
                </c:pt>
                <c:pt idx="52">
                  <c:v>2.2621544814805357</c:v>
                </c:pt>
                <c:pt idx="53">
                  <c:v>1.9374793965861783</c:v>
                </c:pt>
                <c:pt idx="54">
                  <c:v>1.9410381508437975</c:v>
                </c:pt>
                <c:pt idx="55">
                  <c:v>2.2611766582427384</c:v>
                </c:pt>
                <c:pt idx="57">
                  <c:v>2.1298972776117453</c:v>
                </c:pt>
                <c:pt idx="58">
                  <c:v>1.7085418886907857</c:v>
                </c:pt>
                <c:pt idx="59">
                  <c:v>2.1548453006421484</c:v>
                </c:pt>
                <c:pt idx="61">
                  <c:v>1.8268154051109622</c:v>
                </c:pt>
                <c:pt idx="62">
                  <c:v>1.8071188378301137</c:v>
                </c:pt>
                <c:pt idx="63">
                  <c:v>1.7808853462117094</c:v>
                </c:pt>
                <c:pt idx="64">
                  <c:v>1.7906529499321628</c:v>
                </c:pt>
                <c:pt idx="66">
                  <c:v>2.1180576300612568</c:v>
                </c:pt>
                <c:pt idx="71">
                  <c:v>2.0459415419693325</c:v>
                </c:pt>
                <c:pt idx="72">
                  <c:v>1.6882187904847441</c:v>
                </c:pt>
                <c:pt idx="73">
                  <c:v>1.5566187491232344</c:v>
                </c:pt>
                <c:pt idx="74">
                  <c:v>2.4286452785262234</c:v>
                </c:pt>
                <c:pt idx="76">
                  <c:v>1.5851780017146633</c:v>
                </c:pt>
                <c:pt idx="77">
                  <c:v>2.1838493886652399</c:v>
                </c:pt>
                <c:pt idx="79">
                  <c:v>1.8406397500764031</c:v>
                </c:pt>
                <c:pt idx="80">
                  <c:v>1.8030079143425217</c:v>
                </c:pt>
                <c:pt idx="82">
                  <c:v>2.2922613033594343</c:v>
                </c:pt>
                <c:pt idx="83">
                  <c:v>1.9531278125112501</c:v>
                </c:pt>
                <c:pt idx="85">
                  <c:v>1.8227201677348885</c:v>
                </c:pt>
                <c:pt idx="86">
                  <c:v>2.3866407509865875</c:v>
                </c:pt>
                <c:pt idx="87">
                  <c:v>1.7684256995187004</c:v>
                </c:pt>
                <c:pt idx="88">
                  <c:v>2.2856305712386042</c:v>
                </c:pt>
                <c:pt idx="89">
                  <c:v>2.3627976892242395</c:v>
                </c:pt>
                <c:pt idx="91">
                  <c:v>2.0110526205406765</c:v>
                </c:pt>
                <c:pt idx="92">
                  <c:v>1.9569604157452454</c:v>
                </c:pt>
                <c:pt idx="94">
                  <c:v>1.7779964858041277</c:v>
                </c:pt>
                <c:pt idx="96">
                  <c:v>1.9922481534331011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27-431D-9572-081CE294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30608"/>
        <c:axId val="793458272"/>
      </c:scatterChart>
      <c:valAx>
        <c:axId val="8151306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58272"/>
        <c:crosses val="autoZero"/>
        <c:crossBetween val="midCat"/>
      </c:valAx>
      <c:valAx>
        <c:axId val="79345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13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60946.2</c:v>
                </c:pt>
                <c:pt idx="1">
                  <c:v>66696.399999999994</c:v>
                </c:pt>
                <c:pt idx="2">
                  <c:v>41678.800000000003</c:v>
                </c:pt>
                <c:pt idx="3">
                  <c:v>54837.8</c:v>
                </c:pt>
                <c:pt idx="4">
                  <c:v>57045.4</c:v>
                </c:pt>
                <c:pt idx="5">
                  <c:v>56447.4</c:v>
                </c:pt>
                <c:pt idx="6">
                  <c:v>58509.8</c:v>
                </c:pt>
                <c:pt idx="7">
                  <c:v>79980.600000000006</c:v>
                </c:pt>
                <c:pt idx="8">
                  <c:v>40863</c:v>
                </c:pt>
                <c:pt idx="9">
                  <c:v>59402.6</c:v>
                </c:pt>
                <c:pt idx="10">
                  <c:v>51192.2</c:v>
                </c:pt>
                <c:pt idx="11">
                  <c:v>66170</c:v>
                </c:pt>
                <c:pt idx="12">
                  <c:v>39445</c:v>
                </c:pt>
                <c:pt idx="13">
                  <c:v>49185.8</c:v>
                </c:pt>
                <c:pt idx="14">
                  <c:v>73241.399999999994</c:v>
                </c:pt>
                <c:pt idx="15">
                  <c:v>41759.199999999997</c:v>
                </c:pt>
                <c:pt idx="16">
                  <c:v>61406.8</c:v>
                </c:pt>
                <c:pt idx="17">
                  <c:v>62264.6</c:v>
                </c:pt>
                <c:pt idx="18">
                  <c:v>68961</c:v>
                </c:pt>
                <c:pt idx="19">
                  <c:v>64344.800000000003</c:v>
                </c:pt>
                <c:pt idx="20">
                  <c:v>30864</c:v>
                </c:pt>
                <c:pt idx="21">
                  <c:v>66753.600000000006</c:v>
                </c:pt>
                <c:pt idx="22">
                  <c:v>80727.199999999997</c:v>
                </c:pt>
                <c:pt idx="23">
                  <c:v>71189.600000000006</c:v>
                </c:pt>
                <c:pt idx="24">
                  <c:v>47096</c:v>
                </c:pt>
                <c:pt idx="25">
                  <c:v>49972.4</c:v>
                </c:pt>
                <c:pt idx="26">
                  <c:v>71113.600000000006</c:v>
                </c:pt>
                <c:pt idx="27">
                  <c:v>58781.599999999999</c:v>
                </c:pt>
                <c:pt idx="28">
                  <c:v>55387.4</c:v>
                </c:pt>
                <c:pt idx="29">
                  <c:v>60625.8</c:v>
                </c:pt>
                <c:pt idx="30">
                  <c:v>66783.399999999994</c:v>
                </c:pt>
                <c:pt idx="31">
                  <c:v>81232.600000000006</c:v>
                </c:pt>
                <c:pt idx="32">
                  <c:v>67287.399999999994</c:v>
                </c:pt>
                <c:pt idx="33">
                  <c:v>61326.2</c:v>
                </c:pt>
                <c:pt idx="34">
                  <c:v>75561.2</c:v>
                </c:pt>
                <c:pt idx="35">
                  <c:v>51747.4</c:v>
                </c:pt>
                <c:pt idx="36">
                  <c:v>56097.599999999999</c:v>
                </c:pt>
                <c:pt idx="37">
                  <c:v>61311.8</c:v>
                </c:pt>
                <c:pt idx="38">
                  <c:v>67753.399999999994</c:v>
                </c:pt>
                <c:pt idx="39">
                  <c:v>42799.6</c:v>
                </c:pt>
                <c:pt idx="40">
                  <c:v>74664.800000000003</c:v>
                </c:pt>
                <c:pt idx="41">
                  <c:v>38342.400000000001</c:v>
                </c:pt>
                <c:pt idx="42">
                  <c:v>59129</c:v>
                </c:pt>
                <c:pt idx="43">
                  <c:v>78381.399999999994</c:v>
                </c:pt>
                <c:pt idx="44">
                  <c:v>46863.6</c:v>
                </c:pt>
                <c:pt idx="45">
                  <c:v>57325.8</c:v>
                </c:pt>
                <c:pt idx="46">
                  <c:v>52859</c:v>
                </c:pt>
                <c:pt idx="47">
                  <c:v>66670.8</c:v>
                </c:pt>
                <c:pt idx="48">
                  <c:v>65999.600000000006</c:v>
                </c:pt>
                <c:pt idx="49">
                  <c:v>64129.4</c:v>
                </c:pt>
                <c:pt idx="50">
                  <c:v>58208</c:v>
                </c:pt>
                <c:pt idx="51">
                  <c:v>61529.8</c:v>
                </c:pt>
                <c:pt idx="52">
                  <c:v>53719.4</c:v>
                </c:pt>
                <c:pt idx="53">
                  <c:v>69347.8</c:v>
                </c:pt>
                <c:pt idx="54">
                  <c:v>62323</c:v>
                </c:pt>
                <c:pt idx="55">
                  <c:v>39991.800000000003</c:v>
                </c:pt>
                <c:pt idx="56">
                  <c:v>58522.6</c:v>
                </c:pt>
                <c:pt idx="57">
                  <c:v>48752</c:v>
                </c:pt>
                <c:pt idx="58">
                  <c:v>77859.600000000006</c:v>
                </c:pt>
                <c:pt idx="59">
                  <c:v>41111.199999999997</c:v>
                </c:pt>
                <c:pt idx="60">
                  <c:v>77076.399999999994</c:v>
                </c:pt>
                <c:pt idx="61">
                  <c:v>67855.8</c:v>
                </c:pt>
                <c:pt idx="62">
                  <c:v>64638.400000000001</c:v>
                </c:pt>
                <c:pt idx="63">
                  <c:v>63875.8</c:v>
                </c:pt>
                <c:pt idx="64">
                  <c:v>75628.600000000006</c:v>
                </c:pt>
                <c:pt idx="65">
                  <c:v>56117.8</c:v>
                </c:pt>
                <c:pt idx="66">
                  <c:v>56268.800000000003</c:v>
                </c:pt>
                <c:pt idx="67">
                  <c:v>89956.2</c:v>
                </c:pt>
                <c:pt idx="68">
                  <c:v>54575.199999999997</c:v>
                </c:pt>
                <c:pt idx="69">
                  <c:v>52917.8</c:v>
                </c:pt>
                <c:pt idx="70">
                  <c:v>44819.8</c:v>
                </c:pt>
                <c:pt idx="71">
                  <c:v>36359</c:v>
                </c:pt>
                <c:pt idx="72">
                  <c:v>74760.600000000006</c:v>
                </c:pt>
                <c:pt idx="73">
                  <c:v>24643</c:v>
                </c:pt>
                <c:pt idx="74">
                  <c:v>50894.400000000001</c:v>
                </c:pt>
                <c:pt idx="75">
                  <c:v>33663</c:v>
                </c:pt>
                <c:pt idx="76">
                  <c:v>71139.399999999994</c:v>
                </c:pt>
                <c:pt idx="77">
                  <c:v>65567.399999999994</c:v>
                </c:pt>
                <c:pt idx="78">
                  <c:v>46573.8</c:v>
                </c:pt>
                <c:pt idx="79">
                  <c:v>65110.6</c:v>
                </c:pt>
                <c:pt idx="80">
                  <c:v>75108.600000000006</c:v>
                </c:pt>
                <c:pt idx="81">
                  <c:v>58524.2</c:v>
                </c:pt>
                <c:pt idx="82">
                  <c:v>63004</c:v>
                </c:pt>
                <c:pt idx="83">
                  <c:v>66910.2</c:v>
                </c:pt>
                <c:pt idx="84">
                  <c:v>76875.8</c:v>
                </c:pt>
                <c:pt idx="85">
                  <c:v>64517.4</c:v>
                </c:pt>
                <c:pt idx="86">
                  <c:v>60934.400000000001</c:v>
                </c:pt>
                <c:pt idx="87">
                  <c:v>69291</c:v>
                </c:pt>
                <c:pt idx="88">
                  <c:v>53336.800000000003</c:v>
                </c:pt>
                <c:pt idx="89">
                  <c:v>49258.2</c:v>
                </c:pt>
                <c:pt idx="90">
                  <c:v>65337.599999999999</c:v>
                </c:pt>
                <c:pt idx="91">
                  <c:v>47348.6</c:v>
                </c:pt>
                <c:pt idx="92">
                  <c:v>50856.2</c:v>
                </c:pt>
                <c:pt idx="93">
                  <c:v>49760</c:v>
                </c:pt>
                <c:pt idx="94">
                  <c:v>57084.2</c:v>
                </c:pt>
                <c:pt idx="95">
                  <c:v>64715.6</c:v>
                </c:pt>
                <c:pt idx="96">
                  <c:v>50038.2</c:v>
                </c:pt>
                <c:pt idx="97">
                  <c:v>75260</c:v>
                </c:pt>
                <c:pt idx="98">
                  <c:v>88009</c:v>
                </c:pt>
                <c:pt idx="99">
                  <c:v>59388.2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1.3416258930007121</c:v>
                </c:pt>
                <c:pt idx="1">
                  <c:v>1.3404771471923522</c:v>
                </c:pt>
                <c:pt idx="2">
                  <c:v>1.2099436644049253</c:v>
                </c:pt>
                <c:pt idx="3">
                  <c:v>1.3394592780892012</c:v>
                </c:pt>
                <c:pt idx="4">
                  <c:v>1.402146360618034</c:v>
                </c:pt>
                <c:pt idx="5">
                  <c:v>1.5884876894241364</c:v>
                </c:pt>
                <c:pt idx="6">
                  <c:v>1.200602292265569</c:v>
                </c:pt>
                <c:pt idx="7">
                  <c:v>1.0238482832086779</c:v>
                </c:pt>
                <c:pt idx="8">
                  <c:v>1.7820032792501774</c:v>
                </c:pt>
                <c:pt idx="9">
                  <c:v>1.3542673216323864</c:v>
                </c:pt>
                <c:pt idx="10">
                  <c:v>1.74956341005075</c:v>
                </c:pt>
                <c:pt idx="11">
                  <c:v>1.0528336103974612</c:v>
                </c:pt>
                <c:pt idx="12">
                  <c:v>2.1126124984155155</c:v>
                </c:pt>
                <c:pt idx="13">
                  <c:v>1.6409207535508215</c:v>
                </c:pt>
                <c:pt idx="14">
                  <c:v>1.2869087701764303</c:v>
                </c:pt>
                <c:pt idx="15">
                  <c:v>1.1208548056476177</c:v>
                </c:pt>
                <c:pt idx="16">
                  <c:v>1.9455662890754768</c:v>
                </c:pt>
                <c:pt idx="17">
                  <c:v>2.2351705463457567</c:v>
                </c:pt>
                <c:pt idx="18">
                  <c:v>1.8867040791171821</c:v>
                </c:pt>
                <c:pt idx="19">
                  <c:v>1.7759632480013925</c:v>
                </c:pt>
                <c:pt idx="20">
                  <c:v>1.7327954898911353</c:v>
                </c:pt>
                <c:pt idx="21">
                  <c:v>1.2038901272740345</c:v>
                </c:pt>
                <c:pt idx="22">
                  <c:v>1.1338433638228502</c:v>
                </c:pt>
                <c:pt idx="23">
                  <c:v>1.6325277849573532</c:v>
                </c:pt>
                <c:pt idx="24">
                  <c:v>2.1744946492271104</c:v>
                </c:pt>
                <c:pt idx="25">
                  <c:v>2.2506223435336303</c:v>
                </c:pt>
                <c:pt idx="26">
                  <c:v>1.23562862799802</c:v>
                </c:pt>
                <c:pt idx="27">
                  <c:v>2.0276753269730663</c:v>
                </c:pt>
                <c:pt idx="28">
                  <c:v>1.3204808313804222</c:v>
                </c:pt>
                <c:pt idx="29">
                  <c:v>1.5845729046049701</c:v>
                </c:pt>
                <c:pt idx="30">
                  <c:v>2.1340482814591653</c:v>
                </c:pt>
                <c:pt idx="31">
                  <c:v>1.795473738375972</c:v>
                </c:pt>
                <c:pt idx="32">
                  <c:v>1.6732850429649535</c:v>
                </c:pt>
                <c:pt idx="33">
                  <c:v>1.1951172582028562</c:v>
                </c:pt>
                <c:pt idx="34">
                  <c:v>1.3757986903331341</c:v>
                </c:pt>
                <c:pt idx="35">
                  <c:v>1.3714118970228455</c:v>
                </c:pt>
                <c:pt idx="36">
                  <c:v>1.6531723282279456</c:v>
                </c:pt>
                <c:pt idx="37">
                  <c:v>1.8919196630991097</c:v>
                </c:pt>
                <c:pt idx="38">
                  <c:v>1.6735543898903968</c:v>
                </c:pt>
                <c:pt idx="39">
                  <c:v>1.5437994747614465</c:v>
                </c:pt>
                <c:pt idx="40">
                  <c:v>1.67693478051237</c:v>
                </c:pt>
                <c:pt idx="41">
                  <c:v>1.5985697295943915</c:v>
                </c:pt>
                <c:pt idx="42">
                  <c:v>1.4659811598369665</c:v>
                </c:pt>
                <c:pt idx="43">
                  <c:v>1.4208855672391665</c:v>
                </c:pt>
                <c:pt idx="44">
                  <c:v>1.7433999948787546</c:v>
                </c:pt>
                <c:pt idx="45">
                  <c:v>1.1044939625788039</c:v>
                </c:pt>
                <c:pt idx="46">
                  <c:v>1.7466089029304377</c:v>
                </c:pt>
                <c:pt idx="47">
                  <c:v>1.2662514924074706</c:v>
                </c:pt>
                <c:pt idx="48">
                  <c:v>1.1275522881956859</c:v>
                </c:pt>
                <c:pt idx="49">
                  <c:v>1.0352506026876909</c:v>
                </c:pt>
                <c:pt idx="50">
                  <c:v>1.7818341121495327</c:v>
                </c:pt>
                <c:pt idx="51">
                  <c:v>1.1619410432018307</c:v>
                </c:pt>
                <c:pt idx="52">
                  <c:v>2.3231272128877092</c:v>
                </c:pt>
                <c:pt idx="53">
                  <c:v>1.8916822163067897</c:v>
                </c:pt>
                <c:pt idx="54">
                  <c:v>1.9482374083404201</c:v>
                </c:pt>
                <c:pt idx="55">
                  <c:v>2.2276816747433221</c:v>
                </c:pt>
                <c:pt idx="56">
                  <c:v>1.3854305857907885</c:v>
                </c:pt>
                <c:pt idx="57">
                  <c:v>2.1404044962257958</c:v>
                </c:pt>
                <c:pt idx="58">
                  <c:v>1.7378332280155562</c:v>
                </c:pt>
                <c:pt idx="59">
                  <c:v>2.1355007881064041</c:v>
                </c:pt>
                <c:pt idx="60">
                  <c:v>1.2024173417544153</c:v>
                </c:pt>
                <c:pt idx="61">
                  <c:v>1.7742477430079668</c:v>
                </c:pt>
                <c:pt idx="62">
                  <c:v>1.9092056734077576</c:v>
                </c:pt>
                <c:pt idx="63">
                  <c:v>1.7642518762974397</c:v>
                </c:pt>
                <c:pt idx="64">
                  <c:v>1.8194439669648783</c:v>
                </c:pt>
                <c:pt idx="65">
                  <c:v>1.3294355801546034</c:v>
                </c:pt>
                <c:pt idx="66">
                  <c:v>2.1160749829390353</c:v>
                </c:pt>
                <c:pt idx="67">
                  <c:v>1.5397604612022295</c:v>
                </c:pt>
                <c:pt idx="68">
                  <c:v>1.3574297483105879</c:v>
                </c:pt>
                <c:pt idx="69">
                  <c:v>1.9349065909769489</c:v>
                </c:pt>
                <c:pt idx="70">
                  <c:v>1.397485040093887</c:v>
                </c:pt>
                <c:pt idx="71">
                  <c:v>1.8852828735663798</c:v>
                </c:pt>
                <c:pt idx="72">
                  <c:v>1.6441815608756483</c:v>
                </c:pt>
                <c:pt idx="73">
                  <c:v>1.7110741387006452</c:v>
                </c:pt>
                <c:pt idx="74">
                  <c:v>2.517565783268886</c:v>
                </c:pt>
                <c:pt idx="75">
                  <c:v>1.171880105754092</c:v>
                </c:pt>
                <c:pt idx="76">
                  <c:v>1.6469354534899088</c:v>
                </c:pt>
                <c:pt idx="77">
                  <c:v>2.2263350384489855</c:v>
                </c:pt>
                <c:pt idx="78">
                  <c:v>1.1070172500418689</c:v>
                </c:pt>
                <c:pt idx="79">
                  <c:v>1.8342789038958327</c:v>
                </c:pt>
                <c:pt idx="80">
                  <c:v>1.815877276370482</c:v>
                </c:pt>
                <c:pt idx="81">
                  <c:v>1.5240532976102195</c:v>
                </c:pt>
                <c:pt idx="82">
                  <c:v>2.3122023998476289</c:v>
                </c:pt>
                <c:pt idx="83">
                  <c:v>1.9433210482108858</c:v>
                </c:pt>
                <c:pt idx="84">
                  <c:v>1.1189997372385068</c:v>
                </c:pt>
                <c:pt idx="85">
                  <c:v>1.7963371121588905</c:v>
                </c:pt>
                <c:pt idx="86">
                  <c:v>2.3943289833000736</c:v>
                </c:pt>
                <c:pt idx="87">
                  <c:v>1.7948939977774891</c:v>
                </c:pt>
                <c:pt idx="88">
                  <c:v>2.3720583162094462</c:v>
                </c:pt>
                <c:pt idx="89">
                  <c:v>2.2779760527181261</c:v>
                </c:pt>
                <c:pt idx="90">
                  <c:v>1.2012837937114311</c:v>
                </c:pt>
                <c:pt idx="91">
                  <c:v>2.0254453141169959</c:v>
                </c:pt>
                <c:pt idx="92">
                  <c:v>1.9760422524687256</c:v>
                </c:pt>
                <c:pt idx="93">
                  <c:v>1.4391479099678457</c:v>
                </c:pt>
                <c:pt idx="94">
                  <c:v>1.7690884693137507</c:v>
                </c:pt>
                <c:pt idx="95">
                  <c:v>1.0252860206812577</c:v>
                </c:pt>
                <c:pt idx="96">
                  <c:v>2.0706380325431373</c:v>
                </c:pt>
                <c:pt idx="97">
                  <c:v>1.0708743024182832</c:v>
                </c:pt>
                <c:pt idx="98">
                  <c:v>1.1862423161267597</c:v>
                </c:pt>
                <c:pt idx="99">
                  <c:v>1.4957853580340876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B-40FF-9015-3D162F076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904736"/>
        <c:axId val="793435808"/>
      </c:scatterChart>
      <c:valAx>
        <c:axId val="809904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35808"/>
        <c:crosses val="autoZero"/>
        <c:crossBetween val="midCat"/>
      </c:valAx>
      <c:valAx>
        <c:axId val="79343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90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9">
                  <c:v>59402.6</c:v>
                </c:pt>
                <c:pt idx="13">
                  <c:v>49185.8</c:v>
                </c:pt>
                <c:pt idx="15">
                  <c:v>41759.199999999997</c:v>
                </c:pt>
                <c:pt idx="20">
                  <c:v>30864</c:v>
                </c:pt>
                <c:pt idx="35">
                  <c:v>51747.4</c:v>
                </c:pt>
                <c:pt idx="39">
                  <c:v>42799.6</c:v>
                </c:pt>
                <c:pt idx="45">
                  <c:v>57325.8</c:v>
                </c:pt>
                <c:pt idx="49">
                  <c:v>64129.4</c:v>
                </c:pt>
                <c:pt idx="55">
                  <c:v>39991.800000000003</c:v>
                </c:pt>
                <c:pt idx="70">
                  <c:v>44819.8</c:v>
                </c:pt>
                <c:pt idx="73">
                  <c:v>24643</c:v>
                </c:pt>
                <c:pt idx="75">
                  <c:v>33663</c:v>
                </c:pt>
                <c:pt idx="78">
                  <c:v>46573.8</c:v>
                </c:pt>
                <c:pt idx="79">
                  <c:v>65110.6</c:v>
                </c:pt>
                <c:pt idx="81">
                  <c:v>58524.2</c:v>
                </c:pt>
                <c:pt idx="91">
                  <c:v>47348.6</c:v>
                </c:pt>
                <c:pt idx="92">
                  <c:v>50856.2</c:v>
                </c:pt>
                <c:pt idx="93">
                  <c:v>49760</c:v>
                </c:pt>
                <c:pt idx="94">
                  <c:v>57084.2</c:v>
                </c:pt>
              </c:numCache>
            </c:numRef>
          </c:xVal>
          <c:yVal>
            <c:numRef>
              <c:f>State098!$AA$11:$AA$101</c:f>
              <c:numCache>
                <c:formatCode>General</c:formatCode>
                <c:ptCount val="91"/>
                <c:pt idx="0">
                  <c:v>1.3542673216323864</c:v>
                </c:pt>
                <c:pt idx="4">
                  <c:v>1.6409207535508215</c:v>
                </c:pt>
                <c:pt idx="6">
                  <c:v>1.1208548056476177</c:v>
                </c:pt>
                <c:pt idx="11">
                  <c:v>1.7327954898911353</c:v>
                </c:pt>
                <c:pt idx="26">
                  <c:v>1.3714118970228455</c:v>
                </c:pt>
                <c:pt idx="30">
                  <c:v>1.5437994747614465</c:v>
                </c:pt>
                <c:pt idx="36">
                  <c:v>1.1044939625788039</c:v>
                </c:pt>
                <c:pt idx="40">
                  <c:v>1.0352506026876909</c:v>
                </c:pt>
                <c:pt idx="46">
                  <c:v>2.2276816747433221</c:v>
                </c:pt>
                <c:pt idx="61">
                  <c:v>1.397485040093887</c:v>
                </c:pt>
                <c:pt idx="64">
                  <c:v>1.7110741387006452</c:v>
                </c:pt>
                <c:pt idx="66">
                  <c:v>1.171880105754092</c:v>
                </c:pt>
                <c:pt idx="69">
                  <c:v>1.1070172500418689</c:v>
                </c:pt>
                <c:pt idx="70">
                  <c:v>1.8342789038958327</c:v>
                </c:pt>
                <c:pt idx="72">
                  <c:v>1.5240532976102195</c:v>
                </c:pt>
                <c:pt idx="82">
                  <c:v>2.0254453141169959</c:v>
                </c:pt>
                <c:pt idx="83">
                  <c:v>1.9760422524687256</c:v>
                </c:pt>
                <c:pt idx="84">
                  <c:v>1.4391479099678457</c:v>
                </c:pt>
                <c:pt idx="85">
                  <c:v>1.7690884693137507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A-4A8A-81E7-9602C99B14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60946.2</c:v>
                </c:pt>
                <c:pt idx="1">
                  <c:v>66696.399999999994</c:v>
                </c:pt>
                <c:pt idx="4">
                  <c:v>57045.4</c:v>
                </c:pt>
                <c:pt idx="6">
                  <c:v>58509.8</c:v>
                </c:pt>
                <c:pt idx="11">
                  <c:v>66170</c:v>
                </c:pt>
                <c:pt idx="14">
                  <c:v>73241.399999999994</c:v>
                </c:pt>
                <c:pt idx="18">
                  <c:v>68961</c:v>
                </c:pt>
                <c:pt idx="21">
                  <c:v>66753.600000000006</c:v>
                </c:pt>
                <c:pt idx="22">
                  <c:v>80727.199999999997</c:v>
                </c:pt>
                <c:pt idx="26">
                  <c:v>71113.600000000006</c:v>
                </c:pt>
                <c:pt idx="27">
                  <c:v>58781.599999999999</c:v>
                </c:pt>
                <c:pt idx="32">
                  <c:v>67287.399999999994</c:v>
                </c:pt>
                <c:pt idx="34">
                  <c:v>75561.2</c:v>
                </c:pt>
                <c:pt idx="36">
                  <c:v>56097.599999999999</c:v>
                </c:pt>
                <c:pt idx="38">
                  <c:v>67753.399999999994</c:v>
                </c:pt>
                <c:pt idx="43">
                  <c:v>78381.399999999994</c:v>
                </c:pt>
                <c:pt idx="48">
                  <c:v>65999.600000000006</c:v>
                </c:pt>
                <c:pt idx="51">
                  <c:v>61529.8</c:v>
                </c:pt>
                <c:pt idx="59">
                  <c:v>41111.199999999997</c:v>
                </c:pt>
                <c:pt idx="60">
                  <c:v>77076.399999999994</c:v>
                </c:pt>
                <c:pt idx="63">
                  <c:v>63875.8</c:v>
                </c:pt>
                <c:pt idx="64">
                  <c:v>75628.600000000006</c:v>
                </c:pt>
                <c:pt idx="74">
                  <c:v>50894.400000000001</c:v>
                </c:pt>
                <c:pt idx="76">
                  <c:v>71139.399999999994</c:v>
                </c:pt>
                <c:pt idx="84">
                  <c:v>76875.8</c:v>
                </c:pt>
                <c:pt idx="85">
                  <c:v>64517.4</c:v>
                </c:pt>
                <c:pt idx="86">
                  <c:v>60934.400000000001</c:v>
                </c:pt>
                <c:pt idx="95">
                  <c:v>64715.6</c:v>
                </c:pt>
                <c:pt idx="97">
                  <c:v>75260</c:v>
                </c:pt>
                <c:pt idx="98">
                  <c:v>88009</c:v>
                </c:pt>
                <c:pt idx="99">
                  <c:v>59388.2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1.3416258930007121</c:v>
                </c:pt>
                <c:pt idx="1">
                  <c:v>1.3404771471923522</c:v>
                </c:pt>
                <c:pt idx="4">
                  <c:v>1.402146360618034</c:v>
                </c:pt>
                <c:pt idx="6">
                  <c:v>1.200602292265569</c:v>
                </c:pt>
                <c:pt idx="11">
                  <c:v>1.0528336103974612</c:v>
                </c:pt>
                <c:pt idx="14">
                  <c:v>1.2869087701764303</c:v>
                </c:pt>
                <c:pt idx="18">
                  <c:v>1.8867040791171821</c:v>
                </c:pt>
                <c:pt idx="21">
                  <c:v>1.2038901272740345</c:v>
                </c:pt>
                <c:pt idx="22">
                  <c:v>1.1338433638228502</c:v>
                </c:pt>
                <c:pt idx="26">
                  <c:v>1.23562862799802</c:v>
                </c:pt>
                <c:pt idx="27">
                  <c:v>2.0276753269730663</c:v>
                </c:pt>
                <c:pt idx="32">
                  <c:v>1.6732850429649535</c:v>
                </c:pt>
                <c:pt idx="34">
                  <c:v>1.3757986903331341</c:v>
                </c:pt>
                <c:pt idx="36">
                  <c:v>1.6531723282279456</c:v>
                </c:pt>
                <c:pt idx="38">
                  <c:v>1.6735543898903968</c:v>
                </c:pt>
                <c:pt idx="43">
                  <c:v>1.4208855672391665</c:v>
                </c:pt>
                <c:pt idx="48">
                  <c:v>1.1275522881956859</c:v>
                </c:pt>
                <c:pt idx="51">
                  <c:v>1.1619410432018307</c:v>
                </c:pt>
                <c:pt idx="59">
                  <c:v>2.1355007881064041</c:v>
                </c:pt>
                <c:pt idx="60">
                  <c:v>1.2024173417544153</c:v>
                </c:pt>
                <c:pt idx="63">
                  <c:v>1.7642518762974397</c:v>
                </c:pt>
                <c:pt idx="64">
                  <c:v>1.8194439669648783</c:v>
                </c:pt>
                <c:pt idx="74">
                  <c:v>2.517565783268886</c:v>
                </c:pt>
                <c:pt idx="76">
                  <c:v>1.6469354534899088</c:v>
                </c:pt>
                <c:pt idx="84">
                  <c:v>1.1189997372385068</c:v>
                </c:pt>
                <c:pt idx="85">
                  <c:v>1.7963371121588905</c:v>
                </c:pt>
                <c:pt idx="86">
                  <c:v>2.3943289833000736</c:v>
                </c:pt>
                <c:pt idx="95">
                  <c:v>1.0252860206812577</c:v>
                </c:pt>
                <c:pt idx="97">
                  <c:v>1.0708743024182832</c:v>
                </c:pt>
                <c:pt idx="98">
                  <c:v>1.1862423161267597</c:v>
                </c:pt>
                <c:pt idx="99">
                  <c:v>1.4957853580340876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A-4A8A-81E7-9602C99B14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41678.800000000003</c:v>
                </c:pt>
                <c:pt idx="3">
                  <c:v>54837.8</c:v>
                </c:pt>
                <c:pt idx="5">
                  <c:v>56447.4</c:v>
                </c:pt>
                <c:pt idx="8">
                  <c:v>40863</c:v>
                </c:pt>
                <c:pt idx="10">
                  <c:v>51192.2</c:v>
                </c:pt>
                <c:pt idx="12">
                  <c:v>39445</c:v>
                </c:pt>
                <c:pt idx="24">
                  <c:v>47096</c:v>
                </c:pt>
                <c:pt idx="25">
                  <c:v>49972.4</c:v>
                </c:pt>
                <c:pt idx="28">
                  <c:v>55387.4</c:v>
                </c:pt>
                <c:pt idx="33">
                  <c:v>61326.2</c:v>
                </c:pt>
                <c:pt idx="40">
                  <c:v>74664.800000000003</c:v>
                </c:pt>
                <c:pt idx="41">
                  <c:v>38342.400000000001</c:v>
                </c:pt>
                <c:pt idx="42">
                  <c:v>59129</c:v>
                </c:pt>
                <c:pt idx="44">
                  <c:v>46863.6</c:v>
                </c:pt>
                <c:pt idx="46">
                  <c:v>52859</c:v>
                </c:pt>
                <c:pt idx="47">
                  <c:v>66670.8</c:v>
                </c:pt>
                <c:pt idx="50">
                  <c:v>58208</c:v>
                </c:pt>
                <c:pt idx="52">
                  <c:v>53719.4</c:v>
                </c:pt>
                <c:pt idx="56">
                  <c:v>58522.6</c:v>
                </c:pt>
                <c:pt idx="57">
                  <c:v>48752</c:v>
                </c:pt>
                <c:pt idx="61">
                  <c:v>67855.8</c:v>
                </c:pt>
                <c:pt idx="65">
                  <c:v>56117.8</c:v>
                </c:pt>
                <c:pt idx="66">
                  <c:v>56268.800000000003</c:v>
                </c:pt>
                <c:pt idx="68">
                  <c:v>54575.199999999997</c:v>
                </c:pt>
                <c:pt idx="69">
                  <c:v>52917.8</c:v>
                </c:pt>
                <c:pt idx="71">
                  <c:v>36359</c:v>
                </c:pt>
                <c:pt idx="82">
                  <c:v>63004</c:v>
                </c:pt>
                <c:pt idx="83">
                  <c:v>66910.2</c:v>
                </c:pt>
                <c:pt idx="88">
                  <c:v>53336.800000000003</c:v>
                </c:pt>
                <c:pt idx="89">
                  <c:v>49258.2</c:v>
                </c:pt>
                <c:pt idx="96">
                  <c:v>50038.2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1.2099436644049253</c:v>
                </c:pt>
                <c:pt idx="3">
                  <c:v>1.3394592780892012</c:v>
                </c:pt>
                <c:pt idx="5">
                  <c:v>1.5884876894241364</c:v>
                </c:pt>
                <c:pt idx="8">
                  <c:v>1.7820032792501774</c:v>
                </c:pt>
                <c:pt idx="10">
                  <c:v>1.74956341005075</c:v>
                </c:pt>
                <c:pt idx="12">
                  <c:v>2.1126124984155155</c:v>
                </c:pt>
                <c:pt idx="24">
                  <c:v>2.1744946492271104</c:v>
                </c:pt>
                <c:pt idx="25">
                  <c:v>2.2506223435336303</c:v>
                </c:pt>
                <c:pt idx="28">
                  <c:v>1.3204808313804222</c:v>
                </c:pt>
                <c:pt idx="33">
                  <c:v>1.1951172582028562</c:v>
                </c:pt>
                <c:pt idx="40">
                  <c:v>1.67693478051237</c:v>
                </c:pt>
                <c:pt idx="41">
                  <c:v>1.5985697295943915</c:v>
                </c:pt>
                <c:pt idx="42">
                  <c:v>1.4659811598369665</c:v>
                </c:pt>
                <c:pt idx="44">
                  <c:v>1.7433999948787546</c:v>
                </c:pt>
                <c:pt idx="46">
                  <c:v>1.7466089029304377</c:v>
                </c:pt>
                <c:pt idx="47">
                  <c:v>1.2662514924074706</c:v>
                </c:pt>
                <c:pt idx="50">
                  <c:v>1.7818341121495327</c:v>
                </c:pt>
                <c:pt idx="52">
                  <c:v>2.3231272128877092</c:v>
                </c:pt>
                <c:pt idx="56">
                  <c:v>1.3854305857907885</c:v>
                </c:pt>
                <c:pt idx="57">
                  <c:v>2.1404044962257958</c:v>
                </c:pt>
                <c:pt idx="61">
                  <c:v>1.7742477430079668</c:v>
                </c:pt>
                <c:pt idx="65">
                  <c:v>1.3294355801546034</c:v>
                </c:pt>
                <c:pt idx="66">
                  <c:v>2.1160749829390353</c:v>
                </c:pt>
                <c:pt idx="68">
                  <c:v>1.3574297483105879</c:v>
                </c:pt>
                <c:pt idx="69">
                  <c:v>1.9349065909769489</c:v>
                </c:pt>
                <c:pt idx="71">
                  <c:v>1.8852828735663798</c:v>
                </c:pt>
                <c:pt idx="82">
                  <c:v>2.3122023998476289</c:v>
                </c:pt>
                <c:pt idx="83">
                  <c:v>1.9433210482108858</c:v>
                </c:pt>
                <c:pt idx="88">
                  <c:v>2.3720583162094462</c:v>
                </c:pt>
                <c:pt idx="89">
                  <c:v>2.2779760527181261</c:v>
                </c:pt>
                <c:pt idx="96">
                  <c:v>2.0706380325431373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1A-4A8A-81E7-9602C99B14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79980.600000000006</c:v>
                </c:pt>
                <c:pt idx="16">
                  <c:v>61406.8</c:v>
                </c:pt>
                <c:pt idx="17">
                  <c:v>62264.6</c:v>
                </c:pt>
                <c:pt idx="19">
                  <c:v>64344.800000000003</c:v>
                </c:pt>
                <c:pt idx="23">
                  <c:v>71189.600000000006</c:v>
                </c:pt>
                <c:pt idx="29">
                  <c:v>60625.8</c:v>
                </c:pt>
                <c:pt idx="30">
                  <c:v>66783.399999999994</c:v>
                </c:pt>
                <c:pt idx="31">
                  <c:v>81232.600000000006</c:v>
                </c:pt>
                <c:pt idx="37">
                  <c:v>61311.8</c:v>
                </c:pt>
                <c:pt idx="53">
                  <c:v>69347.8</c:v>
                </c:pt>
                <c:pt idx="54">
                  <c:v>62323</c:v>
                </c:pt>
                <c:pt idx="58">
                  <c:v>77859.600000000006</c:v>
                </c:pt>
                <c:pt idx="62">
                  <c:v>64638.400000000001</c:v>
                </c:pt>
                <c:pt idx="67">
                  <c:v>89956.2</c:v>
                </c:pt>
                <c:pt idx="72">
                  <c:v>74760.600000000006</c:v>
                </c:pt>
                <c:pt idx="77">
                  <c:v>65567.399999999994</c:v>
                </c:pt>
                <c:pt idx="80">
                  <c:v>75108.600000000006</c:v>
                </c:pt>
                <c:pt idx="87">
                  <c:v>69291</c:v>
                </c:pt>
                <c:pt idx="90">
                  <c:v>65337.599999999999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1.0238482832086779</c:v>
                </c:pt>
                <c:pt idx="16">
                  <c:v>1.9455662890754768</c:v>
                </c:pt>
                <c:pt idx="17">
                  <c:v>2.2351705463457567</c:v>
                </c:pt>
                <c:pt idx="19">
                  <c:v>1.7759632480013925</c:v>
                </c:pt>
                <c:pt idx="23">
                  <c:v>1.6325277849573532</c:v>
                </c:pt>
                <c:pt idx="29">
                  <c:v>1.5845729046049701</c:v>
                </c:pt>
                <c:pt idx="30">
                  <c:v>2.1340482814591653</c:v>
                </c:pt>
                <c:pt idx="31">
                  <c:v>1.795473738375972</c:v>
                </c:pt>
                <c:pt idx="37">
                  <c:v>1.8919196630991097</c:v>
                </c:pt>
                <c:pt idx="53">
                  <c:v>1.8916822163067897</c:v>
                </c:pt>
                <c:pt idx="54">
                  <c:v>1.9482374083404201</c:v>
                </c:pt>
                <c:pt idx="58">
                  <c:v>1.7378332280155562</c:v>
                </c:pt>
                <c:pt idx="62">
                  <c:v>1.9092056734077576</c:v>
                </c:pt>
                <c:pt idx="67">
                  <c:v>1.5397604612022295</c:v>
                </c:pt>
                <c:pt idx="72">
                  <c:v>1.6441815608756483</c:v>
                </c:pt>
                <c:pt idx="77">
                  <c:v>2.2263350384489855</c:v>
                </c:pt>
                <c:pt idx="80">
                  <c:v>1.815877276370482</c:v>
                </c:pt>
                <c:pt idx="87">
                  <c:v>1.7948939977774891</c:v>
                </c:pt>
                <c:pt idx="90">
                  <c:v>1.2012837937114311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1A-4A8A-81E7-9602C99B1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930336"/>
        <c:axId val="793440800"/>
      </c:scatterChart>
      <c:valAx>
        <c:axId val="809930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40800"/>
        <c:crosses val="autoZero"/>
        <c:crossBetween val="midCat"/>
      </c:valAx>
      <c:valAx>
        <c:axId val="79344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93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60946.2</c:v>
                </c:pt>
                <c:pt idx="1">
                  <c:v>66696.399999999994</c:v>
                </c:pt>
                <c:pt idx="2">
                  <c:v>41678.800000000003</c:v>
                </c:pt>
                <c:pt idx="3">
                  <c:v>54837.8</c:v>
                </c:pt>
                <c:pt idx="4">
                  <c:v>57045.4</c:v>
                </c:pt>
                <c:pt idx="5">
                  <c:v>56447.4</c:v>
                </c:pt>
                <c:pt idx="6">
                  <c:v>58509.8</c:v>
                </c:pt>
                <c:pt idx="7">
                  <c:v>79980.600000000006</c:v>
                </c:pt>
                <c:pt idx="9">
                  <c:v>59402.6</c:v>
                </c:pt>
                <c:pt idx="11">
                  <c:v>66170</c:v>
                </c:pt>
                <c:pt idx="13">
                  <c:v>49185.8</c:v>
                </c:pt>
                <c:pt idx="14">
                  <c:v>73241.399999999994</c:v>
                </c:pt>
                <c:pt idx="15">
                  <c:v>41759.199999999997</c:v>
                </c:pt>
                <c:pt idx="20">
                  <c:v>30864</c:v>
                </c:pt>
                <c:pt idx="21">
                  <c:v>66753.600000000006</c:v>
                </c:pt>
                <c:pt idx="22">
                  <c:v>80727.199999999997</c:v>
                </c:pt>
                <c:pt idx="26">
                  <c:v>71113.600000000006</c:v>
                </c:pt>
                <c:pt idx="28">
                  <c:v>55387.4</c:v>
                </c:pt>
                <c:pt idx="29">
                  <c:v>60625.8</c:v>
                </c:pt>
                <c:pt idx="33">
                  <c:v>61326.2</c:v>
                </c:pt>
                <c:pt idx="34">
                  <c:v>75561.2</c:v>
                </c:pt>
                <c:pt idx="38">
                  <c:v>67753.399999999994</c:v>
                </c:pt>
                <c:pt idx="39">
                  <c:v>42799.6</c:v>
                </c:pt>
                <c:pt idx="41">
                  <c:v>38342.400000000001</c:v>
                </c:pt>
                <c:pt idx="42">
                  <c:v>59129</c:v>
                </c:pt>
                <c:pt idx="43">
                  <c:v>78381.399999999994</c:v>
                </c:pt>
                <c:pt idx="44">
                  <c:v>46863.6</c:v>
                </c:pt>
                <c:pt idx="45">
                  <c:v>57325.8</c:v>
                </c:pt>
                <c:pt idx="47">
                  <c:v>66670.8</c:v>
                </c:pt>
                <c:pt idx="48">
                  <c:v>65999.600000000006</c:v>
                </c:pt>
                <c:pt idx="49">
                  <c:v>64129.4</c:v>
                </c:pt>
                <c:pt idx="51">
                  <c:v>61529.8</c:v>
                </c:pt>
                <c:pt idx="56">
                  <c:v>58522.6</c:v>
                </c:pt>
                <c:pt idx="60">
                  <c:v>77076.399999999994</c:v>
                </c:pt>
                <c:pt idx="65">
                  <c:v>56117.8</c:v>
                </c:pt>
                <c:pt idx="67">
                  <c:v>89956.2</c:v>
                </c:pt>
                <c:pt idx="68">
                  <c:v>54575.199999999997</c:v>
                </c:pt>
                <c:pt idx="70">
                  <c:v>44819.8</c:v>
                </c:pt>
                <c:pt idx="72">
                  <c:v>74760.600000000006</c:v>
                </c:pt>
                <c:pt idx="75">
                  <c:v>33663</c:v>
                </c:pt>
                <c:pt idx="78">
                  <c:v>46573.8</c:v>
                </c:pt>
                <c:pt idx="81">
                  <c:v>58524.2</c:v>
                </c:pt>
                <c:pt idx="84">
                  <c:v>76875.8</c:v>
                </c:pt>
                <c:pt idx="90">
                  <c:v>65337.599999999999</c:v>
                </c:pt>
                <c:pt idx="93">
                  <c:v>49760</c:v>
                </c:pt>
                <c:pt idx="95">
                  <c:v>64715.6</c:v>
                </c:pt>
                <c:pt idx="97">
                  <c:v>75260</c:v>
                </c:pt>
                <c:pt idx="98">
                  <c:v>88009</c:v>
                </c:pt>
                <c:pt idx="99">
                  <c:v>59388.2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1.3416258930007121</c:v>
                </c:pt>
                <c:pt idx="1">
                  <c:v>1.3404771471923522</c:v>
                </c:pt>
                <c:pt idx="2">
                  <c:v>1.2099436644049253</c:v>
                </c:pt>
                <c:pt idx="3">
                  <c:v>1.3394592780892012</c:v>
                </c:pt>
                <c:pt idx="4">
                  <c:v>1.402146360618034</c:v>
                </c:pt>
                <c:pt idx="5">
                  <c:v>1.5884876894241364</c:v>
                </c:pt>
                <c:pt idx="6">
                  <c:v>1.200602292265569</c:v>
                </c:pt>
                <c:pt idx="7">
                  <c:v>1.0238482832086779</c:v>
                </c:pt>
                <c:pt idx="9">
                  <c:v>1.3542673216323864</c:v>
                </c:pt>
                <c:pt idx="11">
                  <c:v>1.0528336103974612</c:v>
                </c:pt>
                <c:pt idx="13">
                  <c:v>1.6409207535508215</c:v>
                </c:pt>
                <c:pt idx="14">
                  <c:v>1.2869087701764303</c:v>
                </c:pt>
                <c:pt idx="15">
                  <c:v>1.1208548056476177</c:v>
                </c:pt>
                <c:pt idx="20">
                  <c:v>1.7327954898911353</c:v>
                </c:pt>
                <c:pt idx="21">
                  <c:v>1.2038901272740345</c:v>
                </c:pt>
                <c:pt idx="22">
                  <c:v>1.1338433638228502</c:v>
                </c:pt>
                <c:pt idx="26">
                  <c:v>1.23562862799802</c:v>
                </c:pt>
                <c:pt idx="28">
                  <c:v>1.3204808313804222</c:v>
                </c:pt>
                <c:pt idx="29">
                  <c:v>1.5845729046049701</c:v>
                </c:pt>
                <c:pt idx="33">
                  <c:v>1.1951172582028562</c:v>
                </c:pt>
                <c:pt idx="34">
                  <c:v>1.3757986903331341</c:v>
                </c:pt>
                <c:pt idx="38">
                  <c:v>1.6735543898903968</c:v>
                </c:pt>
                <c:pt idx="39">
                  <c:v>1.5437994747614465</c:v>
                </c:pt>
                <c:pt idx="41">
                  <c:v>1.5985697295943915</c:v>
                </c:pt>
                <c:pt idx="42">
                  <c:v>1.4659811598369665</c:v>
                </c:pt>
                <c:pt idx="43">
                  <c:v>1.4208855672391665</c:v>
                </c:pt>
                <c:pt idx="44">
                  <c:v>1.7433999948787546</c:v>
                </c:pt>
                <c:pt idx="45">
                  <c:v>1.1044939625788039</c:v>
                </c:pt>
                <c:pt idx="47">
                  <c:v>1.2662514924074706</c:v>
                </c:pt>
                <c:pt idx="48">
                  <c:v>1.1275522881956859</c:v>
                </c:pt>
                <c:pt idx="49">
                  <c:v>1.0352506026876909</c:v>
                </c:pt>
                <c:pt idx="51">
                  <c:v>1.1619410432018307</c:v>
                </c:pt>
                <c:pt idx="56">
                  <c:v>1.3854305857907885</c:v>
                </c:pt>
                <c:pt idx="60">
                  <c:v>1.2024173417544153</c:v>
                </c:pt>
                <c:pt idx="65">
                  <c:v>1.3294355801546034</c:v>
                </c:pt>
                <c:pt idx="67">
                  <c:v>1.5397604612022295</c:v>
                </c:pt>
                <c:pt idx="68">
                  <c:v>1.3574297483105879</c:v>
                </c:pt>
                <c:pt idx="70">
                  <c:v>1.397485040093887</c:v>
                </c:pt>
                <c:pt idx="72">
                  <c:v>1.6441815608756483</c:v>
                </c:pt>
                <c:pt idx="75">
                  <c:v>1.171880105754092</c:v>
                </c:pt>
                <c:pt idx="78">
                  <c:v>1.1070172500418689</c:v>
                </c:pt>
                <c:pt idx="81">
                  <c:v>1.5240532976102195</c:v>
                </c:pt>
                <c:pt idx="84">
                  <c:v>1.1189997372385068</c:v>
                </c:pt>
                <c:pt idx="90">
                  <c:v>1.2012837937114311</c:v>
                </c:pt>
                <c:pt idx="93">
                  <c:v>1.4391479099678457</c:v>
                </c:pt>
                <c:pt idx="95">
                  <c:v>1.0252860206812577</c:v>
                </c:pt>
                <c:pt idx="97">
                  <c:v>1.0708743024182832</c:v>
                </c:pt>
                <c:pt idx="98">
                  <c:v>1.1862423161267597</c:v>
                </c:pt>
                <c:pt idx="99">
                  <c:v>1.4957853580340876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1-439F-96B5-7F46D950CC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8">
                  <c:v>40863</c:v>
                </c:pt>
                <c:pt idx="10">
                  <c:v>51192.2</c:v>
                </c:pt>
                <c:pt idx="12">
                  <c:v>39445</c:v>
                </c:pt>
                <c:pt idx="16">
                  <c:v>61406.8</c:v>
                </c:pt>
                <c:pt idx="17">
                  <c:v>62264.6</c:v>
                </c:pt>
                <c:pt idx="18">
                  <c:v>68961</c:v>
                </c:pt>
                <c:pt idx="19">
                  <c:v>64344.800000000003</c:v>
                </c:pt>
                <c:pt idx="23">
                  <c:v>71189.600000000006</c:v>
                </c:pt>
                <c:pt idx="24">
                  <c:v>47096</c:v>
                </c:pt>
                <c:pt idx="25">
                  <c:v>49972.4</c:v>
                </c:pt>
                <c:pt idx="27">
                  <c:v>58781.599999999999</c:v>
                </c:pt>
                <c:pt idx="30">
                  <c:v>66783.399999999994</c:v>
                </c:pt>
                <c:pt idx="31">
                  <c:v>81232.600000000006</c:v>
                </c:pt>
                <c:pt idx="32">
                  <c:v>67287.399999999994</c:v>
                </c:pt>
                <c:pt idx="35">
                  <c:v>51747.4</c:v>
                </c:pt>
                <c:pt idx="36">
                  <c:v>56097.599999999999</c:v>
                </c:pt>
                <c:pt idx="37">
                  <c:v>61311.8</c:v>
                </c:pt>
                <c:pt idx="40">
                  <c:v>74664.800000000003</c:v>
                </c:pt>
                <c:pt idx="46">
                  <c:v>52859</c:v>
                </c:pt>
                <c:pt idx="50">
                  <c:v>58208</c:v>
                </c:pt>
                <c:pt idx="52">
                  <c:v>53719.4</c:v>
                </c:pt>
                <c:pt idx="53">
                  <c:v>69347.8</c:v>
                </c:pt>
                <c:pt idx="54">
                  <c:v>62323</c:v>
                </c:pt>
                <c:pt idx="55">
                  <c:v>39991.800000000003</c:v>
                </c:pt>
                <c:pt idx="57">
                  <c:v>48752</c:v>
                </c:pt>
                <c:pt idx="58">
                  <c:v>77859.600000000006</c:v>
                </c:pt>
                <c:pt idx="59">
                  <c:v>41111.199999999997</c:v>
                </c:pt>
                <c:pt idx="61">
                  <c:v>67855.8</c:v>
                </c:pt>
                <c:pt idx="62">
                  <c:v>64638.400000000001</c:v>
                </c:pt>
                <c:pt idx="63">
                  <c:v>63875.8</c:v>
                </c:pt>
                <c:pt idx="64">
                  <c:v>75628.600000000006</c:v>
                </c:pt>
                <c:pt idx="66">
                  <c:v>56268.800000000003</c:v>
                </c:pt>
                <c:pt idx="69">
                  <c:v>52917.8</c:v>
                </c:pt>
                <c:pt idx="71">
                  <c:v>36359</c:v>
                </c:pt>
                <c:pt idx="73">
                  <c:v>24643</c:v>
                </c:pt>
                <c:pt idx="74">
                  <c:v>50894.400000000001</c:v>
                </c:pt>
                <c:pt idx="76">
                  <c:v>71139.399999999994</c:v>
                </c:pt>
                <c:pt idx="77">
                  <c:v>65567.399999999994</c:v>
                </c:pt>
                <c:pt idx="79">
                  <c:v>65110.6</c:v>
                </c:pt>
                <c:pt idx="80">
                  <c:v>75108.600000000006</c:v>
                </c:pt>
                <c:pt idx="82">
                  <c:v>63004</c:v>
                </c:pt>
                <c:pt idx="83">
                  <c:v>66910.2</c:v>
                </c:pt>
                <c:pt idx="85">
                  <c:v>64517.4</c:v>
                </c:pt>
                <c:pt idx="86">
                  <c:v>60934.400000000001</c:v>
                </c:pt>
                <c:pt idx="87">
                  <c:v>69291</c:v>
                </c:pt>
                <c:pt idx="88">
                  <c:v>53336.800000000003</c:v>
                </c:pt>
                <c:pt idx="89">
                  <c:v>49258.2</c:v>
                </c:pt>
                <c:pt idx="91">
                  <c:v>47348.6</c:v>
                </c:pt>
                <c:pt idx="92">
                  <c:v>50856.2</c:v>
                </c:pt>
                <c:pt idx="94">
                  <c:v>57084.2</c:v>
                </c:pt>
                <c:pt idx="96">
                  <c:v>50038.2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8">
                  <c:v>1.7820032792501774</c:v>
                </c:pt>
                <c:pt idx="10">
                  <c:v>1.74956341005075</c:v>
                </c:pt>
                <c:pt idx="12">
                  <c:v>2.1126124984155155</c:v>
                </c:pt>
                <c:pt idx="16">
                  <c:v>1.9455662890754768</c:v>
                </c:pt>
                <c:pt idx="17">
                  <c:v>2.2351705463457567</c:v>
                </c:pt>
                <c:pt idx="18">
                  <c:v>1.8867040791171821</c:v>
                </c:pt>
                <c:pt idx="19">
                  <c:v>1.7759632480013925</c:v>
                </c:pt>
                <c:pt idx="23">
                  <c:v>1.6325277849573532</c:v>
                </c:pt>
                <c:pt idx="24">
                  <c:v>2.1744946492271104</c:v>
                </c:pt>
                <c:pt idx="25">
                  <c:v>2.2506223435336303</c:v>
                </c:pt>
                <c:pt idx="27">
                  <c:v>2.0276753269730663</c:v>
                </c:pt>
                <c:pt idx="30">
                  <c:v>2.1340482814591653</c:v>
                </c:pt>
                <c:pt idx="31">
                  <c:v>1.795473738375972</c:v>
                </c:pt>
                <c:pt idx="32">
                  <c:v>1.6732850429649535</c:v>
                </c:pt>
                <c:pt idx="35">
                  <c:v>1.3714118970228455</c:v>
                </c:pt>
                <c:pt idx="36">
                  <c:v>1.6531723282279456</c:v>
                </c:pt>
                <c:pt idx="37">
                  <c:v>1.8919196630991097</c:v>
                </c:pt>
                <c:pt idx="40">
                  <c:v>1.67693478051237</c:v>
                </c:pt>
                <c:pt idx="46">
                  <c:v>1.7466089029304377</c:v>
                </c:pt>
                <c:pt idx="50">
                  <c:v>1.7818341121495327</c:v>
                </c:pt>
                <c:pt idx="52">
                  <c:v>2.3231272128877092</c:v>
                </c:pt>
                <c:pt idx="53">
                  <c:v>1.8916822163067897</c:v>
                </c:pt>
                <c:pt idx="54">
                  <c:v>1.9482374083404201</c:v>
                </c:pt>
                <c:pt idx="55">
                  <c:v>2.2276816747433221</c:v>
                </c:pt>
                <c:pt idx="57">
                  <c:v>2.1404044962257958</c:v>
                </c:pt>
                <c:pt idx="58">
                  <c:v>1.7378332280155562</c:v>
                </c:pt>
                <c:pt idx="59">
                  <c:v>2.1355007881064041</c:v>
                </c:pt>
                <c:pt idx="61">
                  <c:v>1.7742477430079668</c:v>
                </c:pt>
                <c:pt idx="62">
                  <c:v>1.9092056734077576</c:v>
                </c:pt>
                <c:pt idx="63">
                  <c:v>1.7642518762974397</c:v>
                </c:pt>
                <c:pt idx="64">
                  <c:v>1.8194439669648783</c:v>
                </c:pt>
                <c:pt idx="66">
                  <c:v>2.1160749829390353</c:v>
                </c:pt>
                <c:pt idx="69">
                  <c:v>1.9349065909769489</c:v>
                </c:pt>
                <c:pt idx="71">
                  <c:v>1.8852828735663798</c:v>
                </c:pt>
                <c:pt idx="73">
                  <c:v>1.7110741387006452</c:v>
                </c:pt>
                <c:pt idx="74">
                  <c:v>2.517565783268886</c:v>
                </c:pt>
                <c:pt idx="76">
                  <c:v>1.6469354534899088</c:v>
                </c:pt>
                <c:pt idx="77">
                  <c:v>2.2263350384489855</c:v>
                </c:pt>
                <c:pt idx="79">
                  <c:v>1.8342789038958327</c:v>
                </c:pt>
                <c:pt idx="80">
                  <c:v>1.815877276370482</c:v>
                </c:pt>
                <c:pt idx="82">
                  <c:v>2.3122023998476289</c:v>
                </c:pt>
                <c:pt idx="83">
                  <c:v>1.9433210482108858</c:v>
                </c:pt>
                <c:pt idx="85">
                  <c:v>1.7963371121588905</c:v>
                </c:pt>
                <c:pt idx="86">
                  <c:v>2.3943289833000736</c:v>
                </c:pt>
                <c:pt idx="87">
                  <c:v>1.7948939977774891</c:v>
                </c:pt>
                <c:pt idx="88">
                  <c:v>2.3720583162094462</c:v>
                </c:pt>
                <c:pt idx="89">
                  <c:v>2.2779760527181261</c:v>
                </c:pt>
                <c:pt idx="91">
                  <c:v>2.0254453141169959</c:v>
                </c:pt>
                <c:pt idx="92">
                  <c:v>1.9760422524687256</c:v>
                </c:pt>
                <c:pt idx="94">
                  <c:v>1.7690884693137507</c:v>
                </c:pt>
                <c:pt idx="96">
                  <c:v>2.0706380325431373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1-439F-96B5-7F46D950C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969936"/>
        <c:axId val="793470336"/>
      </c:scatterChart>
      <c:valAx>
        <c:axId val="8099699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70336"/>
        <c:crosses val="autoZero"/>
        <c:crossBetween val="midCat"/>
      </c:valAx>
      <c:valAx>
        <c:axId val="79347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96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61669.4</c:v>
                </c:pt>
                <c:pt idx="1">
                  <c:v>66305.600000000006</c:v>
                </c:pt>
                <c:pt idx="2">
                  <c:v>42504.2</c:v>
                </c:pt>
                <c:pt idx="3">
                  <c:v>54400.6</c:v>
                </c:pt>
                <c:pt idx="4">
                  <c:v>57296.800000000003</c:v>
                </c:pt>
                <c:pt idx="5">
                  <c:v>57205.4</c:v>
                </c:pt>
                <c:pt idx="6">
                  <c:v>60002.2</c:v>
                </c:pt>
                <c:pt idx="7">
                  <c:v>80821.399999999994</c:v>
                </c:pt>
                <c:pt idx="8">
                  <c:v>41775.199999999997</c:v>
                </c:pt>
                <c:pt idx="9">
                  <c:v>58452.2</c:v>
                </c:pt>
                <c:pt idx="10">
                  <c:v>53189.599999999999</c:v>
                </c:pt>
                <c:pt idx="11">
                  <c:v>66488</c:v>
                </c:pt>
                <c:pt idx="12">
                  <c:v>39466.199999999997</c:v>
                </c:pt>
                <c:pt idx="13">
                  <c:v>49509</c:v>
                </c:pt>
                <c:pt idx="14">
                  <c:v>72380.600000000006</c:v>
                </c:pt>
                <c:pt idx="15">
                  <c:v>41281.199999999997</c:v>
                </c:pt>
                <c:pt idx="16">
                  <c:v>59471.199999999997</c:v>
                </c:pt>
                <c:pt idx="17">
                  <c:v>62132.2</c:v>
                </c:pt>
                <c:pt idx="18">
                  <c:v>70064.800000000003</c:v>
                </c:pt>
                <c:pt idx="19">
                  <c:v>63790.400000000001</c:v>
                </c:pt>
                <c:pt idx="20">
                  <c:v>30853.200000000001</c:v>
                </c:pt>
                <c:pt idx="21">
                  <c:v>67299.600000000006</c:v>
                </c:pt>
                <c:pt idx="22">
                  <c:v>79503</c:v>
                </c:pt>
                <c:pt idx="23">
                  <c:v>73858.8</c:v>
                </c:pt>
                <c:pt idx="24">
                  <c:v>46558</c:v>
                </c:pt>
                <c:pt idx="25">
                  <c:v>51352.6</c:v>
                </c:pt>
                <c:pt idx="26">
                  <c:v>70564.399999999994</c:v>
                </c:pt>
                <c:pt idx="27">
                  <c:v>59956.800000000003</c:v>
                </c:pt>
                <c:pt idx="28">
                  <c:v>55898.6</c:v>
                </c:pt>
                <c:pt idx="29">
                  <c:v>61313.2</c:v>
                </c:pt>
                <c:pt idx="30">
                  <c:v>69304.600000000006</c:v>
                </c:pt>
                <c:pt idx="31">
                  <c:v>79788.800000000003</c:v>
                </c:pt>
                <c:pt idx="32">
                  <c:v>67283.8</c:v>
                </c:pt>
                <c:pt idx="33">
                  <c:v>61272.2</c:v>
                </c:pt>
                <c:pt idx="34">
                  <c:v>76256</c:v>
                </c:pt>
                <c:pt idx="35">
                  <c:v>51602.400000000001</c:v>
                </c:pt>
                <c:pt idx="36">
                  <c:v>55456.6</c:v>
                </c:pt>
                <c:pt idx="37">
                  <c:v>61734.400000000001</c:v>
                </c:pt>
                <c:pt idx="38">
                  <c:v>68639.600000000006</c:v>
                </c:pt>
                <c:pt idx="39">
                  <c:v>42511.8</c:v>
                </c:pt>
                <c:pt idx="40">
                  <c:v>74410.2</c:v>
                </c:pt>
                <c:pt idx="41">
                  <c:v>38917.800000000003</c:v>
                </c:pt>
                <c:pt idx="42">
                  <c:v>57504.800000000003</c:v>
                </c:pt>
                <c:pt idx="43">
                  <c:v>78942.399999999994</c:v>
                </c:pt>
                <c:pt idx="44">
                  <c:v>45807.8</c:v>
                </c:pt>
                <c:pt idx="45">
                  <c:v>56521</c:v>
                </c:pt>
                <c:pt idx="46">
                  <c:v>52412.2</c:v>
                </c:pt>
                <c:pt idx="47">
                  <c:v>65615.600000000006</c:v>
                </c:pt>
                <c:pt idx="48">
                  <c:v>66817.8</c:v>
                </c:pt>
                <c:pt idx="49">
                  <c:v>63464.4</c:v>
                </c:pt>
                <c:pt idx="50">
                  <c:v>57234.400000000001</c:v>
                </c:pt>
                <c:pt idx="51">
                  <c:v>59336</c:v>
                </c:pt>
                <c:pt idx="52">
                  <c:v>53355.8</c:v>
                </c:pt>
                <c:pt idx="53">
                  <c:v>70072.2</c:v>
                </c:pt>
                <c:pt idx="54">
                  <c:v>61821.599999999999</c:v>
                </c:pt>
                <c:pt idx="55">
                  <c:v>39819</c:v>
                </c:pt>
                <c:pt idx="56">
                  <c:v>58548.4</c:v>
                </c:pt>
                <c:pt idx="57">
                  <c:v>49010.8</c:v>
                </c:pt>
                <c:pt idx="58">
                  <c:v>77569.2</c:v>
                </c:pt>
                <c:pt idx="59">
                  <c:v>40366.199999999997</c:v>
                </c:pt>
                <c:pt idx="60">
                  <c:v>77345.600000000006</c:v>
                </c:pt>
                <c:pt idx="61">
                  <c:v>66475.199999999997</c:v>
                </c:pt>
                <c:pt idx="62">
                  <c:v>63446.8</c:v>
                </c:pt>
                <c:pt idx="63">
                  <c:v>62966.6</c:v>
                </c:pt>
                <c:pt idx="64">
                  <c:v>75330.399999999994</c:v>
                </c:pt>
                <c:pt idx="65">
                  <c:v>56168.2</c:v>
                </c:pt>
                <c:pt idx="66">
                  <c:v>57527</c:v>
                </c:pt>
                <c:pt idx="67">
                  <c:v>91038.6</c:v>
                </c:pt>
                <c:pt idx="68">
                  <c:v>54352</c:v>
                </c:pt>
                <c:pt idx="69">
                  <c:v>54692</c:v>
                </c:pt>
                <c:pt idx="70">
                  <c:v>44492.6</c:v>
                </c:pt>
                <c:pt idx="71">
                  <c:v>38084.199999999997</c:v>
                </c:pt>
                <c:pt idx="72">
                  <c:v>76435.399999999994</c:v>
                </c:pt>
                <c:pt idx="73">
                  <c:v>25309.200000000001</c:v>
                </c:pt>
                <c:pt idx="74">
                  <c:v>51476.800000000003</c:v>
                </c:pt>
                <c:pt idx="75">
                  <c:v>35324.199999999997</c:v>
                </c:pt>
                <c:pt idx="76">
                  <c:v>70210.8</c:v>
                </c:pt>
                <c:pt idx="77">
                  <c:v>63488.6</c:v>
                </c:pt>
                <c:pt idx="78">
                  <c:v>46108.2</c:v>
                </c:pt>
                <c:pt idx="79">
                  <c:v>65417.4</c:v>
                </c:pt>
                <c:pt idx="80">
                  <c:v>76258.8</c:v>
                </c:pt>
                <c:pt idx="81">
                  <c:v>57553</c:v>
                </c:pt>
                <c:pt idx="82">
                  <c:v>63434</c:v>
                </c:pt>
                <c:pt idx="83">
                  <c:v>65457.4</c:v>
                </c:pt>
                <c:pt idx="84">
                  <c:v>78883.600000000006</c:v>
                </c:pt>
                <c:pt idx="85">
                  <c:v>62986.6</c:v>
                </c:pt>
                <c:pt idx="86">
                  <c:v>60960.4</c:v>
                </c:pt>
                <c:pt idx="87">
                  <c:v>69465.2</c:v>
                </c:pt>
                <c:pt idx="88">
                  <c:v>52900.6</c:v>
                </c:pt>
                <c:pt idx="89">
                  <c:v>47970.8</c:v>
                </c:pt>
                <c:pt idx="90">
                  <c:v>64726.2</c:v>
                </c:pt>
                <c:pt idx="91">
                  <c:v>48605.4</c:v>
                </c:pt>
                <c:pt idx="92">
                  <c:v>51034.8</c:v>
                </c:pt>
                <c:pt idx="93">
                  <c:v>49234.2</c:v>
                </c:pt>
                <c:pt idx="94">
                  <c:v>54612.800000000003</c:v>
                </c:pt>
                <c:pt idx="95">
                  <c:v>63993.2</c:v>
                </c:pt>
                <c:pt idx="96">
                  <c:v>51453.2</c:v>
                </c:pt>
                <c:pt idx="97">
                  <c:v>76396</c:v>
                </c:pt>
                <c:pt idx="98">
                  <c:v>86641.4</c:v>
                </c:pt>
                <c:pt idx="99">
                  <c:v>58691.199999999997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1.3835386755830281</c:v>
                </c:pt>
                <c:pt idx="1">
                  <c:v>1.3483778142419343</c:v>
                </c:pt>
                <c:pt idx="2">
                  <c:v>1.1336056201504794</c:v>
                </c:pt>
                <c:pt idx="3">
                  <c:v>1.3552240232644492</c:v>
                </c:pt>
                <c:pt idx="4">
                  <c:v>1.2934230183884614</c:v>
                </c:pt>
                <c:pt idx="5">
                  <c:v>1.5575277858383998</c:v>
                </c:pt>
                <c:pt idx="6">
                  <c:v>1.1152591071660707</c:v>
                </c:pt>
                <c:pt idx="7">
                  <c:v>1.0081983237112944</c:v>
                </c:pt>
                <c:pt idx="8">
                  <c:v>1.7444081656102186</c:v>
                </c:pt>
                <c:pt idx="9">
                  <c:v>1.3762698409982859</c:v>
                </c:pt>
                <c:pt idx="10">
                  <c:v>1.7917224419811393</c:v>
                </c:pt>
                <c:pt idx="11">
                  <c:v>1.0325021056431236</c:v>
                </c:pt>
                <c:pt idx="12">
                  <c:v>2.1901019099888006</c:v>
                </c:pt>
                <c:pt idx="13">
                  <c:v>1.6171403179219941</c:v>
                </c:pt>
                <c:pt idx="14">
                  <c:v>1.2752312083624617</c:v>
                </c:pt>
                <c:pt idx="15">
                  <c:v>1.1356016782457876</c:v>
                </c:pt>
                <c:pt idx="16">
                  <c:v>1.9967984503423506</c:v>
                </c:pt>
                <c:pt idx="17">
                  <c:v>2.2199117365874699</c:v>
                </c:pt>
                <c:pt idx="18">
                  <c:v>1.8589791164750344</c:v>
                </c:pt>
                <c:pt idx="19">
                  <c:v>1.8003806215355289</c:v>
                </c:pt>
                <c:pt idx="20">
                  <c:v>1.5711174205592937</c:v>
                </c:pt>
                <c:pt idx="21">
                  <c:v>1.1785508383407923</c:v>
                </c:pt>
                <c:pt idx="22">
                  <c:v>1.0810661232909451</c:v>
                </c:pt>
                <c:pt idx="23">
                  <c:v>1.5974670587661863</c:v>
                </c:pt>
                <c:pt idx="24">
                  <c:v>2.1238240474247174</c:v>
                </c:pt>
                <c:pt idx="25">
                  <c:v>2.1914761862106302</c:v>
                </c:pt>
                <c:pt idx="26">
                  <c:v>1.2827289681482448</c:v>
                </c:pt>
                <c:pt idx="27">
                  <c:v>1.9975715848744429</c:v>
                </c:pt>
                <c:pt idx="28">
                  <c:v>1.3223229204309233</c:v>
                </c:pt>
                <c:pt idx="29">
                  <c:v>1.4804153102431452</c:v>
                </c:pt>
                <c:pt idx="30">
                  <c:v>2.0568331683611185</c:v>
                </c:pt>
                <c:pt idx="31">
                  <c:v>1.7764899334242399</c:v>
                </c:pt>
                <c:pt idx="32">
                  <c:v>1.6318638364658358</c:v>
                </c:pt>
                <c:pt idx="33">
                  <c:v>1.2119036039182534</c:v>
                </c:pt>
                <c:pt idx="34">
                  <c:v>1.3607453839697861</c:v>
                </c:pt>
                <c:pt idx="35">
                  <c:v>1.3735213866021736</c:v>
                </c:pt>
                <c:pt idx="36">
                  <c:v>1.6298150265252469</c:v>
                </c:pt>
                <c:pt idx="37">
                  <c:v>1.875615540120257</c:v>
                </c:pt>
                <c:pt idx="38">
                  <c:v>1.6515393446348754</c:v>
                </c:pt>
                <c:pt idx="39">
                  <c:v>1.577703131836337</c:v>
                </c:pt>
                <c:pt idx="40">
                  <c:v>1.6798100260448166</c:v>
                </c:pt>
                <c:pt idx="41">
                  <c:v>1.5750890338097219</c:v>
                </c:pt>
                <c:pt idx="42">
                  <c:v>1.5071785311834838</c:v>
                </c:pt>
                <c:pt idx="43">
                  <c:v>1.4099647337805794</c:v>
                </c:pt>
                <c:pt idx="44">
                  <c:v>1.7795877557970476</c:v>
                </c:pt>
                <c:pt idx="45">
                  <c:v>1.1202208028874223</c:v>
                </c:pt>
                <c:pt idx="46">
                  <c:v>1.7555073055509978</c:v>
                </c:pt>
                <c:pt idx="47">
                  <c:v>1.313361456726754</c:v>
                </c:pt>
                <c:pt idx="48">
                  <c:v>1.1052144787766134</c:v>
                </c:pt>
                <c:pt idx="49">
                  <c:v>1.0934003945519062</c:v>
                </c:pt>
                <c:pt idx="50">
                  <c:v>1.8121444445997512</c:v>
                </c:pt>
                <c:pt idx="51">
                  <c:v>1.2151981933396252</c:v>
                </c:pt>
                <c:pt idx="52">
                  <c:v>2.3715884683577042</c:v>
                </c:pt>
                <c:pt idx="53">
                  <c:v>1.8747948544501243</c:v>
                </c:pt>
                <c:pt idx="54">
                  <c:v>1.9039461935634148</c:v>
                </c:pt>
                <c:pt idx="55">
                  <c:v>2.1174313769808384</c:v>
                </c:pt>
                <c:pt idx="56">
                  <c:v>1.384136885038703</c:v>
                </c:pt>
                <c:pt idx="57">
                  <c:v>2.1297958817240281</c:v>
                </c:pt>
                <c:pt idx="58">
                  <c:v>1.7443005729078036</c:v>
                </c:pt>
                <c:pt idx="59">
                  <c:v>2.174938438594666</c:v>
                </c:pt>
                <c:pt idx="60">
                  <c:v>1.1769253842493947</c:v>
                </c:pt>
                <c:pt idx="61">
                  <c:v>1.8108256913856597</c:v>
                </c:pt>
                <c:pt idx="62">
                  <c:v>1.9404288317141289</c:v>
                </c:pt>
                <c:pt idx="63">
                  <c:v>1.8441522966143955</c:v>
                </c:pt>
                <c:pt idx="64">
                  <c:v>1.8256109087433494</c:v>
                </c:pt>
                <c:pt idx="65">
                  <c:v>1.333370127581087</c:v>
                </c:pt>
                <c:pt idx="66">
                  <c:v>2.0959549428963791</c:v>
                </c:pt>
                <c:pt idx="67">
                  <c:v>1.5362604433723717</c:v>
                </c:pt>
                <c:pt idx="68">
                  <c:v>1.3630041212834854</c:v>
                </c:pt>
                <c:pt idx="69">
                  <c:v>1.8587544796313904</c:v>
                </c:pt>
                <c:pt idx="70">
                  <c:v>1.4077846653151311</c:v>
                </c:pt>
                <c:pt idx="71">
                  <c:v>1.8950640948214748</c:v>
                </c:pt>
                <c:pt idx="72">
                  <c:v>1.5993636456406326</c:v>
                </c:pt>
                <c:pt idx="73">
                  <c:v>1.656077631849288</c:v>
                </c:pt>
                <c:pt idx="74">
                  <c:v>2.4893350013986884</c:v>
                </c:pt>
                <c:pt idx="75">
                  <c:v>1.0936978049042867</c:v>
                </c:pt>
                <c:pt idx="76">
                  <c:v>1.6656981546998466</c:v>
                </c:pt>
                <c:pt idx="77">
                  <c:v>2.3056895253636087</c:v>
                </c:pt>
                <c:pt idx="78">
                  <c:v>1.0296866934731783</c:v>
                </c:pt>
                <c:pt idx="79">
                  <c:v>1.8256763491058954</c:v>
                </c:pt>
                <c:pt idx="80">
                  <c:v>1.8142693040016364</c:v>
                </c:pt>
                <c:pt idx="81">
                  <c:v>1.5497888902403003</c:v>
                </c:pt>
                <c:pt idx="82">
                  <c:v>2.300359428697544</c:v>
                </c:pt>
                <c:pt idx="83">
                  <c:v>1.9836718232010437</c:v>
                </c:pt>
                <c:pt idx="84">
                  <c:v>1.0903914121566458</c:v>
                </c:pt>
                <c:pt idx="85">
                  <c:v>1.9186620646296197</c:v>
                </c:pt>
                <c:pt idx="86">
                  <c:v>2.3943084362963498</c:v>
                </c:pt>
                <c:pt idx="87">
                  <c:v>1.8623713744436063</c:v>
                </c:pt>
                <c:pt idx="88">
                  <c:v>2.2944541271743608</c:v>
                </c:pt>
                <c:pt idx="89">
                  <c:v>2.3408823701084827</c:v>
                </c:pt>
                <c:pt idx="90">
                  <c:v>1.2373660125266122</c:v>
                </c:pt>
                <c:pt idx="91">
                  <c:v>1.9785250198537609</c:v>
                </c:pt>
                <c:pt idx="92">
                  <c:v>1.9922484265638347</c:v>
                </c:pt>
                <c:pt idx="93">
                  <c:v>1.4932912487661016</c:v>
                </c:pt>
                <c:pt idx="94">
                  <c:v>1.8604979052529809</c:v>
                </c:pt>
                <c:pt idx="95">
                  <c:v>1.0172487076751906</c:v>
                </c:pt>
                <c:pt idx="96">
                  <c:v>2.0875669540475617</c:v>
                </c:pt>
                <c:pt idx="97">
                  <c:v>1.0555657364259909</c:v>
                </c:pt>
                <c:pt idx="98">
                  <c:v>1.2431354987338616</c:v>
                </c:pt>
                <c:pt idx="99">
                  <c:v>1.5187285317049235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F-4F01-958B-ED918608D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41696"/>
        <c:axId val="793414176"/>
      </c:scatterChart>
      <c:valAx>
        <c:axId val="7988416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14176"/>
        <c:crosses val="autoZero"/>
        <c:crossBetween val="midCat"/>
      </c:valAx>
      <c:valAx>
        <c:axId val="79341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4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9">
                  <c:v>58452.2</c:v>
                </c:pt>
                <c:pt idx="13">
                  <c:v>49509</c:v>
                </c:pt>
                <c:pt idx="15">
                  <c:v>41281.199999999997</c:v>
                </c:pt>
                <c:pt idx="20">
                  <c:v>30853.200000000001</c:v>
                </c:pt>
                <c:pt idx="35">
                  <c:v>51602.400000000001</c:v>
                </c:pt>
                <c:pt idx="39">
                  <c:v>42511.8</c:v>
                </c:pt>
                <c:pt idx="45">
                  <c:v>56521</c:v>
                </c:pt>
                <c:pt idx="49">
                  <c:v>63464.4</c:v>
                </c:pt>
                <c:pt idx="55">
                  <c:v>39819</c:v>
                </c:pt>
                <c:pt idx="70">
                  <c:v>44492.6</c:v>
                </c:pt>
                <c:pt idx="73">
                  <c:v>25309.200000000001</c:v>
                </c:pt>
                <c:pt idx="75">
                  <c:v>35324.199999999997</c:v>
                </c:pt>
                <c:pt idx="78">
                  <c:v>46108.2</c:v>
                </c:pt>
                <c:pt idx="79">
                  <c:v>65417.4</c:v>
                </c:pt>
                <c:pt idx="81">
                  <c:v>57553</c:v>
                </c:pt>
                <c:pt idx="91">
                  <c:v>48605.4</c:v>
                </c:pt>
                <c:pt idx="92">
                  <c:v>51034.8</c:v>
                </c:pt>
                <c:pt idx="93">
                  <c:v>49234.2</c:v>
                </c:pt>
                <c:pt idx="94">
                  <c:v>54612.800000000003</c:v>
                </c:pt>
              </c:numCache>
            </c:numRef>
          </c:xVal>
          <c:yVal>
            <c:numRef>
              <c:f>State097!$AA$11:$AA$101</c:f>
              <c:numCache>
                <c:formatCode>General</c:formatCode>
                <c:ptCount val="91"/>
                <c:pt idx="0">
                  <c:v>1.3762698409982859</c:v>
                </c:pt>
                <c:pt idx="4">
                  <c:v>1.6171403179219941</c:v>
                </c:pt>
                <c:pt idx="6">
                  <c:v>1.1356016782457876</c:v>
                </c:pt>
                <c:pt idx="11">
                  <c:v>1.5711174205592937</c:v>
                </c:pt>
                <c:pt idx="26">
                  <c:v>1.3735213866021736</c:v>
                </c:pt>
                <c:pt idx="30">
                  <c:v>1.577703131836337</c:v>
                </c:pt>
                <c:pt idx="36">
                  <c:v>1.1202208028874223</c:v>
                </c:pt>
                <c:pt idx="40">
                  <c:v>1.0934003945519062</c:v>
                </c:pt>
                <c:pt idx="46">
                  <c:v>2.1174313769808384</c:v>
                </c:pt>
                <c:pt idx="61">
                  <c:v>1.4077846653151311</c:v>
                </c:pt>
                <c:pt idx="64">
                  <c:v>1.656077631849288</c:v>
                </c:pt>
                <c:pt idx="66">
                  <c:v>1.0936978049042867</c:v>
                </c:pt>
                <c:pt idx="69">
                  <c:v>1.0296866934731783</c:v>
                </c:pt>
                <c:pt idx="70">
                  <c:v>1.8256763491058954</c:v>
                </c:pt>
                <c:pt idx="72">
                  <c:v>1.5497888902403003</c:v>
                </c:pt>
                <c:pt idx="82">
                  <c:v>1.9785250198537609</c:v>
                </c:pt>
                <c:pt idx="83">
                  <c:v>1.9922484265638347</c:v>
                </c:pt>
                <c:pt idx="84">
                  <c:v>1.4932912487661016</c:v>
                </c:pt>
                <c:pt idx="85">
                  <c:v>1.8604979052529809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1-4D21-8C3C-806248EE3D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61669.4</c:v>
                </c:pt>
                <c:pt idx="1">
                  <c:v>66305.600000000006</c:v>
                </c:pt>
                <c:pt idx="4">
                  <c:v>57296.800000000003</c:v>
                </c:pt>
                <c:pt idx="6">
                  <c:v>60002.2</c:v>
                </c:pt>
                <c:pt idx="11">
                  <c:v>66488</c:v>
                </c:pt>
                <c:pt idx="14">
                  <c:v>72380.600000000006</c:v>
                </c:pt>
                <c:pt idx="18">
                  <c:v>70064.800000000003</c:v>
                </c:pt>
                <c:pt idx="21">
                  <c:v>67299.600000000006</c:v>
                </c:pt>
                <c:pt idx="22">
                  <c:v>79503</c:v>
                </c:pt>
                <c:pt idx="26">
                  <c:v>70564.399999999994</c:v>
                </c:pt>
                <c:pt idx="27">
                  <c:v>59956.800000000003</c:v>
                </c:pt>
                <c:pt idx="32">
                  <c:v>67283.8</c:v>
                </c:pt>
                <c:pt idx="34">
                  <c:v>76256</c:v>
                </c:pt>
                <c:pt idx="36">
                  <c:v>55456.6</c:v>
                </c:pt>
                <c:pt idx="38">
                  <c:v>68639.600000000006</c:v>
                </c:pt>
                <c:pt idx="43">
                  <c:v>78942.399999999994</c:v>
                </c:pt>
                <c:pt idx="48">
                  <c:v>66817.8</c:v>
                </c:pt>
                <c:pt idx="51">
                  <c:v>59336</c:v>
                </c:pt>
                <c:pt idx="59">
                  <c:v>40366.199999999997</c:v>
                </c:pt>
                <c:pt idx="60">
                  <c:v>77345.600000000006</c:v>
                </c:pt>
                <c:pt idx="63">
                  <c:v>62966.6</c:v>
                </c:pt>
                <c:pt idx="64">
                  <c:v>75330.399999999994</c:v>
                </c:pt>
                <c:pt idx="74">
                  <c:v>51476.800000000003</c:v>
                </c:pt>
                <c:pt idx="76">
                  <c:v>70210.8</c:v>
                </c:pt>
                <c:pt idx="84">
                  <c:v>78883.600000000006</c:v>
                </c:pt>
                <c:pt idx="85">
                  <c:v>62986.6</c:v>
                </c:pt>
                <c:pt idx="86">
                  <c:v>60960.4</c:v>
                </c:pt>
                <c:pt idx="95">
                  <c:v>63993.2</c:v>
                </c:pt>
                <c:pt idx="97">
                  <c:v>76396</c:v>
                </c:pt>
                <c:pt idx="98">
                  <c:v>86641.4</c:v>
                </c:pt>
                <c:pt idx="99">
                  <c:v>58691.199999999997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1.3835386755830281</c:v>
                </c:pt>
                <c:pt idx="1">
                  <c:v>1.3483778142419343</c:v>
                </c:pt>
                <c:pt idx="4">
                  <c:v>1.2934230183884614</c:v>
                </c:pt>
                <c:pt idx="6">
                  <c:v>1.1152591071660707</c:v>
                </c:pt>
                <c:pt idx="11">
                  <c:v>1.0325021056431236</c:v>
                </c:pt>
                <c:pt idx="14">
                  <c:v>1.2752312083624617</c:v>
                </c:pt>
                <c:pt idx="18">
                  <c:v>1.8589791164750344</c:v>
                </c:pt>
                <c:pt idx="21">
                  <c:v>1.1785508383407923</c:v>
                </c:pt>
                <c:pt idx="22">
                  <c:v>1.0810661232909451</c:v>
                </c:pt>
                <c:pt idx="26">
                  <c:v>1.2827289681482448</c:v>
                </c:pt>
                <c:pt idx="27">
                  <c:v>1.9975715848744429</c:v>
                </c:pt>
                <c:pt idx="32">
                  <c:v>1.6318638364658358</c:v>
                </c:pt>
                <c:pt idx="34">
                  <c:v>1.3607453839697861</c:v>
                </c:pt>
                <c:pt idx="36">
                  <c:v>1.6298150265252469</c:v>
                </c:pt>
                <c:pt idx="38">
                  <c:v>1.6515393446348754</c:v>
                </c:pt>
                <c:pt idx="43">
                  <c:v>1.4099647337805794</c:v>
                </c:pt>
                <c:pt idx="48">
                  <c:v>1.1052144787766134</c:v>
                </c:pt>
                <c:pt idx="51">
                  <c:v>1.2151981933396252</c:v>
                </c:pt>
                <c:pt idx="59">
                  <c:v>2.174938438594666</c:v>
                </c:pt>
                <c:pt idx="60">
                  <c:v>1.1769253842493947</c:v>
                </c:pt>
                <c:pt idx="63">
                  <c:v>1.8441522966143955</c:v>
                </c:pt>
                <c:pt idx="64">
                  <c:v>1.8256109087433494</c:v>
                </c:pt>
                <c:pt idx="74">
                  <c:v>2.4893350013986884</c:v>
                </c:pt>
                <c:pt idx="76">
                  <c:v>1.6656981546998466</c:v>
                </c:pt>
                <c:pt idx="84">
                  <c:v>1.0903914121566458</c:v>
                </c:pt>
                <c:pt idx="85">
                  <c:v>1.9186620646296197</c:v>
                </c:pt>
                <c:pt idx="86">
                  <c:v>2.3943084362963498</c:v>
                </c:pt>
                <c:pt idx="95">
                  <c:v>1.0172487076751906</c:v>
                </c:pt>
                <c:pt idx="97">
                  <c:v>1.0555657364259909</c:v>
                </c:pt>
                <c:pt idx="98">
                  <c:v>1.2431354987338616</c:v>
                </c:pt>
                <c:pt idx="99">
                  <c:v>1.5187285317049235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1-4D21-8C3C-806248EE3D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42504.2</c:v>
                </c:pt>
                <c:pt idx="3">
                  <c:v>54400.6</c:v>
                </c:pt>
                <c:pt idx="5">
                  <c:v>57205.4</c:v>
                </c:pt>
                <c:pt idx="8">
                  <c:v>41775.199999999997</c:v>
                </c:pt>
                <c:pt idx="10">
                  <c:v>53189.599999999999</c:v>
                </c:pt>
                <c:pt idx="12">
                  <c:v>39466.199999999997</c:v>
                </c:pt>
                <c:pt idx="24">
                  <c:v>46558</c:v>
                </c:pt>
                <c:pt idx="25">
                  <c:v>51352.6</c:v>
                </c:pt>
                <c:pt idx="28">
                  <c:v>55898.6</c:v>
                </c:pt>
                <c:pt idx="33">
                  <c:v>61272.2</c:v>
                </c:pt>
                <c:pt idx="40">
                  <c:v>74410.2</c:v>
                </c:pt>
                <c:pt idx="41">
                  <c:v>38917.800000000003</c:v>
                </c:pt>
                <c:pt idx="42">
                  <c:v>57504.800000000003</c:v>
                </c:pt>
                <c:pt idx="44">
                  <c:v>45807.8</c:v>
                </c:pt>
                <c:pt idx="46">
                  <c:v>52412.2</c:v>
                </c:pt>
                <c:pt idx="47">
                  <c:v>65615.600000000006</c:v>
                </c:pt>
                <c:pt idx="50">
                  <c:v>57234.400000000001</c:v>
                </c:pt>
                <c:pt idx="52">
                  <c:v>53355.8</c:v>
                </c:pt>
                <c:pt idx="56">
                  <c:v>58548.4</c:v>
                </c:pt>
                <c:pt idx="57">
                  <c:v>49010.8</c:v>
                </c:pt>
                <c:pt idx="61">
                  <c:v>66475.199999999997</c:v>
                </c:pt>
                <c:pt idx="65">
                  <c:v>56168.2</c:v>
                </c:pt>
                <c:pt idx="66">
                  <c:v>57527</c:v>
                </c:pt>
                <c:pt idx="68">
                  <c:v>54352</c:v>
                </c:pt>
                <c:pt idx="69">
                  <c:v>54692</c:v>
                </c:pt>
                <c:pt idx="71">
                  <c:v>38084.199999999997</c:v>
                </c:pt>
                <c:pt idx="82">
                  <c:v>63434</c:v>
                </c:pt>
                <c:pt idx="83">
                  <c:v>65457.4</c:v>
                </c:pt>
                <c:pt idx="88">
                  <c:v>52900.6</c:v>
                </c:pt>
                <c:pt idx="89">
                  <c:v>47970.8</c:v>
                </c:pt>
                <c:pt idx="96">
                  <c:v>51453.2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1.1336056201504794</c:v>
                </c:pt>
                <c:pt idx="3">
                  <c:v>1.3552240232644492</c:v>
                </c:pt>
                <c:pt idx="5">
                  <c:v>1.5575277858383998</c:v>
                </c:pt>
                <c:pt idx="8">
                  <c:v>1.7444081656102186</c:v>
                </c:pt>
                <c:pt idx="10">
                  <c:v>1.7917224419811393</c:v>
                </c:pt>
                <c:pt idx="12">
                  <c:v>2.1901019099888006</c:v>
                </c:pt>
                <c:pt idx="24">
                  <c:v>2.1238240474247174</c:v>
                </c:pt>
                <c:pt idx="25">
                  <c:v>2.1914761862106302</c:v>
                </c:pt>
                <c:pt idx="28">
                  <c:v>1.3223229204309233</c:v>
                </c:pt>
                <c:pt idx="33">
                  <c:v>1.2119036039182534</c:v>
                </c:pt>
                <c:pt idx="40">
                  <c:v>1.6798100260448166</c:v>
                </c:pt>
                <c:pt idx="41">
                  <c:v>1.5750890338097219</c:v>
                </c:pt>
                <c:pt idx="42">
                  <c:v>1.5071785311834838</c:v>
                </c:pt>
                <c:pt idx="44">
                  <c:v>1.7795877557970476</c:v>
                </c:pt>
                <c:pt idx="46">
                  <c:v>1.7555073055509978</c:v>
                </c:pt>
                <c:pt idx="47">
                  <c:v>1.313361456726754</c:v>
                </c:pt>
                <c:pt idx="50">
                  <c:v>1.8121444445997512</c:v>
                </c:pt>
                <c:pt idx="52">
                  <c:v>2.3715884683577042</c:v>
                </c:pt>
                <c:pt idx="56">
                  <c:v>1.384136885038703</c:v>
                </c:pt>
                <c:pt idx="57">
                  <c:v>2.1297958817240281</c:v>
                </c:pt>
                <c:pt idx="61">
                  <c:v>1.8108256913856597</c:v>
                </c:pt>
                <c:pt idx="65">
                  <c:v>1.333370127581087</c:v>
                </c:pt>
                <c:pt idx="66">
                  <c:v>2.0959549428963791</c:v>
                </c:pt>
                <c:pt idx="68">
                  <c:v>1.3630041212834854</c:v>
                </c:pt>
                <c:pt idx="69">
                  <c:v>1.8587544796313904</c:v>
                </c:pt>
                <c:pt idx="71">
                  <c:v>1.8950640948214748</c:v>
                </c:pt>
                <c:pt idx="82">
                  <c:v>2.300359428697544</c:v>
                </c:pt>
                <c:pt idx="83">
                  <c:v>1.9836718232010437</c:v>
                </c:pt>
                <c:pt idx="88">
                  <c:v>2.2944541271743608</c:v>
                </c:pt>
                <c:pt idx="89">
                  <c:v>2.3408823701084827</c:v>
                </c:pt>
                <c:pt idx="96">
                  <c:v>2.0875669540475617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E1-4D21-8C3C-806248EE3D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80821.399999999994</c:v>
                </c:pt>
                <c:pt idx="16">
                  <c:v>59471.199999999997</c:v>
                </c:pt>
                <c:pt idx="17">
                  <c:v>62132.2</c:v>
                </c:pt>
                <c:pt idx="19">
                  <c:v>63790.400000000001</c:v>
                </c:pt>
                <c:pt idx="23">
                  <c:v>73858.8</c:v>
                </c:pt>
                <c:pt idx="29">
                  <c:v>61313.2</c:v>
                </c:pt>
                <c:pt idx="30">
                  <c:v>69304.600000000006</c:v>
                </c:pt>
                <c:pt idx="31">
                  <c:v>79788.800000000003</c:v>
                </c:pt>
                <c:pt idx="37">
                  <c:v>61734.400000000001</c:v>
                </c:pt>
                <c:pt idx="53">
                  <c:v>70072.2</c:v>
                </c:pt>
                <c:pt idx="54">
                  <c:v>61821.599999999999</c:v>
                </c:pt>
                <c:pt idx="58">
                  <c:v>77569.2</c:v>
                </c:pt>
                <c:pt idx="62">
                  <c:v>63446.8</c:v>
                </c:pt>
                <c:pt idx="67">
                  <c:v>91038.6</c:v>
                </c:pt>
                <c:pt idx="72">
                  <c:v>76435.399999999994</c:v>
                </c:pt>
                <c:pt idx="77">
                  <c:v>63488.6</c:v>
                </c:pt>
                <c:pt idx="80">
                  <c:v>76258.8</c:v>
                </c:pt>
                <c:pt idx="87">
                  <c:v>69465.2</c:v>
                </c:pt>
                <c:pt idx="90">
                  <c:v>64726.2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1.0081983237112944</c:v>
                </c:pt>
                <c:pt idx="16">
                  <c:v>1.9967984503423506</c:v>
                </c:pt>
                <c:pt idx="17">
                  <c:v>2.2199117365874699</c:v>
                </c:pt>
                <c:pt idx="19">
                  <c:v>1.8003806215355289</c:v>
                </c:pt>
                <c:pt idx="23">
                  <c:v>1.5974670587661863</c:v>
                </c:pt>
                <c:pt idx="29">
                  <c:v>1.4804153102431452</c:v>
                </c:pt>
                <c:pt idx="30">
                  <c:v>2.0568331683611185</c:v>
                </c:pt>
                <c:pt idx="31">
                  <c:v>1.7764899334242399</c:v>
                </c:pt>
                <c:pt idx="37">
                  <c:v>1.875615540120257</c:v>
                </c:pt>
                <c:pt idx="53">
                  <c:v>1.8747948544501243</c:v>
                </c:pt>
                <c:pt idx="54">
                  <c:v>1.9039461935634148</c:v>
                </c:pt>
                <c:pt idx="58">
                  <c:v>1.7443005729078036</c:v>
                </c:pt>
                <c:pt idx="62">
                  <c:v>1.9404288317141289</c:v>
                </c:pt>
                <c:pt idx="67">
                  <c:v>1.5362604433723717</c:v>
                </c:pt>
                <c:pt idx="72">
                  <c:v>1.5993636456406326</c:v>
                </c:pt>
                <c:pt idx="77">
                  <c:v>2.3056895253636087</c:v>
                </c:pt>
                <c:pt idx="80">
                  <c:v>1.8142693040016364</c:v>
                </c:pt>
                <c:pt idx="87">
                  <c:v>1.8623713744436063</c:v>
                </c:pt>
                <c:pt idx="90">
                  <c:v>1.2373660125266122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E1-4D21-8C3C-806248EE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874336"/>
        <c:axId val="793426656"/>
      </c:scatterChart>
      <c:valAx>
        <c:axId val="809874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26656"/>
        <c:crosses val="autoZero"/>
        <c:crossBetween val="midCat"/>
      </c:valAx>
      <c:valAx>
        <c:axId val="79342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87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61669.4</c:v>
                </c:pt>
                <c:pt idx="1">
                  <c:v>66305.600000000006</c:v>
                </c:pt>
                <c:pt idx="2">
                  <c:v>42504.2</c:v>
                </c:pt>
                <c:pt idx="3">
                  <c:v>54400.6</c:v>
                </c:pt>
                <c:pt idx="4">
                  <c:v>57296.800000000003</c:v>
                </c:pt>
                <c:pt idx="5">
                  <c:v>57205.4</c:v>
                </c:pt>
                <c:pt idx="6">
                  <c:v>60002.2</c:v>
                </c:pt>
                <c:pt idx="7">
                  <c:v>80821.399999999994</c:v>
                </c:pt>
                <c:pt idx="9">
                  <c:v>58452.2</c:v>
                </c:pt>
                <c:pt idx="11">
                  <c:v>66488</c:v>
                </c:pt>
                <c:pt idx="14">
                  <c:v>72380.600000000006</c:v>
                </c:pt>
                <c:pt idx="15">
                  <c:v>41281.199999999997</c:v>
                </c:pt>
                <c:pt idx="21">
                  <c:v>67299.600000000006</c:v>
                </c:pt>
                <c:pt idx="22">
                  <c:v>79503</c:v>
                </c:pt>
                <c:pt idx="23">
                  <c:v>73858.8</c:v>
                </c:pt>
                <c:pt idx="26">
                  <c:v>70564.399999999994</c:v>
                </c:pt>
                <c:pt idx="28">
                  <c:v>55898.6</c:v>
                </c:pt>
                <c:pt idx="29">
                  <c:v>61313.2</c:v>
                </c:pt>
                <c:pt idx="33">
                  <c:v>61272.2</c:v>
                </c:pt>
                <c:pt idx="34">
                  <c:v>76256</c:v>
                </c:pt>
                <c:pt idx="35">
                  <c:v>51602.400000000001</c:v>
                </c:pt>
                <c:pt idx="38">
                  <c:v>68639.600000000006</c:v>
                </c:pt>
                <c:pt idx="39">
                  <c:v>42511.8</c:v>
                </c:pt>
                <c:pt idx="42">
                  <c:v>57504.800000000003</c:v>
                </c:pt>
                <c:pt idx="43">
                  <c:v>78942.399999999994</c:v>
                </c:pt>
                <c:pt idx="45">
                  <c:v>56521</c:v>
                </c:pt>
                <c:pt idx="46">
                  <c:v>52412.2</c:v>
                </c:pt>
                <c:pt idx="47">
                  <c:v>65615.600000000006</c:v>
                </c:pt>
                <c:pt idx="48">
                  <c:v>66817.8</c:v>
                </c:pt>
                <c:pt idx="49">
                  <c:v>63464.4</c:v>
                </c:pt>
                <c:pt idx="51">
                  <c:v>59336</c:v>
                </c:pt>
                <c:pt idx="56">
                  <c:v>58548.4</c:v>
                </c:pt>
                <c:pt idx="60">
                  <c:v>77345.600000000006</c:v>
                </c:pt>
                <c:pt idx="65">
                  <c:v>56168.2</c:v>
                </c:pt>
                <c:pt idx="67">
                  <c:v>91038.6</c:v>
                </c:pt>
                <c:pt idx="68">
                  <c:v>54352</c:v>
                </c:pt>
                <c:pt idx="70">
                  <c:v>44492.6</c:v>
                </c:pt>
                <c:pt idx="72">
                  <c:v>76435.399999999994</c:v>
                </c:pt>
                <c:pt idx="75">
                  <c:v>35324.199999999997</c:v>
                </c:pt>
                <c:pt idx="78">
                  <c:v>46108.2</c:v>
                </c:pt>
                <c:pt idx="81">
                  <c:v>57553</c:v>
                </c:pt>
                <c:pt idx="84">
                  <c:v>78883.600000000006</c:v>
                </c:pt>
                <c:pt idx="90">
                  <c:v>64726.2</c:v>
                </c:pt>
                <c:pt idx="93">
                  <c:v>49234.2</c:v>
                </c:pt>
                <c:pt idx="95">
                  <c:v>63993.2</c:v>
                </c:pt>
                <c:pt idx="97">
                  <c:v>76396</c:v>
                </c:pt>
                <c:pt idx="98">
                  <c:v>86641.4</c:v>
                </c:pt>
                <c:pt idx="99">
                  <c:v>58691.199999999997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1.3835386755830281</c:v>
                </c:pt>
                <c:pt idx="1">
                  <c:v>1.3483778142419343</c:v>
                </c:pt>
                <c:pt idx="2">
                  <c:v>1.1336056201504794</c:v>
                </c:pt>
                <c:pt idx="3">
                  <c:v>1.3552240232644492</c:v>
                </c:pt>
                <c:pt idx="4">
                  <c:v>1.2934230183884614</c:v>
                </c:pt>
                <c:pt idx="5">
                  <c:v>1.5575277858383998</c:v>
                </c:pt>
                <c:pt idx="6">
                  <c:v>1.1152591071660707</c:v>
                </c:pt>
                <c:pt idx="7">
                  <c:v>1.0081983237112944</c:v>
                </c:pt>
                <c:pt idx="9">
                  <c:v>1.3762698409982859</c:v>
                </c:pt>
                <c:pt idx="11">
                  <c:v>1.0325021056431236</c:v>
                </c:pt>
                <c:pt idx="14">
                  <c:v>1.2752312083624617</c:v>
                </c:pt>
                <c:pt idx="15">
                  <c:v>1.1356016782457876</c:v>
                </c:pt>
                <c:pt idx="21">
                  <c:v>1.1785508383407923</c:v>
                </c:pt>
                <c:pt idx="22">
                  <c:v>1.0810661232909451</c:v>
                </c:pt>
                <c:pt idx="23">
                  <c:v>1.5974670587661863</c:v>
                </c:pt>
                <c:pt idx="26">
                  <c:v>1.2827289681482448</c:v>
                </c:pt>
                <c:pt idx="28">
                  <c:v>1.3223229204309233</c:v>
                </c:pt>
                <c:pt idx="29">
                  <c:v>1.4804153102431452</c:v>
                </c:pt>
                <c:pt idx="33">
                  <c:v>1.2119036039182534</c:v>
                </c:pt>
                <c:pt idx="34">
                  <c:v>1.3607453839697861</c:v>
                </c:pt>
                <c:pt idx="35">
                  <c:v>1.3735213866021736</c:v>
                </c:pt>
                <c:pt idx="38">
                  <c:v>1.6515393446348754</c:v>
                </c:pt>
                <c:pt idx="39">
                  <c:v>1.577703131836337</c:v>
                </c:pt>
                <c:pt idx="42">
                  <c:v>1.5071785311834838</c:v>
                </c:pt>
                <c:pt idx="43">
                  <c:v>1.4099647337805794</c:v>
                </c:pt>
                <c:pt idx="45">
                  <c:v>1.1202208028874223</c:v>
                </c:pt>
                <c:pt idx="46">
                  <c:v>1.7555073055509978</c:v>
                </c:pt>
                <c:pt idx="47">
                  <c:v>1.313361456726754</c:v>
                </c:pt>
                <c:pt idx="48">
                  <c:v>1.1052144787766134</c:v>
                </c:pt>
                <c:pt idx="49">
                  <c:v>1.0934003945519062</c:v>
                </c:pt>
                <c:pt idx="51">
                  <c:v>1.2151981933396252</c:v>
                </c:pt>
                <c:pt idx="56">
                  <c:v>1.384136885038703</c:v>
                </c:pt>
                <c:pt idx="60">
                  <c:v>1.1769253842493947</c:v>
                </c:pt>
                <c:pt idx="65">
                  <c:v>1.333370127581087</c:v>
                </c:pt>
                <c:pt idx="67">
                  <c:v>1.5362604433723717</c:v>
                </c:pt>
                <c:pt idx="68">
                  <c:v>1.3630041212834854</c:v>
                </c:pt>
                <c:pt idx="70">
                  <c:v>1.4077846653151311</c:v>
                </c:pt>
                <c:pt idx="72">
                  <c:v>1.5993636456406326</c:v>
                </c:pt>
                <c:pt idx="75">
                  <c:v>1.0936978049042867</c:v>
                </c:pt>
                <c:pt idx="78">
                  <c:v>1.0296866934731783</c:v>
                </c:pt>
                <c:pt idx="81">
                  <c:v>1.5497888902403003</c:v>
                </c:pt>
                <c:pt idx="84">
                  <c:v>1.0903914121566458</c:v>
                </c:pt>
                <c:pt idx="90">
                  <c:v>1.2373660125266122</c:v>
                </c:pt>
                <c:pt idx="93">
                  <c:v>1.4932912487661016</c:v>
                </c:pt>
                <c:pt idx="95">
                  <c:v>1.0172487076751906</c:v>
                </c:pt>
                <c:pt idx="97">
                  <c:v>1.0555657364259909</c:v>
                </c:pt>
                <c:pt idx="98">
                  <c:v>1.2431354987338616</c:v>
                </c:pt>
                <c:pt idx="99">
                  <c:v>1.5187285317049235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6-4151-9ECB-20401C1321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8">
                  <c:v>41775.199999999997</c:v>
                </c:pt>
                <c:pt idx="10">
                  <c:v>53189.599999999999</c:v>
                </c:pt>
                <c:pt idx="12">
                  <c:v>39466.199999999997</c:v>
                </c:pt>
                <c:pt idx="13">
                  <c:v>49509</c:v>
                </c:pt>
                <c:pt idx="16">
                  <c:v>59471.199999999997</c:v>
                </c:pt>
                <c:pt idx="17">
                  <c:v>62132.2</c:v>
                </c:pt>
                <c:pt idx="18">
                  <c:v>70064.800000000003</c:v>
                </c:pt>
                <c:pt idx="19">
                  <c:v>63790.400000000001</c:v>
                </c:pt>
                <c:pt idx="20">
                  <c:v>30853.200000000001</c:v>
                </c:pt>
                <c:pt idx="24">
                  <c:v>46558</c:v>
                </c:pt>
                <c:pt idx="25">
                  <c:v>51352.6</c:v>
                </c:pt>
                <c:pt idx="27">
                  <c:v>59956.800000000003</c:v>
                </c:pt>
                <c:pt idx="30">
                  <c:v>69304.600000000006</c:v>
                </c:pt>
                <c:pt idx="31">
                  <c:v>79788.800000000003</c:v>
                </c:pt>
                <c:pt idx="32">
                  <c:v>67283.8</c:v>
                </c:pt>
                <c:pt idx="36">
                  <c:v>55456.6</c:v>
                </c:pt>
                <c:pt idx="37">
                  <c:v>61734.400000000001</c:v>
                </c:pt>
                <c:pt idx="40">
                  <c:v>74410.2</c:v>
                </c:pt>
                <c:pt idx="41">
                  <c:v>38917.800000000003</c:v>
                </c:pt>
                <c:pt idx="44">
                  <c:v>45807.8</c:v>
                </c:pt>
                <c:pt idx="50">
                  <c:v>57234.400000000001</c:v>
                </c:pt>
                <c:pt idx="52">
                  <c:v>53355.8</c:v>
                </c:pt>
                <c:pt idx="53">
                  <c:v>70072.2</c:v>
                </c:pt>
                <c:pt idx="54">
                  <c:v>61821.599999999999</c:v>
                </c:pt>
                <c:pt idx="55">
                  <c:v>39819</c:v>
                </c:pt>
                <c:pt idx="57">
                  <c:v>49010.8</c:v>
                </c:pt>
                <c:pt idx="58">
                  <c:v>77569.2</c:v>
                </c:pt>
                <c:pt idx="59">
                  <c:v>40366.199999999997</c:v>
                </c:pt>
                <c:pt idx="61">
                  <c:v>66475.199999999997</c:v>
                </c:pt>
                <c:pt idx="62">
                  <c:v>63446.8</c:v>
                </c:pt>
                <c:pt idx="63">
                  <c:v>62966.6</c:v>
                </c:pt>
                <c:pt idx="64">
                  <c:v>75330.399999999994</c:v>
                </c:pt>
                <c:pt idx="66">
                  <c:v>57527</c:v>
                </c:pt>
                <c:pt idx="69">
                  <c:v>54692</c:v>
                </c:pt>
                <c:pt idx="71">
                  <c:v>38084.199999999997</c:v>
                </c:pt>
                <c:pt idx="73">
                  <c:v>25309.200000000001</c:v>
                </c:pt>
                <c:pt idx="74">
                  <c:v>51476.800000000003</c:v>
                </c:pt>
                <c:pt idx="76">
                  <c:v>70210.8</c:v>
                </c:pt>
                <c:pt idx="77">
                  <c:v>63488.6</c:v>
                </c:pt>
                <c:pt idx="79">
                  <c:v>65417.4</c:v>
                </c:pt>
                <c:pt idx="80">
                  <c:v>76258.8</c:v>
                </c:pt>
                <c:pt idx="82">
                  <c:v>63434</c:v>
                </c:pt>
                <c:pt idx="83">
                  <c:v>65457.4</c:v>
                </c:pt>
                <c:pt idx="85">
                  <c:v>62986.6</c:v>
                </c:pt>
                <c:pt idx="86">
                  <c:v>60960.4</c:v>
                </c:pt>
                <c:pt idx="87">
                  <c:v>69465.2</c:v>
                </c:pt>
                <c:pt idx="88">
                  <c:v>52900.6</c:v>
                </c:pt>
                <c:pt idx="89">
                  <c:v>47970.8</c:v>
                </c:pt>
                <c:pt idx="91">
                  <c:v>48605.4</c:v>
                </c:pt>
                <c:pt idx="92">
                  <c:v>51034.8</c:v>
                </c:pt>
                <c:pt idx="94">
                  <c:v>54612.800000000003</c:v>
                </c:pt>
                <c:pt idx="96">
                  <c:v>51453.2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8">
                  <c:v>1.7444081656102186</c:v>
                </c:pt>
                <c:pt idx="10">
                  <c:v>1.7917224419811393</c:v>
                </c:pt>
                <c:pt idx="12">
                  <c:v>2.1901019099888006</c:v>
                </c:pt>
                <c:pt idx="13">
                  <c:v>1.6171403179219941</c:v>
                </c:pt>
                <c:pt idx="16">
                  <c:v>1.9967984503423506</c:v>
                </c:pt>
                <c:pt idx="17">
                  <c:v>2.2199117365874699</c:v>
                </c:pt>
                <c:pt idx="18">
                  <c:v>1.8589791164750344</c:v>
                </c:pt>
                <c:pt idx="19">
                  <c:v>1.8003806215355289</c:v>
                </c:pt>
                <c:pt idx="20">
                  <c:v>1.5711174205592937</c:v>
                </c:pt>
                <c:pt idx="24">
                  <c:v>2.1238240474247174</c:v>
                </c:pt>
                <c:pt idx="25">
                  <c:v>2.1914761862106302</c:v>
                </c:pt>
                <c:pt idx="27">
                  <c:v>1.9975715848744429</c:v>
                </c:pt>
                <c:pt idx="30">
                  <c:v>2.0568331683611185</c:v>
                </c:pt>
                <c:pt idx="31">
                  <c:v>1.7764899334242399</c:v>
                </c:pt>
                <c:pt idx="32">
                  <c:v>1.6318638364658358</c:v>
                </c:pt>
                <c:pt idx="36">
                  <c:v>1.6298150265252469</c:v>
                </c:pt>
                <c:pt idx="37">
                  <c:v>1.875615540120257</c:v>
                </c:pt>
                <c:pt idx="40">
                  <c:v>1.6798100260448166</c:v>
                </c:pt>
                <c:pt idx="41">
                  <c:v>1.5750890338097219</c:v>
                </c:pt>
                <c:pt idx="44">
                  <c:v>1.7795877557970476</c:v>
                </c:pt>
                <c:pt idx="50">
                  <c:v>1.8121444445997512</c:v>
                </c:pt>
                <c:pt idx="52">
                  <c:v>2.3715884683577042</c:v>
                </c:pt>
                <c:pt idx="53">
                  <c:v>1.8747948544501243</c:v>
                </c:pt>
                <c:pt idx="54">
                  <c:v>1.9039461935634148</c:v>
                </c:pt>
                <c:pt idx="55">
                  <c:v>2.1174313769808384</c:v>
                </c:pt>
                <c:pt idx="57">
                  <c:v>2.1297958817240281</c:v>
                </c:pt>
                <c:pt idx="58">
                  <c:v>1.7443005729078036</c:v>
                </c:pt>
                <c:pt idx="59">
                  <c:v>2.174938438594666</c:v>
                </c:pt>
                <c:pt idx="61">
                  <c:v>1.8108256913856597</c:v>
                </c:pt>
                <c:pt idx="62">
                  <c:v>1.9404288317141289</c:v>
                </c:pt>
                <c:pt idx="63">
                  <c:v>1.8441522966143955</c:v>
                </c:pt>
                <c:pt idx="64">
                  <c:v>1.8256109087433494</c:v>
                </c:pt>
                <c:pt idx="66">
                  <c:v>2.0959549428963791</c:v>
                </c:pt>
                <c:pt idx="69">
                  <c:v>1.8587544796313904</c:v>
                </c:pt>
                <c:pt idx="71">
                  <c:v>1.8950640948214748</c:v>
                </c:pt>
                <c:pt idx="73">
                  <c:v>1.656077631849288</c:v>
                </c:pt>
                <c:pt idx="74">
                  <c:v>2.4893350013986884</c:v>
                </c:pt>
                <c:pt idx="76">
                  <c:v>1.6656981546998466</c:v>
                </c:pt>
                <c:pt idx="77">
                  <c:v>2.3056895253636087</c:v>
                </c:pt>
                <c:pt idx="79">
                  <c:v>1.8256763491058954</c:v>
                </c:pt>
                <c:pt idx="80">
                  <c:v>1.8142693040016364</c:v>
                </c:pt>
                <c:pt idx="82">
                  <c:v>2.300359428697544</c:v>
                </c:pt>
                <c:pt idx="83">
                  <c:v>1.9836718232010437</c:v>
                </c:pt>
                <c:pt idx="85">
                  <c:v>1.9186620646296197</c:v>
                </c:pt>
                <c:pt idx="86">
                  <c:v>2.3943084362963498</c:v>
                </c:pt>
                <c:pt idx="87">
                  <c:v>1.8623713744436063</c:v>
                </c:pt>
                <c:pt idx="88">
                  <c:v>2.2944541271743608</c:v>
                </c:pt>
                <c:pt idx="89">
                  <c:v>2.3408823701084827</c:v>
                </c:pt>
                <c:pt idx="91">
                  <c:v>1.9785250198537609</c:v>
                </c:pt>
                <c:pt idx="92">
                  <c:v>1.9922484265638347</c:v>
                </c:pt>
                <c:pt idx="94">
                  <c:v>1.8604979052529809</c:v>
                </c:pt>
                <c:pt idx="96">
                  <c:v>2.0875669540475617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E6-4151-9ECB-20401C132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904736"/>
        <c:axId val="793425408"/>
      </c:scatterChart>
      <c:valAx>
        <c:axId val="809904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25408"/>
        <c:crosses val="autoZero"/>
        <c:crossBetween val="midCat"/>
      </c:valAx>
      <c:valAx>
        <c:axId val="79342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90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61777.599999999999</c:v>
                </c:pt>
                <c:pt idx="1">
                  <c:v>66264.800000000003</c:v>
                </c:pt>
                <c:pt idx="2">
                  <c:v>42258.2</c:v>
                </c:pt>
                <c:pt idx="3">
                  <c:v>53477.2</c:v>
                </c:pt>
                <c:pt idx="4">
                  <c:v>56689.599999999999</c:v>
                </c:pt>
                <c:pt idx="5">
                  <c:v>55684</c:v>
                </c:pt>
                <c:pt idx="6">
                  <c:v>60769.599999999999</c:v>
                </c:pt>
                <c:pt idx="7">
                  <c:v>81225.600000000006</c:v>
                </c:pt>
                <c:pt idx="8">
                  <c:v>40346.400000000001</c:v>
                </c:pt>
                <c:pt idx="9">
                  <c:v>56937.4</c:v>
                </c:pt>
                <c:pt idx="10">
                  <c:v>52842.8</c:v>
                </c:pt>
                <c:pt idx="11">
                  <c:v>66962.399999999994</c:v>
                </c:pt>
                <c:pt idx="12">
                  <c:v>38714.199999999997</c:v>
                </c:pt>
                <c:pt idx="13">
                  <c:v>49734</c:v>
                </c:pt>
                <c:pt idx="14">
                  <c:v>73660.2</c:v>
                </c:pt>
                <c:pt idx="15">
                  <c:v>40582</c:v>
                </c:pt>
                <c:pt idx="16">
                  <c:v>59913.2</c:v>
                </c:pt>
                <c:pt idx="17">
                  <c:v>61797.599999999999</c:v>
                </c:pt>
                <c:pt idx="18">
                  <c:v>68738.8</c:v>
                </c:pt>
                <c:pt idx="19">
                  <c:v>63753.2</c:v>
                </c:pt>
                <c:pt idx="20">
                  <c:v>31025</c:v>
                </c:pt>
                <c:pt idx="21">
                  <c:v>67254.2</c:v>
                </c:pt>
                <c:pt idx="22">
                  <c:v>78749.399999999994</c:v>
                </c:pt>
                <c:pt idx="23">
                  <c:v>73022.600000000006</c:v>
                </c:pt>
                <c:pt idx="24">
                  <c:v>45029.8</c:v>
                </c:pt>
                <c:pt idx="25">
                  <c:v>50780.6</c:v>
                </c:pt>
                <c:pt idx="26">
                  <c:v>69686.399999999994</c:v>
                </c:pt>
                <c:pt idx="27">
                  <c:v>59858.2</c:v>
                </c:pt>
                <c:pt idx="28">
                  <c:v>55983.199999999997</c:v>
                </c:pt>
                <c:pt idx="29">
                  <c:v>61043.4</c:v>
                </c:pt>
                <c:pt idx="30">
                  <c:v>68071.600000000006</c:v>
                </c:pt>
                <c:pt idx="31">
                  <c:v>79436.2</c:v>
                </c:pt>
                <c:pt idx="32">
                  <c:v>67877</c:v>
                </c:pt>
                <c:pt idx="33">
                  <c:v>60738.400000000001</c:v>
                </c:pt>
                <c:pt idx="34">
                  <c:v>76949.600000000006</c:v>
                </c:pt>
                <c:pt idx="35">
                  <c:v>51316.6</c:v>
                </c:pt>
                <c:pt idx="36">
                  <c:v>55849</c:v>
                </c:pt>
                <c:pt idx="37">
                  <c:v>59946</c:v>
                </c:pt>
                <c:pt idx="38">
                  <c:v>67460.2</c:v>
                </c:pt>
                <c:pt idx="39">
                  <c:v>42072.6</c:v>
                </c:pt>
                <c:pt idx="40">
                  <c:v>73613</c:v>
                </c:pt>
                <c:pt idx="41">
                  <c:v>36461.599999999999</c:v>
                </c:pt>
                <c:pt idx="42">
                  <c:v>57454</c:v>
                </c:pt>
                <c:pt idx="43">
                  <c:v>79913.399999999994</c:v>
                </c:pt>
                <c:pt idx="44">
                  <c:v>45262.6</c:v>
                </c:pt>
                <c:pt idx="45">
                  <c:v>56754.400000000001</c:v>
                </c:pt>
                <c:pt idx="46">
                  <c:v>52946.8</c:v>
                </c:pt>
                <c:pt idx="47">
                  <c:v>64166.8</c:v>
                </c:pt>
                <c:pt idx="48">
                  <c:v>66703.600000000006</c:v>
                </c:pt>
                <c:pt idx="49">
                  <c:v>63689.4</c:v>
                </c:pt>
                <c:pt idx="50">
                  <c:v>57760.4</c:v>
                </c:pt>
                <c:pt idx="51">
                  <c:v>60650.8</c:v>
                </c:pt>
                <c:pt idx="52">
                  <c:v>53942.8</c:v>
                </c:pt>
                <c:pt idx="53">
                  <c:v>71362.600000000006</c:v>
                </c:pt>
                <c:pt idx="54">
                  <c:v>60133.599999999999</c:v>
                </c:pt>
                <c:pt idx="55">
                  <c:v>41153.599999999999</c:v>
                </c:pt>
                <c:pt idx="56">
                  <c:v>57751</c:v>
                </c:pt>
                <c:pt idx="57">
                  <c:v>48441.4</c:v>
                </c:pt>
                <c:pt idx="58">
                  <c:v>78301.399999999994</c:v>
                </c:pt>
                <c:pt idx="59">
                  <c:v>40600</c:v>
                </c:pt>
                <c:pt idx="60">
                  <c:v>77919.600000000006</c:v>
                </c:pt>
                <c:pt idx="61">
                  <c:v>65710.399999999994</c:v>
                </c:pt>
                <c:pt idx="62">
                  <c:v>63329.4</c:v>
                </c:pt>
                <c:pt idx="63">
                  <c:v>64845.2</c:v>
                </c:pt>
                <c:pt idx="64">
                  <c:v>75258.399999999994</c:v>
                </c:pt>
                <c:pt idx="65">
                  <c:v>56685.8</c:v>
                </c:pt>
                <c:pt idx="66">
                  <c:v>57830.400000000001</c:v>
                </c:pt>
                <c:pt idx="67">
                  <c:v>90666.2</c:v>
                </c:pt>
                <c:pt idx="68">
                  <c:v>53430.8</c:v>
                </c:pt>
                <c:pt idx="69">
                  <c:v>55443.8</c:v>
                </c:pt>
                <c:pt idx="70">
                  <c:v>45986.2</c:v>
                </c:pt>
                <c:pt idx="71">
                  <c:v>37954.800000000003</c:v>
                </c:pt>
                <c:pt idx="72">
                  <c:v>76580</c:v>
                </c:pt>
                <c:pt idx="73">
                  <c:v>25088.2</c:v>
                </c:pt>
                <c:pt idx="74">
                  <c:v>51080.4</c:v>
                </c:pt>
                <c:pt idx="75">
                  <c:v>35524.400000000001</c:v>
                </c:pt>
                <c:pt idx="76">
                  <c:v>70222.399999999994</c:v>
                </c:pt>
                <c:pt idx="77">
                  <c:v>62066</c:v>
                </c:pt>
                <c:pt idx="78">
                  <c:v>47326</c:v>
                </c:pt>
                <c:pt idx="79">
                  <c:v>65764.399999999994</c:v>
                </c:pt>
                <c:pt idx="80">
                  <c:v>76335.199999999997</c:v>
                </c:pt>
                <c:pt idx="81">
                  <c:v>58848.800000000003</c:v>
                </c:pt>
                <c:pt idx="82">
                  <c:v>65471.8</c:v>
                </c:pt>
                <c:pt idx="83">
                  <c:v>66049</c:v>
                </c:pt>
                <c:pt idx="84">
                  <c:v>79283.399999999994</c:v>
                </c:pt>
                <c:pt idx="85">
                  <c:v>63777.599999999999</c:v>
                </c:pt>
                <c:pt idx="86">
                  <c:v>62471.4</c:v>
                </c:pt>
                <c:pt idx="87">
                  <c:v>69373.2</c:v>
                </c:pt>
                <c:pt idx="88">
                  <c:v>52172.6</c:v>
                </c:pt>
                <c:pt idx="89">
                  <c:v>48439.6</c:v>
                </c:pt>
                <c:pt idx="90">
                  <c:v>64454.6</c:v>
                </c:pt>
                <c:pt idx="91">
                  <c:v>46873.8</c:v>
                </c:pt>
                <c:pt idx="92">
                  <c:v>51914</c:v>
                </c:pt>
                <c:pt idx="93">
                  <c:v>49973.8</c:v>
                </c:pt>
                <c:pt idx="94">
                  <c:v>54930.8</c:v>
                </c:pt>
                <c:pt idx="95">
                  <c:v>64890.8</c:v>
                </c:pt>
                <c:pt idx="96">
                  <c:v>49927.4</c:v>
                </c:pt>
                <c:pt idx="97">
                  <c:v>78787</c:v>
                </c:pt>
                <c:pt idx="98">
                  <c:v>85168.4</c:v>
                </c:pt>
                <c:pt idx="99">
                  <c:v>57219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1.3343833363549249</c:v>
                </c:pt>
                <c:pt idx="1">
                  <c:v>1.2967970928758557</c:v>
                </c:pt>
                <c:pt idx="2">
                  <c:v>1.1217467852393146</c:v>
                </c:pt>
                <c:pt idx="3">
                  <c:v>1.3816916368097059</c:v>
                </c:pt>
                <c:pt idx="4">
                  <c:v>1.3280213654709154</c:v>
                </c:pt>
                <c:pt idx="5">
                  <c:v>1.6089720566051289</c:v>
                </c:pt>
                <c:pt idx="6">
                  <c:v>1.089409836497196</c:v>
                </c:pt>
                <c:pt idx="7">
                  <c:v>1.0233596304613324</c:v>
                </c:pt>
                <c:pt idx="8">
                  <c:v>1.806183451311641</c:v>
                </c:pt>
                <c:pt idx="9">
                  <c:v>1.4128674649703006</c:v>
                </c:pt>
                <c:pt idx="10">
                  <c:v>1.803481268971364</c:v>
                </c:pt>
                <c:pt idx="11">
                  <c:v>1.0344163291638293</c:v>
                </c:pt>
                <c:pt idx="12">
                  <c:v>2.2316875978323201</c:v>
                </c:pt>
                <c:pt idx="13">
                  <c:v>1.7034222061366469</c:v>
                </c:pt>
                <c:pt idx="14">
                  <c:v>1.1929508744206505</c:v>
                </c:pt>
                <c:pt idx="15">
                  <c:v>1.0768320930461781</c:v>
                </c:pt>
                <c:pt idx="16">
                  <c:v>1.9667118431330659</c:v>
                </c:pt>
                <c:pt idx="17">
                  <c:v>2.2353295273602858</c:v>
                </c:pt>
                <c:pt idx="18">
                  <c:v>1.8048758488655605</c:v>
                </c:pt>
                <c:pt idx="19">
                  <c:v>1.780977268592008</c:v>
                </c:pt>
                <c:pt idx="20">
                  <c:v>1.5680580177276391</c:v>
                </c:pt>
                <c:pt idx="21">
                  <c:v>1.1967431030329705</c:v>
                </c:pt>
                <c:pt idx="22">
                  <c:v>1.0853162055837886</c:v>
                </c:pt>
                <c:pt idx="23">
                  <c:v>1.6694420631420956</c:v>
                </c:pt>
                <c:pt idx="24">
                  <c:v>2.1982775850658896</c:v>
                </c:pt>
                <c:pt idx="25">
                  <c:v>2.2121046226314776</c:v>
                </c:pt>
                <c:pt idx="26">
                  <c:v>1.3154503604720578</c:v>
                </c:pt>
                <c:pt idx="27">
                  <c:v>1.9939623978001344</c:v>
                </c:pt>
                <c:pt idx="28">
                  <c:v>1.3762164363594793</c:v>
                </c:pt>
                <c:pt idx="29">
                  <c:v>1.5426565361693483</c:v>
                </c:pt>
                <c:pt idx="30">
                  <c:v>2.0742717961675647</c:v>
                </c:pt>
                <c:pt idx="31">
                  <c:v>1.7843879742485165</c:v>
                </c:pt>
                <c:pt idx="32">
                  <c:v>1.6034297331938654</c:v>
                </c:pt>
                <c:pt idx="33">
                  <c:v>1.2230318875703015</c:v>
                </c:pt>
                <c:pt idx="34">
                  <c:v>1.2755102040816326</c:v>
                </c:pt>
                <c:pt idx="35">
                  <c:v>1.390446756020469</c:v>
                </c:pt>
                <c:pt idx="36">
                  <c:v>1.6953929345198662</c:v>
                </c:pt>
                <c:pt idx="37">
                  <c:v>1.9318052914289527</c:v>
                </c:pt>
                <c:pt idx="38">
                  <c:v>1.7538637596686639</c:v>
                </c:pt>
                <c:pt idx="39">
                  <c:v>1.5902273688814099</c:v>
                </c:pt>
                <c:pt idx="40">
                  <c:v>1.6963036420197519</c:v>
                </c:pt>
                <c:pt idx="41">
                  <c:v>1.8103977883581632</c:v>
                </c:pt>
                <c:pt idx="42">
                  <c:v>1.5082500783235284</c:v>
                </c:pt>
                <c:pt idx="43">
                  <c:v>1.3928327414426118</c:v>
                </c:pt>
                <c:pt idx="44">
                  <c:v>1.777361441896842</c:v>
                </c:pt>
                <c:pt idx="45">
                  <c:v>1.0172250962039948</c:v>
                </c:pt>
                <c:pt idx="46">
                  <c:v>1.680838124305907</c:v>
                </c:pt>
                <c:pt idx="47">
                  <c:v>1.3362206000610908</c:v>
                </c:pt>
                <c:pt idx="48">
                  <c:v>1.1080211562794211</c:v>
                </c:pt>
                <c:pt idx="49">
                  <c:v>1.1101376367181979</c:v>
                </c:pt>
                <c:pt idx="50">
                  <c:v>1.7960228807279728</c:v>
                </c:pt>
                <c:pt idx="51">
                  <c:v>1.1632987528606382</c:v>
                </c:pt>
                <c:pt idx="52">
                  <c:v>2.3123011782851464</c:v>
                </c:pt>
                <c:pt idx="53">
                  <c:v>1.8273297217309905</c:v>
                </c:pt>
                <c:pt idx="54">
                  <c:v>1.9482452405976027</c:v>
                </c:pt>
                <c:pt idx="55">
                  <c:v>2.0462365382372383</c:v>
                </c:pt>
                <c:pt idx="56">
                  <c:v>1.3712489827015983</c:v>
                </c:pt>
                <c:pt idx="57">
                  <c:v>2.1548303723674378</c:v>
                </c:pt>
                <c:pt idx="58">
                  <c:v>1.7552176589435184</c:v>
                </c:pt>
                <c:pt idx="59">
                  <c:v>2.2099014778325121</c:v>
                </c:pt>
                <c:pt idx="60">
                  <c:v>1.1842848269241628</c:v>
                </c:pt>
                <c:pt idx="61">
                  <c:v>1.8268188901604618</c:v>
                </c:pt>
                <c:pt idx="62">
                  <c:v>1.9921395118223131</c:v>
                </c:pt>
                <c:pt idx="63">
                  <c:v>1.7900014187634552</c:v>
                </c:pt>
                <c:pt idx="64">
                  <c:v>1.8273574777034858</c:v>
                </c:pt>
                <c:pt idx="65">
                  <c:v>1.3952700676359864</c:v>
                </c:pt>
                <c:pt idx="66">
                  <c:v>2.0806876660026559</c:v>
                </c:pt>
                <c:pt idx="67">
                  <c:v>1.5123938137916886</c:v>
                </c:pt>
                <c:pt idx="68">
                  <c:v>1.3871212858501087</c:v>
                </c:pt>
                <c:pt idx="69">
                  <c:v>1.8507930553100616</c:v>
                </c:pt>
                <c:pt idx="70">
                  <c:v>1.3620607921506889</c:v>
                </c:pt>
                <c:pt idx="71">
                  <c:v>1.8945166355770546</c:v>
                </c:pt>
                <c:pt idx="72">
                  <c:v>1.6433533559676157</c:v>
                </c:pt>
                <c:pt idx="73">
                  <c:v>1.7270669079487568</c:v>
                </c:pt>
                <c:pt idx="74">
                  <c:v>2.5082810627951231</c:v>
                </c:pt>
                <c:pt idx="75">
                  <c:v>1.1013838375876861</c:v>
                </c:pt>
                <c:pt idx="76">
                  <c:v>1.7352867461095036</c:v>
                </c:pt>
                <c:pt idx="77">
                  <c:v>2.4067605452260499</c:v>
                </c:pt>
                <c:pt idx="78">
                  <c:v>1.0475848370874361</c:v>
                </c:pt>
                <c:pt idx="79">
                  <c:v>1.7812676767369582</c:v>
                </c:pt>
                <c:pt idx="80">
                  <c:v>1.8184140475167421</c:v>
                </c:pt>
                <c:pt idx="81">
                  <c:v>1.5460298255869278</c:v>
                </c:pt>
                <c:pt idx="82">
                  <c:v>2.2493653756273693</c:v>
                </c:pt>
                <c:pt idx="83">
                  <c:v>1.9107178004208996</c:v>
                </c:pt>
                <c:pt idx="84">
                  <c:v>1.0653554211852672</c:v>
                </c:pt>
                <c:pt idx="85">
                  <c:v>1.8887195504377714</c:v>
                </c:pt>
                <c:pt idx="86">
                  <c:v>2.3370054136772986</c:v>
                </c:pt>
                <c:pt idx="87">
                  <c:v>1.9440071958623792</c:v>
                </c:pt>
                <c:pt idx="88">
                  <c:v>2.3183816792722616</c:v>
                </c:pt>
                <c:pt idx="89">
                  <c:v>2.318578188094039</c:v>
                </c:pt>
                <c:pt idx="90">
                  <c:v>1.2501047248761143</c:v>
                </c:pt>
                <c:pt idx="91">
                  <c:v>2.0578233469443483</c:v>
                </c:pt>
                <c:pt idx="92">
                  <c:v>1.9638055245213237</c:v>
                </c:pt>
                <c:pt idx="93">
                  <c:v>1.4840376357211178</c:v>
                </c:pt>
                <c:pt idx="94">
                  <c:v>1.8497272932489603</c:v>
                </c:pt>
                <c:pt idx="95">
                  <c:v>1.0558353418358226</c:v>
                </c:pt>
                <c:pt idx="96">
                  <c:v>2.119637713960671</c:v>
                </c:pt>
                <c:pt idx="97">
                  <c:v>1.0292053257517102</c:v>
                </c:pt>
                <c:pt idx="98">
                  <c:v>1.2632502195650031</c:v>
                </c:pt>
                <c:pt idx="99">
                  <c:v>1.598577395620336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A-4964-BBE5-26CDB87DE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24496"/>
        <c:axId val="793407936"/>
      </c:scatterChart>
      <c:valAx>
        <c:axId val="7990244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07936"/>
        <c:crosses val="autoZero"/>
        <c:crossBetween val="midCat"/>
      </c:valAx>
      <c:valAx>
        <c:axId val="79340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2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9">
                  <c:v>56937.4</c:v>
                </c:pt>
                <c:pt idx="13">
                  <c:v>49734</c:v>
                </c:pt>
                <c:pt idx="15">
                  <c:v>40582</c:v>
                </c:pt>
                <c:pt idx="20">
                  <c:v>31025</c:v>
                </c:pt>
                <c:pt idx="35">
                  <c:v>51316.6</c:v>
                </c:pt>
                <c:pt idx="39">
                  <c:v>42072.6</c:v>
                </c:pt>
                <c:pt idx="45">
                  <c:v>56754.400000000001</c:v>
                </c:pt>
                <c:pt idx="49">
                  <c:v>63689.4</c:v>
                </c:pt>
                <c:pt idx="55">
                  <c:v>41153.599999999999</c:v>
                </c:pt>
                <c:pt idx="70">
                  <c:v>45986.2</c:v>
                </c:pt>
                <c:pt idx="73">
                  <c:v>25088.2</c:v>
                </c:pt>
                <c:pt idx="75">
                  <c:v>35524.400000000001</c:v>
                </c:pt>
                <c:pt idx="78">
                  <c:v>47326</c:v>
                </c:pt>
                <c:pt idx="79">
                  <c:v>65764.399999999994</c:v>
                </c:pt>
                <c:pt idx="81">
                  <c:v>58848.800000000003</c:v>
                </c:pt>
                <c:pt idx="91">
                  <c:v>46873.8</c:v>
                </c:pt>
                <c:pt idx="92">
                  <c:v>51914</c:v>
                </c:pt>
                <c:pt idx="93">
                  <c:v>49973.8</c:v>
                </c:pt>
                <c:pt idx="94">
                  <c:v>54930.8</c:v>
                </c:pt>
              </c:numCache>
            </c:numRef>
          </c:xVal>
          <c:yVal>
            <c:numRef>
              <c:f>State096!$AA$11:$AA$101</c:f>
              <c:numCache>
                <c:formatCode>General</c:formatCode>
                <c:ptCount val="91"/>
                <c:pt idx="0">
                  <c:v>1.4128674649703006</c:v>
                </c:pt>
                <c:pt idx="4">
                  <c:v>1.7034222061366469</c:v>
                </c:pt>
                <c:pt idx="6">
                  <c:v>1.0768320930461781</c:v>
                </c:pt>
                <c:pt idx="11">
                  <c:v>1.5680580177276391</c:v>
                </c:pt>
                <c:pt idx="26">
                  <c:v>1.390446756020469</c:v>
                </c:pt>
                <c:pt idx="30">
                  <c:v>1.5902273688814099</c:v>
                </c:pt>
                <c:pt idx="36">
                  <c:v>1.0172250962039948</c:v>
                </c:pt>
                <c:pt idx="40">
                  <c:v>1.1101376367181979</c:v>
                </c:pt>
                <c:pt idx="46">
                  <c:v>2.0462365382372383</c:v>
                </c:pt>
                <c:pt idx="61">
                  <c:v>1.3620607921506889</c:v>
                </c:pt>
                <c:pt idx="64">
                  <c:v>1.7270669079487568</c:v>
                </c:pt>
                <c:pt idx="66">
                  <c:v>1.1013838375876861</c:v>
                </c:pt>
                <c:pt idx="69">
                  <c:v>1.0475848370874361</c:v>
                </c:pt>
                <c:pt idx="70">
                  <c:v>1.7812676767369582</c:v>
                </c:pt>
                <c:pt idx="72">
                  <c:v>1.5460298255869278</c:v>
                </c:pt>
                <c:pt idx="82">
                  <c:v>2.0578233469443483</c:v>
                </c:pt>
                <c:pt idx="83">
                  <c:v>1.9638055245213237</c:v>
                </c:pt>
                <c:pt idx="84">
                  <c:v>1.4840376357211178</c:v>
                </c:pt>
                <c:pt idx="85">
                  <c:v>1.8497272932489603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2-4CC9-9B6F-0FD7B8286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61777.599999999999</c:v>
                </c:pt>
                <c:pt idx="1">
                  <c:v>66264.800000000003</c:v>
                </c:pt>
                <c:pt idx="4">
                  <c:v>56689.599999999999</c:v>
                </c:pt>
                <c:pt idx="6">
                  <c:v>60769.599999999999</c:v>
                </c:pt>
                <c:pt idx="11">
                  <c:v>66962.399999999994</c:v>
                </c:pt>
                <c:pt idx="14">
                  <c:v>73660.2</c:v>
                </c:pt>
                <c:pt idx="18">
                  <c:v>68738.8</c:v>
                </c:pt>
                <c:pt idx="21">
                  <c:v>67254.2</c:v>
                </c:pt>
                <c:pt idx="22">
                  <c:v>78749.399999999994</c:v>
                </c:pt>
                <c:pt idx="26">
                  <c:v>69686.399999999994</c:v>
                </c:pt>
                <c:pt idx="27">
                  <c:v>59858.2</c:v>
                </c:pt>
                <c:pt idx="32">
                  <c:v>67877</c:v>
                </c:pt>
                <c:pt idx="34">
                  <c:v>76949.600000000006</c:v>
                </c:pt>
                <c:pt idx="36">
                  <c:v>55849</c:v>
                </c:pt>
                <c:pt idx="38">
                  <c:v>67460.2</c:v>
                </c:pt>
                <c:pt idx="43">
                  <c:v>79913.399999999994</c:v>
                </c:pt>
                <c:pt idx="48">
                  <c:v>66703.600000000006</c:v>
                </c:pt>
                <c:pt idx="51">
                  <c:v>60650.8</c:v>
                </c:pt>
                <c:pt idx="59">
                  <c:v>40600</c:v>
                </c:pt>
                <c:pt idx="60">
                  <c:v>77919.600000000006</c:v>
                </c:pt>
                <c:pt idx="63">
                  <c:v>64845.2</c:v>
                </c:pt>
                <c:pt idx="64">
                  <c:v>75258.399999999994</c:v>
                </c:pt>
                <c:pt idx="74">
                  <c:v>51080.4</c:v>
                </c:pt>
                <c:pt idx="76">
                  <c:v>70222.399999999994</c:v>
                </c:pt>
                <c:pt idx="84">
                  <c:v>79283.399999999994</c:v>
                </c:pt>
                <c:pt idx="85">
                  <c:v>63777.599999999999</c:v>
                </c:pt>
                <c:pt idx="86">
                  <c:v>62471.4</c:v>
                </c:pt>
                <c:pt idx="95">
                  <c:v>64890.8</c:v>
                </c:pt>
                <c:pt idx="97">
                  <c:v>78787</c:v>
                </c:pt>
                <c:pt idx="98">
                  <c:v>85168.4</c:v>
                </c:pt>
                <c:pt idx="99">
                  <c:v>57219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1.3343833363549249</c:v>
                </c:pt>
                <c:pt idx="1">
                  <c:v>1.2967970928758557</c:v>
                </c:pt>
                <c:pt idx="4">
                  <c:v>1.3280213654709154</c:v>
                </c:pt>
                <c:pt idx="6">
                  <c:v>1.089409836497196</c:v>
                </c:pt>
                <c:pt idx="11">
                  <c:v>1.0344163291638293</c:v>
                </c:pt>
                <c:pt idx="14">
                  <c:v>1.1929508744206505</c:v>
                </c:pt>
                <c:pt idx="18">
                  <c:v>1.8048758488655605</c:v>
                </c:pt>
                <c:pt idx="21">
                  <c:v>1.1967431030329705</c:v>
                </c:pt>
                <c:pt idx="22">
                  <c:v>1.0853162055837886</c:v>
                </c:pt>
                <c:pt idx="26">
                  <c:v>1.3154503604720578</c:v>
                </c:pt>
                <c:pt idx="27">
                  <c:v>1.9939623978001344</c:v>
                </c:pt>
                <c:pt idx="32">
                  <c:v>1.6034297331938654</c:v>
                </c:pt>
                <c:pt idx="34">
                  <c:v>1.2755102040816326</c:v>
                </c:pt>
                <c:pt idx="36">
                  <c:v>1.6953929345198662</c:v>
                </c:pt>
                <c:pt idx="38">
                  <c:v>1.7538637596686639</c:v>
                </c:pt>
                <c:pt idx="43">
                  <c:v>1.3928327414426118</c:v>
                </c:pt>
                <c:pt idx="48">
                  <c:v>1.1080211562794211</c:v>
                </c:pt>
                <c:pt idx="51">
                  <c:v>1.1632987528606382</c:v>
                </c:pt>
                <c:pt idx="59">
                  <c:v>2.2099014778325121</c:v>
                </c:pt>
                <c:pt idx="60">
                  <c:v>1.1842848269241628</c:v>
                </c:pt>
                <c:pt idx="63">
                  <c:v>1.7900014187634552</c:v>
                </c:pt>
                <c:pt idx="64">
                  <c:v>1.8273574777034858</c:v>
                </c:pt>
                <c:pt idx="74">
                  <c:v>2.5082810627951231</c:v>
                </c:pt>
                <c:pt idx="76">
                  <c:v>1.7352867461095036</c:v>
                </c:pt>
                <c:pt idx="84">
                  <c:v>1.0653554211852672</c:v>
                </c:pt>
                <c:pt idx="85">
                  <c:v>1.8887195504377714</c:v>
                </c:pt>
                <c:pt idx="86">
                  <c:v>2.3370054136772986</c:v>
                </c:pt>
                <c:pt idx="95">
                  <c:v>1.0558353418358226</c:v>
                </c:pt>
                <c:pt idx="97">
                  <c:v>1.0292053257517102</c:v>
                </c:pt>
                <c:pt idx="98">
                  <c:v>1.2632502195650031</c:v>
                </c:pt>
                <c:pt idx="99">
                  <c:v>1.598577395620336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72-4CC9-9B6F-0FD7B8286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42258.2</c:v>
                </c:pt>
                <c:pt idx="3">
                  <c:v>53477.2</c:v>
                </c:pt>
                <c:pt idx="5">
                  <c:v>55684</c:v>
                </c:pt>
                <c:pt idx="8">
                  <c:v>40346.400000000001</c:v>
                </c:pt>
                <c:pt idx="10">
                  <c:v>52842.8</c:v>
                </c:pt>
                <c:pt idx="12">
                  <c:v>38714.199999999997</c:v>
                </c:pt>
                <c:pt idx="24">
                  <c:v>45029.8</c:v>
                </c:pt>
                <c:pt idx="25">
                  <c:v>50780.6</c:v>
                </c:pt>
                <c:pt idx="28">
                  <c:v>55983.199999999997</c:v>
                </c:pt>
                <c:pt idx="33">
                  <c:v>60738.400000000001</c:v>
                </c:pt>
                <c:pt idx="40">
                  <c:v>73613</c:v>
                </c:pt>
                <c:pt idx="41">
                  <c:v>36461.599999999999</c:v>
                </c:pt>
                <c:pt idx="42">
                  <c:v>57454</c:v>
                </c:pt>
                <c:pt idx="44">
                  <c:v>45262.6</c:v>
                </c:pt>
                <c:pt idx="46">
                  <c:v>52946.8</c:v>
                </c:pt>
                <c:pt idx="47">
                  <c:v>64166.8</c:v>
                </c:pt>
                <c:pt idx="50">
                  <c:v>57760.4</c:v>
                </c:pt>
                <c:pt idx="52">
                  <c:v>53942.8</c:v>
                </c:pt>
                <c:pt idx="56">
                  <c:v>57751</c:v>
                </c:pt>
                <c:pt idx="57">
                  <c:v>48441.4</c:v>
                </c:pt>
                <c:pt idx="61">
                  <c:v>65710.399999999994</c:v>
                </c:pt>
                <c:pt idx="65">
                  <c:v>56685.8</c:v>
                </c:pt>
                <c:pt idx="66">
                  <c:v>57830.400000000001</c:v>
                </c:pt>
                <c:pt idx="68">
                  <c:v>53430.8</c:v>
                </c:pt>
                <c:pt idx="69">
                  <c:v>55443.8</c:v>
                </c:pt>
                <c:pt idx="71">
                  <c:v>37954.800000000003</c:v>
                </c:pt>
                <c:pt idx="82">
                  <c:v>65471.8</c:v>
                </c:pt>
                <c:pt idx="83">
                  <c:v>66049</c:v>
                </c:pt>
                <c:pt idx="88">
                  <c:v>52172.6</c:v>
                </c:pt>
                <c:pt idx="89">
                  <c:v>48439.6</c:v>
                </c:pt>
                <c:pt idx="96">
                  <c:v>49927.4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1.1217467852393146</c:v>
                </c:pt>
                <c:pt idx="3">
                  <c:v>1.3816916368097059</c:v>
                </c:pt>
                <c:pt idx="5">
                  <c:v>1.6089720566051289</c:v>
                </c:pt>
                <c:pt idx="8">
                  <c:v>1.806183451311641</c:v>
                </c:pt>
                <c:pt idx="10">
                  <c:v>1.803481268971364</c:v>
                </c:pt>
                <c:pt idx="12">
                  <c:v>2.2316875978323201</c:v>
                </c:pt>
                <c:pt idx="24">
                  <c:v>2.1982775850658896</c:v>
                </c:pt>
                <c:pt idx="25">
                  <c:v>2.2121046226314776</c:v>
                </c:pt>
                <c:pt idx="28">
                  <c:v>1.3762164363594793</c:v>
                </c:pt>
                <c:pt idx="33">
                  <c:v>1.2230318875703015</c:v>
                </c:pt>
                <c:pt idx="40">
                  <c:v>1.6963036420197519</c:v>
                </c:pt>
                <c:pt idx="41">
                  <c:v>1.8103977883581632</c:v>
                </c:pt>
                <c:pt idx="42">
                  <c:v>1.5082500783235284</c:v>
                </c:pt>
                <c:pt idx="44">
                  <c:v>1.777361441896842</c:v>
                </c:pt>
                <c:pt idx="46">
                  <c:v>1.680838124305907</c:v>
                </c:pt>
                <c:pt idx="47">
                  <c:v>1.3362206000610908</c:v>
                </c:pt>
                <c:pt idx="50">
                  <c:v>1.7960228807279728</c:v>
                </c:pt>
                <c:pt idx="52">
                  <c:v>2.3123011782851464</c:v>
                </c:pt>
                <c:pt idx="56">
                  <c:v>1.3712489827015983</c:v>
                </c:pt>
                <c:pt idx="57">
                  <c:v>2.1548303723674378</c:v>
                </c:pt>
                <c:pt idx="61">
                  <c:v>1.8268188901604618</c:v>
                </c:pt>
                <c:pt idx="65">
                  <c:v>1.3952700676359864</c:v>
                </c:pt>
                <c:pt idx="66">
                  <c:v>2.0806876660026559</c:v>
                </c:pt>
                <c:pt idx="68">
                  <c:v>1.3871212858501087</c:v>
                </c:pt>
                <c:pt idx="69">
                  <c:v>1.8507930553100616</c:v>
                </c:pt>
                <c:pt idx="71">
                  <c:v>1.8945166355770546</c:v>
                </c:pt>
                <c:pt idx="82">
                  <c:v>2.2493653756273693</c:v>
                </c:pt>
                <c:pt idx="83">
                  <c:v>1.9107178004208996</c:v>
                </c:pt>
                <c:pt idx="88">
                  <c:v>2.3183816792722616</c:v>
                </c:pt>
                <c:pt idx="89">
                  <c:v>2.318578188094039</c:v>
                </c:pt>
                <c:pt idx="96">
                  <c:v>2.119637713960671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72-4CC9-9B6F-0FD7B8286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81225.600000000006</c:v>
                </c:pt>
                <c:pt idx="16">
                  <c:v>59913.2</c:v>
                </c:pt>
                <c:pt idx="17">
                  <c:v>61797.599999999999</c:v>
                </c:pt>
                <c:pt idx="19">
                  <c:v>63753.2</c:v>
                </c:pt>
                <c:pt idx="23">
                  <c:v>73022.600000000006</c:v>
                </c:pt>
                <c:pt idx="29">
                  <c:v>61043.4</c:v>
                </c:pt>
                <c:pt idx="30">
                  <c:v>68071.600000000006</c:v>
                </c:pt>
                <c:pt idx="31">
                  <c:v>79436.2</c:v>
                </c:pt>
                <c:pt idx="37">
                  <c:v>59946</c:v>
                </c:pt>
                <c:pt idx="53">
                  <c:v>71362.600000000006</c:v>
                </c:pt>
                <c:pt idx="54">
                  <c:v>60133.599999999999</c:v>
                </c:pt>
                <c:pt idx="58">
                  <c:v>78301.399999999994</c:v>
                </c:pt>
                <c:pt idx="62">
                  <c:v>63329.4</c:v>
                </c:pt>
                <c:pt idx="67">
                  <c:v>90666.2</c:v>
                </c:pt>
                <c:pt idx="72">
                  <c:v>76580</c:v>
                </c:pt>
                <c:pt idx="77">
                  <c:v>62066</c:v>
                </c:pt>
                <c:pt idx="80">
                  <c:v>76335.199999999997</c:v>
                </c:pt>
                <c:pt idx="87">
                  <c:v>69373.2</c:v>
                </c:pt>
                <c:pt idx="90">
                  <c:v>64454.6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1.0233596304613324</c:v>
                </c:pt>
                <c:pt idx="16">
                  <c:v>1.9667118431330659</c:v>
                </c:pt>
                <c:pt idx="17">
                  <c:v>2.2353295273602858</c:v>
                </c:pt>
                <c:pt idx="19">
                  <c:v>1.780977268592008</c:v>
                </c:pt>
                <c:pt idx="23">
                  <c:v>1.6694420631420956</c:v>
                </c:pt>
                <c:pt idx="29">
                  <c:v>1.5426565361693483</c:v>
                </c:pt>
                <c:pt idx="30">
                  <c:v>2.0742717961675647</c:v>
                </c:pt>
                <c:pt idx="31">
                  <c:v>1.7843879742485165</c:v>
                </c:pt>
                <c:pt idx="37">
                  <c:v>1.9318052914289527</c:v>
                </c:pt>
                <c:pt idx="53">
                  <c:v>1.8273297217309905</c:v>
                </c:pt>
                <c:pt idx="54">
                  <c:v>1.9482452405976027</c:v>
                </c:pt>
                <c:pt idx="58">
                  <c:v>1.7552176589435184</c:v>
                </c:pt>
                <c:pt idx="62">
                  <c:v>1.9921395118223131</c:v>
                </c:pt>
                <c:pt idx="67">
                  <c:v>1.5123938137916886</c:v>
                </c:pt>
                <c:pt idx="72">
                  <c:v>1.6433533559676157</c:v>
                </c:pt>
                <c:pt idx="77">
                  <c:v>2.4067605452260499</c:v>
                </c:pt>
                <c:pt idx="80">
                  <c:v>1.8184140475167421</c:v>
                </c:pt>
                <c:pt idx="87">
                  <c:v>1.9440071958623792</c:v>
                </c:pt>
                <c:pt idx="90">
                  <c:v>1.2501047248761143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72-4CC9-9B6F-0FD7B8286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55296"/>
        <c:axId val="793393792"/>
      </c:scatterChart>
      <c:valAx>
        <c:axId val="7990552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93792"/>
        <c:crosses val="autoZero"/>
        <c:crossBetween val="midCat"/>
      </c:valAx>
      <c:valAx>
        <c:axId val="79339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5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61777.599999999999</c:v>
                </c:pt>
                <c:pt idx="1">
                  <c:v>66264.800000000003</c:v>
                </c:pt>
                <c:pt idx="2">
                  <c:v>42258.2</c:v>
                </c:pt>
                <c:pt idx="3">
                  <c:v>53477.2</c:v>
                </c:pt>
                <c:pt idx="4">
                  <c:v>56689.599999999999</c:v>
                </c:pt>
                <c:pt idx="5">
                  <c:v>55684</c:v>
                </c:pt>
                <c:pt idx="6">
                  <c:v>60769.599999999999</c:v>
                </c:pt>
                <c:pt idx="7">
                  <c:v>81225.600000000006</c:v>
                </c:pt>
                <c:pt idx="9">
                  <c:v>56937.4</c:v>
                </c:pt>
                <c:pt idx="11">
                  <c:v>66962.399999999994</c:v>
                </c:pt>
                <c:pt idx="14">
                  <c:v>73660.2</c:v>
                </c:pt>
                <c:pt idx="15">
                  <c:v>40582</c:v>
                </c:pt>
                <c:pt idx="20">
                  <c:v>31025</c:v>
                </c:pt>
                <c:pt idx="21">
                  <c:v>67254.2</c:v>
                </c:pt>
                <c:pt idx="22">
                  <c:v>78749.399999999994</c:v>
                </c:pt>
                <c:pt idx="26">
                  <c:v>69686.399999999994</c:v>
                </c:pt>
                <c:pt idx="28">
                  <c:v>55983.199999999997</c:v>
                </c:pt>
                <c:pt idx="29">
                  <c:v>61043.4</c:v>
                </c:pt>
                <c:pt idx="33">
                  <c:v>60738.400000000001</c:v>
                </c:pt>
                <c:pt idx="34">
                  <c:v>76949.600000000006</c:v>
                </c:pt>
                <c:pt idx="35">
                  <c:v>51316.6</c:v>
                </c:pt>
                <c:pt idx="36">
                  <c:v>55849</c:v>
                </c:pt>
                <c:pt idx="38">
                  <c:v>67460.2</c:v>
                </c:pt>
                <c:pt idx="39">
                  <c:v>42072.6</c:v>
                </c:pt>
                <c:pt idx="42">
                  <c:v>57454</c:v>
                </c:pt>
                <c:pt idx="43">
                  <c:v>79913.399999999994</c:v>
                </c:pt>
                <c:pt idx="45">
                  <c:v>56754.400000000001</c:v>
                </c:pt>
                <c:pt idx="46">
                  <c:v>52946.8</c:v>
                </c:pt>
                <c:pt idx="47">
                  <c:v>64166.8</c:v>
                </c:pt>
                <c:pt idx="48">
                  <c:v>66703.600000000006</c:v>
                </c:pt>
                <c:pt idx="49">
                  <c:v>63689.4</c:v>
                </c:pt>
                <c:pt idx="51">
                  <c:v>60650.8</c:v>
                </c:pt>
                <c:pt idx="56">
                  <c:v>57751</c:v>
                </c:pt>
                <c:pt idx="58">
                  <c:v>78301.399999999994</c:v>
                </c:pt>
                <c:pt idx="60">
                  <c:v>77919.600000000006</c:v>
                </c:pt>
                <c:pt idx="65">
                  <c:v>56685.8</c:v>
                </c:pt>
                <c:pt idx="67">
                  <c:v>90666.2</c:v>
                </c:pt>
                <c:pt idx="68">
                  <c:v>53430.8</c:v>
                </c:pt>
                <c:pt idx="70">
                  <c:v>45986.2</c:v>
                </c:pt>
                <c:pt idx="73">
                  <c:v>25088.2</c:v>
                </c:pt>
                <c:pt idx="75">
                  <c:v>35524.400000000001</c:v>
                </c:pt>
                <c:pt idx="78">
                  <c:v>47326</c:v>
                </c:pt>
                <c:pt idx="81">
                  <c:v>58848.800000000003</c:v>
                </c:pt>
                <c:pt idx="84">
                  <c:v>79283.399999999994</c:v>
                </c:pt>
                <c:pt idx="90">
                  <c:v>64454.6</c:v>
                </c:pt>
                <c:pt idx="93">
                  <c:v>49973.8</c:v>
                </c:pt>
                <c:pt idx="95">
                  <c:v>64890.8</c:v>
                </c:pt>
                <c:pt idx="97">
                  <c:v>78787</c:v>
                </c:pt>
                <c:pt idx="98">
                  <c:v>85168.4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1.3343833363549249</c:v>
                </c:pt>
                <c:pt idx="1">
                  <c:v>1.2967970928758557</c:v>
                </c:pt>
                <c:pt idx="2">
                  <c:v>1.1217467852393146</c:v>
                </c:pt>
                <c:pt idx="3">
                  <c:v>1.3816916368097059</c:v>
                </c:pt>
                <c:pt idx="4">
                  <c:v>1.3280213654709154</c:v>
                </c:pt>
                <c:pt idx="5">
                  <c:v>1.6089720566051289</c:v>
                </c:pt>
                <c:pt idx="6">
                  <c:v>1.089409836497196</c:v>
                </c:pt>
                <c:pt idx="7">
                  <c:v>1.0233596304613324</c:v>
                </c:pt>
                <c:pt idx="9">
                  <c:v>1.4128674649703006</c:v>
                </c:pt>
                <c:pt idx="11">
                  <c:v>1.0344163291638293</c:v>
                </c:pt>
                <c:pt idx="14">
                  <c:v>1.1929508744206505</c:v>
                </c:pt>
                <c:pt idx="15">
                  <c:v>1.0768320930461781</c:v>
                </c:pt>
                <c:pt idx="20">
                  <c:v>1.5680580177276391</c:v>
                </c:pt>
                <c:pt idx="21">
                  <c:v>1.1967431030329705</c:v>
                </c:pt>
                <c:pt idx="22">
                  <c:v>1.0853162055837886</c:v>
                </c:pt>
                <c:pt idx="26">
                  <c:v>1.3154503604720578</c:v>
                </c:pt>
                <c:pt idx="28">
                  <c:v>1.3762164363594793</c:v>
                </c:pt>
                <c:pt idx="29">
                  <c:v>1.5426565361693483</c:v>
                </c:pt>
                <c:pt idx="33">
                  <c:v>1.2230318875703015</c:v>
                </c:pt>
                <c:pt idx="34">
                  <c:v>1.2755102040816326</c:v>
                </c:pt>
                <c:pt idx="35">
                  <c:v>1.390446756020469</c:v>
                </c:pt>
                <c:pt idx="36">
                  <c:v>1.6953929345198662</c:v>
                </c:pt>
                <c:pt idx="38">
                  <c:v>1.7538637596686639</c:v>
                </c:pt>
                <c:pt idx="39">
                  <c:v>1.5902273688814099</c:v>
                </c:pt>
                <c:pt idx="42">
                  <c:v>1.5082500783235284</c:v>
                </c:pt>
                <c:pt idx="43">
                  <c:v>1.3928327414426118</c:v>
                </c:pt>
                <c:pt idx="45">
                  <c:v>1.0172250962039948</c:v>
                </c:pt>
                <c:pt idx="46">
                  <c:v>1.680838124305907</c:v>
                </c:pt>
                <c:pt idx="47">
                  <c:v>1.3362206000610908</c:v>
                </c:pt>
                <c:pt idx="48">
                  <c:v>1.1080211562794211</c:v>
                </c:pt>
                <c:pt idx="49">
                  <c:v>1.1101376367181979</c:v>
                </c:pt>
                <c:pt idx="51">
                  <c:v>1.1632987528606382</c:v>
                </c:pt>
                <c:pt idx="56">
                  <c:v>1.3712489827015983</c:v>
                </c:pt>
                <c:pt idx="58">
                  <c:v>1.7552176589435184</c:v>
                </c:pt>
                <c:pt idx="60">
                  <c:v>1.1842848269241628</c:v>
                </c:pt>
                <c:pt idx="65">
                  <c:v>1.3952700676359864</c:v>
                </c:pt>
                <c:pt idx="67">
                  <c:v>1.5123938137916886</c:v>
                </c:pt>
                <c:pt idx="68">
                  <c:v>1.3871212858501087</c:v>
                </c:pt>
                <c:pt idx="70">
                  <c:v>1.3620607921506889</c:v>
                </c:pt>
                <c:pt idx="73">
                  <c:v>1.7270669079487568</c:v>
                </c:pt>
                <c:pt idx="75">
                  <c:v>1.1013838375876861</c:v>
                </c:pt>
                <c:pt idx="78">
                  <c:v>1.0475848370874361</c:v>
                </c:pt>
                <c:pt idx="81">
                  <c:v>1.5460298255869278</c:v>
                </c:pt>
                <c:pt idx="84">
                  <c:v>1.0653554211852672</c:v>
                </c:pt>
                <c:pt idx="90">
                  <c:v>1.2501047248761143</c:v>
                </c:pt>
                <c:pt idx="93">
                  <c:v>1.4840376357211178</c:v>
                </c:pt>
                <c:pt idx="95">
                  <c:v>1.0558353418358226</c:v>
                </c:pt>
                <c:pt idx="97">
                  <c:v>1.0292053257517102</c:v>
                </c:pt>
                <c:pt idx="98">
                  <c:v>1.2632502195650031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3-4A9D-B415-043133BE1A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8">
                  <c:v>40346.400000000001</c:v>
                </c:pt>
                <c:pt idx="10">
                  <c:v>52842.8</c:v>
                </c:pt>
                <c:pt idx="12">
                  <c:v>38714.199999999997</c:v>
                </c:pt>
                <c:pt idx="13">
                  <c:v>49734</c:v>
                </c:pt>
                <c:pt idx="16">
                  <c:v>59913.2</c:v>
                </c:pt>
                <c:pt idx="17">
                  <c:v>61797.599999999999</c:v>
                </c:pt>
                <c:pt idx="18">
                  <c:v>68738.8</c:v>
                </c:pt>
                <c:pt idx="19">
                  <c:v>63753.2</c:v>
                </c:pt>
                <c:pt idx="23">
                  <c:v>73022.600000000006</c:v>
                </c:pt>
                <c:pt idx="24">
                  <c:v>45029.8</c:v>
                </c:pt>
                <c:pt idx="25">
                  <c:v>50780.6</c:v>
                </c:pt>
                <c:pt idx="27">
                  <c:v>59858.2</c:v>
                </c:pt>
                <c:pt idx="30">
                  <c:v>68071.600000000006</c:v>
                </c:pt>
                <c:pt idx="31">
                  <c:v>79436.2</c:v>
                </c:pt>
                <c:pt idx="32">
                  <c:v>67877</c:v>
                </c:pt>
                <c:pt idx="37">
                  <c:v>59946</c:v>
                </c:pt>
                <c:pt idx="40">
                  <c:v>73613</c:v>
                </c:pt>
                <c:pt idx="41">
                  <c:v>36461.599999999999</c:v>
                </c:pt>
                <c:pt idx="44">
                  <c:v>45262.6</c:v>
                </c:pt>
                <c:pt idx="50">
                  <c:v>57760.4</c:v>
                </c:pt>
                <c:pt idx="52">
                  <c:v>53942.8</c:v>
                </c:pt>
                <c:pt idx="53">
                  <c:v>71362.600000000006</c:v>
                </c:pt>
                <c:pt idx="54">
                  <c:v>60133.599999999999</c:v>
                </c:pt>
                <c:pt idx="55">
                  <c:v>41153.599999999999</c:v>
                </c:pt>
                <c:pt idx="57">
                  <c:v>48441.4</c:v>
                </c:pt>
                <c:pt idx="59">
                  <c:v>40600</c:v>
                </c:pt>
                <c:pt idx="61">
                  <c:v>65710.399999999994</c:v>
                </c:pt>
                <c:pt idx="62">
                  <c:v>63329.4</c:v>
                </c:pt>
                <c:pt idx="63">
                  <c:v>64845.2</c:v>
                </c:pt>
                <c:pt idx="64">
                  <c:v>75258.399999999994</c:v>
                </c:pt>
                <c:pt idx="66">
                  <c:v>57830.400000000001</c:v>
                </c:pt>
                <c:pt idx="69">
                  <c:v>55443.8</c:v>
                </c:pt>
                <c:pt idx="71">
                  <c:v>37954.800000000003</c:v>
                </c:pt>
                <c:pt idx="72">
                  <c:v>76580</c:v>
                </c:pt>
                <c:pt idx="74">
                  <c:v>51080.4</c:v>
                </c:pt>
                <c:pt idx="76">
                  <c:v>70222.399999999994</c:v>
                </c:pt>
                <c:pt idx="77">
                  <c:v>62066</c:v>
                </c:pt>
                <c:pt idx="79">
                  <c:v>65764.399999999994</c:v>
                </c:pt>
                <c:pt idx="80">
                  <c:v>76335.199999999997</c:v>
                </c:pt>
                <c:pt idx="82">
                  <c:v>65471.8</c:v>
                </c:pt>
                <c:pt idx="83">
                  <c:v>66049</c:v>
                </c:pt>
                <c:pt idx="85">
                  <c:v>63777.599999999999</c:v>
                </c:pt>
                <c:pt idx="86">
                  <c:v>62471.4</c:v>
                </c:pt>
                <c:pt idx="87">
                  <c:v>69373.2</c:v>
                </c:pt>
                <c:pt idx="88">
                  <c:v>52172.6</c:v>
                </c:pt>
                <c:pt idx="89">
                  <c:v>48439.6</c:v>
                </c:pt>
                <c:pt idx="91">
                  <c:v>46873.8</c:v>
                </c:pt>
                <c:pt idx="92">
                  <c:v>51914</c:v>
                </c:pt>
                <c:pt idx="94">
                  <c:v>54930.8</c:v>
                </c:pt>
                <c:pt idx="96">
                  <c:v>49927.4</c:v>
                </c:pt>
                <c:pt idx="99">
                  <c:v>57219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8">
                  <c:v>1.806183451311641</c:v>
                </c:pt>
                <c:pt idx="10">
                  <c:v>1.803481268971364</c:v>
                </c:pt>
                <c:pt idx="12">
                  <c:v>2.2316875978323201</c:v>
                </c:pt>
                <c:pt idx="13">
                  <c:v>1.7034222061366469</c:v>
                </c:pt>
                <c:pt idx="16">
                  <c:v>1.9667118431330659</c:v>
                </c:pt>
                <c:pt idx="17">
                  <c:v>2.2353295273602858</c:v>
                </c:pt>
                <c:pt idx="18">
                  <c:v>1.8048758488655605</c:v>
                </c:pt>
                <c:pt idx="19">
                  <c:v>1.780977268592008</c:v>
                </c:pt>
                <c:pt idx="23">
                  <c:v>1.6694420631420956</c:v>
                </c:pt>
                <c:pt idx="24">
                  <c:v>2.1982775850658896</c:v>
                </c:pt>
                <c:pt idx="25">
                  <c:v>2.2121046226314776</c:v>
                </c:pt>
                <c:pt idx="27">
                  <c:v>1.9939623978001344</c:v>
                </c:pt>
                <c:pt idx="30">
                  <c:v>2.0742717961675647</c:v>
                </c:pt>
                <c:pt idx="31">
                  <c:v>1.7843879742485165</c:v>
                </c:pt>
                <c:pt idx="32">
                  <c:v>1.6034297331938654</c:v>
                </c:pt>
                <c:pt idx="37">
                  <c:v>1.9318052914289527</c:v>
                </c:pt>
                <c:pt idx="40">
                  <c:v>1.6963036420197519</c:v>
                </c:pt>
                <c:pt idx="41">
                  <c:v>1.8103977883581632</c:v>
                </c:pt>
                <c:pt idx="44">
                  <c:v>1.777361441896842</c:v>
                </c:pt>
                <c:pt idx="50">
                  <c:v>1.7960228807279728</c:v>
                </c:pt>
                <c:pt idx="52">
                  <c:v>2.3123011782851464</c:v>
                </c:pt>
                <c:pt idx="53">
                  <c:v>1.8273297217309905</c:v>
                </c:pt>
                <c:pt idx="54">
                  <c:v>1.9482452405976027</c:v>
                </c:pt>
                <c:pt idx="55">
                  <c:v>2.0462365382372383</c:v>
                </c:pt>
                <c:pt idx="57">
                  <c:v>2.1548303723674378</c:v>
                </c:pt>
                <c:pt idx="59">
                  <c:v>2.2099014778325121</c:v>
                </c:pt>
                <c:pt idx="61">
                  <c:v>1.8268188901604618</c:v>
                </c:pt>
                <c:pt idx="62">
                  <c:v>1.9921395118223131</c:v>
                </c:pt>
                <c:pt idx="63">
                  <c:v>1.7900014187634552</c:v>
                </c:pt>
                <c:pt idx="64">
                  <c:v>1.8273574777034858</c:v>
                </c:pt>
                <c:pt idx="66">
                  <c:v>2.0806876660026559</c:v>
                </c:pt>
                <c:pt idx="69">
                  <c:v>1.8507930553100616</c:v>
                </c:pt>
                <c:pt idx="71">
                  <c:v>1.8945166355770546</c:v>
                </c:pt>
                <c:pt idx="72">
                  <c:v>1.6433533559676157</c:v>
                </c:pt>
                <c:pt idx="74">
                  <c:v>2.5082810627951231</c:v>
                </c:pt>
                <c:pt idx="76">
                  <c:v>1.7352867461095036</c:v>
                </c:pt>
                <c:pt idx="77">
                  <c:v>2.4067605452260499</c:v>
                </c:pt>
                <c:pt idx="79">
                  <c:v>1.7812676767369582</c:v>
                </c:pt>
                <c:pt idx="80">
                  <c:v>1.8184140475167421</c:v>
                </c:pt>
                <c:pt idx="82">
                  <c:v>2.2493653756273693</c:v>
                </c:pt>
                <c:pt idx="83">
                  <c:v>1.9107178004208996</c:v>
                </c:pt>
                <c:pt idx="85">
                  <c:v>1.8887195504377714</c:v>
                </c:pt>
                <c:pt idx="86">
                  <c:v>2.3370054136772986</c:v>
                </c:pt>
                <c:pt idx="87">
                  <c:v>1.9440071958623792</c:v>
                </c:pt>
                <c:pt idx="88">
                  <c:v>2.3183816792722616</c:v>
                </c:pt>
                <c:pt idx="89">
                  <c:v>2.318578188094039</c:v>
                </c:pt>
                <c:pt idx="91">
                  <c:v>2.0578233469443483</c:v>
                </c:pt>
                <c:pt idx="92">
                  <c:v>1.9638055245213237</c:v>
                </c:pt>
                <c:pt idx="94">
                  <c:v>1.8497272932489603</c:v>
                </c:pt>
                <c:pt idx="96">
                  <c:v>2.119637713960671</c:v>
                </c:pt>
                <c:pt idx="99">
                  <c:v>1.598577395620336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3-4A9D-B415-043133BE1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22896"/>
        <c:axId val="793417504"/>
      </c:scatterChart>
      <c:valAx>
        <c:axId val="7988228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17504"/>
        <c:crosses val="autoZero"/>
        <c:crossBetween val="midCat"/>
      </c:valAx>
      <c:valAx>
        <c:axId val="79341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22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61532.2</c:v>
                </c:pt>
                <c:pt idx="1">
                  <c:v>66985.600000000006</c:v>
                </c:pt>
                <c:pt idx="2">
                  <c:v>42115.199999999997</c:v>
                </c:pt>
                <c:pt idx="3">
                  <c:v>54135.8</c:v>
                </c:pt>
                <c:pt idx="4">
                  <c:v>56614.8</c:v>
                </c:pt>
                <c:pt idx="5">
                  <c:v>56747.199999999997</c:v>
                </c:pt>
                <c:pt idx="6">
                  <c:v>59584</c:v>
                </c:pt>
                <c:pt idx="7">
                  <c:v>77688</c:v>
                </c:pt>
                <c:pt idx="8">
                  <c:v>40596.400000000001</c:v>
                </c:pt>
                <c:pt idx="9">
                  <c:v>57265.599999999999</c:v>
                </c:pt>
                <c:pt idx="10">
                  <c:v>53051.4</c:v>
                </c:pt>
                <c:pt idx="11">
                  <c:v>67643.8</c:v>
                </c:pt>
                <c:pt idx="12">
                  <c:v>38475.599999999999</c:v>
                </c:pt>
                <c:pt idx="13">
                  <c:v>50390.8</c:v>
                </c:pt>
                <c:pt idx="14">
                  <c:v>74572.600000000006</c:v>
                </c:pt>
                <c:pt idx="15">
                  <c:v>41613</c:v>
                </c:pt>
                <c:pt idx="16">
                  <c:v>61159.8</c:v>
                </c:pt>
                <c:pt idx="17">
                  <c:v>63251.4</c:v>
                </c:pt>
                <c:pt idx="18">
                  <c:v>69485.399999999994</c:v>
                </c:pt>
                <c:pt idx="19">
                  <c:v>62605.4</c:v>
                </c:pt>
                <c:pt idx="20">
                  <c:v>31552.400000000001</c:v>
                </c:pt>
                <c:pt idx="21">
                  <c:v>67519.399999999994</c:v>
                </c:pt>
                <c:pt idx="22">
                  <c:v>77983.199999999997</c:v>
                </c:pt>
                <c:pt idx="23">
                  <c:v>71453.8</c:v>
                </c:pt>
                <c:pt idx="24">
                  <c:v>46200.4</c:v>
                </c:pt>
                <c:pt idx="25">
                  <c:v>51632.4</c:v>
                </c:pt>
                <c:pt idx="26">
                  <c:v>70306.8</c:v>
                </c:pt>
                <c:pt idx="27">
                  <c:v>60008.6</c:v>
                </c:pt>
                <c:pt idx="28">
                  <c:v>54642</c:v>
                </c:pt>
                <c:pt idx="29">
                  <c:v>62821.2</c:v>
                </c:pt>
                <c:pt idx="30">
                  <c:v>67103</c:v>
                </c:pt>
                <c:pt idx="31">
                  <c:v>79802.8</c:v>
                </c:pt>
                <c:pt idx="32">
                  <c:v>67988.2</c:v>
                </c:pt>
                <c:pt idx="33">
                  <c:v>61175.6</c:v>
                </c:pt>
                <c:pt idx="34">
                  <c:v>76710.600000000006</c:v>
                </c:pt>
                <c:pt idx="35">
                  <c:v>51933.599999999999</c:v>
                </c:pt>
                <c:pt idx="36">
                  <c:v>54527.8</c:v>
                </c:pt>
                <c:pt idx="37">
                  <c:v>61150</c:v>
                </c:pt>
                <c:pt idx="38">
                  <c:v>68257.399999999994</c:v>
                </c:pt>
                <c:pt idx="39">
                  <c:v>42466.8</c:v>
                </c:pt>
                <c:pt idx="40">
                  <c:v>73516.399999999994</c:v>
                </c:pt>
                <c:pt idx="41">
                  <c:v>36367.4</c:v>
                </c:pt>
                <c:pt idx="42">
                  <c:v>56611.8</c:v>
                </c:pt>
                <c:pt idx="43">
                  <c:v>79899.600000000006</c:v>
                </c:pt>
                <c:pt idx="44">
                  <c:v>43141.2</c:v>
                </c:pt>
                <c:pt idx="45">
                  <c:v>55230.6</c:v>
                </c:pt>
                <c:pt idx="46">
                  <c:v>53434.6</c:v>
                </c:pt>
                <c:pt idx="47">
                  <c:v>61651</c:v>
                </c:pt>
                <c:pt idx="48">
                  <c:v>67546.600000000006</c:v>
                </c:pt>
                <c:pt idx="49">
                  <c:v>63417.2</c:v>
                </c:pt>
                <c:pt idx="50">
                  <c:v>59068.2</c:v>
                </c:pt>
                <c:pt idx="51">
                  <c:v>62867.6</c:v>
                </c:pt>
                <c:pt idx="52">
                  <c:v>54923.4</c:v>
                </c:pt>
                <c:pt idx="53">
                  <c:v>72675.8</c:v>
                </c:pt>
                <c:pt idx="54">
                  <c:v>60071.6</c:v>
                </c:pt>
                <c:pt idx="55">
                  <c:v>40746.800000000003</c:v>
                </c:pt>
                <c:pt idx="56">
                  <c:v>56339.8</c:v>
                </c:pt>
                <c:pt idx="57">
                  <c:v>48244.800000000003</c:v>
                </c:pt>
                <c:pt idx="58">
                  <c:v>78947.399999999994</c:v>
                </c:pt>
                <c:pt idx="59">
                  <c:v>40470.6</c:v>
                </c:pt>
                <c:pt idx="60">
                  <c:v>77537.399999999994</c:v>
                </c:pt>
                <c:pt idx="61">
                  <c:v>66102.600000000006</c:v>
                </c:pt>
                <c:pt idx="62">
                  <c:v>64831.4</c:v>
                </c:pt>
                <c:pt idx="63">
                  <c:v>64127</c:v>
                </c:pt>
                <c:pt idx="64">
                  <c:v>77669.600000000006</c:v>
                </c:pt>
                <c:pt idx="65">
                  <c:v>57875.6</c:v>
                </c:pt>
                <c:pt idx="66">
                  <c:v>55262</c:v>
                </c:pt>
                <c:pt idx="67">
                  <c:v>90892.6</c:v>
                </c:pt>
                <c:pt idx="68">
                  <c:v>54534.8</c:v>
                </c:pt>
                <c:pt idx="69">
                  <c:v>57916.6</c:v>
                </c:pt>
                <c:pt idx="70">
                  <c:v>45346</c:v>
                </c:pt>
                <c:pt idx="71">
                  <c:v>36929</c:v>
                </c:pt>
                <c:pt idx="72">
                  <c:v>75636.600000000006</c:v>
                </c:pt>
                <c:pt idx="73">
                  <c:v>23096.400000000001</c:v>
                </c:pt>
                <c:pt idx="74">
                  <c:v>50686</c:v>
                </c:pt>
                <c:pt idx="75">
                  <c:v>35028.6</c:v>
                </c:pt>
                <c:pt idx="76">
                  <c:v>70120.600000000006</c:v>
                </c:pt>
                <c:pt idx="77">
                  <c:v>61159.4</c:v>
                </c:pt>
                <c:pt idx="78">
                  <c:v>47075.8</c:v>
                </c:pt>
                <c:pt idx="79">
                  <c:v>63863.199999999997</c:v>
                </c:pt>
                <c:pt idx="80">
                  <c:v>74873</c:v>
                </c:pt>
                <c:pt idx="81">
                  <c:v>58057.8</c:v>
                </c:pt>
                <c:pt idx="82">
                  <c:v>65175.4</c:v>
                </c:pt>
                <c:pt idx="83">
                  <c:v>66373.600000000006</c:v>
                </c:pt>
                <c:pt idx="84">
                  <c:v>79030</c:v>
                </c:pt>
                <c:pt idx="85">
                  <c:v>63604.800000000003</c:v>
                </c:pt>
                <c:pt idx="86">
                  <c:v>62186</c:v>
                </c:pt>
                <c:pt idx="87">
                  <c:v>67823.399999999994</c:v>
                </c:pt>
                <c:pt idx="88">
                  <c:v>52207</c:v>
                </c:pt>
                <c:pt idx="89">
                  <c:v>47479.8</c:v>
                </c:pt>
                <c:pt idx="90">
                  <c:v>62837</c:v>
                </c:pt>
                <c:pt idx="91">
                  <c:v>47708.6</c:v>
                </c:pt>
                <c:pt idx="92">
                  <c:v>49707.8</c:v>
                </c:pt>
                <c:pt idx="93">
                  <c:v>50589.599999999999</c:v>
                </c:pt>
                <c:pt idx="94">
                  <c:v>54457</c:v>
                </c:pt>
                <c:pt idx="95">
                  <c:v>64695.8</c:v>
                </c:pt>
                <c:pt idx="96">
                  <c:v>49067.199999999997</c:v>
                </c:pt>
                <c:pt idx="97">
                  <c:v>78271.399999999994</c:v>
                </c:pt>
                <c:pt idx="98">
                  <c:v>85506.2</c:v>
                </c:pt>
                <c:pt idx="99">
                  <c:v>55732.6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1.339688813336757</c:v>
                </c:pt>
                <c:pt idx="1">
                  <c:v>1.2805140209238999</c:v>
                </c:pt>
                <c:pt idx="2">
                  <c:v>1.1192633538484917</c:v>
                </c:pt>
                <c:pt idx="3">
                  <c:v>1.4335615249058848</c:v>
                </c:pt>
                <c:pt idx="4">
                  <c:v>1.3088627002126652</c:v>
                </c:pt>
                <c:pt idx="5">
                  <c:v>1.5659098598697381</c:v>
                </c:pt>
                <c:pt idx="6">
                  <c:v>1.1029135338345866</c:v>
                </c:pt>
                <c:pt idx="7">
                  <c:v>1.1068504788384306</c:v>
                </c:pt>
                <c:pt idx="8">
                  <c:v>1.7950360130454917</c:v>
                </c:pt>
                <c:pt idx="9">
                  <c:v>1.3800955547484004</c:v>
                </c:pt>
                <c:pt idx="10">
                  <c:v>1.7447795911135238</c:v>
                </c:pt>
                <c:pt idx="11">
                  <c:v>1.0238188865794056</c:v>
                </c:pt>
                <c:pt idx="12">
                  <c:v>2.1408113193816343</c:v>
                </c:pt>
                <c:pt idx="13">
                  <c:v>1.7067004294434698</c:v>
                </c:pt>
                <c:pt idx="14">
                  <c:v>1.1713819821221199</c:v>
                </c:pt>
                <c:pt idx="15">
                  <c:v>1.0608463701247206</c:v>
                </c:pt>
                <c:pt idx="16">
                  <c:v>1.9368931880091169</c:v>
                </c:pt>
                <c:pt idx="17">
                  <c:v>2.1381028720312911</c:v>
                </c:pt>
                <c:pt idx="18">
                  <c:v>1.8484314690568091</c:v>
                </c:pt>
                <c:pt idx="19">
                  <c:v>1.7947014155328453</c:v>
                </c:pt>
                <c:pt idx="20">
                  <c:v>1.3466170560718043</c:v>
                </c:pt>
                <c:pt idx="21">
                  <c:v>1.2181239762201679</c:v>
                </c:pt>
                <c:pt idx="22">
                  <c:v>1.0361718934334574</c:v>
                </c:pt>
                <c:pt idx="23">
                  <c:v>1.7060954071022114</c:v>
                </c:pt>
                <c:pt idx="24">
                  <c:v>2.2370369087713526</c:v>
                </c:pt>
                <c:pt idx="25">
                  <c:v>2.1756106630720247</c:v>
                </c:pt>
                <c:pt idx="26">
                  <c:v>1.30384258706128</c:v>
                </c:pt>
                <c:pt idx="27">
                  <c:v>2.0187773085857694</c:v>
                </c:pt>
                <c:pt idx="28">
                  <c:v>1.3653416785622781</c:v>
                </c:pt>
                <c:pt idx="29">
                  <c:v>1.4925375510178094</c:v>
                </c:pt>
                <c:pt idx="30">
                  <c:v>2.1545981550750337</c:v>
                </c:pt>
                <c:pt idx="31">
                  <c:v>1.754650212774489</c:v>
                </c:pt>
                <c:pt idx="32">
                  <c:v>1.665112475400143</c:v>
                </c:pt>
                <c:pt idx="33">
                  <c:v>1.2065431315753339</c:v>
                </c:pt>
                <c:pt idx="34">
                  <c:v>1.278962750910565</c:v>
                </c:pt>
                <c:pt idx="35">
                  <c:v>1.3741970516197606</c:v>
                </c:pt>
                <c:pt idx="36">
                  <c:v>1.6671679400232542</c:v>
                </c:pt>
                <c:pt idx="37">
                  <c:v>1.8948814390842192</c:v>
                </c:pt>
                <c:pt idx="38">
                  <c:v>1.7258934562406423</c:v>
                </c:pt>
                <c:pt idx="39">
                  <c:v>1.5406859005152258</c:v>
                </c:pt>
                <c:pt idx="40">
                  <c:v>1.7472155872703234</c:v>
                </c:pt>
                <c:pt idx="41">
                  <c:v>1.728498600394859</c:v>
                </c:pt>
                <c:pt idx="42">
                  <c:v>1.5343444299598317</c:v>
                </c:pt>
                <c:pt idx="43">
                  <c:v>1.3925476472973581</c:v>
                </c:pt>
                <c:pt idx="44">
                  <c:v>1.7715084420461185</c:v>
                </c:pt>
                <c:pt idx="45">
                  <c:v>1.1117206765814602</c:v>
                </c:pt>
                <c:pt idx="46">
                  <c:v>1.6654564645379586</c:v>
                </c:pt>
                <c:pt idx="47">
                  <c:v>1.403740409725714</c:v>
                </c:pt>
                <c:pt idx="48">
                  <c:v>1.0941927498941471</c:v>
                </c:pt>
                <c:pt idx="49">
                  <c:v>1.1061667812517739</c:v>
                </c:pt>
                <c:pt idx="50">
                  <c:v>1.8443087820519333</c:v>
                </c:pt>
                <c:pt idx="51">
                  <c:v>1.1298665767422329</c:v>
                </c:pt>
                <c:pt idx="52">
                  <c:v>2.2551407960905552</c:v>
                </c:pt>
                <c:pt idx="53">
                  <c:v>1.7932791933490928</c:v>
                </c:pt>
                <c:pt idx="54">
                  <c:v>1.9502560278068173</c:v>
                </c:pt>
                <c:pt idx="55">
                  <c:v>2.1630655658849283</c:v>
                </c:pt>
                <c:pt idx="56">
                  <c:v>1.4056137934461961</c:v>
                </c:pt>
                <c:pt idx="57">
                  <c:v>2.1636321427386993</c:v>
                </c:pt>
                <c:pt idx="58">
                  <c:v>1.7407033037186785</c:v>
                </c:pt>
                <c:pt idx="59">
                  <c:v>2.2697464332132462</c:v>
                </c:pt>
                <c:pt idx="60">
                  <c:v>1.1663919605248565</c:v>
                </c:pt>
                <c:pt idx="61">
                  <c:v>1.8179012625827122</c:v>
                </c:pt>
                <c:pt idx="62">
                  <c:v>1.9120364514725889</c:v>
                </c:pt>
                <c:pt idx="63">
                  <c:v>1.8162240553900852</c:v>
                </c:pt>
                <c:pt idx="64">
                  <c:v>1.7706412805009939</c:v>
                </c:pt>
                <c:pt idx="65">
                  <c:v>1.3615582387050846</c:v>
                </c:pt>
                <c:pt idx="66">
                  <c:v>2.1399695993630341</c:v>
                </c:pt>
                <c:pt idx="67">
                  <c:v>1.5530087157810426</c:v>
                </c:pt>
                <c:pt idx="68">
                  <c:v>1.357665197268533</c:v>
                </c:pt>
                <c:pt idx="69">
                  <c:v>1.7568883532527808</c:v>
                </c:pt>
                <c:pt idx="70">
                  <c:v>1.381268469104221</c:v>
                </c:pt>
                <c:pt idx="71">
                  <c:v>1.9667740799913347</c:v>
                </c:pt>
                <c:pt idx="72">
                  <c:v>1.6637448007974973</c:v>
                </c:pt>
                <c:pt idx="73">
                  <c:v>1.8763097279229661</c:v>
                </c:pt>
                <c:pt idx="74">
                  <c:v>2.5027423746202109</c:v>
                </c:pt>
                <c:pt idx="75">
                  <c:v>1.1475765517320133</c:v>
                </c:pt>
                <c:pt idx="76">
                  <c:v>1.7297342007912082</c:v>
                </c:pt>
                <c:pt idx="77">
                  <c:v>2.3505626281487393</c:v>
                </c:pt>
                <c:pt idx="78">
                  <c:v>1.031527876318618</c:v>
                </c:pt>
                <c:pt idx="79">
                  <c:v>1.7922058399829637</c:v>
                </c:pt>
                <c:pt idx="80">
                  <c:v>1.8460459711778612</c:v>
                </c:pt>
                <c:pt idx="81">
                  <c:v>1.5568795235093302</c:v>
                </c:pt>
                <c:pt idx="82">
                  <c:v>2.2399248796324995</c:v>
                </c:pt>
                <c:pt idx="83">
                  <c:v>1.9013734376318294</c:v>
                </c:pt>
                <c:pt idx="84">
                  <c:v>1.0550676958117171</c:v>
                </c:pt>
                <c:pt idx="85">
                  <c:v>1.8078509798002667</c:v>
                </c:pt>
                <c:pt idx="86">
                  <c:v>2.3646479915093428</c:v>
                </c:pt>
                <c:pt idx="87">
                  <c:v>1.9866889598575124</c:v>
                </c:pt>
                <c:pt idx="88">
                  <c:v>2.3519068324171086</c:v>
                </c:pt>
                <c:pt idx="89">
                  <c:v>2.2840450044018716</c:v>
                </c:pt>
                <c:pt idx="90">
                  <c:v>1.262472746948454</c:v>
                </c:pt>
                <c:pt idx="91">
                  <c:v>2.0218367338383438</c:v>
                </c:pt>
                <c:pt idx="92">
                  <c:v>2.0387142460539391</c:v>
                </c:pt>
                <c:pt idx="93">
                  <c:v>1.4631663424893655</c:v>
                </c:pt>
                <c:pt idx="94">
                  <c:v>1.9313035973336761</c:v>
                </c:pt>
                <c:pt idx="95">
                  <c:v>1.0928839275501654</c:v>
                </c:pt>
                <c:pt idx="96">
                  <c:v>2.0781499657612419</c:v>
                </c:pt>
                <c:pt idx="97">
                  <c:v>1.0409549337305837</c:v>
                </c:pt>
                <c:pt idx="98">
                  <c:v>1.1997609530069164</c:v>
                </c:pt>
                <c:pt idx="99">
                  <c:v>1.6359007116122342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B-4878-A992-3D1F34CAC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986096"/>
        <c:axId val="793371744"/>
      </c:scatterChart>
      <c:valAx>
        <c:axId val="7989860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71744"/>
        <c:crosses val="autoZero"/>
        <c:crossBetween val="midCat"/>
      </c:valAx>
      <c:valAx>
        <c:axId val="79337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8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9">
                  <c:v>57265.599999999999</c:v>
                </c:pt>
                <c:pt idx="13">
                  <c:v>50390.8</c:v>
                </c:pt>
                <c:pt idx="15">
                  <c:v>41613</c:v>
                </c:pt>
                <c:pt idx="20">
                  <c:v>31552.400000000001</c:v>
                </c:pt>
                <c:pt idx="35">
                  <c:v>51933.599999999999</c:v>
                </c:pt>
                <c:pt idx="39">
                  <c:v>42466.8</c:v>
                </c:pt>
                <c:pt idx="45">
                  <c:v>55230.6</c:v>
                </c:pt>
                <c:pt idx="49">
                  <c:v>63417.2</c:v>
                </c:pt>
                <c:pt idx="55">
                  <c:v>40746.800000000003</c:v>
                </c:pt>
                <c:pt idx="70">
                  <c:v>45346</c:v>
                </c:pt>
                <c:pt idx="73">
                  <c:v>23096.400000000001</c:v>
                </c:pt>
                <c:pt idx="75">
                  <c:v>35028.6</c:v>
                </c:pt>
                <c:pt idx="78">
                  <c:v>47075.8</c:v>
                </c:pt>
                <c:pt idx="79">
                  <c:v>63863.199999999997</c:v>
                </c:pt>
                <c:pt idx="81">
                  <c:v>58057.8</c:v>
                </c:pt>
                <c:pt idx="91">
                  <c:v>47708.6</c:v>
                </c:pt>
                <c:pt idx="92">
                  <c:v>49707.8</c:v>
                </c:pt>
                <c:pt idx="93">
                  <c:v>50589.599999999999</c:v>
                </c:pt>
                <c:pt idx="94">
                  <c:v>54457</c:v>
                </c:pt>
              </c:numCache>
            </c:numRef>
          </c:xVal>
          <c:yVal>
            <c:numRef>
              <c:f>State095!$AA$11:$AA$101</c:f>
              <c:numCache>
                <c:formatCode>General</c:formatCode>
                <c:ptCount val="91"/>
                <c:pt idx="0">
                  <c:v>1.3800955547484004</c:v>
                </c:pt>
                <c:pt idx="4">
                  <c:v>1.7067004294434698</c:v>
                </c:pt>
                <c:pt idx="6">
                  <c:v>1.0608463701247206</c:v>
                </c:pt>
                <c:pt idx="11">
                  <c:v>1.3466170560718043</c:v>
                </c:pt>
                <c:pt idx="26">
                  <c:v>1.3741970516197606</c:v>
                </c:pt>
                <c:pt idx="30">
                  <c:v>1.5406859005152258</c:v>
                </c:pt>
                <c:pt idx="36">
                  <c:v>1.1117206765814602</c:v>
                </c:pt>
                <c:pt idx="40">
                  <c:v>1.1061667812517739</c:v>
                </c:pt>
                <c:pt idx="46">
                  <c:v>2.1630655658849283</c:v>
                </c:pt>
                <c:pt idx="61">
                  <c:v>1.381268469104221</c:v>
                </c:pt>
                <c:pt idx="64">
                  <c:v>1.8763097279229661</c:v>
                </c:pt>
                <c:pt idx="66">
                  <c:v>1.1475765517320133</c:v>
                </c:pt>
                <c:pt idx="69">
                  <c:v>1.031527876318618</c:v>
                </c:pt>
                <c:pt idx="70">
                  <c:v>1.7922058399829637</c:v>
                </c:pt>
                <c:pt idx="72">
                  <c:v>1.5568795235093302</c:v>
                </c:pt>
                <c:pt idx="82">
                  <c:v>2.0218367338383438</c:v>
                </c:pt>
                <c:pt idx="83">
                  <c:v>2.0387142460539391</c:v>
                </c:pt>
                <c:pt idx="84">
                  <c:v>1.4631663424893655</c:v>
                </c:pt>
                <c:pt idx="85">
                  <c:v>1.9313035973336761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8-45E6-87D2-A1BB75F301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61532.2</c:v>
                </c:pt>
                <c:pt idx="1">
                  <c:v>66985.600000000006</c:v>
                </c:pt>
                <c:pt idx="4">
                  <c:v>56614.8</c:v>
                </c:pt>
                <c:pt idx="6">
                  <c:v>59584</c:v>
                </c:pt>
                <c:pt idx="11">
                  <c:v>67643.8</c:v>
                </c:pt>
                <c:pt idx="14">
                  <c:v>74572.600000000006</c:v>
                </c:pt>
                <c:pt idx="18">
                  <c:v>69485.399999999994</c:v>
                </c:pt>
                <c:pt idx="21">
                  <c:v>67519.399999999994</c:v>
                </c:pt>
                <c:pt idx="22">
                  <c:v>77983.199999999997</c:v>
                </c:pt>
                <c:pt idx="26">
                  <c:v>70306.8</c:v>
                </c:pt>
                <c:pt idx="27">
                  <c:v>60008.6</c:v>
                </c:pt>
                <c:pt idx="32">
                  <c:v>67988.2</c:v>
                </c:pt>
                <c:pt idx="34">
                  <c:v>76710.600000000006</c:v>
                </c:pt>
                <c:pt idx="36">
                  <c:v>54527.8</c:v>
                </c:pt>
                <c:pt idx="38">
                  <c:v>68257.399999999994</c:v>
                </c:pt>
                <c:pt idx="43">
                  <c:v>79899.600000000006</c:v>
                </c:pt>
                <c:pt idx="48">
                  <c:v>67546.600000000006</c:v>
                </c:pt>
                <c:pt idx="51">
                  <c:v>62867.6</c:v>
                </c:pt>
                <c:pt idx="59">
                  <c:v>40470.6</c:v>
                </c:pt>
                <c:pt idx="60">
                  <c:v>77537.399999999994</c:v>
                </c:pt>
                <c:pt idx="63">
                  <c:v>64127</c:v>
                </c:pt>
                <c:pt idx="64">
                  <c:v>77669.600000000006</c:v>
                </c:pt>
                <c:pt idx="74">
                  <c:v>50686</c:v>
                </c:pt>
                <c:pt idx="76">
                  <c:v>70120.600000000006</c:v>
                </c:pt>
                <c:pt idx="84">
                  <c:v>79030</c:v>
                </c:pt>
                <c:pt idx="85">
                  <c:v>63604.800000000003</c:v>
                </c:pt>
                <c:pt idx="86">
                  <c:v>62186</c:v>
                </c:pt>
                <c:pt idx="95">
                  <c:v>64695.8</c:v>
                </c:pt>
                <c:pt idx="97">
                  <c:v>78271.399999999994</c:v>
                </c:pt>
                <c:pt idx="98">
                  <c:v>85506.2</c:v>
                </c:pt>
                <c:pt idx="99">
                  <c:v>55732.6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1.339688813336757</c:v>
                </c:pt>
                <c:pt idx="1">
                  <c:v>1.2805140209238999</c:v>
                </c:pt>
                <c:pt idx="4">
                  <c:v>1.3088627002126652</c:v>
                </c:pt>
                <c:pt idx="6">
                  <c:v>1.1029135338345866</c:v>
                </c:pt>
                <c:pt idx="11">
                  <c:v>1.0238188865794056</c:v>
                </c:pt>
                <c:pt idx="14">
                  <c:v>1.1713819821221199</c:v>
                </c:pt>
                <c:pt idx="18">
                  <c:v>1.8484314690568091</c:v>
                </c:pt>
                <c:pt idx="21">
                  <c:v>1.2181239762201679</c:v>
                </c:pt>
                <c:pt idx="22">
                  <c:v>1.0361718934334574</c:v>
                </c:pt>
                <c:pt idx="26">
                  <c:v>1.30384258706128</c:v>
                </c:pt>
                <c:pt idx="27">
                  <c:v>2.0187773085857694</c:v>
                </c:pt>
                <c:pt idx="32">
                  <c:v>1.665112475400143</c:v>
                </c:pt>
                <c:pt idx="34">
                  <c:v>1.278962750910565</c:v>
                </c:pt>
                <c:pt idx="36">
                  <c:v>1.6671679400232542</c:v>
                </c:pt>
                <c:pt idx="38">
                  <c:v>1.7258934562406423</c:v>
                </c:pt>
                <c:pt idx="43">
                  <c:v>1.3925476472973581</c:v>
                </c:pt>
                <c:pt idx="48">
                  <c:v>1.0941927498941471</c:v>
                </c:pt>
                <c:pt idx="51">
                  <c:v>1.1298665767422329</c:v>
                </c:pt>
                <c:pt idx="59">
                  <c:v>2.2697464332132462</c:v>
                </c:pt>
                <c:pt idx="60">
                  <c:v>1.1663919605248565</c:v>
                </c:pt>
                <c:pt idx="63">
                  <c:v>1.8162240553900852</c:v>
                </c:pt>
                <c:pt idx="64">
                  <c:v>1.7706412805009939</c:v>
                </c:pt>
                <c:pt idx="74">
                  <c:v>2.5027423746202109</c:v>
                </c:pt>
                <c:pt idx="76">
                  <c:v>1.7297342007912082</c:v>
                </c:pt>
                <c:pt idx="84">
                  <c:v>1.0550676958117171</c:v>
                </c:pt>
                <c:pt idx="85">
                  <c:v>1.8078509798002667</c:v>
                </c:pt>
                <c:pt idx="86">
                  <c:v>2.3646479915093428</c:v>
                </c:pt>
                <c:pt idx="95">
                  <c:v>1.0928839275501654</c:v>
                </c:pt>
                <c:pt idx="97">
                  <c:v>1.0409549337305837</c:v>
                </c:pt>
                <c:pt idx="98">
                  <c:v>1.1997609530069164</c:v>
                </c:pt>
                <c:pt idx="99">
                  <c:v>1.6359007116122342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C8-45E6-87D2-A1BB75F301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42115.199999999997</c:v>
                </c:pt>
                <c:pt idx="3">
                  <c:v>54135.8</c:v>
                </c:pt>
                <c:pt idx="5">
                  <c:v>56747.199999999997</c:v>
                </c:pt>
                <c:pt idx="8">
                  <c:v>40596.400000000001</c:v>
                </c:pt>
                <c:pt idx="10">
                  <c:v>53051.4</c:v>
                </c:pt>
                <c:pt idx="12">
                  <c:v>38475.599999999999</c:v>
                </c:pt>
                <c:pt idx="24">
                  <c:v>46200.4</c:v>
                </c:pt>
                <c:pt idx="25">
                  <c:v>51632.4</c:v>
                </c:pt>
                <c:pt idx="28">
                  <c:v>54642</c:v>
                </c:pt>
                <c:pt idx="33">
                  <c:v>61175.6</c:v>
                </c:pt>
                <c:pt idx="40">
                  <c:v>73516.399999999994</c:v>
                </c:pt>
                <c:pt idx="41">
                  <c:v>36367.4</c:v>
                </c:pt>
                <c:pt idx="42">
                  <c:v>56611.8</c:v>
                </c:pt>
                <c:pt idx="44">
                  <c:v>43141.2</c:v>
                </c:pt>
                <c:pt idx="46">
                  <c:v>53434.6</c:v>
                </c:pt>
                <c:pt idx="47">
                  <c:v>61651</c:v>
                </c:pt>
                <c:pt idx="50">
                  <c:v>59068.2</c:v>
                </c:pt>
                <c:pt idx="52">
                  <c:v>54923.4</c:v>
                </c:pt>
                <c:pt idx="56">
                  <c:v>56339.8</c:v>
                </c:pt>
                <c:pt idx="57">
                  <c:v>48244.800000000003</c:v>
                </c:pt>
                <c:pt idx="61">
                  <c:v>66102.600000000006</c:v>
                </c:pt>
                <c:pt idx="65">
                  <c:v>57875.6</c:v>
                </c:pt>
                <c:pt idx="66">
                  <c:v>55262</c:v>
                </c:pt>
                <c:pt idx="68">
                  <c:v>54534.8</c:v>
                </c:pt>
                <c:pt idx="69">
                  <c:v>57916.6</c:v>
                </c:pt>
                <c:pt idx="71">
                  <c:v>36929</c:v>
                </c:pt>
                <c:pt idx="82">
                  <c:v>65175.4</c:v>
                </c:pt>
                <c:pt idx="83">
                  <c:v>66373.600000000006</c:v>
                </c:pt>
                <c:pt idx="88">
                  <c:v>52207</c:v>
                </c:pt>
                <c:pt idx="89">
                  <c:v>47479.8</c:v>
                </c:pt>
                <c:pt idx="96">
                  <c:v>49067.199999999997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1.1192633538484917</c:v>
                </c:pt>
                <c:pt idx="3">
                  <c:v>1.4335615249058848</c:v>
                </c:pt>
                <c:pt idx="5">
                  <c:v>1.5659098598697381</c:v>
                </c:pt>
                <c:pt idx="8">
                  <c:v>1.7950360130454917</c:v>
                </c:pt>
                <c:pt idx="10">
                  <c:v>1.7447795911135238</c:v>
                </c:pt>
                <c:pt idx="12">
                  <c:v>2.1408113193816343</c:v>
                </c:pt>
                <c:pt idx="24">
                  <c:v>2.2370369087713526</c:v>
                </c:pt>
                <c:pt idx="25">
                  <c:v>2.1756106630720247</c:v>
                </c:pt>
                <c:pt idx="28">
                  <c:v>1.3653416785622781</c:v>
                </c:pt>
                <c:pt idx="33">
                  <c:v>1.2065431315753339</c:v>
                </c:pt>
                <c:pt idx="40">
                  <c:v>1.7472155872703234</c:v>
                </c:pt>
                <c:pt idx="41">
                  <c:v>1.728498600394859</c:v>
                </c:pt>
                <c:pt idx="42">
                  <c:v>1.5343444299598317</c:v>
                </c:pt>
                <c:pt idx="44">
                  <c:v>1.7715084420461185</c:v>
                </c:pt>
                <c:pt idx="46">
                  <c:v>1.6654564645379586</c:v>
                </c:pt>
                <c:pt idx="47">
                  <c:v>1.403740409725714</c:v>
                </c:pt>
                <c:pt idx="50">
                  <c:v>1.8443087820519333</c:v>
                </c:pt>
                <c:pt idx="52">
                  <c:v>2.2551407960905552</c:v>
                </c:pt>
                <c:pt idx="56">
                  <c:v>1.4056137934461961</c:v>
                </c:pt>
                <c:pt idx="57">
                  <c:v>2.1636321427386993</c:v>
                </c:pt>
                <c:pt idx="61">
                  <c:v>1.8179012625827122</c:v>
                </c:pt>
                <c:pt idx="65">
                  <c:v>1.3615582387050846</c:v>
                </c:pt>
                <c:pt idx="66">
                  <c:v>2.1399695993630341</c:v>
                </c:pt>
                <c:pt idx="68">
                  <c:v>1.357665197268533</c:v>
                </c:pt>
                <c:pt idx="69">
                  <c:v>1.7568883532527808</c:v>
                </c:pt>
                <c:pt idx="71">
                  <c:v>1.9667740799913347</c:v>
                </c:pt>
                <c:pt idx="82">
                  <c:v>2.2399248796324995</c:v>
                </c:pt>
                <c:pt idx="83">
                  <c:v>1.9013734376318294</c:v>
                </c:pt>
                <c:pt idx="88">
                  <c:v>2.3519068324171086</c:v>
                </c:pt>
                <c:pt idx="89">
                  <c:v>2.2840450044018716</c:v>
                </c:pt>
                <c:pt idx="96">
                  <c:v>2.0781499657612419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C8-45E6-87D2-A1BB75F301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77688</c:v>
                </c:pt>
                <c:pt idx="16">
                  <c:v>61159.8</c:v>
                </c:pt>
                <c:pt idx="17">
                  <c:v>63251.4</c:v>
                </c:pt>
                <c:pt idx="19">
                  <c:v>62605.4</c:v>
                </c:pt>
                <c:pt idx="23">
                  <c:v>71453.8</c:v>
                </c:pt>
                <c:pt idx="29">
                  <c:v>62821.2</c:v>
                </c:pt>
                <c:pt idx="30">
                  <c:v>67103</c:v>
                </c:pt>
                <c:pt idx="31">
                  <c:v>79802.8</c:v>
                </c:pt>
                <c:pt idx="37">
                  <c:v>61150</c:v>
                </c:pt>
                <c:pt idx="53">
                  <c:v>72675.8</c:v>
                </c:pt>
                <c:pt idx="54">
                  <c:v>60071.6</c:v>
                </c:pt>
                <c:pt idx="58">
                  <c:v>78947.399999999994</c:v>
                </c:pt>
                <c:pt idx="62">
                  <c:v>64831.4</c:v>
                </c:pt>
                <c:pt idx="67">
                  <c:v>90892.6</c:v>
                </c:pt>
                <c:pt idx="72">
                  <c:v>75636.600000000006</c:v>
                </c:pt>
                <c:pt idx="77">
                  <c:v>61159.4</c:v>
                </c:pt>
                <c:pt idx="80">
                  <c:v>74873</c:v>
                </c:pt>
                <c:pt idx="87">
                  <c:v>67823.399999999994</c:v>
                </c:pt>
                <c:pt idx="90">
                  <c:v>62837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1.1068504788384306</c:v>
                </c:pt>
                <c:pt idx="16">
                  <c:v>1.9368931880091169</c:v>
                </c:pt>
                <c:pt idx="17">
                  <c:v>2.1381028720312911</c:v>
                </c:pt>
                <c:pt idx="19">
                  <c:v>1.7947014155328453</c:v>
                </c:pt>
                <c:pt idx="23">
                  <c:v>1.7060954071022114</c:v>
                </c:pt>
                <c:pt idx="29">
                  <c:v>1.4925375510178094</c:v>
                </c:pt>
                <c:pt idx="30">
                  <c:v>2.1545981550750337</c:v>
                </c:pt>
                <c:pt idx="31">
                  <c:v>1.754650212774489</c:v>
                </c:pt>
                <c:pt idx="37">
                  <c:v>1.8948814390842192</c:v>
                </c:pt>
                <c:pt idx="53">
                  <c:v>1.7932791933490928</c:v>
                </c:pt>
                <c:pt idx="54">
                  <c:v>1.9502560278068173</c:v>
                </c:pt>
                <c:pt idx="58">
                  <c:v>1.7407033037186785</c:v>
                </c:pt>
                <c:pt idx="62">
                  <c:v>1.9120364514725889</c:v>
                </c:pt>
                <c:pt idx="67">
                  <c:v>1.5530087157810426</c:v>
                </c:pt>
                <c:pt idx="72">
                  <c:v>1.6637448007974973</c:v>
                </c:pt>
                <c:pt idx="77">
                  <c:v>2.3505626281487393</c:v>
                </c:pt>
                <c:pt idx="80">
                  <c:v>1.8460459711778612</c:v>
                </c:pt>
                <c:pt idx="87">
                  <c:v>1.9866889598575124</c:v>
                </c:pt>
                <c:pt idx="90">
                  <c:v>1.262472746948454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C8-45E6-87D2-A1BB75F30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17296"/>
        <c:axId val="793366752"/>
      </c:scatterChart>
      <c:valAx>
        <c:axId val="7990172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66752"/>
        <c:crosses val="autoZero"/>
        <c:crossBetween val="midCat"/>
      </c:valAx>
      <c:valAx>
        <c:axId val="79336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1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61532.2</c:v>
                </c:pt>
                <c:pt idx="1">
                  <c:v>66985.600000000006</c:v>
                </c:pt>
                <c:pt idx="2">
                  <c:v>42115.199999999997</c:v>
                </c:pt>
                <c:pt idx="3">
                  <c:v>54135.8</c:v>
                </c:pt>
                <c:pt idx="4">
                  <c:v>56614.8</c:v>
                </c:pt>
                <c:pt idx="5">
                  <c:v>56747.199999999997</c:v>
                </c:pt>
                <c:pt idx="6">
                  <c:v>59584</c:v>
                </c:pt>
                <c:pt idx="7">
                  <c:v>77688</c:v>
                </c:pt>
                <c:pt idx="9">
                  <c:v>57265.599999999999</c:v>
                </c:pt>
                <c:pt idx="11">
                  <c:v>67643.8</c:v>
                </c:pt>
                <c:pt idx="13">
                  <c:v>50390.8</c:v>
                </c:pt>
                <c:pt idx="14">
                  <c:v>74572.600000000006</c:v>
                </c:pt>
                <c:pt idx="15">
                  <c:v>41613</c:v>
                </c:pt>
                <c:pt idx="20">
                  <c:v>31552.400000000001</c:v>
                </c:pt>
                <c:pt idx="21">
                  <c:v>67519.399999999994</c:v>
                </c:pt>
                <c:pt idx="22">
                  <c:v>77983.199999999997</c:v>
                </c:pt>
                <c:pt idx="26">
                  <c:v>70306.8</c:v>
                </c:pt>
                <c:pt idx="28">
                  <c:v>54642</c:v>
                </c:pt>
                <c:pt idx="29">
                  <c:v>62821.2</c:v>
                </c:pt>
                <c:pt idx="32">
                  <c:v>67988.2</c:v>
                </c:pt>
                <c:pt idx="33">
                  <c:v>61175.6</c:v>
                </c:pt>
                <c:pt idx="34">
                  <c:v>76710.600000000006</c:v>
                </c:pt>
                <c:pt idx="35">
                  <c:v>51933.599999999999</c:v>
                </c:pt>
                <c:pt idx="39">
                  <c:v>42466.8</c:v>
                </c:pt>
                <c:pt idx="42">
                  <c:v>56611.8</c:v>
                </c:pt>
                <c:pt idx="43">
                  <c:v>79899.600000000006</c:v>
                </c:pt>
                <c:pt idx="44">
                  <c:v>43141.2</c:v>
                </c:pt>
                <c:pt idx="45">
                  <c:v>55230.6</c:v>
                </c:pt>
                <c:pt idx="46">
                  <c:v>53434.6</c:v>
                </c:pt>
                <c:pt idx="47">
                  <c:v>61651</c:v>
                </c:pt>
                <c:pt idx="48">
                  <c:v>67546.600000000006</c:v>
                </c:pt>
                <c:pt idx="49">
                  <c:v>63417.2</c:v>
                </c:pt>
                <c:pt idx="51">
                  <c:v>62867.6</c:v>
                </c:pt>
                <c:pt idx="56">
                  <c:v>56339.8</c:v>
                </c:pt>
                <c:pt idx="60">
                  <c:v>77537.399999999994</c:v>
                </c:pt>
                <c:pt idx="65">
                  <c:v>57875.6</c:v>
                </c:pt>
                <c:pt idx="67">
                  <c:v>90892.6</c:v>
                </c:pt>
                <c:pt idx="68">
                  <c:v>54534.8</c:v>
                </c:pt>
                <c:pt idx="70">
                  <c:v>45346</c:v>
                </c:pt>
                <c:pt idx="72">
                  <c:v>75636.600000000006</c:v>
                </c:pt>
                <c:pt idx="75">
                  <c:v>35028.6</c:v>
                </c:pt>
                <c:pt idx="78">
                  <c:v>47075.8</c:v>
                </c:pt>
                <c:pt idx="81">
                  <c:v>58057.8</c:v>
                </c:pt>
                <c:pt idx="84">
                  <c:v>79030</c:v>
                </c:pt>
                <c:pt idx="90">
                  <c:v>62837</c:v>
                </c:pt>
                <c:pt idx="93">
                  <c:v>50589.599999999999</c:v>
                </c:pt>
                <c:pt idx="95">
                  <c:v>64695.8</c:v>
                </c:pt>
                <c:pt idx="97">
                  <c:v>78271.399999999994</c:v>
                </c:pt>
                <c:pt idx="98">
                  <c:v>85506.2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1.339688813336757</c:v>
                </c:pt>
                <c:pt idx="1">
                  <c:v>1.2805140209238999</c:v>
                </c:pt>
                <c:pt idx="2">
                  <c:v>1.1192633538484917</c:v>
                </c:pt>
                <c:pt idx="3">
                  <c:v>1.4335615249058848</c:v>
                </c:pt>
                <c:pt idx="4">
                  <c:v>1.3088627002126652</c:v>
                </c:pt>
                <c:pt idx="5">
                  <c:v>1.5659098598697381</c:v>
                </c:pt>
                <c:pt idx="6">
                  <c:v>1.1029135338345866</c:v>
                </c:pt>
                <c:pt idx="7">
                  <c:v>1.1068504788384306</c:v>
                </c:pt>
                <c:pt idx="9">
                  <c:v>1.3800955547484004</c:v>
                </c:pt>
                <c:pt idx="11">
                  <c:v>1.0238188865794056</c:v>
                </c:pt>
                <c:pt idx="13">
                  <c:v>1.7067004294434698</c:v>
                </c:pt>
                <c:pt idx="14">
                  <c:v>1.1713819821221199</c:v>
                </c:pt>
                <c:pt idx="15">
                  <c:v>1.0608463701247206</c:v>
                </c:pt>
                <c:pt idx="20">
                  <c:v>1.3466170560718043</c:v>
                </c:pt>
                <c:pt idx="21">
                  <c:v>1.2181239762201679</c:v>
                </c:pt>
                <c:pt idx="22">
                  <c:v>1.0361718934334574</c:v>
                </c:pt>
                <c:pt idx="26">
                  <c:v>1.30384258706128</c:v>
                </c:pt>
                <c:pt idx="28">
                  <c:v>1.3653416785622781</c:v>
                </c:pt>
                <c:pt idx="29">
                  <c:v>1.4925375510178094</c:v>
                </c:pt>
                <c:pt idx="32">
                  <c:v>1.665112475400143</c:v>
                </c:pt>
                <c:pt idx="33">
                  <c:v>1.2065431315753339</c:v>
                </c:pt>
                <c:pt idx="34">
                  <c:v>1.278962750910565</c:v>
                </c:pt>
                <c:pt idx="35">
                  <c:v>1.3741970516197606</c:v>
                </c:pt>
                <c:pt idx="39">
                  <c:v>1.5406859005152258</c:v>
                </c:pt>
                <c:pt idx="42">
                  <c:v>1.5343444299598317</c:v>
                </c:pt>
                <c:pt idx="43">
                  <c:v>1.3925476472973581</c:v>
                </c:pt>
                <c:pt idx="44">
                  <c:v>1.7715084420461185</c:v>
                </c:pt>
                <c:pt idx="45">
                  <c:v>1.1117206765814602</c:v>
                </c:pt>
                <c:pt idx="46">
                  <c:v>1.6654564645379586</c:v>
                </c:pt>
                <c:pt idx="47">
                  <c:v>1.403740409725714</c:v>
                </c:pt>
                <c:pt idx="48">
                  <c:v>1.0941927498941471</c:v>
                </c:pt>
                <c:pt idx="49">
                  <c:v>1.1061667812517739</c:v>
                </c:pt>
                <c:pt idx="51">
                  <c:v>1.1298665767422329</c:v>
                </c:pt>
                <c:pt idx="56">
                  <c:v>1.4056137934461961</c:v>
                </c:pt>
                <c:pt idx="60">
                  <c:v>1.1663919605248565</c:v>
                </c:pt>
                <c:pt idx="65">
                  <c:v>1.3615582387050846</c:v>
                </c:pt>
                <c:pt idx="67">
                  <c:v>1.5530087157810426</c:v>
                </c:pt>
                <c:pt idx="68">
                  <c:v>1.357665197268533</c:v>
                </c:pt>
                <c:pt idx="70">
                  <c:v>1.381268469104221</c:v>
                </c:pt>
                <c:pt idx="72">
                  <c:v>1.6637448007974973</c:v>
                </c:pt>
                <c:pt idx="75">
                  <c:v>1.1475765517320133</c:v>
                </c:pt>
                <c:pt idx="78">
                  <c:v>1.031527876318618</c:v>
                </c:pt>
                <c:pt idx="81">
                  <c:v>1.5568795235093302</c:v>
                </c:pt>
                <c:pt idx="84">
                  <c:v>1.0550676958117171</c:v>
                </c:pt>
                <c:pt idx="90">
                  <c:v>1.262472746948454</c:v>
                </c:pt>
                <c:pt idx="93">
                  <c:v>1.4631663424893655</c:v>
                </c:pt>
                <c:pt idx="95">
                  <c:v>1.0928839275501654</c:v>
                </c:pt>
                <c:pt idx="97">
                  <c:v>1.0409549337305837</c:v>
                </c:pt>
                <c:pt idx="98">
                  <c:v>1.1997609530069164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8-4E91-B486-BAEA8C4ECC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8">
                  <c:v>40596.400000000001</c:v>
                </c:pt>
                <c:pt idx="10">
                  <c:v>53051.4</c:v>
                </c:pt>
                <c:pt idx="12">
                  <c:v>38475.599999999999</c:v>
                </c:pt>
                <c:pt idx="16">
                  <c:v>61159.8</c:v>
                </c:pt>
                <c:pt idx="17">
                  <c:v>63251.4</c:v>
                </c:pt>
                <c:pt idx="18">
                  <c:v>69485.399999999994</c:v>
                </c:pt>
                <c:pt idx="19">
                  <c:v>62605.4</c:v>
                </c:pt>
                <c:pt idx="23">
                  <c:v>71453.8</c:v>
                </c:pt>
                <c:pt idx="24">
                  <c:v>46200.4</c:v>
                </c:pt>
                <c:pt idx="25">
                  <c:v>51632.4</c:v>
                </c:pt>
                <c:pt idx="27">
                  <c:v>60008.6</c:v>
                </c:pt>
                <c:pt idx="30">
                  <c:v>67103</c:v>
                </c:pt>
                <c:pt idx="31">
                  <c:v>79802.8</c:v>
                </c:pt>
                <c:pt idx="36">
                  <c:v>54527.8</c:v>
                </c:pt>
                <c:pt idx="37">
                  <c:v>61150</c:v>
                </c:pt>
                <c:pt idx="38">
                  <c:v>68257.399999999994</c:v>
                </c:pt>
                <c:pt idx="40">
                  <c:v>73516.399999999994</c:v>
                </c:pt>
                <c:pt idx="41">
                  <c:v>36367.4</c:v>
                </c:pt>
                <c:pt idx="50">
                  <c:v>59068.2</c:v>
                </c:pt>
                <c:pt idx="52">
                  <c:v>54923.4</c:v>
                </c:pt>
                <c:pt idx="53">
                  <c:v>72675.8</c:v>
                </c:pt>
                <c:pt idx="54">
                  <c:v>60071.6</c:v>
                </c:pt>
                <c:pt idx="55">
                  <c:v>40746.800000000003</c:v>
                </c:pt>
                <c:pt idx="57">
                  <c:v>48244.800000000003</c:v>
                </c:pt>
                <c:pt idx="58">
                  <c:v>78947.399999999994</c:v>
                </c:pt>
                <c:pt idx="59">
                  <c:v>40470.6</c:v>
                </c:pt>
                <c:pt idx="61">
                  <c:v>66102.600000000006</c:v>
                </c:pt>
                <c:pt idx="62">
                  <c:v>64831.4</c:v>
                </c:pt>
                <c:pt idx="63">
                  <c:v>64127</c:v>
                </c:pt>
                <c:pt idx="64">
                  <c:v>77669.600000000006</c:v>
                </c:pt>
                <c:pt idx="66">
                  <c:v>55262</c:v>
                </c:pt>
                <c:pt idx="69">
                  <c:v>57916.6</c:v>
                </c:pt>
                <c:pt idx="71">
                  <c:v>36929</c:v>
                </c:pt>
                <c:pt idx="73">
                  <c:v>23096.400000000001</c:v>
                </c:pt>
                <c:pt idx="74">
                  <c:v>50686</c:v>
                </c:pt>
                <c:pt idx="76">
                  <c:v>70120.600000000006</c:v>
                </c:pt>
                <c:pt idx="77">
                  <c:v>61159.4</c:v>
                </c:pt>
                <c:pt idx="79">
                  <c:v>63863.199999999997</c:v>
                </c:pt>
                <c:pt idx="80">
                  <c:v>74873</c:v>
                </c:pt>
                <c:pt idx="82">
                  <c:v>65175.4</c:v>
                </c:pt>
                <c:pt idx="83">
                  <c:v>66373.600000000006</c:v>
                </c:pt>
                <c:pt idx="85">
                  <c:v>63604.800000000003</c:v>
                </c:pt>
                <c:pt idx="86">
                  <c:v>62186</c:v>
                </c:pt>
                <c:pt idx="87">
                  <c:v>67823.399999999994</c:v>
                </c:pt>
                <c:pt idx="88">
                  <c:v>52207</c:v>
                </c:pt>
                <c:pt idx="89">
                  <c:v>47479.8</c:v>
                </c:pt>
                <c:pt idx="91">
                  <c:v>47708.6</c:v>
                </c:pt>
                <c:pt idx="92">
                  <c:v>49707.8</c:v>
                </c:pt>
                <c:pt idx="94">
                  <c:v>54457</c:v>
                </c:pt>
                <c:pt idx="96">
                  <c:v>49067.199999999997</c:v>
                </c:pt>
                <c:pt idx="99">
                  <c:v>55732.6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8">
                  <c:v>1.7950360130454917</c:v>
                </c:pt>
                <c:pt idx="10">
                  <c:v>1.7447795911135238</c:v>
                </c:pt>
                <c:pt idx="12">
                  <c:v>2.1408113193816343</c:v>
                </c:pt>
                <c:pt idx="16">
                  <c:v>1.9368931880091169</c:v>
                </c:pt>
                <c:pt idx="17">
                  <c:v>2.1381028720312911</c:v>
                </c:pt>
                <c:pt idx="18">
                  <c:v>1.8484314690568091</c:v>
                </c:pt>
                <c:pt idx="19">
                  <c:v>1.7947014155328453</c:v>
                </c:pt>
                <c:pt idx="23">
                  <c:v>1.7060954071022114</c:v>
                </c:pt>
                <c:pt idx="24">
                  <c:v>2.2370369087713526</c:v>
                </c:pt>
                <c:pt idx="25">
                  <c:v>2.1756106630720247</c:v>
                </c:pt>
                <c:pt idx="27">
                  <c:v>2.0187773085857694</c:v>
                </c:pt>
                <c:pt idx="30">
                  <c:v>2.1545981550750337</c:v>
                </c:pt>
                <c:pt idx="31">
                  <c:v>1.754650212774489</c:v>
                </c:pt>
                <c:pt idx="36">
                  <c:v>1.6671679400232542</c:v>
                </c:pt>
                <c:pt idx="37">
                  <c:v>1.8948814390842192</c:v>
                </c:pt>
                <c:pt idx="38">
                  <c:v>1.7258934562406423</c:v>
                </c:pt>
                <c:pt idx="40">
                  <c:v>1.7472155872703234</c:v>
                </c:pt>
                <c:pt idx="41">
                  <c:v>1.728498600394859</c:v>
                </c:pt>
                <c:pt idx="50">
                  <c:v>1.8443087820519333</c:v>
                </c:pt>
                <c:pt idx="52">
                  <c:v>2.2551407960905552</c:v>
                </c:pt>
                <c:pt idx="53">
                  <c:v>1.7932791933490928</c:v>
                </c:pt>
                <c:pt idx="54">
                  <c:v>1.9502560278068173</c:v>
                </c:pt>
                <c:pt idx="55">
                  <c:v>2.1630655658849283</c:v>
                </c:pt>
                <c:pt idx="57">
                  <c:v>2.1636321427386993</c:v>
                </c:pt>
                <c:pt idx="58">
                  <c:v>1.7407033037186785</c:v>
                </c:pt>
                <c:pt idx="59">
                  <c:v>2.2697464332132462</c:v>
                </c:pt>
                <c:pt idx="61">
                  <c:v>1.8179012625827122</c:v>
                </c:pt>
                <c:pt idx="62">
                  <c:v>1.9120364514725889</c:v>
                </c:pt>
                <c:pt idx="63">
                  <c:v>1.8162240553900852</c:v>
                </c:pt>
                <c:pt idx="64">
                  <c:v>1.7706412805009939</c:v>
                </c:pt>
                <c:pt idx="66">
                  <c:v>2.1399695993630341</c:v>
                </c:pt>
                <c:pt idx="69">
                  <c:v>1.7568883532527808</c:v>
                </c:pt>
                <c:pt idx="71">
                  <c:v>1.9667740799913347</c:v>
                </c:pt>
                <c:pt idx="73">
                  <c:v>1.8763097279229661</c:v>
                </c:pt>
                <c:pt idx="74">
                  <c:v>2.5027423746202109</c:v>
                </c:pt>
                <c:pt idx="76">
                  <c:v>1.7297342007912082</c:v>
                </c:pt>
                <c:pt idx="77">
                  <c:v>2.3505626281487393</c:v>
                </c:pt>
                <c:pt idx="79">
                  <c:v>1.7922058399829637</c:v>
                </c:pt>
                <c:pt idx="80">
                  <c:v>1.8460459711778612</c:v>
                </c:pt>
                <c:pt idx="82">
                  <c:v>2.2399248796324995</c:v>
                </c:pt>
                <c:pt idx="83">
                  <c:v>1.9013734376318294</c:v>
                </c:pt>
                <c:pt idx="85">
                  <c:v>1.8078509798002667</c:v>
                </c:pt>
                <c:pt idx="86">
                  <c:v>2.3646479915093428</c:v>
                </c:pt>
                <c:pt idx="87">
                  <c:v>1.9866889598575124</c:v>
                </c:pt>
                <c:pt idx="88">
                  <c:v>2.3519068324171086</c:v>
                </c:pt>
                <c:pt idx="89">
                  <c:v>2.2840450044018716</c:v>
                </c:pt>
                <c:pt idx="91">
                  <c:v>2.0218367338383438</c:v>
                </c:pt>
                <c:pt idx="92">
                  <c:v>2.0387142460539391</c:v>
                </c:pt>
                <c:pt idx="94">
                  <c:v>1.9313035973336761</c:v>
                </c:pt>
                <c:pt idx="96">
                  <c:v>2.0781499657612419</c:v>
                </c:pt>
                <c:pt idx="99">
                  <c:v>1.6359007116122342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8-4E91-B486-BAEA8C4EC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027296"/>
        <c:axId val="793385472"/>
      </c:scatterChart>
      <c:valAx>
        <c:axId val="7990272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85472"/>
        <c:crosses val="autoZero"/>
        <c:crossBetween val="midCat"/>
      </c:valAx>
      <c:valAx>
        <c:axId val="79338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2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62549.8</c:v>
                </c:pt>
                <c:pt idx="1">
                  <c:v>68174.2</c:v>
                </c:pt>
                <c:pt idx="2">
                  <c:v>42801.8</c:v>
                </c:pt>
                <c:pt idx="3">
                  <c:v>52244.800000000003</c:v>
                </c:pt>
                <c:pt idx="4">
                  <c:v>58428.4</c:v>
                </c:pt>
                <c:pt idx="5">
                  <c:v>56316.800000000003</c:v>
                </c:pt>
                <c:pt idx="6">
                  <c:v>59404.6</c:v>
                </c:pt>
                <c:pt idx="7">
                  <c:v>78372.2</c:v>
                </c:pt>
                <c:pt idx="8">
                  <c:v>39392.199999999997</c:v>
                </c:pt>
                <c:pt idx="9">
                  <c:v>54702.2</c:v>
                </c:pt>
                <c:pt idx="10">
                  <c:v>53007.6</c:v>
                </c:pt>
                <c:pt idx="11">
                  <c:v>68452.2</c:v>
                </c:pt>
                <c:pt idx="12">
                  <c:v>38298.6</c:v>
                </c:pt>
                <c:pt idx="13">
                  <c:v>53035.199999999997</c:v>
                </c:pt>
                <c:pt idx="14">
                  <c:v>75134</c:v>
                </c:pt>
                <c:pt idx="15">
                  <c:v>41995.6</c:v>
                </c:pt>
                <c:pt idx="16">
                  <c:v>61959.4</c:v>
                </c:pt>
                <c:pt idx="17">
                  <c:v>63894.8</c:v>
                </c:pt>
                <c:pt idx="18">
                  <c:v>70009.399999999994</c:v>
                </c:pt>
                <c:pt idx="19">
                  <c:v>62501</c:v>
                </c:pt>
                <c:pt idx="20">
                  <c:v>32124.799999999999</c:v>
                </c:pt>
                <c:pt idx="21">
                  <c:v>67567.399999999994</c:v>
                </c:pt>
                <c:pt idx="22">
                  <c:v>79583.199999999997</c:v>
                </c:pt>
                <c:pt idx="23">
                  <c:v>71084.2</c:v>
                </c:pt>
                <c:pt idx="24">
                  <c:v>45877</c:v>
                </c:pt>
                <c:pt idx="25">
                  <c:v>52781.2</c:v>
                </c:pt>
                <c:pt idx="26">
                  <c:v>69311.199999999997</c:v>
                </c:pt>
                <c:pt idx="27">
                  <c:v>59038</c:v>
                </c:pt>
                <c:pt idx="28">
                  <c:v>53172.2</c:v>
                </c:pt>
                <c:pt idx="29">
                  <c:v>63562.6</c:v>
                </c:pt>
                <c:pt idx="30">
                  <c:v>67995.199999999997</c:v>
                </c:pt>
                <c:pt idx="31">
                  <c:v>80953.8</c:v>
                </c:pt>
                <c:pt idx="32">
                  <c:v>68489</c:v>
                </c:pt>
                <c:pt idx="33">
                  <c:v>61336.2</c:v>
                </c:pt>
                <c:pt idx="34">
                  <c:v>75526.8</c:v>
                </c:pt>
                <c:pt idx="35">
                  <c:v>52793.8</c:v>
                </c:pt>
                <c:pt idx="36">
                  <c:v>54234.400000000001</c:v>
                </c:pt>
                <c:pt idx="37">
                  <c:v>60961.599999999999</c:v>
                </c:pt>
                <c:pt idx="38">
                  <c:v>67320</c:v>
                </c:pt>
                <c:pt idx="39">
                  <c:v>40550</c:v>
                </c:pt>
                <c:pt idx="40">
                  <c:v>73452</c:v>
                </c:pt>
                <c:pt idx="41">
                  <c:v>35432.199999999997</c:v>
                </c:pt>
                <c:pt idx="42">
                  <c:v>56959.8</c:v>
                </c:pt>
                <c:pt idx="43">
                  <c:v>79472</c:v>
                </c:pt>
                <c:pt idx="44">
                  <c:v>43268</c:v>
                </c:pt>
                <c:pt idx="45">
                  <c:v>54753.4</c:v>
                </c:pt>
                <c:pt idx="46">
                  <c:v>54784.6</c:v>
                </c:pt>
                <c:pt idx="47">
                  <c:v>63625.2</c:v>
                </c:pt>
                <c:pt idx="48">
                  <c:v>66868.600000000006</c:v>
                </c:pt>
                <c:pt idx="49">
                  <c:v>64251.199999999997</c:v>
                </c:pt>
                <c:pt idx="50">
                  <c:v>59715.199999999997</c:v>
                </c:pt>
                <c:pt idx="51">
                  <c:v>62288</c:v>
                </c:pt>
                <c:pt idx="52">
                  <c:v>55140.4</c:v>
                </c:pt>
                <c:pt idx="53">
                  <c:v>72677.600000000006</c:v>
                </c:pt>
                <c:pt idx="54">
                  <c:v>58835</c:v>
                </c:pt>
                <c:pt idx="55">
                  <c:v>40773.800000000003</c:v>
                </c:pt>
                <c:pt idx="56">
                  <c:v>55808.6</c:v>
                </c:pt>
                <c:pt idx="57">
                  <c:v>47804.800000000003</c:v>
                </c:pt>
                <c:pt idx="58">
                  <c:v>77698.600000000006</c:v>
                </c:pt>
                <c:pt idx="59">
                  <c:v>40924.6</c:v>
                </c:pt>
                <c:pt idx="60">
                  <c:v>76310.600000000006</c:v>
                </c:pt>
                <c:pt idx="61">
                  <c:v>64729.2</c:v>
                </c:pt>
                <c:pt idx="62">
                  <c:v>63098.2</c:v>
                </c:pt>
                <c:pt idx="63">
                  <c:v>65902.600000000006</c:v>
                </c:pt>
                <c:pt idx="64">
                  <c:v>75906.2</c:v>
                </c:pt>
                <c:pt idx="65">
                  <c:v>55669.599999999999</c:v>
                </c:pt>
                <c:pt idx="66">
                  <c:v>55429</c:v>
                </c:pt>
                <c:pt idx="67">
                  <c:v>91037.4</c:v>
                </c:pt>
                <c:pt idx="68">
                  <c:v>53374.8</c:v>
                </c:pt>
                <c:pt idx="69">
                  <c:v>57292.2</c:v>
                </c:pt>
                <c:pt idx="70">
                  <c:v>45535.6</c:v>
                </c:pt>
                <c:pt idx="71">
                  <c:v>37455.4</c:v>
                </c:pt>
                <c:pt idx="72">
                  <c:v>73791</c:v>
                </c:pt>
                <c:pt idx="73">
                  <c:v>23804.799999999999</c:v>
                </c:pt>
                <c:pt idx="74">
                  <c:v>50807.8</c:v>
                </c:pt>
                <c:pt idx="75">
                  <c:v>34966.800000000003</c:v>
                </c:pt>
                <c:pt idx="76">
                  <c:v>69788</c:v>
                </c:pt>
                <c:pt idx="77">
                  <c:v>61962.6</c:v>
                </c:pt>
                <c:pt idx="78">
                  <c:v>47945.4</c:v>
                </c:pt>
                <c:pt idx="79">
                  <c:v>64700.2</c:v>
                </c:pt>
                <c:pt idx="80">
                  <c:v>74562.399999999994</c:v>
                </c:pt>
                <c:pt idx="81">
                  <c:v>57960</c:v>
                </c:pt>
                <c:pt idx="82">
                  <c:v>65785</c:v>
                </c:pt>
                <c:pt idx="83">
                  <c:v>65352.2</c:v>
                </c:pt>
                <c:pt idx="84">
                  <c:v>80979.8</c:v>
                </c:pt>
                <c:pt idx="85">
                  <c:v>64493</c:v>
                </c:pt>
                <c:pt idx="86">
                  <c:v>61804.4</c:v>
                </c:pt>
                <c:pt idx="87">
                  <c:v>68628.800000000003</c:v>
                </c:pt>
                <c:pt idx="88">
                  <c:v>53123.8</c:v>
                </c:pt>
                <c:pt idx="89">
                  <c:v>48540.2</c:v>
                </c:pt>
                <c:pt idx="90">
                  <c:v>59522.8</c:v>
                </c:pt>
                <c:pt idx="91">
                  <c:v>47695</c:v>
                </c:pt>
                <c:pt idx="92">
                  <c:v>51538.400000000001</c:v>
                </c:pt>
                <c:pt idx="93">
                  <c:v>51702.6</c:v>
                </c:pt>
                <c:pt idx="94">
                  <c:v>55385</c:v>
                </c:pt>
                <c:pt idx="95">
                  <c:v>64813.2</c:v>
                </c:pt>
                <c:pt idx="96">
                  <c:v>50641</c:v>
                </c:pt>
                <c:pt idx="97">
                  <c:v>79090.399999999994</c:v>
                </c:pt>
                <c:pt idx="98">
                  <c:v>86622</c:v>
                </c:pt>
                <c:pt idx="99">
                  <c:v>56389.8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1.2962631375320144</c:v>
                </c:pt>
                <c:pt idx="1">
                  <c:v>1.246424600508697</c:v>
                </c:pt>
                <c:pt idx="2">
                  <c:v>1.0732025288656084</c:v>
                </c:pt>
                <c:pt idx="3">
                  <c:v>1.5401724190732857</c:v>
                </c:pt>
                <c:pt idx="4">
                  <c:v>1.2199889095029128</c:v>
                </c:pt>
                <c:pt idx="5">
                  <c:v>1.577877294164441</c:v>
                </c:pt>
                <c:pt idx="6">
                  <c:v>1.1472512229692651</c:v>
                </c:pt>
                <c:pt idx="7">
                  <c:v>1.0876560821311638</c:v>
                </c:pt>
                <c:pt idx="8">
                  <c:v>1.8599113530089715</c:v>
                </c:pt>
                <c:pt idx="9">
                  <c:v>1.4448047793324583</c:v>
                </c:pt>
                <c:pt idx="10">
                  <c:v>1.756182132373471</c:v>
                </c:pt>
                <c:pt idx="11">
                  <c:v>1.0135685923900182</c:v>
                </c:pt>
                <c:pt idx="12">
                  <c:v>2.1637866658311271</c:v>
                </c:pt>
                <c:pt idx="13">
                  <c:v>1.5293050653151115</c:v>
                </c:pt>
                <c:pt idx="14">
                  <c:v>1.1621103628184311</c:v>
                </c:pt>
                <c:pt idx="15">
                  <c:v>1.0281077065216357</c:v>
                </c:pt>
                <c:pt idx="16">
                  <c:v>1.9114775159217163</c:v>
                </c:pt>
                <c:pt idx="17">
                  <c:v>2.1159624883402093</c:v>
                </c:pt>
                <c:pt idx="18">
                  <c:v>1.8152705208157762</c:v>
                </c:pt>
                <c:pt idx="19">
                  <c:v>1.796531255499912</c:v>
                </c:pt>
                <c:pt idx="20">
                  <c:v>1.4695811335790419</c:v>
                </c:pt>
                <c:pt idx="21">
                  <c:v>1.1858233408418855</c:v>
                </c:pt>
                <c:pt idx="22">
                  <c:v>1.0716960363493804</c:v>
                </c:pt>
                <c:pt idx="23">
                  <c:v>1.7136578874067656</c:v>
                </c:pt>
                <c:pt idx="24">
                  <c:v>2.3351570503738257</c:v>
                </c:pt>
                <c:pt idx="25">
                  <c:v>2.1744484778671196</c:v>
                </c:pt>
                <c:pt idx="26">
                  <c:v>1.3153141195073812</c:v>
                </c:pt>
                <c:pt idx="27">
                  <c:v>2.0533385277279042</c:v>
                </c:pt>
                <c:pt idx="28">
                  <c:v>1.5115229386784825</c:v>
                </c:pt>
                <c:pt idx="29">
                  <c:v>1.4078404596413614</c:v>
                </c:pt>
                <c:pt idx="30">
                  <c:v>2.1244587853260231</c:v>
                </c:pt>
                <c:pt idx="31">
                  <c:v>1.6725959744940941</c:v>
                </c:pt>
                <c:pt idx="32">
                  <c:v>1.6527617573624962</c:v>
                </c:pt>
                <c:pt idx="33">
                  <c:v>1.1986233252141476</c:v>
                </c:pt>
                <c:pt idx="34">
                  <c:v>1.2997770327883611</c:v>
                </c:pt>
                <c:pt idx="35">
                  <c:v>1.3519011702131689</c:v>
                </c:pt>
                <c:pt idx="36">
                  <c:v>1.6754495301874823</c:v>
                </c:pt>
                <c:pt idx="37">
                  <c:v>1.91712487861211</c:v>
                </c:pt>
                <c:pt idx="38">
                  <c:v>1.7206476530005941</c:v>
                </c:pt>
                <c:pt idx="39">
                  <c:v>1.5106288532675709</c:v>
                </c:pt>
                <c:pt idx="40">
                  <c:v>1.7507215596580079</c:v>
                </c:pt>
                <c:pt idx="41">
                  <c:v>1.7741207150557969</c:v>
                </c:pt>
                <c:pt idx="42">
                  <c:v>1.4731266612593443</c:v>
                </c:pt>
                <c:pt idx="43">
                  <c:v>1.3493809140326152</c:v>
                </c:pt>
                <c:pt idx="44">
                  <c:v>1.6642784505870389</c:v>
                </c:pt>
                <c:pt idx="45">
                  <c:v>1.067111814060862</c:v>
                </c:pt>
                <c:pt idx="46">
                  <c:v>1.5712444738119837</c:v>
                </c:pt>
                <c:pt idx="47">
                  <c:v>1.3735595330152204</c:v>
                </c:pt>
                <c:pt idx="48">
                  <c:v>1.1349422598947787</c:v>
                </c:pt>
                <c:pt idx="49">
                  <c:v>1.0889135144557611</c:v>
                </c:pt>
                <c:pt idx="50">
                  <c:v>1.892801162853009</c:v>
                </c:pt>
                <c:pt idx="51">
                  <c:v>1.1420016696634987</c:v>
                </c:pt>
                <c:pt idx="52">
                  <c:v>2.3393192650035184</c:v>
                </c:pt>
                <c:pt idx="53">
                  <c:v>1.7966333505784449</c:v>
                </c:pt>
                <c:pt idx="54">
                  <c:v>1.9786351661426023</c:v>
                </c:pt>
                <c:pt idx="55">
                  <c:v>2.1989856231207292</c:v>
                </c:pt>
                <c:pt idx="56">
                  <c:v>1.4195124048981698</c:v>
                </c:pt>
                <c:pt idx="57">
                  <c:v>2.1698448691344803</c:v>
                </c:pt>
                <c:pt idx="58">
                  <c:v>1.7677924698771921</c:v>
                </c:pt>
                <c:pt idx="59">
                  <c:v>2.2631620101357131</c:v>
                </c:pt>
                <c:pt idx="60">
                  <c:v>1.1850385136534112</c:v>
                </c:pt>
                <c:pt idx="61">
                  <c:v>1.8534448131600576</c:v>
                </c:pt>
                <c:pt idx="62">
                  <c:v>1.999898570799167</c:v>
                </c:pt>
                <c:pt idx="63">
                  <c:v>1.7646799974507832</c:v>
                </c:pt>
                <c:pt idx="64">
                  <c:v>1.8120785917355895</c:v>
                </c:pt>
                <c:pt idx="65">
                  <c:v>1.4124225789299727</c:v>
                </c:pt>
                <c:pt idx="66">
                  <c:v>2.1335221634884265</c:v>
                </c:pt>
                <c:pt idx="67">
                  <c:v>1.5277457396630396</c:v>
                </c:pt>
                <c:pt idx="68">
                  <c:v>1.3873962993772342</c:v>
                </c:pt>
                <c:pt idx="69">
                  <c:v>1.7759311040595405</c:v>
                </c:pt>
                <c:pt idx="70">
                  <c:v>1.3696536336404923</c:v>
                </c:pt>
                <c:pt idx="71">
                  <c:v>1.9790737784137935</c:v>
                </c:pt>
                <c:pt idx="72">
                  <c:v>1.7053570218590344</c:v>
                </c:pt>
                <c:pt idx="73">
                  <c:v>1.991363086436349</c:v>
                </c:pt>
                <c:pt idx="74">
                  <c:v>2.4149047980821843</c:v>
                </c:pt>
                <c:pt idx="75">
                  <c:v>1.1202912476978162</c:v>
                </c:pt>
                <c:pt idx="76">
                  <c:v>1.7204677021837564</c:v>
                </c:pt>
                <c:pt idx="77">
                  <c:v>2.3097965546958972</c:v>
                </c:pt>
                <c:pt idx="78">
                  <c:v>1.0032453582616894</c:v>
                </c:pt>
                <c:pt idx="79">
                  <c:v>1.6882482588925538</c:v>
                </c:pt>
                <c:pt idx="80">
                  <c:v>1.8641030868105106</c:v>
                </c:pt>
                <c:pt idx="81">
                  <c:v>1.5711352657004831</c:v>
                </c:pt>
                <c:pt idx="82">
                  <c:v>2.2426997035798433</c:v>
                </c:pt>
                <c:pt idx="83">
                  <c:v>1.9276627259679093</c:v>
                </c:pt>
                <c:pt idx="84">
                  <c:v>1.029849419237884</c:v>
                </c:pt>
                <c:pt idx="85">
                  <c:v>1.7505000542694555</c:v>
                </c:pt>
                <c:pt idx="86">
                  <c:v>2.4355547501472388</c:v>
                </c:pt>
                <c:pt idx="87">
                  <c:v>1.9638693959387312</c:v>
                </c:pt>
                <c:pt idx="88">
                  <c:v>2.3233277739920712</c:v>
                </c:pt>
                <c:pt idx="89">
                  <c:v>2.2329739061643754</c:v>
                </c:pt>
                <c:pt idx="90">
                  <c:v>1.2983428198942253</c:v>
                </c:pt>
                <c:pt idx="91">
                  <c:v>2.0714749973791804</c:v>
                </c:pt>
                <c:pt idx="92">
                  <c:v>1.9422605280722722</c:v>
                </c:pt>
                <c:pt idx="93">
                  <c:v>1.4317268377218941</c:v>
                </c:pt>
                <c:pt idx="94">
                  <c:v>1.8883813306852035</c:v>
                </c:pt>
                <c:pt idx="95">
                  <c:v>1.0901174452117779</c:v>
                </c:pt>
                <c:pt idx="96">
                  <c:v>1.9351908532611914</c:v>
                </c:pt>
                <c:pt idx="97">
                  <c:v>1.0031938136613294</c:v>
                </c:pt>
                <c:pt idx="98">
                  <c:v>1.1922029045738958</c:v>
                </c:pt>
                <c:pt idx="99">
                  <c:v>1.6167640246995023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B-4C6C-8D61-38B36024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907696"/>
        <c:axId val="793355104"/>
      </c:scatterChart>
      <c:valAx>
        <c:axId val="7989076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55104"/>
        <c:crosses val="autoZero"/>
        <c:crossBetween val="midCat"/>
      </c:valAx>
      <c:valAx>
        <c:axId val="79335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0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9">
                  <c:v>54702.2</c:v>
                </c:pt>
                <c:pt idx="13">
                  <c:v>53035.199999999997</c:v>
                </c:pt>
                <c:pt idx="15">
                  <c:v>41995.6</c:v>
                </c:pt>
                <c:pt idx="20">
                  <c:v>32124.799999999999</c:v>
                </c:pt>
                <c:pt idx="35">
                  <c:v>52793.8</c:v>
                </c:pt>
                <c:pt idx="39">
                  <c:v>40550</c:v>
                </c:pt>
                <c:pt idx="45">
                  <c:v>54753.4</c:v>
                </c:pt>
                <c:pt idx="49">
                  <c:v>64251.199999999997</c:v>
                </c:pt>
                <c:pt idx="55">
                  <c:v>40773.800000000003</c:v>
                </c:pt>
                <c:pt idx="70">
                  <c:v>45535.6</c:v>
                </c:pt>
                <c:pt idx="73">
                  <c:v>23804.799999999999</c:v>
                </c:pt>
                <c:pt idx="75">
                  <c:v>34966.800000000003</c:v>
                </c:pt>
                <c:pt idx="78">
                  <c:v>47945.4</c:v>
                </c:pt>
                <c:pt idx="79">
                  <c:v>64700.2</c:v>
                </c:pt>
                <c:pt idx="81">
                  <c:v>57960</c:v>
                </c:pt>
                <c:pt idx="91">
                  <c:v>47695</c:v>
                </c:pt>
                <c:pt idx="92">
                  <c:v>51538.400000000001</c:v>
                </c:pt>
                <c:pt idx="93">
                  <c:v>51702.6</c:v>
                </c:pt>
                <c:pt idx="94">
                  <c:v>55385</c:v>
                </c:pt>
              </c:numCache>
            </c:numRef>
          </c:xVal>
          <c:yVal>
            <c:numRef>
              <c:f>State094!$AA$11:$AA$101</c:f>
              <c:numCache>
                <c:formatCode>General</c:formatCode>
                <c:ptCount val="91"/>
                <c:pt idx="0">
                  <c:v>1.4448047793324583</c:v>
                </c:pt>
                <c:pt idx="4">
                  <c:v>1.5293050653151115</c:v>
                </c:pt>
                <c:pt idx="6">
                  <c:v>1.0281077065216357</c:v>
                </c:pt>
                <c:pt idx="11">
                  <c:v>1.4695811335790419</c:v>
                </c:pt>
                <c:pt idx="26">
                  <c:v>1.3519011702131689</c:v>
                </c:pt>
                <c:pt idx="30">
                  <c:v>1.5106288532675709</c:v>
                </c:pt>
                <c:pt idx="36">
                  <c:v>1.067111814060862</c:v>
                </c:pt>
                <c:pt idx="40">
                  <c:v>1.0889135144557611</c:v>
                </c:pt>
                <c:pt idx="46">
                  <c:v>2.1989856231207292</c:v>
                </c:pt>
                <c:pt idx="61">
                  <c:v>1.3696536336404923</c:v>
                </c:pt>
                <c:pt idx="64">
                  <c:v>1.991363086436349</c:v>
                </c:pt>
                <c:pt idx="66">
                  <c:v>1.1202912476978162</c:v>
                </c:pt>
                <c:pt idx="69">
                  <c:v>1.0032453582616894</c:v>
                </c:pt>
                <c:pt idx="70">
                  <c:v>1.6882482588925538</c:v>
                </c:pt>
                <c:pt idx="72">
                  <c:v>1.5711352657004831</c:v>
                </c:pt>
                <c:pt idx="82">
                  <c:v>2.0714749973791804</c:v>
                </c:pt>
                <c:pt idx="83">
                  <c:v>1.9422605280722722</c:v>
                </c:pt>
                <c:pt idx="84">
                  <c:v>1.4317268377218941</c:v>
                </c:pt>
                <c:pt idx="85">
                  <c:v>1.8883813306852035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0-4879-AA32-DD9AB5EF74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62549.8</c:v>
                </c:pt>
                <c:pt idx="1">
                  <c:v>68174.2</c:v>
                </c:pt>
                <c:pt idx="4">
                  <c:v>58428.4</c:v>
                </c:pt>
                <c:pt idx="6">
                  <c:v>59404.6</c:v>
                </c:pt>
                <c:pt idx="11">
                  <c:v>68452.2</c:v>
                </c:pt>
                <c:pt idx="14">
                  <c:v>75134</c:v>
                </c:pt>
                <c:pt idx="18">
                  <c:v>70009.399999999994</c:v>
                </c:pt>
                <c:pt idx="21">
                  <c:v>67567.399999999994</c:v>
                </c:pt>
                <c:pt idx="22">
                  <c:v>79583.199999999997</c:v>
                </c:pt>
                <c:pt idx="26">
                  <c:v>69311.199999999997</c:v>
                </c:pt>
                <c:pt idx="27">
                  <c:v>59038</c:v>
                </c:pt>
                <c:pt idx="32">
                  <c:v>68489</c:v>
                </c:pt>
                <c:pt idx="34">
                  <c:v>75526.8</c:v>
                </c:pt>
                <c:pt idx="36">
                  <c:v>54234.400000000001</c:v>
                </c:pt>
                <c:pt idx="38">
                  <c:v>67320</c:v>
                </c:pt>
                <c:pt idx="43">
                  <c:v>79472</c:v>
                </c:pt>
                <c:pt idx="48">
                  <c:v>66868.600000000006</c:v>
                </c:pt>
                <c:pt idx="51">
                  <c:v>62288</c:v>
                </c:pt>
                <c:pt idx="59">
                  <c:v>40924.6</c:v>
                </c:pt>
                <c:pt idx="60">
                  <c:v>76310.600000000006</c:v>
                </c:pt>
                <c:pt idx="63">
                  <c:v>65902.600000000006</c:v>
                </c:pt>
                <c:pt idx="64">
                  <c:v>75906.2</c:v>
                </c:pt>
                <c:pt idx="74">
                  <c:v>50807.8</c:v>
                </c:pt>
                <c:pt idx="76">
                  <c:v>69788</c:v>
                </c:pt>
                <c:pt idx="84">
                  <c:v>80979.8</c:v>
                </c:pt>
                <c:pt idx="85">
                  <c:v>64493</c:v>
                </c:pt>
                <c:pt idx="86">
                  <c:v>61804.4</c:v>
                </c:pt>
                <c:pt idx="95">
                  <c:v>64813.2</c:v>
                </c:pt>
                <c:pt idx="97">
                  <c:v>79090.399999999994</c:v>
                </c:pt>
                <c:pt idx="98">
                  <c:v>86622</c:v>
                </c:pt>
                <c:pt idx="99">
                  <c:v>56389.8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1.2962631375320144</c:v>
                </c:pt>
                <c:pt idx="1">
                  <c:v>1.246424600508697</c:v>
                </c:pt>
                <c:pt idx="4">
                  <c:v>1.2199889095029128</c:v>
                </c:pt>
                <c:pt idx="6">
                  <c:v>1.1472512229692651</c:v>
                </c:pt>
                <c:pt idx="11">
                  <c:v>1.0135685923900182</c:v>
                </c:pt>
                <c:pt idx="14">
                  <c:v>1.1621103628184311</c:v>
                </c:pt>
                <c:pt idx="18">
                  <c:v>1.8152705208157762</c:v>
                </c:pt>
                <c:pt idx="21">
                  <c:v>1.1858233408418855</c:v>
                </c:pt>
                <c:pt idx="22">
                  <c:v>1.0716960363493804</c:v>
                </c:pt>
                <c:pt idx="26">
                  <c:v>1.3153141195073812</c:v>
                </c:pt>
                <c:pt idx="27">
                  <c:v>2.0533385277279042</c:v>
                </c:pt>
                <c:pt idx="32">
                  <c:v>1.6527617573624962</c:v>
                </c:pt>
                <c:pt idx="34">
                  <c:v>1.2997770327883611</c:v>
                </c:pt>
                <c:pt idx="36">
                  <c:v>1.6754495301874823</c:v>
                </c:pt>
                <c:pt idx="38">
                  <c:v>1.7206476530005941</c:v>
                </c:pt>
                <c:pt idx="43">
                  <c:v>1.3493809140326152</c:v>
                </c:pt>
                <c:pt idx="48">
                  <c:v>1.1349422598947787</c:v>
                </c:pt>
                <c:pt idx="51">
                  <c:v>1.1420016696634987</c:v>
                </c:pt>
                <c:pt idx="59">
                  <c:v>2.2631620101357131</c:v>
                </c:pt>
                <c:pt idx="60">
                  <c:v>1.1850385136534112</c:v>
                </c:pt>
                <c:pt idx="63">
                  <c:v>1.7646799974507832</c:v>
                </c:pt>
                <c:pt idx="64">
                  <c:v>1.8120785917355895</c:v>
                </c:pt>
                <c:pt idx="74">
                  <c:v>2.4149047980821843</c:v>
                </c:pt>
                <c:pt idx="76">
                  <c:v>1.7204677021837564</c:v>
                </c:pt>
                <c:pt idx="84">
                  <c:v>1.029849419237884</c:v>
                </c:pt>
                <c:pt idx="85">
                  <c:v>1.7505000542694555</c:v>
                </c:pt>
                <c:pt idx="86">
                  <c:v>2.4355547501472388</c:v>
                </c:pt>
                <c:pt idx="95">
                  <c:v>1.0901174452117779</c:v>
                </c:pt>
                <c:pt idx="97">
                  <c:v>1.0031938136613294</c:v>
                </c:pt>
                <c:pt idx="98">
                  <c:v>1.1922029045738958</c:v>
                </c:pt>
                <c:pt idx="99">
                  <c:v>1.6167640246995023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0-4879-AA32-DD9AB5EF74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42801.8</c:v>
                </c:pt>
                <c:pt idx="3">
                  <c:v>52244.800000000003</c:v>
                </c:pt>
                <c:pt idx="5">
                  <c:v>56316.800000000003</c:v>
                </c:pt>
                <c:pt idx="8">
                  <c:v>39392.199999999997</c:v>
                </c:pt>
                <c:pt idx="10">
                  <c:v>53007.6</c:v>
                </c:pt>
                <c:pt idx="12">
                  <c:v>38298.6</c:v>
                </c:pt>
                <c:pt idx="24">
                  <c:v>45877</c:v>
                </c:pt>
                <c:pt idx="25">
                  <c:v>52781.2</c:v>
                </c:pt>
                <c:pt idx="28">
                  <c:v>53172.2</c:v>
                </c:pt>
                <c:pt idx="33">
                  <c:v>61336.2</c:v>
                </c:pt>
                <c:pt idx="40">
                  <c:v>73452</c:v>
                </c:pt>
                <c:pt idx="41">
                  <c:v>35432.199999999997</c:v>
                </c:pt>
                <c:pt idx="42">
                  <c:v>56959.8</c:v>
                </c:pt>
                <c:pt idx="44">
                  <c:v>43268</c:v>
                </c:pt>
                <c:pt idx="46">
                  <c:v>54784.6</c:v>
                </c:pt>
                <c:pt idx="47">
                  <c:v>63625.2</c:v>
                </c:pt>
                <c:pt idx="50">
                  <c:v>59715.199999999997</c:v>
                </c:pt>
                <c:pt idx="52">
                  <c:v>55140.4</c:v>
                </c:pt>
                <c:pt idx="56">
                  <c:v>55808.6</c:v>
                </c:pt>
                <c:pt idx="57">
                  <c:v>47804.800000000003</c:v>
                </c:pt>
                <c:pt idx="61">
                  <c:v>64729.2</c:v>
                </c:pt>
                <c:pt idx="65">
                  <c:v>55669.599999999999</c:v>
                </c:pt>
                <c:pt idx="66">
                  <c:v>55429</c:v>
                </c:pt>
                <c:pt idx="68">
                  <c:v>53374.8</c:v>
                </c:pt>
                <c:pt idx="69">
                  <c:v>57292.2</c:v>
                </c:pt>
                <c:pt idx="71">
                  <c:v>37455.4</c:v>
                </c:pt>
                <c:pt idx="82">
                  <c:v>65785</c:v>
                </c:pt>
                <c:pt idx="83">
                  <c:v>65352.2</c:v>
                </c:pt>
                <c:pt idx="88">
                  <c:v>53123.8</c:v>
                </c:pt>
                <c:pt idx="89">
                  <c:v>48540.2</c:v>
                </c:pt>
                <c:pt idx="96">
                  <c:v>50641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1.0732025288656084</c:v>
                </c:pt>
                <c:pt idx="3">
                  <c:v>1.5401724190732857</c:v>
                </c:pt>
                <c:pt idx="5">
                  <c:v>1.577877294164441</c:v>
                </c:pt>
                <c:pt idx="8">
                  <c:v>1.8599113530089715</c:v>
                </c:pt>
                <c:pt idx="10">
                  <c:v>1.756182132373471</c:v>
                </c:pt>
                <c:pt idx="12">
                  <c:v>2.1637866658311271</c:v>
                </c:pt>
                <c:pt idx="24">
                  <c:v>2.3351570503738257</c:v>
                </c:pt>
                <c:pt idx="25">
                  <c:v>2.1744484778671196</c:v>
                </c:pt>
                <c:pt idx="28">
                  <c:v>1.5115229386784825</c:v>
                </c:pt>
                <c:pt idx="33">
                  <c:v>1.1986233252141476</c:v>
                </c:pt>
                <c:pt idx="40">
                  <c:v>1.7507215596580079</c:v>
                </c:pt>
                <c:pt idx="41">
                  <c:v>1.7741207150557969</c:v>
                </c:pt>
                <c:pt idx="42">
                  <c:v>1.4731266612593443</c:v>
                </c:pt>
                <c:pt idx="44">
                  <c:v>1.6642784505870389</c:v>
                </c:pt>
                <c:pt idx="46">
                  <c:v>1.5712444738119837</c:v>
                </c:pt>
                <c:pt idx="47">
                  <c:v>1.3735595330152204</c:v>
                </c:pt>
                <c:pt idx="50">
                  <c:v>1.892801162853009</c:v>
                </c:pt>
                <c:pt idx="52">
                  <c:v>2.3393192650035184</c:v>
                </c:pt>
                <c:pt idx="56">
                  <c:v>1.4195124048981698</c:v>
                </c:pt>
                <c:pt idx="57">
                  <c:v>2.1698448691344803</c:v>
                </c:pt>
                <c:pt idx="61">
                  <c:v>1.8534448131600576</c:v>
                </c:pt>
                <c:pt idx="65">
                  <c:v>1.4124225789299727</c:v>
                </c:pt>
                <c:pt idx="66">
                  <c:v>2.1335221634884265</c:v>
                </c:pt>
                <c:pt idx="68">
                  <c:v>1.3873962993772342</c:v>
                </c:pt>
                <c:pt idx="69">
                  <c:v>1.7759311040595405</c:v>
                </c:pt>
                <c:pt idx="71">
                  <c:v>1.9790737784137935</c:v>
                </c:pt>
                <c:pt idx="82">
                  <c:v>2.2426997035798433</c:v>
                </c:pt>
                <c:pt idx="83">
                  <c:v>1.9276627259679093</c:v>
                </c:pt>
                <c:pt idx="88">
                  <c:v>2.3233277739920712</c:v>
                </c:pt>
                <c:pt idx="89">
                  <c:v>2.2329739061643754</c:v>
                </c:pt>
                <c:pt idx="96">
                  <c:v>1.9351908532611914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60-4879-AA32-DD9AB5EF74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78372.2</c:v>
                </c:pt>
                <c:pt idx="16">
                  <c:v>61959.4</c:v>
                </c:pt>
                <c:pt idx="17">
                  <c:v>63894.8</c:v>
                </c:pt>
                <c:pt idx="19">
                  <c:v>62501</c:v>
                </c:pt>
                <c:pt idx="23">
                  <c:v>71084.2</c:v>
                </c:pt>
                <c:pt idx="29">
                  <c:v>63562.6</c:v>
                </c:pt>
                <c:pt idx="30">
                  <c:v>67995.199999999997</c:v>
                </c:pt>
                <c:pt idx="31">
                  <c:v>80953.8</c:v>
                </c:pt>
                <c:pt idx="37">
                  <c:v>60961.599999999999</c:v>
                </c:pt>
                <c:pt idx="53">
                  <c:v>72677.600000000006</c:v>
                </c:pt>
                <c:pt idx="54">
                  <c:v>58835</c:v>
                </c:pt>
                <c:pt idx="58">
                  <c:v>77698.600000000006</c:v>
                </c:pt>
                <c:pt idx="62">
                  <c:v>63098.2</c:v>
                </c:pt>
                <c:pt idx="67">
                  <c:v>91037.4</c:v>
                </c:pt>
                <c:pt idx="72">
                  <c:v>73791</c:v>
                </c:pt>
                <c:pt idx="77">
                  <c:v>61962.6</c:v>
                </c:pt>
                <c:pt idx="80">
                  <c:v>74562.399999999994</c:v>
                </c:pt>
                <c:pt idx="87">
                  <c:v>68628.800000000003</c:v>
                </c:pt>
                <c:pt idx="90">
                  <c:v>59522.8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1.0876560821311638</c:v>
                </c:pt>
                <c:pt idx="16">
                  <c:v>1.9114775159217163</c:v>
                </c:pt>
                <c:pt idx="17">
                  <c:v>2.1159624883402093</c:v>
                </c:pt>
                <c:pt idx="19">
                  <c:v>1.796531255499912</c:v>
                </c:pt>
                <c:pt idx="23">
                  <c:v>1.7136578874067656</c:v>
                </c:pt>
                <c:pt idx="29">
                  <c:v>1.4078404596413614</c:v>
                </c:pt>
                <c:pt idx="30">
                  <c:v>2.1244587853260231</c:v>
                </c:pt>
                <c:pt idx="31">
                  <c:v>1.6725959744940941</c:v>
                </c:pt>
                <c:pt idx="37">
                  <c:v>1.91712487861211</c:v>
                </c:pt>
                <c:pt idx="53">
                  <c:v>1.7966333505784449</c:v>
                </c:pt>
                <c:pt idx="54">
                  <c:v>1.9786351661426023</c:v>
                </c:pt>
                <c:pt idx="58">
                  <c:v>1.7677924698771921</c:v>
                </c:pt>
                <c:pt idx="62">
                  <c:v>1.999898570799167</c:v>
                </c:pt>
                <c:pt idx="67">
                  <c:v>1.5277457396630396</c:v>
                </c:pt>
                <c:pt idx="72">
                  <c:v>1.7053570218590344</c:v>
                </c:pt>
                <c:pt idx="77">
                  <c:v>2.3097965546958972</c:v>
                </c:pt>
                <c:pt idx="80">
                  <c:v>1.8641030868105106</c:v>
                </c:pt>
                <c:pt idx="87">
                  <c:v>1.9638693959387312</c:v>
                </c:pt>
                <c:pt idx="90">
                  <c:v>1.2983428198942253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60-4879-AA32-DD9AB5EF7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940496"/>
        <c:axId val="793353440"/>
      </c:scatterChart>
      <c:valAx>
        <c:axId val="7989404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53440"/>
        <c:crosses val="autoZero"/>
        <c:crossBetween val="midCat"/>
      </c:valAx>
      <c:valAx>
        <c:axId val="79335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4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62549.8</c:v>
                </c:pt>
                <c:pt idx="1">
                  <c:v>68174.2</c:v>
                </c:pt>
                <c:pt idx="2">
                  <c:v>42801.8</c:v>
                </c:pt>
                <c:pt idx="3">
                  <c:v>52244.800000000003</c:v>
                </c:pt>
                <c:pt idx="4">
                  <c:v>58428.4</c:v>
                </c:pt>
                <c:pt idx="5">
                  <c:v>56316.800000000003</c:v>
                </c:pt>
                <c:pt idx="6">
                  <c:v>59404.6</c:v>
                </c:pt>
                <c:pt idx="7">
                  <c:v>78372.2</c:v>
                </c:pt>
                <c:pt idx="9">
                  <c:v>54702.2</c:v>
                </c:pt>
                <c:pt idx="11">
                  <c:v>68452.2</c:v>
                </c:pt>
                <c:pt idx="13">
                  <c:v>53035.199999999997</c:v>
                </c:pt>
                <c:pt idx="14">
                  <c:v>75134</c:v>
                </c:pt>
                <c:pt idx="15">
                  <c:v>41995.6</c:v>
                </c:pt>
                <c:pt idx="20">
                  <c:v>32124.799999999999</c:v>
                </c:pt>
                <c:pt idx="21">
                  <c:v>67567.399999999994</c:v>
                </c:pt>
                <c:pt idx="22">
                  <c:v>79583.199999999997</c:v>
                </c:pt>
                <c:pt idx="26">
                  <c:v>69311.199999999997</c:v>
                </c:pt>
                <c:pt idx="28">
                  <c:v>53172.2</c:v>
                </c:pt>
                <c:pt idx="29">
                  <c:v>63562.6</c:v>
                </c:pt>
                <c:pt idx="32">
                  <c:v>68489</c:v>
                </c:pt>
                <c:pt idx="33">
                  <c:v>61336.2</c:v>
                </c:pt>
                <c:pt idx="34">
                  <c:v>75526.8</c:v>
                </c:pt>
                <c:pt idx="35">
                  <c:v>52793.8</c:v>
                </c:pt>
                <c:pt idx="42">
                  <c:v>56959.8</c:v>
                </c:pt>
                <c:pt idx="43">
                  <c:v>79472</c:v>
                </c:pt>
                <c:pt idx="44">
                  <c:v>43268</c:v>
                </c:pt>
                <c:pt idx="45">
                  <c:v>54753.4</c:v>
                </c:pt>
                <c:pt idx="46">
                  <c:v>54784.6</c:v>
                </c:pt>
                <c:pt idx="47">
                  <c:v>63625.2</c:v>
                </c:pt>
                <c:pt idx="48">
                  <c:v>66868.600000000006</c:v>
                </c:pt>
                <c:pt idx="49">
                  <c:v>64251.199999999997</c:v>
                </c:pt>
                <c:pt idx="51">
                  <c:v>62288</c:v>
                </c:pt>
                <c:pt idx="56">
                  <c:v>55808.6</c:v>
                </c:pt>
                <c:pt idx="60">
                  <c:v>76310.600000000006</c:v>
                </c:pt>
                <c:pt idx="65">
                  <c:v>55669.599999999999</c:v>
                </c:pt>
                <c:pt idx="67">
                  <c:v>91037.4</c:v>
                </c:pt>
                <c:pt idx="68">
                  <c:v>53374.8</c:v>
                </c:pt>
                <c:pt idx="69">
                  <c:v>57292.2</c:v>
                </c:pt>
                <c:pt idx="70">
                  <c:v>45535.6</c:v>
                </c:pt>
                <c:pt idx="75">
                  <c:v>34966.800000000003</c:v>
                </c:pt>
                <c:pt idx="78">
                  <c:v>47945.4</c:v>
                </c:pt>
                <c:pt idx="81">
                  <c:v>57960</c:v>
                </c:pt>
                <c:pt idx="84">
                  <c:v>80979.8</c:v>
                </c:pt>
                <c:pt idx="90">
                  <c:v>59522.8</c:v>
                </c:pt>
                <c:pt idx="93">
                  <c:v>51702.6</c:v>
                </c:pt>
                <c:pt idx="95">
                  <c:v>64813.2</c:v>
                </c:pt>
                <c:pt idx="97">
                  <c:v>79090.399999999994</c:v>
                </c:pt>
                <c:pt idx="98">
                  <c:v>86622</c:v>
                </c:pt>
                <c:pt idx="99">
                  <c:v>56389.8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1.2962631375320144</c:v>
                </c:pt>
                <c:pt idx="1">
                  <c:v>1.246424600508697</c:v>
                </c:pt>
                <c:pt idx="2">
                  <c:v>1.0732025288656084</c:v>
                </c:pt>
                <c:pt idx="3">
                  <c:v>1.5401724190732857</c:v>
                </c:pt>
                <c:pt idx="4">
                  <c:v>1.2199889095029128</c:v>
                </c:pt>
                <c:pt idx="5">
                  <c:v>1.577877294164441</c:v>
                </c:pt>
                <c:pt idx="6">
                  <c:v>1.1472512229692651</c:v>
                </c:pt>
                <c:pt idx="7">
                  <c:v>1.0876560821311638</c:v>
                </c:pt>
                <c:pt idx="9">
                  <c:v>1.4448047793324583</c:v>
                </c:pt>
                <c:pt idx="11">
                  <c:v>1.0135685923900182</c:v>
                </c:pt>
                <c:pt idx="13">
                  <c:v>1.5293050653151115</c:v>
                </c:pt>
                <c:pt idx="14">
                  <c:v>1.1621103628184311</c:v>
                </c:pt>
                <c:pt idx="15">
                  <c:v>1.0281077065216357</c:v>
                </c:pt>
                <c:pt idx="20">
                  <c:v>1.4695811335790419</c:v>
                </c:pt>
                <c:pt idx="21">
                  <c:v>1.1858233408418855</c:v>
                </c:pt>
                <c:pt idx="22">
                  <c:v>1.0716960363493804</c:v>
                </c:pt>
                <c:pt idx="26">
                  <c:v>1.3153141195073812</c:v>
                </c:pt>
                <c:pt idx="28">
                  <c:v>1.5115229386784825</c:v>
                </c:pt>
                <c:pt idx="29">
                  <c:v>1.4078404596413614</c:v>
                </c:pt>
                <c:pt idx="32">
                  <c:v>1.6527617573624962</c:v>
                </c:pt>
                <c:pt idx="33">
                  <c:v>1.1986233252141476</c:v>
                </c:pt>
                <c:pt idx="34">
                  <c:v>1.2997770327883611</c:v>
                </c:pt>
                <c:pt idx="35">
                  <c:v>1.3519011702131689</c:v>
                </c:pt>
                <c:pt idx="42">
                  <c:v>1.4731266612593443</c:v>
                </c:pt>
                <c:pt idx="43">
                  <c:v>1.3493809140326152</c:v>
                </c:pt>
                <c:pt idx="44">
                  <c:v>1.6642784505870389</c:v>
                </c:pt>
                <c:pt idx="45">
                  <c:v>1.067111814060862</c:v>
                </c:pt>
                <c:pt idx="46">
                  <c:v>1.5712444738119837</c:v>
                </c:pt>
                <c:pt idx="47">
                  <c:v>1.3735595330152204</c:v>
                </c:pt>
                <c:pt idx="48">
                  <c:v>1.1349422598947787</c:v>
                </c:pt>
                <c:pt idx="49">
                  <c:v>1.0889135144557611</c:v>
                </c:pt>
                <c:pt idx="51">
                  <c:v>1.1420016696634987</c:v>
                </c:pt>
                <c:pt idx="56">
                  <c:v>1.4195124048981698</c:v>
                </c:pt>
                <c:pt idx="60">
                  <c:v>1.1850385136534112</c:v>
                </c:pt>
                <c:pt idx="65">
                  <c:v>1.4124225789299727</c:v>
                </c:pt>
                <c:pt idx="67">
                  <c:v>1.5277457396630396</c:v>
                </c:pt>
                <c:pt idx="68">
                  <c:v>1.3873962993772342</c:v>
                </c:pt>
                <c:pt idx="69">
                  <c:v>1.7759311040595405</c:v>
                </c:pt>
                <c:pt idx="70">
                  <c:v>1.3696536336404923</c:v>
                </c:pt>
                <c:pt idx="75">
                  <c:v>1.1202912476978162</c:v>
                </c:pt>
                <c:pt idx="78">
                  <c:v>1.0032453582616894</c:v>
                </c:pt>
                <c:pt idx="81">
                  <c:v>1.5711352657004831</c:v>
                </c:pt>
                <c:pt idx="84">
                  <c:v>1.029849419237884</c:v>
                </c:pt>
                <c:pt idx="90">
                  <c:v>1.2983428198942253</c:v>
                </c:pt>
                <c:pt idx="93">
                  <c:v>1.4317268377218941</c:v>
                </c:pt>
                <c:pt idx="95">
                  <c:v>1.0901174452117779</c:v>
                </c:pt>
                <c:pt idx="97">
                  <c:v>1.0031938136613294</c:v>
                </c:pt>
                <c:pt idx="98">
                  <c:v>1.1922029045738958</c:v>
                </c:pt>
                <c:pt idx="99">
                  <c:v>1.6167640246995023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9-44D1-823B-B48787CDD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8">
                  <c:v>39392.199999999997</c:v>
                </c:pt>
                <c:pt idx="10">
                  <c:v>53007.6</c:v>
                </c:pt>
                <c:pt idx="12">
                  <c:v>38298.6</c:v>
                </c:pt>
                <c:pt idx="16">
                  <c:v>61959.4</c:v>
                </c:pt>
                <c:pt idx="17">
                  <c:v>63894.8</c:v>
                </c:pt>
                <c:pt idx="18">
                  <c:v>70009.399999999994</c:v>
                </c:pt>
                <c:pt idx="19">
                  <c:v>62501</c:v>
                </c:pt>
                <c:pt idx="23">
                  <c:v>71084.2</c:v>
                </c:pt>
                <c:pt idx="24">
                  <c:v>45877</c:v>
                </c:pt>
                <c:pt idx="25">
                  <c:v>52781.2</c:v>
                </c:pt>
                <c:pt idx="27">
                  <c:v>59038</c:v>
                </c:pt>
                <c:pt idx="30">
                  <c:v>67995.199999999997</c:v>
                </c:pt>
                <c:pt idx="31">
                  <c:v>80953.8</c:v>
                </c:pt>
                <c:pt idx="36">
                  <c:v>54234.400000000001</c:v>
                </c:pt>
                <c:pt idx="37">
                  <c:v>60961.599999999999</c:v>
                </c:pt>
                <c:pt idx="38">
                  <c:v>67320</c:v>
                </c:pt>
                <c:pt idx="39">
                  <c:v>40550</c:v>
                </c:pt>
                <c:pt idx="40">
                  <c:v>73452</c:v>
                </c:pt>
                <c:pt idx="41">
                  <c:v>35432.199999999997</c:v>
                </c:pt>
                <c:pt idx="50">
                  <c:v>59715.199999999997</c:v>
                </c:pt>
                <c:pt idx="52">
                  <c:v>55140.4</c:v>
                </c:pt>
                <c:pt idx="53">
                  <c:v>72677.600000000006</c:v>
                </c:pt>
                <c:pt idx="54">
                  <c:v>58835</c:v>
                </c:pt>
                <c:pt idx="55">
                  <c:v>40773.800000000003</c:v>
                </c:pt>
                <c:pt idx="57">
                  <c:v>47804.800000000003</c:v>
                </c:pt>
                <c:pt idx="58">
                  <c:v>77698.600000000006</c:v>
                </c:pt>
                <c:pt idx="59">
                  <c:v>40924.6</c:v>
                </c:pt>
                <c:pt idx="61">
                  <c:v>64729.2</c:v>
                </c:pt>
                <c:pt idx="62">
                  <c:v>63098.2</c:v>
                </c:pt>
                <c:pt idx="63">
                  <c:v>65902.600000000006</c:v>
                </c:pt>
                <c:pt idx="64">
                  <c:v>75906.2</c:v>
                </c:pt>
                <c:pt idx="66">
                  <c:v>55429</c:v>
                </c:pt>
                <c:pt idx="71">
                  <c:v>37455.4</c:v>
                </c:pt>
                <c:pt idx="72">
                  <c:v>73791</c:v>
                </c:pt>
                <c:pt idx="73">
                  <c:v>23804.799999999999</c:v>
                </c:pt>
                <c:pt idx="74">
                  <c:v>50807.8</c:v>
                </c:pt>
                <c:pt idx="76">
                  <c:v>69788</c:v>
                </c:pt>
                <c:pt idx="77">
                  <c:v>61962.6</c:v>
                </c:pt>
                <c:pt idx="79">
                  <c:v>64700.2</c:v>
                </c:pt>
                <c:pt idx="80">
                  <c:v>74562.399999999994</c:v>
                </c:pt>
                <c:pt idx="82">
                  <c:v>65785</c:v>
                </c:pt>
                <c:pt idx="83">
                  <c:v>65352.2</c:v>
                </c:pt>
                <c:pt idx="85">
                  <c:v>64493</c:v>
                </c:pt>
                <c:pt idx="86">
                  <c:v>61804.4</c:v>
                </c:pt>
                <c:pt idx="87">
                  <c:v>68628.800000000003</c:v>
                </c:pt>
                <c:pt idx="88">
                  <c:v>53123.8</c:v>
                </c:pt>
                <c:pt idx="89">
                  <c:v>48540.2</c:v>
                </c:pt>
                <c:pt idx="91">
                  <c:v>47695</c:v>
                </c:pt>
                <c:pt idx="92">
                  <c:v>51538.400000000001</c:v>
                </c:pt>
                <c:pt idx="94">
                  <c:v>55385</c:v>
                </c:pt>
                <c:pt idx="96">
                  <c:v>50641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8">
                  <c:v>1.8599113530089715</c:v>
                </c:pt>
                <c:pt idx="10">
                  <c:v>1.756182132373471</c:v>
                </c:pt>
                <c:pt idx="12">
                  <c:v>2.1637866658311271</c:v>
                </c:pt>
                <c:pt idx="16">
                  <c:v>1.9114775159217163</c:v>
                </c:pt>
                <c:pt idx="17">
                  <c:v>2.1159624883402093</c:v>
                </c:pt>
                <c:pt idx="18">
                  <c:v>1.8152705208157762</c:v>
                </c:pt>
                <c:pt idx="19">
                  <c:v>1.796531255499912</c:v>
                </c:pt>
                <c:pt idx="23">
                  <c:v>1.7136578874067656</c:v>
                </c:pt>
                <c:pt idx="24">
                  <c:v>2.3351570503738257</c:v>
                </c:pt>
                <c:pt idx="25">
                  <c:v>2.1744484778671196</c:v>
                </c:pt>
                <c:pt idx="27">
                  <c:v>2.0533385277279042</c:v>
                </c:pt>
                <c:pt idx="30">
                  <c:v>2.1244587853260231</c:v>
                </c:pt>
                <c:pt idx="31">
                  <c:v>1.6725959744940941</c:v>
                </c:pt>
                <c:pt idx="36">
                  <c:v>1.6754495301874823</c:v>
                </c:pt>
                <c:pt idx="37">
                  <c:v>1.91712487861211</c:v>
                </c:pt>
                <c:pt idx="38">
                  <c:v>1.7206476530005941</c:v>
                </c:pt>
                <c:pt idx="39">
                  <c:v>1.5106288532675709</c:v>
                </c:pt>
                <c:pt idx="40">
                  <c:v>1.7507215596580079</c:v>
                </c:pt>
                <c:pt idx="41">
                  <c:v>1.7741207150557969</c:v>
                </c:pt>
                <c:pt idx="50">
                  <c:v>1.892801162853009</c:v>
                </c:pt>
                <c:pt idx="52">
                  <c:v>2.3393192650035184</c:v>
                </c:pt>
                <c:pt idx="53">
                  <c:v>1.7966333505784449</c:v>
                </c:pt>
                <c:pt idx="54">
                  <c:v>1.9786351661426023</c:v>
                </c:pt>
                <c:pt idx="55">
                  <c:v>2.1989856231207292</c:v>
                </c:pt>
                <c:pt idx="57">
                  <c:v>2.1698448691344803</c:v>
                </c:pt>
                <c:pt idx="58">
                  <c:v>1.7677924698771921</c:v>
                </c:pt>
                <c:pt idx="59">
                  <c:v>2.2631620101357131</c:v>
                </c:pt>
                <c:pt idx="61">
                  <c:v>1.8534448131600576</c:v>
                </c:pt>
                <c:pt idx="62">
                  <c:v>1.999898570799167</c:v>
                </c:pt>
                <c:pt idx="63">
                  <c:v>1.7646799974507832</c:v>
                </c:pt>
                <c:pt idx="64">
                  <c:v>1.8120785917355895</c:v>
                </c:pt>
                <c:pt idx="66">
                  <c:v>2.1335221634884265</c:v>
                </c:pt>
                <c:pt idx="71">
                  <c:v>1.9790737784137935</c:v>
                </c:pt>
                <c:pt idx="72">
                  <c:v>1.7053570218590344</c:v>
                </c:pt>
                <c:pt idx="73">
                  <c:v>1.991363086436349</c:v>
                </c:pt>
                <c:pt idx="74">
                  <c:v>2.4149047980821843</c:v>
                </c:pt>
                <c:pt idx="76">
                  <c:v>1.7204677021837564</c:v>
                </c:pt>
                <c:pt idx="77">
                  <c:v>2.3097965546958972</c:v>
                </c:pt>
                <c:pt idx="79">
                  <c:v>1.6882482588925538</c:v>
                </c:pt>
                <c:pt idx="80">
                  <c:v>1.8641030868105106</c:v>
                </c:pt>
                <c:pt idx="82">
                  <c:v>2.2426997035798433</c:v>
                </c:pt>
                <c:pt idx="83">
                  <c:v>1.9276627259679093</c:v>
                </c:pt>
                <c:pt idx="85">
                  <c:v>1.7505000542694555</c:v>
                </c:pt>
                <c:pt idx="86">
                  <c:v>2.4355547501472388</c:v>
                </c:pt>
                <c:pt idx="87">
                  <c:v>1.9638693959387312</c:v>
                </c:pt>
                <c:pt idx="88">
                  <c:v>2.3233277739920712</c:v>
                </c:pt>
                <c:pt idx="89">
                  <c:v>2.2329739061643754</c:v>
                </c:pt>
                <c:pt idx="91">
                  <c:v>2.0714749973791804</c:v>
                </c:pt>
                <c:pt idx="92">
                  <c:v>1.9422605280722722</c:v>
                </c:pt>
                <c:pt idx="94">
                  <c:v>1.8883813306852035</c:v>
                </c:pt>
                <c:pt idx="96">
                  <c:v>1.9351908532611914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9-44D1-823B-B48787CDD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951296"/>
        <c:axId val="793375904"/>
      </c:scatterChart>
      <c:valAx>
        <c:axId val="7989512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75904"/>
        <c:crosses val="autoZero"/>
        <c:crossBetween val="midCat"/>
      </c:valAx>
      <c:valAx>
        <c:axId val="79337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5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63244.6</c:v>
                </c:pt>
                <c:pt idx="1">
                  <c:v>64877.599999999999</c:v>
                </c:pt>
                <c:pt idx="2">
                  <c:v>42387.4</c:v>
                </c:pt>
                <c:pt idx="3">
                  <c:v>51041</c:v>
                </c:pt>
                <c:pt idx="4">
                  <c:v>58680.4</c:v>
                </c:pt>
                <c:pt idx="5">
                  <c:v>54754.6</c:v>
                </c:pt>
                <c:pt idx="6">
                  <c:v>58373</c:v>
                </c:pt>
                <c:pt idx="7">
                  <c:v>79032.399999999994</c:v>
                </c:pt>
                <c:pt idx="8">
                  <c:v>40241.599999999999</c:v>
                </c:pt>
                <c:pt idx="9">
                  <c:v>53197.4</c:v>
                </c:pt>
                <c:pt idx="10">
                  <c:v>52288</c:v>
                </c:pt>
                <c:pt idx="11">
                  <c:v>68622.8</c:v>
                </c:pt>
                <c:pt idx="12">
                  <c:v>39838</c:v>
                </c:pt>
                <c:pt idx="13">
                  <c:v>54068.4</c:v>
                </c:pt>
                <c:pt idx="14">
                  <c:v>75129.8</c:v>
                </c:pt>
                <c:pt idx="15">
                  <c:v>43038.8</c:v>
                </c:pt>
                <c:pt idx="16">
                  <c:v>61111.199999999997</c:v>
                </c:pt>
                <c:pt idx="17">
                  <c:v>63681.599999999999</c:v>
                </c:pt>
                <c:pt idx="18">
                  <c:v>70843.399999999994</c:v>
                </c:pt>
                <c:pt idx="19">
                  <c:v>62222.2</c:v>
                </c:pt>
                <c:pt idx="20">
                  <c:v>32439.8</c:v>
                </c:pt>
                <c:pt idx="21">
                  <c:v>70367</c:v>
                </c:pt>
                <c:pt idx="22">
                  <c:v>80673</c:v>
                </c:pt>
                <c:pt idx="23">
                  <c:v>70880</c:v>
                </c:pt>
                <c:pt idx="24">
                  <c:v>45649.2</c:v>
                </c:pt>
                <c:pt idx="25">
                  <c:v>52268.6</c:v>
                </c:pt>
                <c:pt idx="26">
                  <c:v>69231.399999999994</c:v>
                </c:pt>
                <c:pt idx="27">
                  <c:v>59953</c:v>
                </c:pt>
                <c:pt idx="28">
                  <c:v>52918.2</c:v>
                </c:pt>
                <c:pt idx="29">
                  <c:v>63339.8</c:v>
                </c:pt>
                <c:pt idx="30">
                  <c:v>69120.399999999994</c:v>
                </c:pt>
                <c:pt idx="31">
                  <c:v>79967.8</c:v>
                </c:pt>
                <c:pt idx="32">
                  <c:v>69110.600000000006</c:v>
                </c:pt>
                <c:pt idx="33">
                  <c:v>61790.6</c:v>
                </c:pt>
                <c:pt idx="34">
                  <c:v>75361.2</c:v>
                </c:pt>
                <c:pt idx="35">
                  <c:v>51251.6</c:v>
                </c:pt>
                <c:pt idx="36">
                  <c:v>51784.800000000003</c:v>
                </c:pt>
                <c:pt idx="37">
                  <c:v>59664.4</c:v>
                </c:pt>
                <c:pt idx="38">
                  <c:v>64501</c:v>
                </c:pt>
                <c:pt idx="39">
                  <c:v>40709.199999999997</c:v>
                </c:pt>
                <c:pt idx="40">
                  <c:v>73772.2</c:v>
                </c:pt>
                <c:pt idx="41">
                  <c:v>34229.800000000003</c:v>
                </c:pt>
                <c:pt idx="42">
                  <c:v>56289.599999999999</c:v>
                </c:pt>
                <c:pt idx="43">
                  <c:v>78816</c:v>
                </c:pt>
                <c:pt idx="44">
                  <c:v>42332</c:v>
                </c:pt>
                <c:pt idx="45">
                  <c:v>54714.6</c:v>
                </c:pt>
                <c:pt idx="46">
                  <c:v>53314.400000000001</c:v>
                </c:pt>
                <c:pt idx="47">
                  <c:v>65027.6</c:v>
                </c:pt>
                <c:pt idx="48">
                  <c:v>67321.8</c:v>
                </c:pt>
                <c:pt idx="49">
                  <c:v>64389</c:v>
                </c:pt>
                <c:pt idx="50">
                  <c:v>58497.4</c:v>
                </c:pt>
                <c:pt idx="51">
                  <c:v>61319.8</c:v>
                </c:pt>
                <c:pt idx="52">
                  <c:v>56012</c:v>
                </c:pt>
                <c:pt idx="53">
                  <c:v>74090.8</c:v>
                </c:pt>
                <c:pt idx="54">
                  <c:v>59145.8</c:v>
                </c:pt>
                <c:pt idx="55">
                  <c:v>42919.199999999997</c:v>
                </c:pt>
                <c:pt idx="56">
                  <c:v>55483.8</c:v>
                </c:pt>
                <c:pt idx="57">
                  <c:v>48457.4</c:v>
                </c:pt>
                <c:pt idx="58">
                  <c:v>77474.399999999994</c:v>
                </c:pt>
                <c:pt idx="59">
                  <c:v>40832</c:v>
                </c:pt>
                <c:pt idx="60">
                  <c:v>75156.2</c:v>
                </c:pt>
                <c:pt idx="61">
                  <c:v>67753</c:v>
                </c:pt>
                <c:pt idx="62">
                  <c:v>63366.8</c:v>
                </c:pt>
                <c:pt idx="63">
                  <c:v>64703.8</c:v>
                </c:pt>
                <c:pt idx="64">
                  <c:v>76169.8</c:v>
                </c:pt>
                <c:pt idx="65">
                  <c:v>54809.599999999999</c:v>
                </c:pt>
                <c:pt idx="66">
                  <c:v>53421.8</c:v>
                </c:pt>
                <c:pt idx="67">
                  <c:v>91299.4</c:v>
                </c:pt>
                <c:pt idx="68">
                  <c:v>53914.8</c:v>
                </c:pt>
                <c:pt idx="69">
                  <c:v>59977.2</c:v>
                </c:pt>
                <c:pt idx="70">
                  <c:v>44402.400000000001</c:v>
                </c:pt>
                <c:pt idx="71">
                  <c:v>37797.4</c:v>
                </c:pt>
                <c:pt idx="72">
                  <c:v>74445.8</c:v>
                </c:pt>
                <c:pt idx="73">
                  <c:v>23433.200000000001</c:v>
                </c:pt>
                <c:pt idx="74">
                  <c:v>49711</c:v>
                </c:pt>
                <c:pt idx="75">
                  <c:v>34720.800000000003</c:v>
                </c:pt>
                <c:pt idx="76">
                  <c:v>70063.600000000006</c:v>
                </c:pt>
                <c:pt idx="77">
                  <c:v>62911.6</c:v>
                </c:pt>
                <c:pt idx="78">
                  <c:v>47948.2</c:v>
                </c:pt>
                <c:pt idx="79">
                  <c:v>62736.4</c:v>
                </c:pt>
                <c:pt idx="80">
                  <c:v>74003</c:v>
                </c:pt>
                <c:pt idx="81">
                  <c:v>56933.2</c:v>
                </c:pt>
                <c:pt idx="82">
                  <c:v>64581</c:v>
                </c:pt>
                <c:pt idx="83">
                  <c:v>65103</c:v>
                </c:pt>
                <c:pt idx="84">
                  <c:v>80483</c:v>
                </c:pt>
                <c:pt idx="85">
                  <c:v>65447.8</c:v>
                </c:pt>
                <c:pt idx="86">
                  <c:v>62173.599999999999</c:v>
                </c:pt>
                <c:pt idx="87">
                  <c:v>69091</c:v>
                </c:pt>
                <c:pt idx="88">
                  <c:v>53428.4</c:v>
                </c:pt>
                <c:pt idx="89">
                  <c:v>48098</c:v>
                </c:pt>
                <c:pt idx="90">
                  <c:v>60400</c:v>
                </c:pt>
                <c:pt idx="91">
                  <c:v>48659.6</c:v>
                </c:pt>
                <c:pt idx="92">
                  <c:v>51105</c:v>
                </c:pt>
                <c:pt idx="93">
                  <c:v>52879.199999999997</c:v>
                </c:pt>
                <c:pt idx="94">
                  <c:v>53866.2</c:v>
                </c:pt>
                <c:pt idx="95">
                  <c:v>66245.8</c:v>
                </c:pt>
                <c:pt idx="96">
                  <c:v>51200.2</c:v>
                </c:pt>
                <c:pt idx="97">
                  <c:v>79091</c:v>
                </c:pt>
                <c:pt idx="98">
                  <c:v>88627.6</c:v>
                </c:pt>
                <c:pt idx="99">
                  <c:v>57990.2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1.2816430177438074</c:v>
                </c:pt>
                <c:pt idx="1">
                  <c:v>1.3058282057289419</c:v>
                </c:pt>
                <c:pt idx="2">
                  <c:v>1.0847091352618938</c:v>
                </c:pt>
                <c:pt idx="3">
                  <c:v>1.5729315648204385</c:v>
                </c:pt>
                <c:pt idx="4">
                  <c:v>1.1161137279227817</c:v>
                </c:pt>
                <c:pt idx="5">
                  <c:v>1.6382002608000059</c:v>
                </c:pt>
                <c:pt idx="6">
                  <c:v>1.1797577647199904</c:v>
                </c:pt>
                <c:pt idx="7">
                  <c:v>1.0784184714117249</c:v>
                </c:pt>
                <c:pt idx="8">
                  <c:v>1.8325066597749593</c:v>
                </c:pt>
                <c:pt idx="9">
                  <c:v>1.5040772669340983</c:v>
                </c:pt>
                <c:pt idx="10">
                  <c:v>1.7705974602203183</c:v>
                </c:pt>
                <c:pt idx="11">
                  <c:v>1.0110488059362195</c:v>
                </c:pt>
                <c:pt idx="12">
                  <c:v>2.1337416536974749</c:v>
                </c:pt>
                <c:pt idx="13">
                  <c:v>1.6048005859244956</c:v>
                </c:pt>
                <c:pt idx="14">
                  <c:v>1.1286067579043202</c:v>
                </c:pt>
                <c:pt idx="15">
                  <c:v>1.079258715391693</c:v>
                </c:pt>
                <c:pt idx="16">
                  <c:v>1.9213335689693543</c:v>
                </c:pt>
                <c:pt idx="17">
                  <c:v>2.1041556744805407</c:v>
                </c:pt>
                <c:pt idx="18">
                  <c:v>1.833805266263336</c:v>
                </c:pt>
                <c:pt idx="19">
                  <c:v>1.8057863592094141</c:v>
                </c:pt>
                <c:pt idx="20">
                  <c:v>1.3903908162195822</c:v>
                </c:pt>
                <c:pt idx="21">
                  <c:v>1.1410035954353603</c:v>
                </c:pt>
                <c:pt idx="22">
                  <c:v>1.0597349794850817</c:v>
                </c:pt>
                <c:pt idx="23">
                  <c:v>1.7166196388261852</c:v>
                </c:pt>
                <c:pt idx="24">
                  <c:v>2.344071747150005</c:v>
                </c:pt>
                <c:pt idx="25">
                  <c:v>2.1530900004974307</c:v>
                </c:pt>
                <c:pt idx="26">
                  <c:v>1.3166280040559633</c:v>
                </c:pt>
                <c:pt idx="27">
                  <c:v>2.0351942354844628</c:v>
                </c:pt>
                <c:pt idx="28">
                  <c:v>1.5234267227532305</c:v>
                </c:pt>
                <c:pt idx="29">
                  <c:v>1.4362691388352977</c:v>
                </c:pt>
                <c:pt idx="30">
                  <c:v>2.0740765389089186</c:v>
                </c:pt>
                <c:pt idx="31">
                  <c:v>1.6881669872123528</c:v>
                </c:pt>
                <c:pt idx="32">
                  <c:v>1.6378963574328684</c:v>
                </c:pt>
                <c:pt idx="33">
                  <c:v>1.1867662718924885</c:v>
                </c:pt>
                <c:pt idx="34">
                  <c:v>1.3026331852465194</c:v>
                </c:pt>
                <c:pt idx="35">
                  <c:v>1.4495547456079421</c:v>
                </c:pt>
                <c:pt idx="36">
                  <c:v>1.7545882189368307</c:v>
                </c:pt>
                <c:pt idx="37">
                  <c:v>1.9257212005819215</c:v>
                </c:pt>
                <c:pt idx="38">
                  <c:v>1.7921427574766282</c:v>
                </c:pt>
                <c:pt idx="39">
                  <c:v>1.6403417409332535</c:v>
                </c:pt>
                <c:pt idx="40">
                  <c:v>1.7614629901236509</c:v>
                </c:pt>
                <c:pt idx="41">
                  <c:v>1.8438319826583853</c:v>
                </c:pt>
                <c:pt idx="42">
                  <c:v>1.4488289133339018</c:v>
                </c:pt>
                <c:pt idx="43">
                  <c:v>1.368694173771823</c:v>
                </c:pt>
                <c:pt idx="44">
                  <c:v>1.7011008220731361</c:v>
                </c:pt>
                <c:pt idx="45">
                  <c:v>1.138197117405592</c:v>
                </c:pt>
                <c:pt idx="46">
                  <c:v>1.604050687994238</c:v>
                </c:pt>
                <c:pt idx="47">
                  <c:v>1.3405846133026591</c:v>
                </c:pt>
                <c:pt idx="48">
                  <c:v>1.1272128790376965</c:v>
                </c:pt>
                <c:pt idx="49">
                  <c:v>1.1418409976859401</c:v>
                </c:pt>
                <c:pt idx="50">
                  <c:v>1.8847504333525933</c:v>
                </c:pt>
                <c:pt idx="51">
                  <c:v>1.1620716310229322</c:v>
                </c:pt>
                <c:pt idx="52">
                  <c:v>2.1991716060844104</c:v>
                </c:pt>
                <c:pt idx="53">
                  <c:v>1.7224675668234113</c:v>
                </c:pt>
                <c:pt idx="54">
                  <c:v>2.0486154553662304</c:v>
                </c:pt>
                <c:pt idx="55">
                  <c:v>2.0885990419206326</c:v>
                </c:pt>
                <c:pt idx="56">
                  <c:v>1.4282547338141944</c:v>
                </c:pt>
                <c:pt idx="57">
                  <c:v>2.1406637582701507</c:v>
                </c:pt>
                <c:pt idx="58">
                  <c:v>1.7091193994403313</c:v>
                </c:pt>
                <c:pt idx="59">
                  <c:v>2.1277674373040751</c:v>
                </c:pt>
                <c:pt idx="60">
                  <c:v>1.2032407173327018</c:v>
                </c:pt>
                <c:pt idx="61">
                  <c:v>1.7483653860345667</c:v>
                </c:pt>
                <c:pt idx="62">
                  <c:v>1.9620526837397501</c:v>
                </c:pt>
                <c:pt idx="63">
                  <c:v>1.8929954654904348</c:v>
                </c:pt>
                <c:pt idx="64">
                  <c:v>1.7723428445394369</c:v>
                </c:pt>
                <c:pt idx="65">
                  <c:v>1.4357338860345634</c:v>
                </c:pt>
                <c:pt idx="66">
                  <c:v>2.2126921968185274</c:v>
                </c:pt>
                <c:pt idx="67">
                  <c:v>1.5126605432237235</c:v>
                </c:pt>
                <c:pt idx="68">
                  <c:v>1.3764680570084651</c:v>
                </c:pt>
                <c:pt idx="69">
                  <c:v>1.6933267975163897</c:v>
                </c:pt>
                <c:pt idx="70">
                  <c:v>1.3787543015692845</c:v>
                </c:pt>
                <c:pt idx="71">
                  <c:v>2.0152708916486319</c:v>
                </c:pt>
                <c:pt idx="72">
                  <c:v>1.6522490187492107</c:v>
                </c:pt>
                <c:pt idx="73">
                  <c:v>2.0239233224655617</c:v>
                </c:pt>
                <c:pt idx="74">
                  <c:v>2.4680453018446622</c:v>
                </c:pt>
                <c:pt idx="75">
                  <c:v>1.1557337388539433</c:v>
                </c:pt>
                <c:pt idx="76">
                  <c:v>1.6837987200200959</c:v>
                </c:pt>
                <c:pt idx="77">
                  <c:v>2.3528729200974068</c:v>
                </c:pt>
                <c:pt idx="78">
                  <c:v>1.0191206343512373</c:v>
                </c:pt>
                <c:pt idx="79">
                  <c:v>1.7303033007950728</c:v>
                </c:pt>
                <c:pt idx="80">
                  <c:v>1.878288718024945</c:v>
                </c:pt>
                <c:pt idx="81">
                  <c:v>1.6248515804486663</c:v>
                </c:pt>
                <c:pt idx="82">
                  <c:v>2.2502438797788824</c:v>
                </c:pt>
                <c:pt idx="83">
                  <c:v>1.9354868439242432</c:v>
                </c:pt>
                <c:pt idx="84">
                  <c:v>1.0362933787259421</c:v>
                </c:pt>
                <c:pt idx="85">
                  <c:v>1.7260626025626529</c:v>
                </c:pt>
                <c:pt idx="86">
                  <c:v>2.3470894398908864</c:v>
                </c:pt>
                <c:pt idx="87">
                  <c:v>1.947156648478094</c:v>
                </c:pt>
                <c:pt idx="88">
                  <c:v>2.3191411309341099</c:v>
                </c:pt>
                <c:pt idx="89">
                  <c:v>2.2511746850180883</c:v>
                </c:pt>
                <c:pt idx="90">
                  <c:v>1.2789403973509934</c:v>
                </c:pt>
                <c:pt idx="91">
                  <c:v>1.9928852682718312</c:v>
                </c:pt>
                <c:pt idx="92">
                  <c:v>2.0120536151061539</c:v>
                </c:pt>
                <c:pt idx="93">
                  <c:v>1.3972223482957382</c:v>
                </c:pt>
                <c:pt idx="94">
                  <c:v>1.9357222154152327</c:v>
                </c:pt>
                <c:pt idx="95">
                  <c:v>1.126305365774132</c:v>
                </c:pt>
                <c:pt idx="96">
                  <c:v>1.9156956418138993</c:v>
                </c:pt>
                <c:pt idx="97">
                  <c:v>1.0181436573061411</c:v>
                </c:pt>
                <c:pt idx="98">
                  <c:v>1.1652239257296824</c:v>
                </c:pt>
                <c:pt idx="99">
                  <c:v>1.5720932157502476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3-4E4F-8039-EF2EAF43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56896"/>
        <c:axId val="793311840"/>
      </c:scatterChart>
      <c:valAx>
        <c:axId val="7988568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11840"/>
        <c:crosses val="autoZero"/>
        <c:crossBetween val="midCat"/>
      </c:valAx>
      <c:valAx>
        <c:axId val="79331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5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9">
                  <c:v>53197.4</c:v>
                </c:pt>
                <c:pt idx="13">
                  <c:v>54068.4</c:v>
                </c:pt>
                <c:pt idx="15">
                  <c:v>43038.8</c:v>
                </c:pt>
                <c:pt idx="20">
                  <c:v>32439.8</c:v>
                </c:pt>
                <c:pt idx="35">
                  <c:v>51251.6</c:v>
                </c:pt>
                <c:pt idx="39">
                  <c:v>40709.199999999997</c:v>
                </c:pt>
                <c:pt idx="45">
                  <c:v>54714.6</c:v>
                </c:pt>
                <c:pt idx="49">
                  <c:v>64389</c:v>
                </c:pt>
                <c:pt idx="55">
                  <c:v>42919.199999999997</c:v>
                </c:pt>
                <c:pt idx="70">
                  <c:v>44402.400000000001</c:v>
                </c:pt>
                <c:pt idx="73">
                  <c:v>23433.200000000001</c:v>
                </c:pt>
                <c:pt idx="75">
                  <c:v>34720.800000000003</c:v>
                </c:pt>
                <c:pt idx="78">
                  <c:v>47948.2</c:v>
                </c:pt>
                <c:pt idx="79">
                  <c:v>62736.4</c:v>
                </c:pt>
                <c:pt idx="81">
                  <c:v>56933.2</c:v>
                </c:pt>
                <c:pt idx="91">
                  <c:v>48659.6</c:v>
                </c:pt>
                <c:pt idx="92">
                  <c:v>51105</c:v>
                </c:pt>
                <c:pt idx="93">
                  <c:v>52879.199999999997</c:v>
                </c:pt>
                <c:pt idx="94">
                  <c:v>53866.2</c:v>
                </c:pt>
              </c:numCache>
            </c:numRef>
          </c:xVal>
          <c:yVal>
            <c:numRef>
              <c:f>State093!$AA$11:$AA$101</c:f>
              <c:numCache>
                <c:formatCode>General</c:formatCode>
                <c:ptCount val="91"/>
                <c:pt idx="0">
                  <c:v>1.5040772669340983</c:v>
                </c:pt>
                <c:pt idx="4">
                  <c:v>1.6048005859244956</c:v>
                </c:pt>
                <c:pt idx="6">
                  <c:v>1.079258715391693</c:v>
                </c:pt>
                <c:pt idx="11">
                  <c:v>1.3903908162195822</c:v>
                </c:pt>
                <c:pt idx="26">
                  <c:v>1.4495547456079421</c:v>
                </c:pt>
                <c:pt idx="30">
                  <c:v>1.6403417409332535</c:v>
                </c:pt>
                <c:pt idx="36">
                  <c:v>1.138197117405592</c:v>
                </c:pt>
                <c:pt idx="40">
                  <c:v>1.1418409976859401</c:v>
                </c:pt>
                <c:pt idx="46">
                  <c:v>2.0885990419206326</c:v>
                </c:pt>
                <c:pt idx="61">
                  <c:v>1.3787543015692845</c:v>
                </c:pt>
                <c:pt idx="64">
                  <c:v>2.0239233224655617</c:v>
                </c:pt>
                <c:pt idx="66">
                  <c:v>1.1557337388539433</c:v>
                </c:pt>
                <c:pt idx="69">
                  <c:v>1.0191206343512373</c:v>
                </c:pt>
                <c:pt idx="70">
                  <c:v>1.7303033007950728</c:v>
                </c:pt>
                <c:pt idx="72">
                  <c:v>1.6248515804486663</c:v>
                </c:pt>
                <c:pt idx="82">
                  <c:v>1.9928852682718312</c:v>
                </c:pt>
                <c:pt idx="83">
                  <c:v>2.0120536151061539</c:v>
                </c:pt>
                <c:pt idx="84">
                  <c:v>1.3972223482957382</c:v>
                </c:pt>
                <c:pt idx="85">
                  <c:v>1.9357222154152327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0-4026-8770-BC86AD1960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63244.6</c:v>
                </c:pt>
                <c:pt idx="1">
                  <c:v>64877.599999999999</c:v>
                </c:pt>
                <c:pt idx="4">
                  <c:v>58680.4</c:v>
                </c:pt>
                <c:pt idx="6">
                  <c:v>58373</c:v>
                </c:pt>
                <c:pt idx="11">
                  <c:v>68622.8</c:v>
                </c:pt>
                <c:pt idx="14">
                  <c:v>75129.8</c:v>
                </c:pt>
                <c:pt idx="18">
                  <c:v>70843.399999999994</c:v>
                </c:pt>
                <c:pt idx="21">
                  <c:v>70367</c:v>
                </c:pt>
                <c:pt idx="22">
                  <c:v>80673</c:v>
                </c:pt>
                <c:pt idx="26">
                  <c:v>69231.399999999994</c:v>
                </c:pt>
                <c:pt idx="27">
                  <c:v>59953</c:v>
                </c:pt>
                <c:pt idx="32">
                  <c:v>69110.600000000006</c:v>
                </c:pt>
                <c:pt idx="34">
                  <c:v>75361.2</c:v>
                </c:pt>
                <c:pt idx="36">
                  <c:v>51784.800000000003</c:v>
                </c:pt>
                <c:pt idx="38">
                  <c:v>64501</c:v>
                </c:pt>
                <c:pt idx="43">
                  <c:v>78816</c:v>
                </c:pt>
                <c:pt idx="48">
                  <c:v>67321.8</c:v>
                </c:pt>
                <c:pt idx="51">
                  <c:v>61319.8</c:v>
                </c:pt>
                <c:pt idx="59">
                  <c:v>40832</c:v>
                </c:pt>
                <c:pt idx="60">
                  <c:v>75156.2</c:v>
                </c:pt>
                <c:pt idx="63">
                  <c:v>64703.8</c:v>
                </c:pt>
                <c:pt idx="64">
                  <c:v>76169.8</c:v>
                </c:pt>
                <c:pt idx="74">
                  <c:v>49711</c:v>
                </c:pt>
                <c:pt idx="76">
                  <c:v>70063.600000000006</c:v>
                </c:pt>
                <c:pt idx="84">
                  <c:v>80483</c:v>
                </c:pt>
                <c:pt idx="85">
                  <c:v>65447.8</c:v>
                </c:pt>
                <c:pt idx="86">
                  <c:v>62173.599999999999</c:v>
                </c:pt>
                <c:pt idx="95">
                  <c:v>66245.8</c:v>
                </c:pt>
                <c:pt idx="97">
                  <c:v>79091</c:v>
                </c:pt>
                <c:pt idx="98">
                  <c:v>88627.6</c:v>
                </c:pt>
                <c:pt idx="99">
                  <c:v>57990.2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1.2816430177438074</c:v>
                </c:pt>
                <c:pt idx="1">
                  <c:v>1.3058282057289419</c:v>
                </c:pt>
                <c:pt idx="4">
                  <c:v>1.1161137279227817</c:v>
                </c:pt>
                <c:pt idx="6">
                  <c:v>1.1797577647199904</c:v>
                </c:pt>
                <c:pt idx="11">
                  <c:v>1.0110488059362195</c:v>
                </c:pt>
                <c:pt idx="14">
                  <c:v>1.1286067579043202</c:v>
                </c:pt>
                <c:pt idx="18">
                  <c:v>1.833805266263336</c:v>
                </c:pt>
                <c:pt idx="21">
                  <c:v>1.1410035954353603</c:v>
                </c:pt>
                <c:pt idx="22">
                  <c:v>1.0597349794850817</c:v>
                </c:pt>
                <c:pt idx="26">
                  <c:v>1.3166280040559633</c:v>
                </c:pt>
                <c:pt idx="27">
                  <c:v>2.0351942354844628</c:v>
                </c:pt>
                <c:pt idx="32">
                  <c:v>1.6378963574328684</c:v>
                </c:pt>
                <c:pt idx="34">
                  <c:v>1.3026331852465194</c:v>
                </c:pt>
                <c:pt idx="36">
                  <c:v>1.7545882189368307</c:v>
                </c:pt>
                <c:pt idx="38">
                  <c:v>1.7921427574766282</c:v>
                </c:pt>
                <c:pt idx="43">
                  <c:v>1.368694173771823</c:v>
                </c:pt>
                <c:pt idx="48">
                  <c:v>1.1272128790376965</c:v>
                </c:pt>
                <c:pt idx="51">
                  <c:v>1.1620716310229322</c:v>
                </c:pt>
                <c:pt idx="59">
                  <c:v>2.1277674373040751</c:v>
                </c:pt>
                <c:pt idx="60">
                  <c:v>1.2032407173327018</c:v>
                </c:pt>
                <c:pt idx="63">
                  <c:v>1.8929954654904348</c:v>
                </c:pt>
                <c:pt idx="64">
                  <c:v>1.7723428445394369</c:v>
                </c:pt>
                <c:pt idx="74">
                  <c:v>2.4680453018446622</c:v>
                </c:pt>
                <c:pt idx="76">
                  <c:v>1.6837987200200959</c:v>
                </c:pt>
                <c:pt idx="84">
                  <c:v>1.0362933787259421</c:v>
                </c:pt>
                <c:pt idx="85">
                  <c:v>1.7260626025626529</c:v>
                </c:pt>
                <c:pt idx="86">
                  <c:v>2.3470894398908864</c:v>
                </c:pt>
                <c:pt idx="95">
                  <c:v>1.126305365774132</c:v>
                </c:pt>
                <c:pt idx="97">
                  <c:v>1.0181436573061411</c:v>
                </c:pt>
                <c:pt idx="98">
                  <c:v>1.1652239257296824</c:v>
                </c:pt>
                <c:pt idx="99">
                  <c:v>1.5720932157502476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0-4026-8770-BC86AD1960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42387.4</c:v>
                </c:pt>
                <c:pt idx="3">
                  <c:v>51041</c:v>
                </c:pt>
                <c:pt idx="5">
                  <c:v>54754.6</c:v>
                </c:pt>
                <c:pt idx="8">
                  <c:v>40241.599999999999</c:v>
                </c:pt>
                <c:pt idx="10">
                  <c:v>52288</c:v>
                </c:pt>
                <c:pt idx="12">
                  <c:v>39838</c:v>
                </c:pt>
                <c:pt idx="24">
                  <c:v>45649.2</c:v>
                </c:pt>
                <c:pt idx="25">
                  <c:v>52268.6</c:v>
                </c:pt>
                <c:pt idx="28">
                  <c:v>52918.2</c:v>
                </c:pt>
                <c:pt idx="33">
                  <c:v>61790.6</c:v>
                </c:pt>
                <c:pt idx="40">
                  <c:v>73772.2</c:v>
                </c:pt>
                <c:pt idx="41">
                  <c:v>34229.800000000003</c:v>
                </c:pt>
                <c:pt idx="42">
                  <c:v>56289.599999999999</c:v>
                </c:pt>
                <c:pt idx="44">
                  <c:v>42332</c:v>
                </c:pt>
                <c:pt idx="46">
                  <c:v>53314.400000000001</c:v>
                </c:pt>
                <c:pt idx="47">
                  <c:v>65027.6</c:v>
                </c:pt>
                <c:pt idx="50">
                  <c:v>58497.4</c:v>
                </c:pt>
                <c:pt idx="52">
                  <c:v>56012</c:v>
                </c:pt>
                <c:pt idx="56">
                  <c:v>55483.8</c:v>
                </c:pt>
                <c:pt idx="57">
                  <c:v>48457.4</c:v>
                </c:pt>
                <c:pt idx="61">
                  <c:v>67753</c:v>
                </c:pt>
                <c:pt idx="65">
                  <c:v>54809.599999999999</c:v>
                </c:pt>
                <c:pt idx="66">
                  <c:v>53421.8</c:v>
                </c:pt>
                <c:pt idx="68">
                  <c:v>53914.8</c:v>
                </c:pt>
                <c:pt idx="69">
                  <c:v>59977.2</c:v>
                </c:pt>
                <c:pt idx="71">
                  <c:v>37797.4</c:v>
                </c:pt>
                <c:pt idx="82">
                  <c:v>64581</c:v>
                </c:pt>
                <c:pt idx="83">
                  <c:v>65103</c:v>
                </c:pt>
                <c:pt idx="88">
                  <c:v>53428.4</c:v>
                </c:pt>
                <c:pt idx="89">
                  <c:v>48098</c:v>
                </c:pt>
                <c:pt idx="96">
                  <c:v>51200.2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1.0847091352618938</c:v>
                </c:pt>
                <c:pt idx="3">
                  <c:v>1.5729315648204385</c:v>
                </c:pt>
                <c:pt idx="5">
                  <c:v>1.6382002608000059</c:v>
                </c:pt>
                <c:pt idx="8">
                  <c:v>1.8325066597749593</c:v>
                </c:pt>
                <c:pt idx="10">
                  <c:v>1.7705974602203183</c:v>
                </c:pt>
                <c:pt idx="12">
                  <c:v>2.1337416536974749</c:v>
                </c:pt>
                <c:pt idx="24">
                  <c:v>2.344071747150005</c:v>
                </c:pt>
                <c:pt idx="25">
                  <c:v>2.1530900004974307</c:v>
                </c:pt>
                <c:pt idx="28">
                  <c:v>1.5234267227532305</c:v>
                </c:pt>
                <c:pt idx="33">
                  <c:v>1.1867662718924885</c:v>
                </c:pt>
                <c:pt idx="40">
                  <c:v>1.7614629901236509</c:v>
                </c:pt>
                <c:pt idx="41">
                  <c:v>1.8438319826583853</c:v>
                </c:pt>
                <c:pt idx="42">
                  <c:v>1.4488289133339018</c:v>
                </c:pt>
                <c:pt idx="44">
                  <c:v>1.7011008220731361</c:v>
                </c:pt>
                <c:pt idx="46">
                  <c:v>1.604050687994238</c:v>
                </c:pt>
                <c:pt idx="47">
                  <c:v>1.3405846133026591</c:v>
                </c:pt>
                <c:pt idx="50">
                  <c:v>1.8847504333525933</c:v>
                </c:pt>
                <c:pt idx="52">
                  <c:v>2.1991716060844104</c:v>
                </c:pt>
                <c:pt idx="56">
                  <c:v>1.4282547338141944</c:v>
                </c:pt>
                <c:pt idx="57">
                  <c:v>2.1406637582701507</c:v>
                </c:pt>
                <c:pt idx="61">
                  <c:v>1.7483653860345667</c:v>
                </c:pt>
                <c:pt idx="65">
                  <c:v>1.4357338860345634</c:v>
                </c:pt>
                <c:pt idx="66">
                  <c:v>2.2126921968185274</c:v>
                </c:pt>
                <c:pt idx="68">
                  <c:v>1.3764680570084651</c:v>
                </c:pt>
                <c:pt idx="69">
                  <c:v>1.6933267975163897</c:v>
                </c:pt>
                <c:pt idx="71">
                  <c:v>2.0152708916486319</c:v>
                </c:pt>
                <c:pt idx="82">
                  <c:v>2.2502438797788824</c:v>
                </c:pt>
                <c:pt idx="83">
                  <c:v>1.9354868439242432</c:v>
                </c:pt>
                <c:pt idx="88">
                  <c:v>2.3191411309341099</c:v>
                </c:pt>
                <c:pt idx="89">
                  <c:v>2.2511746850180883</c:v>
                </c:pt>
                <c:pt idx="96">
                  <c:v>1.9156956418138993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D0-4026-8770-BC86AD1960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79032.399999999994</c:v>
                </c:pt>
                <c:pt idx="16">
                  <c:v>61111.199999999997</c:v>
                </c:pt>
                <c:pt idx="17">
                  <c:v>63681.599999999999</c:v>
                </c:pt>
                <c:pt idx="19">
                  <c:v>62222.2</c:v>
                </c:pt>
                <c:pt idx="23">
                  <c:v>70880</c:v>
                </c:pt>
                <c:pt idx="29">
                  <c:v>63339.8</c:v>
                </c:pt>
                <c:pt idx="30">
                  <c:v>69120.399999999994</c:v>
                </c:pt>
                <c:pt idx="31">
                  <c:v>79967.8</c:v>
                </c:pt>
                <c:pt idx="37">
                  <c:v>59664.4</c:v>
                </c:pt>
                <c:pt idx="53">
                  <c:v>74090.8</c:v>
                </c:pt>
                <c:pt idx="54">
                  <c:v>59145.8</c:v>
                </c:pt>
                <c:pt idx="58">
                  <c:v>77474.399999999994</c:v>
                </c:pt>
                <c:pt idx="62">
                  <c:v>63366.8</c:v>
                </c:pt>
                <c:pt idx="67">
                  <c:v>91299.4</c:v>
                </c:pt>
                <c:pt idx="72">
                  <c:v>74445.8</c:v>
                </c:pt>
                <c:pt idx="77">
                  <c:v>62911.6</c:v>
                </c:pt>
                <c:pt idx="80">
                  <c:v>74003</c:v>
                </c:pt>
                <c:pt idx="87">
                  <c:v>69091</c:v>
                </c:pt>
                <c:pt idx="90">
                  <c:v>60400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1.0784184714117249</c:v>
                </c:pt>
                <c:pt idx="16">
                  <c:v>1.9213335689693543</c:v>
                </c:pt>
                <c:pt idx="17">
                  <c:v>2.1041556744805407</c:v>
                </c:pt>
                <c:pt idx="19">
                  <c:v>1.8057863592094141</c:v>
                </c:pt>
                <c:pt idx="23">
                  <c:v>1.7166196388261852</c:v>
                </c:pt>
                <c:pt idx="29">
                  <c:v>1.4362691388352977</c:v>
                </c:pt>
                <c:pt idx="30">
                  <c:v>2.0740765389089186</c:v>
                </c:pt>
                <c:pt idx="31">
                  <c:v>1.6881669872123528</c:v>
                </c:pt>
                <c:pt idx="37">
                  <c:v>1.9257212005819215</c:v>
                </c:pt>
                <c:pt idx="53">
                  <c:v>1.7224675668234113</c:v>
                </c:pt>
                <c:pt idx="54">
                  <c:v>2.0486154553662304</c:v>
                </c:pt>
                <c:pt idx="58">
                  <c:v>1.7091193994403313</c:v>
                </c:pt>
                <c:pt idx="62">
                  <c:v>1.9620526837397501</c:v>
                </c:pt>
                <c:pt idx="67">
                  <c:v>1.5126605432237235</c:v>
                </c:pt>
                <c:pt idx="72">
                  <c:v>1.6522490187492107</c:v>
                </c:pt>
                <c:pt idx="77">
                  <c:v>2.3528729200974068</c:v>
                </c:pt>
                <c:pt idx="80">
                  <c:v>1.878288718024945</c:v>
                </c:pt>
                <c:pt idx="87">
                  <c:v>1.947156648478094</c:v>
                </c:pt>
                <c:pt idx="90">
                  <c:v>1.2789403973509934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D0-4026-8770-BC86AD196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88896"/>
        <c:axId val="793327648"/>
      </c:scatterChart>
      <c:valAx>
        <c:axId val="7988888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27648"/>
        <c:crosses val="autoZero"/>
        <c:crossBetween val="midCat"/>
      </c:valAx>
      <c:valAx>
        <c:axId val="79332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8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63244.6</c:v>
                </c:pt>
                <c:pt idx="1">
                  <c:v>64877.599999999999</c:v>
                </c:pt>
                <c:pt idx="2">
                  <c:v>42387.4</c:v>
                </c:pt>
                <c:pt idx="3">
                  <c:v>51041</c:v>
                </c:pt>
                <c:pt idx="4">
                  <c:v>58680.4</c:v>
                </c:pt>
                <c:pt idx="5">
                  <c:v>54754.6</c:v>
                </c:pt>
                <c:pt idx="6">
                  <c:v>58373</c:v>
                </c:pt>
                <c:pt idx="7">
                  <c:v>79032.399999999994</c:v>
                </c:pt>
                <c:pt idx="9">
                  <c:v>53197.4</c:v>
                </c:pt>
                <c:pt idx="11">
                  <c:v>68622.8</c:v>
                </c:pt>
                <c:pt idx="13">
                  <c:v>54068.4</c:v>
                </c:pt>
                <c:pt idx="14">
                  <c:v>75129.8</c:v>
                </c:pt>
                <c:pt idx="15">
                  <c:v>43038.8</c:v>
                </c:pt>
                <c:pt idx="20">
                  <c:v>32439.8</c:v>
                </c:pt>
                <c:pt idx="21">
                  <c:v>70367</c:v>
                </c:pt>
                <c:pt idx="22">
                  <c:v>80673</c:v>
                </c:pt>
                <c:pt idx="26">
                  <c:v>69231.399999999994</c:v>
                </c:pt>
                <c:pt idx="28">
                  <c:v>52918.2</c:v>
                </c:pt>
                <c:pt idx="29">
                  <c:v>63339.8</c:v>
                </c:pt>
                <c:pt idx="32">
                  <c:v>69110.600000000006</c:v>
                </c:pt>
                <c:pt idx="33">
                  <c:v>61790.6</c:v>
                </c:pt>
                <c:pt idx="34">
                  <c:v>75361.2</c:v>
                </c:pt>
                <c:pt idx="35">
                  <c:v>51251.6</c:v>
                </c:pt>
                <c:pt idx="42">
                  <c:v>56289.599999999999</c:v>
                </c:pt>
                <c:pt idx="43">
                  <c:v>78816</c:v>
                </c:pt>
                <c:pt idx="44">
                  <c:v>42332</c:v>
                </c:pt>
                <c:pt idx="45">
                  <c:v>54714.6</c:v>
                </c:pt>
                <c:pt idx="46">
                  <c:v>53314.400000000001</c:v>
                </c:pt>
                <c:pt idx="47">
                  <c:v>65027.6</c:v>
                </c:pt>
                <c:pt idx="48">
                  <c:v>67321.8</c:v>
                </c:pt>
                <c:pt idx="49">
                  <c:v>64389</c:v>
                </c:pt>
                <c:pt idx="51">
                  <c:v>61319.8</c:v>
                </c:pt>
                <c:pt idx="56">
                  <c:v>55483.8</c:v>
                </c:pt>
                <c:pt idx="60">
                  <c:v>75156.2</c:v>
                </c:pt>
                <c:pt idx="65">
                  <c:v>54809.599999999999</c:v>
                </c:pt>
                <c:pt idx="67">
                  <c:v>91299.4</c:v>
                </c:pt>
                <c:pt idx="68">
                  <c:v>53914.8</c:v>
                </c:pt>
                <c:pt idx="69">
                  <c:v>59977.2</c:v>
                </c:pt>
                <c:pt idx="70">
                  <c:v>44402.400000000001</c:v>
                </c:pt>
                <c:pt idx="75">
                  <c:v>34720.800000000003</c:v>
                </c:pt>
                <c:pt idx="78">
                  <c:v>47948.2</c:v>
                </c:pt>
                <c:pt idx="81">
                  <c:v>56933.2</c:v>
                </c:pt>
                <c:pt idx="84">
                  <c:v>80483</c:v>
                </c:pt>
                <c:pt idx="90">
                  <c:v>60400</c:v>
                </c:pt>
                <c:pt idx="93">
                  <c:v>52879.199999999997</c:v>
                </c:pt>
                <c:pt idx="95">
                  <c:v>66245.8</c:v>
                </c:pt>
                <c:pt idx="97">
                  <c:v>79091</c:v>
                </c:pt>
                <c:pt idx="98">
                  <c:v>88627.6</c:v>
                </c:pt>
                <c:pt idx="99">
                  <c:v>57990.2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1.2816430177438074</c:v>
                </c:pt>
                <c:pt idx="1">
                  <c:v>1.3058282057289419</c:v>
                </c:pt>
                <c:pt idx="2">
                  <c:v>1.0847091352618938</c:v>
                </c:pt>
                <c:pt idx="3">
                  <c:v>1.5729315648204385</c:v>
                </c:pt>
                <c:pt idx="4">
                  <c:v>1.1161137279227817</c:v>
                </c:pt>
                <c:pt idx="5">
                  <c:v>1.6382002608000059</c:v>
                </c:pt>
                <c:pt idx="6">
                  <c:v>1.1797577647199904</c:v>
                </c:pt>
                <c:pt idx="7">
                  <c:v>1.0784184714117249</c:v>
                </c:pt>
                <c:pt idx="9">
                  <c:v>1.5040772669340983</c:v>
                </c:pt>
                <c:pt idx="11">
                  <c:v>1.0110488059362195</c:v>
                </c:pt>
                <c:pt idx="13">
                  <c:v>1.6048005859244956</c:v>
                </c:pt>
                <c:pt idx="14">
                  <c:v>1.1286067579043202</c:v>
                </c:pt>
                <c:pt idx="15">
                  <c:v>1.079258715391693</c:v>
                </c:pt>
                <c:pt idx="20">
                  <c:v>1.3903908162195822</c:v>
                </c:pt>
                <c:pt idx="21">
                  <c:v>1.1410035954353603</c:v>
                </c:pt>
                <c:pt idx="22">
                  <c:v>1.0597349794850817</c:v>
                </c:pt>
                <c:pt idx="26">
                  <c:v>1.3166280040559633</c:v>
                </c:pt>
                <c:pt idx="28">
                  <c:v>1.5234267227532305</c:v>
                </c:pt>
                <c:pt idx="29">
                  <c:v>1.4362691388352977</c:v>
                </c:pt>
                <c:pt idx="32">
                  <c:v>1.6378963574328684</c:v>
                </c:pt>
                <c:pt idx="33">
                  <c:v>1.1867662718924885</c:v>
                </c:pt>
                <c:pt idx="34">
                  <c:v>1.3026331852465194</c:v>
                </c:pt>
                <c:pt idx="35">
                  <c:v>1.4495547456079421</c:v>
                </c:pt>
                <c:pt idx="42">
                  <c:v>1.4488289133339018</c:v>
                </c:pt>
                <c:pt idx="43">
                  <c:v>1.368694173771823</c:v>
                </c:pt>
                <c:pt idx="44">
                  <c:v>1.7011008220731361</c:v>
                </c:pt>
                <c:pt idx="45">
                  <c:v>1.138197117405592</c:v>
                </c:pt>
                <c:pt idx="46">
                  <c:v>1.604050687994238</c:v>
                </c:pt>
                <c:pt idx="47">
                  <c:v>1.3405846133026591</c:v>
                </c:pt>
                <c:pt idx="48">
                  <c:v>1.1272128790376965</c:v>
                </c:pt>
                <c:pt idx="49">
                  <c:v>1.1418409976859401</c:v>
                </c:pt>
                <c:pt idx="51">
                  <c:v>1.1620716310229322</c:v>
                </c:pt>
                <c:pt idx="56">
                  <c:v>1.4282547338141944</c:v>
                </c:pt>
                <c:pt idx="60">
                  <c:v>1.2032407173327018</c:v>
                </c:pt>
                <c:pt idx="65">
                  <c:v>1.4357338860345634</c:v>
                </c:pt>
                <c:pt idx="67">
                  <c:v>1.5126605432237235</c:v>
                </c:pt>
                <c:pt idx="68">
                  <c:v>1.3764680570084651</c:v>
                </c:pt>
                <c:pt idx="69">
                  <c:v>1.6933267975163897</c:v>
                </c:pt>
                <c:pt idx="70">
                  <c:v>1.3787543015692845</c:v>
                </c:pt>
                <c:pt idx="75">
                  <c:v>1.1557337388539433</c:v>
                </c:pt>
                <c:pt idx="78">
                  <c:v>1.0191206343512373</c:v>
                </c:pt>
                <c:pt idx="81">
                  <c:v>1.6248515804486663</c:v>
                </c:pt>
                <c:pt idx="84">
                  <c:v>1.0362933787259421</c:v>
                </c:pt>
                <c:pt idx="90">
                  <c:v>1.2789403973509934</c:v>
                </c:pt>
                <c:pt idx="93">
                  <c:v>1.3972223482957382</c:v>
                </c:pt>
                <c:pt idx="95">
                  <c:v>1.126305365774132</c:v>
                </c:pt>
                <c:pt idx="97">
                  <c:v>1.0181436573061411</c:v>
                </c:pt>
                <c:pt idx="98">
                  <c:v>1.1652239257296824</c:v>
                </c:pt>
                <c:pt idx="99">
                  <c:v>1.5720932157502476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9-4141-ABBD-BA20DBA37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8">
                  <c:v>40241.599999999999</c:v>
                </c:pt>
                <c:pt idx="10">
                  <c:v>52288</c:v>
                </c:pt>
                <c:pt idx="12">
                  <c:v>39838</c:v>
                </c:pt>
                <c:pt idx="16">
                  <c:v>61111.199999999997</c:v>
                </c:pt>
                <c:pt idx="17">
                  <c:v>63681.599999999999</c:v>
                </c:pt>
                <c:pt idx="18">
                  <c:v>70843.399999999994</c:v>
                </c:pt>
                <c:pt idx="19">
                  <c:v>62222.2</c:v>
                </c:pt>
                <c:pt idx="23">
                  <c:v>70880</c:v>
                </c:pt>
                <c:pt idx="24">
                  <c:v>45649.2</c:v>
                </c:pt>
                <c:pt idx="25">
                  <c:v>52268.6</c:v>
                </c:pt>
                <c:pt idx="27">
                  <c:v>59953</c:v>
                </c:pt>
                <c:pt idx="30">
                  <c:v>69120.399999999994</c:v>
                </c:pt>
                <c:pt idx="31">
                  <c:v>79967.8</c:v>
                </c:pt>
                <c:pt idx="36">
                  <c:v>51784.800000000003</c:v>
                </c:pt>
                <c:pt idx="37">
                  <c:v>59664.4</c:v>
                </c:pt>
                <c:pt idx="38">
                  <c:v>64501</c:v>
                </c:pt>
                <c:pt idx="39">
                  <c:v>40709.199999999997</c:v>
                </c:pt>
                <c:pt idx="40">
                  <c:v>73772.2</c:v>
                </c:pt>
                <c:pt idx="41">
                  <c:v>34229.800000000003</c:v>
                </c:pt>
                <c:pt idx="50">
                  <c:v>58497.4</c:v>
                </c:pt>
                <c:pt idx="52">
                  <c:v>56012</c:v>
                </c:pt>
                <c:pt idx="53">
                  <c:v>74090.8</c:v>
                </c:pt>
                <c:pt idx="54">
                  <c:v>59145.8</c:v>
                </c:pt>
                <c:pt idx="55">
                  <c:v>42919.199999999997</c:v>
                </c:pt>
                <c:pt idx="57">
                  <c:v>48457.4</c:v>
                </c:pt>
                <c:pt idx="58">
                  <c:v>77474.399999999994</c:v>
                </c:pt>
                <c:pt idx="59">
                  <c:v>40832</c:v>
                </c:pt>
                <c:pt idx="61">
                  <c:v>67753</c:v>
                </c:pt>
                <c:pt idx="62">
                  <c:v>63366.8</c:v>
                </c:pt>
                <c:pt idx="63">
                  <c:v>64703.8</c:v>
                </c:pt>
                <c:pt idx="64">
                  <c:v>76169.8</c:v>
                </c:pt>
                <c:pt idx="66">
                  <c:v>53421.8</c:v>
                </c:pt>
                <c:pt idx="71">
                  <c:v>37797.4</c:v>
                </c:pt>
                <c:pt idx="72">
                  <c:v>74445.8</c:v>
                </c:pt>
                <c:pt idx="73">
                  <c:v>23433.200000000001</c:v>
                </c:pt>
                <c:pt idx="74">
                  <c:v>49711</c:v>
                </c:pt>
                <c:pt idx="76">
                  <c:v>70063.600000000006</c:v>
                </c:pt>
                <c:pt idx="77">
                  <c:v>62911.6</c:v>
                </c:pt>
                <c:pt idx="79">
                  <c:v>62736.4</c:v>
                </c:pt>
                <c:pt idx="80">
                  <c:v>74003</c:v>
                </c:pt>
                <c:pt idx="82">
                  <c:v>64581</c:v>
                </c:pt>
                <c:pt idx="83">
                  <c:v>65103</c:v>
                </c:pt>
                <c:pt idx="85">
                  <c:v>65447.8</c:v>
                </c:pt>
                <c:pt idx="86">
                  <c:v>62173.599999999999</c:v>
                </c:pt>
                <c:pt idx="87">
                  <c:v>69091</c:v>
                </c:pt>
                <c:pt idx="88">
                  <c:v>53428.4</c:v>
                </c:pt>
                <c:pt idx="89">
                  <c:v>48098</c:v>
                </c:pt>
                <c:pt idx="91">
                  <c:v>48659.6</c:v>
                </c:pt>
                <c:pt idx="92">
                  <c:v>51105</c:v>
                </c:pt>
                <c:pt idx="94">
                  <c:v>53866.2</c:v>
                </c:pt>
                <c:pt idx="96">
                  <c:v>51200.2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8">
                  <c:v>1.8325066597749593</c:v>
                </c:pt>
                <c:pt idx="10">
                  <c:v>1.7705974602203183</c:v>
                </c:pt>
                <c:pt idx="12">
                  <c:v>2.1337416536974749</c:v>
                </c:pt>
                <c:pt idx="16">
                  <c:v>1.9213335689693543</c:v>
                </c:pt>
                <c:pt idx="17">
                  <c:v>2.1041556744805407</c:v>
                </c:pt>
                <c:pt idx="18">
                  <c:v>1.833805266263336</c:v>
                </c:pt>
                <c:pt idx="19">
                  <c:v>1.8057863592094141</c:v>
                </c:pt>
                <c:pt idx="23">
                  <c:v>1.7166196388261852</c:v>
                </c:pt>
                <c:pt idx="24">
                  <c:v>2.344071747150005</c:v>
                </c:pt>
                <c:pt idx="25">
                  <c:v>2.1530900004974307</c:v>
                </c:pt>
                <c:pt idx="27">
                  <c:v>2.0351942354844628</c:v>
                </c:pt>
                <c:pt idx="30">
                  <c:v>2.0740765389089186</c:v>
                </c:pt>
                <c:pt idx="31">
                  <c:v>1.6881669872123528</c:v>
                </c:pt>
                <c:pt idx="36">
                  <c:v>1.7545882189368307</c:v>
                </c:pt>
                <c:pt idx="37">
                  <c:v>1.9257212005819215</c:v>
                </c:pt>
                <c:pt idx="38">
                  <c:v>1.7921427574766282</c:v>
                </c:pt>
                <c:pt idx="39">
                  <c:v>1.6403417409332535</c:v>
                </c:pt>
                <c:pt idx="40">
                  <c:v>1.7614629901236509</c:v>
                </c:pt>
                <c:pt idx="41">
                  <c:v>1.8438319826583853</c:v>
                </c:pt>
                <c:pt idx="50">
                  <c:v>1.8847504333525933</c:v>
                </c:pt>
                <c:pt idx="52">
                  <c:v>2.1991716060844104</c:v>
                </c:pt>
                <c:pt idx="53">
                  <c:v>1.7224675668234113</c:v>
                </c:pt>
                <c:pt idx="54">
                  <c:v>2.0486154553662304</c:v>
                </c:pt>
                <c:pt idx="55">
                  <c:v>2.0885990419206326</c:v>
                </c:pt>
                <c:pt idx="57">
                  <c:v>2.1406637582701507</c:v>
                </c:pt>
                <c:pt idx="58">
                  <c:v>1.7091193994403313</c:v>
                </c:pt>
                <c:pt idx="59">
                  <c:v>2.1277674373040751</c:v>
                </c:pt>
                <c:pt idx="61">
                  <c:v>1.7483653860345667</c:v>
                </c:pt>
                <c:pt idx="62">
                  <c:v>1.9620526837397501</c:v>
                </c:pt>
                <c:pt idx="63">
                  <c:v>1.8929954654904348</c:v>
                </c:pt>
                <c:pt idx="64">
                  <c:v>1.7723428445394369</c:v>
                </c:pt>
                <c:pt idx="66">
                  <c:v>2.2126921968185274</c:v>
                </c:pt>
                <c:pt idx="71">
                  <c:v>2.0152708916486319</c:v>
                </c:pt>
                <c:pt idx="72">
                  <c:v>1.6522490187492107</c:v>
                </c:pt>
                <c:pt idx="73">
                  <c:v>2.0239233224655617</c:v>
                </c:pt>
                <c:pt idx="74">
                  <c:v>2.4680453018446622</c:v>
                </c:pt>
                <c:pt idx="76">
                  <c:v>1.6837987200200959</c:v>
                </c:pt>
                <c:pt idx="77">
                  <c:v>2.3528729200974068</c:v>
                </c:pt>
                <c:pt idx="79">
                  <c:v>1.7303033007950728</c:v>
                </c:pt>
                <c:pt idx="80">
                  <c:v>1.878288718024945</c:v>
                </c:pt>
                <c:pt idx="82">
                  <c:v>2.2502438797788824</c:v>
                </c:pt>
                <c:pt idx="83">
                  <c:v>1.9354868439242432</c:v>
                </c:pt>
                <c:pt idx="85">
                  <c:v>1.7260626025626529</c:v>
                </c:pt>
                <c:pt idx="86">
                  <c:v>2.3470894398908864</c:v>
                </c:pt>
                <c:pt idx="87">
                  <c:v>1.947156648478094</c:v>
                </c:pt>
                <c:pt idx="88">
                  <c:v>2.3191411309341099</c:v>
                </c:pt>
                <c:pt idx="89">
                  <c:v>2.2511746850180883</c:v>
                </c:pt>
                <c:pt idx="91">
                  <c:v>1.9928852682718312</c:v>
                </c:pt>
                <c:pt idx="92">
                  <c:v>2.0120536151061539</c:v>
                </c:pt>
                <c:pt idx="94">
                  <c:v>1.9357222154152327</c:v>
                </c:pt>
                <c:pt idx="96">
                  <c:v>1.9156956418138993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9-4141-ABBD-BA20DBA3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903696"/>
        <c:axId val="793358848"/>
      </c:scatterChart>
      <c:valAx>
        <c:axId val="7989036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58848"/>
        <c:crosses val="autoZero"/>
        <c:crossBetween val="midCat"/>
      </c:valAx>
      <c:valAx>
        <c:axId val="79335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0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63858.2</c:v>
                </c:pt>
                <c:pt idx="1">
                  <c:v>65413</c:v>
                </c:pt>
                <c:pt idx="2">
                  <c:v>42485.599999999999</c:v>
                </c:pt>
                <c:pt idx="3">
                  <c:v>52132.2</c:v>
                </c:pt>
                <c:pt idx="4">
                  <c:v>58866.8</c:v>
                </c:pt>
                <c:pt idx="5">
                  <c:v>54770.2</c:v>
                </c:pt>
                <c:pt idx="6">
                  <c:v>57950.6</c:v>
                </c:pt>
                <c:pt idx="7">
                  <c:v>79340.800000000003</c:v>
                </c:pt>
                <c:pt idx="8">
                  <c:v>40579.599999999999</c:v>
                </c:pt>
                <c:pt idx="9">
                  <c:v>53952.2</c:v>
                </c:pt>
                <c:pt idx="10">
                  <c:v>53113.599999999999</c:v>
                </c:pt>
                <c:pt idx="11">
                  <c:v>69160.600000000006</c:v>
                </c:pt>
                <c:pt idx="12">
                  <c:v>41138.800000000003</c:v>
                </c:pt>
                <c:pt idx="13">
                  <c:v>53979.4</c:v>
                </c:pt>
                <c:pt idx="14">
                  <c:v>75345.2</c:v>
                </c:pt>
                <c:pt idx="15">
                  <c:v>44376.800000000003</c:v>
                </c:pt>
                <c:pt idx="16">
                  <c:v>59830.8</c:v>
                </c:pt>
                <c:pt idx="17">
                  <c:v>64057.4</c:v>
                </c:pt>
                <c:pt idx="18">
                  <c:v>71643.8</c:v>
                </c:pt>
                <c:pt idx="19">
                  <c:v>62219</c:v>
                </c:pt>
                <c:pt idx="20">
                  <c:v>31830.6</c:v>
                </c:pt>
                <c:pt idx="21">
                  <c:v>70497.600000000006</c:v>
                </c:pt>
                <c:pt idx="22">
                  <c:v>79503.399999999994</c:v>
                </c:pt>
                <c:pt idx="23">
                  <c:v>70008.600000000006</c:v>
                </c:pt>
                <c:pt idx="24">
                  <c:v>45927.8</c:v>
                </c:pt>
                <c:pt idx="25">
                  <c:v>52358.6</c:v>
                </c:pt>
                <c:pt idx="26">
                  <c:v>68544.399999999994</c:v>
                </c:pt>
                <c:pt idx="27">
                  <c:v>61773.8</c:v>
                </c:pt>
                <c:pt idx="28">
                  <c:v>50637.8</c:v>
                </c:pt>
                <c:pt idx="29">
                  <c:v>63521</c:v>
                </c:pt>
                <c:pt idx="30">
                  <c:v>69326.600000000006</c:v>
                </c:pt>
                <c:pt idx="31">
                  <c:v>78719.8</c:v>
                </c:pt>
                <c:pt idx="32">
                  <c:v>69831.8</c:v>
                </c:pt>
                <c:pt idx="33">
                  <c:v>62560</c:v>
                </c:pt>
                <c:pt idx="34">
                  <c:v>75252</c:v>
                </c:pt>
                <c:pt idx="35">
                  <c:v>49909.2</c:v>
                </c:pt>
                <c:pt idx="36">
                  <c:v>52873.599999999999</c:v>
                </c:pt>
                <c:pt idx="37">
                  <c:v>59210.2</c:v>
                </c:pt>
                <c:pt idx="38">
                  <c:v>63907.4</c:v>
                </c:pt>
                <c:pt idx="39">
                  <c:v>40609</c:v>
                </c:pt>
                <c:pt idx="40">
                  <c:v>72859.199999999997</c:v>
                </c:pt>
                <c:pt idx="41">
                  <c:v>34707</c:v>
                </c:pt>
                <c:pt idx="42">
                  <c:v>55779.6</c:v>
                </c:pt>
                <c:pt idx="43">
                  <c:v>79344.800000000003</c:v>
                </c:pt>
                <c:pt idx="44">
                  <c:v>43983</c:v>
                </c:pt>
                <c:pt idx="45">
                  <c:v>54575.4</c:v>
                </c:pt>
                <c:pt idx="46">
                  <c:v>54297.599999999999</c:v>
                </c:pt>
                <c:pt idx="47">
                  <c:v>64832.800000000003</c:v>
                </c:pt>
                <c:pt idx="48">
                  <c:v>67270.2</c:v>
                </c:pt>
                <c:pt idx="49">
                  <c:v>63487.199999999997</c:v>
                </c:pt>
                <c:pt idx="50">
                  <c:v>57280.4</c:v>
                </c:pt>
                <c:pt idx="51">
                  <c:v>60643.6</c:v>
                </c:pt>
                <c:pt idx="52">
                  <c:v>56711</c:v>
                </c:pt>
                <c:pt idx="53">
                  <c:v>75020</c:v>
                </c:pt>
                <c:pt idx="54">
                  <c:v>58786.8</c:v>
                </c:pt>
                <c:pt idx="55">
                  <c:v>42866.400000000001</c:v>
                </c:pt>
                <c:pt idx="56">
                  <c:v>56599.4</c:v>
                </c:pt>
                <c:pt idx="57">
                  <c:v>48570.400000000001</c:v>
                </c:pt>
                <c:pt idx="58">
                  <c:v>77076.2</c:v>
                </c:pt>
                <c:pt idx="59">
                  <c:v>42440</c:v>
                </c:pt>
                <c:pt idx="60">
                  <c:v>75420</c:v>
                </c:pt>
                <c:pt idx="61">
                  <c:v>66104.399999999994</c:v>
                </c:pt>
                <c:pt idx="62">
                  <c:v>63913.8</c:v>
                </c:pt>
                <c:pt idx="63">
                  <c:v>64267.6</c:v>
                </c:pt>
                <c:pt idx="64">
                  <c:v>75793.2</c:v>
                </c:pt>
                <c:pt idx="65">
                  <c:v>54711</c:v>
                </c:pt>
                <c:pt idx="66">
                  <c:v>52569.8</c:v>
                </c:pt>
                <c:pt idx="67">
                  <c:v>89752.6</c:v>
                </c:pt>
                <c:pt idx="68">
                  <c:v>54669.4</c:v>
                </c:pt>
                <c:pt idx="69">
                  <c:v>60615</c:v>
                </c:pt>
                <c:pt idx="70">
                  <c:v>44893.2</c:v>
                </c:pt>
                <c:pt idx="71">
                  <c:v>38542.6</c:v>
                </c:pt>
                <c:pt idx="72">
                  <c:v>74556.600000000006</c:v>
                </c:pt>
                <c:pt idx="73">
                  <c:v>22262.2</c:v>
                </c:pt>
                <c:pt idx="74">
                  <c:v>49378</c:v>
                </c:pt>
                <c:pt idx="75">
                  <c:v>35763.4</c:v>
                </c:pt>
                <c:pt idx="76">
                  <c:v>69590.2</c:v>
                </c:pt>
                <c:pt idx="77">
                  <c:v>63178.6</c:v>
                </c:pt>
                <c:pt idx="78">
                  <c:v>48710.2</c:v>
                </c:pt>
                <c:pt idx="79">
                  <c:v>62649.4</c:v>
                </c:pt>
                <c:pt idx="80">
                  <c:v>74652.2</c:v>
                </c:pt>
                <c:pt idx="81">
                  <c:v>55245.2</c:v>
                </c:pt>
                <c:pt idx="82">
                  <c:v>63257.2</c:v>
                </c:pt>
                <c:pt idx="83">
                  <c:v>65547.8</c:v>
                </c:pt>
                <c:pt idx="84">
                  <c:v>80549.2</c:v>
                </c:pt>
                <c:pt idx="85">
                  <c:v>65248</c:v>
                </c:pt>
                <c:pt idx="86">
                  <c:v>60612.2</c:v>
                </c:pt>
                <c:pt idx="87">
                  <c:v>68776</c:v>
                </c:pt>
                <c:pt idx="88">
                  <c:v>54700.2</c:v>
                </c:pt>
                <c:pt idx="89">
                  <c:v>47639.6</c:v>
                </c:pt>
                <c:pt idx="90">
                  <c:v>60232.4</c:v>
                </c:pt>
                <c:pt idx="91">
                  <c:v>48567.8</c:v>
                </c:pt>
                <c:pt idx="92">
                  <c:v>50757.2</c:v>
                </c:pt>
                <c:pt idx="93">
                  <c:v>54291.8</c:v>
                </c:pt>
                <c:pt idx="94">
                  <c:v>55395</c:v>
                </c:pt>
                <c:pt idx="95">
                  <c:v>66877.600000000006</c:v>
                </c:pt>
                <c:pt idx="96">
                  <c:v>51253</c:v>
                </c:pt>
                <c:pt idx="97">
                  <c:v>79902.8</c:v>
                </c:pt>
                <c:pt idx="98">
                  <c:v>87293.8</c:v>
                </c:pt>
                <c:pt idx="99">
                  <c:v>59699.6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1.2604176127733009</c:v>
                </c:pt>
                <c:pt idx="1">
                  <c:v>1.2906608778071638</c:v>
                </c:pt>
                <c:pt idx="2">
                  <c:v>1.0628777750579019</c:v>
                </c:pt>
                <c:pt idx="3">
                  <c:v>1.5459159598098682</c:v>
                </c:pt>
                <c:pt idx="4">
                  <c:v>1.1158241997186868</c:v>
                </c:pt>
                <c:pt idx="5">
                  <c:v>1.637788432395719</c:v>
                </c:pt>
                <c:pt idx="6">
                  <c:v>1.1904277091177657</c:v>
                </c:pt>
                <c:pt idx="7">
                  <c:v>1.0744661006695169</c:v>
                </c:pt>
                <c:pt idx="8">
                  <c:v>1.8469132273359028</c:v>
                </c:pt>
                <c:pt idx="9">
                  <c:v>1.4847772658019507</c:v>
                </c:pt>
                <c:pt idx="10">
                  <c:v>1.7450144595734427</c:v>
                </c:pt>
                <c:pt idx="11">
                  <c:v>1.0310350112636384</c:v>
                </c:pt>
                <c:pt idx="12">
                  <c:v>2.0298841969138621</c:v>
                </c:pt>
                <c:pt idx="13">
                  <c:v>1.6075576979366202</c:v>
                </c:pt>
                <c:pt idx="14">
                  <c:v>1.0856564187234223</c:v>
                </c:pt>
                <c:pt idx="15">
                  <c:v>1.0255133312902236</c:v>
                </c:pt>
                <c:pt idx="16">
                  <c:v>1.8761741444205993</c:v>
                </c:pt>
                <c:pt idx="17">
                  <c:v>2.0924202356011952</c:v>
                </c:pt>
                <c:pt idx="18">
                  <c:v>1.7828479226395026</c:v>
                </c:pt>
                <c:pt idx="19">
                  <c:v>1.813384978864977</c:v>
                </c:pt>
                <c:pt idx="20">
                  <c:v>1.4170012503691418</c:v>
                </c:pt>
                <c:pt idx="21">
                  <c:v>1.1253858287374321</c:v>
                </c:pt>
                <c:pt idx="22">
                  <c:v>1.1000913168493425</c:v>
                </c:pt>
                <c:pt idx="23">
                  <c:v>1.7949080541533466</c:v>
                </c:pt>
                <c:pt idx="24">
                  <c:v>2.2892670670051687</c:v>
                </c:pt>
                <c:pt idx="25">
                  <c:v>2.1472499264686222</c:v>
                </c:pt>
                <c:pt idx="26">
                  <c:v>1.3297074596903613</c:v>
                </c:pt>
                <c:pt idx="27">
                  <c:v>1.9754653267242746</c:v>
                </c:pt>
                <c:pt idx="28">
                  <c:v>1.5950929937714513</c:v>
                </c:pt>
                <c:pt idx="29">
                  <c:v>1.4324554084476</c:v>
                </c:pt>
                <c:pt idx="30">
                  <c:v>2.06790755640692</c:v>
                </c:pt>
                <c:pt idx="31">
                  <c:v>1.7495852377673724</c:v>
                </c:pt>
                <c:pt idx="32">
                  <c:v>1.6164698604360763</c:v>
                </c:pt>
                <c:pt idx="33">
                  <c:v>1.1708439897698211</c:v>
                </c:pt>
                <c:pt idx="34">
                  <c:v>1.30447031308138</c:v>
                </c:pt>
                <c:pt idx="35">
                  <c:v>1.4917690525995209</c:v>
                </c:pt>
                <c:pt idx="36">
                  <c:v>1.7208020637898687</c:v>
                </c:pt>
                <c:pt idx="37">
                  <c:v>2.0454921618234696</c:v>
                </c:pt>
                <c:pt idx="38">
                  <c:v>1.8131233628656462</c:v>
                </c:pt>
                <c:pt idx="39">
                  <c:v>1.6552734615479328</c:v>
                </c:pt>
                <c:pt idx="40">
                  <c:v>1.8019001032127722</c:v>
                </c:pt>
                <c:pt idx="41">
                  <c:v>1.8184804218169246</c:v>
                </c:pt>
                <c:pt idx="42">
                  <c:v>1.4740693730324348</c:v>
                </c:pt>
                <c:pt idx="43">
                  <c:v>1.358060011494137</c:v>
                </c:pt>
                <c:pt idx="44">
                  <c:v>1.6337221199099652</c:v>
                </c:pt>
                <c:pt idx="45">
                  <c:v>1.1692264280243478</c:v>
                </c:pt>
                <c:pt idx="46">
                  <c:v>1.5835690711928336</c:v>
                </c:pt>
                <c:pt idx="47">
                  <c:v>1.3445971792055873</c:v>
                </c:pt>
                <c:pt idx="48">
                  <c:v>1.1561434334965557</c:v>
                </c:pt>
                <c:pt idx="49">
                  <c:v>1.0794774379717487</c:v>
                </c:pt>
                <c:pt idx="50">
                  <c:v>1.8510694757718171</c:v>
                </c:pt>
                <c:pt idx="51">
                  <c:v>1.1670151508155848</c:v>
                </c:pt>
                <c:pt idx="52">
                  <c:v>2.1488776427853504</c:v>
                </c:pt>
                <c:pt idx="53">
                  <c:v>1.6841242335377233</c:v>
                </c:pt>
                <c:pt idx="54">
                  <c:v>2.0890744180666405</c:v>
                </c:pt>
                <c:pt idx="55">
                  <c:v>2.0989866188903195</c:v>
                </c:pt>
                <c:pt idx="56">
                  <c:v>1.3522051470510288</c:v>
                </c:pt>
                <c:pt idx="57">
                  <c:v>2.1561074234513202</c:v>
                </c:pt>
                <c:pt idx="58">
                  <c:v>1.7291200137007274</c:v>
                </c:pt>
                <c:pt idx="59">
                  <c:v>2.0544533459000944</c:v>
                </c:pt>
                <c:pt idx="60">
                  <c:v>1.2157517899761336</c:v>
                </c:pt>
                <c:pt idx="61">
                  <c:v>1.7568422071753167</c:v>
                </c:pt>
                <c:pt idx="62">
                  <c:v>1.8997618667642981</c:v>
                </c:pt>
                <c:pt idx="63">
                  <c:v>1.8164207158817196</c:v>
                </c:pt>
                <c:pt idx="64">
                  <c:v>1.8191869455307337</c:v>
                </c:pt>
                <c:pt idx="65">
                  <c:v>1.4892069236533787</c:v>
                </c:pt>
                <c:pt idx="66">
                  <c:v>2.2391372993619911</c:v>
                </c:pt>
                <c:pt idx="67">
                  <c:v>1.5371476703738944</c:v>
                </c:pt>
                <c:pt idx="68">
                  <c:v>1.438684163352808</c:v>
                </c:pt>
                <c:pt idx="69">
                  <c:v>1.6757238307349667</c:v>
                </c:pt>
                <c:pt idx="70">
                  <c:v>1.4311298815856299</c:v>
                </c:pt>
                <c:pt idx="71">
                  <c:v>1.9822741589825286</c:v>
                </c:pt>
                <c:pt idx="72">
                  <c:v>1.6461319319818768</c:v>
                </c:pt>
                <c:pt idx="73">
                  <c:v>2.2549433569009349</c:v>
                </c:pt>
                <c:pt idx="74">
                  <c:v>2.5197861395763295</c:v>
                </c:pt>
                <c:pt idx="75">
                  <c:v>1.1881420670294212</c:v>
                </c:pt>
                <c:pt idx="76">
                  <c:v>1.6983569525594122</c:v>
                </c:pt>
                <c:pt idx="77">
                  <c:v>2.2851566828008218</c:v>
                </c:pt>
                <c:pt idx="78">
                  <c:v>1.0095010901207551</c:v>
                </c:pt>
                <c:pt idx="79">
                  <c:v>1.6798724329363091</c:v>
                </c:pt>
                <c:pt idx="80">
                  <c:v>1.8619411082325772</c:v>
                </c:pt>
                <c:pt idx="81">
                  <c:v>1.72360675678611</c:v>
                </c:pt>
                <c:pt idx="82">
                  <c:v>2.3256008802160073</c:v>
                </c:pt>
                <c:pt idx="83">
                  <c:v>1.9223070797189226</c:v>
                </c:pt>
                <c:pt idx="84">
                  <c:v>1.0311710110094203</c:v>
                </c:pt>
                <c:pt idx="85">
                  <c:v>1.7608815595880334</c:v>
                </c:pt>
                <c:pt idx="86">
                  <c:v>2.4075846116788369</c:v>
                </c:pt>
                <c:pt idx="87">
                  <c:v>1.9661364429452135</c:v>
                </c:pt>
                <c:pt idx="88">
                  <c:v>2.2245439687606261</c:v>
                </c:pt>
                <c:pt idx="89">
                  <c:v>2.3549106205761592</c:v>
                </c:pt>
                <c:pt idx="90">
                  <c:v>1.3006122950438634</c:v>
                </c:pt>
                <c:pt idx="91">
                  <c:v>1.8712603823932727</c:v>
                </c:pt>
                <c:pt idx="92">
                  <c:v>2.0257027574413091</c:v>
                </c:pt>
                <c:pt idx="93">
                  <c:v>1.4295713164787316</c:v>
                </c:pt>
                <c:pt idx="94">
                  <c:v>1.877227186569185</c:v>
                </c:pt>
                <c:pt idx="95">
                  <c:v>1.1136763280978981</c:v>
                </c:pt>
                <c:pt idx="96">
                  <c:v>1.8537841687315864</c:v>
                </c:pt>
                <c:pt idx="97">
                  <c:v>1.0166602421942661</c:v>
                </c:pt>
                <c:pt idx="98">
                  <c:v>1.2145536109093658</c:v>
                </c:pt>
                <c:pt idx="99">
                  <c:v>1.5233770410522014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9-4371-B94A-752A8B9C1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66880"/>
        <c:axId val="793286464"/>
      </c:scatterChart>
      <c:valAx>
        <c:axId val="790366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86464"/>
        <c:crosses val="autoZero"/>
        <c:crossBetween val="midCat"/>
      </c:valAx>
      <c:valAx>
        <c:axId val="79328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6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9">
                  <c:v>53952.2</c:v>
                </c:pt>
                <c:pt idx="13">
                  <c:v>53979.4</c:v>
                </c:pt>
                <c:pt idx="15">
                  <c:v>44376.800000000003</c:v>
                </c:pt>
                <c:pt idx="20">
                  <c:v>31830.6</c:v>
                </c:pt>
                <c:pt idx="35">
                  <c:v>49909.2</c:v>
                </c:pt>
                <c:pt idx="39">
                  <c:v>40609</c:v>
                </c:pt>
                <c:pt idx="45">
                  <c:v>54575.4</c:v>
                </c:pt>
                <c:pt idx="49">
                  <c:v>63487.199999999997</c:v>
                </c:pt>
                <c:pt idx="55">
                  <c:v>42866.400000000001</c:v>
                </c:pt>
                <c:pt idx="70">
                  <c:v>44893.2</c:v>
                </c:pt>
                <c:pt idx="73">
                  <c:v>22262.2</c:v>
                </c:pt>
                <c:pt idx="75">
                  <c:v>35763.4</c:v>
                </c:pt>
                <c:pt idx="78">
                  <c:v>48710.2</c:v>
                </c:pt>
                <c:pt idx="79">
                  <c:v>62649.4</c:v>
                </c:pt>
                <c:pt idx="81">
                  <c:v>55245.2</c:v>
                </c:pt>
                <c:pt idx="91">
                  <c:v>48567.8</c:v>
                </c:pt>
                <c:pt idx="92">
                  <c:v>50757.2</c:v>
                </c:pt>
                <c:pt idx="93">
                  <c:v>54291.8</c:v>
                </c:pt>
                <c:pt idx="94">
                  <c:v>55395</c:v>
                </c:pt>
              </c:numCache>
            </c:numRef>
          </c:xVal>
          <c:yVal>
            <c:numRef>
              <c:f>State092!$AA$11:$AA$101</c:f>
              <c:numCache>
                <c:formatCode>General</c:formatCode>
                <c:ptCount val="91"/>
                <c:pt idx="0">
                  <c:v>1.4847772658019507</c:v>
                </c:pt>
                <c:pt idx="4">
                  <c:v>1.6075576979366202</c:v>
                </c:pt>
                <c:pt idx="6">
                  <c:v>1.0255133312902236</c:v>
                </c:pt>
                <c:pt idx="11">
                  <c:v>1.4170012503691418</c:v>
                </c:pt>
                <c:pt idx="26">
                  <c:v>1.4917690525995209</c:v>
                </c:pt>
                <c:pt idx="30">
                  <c:v>1.6552734615479328</c:v>
                </c:pt>
                <c:pt idx="36">
                  <c:v>1.1692264280243478</c:v>
                </c:pt>
                <c:pt idx="40">
                  <c:v>1.0794774379717487</c:v>
                </c:pt>
                <c:pt idx="46">
                  <c:v>2.0989866188903195</c:v>
                </c:pt>
                <c:pt idx="61">
                  <c:v>1.4311298815856299</c:v>
                </c:pt>
                <c:pt idx="64">
                  <c:v>2.2549433569009349</c:v>
                </c:pt>
                <c:pt idx="66">
                  <c:v>1.1881420670294212</c:v>
                </c:pt>
                <c:pt idx="69">
                  <c:v>1.0095010901207551</c:v>
                </c:pt>
                <c:pt idx="70">
                  <c:v>1.6798724329363091</c:v>
                </c:pt>
                <c:pt idx="72">
                  <c:v>1.72360675678611</c:v>
                </c:pt>
                <c:pt idx="82">
                  <c:v>1.8712603823932727</c:v>
                </c:pt>
                <c:pt idx="83">
                  <c:v>2.0257027574413091</c:v>
                </c:pt>
                <c:pt idx="84">
                  <c:v>1.4295713164787316</c:v>
                </c:pt>
                <c:pt idx="85">
                  <c:v>1.877227186569185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2-4CDA-A674-53645B7503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63858.2</c:v>
                </c:pt>
                <c:pt idx="1">
                  <c:v>65413</c:v>
                </c:pt>
                <c:pt idx="4">
                  <c:v>58866.8</c:v>
                </c:pt>
                <c:pt idx="6">
                  <c:v>57950.6</c:v>
                </c:pt>
                <c:pt idx="11">
                  <c:v>69160.600000000006</c:v>
                </c:pt>
                <c:pt idx="14">
                  <c:v>75345.2</c:v>
                </c:pt>
                <c:pt idx="18">
                  <c:v>71643.8</c:v>
                </c:pt>
                <c:pt idx="21">
                  <c:v>70497.600000000006</c:v>
                </c:pt>
                <c:pt idx="22">
                  <c:v>79503.399999999994</c:v>
                </c:pt>
                <c:pt idx="26">
                  <c:v>68544.399999999994</c:v>
                </c:pt>
                <c:pt idx="27">
                  <c:v>61773.8</c:v>
                </c:pt>
                <c:pt idx="32">
                  <c:v>69831.8</c:v>
                </c:pt>
                <c:pt idx="34">
                  <c:v>75252</c:v>
                </c:pt>
                <c:pt idx="36">
                  <c:v>52873.599999999999</c:v>
                </c:pt>
                <c:pt idx="38">
                  <c:v>63907.4</c:v>
                </c:pt>
                <c:pt idx="43">
                  <c:v>79344.800000000003</c:v>
                </c:pt>
                <c:pt idx="48">
                  <c:v>67270.2</c:v>
                </c:pt>
                <c:pt idx="51">
                  <c:v>60643.6</c:v>
                </c:pt>
                <c:pt idx="59">
                  <c:v>42440</c:v>
                </c:pt>
                <c:pt idx="60">
                  <c:v>75420</c:v>
                </c:pt>
                <c:pt idx="63">
                  <c:v>64267.6</c:v>
                </c:pt>
                <c:pt idx="64">
                  <c:v>75793.2</c:v>
                </c:pt>
                <c:pt idx="74">
                  <c:v>49378</c:v>
                </c:pt>
                <c:pt idx="76">
                  <c:v>69590.2</c:v>
                </c:pt>
                <c:pt idx="84">
                  <c:v>80549.2</c:v>
                </c:pt>
                <c:pt idx="85">
                  <c:v>65248</c:v>
                </c:pt>
                <c:pt idx="86">
                  <c:v>60612.2</c:v>
                </c:pt>
                <c:pt idx="95">
                  <c:v>66877.600000000006</c:v>
                </c:pt>
                <c:pt idx="97">
                  <c:v>79902.8</c:v>
                </c:pt>
                <c:pt idx="98">
                  <c:v>87293.8</c:v>
                </c:pt>
                <c:pt idx="99">
                  <c:v>59699.6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1.2604176127733009</c:v>
                </c:pt>
                <c:pt idx="1">
                  <c:v>1.2906608778071638</c:v>
                </c:pt>
                <c:pt idx="4">
                  <c:v>1.1158241997186868</c:v>
                </c:pt>
                <c:pt idx="6">
                  <c:v>1.1904277091177657</c:v>
                </c:pt>
                <c:pt idx="11">
                  <c:v>1.0310350112636384</c:v>
                </c:pt>
                <c:pt idx="14">
                  <c:v>1.0856564187234223</c:v>
                </c:pt>
                <c:pt idx="18">
                  <c:v>1.7828479226395026</c:v>
                </c:pt>
                <c:pt idx="21">
                  <c:v>1.1253858287374321</c:v>
                </c:pt>
                <c:pt idx="22">
                  <c:v>1.1000913168493425</c:v>
                </c:pt>
                <c:pt idx="26">
                  <c:v>1.3297074596903613</c:v>
                </c:pt>
                <c:pt idx="27">
                  <c:v>1.9754653267242746</c:v>
                </c:pt>
                <c:pt idx="32">
                  <c:v>1.6164698604360763</c:v>
                </c:pt>
                <c:pt idx="34">
                  <c:v>1.30447031308138</c:v>
                </c:pt>
                <c:pt idx="36">
                  <c:v>1.7208020637898687</c:v>
                </c:pt>
                <c:pt idx="38">
                  <c:v>1.8131233628656462</c:v>
                </c:pt>
                <c:pt idx="43">
                  <c:v>1.358060011494137</c:v>
                </c:pt>
                <c:pt idx="48">
                  <c:v>1.1561434334965557</c:v>
                </c:pt>
                <c:pt idx="51">
                  <c:v>1.1670151508155848</c:v>
                </c:pt>
                <c:pt idx="59">
                  <c:v>2.0544533459000944</c:v>
                </c:pt>
                <c:pt idx="60">
                  <c:v>1.2157517899761336</c:v>
                </c:pt>
                <c:pt idx="63">
                  <c:v>1.8164207158817196</c:v>
                </c:pt>
                <c:pt idx="64">
                  <c:v>1.8191869455307337</c:v>
                </c:pt>
                <c:pt idx="74">
                  <c:v>2.5197861395763295</c:v>
                </c:pt>
                <c:pt idx="76">
                  <c:v>1.6983569525594122</c:v>
                </c:pt>
                <c:pt idx="84">
                  <c:v>1.0311710110094203</c:v>
                </c:pt>
                <c:pt idx="85">
                  <c:v>1.7608815595880334</c:v>
                </c:pt>
                <c:pt idx="86">
                  <c:v>2.4075846116788369</c:v>
                </c:pt>
                <c:pt idx="95">
                  <c:v>1.1136763280978981</c:v>
                </c:pt>
                <c:pt idx="97">
                  <c:v>1.0166602421942661</c:v>
                </c:pt>
                <c:pt idx="98">
                  <c:v>1.2145536109093658</c:v>
                </c:pt>
                <c:pt idx="99">
                  <c:v>1.5233770410522014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F2-4CDA-A674-53645B7503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42485.599999999999</c:v>
                </c:pt>
                <c:pt idx="3">
                  <c:v>52132.2</c:v>
                </c:pt>
                <c:pt idx="5">
                  <c:v>54770.2</c:v>
                </c:pt>
                <c:pt idx="8">
                  <c:v>40579.599999999999</c:v>
                </c:pt>
                <c:pt idx="10">
                  <c:v>53113.599999999999</c:v>
                </c:pt>
                <c:pt idx="12">
                  <c:v>41138.800000000003</c:v>
                </c:pt>
                <c:pt idx="24">
                  <c:v>45927.8</c:v>
                </c:pt>
                <c:pt idx="25">
                  <c:v>52358.6</c:v>
                </c:pt>
                <c:pt idx="28">
                  <c:v>50637.8</c:v>
                </c:pt>
                <c:pt idx="33">
                  <c:v>62560</c:v>
                </c:pt>
                <c:pt idx="40">
                  <c:v>72859.199999999997</c:v>
                </c:pt>
                <c:pt idx="41">
                  <c:v>34707</c:v>
                </c:pt>
                <c:pt idx="42">
                  <c:v>55779.6</c:v>
                </c:pt>
                <c:pt idx="44">
                  <c:v>43983</c:v>
                </c:pt>
                <c:pt idx="46">
                  <c:v>54297.599999999999</c:v>
                </c:pt>
                <c:pt idx="47">
                  <c:v>64832.800000000003</c:v>
                </c:pt>
                <c:pt idx="50">
                  <c:v>57280.4</c:v>
                </c:pt>
                <c:pt idx="52">
                  <c:v>56711</c:v>
                </c:pt>
                <c:pt idx="56">
                  <c:v>56599.4</c:v>
                </c:pt>
                <c:pt idx="57">
                  <c:v>48570.400000000001</c:v>
                </c:pt>
                <c:pt idx="61">
                  <c:v>66104.399999999994</c:v>
                </c:pt>
                <c:pt idx="65">
                  <c:v>54711</c:v>
                </c:pt>
                <c:pt idx="66">
                  <c:v>52569.8</c:v>
                </c:pt>
                <c:pt idx="68">
                  <c:v>54669.4</c:v>
                </c:pt>
                <c:pt idx="69">
                  <c:v>60615</c:v>
                </c:pt>
                <c:pt idx="71">
                  <c:v>38542.6</c:v>
                </c:pt>
                <c:pt idx="82">
                  <c:v>63257.2</c:v>
                </c:pt>
                <c:pt idx="83">
                  <c:v>65547.8</c:v>
                </c:pt>
                <c:pt idx="88">
                  <c:v>54700.2</c:v>
                </c:pt>
                <c:pt idx="89">
                  <c:v>47639.6</c:v>
                </c:pt>
                <c:pt idx="96">
                  <c:v>51253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1.0628777750579019</c:v>
                </c:pt>
                <c:pt idx="3">
                  <c:v>1.5459159598098682</c:v>
                </c:pt>
                <c:pt idx="5">
                  <c:v>1.637788432395719</c:v>
                </c:pt>
                <c:pt idx="8">
                  <c:v>1.8469132273359028</c:v>
                </c:pt>
                <c:pt idx="10">
                  <c:v>1.7450144595734427</c:v>
                </c:pt>
                <c:pt idx="12">
                  <c:v>2.0298841969138621</c:v>
                </c:pt>
                <c:pt idx="24">
                  <c:v>2.2892670670051687</c:v>
                </c:pt>
                <c:pt idx="25">
                  <c:v>2.1472499264686222</c:v>
                </c:pt>
                <c:pt idx="28">
                  <c:v>1.5950929937714513</c:v>
                </c:pt>
                <c:pt idx="33">
                  <c:v>1.1708439897698211</c:v>
                </c:pt>
                <c:pt idx="40">
                  <c:v>1.8019001032127722</c:v>
                </c:pt>
                <c:pt idx="41">
                  <c:v>1.8184804218169246</c:v>
                </c:pt>
                <c:pt idx="42">
                  <c:v>1.4740693730324348</c:v>
                </c:pt>
                <c:pt idx="44">
                  <c:v>1.6337221199099652</c:v>
                </c:pt>
                <c:pt idx="46">
                  <c:v>1.5835690711928336</c:v>
                </c:pt>
                <c:pt idx="47">
                  <c:v>1.3445971792055873</c:v>
                </c:pt>
                <c:pt idx="50">
                  <c:v>1.8510694757718171</c:v>
                </c:pt>
                <c:pt idx="52">
                  <c:v>2.1488776427853504</c:v>
                </c:pt>
                <c:pt idx="56">
                  <c:v>1.3522051470510288</c:v>
                </c:pt>
                <c:pt idx="57">
                  <c:v>2.1561074234513202</c:v>
                </c:pt>
                <c:pt idx="61">
                  <c:v>1.7568422071753167</c:v>
                </c:pt>
                <c:pt idx="65">
                  <c:v>1.4892069236533787</c:v>
                </c:pt>
                <c:pt idx="66">
                  <c:v>2.2391372993619911</c:v>
                </c:pt>
                <c:pt idx="68">
                  <c:v>1.438684163352808</c:v>
                </c:pt>
                <c:pt idx="69">
                  <c:v>1.6757238307349667</c:v>
                </c:pt>
                <c:pt idx="71">
                  <c:v>1.9822741589825286</c:v>
                </c:pt>
                <c:pt idx="82">
                  <c:v>2.3256008802160073</c:v>
                </c:pt>
                <c:pt idx="83">
                  <c:v>1.9223070797189226</c:v>
                </c:pt>
                <c:pt idx="88">
                  <c:v>2.2245439687606261</c:v>
                </c:pt>
                <c:pt idx="89">
                  <c:v>2.3549106205761592</c:v>
                </c:pt>
                <c:pt idx="96">
                  <c:v>1.8537841687315864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F2-4CDA-A674-53645B7503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79340.800000000003</c:v>
                </c:pt>
                <c:pt idx="16">
                  <c:v>59830.8</c:v>
                </c:pt>
                <c:pt idx="17">
                  <c:v>64057.4</c:v>
                </c:pt>
                <c:pt idx="19">
                  <c:v>62219</c:v>
                </c:pt>
                <c:pt idx="23">
                  <c:v>70008.600000000006</c:v>
                </c:pt>
                <c:pt idx="29">
                  <c:v>63521</c:v>
                </c:pt>
                <c:pt idx="30">
                  <c:v>69326.600000000006</c:v>
                </c:pt>
                <c:pt idx="31">
                  <c:v>78719.8</c:v>
                </c:pt>
                <c:pt idx="37">
                  <c:v>59210.2</c:v>
                </c:pt>
                <c:pt idx="53">
                  <c:v>75020</c:v>
                </c:pt>
                <c:pt idx="54">
                  <c:v>58786.8</c:v>
                </c:pt>
                <c:pt idx="58">
                  <c:v>77076.2</c:v>
                </c:pt>
                <c:pt idx="62">
                  <c:v>63913.8</c:v>
                </c:pt>
                <c:pt idx="67">
                  <c:v>89752.6</c:v>
                </c:pt>
                <c:pt idx="72">
                  <c:v>74556.600000000006</c:v>
                </c:pt>
                <c:pt idx="77">
                  <c:v>63178.6</c:v>
                </c:pt>
                <c:pt idx="80">
                  <c:v>74652.2</c:v>
                </c:pt>
                <c:pt idx="87">
                  <c:v>68776</c:v>
                </c:pt>
                <c:pt idx="90">
                  <c:v>60232.4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1.0744661006695169</c:v>
                </c:pt>
                <c:pt idx="16">
                  <c:v>1.8761741444205993</c:v>
                </c:pt>
                <c:pt idx="17">
                  <c:v>2.0924202356011952</c:v>
                </c:pt>
                <c:pt idx="19">
                  <c:v>1.813384978864977</c:v>
                </c:pt>
                <c:pt idx="23">
                  <c:v>1.7949080541533466</c:v>
                </c:pt>
                <c:pt idx="29">
                  <c:v>1.4324554084476</c:v>
                </c:pt>
                <c:pt idx="30">
                  <c:v>2.06790755640692</c:v>
                </c:pt>
                <c:pt idx="31">
                  <c:v>1.7495852377673724</c:v>
                </c:pt>
                <c:pt idx="37">
                  <c:v>2.0454921618234696</c:v>
                </c:pt>
                <c:pt idx="53">
                  <c:v>1.6841242335377233</c:v>
                </c:pt>
                <c:pt idx="54">
                  <c:v>2.0890744180666405</c:v>
                </c:pt>
                <c:pt idx="58">
                  <c:v>1.7291200137007274</c:v>
                </c:pt>
                <c:pt idx="62">
                  <c:v>1.8997618667642981</c:v>
                </c:pt>
                <c:pt idx="67">
                  <c:v>1.5371476703738944</c:v>
                </c:pt>
                <c:pt idx="72">
                  <c:v>1.6461319319818768</c:v>
                </c:pt>
                <c:pt idx="77">
                  <c:v>2.2851566828008218</c:v>
                </c:pt>
                <c:pt idx="80">
                  <c:v>1.8619411082325772</c:v>
                </c:pt>
                <c:pt idx="87">
                  <c:v>1.9661364429452135</c:v>
                </c:pt>
                <c:pt idx="90">
                  <c:v>1.3006122950438634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F2-4CDA-A674-53645B750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90480"/>
        <c:axId val="793326816"/>
      </c:scatterChart>
      <c:valAx>
        <c:axId val="7903904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26816"/>
        <c:crosses val="autoZero"/>
        <c:crossBetween val="midCat"/>
      </c:valAx>
      <c:valAx>
        <c:axId val="7933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9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63858.2</c:v>
                </c:pt>
                <c:pt idx="1">
                  <c:v>65413</c:v>
                </c:pt>
                <c:pt idx="2">
                  <c:v>42485.599999999999</c:v>
                </c:pt>
                <c:pt idx="3">
                  <c:v>52132.2</c:v>
                </c:pt>
                <c:pt idx="4">
                  <c:v>58866.8</c:v>
                </c:pt>
                <c:pt idx="5">
                  <c:v>54770.2</c:v>
                </c:pt>
                <c:pt idx="6">
                  <c:v>57950.6</c:v>
                </c:pt>
                <c:pt idx="7">
                  <c:v>79340.800000000003</c:v>
                </c:pt>
                <c:pt idx="9">
                  <c:v>53952.2</c:v>
                </c:pt>
                <c:pt idx="11">
                  <c:v>69160.600000000006</c:v>
                </c:pt>
                <c:pt idx="13">
                  <c:v>53979.4</c:v>
                </c:pt>
                <c:pt idx="14">
                  <c:v>75345.2</c:v>
                </c:pt>
                <c:pt idx="15">
                  <c:v>44376.800000000003</c:v>
                </c:pt>
                <c:pt idx="20">
                  <c:v>31830.6</c:v>
                </c:pt>
                <c:pt idx="21">
                  <c:v>70497.600000000006</c:v>
                </c:pt>
                <c:pt idx="22">
                  <c:v>79503.399999999994</c:v>
                </c:pt>
                <c:pt idx="26">
                  <c:v>68544.399999999994</c:v>
                </c:pt>
                <c:pt idx="28">
                  <c:v>50637.8</c:v>
                </c:pt>
                <c:pt idx="29">
                  <c:v>63521</c:v>
                </c:pt>
                <c:pt idx="32">
                  <c:v>69831.8</c:v>
                </c:pt>
                <c:pt idx="33">
                  <c:v>62560</c:v>
                </c:pt>
                <c:pt idx="34">
                  <c:v>75252</c:v>
                </c:pt>
                <c:pt idx="35">
                  <c:v>49909.2</c:v>
                </c:pt>
                <c:pt idx="42">
                  <c:v>55779.6</c:v>
                </c:pt>
                <c:pt idx="43">
                  <c:v>79344.800000000003</c:v>
                </c:pt>
                <c:pt idx="44">
                  <c:v>43983</c:v>
                </c:pt>
                <c:pt idx="45">
                  <c:v>54575.4</c:v>
                </c:pt>
                <c:pt idx="46">
                  <c:v>54297.599999999999</c:v>
                </c:pt>
                <c:pt idx="47">
                  <c:v>64832.800000000003</c:v>
                </c:pt>
                <c:pt idx="48">
                  <c:v>67270.2</c:v>
                </c:pt>
                <c:pt idx="49">
                  <c:v>63487.199999999997</c:v>
                </c:pt>
                <c:pt idx="51">
                  <c:v>60643.6</c:v>
                </c:pt>
                <c:pt idx="56">
                  <c:v>56599.4</c:v>
                </c:pt>
                <c:pt idx="60">
                  <c:v>75420</c:v>
                </c:pt>
                <c:pt idx="65">
                  <c:v>54711</c:v>
                </c:pt>
                <c:pt idx="67">
                  <c:v>89752.6</c:v>
                </c:pt>
                <c:pt idx="68">
                  <c:v>54669.4</c:v>
                </c:pt>
                <c:pt idx="69">
                  <c:v>60615</c:v>
                </c:pt>
                <c:pt idx="70">
                  <c:v>44893.2</c:v>
                </c:pt>
                <c:pt idx="75">
                  <c:v>35763.4</c:v>
                </c:pt>
                <c:pt idx="78">
                  <c:v>48710.2</c:v>
                </c:pt>
                <c:pt idx="81">
                  <c:v>55245.2</c:v>
                </c:pt>
                <c:pt idx="84">
                  <c:v>80549.2</c:v>
                </c:pt>
                <c:pt idx="90">
                  <c:v>60232.4</c:v>
                </c:pt>
                <c:pt idx="93">
                  <c:v>54291.8</c:v>
                </c:pt>
                <c:pt idx="95">
                  <c:v>66877.600000000006</c:v>
                </c:pt>
                <c:pt idx="97">
                  <c:v>79902.8</c:v>
                </c:pt>
                <c:pt idx="98">
                  <c:v>87293.8</c:v>
                </c:pt>
                <c:pt idx="99">
                  <c:v>59699.6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1.2604176127733009</c:v>
                </c:pt>
                <c:pt idx="1">
                  <c:v>1.2906608778071638</c:v>
                </c:pt>
                <c:pt idx="2">
                  <c:v>1.0628777750579019</c:v>
                </c:pt>
                <c:pt idx="3">
                  <c:v>1.5459159598098682</c:v>
                </c:pt>
                <c:pt idx="4">
                  <c:v>1.1158241997186868</c:v>
                </c:pt>
                <c:pt idx="5">
                  <c:v>1.637788432395719</c:v>
                </c:pt>
                <c:pt idx="6">
                  <c:v>1.1904277091177657</c:v>
                </c:pt>
                <c:pt idx="7">
                  <c:v>1.0744661006695169</c:v>
                </c:pt>
                <c:pt idx="9">
                  <c:v>1.4847772658019507</c:v>
                </c:pt>
                <c:pt idx="11">
                  <c:v>1.0310350112636384</c:v>
                </c:pt>
                <c:pt idx="13">
                  <c:v>1.6075576979366202</c:v>
                </c:pt>
                <c:pt idx="14">
                  <c:v>1.0856564187234223</c:v>
                </c:pt>
                <c:pt idx="15">
                  <c:v>1.0255133312902236</c:v>
                </c:pt>
                <c:pt idx="20">
                  <c:v>1.4170012503691418</c:v>
                </c:pt>
                <c:pt idx="21">
                  <c:v>1.1253858287374321</c:v>
                </c:pt>
                <c:pt idx="22">
                  <c:v>1.1000913168493425</c:v>
                </c:pt>
                <c:pt idx="26">
                  <c:v>1.3297074596903613</c:v>
                </c:pt>
                <c:pt idx="28">
                  <c:v>1.5950929937714513</c:v>
                </c:pt>
                <c:pt idx="29">
                  <c:v>1.4324554084476</c:v>
                </c:pt>
                <c:pt idx="32">
                  <c:v>1.6164698604360763</c:v>
                </c:pt>
                <c:pt idx="33">
                  <c:v>1.1708439897698211</c:v>
                </c:pt>
                <c:pt idx="34">
                  <c:v>1.30447031308138</c:v>
                </c:pt>
                <c:pt idx="35">
                  <c:v>1.4917690525995209</c:v>
                </c:pt>
                <c:pt idx="42">
                  <c:v>1.4740693730324348</c:v>
                </c:pt>
                <c:pt idx="43">
                  <c:v>1.358060011494137</c:v>
                </c:pt>
                <c:pt idx="44">
                  <c:v>1.6337221199099652</c:v>
                </c:pt>
                <c:pt idx="45">
                  <c:v>1.1692264280243478</c:v>
                </c:pt>
                <c:pt idx="46">
                  <c:v>1.5835690711928336</c:v>
                </c:pt>
                <c:pt idx="47">
                  <c:v>1.3445971792055873</c:v>
                </c:pt>
                <c:pt idx="48">
                  <c:v>1.1561434334965557</c:v>
                </c:pt>
                <c:pt idx="49">
                  <c:v>1.0794774379717487</c:v>
                </c:pt>
                <c:pt idx="51">
                  <c:v>1.1670151508155848</c:v>
                </c:pt>
                <c:pt idx="56">
                  <c:v>1.3522051470510288</c:v>
                </c:pt>
                <c:pt idx="60">
                  <c:v>1.2157517899761336</c:v>
                </c:pt>
                <c:pt idx="65">
                  <c:v>1.4892069236533787</c:v>
                </c:pt>
                <c:pt idx="67">
                  <c:v>1.5371476703738944</c:v>
                </c:pt>
                <c:pt idx="68">
                  <c:v>1.438684163352808</c:v>
                </c:pt>
                <c:pt idx="69">
                  <c:v>1.6757238307349667</c:v>
                </c:pt>
                <c:pt idx="70">
                  <c:v>1.4311298815856299</c:v>
                </c:pt>
                <c:pt idx="75">
                  <c:v>1.1881420670294212</c:v>
                </c:pt>
                <c:pt idx="78">
                  <c:v>1.0095010901207551</c:v>
                </c:pt>
                <c:pt idx="81">
                  <c:v>1.72360675678611</c:v>
                </c:pt>
                <c:pt idx="84">
                  <c:v>1.0311710110094203</c:v>
                </c:pt>
                <c:pt idx="90">
                  <c:v>1.3006122950438634</c:v>
                </c:pt>
                <c:pt idx="93">
                  <c:v>1.4295713164787316</c:v>
                </c:pt>
                <c:pt idx="95">
                  <c:v>1.1136763280978981</c:v>
                </c:pt>
                <c:pt idx="97">
                  <c:v>1.0166602421942661</c:v>
                </c:pt>
                <c:pt idx="98">
                  <c:v>1.2145536109093658</c:v>
                </c:pt>
                <c:pt idx="99">
                  <c:v>1.5233770410522014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3-4BF8-8CA4-EBFEF5106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8">
                  <c:v>40579.599999999999</c:v>
                </c:pt>
                <c:pt idx="10">
                  <c:v>53113.599999999999</c:v>
                </c:pt>
                <c:pt idx="12">
                  <c:v>41138.800000000003</c:v>
                </c:pt>
                <c:pt idx="16">
                  <c:v>59830.8</c:v>
                </c:pt>
                <c:pt idx="17">
                  <c:v>64057.4</c:v>
                </c:pt>
                <c:pt idx="18">
                  <c:v>71643.8</c:v>
                </c:pt>
                <c:pt idx="19">
                  <c:v>62219</c:v>
                </c:pt>
                <c:pt idx="23">
                  <c:v>70008.600000000006</c:v>
                </c:pt>
                <c:pt idx="24">
                  <c:v>45927.8</c:v>
                </c:pt>
                <c:pt idx="25">
                  <c:v>52358.6</c:v>
                </c:pt>
                <c:pt idx="27">
                  <c:v>61773.8</c:v>
                </c:pt>
                <c:pt idx="30">
                  <c:v>69326.600000000006</c:v>
                </c:pt>
                <c:pt idx="31">
                  <c:v>78719.8</c:v>
                </c:pt>
                <c:pt idx="36">
                  <c:v>52873.599999999999</c:v>
                </c:pt>
                <c:pt idx="37">
                  <c:v>59210.2</c:v>
                </c:pt>
                <c:pt idx="38">
                  <c:v>63907.4</c:v>
                </c:pt>
                <c:pt idx="39">
                  <c:v>40609</c:v>
                </c:pt>
                <c:pt idx="40">
                  <c:v>72859.199999999997</c:v>
                </c:pt>
                <c:pt idx="41">
                  <c:v>34707</c:v>
                </c:pt>
                <c:pt idx="50">
                  <c:v>57280.4</c:v>
                </c:pt>
                <c:pt idx="52">
                  <c:v>56711</c:v>
                </c:pt>
                <c:pt idx="53">
                  <c:v>75020</c:v>
                </c:pt>
                <c:pt idx="54">
                  <c:v>58786.8</c:v>
                </c:pt>
                <c:pt idx="55">
                  <c:v>42866.400000000001</c:v>
                </c:pt>
                <c:pt idx="57">
                  <c:v>48570.400000000001</c:v>
                </c:pt>
                <c:pt idx="58">
                  <c:v>77076.2</c:v>
                </c:pt>
                <c:pt idx="59">
                  <c:v>42440</c:v>
                </c:pt>
                <c:pt idx="61">
                  <c:v>66104.399999999994</c:v>
                </c:pt>
                <c:pt idx="62">
                  <c:v>63913.8</c:v>
                </c:pt>
                <c:pt idx="63">
                  <c:v>64267.6</c:v>
                </c:pt>
                <c:pt idx="64">
                  <c:v>75793.2</c:v>
                </c:pt>
                <c:pt idx="66">
                  <c:v>52569.8</c:v>
                </c:pt>
                <c:pt idx="71">
                  <c:v>38542.6</c:v>
                </c:pt>
                <c:pt idx="72">
                  <c:v>74556.600000000006</c:v>
                </c:pt>
                <c:pt idx="73">
                  <c:v>22262.2</c:v>
                </c:pt>
                <c:pt idx="74">
                  <c:v>49378</c:v>
                </c:pt>
                <c:pt idx="76">
                  <c:v>69590.2</c:v>
                </c:pt>
                <c:pt idx="77">
                  <c:v>63178.6</c:v>
                </c:pt>
                <c:pt idx="79">
                  <c:v>62649.4</c:v>
                </c:pt>
                <c:pt idx="80">
                  <c:v>74652.2</c:v>
                </c:pt>
                <c:pt idx="82">
                  <c:v>63257.2</c:v>
                </c:pt>
                <c:pt idx="83">
                  <c:v>65547.8</c:v>
                </c:pt>
                <c:pt idx="85">
                  <c:v>65248</c:v>
                </c:pt>
                <c:pt idx="86">
                  <c:v>60612.2</c:v>
                </c:pt>
                <c:pt idx="87">
                  <c:v>68776</c:v>
                </c:pt>
                <c:pt idx="88">
                  <c:v>54700.2</c:v>
                </c:pt>
                <c:pt idx="89">
                  <c:v>47639.6</c:v>
                </c:pt>
                <c:pt idx="91">
                  <c:v>48567.8</c:v>
                </c:pt>
                <c:pt idx="92">
                  <c:v>50757.2</c:v>
                </c:pt>
                <c:pt idx="94">
                  <c:v>55395</c:v>
                </c:pt>
                <c:pt idx="96">
                  <c:v>51253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8">
                  <c:v>1.8469132273359028</c:v>
                </c:pt>
                <c:pt idx="10">
                  <c:v>1.7450144595734427</c:v>
                </c:pt>
                <c:pt idx="12">
                  <c:v>2.0298841969138621</c:v>
                </c:pt>
                <c:pt idx="16">
                  <c:v>1.8761741444205993</c:v>
                </c:pt>
                <c:pt idx="17">
                  <c:v>2.0924202356011952</c:v>
                </c:pt>
                <c:pt idx="18">
                  <c:v>1.7828479226395026</c:v>
                </c:pt>
                <c:pt idx="19">
                  <c:v>1.813384978864977</c:v>
                </c:pt>
                <c:pt idx="23">
                  <c:v>1.7949080541533466</c:v>
                </c:pt>
                <c:pt idx="24">
                  <c:v>2.2892670670051687</c:v>
                </c:pt>
                <c:pt idx="25">
                  <c:v>2.1472499264686222</c:v>
                </c:pt>
                <c:pt idx="27">
                  <c:v>1.9754653267242746</c:v>
                </c:pt>
                <c:pt idx="30">
                  <c:v>2.06790755640692</c:v>
                </c:pt>
                <c:pt idx="31">
                  <c:v>1.7495852377673724</c:v>
                </c:pt>
                <c:pt idx="36">
                  <c:v>1.7208020637898687</c:v>
                </c:pt>
                <c:pt idx="37">
                  <c:v>2.0454921618234696</c:v>
                </c:pt>
                <c:pt idx="38">
                  <c:v>1.8131233628656462</c:v>
                </c:pt>
                <c:pt idx="39">
                  <c:v>1.6552734615479328</c:v>
                </c:pt>
                <c:pt idx="40">
                  <c:v>1.8019001032127722</c:v>
                </c:pt>
                <c:pt idx="41">
                  <c:v>1.8184804218169246</c:v>
                </c:pt>
                <c:pt idx="50">
                  <c:v>1.8510694757718171</c:v>
                </c:pt>
                <c:pt idx="52">
                  <c:v>2.1488776427853504</c:v>
                </c:pt>
                <c:pt idx="53">
                  <c:v>1.6841242335377233</c:v>
                </c:pt>
                <c:pt idx="54">
                  <c:v>2.0890744180666405</c:v>
                </c:pt>
                <c:pt idx="55">
                  <c:v>2.0989866188903195</c:v>
                </c:pt>
                <c:pt idx="57">
                  <c:v>2.1561074234513202</c:v>
                </c:pt>
                <c:pt idx="58">
                  <c:v>1.7291200137007274</c:v>
                </c:pt>
                <c:pt idx="59">
                  <c:v>2.0544533459000944</c:v>
                </c:pt>
                <c:pt idx="61">
                  <c:v>1.7568422071753167</c:v>
                </c:pt>
                <c:pt idx="62">
                  <c:v>1.8997618667642981</c:v>
                </c:pt>
                <c:pt idx="63">
                  <c:v>1.8164207158817196</c:v>
                </c:pt>
                <c:pt idx="64">
                  <c:v>1.8191869455307337</c:v>
                </c:pt>
                <c:pt idx="66">
                  <c:v>2.2391372993619911</c:v>
                </c:pt>
                <c:pt idx="71">
                  <c:v>1.9822741589825286</c:v>
                </c:pt>
                <c:pt idx="72">
                  <c:v>1.6461319319818768</c:v>
                </c:pt>
                <c:pt idx="73">
                  <c:v>2.2549433569009349</c:v>
                </c:pt>
                <c:pt idx="74">
                  <c:v>2.5197861395763295</c:v>
                </c:pt>
                <c:pt idx="76">
                  <c:v>1.6983569525594122</c:v>
                </c:pt>
                <c:pt idx="77">
                  <c:v>2.2851566828008218</c:v>
                </c:pt>
                <c:pt idx="79">
                  <c:v>1.6798724329363091</c:v>
                </c:pt>
                <c:pt idx="80">
                  <c:v>1.8619411082325772</c:v>
                </c:pt>
                <c:pt idx="82">
                  <c:v>2.3256008802160073</c:v>
                </c:pt>
                <c:pt idx="83">
                  <c:v>1.9223070797189226</c:v>
                </c:pt>
                <c:pt idx="85">
                  <c:v>1.7608815595880334</c:v>
                </c:pt>
                <c:pt idx="86">
                  <c:v>2.4075846116788369</c:v>
                </c:pt>
                <c:pt idx="87">
                  <c:v>1.9661364429452135</c:v>
                </c:pt>
                <c:pt idx="88">
                  <c:v>2.2245439687606261</c:v>
                </c:pt>
                <c:pt idx="89">
                  <c:v>2.3549106205761592</c:v>
                </c:pt>
                <c:pt idx="91">
                  <c:v>1.8712603823932727</c:v>
                </c:pt>
                <c:pt idx="92">
                  <c:v>2.0257027574413091</c:v>
                </c:pt>
                <c:pt idx="94">
                  <c:v>1.877227186569185</c:v>
                </c:pt>
                <c:pt idx="96">
                  <c:v>1.8537841687315864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33-4BF8-8CA4-EBFEF5106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43280"/>
        <c:axId val="793316000"/>
      </c:scatterChart>
      <c:valAx>
        <c:axId val="7901432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316000"/>
        <c:crosses val="autoZero"/>
        <c:crossBetween val="midCat"/>
      </c:valAx>
      <c:valAx>
        <c:axId val="79331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4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65517.4</c:v>
                </c:pt>
                <c:pt idx="1">
                  <c:v>65729</c:v>
                </c:pt>
                <c:pt idx="2">
                  <c:v>41992.2</c:v>
                </c:pt>
                <c:pt idx="3">
                  <c:v>52170.2</c:v>
                </c:pt>
                <c:pt idx="4">
                  <c:v>57907.4</c:v>
                </c:pt>
                <c:pt idx="5">
                  <c:v>53791.4</c:v>
                </c:pt>
                <c:pt idx="6">
                  <c:v>56842.8</c:v>
                </c:pt>
                <c:pt idx="7">
                  <c:v>79813.399999999994</c:v>
                </c:pt>
                <c:pt idx="8">
                  <c:v>39877.4</c:v>
                </c:pt>
                <c:pt idx="9">
                  <c:v>53656</c:v>
                </c:pt>
                <c:pt idx="10">
                  <c:v>52236.800000000003</c:v>
                </c:pt>
                <c:pt idx="11">
                  <c:v>70578.2</c:v>
                </c:pt>
                <c:pt idx="12">
                  <c:v>41432.400000000001</c:v>
                </c:pt>
                <c:pt idx="13">
                  <c:v>53861.2</c:v>
                </c:pt>
                <c:pt idx="14">
                  <c:v>74463.399999999994</c:v>
                </c:pt>
                <c:pt idx="15">
                  <c:v>45364.4</c:v>
                </c:pt>
                <c:pt idx="16">
                  <c:v>60868.800000000003</c:v>
                </c:pt>
                <c:pt idx="17">
                  <c:v>62750</c:v>
                </c:pt>
                <c:pt idx="18">
                  <c:v>73547.399999999994</c:v>
                </c:pt>
                <c:pt idx="19">
                  <c:v>60286.2</c:v>
                </c:pt>
                <c:pt idx="20">
                  <c:v>32228</c:v>
                </c:pt>
                <c:pt idx="21">
                  <c:v>71235.199999999997</c:v>
                </c:pt>
                <c:pt idx="22">
                  <c:v>80127.199999999997</c:v>
                </c:pt>
                <c:pt idx="23">
                  <c:v>70494</c:v>
                </c:pt>
                <c:pt idx="24">
                  <c:v>46215.4</c:v>
                </c:pt>
                <c:pt idx="25">
                  <c:v>51341</c:v>
                </c:pt>
                <c:pt idx="26">
                  <c:v>68912.600000000006</c:v>
                </c:pt>
                <c:pt idx="27">
                  <c:v>62034.8</c:v>
                </c:pt>
                <c:pt idx="28">
                  <c:v>49410</c:v>
                </c:pt>
                <c:pt idx="29">
                  <c:v>64096.2</c:v>
                </c:pt>
                <c:pt idx="30">
                  <c:v>69723.199999999997</c:v>
                </c:pt>
                <c:pt idx="31">
                  <c:v>80122.2</c:v>
                </c:pt>
                <c:pt idx="32">
                  <c:v>69521.2</c:v>
                </c:pt>
                <c:pt idx="33">
                  <c:v>61615.8</c:v>
                </c:pt>
                <c:pt idx="34">
                  <c:v>75631</c:v>
                </c:pt>
                <c:pt idx="35">
                  <c:v>48528.4</c:v>
                </c:pt>
                <c:pt idx="36">
                  <c:v>50662.2</c:v>
                </c:pt>
                <c:pt idx="37">
                  <c:v>58224.6</c:v>
                </c:pt>
                <c:pt idx="38">
                  <c:v>64091.6</c:v>
                </c:pt>
                <c:pt idx="39">
                  <c:v>40979.800000000003</c:v>
                </c:pt>
                <c:pt idx="40">
                  <c:v>73332.399999999994</c:v>
                </c:pt>
                <c:pt idx="41">
                  <c:v>34911.4</c:v>
                </c:pt>
                <c:pt idx="42">
                  <c:v>55271.4</c:v>
                </c:pt>
                <c:pt idx="43">
                  <c:v>78713.399999999994</c:v>
                </c:pt>
                <c:pt idx="44">
                  <c:v>43589.2</c:v>
                </c:pt>
                <c:pt idx="45">
                  <c:v>54530.2</c:v>
                </c:pt>
                <c:pt idx="46">
                  <c:v>53357.8</c:v>
                </c:pt>
                <c:pt idx="47">
                  <c:v>64836</c:v>
                </c:pt>
                <c:pt idx="48">
                  <c:v>67549</c:v>
                </c:pt>
                <c:pt idx="49">
                  <c:v>63224.800000000003</c:v>
                </c:pt>
                <c:pt idx="50">
                  <c:v>58387.199999999997</c:v>
                </c:pt>
                <c:pt idx="51">
                  <c:v>60383.4</c:v>
                </c:pt>
                <c:pt idx="52">
                  <c:v>55787</c:v>
                </c:pt>
                <c:pt idx="53">
                  <c:v>73792</c:v>
                </c:pt>
                <c:pt idx="54">
                  <c:v>59156.4</c:v>
                </c:pt>
                <c:pt idx="55">
                  <c:v>42306.6</c:v>
                </c:pt>
                <c:pt idx="56">
                  <c:v>57541</c:v>
                </c:pt>
                <c:pt idx="57">
                  <c:v>49002.6</c:v>
                </c:pt>
                <c:pt idx="58">
                  <c:v>76851</c:v>
                </c:pt>
                <c:pt idx="59">
                  <c:v>43459</c:v>
                </c:pt>
                <c:pt idx="60">
                  <c:v>75894.2</c:v>
                </c:pt>
                <c:pt idx="61">
                  <c:v>65677.600000000006</c:v>
                </c:pt>
                <c:pt idx="62">
                  <c:v>64073.2</c:v>
                </c:pt>
                <c:pt idx="63">
                  <c:v>68098.2</c:v>
                </c:pt>
                <c:pt idx="64">
                  <c:v>75766.600000000006</c:v>
                </c:pt>
                <c:pt idx="65">
                  <c:v>55348.6</c:v>
                </c:pt>
                <c:pt idx="66">
                  <c:v>52507</c:v>
                </c:pt>
                <c:pt idx="67">
                  <c:v>90185.8</c:v>
                </c:pt>
                <c:pt idx="68">
                  <c:v>53452.4</c:v>
                </c:pt>
                <c:pt idx="69">
                  <c:v>62129.2</c:v>
                </c:pt>
                <c:pt idx="70">
                  <c:v>45329.8</c:v>
                </c:pt>
                <c:pt idx="71">
                  <c:v>38398</c:v>
                </c:pt>
                <c:pt idx="72">
                  <c:v>73296.600000000006</c:v>
                </c:pt>
                <c:pt idx="73">
                  <c:v>22568.799999999999</c:v>
                </c:pt>
                <c:pt idx="74">
                  <c:v>49505.4</c:v>
                </c:pt>
                <c:pt idx="75">
                  <c:v>34334.199999999997</c:v>
                </c:pt>
                <c:pt idx="76">
                  <c:v>70549.2</c:v>
                </c:pt>
                <c:pt idx="77">
                  <c:v>61947.4</c:v>
                </c:pt>
                <c:pt idx="78">
                  <c:v>49017</c:v>
                </c:pt>
                <c:pt idx="79">
                  <c:v>62111</c:v>
                </c:pt>
                <c:pt idx="80">
                  <c:v>76535.199999999997</c:v>
                </c:pt>
                <c:pt idx="81">
                  <c:v>56192</c:v>
                </c:pt>
                <c:pt idx="82">
                  <c:v>63217.4</c:v>
                </c:pt>
                <c:pt idx="83">
                  <c:v>65211.8</c:v>
                </c:pt>
                <c:pt idx="84">
                  <c:v>81116</c:v>
                </c:pt>
                <c:pt idx="85">
                  <c:v>65064.800000000003</c:v>
                </c:pt>
                <c:pt idx="86">
                  <c:v>59376.6</c:v>
                </c:pt>
                <c:pt idx="87">
                  <c:v>68611.8</c:v>
                </c:pt>
                <c:pt idx="88">
                  <c:v>52860.2</c:v>
                </c:pt>
                <c:pt idx="89">
                  <c:v>48671.4</c:v>
                </c:pt>
                <c:pt idx="90">
                  <c:v>62713</c:v>
                </c:pt>
                <c:pt idx="91">
                  <c:v>50575.4</c:v>
                </c:pt>
                <c:pt idx="92">
                  <c:v>51455</c:v>
                </c:pt>
                <c:pt idx="93">
                  <c:v>54951.6</c:v>
                </c:pt>
                <c:pt idx="94">
                  <c:v>54087.6</c:v>
                </c:pt>
                <c:pt idx="95">
                  <c:v>66173.2</c:v>
                </c:pt>
                <c:pt idx="96">
                  <c:v>49414.2</c:v>
                </c:pt>
                <c:pt idx="97">
                  <c:v>79332.399999999994</c:v>
                </c:pt>
                <c:pt idx="98">
                  <c:v>87791.8</c:v>
                </c:pt>
                <c:pt idx="99">
                  <c:v>59484.2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1.2530106506057932</c:v>
                </c:pt>
                <c:pt idx="1">
                  <c:v>1.3053598868079539</c:v>
                </c:pt>
                <c:pt idx="2">
                  <c:v>1.0819152128252389</c:v>
                </c:pt>
                <c:pt idx="3">
                  <c:v>1.5616578046470975</c:v>
                </c:pt>
                <c:pt idx="4">
                  <c:v>1.1125175711567088</c:v>
                </c:pt>
                <c:pt idx="5">
                  <c:v>1.6608416958844723</c:v>
                </c:pt>
                <c:pt idx="6">
                  <c:v>1.1942409592771643</c:v>
                </c:pt>
                <c:pt idx="7">
                  <c:v>1.0781397609925152</c:v>
                </c:pt>
                <c:pt idx="8">
                  <c:v>1.8482398551560533</c:v>
                </c:pt>
                <c:pt idx="9">
                  <c:v>1.3813739376770537</c:v>
                </c:pt>
                <c:pt idx="10">
                  <c:v>1.7703036939475618</c:v>
                </c:pt>
                <c:pt idx="11">
                  <c:v>1.0095468572448716</c:v>
                </c:pt>
                <c:pt idx="12">
                  <c:v>2.0064007877892664</c:v>
                </c:pt>
                <c:pt idx="13">
                  <c:v>1.6160427172064493</c:v>
                </c:pt>
                <c:pt idx="14">
                  <c:v>1.0983919616885611</c:v>
                </c:pt>
                <c:pt idx="15">
                  <c:v>1.0189046917847475</c:v>
                </c:pt>
                <c:pt idx="16">
                  <c:v>1.9412408327418973</c:v>
                </c:pt>
                <c:pt idx="17">
                  <c:v>2.1925896414342629</c:v>
                </c:pt>
                <c:pt idx="18">
                  <c:v>1.736716729619266</c:v>
                </c:pt>
                <c:pt idx="19">
                  <c:v>1.8768972003543101</c:v>
                </c:pt>
                <c:pt idx="20">
                  <c:v>1.3993732158371601</c:v>
                </c:pt>
                <c:pt idx="21">
                  <c:v>1.1123292978752077</c:v>
                </c:pt>
                <c:pt idx="22">
                  <c:v>1.0885941353248336</c:v>
                </c:pt>
                <c:pt idx="23">
                  <c:v>1.7417226998042385</c:v>
                </c:pt>
                <c:pt idx="24">
                  <c:v>2.2914007019305251</c:v>
                </c:pt>
                <c:pt idx="25">
                  <c:v>2.1537952124033422</c:v>
                </c:pt>
                <c:pt idx="26">
                  <c:v>1.2646743846553459</c:v>
                </c:pt>
                <c:pt idx="27">
                  <c:v>1.9914306163637183</c:v>
                </c:pt>
                <c:pt idx="28">
                  <c:v>1.6347298117789921</c:v>
                </c:pt>
                <c:pt idx="29">
                  <c:v>1.4197565534306247</c:v>
                </c:pt>
                <c:pt idx="30">
                  <c:v>2.0561592124285748</c:v>
                </c:pt>
                <c:pt idx="31">
                  <c:v>1.6907798338038647</c:v>
                </c:pt>
                <c:pt idx="32">
                  <c:v>1.6912395067979265</c:v>
                </c:pt>
                <c:pt idx="33">
                  <c:v>1.1895000957546602</c:v>
                </c:pt>
                <c:pt idx="34">
                  <c:v>1.3363171186418268</c:v>
                </c:pt>
                <c:pt idx="35">
                  <c:v>1.4791956874737267</c:v>
                </c:pt>
                <c:pt idx="36">
                  <c:v>1.8411162563015424</c:v>
                </c:pt>
                <c:pt idx="37">
                  <c:v>2.0789150977421915</c:v>
                </c:pt>
                <c:pt idx="38">
                  <c:v>1.8111733830954446</c:v>
                </c:pt>
                <c:pt idx="39">
                  <c:v>1.6403935597538297</c:v>
                </c:pt>
                <c:pt idx="40">
                  <c:v>1.8056547992428995</c:v>
                </c:pt>
                <c:pt idx="41">
                  <c:v>1.7624901894510101</c:v>
                </c:pt>
                <c:pt idx="42">
                  <c:v>1.5497888600614422</c:v>
                </c:pt>
                <c:pt idx="43">
                  <c:v>1.3698684086826387</c:v>
                </c:pt>
                <c:pt idx="44">
                  <c:v>1.6414845879254496</c:v>
                </c:pt>
                <c:pt idx="45">
                  <c:v>1.1788513520948025</c:v>
                </c:pt>
                <c:pt idx="46">
                  <c:v>1.6114607423844312</c:v>
                </c:pt>
                <c:pt idx="47">
                  <c:v>1.3395181689185021</c:v>
                </c:pt>
                <c:pt idx="48">
                  <c:v>1.1585071577669543</c:v>
                </c:pt>
                <c:pt idx="49">
                  <c:v>1.0846534904025003</c:v>
                </c:pt>
                <c:pt idx="50">
                  <c:v>1.8161001041324127</c:v>
                </c:pt>
                <c:pt idx="51">
                  <c:v>1.0754445758271314</c:v>
                </c:pt>
                <c:pt idx="52">
                  <c:v>2.206392170218868</c:v>
                </c:pt>
                <c:pt idx="53">
                  <c:v>1.7272739592367736</c:v>
                </c:pt>
                <c:pt idx="54">
                  <c:v>2.078490239433096</c:v>
                </c:pt>
                <c:pt idx="55">
                  <c:v>2.1294549786558128</c:v>
                </c:pt>
                <c:pt idx="56">
                  <c:v>1.3335708451365114</c:v>
                </c:pt>
                <c:pt idx="57">
                  <c:v>2.1416414639223227</c:v>
                </c:pt>
                <c:pt idx="58">
                  <c:v>1.7429051020806496</c:v>
                </c:pt>
                <c:pt idx="59">
                  <c:v>2.1171218849950528</c:v>
                </c:pt>
                <c:pt idx="60">
                  <c:v>1.1303235293342575</c:v>
                </c:pt>
                <c:pt idx="61">
                  <c:v>1.7610722681705786</c:v>
                </c:pt>
                <c:pt idx="62">
                  <c:v>1.8392245119644408</c:v>
                </c:pt>
                <c:pt idx="63">
                  <c:v>1.6869462041581129</c:v>
                </c:pt>
                <c:pt idx="64">
                  <c:v>1.8054393360662877</c:v>
                </c:pt>
                <c:pt idx="65">
                  <c:v>1.5608344203828102</c:v>
                </c:pt>
                <c:pt idx="66">
                  <c:v>2.258365551259832</c:v>
                </c:pt>
                <c:pt idx="67">
                  <c:v>1.5194520645156997</c:v>
                </c:pt>
                <c:pt idx="68">
                  <c:v>1.4825152846270699</c:v>
                </c:pt>
                <c:pt idx="69">
                  <c:v>1.6559846255866808</c:v>
                </c:pt>
                <c:pt idx="70">
                  <c:v>1.4333175968126926</c:v>
                </c:pt>
                <c:pt idx="71">
                  <c:v>1.9898171779780196</c:v>
                </c:pt>
                <c:pt idx="72">
                  <c:v>1.6338684195446991</c:v>
                </c:pt>
                <c:pt idx="73">
                  <c:v>2.2432295912941762</c:v>
                </c:pt>
                <c:pt idx="74">
                  <c:v>2.3892343057525038</c:v>
                </c:pt>
                <c:pt idx="75">
                  <c:v>1.237599827577168</c:v>
                </c:pt>
                <c:pt idx="76">
                  <c:v>1.6879709479342078</c:v>
                </c:pt>
                <c:pt idx="77">
                  <c:v>2.3692842637463394</c:v>
                </c:pt>
                <c:pt idx="78">
                  <c:v>1.003692596446131</c:v>
                </c:pt>
                <c:pt idx="79">
                  <c:v>1.6886863840543542</c:v>
                </c:pt>
                <c:pt idx="80">
                  <c:v>1.8161316622939512</c:v>
                </c:pt>
                <c:pt idx="81">
                  <c:v>1.6956506264236901</c:v>
                </c:pt>
                <c:pt idx="82">
                  <c:v>2.2627631000325859</c:v>
                </c:pt>
                <c:pt idx="83">
                  <c:v>1.9051460011838348</c:v>
                </c:pt>
                <c:pt idx="84">
                  <c:v>1.0239163666847477</c:v>
                </c:pt>
                <c:pt idx="85">
                  <c:v>1.76980487145123</c:v>
                </c:pt>
                <c:pt idx="86">
                  <c:v>2.4719839128545589</c:v>
                </c:pt>
                <c:pt idx="87">
                  <c:v>1.9592985463141908</c:v>
                </c:pt>
                <c:pt idx="88">
                  <c:v>2.3403051823489127</c:v>
                </c:pt>
                <c:pt idx="89">
                  <c:v>2.3117477615190851</c:v>
                </c:pt>
                <c:pt idx="90">
                  <c:v>1.2494857525552916</c:v>
                </c:pt>
                <c:pt idx="91">
                  <c:v>1.8222100072367198</c:v>
                </c:pt>
                <c:pt idx="92">
                  <c:v>1.9261101933728502</c:v>
                </c:pt>
                <c:pt idx="93">
                  <c:v>1.4114966625175609</c:v>
                </c:pt>
                <c:pt idx="94">
                  <c:v>1.92260333237193</c:v>
                </c:pt>
                <c:pt idx="95">
                  <c:v>1.1233852979756156</c:v>
                </c:pt>
                <c:pt idx="96">
                  <c:v>1.9259241270727849</c:v>
                </c:pt>
                <c:pt idx="97">
                  <c:v>1.0153985004865604</c:v>
                </c:pt>
                <c:pt idx="98">
                  <c:v>1.2080968837636317</c:v>
                </c:pt>
                <c:pt idx="99">
                  <c:v>1.5100144239983055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E-44E0-9875-4A9A4A0DE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12480"/>
        <c:axId val="793293952"/>
      </c:scatterChart>
      <c:valAx>
        <c:axId val="7903124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93952"/>
        <c:crosses val="autoZero"/>
        <c:crossBetween val="midCat"/>
      </c:valAx>
      <c:valAx>
        <c:axId val="79329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1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9">
                  <c:v>53656</c:v>
                </c:pt>
                <c:pt idx="13">
                  <c:v>53861.2</c:v>
                </c:pt>
                <c:pt idx="15">
                  <c:v>45364.4</c:v>
                </c:pt>
                <c:pt idx="20">
                  <c:v>32228</c:v>
                </c:pt>
                <c:pt idx="35">
                  <c:v>48528.4</c:v>
                </c:pt>
                <c:pt idx="39">
                  <c:v>40979.800000000003</c:v>
                </c:pt>
                <c:pt idx="45">
                  <c:v>54530.2</c:v>
                </c:pt>
                <c:pt idx="49">
                  <c:v>63224.800000000003</c:v>
                </c:pt>
                <c:pt idx="55">
                  <c:v>42306.6</c:v>
                </c:pt>
                <c:pt idx="70">
                  <c:v>45329.8</c:v>
                </c:pt>
                <c:pt idx="73">
                  <c:v>22568.799999999999</c:v>
                </c:pt>
                <c:pt idx="75">
                  <c:v>34334.199999999997</c:v>
                </c:pt>
                <c:pt idx="78">
                  <c:v>49017</c:v>
                </c:pt>
                <c:pt idx="79">
                  <c:v>62111</c:v>
                </c:pt>
                <c:pt idx="81">
                  <c:v>56192</c:v>
                </c:pt>
                <c:pt idx="91">
                  <c:v>50575.4</c:v>
                </c:pt>
                <c:pt idx="92">
                  <c:v>51455</c:v>
                </c:pt>
                <c:pt idx="93">
                  <c:v>54951.6</c:v>
                </c:pt>
                <c:pt idx="94">
                  <c:v>54087.6</c:v>
                </c:pt>
              </c:numCache>
            </c:numRef>
          </c:xVal>
          <c:yVal>
            <c:numRef>
              <c:f>State091!$AA$11:$AA$101</c:f>
              <c:numCache>
                <c:formatCode>General</c:formatCode>
                <c:ptCount val="91"/>
                <c:pt idx="0">
                  <c:v>1.3813739376770537</c:v>
                </c:pt>
                <c:pt idx="4">
                  <c:v>1.6160427172064493</c:v>
                </c:pt>
                <c:pt idx="6">
                  <c:v>1.0189046917847475</c:v>
                </c:pt>
                <c:pt idx="11">
                  <c:v>1.3993732158371601</c:v>
                </c:pt>
                <c:pt idx="26">
                  <c:v>1.4791956874737267</c:v>
                </c:pt>
                <c:pt idx="30">
                  <c:v>1.6403935597538297</c:v>
                </c:pt>
                <c:pt idx="36">
                  <c:v>1.1788513520948025</c:v>
                </c:pt>
                <c:pt idx="40">
                  <c:v>1.0846534904025003</c:v>
                </c:pt>
                <c:pt idx="46">
                  <c:v>2.1294549786558128</c:v>
                </c:pt>
                <c:pt idx="61">
                  <c:v>1.4333175968126926</c:v>
                </c:pt>
                <c:pt idx="64">
                  <c:v>2.2432295912941762</c:v>
                </c:pt>
                <c:pt idx="66">
                  <c:v>1.237599827577168</c:v>
                </c:pt>
                <c:pt idx="69">
                  <c:v>1.003692596446131</c:v>
                </c:pt>
                <c:pt idx="70">
                  <c:v>1.6886863840543542</c:v>
                </c:pt>
                <c:pt idx="72">
                  <c:v>1.6956506264236901</c:v>
                </c:pt>
                <c:pt idx="82">
                  <c:v>1.8222100072367198</c:v>
                </c:pt>
                <c:pt idx="83">
                  <c:v>1.9261101933728502</c:v>
                </c:pt>
                <c:pt idx="84">
                  <c:v>1.4114966625175609</c:v>
                </c:pt>
                <c:pt idx="85">
                  <c:v>1.92260333237193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2-42D4-ACAF-3D3F028F4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65517.4</c:v>
                </c:pt>
                <c:pt idx="1">
                  <c:v>65729</c:v>
                </c:pt>
                <c:pt idx="4">
                  <c:v>57907.4</c:v>
                </c:pt>
                <c:pt idx="6">
                  <c:v>56842.8</c:v>
                </c:pt>
                <c:pt idx="11">
                  <c:v>70578.2</c:v>
                </c:pt>
                <c:pt idx="14">
                  <c:v>74463.399999999994</c:v>
                </c:pt>
                <c:pt idx="18">
                  <c:v>73547.399999999994</c:v>
                </c:pt>
                <c:pt idx="21">
                  <c:v>71235.199999999997</c:v>
                </c:pt>
                <c:pt idx="22">
                  <c:v>80127.199999999997</c:v>
                </c:pt>
                <c:pt idx="26">
                  <c:v>68912.600000000006</c:v>
                </c:pt>
                <c:pt idx="27">
                  <c:v>62034.8</c:v>
                </c:pt>
                <c:pt idx="32">
                  <c:v>69521.2</c:v>
                </c:pt>
                <c:pt idx="34">
                  <c:v>75631</c:v>
                </c:pt>
                <c:pt idx="36">
                  <c:v>50662.2</c:v>
                </c:pt>
                <c:pt idx="38">
                  <c:v>64091.6</c:v>
                </c:pt>
                <c:pt idx="43">
                  <c:v>78713.399999999994</c:v>
                </c:pt>
                <c:pt idx="48">
                  <c:v>67549</c:v>
                </c:pt>
                <c:pt idx="51">
                  <c:v>60383.4</c:v>
                </c:pt>
                <c:pt idx="59">
                  <c:v>43459</c:v>
                </c:pt>
                <c:pt idx="60">
                  <c:v>75894.2</c:v>
                </c:pt>
                <c:pt idx="63">
                  <c:v>68098.2</c:v>
                </c:pt>
                <c:pt idx="64">
                  <c:v>75766.600000000006</c:v>
                </c:pt>
                <c:pt idx="74">
                  <c:v>49505.4</c:v>
                </c:pt>
                <c:pt idx="76">
                  <c:v>70549.2</c:v>
                </c:pt>
                <c:pt idx="84">
                  <c:v>81116</c:v>
                </c:pt>
                <c:pt idx="85">
                  <c:v>65064.800000000003</c:v>
                </c:pt>
                <c:pt idx="86">
                  <c:v>59376.6</c:v>
                </c:pt>
                <c:pt idx="95">
                  <c:v>66173.2</c:v>
                </c:pt>
                <c:pt idx="97">
                  <c:v>79332.399999999994</c:v>
                </c:pt>
                <c:pt idx="98">
                  <c:v>87791.8</c:v>
                </c:pt>
                <c:pt idx="99">
                  <c:v>59484.2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1.2530106506057932</c:v>
                </c:pt>
                <c:pt idx="1">
                  <c:v>1.3053598868079539</c:v>
                </c:pt>
                <c:pt idx="4">
                  <c:v>1.1125175711567088</c:v>
                </c:pt>
                <c:pt idx="6">
                  <c:v>1.1942409592771643</c:v>
                </c:pt>
                <c:pt idx="11">
                  <c:v>1.0095468572448716</c:v>
                </c:pt>
                <c:pt idx="14">
                  <c:v>1.0983919616885611</c:v>
                </c:pt>
                <c:pt idx="18">
                  <c:v>1.736716729619266</c:v>
                </c:pt>
                <c:pt idx="21">
                  <c:v>1.1123292978752077</c:v>
                </c:pt>
                <c:pt idx="22">
                  <c:v>1.0885941353248336</c:v>
                </c:pt>
                <c:pt idx="26">
                  <c:v>1.2646743846553459</c:v>
                </c:pt>
                <c:pt idx="27">
                  <c:v>1.9914306163637183</c:v>
                </c:pt>
                <c:pt idx="32">
                  <c:v>1.6912395067979265</c:v>
                </c:pt>
                <c:pt idx="34">
                  <c:v>1.3363171186418268</c:v>
                </c:pt>
                <c:pt idx="36">
                  <c:v>1.8411162563015424</c:v>
                </c:pt>
                <c:pt idx="38">
                  <c:v>1.8111733830954446</c:v>
                </c:pt>
                <c:pt idx="43">
                  <c:v>1.3698684086826387</c:v>
                </c:pt>
                <c:pt idx="48">
                  <c:v>1.1585071577669543</c:v>
                </c:pt>
                <c:pt idx="51">
                  <c:v>1.0754445758271314</c:v>
                </c:pt>
                <c:pt idx="59">
                  <c:v>2.1171218849950528</c:v>
                </c:pt>
                <c:pt idx="60">
                  <c:v>1.1303235293342575</c:v>
                </c:pt>
                <c:pt idx="63">
                  <c:v>1.6869462041581129</c:v>
                </c:pt>
                <c:pt idx="64">
                  <c:v>1.8054393360662877</c:v>
                </c:pt>
                <c:pt idx="74">
                  <c:v>2.3892343057525038</c:v>
                </c:pt>
                <c:pt idx="76">
                  <c:v>1.6879709479342078</c:v>
                </c:pt>
                <c:pt idx="84">
                  <c:v>1.0239163666847477</c:v>
                </c:pt>
                <c:pt idx="85">
                  <c:v>1.76980487145123</c:v>
                </c:pt>
                <c:pt idx="86">
                  <c:v>2.4719839128545589</c:v>
                </c:pt>
                <c:pt idx="95">
                  <c:v>1.1233852979756156</c:v>
                </c:pt>
                <c:pt idx="97">
                  <c:v>1.0153985004865604</c:v>
                </c:pt>
                <c:pt idx="98">
                  <c:v>1.2080968837636317</c:v>
                </c:pt>
                <c:pt idx="99">
                  <c:v>1.5100144239983055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62-42D4-ACAF-3D3F028F4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41992.2</c:v>
                </c:pt>
                <c:pt idx="3">
                  <c:v>52170.2</c:v>
                </c:pt>
                <c:pt idx="5">
                  <c:v>53791.4</c:v>
                </c:pt>
                <c:pt idx="8">
                  <c:v>39877.4</c:v>
                </c:pt>
                <c:pt idx="10">
                  <c:v>52236.800000000003</c:v>
                </c:pt>
                <c:pt idx="12">
                  <c:v>41432.400000000001</c:v>
                </c:pt>
                <c:pt idx="24">
                  <c:v>46215.4</c:v>
                </c:pt>
                <c:pt idx="25">
                  <c:v>51341</c:v>
                </c:pt>
                <c:pt idx="28">
                  <c:v>49410</c:v>
                </c:pt>
                <c:pt idx="33">
                  <c:v>61615.8</c:v>
                </c:pt>
                <c:pt idx="40">
                  <c:v>73332.399999999994</c:v>
                </c:pt>
                <c:pt idx="41">
                  <c:v>34911.4</c:v>
                </c:pt>
                <c:pt idx="42">
                  <c:v>55271.4</c:v>
                </c:pt>
                <c:pt idx="44">
                  <c:v>43589.2</c:v>
                </c:pt>
                <c:pt idx="46">
                  <c:v>53357.8</c:v>
                </c:pt>
                <c:pt idx="47">
                  <c:v>64836</c:v>
                </c:pt>
                <c:pt idx="50">
                  <c:v>58387.199999999997</c:v>
                </c:pt>
                <c:pt idx="52">
                  <c:v>55787</c:v>
                </c:pt>
                <c:pt idx="56">
                  <c:v>57541</c:v>
                </c:pt>
                <c:pt idx="57">
                  <c:v>49002.6</c:v>
                </c:pt>
                <c:pt idx="61">
                  <c:v>65677.600000000006</c:v>
                </c:pt>
                <c:pt idx="65">
                  <c:v>55348.6</c:v>
                </c:pt>
                <c:pt idx="66">
                  <c:v>52507</c:v>
                </c:pt>
                <c:pt idx="68">
                  <c:v>53452.4</c:v>
                </c:pt>
                <c:pt idx="69">
                  <c:v>62129.2</c:v>
                </c:pt>
                <c:pt idx="71">
                  <c:v>38398</c:v>
                </c:pt>
                <c:pt idx="82">
                  <c:v>63217.4</c:v>
                </c:pt>
                <c:pt idx="83">
                  <c:v>65211.8</c:v>
                </c:pt>
                <c:pt idx="88">
                  <c:v>52860.2</c:v>
                </c:pt>
                <c:pt idx="89">
                  <c:v>48671.4</c:v>
                </c:pt>
                <c:pt idx="96">
                  <c:v>49414.2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1.0819152128252389</c:v>
                </c:pt>
                <c:pt idx="3">
                  <c:v>1.5616578046470975</c:v>
                </c:pt>
                <c:pt idx="5">
                  <c:v>1.6608416958844723</c:v>
                </c:pt>
                <c:pt idx="8">
                  <c:v>1.8482398551560533</c:v>
                </c:pt>
                <c:pt idx="10">
                  <c:v>1.7703036939475618</c:v>
                </c:pt>
                <c:pt idx="12">
                  <c:v>2.0064007877892664</c:v>
                </c:pt>
                <c:pt idx="24">
                  <c:v>2.2914007019305251</c:v>
                </c:pt>
                <c:pt idx="25">
                  <c:v>2.1537952124033422</c:v>
                </c:pt>
                <c:pt idx="28">
                  <c:v>1.6347298117789921</c:v>
                </c:pt>
                <c:pt idx="33">
                  <c:v>1.1895000957546602</c:v>
                </c:pt>
                <c:pt idx="40">
                  <c:v>1.8056547992428995</c:v>
                </c:pt>
                <c:pt idx="41">
                  <c:v>1.7624901894510101</c:v>
                </c:pt>
                <c:pt idx="42">
                  <c:v>1.5497888600614422</c:v>
                </c:pt>
                <c:pt idx="44">
                  <c:v>1.6414845879254496</c:v>
                </c:pt>
                <c:pt idx="46">
                  <c:v>1.6114607423844312</c:v>
                </c:pt>
                <c:pt idx="47">
                  <c:v>1.3395181689185021</c:v>
                </c:pt>
                <c:pt idx="50">
                  <c:v>1.8161001041324127</c:v>
                </c:pt>
                <c:pt idx="52">
                  <c:v>2.206392170218868</c:v>
                </c:pt>
                <c:pt idx="56">
                  <c:v>1.3335708451365114</c:v>
                </c:pt>
                <c:pt idx="57">
                  <c:v>2.1416414639223227</c:v>
                </c:pt>
                <c:pt idx="61">
                  <c:v>1.7610722681705786</c:v>
                </c:pt>
                <c:pt idx="65">
                  <c:v>1.5608344203828102</c:v>
                </c:pt>
                <c:pt idx="66">
                  <c:v>2.258365551259832</c:v>
                </c:pt>
                <c:pt idx="68">
                  <c:v>1.4825152846270699</c:v>
                </c:pt>
                <c:pt idx="69">
                  <c:v>1.6559846255866808</c:v>
                </c:pt>
                <c:pt idx="71">
                  <c:v>1.9898171779780196</c:v>
                </c:pt>
                <c:pt idx="82">
                  <c:v>2.2627631000325859</c:v>
                </c:pt>
                <c:pt idx="83">
                  <c:v>1.9051460011838348</c:v>
                </c:pt>
                <c:pt idx="88">
                  <c:v>2.3403051823489127</c:v>
                </c:pt>
                <c:pt idx="89">
                  <c:v>2.3117477615190851</c:v>
                </c:pt>
                <c:pt idx="96">
                  <c:v>1.9259241270727849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62-42D4-ACAF-3D3F028F4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79813.399999999994</c:v>
                </c:pt>
                <c:pt idx="16">
                  <c:v>60868.800000000003</c:v>
                </c:pt>
                <c:pt idx="17">
                  <c:v>62750</c:v>
                </c:pt>
                <c:pt idx="19">
                  <c:v>60286.2</c:v>
                </c:pt>
                <c:pt idx="23">
                  <c:v>70494</c:v>
                </c:pt>
                <c:pt idx="29">
                  <c:v>64096.2</c:v>
                </c:pt>
                <c:pt idx="30">
                  <c:v>69723.199999999997</c:v>
                </c:pt>
                <c:pt idx="31">
                  <c:v>80122.2</c:v>
                </c:pt>
                <c:pt idx="37">
                  <c:v>58224.6</c:v>
                </c:pt>
                <c:pt idx="53">
                  <c:v>73792</c:v>
                </c:pt>
                <c:pt idx="54">
                  <c:v>59156.4</c:v>
                </c:pt>
                <c:pt idx="58">
                  <c:v>76851</c:v>
                </c:pt>
                <c:pt idx="62">
                  <c:v>64073.2</c:v>
                </c:pt>
                <c:pt idx="67">
                  <c:v>90185.8</c:v>
                </c:pt>
                <c:pt idx="72">
                  <c:v>73296.600000000006</c:v>
                </c:pt>
                <c:pt idx="77">
                  <c:v>61947.4</c:v>
                </c:pt>
                <c:pt idx="80">
                  <c:v>76535.199999999997</c:v>
                </c:pt>
                <c:pt idx="87">
                  <c:v>68611.8</c:v>
                </c:pt>
                <c:pt idx="90">
                  <c:v>62713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1.0781397609925152</c:v>
                </c:pt>
                <c:pt idx="16">
                  <c:v>1.9412408327418973</c:v>
                </c:pt>
                <c:pt idx="17">
                  <c:v>2.1925896414342629</c:v>
                </c:pt>
                <c:pt idx="19">
                  <c:v>1.8768972003543101</c:v>
                </c:pt>
                <c:pt idx="23">
                  <c:v>1.7417226998042385</c:v>
                </c:pt>
                <c:pt idx="29">
                  <c:v>1.4197565534306247</c:v>
                </c:pt>
                <c:pt idx="30">
                  <c:v>2.0561592124285748</c:v>
                </c:pt>
                <c:pt idx="31">
                  <c:v>1.6907798338038647</c:v>
                </c:pt>
                <c:pt idx="37">
                  <c:v>2.0789150977421915</c:v>
                </c:pt>
                <c:pt idx="53">
                  <c:v>1.7272739592367736</c:v>
                </c:pt>
                <c:pt idx="54">
                  <c:v>2.078490239433096</c:v>
                </c:pt>
                <c:pt idx="58">
                  <c:v>1.7429051020806496</c:v>
                </c:pt>
                <c:pt idx="62">
                  <c:v>1.8392245119644408</c:v>
                </c:pt>
                <c:pt idx="67">
                  <c:v>1.5194520645156997</c:v>
                </c:pt>
                <c:pt idx="72">
                  <c:v>1.6338684195446991</c:v>
                </c:pt>
                <c:pt idx="77">
                  <c:v>2.3692842637463394</c:v>
                </c:pt>
                <c:pt idx="80">
                  <c:v>1.8161316622939512</c:v>
                </c:pt>
                <c:pt idx="87">
                  <c:v>1.9592985463141908</c:v>
                </c:pt>
                <c:pt idx="90">
                  <c:v>1.2494857525552916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62-42D4-ACAF-3D3F028F4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32880"/>
        <c:axId val="793296032"/>
      </c:scatterChart>
      <c:valAx>
        <c:axId val="790332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96032"/>
        <c:crosses val="autoZero"/>
        <c:crossBetween val="midCat"/>
      </c:valAx>
      <c:valAx>
        <c:axId val="79329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3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65517.4</c:v>
                </c:pt>
                <c:pt idx="1">
                  <c:v>65729</c:v>
                </c:pt>
                <c:pt idx="2">
                  <c:v>41992.2</c:v>
                </c:pt>
                <c:pt idx="3">
                  <c:v>52170.2</c:v>
                </c:pt>
                <c:pt idx="4">
                  <c:v>57907.4</c:v>
                </c:pt>
                <c:pt idx="6">
                  <c:v>56842.8</c:v>
                </c:pt>
                <c:pt idx="7">
                  <c:v>79813.399999999994</c:v>
                </c:pt>
                <c:pt idx="9">
                  <c:v>53656</c:v>
                </c:pt>
                <c:pt idx="11">
                  <c:v>70578.2</c:v>
                </c:pt>
                <c:pt idx="13">
                  <c:v>53861.2</c:v>
                </c:pt>
                <c:pt idx="14">
                  <c:v>74463.399999999994</c:v>
                </c:pt>
                <c:pt idx="15">
                  <c:v>45364.4</c:v>
                </c:pt>
                <c:pt idx="20">
                  <c:v>32228</c:v>
                </c:pt>
                <c:pt idx="21">
                  <c:v>71235.199999999997</c:v>
                </c:pt>
                <c:pt idx="22">
                  <c:v>80127.199999999997</c:v>
                </c:pt>
                <c:pt idx="23">
                  <c:v>70494</c:v>
                </c:pt>
                <c:pt idx="26">
                  <c:v>68912.600000000006</c:v>
                </c:pt>
                <c:pt idx="28">
                  <c:v>49410</c:v>
                </c:pt>
                <c:pt idx="29">
                  <c:v>64096.2</c:v>
                </c:pt>
                <c:pt idx="33">
                  <c:v>61615.8</c:v>
                </c:pt>
                <c:pt idx="34">
                  <c:v>75631</c:v>
                </c:pt>
                <c:pt idx="35">
                  <c:v>48528.4</c:v>
                </c:pt>
                <c:pt idx="39">
                  <c:v>40979.800000000003</c:v>
                </c:pt>
                <c:pt idx="42">
                  <c:v>55271.4</c:v>
                </c:pt>
                <c:pt idx="43">
                  <c:v>78713.399999999994</c:v>
                </c:pt>
                <c:pt idx="44">
                  <c:v>43589.2</c:v>
                </c:pt>
                <c:pt idx="45">
                  <c:v>54530.2</c:v>
                </c:pt>
                <c:pt idx="46">
                  <c:v>53357.8</c:v>
                </c:pt>
                <c:pt idx="47">
                  <c:v>64836</c:v>
                </c:pt>
                <c:pt idx="48">
                  <c:v>67549</c:v>
                </c:pt>
                <c:pt idx="49">
                  <c:v>63224.800000000003</c:v>
                </c:pt>
                <c:pt idx="51">
                  <c:v>60383.4</c:v>
                </c:pt>
                <c:pt idx="56">
                  <c:v>57541</c:v>
                </c:pt>
                <c:pt idx="60">
                  <c:v>75894.2</c:v>
                </c:pt>
                <c:pt idx="65">
                  <c:v>55348.6</c:v>
                </c:pt>
                <c:pt idx="67">
                  <c:v>90185.8</c:v>
                </c:pt>
                <c:pt idx="68">
                  <c:v>53452.4</c:v>
                </c:pt>
                <c:pt idx="70">
                  <c:v>45329.8</c:v>
                </c:pt>
                <c:pt idx="75">
                  <c:v>34334.199999999997</c:v>
                </c:pt>
                <c:pt idx="78">
                  <c:v>49017</c:v>
                </c:pt>
                <c:pt idx="79">
                  <c:v>62111</c:v>
                </c:pt>
                <c:pt idx="81">
                  <c:v>56192</c:v>
                </c:pt>
                <c:pt idx="84">
                  <c:v>81116</c:v>
                </c:pt>
                <c:pt idx="90">
                  <c:v>62713</c:v>
                </c:pt>
                <c:pt idx="93">
                  <c:v>54951.6</c:v>
                </c:pt>
                <c:pt idx="95">
                  <c:v>66173.2</c:v>
                </c:pt>
                <c:pt idx="97">
                  <c:v>79332.399999999994</c:v>
                </c:pt>
                <c:pt idx="98">
                  <c:v>87791.8</c:v>
                </c:pt>
                <c:pt idx="99">
                  <c:v>59484.2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1.2530106506057932</c:v>
                </c:pt>
                <c:pt idx="1">
                  <c:v>1.3053598868079539</c:v>
                </c:pt>
                <c:pt idx="2">
                  <c:v>1.0819152128252389</c:v>
                </c:pt>
                <c:pt idx="3">
                  <c:v>1.5616578046470975</c:v>
                </c:pt>
                <c:pt idx="4">
                  <c:v>1.1125175711567088</c:v>
                </c:pt>
                <c:pt idx="6">
                  <c:v>1.1942409592771643</c:v>
                </c:pt>
                <c:pt idx="7">
                  <c:v>1.0781397609925152</c:v>
                </c:pt>
                <c:pt idx="9">
                  <c:v>1.3813739376770537</c:v>
                </c:pt>
                <c:pt idx="11">
                  <c:v>1.0095468572448716</c:v>
                </c:pt>
                <c:pt idx="13">
                  <c:v>1.6160427172064493</c:v>
                </c:pt>
                <c:pt idx="14">
                  <c:v>1.0983919616885611</c:v>
                </c:pt>
                <c:pt idx="15">
                  <c:v>1.0189046917847475</c:v>
                </c:pt>
                <c:pt idx="20">
                  <c:v>1.3993732158371601</c:v>
                </c:pt>
                <c:pt idx="21">
                  <c:v>1.1123292978752077</c:v>
                </c:pt>
                <c:pt idx="22">
                  <c:v>1.0885941353248336</c:v>
                </c:pt>
                <c:pt idx="23">
                  <c:v>1.7417226998042385</c:v>
                </c:pt>
                <c:pt idx="26">
                  <c:v>1.2646743846553459</c:v>
                </c:pt>
                <c:pt idx="28">
                  <c:v>1.6347298117789921</c:v>
                </c:pt>
                <c:pt idx="29">
                  <c:v>1.4197565534306247</c:v>
                </c:pt>
                <c:pt idx="33">
                  <c:v>1.1895000957546602</c:v>
                </c:pt>
                <c:pt idx="34">
                  <c:v>1.3363171186418268</c:v>
                </c:pt>
                <c:pt idx="35">
                  <c:v>1.4791956874737267</c:v>
                </c:pt>
                <c:pt idx="39">
                  <c:v>1.6403935597538297</c:v>
                </c:pt>
                <c:pt idx="42">
                  <c:v>1.5497888600614422</c:v>
                </c:pt>
                <c:pt idx="43">
                  <c:v>1.3698684086826387</c:v>
                </c:pt>
                <c:pt idx="44">
                  <c:v>1.6414845879254496</c:v>
                </c:pt>
                <c:pt idx="45">
                  <c:v>1.1788513520948025</c:v>
                </c:pt>
                <c:pt idx="46">
                  <c:v>1.6114607423844312</c:v>
                </c:pt>
                <c:pt idx="47">
                  <c:v>1.3395181689185021</c:v>
                </c:pt>
                <c:pt idx="48">
                  <c:v>1.1585071577669543</c:v>
                </c:pt>
                <c:pt idx="49">
                  <c:v>1.0846534904025003</c:v>
                </c:pt>
                <c:pt idx="51">
                  <c:v>1.0754445758271314</c:v>
                </c:pt>
                <c:pt idx="56">
                  <c:v>1.3335708451365114</c:v>
                </c:pt>
                <c:pt idx="60">
                  <c:v>1.1303235293342575</c:v>
                </c:pt>
                <c:pt idx="65">
                  <c:v>1.5608344203828102</c:v>
                </c:pt>
                <c:pt idx="67">
                  <c:v>1.5194520645156997</c:v>
                </c:pt>
                <c:pt idx="68">
                  <c:v>1.4825152846270699</c:v>
                </c:pt>
                <c:pt idx="70">
                  <c:v>1.4333175968126926</c:v>
                </c:pt>
                <c:pt idx="75">
                  <c:v>1.237599827577168</c:v>
                </c:pt>
                <c:pt idx="78">
                  <c:v>1.003692596446131</c:v>
                </c:pt>
                <c:pt idx="79">
                  <c:v>1.6886863840543542</c:v>
                </c:pt>
                <c:pt idx="81">
                  <c:v>1.6956506264236901</c:v>
                </c:pt>
                <c:pt idx="84">
                  <c:v>1.0239163666847477</c:v>
                </c:pt>
                <c:pt idx="90">
                  <c:v>1.2494857525552916</c:v>
                </c:pt>
                <c:pt idx="93">
                  <c:v>1.4114966625175609</c:v>
                </c:pt>
                <c:pt idx="95">
                  <c:v>1.1233852979756156</c:v>
                </c:pt>
                <c:pt idx="97">
                  <c:v>1.0153985004865604</c:v>
                </c:pt>
                <c:pt idx="98">
                  <c:v>1.2080968837636317</c:v>
                </c:pt>
                <c:pt idx="99">
                  <c:v>1.5100144239983055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0-436F-90E6-7C0010EF7A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5">
                  <c:v>53791.4</c:v>
                </c:pt>
                <c:pt idx="8">
                  <c:v>39877.4</c:v>
                </c:pt>
                <c:pt idx="10">
                  <c:v>52236.800000000003</c:v>
                </c:pt>
                <c:pt idx="12">
                  <c:v>41432.400000000001</c:v>
                </c:pt>
                <c:pt idx="16">
                  <c:v>60868.800000000003</c:v>
                </c:pt>
                <c:pt idx="17">
                  <c:v>62750</c:v>
                </c:pt>
                <c:pt idx="18">
                  <c:v>73547.399999999994</c:v>
                </c:pt>
                <c:pt idx="19">
                  <c:v>60286.2</c:v>
                </c:pt>
                <c:pt idx="24">
                  <c:v>46215.4</c:v>
                </c:pt>
                <c:pt idx="25">
                  <c:v>51341</c:v>
                </c:pt>
                <c:pt idx="27">
                  <c:v>62034.8</c:v>
                </c:pt>
                <c:pt idx="30">
                  <c:v>69723.199999999997</c:v>
                </c:pt>
                <c:pt idx="31">
                  <c:v>80122.2</c:v>
                </c:pt>
                <c:pt idx="32">
                  <c:v>69521.2</c:v>
                </c:pt>
                <c:pt idx="36">
                  <c:v>50662.2</c:v>
                </c:pt>
                <c:pt idx="37">
                  <c:v>58224.6</c:v>
                </c:pt>
                <c:pt idx="38">
                  <c:v>64091.6</c:v>
                </c:pt>
                <c:pt idx="40">
                  <c:v>73332.399999999994</c:v>
                </c:pt>
                <c:pt idx="41">
                  <c:v>34911.4</c:v>
                </c:pt>
                <c:pt idx="50">
                  <c:v>58387.199999999997</c:v>
                </c:pt>
                <c:pt idx="52">
                  <c:v>55787</c:v>
                </c:pt>
                <c:pt idx="53">
                  <c:v>73792</c:v>
                </c:pt>
                <c:pt idx="54">
                  <c:v>59156.4</c:v>
                </c:pt>
                <c:pt idx="55">
                  <c:v>42306.6</c:v>
                </c:pt>
                <c:pt idx="57">
                  <c:v>49002.6</c:v>
                </c:pt>
                <c:pt idx="58">
                  <c:v>76851</c:v>
                </c:pt>
                <c:pt idx="59">
                  <c:v>43459</c:v>
                </c:pt>
                <c:pt idx="61">
                  <c:v>65677.600000000006</c:v>
                </c:pt>
                <c:pt idx="62">
                  <c:v>64073.2</c:v>
                </c:pt>
                <c:pt idx="63">
                  <c:v>68098.2</c:v>
                </c:pt>
                <c:pt idx="64">
                  <c:v>75766.600000000006</c:v>
                </c:pt>
                <c:pt idx="66">
                  <c:v>52507</c:v>
                </c:pt>
                <c:pt idx="69">
                  <c:v>62129.2</c:v>
                </c:pt>
                <c:pt idx="71">
                  <c:v>38398</c:v>
                </c:pt>
                <c:pt idx="72">
                  <c:v>73296.600000000006</c:v>
                </c:pt>
                <c:pt idx="73">
                  <c:v>22568.799999999999</c:v>
                </c:pt>
                <c:pt idx="74">
                  <c:v>49505.4</c:v>
                </c:pt>
                <c:pt idx="76">
                  <c:v>70549.2</c:v>
                </c:pt>
                <c:pt idx="77">
                  <c:v>61947.4</c:v>
                </c:pt>
                <c:pt idx="80">
                  <c:v>76535.199999999997</c:v>
                </c:pt>
                <c:pt idx="82">
                  <c:v>63217.4</c:v>
                </c:pt>
                <c:pt idx="83">
                  <c:v>65211.8</c:v>
                </c:pt>
                <c:pt idx="85">
                  <c:v>65064.800000000003</c:v>
                </c:pt>
                <c:pt idx="86">
                  <c:v>59376.6</c:v>
                </c:pt>
                <c:pt idx="87">
                  <c:v>68611.8</c:v>
                </c:pt>
                <c:pt idx="88">
                  <c:v>52860.2</c:v>
                </c:pt>
                <c:pt idx="89">
                  <c:v>48671.4</c:v>
                </c:pt>
                <c:pt idx="91">
                  <c:v>50575.4</c:v>
                </c:pt>
                <c:pt idx="92">
                  <c:v>51455</c:v>
                </c:pt>
                <c:pt idx="94">
                  <c:v>54087.6</c:v>
                </c:pt>
                <c:pt idx="96">
                  <c:v>49414.2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5">
                  <c:v>1.6608416958844723</c:v>
                </c:pt>
                <c:pt idx="8">
                  <c:v>1.8482398551560533</c:v>
                </c:pt>
                <c:pt idx="10">
                  <c:v>1.7703036939475618</c:v>
                </c:pt>
                <c:pt idx="12">
                  <c:v>2.0064007877892664</c:v>
                </c:pt>
                <c:pt idx="16">
                  <c:v>1.9412408327418973</c:v>
                </c:pt>
                <c:pt idx="17">
                  <c:v>2.1925896414342629</c:v>
                </c:pt>
                <c:pt idx="18">
                  <c:v>1.736716729619266</c:v>
                </c:pt>
                <c:pt idx="19">
                  <c:v>1.8768972003543101</c:v>
                </c:pt>
                <c:pt idx="24">
                  <c:v>2.2914007019305251</c:v>
                </c:pt>
                <c:pt idx="25">
                  <c:v>2.1537952124033422</c:v>
                </c:pt>
                <c:pt idx="27">
                  <c:v>1.9914306163637183</c:v>
                </c:pt>
                <c:pt idx="30">
                  <c:v>2.0561592124285748</c:v>
                </c:pt>
                <c:pt idx="31">
                  <c:v>1.6907798338038647</c:v>
                </c:pt>
                <c:pt idx="32">
                  <c:v>1.6912395067979265</c:v>
                </c:pt>
                <c:pt idx="36">
                  <c:v>1.8411162563015424</c:v>
                </c:pt>
                <c:pt idx="37">
                  <c:v>2.0789150977421915</c:v>
                </c:pt>
                <c:pt idx="38">
                  <c:v>1.8111733830954446</c:v>
                </c:pt>
                <c:pt idx="40">
                  <c:v>1.8056547992428995</c:v>
                </c:pt>
                <c:pt idx="41">
                  <c:v>1.7624901894510101</c:v>
                </c:pt>
                <c:pt idx="50">
                  <c:v>1.8161001041324127</c:v>
                </c:pt>
                <c:pt idx="52">
                  <c:v>2.206392170218868</c:v>
                </c:pt>
                <c:pt idx="53">
                  <c:v>1.7272739592367736</c:v>
                </c:pt>
                <c:pt idx="54">
                  <c:v>2.078490239433096</c:v>
                </c:pt>
                <c:pt idx="55">
                  <c:v>2.1294549786558128</c:v>
                </c:pt>
                <c:pt idx="57">
                  <c:v>2.1416414639223227</c:v>
                </c:pt>
                <c:pt idx="58">
                  <c:v>1.7429051020806496</c:v>
                </c:pt>
                <c:pt idx="59">
                  <c:v>2.1171218849950528</c:v>
                </c:pt>
                <c:pt idx="61">
                  <c:v>1.7610722681705786</c:v>
                </c:pt>
                <c:pt idx="62">
                  <c:v>1.8392245119644408</c:v>
                </c:pt>
                <c:pt idx="63">
                  <c:v>1.6869462041581129</c:v>
                </c:pt>
                <c:pt idx="64">
                  <c:v>1.8054393360662877</c:v>
                </c:pt>
                <c:pt idx="66">
                  <c:v>2.258365551259832</c:v>
                </c:pt>
                <c:pt idx="69">
                  <c:v>1.6559846255866808</c:v>
                </c:pt>
                <c:pt idx="71">
                  <c:v>1.9898171779780196</c:v>
                </c:pt>
                <c:pt idx="72">
                  <c:v>1.6338684195446991</c:v>
                </c:pt>
                <c:pt idx="73">
                  <c:v>2.2432295912941762</c:v>
                </c:pt>
                <c:pt idx="74">
                  <c:v>2.3892343057525038</c:v>
                </c:pt>
                <c:pt idx="76">
                  <c:v>1.6879709479342078</c:v>
                </c:pt>
                <c:pt idx="77">
                  <c:v>2.3692842637463394</c:v>
                </c:pt>
                <c:pt idx="80">
                  <c:v>1.8161316622939512</c:v>
                </c:pt>
                <c:pt idx="82">
                  <c:v>2.2627631000325859</c:v>
                </c:pt>
                <c:pt idx="83">
                  <c:v>1.9051460011838348</c:v>
                </c:pt>
                <c:pt idx="85">
                  <c:v>1.76980487145123</c:v>
                </c:pt>
                <c:pt idx="86">
                  <c:v>2.4719839128545589</c:v>
                </c:pt>
                <c:pt idx="87">
                  <c:v>1.9592985463141908</c:v>
                </c:pt>
                <c:pt idx="88">
                  <c:v>2.3403051823489127</c:v>
                </c:pt>
                <c:pt idx="89">
                  <c:v>2.3117477615190851</c:v>
                </c:pt>
                <c:pt idx="91">
                  <c:v>1.8222100072367198</c:v>
                </c:pt>
                <c:pt idx="92">
                  <c:v>1.9261101933728502</c:v>
                </c:pt>
                <c:pt idx="94">
                  <c:v>1.92260333237193</c:v>
                </c:pt>
                <c:pt idx="96">
                  <c:v>1.9259241270727849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90-436F-90E6-7C0010EF7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54080"/>
        <c:axId val="793293120"/>
      </c:scatterChart>
      <c:valAx>
        <c:axId val="790354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93120"/>
        <c:crosses val="autoZero"/>
        <c:crossBetween val="midCat"/>
      </c:valAx>
      <c:valAx>
        <c:axId val="79329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5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65448.4</c:v>
                </c:pt>
                <c:pt idx="1">
                  <c:v>65867.600000000006</c:v>
                </c:pt>
                <c:pt idx="2">
                  <c:v>43195.6</c:v>
                </c:pt>
                <c:pt idx="3">
                  <c:v>52152.6</c:v>
                </c:pt>
                <c:pt idx="4">
                  <c:v>56703.6</c:v>
                </c:pt>
                <c:pt idx="5">
                  <c:v>54960.800000000003</c:v>
                </c:pt>
                <c:pt idx="6">
                  <c:v>58377.4</c:v>
                </c:pt>
                <c:pt idx="7">
                  <c:v>80966.8</c:v>
                </c:pt>
                <c:pt idx="8">
                  <c:v>40821.4</c:v>
                </c:pt>
                <c:pt idx="9">
                  <c:v>53479.4</c:v>
                </c:pt>
                <c:pt idx="10">
                  <c:v>52089.2</c:v>
                </c:pt>
                <c:pt idx="11">
                  <c:v>71026</c:v>
                </c:pt>
                <c:pt idx="12">
                  <c:v>41711.4</c:v>
                </c:pt>
                <c:pt idx="13">
                  <c:v>53365.599999999999</c:v>
                </c:pt>
                <c:pt idx="14">
                  <c:v>75093.600000000006</c:v>
                </c:pt>
                <c:pt idx="15">
                  <c:v>45240</c:v>
                </c:pt>
                <c:pt idx="16">
                  <c:v>61373.8</c:v>
                </c:pt>
                <c:pt idx="17">
                  <c:v>62663.6</c:v>
                </c:pt>
                <c:pt idx="18">
                  <c:v>72747.199999999997</c:v>
                </c:pt>
                <c:pt idx="19">
                  <c:v>60992</c:v>
                </c:pt>
                <c:pt idx="20">
                  <c:v>33798.199999999997</c:v>
                </c:pt>
                <c:pt idx="21">
                  <c:v>71115.8</c:v>
                </c:pt>
                <c:pt idx="22">
                  <c:v>79227.199999999997</c:v>
                </c:pt>
                <c:pt idx="23">
                  <c:v>70285.600000000006</c:v>
                </c:pt>
                <c:pt idx="24">
                  <c:v>45211.199999999997</c:v>
                </c:pt>
                <c:pt idx="25">
                  <c:v>51635.4</c:v>
                </c:pt>
                <c:pt idx="26">
                  <c:v>68373.8</c:v>
                </c:pt>
                <c:pt idx="27">
                  <c:v>63697.2</c:v>
                </c:pt>
                <c:pt idx="28">
                  <c:v>50297.4</c:v>
                </c:pt>
                <c:pt idx="29">
                  <c:v>65169.599999999999</c:v>
                </c:pt>
                <c:pt idx="30">
                  <c:v>69932.800000000003</c:v>
                </c:pt>
                <c:pt idx="31">
                  <c:v>80167.399999999994</c:v>
                </c:pt>
                <c:pt idx="32">
                  <c:v>69794.600000000006</c:v>
                </c:pt>
                <c:pt idx="33">
                  <c:v>62437</c:v>
                </c:pt>
                <c:pt idx="34">
                  <c:v>75736.2</c:v>
                </c:pt>
                <c:pt idx="35">
                  <c:v>48851.4</c:v>
                </c:pt>
                <c:pt idx="36">
                  <c:v>52617.4</c:v>
                </c:pt>
                <c:pt idx="37">
                  <c:v>59246.8</c:v>
                </c:pt>
                <c:pt idx="38">
                  <c:v>63783.6</c:v>
                </c:pt>
                <c:pt idx="39">
                  <c:v>41441.4</c:v>
                </c:pt>
                <c:pt idx="40">
                  <c:v>72268.600000000006</c:v>
                </c:pt>
                <c:pt idx="41">
                  <c:v>37098.400000000001</c:v>
                </c:pt>
                <c:pt idx="42">
                  <c:v>53765.4</c:v>
                </c:pt>
                <c:pt idx="43">
                  <c:v>78195.8</c:v>
                </c:pt>
                <c:pt idx="44">
                  <c:v>43612.4</c:v>
                </c:pt>
                <c:pt idx="45">
                  <c:v>55808.800000000003</c:v>
                </c:pt>
                <c:pt idx="46">
                  <c:v>52932.6</c:v>
                </c:pt>
                <c:pt idx="47">
                  <c:v>63227.4</c:v>
                </c:pt>
                <c:pt idx="48">
                  <c:v>67468.399999999994</c:v>
                </c:pt>
                <c:pt idx="49">
                  <c:v>64023.8</c:v>
                </c:pt>
                <c:pt idx="50">
                  <c:v>59129</c:v>
                </c:pt>
                <c:pt idx="51">
                  <c:v>60539.6</c:v>
                </c:pt>
                <c:pt idx="52">
                  <c:v>56201.599999999999</c:v>
                </c:pt>
                <c:pt idx="53">
                  <c:v>73656</c:v>
                </c:pt>
                <c:pt idx="54">
                  <c:v>59570.400000000001</c:v>
                </c:pt>
                <c:pt idx="55">
                  <c:v>42546.2</c:v>
                </c:pt>
                <c:pt idx="56">
                  <c:v>57747.6</c:v>
                </c:pt>
                <c:pt idx="57">
                  <c:v>49528</c:v>
                </c:pt>
                <c:pt idx="58">
                  <c:v>77259.600000000006</c:v>
                </c:pt>
                <c:pt idx="59">
                  <c:v>43300.800000000003</c:v>
                </c:pt>
                <c:pt idx="60">
                  <c:v>74817.8</c:v>
                </c:pt>
                <c:pt idx="61">
                  <c:v>67520</c:v>
                </c:pt>
                <c:pt idx="62">
                  <c:v>65168.2</c:v>
                </c:pt>
                <c:pt idx="63">
                  <c:v>70454.2</c:v>
                </c:pt>
                <c:pt idx="64">
                  <c:v>76765.600000000006</c:v>
                </c:pt>
                <c:pt idx="65">
                  <c:v>56525.2</c:v>
                </c:pt>
                <c:pt idx="66">
                  <c:v>52514.2</c:v>
                </c:pt>
                <c:pt idx="67">
                  <c:v>89915.6</c:v>
                </c:pt>
                <c:pt idx="68">
                  <c:v>53478.2</c:v>
                </c:pt>
                <c:pt idx="69">
                  <c:v>63725</c:v>
                </c:pt>
                <c:pt idx="70">
                  <c:v>46065.4</c:v>
                </c:pt>
                <c:pt idx="71">
                  <c:v>38687</c:v>
                </c:pt>
                <c:pt idx="72">
                  <c:v>72461</c:v>
                </c:pt>
                <c:pt idx="73">
                  <c:v>23198.2</c:v>
                </c:pt>
                <c:pt idx="74">
                  <c:v>49114.2</c:v>
                </c:pt>
                <c:pt idx="75">
                  <c:v>33685.800000000003</c:v>
                </c:pt>
                <c:pt idx="76">
                  <c:v>71489.600000000006</c:v>
                </c:pt>
                <c:pt idx="77">
                  <c:v>62700.2</c:v>
                </c:pt>
                <c:pt idx="78">
                  <c:v>48918.6</c:v>
                </c:pt>
                <c:pt idx="79">
                  <c:v>60462.6</c:v>
                </c:pt>
                <c:pt idx="80">
                  <c:v>76286</c:v>
                </c:pt>
                <c:pt idx="81">
                  <c:v>56172.6</c:v>
                </c:pt>
                <c:pt idx="82">
                  <c:v>62813</c:v>
                </c:pt>
                <c:pt idx="83">
                  <c:v>65632.2</c:v>
                </c:pt>
                <c:pt idx="84">
                  <c:v>81152</c:v>
                </c:pt>
                <c:pt idx="85">
                  <c:v>64436.2</c:v>
                </c:pt>
                <c:pt idx="86">
                  <c:v>59581.2</c:v>
                </c:pt>
                <c:pt idx="87">
                  <c:v>66689.399999999994</c:v>
                </c:pt>
                <c:pt idx="88">
                  <c:v>52876.4</c:v>
                </c:pt>
                <c:pt idx="89">
                  <c:v>48663.199999999997</c:v>
                </c:pt>
                <c:pt idx="90">
                  <c:v>63895.8</c:v>
                </c:pt>
                <c:pt idx="91">
                  <c:v>48860.2</c:v>
                </c:pt>
                <c:pt idx="92">
                  <c:v>51326</c:v>
                </c:pt>
                <c:pt idx="93">
                  <c:v>54161.8</c:v>
                </c:pt>
                <c:pt idx="94">
                  <c:v>53959</c:v>
                </c:pt>
                <c:pt idx="95">
                  <c:v>65774</c:v>
                </c:pt>
                <c:pt idx="96">
                  <c:v>46969.599999999999</c:v>
                </c:pt>
                <c:pt idx="97">
                  <c:v>79011.8</c:v>
                </c:pt>
                <c:pt idx="98">
                  <c:v>89545.2</c:v>
                </c:pt>
                <c:pt idx="99">
                  <c:v>59053.2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1.254331656694434</c:v>
                </c:pt>
                <c:pt idx="1">
                  <c:v>1.3044653213416002</c:v>
                </c:pt>
                <c:pt idx="2">
                  <c:v>1.0554315717341582</c:v>
                </c:pt>
                <c:pt idx="3">
                  <c:v>1.5642556651058626</c:v>
                </c:pt>
                <c:pt idx="4">
                  <c:v>1.1360654349988362</c:v>
                </c:pt>
                <c:pt idx="5">
                  <c:v>1.6469920379616017</c:v>
                </c:pt>
                <c:pt idx="6">
                  <c:v>1.1623504986518756</c:v>
                </c:pt>
                <c:pt idx="7">
                  <c:v>1.063114758147784</c:v>
                </c:pt>
                <c:pt idx="8">
                  <c:v>1.7737510227478723</c:v>
                </c:pt>
                <c:pt idx="9">
                  <c:v>1.3536988073912573</c:v>
                </c:pt>
                <c:pt idx="10">
                  <c:v>1.7766254809058308</c:v>
                </c:pt>
                <c:pt idx="11">
                  <c:v>1.00318193337651</c:v>
                </c:pt>
                <c:pt idx="12">
                  <c:v>2.0471861409590661</c:v>
                </c:pt>
                <c:pt idx="13">
                  <c:v>1.6310319756547289</c:v>
                </c:pt>
                <c:pt idx="14">
                  <c:v>1.1288978022095091</c:v>
                </c:pt>
                <c:pt idx="15">
                  <c:v>1.0579575596816977</c:v>
                </c:pt>
                <c:pt idx="16">
                  <c:v>1.9244531053967653</c:v>
                </c:pt>
                <c:pt idx="17">
                  <c:v>2.1643665541079669</c:v>
                </c:pt>
                <c:pt idx="18">
                  <c:v>1.7622671388039677</c:v>
                </c:pt>
                <c:pt idx="19">
                  <c:v>1.8578830010493179</c:v>
                </c:pt>
                <c:pt idx="20">
                  <c:v>1.3337692539839401</c:v>
                </c:pt>
                <c:pt idx="21">
                  <c:v>1.1138874905435923</c:v>
                </c:pt>
                <c:pt idx="22">
                  <c:v>1.1001650948159218</c:v>
                </c:pt>
                <c:pt idx="23">
                  <c:v>1.7474418657591311</c:v>
                </c:pt>
                <c:pt idx="24">
                  <c:v>2.3535982234490569</c:v>
                </c:pt>
                <c:pt idx="25">
                  <c:v>2.1357053494308169</c:v>
                </c:pt>
                <c:pt idx="26">
                  <c:v>1.2595906619202091</c:v>
                </c:pt>
                <c:pt idx="27">
                  <c:v>1.9437118115081982</c:v>
                </c:pt>
                <c:pt idx="28">
                  <c:v>1.6071606086994557</c:v>
                </c:pt>
                <c:pt idx="29">
                  <c:v>1.3839888536986571</c:v>
                </c:pt>
                <c:pt idx="30">
                  <c:v>2.0348248604374484</c:v>
                </c:pt>
                <c:pt idx="31">
                  <c:v>1.6923337915412002</c:v>
                </c:pt>
                <c:pt idx="32">
                  <c:v>1.6036340920357735</c:v>
                </c:pt>
                <c:pt idx="33">
                  <c:v>1.1417268606755611</c:v>
                </c:pt>
                <c:pt idx="34">
                  <c:v>1.3528405174804123</c:v>
                </c:pt>
                <c:pt idx="35">
                  <c:v>1.4694154108172948</c:v>
                </c:pt>
                <c:pt idx="36">
                  <c:v>1.6998939514305154</c:v>
                </c:pt>
                <c:pt idx="37">
                  <c:v>2.047654894441556</c:v>
                </c:pt>
                <c:pt idx="38">
                  <c:v>1.8225217767576618</c:v>
                </c:pt>
                <c:pt idx="39">
                  <c:v>1.6184540097583575</c:v>
                </c:pt>
                <c:pt idx="40">
                  <c:v>1.8535020742065018</c:v>
                </c:pt>
                <c:pt idx="41">
                  <c:v>1.5006577103055656</c:v>
                </c:pt>
                <c:pt idx="42">
                  <c:v>1.5732422710516429</c:v>
                </c:pt>
                <c:pt idx="43">
                  <c:v>1.3630143818465952</c:v>
                </c:pt>
                <c:pt idx="44">
                  <c:v>1.6434775430840769</c:v>
                </c:pt>
                <c:pt idx="45">
                  <c:v>1.2567014521007438</c:v>
                </c:pt>
                <c:pt idx="46">
                  <c:v>1.621552691536029</c:v>
                </c:pt>
                <c:pt idx="47">
                  <c:v>1.3563739771048626</c:v>
                </c:pt>
                <c:pt idx="48">
                  <c:v>1.1592093483764252</c:v>
                </c:pt>
                <c:pt idx="49">
                  <c:v>1.07180454768383</c:v>
                </c:pt>
                <c:pt idx="50">
                  <c:v>1.7933163084104247</c:v>
                </c:pt>
                <c:pt idx="51">
                  <c:v>1.072653271577612</c:v>
                </c:pt>
                <c:pt idx="52">
                  <c:v>2.1209360587598929</c:v>
                </c:pt>
                <c:pt idx="53">
                  <c:v>1.7307211903986097</c:v>
                </c:pt>
                <c:pt idx="54">
                  <c:v>2.1350368639458521</c:v>
                </c:pt>
                <c:pt idx="55">
                  <c:v>2.242761985794266</c:v>
                </c:pt>
                <c:pt idx="56">
                  <c:v>1.2980279699935582</c:v>
                </c:pt>
                <c:pt idx="57">
                  <c:v>2.1051324503311259</c:v>
                </c:pt>
                <c:pt idx="58">
                  <c:v>1.7146865891099616</c:v>
                </c:pt>
                <c:pt idx="59">
                  <c:v>2.1012775745482761</c:v>
                </c:pt>
                <c:pt idx="60">
                  <c:v>1.1465720724212687</c:v>
                </c:pt>
                <c:pt idx="61">
                  <c:v>1.688906990521327</c:v>
                </c:pt>
                <c:pt idx="62">
                  <c:v>1.8946971068711427</c:v>
                </c:pt>
                <c:pt idx="63">
                  <c:v>1.6667991404344951</c:v>
                </c:pt>
                <c:pt idx="64">
                  <c:v>1.8401080692393466</c:v>
                </c:pt>
                <c:pt idx="65">
                  <c:v>1.4794109529908785</c:v>
                </c:pt>
                <c:pt idx="66">
                  <c:v>2.2422316249700081</c:v>
                </c:pt>
                <c:pt idx="67">
                  <c:v>1.5160105699122286</c:v>
                </c:pt>
                <c:pt idx="68">
                  <c:v>1.5847018037256304</c:v>
                </c:pt>
                <c:pt idx="69">
                  <c:v>1.7029109454688114</c:v>
                </c:pt>
                <c:pt idx="70">
                  <c:v>1.39634085452422</c:v>
                </c:pt>
                <c:pt idx="71">
                  <c:v>2.0203169023186085</c:v>
                </c:pt>
                <c:pt idx="72">
                  <c:v>1.6772056692565656</c:v>
                </c:pt>
                <c:pt idx="73">
                  <c:v>1.9367450922916432</c:v>
                </c:pt>
                <c:pt idx="74">
                  <c:v>2.3497074165923504</c:v>
                </c:pt>
                <c:pt idx="75">
                  <c:v>1.2577109642638737</c:v>
                </c:pt>
                <c:pt idx="76">
                  <c:v>1.6613465455115148</c:v>
                </c:pt>
                <c:pt idx="77">
                  <c:v>2.4238997642750744</c:v>
                </c:pt>
                <c:pt idx="78">
                  <c:v>1.0224945112901842</c:v>
                </c:pt>
                <c:pt idx="79">
                  <c:v>1.6701233489793692</c:v>
                </c:pt>
                <c:pt idx="80">
                  <c:v>1.7453136879637154</c:v>
                </c:pt>
                <c:pt idx="81">
                  <c:v>1.6714020714725686</c:v>
                </c:pt>
                <c:pt idx="82">
                  <c:v>2.2373871650772927</c:v>
                </c:pt>
                <c:pt idx="83">
                  <c:v>1.8098433390927016</c:v>
                </c:pt>
                <c:pt idx="84">
                  <c:v>1.0336652208201893</c:v>
                </c:pt>
                <c:pt idx="85">
                  <c:v>1.6986880045688604</c:v>
                </c:pt>
                <c:pt idx="86">
                  <c:v>2.4513940638993508</c:v>
                </c:pt>
                <c:pt idx="87">
                  <c:v>2.053564734425561</c:v>
                </c:pt>
                <c:pt idx="88">
                  <c:v>2.339588171660703</c:v>
                </c:pt>
                <c:pt idx="89">
                  <c:v>2.3072259941804076</c:v>
                </c:pt>
                <c:pt idx="90">
                  <c:v>1.2581891141514778</c:v>
                </c:pt>
                <c:pt idx="91">
                  <c:v>1.9589154362855659</c:v>
                </c:pt>
                <c:pt idx="92">
                  <c:v>1.8100767642130693</c:v>
                </c:pt>
                <c:pt idx="93">
                  <c:v>1.4265958664593865</c:v>
                </c:pt>
                <c:pt idx="94">
                  <c:v>1.9271483904445967</c:v>
                </c:pt>
                <c:pt idx="95">
                  <c:v>1.0462036671025026</c:v>
                </c:pt>
                <c:pt idx="96">
                  <c:v>2.0254803106690287</c:v>
                </c:pt>
                <c:pt idx="97">
                  <c:v>1.0561460440086163</c:v>
                </c:pt>
                <c:pt idx="98">
                  <c:v>1.2165476206429826</c:v>
                </c:pt>
                <c:pt idx="99">
                  <c:v>1.5465715659777963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3-43A1-A62B-BE3101FE8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48880"/>
        <c:axId val="793269408"/>
      </c:scatterChart>
      <c:valAx>
        <c:axId val="790248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69408"/>
        <c:crosses val="autoZero"/>
        <c:crossBetween val="midCat"/>
      </c:valAx>
      <c:valAx>
        <c:axId val="79326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4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9">
                  <c:v>53479.4</c:v>
                </c:pt>
                <c:pt idx="13">
                  <c:v>53365.599999999999</c:v>
                </c:pt>
                <c:pt idx="15">
                  <c:v>45240</c:v>
                </c:pt>
                <c:pt idx="20">
                  <c:v>33798.199999999997</c:v>
                </c:pt>
                <c:pt idx="35">
                  <c:v>48851.4</c:v>
                </c:pt>
                <c:pt idx="39">
                  <c:v>41441.4</c:v>
                </c:pt>
                <c:pt idx="45">
                  <c:v>55808.800000000003</c:v>
                </c:pt>
                <c:pt idx="49">
                  <c:v>64023.8</c:v>
                </c:pt>
                <c:pt idx="55">
                  <c:v>42546.2</c:v>
                </c:pt>
                <c:pt idx="70">
                  <c:v>46065.4</c:v>
                </c:pt>
                <c:pt idx="73">
                  <c:v>23198.2</c:v>
                </c:pt>
                <c:pt idx="75">
                  <c:v>33685.800000000003</c:v>
                </c:pt>
                <c:pt idx="78">
                  <c:v>48918.6</c:v>
                </c:pt>
                <c:pt idx="79">
                  <c:v>60462.6</c:v>
                </c:pt>
                <c:pt idx="81">
                  <c:v>56172.6</c:v>
                </c:pt>
                <c:pt idx="91">
                  <c:v>48860.2</c:v>
                </c:pt>
                <c:pt idx="92">
                  <c:v>51326</c:v>
                </c:pt>
                <c:pt idx="93">
                  <c:v>54161.8</c:v>
                </c:pt>
                <c:pt idx="94">
                  <c:v>53959</c:v>
                </c:pt>
              </c:numCache>
            </c:numRef>
          </c:xVal>
          <c:yVal>
            <c:numRef>
              <c:f>State090!$AA$11:$AA$101</c:f>
              <c:numCache>
                <c:formatCode>General</c:formatCode>
                <c:ptCount val="91"/>
                <c:pt idx="0">
                  <c:v>1.3536988073912573</c:v>
                </c:pt>
                <c:pt idx="4">
                  <c:v>1.6310319756547289</c:v>
                </c:pt>
                <c:pt idx="6">
                  <c:v>1.0579575596816977</c:v>
                </c:pt>
                <c:pt idx="11">
                  <c:v>1.3337692539839401</c:v>
                </c:pt>
                <c:pt idx="26">
                  <c:v>1.4694154108172948</c:v>
                </c:pt>
                <c:pt idx="30">
                  <c:v>1.6184540097583575</c:v>
                </c:pt>
                <c:pt idx="36">
                  <c:v>1.2567014521007438</c:v>
                </c:pt>
                <c:pt idx="40">
                  <c:v>1.07180454768383</c:v>
                </c:pt>
                <c:pt idx="46">
                  <c:v>2.242761985794266</c:v>
                </c:pt>
                <c:pt idx="61">
                  <c:v>1.39634085452422</c:v>
                </c:pt>
                <c:pt idx="64">
                  <c:v>1.9367450922916432</c:v>
                </c:pt>
                <c:pt idx="66">
                  <c:v>1.2577109642638737</c:v>
                </c:pt>
                <c:pt idx="69">
                  <c:v>1.0224945112901842</c:v>
                </c:pt>
                <c:pt idx="70">
                  <c:v>1.6701233489793692</c:v>
                </c:pt>
                <c:pt idx="72">
                  <c:v>1.6714020714725686</c:v>
                </c:pt>
                <c:pt idx="82">
                  <c:v>1.9589154362855659</c:v>
                </c:pt>
                <c:pt idx="83">
                  <c:v>1.8100767642130693</c:v>
                </c:pt>
                <c:pt idx="84">
                  <c:v>1.4265958664593865</c:v>
                </c:pt>
                <c:pt idx="85">
                  <c:v>1.9271483904445967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B-4BBB-9FE9-E8810F460D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65448.4</c:v>
                </c:pt>
                <c:pt idx="1">
                  <c:v>65867.600000000006</c:v>
                </c:pt>
                <c:pt idx="4">
                  <c:v>56703.6</c:v>
                </c:pt>
                <c:pt idx="6">
                  <c:v>58377.4</c:v>
                </c:pt>
                <c:pt idx="11">
                  <c:v>71026</c:v>
                </c:pt>
                <c:pt idx="14">
                  <c:v>75093.600000000006</c:v>
                </c:pt>
                <c:pt idx="18">
                  <c:v>72747.199999999997</c:v>
                </c:pt>
                <c:pt idx="21">
                  <c:v>71115.8</c:v>
                </c:pt>
                <c:pt idx="22">
                  <c:v>79227.199999999997</c:v>
                </c:pt>
                <c:pt idx="26">
                  <c:v>68373.8</c:v>
                </c:pt>
                <c:pt idx="27">
                  <c:v>63697.2</c:v>
                </c:pt>
                <c:pt idx="32">
                  <c:v>69794.600000000006</c:v>
                </c:pt>
                <c:pt idx="34">
                  <c:v>75736.2</c:v>
                </c:pt>
                <c:pt idx="36">
                  <c:v>52617.4</c:v>
                </c:pt>
                <c:pt idx="38">
                  <c:v>63783.6</c:v>
                </c:pt>
                <c:pt idx="43">
                  <c:v>78195.8</c:v>
                </c:pt>
                <c:pt idx="48">
                  <c:v>67468.399999999994</c:v>
                </c:pt>
                <c:pt idx="51">
                  <c:v>60539.6</c:v>
                </c:pt>
                <c:pt idx="59">
                  <c:v>43300.800000000003</c:v>
                </c:pt>
                <c:pt idx="60">
                  <c:v>74817.8</c:v>
                </c:pt>
                <c:pt idx="63">
                  <c:v>70454.2</c:v>
                </c:pt>
                <c:pt idx="64">
                  <c:v>76765.600000000006</c:v>
                </c:pt>
                <c:pt idx="74">
                  <c:v>49114.2</c:v>
                </c:pt>
                <c:pt idx="76">
                  <c:v>71489.600000000006</c:v>
                </c:pt>
                <c:pt idx="84">
                  <c:v>81152</c:v>
                </c:pt>
                <c:pt idx="85">
                  <c:v>64436.2</c:v>
                </c:pt>
                <c:pt idx="86">
                  <c:v>59581.2</c:v>
                </c:pt>
                <c:pt idx="95">
                  <c:v>65774</c:v>
                </c:pt>
                <c:pt idx="97">
                  <c:v>79011.8</c:v>
                </c:pt>
                <c:pt idx="98">
                  <c:v>89545.2</c:v>
                </c:pt>
                <c:pt idx="99">
                  <c:v>59053.2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1.254331656694434</c:v>
                </c:pt>
                <c:pt idx="1">
                  <c:v>1.3044653213416002</c:v>
                </c:pt>
                <c:pt idx="4">
                  <c:v>1.1360654349988362</c:v>
                </c:pt>
                <c:pt idx="6">
                  <c:v>1.1623504986518756</c:v>
                </c:pt>
                <c:pt idx="11">
                  <c:v>1.00318193337651</c:v>
                </c:pt>
                <c:pt idx="14">
                  <c:v>1.1288978022095091</c:v>
                </c:pt>
                <c:pt idx="18">
                  <c:v>1.7622671388039677</c:v>
                </c:pt>
                <c:pt idx="21">
                  <c:v>1.1138874905435923</c:v>
                </c:pt>
                <c:pt idx="22">
                  <c:v>1.1001650948159218</c:v>
                </c:pt>
                <c:pt idx="26">
                  <c:v>1.2595906619202091</c:v>
                </c:pt>
                <c:pt idx="27">
                  <c:v>1.9437118115081982</c:v>
                </c:pt>
                <c:pt idx="32">
                  <c:v>1.6036340920357735</c:v>
                </c:pt>
                <c:pt idx="34">
                  <c:v>1.3528405174804123</c:v>
                </c:pt>
                <c:pt idx="36">
                  <c:v>1.6998939514305154</c:v>
                </c:pt>
                <c:pt idx="38">
                  <c:v>1.8225217767576618</c:v>
                </c:pt>
                <c:pt idx="43">
                  <c:v>1.3630143818465952</c:v>
                </c:pt>
                <c:pt idx="48">
                  <c:v>1.1592093483764252</c:v>
                </c:pt>
                <c:pt idx="51">
                  <c:v>1.072653271577612</c:v>
                </c:pt>
                <c:pt idx="59">
                  <c:v>2.1012775745482761</c:v>
                </c:pt>
                <c:pt idx="60">
                  <c:v>1.1465720724212687</c:v>
                </c:pt>
                <c:pt idx="63">
                  <c:v>1.6667991404344951</c:v>
                </c:pt>
                <c:pt idx="64">
                  <c:v>1.8401080692393466</c:v>
                </c:pt>
                <c:pt idx="74">
                  <c:v>2.3497074165923504</c:v>
                </c:pt>
                <c:pt idx="76">
                  <c:v>1.6613465455115148</c:v>
                </c:pt>
                <c:pt idx="84">
                  <c:v>1.0336652208201893</c:v>
                </c:pt>
                <c:pt idx="85">
                  <c:v>1.6986880045688604</c:v>
                </c:pt>
                <c:pt idx="86">
                  <c:v>2.4513940638993508</c:v>
                </c:pt>
                <c:pt idx="95">
                  <c:v>1.0462036671025026</c:v>
                </c:pt>
                <c:pt idx="97">
                  <c:v>1.0561460440086163</c:v>
                </c:pt>
                <c:pt idx="98">
                  <c:v>1.2165476206429826</c:v>
                </c:pt>
                <c:pt idx="99">
                  <c:v>1.5465715659777963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B-4BBB-9FE9-E8810F460D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43195.6</c:v>
                </c:pt>
                <c:pt idx="3">
                  <c:v>52152.6</c:v>
                </c:pt>
                <c:pt idx="5">
                  <c:v>54960.800000000003</c:v>
                </c:pt>
                <c:pt idx="8">
                  <c:v>40821.4</c:v>
                </c:pt>
                <c:pt idx="10">
                  <c:v>52089.2</c:v>
                </c:pt>
                <c:pt idx="12">
                  <c:v>41711.4</c:v>
                </c:pt>
                <c:pt idx="24">
                  <c:v>45211.199999999997</c:v>
                </c:pt>
                <c:pt idx="25">
                  <c:v>51635.4</c:v>
                </c:pt>
                <c:pt idx="28">
                  <c:v>50297.4</c:v>
                </c:pt>
                <c:pt idx="33">
                  <c:v>62437</c:v>
                </c:pt>
                <c:pt idx="40">
                  <c:v>72268.600000000006</c:v>
                </c:pt>
                <c:pt idx="41">
                  <c:v>37098.400000000001</c:v>
                </c:pt>
                <c:pt idx="42">
                  <c:v>53765.4</c:v>
                </c:pt>
                <c:pt idx="44">
                  <c:v>43612.4</c:v>
                </c:pt>
                <c:pt idx="46">
                  <c:v>52932.6</c:v>
                </c:pt>
                <c:pt idx="47">
                  <c:v>63227.4</c:v>
                </c:pt>
                <c:pt idx="50">
                  <c:v>59129</c:v>
                </c:pt>
                <c:pt idx="52">
                  <c:v>56201.599999999999</c:v>
                </c:pt>
                <c:pt idx="56">
                  <c:v>57747.6</c:v>
                </c:pt>
                <c:pt idx="57">
                  <c:v>49528</c:v>
                </c:pt>
                <c:pt idx="61">
                  <c:v>67520</c:v>
                </c:pt>
                <c:pt idx="65">
                  <c:v>56525.2</c:v>
                </c:pt>
                <c:pt idx="66">
                  <c:v>52514.2</c:v>
                </c:pt>
                <c:pt idx="68">
                  <c:v>53478.2</c:v>
                </c:pt>
                <c:pt idx="69">
                  <c:v>63725</c:v>
                </c:pt>
                <c:pt idx="71">
                  <c:v>38687</c:v>
                </c:pt>
                <c:pt idx="82">
                  <c:v>62813</c:v>
                </c:pt>
                <c:pt idx="83">
                  <c:v>65632.2</c:v>
                </c:pt>
                <c:pt idx="88">
                  <c:v>52876.4</c:v>
                </c:pt>
                <c:pt idx="89">
                  <c:v>48663.199999999997</c:v>
                </c:pt>
                <c:pt idx="96">
                  <c:v>46969.599999999999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1.0554315717341582</c:v>
                </c:pt>
                <c:pt idx="3">
                  <c:v>1.5642556651058626</c:v>
                </c:pt>
                <c:pt idx="5">
                  <c:v>1.6469920379616017</c:v>
                </c:pt>
                <c:pt idx="8">
                  <c:v>1.7737510227478723</c:v>
                </c:pt>
                <c:pt idx="10">
                  <c:v>1.7766254809058308</c:v>
                </c:pt>
                <c:pt idx="12">
                  <c:v>2.0471861409590661</c:v>
                </c:pt>
                <c:pt idx="24">
                  <c:v>2.3535982234490569</c:v>
                </c:pt>
                <c:pt idx="25">
                  <c:v>2.1357053494308169</c:v>
                </c:pt>
                <c:pt idx="28">
                  <c:v>1.6071606086994557</c:v>
                </c:pt>
                <c:pt idx="33">
                  <c:v>1.1417268606755611</c:v>
                </c:pt>
                <c:pt idx="40">
                  <c:v>1.8535020742065018</c:v>
                </c:pt>
                <c:pt idx="41">
                  <c:v>1.5006577103055656</c:v>
                </c:pt>
                <c:pt idx="42">
                  <c:v>1.5732422710516429</c:v>
                </c:pt>
                <c:pt idx="44">
                  <c:v>1.6434775430840769</c:v>
                </c:pt>
                <c:pt idx="46">
                  <c:v>1.621552691536029</c:v>
                </c:pt>
                <c:pt idx="47">
                  <c:v>1.3563739771048626</c:v>
                </c:pt>
                <c:pt idx="50">
                  <c:v>1.7933163084104247</c:v>
                </c:pt>
                <c:pt idx="52">
                  <c:v>2.1209360587598929</c:v>
                </c:pt>
                <c:pt idx="56">
                  <c:v>1.2980279699935582</c:v>
                </c:pt>
                <c:pt idx="57">
                  <c:v>2.1051324503311259</c:v>
                </c:pt>
                <c:pt idx="61">
                  <c:v>1.688906990521327</c:v>
                </c:pt>
                <c:pt idx="65">
                  <c:v>1.4794109529908785</c:v>
                </c:pt>
                <c:pt idx="66">
                  <c:v>2.2422316249700081</c:v>
                </c:pt>
                <c:pt idx="68">
                  <c:v>1.5847018037256304</c:v>
                </c:pt>
                <c:pt idx="69">
                  <c:v>1.7029109454688114</c:v>
                </c:pt>
                <c:pt idx="71">
                  <c:v>2.0203169023186085</c:v>
                </c:pt>
                <c:pt idx="82">
                  <c:v>2.2373871650772927</c:v>
                </c:pt>
                <c:pt idx="83">
                  <c:v>1.8098433390927016</c:v>
                </c:pt>
                <c:pt idx="88">
                  <c:v>2.339588171660703</c:v>
                </c:pt>
                <c:pt idx="89">
                  <c:v>2.3072259941804076</c:v>
                </c:pt>
                <c:pt idx="96">
                  <c:v>2.0254803106690287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6B-4BBB-9FE9-E8810F460D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80966.8</c:v>
                </c:pt>
                <c:pt idx="16">
                  <c:v>61373.8</c:v>
                </c:pt>
                <c:pt idx="17">
                  <c:v>62663.6</c:v>
                </c:pt>
                <c:pt idx="19">
                  <c:v>60992</c:v>
                </c:pt>
                <c:pt idx="23">
                  <c:v>70285.600000000006</c:v>
                </c:pt>
                <c:pt idx="29">
                  <c:v>65169.599999999999</c:v>
                </c:pt>
                <c:pt idx="30">
                  <c:v>69932.800000000003</c:v>
                </c:pt>
                <c:pt idx="31">
                  <c:v>80167.399999999994</c:v>
                </c:pt>
                <c:pt idx="37">
                  <c:v>59246.8</c:v>
                </c:pt>
                <c:pt idx="53">
                  <c:v>73656</c:v>
                </c:pt>
                <c:pt idx="54">
                  <c:v>59570.400000000001</c:v>
                </c:pt>
                <c:pt idx="58">
                  <c:v>77259.600000000006</c:v>
                </c:pt>
                <c:pt idx="62">
                  <c:v>65168.2</c:v>
                </c:pt>
                <c:pt idx="67">
                  <c:v>89915.6</c:v>
                </c:pt>
                <c:pt idx="72">
                  <c:v>72461</c:v>
                </c:pt>
                <c:pt idx="77">
                  <c:v>62700.2</c:v>
                </c:pt>
                <c:pt idx="80">
                  <c:v>76286</c:v>
                </c:pt>
                <c:pt idx="87">
                  <c:v>66689.399999999994</c:v>
                </c:pt>
                <c:pt idx="90">
                  <c:v>63895.8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1.063114758147784</c:v>
                </c:pt>
                <c:pt idx="16">
                  <c:v>1.9244531053967653</c:v>
                </c:pt>
                <c:pt idx="17">
                  <c:v>2.1643665541079669</c:v>
                </c:pt>
                <c:pt idx="19">
                  <c:v>1.8578830010493179</c:v>
                </c:pt>
                <c:pt idx="23">
                  <c:v>1.7474418657591311</c:v>
                </c:pt>
                <c:pt idx="29">
                  <c:v>1.3839888536986571</c:v>
                </c:pt>
                <c:pt idx="30">
                  <c:v>2.0348248604374484</c:v>
                </c:pt>
                <c:pt idx="31">
                  <c:v>1.6923337915412002</c:v>
                </c:pt>
                <c:pt idx="37">
                  <c:v>2.047654894441556</c:v>
                </c:pt>
                <c:pt idx="53">
                  <c:v>1.7307211903986097</c:v>
                </c:pt>
                <c:pt idx="54">
                  <c:v>2.1350368639458521</c:v>
                </c:pt>
                <c:pt idx="58">
                  <c:v>1.7146865891099616</c:v>
                </c:pt>
                <c:pt idx="62">
                  <c:v>1.8946971068711427</c:v>
                </c:pt>
                <c:pt idx="67">
                  <c:v>1.5160105699122286</c:v>
                </c:pt>
                <c:pt idx="72">
                  <c:v>1.6772056692565656</c:v>
                </c:pt>
                <c:pt idx="77">
                  <c:v>2.4238997642750744</c:v>
                </c:pt>
                <c:pt idx="80">
                  <c:v>1.7453136879637154</c:v>
                </c:pt>
                <c:pt idx="87">
                  <c:v>2.053564734425561</c:v>
                </c:pt>
                <c:pt idx="90">
                  <c:v>1.2581891141514778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6B-4BBB-9FE9-E8810F460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72080"/>
        <c:axId val="793259008"/>
      </c:scatterChart>
      <c:valAx>
        <c:axId val="790272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59008"/>
        <c:crosses val="autoZero"/>
        <c:crossBetween val="midCat"/>
      </c:valAx>
      <c:valAx>
        <c:axId val="79325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7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65448.4</c:v>
                </c:pt>
                <c:pt idx="1">
                  <c:v>65867.600000000006</c:v>
                </c:pt>
                <c:pt idx="2">
                  <c:v>43195.6</c:v>
                </c:pt>
                <c:pt idx="3">
                  <c:v>52152.6</c:v>
                </c:pt>
                <c:pt idx="4">
                  <c:v>56703.6</c:v>
                </c:pt>
                <c:pt idx="5">
                  <c:v>54960.800000000003</c:v>
                </c:pt>
                <c:pt idx="6">
                  <c:v>58377.4</c:v>
                </c:pt>
                <c:pt idx="7">
                  <c:v>80966.8</c:v>
                </c:pt>
                <c:pt idx="9">
                  <c:v>53479.4</c:v>
                </c:pt>
                <c:pt idx="11">
                  <c:v>71026</c:v>
                </c:pt>
                <c:pt idx="13">
                  <c:v>53365.599999999999</c:v>
                </c:pt>
                <c:pt idx="14">
                  <c:v>75093.600000000006</c:v>
                </c:pt>
                <c:pt idx="15">
                  <c:v>45240</c:v>
                </c:pt>
                <c:pt idx="20">
                  <c:v>33798.199999999997</c:v>
                </c:pt>
                <c:pt idx="21">
                  <c:v>71115.8</c:v>
                </c:pt>
                <c:pt idx="22">
                  <c:v>79227.199999999997</c:v>
                </c:pt>
                <c:pt idx="26">
                  <c:v>68373.8</c:v>
                </c:pt>
                <c:pt idx="28">
                  <c:v>50297.4</c:v>
                </c:pt>
                <c:pt idx="29">
                  <c:v>65169.599999999999</c:v>
                </c:pt>
                <c:pt idx="32">
                  <c:v>69794.600000000006</c:v>
                </c:pt>
                <c:pt idx="33">
                  <c:v>62437</c:v>
                </c:pt>
                <c:pt idx="34">
                  <c:v>75736.2</c:v>
                </c:pt>
                <c:pt idx="35">
                  <c:v>48851.4</c:v>
                </c:pt>
                <c:pt idx="39">
                  <c:v>41441.4</c:v>
                </c:pt>
                <c:pt idx="41">
                  <c:v>37098.400000000001</c:v>
                </c:pt>
                <c:pt idx="43">
                  <c:v>78195.8</c:v>
                </c:pt>
                <c:pt idx="45">
                  <c:v>55808.800000000003</c:v>
                </c:pt>
                <c:pt idx="46">
                  <c:v>52932.6</c:v>
                </c:pt>
                <c:pt idx="47">
                  <c:v>63227.4</c:v>
                </c:pt>
                <c:pt idx="48">
                  <c:v>67468.399999999994</c:v>
                </c:pt>
                <c:pt idx="49">
                  <c:v>64023.8</c:v>
                </c:pt>
                <c:pt idx="51">
                  <c:v>60539.6</c:v>
                </c:pt>
                <c:pt idx="56">
                  <c:v>57747.6</c:v>
                </c:pt>
                <c:pt idx="60">
                  <c:v>74817.8</c:v>
                </c:pt>
                <c:pt idx="65">
                  <c:v>56525.2</c:v>
                </c:pt>
                <c:pt idx="67">
                  <c:v>89915.6</c:v>
                </c:pt>
                <c:pt idx="68">
                  <c:v>53478.2</c:v>
                </c:pt>
                <c:pt idx="70">
                  <c:v>46065.4</c:v>
                </c:pt>
                <c:pt idx="75">
                  <c:v>33685.800000000003</c:v>
                </c:pt>
                <c:pt idx="76">
                  <c:v>71489.600000000006</c:v>
                </c:pt>
                <c:pt idx="78">
                  <c:v>48918.6</c:v>
                </c:pt>
                <c:pt idx="81">
                  <c:v>56172.6</c:v>
                </c:pt>
                <c:pt idx="84">
                  <c:v>81152</c:v>
                </c:pt>
                <c:pt idx="90">
                  <c:v>63895.8</c:v>
                </c:pt>
                <c:pt idx="93">
                  <c:v>54161.8</c:v>
                </c:pt>
                <c:pt idx="95">
                  <c:v>65774</c:v>
                </c:pt>
                <c:pt idx="97">
                  <c:v>79011.8</c:v>
                </c:pt>
                <c:pt idx="98">
                  <c:v>89545.2</c:v>
                </c:pt>
                <c:pt idx="99">
                  <c:v>59053.2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1.254331656694434</c:v>
                </c:pt>
                <c:pt idx="1">
                  <c:v>1.3044653213416002</c:v>
                </c:pt>
                <c:pt idx="2">
                  <c:v>1.0554315717341582</c:v>
                </c:pt>
                <c:pt idx="3">
                  <c:v>1.5642556651058626</c:v>
                </c:pt>
                <c:pt idx="4">
                  <c:v>1.1360654349988362</c:v>
                </c:pt>
                <c:pt idx="5">
                  <c:v>1.6469920379616017</c:v>
                </c:pt>
                <c:pt idx="6">
                  <c:v>1.1623504986518756</c:v>
                </c:pt>
                <c:pt idx="7">
                  <c:v>1.063114758147784</c:v>
                </c:pt>
                <c:pt idx="9">
                  <c:v>1.3536988073912573</c:v>
                </c:pt>
                <c:pt idx="11">
                  <c:v>1.00318193337651</c:v>
                </c:pt>
                <c:pt idx="13">
                  <c:v>1.6310319756547289</c:v>
                </c:pt>
                <c:pt idx="14">
                  <c:v>1.1288978022095091</c:v>
                </c:pt>
                <c:pt idx="15">
                  <c:v>1.0579575596816977</c:v>
                </c:pt>
                <c:pt idx="20">
                  <c:v>1.3337692539839401</c:v>
                </c:pt>
                <c:pt idx="21">
                  <c:v>1.1138874905435923</c:v>
                </c:pt>
                <c:pt idx="22">
                  <c:v>1.1001650948159218</c:v>
                </c:pt>
                <c:pt idx="26">
                  <c:v>1.2595906619202091</c:v>
                </c:pt>
                <c:pt idx="28">
                  <c:v>1.6071606086994557</c:v>
                </c:pt>
                <c:pt idx="29">
                  <c:v>1.3839888536986571</c:v>
                </c:pt>
                <c:pt idx="32">
                  <c:v>1.6036340920357735</c:v>
                </c:pt>
                <c:pt idx="33">
                  <c:v>1.1417268606755611</c:v>
                </c:pt>
                <c:pt idx="34">
                  <c:v>1.3528405174804123</c:v>
                </c:pt>
                <c:pt idx="35">
                  <c:v>1.4694154108172948</c:v>
                </c:pt>
                <c:pt idx="39">
                  <c:v>1.6184540097583575</c:v>
                </c:pt>
                <c:pt idx="41">
                  <c:v>1.5006577103055656</c:v>
                </c:pt>
                <c:pt idx="43">
                  <c:v>1.3630143818465952</c:v>
                </c:pt>
                <c:pt idx="45">
                  <c:v>1.2567014521007438</c:v>
                </c:pt>
                <c:pt idx="46">
                  <c:v>1.621552691536029</c:v>
                </c:pt>
                <c:pt idx="47">
                  <c:v>1.3563739771048626</c:v>
                </c:pt>
                <c:pt idx="48">
                  <c:v>1.1592093483764252</c:v>
                </c:pt>
                <c:pt idx="49">
                  <c:v>1.07180454768383</c:v>
                </c:pt>
                <c:pt idx="51">
                  <c:v>1.072653271577612</c:v>
                </c:pt>
                <c:pt idx="56">
                  <c:v>1.2980279699935582</c:v>
                </c:pt>
                <c:pt idx="60">
                  <c:v>1.1465720724212687</c:v>
                </c:pt>
                <c:pt idx="65">
                  <c:v>1.4794109529908785</c:v>
                </c:pt>
                <c:pt idx="67">
                  <c:v>1.5160105699122286</c:v>
                </c:pt>
                <c:pt idx="68">
                  <c:v>1.5847018037256304</c:v>
                </c:pt>
                <c:pt idx="70">
                  <c:v>1.39634085452422</c:v>
                </c:pt>
                <c:pt idx="75">
                  <c:v>1.2577109642638737</c:v>
                </c:pt>
                <c:pt idx="76">
                  <c:v>1.6613465455115148</c:v>
                </c:pt>
                <c:pt idx="78">
                  <c:v>1.0224945112901842</c:v>
                </c:pt>
                <c:pt idx="81">
                  <c:v>1.6714020714725686</c:v>
                </c:pt>
                <c:pt idx="84">
                  <c:v>1.0336652208201893</c:v>
                </c:pt>
                <c:pt idx="90">
                  <c:v>1.2581891141514778</c:v>
                </c:pt>
                <c:pt idx="93">
                  <c:v>1.4265958664593865</c:v>
                </c:pt>
                <c:pt idx="95">
                  <c:v>1.0462036671025026</c:v>
                </c:pt>
                <c:pt idx="97">
                  <c:v>1.0561460440086163</c:v>
                </c:pt>
                <c:pt idx="98">
                  <c:v>1.2165476206429826</c:v>
                </c:pt>
                <c:pt idx="99">
                  <c:v>1.5465715659777963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9-43D5-9B9C-87F4AE805F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8">
                  <c:v>40821.4</c:v>
                </c:pt>
                <c:pt idx="10">
                  <c:v>52089.2</c:v>
                </c:pt>
                <c:pt idx="12">
                  <c:v>41711.4</c:v>
                </c:pt>
                <c:pt idx="16">
                  <c:v>61373.8</c:v>
                </c:pt>
                <c:pt idx="17">
                  <c:v>62663.6</c:v>
                </c:pt>
                <c:pt idx="18">
                  <c:v>72747.199999999997</c:v>
                </c:pt>
                <c:pt idx="19">
                  <c:v>60992</c:v>
                </c:pt>
                <c:pt idx="23">
                  <c:v>70285.600000000006</c:v>
                </c:pt>
                <c:pt idx="24">
                  <c:v>45211.199999999997</c:v>
                </c:pt>
                <c:pt idx="25">
                  <c:v>51635.4</c:v>
                </c:pt>
                <c:pt idx="27">
                  <c:v>63697.2</c:v>
                </c:pt>
                <c:pt idx="30">
                  <c:v>69932.800000000003</c:v>
                </c:pt>
                <c:pt idx="31">
                  <c:v>80167.399999999994</c:v>
                </c:pt>
                <c:pt idx="36">
                  <c:v>52617.4</c:v>
                </c:pt>
                <c:pt idx="37">
                  <c:v>59246.8</c:v>
                </c:pt>
                <c:pt idx="38">
                  <c:v>63783.6</c:v>
                </c:pt>
                <c:pt idx="40">
                  <c:v>72268.600000000006</c:v>
                </c:pt>
                <c:pt idx="42">
                  <c:v>53765.4</c:v>
                </c:pt>
                <c:pt idx="44">
                  <c:v>43612.4</c:v>
                </c:pt>
                <c:pt idx="50">
                  <c:v>59129</c:v>
                </c:pt>
                <c:pt idx="52">
                  <c:v>56201.599999999999</c:v>
                </c:pt>
                <c:pt idx="53">
                  <c:v>73656</c:v>
                </c:pt>
                <c:pt idx="54">
                  <c:v>59570.400000000001</c:v>
                </c:pt>
                <c:pt idx="55">
                  <c:v>42546.2</c:v>
                </c:pt>
                <c:pt idx="57">
                  <c:v>49528</c:v>
                </c:pt>
                <c:pt idx="58">
                  <c:v>77259.600000000006</c:v>
                </c:pt>
                <c:pt idx="59">
                  <c:v>43300.800000000003</c:v>
                </c:pt>
                <c:pt idx="61">
                  <c:v>67520</c:v>
                </c:pt>
                <c:pt idx="62">
                  <c:v>65168.2</c:v>
                </c:pt>
                <c:pt idx="63">
                  <c:v>70454.2</c:v>
                </c:pt>
                <c:pt idx="64">
                  <c:v>76765.600000000006</c:v>
                </c:pt>
                <c:pt idx="66">
                  <c:v>52514.2</c:v>
                </c:pt>
                <c:pt idx="69">
                  <c:v>63725</c:v>
                </c:pt>
                <c:pt idx="71">
                  <c:v>38687</c:v>
                </c:pt>
                <c:pt idx="72">
                  <c:v>72461</c:v>
                </c:pt>
                <c:pt idx="73">
                  <c:v>23198.2</c:v>
                </c:pt>
                <c:pt idx="74">
                  <c:v>49114.2</c:v>
                </c:pt>
                <c:pt idx="77">
                  <c:v>62700.2</c:v>
                </c:pt>
                <c:pt idx="79">
                  <c:v>60462.6</c:v>
                </c:pt>
                <c:pt idx="80">
                  <c:v>76286</c:v>
                </c:pt>
                <c:pt idx="82">
                  <c:v>62813</c:v>
                </c:pt>
                <c:pt idx="83">
                  <c:v>65632.2</c:v>
                </c:pt>
                <c:pt idx="85">
                  <c:v>64436.2</c:v>
                </c:pt>
                <c:pt idx="86">
                  <c:v>59581.2</c:v>
                </c:pt>
                <c:pt idx="87">
                  <c:v>66689.399999999994</c:v>
                </c:pt>
                <c:pt idx="88">
                  <c:v>52876.4</c:v>
                </c:pt>
                <c:pt idx="89">
                  <c:v>48663.199999999997</c:v>
                </c:pt>
                <c:pt idx="91">
                  <c:v>48860.2</c:v>
                </c:pt>
                <c:pt idx="92">
                  <c:v>51326</c:v>
                </c:pt>
                <c:pt idx="94">
                  <c:v>53959</c:v>
                </c:pt>
                <c:pt idx="96">
                  <c:v>46969.599999999999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8">
                  <c:v>1.7737510227478723</c:v>
                </c:pt>
                <c:pt idx="10">
                  <c:v>1.7766254809058308</c:v>
                </c:pt>
                <c:pt idx="12">
                  <c:v>2.0471861409590661</c:v>
                </c:pt>
                <c:pt idx="16">
                  <c:v>1.9244531053967653</c:v>
                </c:pt>
                <c:pt idx="17">
                  <c:v>2.1643665541079669</c:v>
                </c:pt>
                <c:pt idx="18">
                  <c:v>1.7622671388039677</c:v>
                </c:pt>
                <c:pt idx="19">
                  <c:v>1.8578830010493179</c:v>
                </c:pt>
                <c:pt idx="23">
                  <c:v>1.7474418657591311</c:v>
                </c:pt>
                <c:pt idx="24">
                  <c:v>2.3535982234490569</c:v>
                </c:pt>
                <c:pt idx="25">
                  <c:v>2.1357053494308169</c:v>
                </c:pt>
                <c:pt idx="27">
                  <c:v>1.9437118115081982</c:v>
                </c:pt>
                <c:pt idx="30">
                  <c:v>2.0348248604374484</c:v>
                </c:pt>
                <c:pt idx="31">
                  <c:v>1.6923337915412002</c:v>
                </c:pt>
                <c:pt idx="36">
                  <c:v>1.6998939514305154</c:v>
                </c:pt>
                <c:pt idx="37">
                  <c:v>2.047654894441556</c:v>
                </c:pt>
                <c:pt idx="38">
                  <c:v>1.8225217767576618</c:v>
                </c:pt>
                <c:pt idx="40">
                  <c:v>1.8535020742065018</c:v>
                </c:pt>
                <c:pt idx="42">
                  <c:v>1.5732422710516429</c:v>
                </c:pt>
                <c:pt idx="44">
                  <c:v>1.6434775430840769</c:v>
                </c:pt>
                <c:pt idx="50">
                  <c:v>1.7933163084104247</c:v>
                </c:pt>
                <c:pt idx="52">
                  <c:v>2.1209360587598929</c:v>
                </c:pt>
                <c:pt idx="53">
                  <c:v>1.7307211903986097</c:v>
                </c:pt>
                <c:pt idx="54">
                  <c:v>2.1350368639458521</c:v>
                </c:pt>
                <c:pt idx="55">
                  <c:v>2.242761985794266</c:v>
                </c:pt>
                <c:pt idx="57">
                  <c:v>2.1051324503311259</c:v>
                </c:pt>
                <c:pt idx="58">
                  <c:v>1.7146865891099616</c:v>
                </c:pt>
                <c:pt idx="59">
                  <c:v>2.1012775745482761</c:v>
                </c:pt>
                <c:pt idx="61">
                  <c:v>1.688906990521327</c:v>
                </c:pt>
                <c:pt idx="62">
                  <c:v>1.8946971068711427</c:v>
                </c:pt>
                <c:pt idx="63">
                  <c:v>1.6667991404344951</c:v>
                </c:pt>
                <c:pt idx="64">
                  <c:v>1.8401080692393466</c:v>
                </c:pt>
                <c:pt idx="66">
                  <c:v>2.2422316249700081</c:v>
                </c:pt>
                <c:pt idx="69">
                  <c:v>1.7029109454688114</c:v>
                </c:pt>
                <c:pt idx="71">
                  <c:v>2.0203169023186085</c:v>
                </c:pt>
                <c:pt idx="72">
                  <c:v>1.6772056692565656</c:v>
                </c:pt>
                <c:pt idx="73">
                  <c:v>1.9367450922916432</c:v>
                </c:pt>
                <c:pt idx="74">
                  <c:v>2.3497074165923504</c:v>
                </c:pt>
                <c:pt idx="77">
                  <c:v>2.4238997642750744</c:v>
                </c:pt>
                <c:pt idx="79">
                  <c:v>1.6701233489793692</c:v>
                </c:pt>
                <c:pt idx="80">
                  <c:v>1.7453136879637154</c:v>
                </c:pt>
                <c:pt idx="82">
                  <c:v>2.2373871650772927</c:v>
                </c:pt>
                <c:pt idx="83">
                  <c:v>1.8098433390927016</c:v>
                </c:pt>
                <c:pt idx="85">
                  <c:v>1.6986880045688604</c:v>
                </c:pt>
                <c:pt idx="86">
                  <c:v>2.4513940638993508</c:v>
                </c:pt>
                <c:pt idx="87">
                  <c:v>2.053564734425561</c:v>
                </c:pt>
                <c:pt idx="88">
                  <c:v>2.339588171660703</c:v>
                </c:pt>
                <c:pt idx="89">
                  <c:v>2.3072259941804076</c:v>
                </c:pt>
                <c:pt idx="91">
                  <c:v>1.9589154362855659</c:v>
                </c:pt>
                <c:pt idx="92">
                  <c:v>1.8100767642130693</c:v>
                </c:pt>
                <c:pt idx="94">
                  <c:v>1.9271483904445967</c:v>
                </c:pt>
                <c:pt idx="96">
                  <c:v>2.0254803106690287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C9-43D5-9B9C-87F4AE805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99680"/>
        <c:axId val="793284800"/>
      </c:scatterChart>
      <c:valAx>
        <c:axId val="7902996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84800"/>
        <c:crosses val="autoZero"/>
        <c:crossBetween val="midCat"/>
      </c:valAx>
      <c:valAx>
        <c:axId val="79328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9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64910.6</c:v>
                </c:pt>
                <c:pt idx="1">
                  <c:v>66886.2</c:v>
                </c:pt>
                <c:pt idx="2">
                  <c:v>44201.8</c:v>
                </c:pt>
                <c:pt idx="3">
                  <c:v>49836.4</c:v>
                </c:pt>
                <c:pt idx="4">
                  <c:v>55347.199999999997</c:v>
                </c:pt>
                <c:pt idx="5">
                  <c:v>56079.4</c:v>
                </c:pt>
                <c:pt idx="6">
                  <c:v>58193.2</c:v>
                </c:pt>
                <c:pt idx="7">
                  <c:v>79493.600000000006</c:v>
                </c:pt>
                <c:pt idx="8">
                  <c:v>39509.599999999999</c:v>
                </c:pt>
                <c:pt idx="9">
                  <c:v>53807</c:v>
                </c:pt>
                <c:pt idx="10">
                  <c:v>52256.2</c:v>
                </c:pt>
                <c:pt idx="11">
                  <c:v>71026</c:v>
                </c:pt>
                <c:pt idx="12">
                  <c:v>40620</c:v>
                </c:pt>
                <c:pt idx="13">
                  <c:v>53668.6</c:v>
                </c:pt>
                <c:pt idx="14">
                  <c:v>77250</c:v>
                </c:pt>
                <c:pt idx="15">
                  <c:v>45164</c:v>
                </c:pt>
                <c:pt idx="16">
                  <c:v>59836.800000000003</c:v>
                </c:pt>
                <c:pt idx="17">
                  <c:v>64061.4</c:v>
                </c:pt>
                <c:pt idx="18">
                  <c:v>73751.600000000006</c:v>
                </c:pt>
                <c:pt idx="19">
                  <c:v>60225.599999999999</c:v>
                </c:pt>
                <c:pt idx="20">
                  <c:v>32943.800000000003</c:v>
                </c:pt>
                <c:pt idx="21">
                  <c:v>71868</c:v>
                </c:pt>
                <c:pt idx="22">
                  <c:v>79880.2</c:v>
                </c:pt>
                <c:pt idx="23">
                  <c:v>67915</c:v>
                </c:pt>
                <c:pt idx="24">
                  <c:v>47121.2</c:v>
                </c:pt>
                <c:pt idx="25">
                  <c:v>52707.6</c:v>
                </c:pt>
                <c:pt idx="26">
                  <c:v>67225.600000000006</c:v>
                </c:pt>
                <c:pt idx="27">
                  <c:v>63351.8</c:v>
                </c:pt>
                <c:pt idx="28">
                  <c:v>49614.6</c:v>
                </c:pt>
                <c:pt idx="29">
                  <c:v>63564.2</c:v>
                </c:pt>
                <c:pt idx="30">
                  <c:v>69519.600000000006</c:v>
                </c:pt>
                <c:pt idx="31">
                  <c:v>81488</c:v>
                </c:pt>
                <c:pt idx="32">
                  <c:v>70480</c:v>
                </c:pt>
                <c:pt idx="33">
                  <c:v>61614.2</c:v>
                </c:pt>
                <c:pt idx="34">
                  <c:v>74277</c:v>
                </c:pt>
                <c:pt idx="35">
                  <c:v>48080.2</c:v>
                </c:pt>
                <c:pt idx="36">
                  <c:v>52536.2</c:v>
                </c:pt>
                <c:pt idx="37">
                  <c:v>55549.8</c:v>
                </c:pt>
                <c:pt idx="38">
                  <c:v>64911.6</c:v>
                </c:pt>
                <c:pt idx="39">
                  <c:v>41670.800000000003</c:v>
                </c:pt>
                <c:pt idx="40">
                  <c:v>72557.2</c:v>
                </c:pt>
                <c:pt idx="41">
                  <c:v>37138</c:v>
                </c:pt>
                <c:pt idx="42">
                  <c:v>54336.4</c:v>
                </c:pt>
                <c:pt idx="43">
                  <c:v>76891.199999999997</c:v>
                </c:pt>
                <c:pt idx="44">
                  <c:v>43662.2</c:v>
                </c:pt>
                <c:pt idx="45">
                  <c:v>54118.400000000001</c:v>
                </c:pt>
                <c:pt idx="46">
                  <c:v>50911.8</c:v>
                </c:pt>
                <c:pt idx="47">
                  <c:v>64104.2</c:v>
                </c:pt>
                <c:pt idx="48">
                  <c:v>66263.600000000006</c:v>
                </c:pt>
                <c:pt idx="49">
                  <c:v>64281.8</c:v>
                </c:pt>
                <c:pt idx="50">
                  <c:v>58933.599999999999</c:v>
                </c:pt>
                <c:pt idx="51">
                  <c:v>59353.4</c:v>
                </c:pt>
                <c:pt idx="52">
                  <c:v>56201.2</c:v>
                </c:pt>
                <c:pt idx="53">
                  <c:v>73810</c:v>
                </c:pt>
                <c:pt idx="54">
                  <c:v>61421.8</c:v>
                </c:pt>
                <c:pt idx="55">
                  <c:v>43839.199999999997</c:v>
                </c:pt>
                <c:pt idx="56">
                  <c:v>56886.8</c:v>
                </c:pt>
                <c:pt idx="57">
                  <c:v>48071.199999999997</c:v>
                </c:pt>
                <c:pt idx="58">
                  <c:v>76646</c:v>
                </c:pt>
                <c:pt idx="59">
                  <c:v>43439.4</c:v>
                </c:pt>
                <c:pt idx="60">
                  <c:v>73966</c:v>
                </c:pt>
                <c:pt idx="61">
                  <c:v>68583.399999999994</c:v>
                </c:pt>
                <c:pt idx="62">
                  <c:v>65152.800000000003</c:v>
                </c:pt>
                <c:pt idx="63">
                  <c:v>69704.600000000006</c:v>
                </c:pt>
                <c:pt idx="64">
                  <c:v>77573.600000000006</c:v>
                </c:pt>
                <c:pt idx="65">
                  <c:v>56944.800000000003</c:v>
                </c:pt>
                <c:pt idx="66">
                  <c:v>52375</c:v>
                </c:pt>
                <c:pt idx="67">
                  <c:v>90199.6</c:v>
                </c:pt>
                <c:pt idx="68">
                  <c:v>52970.2</c:v>
                </c:pt>
                <c:pt idx="69">
                  <c:v>64730.2</c:v>
                </c:pt>
                <c:pt idx="70">
                  <c:v>46725</c:v>
                </c:pt>
                <c:pt idx="71">
                  <c:v>37766</c:v>
                </c:pt>
                <c:pt idx="72">
                  <c:v>72404.399999999994</c:v>
                </c:pt>
                <c:pt idx="73">
                  <c:v>21585.4</c:v>
                </c:pt>
                <c:pt idx="74">
                  <c:v>49709.4</c:v>
                </c:pt>
                <c:pt idx="75">
                  <c:v>34563</c:v>
                </c:pt>
                <c:pt idx="76">
                  <c:v>70900.800000000003</c:v>
                </c:pt>
                <c:pt idx="77">
                  <c:v>63032.6</c:v>
                </c:pt>
                <c:pt idx="78">
                  <c:v>49617.599999999999</c:v>
                </c:pt>
                <c:pt idx="79">
                  <c:v>60608.2</c:v>
                </c:pt>
                <c:pt idx="80">
                  <c:v>77045</c:v>
                </c:pt>
                <c:pt idx="81">
                  <c:v>56365.8</c:v>
                </c:pt>
                <c:pt idx="82">
                  <c:v>62742.8</c:v>
                </c:pt>
                <c:pt idx="83">
                  <c:v>65533.599999999999</c:v>
                </c:pt>
                <c:pt idx="84">
                  <c:v>81378</c:v>
                </c:pt>
                <c:pt idx="85">
                  <c:v>64958.6</c:v>
                </c:pt>
                <c:pt idx="86">
                  <c:v>59357.4</c:v>
                </c:pt>
                <c:pt idx="87">
                  <c:v>66973.600000000006</c:v>
                </c:pt>
                <c:pt idx="88">
                  <c:v>53734.6</c:v>
                </c:pt>
                <c:pt idx="89">
                  <c:v>47394.6</c:v>
                </c:pt>
                <c:pt idx="90">
                  <c:v>64760.6</c:v>
                </c:pt>
                <c:pt idx="91">
                  <c:v>49666.2</c:v>
                </c:pt>
                <c:pt idx="92">
                  <c:v>50888</c:v>
                </c:pt>
                <c:pt idx="93">
                  <c:v>55421</c:v>
                </c:pt>
                <c:pt idx="94">
                  <c:v>52082.8</c:v>
                </c:pt>
                <c:pt idx="95">
                  <c:v>66295.8</c:v>
                </c:pt>
                <c:pt idx="96">
                  <c:v>46329.599999999999</c:v>
                </c:pt>
                <c:pt idx="97">
                  <c:v>78224.600000000006</c:v>
                </c:pt>
                <c:pt idx="98">
                  <c:v>90854.6</c:v>
                </c:pt>
                <c:pt idx="99">
                  <c:v>58239.4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1.1741687798294886</c:v>
                </c:pt>
                <c:pt idx="1">
                  <c:v>1.3059644590363932</c:v>
                </c:pt>
                <c:pt idx="2">
                  <c:v>1.0375369328850861</c:v>
                </c:pt>
                <c:pt idx="3">
                  <c:v>1.6197799198979059</c:v>
                </c:pt>
                <c:pt idx="4">
                  <c:v>1.0988993119796486</c:v>
                </c:pt>
                <c:pt idx="5">
                  <c:v>1.5040103852751634</c:v>
                </c:pt>
                <c:pt idx="6">
                  <c:v>1.1668889148560313</c:v>
                </c:pt>
                <c:pt idx="7">
                  <c:v>1.0828922076745799</c:v>
                </c:pt>
                <c:pt idx="8">
                  <c:v>1.8323141717456011</c:v>
                </c:pt>
                <c:pt idx="9">
                  <c:v>1.3943724794171761</c:v>
                </c:pt>
                <c:pt idx="10">
                  <c:v>1.7545860586877731</c:v>
                </c:pt>
                <c:pt idx="11">
                  <c:v>1.019288711176189</c:v>
                </c:pt>
                <c:pt idx="12">
                  <c:v>2.0878631216149679</c:v>
                </c:pt>
                <c:pt idx="13">
                  <c:v>1.6217490301591619</c:v>
                </c:pt>
                <c:pt idx="14">
                  <c:v>1.1550161812297735</c:v>
                </c:pt>
                <c:pt idx="15">
                  <c:v>1.059804268886724</c:v>
                </c:pt>
                <c:pt idx="16">
                  <c:v>1.9724818172094762</c:v>
                </c:pt>
                <c:pt idx="17">
                  <c:v>2.0935383866103456</c:v>
                </c:pt>
                <c:pt idx="18">
                  <c:v>1.8194045959680873</c:v>
                </c:pt>
                <c:pt idx="19">
                  <c:v>1.8759962540846418</c:v>
                </c:pt>
                <c:pt idx="20">
                  <c:v>1.3681785343524426</c:v>
                </c:pt>
                <c:pt idx="21">
                  <c:v>1.0799521344687482</c:v>
                </c:pt>
                <c:pt idx="22">
                  <c:v>1.0569828317906065</c:v>
                </c:pt>
                <c:pt idx="23">
                  <c:v>1.7625855849223293</c:v>
                </c:pt>
                <c:pt idx="24">
                  <c:v>2.3020423928083327</c:v>
                </c:pt>
                <c:pt idx="25">
                  <c:v>2.0873650099795857</c:v>
                </c:pt>
                <c:pt idx="26">
                  <c:v>1.2638488908987051</c:v>
                </c:pt>
                <c:pt idx="27">
                  <c:v>1.8687708952231823</c:v>
                </c:pt>
                <c:pt idx="28">
                  <c:v>1.5865289652642569</c:v>
                </c:pt>
                <c:pt idx="29">
                  <c:v>1.4382938824055052</c:v>
                </c:pt>
                <c:pt idx="30">
                  <c:v>2.0466889913060489</c:v>
                </c:pt>
                <c:pt idx="31">
                  <c:v>1.6768481248772826</c:v>
                </c:pt>
                <c:pt idx="32">
                  <c:v>1.5716657207718501</c:v>
                </c:pt>
                <c:pt idx="33">
                  <c:v>1.0642027324869916</c:v>
                </c:pt>
                <c:pt idx="34">
                  <c:v>1.3796464585268657</c:v>
                </c:pt>
                <c:pt idx="35">
                  <c:v>1.4930262353317998</c:v>
                </c:pt>
                <c:pt idx="36">
                  <c:v>1.695687925658879</c:v>
                </c:pt>
                <c:pt idx="37">
                  <c:v>2.2122671908809752</c:v>
                </c:pt>
                <c:pt idx="38">
                  <c:v>1.7200777673019922</c:v>
                </c:pt>
                <c:pt idx="39">
                  <c:v>1.7291964637107997</c:v>
                </c:pt>
                <c:pt idx="40">
                  <c:v>1.846515576676057</c:v>
                </c:pt>
                <c:pt idx="41">
                  <c:v>1.4991383488610048</c:v>
                </c:pt>
                <c:pt idx="42">
                  <c:v>1.6260002502926214</c:v>
                </c:pt>
                <c:pt idx="43">
                  <c:v>1.3858152818527998</c:v>
                </c:pt>
                <c:pt idx="44">
                  <c:v>1.5388138939402962</c:v>
                </c:pt>
                <c:pt idx="45">
                  <c:v>1.2976362937559129</c:v>
                </c:pt>
                <c:pt idx="46">
                  <c:v>1.6280901480599781</c:v>
                </c:pt>
                <c:pt idx="47">
                  <c:v>1.3378374583880619</c:v>
                </c:pt>
                <c:pt idx="48">
                  <c:v>1.1795163558876969</c:v>
                </c:pt>
                <c:pt idx="49">
                  <c:v>1.0682339324661101</c:v>
                </c:pt>
                <c:pt idx="50">
                  <c:v>1.8860378459825975</c:v>
                </c:pt>
                <c:pt idx="51">
                  <c:v>1.0968032159909962</c:v>
                </c:pt>
                <c:pt idx="52">
                  <c:v>2.1723557504110236</c:v>
                </c:pt>
                <c:pt idx="53">
                  <c:v>1.6544506164476358</c:v>
                </c:pt>
                <c:pt idx="54">
                  <c:v>2.1517604498728464</c:v>
                </c:pt>
                <c:pt idx="55">
                  <c:v>2.1766136243362109</c:v>
                </c:pt>
                <c:pt idx="56">
                  <c:v>1.3256678174901735</c:v>
                </c:pt>
                <c:pt idx="57">
                  <c:v>2.1689285892592656</c:v>
                </c:pt>
                <c:pt idx="58">
                  <c:v>1.7297836808183076</c:v>
                </c:pt>
                <c:pt idx="59">
                  <c:v>2.0396460356266428</c:v>
                </c:pt>
                <c:pt idx="60">
                  <c:v>1.1112808587729497</c:v>
                </c:pt>
                <c:pt idx="61">
                  <c:v>1.6938501153340315</c:v>
                </c:pt>
                <c:pt idx="62">
                  <c:v>1.9643361451848576</c:v>
                </c:pt>
                <c:pt idx="63">
                  <c:v>1.6846090501918094</c:v>
                </c:pt>
                <c:pt idx="64">
                  <c:v>1.7973769426712178</c:v>
                </c:pt>
                <c:pt idx="65">
                  <c:v>1.4682640030345175</c:v>
                </c:pt>
                <c:pt idx="66">
                  <c:v>2.2349403341288783</c:v>
                </c:pt>
                <c:pt idx="67">
                  <c:v>1.5092306396037232</c:v>
                </c:pt>
                <c:pt idx="68">
                  <c:v>1.6015986347040412</c:v>
                </c:pt>
                <c:pt idx="69">
                  <c:v>1.6168650799781246</c:v>
                </c:pt>
                <c:pt idx="70">
                  <c:v>1.3771000535045479</c:v>
                </c:pt>
                <c:pt idx="71">
                  <c:v>2.0511836043001641</c:v>
                </c:pt>
                <c:pt idx="72">
                  <c:v>1.7062913303611384</c:v>
                </c:pt>
                <c:pt idx="73">
                  <c:v>2.0674159385510573</c:v>
                </c:pt>
                <c:pt idx="74">
                  <c:v>2.3592720893834969</c:v>
                </c:pt>
                <c:pt idx="75">
                  <c:v>1.0776842287995834</c:v>
                </c:pt>
                <c:pt idx="76">
                  <c:v>1.60343747884368</c:v>
                </c:pt>
                <c:pt idx="77">
                  <c:v>2.3445645586569488</c:v>
                </c:pt>
                <c:pt idx="78">
                  <c:v>1.1003756731482377</c:v>
                </c:pt>
                <c:pt idx="79">
                  <c:v>1.7017169293923926</c:v>
                </c:pt>
                <c:pt idx="80">
                  <c:v>1.6856642222078007</c:v>
                </c:pt>
                <c:pt idx="81">
                  <c:v>1.6660989465243108</c:v>
                </c:pt>
                <c:pt idx="82">
                  <c:v>2.247062611168134</c:v>
                </c:pt>
                <c:pt idx="83">
                  <c:v>1.7888991296067971</c:v>
                </c:pt>
                <c:pt idx="84">
                  <c:v>1.0308682936420164</c:v>
                </c:pt>
                <c:pt idx="85">
                  <c:v>1.7226818311971011</c:v>
                </c:pt>
                <c:pt idx="86">
                  <c:v>2.4962852146488896</c:v>
                </c:pt>
                <c:pt idx="87">
                  <c:v>2.0448355770034756</c:v>
                </c:pt>
                <c:pt idx="88">
                  <c:v>2.3033948331242811</c:v>
                </c:pt>
                <c:pt idx="89">
                  <c:v>2.2633802163115631</c:v>
                </c:pt>
                <c:pt idx="90">
                  <c:v>1.2319373199136512</c:v>
                </c:pt>
                <c:pt idx="91">
                  <c:v>1.9398101727130324</c:v>
                </c:pt>
                <c:pt idx="92">
                  <c:v>1.7130168212545198</c:v>
                </c:pt>
                <c:pt idx="93">
                  <c:v>1.4114866205950813</c:v>
                </c:pt>
                <c:pt idx="94">
                  <c:v>2.0186318707903568</c:v>
                </c:pt>
                <c:pt idx="95">
                  <c:v>1.0250875621080069</c:v>
                </c:pt>
                <c:pt idx="96">
                  <c:v>2.0167020652023759</c:v>
                </c:pt>
                <c:pt idx="97">
                  <c:v>1.0667999580694563</c:v>
                </c:pt>
                <c:pt idx="98">
                  <c:v>1.19990622379054</c:v>
                </c:pt>
                <c:pt idx="99">
                  <c:v>1.5718225119077462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27-4F38-9B48-EA7B59CCA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93280"/>
        <c:axId val="777580880"/>
      </c:scatterChart>
      <c:valAx>
        <c:axId val="7901932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580880"/>
        <c:crosses val="autoZero"/>
        <c:crossBetween val="midCat"/>
      </c:valAx>
      <c:valAx>
        <c:axId val="77758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9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9">
                  <c:v>53807</c:v>
                </c:pt>
                <c:pt idx="13">
                  <c:v>53668.6</c:v>
                </c:pt>
                <c:pt idx="15">
                  <c:v>45164</c:v>
                </c:pt>
                <c:pt idx="20">
                  <c:v>32943.800000000003</c:v>
                </c:pt>
                <c:pt idx="35">
                  <c:v>48080.2</c:v>
                </c:pt>
                <c:pt idx="39">
                  <c:v>41670.800000000003</c:v>
                </c:pt>
                <c:pt idx="45">
                  <c:v>54118.400000000001</c:v>
                </c:pt>
                <c:pt idx="49">
                  <c:v>64281.8</c:v>
                </c:pt>
                <c:pt idx="55">
                  <c:v>43839.199999999997</c:v>
                </c:pt>
                <c:pt idx="70">
                  <c:v>46725</c:v>
                </c:pt>
                <c:pt idx="73">
                  <c:v>21585.4</c:v>
                </c:pt>
                <c:pt idx="75">
                  <c:v>34563</c:v>
                </c:pt>
                <c:pt idx="78">
                  <c:v>49617.599999999999</c:v>
                </c:pt>
                <c:pt idx="79">
                  <c:v>60608.2</c:v>
                </c:pt>
                <c:pt idx="81">
                  <c:v>56365.8</c:v>
                </c:pt>
                <c:pt idx="91">
                  <c:v>49666.2</c:v>
                </c:pt>
                <c:pt idx="92">
                  <c:v>50888</c:v>
                </c:pt>
                <c:pt idx="93">
                  <c:v>55421</c:v>
                </c:pt>
                <c:pt idx="94">
                  <c:v>52082.8</c:v>
                </c:pt>
              </c:numCache>
            </c:numRef>
          </c:xVal>
          <c:yVal>
            <c:numRef>
              <c:f>State089!$AA$11:$AA$101</c:f>
              <c:numCache>
                <c:formatCode>General</c:formatCode>
                <c:ptCount val="91"/>
                <c:pt idx="0">
                  <c:v>1.3943724794171761</c:v>
                </c:pt>
                <c:pt idx="4">
                  <c:v>1.6217490301591619</c:v>
                </c:pt>
                <c:pt idx="6">
                  <c:v>1.059804268886724</c:v>
                </c:pt>
                <c:pt idx="11">
                  <c:v>1.3681785343524426</c:v>
                </c:pt>
                <c:pt idx="26">
                  <c:v>1.4930262353317998</c:v>
                </c:pt>
                <c:pt idx="30">
                  <c:v>1.7291964637107997</c:v>
                </c:pt>
                <c:pt idx="36">
                  <c:v>1.2976362937559129</c:v>
                </c:pt>
                <c:pt idx="40">
                  <c:v>1.0682339324661101</c:v>
                </c:pt>
                <c:pt idx="46">
                  <c:v>2.1766136243362109</c:v>
                </c:pt>
                <c:pt idx="61">
                  <c:v>1.3771000535045479</c:v>
                </c:pt>
                <c:pt idx="64">
                  <c:v>2.0674159385510573</c:v>
                </c:pt>
                <c:pt idx="66">
                  <c:v>1.0776842287995834</c:v>
                </c:pt>
                <c:pt idx="69">
                  <c:v>1.1003756731482377</c:v>
                </c:pt>
                <c:pt idx="70">
                  <c:v>1.7017169293923926</c:v>
                </c:pt>
                <c:pt idx="72">
                  <c:v>1.6660989465243108</c:v>
                </c:pt>
                <c:pt idx="82">
                  <c:v>1.9398101727130324</c:v>
                </c:pt>
                <c:pt idx="83">
                  <c:v>1.7130168212545198</c:v>
                </c:pt>
                <c:pt idx="84">
                  <c:v>1.4114866205950813</c:v>
                </c:pt>
                <c:pt idx="85">
                  <c:v>2.0186318707903568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4-4365-A737-638602B37B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64910.6</c:v>
                </c:pt>
                <c:pt idx="1">
                  <c:v>66886.2</c:v>
                </c:pt>
                <c:pt idx="4">
                  <c:v>55347.199999999997</c:v>
                </c:pt>
                <c:pt idx="6">
                  <c:v>58193.2</c:v>
                </c:pt>
                <c:pt idx="11">
                  <c:v>71026</c:v>
                </c:pt>
                <c:pt idx="14">
                  <c:v>77250</c:v>
                </c:pt>
                <c:pt idx="18">
                  <c:v>73751.600000000006</c:v>
                </c:pt>
                <c:pt idx="21">
                  <c:v>71868</c:v>
                </c:pt>
                <c:pt idx="22">
                  <c:v>79880.2</c:v>
                </c:pt>
                <c:pt idx="26">
                  <c:v>67225.600000000006</c:v>
                </c:pt>
                <c:pt idx="27">
                  <c:v>63351.8</c:v>
                </c:pt>
                <c:pt idx="32">
                  <c:v>70480</c:v>
                </c:pt>
                <c:pt idx="34">
                  <c:v>74277</c:v>
                </c:pt>
                <c:pt idx="36">
                  <c:v>52536.2</c:v>
                </c:pt>
                <c:pt idx="38">
                  <c:v>64911.6</c:v>
                </c:pt>
                <c:pt idx="43">
                  <c:v>76891.199999999997</c:v>
                </c:pt>
                <c:pt idx="48">
                  <c:v>66263.600000000006</c:v>
                </c:pt>
                <c:pt idx="51">
                  <c:v>59353.4</c:v>
                </c:pt>
                <c:pt idx="59">
                  <c:v>43439.4</c:v>
                </c:pt>
                <c:pt idx="60">
                  <c:v>73966</c:v>
                </c:pt>
                <c:pt idx="63">
                  <c:v>69704.600000000006</c:v>
                </c:pt>
                <c:pt idx="64">
                  <c:v>77573.600000000006</c:v>
                </c:pt>
                <c:pt idx="74">
                  <c:v>49709.4</c:v>
                </c:pt>
                <c:pt idx="76">
                  <c:v>70900.800000000003</c:v>
                </c:pt>
                <c:pt idx="84">
                  <c:v>81378</c:v>
                </c:pt>
                <c:pt idx="85">
                  <c:v>64958.6</c:v>
                </c:pt>
                <c:pt idx="86">
                  <c:v>59357.4</c:v>
                </c:pt>
                <c:pt idx="95">
                  <c:v>66295.8</c:v>
                </c:pt>
                <c:pt idx="97">
                  <c:v>78224.600000000006</c:v>
                </c:pt>
                <c:pt idx="98">
                  <c:v>90854.6</c:v>
                </c:pt>
                <c:pt idx="99">
                  <c:v>58239.4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1.1741687798294886</c:v>
                </c:pt>
                <c:pt idx="1">
                  <c:v>1.3059644590363932</c:v>
                </c:pt>
                <c:pt idx="4">
                  <c:v>1.0988993119796486</c:v>
                </c:pt>
                <c:pt idx="6">
                  <c:v>1.1668889148560313</c:v>
                </c:pt>
                <c:pt idx="11">
                  <c:v>1.019288711176189</c:v>
                </c:pt>
                <c:pt idx="14">
                  <c:v>1.1550161812297735</c:v>
                </c:pt>
                <c:pt idx="18">
                  <c:v>1.8194045959680873</c:v>
                </c:pt>
                <c:pt idx="21">
                  <c:v>1.0799521344687482</c:v>
                </c:pt>
                <c:pt idx="22">
                  <c:v>1.0569828317906065</c:v>
                </c:pt>
                <c:pt idx="26">
                  <c:v>1.2638488908987051</c:v>
                </c:pt>
                <c:pt idx="27">
                  <c:v>1.8687708952231823</c:v>
                </c:pt>
                <c:pt idx="32">
                  <c:v>1.5716657207718501</c:v>
                </c:pt>
                <c:pt idx="34">
                  <c:v>1.3796464585268657</c:v>
                </c:pt>
                <c:pt idx="36">
                  <c:v>1.695687925658879</c:v>
                </c:pt>
                <c:pt idx="38">
                  <c:v>1.7200777673019922</c:v>
                </c:pt>
                <c:pt idx="43">
                  <c:v>1.3858152818527998</c:v>
                </c:pt>
                <c:pt idx="48">
                  <c:v>1.1795163558876969</c:v>
                </c:pt>
                <c:pt idx="51">
                  <c:v>1.0968032159909962</c:v>
                </c:pt>
                <c:pt idx="59">
                  <c:v>2.0396460356266428</c:v>
                </c:pt>
                <c:pt idx="60">
                  <c:v>1.1112808587729497</c:v>
                </c:pt>
                <c:pt idx="63">
                  <c:v>1.6846090501918094</c:v>
                </c:pt>
                <c:pt idx="64">
                  <c:v>1.7973769426712178</c:v>
                </c:pt>
                <c:pt idx="74">
                  <c:v>2.3592720893834969</c:v>
                </c:pt>
                <c:pt idx="76">
                  <c:v>1.60343747884368</c:v>
                </c:pt>
                <c:pt idx="84">
                  <c:v>1.0308682936420164</c:v>
                </c:pt>
                <c:pt idx="85">
                  <c:v>1.7226818311971011</c:v>
                </c:pt>
                <c:pt idx="86">
                  <c:v>2.4962852146488896</c:v>
                </c:pt>
                <c:pt idx="95">
                  <c:v>1.0250875621080069</c:v>
                </c:pt>
                <c:pt idx="97">
                  <c:v>1.0667999580694563</c:v>
                </c:pt>
                <c:pt idx="98">
                  <c:v>1.19990622379054</c:v>
                </c:pt>
                <c:pt idx="99">
                  <c:v>1.5718225119077462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4-4365-A737-638602B37B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44201.8</c:v>
                </c:pt>
                <c:pt idx="3">
                  <c:v>49836.4</c:v>
                </c:pt>
                <c:pt idx="5">
                  <c:v>56079.4</c:v>
                </c:pt>
                <c:pt idx="8">
                  <c:v>39509.599999999999</c:v>
                </c:pt>
                <c:pt idx="10">
                  <c:v>52256.2</c:v>
                </c:pt>
                <c:pt idx="12">
                  <c:v>40620</c:v>
                </c:pt>
                <c:pt idx="24">
                  <c:v>47121.2</c:v>
                </c:pt>
                <c:pt idx="25">
                  <c:v>52707.6</c:v>
                </c:pt>
                <c:pt idx="28">
                  <c:v>49614.6</c:v>
                </c:pt>
                <c:pt idx="33">
                  <c:v>61614.2</c:v>
                </c:pt>
                <c:pt idx="40">
                  <c:v>72557.2</c:v>
                </c:pt>
                <c:pt idx="41">
                  <c:v>37138</c:v>
                </c:pt>
                <c:pt idx="42">
                  <c:v>54336.4</c:v>
                </c:pt>
                <c:pt idx="44">
                  <c:v>43662.2</c:v>
                </c:pt>
                <c:pt idx="46">
                  <c:v>50911.8</c:v>
                </c:pt>
                <c:pt idx="47">
                  <c:v>64104.2</c:v>
                </c:pt>
                <c:pt idx="50">
                  <c:v>58933.599999999999</c:v>
                </c:pt>
                <c:pt idx="52">
                  <c:v>56201.2</c:v>
                </c:pt>
                <c:pt idx="56">
                  <c:v>56886.8</c:v>
                </c:pt>
                <c:pt idx="57">
                  <c:v>48071.199999999997</c:v>
                </c:pt>
                <c:pt idx="61">
                  <c:v>68583.399999999994</c:v>
                </c:pt>
                <c:pt idx="65">
                  <c:v>56944.800000000003</c:v>
                </c:pt>
                <c:pt idx="66">
                  <c:v>52375</c:v>
                </c:pt>
                <c:pt idx="68">
                  <c:v>52970.2</c:v>
                </c:pt>
                <c:pt idx="69">
                  <c:v>64730.2</c:v>
                </c:pt>
                <c:pt idx="71">
                  <c:v>37766</c:v>
                </c:pt>
                <c:pt idx="82">
                  <c:v>62742.8</c:v>
                </c:pt>
                <c:pt idx="83">
                  <c:v>65533.599999999999</c:v>
                </c:pt>
                <c:pt idx="88">
                  <c:v>53734.6</c:v>
                </c:pt>
                <c:pt idx="89">
                  <c:v>47394.6</c:v>
                </c:pt>
                <c:pt idx="96">
                  <c:v>46329.599999999999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1.0375369328850861</c:v>
                </c:pt>
                <c:pt idx="3">
                  <c:v>1.6197799198979059</c:v>
                </c:pt>
                <c:pt idx="5">
                  <c:v>1.5040103852751634</c:v>
                </c:pt>
                <c:pt idx="8">
                  <c:v>1.8323141717456011</c:v>
                </c:pt>
                <c:pt idx="10">
                  <c:v>1.7545860586877731</c:v>
                </c:pt>
                <c:pt idx="12">
                  <c:v>2.0878631216149679</c:v>
                </c:pt>
                <c:pt idx="24">
                  <c:v>2.3020423928083327</c:v>
                </c:pt>
                <c:pt idx="25">
                  <c:v>2.0873650099795857</c:v>
                </c:pt>
                <c:pt idx="28">
                  <c:v>1.5865289652642569</c:v>
                </c:pt>
                <c:pt idx="33">
                  <c:v>1.0642027324869916</c:v>
                </c:pt>
                <c:pt idx="40">
                  <c:v>1.846515576676057</c:v>
                </c:pt>
                <c:pt idx="41">
                  <c:v>1.4991383488610048</c:v>
                </c:pt>
                <c:pt idx="42">
                  <c:v>1.6260002502926214</c:v>
                </c:pt>
                <c:pt idx="44">
                  <c:v>1.5388138939402962</c:v>
                </c:pt>
                <c:pt idx="46">
                  <c:v>1.6280901480599781</c:v>
                </c:pt>
                <c:pt idx="47">
                  <c:v>1.3378374583880619</c:v>
                </c:pt>
                <c:pt idx="50">
                  <c:v>1.8860378459825975</c:v>
                </c:pt>
                <c:pt idx="52">
                  <c:v>2.1723557504110236</c:v>
                </c:pt>
                <c:pt idx="56">
                  <c:v>1.3256678174901735</c:v>
                </c:pt>
                <c:pt idx="57">
                  <c:v>2.1689285892592656</c:v>
                </c:pt>
                <c:pt idx="61">
                  <c:v>1.6938501153340315</c:v>
                </c:pt>
                <c:pt idx="65">
                  <c:v>1.4682640030345175</c:v>
                </c:pt>
                <c:pt idx="66">
                  <c:v>2.2349403341288783</c:v>
                </c:pt>
                <c:pt idx="68">
                  <c:v>1.6015986347040412</c:v>
                </c:pt>
                <c:pt idx="69">
                  <c:v>1.6168650799781246</c:v>
                </c:pt>
                <c:pt idx="71">
                  <c:v>2.0511836043001641</c:v>
                </c:pt>
                <c:pt idx="82">
                  <c:v>2.247062611168134</c:v>
                </c:pt>
                <c:pt idx="83">
                  <c:v>1.7888991296067971</c:v>
                </c:pt>
                <c:pt idx="88">
                  <c:v>2.3033948331242811</c:v>
                </c:pt>
                <c:pt idx="89">
                  <c:v>2.2633802163115631</c:v>
                </c:pt>
                <c:pt idx="96">
                  <c:v>2.0167020652023759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C4-4365-A737-638602B37B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79493.600000000006</c:v>
                </c:pt>
                <c:pt idx="16">
                  <c:v>59836.800000000003</c:v>
                </c:pt>
                <c:pt idx="17">
                  <c:v>64061.4</c:v>
                </c:pt>
                <c:pt idx="19">
                  <c:v>60225.599999999999</c:v>
                </c:pt>
                <c:pt idx="23">
                  <c:v>67915</c:v>
                </c:pt>
                <c:pt idx="29">
                  <c:v>63564.2</c:v>
                </c:pt>
                <c:pt idx="30">
                  <c:v>69519.600000000006</c:v>
                </c:pt>
                <c:pt idx="31">
                  <c:v>81488</c:v>
                </c:pt>
                <c:pt idx="37">
                  <c:v>55549.8</c:v>
                </c:pt>
                <c:pt idx="53">
                  <c:v>73810</c:v>
                </c:pt>
                <c:pt idx="54">
                  <c:v>61421.8</c:v>
                </c:pt>
                <c:pt idx="58">
                  <c:v>76646</c:v>
                </c:pt>
                <c:pt idx="62">
                  <c:v>65152.800000000003</c:v>
                </c:pt>
                <c:pt idx="67">
                  <c:v>90199.6</c:v>
                </c:pt>
                <c:pt idx="72">
                  <c:v>72404.399999999994</c:v>
                </c:pt>
                <c:pt idx="77">
                  <c:v>63032.6</c:v>
                </c:pt>
                <c:pt idx="80">
                  <c:v>77045</c:v>
                </c:pt>
                <c:pt idx="87">
                  <c:v>66973.600000000006</c:v>
                </c:pt>
                <c:pt idx="90">
                  <c:v>64760.6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1.0828922076745799</c:v>
                </c:pt>
                <c:pt idx="16">
                  <c:v>1.9724818172094762</c:v>
                </c:pt>
                <c:pt idx="17">
                  <c:v>2.0935383866103456</c:v>
                </c:pt>
                <c:pt idx="19">
                  <c:v>1.8759962540846418</c:v>
                </c:pt>
                <c:pt idx="23">
                  <c:v>1.7625855849223293</c:v>
                </c:pt>
                <c:pt idx="29">
                  <c:v>1.4382938824055052</c:v>
                </c:pt>
                <c:pt idx="30">
                  <c:v>2.0466889913060489</c:v>
                </c:pt>
                <c:pt idx="31">
                  <c:v>1.6768481248772826</c:v>
                </c:pt>
                <c:pt idx="37">
                  <c:v>2.2122671908809752</c:v>
                </c:pt>
                <c:pt idx="53">
                  <c:v>1.6544506164476358</c:v>
                </c:pt>
                <c:pt idx="54">
                  <c:v>2.1517604498728464</c:v>
                </c:pt>
                <c:pt idx="58">
                  <c:v>1.7297836808183076</c:v>
                </c:pt>
                <c:pt idx="62">
                  <c:v>1.9643361451848576</c:v>
                </c:pt>
                <c:pt idx="67">
                  <c:v>1.5092306396037232</c:v>
                </c:pt>
                <c:pt idx="72">
                  <c:v>1.7062913303611384</c:v>
                </c:pt>
                <c:pt idx="77">
                  <c:v>2.3445645586569488</c:v>
                </c:pt>
                <c:pt idx="80">
                  <c:v>1.6856642222078007</c:v>
                </c:pt>
                <c:pt idx="87">
                  <c:v>2.0448355770034756</c:v>
                </c:pt>
                <c:pt idx="90">
                  <c:v>1.2319373199136512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C4-4365-A737-638602B37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01680"/>
        <c:axId val="777589200"/>
      </c:scatterChart>
      <c:valAx>
        <c:axId val="7902016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589200"/>
        <c:crosses val="autoZero"/>
        <c:crossBetween val="midCat"/>
      </c:valAx>
      <c:valAx>
        <c:axId val="77758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0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64910.6</c:v>
                </c:pt>
                <c:pt idx="1">
                  <c:v>66886.2</c:v>
                </c:pt>
                <c:pt idx="2">
                  <c:v>44201.8</c:v>
                </c:pt>
                <c:pt idx="3">
                  <c:v>49836.4</c:v>
                </c:pt>
                <c:pt idx="4">
                  <c:v>55347.199999999997</c:v>
                </c:pt>
                <c:pt idx="5">
                  <c:v>56079.4</c:v>
                </c:pt>
                <c:pt idx="6">
                  <c:v>58193.2</c:v>
                </c:pt>
                <c:pt idx="7">
                  <c:v>79493.600000000006</c:v>
                </c:pt>
                <c:pt idx="9">
                  <c:v>53807</c:v>
                </c:pt>
                <c:pt idx="11">
                  <c:v>71026</c:v>
                </c:pt>
                <c:pt idx="14">
                  <c:v>77250</c:v>
                </c:pt>
                <c:pt idx="15">
                  <c:v>45164</c:v>
                </c:pt>
                <c:pt idx="20">
                  <c:v>32943.800000000003</c:v>
                </c:pt>
                <c:pt idx="21">
                  <c:v>71868</c:v>
                </c:pt>
                <c:pt idx="22">
                  <c:v>79880.2</c:v>
                </c:pt>
                <c:pt idx="26">
                  <c:v>67225.600000000006</c:v>
                </c:pt>
                <c:pt idx="29">
                  <c:v>63564.2</c:v>
                </c:pt>
                <c:pt idx="31">
                  <c:v>81488</c:v>
                </c:pt>
                <c:pt idx="32">
                  <c:v>70480</c:v>
                </c:pt>
                <c:pt idx="33">
                  <c:v>61614.2</c:v>
                </c:pt>
                <c:pt idx="34">
                  <c:v>74277</c:v>
                </c:pt>
                <c:pt idx="35">
                  <c:v>48080.2</c:v>
                </c:pt>
                <c:pt idx="41">
                  <c:v>37138</c:v>
                </c:pt>
                <c:pt idx="42">
                  <c:v>54336.4</c:v>
                </c:pt>
                <c:pt idx="43">
                  <c:v>76891.199999999997</c:v>
                </c:pt>
                <c:pt idx="44">
                  <c:v>43662.2</c:v>
                </c:pt>
                <c:pt idx="45">
                  <c:v>54118.400000000001</c:v>
                </c:pt>
                <c:pt idx="47">
                  <c:v>64104.2</c:v>
                </c:pt>
                <c:pt idx="48">
                  <c:v>66263.600000000006</c:v>
                </c:pt>
                <c:pt idx="49">
                  <c:v>64281.8</c:v>
                </c:pt>
                <c:pt idx="51">
                  <c:v>59353.4</c:v>
                </c:pt>
                <c:pt idx="56">
                  <c:v>56886.8</c:v>
                </c:pt>
                <c:pt idx="60">
                  <c:v>73966</c:v>
                </c:pt>
                <c:pt idx="65">
                  <c:v>56944.800000000003</c:v>
                </c:pt>
                <c:pt idx="67">
                  <c:v>90199.6</c:v>
                </c:pt>
                <c:pt idx="68">
                  <c:v>52970.2</c:v>
                </c:pt>
                <c:pt idx="69">
                  <c:v>64730.2</c:v>
                </c:pt>
                <c:pt idx="70">
                  <c:v>46725</c:v>
                </c:pt>
                <c:pt idx="75">
                  <c:v>34563</c:v>
                </c:pt>
                <c:pt idx="76">
                  <c:v>70900.800000000003</c:v>
                </c:pt>
                <c:pt idx="78">
                  <c:v>49617.599999999999</c:v>
                </c:pt>
                <c:pt idx="84">
                  <c:v>81378</c:v>
                </c:pt>
                <c:pt idx="85">
                  <c:v>64958.6</c:v>
                </c:pt>
                <c:pt idx="90">
                  <c:v>64760.6</c:v>
                </c:pt>
                <c:pt idx="93">
                  <c:v>55421</c:v>
                </c:pt>
                <c:pt idx="95">
                  <c:v>66295.8</c:v>
                </c:pt>
                <c:pt idx="97">
                  <c:v>78224.600000000006</c:v>
                </c:pt>
                <c:pt idx="98">
                  <c:v>90854.6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1.1741687798294886</c:v>
                </c:pt>
                <c:pt idx="1">
                  <c:v>1.3059644590363932</c:v>
                </c:pt>
                <c:pt idx="2">
                  <c:v>1.0375369328850861</c:v>
                </c:pt>
                <c:pt idx="3">
                  <c:v>1.6197799198979059</c:v>
                </c:pt>
                <c:pt idx="4">
                  <c:v>1.0988993119796486</c:v>
                </c:pt>
                <c:pt idx="5">
                  <c:v>1.5040103852751634</c:v>
                </c:pt>
                <c:pt idx="6">
                  <c:v>1.1668889148560313</c:v>
                </c:pt>
                <c:pt idx="7">
                  <c:v>1.0828922076745799</c:v>
                </c:pt>
                <c:pt idx="9">
                  <c:v>1.3943724794171761</c:v>
                </c:pt>
                <c:pt idx="11">
                  <c:v>1.019288711176189</c:v>
                </c:pt>
                <c:pt idx="14">
                  <c:v>1.1550161812297735</c:v>
                </c:pt>
                <c:pt idx="15">
                  <c:v>1.059804268886724</c:v>
                </c:pt>
                <c:pt idx="20">
                  <c:v>1.3681785343524426</c:v>
                </c:pt>
                <c:pt idx="21">
                  <c:v>1.0799521344687482</c:v>
                </c:pt>
                <c:pt idx="22">
                  <c:v>1.0569828317906065</c:v>
                </c:pt>
                <c:pt idx="26">
                  <c:v>1.2638488908987051</c:v>
                </c:pt>
                <c:pt idx="29">
                  <c:v>1.4382938824055052</c:v>
                </c:pt>
                <c:pt idx="31">
                  <c:v>1.6768481248772826</c:v>
                </c:pt>
                <c:pt idx="32">
                  <c:v>1.5716657207718501</c:v>
                </c:pt>
                <c:pt idx="33">
                  <c:v>1.0642027324869916</c:v>
                </c:pt>
                <c:pt idx="34">
                  <c:v>1.3796464585268657</c:v>
                </c:pt>
                <c:pt idx="35">
                  <c:v>1.4930262353317998</c:v>
                </c:pt>
                <c:pt idx="41">
                  <c:v>1.4991383488610048</c:v>
                </c:pt>
                <c:pt idx="42">
                  <c:v>1.6260002502926214</c:v>
                </c:pt>
                <c:pt idx="43">
                  <c:v>1.3858152818527998</c:v>
                </c:pt>
                <c:pt idx="44">
                  <c:v>1.5388138939402962</c:v>
                </c:pt>
                <c:pt idx="45">
                  <c:v>1.2976362937559129</c:v>
                </c:pt>
                <c:pt idx="47">
                  <c:v>1.3378374583880619</c:v>
                </c:pt>
                <c:pt idx="48">
                  <c:v>1.1795163558876969</c:v>
                </c:pt>
                <c:pt idx="49">
                  <c:v>1.0682339324661101</c:v>
                </c:pt>
                <c:pt idx="51">
                  <c:v>1.0968032159909962</c:v>
                </c:pt>
                <c:pt idx="56">
                  <c:v>1.3256678174901735</c:v>
                </c:pt>
                <c:pt idx="60">
                  <c:v>1.1112808587729497</c:v>
                </c:pt>
                <c:pt idx="65">
                  <c:v>1.4682640030345175</c:v>
                </c:pt>
                <c:pt idx="67">
                  <c:v>1.5092306396037232</c:v>
                </c:pt>
                <c:pt idx="68">
                  <c:v>1.6015986347040412</c:v>
                </c:pt>
                <c:pt idx="69">
                  <c:v>1.6168650799781246</c:v>
                </c:pt>
                <c:pt idx="70">
                  <c:v>1.3771000535045479</c:v>
                </c:pt>
                <c:pt idx="75">
                  <c:v>1.0776842287995834</c:v>
                </c:pt>
                <c:pt idx="76">
                  <c:v>1.60343747884368</c:v>
                </c:pt>
                <c:pt idx="78">
                  <c:v>1.1003756731482377</c:v>
                </c:pt>
                <c:pt idx="84">
                  <c:v>1.0308682936420164</c:v>
                </c:pt>
                <c:pt idx="85">
                  <c:v>1.7226818311971011</c:v>
                </c:pt>
                <c:pt idx="90">
                  <c:v>1.2319373199136512</c:v>
                </c:pt>
                <c:pt idx="93">
                  <c:v>1.4114866205950813</c:v>
                </c:pt>
                <c:pt idx="95">
                  <c:v>1.0250875621080069</c:v>
                </c:pt>
                <c:pt idx="97">
                  <c:v>1.0667999580694563</c:v>
                </c:pt>
                <c:pt idx="98">
                  <c:v>1.19990622379054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E-48E1-8201-EA79763A64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8">
                  <c:v>39509.599999999999</c:v>
                </c:pt>
                <c:pt idx="10">
                  <c:v>52256.2</c:v>
                </c:pt>
                <c:pt idx="12">
                  <c:v>40620</c:v>
                </c:pt>
                <c:pt idx="13">
                  <c:v>53668.6</c:v>
                </c:pt>
                <c:pt idx="16">
                  <c:v>59836.800000000003</c:v>
                </c:pt>
                <c:pt idx="17">
                  <c:v>64061.4</c:v>
                </c:pt>
                <c:pt idx="18">
                  <c:v>73751.600000000006</c:v>
                </c:pt>
                <c:pt idx="19">
                  <c:v>60225.599999999999</c:v>
                </c:pt>
                <c:pt idx="23">
                  <c:v>67915</c:v>
                </c:pt>
                <c:pt idx="24">
                  <c:v>47121.2</c:v>
                </c:pt>
                <c:pt idx="25">
                  <c:v>52707.6</c:v>
                </c:pt>
                <c:pt idx="27">
                  <c:v>63351.8</c:v>
                </c:pt>
                <c:pt idx="28">
                  <c:v>49614.6</c:v>
                </c:pt>
                <c:pt idx="30">
                  <c:v>69519.600000000006</c:v>
                </c:pt>
                <c:pt idx="36">
                  <c:v>52536.2</c:v>
                </c:pt>
                <c:pt idx="37">
                  <c:v>55549.8</c:v>
                </c:pt>
                <c:pt idx="38">
                  <c:v>64911.6</c:v>
                </c:pt>
                <c:pt idx="39">
                  <c:v>41670.800000000003</c:v>
                </c:pt>
                <c:pt idx="40">
                  <c:v>72557.2</c:v>
                </c:pt>
                <c:pt idx="46">
                  <c:v>50911.8</c:v>
                </c:pt>
                <c:pt idx="50">
                  <c:v>58933.599999999999</c:v>
                </c:pt>
                <c:pt idx="52">
                  <c:v>56201.2</c:v>
                </c:pt>
                <c:pt idx="53">
                  <c:v>73810</c:v>
                </c:pt>
                <c:pt idx="54">
                  <c:v>61421.8</c:v>
                </c:pt>
                <c:pt idx="55">
                  <c:v>43839.199999999997</c:v>
                </c:pt>
                <c:pt idx="57">
                  <c:v>48071.199999999997</c:v>
                </c:pt>
                <c:pt idx="58">
                  <c:v>76646</c:v>
                </c:pt>
                <c:pt idx="59">
                  <c:v>43439.4</c:v>
                </c:pt>
                <c:pt idx="61">
                  <c:v>68583.399999999994</c:v>
                </c:pt>
                <c:pt idx="62">
                  <c:v>65152.800000000003</c:v>
                </c:pt>
                <c:pt idx="63">
                  <c:v>69704.600000000006</c:v>
                </c:pt>
                <c:pt idx="64">
                  <c:v>77573.600000000006</c:v>
                </c:pt>
                <c:pt idx="66">
                  <c:v>52375</c:v>
                </c:pt>
                <c:pt idx="71">
                  <c:v>37766</c:v>
                </c:pt>
                <c:pt idx="72">
                  <c:v>72404.399999999994</c:v>
                </c:pt>
                <c:pt idx="73">
                  <c:v>21585.4</c:v>
                </c:pt>
                <c:pt idx="74">
                  <c:v>49709.4</c:v>
                </c:pt>
                <c:pt idx="77">
                  <c:v>63032.6</c:v>
                </c:pt>
                <c:pt idx="79">
                  <c:v>60608.2</c:v>
                </c:pt>
                <c:pt idx="80">
                  <c:v>77045</c:v>
                </c:pt>
                <c:pt idx="81">
                  <c:v>56365.8</c:v>
                </c:pt>
                <c:pt idx="82">
                  <c:v>62742.8</c:v>
                </c:pt>
                <c:pt idx="83">
                  <c:v>65533.599999999999</c:v>
                </c:pt>
                <c:pt idx="86">
                  <c:v>59357.4</c:v>
                </c:pt>
                <c:pt idx="87">
                  <c:v>66973.600000000006</c:v>
                </c:pt>
                <c:pt idx="88">
                  <c:v>53734.6</c:v>
                </c:pt>
                <c:pt idx="89">
                  <c:v>47394.6</c:v>
                </c:pt>
                <c:pt idx="91">
                  <c:v>49666.2</c:v>
                </c:pt>
                <c:pt idx="92">
                  <c:v>50888</c:v>
                </c:pt>
                <c:pt idx="94">
                  <c:v>52082.8</c:v>
                </c:pt>
                <c:pt idx="96">
                  <c:v>46329.599999999999</c:v>
                </c:pt>
                <c:pt idx="99">
                  <c:v>58239.4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8">
                  <c:v>1.8323141717456011</c:v>
                </c:pt>
                <c:pt idx="10">
                  <c:v>1.7545860586877731</c:v>
                </c:pt>
                <c:pt idx="12">
                  <c:v>2.0878631216149679</c:v>
                </c:pt>
                <c:pt idx="13">
                  <c:v>1.6217490301591619</c:v>
                </c:pt>
                <c:pt idx="16">
                  <c:v>1.9724818172094762</c:v>
                </c:pt>
                <c:pt idx="17">
                  <c:v>2.0935383866103456</c:v>
                </c:pt>
                <c:pt idx="18">
                  <c:v>1.8194045959680873</c:v>
                </c:pt>
                <c:pt idx="19">
                  <c:v>1.8759962540846418</c:v>
                </c:pt>
                <c:pt idx="23">
                  <c:v>1.7625855849223293</c:v>
                </c:pt>
                <c:pt idx="24">
                  <c:v>2.3020423928083327</c:v>
                </c:pt>
                <c:pt idx="25">
                  <c:v>2.0873650099795857</c:v>
                </c:pt>
                <c:pt idx="27">
                  <c:v>1.8687708952231823</c:v>
                </c:pt>
                <c:pt idx="28">
                  <c:v>1.5865289652642569</c:v>
                </c:pt>
                <c:pt idx="30">
                  <c:v>2.0466889913060489</c:v>
                </c:pt>
                <c:pt idx="36">
                  <c:v>1.695687925658879</c:v>
                </c:pt>
                <c:pt idx="37">
                  <c:v>2.2122671908809752</c:v>
                </c:pt>
                <c:pt idx="38">
                  <c:v>1.7200777673019922</c:v>
                </c:pt>
                <c:pt idx="39">
                  <c:v>1.7291964637107997</c:v>
                </c:pt>
                <c:pt idx="40">
                  <c:v>1.846515576676057</c:v>
                </c:pt>
                <c:pt idx="46">
                  <c:v>1.6280901480599781</c:v>
                </c:pt>
                <c:pt idx="50">
                  <c:v>1.8860378459825975</c:v>
                </c:pt>
                <c:pt idx="52">
                  <c:v>2.1723557504110236</c:v>
                </c:pt>
                <c:pt idx="53">
                  <c:v>1.6544506164476358</c:v>
                </c:pt>
                <c:pt idx="54">
                  <c:v>2.1517604498728464</c:v>
                </c:pt>
                <c:pt idx="55">
                  <c:v>2.1766136243362109</c:v>
                </c:pt>
                <c:pt idx="57">
                  <c:v>2.1689285892592656</c:v>
                </c:pt>
                <c:pt idx="58">
                  <c:v>1.7297836808183076</c:v>
                </c:pt>
                <c:pt idx="59">
                  <c:v>2.0396460356266428</c:v>
                </c:pt>
                <c:pt idx="61">
                  <c:v>1.6938501153340315</c:v>
                </c:pt>
                <c:pt idx="62">
                  <c:v>1.9643361451848576</c:v>
                </c:pt>
                <c:pt idx="63">
                  <c:v>1.6846090501918094</c:v>
                </c:pt>
                <c:pt idx="64">
                  <c:v>1.7973769426712178</c:v>
                </c:pt>
                <c:pt idx="66">
                  <c:v>2.2349403341288783</c:v>
                </c:pt>
                <c:pt idx="71">
                  <c:v>2.0511836043001641</c:v>
                </c:pt>
                <c:pt idx="72">
                  <c:v>1.7062913303611384</c:v>
                </c:pt>
                <c:pt idx="73">
                  <c:v>2.0674159385510573</c:v>
                </c:pt>
                <c:pt idx="74">
                  <c:v>2.3592720893834969</c:v>
                </c:pt>
                <c:pt idx="77">
                  <c:v>2.3445645586569488</c:v>
                </c:pt>
                <c:pt idx="79">
                  <c:v>1.7017169293923926</c:v>
                </c:pt>
                <c:pt idx="80">
                  <c:v>1.6856642222078007</c:v>
                </c:pt>
                <c:pt idx="81">
                  <c:v>1.6660989465243108</c:v>
                </c:pt>
                <c:pt idx="82">
                  <c:v>2.247062611168134</c:v>
                </c:pt>
                <c:pt idx="83">
                  <c:v>1.7888991296067971</c:v>
                </c:pt>
                <c:pt idx="86">
                  <c:v>2.4962852146488896</c:v>
                </c:pt>
                <c:pt idx="87">
                  <c:v>2.0448355770034756</c:v>
                </c:pt>
                <c:pt idx="88">
                  <c:v>2.3033948331242811</c:v>
                </c:pt>
                <c:pt idx="89">
                  <c:v>2.2633802163115631</c:v>
                </c:pt>
                <c:pt idx="91">
                  <c:v>1.9398101727130324</c:v>
                </c:pt>
                <c:pt idx="92">
                  <c:v>1.7130168212545198</c:v>
                </c:pt>
                <c:pt idx="94">
                  <c:v>2.0186318707903568</c:v>
                </c:pt>
                <c:pt idx="96">
                  <c:v>2.0167020652023759</c:v>
                </c:pt>
                <c:pt idx="99">
                  <c:v>1.5718225119077462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E-48E1-8201-EA79763A6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232880"/>
        <c:axId val="793276064"/>
      </c:scatterChart>
      <c:valAx>
        <c:axId val="790232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276064"/>
        <c:crosses val="autoZero"/>
        <c:crossBetween val="midCat"/>
      </c:valAx>
      <c:valAx>
        <c:axId val="79327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3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64852.2</c:v>
                </c:pt>
                <c:pt idx="1">
                  <c:v>65540.800000000003</c:v>
                </c:pt>
                <c:pt idx="2">
                  <c:v>43547.4</c:v>
                </c:pt>
                <c:pt idx="3">
                  <c:v>50309.599999999999</c:v>
                </c:pt>
                <c:pt idx="4">
                  <c:v>55740.6</c:v>
                </c:pt>
                <c:pt idx="5">
                  <c:v>55233.4</c:v>
                </c:pt>
                <c:pt idx="6">
                  <c:v>57751</c:v>
                </c:pt>
                <c:pt idx="7">
                  <c:v>79972.600000000006</c:v>
                </c:pt>
                <c:pt idx="8">
                  <c:v>39657.800000000003</c:v>
                </c:pt>
                <c:pt idx="9">
                  <c:v>53566</c:v>
                </c:pt>
                <c:pt idx="10">
                  <c:v>53620</c:v>
                </c:pt>
                <c:pt idx="11">
                  <c:v>72166</c:v>
                </c:pt>
                <c:pt idx="12">
                  <c:v>40351.599999999999</c:v>
                </c:pt>
                <c:pt idx="13">
                  <c:v>54400.800000000003</c:v>
                </c:pt>
                <c:pt idx="14">
                  <c:v>77283.399999999994</c:v>
                </c:pt>
                <c:pt idx="15">
                  <c:v>45779.199999999997</c:v>
                </c:pt>
                <c:pt idx="16">
                  <c:v>60812.2</c:v>
                </c:pt>
                <c:pt idx="17">
                  <c:v>63068.4</c:v>
                </c:pt>
                <c:pt idx="18">
                  <c:v>74579.199999999997</c:v>
                </c:pt>
                <c:pt idx="19">
                  <c:v>59753.8</c:v>
                </c:pt>
                <c:pt idx="20">
                  <c:v>33305.4</c:v>
                </c:pt>
                <c:pt idx="21">
                  <c:v>72415.399999999994</c:v>
                </c:pt>
                <c:pt idx="22">
                  <c:v>81254.399999999994</c:v>
                </c:pt>
                <c:pt idx="23">
                  <c:v>68780.800000000003</c:v>
                </c:pt>
                <c:pt idx="24">
                  <c:v>47556.2</c:v>
                </c:pt>
                <c:pt idx="25">
                  <c:v>52517.2</c:v>
                </c:pt>
                <c:pt idx="26">
                  <c:v>67395</c:v>
                </c:pt>
                <c:pt idx="27">
                  <c:v>64211.6</c:v>
                </c:pt>
                <c:pt idx="28">
                  <c:v>50897.2</c:v>
                </c:pt>
                <c:pt idx="29">
                  <c:v>64482.6</c:v>
                </c:pt>
                <c:pt idx="30">
                  <c:v>69185.399999999994</c:v>
                </c:pt>
                <c:pt idx="31">
                  <c:v>81239.199999999997</c:v>
                </c:pt>
                <c:pt idx="32">
                  <c:v>68746</c:v>
                </c:pt>
                <c:pt idx="33">
                  <c:v>60550.400000000001</c:v>
                </c:pt>
                <c:pt idx="34">
                  <c:v>74082.600000000006</c:v>
                </c:pt>
                <c:pt idx="35">
                  <c:v>48322.400000000001</c:v>
                </c:pt>
                <c:pt idx="36">
                  <c:v>51479.8</c:v>
                </c:pt>
                <c:pt idx="37">
                  <c:v>56714.8</c:v>
                </c:pt>
                <c:pt idx="38">
                  <c:v>65612.399999999994</c:v>
                </c:pt>
                <c:pt idx="39">
                  <c:v>42653.2</c:v>
                </c:pt>
                <c:pt idx="40">
                  <c:v>73809</c:v>
                </c:pt>
                <c:pt idx="41">
                  <c:v>36890.6</c:v>
                </c:pt>
                <c:pt idx="42">
                  <c:v>52751.6</c:v>
                </c:pt>
                <c:pt idx="43">
                  <c:v>78486.8</c:v>
                </c:pt>
                <c:pt idx="44">
                  <c:v>43539.4</c:v>
                </c:pt>
                <c:pt idx="45">
                  <c:v>53246.8</c:v>
                </c:pt>
                <c:pt idx="46">
                  <c:v>52027</c:v>
                </c:pt>
                <c:pt idx="47">
                  <c:v>65614</c:v>
                </c:pt>
                <c:pt idx="48">
                  <c:v>66266.399999999994</c:v>
                </c:pt>
                <c:pt idx="49">
                  <c:v>64025.2</c:v>
                </c:pt>
                <c:pt idx="50">
                  <c:v>57954</c:v>
                </c:pt>
                <c:pt idx="51">
                  <c:v>58589.599999999999</c:v>
                </c:pt>
                <c:pt idx="52">
                  <c:v>55119.6</c:v>
                </c:pt>
                <c:pt idx="53">
                  <c:v>74330.8</c:v>
                </c:pt>
                <c:pt idx="54">
                  <c:v>60935.8</c:v>
                </c:pt>
                <c:pt idx="55">
                  <c:v>43608.4</c:v>
                </c:pt>
                <c:pt idx="56">
                  <c:v>55163.199999999997</c:v>
                </c:pt>
                <c:pt idx="57">
                  <c:v>47807.8</c:v>
                </c:pt>
                <c:pt idx="58">
                  <c:v>75733.600000000006</c:v>
                </c:pt>
                <c:pt idx="59">
                  <c:v>43964.6</c:v>
                </c:pt>
                <c:pt idx="60">
                  <c:v>73075.399999999994</c:v>
                </c:pt>
                <c:pt idx="61">
                  <c:v>69953</c:v>
                </c:pt>
                <c:pt idx="62">
                  <c:v>66233.399999999994</c:v>
                </c:pt>
                <c:pt idx="63">
                  <c:v>69280.2</c:v>
                </c:pt>
                <c:pt idx="64">
                  <c:v>76746.600000000006</c:v>
                </c:pt>
                <c:pt idx="65">
                  <c:v>56386.400000000001</c:v>
                </c:pt>
                <c:pt idx="66">
                  <c:v>53181.4</c:v>
                </c:pt>
                <c:pt idx="67">
                  <c:v>89405.8</c:v>
                </c:pt>
                <c:pt idx="68">
                  <c:v>52522.8</c:v>
                </c:pt>
                <c:pt idx="69">
                  <c:v>65475.6</c:v>
                </c:pt>
                <c:pt idx="70">
                  <c:v>46054.400000000001</c:v>
                </c:pt>
                <c:pt idx="71">
                  <c:v>37701.199999999997</c:v>
                </c:pt>
                <c:pt idx="72">
                  <c:v>73195</c:v>
                </c:pt>
                <c:pt idx="73">
                  <c:v>20360.400000000001</c:v>
                </c:pt>
                <c:pt idx="74">
                  <c:v>47728.800000000003</c:v>
                </c:pt>
                <c:pt idx="75">
                  <c:v>33283.599999999999</c:v>
                </c:pt>
                <c:pt idx="76">
                  <c:v>71516.2</c:v>
                </c:pt>
                <c:pt idx="77">
                  <c:v>65043.4</c:v>
                </c:pt>
                <c:pt idx="78">
                  <c:v>50693</c:v>
                </c:pt>
                <c:pt idx="79">
                  <c:v>60056</c:v>
                </c:pt>
                <c:pt idx="80">
                  <c:v>76545.399999999994</c:v>
                </c:pt>
                <c:pt idx="81">
                  <c:v>55590.400000000001</c:v>
                </c:pt>
                <c:pt idx="82">
                  <c:v>61927</c:v>
                </c:pt>
                <c:pt idx="83">
                  <c:v>66167.399999999994</c:v>
                </c:pt>
                <c:pt idx="84">
                  <c:v>81784.2</c:v>
                </c:pt>
                <c:pt idx="85">
                  <c:v>63873.8</c:v>
                </c:pt>
                <c:pt idx="86">
                  <c:v>59477.8</c:v>
                </c:pt>
                <c:pt idx="87">
                  <c:v>68327.600000000006</c:v>
                </c:pt>
                <c:pt idx="88">
                  <c:v>55980.6</c:v>
                </c:pt>
                <c:pt idx="89">
                  <c:v>47861</c:v>
                </c:pt>
                <c:pt idx="90">
                  <c:v>66200.399999999994</c:v>
                </c:pt>
                <c:pt idx="91">
                  <c:v>51260</c:v>
                </c:pt>
                <c:pt idx="92">
                  <c:v>50876.6</c:v>
                </c:pt>
                <c:pt idx="93">
                  <c:v>56293.8</c:v>
                </c:pt>
                <c:pt idx="94">
                  <c:v>53040</c:v>
                </c:pt>
                <c:pt idx="95">
                  <c:v>66438.600000000006</c:v>
                </c:pt>
                <c:pt idx="96">
                  <c:v>47285.4</c:v>
                </c:pt>
                <c:pt idx="97">
                  <c:v>77246.399999999994</c:v>
                </c:pt>
                <c:pt idx="98">
                  <c:v>91417.2</c:v>
                </c:pt>
                <c:pt idx="99">
                  <c:v>58484.6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1.1613792593003784</c:v>
                </c:pt>
                <c:pt idx="1">
                  <c:v>1.3286838122207845</c:v>
                </c:pt>
                <c:pt idx="2">
                  <c:v>1.0540698181751378</c:v>
                </c:pt>
                <c:pt idx="3">
                  <c:v>1.68707364002099</c:v>
                </c:pt>
                <c:pt idx="4">
                  <c:v>1.051908303821631</c:v>
                </c:pt>
                <c:pt idx="5">
                  <c:v>1.5270651453649422</c:v>
                </c:pt>
                <c:pt idx="6">
                  <c:v>1.1742134335336185</c:v>
                </c:pt>
                <c:pt idx="7">
                  <c:v>1.0822831819898315</c:v>
                </c:pt>
                <c:pt idx="8">
                  <c:v>1.8914311938635022</c:v>
                </c:pt>
                <c:pt idx="9">
                  <c:v>1.3608258970242317</c:v>
                </c:pt>
                <c:pt idx="10">
                  <c:v>1.7153860499813502</c:v>
                </c:pt>
                <c:pt idx="11">
                  <c:v>1.0037968018180305</c:v>
                </c:pt>
                <c:pt idx="12">
                  <c:v>2.0961994072106189</c:v>
                </c:pt>
                <c:pt idx="13">
                  <c:v>1.6012264525521682</c:v>
                </c:pt>
                <c:pt idx="14">
                  <c:v>1.1542582236288776</c:v>
                </c:pt>
                <c:pt idx="15">
                  <c:v>1.0321499720397036</c:v>
                </c:pt>
                <c:pt idx="16">
                  <c:v>1.9368810863609605</c:v>
                </c:pt>
                <c:pt idx="17">
                  <c:v>2.1327955045632994</c:v>
                </c:pt>
                <c:pt idx="18">
                  <c:v>1.8290220329528877</c:v>
                </c:pt>
                <c:pt idx="19">
                  <c:v>1.8687514434228449</c:v>
                </c:pt>
                <c:pt idx="20">
                  <c:v>1.3654242255009696</c:v>
                </c:pt>
                <c:pt idx="21">
                  <c:v>1.0666791870237546</c:v>
                </c:pt>
                <c:pt idx="22">
                  <c:v>1.0612594517958414</c:v>
                </c:pt>
                <c:pt idx="23">
                  <c:v>1.7403984832976644</c:v>
                </c:pt>
                <c:pt idx="24">
                  <c:v>2.2241264020253935</c:v>
                </c:pt>
                <c:pt idx="25">
                  <c:v>2.1094993640178838</c:v>
                </c:pt>
                <c:pt idx="26">
                  <c:v>1.3293716151049781</c:v>
                </c:pt>
                <c:pt idx="27">
                  <c:v>1.8935052233552816</c:v>
                </c:pt>
                <c:pt idx="28">
                  <c:v>1.5470202683055256</c:v>
                </c:pt>
                <c:pt idx="29">
                  <c:v>1.4505618569970815</c:v>
                </c:pt>
                <c:pt idx="30">
                  <c:v>1.9738846635272762</c:v>
                </c:pt>
                <c:pt idx="31">
                  <c:v>1.6775891441570081</c:v>
                </c:pt>
                <c:pt idx="32">
                  <c:v>1.6388153492566839</c:v>
                </c:pt>
                <c:pt idx="33">
                  <c:v>1.0992495507874431</c:v>
                </c:pt>
                <c:pt idx="34">
                  <c:v>1.379271245879599</c:v>
                </c:pt>
                <c:pt idx="35">
                  <c:v>1.3883416386603313</c:v>
                </c:pt>
                <c:pt idx="36">
                  <c:v>1.7354962528991953</c:v>
                </c:pt>
                <c:pt idx="37">
                  <c:v>2.0589687347923293</c:v>
                </c:pt>
                <c:pt idx="38">
                  <c:v>1.7387566984289557</c:v>
                </c:pt>
                <c:pt idx="39">
                  <c:v>1.6231841925107613</c:v>
                </c:pt>
                <c:pt idx="40">
                  <c:v>1.8233413269384493</c:v>
                </c:pt>
                <c:pt idx="41">
                  <c:v>1.509110721972535</c:v>
                </c:pt>
                <c:pt idx="42">
                  <c:v>1.6811812343132722</c:v>
                </c:pt>
                <c:pt idx="43">
                  <c:v>1.3584067639399235</c:v>
                </c:pt>
                <c:pt idx="44">
                  <c:v>1.5086565271914634</c:v>
                </c:pt>
                <c:pt idx="45">
                  <c:v>1.3191966465590419</c:v>
                </c:pt>
                <c:pt idx="46">
                  <c:v>1.7084975109077978</c:v>
                </c:pt>
                <c:pt idx="47">
                  <c:v>1.315390008229951</c:v>
                </c:pt>
                <c:pt idx="48">
                  <c:v>1.1756485941593326</c:v>
                </c:pt>
                <c:pt idx="49">
                  <c:v>1.1563571843586589</c:v>
                </c:pt>
                <c:pt idx="50">
                  <c:v>1.9477861752424337</c:v>
                </c:pt>
                <c:pt idx="51">
                  <c:v>1.1853298196266915</c:v>
                </c:pt>
                <c:pt idx="52">
                  <c:v>2.1956255125218616</c:v>
                </c:pt>
                <c:pt idx="53">
                  <c:v>1.6681241154407056</c:v>
                </c:pt>
                <c:pt idx="54">
                  <c:v>2.1716954565296591</c:v>
                </c:pt>
                <c:pt idx="55">
                  <c:v>2.1918712908522209</c:v>
                </c:pt>
                <c:pt idx="56">
                  <c:v>1.4499521420077153</c:v>
                </c:pt>
                <c:pt idx="57">
                  <c:v>2.1800208334204876</c:v>
                </c:pt>
                <c:pt idx="58">
                  <c:v>1.800851933619952</c:v>
                </c:pt>
                <c:pt idx="59">
                  <c:v>2.0486254850493353</c:v>
                </c:pt>
                <c:pt idx="60">
                  <c:v>1.1896890061498124</c:v>
                </c:pt>
                <c:pt idx="61">
                  <c:v>1.704044143925207</c:v>
                </c:pt>
                <c:pt idx="62">
                  <c:v>1.9322879393176253</c:v>
                </c:pt>
                <c:pt idx="63">
                  <c:v>1.6924460379733315</c:v>
                </c:pt>
                <c:pt idx="64">
                  <c:v>1.8253316759309206</c:v>
                </c:pt>
                <c:pt idx="65">
                  <c:v>1.5138579515627881</c:v>
                </c:pt>
                <c:pt idx="66">
                  <c:v>2.1138969639761269</c:v>
                </c:pt>
                <c:pt idx="67">
                  <c:v>1.5528299058897745</c:v>
                </c:pt>
                <c:pt idx="68">
                  <c:v>1.5910233270122689</c:v>
                </c:pt>
                <c:pt idx="69">
                  <c:v>1.631554350017411</c:v>
                </c:pt>
                <c:pt idx="70">
                  <c:v>1.397086923290717</c:v>
                </c:pt>
                <c:pt idx="71">
                  <c:v>2.0517649305592398</c:v>
                </c:pt>
                <c:pt idx="72">
                  <c:v>1.6375572101919531</c:v>
                </c:pt>
                <c:pt idx="73">
                  <c:v>2.2008408479204729</c:v>
                </c:pt>
                <c:pt idx="74">
                  <c:v>2.4689914684634853</c:v>
                </c:pt>
                <c:pt idx="75">
                  <c:v>1.1662200002403587</c:v>
                </c:pt>
                <c:pt idx="76">
                  <c:v>1.5774328054342932</c:v>
                </c:pt>
                <c:pt idx="77">
                  <c:v>2.2569392128947747</c:v>
                </c:pt>
                <c:pt idx="78">
                  <c:v>1.0768745191643816</c:v>
                </c:pt>
                <c:pt idx="79">
                  <c:v>1.662798055148528</c:v>
                </c:pt>
                <c:pt idx="80">
                  <c:v>1.7000760333083373</c:v>
                </c:pt>
                <c:pt idx="81">
                  <c:v>1.6893744243610407</c:v>
                </c:pt>
                <c:pt idx="82">
                  <c:v>2.2774880100763801</c:v>
                </c:pt>
                <c:pt idx="83">
                  <c:v>1.7722775868479042</c:v>
                </c:pt>
                <c:pt idx="84">
                  <c:v>1.0590920984737884</c:v>
                </c:pt>
                <c:pt idx="85">
                  <c:v>1.7781469084350703</c:v>
                </c:pt>
                <c:pt idx="86">
                  <c:v>2.3947422399618006</c:v>
                </c:pt>
                <c:pt idx="87">
                  <c:v>2.004314508339236</c:v>
                </c:pt>
                <c:pt idx="88">
                  <c:v>2.2112303190748226</c:v>
                </c:pt>
                <c:pt idx="89">
                  <c:v>2.2451265121915549</c:v>
                </c:pt>
                <c:pt idx="90">
                  <c:v>1.1521531591954128</c:v>
                </c:pt>
                <c:pt idx="91">
                  <c:v>1.8203277409285994</c:v>
                </c:pt>
                <c:pt idx="92">
                  <c:v>1.7134203150367753</c:v>
                </c:pt>
                <c:pt idx="93">
                  <c:v>1.3661717631426551</c:v>
                </c:pt>
                <c:pt idx="94">
                  <c:v>1.9769796380090499</c:v>
                </c:pt>
                <c:pt idx="95">
                  <c:v>1.0173754413849778</c:v>
                </c:pt>
                <c:pt idx="96">
                  <c:v>1.975937604419123</c:v>
                </c:pt>
                <c:pt idx="97">
                  <c:v>1.0803351353590589</c:v>
                </c:pt>
                <c:pt idx="98">
                  <c:v>1.1925326962540967</c:v>
                </c:pt>
                <c:pt idx="99">
                  <c:v>1.5133385540809035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D-4944-85AC-16DC3EA4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403632"/>
        <c:axId val="777691120"/>
      </c:scatterChart>
      <c:valAx>
        <c:axId val="780403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91120"/>
        <c:crosses val="autoZero"/>
        <c:crossBetween val="midCat"/>
      </c:valAx>
      <c:valAx>
        <c:axId val="77769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0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9">
                  <c:v>53566</c:v>
                </c:pt>
                <c:pt idx="13">
                  <c:v>54400.800000000003</c:v>
                </c:pt>
                <c:pt idx="15">
                  <c:v>45779.199999999997</c:v>
                </c:pt>
                <c:pt idx="20">
                  <c:v>33305.4</c:v>
                </c:pt>
                <c:pt idx="35">
                  <c:v>48322.400000000001</c:v>
                </c:pt>
                <c:pt idx="39">
                  <c:v>42653.2</c:v>
                </c:pt>
                <c:pt idx="45">
                  <c:v>53246.8</c:v>
                </c:pt>
                <c:pt idx="49">
                  <c:v>64025.2</c:v>
                </c:pt>
                <c:pt idx="55">
                  <c:v>43608.4</c:v>
                </c:pt>
                <c:pt idx="70">
                  <c:v>46054.400000000001</c:v>
                </c:pt>
                <c:pt idx="73">
                  <c:v>20360.400000000001</c:v>
                </c:pt>
                <c:pt idx="75">
                  <c:v>33283.599999999999</c:v>
                </c:pt>
                <c:pt idx="78">
                  <c:v>50693</c:v>
                </c:pt>
                <c:pt idx="79">
                  <c:v>60056</c:v>
                </c:pt>
                <c:pt idx="81">
                  <c:v>55590.400000000001</c:v>
                </c:pt>
                <c:pt idx="91">
                  <c:v>51260</c:v>
                </c:pt>
                <c:pt idx="92">
                  <c:v>50876.6</c:v>
                </c:pt>
                <c:pt idx="93">
                  <c:v>56293.8</c:v>
                </c:pt>
                <c:pt idx="94">
                  <c:v>53040</c:v>
                </c:pt>
              </c:numCache>
            </c:numRef>
          </c:xVal>
          <c:yVal>
            <c:numRef>
              <c:f>State088!$AA$11:$AA$101</c:f>
              <c:numCache>
                <c:formatCode>General</c:formatCode>
                <c:ptCount val="91"/>
                <c:pt idx="0">
                  <c:v>1.3608258970242317</c:v>
                </c:pt>
                <c:pt idx="4">
                  <c:v>1.6012264525521682</c:v>
                </c:pt>
                <c:pt idx="6">
                  <c:v>1.0321499720397036</c:v>
                </c:pt>
                <c:pt idx="11">
                  <c:v>1.3654242255009696</c:v>
                </c:pt>
                <c:pt idx="26">
                  <c:v>1.3883416386603313</c:v>
                </c:pt>
                <c:pt idx="30">
                  <c:v>1.6231841925107613</c:v>
                </c:pt>
                <c:pt idx="36">
                  <c:v>1.3191966465590419</c:v>
                </c:pt>
                <c:pt idx="40">
                  <c:v>1.1563571843586589</c:v>
                </c:pt>
                <c:pt idx="46">
                  <c:v>2.1918712908522209</c:v>
                </c:pt>
                <c:pt idx="61">
                  <c:v>1.397086923290717</c:v>
                </c:pt>
                <c:pt idx="64">
                  <c:v>2.2008408479204729</c:v>
                </c:pt>
                <c:pt idx="66">
                  <c:v>1.1662200002403587</c:v>
                </c:pt>
                <c:pt idx="69">
                  <c:v>1.0768745191643816</c:v>
                </c:pt>
                <c:pt idx="70">
                  <c:v>1.662798055148528</c:v>
                </c:pt>
                <c:pt idx="72">
                  <c:v>1.6893744243610407</c:v>
                </c:pt>
                <c:pt idx="82">
                  <c:v>1.8203277409285994</c:v>
                </c:pt>
                <c:pt idx="83">
                  <c:v>1.7134203150367753</c:v>
                </c:pt>
                <c:pt idx="84">
                  <c:v>1.3661717631426551</c:v>
                </c:pt>
                <c:pt idx="85">
                  <c:v>1.9769796380090499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6-4B74-99AB-E88F62140A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64852.2</c:v>
                </c:pt>
                <c:pt idx="1">
                  <c:v>65540.800000000003</c:v>
                </c:pt>
                <c:pt idx="4">
                  <c:v>55740.6</c:v>
                </c:pt>
                <c:pt idx="6">
                  <c:v>57751</c:v>
                </c:pt>
                <c:pt idx="11">
                  <c:v>72166</c:v>
                </c:pt>
                <c:pt idx="14">
                  <c:v>77283.399999999994</c:v>
                </c:pt>
                <c:pt idx="18">
                  <c:v>74579.199999999997</c:v>
                </c:pt>
                <c:pt idx="21">
                  <c:v>72415.399999999994</c:v>
                </c:pt>
                <c:pt idx="22">
                  <c:v>81254.399999999994</c:v>
                </c:pt>
                <c:pt idx="26">
                  <c:v>67395</c:v>
                </c:pt>
                <c:pt idx="27">
                  <c:v>64211.6</c:v>
                </c:pt>
                <c:pt idx="32">
                  <c:v>68746</c:v>
                </c:pt>
                <c:pt idx="34">
                  <c:v>74082.600000000006</c:v>
                </c:pt>
                <c:pt idx="36">
                  <c:v>51479.8</c:v>
                </c:pt>
                <c:pt idx="38">
                  <c:v>65612.399999999994</c:v>
                </c:pt>
                <c:pt idx="43">
                  <c:v>78486.8</c:v>
                </c:pt>
                <c:pt idx="48">
                  <c:v>66266.399999999994</c:v>
                </c:pt>
                <c:pt idx="51">
                  <c:v>58589.599999999999</c:v>
                </c:pt>
                <c:pt idx="59">
                  <c:v>43964.6</c:v>
                </c:pt>
                <c:pt idx="60">
                  <c:v>73075.399999999994</c:v>
                </c:pt>
                <c:pt idx="63">
                  <c:v>69280.2</c:v>
                </c:pt>
                <c:pt idx="64">
                  <c:v>76746.600000000006</c:v>
                </c:pt>
                <c:pt idx="74">
                  <c:v>47728.800000000003</c:v>
                </c:pt>
                <c:pt idx="76">
                  <c:v>71516.2</c:v>
                </c:pt>
                <c:pt idx="84">
                  <c:v>81784.2</c:v>
                </c:pt>
                <c:pt idx="85">
                  <c:v>63873.8</c:v>
                </c:pt>
                <c:pt idx="86">
                  <c:v>59477.8</c:v>
                </c:pt>
                <c:pt idx="95">
                  <c:v>66438.600000000006</c:v>
                </c:pt>
                <c:pt idx="97">
                  <c:v>77246.399999999994</c:v>
                </c:pt>
                <c:pt idx="98">
                  <c:v>91417.2</c:v>
                </c:pt>
                <c:pt idx="99">
                  <c:v>58484.6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1.1613792593003784</c:v>
                </c:pt>
                <c:pt idx="1">
                  <c:v>1.3286838122207845</c:v>
                </c:pt>
                <c:pt idx="4">
                  <c:v>1.051908303821631</c:v>
                </c:pt>
                <c:pt idx="6">
                  <c:v>1.1742134335336185</c:v>
                </c:pt>
                <c:pt idx="11">
                  <c:v>1.0037968018180305</c:v>
                </c:pt>
                <c:pt idx="14">
                  <c:v>1.1542582236288776</c:v>
                </c:pt>
                <c:pt idx="18">
                  <c:v>1.8290220329528877</c:v>
                </c:pt>
                <c:pt idx="21">
                  <c:v>1.0666791870237546</c:v>
                </c:pt>
                <c:pt idx="22">
                  <c:v>1.0612594517958414</c:v>
                </c:pt>
                <c:pt idx="26">
                  <c:v>1.3293716151049781</c:v>
                </c:pt>
                <c:pt idx="27">
                  <c:v>1.8935052233552816</c:v>
                </c:pt>
                <c:pt idx="32">
                  <c:v>1.6388153492566839</c:v>
                </c:pt>
                <c:pt idx="34">
                  <c:v>1.379271245879599</c:v>
                </c:pt>
                <c:pt idx="36">
                  <c:v>1.7354962528991953</c:v>
                </c:pt>
                <c:pt idx="38">
                  <c:v>1.7387566984289557</c:v>
                </c:pt>
                <c:pt idx="43">
                  <c:v>1.3584067639399235</c:v>
                </c:pt>
                <c:pt idx="48">
                  <c:v>1.1756485941593326</c:v>
                </c:pt>
                <c:pt idx="51">
                  <c:v>1.1853298196266915</c:v>
                </c:pt>
                <c:pt idx="59">
                  <c:v>2.0486254850493353</c:v>
                </c:pt>
                <c:pt idx="60">
                  <c:v>1.1896890061498124</c:v>
                </c:pt>
                <c:pt idx="63">
                  <c:v>1.6924460379733315</c:v>
                </c:pt>
                <c:pt idx="64">
                  <c:v>1.8253316759309206</c:v>
                </c:pt>
                <c:pt idx="74">
                  <c:v>2.4689914684634853</c:v>
                </c:pt>
                <c:pt idx="76">
                  <c:v>1.5774328054342932</c:v>
                </c:pt>
                <c:pt idx="84">
                  <c:v>1.0590920984737884</c:v>
                </c:pt>
                <c:pt idx="85">
                  <c:v>1.7781469084350703</c:v>
                </c:pt>
                <c:pt idx="86">
                  <c:v>2.3947422399618006</c:v>
                </c:pt>
                <c:pt idx="95">
                  <c:v>1.0173754413849778</c:v>
                </c:pt>
                <c:pt idx="97">
                  <c:v>1.0803351353590589</c:v>
                </c:pt>
                <c:pt idx="98">
                  <c:v>1.1925326962540967</c:v>
                </c:pt>
                <c:pt idx="99">
                  <c:v>1.5133385540809035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6-4B74-99AB-E88F62140A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43547.4</c:v>
                </c:pt>
                <c:pt idx="3">
                  <c:v>50309.599999999999</c:v>
                </c:pt>
                <c:pt idx="5">
                  <c:v>55233.4</c:v>
                </c:pt>
                <c:pt idx="8">
                  <c:v>39657.800000000003</c:v>
                </c:pt>
                <c:pt idx="10">
                  <c:v>53620</c:v>
                </c:pt>
                <c:pt idx="12">
                  <c:v>40351.599999999999</c:v>
                </c:pt>
                <c:pt idx="24">
                  <c:v>47556.2</c:v>
                </c:pt>
                <c:pt idx="25">
                  <c:v>52517.2</c:v>
                </c:pt>
                <c:pt idx="28">
                  <c:v>50897.2</c:v>
                </c:pt>
                <c:pt idx="33">
                  <c:v>60550.400000000001</c:v>
                </c:pt>
                <c:pt idx="40">
                  <c:v>73809</c:v>
                </c:pt>
                <c:pt idx="41">
                  <c:v>36890.6</c:v>
                </c:pt>
                <c:pt idx="42">
                  <c:v>52751.6</c:v>
                </c:pt>
                <c:pt idx="44">
                  <c:v>43539.4</c:v>
                </c:pt>
                <c:pt idx="46">
                  <c:v>52027</c:v>
                </c:pt>
                <c:pt idx="47">
                  <c:v>65614</c:v>
                </c:pt>
                <c:pt idx="50">
                  <c:v>57954</c:v>
                </c:pt>
                <c:pt idx="52">
                  <c:v>55119.6</c:v>
                </c:pt>
                <c:pt idx="56">
                  <c:v>55163.199999999997</c:v>
                </c:pt>
                <c:pt idx="57">
                  <c:v>47807.8</c:v>
                </c:pt>
                <c:pt idx="61">
                  <c:v>69953</c:v>
                </c:pt>
                <c:pt idx="65">
                  <c:v>56386.400000000001</c:v>
                </c:pt>
                <c:pt idx="66">
                  <c:v>53181.4</c:v>
                </c:pt>
                <c:pt idx="68">
                  <c:v>52522.8</c:v>
                </c:pt>
                <c:pt idx="69">
                  <c:v>65475.6</c:v>
                </c:pt>
                <c:pt idx="71">
                  <c:v>37701.199999999997</c:v>
                </c:pt>
                <c:pt idx="82">
                  <c:v>61927</c:v>
                </c:pt>
                <c:pt idx="83">
                  <c:v>66167.399999999994</c:v>
                </c:pt>
                <c:pt idx="88">
                  <c:v>55980.6</c:v>
                </c:pt>
                <c:pt idx="89">
                  <c:v>47861</c:v>
                </c:pt>
                <c:pt idx="96">
                  <c:v>47285.4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1.0540698181751378</c:v>
                </c:pt>
                <c:pt idx="3">
                  <c:v>1.68707364002099</c:v>
                </c:pt>
                <c:pt idx="5">
                  <c:v>1.5270651453649422</c:v>
                </c:pt>
                <c:pt idx="8">
                  <c:v>1.8914311938635022</c:v>
                </c:pt>
                <c:pt idx="10">
                  <c:v>1.7153860499813502</c:v>
                </c:pt>
                <c:pt idx="12">
                  <c:v>2.0961994072106189</c:v>
                </c:pt>
                <c:pt idx="24">
                  <c:v>2.2241264020253935</c:v>
                </c:pt>
                <c:pt idx="25">
                  <c:v>2.1094993640178838</c:v>
                </c:pt>
                <c:pt idx="28">
                  <c:v>1.5470202683055256</c:v>
                </c:pt>
                <c:pt idx="33">
                  <c:v>1.0992495507874431</c:v>
                </c:pt>
                <c:pt idx="40">
                  <c:v>1.8233413269384493</c:v>
                </c:pt>
                <c:pt idx="41">
                  <c:v>1.509110721972535</c:v>
                </c:pt>
                <c:pt idx="42">
                  <c:v>1.6811812343132722</c:v>
                </c:pt>
                <c:pt idx="44">
                  <c:v>1.5086565271914634</c:v>
                </c:pt>
                <c:pt idx="46">
                  <c:v>1.7084975109077978</c:v>
                </c:pt>
                <c:pt idx="47">
                  <c:v>1.315390008229951</c:v>
                </c:pt>
                <c:pt idx="50">
                  <c:v>1.9477861752424337</c:v>
                </c:pt>
                <c:pt idx="52">
                  <c:v>2.1956255125218616</c:v>
                </c:pt>
                <c:pt idx="56">
                  <c:v>1.4499521420077153</c:v>
                </c:pt>
                <c:pt idx="57">
                  <c:v>2.1800208334204876</c:v>
                </c:pt>
                <c:pt idx="61">
                  <c:v>1.704044143925207</c:v>
                </c:pt>
                <c:pt idx="65">
                  <c:v>1.5138579515627881</c:v>
                </c:pt>
                <c:pt idx="66">
                  <c:v>2.1138969639761269</c:v>
                </c:pt>
                <c:pt idx="68">
                  <c:v>1.5910233270122689</c:v>
                </c:pt>
                <c:pt idx="69">
                  <c:v>1.631554350017411</c:v>
                </c:pt>
                <c:pt idx="71">
                  <c:v>2.0517649305592398</c:v>
                </c:pt>
                <c:pt idx="82">
                  <c:v>2.2774880100763801</c:v>
                </c:pt>
                <c:pt idx="83">
                  <c:v>1.7722775868479042</c:v>
                </c:pt>
                <c:pt idx="88">
                  <c:v>2.2112303190748226</c:v>
                </c:pt>
                <c:pt idx="89">
                  <c:v>2.2451265121915549</c:v>
                </c:pt>
                <c:pt idx="96">
                  <c:v>1.975937604419123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6-4B74-99AB-E88F62140A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79972.600000000006</c:v>
                </c:pt>
                <c:pt idx="16">
                  <c:v>60812.2</c:v>
                </c:pt>
                <c:pt idx="17">
                  <c:v>63068.4</c:v>
                </c:pt>
                <c:pt idx="19">
                  <c:v>59753.8</c:v>
                </c:pt>
                <c:pt idx="23">
                  <c:v>68780.800000000003</c:v>
                </c:pt>
                <c:pt idx="29">
                  <c:v>64482.6</c:v>
                </c:pt>
                <c:pt idx="30">
                  <c:v>69185.399999999994</c:v>
                </c:pt>
                <c:pt idx="31">
                  <c:v>81239.199999999997</c:v>
                </c:pt>
                <c:pt idx="37">
                  <c:v>56714.8</c:v>
                </c:pt>
                <c:pt idx="53">
                  <c:v>74330.8</c:v>
                </c:pt>
                <c:pt idx="54">
                  <c:v>60935.8</c:v>
                </c:pt>
                <c:pt idx="58">
                  <c:v>75733.600000000006</c:v>
                </c:pt>
                <c:pt idx="62">
                  <c:v>66233.399999999994</c:v>
                </c:pt>
                <c:pt idx="67">
                  <c:v>89405.8</c:v>
                </c:pt>
                <c:pt idx="72">
                  <c:v>73195</c:v>
                </c:pt>
                <c:pt idx="77">
                  <c:v>65043.4</c:v>
                </c:pt>
                <c:pt idx="80">
                  <c:v>76545.399999999994</c:v>
                </c:pt>
                <c:pt idx="87">
                  <c:v>68327.600000000006</c:v>
                </c:pt>
                <c:pt idx="90">
                  <c:v>66200.399999999994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1.0822831819898315</c:v>
                </c:pt>
                <c:pt idx="16">
                  <c:v>1.9368810863609605</c:v>
                </c:pt>
                <c:pt idx="17">
                  <c:v>2.1327955045632994</c:v>
                </c:pt>
                <c:pt idx="19">
                  <c:v>1.8687514434228449</c:v>
                </c:pt>
                <c:pt idx="23">
                  <c:v>1.7403984832976644</c:v>
                </c:pt>
                <c:pt idx="29">
                  <c:v>1.4505618569970815</c:v>
                </c:pt>
                <c:pt idx="30">
                  <c:v>1.9738846635272762</c:v>
                </c:pt>
                <c:pt idx="31">
                  <c:v>1.6775891441570081</c:v>
                </c:pt>
                <c:pt idx="37">
                  <c:v>2.0589687347923293</c:v>
                </c:pt>
                <c:pt idx="53">
                  <c:v>1.6681241154407056</c:v>
                </c:pt>
                <c:pt idx="54">
                  <c:v>2.1716954565296591</c:v>
                </c:pt>
                <c:pt idx="58">
                  <c:v>1.800851933619952</c:v>
                </c:pt>
                <c:pt idx="62">
                  <c:v>1.9322879393176253</c:v>
                </c:pt>
                <c:pt idx="67">
                  <c:v>1.5528299058897745</c:v>
                </c:pt>
                <c:pt idx="72">
                  <c:v>1.6375572101919531</c:v>
                </c:pt>
                <c:pt idx="77">
                  <c:v>2.2569392128947747</c:v>
                </c:pt>
                <c:pt idx="80">
                  <c:v>1.7000760333083373</c:v>
                </c:pt>
                <c:pt idx="87">
                  <c:v>2.004314508339236</c:v>
                </c:pt>
                <c:pt idx="90">
                  <c:v>1.1521531591954128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6-4B74-99AB-E88F62140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154432"/>
        <c:axId val="777576720"/>
      </c:scatterChart>
      <c:valAx>
        <c:axId val="780154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576720"/>
        <c:crosses val="autoZero"/>
        <c:crossBetween val="midCat"/>
      </c:valAx>
      <c:valAx>
        <c:axId val="77757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15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64852.2</c:v>
                </c:pt>
                <c:pt idx="1">
                  <c:v>65540.800000000003</c:v>
                </c:pt>
                <c:pt idx="2">
                  <c:v>43547.4</c:v>
                </c:pt>
                <c:pt idx="4">
                  <c:v>55740.6</c:v>
                </c:pt>
                <c:pt idx="5">
                  <c:v>55233.4</c:v>
                </c:pt>
                <c:pt idx="6">
                  <c:v>57751</c:v>
                </c:pt>
                <c:pt idx="7">
                  <c:v>79972.600000000006</c:v>
                </c:pt>
                <c:pt idx="9">
                  <c:v>53566</c:v>
                </c:pt>
                <c:pt idx="11">
                  <c:v>72166</c:v>
                </c:pt>
                <c:pt idx="13">
                  <c:v>54400.800000000003</c:v>
                </c:pt>
                <c:pt idx="14">
                  <c:v>77283.399999999994</c:v>
                </c:pt>
                <c:pt idx="15">
                  <c:v>45779.199999999997</c:v>
                </c:pt>
                <c:pt idx="20">
                  <c:v>33305.4</c:v>
                </c:pt>
                <c:pt idx="21">
                  <c:v>72415.399999999994</c:v>
                </c:pt>
                <c:pt idx="22">
                  <c:v>81254.399999999994</c:v>
                </c:pt>
                <c:pt idx="26">
                  <c:v>67395</c:v>
                </c:pt>
                <c:pt idx="28">
                  <c:v>50897.2</c:v>
                </c:pt>
                <c:pt idx="29">
                  <c:v>64482.6</c:v>
                </c:pt>
                <c:pt idx="32">
                  <c:v>68746</c:v>
                </c:pt>
                <c:pt idx="33">
                  <c:v>60550.400000000001</c:v>
                </c:pt>
                <c:pt idx="34">
                  <c:v>74082.600000000006</c:v>
                </c:pt>
                <c:pt idx="35">
                  <c:v>48322.400000000001</c:v>
                </c:pt>
                <c:pt idx="39">
                  <c:v>42653.2</c:v>
                </c:pt>
                <c:pt idx="41">
                  <c:v>36890.6</c:v>
                </c:pt>
                <c:pt idx="42">
                  <c:v>52751.6</c:v>
                </c:pt>
                <c:pt idx="43">
                  <c:v>78486.8</c:v>
                </c:pt>
                <c:pt idx="44">
                  <c:v>43539.4</c:v>
                </c:pt>
                <c:pt idx="45">
                  <c:v>53246.8</c:v>
                </c:pt>
                <c:pt idx="47">
                  <c:v>65614</c:v>
                </c:pt>
                <c:pt idx="48">
                  <c:v>66266.399999999994</c:v>
                </c:pt>
                <c:pt idx="49">
                  <c:v>64025.2</c:v>
                </c:pt>
                <c:pt idx="51">
                  <c:v>58589.599999999999</c:v>
                </c:pt>
                <c:pt idx="56">
                  <c:v>55163.199999999997</c:v>
                </c:pt>
                <c:pt idx="60">
                  <c:v>73075.399999999994</c:v>
                </c:pt>
                <c:pt idx="63">
                  <c:v>69280.2</c:v>
                </c:pt>
                <c:pt idx="65">
                  <c:v>56386.400000000001</c:v>
                </c:pt>
                <c:pt idx="67">
                  <c:v>89405.8</c:v>
                </c:pt>
                <c:pt idx="68">
                  <c:v>52522.8</c:v>
                </c:pt>
                <c:pt idx="70">
                  <c:v>46054.400000000001</c:v>
                </c:pt>
                <c:pt idx="75">
                  <c:v>33283.599999999999</c:v>
                </c:pt>
                <c:pt idx="76">
                  <c:v>71516.2</c:v>
                </c:pt>
                <c:pt idx="78">
                  <c:v>50693</c:v>
                </c:pt>
                <c:pt idx="84">
                  <c:v>81784.2</c:v>
                </c:pt>
                <c:pt idx="90">
                  <c:v>66200.399999999994</c:v>
                </c:pt>
                <c:pt idx="93">
                  <c:v>56293.8</c:v>
                </c:pt>
                <c:pt idx="95">
                  <c:v>66438.600000000006</c:v>
                </c:pt>
                <c:pt idx="97">
                  <c:v>77246.399999999994</c:v>
                </c:pt>
                <c:pt idx="98">
                  <c:v>91417.2</c:v>
                </c:pt>
                <c:pt idx="99">
                  <c:v>58484.6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1.1613792593003784</c:v>
                </c:pt>
                <c:pt idx="1">
                  <c:v>1.3286838122207845</c:v>
                </c:pt>
                <c:pt idx="2">
                  <c:v>1.0540698181751378</c:v>
                </c:pt>
                <c:pt idx="4">
                  <c:v>1.051908303821631</c:v>
                </c:pt>
                <c:pt idx="5">
                  <c:v>1.5270651453649422</c:v>
                </c:pt>
                <c:pt idx="6">
                  <c:v>1.1742134335336185</c:v>
                </c:pt>
                <c:pt idx="7">
                  <c:v>1.0822831819898315</c:v>
                </c:pt>
                <c:pt idx="9">
                  <c:v>1.3608258970242317</c:v>
                </c:pt>
                <c:pt idx="11">
                  <c:v>1.0037968018180305</c:v>
                </c:pt>
                <c:pt idx="13">
                  <c:v>1.6012264525521682</c:v>
                </c:pt>
                <c:pt idx="14">
                  <c:v>1.1542582236288776</c:v>
                </c:pt>
                <c:pt idx="15">
                  <c:v>1.0321499720397036</c:v>
                </c:pt>
                <c:pt idx="20">
                  <c:v>1.3654242255009696</c:v>
                </c:pt>
                <c:pt idx="21">
                  <c:v>1.0666791870237546</c:v>
                </c:pt>
                <c:pt idx="22">
                  <c:v>1.0612594517958414</c:v>
                </c:pt>
                <c:pt idx="26">
                  <c:v>1.3293716151049781</c:v>
                </c:pt>
                <c:pt idx="28">
                  <c:v>1.5470202683055256</c:v>
                </c:pt>
                <c:pt idx="29">
                  <c:v>1.4505618569970815</c:v>
                </c:pt>
                <c:pt idx="32">
                  <c:v>1.6388153492566839</c:v>
                </c:pt>
                <c:pt idx="33">
                  <c:v>1.0992495507874431</c:v>
                </c:pt>
                <c:pt idx="34">
                  <c:v>1.379271245879599</c:v>
                </c:pt>
                <c:pt idx="35">
                  <c:v>1.3883416386603313</c:v>
                </c:pt>
                <c:pt idx="39">
                  <c:v>1.6231841925107613</c:v>
                </c:pt>
                <c:pt idx="41">
                  <c:v>1.509110721972535</c:v>
                </c:pt>
                <c:pt idx="42">
                  <c:v>1.6811812343132722</c:v>
                </c:pt>
                <c:pt idx="43">
                  <c:v>1.3584067639399235</c:v>
                </c:pt>
                <c:pt idx="44">
                  <c:v>1.5086565271914634</c:v>
                </c:pt>
                <c:pt idx="45">
                  <c:v>1.3191966465590419</c:v>
                </c:pt>
                <c:pt idx="47">
                  <c:v>1.315390008229951</c:v>
                </c:pt>
                <c:pt idx="48">
                  <c:v>1.1756485941593326</c:v>
                </c:pt>
                <c:pt idx="49">
                  <c:v>1.1563571843586589</c:v>
                </c:pt>
                <c:pt idx="51">
                  <c:v>1.1853298196266915</c:v>
                </c:pt>
                <c:pt idx="56">
                  <c:v>1.4499521420077153</c:v>
                </c:pt>
                <c:pt idx="60">
                  <c:v>1.1896890061498124</c:v>
                </c:pt>
                <c:pt idx="63">
                  <c:v>1.6924460379733315</c:v>
                </c:pt>
                <c:pt idx="65">
                  <c:v>1.5138579515627881</c:v>
                </c:pt>
                <c:pt idx="67">
                  <c:v>1.5528299058897745</c:v>
                </c:pt>
                <c:pt idx="68">
                  <c:v>1.5910233270122689</c:v>
                </c:pt>
                <c:pt idx="70">
                  <c:v>1.397086923290717</c:v>
                </c:pt>
                <c:pt idx="75">
                  <c:v>1.1662200002403587</c:v>
                </c:pt>
                <c:pt idx="76">
                  <c:v>1.5774328054342932</c:v>
                </c:pt>
                <c:pt idx="78">
                  <c:v>1.0768745191643816</c:v>
                </c:pt>
                <c:pt idx="84">
                  <c:v>1.0590920984737884</c:v>
                </c:pt>
                <c:pt idx="90">
                  <c:v>1.1521531591954128</c:v>
                </c:pt>
                <c:pt idx="93">
                  <c:v>1.3661717631426551</c:v>
                </c:pt>
                <c:pt idx="95">
                  <c:v>1.0173754413849778</c:v>
                </c:pt>
                <c:pt idx="97">
                  <c:v>1.0803351353590589</c:v>
                </c:pt>
                <c:pt idx="98">
                  <c:v>1.1925326962540967</c:v>
                </c:pt>
                <c:pt idx="99">
                  <c:v>1.5133385540809035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2-4882-A109-0935EE248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50309.599999999999</c:v>
                </c:pt>
                <c:pt idx="8">
                  <c:v>39657.800000000003</c:v>
                </c:pt>
                <c:pt idx="10">
                  <c:v>53620</c:v>
                </c:pt>
                <c:pt idx="12">
                  <c:v>40351.599999999999</c:v>
                </c:pt>
                <c:pt idx="16">
                  <c:v>60812.2</c:v>
                </c:pt>
                <c:pt idx="17">
                  <c:v>63068.4</c:v>
                </c:pt>
                <c:pt idx="18">
                  <c:v>74579.199999999997</c:v>
                </c:pt>
                <c:pt idx="19">
                  <c:v>59753.8</c:v>
                </c:pt>
                <c:pt idx="23">
                  <c:v>68780.800000000003</c:v>
                </c:pt>
                <c:pt idx="24">
                  <c:v>47556.2</c:v>
                </c:pt>
                <c:pt idx="25">
                  <c:v>52517.2</c:v>
                </c:pt>
                <c:pt idx="27">
                  <c:v>64211.6</c:v>
                </c:pt>
                <c:pt idx="30">
                  <c:v>69185.399999999994</c:v>
                </c:pt>
                <c:pt idx="31">
                  <c:v>81239.199999999997</c:v>
                </c:pt>
                <c:pt idx="36">
                  <c:v>51479.8</c:v>
                </c:pt>
                <c:pt idx="37">
                  <c:v>56714.8</c:v>
                </c:pt>
                <c:pt idx="38">
                  <c:v>65612.399999999994</c:v>
                </c:pt>
                <c:pt idx="40">
                  <c:v>73809</c:v>
                </c:pt>
                <c:pt idx="46">
                  <c:v>52027</c:v>
                </c:pt>
                <c:pt idx="50">
                  <c:v>57954</c:v>
                </c:pt>
                <c:pt idx="52">
                  <c:v>55119.6</c:v>
                </c:pt>
                <c:pt idx="53">
                  <c:v>74330.8</c:v>
                </c:pt>
                <c:pt idx="54">
                  <c:v>60935.8</c:v>
                </c:pt>
                <c:pt idx="55">
                  <c:v>43608.4</c:v>
                </c:pt>
                <c:pt idx="57">
                  <c:v>47807.8</c:v>
                </c:pt>
                <c:pt idx="58">
                  <c:v>75733.600000000006</c:v>
                </c:pt>
                <c:pt idx="59">
                  <c:v>43964.6</c:v>
                </c:pt>
                <c:pt idx="61">
                  <c:v>69953</c:v>
                </c:pt>
                <c:pt idx="62">
                  <c:v>66233.399999999994</c:v>
                </c:pt>
                <c:pt idx="64">
                  <c:v>76746.600000000006</c:v>
                </c:pt>
                <c:pt idx="66">
                  <c:v>53181.4</c:v>
                </c:pt>
                <c:pt idx="69">
                  <c:v>65475.6</c:v>
                </c:pt>
                <c:pt idx="71">
                  <c:v>37701.199999999997</c:v>
                </c:pt>
                <c:pt idx="72">
                  <c:v>73195</c:v>
                </c:pt>
                <c:pt idx="73">
                  <c:v>20360.400000000001</c:v>
                </c:pt>
                <c:pt idx="74">
                  <c:v>47728.800000000003</c:v>
                </c:pt>
                <c:pt idx="77">
                  <c:v>65043.4</c:v>
                </c:pt>
                <c:pt idx="79">
                  <c:v>60056</c:v>
                </c:pt>
                <c:pt idx="80">
                  <c:v>76545.399999999994</c:v>
                </c:pt>
                <c:pt idx="81">
                  <c:v>55590.400000000001</c:v>
                </c:pt>
                <c:pt idx="82">
                  <c:v>61927</c:v>
                </c:pt>
                <c:pt idx="83">
                  <c:v>66167.399999999994</c:v>
                </c:pt>
                <c:pt idx="85">
                  <c:v>63873.8</c:v>
                </c:pt>
                <c:pt idx="86">
                  <c:v>59477.8</c:v>
                </c:pt>
                <c:pt idx="87">
                  <c:v>68327.600000000006</c:v>
                </c:pt>
                <c:pt idx="88">
                  <c:v>55980.6</c:v>
                </c:pt>
                <c:pt idx="89">
                  <c:v>47861</c:v>
                </c:pt>
                <c:pt idx="91">
                  <c:v>51260</c:v>
                </c:pt>
                <c:pt idx="92">
                  <c:v>50876.6</c:v>
                </c:pt>
                <c:pt idx="94">
                  <c:v>53040</c:v>
                </c:pt>
                <c:pt idx="96">
                  <c:v>47285.4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1.68707364002099</c:v>
                </c:pt>
                <c:pt idx="8">
                  <c:v>1.8914311938635022</c:v>
                </c:pt>
                <c:pt idx="10">
                  <c:v>1.7153860499813502</c:v>
                </c:pt>
                <c:pt idx="12">
                  <c:v>2.0961994072106189</c:v>
                </c:pt>
                <c:pt idx="16">
                  <c:v>1.9368810863609605</c:v>
                </c:pt>
                <c:pt idx="17">
                  <c:v>2.1327955045632994</c:v>
                </c:pt>
                <c:pt idx="18">
                  <c:v>1.8290220329528877</c:v>
                </c:pt>
                <c:pt idx="19">
                  <c:v>1.8687514434228449</c:v>
                </c:pt>
                <c:pt idx="23">
                  <c:v>1.7403984832976644</c:v>
                </c:pt>
                <c:pt idx="24">
                  <c:v>2.2241264020253935</c:v>
                </c:pt>
                <c:pt idx="25">
                  <c:v>2.1094993640178838</c:v>
                </c:pt>
                <c:pt idx="27">
                  <c:v>1.8935052233552816</c:v>
                </c:pt>
                <c:pt idx="30">
                  <c:v>1.9738846635272762</c:v>
                </c:pt>
                <c:pt idx="31">
                  <c:v>1.6775891441570081</c:v>
                </c:pt>
                <c:pt idx="36">
                  <c:v>1.7354962528991953</c:v>
                </c:pt>
                <c:pt idx="37">
                  <c:v>2.0589687347923293</c:v>
                </c:pt>
                <c:pt idx="38">
                  <c:v>1.7387566984289557</c:v>
                </c:pt>
                <c:pt idx="40">
                  <c:v>1.8233413269384493</c:v>
                </c:pt>
                <c:pt idx="46">
                  <c:v>1.7084975109077978</c:v>
                </c:pt>
                <c:pt idx="50">
                  <c:v>1.9477861752424337</c:v>
                </c:pt>
                <c:pt idx="52">
                  <c:v>2.1956255125218616</c:v>
                </c:pt>
                <c:pt idx="53">
                  <c:v>1.6681241154407056</c:v>
                </c:pt>
                <c:pt idx="54">
                  <c:v>2.1716954565296591</c:v>
                </c:pt>
                <c:pt idx="55">
                  <c:v>2.1918712908522209</c:v>
                </c:pt>
                <c:pt idx="57">
                  <c:v>2.1800208334204876</c:v>
                </c:pt>
                <c:pt idx="58">
                  <c:v>1.800851933619952</c:v>
                </c:pt>
                <c:pt idx="59">
                  <c:v>2.0486254850493353</c:v>
                </c:pt>
                <c:pt idx="61">
                  <c:v>1.704044143925207</c:v>
                </c:pt>
                <c:pt idx="62">
                  <c:v>1.9322879393176253</c:v>
                </c:pt>
                <c:pt idx="64">
                  <c:v>1.8253316759309206</c:v>
                </c:pt>
                <c:pt idx="66">
                  <c:v>2.1138969639761269</c:v>
                </c:pt>
                <c:pt idx="69">
                  <c:v>1.631554350017411</c:v>
                </c:pt>
                <c:pt idx="71">
                  <c:v>2.0517649305592398</c:v>
                </c:pt>
                <c:pt idx="72">
                  <c:v>1.6375572101919531</c:v>
                </c:pt>
                <c:pt idx="73">
                  <c:v>2.2008408479204729</c:v>
                </c:pt>
                <c:pt idx="74">
                  <c:v>2.4689914684634853</c:v>
                </c:pt>
                <c:pt idx="77">
                  <c:v>2.2569392128947747</c:v>
                </c:pt>
                <c:pt idx="79">
                  <c:v>1.662798055148528</c:v>
                </c:pt>
                <c:pt idx="80">
                  <c:v>1.7000760333083373</c:v>
                </c:pt>
                <c:pt idx="81">
                  <c:v>1.6893744243610407</c:v>
                </c:pt>
                <c:pt idx="82">
                  <c:v>2.2774880100763801</c:v>
                </c:pt>
                <c:pt idx="83">
                  <c:v>1.7722775868479042</c:v>
                </c:pt>
                <c:pt idx="85">
                  <c:v>1.7781469084350703</c:v>
                </c:pt>
                <c:pt idx="86">
                  <c:v>2.3947422399618006</c:v>
                </c:pt>
                <c:pt idx="87">
                  <c:v>2.004314508339236</c:v>
                </c:pt>
                <c:pt idx="88">
                  <c:v>2.2112303190748226</c:v>
                </c:pt>
                <c:pt idx="89">
                  <c:v>2.2451265121915549</c:v>
                </c:pt>
                <c:pt idx="91">
                  <c:v>1.8203277409285994</c:v>
                </c:pt>
                <c:pt idx="92">
                  <c:v>1.7134203150367753</c:v>
                </c:pt>
                <c:pt idx="94">
                  <c:v>1.9769796380090499</c:v>
                </c:pt>
                <c:pt idx="96">
                  <c:v>1.975937604419123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92-4882-A109-0935EE248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170080"/>
        <c:axId val="777577552"/>
      </c:scatterChart>
      <c:valAx>
        <c:axId val="790170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577552"/>
        <c:crosses val="autoZero"/>
        <c:crossBetween val="midCat"/>
      </c:valAx>
      <c:valAx>
        <c:axId val="77757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17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63901.599999999999</c:v>
                </c:pt>
                <c:pt idx="1">
                  <c:v>65633.2</c:v>
                </c:pt>
                <c:pt idx="2">
                  <c:v>43336.800000000003</c:v>
                </c:pt>
                <c:pt idx="3">
                  <c:v>49158.2</c:v>
                </c:pt>
                <c:pt idx="4">
                  <c:v>55324.4</c:v>
                </c:pt>
                <c:pt idx="5">
                  <c:v>55253.8</c:v>
                </c:pt>
                <c:pt idx="6">
                  <c:v>57001</c:v>
                </c:pt>
                <c:pt idx="7">
                  <c:v>78481.600000000006</c:v>
                </c:pt>
                <c:pt idx="8">
                  <c:v>40495</c:v>
                </c:pt>
                <c:pt idx="9">
                  <c:v>56406.6</c:v>
                </c:pt>
                <c:pt idx="10">
                  <c:v>53560.6</c:v>
                </c:pt>
                <c:pt idx="11">
                  <c:v>72209.600000000006</c:v>
                </c:pt>
                <c:pt idx="12">
                  <c:v>40276</c:v>
                </c:pt>
                <c:pt idx="13">
                  <c:v>54058.2</c:v>
                </c:pt>
                <c:pt idx="14">
                  <c:v>78657.600000000006</c:v>
                </c:pt>
                <c:pt idx="15">
                  <c:v>45708.2</c:v>
                </c:pt>
                <c:pt idx="16">
                  <c:v>59477.4</c:v>
                </c:pt>
                <c:pt idx="17">
                  <c:v>63961.599999999999</c:v>
                </c:pt>
                <c:pt idx="18">
                  <c:v>73929.600000000006</c:v>
                </c:pt>
                <c:pt idx="19">
                  <c:v>61311.6</c:v>
                </c:pt>
                <c:pt idx="20">
                  <c:v>33357.4</c:v>
                </c:pt>
                <c:pt idx="21">
                  <c:v>71931</c:v>
                </c:pt>
                <c:pt idx="22">
                  <c:v>81755.199999999997</c:v>
                </c:pt>
                <c:pt idx="23">
                  <c:v>70061.399999999994</c:v>
                </c:pt>
                <c:pt idx="24">
                  <c:v>47839.4</c:v>
                </c:pt>
                <c:pt idx="25">
                  <c:v>51690.6</c:v>
                </c:pt>
                <c:pt idx="26">
                  <c:v>68037</c:v>
                </c:pt>
                <c:pt idx="27">
                  <c:v>64497.4</c:v>
                </c:pt>
                <c:pt idx="28">
                  <c:v>50953.8</c:v>
                </c:pt>
                <c:pt idx="29">
                  <c:v>63709.4</c:v>
                </c:pt>
                <c:pt idx="30">
                  <c:v>69597.8</c:v>
                </c:pt>
                <c:pt idx="31">
                  <c:v>80607.399999999994</c:v>
                </c:pt>
                <c:pt idx="32">
                  <c:v>69044.600000000006</c:v>
                </c:pt>
                <c:pt idx="33">
                  <c:v>60286</c:v>
                </c:pt>
                <c:pt idx="34">
                  <c:v>73417.8</c:v>
                </c:pt>
                <c:pt idx="35">
                  <c:v>47433.599999999999</c:v>
                </c:pt>
                <c:pt idx="36">
                  <c:v>49706</c:v>
                </c:pt>
                <c:pt idx="37">
                  <c:v>55683</c:v>
                </c:pt>
                <c:pt idx="38">
                  <c:v>65582.8</c:v>
                </c:pt>
                <c:pt idx="39">
                  <c:v>41300.400000000001</c:v>
                </c:pt>
                <c:pt idx="40">
                  <c:v>72967.399999999994</c:v>
                </c:pt>
                <c:pt idx="41">
                  <c:v>36062</c:v>
                </c:pt>
                <c:pt idx="42">
                  <c:v>51830.8</c:v>
                </c:pt>
                <c:pt idx="43">
                  <c:v>77355.199999999997</c:v>
                </c:pt>
                <c:pt idx="44">
                  <c:v>44354.2</c:v>
                </c:pt>
                <c:pt idx="45">
                  <c:v>54435.8</c:v>
                </c:pt>
                <c:pt idx="46">
                  <c:v>51875.199999999997</c:v>
                </c:pt>
                <c:pt idx="47">
                  <c:v>65603.199999999997</c:v>
                </c:pt>
                <c:pt idx="48">
                  <c:v>66277.399999999994</c:v>
                </c:pt>
                <c:pt idx="49">
                  <c:v>63830.8</c:v>
                </c:pt>
                <c:pt idx="50">
                  <c:v>56960</c:v>
                </c:pt>
                <c:pt idx="51">
                  <c:v>58315</c:v>
                </c:pt>
                <c:pt idx="52">
                  <c:v>53626</c:v>
                </c:pt>
                <c:pt idx="53">
                  <c:v>73970.600000000006</c:v>
                </c:pt>
                <c:pt idx="54">
                  <c:v>59118.6</c:v>
                </c:pt>
                <c:pt idx="55">
                  <c:v>45108.4</c:v>
                </c:pt>
                <c:pt idx="56">
                  <c:v>56447.6</c:v>
                </c:pt>
                <c:pt idx="57">
                  <c:v>48078.400000000001</c:v>
                </c:pt>
                <c:pt idx="58">
                  <c:v>76134</c:v>
                </c:pt>
                <c:pt idx="59">
                  <c:v>43789.8</c:v>
                </c:pt>
                <c:pt idx="60">
                  <c:v>71544.399999999994</c:v>
                </c:pt>
                <c:pt idx="61">
                  <c:v>68554.399999999994</c:v>
                </c:pt>
                <c:pt idx="62">
                  <c:v>65697.399999999994</c:v>
                </c:pt>
                <c:pt idx="63">
                  <c:v>69650</c:v>
                </c:pt>
                <c:pt idx="64">
                  <c:v>76320.399999999994</c:v>
                </c:pt>
                <c:pt idx="65">
                  <c:v>56352.800000000003</c:v>
                </c:pt>
                <c:pt idx="66">
                  <c:v>53968</c:v>
                </c:pt>
                <c:pt idx="67">
                  <c:v>89458.2</c:v>
                </c:pt>
                <c:pt idx="68">
                  <c:v>52758.8</c:v>
                </c:pt>
                <c:pt idx="69">
                  <c:v>65273.4</c:v>
                </c:pt>
                <c:pt idx="70">
                  <c:v>47769.8</c:v>
                </c:pt>
                <c:pt idx="71">
                  <c:v>37569.199999999997</c:v>
                </c:pt>
                <c:pt idx="72">
                  <c:v>72824.600000000006</c:v>
                </c:pt>
                <c:pt idx="73">
                  <c:v>19297.599999999999</c:v>
                </c:pt>
                <c:pt idx="74">
                  <c:v>50115.8</c:v>
                </c:pt>
                <c:pt idx="75">
                  <c:v>32291.599999999999</c:v>
                </c:pt>
                <c:pt idx="76">
                  <c:v>71490.2</c:v>
                </c:pt>
                <c:pt idx="77">
                  <c:v>65897.399999999994</c:v>
                </c:pt>
                <c:pt idx="78">
                  <c:v>51819.199999999997</c:v>
                </c:pt>
                <c:pt idx="79">
                  <c:v>57869.599999999999</c:v>
                </c:pt>
                <c:pt idx="80">
                  <c:v>78027.199999999997</c:v>
                </c:pt>
                <c:pt idx="81">
                  <c:v>55229.4</c:v>
                </c:pt>
                <c:pt idx="82">
                  <c:v>62509</c:v>
                </c:pt>
                <c:pt idx="83">
                  <c:v>66107.8</c:v>
                </c:pt>
                <c:pt idx="84">
                  <c:v>81091.399999999994</c:v>
                </c:pt>
                <c:pt idx="85">
                  <c:v>65292.2</c:v>
                </c:pt>
                <c:pt idx="86">
                  <c:v>59720.4</c:v>
                </c:pt>
                <c:pt idx="87">
                  <c:v>69325</c:v>
                </c:pt>
                <c:pt idx="88">
                  <c:v>57228.6</c:v>
                </c:pt>
                <c:pt idx="89">
                  <c:v>47358.6</c:v>
                </c:pt>
                <c:pt idx="90">
                  <c:v>65594.600000000006</c:v>
                </c:pt>
                <c:pt idx="91">
                  <c:v>51108.4</c:v>
                </c:pt>
                <c:pt idx="92">
                  <c:v>50603.6</c:v>
                </c:pt>
                <c:pt idx="93">
                  <c:v>55327.4</c:v>
                </c:pt>
                <c:pt idx="94">
                  <c:v>51161</c:v>
                </c:pt>
                <c:pt idx="95">
                  <c:v>67378.600000000006</c:v>
                </c:pt>
                <c:pt idx="96">
                  <c:v>48636.800000000003</c:v>
                </c:pt>
                <c:pt idx="97">
                  <c:v>78782.8</c:v>
                </c:pt>
                <c:pt idx="98">
                  <c:v>90381.4</c:v>
                </c:pt>
                <c:pt idx="99">
                  <c:v>57306.2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1.1411451356460558</c:v>
                </c:pt>
                <c:pt idx="1">
                  <c:v>1.3268437315261179</c:v>
                </c:pt>
                <c:pt idx="2">
                  <c:v>1.0588460615458455</c:v>
                </c:pt>
                <c:pt idx="3">
                  <c:v>1.6022352323722189</c:v>
                </c:pt>
                <c:pt idx="4">
                  <c:v>1.1349422677878116</c:v>
                </c:pt>
                <c:pt idx="5">
                  <c:v>1.5265194430066347</c:v>
                </c:pt>
                <c:pt idx="6">
                  <c:v>1.1050157014789215</c:v>
                </c:pt>
                <c:pt idx="7">
                  <c:v>1.0799219180037103</c:v>
                </c:pt>
                <c:pt idx="8">
                  <c:v>1.7695517965180887</c:v>
                </c:pt>
                <c:pt idx="9">
                  <c:v>1.2945293635851125</c:v>
                </c:pt>
                <c:pt idx="10">
                  <c:v>1.7176431929440672</c:v>
                </c:pt>
                <c:pt idx="11">
                  <c:v>1.0031907114843455</c:v>
                </c:pt>
                <c:pt idx="12">
                  <c:v>2.1965935048167644</c:v>
                </c:pt>
                <c:pt idx="13">
                  <c:v>1.6081186572989852</c:v>
                </c:pt>
                <c:pt idx="14">
                  <c:v>1.1340925733813387</c:v>
                </c:pt>
                <c:pt idx="15">
                  <c:v>1.0339063887880076</c:v>
                </c:pt>
                <c:pt idx="16">
                  <c:v>1.9789365372393548</c:v>
                </c:pt>
                <c:pt idx="17">
                  <c:v>2.1028398288973387</c:v>
                </c:pt>
                <c:pt idx="18">
                  <c:v>1.8632049950222913</c:v>
                </c:pt>
                <c:pt idx="19">
                  <c:v>1.7400948597002852</c:v>
                </c:pt>
                <c:pt idx="20">
                  <c:v>1.286581088454136</c:v>
                </c:pt>
                <c:pt idx="21">
                  <c:v>1.0736261139147238</c:v>
                </c:pt>
                <c:pt idx="22">
                  <c:v>1.0817660528015345</c:v>
                </c:pt>
                <c:pt idx="23">
                  <c:v>1.7068457096204188</c:v>
                </c:pt>
                <c:pt idx="24">
                  <c:v>2.215621433379181</c:v>
                </c:pt>
                <c:pt idx="25">
                  <c:v>2.0817131161178244</c:v>
                </c:pt>
                <c:pt idx="26">
                  <c:v>1.3158869438687772</c:v>
                </c:pt>
                <c:pt idx="27">
                  <c:v>1.8797812004825001</c:v>
                </c:pt>
                <c:pt idx="28">
                  <c:v>1.4745710820390234</c:v>
                </c:pt>
                <c:pt idx="29">
                  <c:v>1.4686372811547432</c:v>
                </c:pt>
                <c:pt idx="30">
                  <c:v>2.0041150726028696</c:v>
                </c:pt>
                <c:pt idx="31">
                  <c:v>1.6933681026803993</c:v>
                </c:pt>
                <c:pt idx="32">
                  <c:v>1.6395778960266261</c:v>
                </c:pt>
                <c:pt idx="33">
                  <c:v>1.1070231894635572</c:v>
                </c:pt>
                <c:pt idx="34">
                  <c:v>1.3973450580104552</c:v>
                </c:pt>
                <c:pt idx="35">
                  <c:v>1.3651504418808609</c:v>
                </c:pt>
                <c:pt idx="36">
                  <c:v>1.8211483523115921</c:v>
                </c:pt>
                <c:pt idx="37">
                  <c:v>2.115169800477704</c:v>
                </c:pt>
                <c:pt idx="38">
                  <c:v>1.6915105789932725</c:v>
                </c:pt>
                <c:pt idx="39">
                  <c:v>1.6756012048309459</c:v>
                </c:pt>
                <c:pt idx="40">
                  <c:v>1.8477292599160722</c:v>
                </c:pt>
                <c:pt idx="41">
                  <c:v>1.5433974821141367</c:v>
                </c:pt>
                <c:pt idx="42">
                  <c:v>1.7132670149795102</c:v>
                </c:pt>
                <c:pt idx="43">
                  <c:v>1.3782913107328274</c:v>
                </c:pt>
                <c:pt idx="44">
                  <c:v>1.5711026238777839</c:v>
                </c:pt>
                <c:pt idx="45">
                  <c:v>1.2723060926816543</c:v>
                </c:pt>
                <c:pt idx="46">
                  <c:v>1.7523016778730494</c:v>
                </c:pt>
                <c:pt idx="47">
                  <c:v>1.3775242671089216</c:v>
                </c:pt>
                <c:pt idx="48">
                  <c:v>1.2321696385193144</c:v>
                </c:pt>
                <c:pt idx="49">
                  <c:v>1.1611949090407765</c:v>
                </c:pt>
                <c:pt idx="50">
                  <c:v>1.9753511235955057</c:v>
                </c:pt>
                <c:pt idx="51">
                  <c:v>1.2421675383692017</c:v>
                </c:pt>
                <c:pt idx="52">
                  <c:v>2.3446649013538208</c:v>
                </c:pt>
                <c:pt idx="53">
                  <c:v>1.7065699075037919</c:v>
                </c:pt>
                <c:pt idx="54">
                  <c:v>2.2174577882426174</c:v>
                </c:pt>
                <c:pt idx="55">
                  <c:v>2.2538374227416624</c:v>
                </c:pt>
                <c:pt idx="56">
                  <c:v>1.4169778697411406</c:v>
                </c:pt>
                <c:pt idx="57">
                  <c:v>2.1947693766847483</c:v>
                </c:pt>
                <c:pt idx="58">
                  <c:v>1.7791131426169648</c:v>
                </c:pt>
                <c:pt idx="59">
                  <c:v>2.0124092825269808</c:v>
                </c:pt>
                <c:pt idx="60">
                  <c:v>1.2150077434432325</c:v>
                </c:pt>
                <c:pt idx="61">
                  <c:v>1.7698353424433735</c:v>
                </c:pt>
                <c:pt idx="62">
                  <c:v>2.0397002012256196</c:v>
                </c:pt>
                <c:pt idx="63">
                  <c:v>1.6284709260588657</c:v>
                </c:pt>
                <c:pt idx="64">
                  <c:v>1.8368483393692907</c:v>
                </c:pt>
                <c:pt idx="65">
                  <c:v>1.4803346062662368</c:v>
                </c:pt>
                <c:pt idx="66">
                  <c:v>2.0831418618440556</c:v>
                </c:pt>
                <c:pt idx="67">
                  <c:v>1.5601476443746913</c:v>
                </c:pt>
                <c:pt idx="68">
                  <c:v>1.4967739978922947</c:v>
                </c:pt>
                <c:pt idx="69">
                  <c:v>1.6233871684330829</c:v>
                </c:pt>
                <c:pt idx="70">
                  <c:v>1.4575317459985178</c:v>
                </c:pt>
                <c:pt idx="71">
                  <c:v>2.0588939876281636</c:v>
                </c:pt>
                <c:pt idx="72">
                  <c:v>1.6338572405478367</c:v>
                </c:pt>
                <c:pt idx="73">
                  <c:v>2.4909833347151977</c:v>
                </c:pt>
                <c:pt idx="74">
                  <c:v>2.351394171099733</c:v>
                </c:pt>
                <c:pt idx="75">
                  <c:v>1.1225519949460541</c:v>
                </c:pt>
                <c:pt idx="76">
                  <c:v>1.5666902596439793</c:v>
                </c:pt>
                <c:pt idx="77">
                  <c:v>2.22596035655428</c:v>
                </c:pt>
                <c:pt idx="78">
                  <c:v>1.0541652514897955</c:v>
                </c:pt>
                <c:pt idx="79">
                  <c:v>1.7065263972794007</c:v>
                </c:pt>
                <c:pt idx="80">
                  <c:v>1.6598442594377345</c:v>
                </c:pt>
                <c:pt idx="81">
                  <c:v>1.6929751183246604</c:v>
                </c:pt>
                <c:pt idx="82">
                  <c:v>2.2007230958741939</c:v>
                </c:pt>
                <c:pt idx="83">
                  <c:v>1.7751309225235146</c:v>
                </c:pt>
                <c:pt idx="84">
                  <c:v>1.0299489218338813</c:v>
                </c:pt>
                <c:pt idx="85">
                  <c:v>1.7645293005902696</c:v>
                </c:pt>
                <c:pt idx="86">
                  <c:v>2.3907575970690083</c:v>
                </c:pt>
                <c:pt idx="87">
                  <c:v>2.0378362783988462</c:v>
                </c:pt>
                <c:pt idx="88">
                  <c:v>2.1384587426566437</c:v>
                </c:pt>
                <c:pt idx="89">
                  <c:v>2.2683314118238291</c:v>
                </c:pt>
                <c:pt idx="90">
                  <c:v>1.1938787644104849</c:v>
                </c:pt>
                <c:pt idx="91">
                  <c:v>1.8256490126867599</c:v>
                </c:pt>
                <c:pt idx="92">
                  <c:v>1.8439201954011177</c:v>
                </c:pt>
                <c:pt idx="93">
                  <c:v>1.3900888167526397</c:v>
                </c:pt>
                <c:pt idx="94">
                  <c:v>2.0520513672523992</c:v>
                </c:pt>
                <c:pt idx="95">
                  <c:v>1.0311582609315122</c:v>
                </c:pt>
                <c:pt idx="96">
                  <c:v>1.9389022304098953</c:v>
                </c:pt>
                <c:pt idx="97">
                  <c:v>1.0692943129718668</c:v>
                </c:pt>
                <c:pt idx="98">
                  <c:v>1.2072063499790886</c:v>
                </c:pt>
                <c:pt idx="99">
                  <c:v>1.5443529670437057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7-474D-B53E-F233DB278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37232"/>
        <c:axId val="777659088"/>
      </c:scatterChart>
      <c:valAx>
        <c:axId val="780337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59088"/>
        <c:crosses val="autoZero"/>
        <c:crossBetween val="midCat"/>
      </c:valAx>
      <c:valAx>
        <c:axId val="77765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3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9">
                  <c:v>56406.6</c:v>
                </c:pt>
                <c:pt idx="13">
                  <c:v>54058.2</c:v>
                </c:pt>
                <c:pt idx="15">
                  <c:v>45708.2</c:v>
                </c:pt>
                <c:pt idx="20">
                  <c:v>33357.4</c:v>
                </c:pt>
                <c:pt idx="35">
                  <c:v>47433.599999999999</c:v>
                </c:pt>
                <c:pt idx="39">
                  <c:v>41300.400000000001</c:v>
                </c:pt>
                <c:pt idx="45">
                  <c:v>54435.8</c:v>
                </c:pt>
                <c:pt idx="49">
                  <c:v>63830.8</c:v>
                </c:pt>
                <c:pt idx="55">
                  <c:v>45108.4</c:v>
                </c:pt>
                <c:pt idx="70">
                  <c:v>47769.8</c:v>
                </c:pt>
                <c:pt idx="73">
                  <c:v>19297.599999999999</c:v>
                </c:pt>
                <c:pt idx="75">
                  <c:v>32291.599999999999</c:v>
                </c:pt>
                <c:pt idx="78">
                  <c:v>51819.199999999997</c:v>
                </c:pt>
                <c:pt idx="79">
                  <c:v>57869.599999999999</c:v>
                </c:pt>
                <c:pt idx="81">
                  <c:v>55229.4</c:v>
                </c:pt>
                <c:pt idx="91">
                  <c:v>51108.4</c:v>
                </c:pt>
                <c:pt idx="92">
                  <c:v>50603.6</c:v>
                </c:pt>
                <c:pt idx="93">
                  <c:v>55327.4</c:v>
                </c:pt>
                <c:pt idx="94">
                  <c:v>51161</c:v>
                </c:pt>
              </c:numCache>
            </c:numRef>
          </c:xVal>
          <c:yVal>
            <c:numRef>
              <c:f>State087!$AA$11:$AA$101</c:f>
              <c:numCache>
                <c:formatCode>General</c:formatCode>
                <c:ptCount val="91"/>
                <c:pt idx="0">
                  <c:v>1.2945293635851125</c:v>
                </c:pt>
                <c:pt idx="4">
                  <c:v>1.6081186572989852</c:v>
                </c:pt>
                <c:pt idx="6">
                  <c:v>1.0339063887880076</c:v>
                </c:pt>
                <c:pt idx="11">
                  <c:v>1.286581088454136</c:v>
                </c:pt>
                <c:pt idx="26">
                  <c:v>1.3651504418808609</c:v>
                </c:pt>
                <c:pt idx="30">
                  <c:v>1.6756012048309459</c:v>
                </c:pt>
                <c:pt idx="36">
                  <c:v>1.2723060926816543</c:v>
                </c:pt>
                <c:pt idx="40">
                  <c:v>1.1611949090407765</c:v>
                </c:pt>
                <c:pt idx="46">
                  <c:v>2.2538374227416624</c:v>
                </c:pt>
                <c:pt idx="61">
                  <c:v>1.4575317459985178</c:v>
                </c:pt>
                <c:pt idx="64">
                  <c:v>2.4909833347151977</c:v>
                </c:pt>
                <c:pt idx="66">
                  <c:v>1.1225519949460541</c:v>
                </c:pt>
                <c:pt idx="69">
                  <c:v>1.0541652514897955</c:v>
                </c:pt>
                <c:pt idx="70">
                  <c:v>1.7065263972794007</c:v>
                </c:pt>
                <c:pt idx="72">
                  <c:v>1.6929751183246604</c:v>
                </c:pt>
                <c:pt idx="82">
                  <c:v>1.8256490126867599</c:v>
                </c:pt>
                <c:pt idx="83">
                  <c:v>1.8439201954011177</c:v>
                </c:pt>
                <c:pt idx="84">
                  <c:v>1.3900888167526397</c:v>
                </c:pt>
                <c:pt idx="85">
                  <c:v>2.0520513672523992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8-4B1B-B7F9-F79FA51CE8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63901.599999999999</c:v>
                </c:pt>
                <c:pt idx="1">
                  <c:v>65633.2</c:v>
                </c:pt>
                <c:pt idx="4">
                  <c:v>55324.4</c:v>
                </c:pt>
                <c:pt idx="6">
                  <c:v>57001</c:v>
                </c:pt>
                <c:pt idx="11">
                  <c:v>72209.600000000006</c:v>
                </c:pt>
                <c:pt idx="14">
                  <c:v>78657.600000000006</c:v>
                </c:pt>
                <c:pt idx="18">
                  <c:v>73929.600000000006</c:v>
                </c:pt>
                <c:pt idx="21">
                  <c:v>71931</c:v>
                </c:pt>
                <c:pt idx="22">
                  <c:v>81755.199999999997</c:v>
                </c:pt>
                <c:pt idx="26">
                  <c:v>68037</c:v>
                </c:pt>
                <c:pt idx="27">
                  <c:v>64497.4</c:v>
                </c:pt>
                <c:pt idx="32">
                  <c:v>69044.600000000006</c:v>
                </c:pt>
                <c:pt idx="34">
                  <c:v>73417.8</c:v>
                </c:pt>
                <c:pt idx="36">
                  <c:v>49706</c:v>
                </c:pt>
                <c:pt idx="38">
                  <c:v>65582.8</c:v>
                </c:pt>
                <c:pt idx="43">
                  <c:v>77355.199999999997</c:v>
                </c:pt>
                <c:pt idx="48">
                  <c:v>66277.399999999994</c:v>
                </c:pt>
                <c:pt idx="51">
                  <c:v>58315</c:v>
                </c:pt>
                <c:pt idx="59">
                  <c:v>43789.8</c:v>
                </c:pt>
                <c:pt idx="60">
                  <c:v>71544.399999999994</c:v>
                </c:pt>
                <c:pt idx="63">
                  <c:v>69650</c:v>
                </c:pt>
                <c:pt idx="64">
                  <c:v>76320.399999999994</c:v>
                </c:pt>
                <c:pt idx="74">
                  <c:v>50115.8</c:v>
                </c:pt>
                <c:pt idx="76">
                  <c:v>71490.2</c:v>
                </c:pt>
                <c:pt idx="84">
                  <c:v>81091.399999999994</c:v>
                </c:pt>
                <c:pt idx="85">
                  <c:v>65292.2</c:v>
                </c:pt>
                <c:pt idx="86">
                  <c:v>59720.4</c:v>
                </c:pt>
                <c:pt idx="95">
                  <c:v>67378.600000000006</c:v>
                </c:pt>
                <c:pt idx="97">
                  <c:v>78782.8</c:v>
                </c:pt>
                <c:pt idx="98">
                  <c:v>90381.4</c:v>
                </c:pt>
                <c:pt idx="99">
                  <c:v>57306.2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1.1411451356460558</c:v>
                </c:pt>
                <c:pt idx="1">
                  <c:v>1.3268437315261179</c:v>
                </c:pt>
                <c:pt idx="4">
                  <c:v>1.1349422677878116</c:v>
                </c:pt>
                <c:pt idx="6">
                  <c:v>1.1050157014789215</c:v>
                </c:pt>
                <c:pt idx="11">
                  <c:v>1.0031907114843455</c:v>
                </c:pt>
                <c:pt idx="14">
                  <c:v>1.1340925733813387</c:v>
                </c:pt>
                <c:pt idx="18">
                  <c:v>1.8632049950222913</c:v>
                </c:pt>
                <c:pt idx="21">
                  <c:v>1.0736261139147238</c:v>
                </c:pt>
                <c:pt idx="22">
                  <c:v>1.0817660528015345</c:v>
                </c:pt>
                <c:pt idx="26">
                  <c:v>1.3158869438687772</c:v>
                </c:pt>
                <c:pt idx="27">
                  <c:v>1.8797812004825001</c:v>
                </c:pt>
                <c:pt idx="32">
                  <c:v>1.6395778960266261</c:v>
                </c:pt>
                <c:pt idx="34">
                  <c:v>1.3973450580104552</c:v>
                </c:pt>
                <c:pt idx="36">
                  <c:v>1.8211483523115921</c:v>
                </c:pt>
                <c:pt idx="38">
                  <c:v>1.6915105789932725</c:v>
                </c:pt>
                <c:pt idx="43">
                  <c:v>1.3782913107328274</c:v>
                </c:pt>
                <c:pt idx="48">
                  <c:v>1.2321696385193144</c:v>
                </c:pt>
                <c:pt idx="51">
                  <c:v>1.2421675383692017</c:v>
                </c:pt>
                <c:pt idx="59">
                  <c:v>2.0124092825269808</c:v>
                </c:pt>
                <c:pt idx="60">
                  <c:v>1.2150077434432325</c:v>
                </c:pt>
                <c:pt idx="63">
                  <c:v>1.6284709260588657</c:v>
                </c:pt>
                <c:pt idx="64">
                  <c:v>1.8368483393692907</c:v>
                </c:pt>
                <c:pt idx="74">
                  <c:v>2.351394171099733</c:v>
                </c:pt>
                <c:pt idx="76">
                  <c:v>1.5666902596439793</c:v>
                </c:pt>
                <c:pt idx="84">
                  <c:v>1.0299489218338813</c:v>
                </c:pt>
                <c:pt idx="85">
                  <c:v>1.7645293005902696</c:v>
                </c:pt>
                <c:pt idx="86">
                  <c:v>2.3907575970690083</c:v>
                </c:pt>
                <c:pt idx="95">
                  <c:v>1.0311582609315122</c:v>
                </c:pt>
                <c:pt idx="97">
                  <c:v>1.0692943129718668</c:v>
                </c:pt>
                <c:pt idx="98">
                  <c:v>1.2072063499790886</c:v>
                </c:pt>
                <c:pt idx="99">
                  <c:v>1.5443529670437057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C8-4B1B-B7F9-F79FA51CE8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43336.800000000003</c:v>
                </c:pt>
                <c:pt idx="3">
                  <c:v>49158.2</c:v>
                </c:pt>
                <c:pt idx="5">
                  <c:v>55253.8</c:v>
                </c:pt>
                <c:pt idx="8">
                  <c:v>40495</c:v>
                </c:pt>
                <c:pt idx="10">
                  <c:v>53560.6</c:v>
                </c:pt>
                <c:pt idx="12">
                  <c:v>40276</c:v>
                </c:pt>
                <c:pt idx="24">
                  <c:v>47839.4</c:v>
                </c:pt>
                <c:pt idx="25">
                  <c:v>51690.6</c:v>
                </c:pt>
                <c:pt idx="28">
                  <c:v>50953.8</c:v>
                </c:pt>
                <c:pt idx="33">
                  <c:v>60286</c:v>
                </c:pt>
                <c:pt idx="40">
                  <c:v>72967.399999999994</c:v>
                </c:pt>
                <c:pt idx="41">
                  <c:v>36062</c:v>
                </c:pt>
                <c:pt idx="42">
                  <c:v>51830.8</c:v>
                </c:pt>
                <c:pt idx="44">
                  <c:v>44354.2</c:v>
                </c:pt>
                <c:pt idx="46">
                  <c:v>51875.199999999997</c:v>
                </c:pt>
                <c:pt idx="47">
                  <c:v>65603.199999999997</c:v>
                </c:pt>
                <c:pt idx="50">
                  <c:v>56960</c:v>
                </c:pt>
                <c:pt idx="52">
                  <c:v>53626</c:v>
                </c:pt>
                <c:pt idx="56">
                  <c:v>56447.6</c:v>
                </c:pt>
                <c:pt idx="57">
                  <c:v>48078.400000000001</c:v>
                </c:pt>
                <c:pt idx="61">
                  <c:v>68554.399999999994</c:v>
                </c:pt>
                <c:pt idx="65">
                  <c:v>56352.800000000003</c:v>
                </c:pt>
                <c:pt idx="66">
                  <c:v>53968</c:v>
                </c:pt>
                <c:pt idx="68">
                  <c:v>52758.8</c:v>
                </c:pt>
                <c:pt idx="69">
                  <c:v>65273.4</c:v>
                </c:pt>
                <c:pt idx="71">
                  <c:v>37569.199999999997</c:v>
                </c:pt>
                <c:pt idx="82">
                  <c:v>62509</c:v>
                </c:pt>
                <c:pt idx="83">
                  <c:v>66107.8</c:v>
                </c:pt>
                <c:pt idx="88">
                  <c:v>57228.6</c:v>
                </c:pt>
                <c:pt idx="89">
                  <c:v>47358.6</c:v>
                </c:pt>
                <c:pt idx="96">
                  <c:v>48636.800000000003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1.0588460615458455</c:v>
                </c:pt>
                <c:pt idx="3">
                  <c:v>1.6022352323722189</c:v>
                </c:pt>
                <c:pt idx="5">
                  <c:v>1.5265194430066347</c:v>
                </c:pt>
                <c:pt idx="8">
                  <c:v>1.7695517965180887</c:v>
                </c:pt>
                <c:pt idx="10">
                  <c:v>1.7176431929440672</c:v>
                </c:pt>
                <c:pt idx="12">
                  <c:v>2.1965935048167644</c:v>
                </c:pt>
                <c:pt idx="24">
                  <c:v>2.215621433379181</c:v>
                </c:pt>
                <c:pt idx="25">
                  <c:v>2.0817131161178244</c:v>
                </c:pt>
                <c:pt idx="28">
                  <c:v>1.4745710820390234</c:v>
                </c:pt>
                <c:pt idx="33">
                  <c:v>1.1070231894635572</c:v>
                </c:pt>
                <c:pt idx="40">
                  <c:v>1.8477292599160722</c:v>
                </c:pt>
                <c:pt idx="41">
                  <c:v>1.5433974821141367</c:v>
                </c:pt>
                <c:pt idx="42">
                  <c:v>1.7132670149795102</c:v>
                </c:pt>
                <c:pt idx="44">
                  <c:v>1.5711026238777839</c:v>
                </c:pt>
                <c:pt idx="46">
                  <c:v>1.7523016778730494</c:v>
                </c:pt>
                <c:pt idx="47">
                  <c:v>1.3775242671089216</c:v>
                </c:pt>
                <c:pt idx="50">
                  <c:v>1.9753511235955057</c:v>
                </c:pt>
                <c:pt idx="52">
                  <c:v>2.3446649013538208</c:v>
                </c:pt>
                <c:pt idx="56">
                  <c:v>1.4169778697411406</c:v>
                </c:pt>
                <c:pt idx="57">
                  <c:v>2.1947693766847483</c:v>
                </c:pt>
                <c:pt idx="61">
                  <c:v>1.7698353424433735</c:v>
                </c:pt>
                <c:pt idx="65">
                  <c:v>1.4803346062662368</c:v>
                </c:pt>
                <c:pt idx="66">
                  <c:v>2.0831418618440556</c:v>
                </c:pt>
                <c:pt idx="68">
                  <c:v>1.4967739978922947</c:v>
                </c:pt>
                <c:pt idx="69">
                  <c:v>1.6233871684330829</c:v>
                </c:pt>
                <c:pt idx="71">
                  <c:v>2.0588939876281636</c:v>
                </c:pt>
                <c:pt idx="82">
                  <c:v>2.2007230958741939</c:v>
                </c:pt>
                <c:pt idx="83">
                  <c:v>1.7751309225235146</c:v>
                </c:pt>
                <c:pt idx="88">
                  <c:v>2.1384587426566437</c:v>
                </c:pt>
                <c:pt idx="89">
                  <c:v>2.2683314118238291</c:v>
                </c:pt>
                <c:pt idx="96">
                  <c:v>1.9389022304098953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C8-4B1B-B7F9-F79FA51CE8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78481.600000000006</c:v>
                </c:pt>
                <c:pt idx="16">
                  <c:v>59477.4</c:v>
                </c:pt>
                <c:pt idx="17">
                  <c:v>63961.599999999999</c:v>
                </c:pt>
                <c:pt idx="19">
                  <c:v>61311.6</c:v>
                </c:pt>
                <c:pt idx="23">
                  <c:v>70061.399999999994</c:v>
                </c:pt>
                <c:pt idx="29">
                  <c:v>63709.4</c:v>
                </c:pt>
                <c:pt idx="30">
                  <c:v>69597.8</c:v>
                </c:pt>
                <c:pt idx="31">
                  <c:v>80607.399999999994</c:v>
                </c:pt>
                <c:pt idx="37">
                  <c:v>55683</c:v>
                </c:pt>
                <c:pt idx="53">
                  <c:v>73970.600000000006</c:v>
                </c:pt>
                <c:pt idx="54">
                  <c:v>59118.6</c:v>
                </c:pt>
                <c:pt idx="58">
                  <c:v>76134</c:v>
                </c:pt>
                <c:pt idx="62">
                  <c:v>65697.399999999994</c:v>
                </c:pt>
                <c:pt idx="67">
                  <c:v>89458.2</c:v>
                </c:pt>
                <c:pt idx="72">
                  <c:v>72824.600000000006</c:v>
                </c:pt>
                <c:pt idx="77">
                  <c:v>65897.399999999994</c:v>
                </c:pt>
                <c:pt idx="80">
                  <c:v>78027.199999999997</c:v>
                </c:pt>
                <c:pt idx="87">
                  <c:v>69325</c:v>
                </c:pt>
                <c:pt idx="90">
                  <c:v>65594.600000000006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1.0799219180037103</c:v>
                </c:pt>
                <c:pt idx="16">
                  <c:v>1.9789365372393548</c:v>
                </c:pt>
                <c:pt idx="17">
                  <c:v>2.1028398288973387</c:v>
                </c:pt>
                <c:pt idx="19">
                  <c:v>1.7400948597002852</c:v>
                </c:pt>
                <c:pt idx="23">
                  <c:v>1.7068457096204188</c:v>
                </c:pt>
                <c:pt idx="29">
                  <c:v>1.4686372811547432</c:v>
                </c:pt>
                <c:pt idx="30">
                  <c:v>2.0041150726028696</c:v>
                </c:pt>
                <c:pt idx="31">
                  <c:v>1.6933681026803993</c:v>
                </c:pt>
                <c:pt idx="37">
                  <c:v>2.115169800477704</c:v>
                </c:pt>
                <c:pt idx="53">
                  <c:v>1.7065699075037919</c:v>
                </c:pt>
                <c:pt idx="54">
                  <c:v>2.2174577882426174</c:v>
                </c:pt>
                <c:pt idx="58">
                  <c:v>1.7791131426169648</c:v>
                </c:pt>
                <c:pt idx="62">
                  <c:v>2.0397002012256196</c:v>
                </c:pt>
                <c:pt idx="67">
                  <c:v>1.5601476443746913</c:v>
                </c:pt>
                <c:pt idx="72">
                  <c:v>1.6338572405478367</c:v>
                </c:pt>
                <c:pt idx="77">
                  <c:v>2.22596035655428</c:v>
                </c:pt>
                <c:pt idx="80">
                  <c:v>1.6598442594377345</c:v>
                </c:pt>
                <c:pt idx="87">
                  <c:v>2.0378362783988462</c:v>
                </c:pt>
                <c:pt idx="90">
                  <c:v>1.1938787644104849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C8-4B1B-B7F9-F79FA51CE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56832"/>
        <c:axId val="777684048"/>
      </c:scatterChart>
      <c:valAx>
        <c:axId val="780356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84048"/>
        <c:crosses val="autoZero"/>
        <c:crossBetween val="midCat"/>
      </c:valAx>
      <c:valAx>
        <c:axId val="77768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5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63901.599999999999</c:v>
                </c:pt>
                <c:pt idx="1">
                  <c:v>65633.2</c:v>
                </c:pt>
                <c:pt idx="2">
                  <c:v>43336.800000000003</c:v>
                </c:pt>
                <c:pt idx="3">
                  <c:v>49158.2</c:v>
                </c:pt>
                <c:pt idx="4">
                  <c:v>55324.4</c:v>
                </c:pt>
                <c:pt idx="5">
                  <c:v>55253.8</c:v>
                </c:pt>
                <c:pt idx="6">
                  <c:v>57001</c:v>
                </c:pt>
                <c:pt idx="7">
                  <c:v>78481.600000000006</c:v>
                </c:pt>
                <c:pt idx="8">
                  <c:v>40495</c:v>
                </c:pt>
                <c:pt idx="9">
                  <c:v>56406.6</c:v>
                </c:pt>
                <c:pt idx="11">
                  <c:v>72209.600000000006</c:v>
                </c:pt>
                <c:pt idx="13">
                  <c:v>54058.2</c:v>
                </c:pt>
                <c:pt idx="14">
                  <c:v>78657.600000000006</c:v>
                </c:pt>
                <c:pt idx="15">
                  <c:v>45708.2</c:v>
                </c:pt>
                <c:pt idx="20">
                  <c:v>33357.4</c:v>
                </c:pt>
                <c:pt idx="21">
                  <c:v>71931</c:v>
                </c:pt>
                <c:pt idx="22">
                  <c:v>81755.199999999997</c:v>
                </c:pt>
                <c:pt idx="26">
                  <c:v>68037</c:v>
                </c:pt>
                <c:pt idx="29">
                  <c:v>63709.4</c:v>
                </c:pt>
                <c:pt idx="32">
                  <c:v>69044.600000000006</c:v>
                </c:pt>
                <c:pt idx="33">
                  <c:v>60286</c:v>
                </c:pt>
                <c:pt idx="34">
                  <c:v>73417.8</c:v>
                </c:pt>
                <c:pt idx="35">
                  <c:v>47433.599999999999</c:v>
                </c:pt>
                <c:pt idx="41">
                  <c:v>36062</c:v>
                </c:pt>
                <c:pt idx="43">
                  <c:v>77355.199999999997</c:v>
                </c:pt>
                <c:pt idx="44">
                  <c:v>44354.2</c:v>
                </c:pt>
                <c:pt idx="45">
                  <c:v>54435.8</c:v>
                </c:pt>
                <c:pt idx="47">
                  <c:v>65603.199999999997</c:v>
                </c:pt>
                <c:pt idx="48">
                  <c:v>66277.399999999994</c:v>
                </c:pt>
                <c:pt idx="49">
                  <c:v>63830.8</c:v>
                </c:pt>
                <c:pt idx="51">
                  <c:v>58315</c:v>
                </c:pt>
                <c:pt idx="56">
                  <c:v>56447.6</c:v>
                </c:pt>
                <c:pt idx="60">
                  <c:v>71544.399999999994</c:v>
                </c:pt>
                <c:pt idx="65">
                  <c:v>56352.800000000003</c:v>
                </c:pt>
                <c:pt idx="67">
                  <c:v>89458.2</c:v>
                </c:pt>
                <c:pt idx="68">
                  <c:v>52758.8</c:v>
                </c:pt>
                <c:pt idx="69">
                  <c:v>65273.4</c:v>
                </c:pt>
                <c:pt idx="70">
                  <c:v>47769.8</c:v>
                </c:pt>
                <c:pt idx="75">
                  <c:v>32291.599999999999</c:v>
                </c:pt>
                <c:pt idx="76">
                  <c:v>71490.2</c:v>
                </c:pt>
                <c:pt idx="78">
                  <c:v>51819.199999999997</c:v>
                </c:pt>
                <c:pt idx="81">
                  <c:v>55229.4</c:v>
                </c:pt>
                <c:pt idx="84">
                  <c:v>81091.399999999994</c:v>
                </c:pt>
                <c:pt idx="90">
                  <c:v>65594.600000000006</c:v>
                </c:pt>
                <c:pt idx="93">
                  <c:v>55327.4</c:v>
                </c:pt>
                <c:pt idx="95">
                  <c:v>67378.600000000006</c:v>
                </c:pt>
                <c:pt idx="97">
                  <c:v>78782.8</c:v>
                </c:pt>
                <c:pt idx="98">
                  <c:v>90381.4</c:v>
                </c:pt>
                <c:pt idx="99">
                  <c:v>57306.2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1.1411451356460558</c:v>
                </c:pt>
                <c:pt idx="1">
                  <c:v>1.3268437315261179</c:v>
                </c:pt>
                <c:pt idx="2">
                  <c:v>1.0588460615458455</c:v>
                </c:pt>
                <c:pt idx="3">
                  <c:v>1.6022352323722189</c:v>
                </c:pt>
                <c:pt idx="4">
                  <c:v>1.1349422677878116</c:v>
                </c:pt>
                <c:pt idx="5">
                  <c:v>1.5265194430066347</c:v>
                </c:pt>
                <c:pt idx="6">
                  <c:v>1.1050157014789215</c:v>
                </c:pt>
                <c:pt idx="7">
                  <c:v>1.0799219180037103</c:v>
                </c:pt>
                <c:pt idx="8">
                  <c:v>1.7695517965180887</c:v>
                </c:pt>
                <c:pt idx="9">
                  <c:v>1.2945293635851125</c:v>
                </c:pt>
                <c:pt idx="11">
                  <c:v>1.0031907114843455</c:v>
                </c:pt>
                <c:pt idx="13">
                  <c:v>1.6081186572989852</c:v>
                </c:pt>
                <c:pt idx="14">
                  <c:v>1.1340925733813387</c:v>
                </c:pt>
                <c:pt idx="15">
                  <c:v>1.0339063887880076</c:v>
                </c:pt>
                <c:pt idx="20">
                  <c:v>1.286581088454136</c:v>
                </c:pt>
                <c:pt idx="21">
                  <c:v>1.0736261139147238</c:v>
                </c:pt>
                <c:pt idx="22">
                  <c:v>1.0817660528015345</c:v>
                </c:pt>
                <c:pt idx="26">
                  <c:v>1.3158869438687772</c:v>
                </c:pt>
                <c:pt idx="29">
                  <c:v>1.4686372811547432</c:v>
                </c:pt>
                <c:pt idx="32">
                  <c:v>1.6395778960266261</c:v>
                </c:pt>
                <c:pt idx="33">
                  <c:v>1.1070231894635572</c:v>
                </c:pt>
                <c:pt idx="34">
                  <c:v>1.3973450580104552</c:v>
                </c:pt>
                <c:pt idx="35">
                  <c:v>1.3651504418808609</c:v>
                </c:pt>
                <c:pt idx="41">
                  <c:v>1.5433974821141367</c:v>
                </c:pt>
                <c:pt idx="43">
                  <c:v>1.3782913107328274</c:v>
                </c:pt>
                <c:pt idx="44">
                  <c:v>1.5711026238777839</c:v>
                </c:pt>
                <c:pt idx="45">
                  <c:v>1.2723060926816543</c:v>
                </c:pt>
                <c:pt idx="47">
                  <c:v>1.3775242671089216</c:v>
                </c:pt>
                <c:pt idx="48">
                  <c:v>1.2321696385193144</c:v>
                </c:pt>
                <c:pt idx="49">
                  <c:v>1.1611949090407765</c:v>
                </c:pt>
                <c:pt idx="51">
                  <c:v>1.2421675383692017</c:v>
                </c:pt>
                <c:pt idx="56">
                  <c:v>1.4169778697411406</c:v>
                </c:pt>
                <c:pt idx="60">
                  <c:v>1.2150077434432325</c:v>
                </c:pt>
                <c:pt idx="65">
                  <c:v>1.4803346062662368</c:v>
                </c:pt>
                <c:pt idx="67">
                  <c:v>1.5601476443746913</c:v>
                </c:pt>
                <c:pt idx="68">
                  <c:v>1.4967739978922947</c:v>
                </c:pt>
                <c:pt idx="69">
                  <c:v>1.6233871684330829</c:v>
                </c:pt>
                <c:pt idx="70">
                  <c:v>1.4575317459985178</c:v>
                </c:pt>
                <c:pt idx="75">
                  <c:v>1.1225519949460541</c:v>
                </c:pt>
                <c:pt idx="76">
                  <c:v>1.5666902596439793</c:v>
                </c:pt>
                <c:pt idx="78">
                  <c:v>1.0541652514897955</c:v>
                </c:pt>
                <c:pt idx="81">
                  <c:v>1.6929751183246604</c:v>
                </c:pt>
                <c:pt idx="84">
                  <c:v>1.0299489218338813</c:v>
                </c:pt>
                <c:pt idx="90">
                  <c:v>1.1938787644104849</c:v>
                </c:pt>
                <c:pt idx="93">
                  <c:v>1.3900888167526397</c:v>
                </c:pt>
                <c:pt idx="95">
                  <c:v>1.0311582609315122</c:v>
                </c:pt>
                <c:pt idx="97">
                  <c:v>1.0692943129718668</c:v>
                </c:pt>
                <c:pt idx="98">
                  <c:v>1.2072063499790886</c:v>
                </c:pt>
                <c:pt idx="99">
                  <c:v>1.5443529670437057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A-429E-B7CA-45399DFD75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0">
                  <c:v>53560.6</c:v>
                </c:pt>
                <c:pt idx="12">
                  <c:v>40276</c:v>
                </c:pt>
                <c:pt idx="16">
                  <c:v>59477.4</c:v>
                </c:pt>
                <c:pt idx="17">
                  <c:v>63961.599999999999</c:v>
                </c:pt>
                <c:pt idx="18">
                  <c:v>73929.600000000006</c:v>
                </c:pt>
                <c:pt idx="19">
                  <c:v>61311.6</c:v>
                </c:pt>
                <c:pt idx="23">
                  <c:v>70061.399999999994</c:v>
                </c:pt>
                <c:pt idx="24">
                  <c:v>47839.4</c:v>
                </c:pt>
                <c:pt idx="25">
                  <c:v>51690.6</c:v>
                </c:pt>
                <c:pt idx="27">
                  <c:v>64497.4</c:v>
                </c:pt>
                <c:pt idx="28">
                  <c:v>50953.8</c:v>
                </c:pt>
                <c:pt idx="30">
                  <c:v>69597.8</c:v>
                </c:pt>
                <c:pt idx="31">
                  <c:v>80607.399999999994</c:v>
                </c:pt>
                <c:pt idx="36">
                  <c:v>49706</c:v>
                </c:pt>
                <c:pt idx="37">
                  <c:v>55683</c:v>
                </c:pt>
                <c:pt idx="38">
                  <c:v>65582.8</c:v>
                </c:pt>
                <c:pt idx="39">
                  <c:v>41300.400000000001</c:v>
                </c:pt>
                <c:pt idx="40">
                  <c:v>72967.399999999994</c:v>
                </c:pt>
                <c:pt idx="42">
                  <c:v>51830.8</c:v>
                </c:pt>
                <c:pt idx="46">
                  <c:v>51875.199999999997</c:v>
                </c:pt>
                <c:pt idx="50">
                  <c:v>56960</c:v>
                </c:pt>
                <c:pt idx="52">
                  <c:v>53626</c:v>
                </c:pt>
                <c:pt idx="53">
                  <c:v>73970.600000000006</c:v>
                </c:pt>
                <c:pt idx="54">
                  <c:v>59118.6</c:v>
                </c:pt>
                <c:pt idx="55">
                  <c:v>45108.4</c:v>
                </c:pt>
                <c:pt idx="57">
                  <c:v>48078.400000000001</c:v>
                </c:pt>
                <c:pt idx="58">
                  <c:v>76134</c:v>
                </c:pt>
                <c:pt idx="59">
                  <c:v>43789.8</c:v>
                </c:pt>
                <c:pt idx="61">
                  <c:v>68554.399999999994</c:v>
                </c:pt>
                <c:pt idx="62">
                  <c:v>65697.399999999994</c:v>
                </c:pt>
                <c:pt idx="63">
                  <c:v>69650</c:v>
                </c:pt>
                <c:pt idx="64">
                  <c:v>76320.399999999994</c:v>
                </c:pt>
                <c:pt idx="66">
                  <c:v>53968</c:v>
                </c:pt>
                <c:pt idx="71">
                  <c:v>37569.199999999997</c:v>
                </c:pt>
                <c:pt idx="72">
                  <c:v>72824.600000000006</c:v>
                </c:pt>
                <c:pt idx="73">
                  <c:v>19297.599999999999</c:v>
                </c:pt>
                <c:pt idx="74">
                  <c:v>50115.8</c:v>
                </c:pt>
                <c:pt idx="77">
                  <c:v>65897.399999999994</c:v>
                </c:pt>
                <c:pt idx="79">
                  <c:v>57869.599999999999</c:v>
                </c:pt>
                <c:pt idx="80">
                  <c:v>78027.199999999997</c:v>
                </c:pt>
                <c:pt idx="82">
                  <c:v>62509</c:v>
                </c:pt>
                <c:pt idx="83">
                  <c:v>66107.8</c:v>
                </c:pt>
                <c:pt idx="85">
                  <c:v>65292.2</c:v>
                </c:pt>
                <c:pt idx="86">
                  <c:v>59720.4</c:v>
                </c:pt>
                <c:pt idx="87">
                  <c:v>69325</c:v>
                </c:pt>
                <c:pt idx="88">
                  <c:v>57228.6</c:v>
                </c:pt>
                <c:pt idx="89">
                  <c:v>47358.6</c:v>
                </c:pt>
                <c:pt idx="91">
                  <c:v>51108.4</c:v>
                </c:pt>
                <c:pt idx="92">
                  <c:v>50603.6</c:v>
                </c:pt>
                <c:pt idx="94">
                  <c:v>51161</c:v>
                </c:pt>
                <c:pt idx="96">
                  <c:v>48636.800000000003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0">
                  <c:v>1.7176431929440672</c:v>
                </c:pt>
                <c:pt idx="12">
                  <c:v>2.1965935048167644</c:v>
                </c:pt>
                <c:pt idx="16">
                  <c:v>1.9789365372393548</c:v>
                </c:pt>
                <c:pt idx="17">
                  <c:v>2.1028398288973387</c:v>
                </c:pt>
                <c:pt idx="18">
                  <c:v>1.8632049950222913</c:v>
                </c:pt>
                <c:pt idx="19">
                  <c:v>1.7400948597002852</c:v>
                </c:pt>
                <c:pt idx="23">
                  <c:v>1.7068457096204188</c:v>
                </c:pt>
                <c:pt idx="24">
                  <c:v>2.215621433379181</c:v>
                </c:pt>
                <c:pt idx="25">
                  <c:v>2.0817131161178244</c:v>
                </c:pt>
                <c:pt idx="27">
                  <c:v>1.8797812004825001</c:v>
                </c:pt>
                <c:pt idx="28">
                  <c:v>1.4745710820390234</c:v>
                </c:pt>
                <c:pt idx="30">
                  <c:v>2.0041150726028696</c:v>
                </c:pt>
                <c:pt idx="31">
                  <c:v>1.6933681026803993</c:v>
                </c:pt>
                <c:pt idx="36">
                  <c:v>1.8211483523115921</c:v>
                </c:pt>
                <c:pt idx="37">
                  <c:v>2.115169800477704</c:v>
                </c:pt>
                <c:pt idx="38">
                  <c:v>1.6915105789932725</c:v>
                </c:pt>
                <c:pt idx="39">
                  <c:v>1.6756012048309459</c:v>
                </c:pt>
                <c:pt idx="40">
                  <c:v>1.8477292599160722</c:v>
                </c:pt>
                <c:pt idx="42">
                  <c:v>1.7132670149795102</c:v>
                </c:pt>
                <c:pt idx="46">
                  <c:v>1.7523016778730494</c:v>
                </c:pt>
                <c:pt idx="50">
                  <c:v>1.9753511235955057</c:v>
                </c:pt>
                <c:pt idx="52">
                  <c:v>2.3446649013538208</c:v>
                </c:pt>
                <c:pt idx="53">
                  <c:v>1.7065699075037919</c:v>
                </c:pt>
                <c:pt idx="54">
                  <c:v>2.2174577882426174</c:v>
                </c:pt>
                <c:pt idx="55">
                  <c:v>2.2538374227416624</c:v>
                </c:pt>
                <c:pt idx="57">
                  <c:v>2.1947693766847483</c:v>
                </c:pt>
                <c:pt idx="58">
                  <c:v>1.7791131426169648</c:v>
                </c:pt>
                <c:pt idx="59">
                  <c:v>2.0124092825269808</c:v>
                </c:pt>
                <c:pt idx="61">
                  <c:v>1.7698353424433735</c:v>
                </c:pt>
                <c:pt idx="62">
                  <c:v>2.0397002012256196</c:v>
                </c:pt>
                <c:pt idx="63">
                  <c:v>1.6284709260588657</c:v>
                </c:pt>
                <c:pt idx="64">
                  <c:v>1.8368483393692907</c:v>
                </c:pt>
                <c:pt idx="66">
                  <c:v>2.0831418618440556</c:v>
                </c:pt>
                <c:pt idx="71">
                  <c:v>2.0588939876281636</c:v>
                </c:pt>
                <c:pt idx="72">
                  <c:v>1.6338572405478367</c:v>
                </c:pt>
                <c:pt idx="73">
                  <c:v>2.4909833347151977</c:v>
                </c:pt>
                <c:pt idx="74">
                  <c:v>2.351394171099733</c:v>
                </c:pt>
                <c:pt idx="77">
                  <c:v>2.22596035655428</c:v>
                </c:pt>
                <c:pt idx="79">
                  <c:v>1.7065263972794007</c:v>
                </c:pt>
                <c:pt idx="80">
                  <c:v>1.6598442594377345</c:v>
                </c:pt>
                <c:pt idx="82">
                  <c:v>2.2007230958741939</c:v>
                </c:pt>
                <c:pt idx="83">
                  <c:v>1.7751309225235146</c:v>
                </c:pt>
                <c:pt idx="85">
                  <c:v>1.7645293005902696</c:v>
                </c:pt>
                <c:pt idx="86">
                  <c:v>2.3907575970690083</c:v>
                </c:pt>
                <c:pt idx="87">
                  <c:v>2.0378362783988462</c:v>
                </c:pt>
                <c:pt idx="88">
                  <c:v>2.1384587426566437</c:v>
                </c:pt>
                <c:pt idx="89">
                  <c:v>2.2683314118238291</c:v>
                </c:pt>
                <c:pt idx="91">
                  <c:v>1.8256490126867599</c:v>
                </c:pt>
                <c:pt idx="92">
                  <c:v>1.8439201954011177</c:v>
                </c:pt>
                <c:pt idx="94">
                  <c:v>2.0520513672523992</c:v>
                </c:pt>
                <c:pt idx="96">
                  <c:v>1.9389022304098953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BA-429E-B7CA-45399DFD7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92432"/>
        <c:axId val="777681136"/>
      </c:scatterChart>
      <c:valAx>
        <c:axId val="780392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81136"/>
        <c:crosses val="autoZero"/>
        <c:crossBetween val="midCat"/>
      </c:valAx>
      <c:valAx>
        <c:axId val="77768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9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64663.8</c:v>
                </c:pt>
                <c:pt idx="1">
                  <c:v>66807</c:v>
                </c:pt>
                <c:pt idx="2">
                  <c:v>43881.2</c:v>
                </c:pt>
                <c:pt idx="3">
                  <c:v>49194.6</c:v>
                </c:pt>
                <c:pt idx="4">
                  <c:v>55887.6</c:v>
                </c:pt>
                <c:pt idx="5">
                  <c:v>54551.6</c:v>
                </c:pt>
                <c:pt idx="6">
                  <c:v>58363.6</c:v>
                </c:pt>
                <c:pt idx="7">
                  <c:v>78183.399999999994</c:v>
                </c:pt>
                <c:pt idx="8">
                  <c:v>37987.800000000003</c:v>
                </c:pt>
                <c:pt idx="9">
                  <c:v>54661.4</c:v>
                </c:pt>
                <c:pt idx="10">
                  <c:v>53043.4</c:v>
                </c:pt>
                <c:pt idx="11">
                  <c:v>72209.600000000006</c:v>
                </c:pt>
                <c:pt idx="12">
                  <c:v>40719.599999999999</c:v>
                </c:pt>
                <c:pt idx="13">
                  <c:v>51481.599999999999</c:v>
                </c:pt>
                <c:pt idx="14">
                  <c:v>79162.2</c:v>
                </c:pt>
                <c:pt idx="15">
                  <c:v>45835</c:v>
                </c:pt>
                <c:pt idx="16">
                  <c:v>60299.4</c:v>
                </c:pt>
                <c:pt idx="17">
                  <c:v>63961.2</c:v>
                </c:pt>
                <c:pt idx="18">
                  <c:v>74800.600000000006</c:v>
                </c:pt>
                <c:pt idx="19">
                  <c:v>61902.8</c:v>
                </c:pt>
                <c:pt idx="20">
                  <c:v>33072</c:v>
                </c:pt>
                <c:pt idx="21">
                  <c:v>70091.8</c:v>
                </c:pt>
                <c:pt idx="22">
                  <c:v>81634.600000000006</c:v>
                </c:pt>
                <c:pt idx="23">
                  <c:v>69784.600000000006</c:v>
                </c:pt>
                <c:pt idx="24">
                  <c:v>48447.199999999997</c:v>
                </c:pt>
                <c:pt idx="25">
                  <c:v>51174.8</c:v>
                </c:pt>
                <c:pt idx="26">
                  <c:v>68277.399999999994</c:v>
                </c:pt>
                <c:pt idx="27">
                  <c:v>64021.2</c:v>
                </c:pt>
                <c:pt idx="28">
                  <c:v>51357.4</c:v>
                </c:pt>
                <c:pt idx="29">
                  <c:v>61969.599999999999</c:v>
                </c:pt>
                <c:pt idx="30">
                  <c:v>69075</c:v>
                </c:pt>
                <c:pt idx="31">
                  <c:v>80503.600000000006</c:v>
                </c:pt>
                <c:pt idx="32">
                  <c:v>68825.8</c:v>
                </c:pt>
                <c:pt idx="33">
                  <c:v>59913.2</c:v>
                </c:pt>
                <c:pt idx="34">
                  <c:v>73483.600000000006</c:v>
                </c:pt>
                <c:pt idx="35">
                  <c:v>47891.8</c:v>
                </c:pt>
                <c:pt idx="36">
                  <c:v>51747.199999999997</c:v>
                </c:pt>
                <c:pt idx="37">
                  <c:v>57389.2</c:v>
                </c:pt>
                <c:pt idx="38">
                  <c:v>67436.800000000003</c:v>
                </c:pt>
                <c:pt idx="39">
                  <c:v>40417.800000000003</c:v>
                </c:pt>
                <c:pt idx="40">
                  <c:v>73261.399999999994</c:v>
                </c:pt>
                <c:pt idx="41">
                  <c:v>34756</c:v>
                </c:pt>
                <c:pt idx="42">
                  <c:v>52169.8</c:v>
                </c:pt>
                <c:pt idx="43">
                  <c:v>77012.399999999994</c:v>
                </c:pt>
                <c:pt idx="44">
                  <c:v>45598.8</c:v>
                </c:pt>
                <c:pt idx="45">
                  <c:v>54455.4</c:v>
                </c:pt>
                <c:pt idx="46">
                  <c:v>51067.199999999997</c:v>
                </c:pt>
                <c:pt idx="47">
                  <c:v>64515.4</c:v>
                </c:pt>
                <c:pt idx="48">
                  <c:v>65821.399999999994</c:v>
                </c:pt>
                <c:pt idx="49">
                  <c:v>61234.8</c:v>
                </c:pt>
                <c:pt idx="50">
                  <c:v>57073</c:v>
                </c:pt>
                <c:pt idx="51">
                  <c:v>57620.800000000003</c:v>
                </c:pt>
                <c:pt idx="52">
                  <c:v>53360.6</c:v>
                </c:pt>
                <c:pt idx="53">
                  <c:v>74984.2</c:v>
                </c:pt>
                <c:pt idx="54">
                  <c:v>59978.2</c:v>
                </c:pt>
                <c:pt idx="55">
                  <c:v>46117.8</c:v>
                </c:pt>
                <c:pt idx="56">
                  <c:v>56560.800000000003</c:v>
                </c:pt>
                <c:pt idx="57">
                  <c:v>47971.4</c:v>
                </c:pt>
                <c:pt idx="58">
                  <c:v>73624.600000000006</c:v>
                </c:pt>
                <c:pt idx="59">
                  <c:v>44068.6</c:v>
                </c:pt>
                <c:pt idx="60">
                  <c:v>71268.399999999994</c:v>
                </c:pt>
                <c:pt idx="61">
                  <c:v>66601.399999999994</c:v>
                </c:pt>
                <c:pt idx="62">
                  <c:v>63380.4</c:v>
                </c:pt>
                <c:pt idx="63">
                  <c:v>69510.600000000006</c:v>
                </c:pt>
                <c:pt idx="64">
                  <c:v>76693.8</c:v>
                </c:pt>
                <c:pt idx="65">
                  <c:v>55811.6</c:v>
                </c:pt>
                <c:pt idx="66">
                  <c:v>52524.6</c:v>
                </c:pt>
                <c:pt idx="67">
                  <c:v>89598.2</c:v>
                </c:pt>
                <c:pt idx="68">
                  <c:v>51502.2</c:v>
                </c:pt>
                <c:pt idx="69">
                  <c:v>63988.4</c:v>
                </c:pt>
                <c:pt idx="70">
                  <c:v>46021</c:v>
                </c:pt>
                <c:pt idx="71">
                  <c:v>37744.400000000001</c:v>
                </c:pt>
                <c:pt idx="72">
                  <c:v>72996</c:v>
                </c:pt>
                <c:pt idx="73">
                  <c:v>19101.2</c:v>
                </c:pt>
                <c:pt idx="74">
                  <c:v>50059</c:v>
                </c:pt>
                <c:pt idx="75">
                  <c:v>32380.6</c:v>
                </c:pt>
                <c:pt idx="76">
                  <c:v>69807.600000000006</c:v>
                </c:pt>
                <c:pt idx="77">
                  <c:v>65760.2</c:v>
                </c:pt>
                <c:pt idx="78">
                  <c:v>51714</c:v>
                </c:pt>
                <c:pt idx="79">
                  <c:v>58264.2</c:v>
                </c:pt>
                <c:pt idx="80">
                  <c:v>77187.8</c:v>
                </c:pt>
                <c:pt idx="81">
                  <c:v>55670.2</c:v>
                </c:pt>
                <c:pt idx="82">
                  <c:v>62721</c:v>
                </c:pt>
                <c:pt idx="83">
                  <c:v>65192.6</c:v>
                </c:pt>
                <c:pt idx="84">
                  <c:v>80886.600000000006</c:v>
                </c:pt>
                <c:pt idx="85">
                  <c:v>67062.8</c:v>
                </c:pt>
                <c:pt idx="86">
                  <c:v>60242.8</c:v>
                </c:pt>
                <c:pt idx="87">
                  <c:v>70600.399999999994</c:v>
                </c:pt>
                <c:pt idx="88">
                  <c:v>57341.8</c:v>
                </c:pt>
                <c:pt idx="89">
                  <c:v>46179</c:v>
                </c:pt>
                <c:pt idx="90">
                  <c:v>65405.599999999999</c:v>
                </c:pt>
                <c:pt idx="91">
                  <c:v>51773.599999999999</c:v>
                </c:pt>
                <c:pt idx="92">
                  <c:v>48044.6</c:v>
                </c:pt>
                <c:pt idx="93">
                  <c:v>55933</c:v>
                </c:pt>
                <c:pt idx="94">
                  <c:v>50708.6</c:v>
                </c:pt>
                <c:pt idx="95">
                  <c:v>66711</c:v>
                </c:pt>
                <c:pt idx="96">
                  <c:v>48262.6</c:v>
                </c:pt>
                <c:pt idx="97">
                  <c:v>78892.2</c:v>
                </c:pt>
                <c:pt idx="98">
                  <c:v>90989.4</c:v>
                </c:pt>
                <c:pt idx="99">
                  <c:v>57756.800000000003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1.1223899616168551</c:v>
                </c:pt>
                <c:pt idx="1">
                  <c:v>1.3056416243806788</c:v>
                </c:pt>
                <c:pt idx="2">
                  <c:v>1.0461199784873705</c:v>
                </c:pt>
                <c:pt idx="3">
                  <c:v>1.617149036682888</c:v>
                </c:pt>
                <c:pt idx="4">
                  <c:v>1.1233618906519514</c:v>
                </c:pt>
                <c:pt idx="5">
                  <c:v>1.546132469075151</c:v>
                </c:pt>
                <c:pt idx="6">
                  <c:v>1.0811533215908546</c:v>
                </c:pt>
                <c:pt idx="7">
                  <c:v>1.0253327432677526</c:v>
                </c:pt>
                <c:pt idx="8">
                  <c:v>1.8962140476679354</c:v>
                </c:pt>
                <c:pt idx="9">
                  <c:v>1.365918179922212</c:v>
                </c:pt>
                <c:pt idx="10">
                  <c:v>1.7473615944679262</c:v>
                </c:pt>
                <c:pt idx="11">
                  <c:v>1.0253622786997849</c:v>
                </c:pt>
                <c:pt idx="12">
                  <c:v>2.1471723690802462</c:v>
                </c:pt>
                <c:pt idx="13">
                  <c:v>1.6886033068125312</c:v>
                </c:pt>
                <c:pt idx="14">
                  <c:v>1.1230612590352467</c:v>
                </c:pt>
                <c:pt idx="15">
                  <c:v>1.0396421948292789</c:v>
                </c:pt>
                <c:pt idx="16">
                  <c:v>1.9533361857663591</c:v>
                </c:pt>
                <c:pt idx="17">
                  <c:v>2.1039786620638763</c:v>
                </c:pt>
                <c:pt idx="18">
                  <c:v>1.8284612690272537</c:v>
                </c:pt>
                <c:pt idx="19">
                  <c:v>1.7730054214025859</c:v>
                </c:pt>
                <c:pt idx="20">
                  <c:v>1.2907595549104982</c:v>
                </c:pt>
                <c:pt idx="21">
                  <c:v>1.1014555197612275</c:v>
                </c:pt>
                <c:pt idx="22">
                  <c:v>1.0897095104281762</c:v>
                </c:pt>
                <c:pt idx="23">
                  <c:v>1.6489454693442391</c:v>
                </c:pt>
                <c:pt idx="24">
                  <c:v>2.1868962499380769</c:v>
                </c:pt>
                <c:pt idx="25">
                  <c:v>2.0831151269765589</c:v>
                </c:pt>
                <c:pt idx="26">
                  <c:v>1.3105507825429792</c:v>
                </c:pt>
                <c:pt idx="27">
                  <c:v>1.798794774231036</c:v>
                </c:pt>
                <c:pt idx="28">
                  <c:v>1.4190749531713054</c:v>
                </c:pt>
                <c:pt idx="29">
                  <c:v>1.5961374609485941</c:v>
                </c:pt>
                <c:pt idx="30">
                  <c:v>2.02371335504886</c:v>
                </c:pt>
                <c:pt idx="31">
                  <c:v>1.696185015328507</c:v>
                </c:pt>
                <c:pt idx="32">
                  <c:v>1.6448918864728053</c:v>
                </c:pt>
                <c:pt idx="33">
                  <c:v>1.1272974903694011</c:v>
                </c:pt>
                <c:pt idx="34">
                  <c:v>1.3735717901681463</c:v>
                </c:pt>
                <c:pt idx="35">
                  <c:v>1.3711324276807302</c:v>
                </c:pt>
                <c:pt idx="36">
                  <c:v>1.8137599715540165</c:v>
                </c:pt>
                <c:pt idx="37">
                  <c:v>1.9783164776647872</c:v>
                </c:pt>
                <c:pt idx="38">
                  <c:v>1.5589559409699154</c:v>
                </c:pt>
                <c:pt idx="39">
                  <c:v>1.7166199050913211</c:v>
                </c:pt>
                <c:pt idx="40">
                  <c:v>1.877209553734982</c:v>
                </c:pt>
                <c:pt idx="41">
                  <c:v>1.6455576015651974</c:v>
                </c:pt>
                <c:pt idx="42">
                  <c:v>1.73828536816319</c:v>
                </c:pt>
                <c:pt idx="43">
                  <c:v>1.3844653588253322</c:v>
                </c:pt>
                <c:pt idx="44">
                  <c:v>1.5583743431844697</c:v>
                </c:pt>
                <c:pt idx="45">
                  <c:v>1.2718481546366385</c:v>
                </c:pt>
                <c:pt idx="46">
                  <c:v>1.6973908888680014</c:v>
                </c:pt>
                <c:pt idx="47">
                  <c:v>1.4366957346618017</c:v>
                </c:pt>
                <c:pt idx="48">
                  <c:v>1.2393233811495958</c:v>
                </c:pt>
                <c:pt idx="49">
                  <c:v>1.270666353119468</c:v>
                </c:pt>
                <c:pt idx="50">
                  <c:v>1.9797452385541325</c:v>
                </c:pt>
                <c:pt idx="51">
                  <c:v>1.25603948574126</c:v>
                </c:pt>
                <c:pt idx="52">
                  <c:v>2.4220679677514871</c:v>
                </c:pt>
                <c:pt idx="53">
                  <c:v>1.6817942979987786</c:v>
                </c:pt>
                <c:pt idx="54">
                  <c:v>2.1779579914035434</c:v>
                </c:pt>
                <c:pt idx="55">
                  <c:v>2.2050271261855507</c:v>
                </c:pt>
                <c:pt idx="56">
                  <c:v>1.3616497645012093</c:v>
                </c:pt>
                <c:pt idx="57">
                  <c:v>2.1660614449442792</c:v>
                </c:pt>
                <c:pt idx="58">
                  <c:v>1.8855925872602362</c:v>
                </c:pt>
                <c:pt idx="59">
                  <c:v>2.0181943606105026</c:v>
                </c:pt>
                <c:pt idx="60">
                  <c:v>1.2196850216926436</c:v>
                </c:pt>
                <c:pt idx="61">
                  <c:v>1.8223190503502931</c:v>
                </c:pt>
                <c:pt idx="62">
                  <c:v>2.1173264921016592</c:v>
                </c:pt>
                <c:pt idx="63">
                  <c:v>1.6520214183160553</c:v>
                </c:pt>
                <c:pt idx="64">
                  <c:v>1.8243065280374684</c:v>
                </c:pt>
                <c:pt idx="65">
                  <c:v>1.4229479176371937</c:v>
                </c:pt>
                <c:pt idx="66">
                  <c:v>2.1204349961732216</c:v>
                </c:pt>
                <c:pt idx="67">
                  <c:v>1.5240261523110956</c:v>
                </c:pt>
                <c:pt idx="68">
                  <c:v>1.44586056517974</c:v>
                </c:pt>
                <c:pt idx="69">
                  <c:v>1.6581755443174075</c:v>
                </c:pt>
                <c:pt idx="70">
                  <c:v>1.3912778948740792</c:v>
                </c:pt>
                <c:pt idx="71">
                  <c:v>2.1658312226449485</c:v>
                </c:pt>
                <c:pt idx="72">
                  <c:v>1.6488711710230697</c:v>
                </c:pt>
                <c:pt idx="73">
                  <c:v>2.3603752643812954</c:v>
                </c:pt>
                <c:pt idx="74">
                  <c:v>2.3820491819652809</c:v>
                </c:pt>
                <c:pt idx="75">
                  <c:v>1.1195592422623424</c:v>
                </c:pt>
                <c:pt idx="76">
                  <c:v>1.6044957855591653</c:v>
                </c:pt>
                <c:pt idx="77">
                  <c:v>2.1538863932895582</c:v>
                </c:pt>
                <c:pt idx="78">
                  <c:v>1.0207100591715976</c:v>
                </c:pt>
                <c:pt idx="79">
                  <c:v>1.7004438402998754</c:v>
                </c:pt>
                <c:pt idx="80">
                  <c:v>1.6744485527505641</c:v>
                </c:pt>
                <c:pt idx="81">
                  <c:v>1.5820492830993962</c:v>
                </c:pt>
                <c:pt idx="82">
                  <c:v>2.1335597327848728</c:v>
                </c:pt>
                <c:pt idx="83">
                  <c:v>1.803348846341456</c:v>
                </c:pt>
                <c:pt idx="84">
                  <c:v>1.052349832976043</c:v>
                </c:pt>
                <c:pt idx="85">
                  <c:v>1.7193436599724436</c:v>
                </c:pt>
                <c:pt idx="86">
                  <c:v>2.3746406209538731</c:v>
                </c:pt>
                <c:pt idx="87">
                  <c:v>2.0631044583316811</c:v>
                </c:pt>
                <c:pt idx="88">
                  <c:v>2.2079530115901487</c:v>
                </c:pt>
                <c:pt idx="89">
                  <c:v>2.2237380627557979</c:v>
                </c:pt>
                <c:pt idx="90">
                  <c:v>1.2431351443913059</c:v>
                </c:pt>
                <c:pt idx="91">
                  <c:v>1.8020767340884158</c:v>
                </c:pt>
                <c:pt idx="92">
                  <c:v>1.9705232221727311</c:v>
                </c:pt>
                <c:pt idx="93">
                  <c:v>1.3787746053313785</c:v>
                </c:pt>
                <c:pt idx="94">
                  <c:v>2.1570502833838838</c:v>
                </c:pt>
                <c:pt idx="95">
                  <c:v>1.0427215901425553</c:v>
                </c:pt>
                <c:pt idx="96">
                  <c:v>1.9549506242929309</c:v>
                </c:pt>
                <c:pt idx="97">
                  <c:v>1.0688128864450479</c:v>
                </c:pt>
                <c:pt idx="98">
                  <c:v>1.1991616605890356</c:v>
                </c:pt>
                <c:pt idx="99">
                  <c:v>1.5323044212975787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3-4AD3-B51E-B10F710FF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93232"/>
        <c:axId val="777657840"/>
      </c:scatterChart>
      <c:valAx>
        <c:axId val="780293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57840"/>
        <c:crosses val="autoZero"/>
        <c:crossBetween val="midCat"/>
      </c:valAx>
      <c:valAx>
        <c:axId val="77765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29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9">
                  <c:v>54661.4</c:v>
                </c:pt>
                <c:pt idx="13">
                  <c:v>51481.599999999999</c:v>
                </c:pt>
                <c:pt idx="15">
                  <c:v>45835</c:v>
                </c:pt>
                <c:pt idx="20">
                  <c:v>33072</c:v>
                </c:pt>
                <c:pt idx="35">
                  <c:v>47891.8</c:v>
                </c:pt>
                <c:pt idx="39">
                  <c:v>40417.800000000003</c:v>
                </c:pt>
                <c:pt idx="45">
                  <c:v>54455.4</c:v>
                </c:pt>
                <c:pt idx="49">
                  <c:v>61234.8</c:v>
                </c:pt>
                <c:pt idx="55">
                  <c:v>46117.8</c:v>
                </c:pt>
                <c:pt idx="70">
                  <c:v>46021</c:v>
                </c:pt>
                <c:pt idx="73">
                  <c:v>19101.2</c:v>
                </c:pt>
                <c:pt idx="75">
                  <c:v>32380.6</c:v>
                </c:pt>
                <c:pt idx="78">
                  <c:v>51714</c:v>
                </c:pt>
                <c:pt idx="79">
                  <c:v>58264.2</c:v>
                </c:pt>
                <c:pt idx="81">
                  <c:v>55670.2</c:v>
                </c:pt>
                <c:pt idx="91">
                  <c:v>51773.599999999999</c:v>
                </c:pt>
                <c:pt idx="92">
                  <c:v>48044.6</c:v>
                </c:pt>
                <c:pt idx="93">
                  <c:v>55933</c:v>
                </c:pt>
                <c:pt idx="94">
                  <c:v>50708.6</c:v>
                </c:pt>
              </c:numCache>
            </c:numRef>
          </c:xVal>
          <c:yVal>
            <c:numRef>
              <c:f>State086!$AA$11:$AA$101</c:f>
              <c:numCache>
                <c:formatCode>General</c:formatCode>
                <c:ptCount val="91"/>
                <c:pt idx="0">
                  <c:v>1.365918179922212</c:v>
                </c:pt>
                <c:pt idx="4">
                  <c:v>1.6886033068125312</c:v>
                </c:pt>
                <c:pt idx="6">
                  <c:v>1.0396421948292789</c:v>
                </c:pt>
                <c:pt idx="11">
                  <c:v>1.2907595549104982</c:v>
                </c:pt>
                <c:pt idx="26">
                  <c:v>1.3711324276807302</c:v>
                </c:pt>
                <c:pt idx="30">
                  <c:v>1.7166199050913211</c:v>
                </c:pt>
                <c:pt idx="36">
                  <c:v>1.2718481546366385</c:v>
                </c:pt>
                <c:pt idx="40">
                  <c:v>1.270666353119468</c:v>
                </c:pt>
                <c:pt idx="46">
                  <c:v>2.2050271261855507</c:v>
                </c:pt>
                <c:pt idx="61">
                  <c:v>1.3912778948740792</c:v>
                </c:pt>
                <c:pt idx="64">
                  <c:v>2.3603752643812954</c:v>
                </c:pt>
                <c:pt idx="66">
                  <c:v>1.1195592422623424</c:v>
                </c:pt>
                <c:pt idx="69">
                  <c:v>1.0207100591715976</c:v>
                </c:pt>
                <c:pt idx="70">
                  <c:v>1.7004438402998754</c:v>
                </c:pt>
                <c:pt idx="72">
                  <c:v>1.5820492830993962</c:v>
                </c:pt>
                <c:pt idx="82">
                  <c:v>1.8020767340884158</c:v>
                </c:pt>
                <c:pt idx="83">
                  <c:v>1.9705232221727311</c:v>
                </c:pt>
                <c:pt idx="84">
                  <c:v>1.3787746053313785</c:v>
                </c:pt>
                <c:pt idx="85">
                  <c:v>2.1570502833838838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6-4783-B396-7A1FFAA30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64663.8</c:v>
                </c:pt>
                <c:pt idx="1">
                  <c:v>66807</c:v>
                </c:pt>
                <c:pt idx="4">
                  <c:v>55887.6</c:v>
                </c:pt>
                <c:pt idx="6">
                  <c:v>58363.6</c:v>
                </c:pt>
                <c:pt idx="11">
                  <c:v>72209.600000000006</c:v>
                </c:pt>
                <c:pt idx="14">
                  <c:v>79162.2</c:v>
                </c:pt>
                <c:pt idx="18">
                  <c:v>74800.600000000006</c:v>
                </c:pt>
                <c:pt idx="21">
                  <c:v>70091.8</c:v>
                </c:pt>
                <c:pt idx="22">
                  <c:v>81634.600000000006</c:v>
                </c:pt>
                <c:pt idx="26">
                  <c:v>68277.399999999994</c:v>
                </c:pt>
                <c:pt idx="27">
                  <c:v>64021.2</c:v>
                </c:pt>
                <c:pt idx="32">
                  <c:v>68825.8</c:v>
                </c:pt>
                <c:pt idx="34">
                  <c:v>73483.600000000006</c:v>
                </c:pt>
                <c:pt idx="36">
                  <c:v>51747.199999999997</c:v>
                </c:pt>
                <c:pt idx="38">
                  <c:v>67436.800000000003</c:v>
                </c:pt>
                <c:pt idx="43">
                  <c:v>77012.399999999994</c:v>
                </c:pt>
                <c:pt idx="48">
                  <c:v>65821.399999999994</c:v>
                </c:pt>
                <c:pt idx="51">
                  <c:v>57620.800000000003</c:v>
                </c:pt>
                <c:pt idx="59">
                  <c:v>44068.6</c:v>
                </c:pt>
                <c:pt idx="60">
                  <c:v>71268.399999999994</c:v>
                </c:pt>
                <c:pt idx="63">
                  <c:v>69510.600000000006</c:v>
                </c:pt>
                <c:pt idx="64">
                  <c:v>76693.8</c:v>
                </c:pt>
                <c:pt idx="74">
                  <c:v>50059</c:v>
                </c:pt>
                <c:pt idx="76">
                  <c:v>69807.600000000006</c:v>
                </c:pt>
                <c:pt idx="84">
                  <c:v>80886.600000000006</c:v>
                </c:pt>
                <c:pt idx="85">
                  <c:v>67062.8</c:v>
                </c:pt>
                <c:pt idx="86">
                  <c:v>60242.8</c:v>
                </c:pt>
                <c:pt idx="95">
                  <c:v>66711</c:v>
                </c:pt>
                <c:pt idx="97">
                  <c:v>78892.2</c:v>
                </c:pt>
                <c:pt idx="98">
                  <c:v>90989.4</c:v>
                </c:pt>
                <c:pt idx="99">
                  <c:v>57756.800000000003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1.1223899616168551</c:v>
                </c:pt>
                <c:pt idx="1">
                  <c:v>1.3056416243806788</c:v>
                </c:pt>
                <c:pt idx="4">
                  <c:v>1.1233618906519514</c:v>
                </c:pt>
                <c:pt idx="6">
                  <c:v>1.0811533215908546</c:v>
                </c:pt>
                <c:pt idx="11">
                  <c:v>1.0253622786997849</c:v>
                </c:pt>
                <c:pt idx="14">
                  <c:v>1.1230612590352467</c:v>
                </c:pt>
                <c:pt idx="18">
                  <c:v>1.8284612690272537</c:v>
                </c:pt>
                <c:pt idx="21">
                  <c:v>1.1014555197612275</c:v>
                </c:pt>
                <c:pt idx="22">
                  <c:v>1.0897095104281762</c:v>
                </c:pt>
                <c:pt idx="26">
                  <c:v>1.3105507825429792</c:v>
                </c:pt>
                <c:pt idx="27">
                  <c:v>1.798794774231036</c:v>
                </c:pt>
                <c:pt idx="32">
                  <c:v>1.6448918864728053</c:v>
                </c:pt>
                <c:pt idx="34">
                  <c:v>1.3735717901681463</c:v>
                </c:pt>
                <c:pt idx="36">
                  <c:v>1.8137599715540165</c:v>
                </c:pt>
                <c:pt idx="38">
                  <c:v>1.5589559409699154</c:v>
                </c:pt>
                <c:pt idx="43">
                  <c:v>1.3844653588253322</c:v>
                </c:pt>
                <c:pt idx="48">
                  <c:v>1.2393233811495958</c:v>
                </c:pt>
                <c:pt idx="51">
                  <c:v>1.25603948574126</c:v>
                </c:pt>
                <c:pt idx="59">
                  <c:v>2.0181943606105026</c:v>
                </c:pt>
                <c:pt idx="60">
                  <c:v>1.2196850216926436</c:v>
                </c:pt>
                <c:pt idx="63">
                  <c:v>1.6520214183160553</c:v>
                </c:pt>
                <c:pt idx="64">
                  <c:v>1.8243065280374684</c:v>
                </c:pt>
                <c:pt idx="74">
                  <c:v>2.3820491819652809</c:v>
                </c:pt>
                <c:pt idx="76">
                  <c:v>1.6044957855591653</c:v>
                </c:pt>
                <c:pt idx="84">
                  <c:v>1.052349832976043</c:v>
                </c:pt>
                <c:pt idx="85">
                  <c:v>1.7193436599724436</c:v>
                </c:pt>
                <c:pt idx="86">
                  <c:v>2.3746406209538731</c:v>
                </c:pt>
                <c:pt idx="95">
                  <c:v>1.0427215901425553</c:v>
                </c:pt>
                <c:pt idx="97">
                  <c:v>1.0688128864450479</c:v>
                </c:pt>
                <c:pt idx="98">
                  <c:v>1.1991616605890356</c:v>
                </c:pt>
                <c:pt idx="99">
                  <c:v>1.5323044212975787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6-4783-B396-7A1FFAA30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43881.2</c:v>
                </c:pt>
                <c:pt idx="3">
                  <c:v>49194.6</c:v>
                </c:pt>
                <c:pt idx="5">
                  <c:v>54551.6</c:v>
                </c:pt>
                <c:pt idx="8">
                  <c:v>37987.800000000003</c:v>
                </c:pt>
                <c:pt idx="10">
                  <c:v>53043.4</c:v>
                </c:pt>
                <c:pt idx="12">
                  <c:v>40719.599999999999</c:v>
                </c:pt>
                <c:pt idx="24">
                  <c:v>48447.199999999997</c:v>
                </c:pt>
                <c:pt idx="25">
                  <c:v>51174.8</c:v>
                </c:pt>
                <c:pt idx="28">
                  <c:v>51357.4</c:v>
                </c:pt>
                <c:pt idx="33">
                  <c:v>59913.2</c:v>
                </c:pt>
                <c:pt idx="40">
                  <c:v>73261.399999999994</c:v>
                </c:pt>
                <c:pt idx="41">
                  <c:v>34756</c:v>
                </c:pt>
                <c:pt idx="42">
                  <c:v>52169.8</c:v>
                </c:pt>
                <c:pt idx="44">
                  <c:v>45598.8</c:v>
                </c:pt>
                <c:pt idx="46">
                  <c:v>51067.199999999997</c:v>
                </c:pt>
                <c:pt idx="47">
                  <c:v>64515.4</c:v>
                </c:pt>
                <c:pt idx="50">
                  <c:v>57073</c:v>
                </c:pt>
                <c:pt idx="52">
                  <c:v>53360.6</c:v>
                </c:pt>
                <c:pt idx="56">
                  <c:v>56560.800000000003</c:v>
                </c:pt>
                <c:pt idx="57">
                  <c:v>47971.4</c:v>
                </c:pt>
                <c:pt idx="61">
                  <c:v>66601.399999999994</c:v>
                </c:pt>
                <c:pt idx="65">
                  <c:v>55811.6</c:v>
                </c:pt>
                <c:pt idx="66">
                  <c:v>52524.6</c:v>
                </c:pt>
                <c:pt idx="68">
                  <c:v>51502.2</c:v>
                </c:pt>
                <c:pt idx="69">
                  <c:v>63988.4</c:v>
                </c:pt>
                <c:pt idx="71">
                  <c:v>37744.400000000001</c:v>
                </c:pt>
                <c:pt idx="82">
                  <c:v>62721</c:v>
                </c:pt>
                <c:pt idx="83">
                  <c:v>65192.6</c:v>
                </c:pt>
                <c:pt idx="88">
                  <c:v>57341.8</c:v>
                </c:pt>
                <c:pt idx="89">
                  <c:v>46179</c:v>
                </c:pt>
                <c:pt idx="96">
                  <c:v>48262.6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1.0461199784873705</c:v>
                </c:pt>
                <c:pt idx="3">
                  <c:v>1.617149036682888</c:v>
                </c:pt>
                <c:pt idx="5">
                  <c:v>1.546132469075151</c:v>
                </c:pt>
                <c:pt idx="8">
                  <c:v>1.8962140476679354</c:v>
                </c:pt>
                <c:pt idx="10">
                  <c:v>1.7473615944679262</c:v>
                </c:pt>
                <c:pt idx="12">
                  <c:v>2.1471723690802462</c:v>
                </c:pt>
                <c:pt idx="24">
                  <c:v>2.1868962499380769</c:v>
                </c:pt>
                <c:pt idx="25">
                  <c:v>2.0831151269765589</c:v>
                </c:pt>
                <c:pt idx="28">
                  <c:v>1.4190749531713054</c:v>
                </c:pt>
                <c:pt idx="33">
                  <c:v>1.1272974903694011</c:v>
                </c:pt>
                <c:pt idx="40">
                  <c:v>1.877209553734982</c:v>
                </c:pt>
                <c:pt idx="41">
                  <c:v>1.6455576015651974</c:v>
                </c:pt>
                <c:pt idx="42">
                  <c:v>1.73828536816319</c:v>
                </c:pt>
                <c:pt idx="44">
                  <c:v>1.5583743431844697</c:v>
                </c:pt>
                <c:pt idx="46">
                  <c:v>1.6973908888680014</c:v>
                </c:pt>
                <c:pt idx="47">
                  <c:v>1.4366957346618017</c:v>
                </c:pt>
                <c:pt idx="50">
                  <c:v>1.9797452385541325</c:v>
                </c:pt>
                <c:pt idx="52">
                  <c:v>2.4220679677514871</c:v>
                </c:pt>
                <c:pt idx="56">
                  <c:v>1.3616497645012093</c:v>
                </c:pt>
                <c:pt idx="57">
                  <c:v>2.1660614449442792</c:v>
                </c:pt>
                <c:pt idx="61">
                  <c:v>1.8223190503502931</c:v>
                </c:pt>
                <c:pt idx="65">
                  <c:v>1.4229479176371937</c:v>
                </c:pt>
                <c:pt idx="66">
                  <c:v>2.1204349961732216</c:v>
                </c:pt>
                <c:pt idx="68">
                  <c:v>1.44586056517974</c:v>
                </c:pt>
                <c:pt idx="69">
                  <c:v>1.6581755443174075</c:v>
                </c:pt>
                <c:pt idx="71">
                  <c:v>2.1658312226449485</c:v>
                </c:pt>
                <c:pt idx="82">
                  <c:v>2.1335597327848728</c:v>
                </c:pt>
                <c:pt idx="83">
                  <c:v>1.803348846341456</c:v>
                </c:pt>
                <c:pt idx="88">
                  <c:v>2.2079530115901487</c:v>
                </c:pt>
                <c:pt idx="89">
                  <c:v>2.2237380627557979</c:v>
                </c:pt>
                <c:pt idx="96">
                  <c:v>1.9549506242929309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6-4783-B396-7A1FFAA30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78183.399999999994</c:v>
                </c:pt>
                <c:pt idx="16">
                  <c:v>60299.4</c:v>
                </c:pt>
                <c:pt idx="17">
                  <c:v>63961.2</c:v>
                </c:pt>
                <c:pt idx="19">
                  <c:v>61902.8</c:v>
                </c:pt>
                <c:pt idx="23">
                  <c:v>69784.600000000006</c:v>
                </c:pt>
                <c:pt idx="29">
                  <c:v>61969.599999999999</c:v>
                </c:pt>
                <c:pt idx="30">
                  <c:v>69075</c:v>
                </c:pt>
                <c:pt idx="31">
                  <c:v>80503.600000000006</c:v>
                </c:pt>
                <c:pt idx="37">
                  <c:v>57389.2</c:v>
                </c:pt>
                <c:pt idx="53">
                  <c:v>74984.2</c:v>
                </c:pt>
                <c:pt idx="54">
                  <c:v>59978.2</c:v>
                </c:pt>
                <c:pt idx="58">
                  <c:v>73624.600000000006</c:v>
                </c:pt>
                <c:pt idx="62">
                  <c:v>63380.4</c:v>
                </c:pt>
                <c:pt idx="67">
                  <c:v>89598.2</c:v>
                </c:pt>
                <c:pt idx="72">
                  <c:v>72996</c:v>
                </c:pt>
                <c:pt idx="77">
                  <c:v>65760.2</c:v>
                </c:pt>
                <c:pt idx="80">
                  <c:v>77187.8</c:v>
                </c:pt>
                <c:pt idx="87">
                  <c:v>70600.399999999994</c:v>
                </c:pt>
                <c:pt idx="90">
                  <c:v>65405.599999999999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1.0253327432677526</c:v>
                </c:pt>
                <c:pt idx="16">
                  <c:v>1.9533361857663591</c:v>
                </c:pt>
                <c:pt idx="17">
                  <c:v>2.1039786620638763</c:v>
                </c:pt>
                <c:pt idx="19">
                  <c:v>1.7730054214025859</c:v>
                </c:pt>
                <c:pt idx="23">
                  <c:v>1.6489454693442391</c:v>
                </c:pt>
                <c:pt idx="29">
                  <c:v>1.5961374609485941</c:v>
                </c:pt>
                <c:pt idx="30">
                  <c:v>2.02371335504886</c:v>
                </c:pt>
                <c:pt idx="31">
                  <c:v>1.696185015328507</c:v>
                </c:pt>
                <c:pt idx="37">
                  <c:v>1.9783164776647872</c:v>
                </c:pt>
                <c:pt idx="53">
                  <c:v>1.6817942979987786</c:v>
                </c:pt>
                <c:pt idx="54">
                  <c:v>2.1779579914035434</c:v>
                </c:pt>
                <c:pt idx="58">
                  <c:v>1.8855925872602362</c:v>
                </c:pt>
                <c:pt idx="62">
                  <c:v>2.1173264921016592</c:v>
                </c:pt>
                <c:pt idx="67">
                  <c:v>1.5240261523110956</c:v>
                </c:pt>
                <c:pt idx="72">
                  <c:v>1.6488711710230697</c:v>
                </c:pt>
                <c:pt idx="77">
                  <c:v>2.1538863932895582</c:v>
                </c:pt>
                <c:pt idx="80">
                  <c:v>1.6744485527505641</c:v>
                </c:pt>
                <c:pt idx="87">
                  <c:v>2.0631044583316811</c:v>
                </c:pt>
                <c:pt idx="90">
                  <c:v>1.2431351443913059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6-4783-B396-7A1FFAA30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86032"/>
        <c:axId val="777656592"/>
      </c:scatterChart>
      <c:valAx>
        <c:axId val="780286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56592"/>
        <c:crosses val="autoZero"/>
        <c:crossBetween val="midCat"/>
      </c:valAx>
      <c:valAx>
        <c:axId val="77765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28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64663.8</c:v>
                </c:pt>
                <c:pt idx="1">
                  <c:v>66807</c:v>
                </c:pt>
                <c:pt idx="2">
                  <c:v>43881.2</c:v>
                </c:pt>
                <c:pt idx="4">
                  <c:v>55887.6</c:v>
                </c:pt>
                <c:pt idx="5">
                  <c:v>54551.6</c:v>
                </c:pt>
                <c:pt idx="6">
                  <c:v>58363.6</c:v>
                </c:pt>
                <c:pt idx="7">
                  <c:v>78183.399999999994</c:v>
                </c:pt>
                <c:pt idx="9">
                  <c:v>54661.4</c:v>
                </c:pt>
                <c:pt idx="11">
                  <c:v>72209.600000000006</c:v>
                </c:pt>
                <c:pt idx="13">
                  <c:v>51481.599999999999</c:v>
                </c:pt>
                <c:pt idx="14">
                  <c:v>79162.2</c:v>
                </c:pt>
                <c:pt idx="15">
                  <c:v>45835</c:v>
                </c:pt>
                <c:pt idx="20">
                  <c:v>33072</c:v>
                </c:pt>
                <c:pt idx="21">
                  <c:v>70091.8</c:v>
                </c:pt>
                <c:pt idx="22">
                  <c:v>81634.600000000006</c:v>
                </c:pt>
                <c:pt idx="26">
                  <c:v>68277.399999999994</c:v>
                </c:pt>
                <c:pt idx="28">
                  <c:v>51357.4</c:v>
                </c:pt>
                <c:pt idx="29">
                  <c:v>61969.599999999999</c:v>
                </c:pt>
                <c:pt idx="33">
                  <c:v>59913.2</c:v>
                </c:pt>
                <c:pt idx="34">
                  <c:v>73483.600000000006</c:v>
                </c:pt>
                <c:pt idx="35">
                  <c:v>47891.8</c:v>
                </c:pt>
                <c:pt idx="38">
                  <c:v>67436.800000000003</c:v>
                </c:pt>
                <c:pt idx="43">
                  <c:v>77012.399999999994</c:v>
                </c:pt>
                <c:pt idx="44">
                  <c:v>45598.8</c:v>
                </c:pt>
                <c:pt idx="45">
                  <c:v>54455.4</c:v>
                </c:pt>
                <c:pt idx="47">
                  <c:v>64515.4</c:v>
                </c:pt>
                <c:pt idx="48">
                  <c:v>65821.399999999994</c:v>
                </c:pt>
                <c:pt idx="49">
                  <c:v>61234.8</c:v>
                </c:pt>
                <c:pt idx="51">
                  <c:v>57620.800000000003</c:v>
                </c:pt>
                <c:pt idx="56">
                  <c:v>56560.800000000003</c:v>
                </c:pt>
                <c:pt idx="60">
                  <c:v>71268.399999999994</c:v>
                </c:pt>
                <c:pt idx="63">
                  <c:v>69510.600000000006</c:v>
                </c:pt>
                <c:pt idx="65">
                  <c:v>55811.6</c:v>
                </c:pt>
                <c:pt idx="67">
                  <c:v>89598.2</c:v>
                </c:pt>
                <c:pt idx="68">
                  <c:v>51502.2</c:v>
                </c:pt>
                <c:pt idx="70">
                  <c:v>46021</c:v>
                </c:pt>
                <c:pt idx="72">
                  <c:v>72996</c:v>
                </c:pt>
                <c:pt idx="75">
                  <c:v>32380.6</c:v>
                </c:pt>
                <c:pt idx="78">
                  <c:v>51714</c:v>
                </c:pt>
                <c:pt idx="80">
                  <c:v>77187.8</c:v>
                </c:pt>
                <c:pt idx="81">
                  <c:v>55670.2</c:v>
                </c:pt>
                <c:pt idx="84">
                  <c:v>80886.600000000006</c:v>
                </c:pt>
                <c:pt idx="90">
                  <c:v>65405.599999999999</c:v>
                </c:pt>
                <c:pt idx="93">
                  <c:v>55933</c:v>
                </c:pt>
                <c:pt idx="95">
                  <c:v>66711</c:v>
                </c:pt>
                <c:pt idx="97">
                  <c:v>78892.2</c:v>
                </c:pt>
                <c:pt idx="98">
                  <c:v>90989.4</c:v>
                </c:pt>
                <c:pt idx="99">
                  <c:v>57756.800000000003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1.1223899616168551</c:v>
                </c:pt>
                <c:pt idx="1">
                  <c:v>1.3056416243806788</c:v>
                </c:pt>
                <c:pt idx="2">
                  <c:v>1.0461199784873705</c:v>
                </c:pt>
                <c:pt idx="4">
                  <c:v>1.1233618906519514</c:v>
                </c:pt>
                <c:pt idx="5">
                  <c:v>1.546132469075151</c:v>
                </c:pt>
                <c:pt idx="6">
                  <c:v>1.0811533215908546</c:v>
                </c:pt>
                <c:pt idx="7">
                  <c:v>1.0253327432677526</c:v>
                </c:pt>
                <c:pt idx="9">
                  <c:v>1.365918179922212</c:v>
                </c:pt>
                <c:pt idx="11">
                  <c:v>1.0253622786997849</c:v>
                </c:pt>
                <c:pt idx="13">
                  <c:v>1.6886033068125312</c:v>
                </c:pt>
                <c:pt idx="14">
                  <c:v>1.1230612590352467</c:v>
                </c:pt>
                <c:pt idx="15">
                  <c:v>1.0396421948292789</c:v>
                </c:pt>
                <c:pt idx="20">
                  <c:v>1.2907595549104982</c:v>
                </c:pt>
                <c:pt idx="21">
                  <c:v>1.1014555197612275</c:v>
                </c:pt>
                <c:pt idx="22">
                  <c:v>1.0897095104281762</c:v>
                </c:pt>
                <c:pt idx="26">
                  <c:v>1.3105507825429792</c:v>
                </c:pt>
                <c:pt idx="28">
                  <c:v>1.4190749531713054</c:v>
                </c:pt>
                <c:pt idx="29">
                  <c:v>1.5961374609485941</c:v>
                </c:pt>
                <c:pt idx="33">
                  <c:v>1.1272974903694011</c:v>
                </c:pt>
                <c:pt idx="34">
                  <c:v>1.3735717901681463</c:v>
                </c:pt>
                <c:pt idx="35">
                  <c:v>1.3711324276807302</c:v>
                </c:pt>
                <c:pt idx="38">
                  <c:v>1.5589559409699154</c:v>
                </c:pt>
                <c:pt idx="43">
                  <c:v>1.3844653588253322</c:v>
                </c:pt>
                <c:pt idx="44">
                  <c:v>1.5583743431844697</c:v>
                </c:pt>
                <c:pt idx="45">
                  <c:v>1.2718481546366385</c:v>
                </c:pt>
                <c:pt idx="47">
                  <c:v>1.4366957346618017</c:v>
                </c:pt>
                <c:pt idx="48">
                  <c:v>1.2393233811495958</c:v>
                </c:pt>
                <c:pt idx="49">
                  <c:v>1.270666353119468</c:v>
                </c:pt>
                <c:pt idx="51">
                  <c:v>1.25603948574126</c:v>
                </c:pt>
                <c:pt idx="56">
                  <c:v>1.3616497645012093</c:v>
                </c:pt>
                <c:pt idx="60">
                  <c:v>1.2196850216926436</c:v>
                </c:pt>
                <c:pt idx="63">
                  <c:v>1.6520214183160553</c:v>
                </c:pt>
                <c:pt idx="65">
                  <c:v>1.4229479176371937</c:v>
                </c:pt>
                <c:pt idx="67">
                  <c:v>1.5240261523110956</c:v>
                </c:pt>
                <c:pt idx="68">
                  <c:v>1.44586056517974</c:v>
                </c:pt>
                <c:pt idx="70">
                  <c:v>1.3912778948740792</c:v>
                </c:pt>
                <c:pt idx="72">
                  <c:v>1.6488711710230697</c:v>
                </c:pt>
                <c:pt idx="75">
                  <c:v>1.1195592422623424</c:v>
                </c:pt>
                <c:pt idx="78">
                  <c:v>1.0207100591715976</c:v>
                </c:pt>
                <c:pt idx="80">
                  <c:v>1.6744485527505641</c:v>
                </c:pt>
                <c:pt idx="81">
                  <c:v>1.5820492830993962</c:v>
                </c:pt>
                <c:pt idx="84">
                  <c:v>1.052349832976043</c:v>
                </c:pt>
                <c:pt idx="90">
                  <c:v>1.2431351443913059</c:v>
                </c:pt>
                <c:pt idx="93">
                  <c:v>1.3787746053313785</c:v>
                </c:pt>
                <c:pt idx="95">
                  <c:v>1.0427215901425553</c:v>
                </c:pt>
                <c:pt idx="97">
                  <c:v>1.0688128864450479</c:v>
                </c:pt>
                <c:pt idx="98">
                  <c:v>1.1991616605890356</c:v>
                </c:pt>
                <c:pt idx="99">
                  <c:v>1.5323044212975787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9-43EA-8955-EA03D83D4B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49194.6</c:v>
                </c:pt>
                <c:pt idx="8">
                  <c:v>37987.800000000003</c:v>
                </c:pt>
                <c:pt idx="10">
                  <c:v>53043.4</c:v>
                </c:pt>
                <c:pt idx="12">
                  <c:v>40719.599999999999</c:v>
                </c:pt>
                <c:pt idx="16">
                  <c:v>60299.4</c:v>
                </c:pt>
                <c:pt idx="17">
                  <c:v>63961.2</c:v>
                </c:pt>
                <c:pt idx="18">
                  <c:v>74800.600000000006</c:v>
                </c:pt>
                <c:pt idx="19">
                  <c:v>61902.8</c:v>
                </c:pt>
                <c:pt idx="23">
                  <c:v>69784.600000000006</c:v>
                </c:pt>
                <c:pt idx="24">
                  <c:v>48447.199999999997</c:v>
                </c:pt>
                <c:pt idx="25">
                  <c:v>51174.8</c:v>
                </c:pt>
                <c:pt idx="27">
                  <c:v>64021.2</c:v>
                </c:pt>
                <c:pt idx="30">
                  <c:v>69075</c:v>
                </c:pt>
                <c:pt idx="31">
                  <c:v>80503.600000000006</c:v>
                </c:pt>
                <c:pt idx="32">
                  <c:v>68825.8</c:v>
                </c:pt>
                <c:pt idx="36">
                  <c:v>51747.199999999997</c:v>
                </c:pt>
                <c:pt idx="37">
                  <c:v>57389.2</c:v>
                </c:pt>
                <c:pt idx="39">
                  <c:v>40417.800000000003</c:v>
                </c:pt>
                <c:pt idx="40">
                  <c:v>73261.399999999994</c:v>
                </c:pt>
                <c:pt idx="41">
                  <c:v>34756</c:v>
                </c:pt>
                <c:pt idx="42">
                  <c:v>52169.8</c:v>
                </c:pt>
                <c:pt idx="46">
                  <c:v>51067.199999999997</c:v>
                </c:pt>
                <c:pt idx="50">
                  <c:v>57073</c:v>
                </c:pt>
                <c:pt idx="52">
                  <c:v>53360.6</c:v>
                </c:pt>
                <c:pt idx="53">
                  <c:v>74984.2</c:v>
                </c:pt>
                <c:pt idx="54">
                  <c:v>59978.2</c:v>
                </c:pt>
                <c:pt idx="55">
                  <c:v>46117.8</c:v>
                </c:pt>
                <c:pt idx="57">
                  <c:v>47971.4</c:v>
                </c:pt>
                <c:pt idx="58">
                  <c:v>73624.600000000006</c:v>
                </c:pt>
                <c:pt idx="59">
                  <c:v>44068.6</c:v>
                </c:pt>
                <c:pt idx="61">
                  <c:v>66601.399999999994</c:v>
                </c:pt>
                <c:pt idx="62">
                  <c:v>63380.4</c:v>
                </c:pt>
                <c:pt idx="64">
                  <c:v>76693.8</c:v>
                </c:pt>
                <c:pt idx="66">
                  <c:v>52524.6</c:v>
                </c:pt>
                <c:pt idx="69">
                  <c:v>63988.4</c:v>
                </c:pt>
                <c:pt idx="71">
                  <c:v>37744.400000000001</c:v>
                </c:pt>
                <c:pt idx="73">
                  <c:v>19101.2</c:v>
                </c:pt>
                <c:pt idx="74">
                  <c:v>50059</c:v>
                </c:pt>
                <c:pt idx="76">
                  <c:v>69807.600000000006</c:v>
                </c:pt>
                <c:pt idx="77">
                  <c:v>65760.2</c:v>
                </c:pt>
                <c:pt idx="79">
                  <c:v>58264.2</c:v>
                </c:pt>
                <c:pt idx="82">
                  <c:v>62721</c:v>
                </c:pt>
                <c:pt idx="83">
                  <c:v>65192.6</c:v>
                </c:pt>
                <c:pt idx="85">
                  <c:v>67062.8</c:v>
                </c:pt>
                <c:pt idx="86">
                  <c:v>60242.8</c:v>
                </c:pt>
                <c:pt idx="87">
                  <c:v>70600.399999999994</c:v>
                </c:pt>
                <c:pt idx="88">
                  <c:v>57341.8</c:v>
                </c:pt>
                <c:pt idx="89">
                  <c:v>46179</c:v>
                </c:pt>
                <c:pt idx="91">
                  <c:v>51773.599999999999</c:v>
                </c:pt>
                <c:pt idx="92">
                  <c:v>48044.6</c:v>
                </c:pt>
                <c:pt idx="94">
                  <c:v>50708.6</c:v>
                </c:pt>
                <c:pt idx="96">
                  <c:v>48262.6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1.617149036682888</c:v>
                </c:pt>
                <c:pt idx="8">
                  <c:v>1.8962140476679354</c:v>
                </c:pt>
                <c:pt idx="10">
                  <c:v>1.7473615944679262</c:v>
                </c:pt>
                <c:pt idx="12">
                  <c:v>2.1471723690802462</c:v>
                </c:pt>
                <c:pt idx="16">
                  <c:v>1.9533361857663591</c:v>
                </c:pt>
                <c:pt idx="17">
                  <c:v>2.1039786620638763</c:v>
                </c:pt>
                <c:pt idx="18">
                  <c:v>1.8284612690272537</c:v>
                </c:pt>
                <c:pt idx="19">
                  <c:v>1.7730054214025859</c:v>
                </c:pt>
                <c:pt idx="23">
                  <c:v>1.6489454693442391</c:v>
                </c:pt>
                <c:pt idx="24">
                  <c:v>2.1868962499380769</c:v>
                </c:pt>
                <c:pt idx="25">
                  <c:v>2.0831151269765589</c:v>
                </c:pt>
                <c:pt idx="27">
                  <c:v>1.798794774231036</c:v>
                </c:pt>
                <c:pt idx="30">
                  <c:v>2.02371335504886</c:v>
                </c:pt>
                <c:pt idx="31">
                  <c:v>1.696185015328507</c:v>
                </c:pt>
                <c:pt idx="32">
                  <c:v>1.6448918864728053</c:v>
                </c:pt>
                <c:pt idx="36">
                  <c:v>1.8137599715540165</c:v>
                </c:pt>
                <c:pt idx="37">
                  <c:v>1.9783164776647872</c:v>
                </c:pt>
                <c:pt idx="39">
                  <c:v>1.7166199050913211</c:v>
                </c:pt>
                <c:pt idx="40">
                  <c:v>1.877209553734982</c:v>
                </c:pt>
                <c:pt idx="41">
                  <c:v>1.6455576015651974</c:v>
                </c:pt>
                <c:pt idx="42">
                  <c:v>1.73828536816319</c:v>
                </c:pt>
                <c:pt idx="46">
                  <c:v>1.6973908888680014</c:v>
                </c:pt>
                <c:pt idx="50">
                  <c:v>1.9797452385541325</c:v>
                </c:pt>
                <c:pt idx="52">
                  <c:v>2.4220679677514871</c:v>
                </c:pt>
                <c:pt idx="53">
                  <c:v>1.6817942979987786</c:v>
                </c:pt>
                <c:pt idx="54">
                  <c:v>2.1779579914035434</c:v>
                </c:pt>
                <c:pt idx="55">
                  <c:v>2.2050271261855507</c:v>
                </c:pt>
                <c:pt idx="57">
                  <c:v>2.1660614449442792</c:v>
                </c:pt>
                <c:pt idx="58">
                  <c:v>1.8855925872602362</c:v>
                </c:pt>
                <c:pt idx="59">
                  <c:v>2.0181943606105026</c:v>
                </c:pt>
                <c:pt idx="61">
                  <c:v>1.8223190503502931</c:v>
                </c:pt>
                <c:pt idx="62">
                  <c:v>2.1173264921016592</c:v>
                </c:pt>
                <c:pt idx="64">
                  <c:v>1.8243065280374684</c:v>
                </c:pt>
                <c:pt idx="66">
                  <c:v>2.1204349961732216</c:v>
                </c:pt>
                <c:pt idx="69">
                  <c:v>1.6581755443174075</c:v>
                </c:pt>
                <c:pt idx="71">
                  <c:v>2.1658312226449485</c:v>
                </c:pt>
                <c:pt idx="73">
                  <c:v>2.3603752643812954</c:v>
                </c:pt>
                <c:pt idx="74">
                  <c:v>2.3820491819652809</c:v>
                </c:pt>
                <c:pt idx="76">
                  <c:v>1.6044957855591653</c:v>
                </c:pt>
                <c:pt idx="77">
                  <c:v>2.1538863932895582</c:v>
                </c:pt>
                <c:pt idx="79">
                  <c:v>1.7004438402998754</c:v>
                </c:pt>
                <c:pt idx="82">
                  <c:v>2.1335597327848728</c:v>
                </c:pt>
                <c:pt idx="83">
                  <c:v>1.803348846341456</c:v>
                </c:pt>
                <c:pt idx="85">
                  <c:v>1.7193436599724436</c:v>
                </c:pt>
                <c:pt idx="86">
                  <c:v>2.3746406209538731</c:v>
                </c:pt>
                <c:pt idx="87">
                  <c:v>2.0631044583316811</c:v>
                </c:pt>
                <c:pt idx="88">
                  <c:v>2.2079530115901487</c:v>
                </c:pt>
                <c:pt idx="89">
                  <c:v>2.2237380627557979</c:v>
                </c:pt>
                <c:pt idx="91">
                  <c:v>1.8020767340884158</c:v>
                </c:pt>
                <c:pt idx="92">
                  <c:v>1.9705232221727311</c:v>
                </c:pt>
                <c:pt idx="94">
                  <c:v>2.1570502833838838</c:v>
                </c:pt>
                <c:pt idx="96">
                  <c:v>1.9549506242929309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9-43EA-8955-EA03D83D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08032"/>
        <c:axId val="777657424"/>
      </c:scatterChart>
      <c:valAx>
        <c:axId val="780308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57424"/>
        <c:crosses val="autoZero"/>
        <c:crossBetween val="midCat"/>
      </c:valAx>
      <c:valAx>
        <c:axId val="77765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0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64959.199999999997</c:v>
                </c:pt>
                <c:pt idx="1">
                  <c:v>66711.199999999997</c:v>
                </c:pt>
                <c:pt idx="2">
                  <c:v>42928.2</c:v>
                </c:pt>
                <c:pt idx="3">
                  <c:v>47922.8</c:v>
                </c:pt>
                <c:pt idx="4">
                  <c:v>56330</c:v>
                </c:pt>
                <c:pt idx="5">
                  <c:v>53618.400000000001</c:v>
                </c:pt>
                <c:pt idx="6">
                  <c:v>58371.8</c:v>
                </c:pt>
                <c:pt idx="7">
                  <c:v>79224.2</c:v>
                </c:pt>
                <c:pt idx="8">
                  <c:v>39507.199999999997</c:v>
                </c:pt>
                <c:pt idx="9">
                  <c:v>56123.6</c:v>
                </c:pt>
                <c:pt idx="10">
                  <c:v>53587.4</c:v>
                </c:pt>
                <c:pt idx="11">
                  <c:v>73805.8</c:v>
                </c:pt>
                <c:pt idx="12">
                  <c:v>39701.800000000003</c:v>
                </c:pt>
                <c:pt idx="13">
                  <c:v>50652</c:v>
                </c:pt>
                <c:pt idx="14">
                  <c:v>79406.8</c:v>
                </c:pt>
                <c:pt idx="15">
                  <c:v>45500</c:v>
                </c:pt>
                <c:pt idx="16">
                  <c:v>59496.2</c:v>
                </c:pt>
                <c:pt idx="17">
                  <c:v>62598.400000000001</c:v>
                </c:pt>
                <c:pt idx="18">
                  <c:v>73687.199999999997</c:v>
                </c:pt>
                <c:pt idx="19">
                  <c:v>62548.4</c:v>
                </c:pt>
                <c:pt idx="20">
                  <c:v>32451.599999999999</c:v>
                </c:pt>
                <c:pt idx="21">
                  <c:v>71219.600000000006</c:v>
                </c:pt>
                <c:pt idx="22">
                  <c:v>82089.8</c:v>
                </c:pt>
                <c:pt idx="23">
                  <c:v>68941</c:v>
                </c:pt>
                <c:pt idx="24">
                  <c:v>48061.4</c:v>
                </c:pt>
                <c:pt idx="25">
                  <c:v>51011</c:v>
                </c:pt>
                <c:pt idx="26">
                  <c:v>67226</c:v>
                </c:pt>
                <c:pt idx="27">
                  <c:v>63537.8</c:v>
                </c:pt>
                <c:pt idx="28">
                  <c:v>50132.2</c:v>
                </c:pt>
                <c:pt idx="29">
                  <c:v>61661.4</c:v>
                </c:pt>
                <c:pt idx="30">
                  <c:v>69355.199999999997</c:v>
                </c:pt>
                <c:pt idx="31">
                  <c:v>81692.399999999994</c:v>
                </c:pt>
                <c:pt idx="32">
                  <c:v>68111</c:v>
                </c:pt>
                <c:pt idx="33">
                  <c:v>60510.6</c:v>
                </c:pt>
                <c:pt idx="34">
                  <c:v>72102</c:v>
                </c:pt>
                <c:pt idx="35">
                  <c:v>47279.6</c:v>
                </c:pt>
                <c:pt idx="36">
                  <c:v>53128.6</c:v>
                </c:pt>
                <c:pt idx="37">
                  <c:v>56595</c:v>
                </c:pt>
                <c:pt idx="38">
                  <c:v>67833</c:v>
                </c:pt>
                <c:pt idx="39">
                  <c:v>40270</c:v>
                </c:pt>
                <c:pt idx="40">
                  <c:v>72480.800000000003</c:v>
                </c:pt>
                <c:pt idx="41">
                  <c:v>36305.199999999997</c:v>
                </c:pt>
                <c:pt idx="42">
                  <c:v>51190.8</c:v>
                </c:pt>
                <c:pt idx="43">
                  <c:v>77226.600000000006</c:v>
                </c:pt>
                <c:pt idx="44">
                  <c:v>44221.8</c:v>
                </c:pt>
                <c:pt idx="45">
                  <c:v>56490.6</c:v>
                </c:pt>
                <c:pt idx="46">
                  <c:v>52927.6</c:v>
                </c:pt>
                <c:pt idx="47">
                  <c:v>65398.8</c:v>
                </c:pt>
                <c:pt idx="48">
                  <c:v>64380.800000000003</c:v>
                </c:pt>
                <c:pt idx="49">
                  <c:v>61353.4</c:v>
                </c:pt>
                <c:pt idx="50">
                  <c:v>57741.2</c:v>
                </c:pt>
                <c:pt idx="51">
                  <c:v>57792</c:v>
                </c:pt>
                <c:pt idx="52">
                  <c:v>53888.4</c:v>
                </c:pt>
                <c:pt idx="53">
                  <c:v>73689.2</c:v>
                </c:pt>
                <c:pt idx="54">
                  <c:v>61266.400000000001</c:v>
                </c:pt>
                <c:pt idx="55">
                  <c:v>45891.4</c:v>
                </c:pt>
                <c:pt idx="56">
                  <c:v>55167.199999999997</c:v>
                </c:pt>
                <c:pt idx="57">
                  <c:v>47732.4</c:v>
                </c:pt>
                <c:pt idx="58">
                  <c:v>72971.399999999994</c:v>
                </c:pt>
                <c:pt idx="59">
                  <c:v>43925</c:v>
                </c:pt>
                <c:pt idx="60">
                  <c:v>70751.600000000006</c:v>
                </c:pt>
                <c:pt idx="61">
                  <c:v>65260.2</c:v>
                </c:pt>
                <c:pt idx="62">
                  <c:v>61979.6</c:v>
                </c:pt>
                <c:pt idx="63">
                  <c:v>68476.2</c:v>
                </c:pt>
                <c:pt idx="64">
                  <c:v>78026.2</c:v>
                </c:pt>
                <c:pt idx="65">
                  <c:v>56045.8</c:v>
                </c:pt>
                <c:pt idx="66">
                  <c:v>51810.2</c:v>
                </c:pt>
                <c:pt idx="67">
                  <c:v>88022.399999999994</c:v>
                </c:pt>
                <c:pt idx="68">
                  <c:v>52648.2</c:v>
                </c:pt>
                <c:pt idx="69">
                  <c:v>63123.8</c:v>
                </c:pt>
                <c:pt idx="70">
                  <c:v>44927.8</c:v>
                </c:pt>
                <c:pt idx="71">
                  <c:v>37131.800000000003</c:v>
                </c:pt>
                <c:pt idx="72">
                  <c:v>71262</c:v>
                </c:pt>
                <c:pt idx="73">
                  <c:v>18572.400000000001</c:v>
                </c:pt>
                <c:pt idx="74">
                  <c:v>49627.4</c:v>
                </c:pt>
                <c:pt idx="75">
                  <c:v>31496.799999999999</c:v>
                </c:pt>
                <c:pt idx="76">
                  <c:v>71109.399999999994</c:v>
                </c:pt>
                <c:pt idx="77">
                  <c:v>66251.199999999997</c:v>
                </c:pt>
                <c:pt idx="78">
                  <c:v>51501.599999999999</c:v>
                </c:pt>
                <c:pt idx="79">
                  <c:v>58455.4</c:v>
                </c:pt>
                <c:pt idx="80">
                  <c:v>78421.600000000006</c:v>
                </c:pt>
                <c:pt idx="81">
                  <c:v>54242</c:v>
                </c:pt>
                <c:pt idx="82">
                  <c:v>61548.800000000003</c:v>
                </c:pt>
                <c:pt idx="83">
                  <c:v>64688.6</c:v>
                </c:pt>
                <c:pt idx="84">
                  <c:v>78994.8</c:v>
                </c:pt>
                <c:pt idx="85">
                  <c:v>64842.8</c:v>
                </c:pt>
                <c:pt idx="86">
                  <c:v>61011.6</c:v>
                </c:pt>
                <c:pt idx="87">
                  <c:v>71112.800000000003</c:v>
                </c:pt>
                <c:pt idx="88">
                  <c:v>57602.8</c:v>
                </c:pt>
                <c:pt idx="89">
                  <c:v>46319.199999999997</c:v>
                </c:pt>
                <c:pt idx="90">
                  <c:v>65976.600000000006</c:v>
                </c:pt>
                <c:pt idx="91">
                  <c:v>51718.6</c:v>
                </c:pt>
                <c:pt idx="92">
                  <c:v>48076.2</c:v>
                </c:pt>
                <c:pt idx="93">
                  <c:v>57341.2</c:v>
                </c:pt>
                <c:pt idx="94">
                  <c:v>50978.2</c:v>
                </c:pt>
                <c:pt idx="95">
                  <c:v>67412.2</c:v>
                </c:pt>
                <c:pt idx="96">
                  <c:v>46832.6</c:v>
                </c:pt>
                <c:pt idx="97">
                  <c:v>78472.399999999994</c:v>
                </c:pt>
                <c:pt idx="98">
                  <c:v>90630</c:v>
                </c:pt>
                <c:pt idx="99">
                  <c:v>57880.4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1.1459038904420005</c:v>
                </c:pt>
                <c:pt idx="1">
                  <c:v>1.3072917291249446</c:v>
                </c:pt>
                <c:pt idx="2">
                  <c:v>1.0454666163500916</c:v>
                </c:pt>
                <c:pt idx="3">
                  <c:v>1.6585842229585916</c:v>
                </c:pt>
                <c:pt idx="4">
                  <c:v>1.1145393218533641</c:v>
                </c:pt>
                <c:pt idx="5">
                  <c:v>1.5729488384584396</c:v>
                </c:pt>
                <c:pt idx="6">
                  <c:v>1.0814639946001321</c:v>
                </c:pt>
                <c:pt idx="7">
                  <c:v>1.0125946364873359</c:v>
                </c:pt>
                <c:pt idx="8">
                  <c:v>1.7503644905232465</c:v>
                </c:pt>
                <c:pt idx="9">
                  <c:v>1.340024517315354</c:v>
                </c:pt>
                <c:pt idx="10">
                  <c:v>1.7303134692110458</c:v>
                </c:pt>
                <c:pt idx="11">
                  <c:v>1.0340108771939331</c:v>
                </c:pt>
                <c:pt idx="12">
                  <c:v>2.2020412172747834</c:v>
                </c:pt>
                <c:pt idx="13">
                  <c:v>1.7114230435125957</c:v>
                </c:pt>
                <c:pt idx="14">
                  <c:v>1.1409854067913578</c:v>
                </c:pt>
                <c:pt idx="15">
                  <c:v>1.0443076923076924</c:v>
                </c:pt>
                <c:pt idx="16">
                  <c:v>1.9801600774503247</c:v>
                </c:pt>
                <c:pt idx="17">
                  <c:v>2.2086986248849811</c:v>
                </c:pt>
                <c:pt idx="18">
                  <c:v>1.8573646440630123</c:v>
                </c:pt>
                <c:pt idx="19">
                  <c:v>1.7547051563269405</c:v>
                </c:pt>
                <c:pt idx="20">
                  <c:v>1.3782679436453056</c:v>
                </c:pt>
                <c:pt idx="21">
                  <c:v>1.0412723463765592</c:v>
                </c:pt>
                <c:pt idx="22">
                  <c:v>1.1150593618208351</c:v>
                </c:pt>
                <c:pt idx="23">
                  <c:v>1.6694274814696624</c:v>
                </c:pt>
                <c:pt idx="24">
                  <c:v>2.1866404224596039</c:v>
                </c:pt>
                <c:pt idx="25">
                  <c:v>2.0073709592048772</c:v>
                </c:pt>
                <c:pt idx="26">
                  <c:v>1.3061761818344093</c:v>
                </c:pt>
                <c:pt idx="27">
                  <c:v>1.8045793212859116</c:v>
                </c:pt>
                <c:pt idx="28">
                  <c:v>1.3711147725414006</c:v>
                </c:pt>
                <c:pt idx="29">
                  <c:v>1.6889820860376183</c:v>
                </c:pt>
                <c:pt idx="30">
                  <c:v>2.0346131220153643</c:v>
                </c:pt>
                <c:pt idx="31">
                  <c:v>1.6368964554842311</c:v>
                </c:pt>
                <c:pt idx="32">
                  <c:v>1.5868508757763062</c:v>
                </c:pt>
                <c:pt idx="33">
                  <c:v>1.0593681107111812</c:v>
                </c:pt>
                <c:pt idx="34">
                  <c:v>1.458891570275443</c:v>
                </c:pt>
                <c:pt idx="35">
                  <c:v>1.3884212218377483</c:v>
                </c:pt>
                <c:pt idx="36">
                  <c:v>1.7726422303618015</c:v>
                </c:pt>
                <c:pt idx="37">
                  <c:v>2.0060782754660305</c:v>
                </c:pt>
                <c:pt idx="38">
                  <c:v>1.4990049091150326</c:v>
                </c:pt>
                <c:pt idx="39">
                  <c:v>1.7623789421405514</c:v>
                </c:pt>
                <c:pt idx="40">
                  <c:v>1.8912870718866237</c:v>
                </c:pt>
                <c:pt idx="41">
                  <c:v>1.6390764959289579</c:v>
                </c:pt>
                <c:pt idx="42">
                  <c:v>1.7192151714761246</c:v>
                </c:pt>
                <c:pt idx="43">
                  <c:v>1.3354206970137232</c:v>
                </c:pt>
                <c:pt idx="44">
                  <c:v>1.6068997643696095</c:v>
                </c:pt>
                <c:pt idx="45">
                  <c:v>1.2977734348723504</c:v>
                </c:pt>
                <c:pt idx="46">
                  <c:v>1.637841126368851</c:v>
                </c:pt>
                <c:pt idx="47">
                  <c:v>1.3246267515611907</c:v>
                </c:pt>
                <c:pt idx="48">
                  <c:v>1.2914253939062577</c:v>
                </c:pt>
                <c:pt idx="49">
                  <c:v>1.3512698562752838</c:v>
                </c:pt>
                <c:pt idx="50">
                  <c:v>1.9925980062762811</c:v>
                </c:pt>
                <c:pt idx="51">
                  <c:v>1.2507440476190477</c:v>
                </c:pt>
                <c:pt idx="52">
                  <c:v>2.3726256485625847</c:v>
                </c:pt>
                <c:pt idx="53">
                  <c:v>1.7136432475858063</c:v>
                </c:pt>
                <c:pt idx="54">
                  <c:v>2.1262388519645352</c:v>
                </c:pt>
                <c:pt idx="55">
                  <c:v>2.2172563922652175</c:v>
                </c:pt>
                <c:pt idx="56">
                  <c:v>1.4949100189967952</c:v>
                </c:pt>
                <c:pt idx="57">
                  <c:v>2.0892307950155451</c:v>
                </c:pt>
                <c:pt idx="58">
                  <c:v>1.880188676659623</c:v>
                </c:pt>
                <c:pt idx="59">
                  <c:v>2.0242914058053501</c:v>
                </c:pt>
                <c:pt idx="60">
                  <c:v>1.1854996918797596</c:v>
                </c:pt>
                <c:pt idx="61">
                  <c:v>1.8354985121099845</c:v>
                </c:pt>
                <c:pt idx="62">
                  <c:v>2.1574518067235027</c:v>
                </c:pt>
                <c:pt idx="63">
                  <c:v>1.6565171548654862</c:v>
                </c:pt>
                <c:pt idx="64">
                  <c:v>1.7919365546444657</c:v>
                </c:pt>
                <c:pt idx="65">
                  <c:v>1.5134229505154713</c:v>
                </c:pt>
                <c:pt idx="66">
                  <c:v>2.0524915943192656</c:v>
                </c:pt>
                <c:pt idx="67">
                  <c:v>1.5675782528083761</c:v>
                </c:pt>
                <c:pt idx="68">
                  <c:v>1.387454841760972</c:v>
                </c:pt>
                <c:pt idx="69">
                  <c:v>1.6772120816554135</c:v>
                </c:pt>
                <c:pt idx="70">
                  <c:v>1.4663971972809706</c:v>
                </c:pt>
                <c:pt idx="71">
                  <c:v>2.2016438739840245</c:v>
                </c:pt>
                <c:pt idx="72">
                  <c:v>1.7699615503353821</c:v>
                </c:pt>
                <c:pt idx="73">
                  <c:v>2.356399819086386</c:v>
                </c:pt>
                <c:pt idx="74">
                  <c:v>2.4027654078190674</c:v>
                </c:pt>
                <c:pt idx="75">
                  <c:v>1.1510375657209622</c:v>
                </c:pt>
                <c:pt idx="76">
                  <c:v>1.5751504020565497</c:v>
                </c:pt>
                <c:pt idx="77">
                  <c:v>2.1379235394981526</c:v>
                </c:pt>
                <c:pt idx="78">
                  <c:v>1.0729375398045886</c:v>
                </c:pt>
                <c:pt idx="79">
                  <c:v>1.6819147589444259</c:v>
                </c:pt>
                <c:pt idx="80">
                  <c:v>1.7034720026115253</c:v>
                </c:pt>
                <c:pt idx="81">
                  <c:v>1.616588621363519</c:v>
                </c:pt>
                <c:pt idx="82">
                  <c:v>2.1976870385775187</c:v>
                </c:pt>
                <c:pt idx="83">
                  <c:v>1.7223127413485531</c:v>
                </c:pt>
                <c:pt idx="84">
                  <c:v>1.0985533224971771</c:v>
                </c:pt>
                <c:pt idx="85">
                  <c:v>1.8218522334013953</c:v>
                </c:pt>
                <c:pt idx="86">
                  <c:v>2.3182968484681603</c:v>
                </c:pt>
                <c:pt idx="87">
                  <c:v>2.1251729646420898</c:v>
                </c:pt>
                <c:pt idx="88">
                  <c:v>2.2304124105078222</c:v>
                </c:pt>
                <c:pt idx="89">
                  <c:v>2.2179787215668667</c:v>
                </c:pt>
                <c:pt idx="90">
                  <c:v>1.2545811696874345</c:v>
                </c:pt>
                <c:pt idx="91">
                  <c:v>1.791038427180937</c:v>
                </c:pt>
                <c:pt idx="92">
                  <c:v>1.9001085776330078</c:v>
                </c:pt>
                <c:pt idx="93">
                  <c:v>1.3586042845284021</c:v>
                </c:pt>
                <c:pt idx="94">
                  <c:v>2.0489542588792857</c:v>
                </c:pt>
                <c:pt idx="95">
                  <c:v>1.0319052041025216</c:v>
                </c:pt>
                <c:pt idx="96">
                  <c:v>1.9198165380525531</c:v>
                </c:pt>
                <c:pt idx="97">
                  <c:v>1.0790290598987671</c:v>
                </c:pt>
                <c:pt idx="98">
                  <c:v>1.2596932583029903</c:v>
                </c:pt>
                <c:pt idx="99">
                  <c:v>1.4832309382796249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4-4AEC-A60C-8EBF2A13F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00432"/>
        <c:axId val="777631216"/>
      </c:scatterChart>
      <c:valAx>
        <c:axId val="780200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31216"/>
        <c:crosses val="autoZero"/>
        <c:crossBetween val="midCat"/>
      </c:valAx>
      <c:valAx>
        <c:axId val="77763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20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9">
                  <c:v>56123.6</c:v>
                </c:pt>
                <c:pt idx="13">
                  <c:v>50652</c:v>
                </c:pt>
                <c:pt idx="15">
                  <c:v>45500</c:v>
                </c:pt>
                <c:pt idx="20">
                  <c:v>32451.599999999999</c:v>
                </c:pt>
                <c:pt idx="35">
                  <c:v>47279.6</c:v>
                </c:pt>
                <c:pt idx="39">
                  <c:v>40270</c:v>
                </c:pt>
                <c:pt idx="45">
                  <c:v>56490.6</c:v>
                </c:pt>
                <c:pt idx="49">
                  <c:v>61353.4</c:v>
                </c:pt>
                <c:pt idx="55">
                  <c:v>45891.4</c:v>
                </c:pt>
                <c:pt idx="70">
                  <c:v>44927.8</c:v>
                </c:pt>
                <c:pt idx="73">
                  <c:v>18572.400000000001</c:v>
                </c:pt>
                <c:pt idx="75">
                  <c:v>31496.799999999999</c:v>
                </c:pt>
                <c:pt idx="78">
                  <c:v>51501.599999999999</c:v>
                </c:pt>
                <c:pt idx="79">
                  <c:v>58455.4</c:v>
                </c:pt>
                <c:pt idx="81">
                  <c:v>54242</c:v>
                </c:pt>
                <c:pt idx="91">
                  <c:v>51718.6</c:v>
                </c:pt>
                <c:pt idx="92">
                  <c:v>48076.2</c:v>
                </c:pt>
                <c:pt idx="93">
                  <c:v>57341.2</c:v>
                </c:pt>
                <c:pt idx="94">
                  <c:v>50978.2</c:v>
                </c:pt>
              </c:numCache>
            </c:numRef>
          </c:xVal>
          <c:yVal>
            <c:numRef>
              <c:f>State085!$AA$11:$AA$101</c:f>
              <c:numCache>
                <c:formatCode>General</c:formatCode>
                <c:ptCount val="91"/>
                <c:pt idx="0">
                  <c:v>1.340024517315354</c:v>
                </c:pt>
                <c:pt idx="4">
                  <c:v>1.7114230435125957</c:v>
                </c:pt>
                <c:pt idx="6">
                  <c:v>1.0443076923076924</c:v>
                </c:pt>
                <c:pt idx="11">
                  <c:v>1.3782679436453056</c:v>
                </c:pt>
                <c:pt idx="26">
                  <c:v>1.3884212218377483</c:v>
                </c:pt>
                <c:pt idx="30">
                  <c:v>1.7623789421405514</c:v>
                </c:pt>
                <c:pt idx="36">
                  <c:v>1.2977734348723504</c:v>
                </c:pt>
                <c:pt idx="40">
                  <c:v>1.3512698562752838</c:v>
                </c:pt>
                <c:pt idx="46">
                  <c:v>2.2172563922652175</c:v>
                </c:pt>
                <c:pt idx="61">
                  <c:v>1.4663971972809706</c:v>
                </c:pt>
                <c:pt idx="64">
                  <c:v>2.356399819086386</c:v>
                </c:pt>
                <c:pt idx="66">
                  <c:v>1.1510375657209622</c:v>
                </c:pt>
                <c:pt idx="69">
                  <c:v>1.0729375398045886</c:v>
                </c:pt>
                <c:pt idx="70">
                  <c:v>1.6819147589444259</c:v>
                </c:pt>
                <c:pt idx="72">
                  <c:v>1.616588621363519</c:v>
                </c:pt>
                <c:pt idx="82">
                  <c:v>1.791038427180937</c:v>
                </c:pt>
                <c:pt idx="83">
                  <c:v>1.9001085776330078</c:v>
                </c:pt>
                <c:pt idx="84">
                  <c:v>1.3586042845284021</c:v>
                </c:pt>
                <c:pt idx="85">
                  <c:v>2.0489542588792857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3-4A8F-9827-076A65A8FB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64959.199999999997</c:v>
                </c:pt>
                <c:pt idx="1">
                  <c:v>66711.199999999997</c:v>
                </c:pt>
                <c:pt idx="4">
                  <c:v>56330</c:v>
                </c:pt>
                <c:pt idx="6">
                  <c:v>58371.8</c:v>
                </c:pt>
                <c:pt idx="11">
                  <c:v>73805.8</c:v>
                </c:pt>
                <c:pt idx="14">
                  <c:v>79406.8</c:v>
                </c:pt>
                <c:pt idx="18">
                  <c:v>73687.199999999997</c:v>
                </c:pt>
                <c:pt idx="21">
                  <c:v>71219.600000000006</c:v>
                </c:pt>
                <c:pt idx="22">
                  <c:v>82089.8</c:v>
                </c:pt>
                <c:pt idx="26">
                  <c:v>67226</c:v>
                </c:pt>
                <c:pt idx="27">
                  <c:v>63537.8</c:v>
                </c:pt>
                <c:pt idx="32">
                  <c:v>68111</c:v>
                </c:pt>
                <c:pt idx="34">
                  <c:v>72102</c:v>
                </c:pt>
                <c:pt idx="36">
                  <c:v>53128.6</c:v>
                </c:pt>
                <c:pt idx="38">
                  <c:v>67833</c:v>
                </c:pt>
                <c:pt idx="43">
                  <c:v>77226.600000000006</c:v>
                </c:pt>
                <c:pt idx="48">
                  <c:v>64380.800000000003</c:v>
                </c:pt>
                <c:pt idx="51">
                  <c:v>57792</c:v>
                </c:pt>
                <c:pt idx="59">
                  <c:v>43925</c:v>
                </c:pt>
                <c:pt idx="60">
                  <c:v>70751.600000000006</c:v>
                </c:pt>
                <c:pt idx="63">
                  <c:v>68476.2</c:v>
                </c:pt>
                <c:pt idx="64">
                  <c:v>78026.2</c:v>
                </c:pt>
                <c:pt idx="74">
                  <c:v>49627.4</c:v>
                </c:pt>
                <c:pt idx="76">
                  <c:v>71109.399999999994</c:v>
                </c:pt>
                <c:pt idx="84">
                  <c:v>78994.8</c:v>
                </c:pt>
                <c:pt idx="85">
                  <c:v>64842.8</c:v>
                </c:pt>
                <c:pt idx="86">
                  <c:v>61011.6</c:v>
                </c:pt>
                <c:pt idx="95">
                  <c:v>67412.2</c:v>
                </c:pt>
                <c:pt idx="97">
                  <c:v>78472.399999999994</c:v>
                </c:pt>
                <c:pt idx="98">
                  <c:v>90630</c:v>
                </c:pt>
                <c:pt idx="99">
                  <c:v>57880.4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1.1459038904420005</c:v>
                </c:pt>
                <c:pt idx="1">
                  <c:v>1.3072917291249446</c:v>
                </c:pt>
                <c:pt idx="4">
                  <c:v>1.1145393218533641</c:v>
                </c:pt>
                <c:pt idx="6">
                  <c:v>1.0814639946001321</c:v>
                </c:pt>
                <c:pt idx="11">
                  <c:v>1.0340108771939331</c:v>
                </c:pt>
                <c:pt idx="14">
                  <c:v>1.1409854067913578</c:v>
                </c:pt>
                <c:pt idx="18">
                  <c:v>1.8573646440630123</c:v>
                </c:pt>
                <c:pt idx="21">
                  <c:v>1.0412723463765592</c:v>
                </c:pt>
                <c:pt idx="22">
                  <c:v>1.1150593618208351</c:v>
                </c:pt>
                <c:pt idx="26">
                  <c:v>1.3061761818344093</c:v>
                </c:pt>
                <c:pt idx="27">
                  <c:v>1.8045793212859116</c:v>
                </c:pt>
                <c:pt idx="32">
                  <c:v>1.5868508757763062</c:v>
                </c:pt>
                <c:pt idx="34">
                  <c:v>1.458891570275443</c:v>
                </c:pt>
                <c:pt idx="36">
                  <c:v>1.7726422303618015</c:v>
                </c:pt>
                <c:pt idx="38">
                  <c:v>1.4990049091150326</c:v>
                </c:pt>
                <c:pt idx="43">
                  <c:v>1.3354206970137232</c:v>
                </c:pt>
                <c:pt idx="48">
                  <c:v>1.2914253939062577</c:v>
                </c:pt>
                <c:pt idx="51">
                  <c:v>1.2507440476190477</c:v>
                </c:pt>
                <c:pt idx="59">
                  <c:v>2.0242914058053501</c:v>
                </c:pt>
                <c:pt idx="60">
                  <c:v>1.1854996918797596</c:v>
                </c:pt>
                <c:pt idx="63">
                  <c:v>1.6565171548654862</c:v>
                </c:pt>
                <c:pt idx="64">
                  <c:v>1.7919365546444657</c:v>
                </c:pt>
                <c:pt idx="74">
                  <c:v>2.4027654078190674</c:v>
                </c:pt>
                <c:pt idx="76">
                  <c:v>1.5751504020565497</c:v>
                </c:pt>
                <c:pt idx="84">
                  <c:v>1.0985533224971771</c:v>
                </c:pt>
                <c:pt idx="85">
                  <c:v>1.8218522334013953</c:v>
                </c:pt>
                <c:pt idx="86">
                  <c:v>2.3182968484681603</c:v>
                </c:pt>
                <c:pt idx="95">
                  <c:v>1.0319052041025216</c:v>
                </c:pt>
                <c:pt idx="97">
                  <c:v>1.0790290598987671</c:v>
                </c:pt>
                <c:pt idx="98">
                  <c:v>1.2596932583029903</c:v>
                </c:pt>
                <c:pt idx="99">
                  <c:v>1.4832309382796249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43-4A8F-9827-076A65A8FB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42928.2</c:v>
                </c:pt>
                <c:pt idx="3">
                  <c:v>47922.8</c:v>
                </c:pt>
                <c:pt idx="5">
                  <c:v>53618.400000000001</c:v>
                </c:pt>
                <c:pt idx="8">
                  <c:v>39507.199999999997</c:v>
                </c:pt>
                <c:pt idx="10">
                  <c:v>53587.4</c:v>
                </c:pt>
                <c:pt idx="12">
                  <c:v>39701.800000000003</c:v>
                </c:pt>
                <c:pt idx="24">
                  <c:v>48061.4</c:v>
                </c:pt>
                <c:pt idx="25">
                  <c:v>51011</c:v>
                </c:pt>
                <c:pt idx="28">
                  <c:v>50132.2</c:v>
                </c:pt>
                <c:pt idx="33">
                  <c:v>60510.6</c:v>
                </c:pt>
                <c:pt idx="40">
                  <c:v>72480.800000000003</c:v>
                </c:pt>
                <c:pt idx="41">
                  <c:v>36305.199999999997</c:v>
                </c:pt>
                <c:pt idx="42">
                  <c:v>51190.8</c:v>
                </c:pt>
                <c:pt idx="44">
                  <c:v>44221.8</c:v>
                </c:pt>
                <c:pt idx="46">
                  <c:v>52927.6</c:v>
                </c:pt>
                <c:pt idx="47">
                  <c:v>65398.8</c:v>
                </c:pt>
                <c:pt idx="50">
                  <c:v>57741.2</c:v>
                </c:pt>
                <c:pt idx="52">
                  <c:v>53888.4</c:v>
                </c:pt>
                <c:pt idx="56">
                  <c:v>55167.199999999997</c:v>
                </c:pt>
                <c:pt idx="57">
                  <c:v>47732.4</c:v>
                </c:pt>
                <c:pt idx="61">
                  <c:v>65260.2</c:v>
                </c:pt>
                <c:pt idx="65">
                  <c:v>56045.8</c:v>
                </c:pt>
                <c:pt idx="66">
                  <c:v>51810.2</c:v>
                </c:pt>
                <c:pt idx="68">
                  <c:v>52648.2</c:v>
                </c:pt>
                <c:pt idx="69">
                  <c:v>63123.8</c:v>
                </c:pt>
                <c:pt idx="71">
                  <c:v>37131.800000000003</c:v>
                </c:pt>
                <c:pt idx="82">
                  <c:v>61548.800000000003</c:v>
                </c:pt>
                <c:pt idx="83">
                  <c:v>64688.6</c:v>
                </c:pt>
                <c:pt idx="88">
                  <c:v>57602.8</c:v>
                </c:pt>
                <c:pt idx="89">
                  <c:v>46319.199999999997</c:v>
                </c:pt>
                <c:pt idx="96">
                  <c:v>46832.6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1.0454666163500916</c:v>
                </c:pt>
                <c:pt idx="3">
                  <c:v>1.6585842229585916</c:v>
                </c:pt>
                <c:pt idx="5">
                  <c:v>1.5729488384584396</c:v>
                </c:pt>
                <c:pt idx="8">
                  <c:v>1.7503644905232465</c:v>
                </c:pt>
                <c:pt idx="10">
                  <c:v>1.7303134692110458</c:v>
                </c:pt>
                <c:pt idx="12">
                  <c:v>2.2020412172747834</c:v>
                </c:pt>
                <c:pt idx="24">
                  <c:v>2.1866404224596039</c:v>
                </c:pt>
                <c:pt idx="25">
                  <c:v>2.0073709592048772</c:v>
                </c:pt>
                <c:pt idx="28">
                  <c:v>1.3711147725414006</c:v>
                </c:pt>
                <c:pt idx="33">
                  <c:v>1.0593681107111812</c:v>
                </c:pt>
                <c:pt idx="40">
                  <c:v>1.8912870718866237</c:v>
                </c:pt>
                <c:pt idx="41">
                  <c:v>1.6390764959289579</c:v>
                </c:pt>
                <c:pt idx="42">
                  <c:v>1.7192151714761246</c:v>
                </c:pt>
                <c:pt idx="44">
                  <c:v>1.6068997643696095</c:v>
                </c:pt>
                <c:pt idx="46">
                  <c:v>1.637841126368851</c:v>
                </c:pt>
                <c:pt idx="47">
                  <c:v>1.3246267515611907</c:v>
                </c:pt>
                <c:pt idx="50">
                  <c:v>1.9925980062762811</c:v>
                </c:pt>
                <c:pt idx="52">
                  <c:v>2.3726256485625847</c:v>
                </c:pt>
                <c:pt idx="56">
                  <c:v>1.4949100189967952</c:v>
                </c:pt>
                <c:pt idx="57">
                  <c:v>2.0892307950155451</c:v>
                </c:pt>
                <c:pt idx="61">
                  <c:v>1.8354985121099845</c:v>
                </c:pt>
                <c:pt idx="65">
                  <c:v>1.5134229505154713</c:v>
                </c:pt>
                <c:pt idx="66">
                  <c:v>2.0524915943192656</c:v>
                </c:pt>
                <c:pt idx="68">
                  <c:v>1.387454841760972</c:v>
                </c:pt>
                <c:pt idx="69">
                  <c:v>1.6772120816554135</c:v>
                </c:pt>
                <c:pt idx="71">
                  <c:v>2.2016438739840245</c:v>
                </c:pt>
                <c:pt idx="82">
                  <c:v>2.1976870385775187</c:v>
                </c:pt>
                <c:pt idx="83">
                  <c:v>1.7223127413485531</c:v>
                </c:pt>
                <c:pt idx="88">
                  <c:v>2.2304124105078222</c:v>
                </c:pt>
                <c:pt idx="89">
                  <c:v>2.2179787215668667</c:v>
                </c:pt>
                <c:pt idx="96">
                  <c:v>1.9198165380525531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43-4A8F-9827-076A65A8FB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79224.2</c:v>
                </c:pt>
                <c:pt idx="16">
                  <c:v>59496.2</c:v>
                </c:pt>
                <c:pt idx="17">
                  <c:v>62598.400000000001</c:v>
                </c:pt>
                <c:pt idx="19">
                  <c:v>62548.4</c:v>
                </c:pt>
                <c:pt idx="23">
                  <c:v>68941</c:v>
                </c:pt>
                <c:pt idx="29">
                  <c:v>61661.4</c:v>
                </c:pt>
                <c:pt idx="30">
                  <c:v>69355.199999999997</c:v>
                </c:pt>
                <c:pt idx="31">
                  <c:v>81692.399999999994</c:v>
                </c:pt>
                <c:pt idx="37">
                  <c:v>56595</c:v>
                </c:pt>
                <c:pt idx="53">
                  <c:v>73689.2</c:v>
                </c:pt>
                <c:pt idx="54">
                  <c:v>61266.400000000001</c:v>
                </c:pt>
                <c:pt idx="58">
                  <c:v>72971.399999999994</c:v>
                </c:pt>
                <c:pt idx="62">
                  <c:v>61979.6</c:v>
                </c:pt>
                <c:pt idx="67">
                  <c:v>88022.399999999994</c:v>
                </c:pt>
                <c:pt idx="72">
                  <c:v>71262</c:v>
                </c:pt>
                <c:pt idx="77">
                  <c:v>66251.199999999997</c:v>
                </c:pt>
                <c:pt idx="80">
                  <c:v>78421.600000000006</c:v>
                </c:pt>
                <c:pt idx="87">
                  <c:v>71112.800000000003</c:v>
                </c:pt>
                <c:pt idx="90">
                  <c:v>65976.600000000006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1.0125946364873359</c:v>
                </c:pt>
                <c:pt idx="16">
                  <c:v>1.9801600774503247</c:v>
                </c:pt>
                <c:pt idx="17">
                  <c:v>2.2086986248849811</c:v>
                </c:pt>
                <c:pt idx="19">
                  <c:v>1.7547051563269405</c:v>
                </c:pt>
                <c:pt idx="23">
                  <c:v>1.6694274814696624</c:v>
                </c:pt>
                <c:pt idx="29">
                  <c:v>1.6889820860376183</c:v>
                </c:pt>
                <c:pt idx="30">
                  <c:v>2.0346131220153643</c:v>
                </c:pt>
                <c:pt idx="31">
                  <c:v>1.6368964554842311</c:v>
                </c:pt>
                <c:pt idx="37">
                  <c:v>2.0060782754660305</c:v>
                </c:pt>
                <c:pt idx="53">
                  <c:v>1.7136432475858063</c:v>
                </c:pt>
                <c:pt idx="54">
                  <c:v>2.1262388519645352</c:v>
                </c:pt>
                <c:pt idx="58">
                  <c:v>1.880188676659623</c:v>
                </c:pt>
                <c:pt idx="62">
                  <c:v>2.1574518067235027</c:v>
                </c:pt>
                <c:pt idx="67">
                  <c:v>1.5675782528083761</c:v>
                </c:pt>
                <c:pt idx="72">
                  <c:v>1.7699615503353821</c:v>
                </c:pt>
                <c:pt idx="77">
                  <c:v>2.1379235394981526</c:v>
                </c:pt>
                <c:pt idx="80">
                  <c:v>1.7034720026115253</c:v>
                </c:pt>
                <c:pt idx="87">
                  <c:v>2.1251729646420898</c:v>
                </c:pt>
                <c:pt idx="90">
                  <c:v>1.2545811696874345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43-4A8F-9827-076A65A8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39232"/>
        <c:axId val="777623312"/>
      </c:scatterChart>
      <c:valAx>
        <c:axId val="780239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23312"/>
        <c:crosses val="autoZero"/>
        <c:crossBetween val="midCat"/>
      </c:valAx>
      <c:valAx>
        <c:axId val="77762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23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64959.199999999997</c:v>
                </c:pt>
                <c:pt idx="1">
                  <c:v>66711.199999999997</c:v>
                </c:pt>
                <c:pt idx="2">
                  <c:v>42928.2</c:v>
                </c:pt>
                <c:pt idx="4">
                  <c:v>56330</c:v>
                </c:pt>
                <c:pt idx="6">
                  <c:v>58371.8</c:v>
                </c:pt>
                <c:pt idx="7">
                  <c:v>79224.2</c:v>
                </c:pt>
                <c:pt idx="9">
                  <c:v>56123.6</c:v>
                </c:pt>
                <c:pt idx="11">
                  <c:v>73805.8</c:v>
                </c:pt>
                <c:pt idx="14">
                  <c:v>79406.8</c:v>
                </c:pt>
                <c:pt idx="15">
                  <c:v>45500</c:v>
                </c:pt>
                <c:pt idx="20">
                  <c:v>32451.599999999999</c:v>
                </c:pt>
                <c:pt idx="21">
                  <c:v>71219.600000000006</c:v>
                </c:pt>
                <c:pt idx="22">
                  <c:v>82089.8</c:v>
                </c:pt>
                <c:pt idx="26">
                  <c:v>67226</c:v>
                </c:pt>
                <c:pt idx="27">
                  <c:v>63537.8</c:v>
                </c:pt>
                <c:pt idx="28">
                  <c:v>50132.2</c:v>
                </c:pt>
                <c:pt idx="32">
                  <c:v>68111</c:v>
                </c:pt>
                <c:pt idx="33">
                  <c:v>60510.6</c:v>
                </c:pt>
                <c:pt idx="34">
                  <c:v>72102</c:v>
                </c:pt>
                <c:pt idx="35">
                  <c:v>47279.6</c:v>
                </c:pt>
                <c:pt idx="38">
                  <c:v>67833</c:v>
                </c:pt>
                <c:pt idx="39">
                  <c:v>40270</c:v>
                </c:pt>
                <c:pt idx="43">
                  <c:v>77226.600000000006</c:v>
                </c:pt>
                <c:pt idx="44">
                  <c:v>44221.8</c:v>
                </c:pt>
                <c:pt idx="45">
                  <c:v>56490.6</c:v>
                </c:pt>
                <c:pt idx="47">
                  <c:v>65398.8</c:v>
                </c:pt>
                <c:pt idx="48">
                  <c:v>64380.800000000003</c:v>
                </c:pt>
                <c:pt idx="49">
                  <c:v>61353.4</c:v>
                </c:pt>
                <c:pt idx="51">
                  <c:v>57792</c:v>
                </c:pt>
                <c:pt idx="56">
                  <c:v>55167.199999999997</c:v>
                </c:pt>
                <c:pt idx="60">
                  <c:v>70751.600000000006</c:v>
                </c:pt>
                <c:pt idx="63">
                  <c:v>68476.2</c:v>
                </c:pt>
                <c:pt idx="65">
                  <c:v>56045.8</c:v>
                </c:pt>
                <c:pt idx="67">
                  <c:v>88022.399999999994</c:v>
                </c:pt>
                <c:pt idx="68">
                  <c:v>52648.2</c:v>
                </c:pt>
                <c:pt idx="69">
                  <c:v>63123.8</c:v>
                </c:pt>
                <c:pt idx="70">
                  <c:v>44927.8</c:v>
                </c:pt>
                <c:pt idx="75">
                  <c:v>31496.799999999999</c:v>
                </c:pt>
                <c:pt idx="76">
                  <c:v>71109.399999999994</c:v>
                </c:pt>
                <c:pt idx="78">
                  <c:v>51501.599999999999</c:v>
                </c:pt>
                <c:pt idx="81">
                  <c:v>54242</c:v>
                </c:pt>
                <c:pt idx="84">
                  <c:v>78994.8</c:v>
                </c:pt>
                <c:pt idx="90">
                  <c:v>65976.600000000006</c:v>
                </c:pt>
                <c:pt idx="93">
                  <c:v>57341.2</c:v>
                </c:pt>
                <c:pt idx="95">
                  <c:v>67412.2</c:v>
                </c:pt>
                <c:pt idx="97">
                  <c:v>78472.399999999994</c:v>
                </c:pt>
                <c:pt idx="98">
                  <c:v>90630</c:v>
                </c:pt>
                <c:pt idx="99">
                  <c:v>57880.4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1.1459038904420005</c:v>
                </c:pt>
                <c:pt idx="1">
                  <c:v>1.3072917291249446</c:v>
                </c:pt>
                <c:pt idx="2">
                  <c:v>1.0454666163500916</c:v>
                </c:pt>
                <c:pt idx="4">
                  <c:v>1.1145393218533641</c:v>
                </c:pt>
                <c:pt idx="6">
                  <c:v>1.0814639946001321</c:v>
                </c:pt>
                <c:pt idx="7">
                  <c:v>1.0125946364873359</c:v>
                </c:pt>
                <c:pt idx="9">
                  <c:v>1.340024517315354</c:v>
                </c:pt>
                <c:pt idx="11">
                  <c:v>1.0340108771939331</c:v>
                </c:pt>
                <c:pt idx="14">
                  <c:v>1.1409854067913578</c:v>
                </c:pt>
                <c:pt idx="15">
                  <c:v>1.0443076923076924</c:v>
                </c:pt>
                <c:pt idx="20">
                  <c:v>1.3782679436453056</c:v>
                </c:pt>
                <c:pt idx="21">
                  <c:v>1.0412723463765592</c:v>
                </c:pt>
                <c:pt idx="22">
                  <c:v>1.1150593618208351</c:v>
                </c:pt>
                <c:pt idx="26">
                  <c:v>1.3061761818344093</c:v>
                </c:pt>
                <c:pt idx="27">
                  <c:v>1.8045793212859116</c:v>
                </c:pt>
                <c:pt idx="28">
                  <c:v>1.3711147725414006</c:v>
                </c:pt>
                <c:pt idx="32">
                  <c:v>1.5868508757763062</c:v>
                </c:pt>
                <c:pt idx="33">
                  <c:v>1.0593681107111812</c:v>
                </c:pt>
                <c:pt idx="34">
                  <c:v>1.458891570275443</c:v>
                </c:pt>
                <c:pt idx="35">
                  <c:v>1.3884212218377483</c:v>
                </c:pt>
                <c:pt idx="38">
                  <c:v>1.4990049091150326</c:v>
                </c:pt>
                <c:pt idx="39">
                  <c:v>1.7623789421405514</c:v>
                </c:pt>
                <c:pt idx="43">
                  <c:v>1.3354206970137232</c:v>
                </c:pt>
                <c:pt idx="44">
                  <c:v>1.6068997643696095</c:v>
                </c:pt>
                <c:pt idx="45">
                  <c:v>1.2977734348723504</c:v>
                </c:pt>
                <c:pt idx="47">
                  <c:v>1.3246267515611907</c:v>
                </c:pt>
                <c:pt idx="48">
                  <c:v>1.2914253939062577</c:v>
                </c:pt>
                <c:pt idx="49">
                  <c:v>1.3512698562752838</c:v>
                </c:pt>
                <c:pt idx="51">
                  <c:v>1.2507440476190477</c:v>
                </c:pt>
                <c:pt idx="56">
                  <c:v>1.4949100189967952</c:v>
                </c:pt>
                <c:pt idx="60">
                  <c:v>1.1854996918797596</c:v>
                </c:pt>
                <c:pt idx="63">
                  <c:v>1.6565171548654862</c:v>
                </c:pt>
                <c:pt idx="65">
                  <c:v>1.5134229505154713</c:v>
                </c:pt>
                <c:pt idx="67">
                  <c:v>1.5675782528083761</c:v>
                </c:pt>
                <c:pt idx="68">
                  <c:v>1.387454841760972</c:v>
                </c:pt>
                <c:pt idx="69">
                  <c:v>1.6772120816554135</c:v>
                </c:pt>
                <c:pt idx="70">
                  <c:v>1.4663971972809706</c:v>
                </c:pt>
                <c:pt idx="75">
                  <c:v>1.1510375657209622</c:v>
                </c:pt>
                <c:pt idx="76">
                  <c:v>1.5751504020565497</c:v>
                </c:pt>
                <c:pt idx="78">
                  <c:v>1.0729375398045886</c:v>
                </c:pt>
                <c:pt idx="81">
                  <c:v>1.616588621363519</c:v>
                </c:pt>
                <c:pt idx="84">
                  <c:v>1.0985533224971771</c:v>
                </c:pt>
                <c:pt idx="90">
                  <c:v>1.2545811696874345</c:v>
                </c:pt>
                <c:pt idx="93">
                  <c:v>1.3586042845284021</c:v>
                </c:pt>
                <c:pt idx="95">
                  <c:v>1.0319052041025216</c:v>
                </c:pt>
                <c:pt idx="97">
                  <c:v>1.0790290598987671</c:v>
                </c:pt>
                <c:pt idx="98">
                  <c:v>1.2596932583029903</c:v>
                </c:pt>
                <c:pt idx="99">
                  <c:v>1.4832309382796249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8-41A8-89C4-BFA4DEF79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47922.8</c:v>
                </c:pt>
                <c:pt idx="5">
                  <c:v>53618.400000000001</c:v>
                </c:pt>
                <c:pt idx="8">
                  <c:v>39507.199999999997</c:v>
                </c:pt>
                <c:pt idx="10">
                  <c:v>53587.4</c:v>
                </c:pt>
                <c:pt idx="12">
                  <c:v>39701.800000000003</c:v>
                </c:pt>
                <c:pt idx="13">
                  <c:v>50652</c:v>
                </c:pt>
                <c:pt idx="16">
                  <c:v>59496.2</c:v>
                </c:pt>
                <c:pt idx="17">
                  <c:v>62598.400000000001</c:v>
                </c:pt>
                <c:pt idx="18">
                  <c:v>73687.199999999997</c:v>
                </c:pt>
                <c:pt idx="19">
                  <c:v>62548.4</c:v>
                </c:pt>
                <c:pt idx="23">
                  <c:v>68941</c:v>
                </c:pt>
                <c:pt idx="24">
                  <c:v>48061.4</c:v>
                </c:pt>
                <c:pt idx="25">
                  <c:v>51011</c:v>
                </c:pt>
                <c:pt idx="29">
                  <c:v>61661.4</c:v>
                </c:pt>
                <c:pt idx="30">
                  <c:v>69355.199999999997</c:v>
                </c:pt>
                <c:pt idx="31">
                  <c:v>81692.399999999994</c:v>
                </c:pt>
                <c:pt idx="36">
                  <c:v>53128.6</c:v>
                </c:pt>
                <c:pt idx="37">
                  <c:v>56595</c:v>
                </c:pt>
                <c:pt idx="40">
                  <c:v>72480.800000000003</c:v>
                </c:pt>
                <c:pt idx="41">
                  <c:v>36305.199999999997</c:v>
                </c:pt>
                <c:pt idx="42">
                  <c:v>51190.8</c:v>
                </c:pt>
                <c:pt idx="46">
                  <c:v>52927.6</c:v>
                </c:pt>
                <c:pt idx="50">
                  <c:v>57741.2</c:v>
                </c:pt>
                <c:pt idx="52">
                  <c:v>53888.4</c:v>
                </c:pt>
                <c:pt idx="53">
                  <c:v>73689.2</c:v>
                </c:pt>
                <c:pt idx="54">
                  <c:v>61266.400000000001</c:v>
                </c:pt>
                <c:pt idx="55">
                  <c:v>45891.4</c:v>
                </c:pt>
                <c:pt idx="57">
                  <c:v>47732.4</c:v>
                </c:pt>
                <c:pt idx="58">
                  <c:v>72971.399999999994</c:v>
                </c:pt>
                <c:pt idx="59">
                  <c:v>43925</c:v>
                </c:pt>
                <c:pt idx="61">
                  <c:v>65260.2</c:v>
                </c:pt>
                <c:pt idx="62">
                  <c:v>61979.6</c:v>
                </c:pt>
                <c:pt idx="64">
                  <c:v>78026.2</c:v>
                </c:pt>
                <c:pt idx="66">
                  <c:v>51810.2</c:v>
                </c:pt>
                <c:pt idx="71">
                  <c:v>37131.800000000003</c:v>
                </c:pt>
                <c:pt idx="72">
                  <c:v>71262</c:v>
                </c:pt>
                <c:pt idx="73">
                  <c:v>18572.400000000001</c:v>
                </c:pt>
                <c:pt idx="74">
                  <c:v>49627.4</c:v>
                </c:pt>
                <c:pt idx="77">
                  <c:v>66251.199999999997</c:v>
                </c:pt>
                <c:pt idx="79">
                  <c:v>58455.4</c:v>
                </c:pt>
                <c:pt idx="80">
                  <c:v>78421.600000000006</c:v>
                </c:pt>
                <c:pt idx="82">
                  <c:v>61548.800000000003</c:v>
                </c:pt>
                <c:pt idx="83">
                  <c:v>64688.6</c:v>
                </c:pt>
                <c:pt idx="85">
                  <c:v>64842.8</c:v>
                </c:pt>
                <c:pt idx="86">
                  <c:v>61011.6</c:v>
                </c:pt>
                <c:pt idx="87">
                  <c:v>71112.800000000003</c:v>
                </c:pt>
                <c:pt idx="88">
                  <c:v>57602.8</c:v>
                </c:pt>
                <c:pt idx="89">
                  <c:v>46319.199999999997</c:v>
                </c:pt>
                <c:pt idx="91">
                  <c:v>51718.6</c:v>
                </c:pt>
                <c:pt idx="92">
                  <c:v>48076.2</c:v>
                </c:pt>
                <c:pt idx="94">
                  <c:v>50978.2</c:v>
                </c:pt>
                <c:pt idx="96">
                  <c:v>46832.6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1.6585842229585916</c:v>
                </c:pt>
                <c:pt idx="5">
                  <c:v>1.5729488384584396</c:v>
                </c:pt>
                <c:pt idx="8">
                  <c:v>1.7503644905232465</c:v>
                </c:pt>
                <c:pt idx="10">
                  <c:v>1.7303134692110458</c:v>
                </c:pt>
                <c:pt idx="12">
                  <c:v>2.2020412172747834</c:v>
                </c:pt>
                <c:pt idx="13">
                  <c:v>1.7114230435125957</c:v>
                </c:pt>
                <c:pt idx="16">
                  <c:v>1.9801600774503247</c:v>
                </c:pt>
                <c:pt idx="17">
                  <c:v>2.2086986248849811</c:v>
                </c:pt>
                <c:pt idx="18">
                  <c:v>1.8573646440630123</c:v>
                </c:pt>
                <c:pt idx="19">
                  <c:v>1.7547051563269405</c:v>
                </c:pt>
                <c:pt idx="23">
                  <c:v>1.6694274814696624</c:v>
                </c:pt>
                <c:pt idx="24">
                  <c:v>2.1866404224596039</c:v>
                </c:pt>
                <c:pt idx="25">
                  <c:v>2.0073709592048772</c:v>
                </c:pt>
                <c:pt idx="29">
                  <c:v>1.6889820860376183</c:v>
                </c:pt>
                <c:pt idx="30">
                  <c:v>2.0346131220153643</c:v>
                </c:pt>
                <c:pt idx="31">
                  <c:v>1.6368964554842311</c:v>
                </c:pt>
                <c:pt idx="36">
                  <c:v>1.7726422303618015</c:v>
                </c:pt>
                <c:pt idx="37">
                  <c:v>2.0060782754660305</c:v>
                </c:pt>
                <c:pt idx="40">
                  <c:v>1.8912870718866237</c:v>
                </c:pt>
                <c:pt idx="41">
                  <c:v>1.6390764959289579</c:v>
                </c:pt>
                <c:pt idx="42">
                  <c:v>1.7192151714761246</c:v>
                </c:pt>
                <c:pt idx="46">
                  <c:v>1.637841126368851</c:v>
                </c:pt>
                <c:pt idx="50">
                  <c:v>1.9925980062762811</c:v>
                </c:pt>
                <c:pt idx="52">
                  <c:v>2.3726256485625847</c:v>
                </c:pt>
                <c:pt idx="53">
                  <c:v>1.7136432475858063</c:v>
                </c:pt>
                <c:pt idx="54">
                  <c:v>2.1262388519645352</c:v>
                </c:pt>
                <c:pt idx="55">
                  <c:v>2.2172563922652175</c:v>
                </c:pt>
                <c:pt idx="57">
                  <c:v>2.0892307950155451</c:v>
                </c:pt>
                <c:pt idx="58">
                  <c:v>1.880188676659623</c:v>
                </c:pt>
                <c:pt idx="59">
                  <c:v>2.0242914058053501</c:v>
                </c:pt>
                <c:pt idx="61">
                  <c:v>1.8354985121099845</c:v>
                </c:pt>
                <c:pt idx="62">
                  <c:v>2.1574518067235027</c:v>
                </c:pt>
                <c:pt idx="64">
                  <c:v>1.7919365546444657</c:v>
                </c:pt>
                <c:pt idx="66">
                  <c:v>2.0524915943192656</c:v>
                </c:pt>
                <c:pt idx="71">
                  <c:v>2.2016438739840245</c:v>
                </c:pt>
                <c:pt idx="72">
                  <c:v>1.7699615503353821</c:v>
                </c:pt>
                <c:pt idx="73">
                  <c:v>2.356399819086386</c:v>
                </c:pt>
                <c:pt idx="74">
                  <c:v>2.4027654078190674</c:v>
                </c:pt>
                <c:pt idx="77">
                  <c:v>2.1379235394981526</c:v>
                </c:pt>
                <c:pt idx="79">
                  <c:v>1.6819147589444259</c:v>
                </c:pt>
                <c:pt idx="80">
                  <c:v>1.7034720026115253</c:v>
                </c:pt>
                <c:pt idx="82">
                  <c:v>2.1976870385775187</c:v>
                </c:pt>
                <c:pt idx="83">
                  <c:v>1.7223127413485531</c:v>
                </c:pt>
                <c:pt idx="85">
                  <c:v>1.8218522334013953</c:v>
                </c:pt>
                <c:pt idx="86">
                  <c:v>2.3182968484681603</c:v>
                </c:pt>
                <c:pt idx="87">
                  <c:v>2.1251729646420898</c:v>
                </c:pt>
                <c:pt idx="88">
                  <c:v>2.2304124105078222</c:v>
                </c:pt>
                <c:pt idx="89">
                  <c:v>2.2179787215668667</c:v>
                </c:pt>
                <c:pt idx="91">
                  <c:v>1.791038427180937</c:v>
                </c:pt>
                <c:pt idx="92">
                  <c:v>1.9001085776330078</c:v>
                </c:pt>
                <c:pt idx="94">
                  <c:v>2.0489542588792857</c:v>
                </c:pt>
                <c:pt idx="96">
                  <c:v>1.9198165380525531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28-41A8-89C4-BFA4DEF79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58832"/>
        <c:axId val="777661168"/>
      </c:scatterChart>
      <c:valAx>
        <c:axId val="780258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61168"/>
        <c:crosses val="autoZero"/>
        <c:crossBetween val="midCat"/>
      </c:valAx>
      <c:valAx>
        <c:axId val="77766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25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66038.2</c:v>
                </c:pt>
                <c:pt idx="1">
                  <c:v>65917.2</c:v>
                </c:pt>
                <c:pt idx="2">
                  <c:v>43503.8</c:v>
                </c:pt>
                <c:pt idx="3">
                  <c:v>47992.4</c:v>
                </c:pt>
                <c:pt idx="4">
                  <c:v>57247.4</c:v>
                </c:pt>
                <c:pt idx="5">
                  <c:v>54657.2</c:v>
                </c:pt>
                <c:pt idx="6">
                  <c:v>59162.6</c:v>
                </c:pt>
                <c:pt idx="7">
                  <c:v>78733</c:v>
                </c:pt>
                <c:pt idx="8">
                  <c:v>38862.199999999997</c:v>
                </c:pt>
                <c:pt idx="9">
                  <c:v>55593.4</c:v>
                </c:pt>
                <c:pt idx="10">
                  <c:v>52116.4</c:v>
                </c:pt>
                <c:pt idx="11">
                  <c:v>73611.600000000006</c:v>
                </c:pt>
                <c:pt idx="12">
                  <c:v>42256.2</c:v>
                </c:pt>
                <c:pt idx="13">
                  <c:v>50641.2</c:v>
                </c:pt>
                <c:pt idx="14">
                  <c:v>79059</c:v>
                </c:pt>
                <c:pt idx="15">
                  <c:v>47215.4</c:v>
                </c:pt>
                <c:pt idx="16">
                  <c:v>57857.2</c:v>
                </c:pt>
                <c:pt idx="17">
                  <c:v>61173</c:v>
                </c:pt>
                <c:pt idx="18">
                  <c:v>74569.8</c:v>
                </c:pt>
                <c:pt idx="19">
                  <c:v>62415.199999999997</c:v>
                </c:pt>
                <c:pt idx="20">
                  <c:v>32417.8</c:v>
                </c:pt>
                <c:pt idx="21">
                  <c:v>73283.199999999997</c:v>
                </c:pt>
                <c:pt idx="22">
                  <c:v>82709.399999999994</c:v>
                </c:pt>
                <c:pt idx="23">
                  <c:v>64758.8</c:v>
                </c:pt>
                <c:pt idx="24">
                  <c:v>48438.400000000001</c:v>
                </c:pt>
                <c:pt idx="25">
                  <c:v>51136.4</c:v>
                </c:pt>
                <c:pt idx="26">
                  <c:v>66908</c:v>
                </c:pt>
                <c:pt idx="27">
                  <c:v>64719.199999999997</c:v>
                </c:pt>
                <c:pt idx="28">
                  <c:v>49966</c:v>
                </c:pt>
                <c:pt idx="29">
                  <c:v>60827.6</c:v>
                </c:pt>
                <c:pt idx="30">
                  <c:v>68989</c:v>
                </c:pt>
                <c:pt idx="31">
                  <c:v>81975</c:v>
                </c:pt>
                <c:pt idx="32">
                  <c:v>70263</c:v>
                </c:pt>
                <c:pt idx="33">
                  <c:v>63899.8</c:v>
                </c:pt>
                <c:pt idx="34">
                  <c:v>73830.600000000006</c:v>
                </c:pt>
                <c:pt idx="35">
                  <c:v>46392.4</c:v>
                </c:pt>
                <c:pt idx="36">
                  <c:v>52521.4</c:v>
                </c:pt>
                <c:pt idx="37">
                  <c:v>55121.2</c:v>
                </c:pt>
                <c:pt idx="38">
                  <c:v>67975.8</c:v>
                </c:pt>
                <c:pt idx="39">
                  <c:v>40678</c:v>
                </c:pt>
                <c:pt idx="40">
                  <c:v>70378.2</c:v>
                </c:pt>
                <c:pt idx="41">
                  <c:v>36535.199999999997</c:v>
                </c:pt>
                <c:pt idx="42">
                  <c:v>52166.6</c:v>
                </c:pt>
                <c:pt idx="43">
                  <c:v>77635.8</c:v>
                </c:pt>
                <c:pt idx="44">
                  <c:v>43848.6</c:v>
                </c:pt>
                <c:pt idx="45">
                  <c:v>55663.6</c:v>
                </c:pt>
                <c:pt idx="46">
                  <c:v>51731.4</c:v>
                </c:pt>
                <c:pt idx="47">
                  <c:v>64600.800000000003</c:v>
                </c:pt>
                <c:pt idx="48">
                  <c:v>65770.399999999994</c:v>
                </c:pt>
                <c:pt idx="49">
                  <c:v>62054.6</c:v>
                </c:pt>
                <c:pt idx="50">
                  <c:v>57090</c:v>
                </c:pt>
                <c:pt idx="51">
                  <c:v>59457</c:v>
                </c:pt>
                <c:pt idx="52">
                  <c:v>53033.4</c:v>
                </c:pt>
                <c:pt idx="53">
                  <c:v>71586.399999999994</c:v>
                </c:pt>
                <c:pt idx="54">
                  <c:v>60713.4</c:v>
                </c:pt>
                <c:pt idx="55">
                  <c:v>44522.400000000001</c:v>
                </c:pt>
                <c:pt idx="56">
                  <c:v>55105.2</c:v>
                </c:pt>
                <c:pt idx="57">
                  <c:v>46455.8</c:v>
                </c:pt>
                <c:pt idx="58">
                  <c:v>73197.600000000006</c:v>
                </c:pt>
                <c:pt idx="59">
                  <c:v>45310.6</c:v>
                </c:pt>
                <c:pt idx="60">
                  <c:v>70296</c:v>
                </c:pt>
                <c:pt idx="61">
                  <c:v>66108.2</c:v>
                </c:pt>
                <c:pt idx="62">
                  <c:v>63031.4</c:v>
                </c:pt>
                <c:pt idx="63">
                  <c:v>67569</c:v>
                </c:pt>
                <c:pt idx="64">
                  <c:v>78289.600000000006</c:v>
                </c:pt>
                <c:pt idx="65">
                  <c:v>55733.2</c:v>
                </c:pt>
                <c:pt idx="66">
                  <c:v>51650.6</c:v>
                </c:pt>
                <c:pt idx="67">
                  <c:v>87639</c:v>
                </c:pt>
                <c:pt idx="68">
                  <c:v>52964</c:v>
                </c:pt>
                <c:pt idx="69">
                  <c:v>61730.6</c:v>
                </c:pt>
                <c:pt idx="70">
                  <c:v>43682.6</c:v>
                </c:pt>
                <c:pt idx="71">
                  <c:v>37388</c:v>
                </c:pt>
                <c:pt idx="72">
                  <c:v>70920</c:v>
                </c:pt>
                <c:pt idx="73">
                  <c:v>19485</c:v>
                </c:pt>
                <c:pt idx="74">
                  <c:v>49688.4</c:v>
                </c:pt>
                <c:pt idx="75">
                  <c:v>32161</c:v>
                </c:pt>
                <c:pt idx="76">
                  <c:v>70356.600000000006</c:v>
                </c:pt>
                <c:pt idx="77">
                  <c:v>65931.600000000006</c:v>
                </c:pt>
                <c:pt idx="78">
                  <c:v>51524</c:v>
                </c:pt>
                <c:pt idx="79">
                  <c:v>57075.199999999997</c:v>
                </c:pt>
                <c:pt idx="80">
                  <c:v>76260.2</c:v>
                </c:pt>
                <c:pt idx="81">
                  <c:v>55436.800000000003</c:v>
                </c:pt>
                <c:pt idx="82">
                  <c:v>60694.8</c:v>
                </c:pt>
                <c:pt idx="83">
                  <c:v>65128.2</c:v>
                </c:pt>
                <c:pt idx="84">
                  <c:v>80132.800000000003</c:v>
                </c:pt>
                <c:pt idx="85">
                  <c:v>63801.4</c:v>
                </c:pt>
                <c:pt idx="86">
                  <c:v>63164</c:v>
                </c:pt>
                <c:pt idx="87">
                  <c:v>70930.600000000006</c:v>
                </c:pt>
                <c:pt idx="88">
                  <c:v>57632.2</c:v>
                </c:pt>
                <c:pt idx="89">
                  <c:v>44113</c:v>
                </c:pt>
                <c:pt idx="90">
                  <c:v>65312.2</c:v>
                </c:pt>
                <c:pt idx="91">
                  <c:v>51751.199999999997</c:v>
                </c:pt>
                <c:pt idx="92">
                  <c:v>49222.6</c:v>
                </c:pt>
                <c:pt idx="93">
                  <c:v>57546.400000000001</c:v>
                </c:pt>
                <c:pt idx="94">
                  <c:v>50564.800000000003</c:v>
                </c:pt>
                <c:pt idx="95">
                  <c:v>67447.8</c:v>
                </c:pt>
                <c:pt idx="96">
                  <c:v>47174.8</c:v>
                </c:pt>
                <c:pt idx="97">
                  <c:v>80021.8</c:v>
                </c:pt>
                <c:pt idx="98">
                  <c:v>90365.6</c:v>
                </c:pt>
                <c:pt idx="99">
                  <c:v>57467.8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1.127180934671145</c:v>
                </c:pt>
                <c:pt idx="1">
                  <c:v>1.3230992821297021</c:v>
                </c:pt>
                <c:pt idx="2">
                  <c:v>1.0279561785407252</c:v>
                </c:pt>
                <c:pt idx="3">
                  <c:v>1.6561788949917069</c:v>
                </c:pt>
                <c:pt idx="4">
                  <c:v>1.0966087542840373</c:v>
                </c:pt>
                <c:pt idx="5">
                  <c:v>1.6109314051945582</c:v>
                </c:pt>
                <c:pt idx="6">
                  <c:v>1.0667381081967324</c:v>
                </c:pt>
                <c:pt idx="7">
                  <c:v>1.0590095639693649</c:v>
                </c:pt>
                <c:pt idx="8">
                  <c:v>1.7470961499863622</c:v>
                </c:pt>
                <c:pt idx="9">
                  <c:v>1.2874549856637658</c:v>
                </c:pt>
                <c:pt idx="10">
                  <c:v>1.7791904275813371</c:v>
                </c:pt>
                <c:pt idx="11">
                  <c:v>1.0175298458395143</c:v>
                </c:pt>
                <c:pt idx="12">
                  <c:v>2.0671522758790428</c:v>
                </c:pt>
                <c:pt idx="13">
                  <c:v>1.6087888912585011</c:v>
                </c:pt>
                <c:pt idx="14">
                  <c:v>1.1061485725850315</c:v>
                </c:pt>
                <c:pt idx="15">
                  <c:v>1.0556089750378055</c:v>
                </c:pt>
                <c:pt idx="16">
                  <c:v>2.0363930504759997</c:v>
                </c:pt>
                <c:pt idx="17">
                  <c:v>2.2601801448351395</c:v>
                </c:pt>
                <c:pt idx="18">
                  <c:v>1.7971082127080935</c:v>
                </c:pt>
                <c:pt idx="19">
                  <c:v>1.7584017995616452</c:v>
                </c:pt>
                <c:pt idx="20">
                  <c:v>1.4095342682106744</c:v>
                </c:pt>
                <c:pt idx="21">
                  <c:v>1.0143388934981006</c:v>
                </c:pt>
                <c:pt idx="22">
                  <c:v>1.0329902042573154</c:v>
                </c:pt>
                <c:pt idx="23">
                  <c:v>1.7773646207156402</c:v>
                </c:pt>
                <c:pt idx="24">
                  <c:v>2.1695596881812778</c:v>
                </c:pt>
                <c:pt idx="25">
                  <c:v>1.9774563715865801</c:v>
                </c:pt>
                <c:pt idx="26">
                  <c:v>1.3123841693071083</c:v>
                </c:pt>
                <c:pt idx="27">
                  <c:v>1.7491409040902854</c:v>
                </c:pt>
                <c:pt idx="28">
                  <c:v>1.3756754593123324</c:v>
                </c:pt>
                <c:pt idx="29">
                  <c:v>1.8019616095325148</c:v>
                </c:pt>
                <c:pt idx="30">
                  <c:v>2.110075519285683</c:v>
                </c:pt>
                <c:pt idx="31">
                  <c:v>1.6325465080817323</c:v>
                </c:pt>
                <c:pt idx="32">
                  <c:v>1.5253974353500419</c:v>
                </c:pt>
                <c:pt idx="33">
                  <c:v>1.0744634568496301</c:v>
                </c:pt>
                <c:pt idx="34">
                  <c:v>1.376813949771504</c:v>
                </c:pt>
                <c:pt idx="35">
                  <c:v>1.4126451746406739</c:v>
                </c:pt>
                <c:pt idx="36">
                  <c:v>1.845285921548169</c:v>
                </c:pt>
                <c:pt idx="37">
                  <c:v>2.0819394352807996</c:v>
                </c:pt>
                <c:pt idx="38">
                  <c:v>1.4964443228325375</c:v>
                </c:pt>
                <c:pt idx="39">
                  <c:v>1.8023993313338906</c:v>
                </c:pt>
                <c:pt idx="40">
                  <c:v>2.0136491129355396</c:v>
                </c:pt>
                <c:pt idx="41">
                  <c:v>1.5301134248615036</c:v>
                </c:pt>
                <c:pt idx="42">
                  <c:v>1.6883599851245816</c:v>
                </c:pt>
                <c:pt idx="43">
                  <c:v>1.3783074303349743</c:v>
                </c:pt>
                <c:pt idx="44">
                  <c:v>1.7033154992405688</c:v>
                </c:pt>
                <c:pt idx="45">
                  <c:v>1.3161922692747146</c:v>
                </c:pt>
                <c:pt idx="46">
                  <c:v>1.6723305381257805</c:v>
                </c:pt>
                <c:pt idx="47">
                  <c:v>1.3264232021894464</c:v>
                </c:pt>
                <c:pt idx="48">
                  <c:v>1.1990044153601014</c:v>
                </c:pt>
                <c:pt idx="49">
                  <c:v>1.3055599423733293</c:v>
                </c:pt>
                <c:pt idx="50">
                  <c:v>2.0171133298300927</c:v>
                </c:pt>
                <c:pt idx="51">
                  <c:v>1.2143061372084027</c:v>
                </c:pt>
                <c:pt idx="52">
                  <c:v>2.4108957751153048</c:v>
                </c:pt>
                <c:pt idx="53">
                  <c:v>1.804309198395226</c:v>
                </c:pt>
                <c:pt idx="54">
                  <c:v>2.1628009632140515</c:v>
                </c:pt>
                <c:pt idx="55">
                  <c:v>2.383698991968088</c:v>
                </c:pt>
                <c:pt idx="56">
                  <c:v>1.4969186211101675</c:v>
                </c:pt>
                <c:pt idx="57">
                  <c:v>2.1467932959931804</c:v>
                </c:pt>
                <c:pt idx="58">
                  <c:v>1.8818103325792102</c:v>
                </c:pt>
                <c:pt idx="59">
                  <c:v>1.9617043252572246</c:v>
                </c:pt>
                <c:pt idx="60">
                  <c:v>1.1904802549220439</c:v>
                </c:pt>
                <c:pt idx="61">
                  <c:v>1.8119991165997562</c:v>
                </c:pt>
                <c:pt idx="62">
                  <c:v>2.1209111649114569</c:v>
                </c:pt>
                <c:pt idx="63">
                  <c:v>1.6702925897970964</c:v>
                </c:pt>
                <c:pt idx="64">
                  <c:v>1.7888071978909075</c:v>
                </c:pt>
                <c:pt idx="65">
                  <c:v>1.5009724903648096</c:v>
                </c:pt>
                <c:pt idx="66">
                  <c:v>2.1674288391615972</c:v>
                </c:pt>
                <c:pt idx="67">
                  <c:v>1.5662661600429033</c:v>
                </c:pt>
                <c:pt idx="68">
                  <c:v>1.3792764896911109</c:v>
                </c:pt>
                <c:pt idx="69">
                  <c:v>1.7916884008903202</c:v>
                </c:pt>
                <c:pt idx="70">
                  <c:v>1.5082435569311352</c:v>
                </c:pt>
                <c:pt idx="71">
                  <c:v>2.1865839306729433</c:v>
                </c:pt>
                <c:pt idx="72">
                  <c:v>1.7785956006768189</c:v>
                </c:pt>
                <c:pt idx="73">
                  <c:v>2.2190402874005644</c:v>
                </c:pt>
                <c:pt idx="74">
                  <c:v>2.3935163941684579</c:v>
                </c:pt>
                <c:pt idx="75">
                  <c:v>1.101178445943845</c:v>
                </c:pt>
                <c:pt idx="76">
                  <c:v>1.583163484307087</c:v>
                </c:pt>
                <c:pt idx="77">
                  <c:v>2.1485448555775983</c:v>
                </c:pt>
                <c:pt idx="78">
                  <c:v>1.0725293067308439</c:v>
                </c:pt>
                <c:pt idx="79">
                  <c:v>1.7674927113702625</c:v>
                </c:pt>
                <c:pt idx="80">
                  <c:v>1.7395050104772871</c:v>
                </c:pt>
                <c:pt idx="81">
                  <c:v>1.5802679808358346</c:v>
                </c:pt>
                <c:pt idx="82">
                  <c:v>2.2342441197598477</c:v>
                </c:pt>
                <c:pt idx="83">
                  <c:v>1.709551315712702</c:v>
                </c:pt>
                <c:pt idx="84">
                  <c:v>1.0574945590320068</c:v>
                </c:pt>
                <c:pt idx="85">
                  <c:v>1.8498496898187187</c:v>
                </c:pt>
                <c:pt idx="86">
                  <c:v>2.2734152365271356</c:v>
                </c:pt>
                <c:pt idx="87">
                  <c:v>2.1259794785325372</c:v>
                </c:pt>
                <c:pt idx="88">
                  <c:v>2.2471292090185697</c:v>
                </c:pt>
                <c:pt idx="89">
                  <c:v>2.2297735361458075</c:v>
                </c:pt>
                <c:pt idx="90">
                  <c:v>1.2672976871089934</c:v>
                </c:pt>
                <c:pt idx="91">
                  <c:v>1.7899295088809535</c:v>
                </c:pt>
                <c:pt idx="92">
                  <c:v>1.8492521727824212</c:v>
                </c:pt>
                <c:pt idx="93">
                  <c:v>1.3541768034142883</c:v>
                </c:pt>
                <c:pt idx="94">
                  <c:v>2.0773146536721194</c:v>
                </c:pt>
                <c:pt idx="95">
                  <c:v>1.0306785395520683</c:v>
                </c:pt>
                <c:pt idx="96">
                  <c:v>1.9223822888491311</c:v>
                </c:pt>
                <c:pt idx="97">
                  <c:v>1.0557373115825937</c:v>
                </c:pt>
                <c:pt idx="98">
                  <c:v>1.2596054250732578</c:v>
                </c:pt>
                <c:pt idx="99">
                  <c:v>1.4787063364179591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C-4708-8CC0-4001615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49792"/>
        <c:axId val="777621232"/>
      </c:scatterChart>
      <c:valAx>
        <c:axId val="7702497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21232"/>
        <c:crosses val="autoZero"/>
        <c:crossBetween val="midCat"/>
      </c:valAx>
      <c:valAx>
        <c:axId val="77762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4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9">
                  <c:v>55593.4</c:v>
                </c:pt>
                <c:pt idx="13">
                  <c:v>50641.2</c:v>
                </c:pt>
                <c:pt idx="15">
                  <c:v>47215.4</c:v>
                </c:pt>
                <c:pt idx="20">
                  <c:v>32417.8</c:v>
                </c:pt>
                <c:pt idx="35">
                  <c:v>46392.4</c:v>
                </c:pt>
                <c:pt idx="39">
                  <c:v>40678</c:v>
                </c:pt>
                <c:pt idx="45">
                  <c:v>55663.6</c:v>
                </c:pt>
                <c:pt idx="49">
                  <c:v>62054.6</c:v>
                </c:pt>
                <c:pt idx="55">
                  <c:v>44522.400000000001</c:v>
                </c:pt>
                <c:pt idx="70">
                  <c:v>43682.6</c:v>
                </c:pt>
                <c:pt idx="73">
                  <c:v>19485</c:v>
                </c:pt>
                <c:pt idx="75">
                  <c:v>32161</c:v>
                </c:pt>
                <c:pt idx="78">
                  <c:v>51524</c:v>
                </c:pt>
                <c:pt idx="79">
                  <c:v>57075.199999999997</c:v>
                </c:pt>
                <c:pt idx="81">
                  <c:v>55436.800000000003</c:v>
                </c:pt>
                <c:pt idx="91">
                  <c:v>51751.199999999997</c:v>
                </c:pt>
                <c:pt idx="92">
                  <c:v>49222.6</c:v>
                </c:pt>
                <c:pt idx="93">
                  <c:v>57546.400000000001</c:v>
                </c:pt>
                <c:pt idx="94">
                  <c:v>50564.800000000003</c:v>
                </c:pt>
              </c:numCache>
            </c:numRef>
          </c:xVal>
          <c:yVal>
            <c:numRef>
              <c:f>State084!$AA$11:$AA$101</c:f>
              <c:numCache>
                <c:formatCode>General</c:formatCode>
                <c:ptCount val="91"/>
                <c:pt idx="0">
                  <c:v>1.2874549856637658</c:v>
                </c:pt>
                <c:pt idx="4">
                  <c:v>1.6087888912585011</c:v>
                </c:pt>
                <c:pt idx="6">
                  <c:v>1.0556089750378055</c:v>
                </c:pt>
                <c:pt idx="11">
                  <c:v>1.4095342682106744</c:v>
                </c:pt>
                <c:pt idx="26">
                  <c:v>1.4126451746406739</c:v>
                </c:pt>
                <c:pt idx="30">
                  <c:v>1.8023993313338906</c:v>
                </c:pt>
                <c:pt idx="36">
                  <c:v>1.3161922692747146</c:v>
                </c:pt>
                <c:pt idx="40">
                  <c:v>1.3055599423733293</c:v>
                </c:pt>
                <c:pt idx="46">
                  <c:v>2.383698991968088</c:v>
                </c:pt>
                <c:pt idx="61">
                  <c:v>1.5082435569311352</c:v>
                </c:pt>
                <c:pt idx="64">
                  <c:v>2.2190402874005644</c:v>
                </c:pt>
                <c:pt idx="66">
                  <c:v>1.101178445943845</c:v>
                </c:pt>
                <c:pt idx="69">
                  <c:v>1.0725293067308439</c:v>
                </c:pt>
                <c:pt idx="70">
                  <c:v>1.7674927113702625</c:v>
                </c:pt>
                <c:pt idx="72">
                  <c:v>1.5802679808358346</c:v>
                </c:pt>
                <c:pt idx="82">
                  <c:v>1.7899295088809535</c:v>
                </c:pt>
                <c:pt idx="83">
                  <c:v>1.8492521727824212</c:v>
                </c:pt>
                <c:pt idx="84">
                  <c:v>1.3541768034142883</c:v>
                </c:pt>
                <c:pt idx="85">
                  <c:v>2.0773146536721194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0-485B-B7B9-BEE50CD9BA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66038.2</c:v>
                </c:pt>
                <c:pt idx="1">
                  <c:v>65917.2</c:v>
                </c:pt>
                <c:pt idx="4">
                  <c:v>57247.4</c:v>
                </c:pt>
                <c:pt idx="6">
                  <c:v>59162.6</c:v>
                </c:pt>
                <c:pt idx="11">
                  <c:v>73611.600000000006</c:v>
                </c:pt>
                <c:pt idx="14">
                  <c:v>79059</c:v>
                </c:pt>
                <c:pt idx="18">
                  <c:v>74569.8</c:v>
                </c:pt>
                <c:pt idx="21">
                  <c:v>73283.199999999997</c:v>
                </c:pt>
                <c:pt idx="22">
                  <c:v>82709.399999999994</c:v>
                </c:pt>
                <c:pt idx="26">
                  <c:v>66908</c:v>
                </c:pt>
                <c:pt idx="27">
                  <c:v>64719.199999999997</c:v>
                </c:pt>
                <c:pt idx="32">
                  <c:v>70263</c:v>
                </c:pt>
                <c:pt idx="34">
                  <c:v>73830.600000000006</c:v>
                </c:pt>
                <c:pt idx="36">
                  <c:v>52521.4</c:v>
                </c:pt>
                <c:pt idx="38">
                  <c:v>67975.8</c:v>
                </c:pt>
                <c:pt idx="43">
                  <c:v>77635.8</c:v>
                </c:pt>
                <c:pt idx="48">
                  <c:v>65770.399999999994</c:v>
                </c:pt>
                <c:pt idx="51">
                  <c:v>59457</c:v>
                </c:pt>
                <c:pt idx="59">
                  <c:v>45310.6</c:v>
                </c:pt>
                <c:pt idx="60">
                  <c:v>70296</c:v>
                </c:pt>
                <c:pt idx="63">
                  <c:v>67569</c:v>
                </c:pt>
                <c:pt idx="64">
                  <c:v>78289.600000000006</c:v>
                </c:pt>
                <c:pt idx="74">
                  <c:v>49688.4</c:v>
                </c:pt>
                <c:pt idx="76">
                  <c:v>70356.600000000006</c:v>
                </c:pt>
                <c:pt idx="84">
                  <c:v>80132.800000000003</c:v>
                </c:pt>
                <c:pt idx="85">
                  <c:v>63801.4</c:v>
                </c:pt>
                <c:pt idx="86">
                  <c:v>63164</c:v>
                </c:pt>
                <c:pt idx="95">
                  <c:v>67447.8</c:v>
                </c:pt>
                <c:pt idx="97">
                  <c:v>80021.8</c:v>
                </c:pt>
                <c:pt idx="98">
                  <c:v>90365.6</c:v>
                </c:pt>
                <c:pt idx="99">
                  <c:v>57467.8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1.127180934671145</c:v>
                </c:pt>
                <c:pt idx="1">
                  <c:v>1.3230992821297021</c:v>
                </c:pt>
                <c:pt idx="4">
                  <c:v>1.0966087542840373</c:v>
                </c:pt>
                <c:pt idx="6">
                  <c:v>1.0667381081967324</c:v>
                </c:pt>
                <c:pt idx="11">
                  <c:v>1.0175298458395143</c:v>
                </c:pt>
                <c:pt idx="14">
                  <c:v>1.1061485725850315</c:v>
                </c:pt>
                <c:pt idx="18">
                  <c:v>1.7971082127080935</c:v>
                </c:pt>
                <c:pt idx="21">
                  <c:v>1.0143388934981006</c:v>
                </c:pt>
                <c:pt idx="22">
                  <c:v>1.0329902042573154</c:v>
                </c:pt>
                <c:pt idx="26">
                  <c:v>1.3123841693071083</c:v>
                </c:pt>
                <c:pt idx="27">
                  <c:v>1.7491409040902854</c:v>
                </c:pt>
                <c:pt idx="32">
                  <c:v>1.5253974353500419</c:v>
                </c:pt>
                <c:pt idx="34">
                  <c:v>1.376813949771504</c:v>
                </c:pt>
                <c:pt idx="36">
                  <c:v>1.845285921548169</c:v>
                </c:pt>
                <c:pt idx="38">
                  <c:v>1.4964443228325375</c:v>
                </c:pt>
                <c:pt idx="43">
                  <c:v>1.3783074303349743</c:v>
                </c:pt>
                <c:pt idx="48">
                  <c:v>1.1990044153601014</c:v>
                </c:pt>
                <c:pt idx="51">
                  <c:v>1.2143061372084027</c:v>
                </c:pt>
                <c:pt idx="59">
                  <c:v>1.9617043252572246</c:v>
                </c:pt>
                <c:pt idx="60">
                  <c:v>1.1904802549220439</c:v>
                </c:pt>
                <c:pt idx="63">
                  <c:v>1.6702925897970964</c:v>
                </c:pt>
                <c:pt idx="64">
                  <c:v>1.7888071978909075</c:v>
                </c:pt>
                <c:pt idx="74">
                  <c:v>2.3935163941684579</c:v>
                </c:pt>
                <c:pt idx="76">
                  <c:v>1.583163484307087</c:v>
                </c:pt>
                <c:pt idx="84">
                  <c:v>1.0574945590320068</c:v>
                </c:pt>
                <c:pt idx="85">
                  <c:v>1.8498496898187187</c:v>
                </c:pt>
                <c:pt idx="86">
                  <c:v>2.2734152365271356</c:v>
                </c:pt>
                <c:pt idx="95">
                  <c:v>1.0306785395520683</c:v>
                </c:pt>
                <c:pt idx="97">
                  <c:v>1.0557373115825937</c:v>
                </c:pt>
                <c:pt idx="98">
                  <c:v>1.2596054250732578</c:v>
                </c:pt>
                <c:pt idx="99">
                  <c:v>1.4787063364179591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0-485B-B7B9-BEE50CD9BA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43503.8</c:v>
                </c:pt>
                <c:pt idx="3">
                  <c:v>47992.4</c:v>
                </c:pt>
                <c:pt idx="5">
                  <c:v>54657.2</c:v>
                </c:pt>
                <c:pt idx="8">
                  <c:v>38862.199999999997</c:v>
                </c:pt>
                <c:pt idx="10">
                  <c:v>52116.4</c:v>
                </c:pt>
                <c:pt idx="12">
                  <c:v>42256.2</c:v>
                </c:pt>
                <c:pt idx="24">
                  <c:v>48438.400000000001</c:v>
                </c:pt>
                <c:pt idx="25">
                  <c:v>51136.4</c:v>
                </c:pt>
                <c:pt idx="28">
                  <c:v>49966</c:v>
                </c:pt>
                <c:pt idx="33">
                  <c:v>63899.8</c:v>
                </c:pt>
                <c:pt idx="40">
                  <c:v>70378.2</c:v>
                </c:pt>
                <c:pt idx="41">
                  <c:v>36535.199999999997</c:v>
                </c:pt>
                <c:pt idx="42">
                  <c:v>52166.6</c:v>
                </c:pt>
                <c:pt idx="44">
                  <c:v>43848.6</c:v>
                </c:pt>
                <c:pt idx="46">
                  <c:v>51731.4</c:v>
                </c:pt>
                <c:pt idx="47">
                  <c:v>64600.800000000003</c:v>
                </c:pt>
                <c:pt idx="50">
                  <c:v>57090</c:v>
                </c:pt>
                <c:pt idx="52">
                  <c:v>53033.4</c:v>
                </c:pt>
                <c:pt idx="56">
                  <c:v>55105.2</c:v>
                </c:pt>
                <c:pt idx="57">
                  <c:v>46455.8</c:v>
                </c:pt>
                <c:pt idx="61">
                  <c:v>66108.2</c:v>
                </c:pt>
                <c:pt idx="65">
                  <c:v>55733.2</c:v>
                </c:pt>
                <c:pt idx="66">
                  <c:v>51650.6</c:v>
                </c:pt>
                <c:pt idx="68">
                  <c:v>52964</c:v>
                </c:pt>
                <c:pt idx="69">
                  <c:v>61730.6</c:v>
                </c:pt>
                <c:pt idx="71">
                  <c:v>37388</c:v>
                </c:pt>
                <c:pt idx="82">
                  <c:v>60694.8</c:v>
                </c:pt>
                <c:pt idx="83">
                  <c:v>65128.2</c:v>
                </c:pt>
                <c:pt idx="88">
                  <c:v>57632.2</c:v>
                </c:pt>
                <c:pt idx="89">
                  <c:v>44113</c:v>
                </c:pt>
                <c:pt idx="96">
                  <c:v>47174.8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1.0279561785407252</c:v>
                </c:pt>
                <c:pt idx="3">
                  <c:v>1.6561788949917069</c:v>
                </c:pt>
                <c:pt idx="5">
                  <c:v>1.6109314051945582</c:v>
                </c:pt>
                <c:pt idx="8">
                  <c:v>1.7470961499863622</c:v>
                </c:pt>
                <c:pt idx="10">
                  <c:v>1.7791904275813371</c:v>
                </c:pt>
                <c:pt idx="12">
                  <c:v>2.0671522758790428</c:v>
                </c:pt>
                <c:pt idx="24">
                  <c:v>2.1695596881812778</c:v>
                </c:pt>
                <c:pt idx="25">
                  <c:v>1.9774563715865801</c:v>
                </c:pt>
                <c:pt idx="28">
                  <c:v>1.3756754593123324</c:v>
                </c:pt>
                <c:pt idx="33">
                  <c:v>1.0744634568496301</c:v>
                </c:pt>
                <c:pt idx="40">
                  <c:v>2.0136491129355396</c:v>
                </c:pt>
                <c:pt idx="41">
                  <c:v>1.5301134248615036</c:v>
                </c:pt>
                <c:pt idx="42">
                  <c:v>1.6883599851245816</c:v>
                </c:pt>
                <c:pt idx="44">
                  <c:v>1.7033154992405688</c:v>
                </c:pt>
                <c:pt idx="46">
                  <c:v>1.6723305381257805</c:v>
                </c:pt>
                <c:pt idx="47">
                  <c:v>1.3264232021894464</c:v>
                </c:pt>
                <c:pt idx="50">
                  <c:v>2.0171133298300927</c:v>
                </c:pt>
                <c:pt idx="52">
                  <c:v>2.4108957751153048</c:v>
                </c:pt>
                <c:pt idx="56">
                  <c:v>1.4969186211101675</c:v>
                </c:pt>
                <c:pt idx="57">
                  <c:v>2.1467932959931804</c:v>
                </c:pt>
                <c:pt idx="61">
                  <c:v>1.8119991165997562</c:v>
                </c:pt>
                <c:pt idx="65">
                  <c:v>1.5009724903648096</c:v>
                </c:pt>
                <c:pt idx="66">
                  <c:v>2.1674288391615972</c:v>
                </c:pt>
                <c:pt idx="68">
                  <c:v>1.3792764896911109</c:v>
                </c:pt>
                <c:pt idx="69">
                  <c:v>1.7916884008903202</c:v>
                </c:pt>
                <c:pt idx="71">
                  <c:v>2.1865839306729433</c:v>
                </c:pt>
                <c:pt idx="82">
                  <c:v>2.2342441197598477</c:v>
                </c:pt>
                <c:pt idx="83">
                  <c:v>1.709551315712702</c:v>
                </c:pt>
                <c:pt idx="88">
                  <c:v>2.2471292090185697</c:v>
                </c:pt>
                <c:pt idx="89">
                  <c:v>2.2297735361458075</c:v>
                </c:pt>
                <c:pt idx="96">
                  <c:v>1.9223822888491311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70-485B-B7B9-BEE50CD9BA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78733</c:v>
                </c:pt>
                <c:pt idx="16">
                  <c:v>57857.2</c:v>
                </c:pt>
                <c:pt idx="17">
                  <c:v>61173</c:v>
                </c:pt>
                <c:pt idx="19">
                  <c:v>62415.199999999997</c:v>
                </c:pt>
                <c:pt idx="23">
                  <c:v>64758.8</c:v>
                </c:pt>
                <c:pt idx="29">
                  <c:v>60827.6</c:v>
                </c:pt>
                <c:pt idx="30">
                  <c:v>68989</c:v>
                </c:pt>
                <c:pt idx="31">
                  <c:v>81975</c:v>
                </c:pt>
                <c:pt idx="37">
                  <c:v>55121.2</c:v>
                </c:pt>
                <c:pt idx="53">
                  <c:v>71586.399999999994</c:v>
                </c:pt>
                <c:pt idx="54">
                  <c:v>60713.4</c:v>
                </c:pt>
                <c:pt idx="58">
                  <c:v>73197.600000000006</c:v>
                </c:pt>
                <c:pt idx="62">
                  <c:v>63031.4</c:v>
                </c:pt>
                <c:pt idx="67">
                  <c:v>87639</c:v>
                </c:pt>
                <c:pt idx="72">
                  <c:v>70920</c:v>
                </c:pt>
                <c:pt idx="77">
                  <c:v>65931.600000000006</c:v>
                </c:pt>
                <c:pt idx="80">
                  <c:v>76260.2</c:v>
                </c:pt>
                <c:pt idx="87">
                  <c:v>70930.600000000006</c:v>
                </c:pt>
                <c:pt idx="90">
                  <c:v>65312.2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1.0590095639693649</c:v>
                </c:pt>
                <c:pt idx="16">
                  <c:v>2.0363930504759997</c:v>
                </c:pt>
                <c:pt idx="17">
                  <c:v>2.2601801448351395</c:v>
                </c:pt>
                <c:pt idx="19">
                  <c:v>1.7584017995616452</c:v>
                </c:pt>
                <c:pt idx="23">
                  <c:v>1.7773646207156402</c:v>
                </c:pt>
                <c:pt idx="29">
                  <c:v>1.8019616095325148</c:v>
                </c:pt>
                <c:pt idx="30">
                  <c:v>2.110075519285683</c:v>
                </c:pt>
                <c:pt idx="31">
                  <c:v>1.6325465080817323</c:v>
                </c:pt>
                <c:pt idx="37">
                  <c:v>2.0819394352807996</c:v>
                </c:pt>
                <c:pt idx="53">
                  <c:v>1.804309198395226</c:v>
                </c:pt>
                <c:pt idx="54">
                  <c:v>2.1628009632140515</c:v>
                </c:pt>
                <c:pt idx="58">
                  <c:v>1.8818103325792102</c:v>
                </c:pt>
                <c:pt idx="62">
                  <c:v>2.1209111649114569</c:v>
                </c:pt>
                <c:pt idx="67">
                  <c:v>1.5662661600429033</c:v>
                </c:pt>
                <c:pt idx="72">
                  <c:v>1.7785956006768189</c:v>
                </c:pt>
                <c:pt idx="77">
                  <c:v>2.1485448555775983</c:v>
                </c:pt>
                <c:pt idx="80">
                  <c:v>1.7395050104772871</c:v>
                </c:pt>
                <c:pt idx="87">
                  <c:v>2.1259794785325372</c:v>
                </c:pt>
                <c:pt idx="90">
                  <c:v>1.2672976871089934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70-485B-B7B9-BEE50CD9B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30192"/>
        <c:axId val="777621648"/>
      </c:scatterChart>
      <c:valAx>
        <c:axId val="7704301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21648"/>
        <c:crosses val="autoZero"/>
        <c:crossBetween val="midCat"/>
      </c:valAx>
      <c:valAx>
        <c:axId val="77762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43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66038.2</c:v>
                </c:pt>
                <c:pt idx="1">
                  <c:v>65917.2</c:v>
                </c:pt>
                <c:pt idx="2">
                  <c:v>43503.8</c:v>
                </c:pt>
                <c:pt idx="4">
                  <c:v>57247.4</c:v>
                </c:pt>
                <c:pt idx="5">
                  <c:v>54657.2</c:v>
                </c:pt>
                <c:pt idx="6">
                  <c:v>59162.6</c:v>
                </c:pt>
                <c:pt idx="7">
                  <c:v>78733</c:v>
                </c:pt>
                <c:pt idx="9">
                  <c:v>55593.4</c:v>
                </c:pt>
                <c:pt idx="11">
                  <c:v>73611.600000000006</c:v>
                </c:pt>
                <c:pt idx="13">
                  <c:v>50641.2</c:v>
                </c:pt>
                <c:pt idx="14">
                  <c:v>79059</c:v>
                </c:pt>
                <c:pt idx="15">
                  <c:v>47215.4</c:v>
                </c:pt>
                <c:pt idx="20">
                  <c:v>32417.8</c:v>
                </c:pt>
                <c:pt idx="21">
                  <c:v>73283.199999999997</c:v>
                </c:pt>
                <c:pt idx="22">
                  <c:v>82709.399999999994</c:v>
                </c:pt>
                <c:pt idx="26">
                  <c:v>66908</c:v>
                </c:pt>
                <c:pt idx="27">
                  <c:v>64719.199999999997</c:v>
                </c:pt>
                <c:pt idx="28">
                  <c:v>49966</c:v>
                </c:pt>
                <c:pt idx="31">
                  <c:v>81975</c:v>
                </c:pt>
                <c:pt idx="33">
                  <c:v>63899.8</c:v>
                </c:pt>
                <c:pt idx="34">
                  <c:v>73830.600000000006</c:v>
                </c:pt>
                <c:pt idx="35">
                  <c:v>46392.4</c:v>
                </c:pt>
                <c:pt idx="38">
                  <c:v>67975.8</c:v>
                </c:pt>
                <c:pt idx="41">
                  <c:v>36535.199999999997</c:v>
                </c:pt>
                <c:pt idx="43">
                  <c:v>77635.8</c:v>
                </c:pt>
                <c:pt idx="45">
                  <c:v>55663.6</c:v>
                </c:pt>
                <c:pt idx="46">
                  <c:v>51731.4</c:v>
                </c:pt>
                <c:pt idx="47">
                  <c:v>64600.800000000003</c:v>
                </c:pt>
                <c:pt idx="48">
                  <c:v>65770.399999999994</c:v>
                </c:pt>
                <c:pt idx="49">
                  <c:v>62054.6</c:v>
                </c:pt>
                <c:pt idx="51">
                  <c:v>59457</c:v>
                </c:pt>
                <c:pt idx="56">
                  <c:v>55105.2</c:v>
                </c:pt>
                <c:pt idx="60">
                  <c:v>70296</c:v>
                </c:pt>
                <c:pt idx="63">
                  <c:v>67569</c:v>
                </c:pt>
                <c:pt idx="65">
                  <c:v>55733.2</c:v>
                </c:pt>
                <c:pt idx="67">
                  <c:v>87639</c:v>
                </c:pt>
                <c:pt idx="68">
                  <c:v>52964</c:v>
                </c:pt>
                <c:pt idx="70">
                  <c:v>43682.6</c:v>
                </c:pt>
                <c:pt idx="75">
                  <c:v>32161</c:v>
                </c:pt>
                <c:pt idx="78">
                  <c:v>51524</c:v>
                </c:pt>
                <c:pt idx="81">
                  <c:v>55436.800000000003</c:v>
                </c:pt>
                <c:pt idx="84">
                  <c:v>80132.800000000003</c:v>
                </c:pt>
                <c:pt idx="90">
                  <c:v>65312.2</c:v>
                </c:pt>
                <c:pt idx="93">
                  <c:v>57546.400000000001</c:v>
                </c:pt>
                <c:pt idx="95">
                  <c:v>67447.8</c:v>
                </c:pt>
                <c:pt idx="97">
                  <c:v>80021.8</c:v>
                </c:pt>
                <c:pt idx="98">
                  <c:v>90365.6</c:v>
                </c:pt>
                <c:pt idx="99">
                  <c:v>57467.8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1.127180934671145</c:v>
                </c:pt>
                <c:pt idx="1">
                  <c:v>1.3230992821297021</c:v>
                </c:pt>
                <c:pt idx="2">
                  <c:v>1.0279561785407252</c:v>
                </c:pt>
                <c:pt idx="4">
                  <c:v>1.0966087542840373</c:v>
                </c:pt>
                <c:pt idx="5">
                  <c:v>1.6109314051945582</c:v>
                </c:pt>
                <c:pt idx="6">
                  <c:v>1.0667381081967324</c:v>
                </c:pt>
                <c:pt idx="7">
                  <c:v>1.0590095639693649</c:v>
                </c:pt>
                <c:pt idx="9">
                  <c:v>1.2874549856637658</c:v>
                </c:pt>
                <c:pt idx="11">
                  <c:v>1.0175298458395143</c:v>
                </c:pt>
                <c:pt idx="13">
                  <c:v>1.6087888912585011</c:v>
                </c:pt>
                <c:pt idx="14">
                  <c:v>1.1061485725850315</c:v>
                </c:pt>
                <c:pt idx="15">
                  <c:v>1.0556089750378055</c:v>
                </c:pt>
                <c:pt idx="20">
                  <c:v>1.4095342682106744</c:v>
                </c:pt>
                <c:pt idx="21">
                  <c:v>1.0143388934981006</c:v>
                </c:pt>
                <c:pt idx="22">
                  <c:v>1.0329902042573154</c:v>
                </c:pt>
                <c:pt idx="26">
                  <c:v>1.3123841693071083</c:v>
                </c:pt>
                <c:pt idx="27">
                  <c:v>1.7491409040902854</c:v>
                </c:pt>
                <c:pt idx="28">
                  <c:v>1.3756754593123324</c:v>
                </c:pt>
                <c:pt idx="31">
                  <c:v>1.6325465080817323</c:v>
                </c:pt>
                <c:pt idx="33">
                  <c:v>1.0744634568496301</c:v>
                </c:pt>
                <c:pt idx="34">
                  <c:v>1.376813949771504</c:v>
                </c:pt>
                <c:pt idx="35">
                  <c:v>1.4126451746406739</c:v>
                </c:pt>
                <c:pt idx="38">
                  <c:v>1.4964443228325375</c:v>
                </c:pt>
                <c:pt idx="41">
                  <c:v>1.5301134248615036</c:v>
                </c:pt>
                <c:pt idx="43">
                  <c:v>1.3783074303349743</c:v>
                </c:pt>
                <c:pt idx="45">
                  <c:v>1.3161922692747146</c:v>
                </c:pt>
                <c:pt idx="46">
                  <c:v>1.6723305381257805</c:v>
                </c:pt>
                <c:pt idx="47">
                  <c:v>1.3264232021894464</c:v>
                </c:pt>
                <c:pt idx="48">
                  <c:v>1.1990044153601014</c:v>
                </c:pt>
                <c:pt idx="49">
                  <c:v>1.3055599423733293</c:v>
                </c:pt>
                <c:pt idx="51">
                  <c:v>1.2143061372084027</c:v>
                </c:pt>
                <c:pt idx="56">
                  <c:v>1.4969186211101675</c:v>
                </c:pt>
                <c:pt idx="60">
                  <c:v>1.1904802549220439</c:v>
                </c:pt>
                <c:pt idx="63">
                  <c:v>1.6702925897970964</c:v>
                </c:pt>
                <c:pt idx="65">
                  <c:v>1.5009724903648096</c:v>
                </c:pt>
                <c:pt idx="67">
                  <c:v>1.5662661600429033</c:v>
                </c:pt>
                <c:pt idx="68">
                  <c:v>1.3792764896911109</c:v>
                </c:pt>
                <c:pt idx="70">
                  <c:v>1.5082435569311352</c:v>
                </c:pt>
                <c:pt idx="75">
                  <c:v>1.101178445943845</c:v>
                </c:pt>
                <c:pt idx="78">
                  <c:v>1.0725293067308439</c:v>
                </c:pt>
                <c:pt idx="81">
                  <c:v>1.5802679808358346</c:v>
                </c:pt>
                <c:pt idx="84">
                  <c:v>1.0574945590320068</c:v>
                </c:pt>
                <c:pt idx="90">
                  <c:v>1.2672976871089934</c:v>
                </c:pt>
                <c:pt idx="93">
                  <c:v>1.3541768034142883</c:v>
                </c:pt>
                <c:pt idx="95">
                  <c:v>1.0306785395520683</c:v>
                </c:pt>
                <c:pt idx="97">
                  <c:v>1.0557373115825937</c:v>
                </c:pt>
                <c:pt idx="98">
                  <c:v>1.2596054250732578</c:v>
                </c:pt>
                <c:pt idx="99">
                  <c:v>1.4787063364179591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6-46C2-8DCA-ADD16AEEE4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47992.4</c:v>
                </c:pt>
                <c:pt idx="8">
                  <c:v>38862.199999999997</c:v>
                </c:pt>
                <c:pt idx="10">
                  <c:v>52116.4</c:v>
                </c:pt>
                <c:pt idx="12">
                  <c:v>42256.2</c:v>
                </c:pt>
                <c:pt idx="16">
                  <c:v>57857.2</c:v>
                </c:pt>
                <c:pt idx="17">
                  <c:v>61173</c:v>
                </c:pt>
                <c:pt idx="18">
                  <c:v>74569.8</c:v>
                </c:pt>
                <c:pt idx="19">
                  <c:v>62415.199999999997</c:v>
                </c:pt>
                <c:pt idx="23">
                  <c:v>64758.8</c:v>
                </c:pt>
                <c:pt idx="24">
                  <c:v>48438.400000000001</c:v>
                </c:pt>
                <c:pt idx="25">
                  <c:v>51136.4</c:v>
                </c:pt>
                <c:pt idx="29">
                  <c:v>60827.6</c:v>
                </c:pt>
                <c:pt idx="30">
                  <c:v>68989</c:v>
                </c:pt>
                <c:pt idx="32">
                  <c:v>70263</c:v>
                </c:pt>
                <c:pt idx="36">
                  <c:v>52521.4</c:v>
                </c:pt>
                <c:pt idx="37">
                  <c:v>55121.2</c:v>
                </c:pt>
                <c:pt idx="39">
                  <c:v>40678</c:v>
                </c:pt>
                <c:pt idx="40">
                  <c:v>70378.2</c:v>
                </c:pt>
                <c:pt idx="42">
                  <c:v>52166.6</c:v>
                </c:pt>
                <c:pt idx="44">
                  <c:v>43848.6</c:v>
                </c:pt>
                <c:pt idx="50">
                  <c:v>57090</c:v>
                </c:pt>
                <c:pt idx="52">
                  <c:v>53033.4</c:v>
                </c:pt>
                <c:pt idx="53">
                  <c:v>71586.399999999994</c:v>
                </c:pt>
                <c:pt idx="54">
                  <c:v>60713.4</c:v>
                </c:pt>
                <c:pt idx="55">
                  <c:v>44522.400000000001</c:v>
                </c:pt>
                <c:pt idx="57">
                  <c:v>46455.8</c:v>
                </c:pt>
                <c:pt idx="58">
                  <c:v>73197.600000000006</c:v>
                </c:pt>
                <c:pt idx="59">
                  <c:v>45310.6</c:v>
                </c:pt>
                <c:pt idx="61">
                  <c:v>66108.2</c:v>
                </c:pt>
                <c:pt idx="62">
                  <c:v>63031.4</c:v>
                </c:pt>
                <c:pt idx="64">
                  <c:v>78289.600000000006</c:v>
                </c:pt>
                <c:pt idx="66">
                  <c:v>51650.6</c:v>
                </c:pt>
                <c:pt idx="69">
                  <c:v>61730.6</c:v>
                </c:pt>
                <c:pt idx="71">
                  <c:v>37388</c:v>
                </c:pt>
                <c:pt idx="72">
                  <c:v>70920</c:v>
                </c:pt>
                <c:pt idx="73">
                  <c:v>19485</c:v>
                </c:pt>
                <c:pt idx="74">
                  <c:v>49688.4</c:v>
                </c:pt>
                <c:pt idx="76">
                  <c:v>70356.600000000006</c:v>
                </c:pt>
                <c:pt idx="77">
                  <c:v>65931.600000000006</c:v>
                </c:pt>
                <c:pt idx="79">
                  <c:v>57075.199999999997</c:v>
                </c:pt>
                <c:pt idx="80">
                  <c:v>76260.2</c:v>
                </c:pt>
                <c:pt idx="82">
                  <c:v>60694.8</c:v>
                </c:pt>
                <c:pt idx="83">
                  <c:v>65128.2</c:v>
                </c:pt>
                <c:pt idx="85">
                  <c:v>63801.4</c:v>
                </c:pt>
                <c:pt idx="86">
                  <c:v>63164</c:v>
                </c:pt>
                <c:pt idx="87">
                  <c:v>70930.600000000006</c:v>
                </c:pt>
                <c:pt idx="88">
                  <c:v>57632.2</c:v>
                </c:pt>
                <c:pt idx="89">
                  <c:v>44113</c:v>
                </c:pt>
                <c:pt idx="91">
                  <c:v>51751.199999999997</c:v>
                </c:pt>
                <c:pt idx="92">
                  <c:v>49222.6</c:v>
                </c:pt>
                <c:pt idx="94">
                  <c:v>50564.800000000003</c:v>
                </c:pt>
                <c:pt idx="96">
                  <c:v>47174.8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1.6561788949917069</c:v>
                </c:pt>
                <c:pt idx="8">
                  <c:v>1.7470961499863622</c:v>
                </c:pt>
                <c:pt idx="10">
                  <c:v>1.7791904275813371</c:v>
                </c:pt>
                <c:pt idx="12">
                  <c:v>2.0671522758790428</c:v>
                </c:pt>
                <c:pt idx="16">
                  <c:v>2.0363930504759997</c:v>
                </c:pt>
                <c:pt idx="17">
                  <c:v>2.2601801448351395</c:v>
                </c:pt>
                <c:pt idx="18">
                  <c:v>1.7971082127080935</c:v>
                </c:pt>
                <c:pt idx="19">
                  <c:v>1.7584017995616452</c:v>
                </c:pt>
                <c:pt idx="23">
                  <c:v>1.7773646207156402</c:v>
                </c:pt>
                <c:pt idx="24">
                  <c:v>2.1695596881812778</c:v>
                </c:pt>
                <c:pt idx="25">
                  <c:v>1.9774563715865801</c:v>
                </c:pt>
                <c:pt idx="29">
                  <c:v>1.8019616095325148</c:v>
                </c:pt>
                <c:pt idx="30">
                  <c:v>2.110075519285683</c:v>
                </c:pt>
                <c:pt idx="32">
                  <c:v>1.5253974353500419</c:v>
                </c:pt>
                <c:pt idx="36">
                  <c:v>1.845285921548169</c:v>
                </c:pt>
                <c:pt idx="37">
                  <c:v>2.0819394352807996</c:v>
                </c:pt>
                <c:pt idx="39">
                  <c:v>1.8023993313338906</c:v>
                </c:pt>
                <c:pt idx="40">
                  <c:v>2.0136491129355396</c:v>
                </c:pt>
                <c:pt idx="42">
                  <c:v>1.6883599851245816</c:v>
                </c:pt>
                <c:pt idx="44">
                  <c:v>1.7033154992405688</c:v>
                </c:pt>
                <c:pt idx="50">
                  <c:v>2.0171133298300927</c:v>
                </c:pt>
                <c:pt idx="52">
                  <c:v>2.4108957751153048</c:v>
                </c:pt>
                <c:pt idx="53">
                  <c:v>1.804309198395226</c:v>
                </c:pt>
                <c:pt idx="54">
                  <c:v>2.1628009632140515</c:v>
                </c:pt>
                <c:pt idx="55">
                  <c:v>2.383698991968088</c:v>
                </c:pt>
                <c:pt idx="57">
                  <c:v>2.1467932959931804</c:v>
                </c:pt>
                <c:pt idx="58">
                  <c:v>1.8818103325792102</c:v>
                </c:pt>
                <c:pt idx="59">
                  <c:v>1.9617043252572246</c:v>
                </c:pt>
                <c:pt idx="61">
                  <c:v>1.8119991165997562</c:v>
                </c:pt>
                <c:pt idx="62">
                  <c:v>2.1209111649114569</c:v>
                </c:pt>
                <c:pt idx="64">
                  <c:v>1.7888071978909075</c:v>
                </c:pt>
                <c:pt idx="66">
                  <c:v>2.1674288391615972</c:v>
                </c:pt>
                <c:pt idx="69">
                  <c:v>1.7916884008903202</c:v>
                </c:pt>
                <c:pt idx="71">
                  <c:v>2.1865839306729433</c:v>
                </c:pt>
                <c:pt idx="72">
                  <c:v>1.7785956006768189</c:v>
                </c:pt>
                <c:pt idx="73">
                  <c:v>2.2190402874005644</c:v>
                </c:pt>
                <c:pt idx="74">
                  <c:v>2.3935163941684579</c:v>
                </c:pt>
                <c:pt idx="76">
                  <c:v>1.583163484307087</c:v>
                </c:pt>
                <c:pt idx="77">
                  <c:v>2.1485448555775983</c:v>
                </c:pt>
                <c:pt idx="79">
                  <c:v>1.7674927113702625</c:v>
                </c:pt>
                <c:pt idx="80">
                  <c:v>1.7395050104772871</c:v>
                </c:pt>
                <c:pt idx="82">
                  <c:v>2.2342441197598477</c:v>
                </c:pt>
                <c:pt idx="83">
                  <c:v>1.709551315712702</c:v>
                </c:pt>
                <c:pt idx="85">
                  <c:v>1.8498496898187187</c:v>
                </c:pt>
                <c:pt idx="86">
                  <c:v>2.2734152365271356</c:v>
                </c:pt>
                <c:pt idx="87">
                  <c:v>2.1259794785325372</c:v>
                </c:pt>
                <c:pt idx="88">
                  <c:v>2.2471292090185697</c:v>
                </c:pt>
                <c:pt idx="89">
                  <c:v>2.2297735361458075</c:v>
                </c:pt>
                <c:pt idx="91">
                  <c:v>1.7899295088809535</c:v>
                </c:pt>
                <c:pt idx="92">
                  <c:v>1.8492521727824212</c:v>
                </c:pt>
                <c:pt idx="94">
                  <c:v>2.0773146536721194</c:v>
                </c:pt>
                <c:pt idx="96">
                  <c:v>1.9223822888491311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6-46C2-8DCA-ADD16AEEE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166832"/>
        <c:axId val="777633712"/>
      </c:scatterChart>
      <c:valAx>
        <c:axId val="780166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33712"/>
        <c:crosses val="autoZero"/>
        <c:crossBetween val="midCat"/>
      </c:valAx>
      <c:valAx>
        <c:axId val="77763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16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66455.8</c:v>
                </c:pt>
                <c:pt idx="1">
                  <c:v>65847.600000000006</c:v>
                </c:pt>
                <c:pt idx="2">
                  <c:v>44577.599999999999</c:v>
                </c:pt>
                <c:pt idx="3">
                  <c:v>45824.2</c:v>
                </c:pt>
                <c:pt idx="4">
                  <c:v>56498.8</c:v>
                </c:pt>
                <c:pt idx="5">
                  <c:v>54396.4</c:v>
                </c:pt>
                <c:pt idx="6">
                  <c:v>57747.8</c:v>
                </c:pt>
                <c:pt idx="7">
                  <c:v>78202</c:v>
                </c:pt>
                <c:pt idx="8">
                  <c:v>37984.199999999997</c:v>
                </c:pt>
                <c:pt idx="9">
                  <c:v>56079.199999999997</c:v>
                </c:pt>
                <c:pt idx="10">
                  <c:v>52511.8</c:v>
                </c:pt>
                <c:pt idx="11">
                  <c:v>71794.2</c:v>
                </c:pt>
                <c:pt idx="12">
                  <c:v>43252.6</c:v>
                </c:pt>
                <c:pt idx="13">
                  <c:v>50657.599999999999</c:v>
                </c:pt>
                <c:pt idx="14">
                  <c:v>78893.8</c:v>
                </c:pt>
                <c:pt idx="15">
                  <c:v>47204.6</c:v>
                </c:pt>
                <c:pt idx="16">
                  <c:v>60389.8</c:v>
                </c:pt>
                <c:pt idx="17">
                  <c:v>59652.6</c:v>
                </c:pt>
                <c:pt idx="18">
                  <c:v>74843.399999999994</c:v>
                </c:pt>
                <c:pt idx="19">
                  <c:v>62752.6</c:v>
                </c:pt>
                <c:pt idx="20">
                  <c:v>31695.200000000001</c:v>
                </c:pt>
                <c:pt idx="21">
                  <c:v>72848.600000000006</c:v>
                </c:pt>
                <c:pt idx="22">
                  <c:v>83347.600000000006</c:v>
                </c:pt>
                <c:pt idx="23">
                  <c:v>65062</c:v>
                </c:pt>
                <c:pt idx="24">
                  <c:v>48020.4</c:v>
                </c:pt>
                <c:pt idx="25">
                  <c:v>50628.6</c:v>
                </c:pt>
                <c:pt idx="26">
                  <c:v>66434.2</c:v>
                </c:pt>
                <c:pt idx="27">
                  <c:v>64957.2</c:v>
                </c:pt>
                <c:pt idx="28">
                  <c:v>50431.6</c:v>
                </c:pt>
                <c:pt idx="29">
                  <c:v>62460.2</c:v>
                </c:pt>
                <c:pt idx="30">
                  <c:v>70161</c:v>
                </c:pt>
                <c:pt idx="31">
                  <c:v>80059.399999999994</c:v>
                </c:pt>
                <c:pt idx="32">
                  <c:v>70819.600000000006</c:v>
                </c:pt>
                <c:pt idx="33">
                  <c:v>62335.199999999997</c:v>
                </c:pt>
                <c:pt idx="34">
                  <c:v>73622.399999999994</c:v>
                </c:pt>
                <c:pt idx="35">
                  <c:v>46099</c:v>
                </c:pt>
                <c:pt idx="36">
                  <c:v>53345.599999999999</c:v>
                </c:pt>
                <c:pt idx="37">
                  <c:v>54411</c:v>
                </c:pt>
                <c:pt idx="38">
                  <c:v>67886.2</c:v>
                </c:pt>
                <c:pt idx="39">
                  <c:v>40061</c:v>
                </c:pt>
                <c:pt idx="40">
                  <c:v>69520</c:v>
                </c:pt>
                <c:pt idx="41">
                  <c:v>36307</c:v>
                </c:pt>
                <c:pt idx="42">
                  <c:v>52602</c:v>
                </c:pt>
                <c:pt idx="43">
                  <c:v>78421.399999999994</c:v>
                </c:pt>
                <c:pt idx="44">
                  <c:v>43794.2</c:v>
                </c:pt>
                <c:pt idx="45">
                  <c:v>53212</c:v>
                </c:pt>
                <c:pt idx="46">
                  <c:v>52966.2</c:v>
                </c:pt>
                <c:pt idx="47">
                  <c:v>63646.6</c:v>
                </c:pt>
                <c:pt idx="48">
                  <c:v>64603.199999999997</c:v>
                </c:pt>
                <c:pt idx="49">
                  <c:v>61981</c:v>
                </c:pt>
                <c:pt idx="50">
                  <c:v>57370.400000000001</c:v>
                </c:pt>
                <c:pt idx="51">
                  <c:v>59356.4</c:v>
                </c:pt>
                <c:pt idx="52">
                  <c:v>51922.8</c:v>
                </c:pt>
                <c:pt idx="53">
                  <c:v>70637.399999999994</c:v>
                </c:pt>
                <c:pt idx="54">
                  <c:v>60482.8</c:v>
                </c:pt>
                <c:pt idx="55">
                  <c:v>45362.6</c:v>
                </c:pt>
                <c:pt idx="56">
                  <c:v>55393.599999999999</c:v>
                </c:pt>
                <c:pt idx="57">
                  <c:v>46208.6</c:v>
                </c:pt>
                <c:pt idx="58">
                  <c:v>73772.2</c:v>
                </c:pt>
                <c:pt idx="59">
                  <c:v>45050.6</c:v>
                </c:pt>
                <c:pt idx="60">
                  <c:v>69286</c:v>
                </c:pt>
                <c:pt idx="61">
                  <c:v>63922.6</c:v>
                </c:pt>
                <c:pt idx="62">
                  <c:v>64581</c:v>
                </c:pt>
                <c:pt idx="63">
                  <c:v>68890.8</c:v>
                </c:pt>
                <c:pt idx="64">
                  <c:v>79629.8</c:v>
                </c:pt>
                <c:pt idx="65">
                  <c:v>55265.599999999999</c:v>
                </c:pt>
                <c:pt idx="66">
                  <c:v>51837.2</c:v>
                </c:pt>
                <c:pt idx="67">
                  <c:v>88335.8</c:v>
                </c:pt>
                <c:pt idx="68">
                  <c:v>53543.199999999997</c:v>
                </c:pt>
                <c:pt idx="69">
                  <c:v>61261.599999999999</c:v>
                </c:pt>
                <c:pt idx="70">
                  <c:v>44442.400000000001</c:v>
                </c:pt>
                <c:pt idx="71">
                  <c:v>37331.599999999999</c:v>
                </c:pt>
                <c:pt idx="72">
                  <c:v>70251.8</c:v>
                </c:pt>
                <c:pt idx="73">
                  <c:v>20256.8</c:v>
                </c:pt>
                <c:pt idx="74">
                  <c:v>48293.8</c:v>
                </c:pt>
                <c:pt idx="75">
                  <c:v>32907.199999999997</c:v>
                </c:pt>
                <c:pt idx="76">
                  <c:v>71289.600000000006</c:v>
                </c:pt>
                <c:pt idx="77">
                  <c:v>65121</c:v>
                </c:pt>
                <c:pt idx="78">
                  <c:v>53673.2</c:v>
                </c:pt>
                <c:pt idx="79">
                  <c:v>56397.599999999999</c:v>
                </c:pt>
                <c:pt idx="80">
                  <c:v>76019.199999999997</c:v>
                </c:pt>
                <c:pt idx="81">
                  <c:v>55061</c:v>
                </c:pt>
                <c:pt idx="82">
                  <c:v>60644</c:v>
                </c:pt>
                <c:pt idx="83">
                  <c:v>65562.8</c:v>
                </c:pt>
                <c:pt idx="84">
                  <c:v>77672.800000000003</c:v>
                </c:pt>
                <c:pt idx="85">
                  <c:v>64621.8</c:v>
                </c:pt>
                <c:pt idx="86">
                  <c:v>62865.8</c:v>
                </c:pt>
                <c:pt idx="87">
                  <c:v>71953</c:v>
                </c:pt>
                <c:pt idx="88">
                  <c:v>57306.8</c:v>
                </c:pt>
                <c:pt idx="89">
                  <c:v>44498</c:v>
                </c:pt>
                <c:pt idx="90">
                  <c:v>65821</c:v>
                </c:pt>
                <c:pt idx="91">
                  <c:v>51934.6</c:v>
                </c:pt>
                <c:pt idx="92">
                  <c:v>48617.2</c:v>
                </c:pt>
                <c:pt idx="93">
                  <c:v>56145.8</c:v>
                </c:pt>
                <c:pt idx="94">
                  <c:v>51801</c:v>
                </c:pt>
                <c:pt idx="95">
                  <c:v>69296.800000000003</c:v>
                </c:pt>
                <c:pt idx="96">
                  <c:v>49091.8</c:v>
                </c:pt>
                <c:pt idx="97">
                  <c:v>81751.399999999994</c:v>
                </c:pt>
                <c:pt idx="98">
                  <c:v>91502</c:v>
                </c:pt>
                <c:pt idx="99">
                  <c:v>56582.2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1.1208352017431134</c:v>
                </c:pt>
                <c:pt idx="1">
                  <c:v>1.327823641256477</c:v>
                </c:pt>
                <c:pt idx="2">
                  <c:v>1.0280948278956248</c:v>
                </c:pt>
                <c:pt idx="3">
                  <c:v>1.7434019579174325</c:v>
                </c:pt>
                <c:pt idx="4">
                  <c:v>1.1108731512881689</c:v>
                </c:pt>
                <c:pt idx="5">
                  <c:v>1.6443735247185476</c:v>
                </c:pt>
                <c:pt idx="6">
                  <c:v>1.0799718777165537</c:v>
                </c:pt>
                <c:pt idx="7">
                  <c:v>1.0845502672565919</c:v>
                </c:pt>
                <c:pt idx="8">
                  <c:v>1.7398286656030666</c:v>
                </c:pt>
                <c:pt idx="9">
                  <c:v>1.3444200345226038</c:v>
                </c:pt>
                <c:pt idx="10">
                  <c:v>1.7005701575645853</c:v>
                </c:pt>
                <c:pt idx="11">
                  <c:v>1.0511851932328795</c:v>
                </c:pt>
                <c:pt idx="12">
                  <c:v>2.0067464152444017</c:v>
                </c:pt>
                <c:pt idx="13">
                  <c:v>1.6082483181200846</c:v>
                </c:pt>
                <c:pt idx="14">
                  <c:v>1.1085408485837924</c:v>
                </c:pt>
                <c:pt idx="15">
                  <c:v>1.0433305228727709</c:v>
                </c:pt>
                <c:pt idx="16">
                  <c:v>1.9576815952362816</c:v>
                </c:pt>
                <c:pt idx="17">
                  <c:v>2.3335110288570826</c:v>
                </c:pt>
                <c:pt idx="18">
                  <c:v>1.822512071872737</c:v>
                </c:pt>
                <c:pt idx="19">
                  <c:v>1.7283586656170422</c:v>
                </c:pt>
                <c:pt idx="20">
                  <c:v>1.4764380726419142</c:v>
                </c:pt>
                <c:pt idx="21">
                  <c:v>1.0039177142731637</c:v>
                </c:pt>
                <c:pt idx="22">
                  <c:v>1.0291958016787526</c:v>
                </c:pt>
                <c:pt idx="23">
                  <c:v>1.7762903077064953</c:v>
                </c:pt>
                <c:pt idx="24">
                  <c:v>2.1876952295274505</c:v>
                </c:pt>
                <c:pt idx="25">
                  <c:v>1.9973295726131082</c:v>
                </c:pt>
                <c:pt idx="26">
                  <c:v>1.3869663516682673</c:v>
                </c:pt>
                <c:pt idx="27">
                  <c:v>1.7421779263884527</c:v>
                </c:pt>
                <c:pt idx="28">
                  <c:v>1.3629748015133369</c:v>
                </c:pt>
                <c:pt idx="29">
                  <c:v>1.7507788960009736</c:v>
                </c:pt>
                <c:pt idx="30">
                  <c:v>2.0554724134490669</c:v>
                </c:pt>
                <c:pt idx="31">
                  <c:v>1.6732076433248315</c:v>
                </c:pt>
                <c:pt idx="32">
                  <c:v>1.5237307186146207</c:v>
                </c:pt>
                <c:pt idx="33">
                  <c:v>1.1343991837677589</c:v>
                </c:pt>
                <c:pt idx="34">
                  <c:v>1.3615557221715131</c:v>
                </c:pt>
                <c:pt idx="35">
                  <c:v>1.4215709668322523</c:v>
                </c:pt>
                <c:pt idx="36">
                  <c:v>1.8190816112294173</c:v>
                </c:pt>
                <c:pt idx="37">
                  <c:v>2.1668228850783851</c:v>
                </c:pt>
                <c:pt idx="38">
                  <c:v>1.5548520907047383</c:v>
                </c:pt>
                <c:pt idx="39">
                  <c:v>1.8293851875889269</c:v>
                </c:pt>
                <c:pt idx="40">
                  <c:v>2.0403049482163405</c:v>
                </c:pt>
                <c:pt idx="41">
                  <c:v>1.4459746054479852</c:v>
                </c:pt>
                <c:pt idx="42">
                  <c:v>1.7474050416333979</c:v>
                </c:pt>
                <c:pt idx="43">
                  <c:v>1.3644872445531451</c:v>
                </c:pt>
                <c:pt idx="44">
                  <c:v>1.7053856446744091</c:v>
                </c:pt>
                <c:pt idx="45">
                  <c:v>1.2977523866796963</c:v>
                </c:pt>
                <c:pt idx="46">
                  <c:v>1.6381767995438601</c:v>
                </c:pt>
                <c:pt idx="47">
                  <c:v>1.3477389208535884</c:v>
                </c:pt>
                <c:pt idx="48">
                  <c:v>1.2274624167223915</c:v>
                </c:pt>
                <c:pt idx="49">
                  <c:v>1.3064648844000581</c:v>
                </c:pt>
                <c:pt idx="50">
                  <c:v>2.0913920767503797</c:v>
                </c:pt>
                <c:pt idx="51">
                  <c:v>1.2952941890006806</c:v>
                </c:pt>
                <c:pt idx="52">
                  <c:v>2.3433250903264073</c:v>
                </c:pt>
                <c:pt idx="53">
                  <c:v>1.7508430378241555</c:v>
                </c:pt>
                <c:pt idx="54">
                  <c:v>2.1681039898946475</c:v>
                </c:pt>
                <c:pt idx="55">
                  <c:v>2.368162318738344</c:v>
                </c:pt>
                <c:pt idx="56">
                  <c:v>1.4890348343490944</c:v>
                </c:pt>
                <c:pt idx="57">
                  <c:v>2.1581696913561546</c:v>
                </c:pt>
                <c:pt idx="58">
                  <c:v>1.8689018356508278</c:v>
                </c:pt>
                <c:pt idx="59">
                  <c:v>1.9726263357202791</c:v>
                </c:pt>
                <c:pt idx="60">
                  <c:v>1.2895823110007794</c:v>
                </c:pt>
                <c:pt idx="61">
                  <c:v>1.8783341103146618</c:v>
                </c:pt>
                <c:pt idx="62">
                  <c:v>2.0684256979607003</c:v>
                </c:pt>
                <c:pt idx="63">
                  <c:v>1.6389706608139258</c:v>
                </c:pt>
                <c:pt idx="64">
                  <c:v>1.7387586054467046</c:v>
                </c:pt>
                <c:pt idx="65">
                  <c:v>1.571411510957992</c:v>
                </c:pt>
                <c:pt idx="66">
                  <c:v>2.1505405384550094</c:v>
                </c:pt>
                <c:pt idx="67">
                  <c:v>1.5543867831615268</c:v>
                </c:pt>
                <c:pt idx="68">
                  <c:v>1.4296306533789538</c:v>
                </c:pt>
                <c:pt idx="69">
                  <c:v>1.8084085299763637</c:v>
                </c:pt>
                <c:pt idx="70">
                  <c:v>1.4901985491332601</c:v>
                </c:pt>
                <c:pt idx="71">
                  <c:v>2.1445638547503991</c:v>
                </c:pt>
                <c:pt idx="72">
                  <c:v>1.8056192154507071</c:v>
                </c:pt>
                <c:pt idx="73">
                  <c:v>1.9789404051972672</c:v>
                </c:pt>
                <c:pt idx="74">
                  <c:v>2.432631103785579</c:v>
                </c:pt>
                <c:pt idx="75">
                  <c:v>1.0762082462196725</c:v>
                </c:pt>
                <c:pt idx="76">
                  <c:v>1.602295425980788</c:v>
                </c:pt>
                <c:pt idx="77">
                  <c:v>2.1719414628153744</c:v>
                </c:pt>
                <c:pt idx="78">
                  <c:v>1.0297131529329349</c:v>
                </c:pt>
                <c:pt idx="79">
                  <c:v>1.7883739733605686</c:v>
                </c:pt>
                <c:pt idx="80">
                  <c:v>1.7764327959252399</c:v>
                </c:pt>
                <c:pt idx="81">
                  <c:v>1.5047129547229436</c:v>
                </c:pt>
                <c:pt idx="82">
                  <c:v>2.2358023877052964</c:v>
                </c:pt>
                <c:pt idx="83">
                  <c:v>1.6973497166075884</c:v>
                </c:pt>
                <c:pt idx="84">
                  <c:v>1.0909868061921291</c:v>
                </c:pt>
                <c:pt idx="85">
                  <c:v>1.792057788548137</c:v>
                </c:pt>
                <c:pt idx="86">
                  <c:v>2.2836741121563713</c:v>
                </c:pt>
                <c:pt idx="87">
                  <c:v>2.0280877795227439</c:v>
                </c:pt>
                <c:pt idx="88">
                  <c:v>2.2598539789344372</c:v>
                </c:pt>
                <c:pt idx="89">
                  <c:v>2.2085486988179244</c:v>
                </c:pt>
                <c:pt idx="90">
                  <c:v>1.2306406769875875</c:v>
                </c:pt>
                <c:pt idx="91">
                  <c:v>1.738320888193998</c:v>
                </c:pt>
                <c:pt idx="92">
                  <c:v>1.9207194161737</c:v>
                </c:pt>
                <c:pt idx="93">
                  <c:v>1.420889897374336</c:v>
                </c:pt>
                <c:pt idx="94">
                  <c:v>2.0212158066446593</c:v>
                </c:pt>
                <c:pt idx="95">
                  <c:v>1.004418674455386</c:v>
                </c:pt>
                <c:pt idx="96">
                  <c:v>1.9556422864918377</c:v>
                </c:pt>
                <c:pt idx="97">
                  <c:v>1.0413644292330162</c:v>
                </c:pt>
                <c:pt idx="98">
                  <c:v>1.2091538982754475</c:v>
                </c:pt>
                <c:pt idx="99">
                  <c:v>1.5888565661992642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C-4393-8A2A-7DFF84BA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51392"/>
        <c:axId val="689970144"/>
      </c:scatterChart>
      <c:valAx>
        <c:axId val="770451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70144"/>
        <c:crosses val="autoZero"/>
        <c:crossBetween val="midCat"/>
      </c:valAx>
      <c:valAx>
        <c:axId val="68997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4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9">
                  <c:v>56079.199999999997</c:v>
                </c:pt>
                <c:pt idx="13">
                  <c:v>50657.599999999999</c:v>
                </c:pt>
                <c:pt idx="15">
                  <c:v>47204.6</c:v>
                </c:pt>
                <c:pt idx="20">
                  <c:v>31695.200000000001</c:v>
                </c:pt>
                <c:pt idx="35">
                  <c:v>46099</c:v>
                </c:pt>
                <c:pt idx="39">
                  <c:v>40061</c:v>
                </c:pt>
                <c:pt idx="45">
                  <c:v>53212</c:v>
                </c:pt>
                <c:pt idx="49">
                  <c:v>61981</c:v>
                </c:pt>
                <c:pt idx="55">
                  <c:v>45362.6</c:v>
                </c:pt>
                <c:pt idx="70">
                  <c:v>44442.400000000001</c:v>
                </c:pt>
                <c:pt idx="73">
                  <c:v>20256.8</c:v>
                </c:pt>
                <c:pt idx="75">
                  <c:v>32907.199999999997</c:v>
                </c:pt>
                <c:pt idx="78">
                  <c:v>53673.2</c:v>
                </c:pt>
                <c:pt idx="79">
                  <c:v>56397.599999999999</c:v>
                </c:pt>
                <c:pt idx="81">
                  <c:v>55061</c:v>
                </c:pt>
                <c:pt idx="91">
                  <c:v>51934.6</c:v>
                </c:pt>
                <c:pt idx="92">
                  <c:v>48617.2</c:v>
                </c:pt>
                <c:pt idx="93">
                  <c:v>56145.8</c:v>
                </c:pt>
                <c:pt idx="94">
                  <c:v>51801</c:v>
                </c:pt>
              </c:numCache>
            </c:numRef>
          </c:xVal>
          <c:yVal>
            <c:numRef>
              <c:f>State083!$AA$11:$AA$101</c:f>
              <c:numCache>
                <c:formatCode>General</c:formatCode>
                <c:ptCount val="91"/>
                <c:pt idx="0">
                  <c:v>1.3444200345226038</c:v>
                </c:pt>
                <c:pt idx="4">
                  <c:v>1.6082483181200846</c:v>
                </c:pt>
                <c:pt idx="6">
                  <c:v>1.0433305228727709</c:v>
                </c:pt>
                <c:pt idx="11">
                  <c:v>1.4764380726419142</c:v>
                </c:pt>
                <c:pt idx="26">
                  <c:v>1.4215709668322523</c:v>
                </c:pt>
                <c:pt idx="30">
                  <c:v>1.8293851875889269</c:v>
                </c:pt>
                <c:pt idx="36">
                  <c:v>1.2977523866796963</c:v>
                </c:pt>
                <c:pt idx="40">
                  <c:v>1.3064648844000581</c:v>
                </c:pt>
                <c:pt idx="46">
                  <c:v>2.368162318738344</c:v>
                </c:pt>
                <c:pt idx="61">
                  <c:v>1.4901985491332601</c:v>
                </c:pt>
                <c:pt idx="64">
                  <c:v>1.9789404051972672</c:v>
                </c:pt>
                <c:pt idx="66">
                  <c:v>1.0762082462196725</c:v>
                </c:pt>
                <c:pt idx="69">
                  <c:v>1.0297131529329349</c:v>
                </c:pt>
                <c:pt idx="70">
                  <c:v>1.7883739733605686</c:v>
                </c:pt>
                <c:pt idx="72">
                  <c:v>1.5047129547229436</c:v>
                </c:pt>
                <c:pt idx="82">
                  <c:v>1.738320888193998</c:v>
                </c:pt>
                <c:pt idx="83">
                  <c:v>1.9207194161737</c:v>
                </c:pt>
                <c:pt idx="84">
                  <c:v>1.420889897374336</c:v>
                </c:pt>
                <c:pt idx="85">
                  <c:v>2.0212158066446593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4-42DF-A029-6309D054FD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66455.8</c:v>
                </c:pt>
                <c:pt idx="1">
                  <c:v>65847.600000000006</c:v>
                </c:pt>
                <c:pt idx="4">
                  <c:v>56498.8</c:v>
                </c:pt>
                <c:pt idx="6">
                  <c:v>57747.8</c:v>
                </c:pt>
                <c:pt idx="11">
                  <c:v>71794.2</c:v>
                </c:pt>
                <c:pt idx="14">
                  <c:v>78893.8</c:v>
                </c:pt>
                <c:pt idx="18">
                  <c:v>74843.399999999994</c:v>
                </c:pt>
                <c:pt idx="21">
                  <c:v>72848.600000000006</c:v>
                </c:pt>
                <c:pt idx="22">
                  <c:v>83347.600000000006</c:v>
                </c:pt>
                <c:pt idx="26">
                  <c:v>66434.2</c:v>
                </c:pt>
                <c:pt idx="27">
                  <c:v>64957.2</c:v>
                </c:pt>
                <c:pt idx="32">
                  <c:v>70819.600000000006</c:v>
                </c:pt>
                <c:pt idx="34">
                  <c:v>73622.399999999994</c:v>
                </c:pt>
                <c:pt idx="36">
                  <c:v>53345.599999999999</c:v>
                </c:pt>
                <c:pt idx="38">
                  <c:v>67886.2</c:v>
                </c:pt>
                <c:pt idx="43">
                  <c:v>78421.399999999994</c:v>
                </c:pt>
                <c:pt idx="48">
                  <c:v>64603.199999999997</c:v>
                </c:pt>
                <c:pt idx="51">
                  <c:v>59356.4</c:v>
                </c:pt>
                <c:pt idx="59">
                  <c:v>45050.6</c:v>
                </c:pt>
                <c:pt idx="60">
                  <c:v>69286</c:v>
                </c:pt>
                <c:pt idx="63">
                  <c:v>68890.8</c:v>
                </c:pt>
                <c:pt idx="64">
                  <c:v>79629.8</c:v>
                </c:pt>
                <c:pt idx="74">
                  <c:v>48293.8</c:v>
                </c:pt>
                <c:pt idx="76">
                  <c:v>71289.600000000006</c:v>
                </c:pt>
                <c:pt idx="84">
                  <c:v>77672.800000000003</c:v>
                </c:pt>
                <c:pt idx="85">
                  <c:v>64621.8</c:v>
                </c:pt>
                <c:pt idx="86">
                  <c:v>62865.8</c:v>
                </c:pt>
                <c:pt idx="95">
                  <c:v>69296.800000000003</c:v>
                </c:pt>
                <c:pt idx="97">
                  <c:v>81751.399999999994</c:v>
                </c:pt>
                <c:pt idx="98">
                  <c:v>91502</c:v>
                </c:pt>
                <c:pt idx="99">
                  <c:v>56582.2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1.1208352017431134</c:v>
                </c:pt>
                <c:pt idx="1">
                  <c:v>1.327823641256477</c:v>
                </c:pt>
                <c:pt idx="4">
                  <c:v>1.1108731512881689</c:v>
                </c:pt>
                <c:pt idx="6">
                  <c:v>1.0799718777165537</c:v>
                </c:pt>
                <c:pt idx="11">
                  <c:v>1.0511851932328795</c:v>
                </c:pt>
                <c:pt idx="14">
                  <c:v>1.1085408485837924</c:v>
                </c:pt>
                <c:pt idx="18">
                  <c:v>1.822512071872737</c:v>
                </c:pt>
                <c:pt idx="21">
                  <c:v>1.0039177142731637</c:v>
                </c:pt>
                <c:pt idx="22">
                  <c:v>1.0291958016787526</c:v>
                </c:pt>
                <c:pt idx="26">
                  <c:v>1.3869663516682673</c:v>
                </c:pt>
                <c:pt idx="27">
                  <c:v>1.7421779263884527</c:v>
                </c:pt>
                <c:pt idx="32">
                  <c:v>1.5237307186146207</c:v>
                </c:pt>
                <c:pt idx="34">
                  <c:v>1.3615557221715131</c:v>
                </c:pt>
                <c:pt idx="36">
                  <c:v>1.8190816112294173</c:v>
                </c:pt>
                <c:pt idx="38">
                  <c:v>1.5548520907047383</c:v>
                </c:pt>
                <c:pt idx="43">
                  <c:v>1.3644872445531451</c:v>
                </c:pt>
                <c:pt idx="48">
                  <c:v>1.2274624167223915</c:v>
                </c:pt>
                <c:pt idx="51">
                  <c:v>1.2952941890006806</c:v>
                </c:pt>
                <c:pt idx="59">
                  <c:v>1.9726263357202791</c:v>
                </c:pt>
                <c:pt idx="60">
                  <c:v>1.2895823110007794</c:v>
                </c:pt>
                <c:pt idx="63">
                  <c:v>1.6389706608139258</c:v>
                </c:pt>
                <c:pt idx="64">
                  <c:v>1.7387586054467046</c:v>
                </c:pt>
                <c:pt idx="74">
                  <c:v>2.432631103785579</c:v>
                </c:pt>
                <c:pt idx="76">
                  <c:v>1.602295425980788</c:v>
                </c:pt>
                <c:pt idx="84">
                  <c:v>1.0909868061921291</c:v>
                </c:pt>
                <c:pt idx="85">
                  <c:v>1.792057788548137</c:v>
                </c:pt>
                <c:pt idx="86">
                  <c:v>2.2836741121563713</c:v>
                </c:pt>
                <c:pt idx="95">
                  <c:v>1.004418674455386</c:v>
                </c:pt>
                <c:pt idx="97">
                  <c:v>1.0413644292330162</c:v>
                </c:pt>
                <c:pt idx="98">
                  <c:v>1.2091538982754475</c:v>
                </c:pt>
                <c:pt idx="99">
                  <c:v>1.5888565661992642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74-42DF-A029-6309D054FD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44577.599999999999</c:v>
                </c:pt>
                <c:pt idx="3">
                  <c:v>45824.2</c:v>
                </c:pt>
                <c:pt idx="5">
                  <c:v>54396.4</c:v>
                </c:pt>
                <c:pt idx="8">
                  <c:v>37984.199999999997</c:v>
                </c:pt>
                <c:pt idx="10">
                  <c:v>52511.8</c:v>
                </c:pt>
                <c:pt idx="12">
                  <c:v>43252.6</c:v>
                </c:pt>
                <c:pt idx="24">
                  <c:v>48020.4</c:v>
                </c:pt>
                <c:pt idx="25">
                  <c:v>50628.6</c:v>
                </c:pt>
                <c:pt idx="28">
                  <c:v>50431.6</c:v>
                </c:pt>
                <c:pt idx="33">
                  <c:v>62335.199999999997</c:v>
                </c:pt>
                <c:pt idx="40">
                  <c:v>69520</c:v>
                </c:pt>
                <c:pt idx="41">
                  <c:v>36307</c:v>
                </c:pt>
                <c:pt idx="42">
                  <c:v>52602</c:v>
                </c:pt>
                <c:pt idx="44">
                  <c:v>43794.2</c:v>
                </c:pt>
                <c:pt idx="46">
                  <c:v>52966.2</c:v>
                </c:pt>
                <c:pt idx="47">
                  <c:v>63646.6</c:v>
                </c:pt>
                <c:pt idx="50">
                  <c:v>57370.400000000001</c:v>
                </c:pt>
                <c:pt idx="52">
                  <c:v>51922.8</c:v>
                </c:pt>
                <c:pt idx="56">
                  <c:v>55393.599999999999</c:v>
                </c:pt>
                <c:pt idx="57">
                  <c:v>46208.6</c:v>
                </c:pt>
                <c:pt idx="61">
                  <c:v>63922.6</c:v>
                </c:pt>
                <c:pt idx="65">
                  <c:v>55265.599999999999</c:v>
                </c:pt>
                <c:pt idx="66">
                  <c:v>51837.2</c:v>
                </c:pt>
                <c:pt idx="68">
                  <c:v>53543.199999999997</c:v>
                </c:pt>
                <c:pt idx="69">
                  <c:v>61261.599999999999</c:v>
                </c:pt>
                <c:pt idx="71">
                  <c:v>37331.599999999999</c:v>
                </c:pt>
                <c:pt idx="82">
                  <c:v>60644</c:v>
                </c:pt>
                <c:pt idx="83">
                  <c:v>65562.8</c:v>
                </c:pt>
                <c:pt idx="88">
                  <c:v>57306.8</c:v>
                </c:pt>
                <c:pt idx="89">
                  <c:v>44498</c:v>
                </c:pt>
                <c:pt idx="96">
                  <c:v>49091.8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1.0280948278956248</c:v>
                </c:pt>
                <c:pt idx="3">
                  <c:v>1.7434019579174325</c:v>
                </c:pt>
                <c:pt idx="5">
                  <c:v>1.6443735247185476</c:v>
                </c:pt>
                <c:pt idx="8">
                  <c:v>1.7398286656030666</c:v>
                </c:pt>
                <c:pt idx="10">
                  <c:v>1.7005701575645853</c:v>
                </c:pt>
                <c:pt idx="12">
                  <c:v>2.0067464152444017</c:v>
                </c:pt>
                <c:pt idx="24">
                  <c:v>2.1876952295274505</c:v>
                </c:pt>
                <c:pt idx="25">
                  <c:v>1.9973295726131082</c:v>
                </c:pt>
                <c:pt idx="28">
                  <c:v>1.3629748015133369</c:v>
                </c:pt>
                <c:pt idx="33">
                  <c:v>1.1343991837677589</c:v>
                </c:pt>
                <c:pt idx="40">
                  <c:v>2.0403049482163405</c:v>
                </c:pt>
                <c:pt idx="41">
                  <c:v>1.4459746054479852</c:v>
                </c:pt>
                <c:pt idx="42">
                  <c:v>1.7474050416333979</c:v>
                </c:pt>
                <c:pt idx="44">
                  <c:v>1.7053856446744091</c:v>
                </c:pt>
                <c:pt idx="46">
                  <c:v>1.6381767995438601</c:v>
                </c:pt>
                <c:pt idx="47">
                  <c:v>1.3477389208535884</c:v>
                </c:pt>
                <c:pt idx="50">
                  <c:v>2.0913920767503797</c:v>
                </c:pt>
                <c:pt idx="52">
                  <c:v>2.3433250903264073</c:v>
                </c:pt>
                <c:pt idx="56">
                  <c:v>1.4890348343490944</c:v>
                </c:pt>
                <c:pt idx="57">
                  <c:v>2.1581696913561546</c:v>
                </c:pt>
                <c:pt idx="61">
                  <c:v>1.8783341103146618</c:v>
                </c:pt>
                <c:pt idx="65">
                  <c:v>1.571411510957992</c:v>
                </c:pt>
                <c:pt idx="66">
                  <c:v>2.1505405384550094</c:v>
                </c:pt>
                <c:pt idx="68">
                  <c:v>1.4296306533789538</c:v>
                </c:pt>
                <c:pt idx="69">
                  <c:v>1.8084085299763637</c:v>
                </c:pt>
                <c:pt idx="71">
                  <c:v>2.1445638547503991</c:v>
                </c:pt>
                <c:pt idx="82">
                  <c:v>2.2358023877052964</c:v>
                </c:pt>
                <c:pt idx="83">
                  <c:v>1.6973497166075884</c:v>
                </c:pt>
                <c:pt idx="88">
                  <c:v>2.2598539789344372</c:v>
                </c:pt>
                <c:pt idx="89">
                  <c:v>2.2085486988179244</c:v>
                </c:pt>
                <c:pt idx="96">
                  <c:v>1.9556422864918377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74-42DF-A029-6309D054FD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78202</c:v>
                </c:pt>
                <c:pt idx="16">
                  <c:v>60389.8</c:v>
                </c:pt>
                <c:pt idx="17">
                  <c:v>59652.6</c:v>
                </c:pt>
                <c:pt idx="19">
                  <c:v>62752.6</c:v>
                </c:pt>
                <c:pt idx="23">
                  <c:v>65062</c:v>
                </c:pt>
                <c:pt idx="29">
                  <c:v>62460.2</c:v>
                </c:pt>
                <c:pt idx="30">
                  <c:v>70161</c:v>
                </c:pt>
                <c:pt idx="31">
                  <c:v>80059.399999999994</c:v>
                </c:pt>
                <c:pt idx="37">
                  <c:v>54411</c:v>
                </c:pt>
                <c:pt idx="53">
                  <c:v>70637.399999999994</c:v>
                </c:pt>
                <c:pt idx="54">
                  <c:v>60482.8</c:v>
                </c:pt>
                <c:pt idx="58">
                  <c:v>73772.2</c:v>
                </c:pt>
                <c:pt idx="62">
                  <c:v>64581</c:v>
                </c:pt>
                <c:pt idx="67">
                  <c:v>88335.8</c:v>
                </c:pt>
                <c:pt idx="72">
                  <c:v>70251.8</c:v>
                </c:pt>
                <c:pt idx="77">
                  <c:v>65121</c:v>
                </c:pt>
                <c:pt idx="80">
                  <c:v>76019.199999999997</c:v>
                </c:pt>
                <c:pt idx="87">
                  <c:v>71953</c:v>
                </c:pt>
                <c:pt idx="90">
                  <c:v>65821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1.0845502672565919</c:v>
                </c:pt>
                <c:pt idx="16">
                  <c:v>1.9576815952362816</c:v>
                </c:pt>
                <c:pt idx="17">
                  <c:v>2.3335110288570826</c:v>
                </c:pt>
                <c:pt idx="19">
                  <c:v>1.7283586656170422</c:v>
                </c:pt>
                <c:pt idx="23">
                  <c:v>1.7762903077064953</c:v>
                </c:pt>
                <c:pt idx="29">
                  <c:v>1.7507788960009736</c:v>
                </c:pt>
                <c:pt idx="30">
                  <c:v>2.0554724134490669</c:v>
                </c:pt>
                <c:pt idx="31">
                  <c:v>1.6732076433248315</c:v>
                </c:pt>
                <c:pt idx="37">
                  <c:v>2.1668228850783851</c:v>
                </c:pt>
                <c:pt idx="53">
                  <c:v>1.7508430378241555</c:v>
                </c:pt>
                <c:pt idx="54">
                  <c:v>2.1681039898946475</c:v>
                </c:pt>
                <c:pt idx="58">
                  <c:v>1.8689018356508278</c:v>
                </c:pt>
                <c:pt idx="62">
                  <c:v>2.0684256979607003</c:v>
                </c:pt>
                <c:pt idx="67">
                  <c:v>1.5543867831615268</c:v>
                </c:pt>
                <c:pt idx="72">
                  <c:v>1.8056192154507071</c:v>
                </c:pt>
                <c:pt idx="77">
                  <c:v>2.1719414628153744</c:v>
                </c:pt>
                <c:pt idx="80">
                  <c:v>1.7764327959252399</c:v>
                </c:pt>
                <c:pt idx="87">
                  <c:v>2.0280877795227439</c:v>
                </c:pt>
                <c:pt idx="90">
                  <c:v>1.2306406769875875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74-42DF-A029-6309D054F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58592"/>
        <c:axId val="777614992"/>
      </c:scatterChart>
      <c:valAx>
        <c:axId val="7704585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14992"/>
        <c:crosses val="autoZero"/>
        <c:crossBetween val="midCat"/>
      </c:valAx>
      <c:valAx>
        <c:axId val="77761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45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66455.8</c:v>
                </c:pt>
                <c:pt idx="1">
                  <c:v>65847.600000000006</c:v>
                </c:pt>
                <c:pt idx="2">
                  <c:v>44577.599999999999</c:v>
                </c:pt>
                <c:pt idx="4">
                  <c:v>56498.8</c:v>
                </c:pt>
                <c:pt idx="5">
                  <c:v>54396.4</c:v>
                </c:pt>
                <c:pt idx="6">
                  <c:v>57747.8</c:v>
                </c:pt>
                <c:pt idx="7">
                  <c:v>78202</c:v>
                </c:pt>
                <c:pt idx="8">
                  <c:v>37984.199999999997</c:v>
                </c:pt>
                <c:pt idx="9">
                  <c:v>56079.199999999997</c:v>
                </c:pt>
                <c:pt idx="11">
                  <c:v>71794.2</c:v>
                </c:pt>
                <c:pt idx="13">
                  <c:v>50657.599999999999</c:v>
                </c:pt>
                <c:pt idx="14">
                  <c:v>78893.8</c:v>
                </c:pt>
                <c:pt idx="15">
                  <c:v>47204.6</c:v>
                </c:pt>
                <c:pt idx="20">
                  <c:v>31695.200000000001</c:v>
                </c:pt>
                <c:pt idx="21">
                  <c:v>72848.600000000006</c:v>
                </c:pt>
                <c:pt idx="22">
                  <c:v>83347.600000000006</c:v>
                </c:pt>
                <c:pt idx="26">
                  <c:v>66434.2</c:v>
                </c:pt>
                <c:pt idx="28">
                  <c:v>50431.6</c:v>
                </c:pt>
                <c:pt idx="31">
                  <c:v>80059.399999999994</c:v>
                </c:pt>
                <c:pt idx="32">
                  <c:v>70819.600000000006</c:v>
                </c:pt>
                <c:pt idx="33">
                  <c:v>62335.199999999997</c:v>
                </c:pt>
                <c:pt idx="34">
                  <c:v>73622.399999999994</c:v>
                </c:pt>
                <c:pt idx="35">
                  <c:v>46099</c:v>
                </c:pt>
                <c:pt idx="38">
                  <c:v>67886.2</c:v>
                </c:pt>
                <c:pt idx="41">
                  <c:v>36307</c:v>
                </c:pt>
                <c:pt idx="43">
                  <c:v>78421.399999999994</c:v>
                </c:pt>
                <c:pt idx="44">
                  <c:v>43794.2</c:v>
                </c:pt>
                <c:pt idx="45">
                  <c:v>53212</c:v>
                </c:pt>
                <c:pt idx="47">
                  <c:v>63646.6</c:v>
                </c:pt>
                <c:pt idx="48">
                  <c:v>64603.199999999997</c:v>
                </c:pt>
                <c:pt idx="49">
                  <c:v>61981</c:v>
                </c:pt>
                <c:pt idx="51">
                  <c:v>59356.4</c:v>
                </c:pt>
                <c:pt idx="56">
                  <c:v>55393.599999999999</c:v>
                </c:pt>
                <c:pt idx="60">
                  <c:v>69286</c:v>
                </c:pt>
                <c:pt idx="63">
                  <c:v>68890.8</c:v>
                </c:pt>
                <c:pt idx="67">
                  <c:v>88335.8</c:v>
                </c:pt>
                <c:pt idx="68">
                  <c:v>53543.199999999997</c:v>
                </c:pt>
                <c:pt idx="75">
                  <c:v>32907.199999999997</c:v>
                </c:pt>
                <c:pt idx="76">
                  <c:v>71289.600000000006</c:v>
                </c:pt>
                <c:pt idx="78">
                  <c:v>53673.2</c:v>
                </c:pt>
                <c:pt idx="81">
                  <c:v>55061</c:v>
                </c:pt>
                <c:pt idx="84">
                  <c:v>77672.800000000003</c:v>
                </c:pt>
                <c:pt idx="90">
                  <c:v>65821</c:v>
                </c:pt>
                <c:pt idx="93">
                  <c:v>56145.8</c:v>
                </c:pt>
                <c:pt idx="95">
                  <c:v>69296.800000000003</c:v>
                </c:pt>
                <c:pt idx="97">
                  <c:v>81751.399999999994</c:v>
                </c:pt>
                <c:pt idx="98">
                  <c:v>91502</c:v>
                </c:pt>
                <c:pt idx="99">
                  <c:v>56582.2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1.1208352017431134</c:v>
                </c:pt>
                <c:pt idx="1">
                  <c:v>1.327823641256477</c:v>
                </c:pt>
                <c:pt idx="2">
                  <c:v>1.0280948278956248</c:v>
                </c:pt>
                <c:pt idx="4">
                  <c:v>1.1108731512881689</c:v>
                </c:pt>
                <c:pt idx="5">
                  <c:v>1.6443735247185476</c:v>
                </c:pt>
                <c:pt idx="6">
                  <c:v>1.0799718777165537</c:v>
                </c:pt>
                <c:pt idx="7">
                  <c:v>1.0845502672565919</c:v>
                </c:pt>
                <c:pt idx="8">
                  <c:v>1.7398286656030666</c:v>
                </c:pt>
                <c:pt idx="9">
                  <c:v>1.3444200345226038</c:v>
                </c:pt>
                <c:pt idx="11">
                  <c:v>1.0511851932328795</c:v>
                </c:pt>
                <c:pt idx="13">
                  <c:v>1.6082483181200846</c:v>
                </c:pt>
                <c:pt idx="14">
                  <c:v>1.1085408485837924</c:v>
                </c:pt>
                <c:pt idx="15">
                  <c:v>1.0433305228727709</c:v>
                </c:pt>
                <c:pt idx="20">
                  <c:v>1.4764380726419142</c:v>
                </c:pt>
                <c:pt idx="21">
                  <c:v>1.0039177142731637</c:v>
                </c:pt>
                <c:pt idx="22">
                  <c:v>1.0291958016787526</c:v>
                </c:pt>
                <c:pt idx="26">
                  <c:v>1.3869663516682673</c:v>
                </c:pt>
                <c:pt idx="28">
                  <c:v>1.3629748015133369</c:v>
                </c:pt>
                <c:pt idx="31">
                  <c:v>1.6732076433248315</c:v>
                </c:pt>
                <c:pt idx="32">
                  <c:v>1.5237307186146207</c:v>
                </c:pt>
                <c:pt idx="33">
                  <c:v>1.1343991837677589</c:v>
                </c:pt>
                <c:pt idx="34">
                  <c:v>1.3615557221715131</c:v>
                </c:pt>
                <c:pt idx="35">
                  <c:v>1.4215709668322523</c:v>
                </c:pt>
                <c:pt idx="38">
                  <c:v>1.5548520907047383</c:v>
                </c:pt>
                <c:pt idx="41">
                  <c:v>1.4459746054479852</c:v>
                </c:pt>
                <c:pt idx="43">
                  <c:v>1.3644872445531451</c:v>
                </c:pt>
                <c:pt idx="44">
                  <c:v>1.7053856446744091</c:v>
                </c:pt>
                <c:pt idx="45">
                  <c:v>1.2977523866796963</c:v>
                </c:pt>
                <c:pt idx="47">
                  <c:v>1.3477389208535884</c:v>
                </c:pt>
                <c:pt idx="48">
                  <c:v>1.2274624167223915</c:v>
                </c:pt>
                <c:pt idx="49">
                  <c:v>1.3064648844000581</c:v>
                </c:pt>
                <c:pt idx="51">
                  <c:v>1.2952941890006806</c:v>
                </c:pt>
                <c:pt idx="56">
                  <c:v>1.4890348343490944</c:v>
                </c:pt>
                <c:pt idx="60">
                  <c:v>1.2895823110007794</c:v>
                </c:pt>
                <c:pt idx="63">
                  <c:v>1.6389706608139258</c:v>
                </c:pt>
                <c:pt idx="67">
                  <c:v>1.5543867831615268</c:v>
                </c:pt>
                <c:pt idx="68">
                  <c:v>1.4296306533789538</c:v>
                </c:pt>
                <c:pt idx="75">
                  <c:v>1.0762082462196725</c:v>
                </c:pt>
                <c:pt idx="76">
                  <c:v>1.602295425980788</c:v>
                </c:pt>
                <c:pt idx="78">
                  <c:v>1.0297131529329349</c:v>
                </c:pt>
                <c:pt idx="81">
                  <c:v>1.5047129547229436</c:v>
                </c:pt>
                <c:pt idx="84">
                  <c:v>1.0909868061921291</c:v>
                </c:pt>
                <c:pt idx="90">
                  <c:v>1.2306406769875875</c:v>
                </c:pt>
                <c:pt idx="93">
                  <c:v>1.420889897374336</c:v>
                </c:pt>
                <c:pt idx="95">
                  <c:v>1.004418674455386</c:v>
                </c:pt>
                <c:pt idx="97">
                  <c:v>1.0413644292330162</c:v>
                </c:pt>
                <c:pt idx="98">
                  <c:v>1.2091538982754475</c:v>
                </c:pt>
                <c:pt idx="99">
                  <c:v>1.5888565661992642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6-454A-A90F-044C8A56B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45824.2</c:v>
                </c:pt>
                <c:pt idx="10">
                  <c:v>52511.8</c:v>
                </c:pt>
                <c:pt idx="12">
                  <c:v>43252.6</c:v>
                </c:pt>
                <c:pt idx="16">
                  <c:v>60389.8</c:v>
                </c:pt>
                <c:pt idx="17">
                  <c:v>59652.6</c:v>
                </c:pt>
                <c:pt idx="18">
                  <c:v>74843.399999999994</c:v>
                </c:pt>
                <c:pt idx="19">
                  <c:v>62752.6</c:v>
                </c:pt>
                <c:pt idx="23">
                  <c:v>65062</c:v>
                </c:pt>
                <c:pt idx="24">
                  <c:v>48020.4</c:v>
                </c:pt>
                <c:pt idx="25">
                  <c:v>50628.6</c:v>
                </c:pt>
                <c:pt idx="27">
                  <c:v>64957.2</c:v>
                </c:pt>
                <c:pt idx="29">
                  <c:v>62460.2</c:v>
                </c:pt>
                <c:pt idx="30">
                  <c:v>70161</c:v>
                </c:pt>
                <c:pt idx="36">
                  <c:v>53345.599999999999</c:v>
                </c:pt>
                <c:pt idx="37">
                  <c:v>54411</c:v>
                </c:pt>
                <c:pt idx="39">
                  <c:v>40061</c:v>
                </c:pt>
                <c:pt idx="40">
                  <c:v>69520</c:v>
                </c:pt>
                <c:pt idx="42">
                  <c:v>52602</c:v>
                </c:pt>
                <c:pt idx="46">
                  <c:v>52966.2</c:v>
                </c:pt>
                <c:pt idx="50">
                  <c:v>57370.400000000001</c:v>
                </c:pt>
                <c:pt idx="52">
                  <c:v>51922.8</c:v>
                </c:pt>
                <c:pt idx="53">
                  <c:v>70637.399999999994</c:v>
                </c:pt>
                <c:pt idx="54">
                  <c:v>60482.8</c:v>
                </c:pt>
                <c:pt idx="55">
                  <c:v>45362.6</c:v>
                </c:pt>
                <c:pt idx="57">
                  <c:v>46208.6</c:v>
                </c:pt>
                <c:pt idx="58">
                  <c:v>73772.2</c:v>
                </c:pt>
                <c:pt idx="59">
                  <c:v>45050.6</c:v>
                </c:pt>
                <c:pt idx="61">
                  <c:v>63922.6</c:v>
                </c:pt>
                <c:pt idx="62">
                  <c:v>64581</c:v>
                </c:pt>
                <c:pt idx="64">
                  <c:v>79629.8</c:v>
                </c:pt>
                <c:pt idx="65">
                  <c:v>55265.599999999999</c:v>
                </c:pt>
                <c:pt idx="66">
                  <c:v>51837.2</c:v>
                </c:pt>
                <c:pt idx="69">
                  <c:v>61261.599999999999</c:v>
                </c:pt>
                <c:pt idx="70">
                  <c:v>44442.400000000001</c:v>
                </c:pt>
                <c:pt idx="71">
                  <c:v>37331.599999999999</c:v>
                </c:pt>
                <c:pt idx="72">
                  <c:v>70251.8</c:v>
                </c:pt>
                <c:pt idx="73">
                  <c:v>20256.8</c:v>
                </c:pt>
                <c:pt idx="74">
                  <c:v>48293.8</c:v>
                </c:pt>
                <c:pt idx="77">
                  <c:v>65121</c:v>
                </c:pt>
                <c:pt idx="79">
                  <c:v>56397.599999999999</c:v>
                </c:pt>
                <c:pt idx="80">
                  <c:v>76019.199999999997</c:v>
                </c:pt>
                <c:pt idx="82">
                  <c:v>60644</c:v>
                </c:pt>
                <c:pt idx="83">
                  <c:v>65562.8</c:v>
                </c:pt>
                <c:pt idx="85">
                  <c:v>64621.8</c:v>
                </c:pt>
                <c:pt idx="86">
                  <c:v>62865.8</c:v>
                </c:pt>
                <c:pt idx="87">
                  <c:v>71953</c:v>
                </c:pt>
                <c:pt idx="88">
                  <c:v>57306.8</c:v>
                </c:pt>
                <c:pt idx="89">
                  <c:v>44498</c:v>
                </c:pt>
                <c:pt idx="91">
                  <c:v>51934.6</c:v>
                </c:pt>
                <c:pt idx="92">
                  <c:v>48617.2</c:v>
                </c:pt>
                <c:pt idx="94">
                  <c:v>51801</c:v>
                </c:pt>
                <c:pt idx="96">
                  <c:v>49091.8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1.7434019579174325</c:v>
                </c:pt>
                <c:pt idx="10">
                  <c:v>1.7005701575645853</c:v>
                </c:pt>
                <c:pt idx="12">
                  <c:v>2.0067464152444017</c:v>
                </c:pt>
                <c:pt idx="16">
                  <c:v>1.9576815952362816</c:v>
                </c:pt>
                <c:pt idx="17">
                  <c:v>2.3335110288570826</c:v>
                </c:pt>
                <c:pt idx="18">
                  <c:v>1.822512071872737</c:v>
                </c:pt>
                <c:pt idx="19">
                  <c:v>1.7283586656170422</c:v>
                </c:pt>
                <c:pt idx="23">
                  <c:v>1.7762903077064953</c:v>
                </c:pt>
                <c:pt idx="24">
                  <c:v>2.1876952295274505</c:v>
                </c:pt>
                <c:pt idx="25">
                  <c:v>1.9973295726131082</c:v>
                </c:pt>
                <c:pt idx="27">
                  <c:v>1.7421779263884527</c:v>
                </c:pt>
                <c:pt idx="29">
                  <c:v>1.7507788960009736</c:v>
                </c:pt>
                <c:pt idx="30">
                  <c:v>2.0554724134490669</c:v>
                </c:pt>
                <c:pt idx="36">
                  <c:v>1.8190816112294173</c:v>
                </c:pt>
                <c:pt idx="37">
                  <c:v>2.1668228850783851</c:v>
                </c:pt>
                <c:pt idx="39">
                  <c:v>1.8293851875889269</c:v>
                </c:pt>
                <c:pt idx="40">
                  <c:v>2.0403049482163405</c:v>
                </c:pt>
                <c:pt idx="42">
                  <c:v>1.7474050416333979</c:v>
                </c:pt>
                <c:pt idx="46">
                  <c:v>1.6381767995438601</c:v>
                </c:pt>
                <c:pt idx="50">
                  <c:v>2.0913920767503797</c:v>
                </c:pt>
                <c:pt idx="52">
                  <c:v>2.3433250903264073</c:v>
                </c:pt>
                <c:pt idx="53">
                  <c:v>1.7508430378241555</c:v>
                </c:pt>
                <c:pt idx="54">
                  <c:v>2.1681039898946475</c:v>
                </c:pt>
                <c:pt idx="55">
                  <c:v>2.368162318738344</c:v>
                </c:pt>
                <c:pt idx="57">
                  <c:v>2.1581696913561546</c:v>
                </c:pt>
                <c:pt idx="58">
                  <c:v>1.8689018356508278</c:v>
                </c:pt>
                <c:pt idx="59">
                  <c:v>1.9726263357202791</c:v>
                </c:pt>
                <c:pt idx="61">
                  <c:v>1.8783341103146618</c:v>
                </c:pt>
                <c:pt idx="62">
                  <c:v>2.0684256979607003</c:v>
                </c:pt>
                <c:pt idx="64">
                  <c:v>1.7387586054467046</c:v>
                </c:pt>
                <c:pt idx="65">
                  <c:v>1.571411510957992</c:v>
                </c:pt>
                <c:pt idx="66">
                  <c:v>2.1505405384550094</c:v>
                </c:pt>
                <c:pt idx="69">
                  <c:v>1.8084085299763637</c:v>
                </c:pt>
                <c:pt idx="70">
                  <c:v>1.4901985491332601</c:v>
                </c:pt>
                <c:pt idx="71">
                  <c:v>2.1445638547503991</c:v>
                </c:pt>
                <c:pt idx="72">
                  <c:v>1.8056192154507071</c:v>
                </c:pt>
                <c:pt idx="73">
                  <c:v>1.9789404051972672</c:v>
                </c:pt>
                <c:pt idx="74">
                  <c:v>2.432631103785579</c:v>
                </c:pt>
                <c:pt idx="77">
                  <c:v>2.1719414628153744</c:v>
                </c:pt>
                <c:pt idx="79">
                  <c:v>1.7883739733605686</c:v>
                </c:pt>
                <c:pt idx="80">
                  <c:v>1.7764327959252399</c:v>
                </c:pt>
                <c:pt idx="82">
                  <c:v>2.2358023877052964</c:v>
                </c:pt>
                <c:pt idx="83">
                  <c:v>1.6973497166075884</c:v>
                </c:pt>
                <c:pt idx="85">
                  <c:v>1.792057788548137</c:v>
                </c:pt>
                <c:pt idx="86">
                  <c:v>2.2836741121563713</c:v>
                </c:pt>
                <c:pt idx="87">
                  <c:v>2.0280877795227439</c:v>
                </c:pt>
                <c:pt idx="88">
                  <c:v>2.2598539789344372</c:v>
                </c:pt>
                <c:pt idx="89">
                  <c:v>2.2085486988179244</c:v>
                </c:pt>
                <c:pt idx="91">
                  <c:v>1.738320888193998</c:v>
                </c:pt>
                <c:pt idx="92">
                  <c:v>1.9207194161737</c:v>
                </c:pt>
                <c:pt idx="94">
                  <c:v>2.0212158066446593</c:v>
                </c:pt>
                <c:pt idx="96">
                  <c:v>1.9556422864918377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36-454A-A90F-044C8A56B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71392"/>
        <c:axId val="777602512"/>
      </c:scatterChart>
      <c:valAx>
        <c:axId val="770471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602512"/>
        <c:crosses val="autoZero"/>
        <c:crossBetween val="midCat"/>
      </c:valAx>
      <c:valAx>
        <c:axId val="77760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47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64457.8</c:v>
                </c:pt>
                <c:pt idx="1">
                  <c:v>64366.8</c:v>
                </c:pt>
                <c:pt idx="2">
                  <c:v>43557.599999999999</c:v>
                </c:pt>
                <c:pt idx="3">
                  <c:v>45732.6</c:v>
                </c:pt>
                <c:pt idx="4">
                  <c:v>56274.6</c:v>
                </c:pt>
                <c:pt idx="5">
                  <c:v>55335.6</c:v>
                </c:pt>
                <c:pt idx="6">
                  <c:v>56458.6</c:v>
                </c:pt>
                <c:pt idx="7">
                  <c:v>76419.399999999994</c:v>
                </c:pt>
                <c:pt idx="8">
                  <c:v>36348.800000000003</c:v>
                </c:pt>
                <c:pt idx="9">
                  <c:v>55276.2</c:v>
                </c:pt>
                <c:pt idx="10">
                  <c:v>51768.2</c:v>
                </c:pt>
                <c:pt idx="11">
                  <c:v>71673.8</c:v>
                </c:pt>
                <c:pt idx="12">
                  <c:v>43281.8</c:v>
                </c:pt>
                <c:pt idx="13">
                  <c:v>50426.8</c:v>
                </c:pt>
                <c:pt idx="14">
                  <c:v>78961.399999999994</c:v>
                </c:pt>
                <c:pt idx="15">
                  <c:v>48015.8</c:v>
                </c:pt>
                <c:pt idx="16">
                  <c:v>60353.8</c:v>
                </c:pt>
                <c:pt idx="17">
                  <c:v>60706.6</c:v>
                </c:pt>
                <c:pt idx="18">
                  <c:v>74452.600000000006</c:v>
                </c:pt>
                <c:pt idx="19">
                  <c:v>63031.4</c:v>
                </c:pt>
                <c:pt idx="20">
                  <c:v>31328.2</c:v>
                </c:pt>
                <c:pt idx="21">
                  <c:v>72901.600000000006</c:v>
                </c:pt>
                <c:pt idx="22">
                  <c:v>83825.2</c:v>
                </c:pt>
                <c:pt idx="23">
                  <c:v>65241</c:v>
                </c:pt>
                <c:pt idx="24">
                  <c:v>48559.6</c:v>
                </c:pt>
                <c:pt idx="25">
                  <c:v>51118.6</c:v>
                </c:pt>
                <c:pt idx="26">
                  <c:v>66376.2</c:v>
                </c:pt>
                <c:pt idx="27">
                  <c:v>65623.199999999997</c:v>
                </c:pt>
                <c:pt idx="28">
                  <c:v>50351.4</c:v>
                </c:pt>
                <c:pt idx="29">
                  <c:v>61235.6</c:v>
                </c:pt>
                <c:pt idx="30">
                  <c:v>70514.600000000006</c:v>
                </c:pt>
                <c:pt idx="31">
                  <c:v>80670.2</c:v>
                </c:pt>
                <c:pt idx="32">
                  <c:v>70046.600000000006</c:v>
                </c:pt>
                <c:pt idx="33">
                  <c:v>62983.4</c:v>
                </c:pt>
                <c:pt idx="34">
                  <c:v>73875.199999999997</c:v>
                </c:pt>
                <c:pt idx="35">
                  <c:v>47203.6</c:v>
                </c:pt>
                <c:pt idx="36">
                  <c:v>50877.8</c:v>
                </c:pt>
                <c:pt idx="37">
                  <c:v>53461.2</c:v>
                </c:pt>
                <c:pt idx="38">
                  <c:v>68055.399999999994</c:v>
                </c:pt>
                <c:pt idx="39">
                  <c:v>40189.4</c:v>
                </c:pt>
                <c:pt idx="40">
                  <c:v>68357.399999999994</c:v>
                </c:pt>
                <c:pt idx="41">
                  <c:v>36902.6</c:v>
                </c:pt>
                <c:pt idx="42">
                  <c:v>51240.6</c:v>
                </c:pt>
                <c:pt idx="43">
                  <c:v>78824.2</c:v>
                </c:pt>
                <c:pt idx="44">
                  <c:v>44322.2</c:v>
                </c:pt>
                <c:pt idx="45">
                  <c:v>55537.8</c:v>
                </c:pt>
                <c:pt idx="46">
                  <c:v>52135</c:v>
                </c:pt>
                <c:pt idx="47">
                  <c:v>64525.599999999999</c:v>
                </c:pt>
                <c:pt idx="48">
                  <c:v>64557.8</c:v>
                </c:pt>
                <c:pt idx="49">
                  <c:v>61015.8</c:v>
                </c:pt>
                <c:pt idx="50">
                  <c:v>57660</c:v>
                </c:pt>
                <c:pt idx="51">
                  <c:v>60431.8</c:v>
                </c:pt>
                <c:pt idx="52">
                  <c:v>52293.4</c:v>
                </c:pt>
                <c:pt idx="53">
                  <c:v>69335.199999999997</c:v>
                </c:pt>
                <c:pt idx="54">
                  <c:v>62543.8</c:v>
                </c:pt>
                <c:pt idx="55">
                  <c:v>45503.4</c:v>
                </c:pt>
                <c:pt idx="56">
                  <c:v>56120.2</c:v>
                </c:pt>
                <c:pt idx="57">
                  <c:v>46140.800000000003</c:v>
                </c:pt>
                <c:pt idx="58">
                  <c:v>74058.399999999994</c:v>
                </c:pt>
                <c:pt idx="59">
                  <c:v>45116.4</c:v>
                </c:pt>
                <c:pt idx="60">
                  <c:v>69532.2</c:v>
                </c:pt>
                <c:pt idx="61">
                  <c:v>63290.400000000001</c:v>
                </c:pt>
                <c:pt idx="62">
                  <c:v>63085.8</c:v>
                </c:pt>
                <c:pt idx="63">
                  <c:v>67912.800000000003</c:v>
                </c:pt>
                <c:pt idx="64">
                  <c:v>78629.8</c:v>
                </c:pt>
                <c:pt idx="65">
                  <c:v>54344.4</c:v>
                </c:pt>
                <c:pt idx="66">
                  <c:v>51716.4</c:v>
                </c:pt>
                <c:pt idx="67">
                  <c:v>87373.8</c:v>
                </c:pt>
                <c:pt idx="68">
                  <c:v>53676.6</c:v>
                </c:pt>
                <c:pt idx="69">
                  <c:v>59803.6</c:v>
                </c:pt>
                <c:pt idx="70">
                  <c:v>46567.199999999997</c:v>
                </c:pt>
                <c:pt idx="71">
                  <c:v>38361.4</c:v>
                </c:pt>
                <c:pt idx="72">
                  <c:v>69225.600000000006</c:v>
                </c:pt>
                <c:pt idx="73">
                  <c:v>19453.8</c:v>
                </c:pt>
                <c:pt idx="74">
                  <c:v>47732.2</c:v>
                </c:pt>
                <c:pt idx="75">
                  <c:v>32004</c:v>
                </c:pt>
                <c:pt idx="76">
                  <c:v>70147.199999999997</c:v>
                </c:pt>
                <c:pt idx="77">
                  <c:v>65380.2</c:v>
                </c:pt>
                <c:pt idx="78">
                  <c:v>52546.8</c:v>
                </c:pt>
                <c:pt idx="79">
                  <c:v>56161.8</c:v>
                </c:pt>
                <c:pt idx="80">
                  <c:v>76105.8</c:v>
                </c:pt>
                <c:pt idx="81">
                  <c:v>56164.800000000003</c:v>
                </c:pt>
                <c:pt idx="82">
                  <c:v>60953.8</c:v>
                </c:pt>
                <c:pt idx="83">
                  <c:v>65693.8</c:v>
                </c:pt>
                <c:pt idx="84">
                  <c:v>80315</c:v>
                </c:pt>
                <c:pt idx="85">
                  <c:v>63600</c:v>
                </c:pt>
                <c:pt idx="86">
                  <c:v>63382.2</c:v>
                </c:pt>
                <c:pt idx="87">
                  <c:v>72046</c:v>
                </c:pt>
                <c:pt idx="88">
                  <c:v>56462.2</c:v>
                </c:pt>
                <c:pt idx="89">
                  <c:v>44012.800000000003</c:v>
                </c:pt>
                <c:pt idx="90">
                  <c:v>65907.199999999997</c:v>
                </c:pt>
                <c:pt idx="91">
                  <c:v>53104.4</c:v>
                </c:pt>
                <c:pt idx="92">
                  <c:v>48546</c:v>
                </c:pt>
                <c:pt idx="93">
                  <c:v>56411.8</c:v>
                </c:pt>
                <c:pt idx="94">
                  <c:v>50654.400000000001</c:v>
                </c:pt>
                <c:pt idx="95">
                  <c:v>69382.2</c:v>
                </c:pt>
                <c:pt idx="96">
                  <c:v>49687.199999999997</c:v>
                </c:pt>
                <c:pt idx="97">
                  <c:v>82741.600000000006</c:v>
                </c:pt>
                <c:pt idx="98">
                  <c:v>90842.4</c:v>
                </c:pt>
                <c:pt idx="99">
                  <c:v>57450.2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1.1422356952921136</c:v>
                </c:pt>
                <c:pt idx="1">
                  <c:v>1.3583866216745277</c:v>
                </c:pt>
                <c:pt idx="2">
                  <c:v>1.0710645214612375</c:v>
                </c:pt>
                <c:pt idx="3">
                  <c:v>1.7219882534559592</c:v>
                </c:pt>
                <c:pt idx="4">
                  <c:v>1.1300480145571892</c:v>
                </c:pt>
                <c:pt idx="5">
                  <c:v>1.5780618625261134</c:v>
                </c:pt>
                <c:pt idx="6">
                  <c:v>1.1044198758028008</c:v>
                </c:pt>
                <c:pt idx="7">
                  <c:v>1.0693750539784401</c:v>
                </c:pt>
                <c:pt idx="8">
                  <c:v>1.869580288757813</c:v>
                </c:pt>
                <c:pt idx="9">
                  <c:v>1.3637695789507962</c:v>
                </c:pt>
                <c:pt idx="10">
                  <c:v>1.6921198728176758</c:v>
                </c:pt>
                <c:pt idx="11">
                  <c:v>1.0711166423435061</c:v>
                </c:pt>
                <c:pt idx="12">
                  <c:v>2.0117000679269346</c:v>
                </c:pt>
                <c:pt idx="13">
                  <c:v>1.5983167680677735</c:v>
                </c:pt>
                <c:pt idx="14">
                  <c:v>1.1698120853986886</c:v>
                </c:pt>
                <c:pt idx="15">
                  <c:v>1.0257665185209868</c:v>
                </c:pt>
                <c:pt idx="16">
                  <c:v>1.9790303178921624</c:v>
                </c:pt>
                <c:pt idx="17">
                  <c:v>2.2941821811796412</c:v>
                </c:pt>
                <c:pt idx="18">
                  <c:v>1.8256447726472949</c:v>
                </c:pt>
                <c:pt idx="19">
                  <c:v>1.6972969028135183</c:v>
                </c:pt>
                <c:pt idx="20">
                  <c:v>1.5208342643369233</c:v>
                </c:pt>
                <c:pt idx="21">
                  <c:v>1.0205674498227748</c:v>
                </c:pt>
                <c:pt idx="22">
                  <c:v>1.0306924409366158</c:v>
                </c:pt>
                <c:pt idx="23">
                  <c:v>1.7721524808019498</c:v>
                </c:pt>
                <c:pt idx="24">
                  <c:v>2.109551973245249</c:v>
                </c:pt>
                <c:pt idx="25">
                  <c:v>1.9360076371418624</c:v>
                </c:pt>
                <c:pt idx="26">
                  <c:v>1.3781295102762738</c:v>
                </c:pt>
                <c:pt idx="27">
                  <c:v>1.6751088029843104</c:v>
                </c:pt>
                <c:pt idx="28">
                  <c:v>1.3651656160503978</c:v>
                </c:pt>
                <c:pt idx="29">
                  <c:v>1.8205586292940708</c:v>
                </c:pt>
                <c:pt idx="30">
                  <c:v>2.0507809730183535</c:v>
                </c:pt>
                <c:pt idx="31">
                  <c:v>1.6605264397509862</c:v>
                </c:pt>
                <c:pt idx="32">
                  <c:v>1.5463420066070301</c:v>
                </c:pt>
                <c:pt idx="33">
                  <c:v>1.1224862424067295</c:v>
                </c:pt>
                <c:pt idx="34">
                  <c:v>1.2907173178549771</c:v>
                </c:pt>
                <c:pt idx="35">
                  <c:v>1.4330898490793076</c:v>
                </c:pt>
                <c:pt idx="36">
                  <c:v>1.9587128374261464</c:v>
                </c:pt>
                <c:pt idx="37">
                  <c:v>2.2051319461590837</c:v>
                </c:pt>
                <c:pt idx="38">
                  <c:v>1.5264034889222606</c:v>
                </c:pt>
                <c:pt idx="39">
                  <c:v>1.8129904900297094</c:v>
                </c:pt>
                <c:pt idx="40">
                  <c:v>2.0028409506505516</c:v>
                </c:pt>
                <c:pt idx="41">
                  <c:v>1.4211464774839713</c:v>
                </c:pt>
                <c:pt idx="42">
                  <c:v>1.79225067622159</c:v>
                </c:pt>
                <c:pt idx="43">
                  <c:v>1.3253036504017801</c:v>
                </c:pt>
                <c:pt idx="44">
                  <c:v>1.6003943847552695</c:v>
                </c:pt>
                <c:pt idx="45">
                  <c:v>1.2273262534706091</c:v>
                </c:pt>
                <c:pt idx="46">
                  <c:v>1.6648125059940539</c:v>
                </c:pt>
                <c:pt idx="47">
                  <c:v>1.301095999107331</c:v>
                </c:pt>
                <c:pt idx="48">
                  <c:v>1.2228731462348468</c:v>
                </c:pt>
                <c:pt idx="49">
                  <c:v>1.3271152717820629</c:v>
                </c:pt>
                <c:pt idx="50">
                  <c:v>2.0635102323968089</c:v>
                </c:pt>
                <c:pt idx="51">
                  <c:v>1.2947156960408261</c:v>
                </c:pt>
                <c:pt idx="52">
                  <c:v>2.3312310922602086</c:v>
                </c:pt>
                <c:pt idx="53">
                  <c:v>1.7825866226678513</c:v>
                </c:pt>
                <c:pt idx="54">
                  <c:v>2.1453125649544798</c:v>
                </c:pt>
                <c:pt idx="55">
                  <c:v>2.3608565513785784</c:v>
                </c:pt>
                <c:pt idx="56">
                  <c:v>1.4674395315768654</c:v>
                </c:pt>
                <c:pt idx="57">
                  <c:v>2.1781373534919202</c:v>
                </c:pt>
                <c:pt idx="58">
                  <c:v>1.8616794313676774</c:v>
                </c:pt>
                <c:pt idx="59">
                  <c:v>1.9693947212100256</c:v>
                </c:pt>
                <c:pt idx="60">
                  <c:v>1.2849730053126465</c:v>
                </c:pt>
                <c:pt idx="61">
                  <c:v>1.832426402740384</c:v>
                </c:pt>
                <c:pt idx="62">
                  <c:v>2.0967951583399116</c:v>
                </c:pt>
                <c:pt idx="63">
                  <c:v>1.6643548786090399</c:v>
                </c:pt>
                <c:pt idx="64">
                  <c:v>1.8346860859368839</c:v>
                </c:pt>
                <c:pt idx="65">
                  <c:v>1.6406106240937428</c:v>
                </c:pt>
                <c:pt idx="66">
                  <c:v>2.1558345128431213</c:v>
                </c:pt>
                <c:pt idx="67">
                  <c:v>1.5707797989786412</c:v>
                </c:pt>
                <c:pt idx="68">
                  <c:v>1.5369267054917786</c:v>
                </c:pt>
                <c:pt idx="69">
                  <c:v>1.8424810546522283</c:v>
                </c:pt>
                <c:pt idx="70">
                  <c:v>1.3497053720215089</c:v>
                </c:pt>
                <c:pt idx="71">
                  <c:v>2.0872804433623382</c:v>
                </c:pt>
                <c:pt idx="72">
                  <c:v>1.8159900383673091</c:v>
                </c:pt>
                <c:pt idx="73">
                  <c:v>2.0074227143283063</c:v>
                </c:pt>
                <c:pt idx="74">
                  <c:v>2.4673700353220678</c:v>
                </c:pt>
                <c:pt idx="75">
                  <c:v>1.1065804274465691</c:v>
                </c:pt>
                <c:pt idx="76">
                  <c:v>1.6863253273117103</c:v>
                </c:pt>
                <c:pt idx="77">
                  <c:v>2.1253070501466804</c:v>
                </c:pt>
                <c:pt idx="78">
                  <c:v>1.0569815859386298</c:v>
                </c:pt>
                <c:pt idx="79">
                  <c:v>1.7953840510809838</c:v>
                </c:pt>
                <c:pt idx="80">
                  <c:v>1.7880109006146705</c:v>
                </c:pt>
                <c:pt idx="81">
                  <c:v>1.4736810244138676</c:v>
                </c:pt>
                <c:pt idx="82">
                  <c:v>2.2800383241077666</c:v>
                </c:pt>
                <c:pt idx="83">
                  <c:v>1.6744654746718868</c:v>
                </c:pt>
                <c:pt idx="84">
                  <c:v>1.0559297765050115</c:v>
                </c:pt>
                <c:pt idx="85">
                  <c:v>1.820817610062893</c:v>
                </c:pt>
                <c:pt idx="86">
                  <c:v>2.2431061086551116</c:v>
                </c:pt>
                <c:pt idx="87">
                  <c:v>2.0565055658884601</c:v>
                </c:pt>
                <c:pt idx="88">
                  <c:v>2.318595449699091</c:v>
                </c:pt>
                <c:pt idx="89">
                  <c:v>2.337161007706849</c:v>
                </c:pt>
                <c:pt idx="90">
                  <c:v>1.2063325402990872</c:v>
                </c:pt>
                <c:pt idx="91">
                  <c:v>1.742153192579146</c:v>
                </c:pt>
                <c:pt idx="92">
                  <c:v>1.9232274543731718</c:v>
                </c:pt>
                <c:pt idx="93">
                  <c:v>1.4830585090353436</c:v>
                </c:pt>
                <c:pt idx="94">
                  <c:v>2.0680335765501119</c:v>
                </c:pt>
                <c:pt idx="95">
                  <c:v>1.0102735283689477</c:v>
                </c:pt>
                <c:pt idx="96">
                  <c:v>1.9253449580576085</c:v>
                </c:pt>
                <c:pt idx="97">
                  <c:v>1.0863217535073046</c:v>
                </c:pt>
                <c:pt idx="98">
                  <c:v>1.1575651898232544</c:v>
                </c:pt>
                <c:pt idx="99">
                  <c:v>1.6596460934861847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2-424D-B4F9-55419270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77392"/>
        <c:axId val="744859328"/>
      </c:scatterChart>
      <c:valAx>
        <c:axId val="770377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59328"/>
        <c:crosses val="autoZero"/>
        <c:crossBetween val="midCat"/>
      </c:valAx>
      <c:valAx>
        <c:axId val="74485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7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9">
                  <c:v>55276.2</c:v>
                </c:pt>
                <c:pt idx="13">
                  <c:v>50426.8</c:v>
                </c:pt>
                <c:pt idx="15">
                  <c:v>48015.8</c:v>
                </c:pt>
                <c:pt idx="20">
                  <c:v>31328.2</c:v>
                </c:pt>
                <c:pt idx="35">
                  <c:v>47203.6</c:v>
                </c:pt>
                <c:pt idx="39">
                  <c:v>40189.4</c:v>
                </c:pt>
                <c:pt idx="45">
                  <c:v>55537.8</c:v>
                </c:pt>
                <c:pt idx="49">
                  <c:v>61015.8</c:v>
                </c:pt>
                <c:pt idx="55">
                  <c:v>45503.4</c:v>
                </c:pt>
                <c:pt idx="70">
                  <c:v>46567.199999999997</c:v>
                </c:pt>
                <c:pt idx="73">
                  <c:v>19453.8</c:v>
                </c:pt>
                <c:pt idx="75">
                  <c:v>32004</c:v>
                </c:pt>
                <c:pt idx="78">
                  <c:v>52546.8</c:v>
                </c:pt>
                <c:pt idx="79">
                  <c:v>56161.8</c:v>
                </c:pt>
                <c:pt idx="81">
                  <c:v>56164.800000000003</c:v>
                </c:pt>
                <c:pt idx="91">
                  <c:v>53104.4</c:v>
                </c:pt>
                <c:pt idx="92">
                  <c:v>48546</c:v>
                </c:pt>
                <c:pt idx="93">
                  <c:v>56411.8</c:v>
                </c:pt>
                <c:pt idx="94">
                  <c:v>50654.400000000001</c:v>
                </c:pt>
              </c:numCache>
            </c:numRef>
          </c:xVal>
          <c:yVal>
            <c:numRef>
              <c:f>State082!$AA$11:$AA$101</c:f>
              <c:numCache>
                <c:formatCode>General</c:formatCode>
                <c:ptCount val="91"/>
                <c:pt idx="0">
                  <c:v>1.3637695789507962</c:v>
                </c:pt>
                <c:pt idx="4">
                  <c:v>1.5983167680677735</c:v>
                </c:pt>
                <c:pt idx="6">
                  <c:v>1.0257665185209868</c:v>
                </c:pt>
                <c:pt idx="11">
                  <c:v>1.5208342643369233</c:v>
                </c:pt>
                <c:pt idx="26">
                  <c:v>1.4330898490793076</c:v>
                </c:pt>
                <c:pt idx="30">
                  <c:v>1.8129904900297094</c:v>
                </c:pt>
                <c:pt idx="36">
                  <c:v>1.2273262534706091</c:v>
                </c:pt>
                <c:pt idx="40">
                  <c:v>1.3271152717820629</c:v>
                </c:pt>
                <c:pt idx="46">
                  <c:v>2.3608565513785784</c:v>
                </c:pt>
                <c:pt idx="61">
                  <c:v>1.3497053720215089</c:v>
                </c:pt>
                <c:pt idx="64">
                  <c:v>2.0074227143283063</c:v>
                </c:pt>
                <c:pt idx="66">
                  <c:v>1.1065804274465691</c:v>
                </c:pt>
                <c:pt idx="69">
                  <c:v>1.0569815859386298</c:v>
                </c:pt>
                <c:pt idx="70">
                  <c:v>1.7953840510809838</c:v>
                </c:pt>
                <c:pt idx="72">
                  <c:v>1.4736810244138676</c:v>
                </c:pt>
                <c:pt idx="82">
                  <c:v>1.742153192579146</c:v>
                </c:pt>
                <c:pt idx="83">
                  <c:v>1.9232274543731718</c:v>
                </c:pt>
                <c:pt idx="84">
                  <c:v>1.4830585090353436</c:v>
                </c:pt>
                <c:pt idx="85">
                  <c:v>2.0680335765501119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B-48FA-9307-EEB28F0C10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64457.8</c:v>
                </c:pt>
                <c:pt idx="1">
                  <c:v>64366.8</c:v>
                </c:pt>
                <c:pt idx="4">
                  <c:v>56274.6</c:v>
                </c:pt>
                <c:pt idx="6">
                  <c:v>56458.6</c:v>
                </c:pt>
                <c:pt idx="11">
                  <c:v>71673.8</c:v>
                </c:pt>
                <c:pt idx="14">
                  <c:v>78961.399999999994</c:v>
                </c:pt>
                <c:pt idx="18">
                  <c:v>74452.600000000006</c:v>
                </c:pt>
                <c:pt idx="21">
                  <c:v>72901.600000000006</c:v>
                </c:pt>
                <c:pt idx="22">
                  <c:v>83825.2</c:v>
                </c:pt>
                <c:pt idx="26">
                  <c:v>66376.2</c:v>
                </c:pt>
                <c:pt idx="27">
                  <c:v>65623.199999999997</c:v>
                </c:pt>
                <c:pt idx="32">
                  <c:v>70046.600000000006</c:v>
                </c:pt>
                <c:pt idx="34">
                  <c:v>73875.199999999997</c:v>
                </c:pt>
                <c:pt idx="36">
                  <c:v>50877.8</c:v>
                </c:pt>
                <c:pt idx="38">
                  <c:v>68055.399999999994</c:v>
                </c:pt>
                <c:pt idx="43">
                  <c:v>78824.2</c:v>
                </c:pt>
                <c:pt idx="48">
                  <c:v>64557.8</c:v>
                </c:pt>
                <c:pt idx="51">
                  <c:v>60431.8</c:v>
                </c:pt>
                <c:pt idx="59">
                  <c:v>45116.4</c:v>
                </c:pt>
                <c:pt idx="60">
                  <c:v>69532.2</c:v>
                </c:pt>
                <c:pt idx="63">
                  <c:v>67912.800000000003</c:v>
                </c:pt>
                <c:pt idx="64">
                  <c:v>78629.8</c:v>
                </c:pt>
                <c:pt idx="74">
                  <c:v>47732.2</c:v>
                </c:pt>
                <c:pt idx="76">
                  <c:v>70147.199999999997</c:v>
                </c:pt>
                <c:pt idx="84">
                  <c:v>80315</c:v>
                </c:pt>
                <c:pt idx="85">
                  <c:v>63600</c:v>
                </c:pt>
                <c:pt idx="86">
                  <c:v>63382.2</c:v>
                </c:pt>
                <c:pt idx="95">
                  <c:v>69382.2</c:v>
                </c:pt>
                <c:pt idx="97">
                  <c:v>82741.600000000006</c:v>
                </c:pt>
                <c:pt idx="98">
                  <c:v>90842.4</c:v>
                </c:pt>
                <c:pt idx="99">
                  <c:v>57450.2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1.1422356952921136</c:v>
                </c:pt>
                <c:pt idx="1">
                  <c:v>1.3583866216745277</c:v>
                </c:pt>
                <c:pt idx="4">
                  <c:v>1.1300480145571892</c:v>
                </c:pt>
                <c:pt idx="6">
                  <c:v>1.1044198758028008</c:v>
                </c:pt>
                <c:pt idx="11">
                  <c:v>1.0711166423435061</c:v>
                </c:pt>
                <c:pt idx="14">
                  <c:v>1.1698120853986886</c:v>
                </c:pt>
                <c:pt idx="18">
                  <c:v>1.8256447726472949</c:v>
                </c:pt>
                <c:pt idx="21">
                  <c:v>1.0205674498227748</c:v>
                </c:pt>
                <c:pt idx="22">
                  <c:v>1.0306924409366158</c:v>
                </c:pt>
                <c:pt idx="26">
                  <c:v>1.3781295102762738</c:v>
                </c:pt>
                <c:pt idx="27">
                  <c:v>1.6751088029843104</c:v>
                </c:pt>
                <c:pt idx="32">
                  <c:v>1.5463420066070301</c:v>
                </c:pt>
                <c:pt idx="34">
                  <c:v>1.2907173178549771</c:v>
                </c:pt>
                <c:pt idx="36">
                  <c:v>1.9587128374261464</c:v>
                </c:pt>
                <c:pt idx="38">
                  <c:v>1.5264034889222606</c:v>
                </c:pt>
                <c:pt idx="43">
                  <c:v>1.3253036504017801</c:v>
                </c:pt>
                <c:pt idx="48">
                  <c:v>1.2228731462348468</c:v>
                </c:pt>
                <c:pt idx="51">
                  <c:v>1.2947156960408261</c:v>
                </c:pt>
                <c:pt idx="59">
                  <c:v>1.9693947212100256</c:v>
                </c:pt>
                <c:pt idx="60">
                  <c:v>1.2849730053126465</c:v>
                </c:pt>
                <c:pt idx="63">
                  <c:v>1.6643548786090399</c:v>
                </c:pt>
                <c:pt idx="64">
                  <c:v>1.8346860859368839</c:v>
                </c:pt>
                <c:pt idx="74">
                  <c:v>2.4673700353220678</c:v>
                </c:pt>
                <c:pt idx="76">
                  <c:v>1.6863253273117103</c:v>
                </c:pt>
                <c:pt idx="84">
                  <c:v>1.0559297765050115</c:v>
                </c:pt>
                <c:pt idx="85">
                  <c:v>1.820817610062893</c:v>
                </c:pt>
                <c:pt idx="86">
                  <c:v>2.2431061086551116</c:v>
                </c:pt>
                <c:pt idx="95">
                  <c:v>1.0102735283689477</c:v>
                </c:pt>
                <c:pt idx="97">
                  <c:v>1.0863217535073046</c:v>
                </c:pt>
                <c:pt idx="98">
                  <c:v>1.1575651898232544</c:v>
                </c:pt>
                <c:pt idx="99">
                  <c:v>1.6596460934861847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B-48FA-9307-EEB28F0C10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43557.599999999999</c:v>
                </c:pt>
                <c:pt idx="3">
                  <c:v>45732.6</c:v>
                </c:pt>
                <c:pt idx="5">
                  <c:v>55335.6</c:v>
                </c:pt>
                <c:pt idx="8">
                  <c:v>36348.800000000003</c:v>
                </c:pt>
                <c:pt idx="10">
                  <c:v>51768.2</c:v>
                </c:pt>
                <c:pt idx="12">
                  <c:v>43281.8</c:v>
                </c:pt>
                <c:pt idx="24">
                  <c:v>48559.6</c:v>
                </c:pt>
                <c:pt idx="25">
                  <c:v>51118.6</c:v>
                </c:pt>
                <c:pt idx="28">
                  <c:v>50351.4</c:v>
                </c:pt>
                <c:pt idx="33">
                  <c:v>62983.4</c:v>
                </c:pt>
                <c:pt idx="40">
                  <c:v>68357.399999999994</c:v>
                </c:pt>
                <c:pt idx="41">
                  <c:v>36902.6</c:v>
                </c:pt>
                <c:pt idx="42">
                  <c:v>51240.6</c:v>
                </c:pt>
                <c:pt idx="44">
                  <c:v>44322.2</c:v>
                </c:pt>
                <c:pt idx="46">
                  <c:v>52135</c:v>
                </c:pt>
                <c:pt idx="47">
                  <c:v>64525.599999999999</c:v>
                </c:pt>
                <c:pt idx="50">
                  <c:v>57660</c:v>
                </c:pt>
                <c:pt idx="52">
                  <c:v>52293.4</c:v>
                </c:pt>
                <c:pt idx="56">
                  <c:v>56120.2</c:v>
                </c:pt>
                <c:pt idx="57">
                  <c:v>46140.800000000003</c:v>
                </c:pt>
                <c:pt idx="61">
                  <c:v>63290.400000000001</c:v>
                </c:pt>
                <c:pt idx="65">
                  <c:v>54344.4</c:v>
                </c:pt>
                <c:pt idx="66">
                  <c:v>51716.4</c:v>
                </c:pt>
                <c:pt idx="68">
                  <c:v>53676.6</c:v>
                </c:pt>
                <c:pt idx="69">
                  <c:v>59803.6</c:v>
                </c:pt>
                <c:pt idx="71">
                  <c:v>38361.4</c:v>
                </c:pt>
                <c:pt idx="82">
                  <c:v>60953.8</c:v>
                </c:pt>
                <c:pt idx="83">
                  <c:v>65693.8</c:v>
                </c:pt>
                <c:pt idx="88">
                  <c:v>56462.2</c:v>
                </c:pt>
                <c:pt idx="89">
                  <c:v>44012.800000000003</c:v>
                </c:pt>
                <c:pt idx="96">
                  <c:v>49687.199999999997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1.0710645214612375</c:v>
                </c:pt>
                <c:pt idx="3">
                  <c:v>1.7219882534559592</c:v>
                </c:pt>
                <c:pt idx="5">
                  <c:v>1.5780618625261134</c:v>
                </c:pt>
                <c:pt idx="8">
                  <c:v>1.869580288757813</c:v>
                </c:pt>
                <c:pt idx="10">
                  <c:v>1.6921198728176758</c:v>
                </c:pt>
                <c:pt idx="12">
                  <c:v>2.0117000679269346</c:v>
                </c:pt>
                <c:pt idx="24">
                  <c:v>2.109551973245249</c:v>
                </c:pt>
                <c:pt idx="25">
                  <c:v>1.9360076371418624</c:v>
                </c:pt>
                <c:pt idx="28">
                  <c:v>1.3651656160503978</c:v>
                </c:pt>
                <c:pt idx="33">
                  <c:v>1.1224862424067295</c:v>
                </c:pt>
                <c:pt idx="40">
                  <c:v>2.0028409506505516</c:v>
                </c:pt>
                <c:pt idx="41">
                  <c:v>1.4211464774839713</c:v>
                </c:pt>
                <c:pt idx="42">
                  <c:v>1.79225067622159</c:v>
                </c:pt>
                <c:pt idx="44">
                  <c:v>1.6003943847552695</c:v>
                </c:pt>
                <c:pt idx="46">
                  <c:v>1.6648125059940539</c:v>
                </c:pt>
                <c:pt idx="47">
                  <c:v>1.301095999107331</c:v>
                </c:pt>
                <c:pt idx="50">
                  <c:v>2.0635102323968089</c:v>
                </c:pt>
                <c:pt idx="52">
                  <c:v>2.3312310922602086</c:v>
                </c:pt>
                <c:pt idx="56">
                  <c:v>1.4674395315768654</c:v>
                </c:pt>
                <c:pt idx="57">
                  <c:v>2.1781373534919202</c:v>
                </c:pt>
                <c:pt idx="61">
                  <c:v>1.832426402740384</c:v>
                </c:pt>
                <c:pt idx="65">
                  <c:v>1.6406106240937428</c:v>
                </c:pt>
                <c:pt idx="66">
                  <c:v>2.1558345128431213</c:v>
                </c:pt>
                <c:pt idx="68">
                  <c:v>1.5369267054917786</c:v>
                </c:pt>
                <c:pt idx="69">
                  <c:v>1.8424810546522283</c:v>
                </c:pt>
                <c:pt idx="71">
                  <c:v>2.0872804433623382</c:v>
                </c:pt>
                <c:pt idx="82">
                  <c:v>2.2800383241077666</c:v>
                </c:pt>
                <c:pt idx="83">
                  <c:v>1.6744654746718868</c:v>
                </c:pt>
                <c:pt idx="88">
                  <c:v>2.318595449699091</c:v>
                </c:pt>
                <c:pt idx="89">
                  <c:v>2.337161007706849</c:v>
                </c:pt>
                <c:pt idx="96">
                  <c:v>1.9253449580576085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B-48FA-9307-EEB28F0C10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76419.399999999994</c:v>
                </c:pt>
                <c:pt idx="16">
                  <c:v>60353.8</c:v>
                </c:pt>
                <c:pt idx="17">
                  <c:v>60706.6</c:v>
                </c:pt>
                <c:pt idx="19">
                  <c:v>63031.4</c:v>
                </c:pt>
                <c:pt idx="23">
                  <c:v>65241</c:v>
                </c:pt>
                <c:pt idx="29">
                  <c:v>61235.6</c:v>
                </c:pt>
                <c:pt idx="30">
                  <c:v>70514.600000000006</c:v>
                </c:pt>
                <c:pt idx="31">
                  <c:v>80670.2</c:v>
                </c:pt>
                <c:pt idx="37">
                  <c:v>53461.2</c:v>
                </c:pt>
                <c:pt idx="53">
                  <c:v>69335.199999999997</c:v>
                </c:pt>
                <c:pt idx="54">
                  <c:v>62543.8</c:v>
                </c:pt>
                <c:pt idx="58">
                  <c:v>74058.399999999994</c:v>
                </c:pt>
                <c:pt idx="62">
                  <c:v>63085.8</c:v>
                </c:pt>
                <c:pt idx="67">
                  <c:v>87373.8</c:v>
                </c:pt>
                <c:pt idx="72">
                  <c:v>69225.600000000006</c:v>
                </c:pt>
                <c:pt idx="77">
                  <c:v>65380.2</c:v>
                </c:pt>
                <c:pt idx="80">
                  <c:v>76105.8</c:v>
                </c:pt>
                <c:pt idx="87">
                  <c:v>72046</c:v>
                </c:pt>
                <c:pt idx="90">
                  <c:v>65907.199999999997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1.0693750539784401</c:v>
                </c:pt>
                <c:pt idx="16">
                  <c:v>1.9790303178921624</c:v>
                </c:pt>
                <c:pt idx="17">
                  <c:v>2.2941821811796412</c:v>
                </c:pt>
                <c:pt idx="19">
                  <c:v>1.6972969028135183</c:v>
                </c:pt>
                <c:pt idx="23">
                  <c:v>1.7721524808019498</c:v>
                </c:pt>
                <c:pt idx="29">
                  <c:v>1.8205586292940708</c:v>
                </c:pt>
                <c:pt idx="30">
                  <c:v>2.0507809730183535</c:v>
                </c:pt>
                <c:pt idx="31">
                  <c:v>1.6605264397509862</c:v>
                </c:pt>
                <c:pt idx="37">
                  <c:v>2.2051319461590837</c:v>
                </c:pt>
                <c:pt idx="53">
                  <c:v>1.7825866226678513</c:v>
                </c:pt>
                <c:pt idx="54">
                  <c:v>2.1453125649544798</c:v>
                </c:pt>
                <c:pt idx="58">
                  <c:v>1.8616794313676774</c:v>
                </c:pt>
                <c:pt idx="62">
                  <c:v>2.0967951583399116</c:v>
                </c:pt>
                <c:pt idx="67">
                  <c:v>1.5707797989786412</c:v>
                </c:pt>
                <c:pt idx="72">
                  <c:v>1.8159900383673091</c:v>
                </c:pt>
                <c:pt idx="77">
                  <c:v>2.1253070501466804</c:v>
                </c:pt>
                <c:pt idx="80">
                  <c:v>1.7880109006146705</c:v>
                </c:pt>
                <c:pt idx="87">
                  <c:v>2.0565055658884601</c:v>
                </c:pt>
                <c:pt idx="90">
                  <c:v>1.2063325402990872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B-48FA-9307-EEB28F0C1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93792"/>
        <c:axId val="744848928"/>
      </c:scatterChart>
      <c:valAx>
        <c:axId val="7703937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48928"/>
        <c:crosses val="autoZero"/>
        <c:crossBetween val="midCat"/>
      </c:valAx>
      <c:valAx>
        <c:axId val="74484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9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64457.8</c:v>
                </c:pt>
                <c:pt idx="1">
                  <c:v>64366.8</c:v>
                </c:pt>
                <c:pt idx="2">
                  <c:v>43557.599999999999</c:v>
                </c:pt>
                <c:pt idx="3">
                  <c:v>45732.6</c:v>
                </c:pt>
                <c:pt idx="4">
                  <c:v>56274.6</c:v>
                </c:pt>
                <c:pt idx="5">
                  <c:v>55335.6</c:v>
                </c:pt>
                <c:pt idx="6">
                  <c:v>56458.6</c:v>
                </c:pt>
                <c:pt idx="7">
                  <c:v>76419.399999999994</c:v>
                </c:pt>
                <c:pt idx="9">
                  <c:v>55276.2</c:v>
                </c:pt>
                <c:pt idx="10">
                  <c:v>51768.2</c:v>
                </c:pt>
                <c:pt idx="11">
                  <c:v>71673.8</c:v>
                </c:pt>
                <c:pt idx="13">
                  <c:v>50426.8</c:v>
                </c:pt>
                <c:pt idx="14">
                  <c:v>78961.399999999994</c:v>
                </c:pt>
                <c:pt idx="15">
                  <c:v>48015.8</c:v>
                </c:pt>
                <c:pt idx="20">
                  <c:v>31328.2</c:v>
                </c:pt>
                <c:pt idx="21">
                  <c:v>72901.600000000006</c:v>
                </c:pt>
                <c:pt idx="22">
                  <c:v>83825.2</c:v>
                </c:pt>
                <c:pt idx="26">
                  <c:v>66376.2</c:v>
                </c:pt>
                <c:pt idx="27">
                  <c:v>65623.199999999997</c:v>
                </c:pt>
                <c:pt idx="28">
                  <c:v>50351.4</c:v>
                </c:pt>
                <c:pt idx="31">
                  <c:v>80670.2</c:v>
                </c:pt>
                <c:pt idx="32">
                  <c:v>70046.600000000006</c:v>
                </c:pt>
                <c:pt idx="33">
                  <c:v>62983.4</c:v>
                </c:pt>
                <c:pt idx="34">
                  <c:v>73875.199999999997</c:v>
                </c:pt>
                <c:pt idx="35">
                  <c:v>47203.6</c:v>
                </c:pt>
                <c:pt idx="38">
                  <c:v>68055.399999999994</c:v>
                </c:pt>
                <c:pt idx="43">
                  <c:v>78824.2</c:v>
                </c:pt>
                <c:pt idx="44">
                  <c:v>44322.2</c:v>
                </c:pt>
                <c:pt idx="45">
                  <c:v>55537.8</c:v>
                </c:pt>
                <c:pt idx="47">
                  <c:v>64525.599999999999</c:v>
                </c:pt>
                <c:pt idx="48">
                  <c:v>64557.8</c:v>
                </c:pt>
                <c:pt idx="49">
                  <c:v>61015.8</c:v>
                </c:pt>
                <c:pt idx="51">
                  <c:v>60431.8</c:v>
                </c:pt>
                <c:pt idx="56">
                  <c:v>56120.2</c:v>
                </c:pt>
                <c:pt idx="60">
                  <c:v>69532.2</c:v>
                </c:pt>
                <c:pt idx="65">
                  <c:v>54344.4</c:v>
                </c:pt>
                <c:pt idx="67">
                  <c:v>87373.8</c:v>
                </c:pt>
                <c:pt idx="68">
                  <c:v>53676.6</c:v>
                </c:pt>
                <c:pt idx="70">
                  <c:v>46567.199999999997</c:v>
                </c:pt>
                <c:pt idx="75">
                  <c:v>32004</c:v>
                </c:pt>
                <c:pt idx="78">
                  <c:v>52546.8</c:v>
                </c:pt>
                <c:pt idx="81">
                  <c:v>56164.800000000003</c:v>
                </c:pt>
                <c:pt idx="84">
                  <c:v>80315</c:v>
                </c:pt>
                <c:pt idx="90">
                  <c:v>65907.199999999997</c:v>
                </c:pt>
                <c:pt idx="93">
                  <c:v>56411.8</c:v>
                </c:pt>
                <c:pt idx="95">
                  <c:v>69382.2</c:v>
                </c:pt>
                <c:pt idx="97">
                  <c:v>82741.600000000006</c:v>
                </c:pt>
                <c:pt idx="98">
                  <c:v>90842.4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1.1422356952921136</c:v>
                </c:pt>
                <c:pt idx="1">
                  <c:v>1.3583866216745277</c:v>
                </c:pt>
                <c:pt idx="2">
                  <c:v>1.0710645214612375</c:v>
                </c:pt>
                <c:pt idx="3">
                  <c:v>1.7219882534559592</c:v>
                </c:pt>
                <c:pt idx="4">
                  <c:v>1.1300480145571892</c:v>
                </c:pt>
                <c:pt idx="5">
                  <c:v>1.5780618625261134</c:v>
                </c:pt>
                <c:pt idx="6">
                  <c:v>1.1044198758028008</c:v>
                </c:pt>
                <c:pt idx="7">
                  <c:v>1.0693750539784401</c:v>
                </c:pt>
                <c:pt idx="9">
                  <c:v>1.3637695789507962</c:v>
                </c:pt>
                <c:pt idx="10">
                  <c:v>1.6921198728176758</c:v>
                </c:pt>
                <c:pt idx="11">
                  <c:v>1.0711166423435061</c:v>
                </c:pt>
                <c:pt idx="13">
                  <c:v>1.5983167680677735</c:v>
                </c:pt>
                <c:pt idx="14">
                  <c:v>1.1698120853986886</c:v>
                </c:pt>
                <c:pt idx="15">
                  <c:v>1.0257665185209868</c:v>
                </c:pt>
                <c:pt idx="20">
                  <c:v>1.5208342643369233</c:v>
                </c:pt>
                <c:pt idx="21">
                  <c:v>1.0205674498227748</c:v>
                </c:pt>
                <c:pt idx="22">
                  <c:v>1.0306924409366158</c:v>
                </c:pt>
                <c:pt idx="26">
                  <c:v>1.3781295102762738</c:v>
                </c:pt>
                <c:pt idx="27">
                  <c:v>1.6751088029843104</c:v>
                </c:pt>
                <c:pt idx="28">
                  <c:v>1.3651656160503978</c:v>
                </c:pt>
                <c:pt idx="31">
                  <c:v>1.6605264397509862</c:v>
                </c:pt>
                <c:pt idx="32">
                  <c:v>1.5463420066070301</c:v>
                </c:pt>
                <c:pt idx="33">
                  <c:v>1.1224862424067295</c:v>
                </c:pt>
                <c:pt idx="34">
                  <c:v>1.2907173178549771</c:v>
                </c:pt>
                <c:pt idx="35">
                  <c:v>1.4330898490793076</c:v>
                </c:pt>
                <c:pt idx="38">
                  <c:v>1.5264034889222606</c:v>
                </c:pt>
                <c:pt idx="43">
                  <c:v>1.3253036504017801</c:v>
                </c:pt>
                <c:pt idx="44">
                  <c:v>1.6003943847552695</c:v>
                </c:pt>
                <c:pt idx="45">
                  <c:v>1.2273262534706091</c:v>
                </c:pt>
                <c:pt idx="47">
                  <c:v>1.301095999107331</c:v>
                </c:pt>
                <c:pt idx="48">
                  <c:v>1.2228731462348468</c:v>
                </c:pt>
                <c:pt idx="49">
                  <c:v>1.3271152717820629</c:v>
                </c:pt>
                <c:pt idx="51">
                  <c:v>1.2947156960408261</c:v>
                </c:pt>
                <c:pt idx="56">
                  <c:v>1.4674395315768654</c:v>
                </c:pt>
                <c:pt idx="60">
                  <c:v>1.2849730053126465</c:v>
                </c:pt>
                <c:pt idx="65">
                  <c:v>1.6406106240937428</c:v>
                </c:pt>
                <c:pt idx="67">
                  <c:v>1.5707797989786412</c:v>
                </c:pt>
                <c:pt idx="68">
                  <c:v>1.5369267054917786</c:v>
                </c:pt>
                <c:pt idx="70">
                  <c:v>1.3497053720215089</c:v>
                </c:pt>
                <c:pt idx="75">
                  <c:v>1.1065804274465691</c:v>
                </c:pt>
                <c:pt idx="78">
                  <c:v>1.0569815859386298</c:v>
                </c:pt>
                <c:pt idx="81">
                  <c:v>1.4736810244138676</c:v>
                </c:pt>
                <c:pt idx="84">
                  <c:v>1.0559297765050115</c:v>
                </c:pt>
                <c:pt idx="90">
                  <c:v>1.2063325402990872</c:v>
                </c:pt>
                <c:pt idx="93">
                  <c:v>1.4830585090353436</c:v>
                </c:pt>
                <c:pt idx="95">
                  <c:v>1.0102735283689477</c:v>
                </c:pt>
                <c:pt idx="97">
                  <c:v>1.0863217535073046</c:v>
                </c:pt>
                <c:pt idx="98">
                  <c:v>1.1575651898232544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0-43C6-B16F-42CAC608AA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8">
                  <c:v>36348.800000000003</c:v>
                </c:pt>
                <c:pt idx="12">
                  <c:v>43281.8</c:v>
                </c:pt>
                <c:pt idx="16">
                  <c:v>60353.8</c:v>
                </c:pt>
                <c:pt idx="17">
                  <c:v>60706.6</c:v>
                </c:pt>
                <c:pt idx="18">
                  <c:v>74452.600000000006</c:v>
                </c:pt>
                <c:pt idx="19">
                  <c:v>63031.4</c:v>
                </c:pt>
                <c:pt idx="23">
                  <c:v>65241</c:v>
                </c:pt>
                <c:pt idx="24">
                  <c:v>48559.6</c:v>
                </c:pt>
                <c:pt idx="25">
                  <c:v>51118.6</c:v>
                </c:pt>
                <c:pt idx="29">
                  <c:v>61235.6</c:v>
                </c:pt>
                <c:pt idx="30">
                  <c:v>70514.600000000006</c:v>
                </c:pt>
                <c:pt idx="36">
                  <c:v>50877.8</c:v>
                </c:pt>
                <c:pt idx="37">
                  <c:v>53461.2</c:v>
                </c:pt>
                <c:pt idx="39">
                  <c:v>40189.4</c:v>
                </c:pt>
                <c:pt idx="40">
                  <c:v>68357.399999999994</c:v>
                </c:pt>
                <c:pt idx="41">
                  <c:v>36902.6</c:v>
                </c:pt>
                <c:pt idx="42">
                  <c:v>51240.6</c:v>
                </c:pt>
                <c:pt idx="46">
                  <c:v>52135</c:v>
                </c:pt>
                <c:pt idx="50">
                  <c:v>57660</c:v>
                </c:pt>
                <c:pt idx="52">
                  <c:v>52293.4</c:v>
                </c:pt>
                <c:pt idx="53">
                  <c:v>69335.199999999997</c:v>
                </c:pt>
                <c:pt idx="54">
                  <c:v>62543.8</c:v>
                </c:pt>
                <c:pt idx="55">
                  <c:v>45503.4</c:v>
                </c:pt>
                <c:pt idx="57">
                  <c:v>46140.800000000003</c:v>
                </c:pt>
                <c:pt idx="58">
                  <c:v>74058.399999999994</c:v>
                </c:pt>
                <c:pt idx="59">
                  <c:v>45116.4</c:v>
                </c:pt>
                <c:pt idx="61">
                  <c:v>63290.400000000001</c:v>
                </c:pt>
                <c:pt idx="62">
                  <c:v>63085.8</c:v>
                </c:pt>
                <c:pt idx="63">
                  <c:v>67912.800000000003</c:v>
                </c:pt>
                <c:pt idx="64">
                  <c:v>78629.8</c:v>
                </c:pt>
                <c:pt idx="66">
                  <c:v>51716.4</c:v>
                </c:pt>
                <c:pt idx="69">
                  <c:v>59803.6</c:v>
                </c:pt>
                <c:pt idx="71">
                  <c:v>38361.4</c:v>
                </c:pt>
                <c:pt idx="72">
                  <c:v>69225.600000000006</c:v>
                </c:pt>
                <c:pt idx="73">
                  <c:v>19453.8</c:v>
                </c:pt>
                <c:pt idx="74">
                  <c:v>47732.2</c:v>
                </c:pt>
                <c:pt idx="76">
                  <c:v>70147.199999999997</c:v>
                </c:pt>
                <c:pt idx="77">
                  <c:v>65380.2</c:v>
                </c:pt>
                <c:pt idx="79">
                  <c:v>56161.8</c:v>
                </c:pt>
                <c:pt idx="80">
                  <c:v>76105.8</c:v>
                </c:pt>
                <c:pt idx="82">
                  <c:v>60953.8</c:v>
                </c:pt>
                <c:pt idx="83">
                  <c:v>65693.8</c:v>
                </c:pt>
                <c:pt idx="85">
                  <c:v>63600</c:v>
                </c:pt>
                <c:pt idx="86">
                  <c:v>63382.2</c:v>
                </c:pt>
                <c:pt idx="87">
                  <c:v>72046</c:v>
                </c:pt>
                <c:pt idx="88">
                  <c:v>56462.2</c:v>
                </c:pt>
                <c:pt idx="89">
                  <c:v>44012.800000000003</c:v>
                </c:pt>
                <c:pt idx="91">
                  <c:v>53104.4</c:v>
                </c:pt>
                <c:pt idx="92">
                  <c:v>48546</c:v>
                </c:pt>
                <c:pt idx="94">
                  <c:v>50654.400000000001</c:v>
                </c:pt>
                <c:pt idx="96">
                  <c:v>49687.199999999997</c:v>
                </c:pt>
                <c:pt idx="99">
                  <c:v>57450.2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8">
                  <c:v>1.869580288757813</c:v>
                </c:pt>
                <c:pt idx="12">
                  <c:v>2.0117000679269346</c:v>
                </c:pt>
                <c:pt idx="16">
                  <c:v>1.9790303178921624</c:v>
                </c:pt>
                <c:pt idx="17">
                  <c:v>2.2941821811796412</c:v>
                </c:pt>
                <c:pt idx="18">
                  <c:v>1.8256447726472949</c:v>
                </c:pt>
                <c:pt idx="19">
                  <c:v>1.6972969028135183</c:v>
                </c:pt>
                <c:pt idx="23">
                  <c:v>1.7721524808019498</c:v>
                </c:pt>
                <c:pt idx="24">
                  <c:v>2.109551973245249</c:v>
                </c:pt>
                <c:pt idx="25">
                  <c:v>1.9360076371418624</c:v>
                </c:pt>
                <c:pt idx="29">
                  <c:v>1.8205586292940708</c:v>
                </c:pt>
                <c:pt idx="30">
                  <c:v>2.0507809730183535</c:v>
                </c:pt>
                <c:pt idx="36">
                  <c:v>1.9587128374261464</c:v>
                </c:pt>
                <c:pt idx="37">
                  <c:v>2.2051319461590837</c:v>
                </c:pt>
                <c:pt idx="39">
                  <c:v>1.8129904900297094</c:v>
                </c:pt>
                <c:pt idx="40">
                  <c:v>2.0028409506505516</c:v>
                </c:pt>
                <c:pt idx="41">
                  <c:v>1.4211464774839713</c:v>
                </c:pt>
                <c:pt idx="42">
                  <c:v>1.79225067622159</c:v>
                </c:pt>
                <c:pt idx="46">
                  <c:v>1.6648125059940539</c:v>
                </c:pt>
                <c:pt idx="50">
                  <c:v>2.0635102323968089</c:v>
                </c:pt>
                <c:pt idx="52">
                  <c:v>2.3312310922602086</c:v>
                </c:pt>
                <c:pt idx="53">
                  <c:v>1.7825866226678513</c:v>
                </c:pt>
                <c:pt idx="54">
                  <c:v>2.1453125649544798</c:v>
                </c:pt>
                <c:pt idx="55">
                  <c:v>2.3608565513785784</c:v>
                </c:pt>
                <c:pt idx="57">
                  <c:v>2.1781373534919202</c:v>
                </c:pt>
                <c:pt idx="58">
                  <c:v>1.8616794313676774</c:v>
                </c:pt>
                <c:pt idx="59">
                  <c:v>1.9693947212100256</c:v>
                </c:pt>
                <c:pt idx="61">
                  <c:v>1.832426402740384</c:v>
                </c:pt>
                <c:pt idx="62">
                  <c:v>2.0967951583399116</c:v>
                </c:pt>
                <c:pt idx="63">
                  <c:v>1.6643548786090399</c:v>
                </c:pt>
                <c:pt idx="64">
                  <c:v>1.8346860859368839</c:v>
                </c:pt>
                <c:pt idx="66">
                  <c:v>2.1558345128431213</c:v>
                </c:pt>
                <c:pt idx="69">
                  <c:v>1.8424810546522283</c:v>
                </c:pt>
                <c:pt idx="71">
                  <c:v>2.0872804433623382</c:v>
                </c:pt>
                <c:pt idx="72">
                  <c:v>1.8159900383673091</c:v>
                </c:pt>
                <c:pt idx="73">
                  <c:v>2.0074227143283063</c:v>
                </c:pt>
                <c:pt idx="74">
                  <c:v>2.4673700353220678</c:v>
                </c:pt>
                <c:pt idx="76">
                  <c:v>1.6863253273117103</c:v>
                </c:pt>
                <c:pt idx="77">
                  <c:v>2.1253070501466804</c:v>
                </c:pt>
                <c:pt idx="79">
                  <c:v>1.7953840510809838</c:v>
                </c:pt>
                <c:pt idx="80">
                  <c:v>1.7880109006146705</c:v>
                </c:pt>
                <c:pt idx="82">
                  <c:v>2.2800383241077666</c:v>
                </c:pt>
                <c:pt idx="83">
                  <c:v>1.6744654746718868</c:v>
                </c:pt>
                <c:pt idx="85">
                  <c:v>1.820817610062893</c:v>
                </c:pt>
                <c:pt idx="86">
                  <c:v>2.2431061086551116</c:v>
                </c:pt>
                <c:pt idx="87">
                  <c:v>2.0565055658884601</c:v>
                </c:pt>
                <c:pt idx="88">
                  <c:v>2.318595449699091</c:v>
                </c:pt>
                <c:pt idx="89">
                  <c:v>2.337161007706849</c:v>
                </c:pt>
                <c:pt idx="91">
                  <c:v>1.742153192579146</c:v>
                </c:pt>
                <c:pt idx="92">
                  <c:v>1.9232274543731718</c:v>
                </c:pt>
                <c:pt idx="94">
                  <c:v>2.0680335765501119</c:v>
                </c:pt>
                <c:pt idx="96">
                  <c:v>1.9253449580576085</c:v>
                </c:pt>
                <c:pt idx="99">
                  <c:v>1.6596460934861847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D0-43C6-B16F-42CAC608A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16992"/>
        <c:axId val="744771968"/>
      </c:scatterChart>
      <c:valAx>
        <c:axId val="7704169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71968"/>
        <c:crosses val="autoZero"/>
        <c:crossBetween val="midCat"/>
      </c:valAx>
      <c:valAx>
        <c:axId val="74477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41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65362.6</c:v>
                </c:pt>
                <c:pt idx="1">
                  <c:v>65658.399999999994</c:v>
                </c:pt>
                <c:pt idx="2">
                  <c:v>42563.8</c:v>
                </c:pt>
                <c:pt idx="3">
                  <c:v>44519.6</c:v>
                </c:pt>
                <c:pt idx="4">
                  <c:v>56950</c:v>
                </c:pt>
                <c:pt idx="5">
                  <c:v>56462.6</c:v>
                </c:pt>
                <c:pt idx="6">
                  <c:v>55538.6</c:v>
                </c:pt>
                <c:pt idx="7">
                  <c:v>79194.8</c:v>
                </c:pt>
                <c:pt idx="8">
                  <c:v>38577.199999999997</c:v>
                </c:pt>
                <c:pt idx="9">
                  <c:v>54625</c:v>
                </c:pt>
                <c:pt idx="10">
                  <c:v>50899.6</c:v>
                </c:pt>
                <c:pt idx="11">
                  <c:v>71692.800000000003</c:v>
                </c:pt>
                <c:pt idx="12">
                  <c:v>44052</c:v>
                </c:pt>
                <c:pt idx="13">
                  <c:v>52821.599999999999</c:v>
                </c:pt>
                <c:pt idx="14">
                  <c:v>77812</c:v>
                </c:pt>
                <c:pt idx="15">
                  <c:v>48111.4</c:v>
                </c:pt>
                <c:pt idx="16">
                  <c:v>60588</c:v>
                </c:pt>
                <c:pt idx="17">
                  <c:v>59492.6</c:v>
                </c:pt>
                <c:pt idx="18">
                  <c:v>73835.399999999994</c:v>
                </c:pt>
                <c:pt idx="19">
                  <c:v>63125.599999999999</c:v>
                </c:pt>
                <c:pt idx="20">
                  <c:v>31771.599999999999</c:v>
                </c:pt>
                <c:pt idx="21">
                  <c:v>74164.600000000006</c:v>
                </c:pt>
                <c:pt idx="22">
                  <c:v>83739</c:v>
                </c:pt>
                <c:pt idx="23">
                  <c:v>66060.800000000003</c:v>
                </c:pt>
                <c:pt idx="24">
                  <c:v>49585.8</c:v>
                </c:pt>
                <c:pt idx="25">
                  <c:v>51817.599999999999</c:v>
                </c:pt>
                <c:pt idx="26">
                  <c:v>65770.399999999994</c:v>
                </c:pt>
                <c:pt idx="27">
                  <c:v>66274</c:v>
                </c:pt>
                <c:pt idx="28">
                  <c:v>49475.6</c:v>
                </c:pt>
                <c:pt idx="29">
                  <c:v>61776.800000000003</c:v>
                </c:pt>
                <c:pt idx="30">
                  <c:v>68355</c:v>
                </c:pt>
                <c:pt idx="31">
                  <c:v>82063.399999999994</c:v>
                </c:pt>
                <c:pt idx="32">
                  <c:v>71612.800000000003</c:v>
                </c:pt>
                <c:pt idx="33">
                  <c:v>64075.6</c:v>
                </c:pt>
                <c:pt idx="34">
                  <c:v>75316.2</c:v>
                </c:pt>
                <c:pt idx="35">
                  <c:v>47898.6</c:v>
                </c:pt>
                <c:pt idx="36">
                  <c:v>50760.4</c:v>
                </c:pt>
                <c:pt idx="37">
                  <c:v>55262.400000000001</c:v>
                </c:pt>
                <c:pt idx="38">
                  <c:v>69050.8</c:v>
                </c:pt>
                <c:pt idx="39">
                  <c:v>39934.6</c:v>
                </c:pt>
                <c:pt idx="40">
                  <c:v>67921.8</c:v>
                </c:pt>
                <c:pt idx="41">
                  <c:v>36802.800000000003</c:v>
                </c:pt>
                <c:pt idx="42">
                  <c:v>51733.599999999999</c:v>
                </c:pt>
                <c:pt idx="43">
                  <c:v>77854</c:v>
                </c:pt>
                <c:pt idx="44">
                  <c:v>41801.4</c:v>
                </c:pt>
                <c:pt idx="45">
                  <c:v>55436.6</c:v>
                </c:pt>
                <c:pt idx="46">
                  <c:v>53019.8</c:v>
                </c:pt>
                <c:pt idx="47">
                  <c:v>64380.2</c:v>
                </c:pt>
                <c:pt idx="48">
                  <c:v>63517.4</c:v>
                </c:pt>
                <c:pt idx="49">
                  <c:v>59933.2</c:v>
                </c:pt>
                <c:pt idx="50">
                  <c:v>57885.8</c:v>
                </c:pt>
                <c:pt idx="51">
                  <c:v>59385.599999999999</c:v>
                </c:pt>
                <c:pt idx="52">
                  <c:v>53102.6</c:v>
                </c:pt>
                <c:pt idx="53">
                  <c:v>70980.399999999994</c:v>
                </c:pt>
                <c:pt idx="54">
                  <c:v>63418</c:v>
                </c:pt>
                <c:pt idx="55">
                  <c:v>45716.6</c:v>
                </c:pt>
                <c:pt idx="56">
                  <c:v>54602.8</c:v>
                </c:pt>
                <c:pt idx="57">
                  <c:v>45237</c:v>
                </c:pt>
                <c:pt idx="58">
                  <c:v>73169.2</c:v>
                </c:pt>
                <c:pt idx="59">
                  <c:v>45356.4</c:v>
                </c:pt>
                <c:pt idx="60">
                  <c:v>69477.399999999994</c:v>
                </c:pt>
                <c:pt idx="61">
                  <c:v>64108</c:v>
                </c:pt>
                <c:pt idx="62">
                  <c:v>63099</c:v>
                </c:pt>
                <c:pt idx="63">
                  <c:v>65564.2</c:v>
                </c:pt>
                <c:pt idx="64">
                  <c:v>81187.399999999994</c:v>
                </c:pt>
                <c:pt idx="65">
                  <c:v>55582.8</c:v>
                </c:pt>
                <c:pt idx="66">
                  <c:v>52071.4</c:v>
                </c:pt>
                <c:pt idx="67">
                  <c:v>88875.8</c:v>
                </c:pt>
                <c:pt idx="68">
                  <c:v>53301.8</c:v>
                </c:pt>
                <c:pt idx="69">
                  <c:v>59558.2</c:v>
                </c:pt>
                <c:pt idx="70">
                  <c:v>46212</c:v>
                </c:pt>
                <c:pt idx="71">
                  <c:v>37088.800000000003</c:v>
                </c:pt>
                <c:pt idx="72">
                  <c:v>70511.600000000006</c:v>
                </c:pt>
                <c:pt idx="73">
                  <c:v>21705.4</c:v>
                </c:pt>
                <c:pt idx="74">
                  <c:v>48504.4</c:v>
                </c:pt>
                <c:pt idx="75">
                  <c:v>32461.4</c:v>
                </c:pt>
                <c:pt idx="76">
                  <c:v>68118.600000000006</c:v>
                </c:pt>
                <c:pt idx="77">
                  <c:v>63306</c:v>
                </c:pt>
                <c:pt idx="78">
                  <c:v>51412.800000000003</c:v>
                </c:pt>
                <c:pt idx="79">
                  <c:v>57863</c:v>
                </c:pt>
                <c:pt idx="80">
                  <c:v>76183.399999999994</c:v>
                </c:pt>
                <c:pt idx="81">
                  <c:v>55487.199999999997</c:v>
                </c:pt>
                <c:pt idx="82">
                  <c:v>59682.2</c:v>
                </c:pt>
                <c:pt idx="83">
                  <c:v>64640.800000000003</c:v>
                </c:pt>
                <c:pt idx="84">
                  <c:v>80858.600000000006</c:v>
                </c:pt>
                <c:pt idx="85">
                  <c:v>62442.6</c:v>
                </c:pt>
                <c:pt idx="86">
                  <c:v>62652</c:v>
                </c:pt>
                <c:pt idx="87">
                  <c:v>71923.199999999997</c:v>
                </c:pt>
                <c:pt idx="88">
                  <c:v>56299.6</c:v>
                </c:pt>
                <c:pt idx="89">
                  <c:v>43491.4</c:v>
                </c:pt>
                <c:pt idx="90">
                  <c:v>63421.8</c:v>
                </c:pt>
                <c:pt idx="91">
                  <c:v>53942.2</c:v>
                </c:pt>
                <c:pt idx="92">
                  <c:v>47486.8</c:v>
                </c:pt>
                <c:pt idx="93">
                  <c:v>55791.6</c:v>
                </c:pt>
                <c:pt idx="94">
                  <c:v>50041</c:v>
                </c:pt>
                <c:pt idx="95">
                  <c:v>68758.600000000006</c:v>
                </c:pt>
                <c:pt idx="96">
                  <c:v>49213</c:v>
                </c:pt>
                <c:pt idx="97">
                  <c:v>82386.399999999994</c:v>
                </c:pt>
                <c:pt idx="98">
                  <c:v>90618.4</c:v>
                </c:pt>
                <c:pt idx="99">
                  <c:v>57104.6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1.1269900524152956</c:v>
                </c:pt>
                <c:pt idx="1">
                  <c:v>1.3363712792270297</c:v>
                </c:pt>
                <c:pt idx="2">
                  <c:v>1.0187530248708996</c:v>
                </c:pt>
                <c:pt idx="3">
                  <c:v>1.797410578711399</c:v>
                </c:pt>
                <c:pt idx="4">
                  <c:v>1.1176997366110624</c:v>
                </c:pt>
                <c:pt idx="5">
                  <c:v>1.5552418769238399</c:v>
                </c:pt>
                <c:pt idx="6">
                  <c:v>1.0397273247795227</c:v>
                </c:pt>
                <c:pt idx="7">
                  <c:v>1.0430356538560612</c:v>
                </c:pt>
                <c:pt idx="8">
                  <c:v>1.7615845629024398</c:v>
                </c:pt>
                <c:pt idx="9">
                  <c:v>1.3435057208237986</c:v>
                </c:pt>
                <c:pt idx="10">
                  <c:v>1.7034907936408146</c:v>
                </c:pt>
                <c:pt idx="11">
                  <c:v>1.0707909301910372</c:v>
                </c:pt>
                <c:pt idx="12">
                  <c:v>1.9773222555162082</c:v>
                </c:pt>
                <c:pt idx="13">
                  <c:v>1.5803194147848607</c:v>
                </c:pt>
                <c:pt idx="14">
                  <c:v>1.1862951729810312</c:v>
                </c:pt>
                <c:pt idx="15">
                  <c:v>1.0237282639873293</c:v>
                </c:pt>
                <c:pt idx="16">
                  <c:v>1.9728163992869876</c:v>
                </c:pt>
                <c:pt idx="17">
                  <c:v>2.3438545298070683</c:v>
                </c:pt>
                <c:pt idx="18">
                  <c:v>1.8355423008475611</c:v>
                </c:pt>
                <c:pt idx="19">
                  <c:v>1.6965858542334646</c:v>
                </c:pt>
                <c:pt idx="20">
                  <c:v>1.4307117047929598</c:v>
                </c:pt>
                <c:pt idx="21">
                  <c:v>1.0220374680103446</c:v>
                </c:pt>
                <c:pt idx="22">
                  <c:v>1.0308936099069728</c:v>
                </c:pt>
                <c:pt idx="23">
                  <c:v>1.7474205580313893</c:v>
                </c:pt>
                <c:pt idx="24">
                  <c:v>2.0756950578593063</c:v>
                </c:pt>
                <c:pt idx="25">
                  <c:v>1.9518078799481258</c:v>
                </c:pt>
                <c:pt idx="26">
                  <c:v>1.3908232274701082</c:v>
                </c:pt>
                <c:pt idx="27">
                  <c:v>1.6571506171349246</c:v>
                </c:pt>
                <c:pt idx="28">
                  <c:v>1.4044498702390673</c:v>
                </c:pt>
                <c:pt idx="29">
                  <c:v>1.7640441071729192</c:v>
                </c:pt>
                <c:pt idx="30">
                  <c:v>2.1156901470265526</c:v>
                </c:pt>
                <c:pt idx="31">
                  <c:v>1.6707813714762003</c:v>
                </c:pt>
                <c:pt idx="32">
                  <c:v>1.5136260556771972</c:v>
                </c:pt>
                <c:pt idx="33">
                  <c:v>1.1664034359412945</c:v>
                </c:pt>
                <c:pt idx="34">
                  <c:v>1.2656241286735126</c:v>
                </c:pt>
                <c:pt idx="35">
                  <c:v>1.4568901805063197</c:v>
                </c:pt>
                <c:pt idx="36">
                  <c:v>1.9067816644470885</c:v>
                </c:pt>
                <c:pt idx="37">
                  <c:v>2.1944396189814412</c:v>
                </c:pt>
                <c:pt idx="38">
                  <c:v>1.4672820590058333</c:v>
                </c:pt>
                <c:pt idx="39">
                  <c:v>1.829966996038523</c:v>
                </c:pt>
                <c:pt idx="40">
                  <c:v>2.0014192792299377</c:v>
                </c:pt>
                <c:pt idx="41">
                  <c:v>1.5296933928940188</c:v>
                </c:pt>
                <c:pt idx="42">
                  <c:v>1.7703581424838017</c:v>
                </c:pt>
                <c:pt idx="43">
                  <c:v>1.3446065712744368</c:v>
                </c:pt>
                <c:pt idx="44">
                  <c:v>1.8280488213313428</c:v>
                </c:pt>
                <c:pt idx="45">
                  <c:v>1.3107225190578067</c:v>
                </c:pt>
                <c:pt idx="46">
                  <c:v>1.6814095866072674</c:v>
                </c:pt>
                <c:pt idx="47">
                  <c:v>1.2485826387616068</c:v>
                </c:pt>
                <c:pt idx="48">
                  <c:v>1.2608198698309439</c:v>
                </c:pt>
                <c:pt idx="49">
                  <c:v>1.3847583643122676</c:v>
                </c:pt>
                <c:pt idx="50">
                  <c:v>2.0665517277121506</c:v>
                </c:pt>
                <c:pt idx="51">
                  <c:v>1.3172553615691347</c:v>
                </c:pt>
                <c:pt idx="52">
                  <c:v>2.2045624884657249</c:v>
                </c:pt>
                <c:pt idx="53">
                  <c:v>1.7475387571780381</c:v>
                </c:pt>
                <c:pt idx="54">
                  <c:v>2.0711627613611276</c:v>
                </c:pt>
                <c:pt idx="55">
                  <c:v>2.3645240459701728</c:v>
                </c:pt>
                <c:pt idx="56">
                  <c:v>1.5059300988227708</c:v>
                </c:pt>
                <c:pt idx="57">
                  <c:v>2.2140504454318366</c:v>
                </c:pt>
                <c:pt idx="58">
                  <c:v>1.8846591188642217</c:v>
                </c:pt>
                <c:pt idx="59">
                  <c:v>2.0697850799446162</c:v>
                </c:pt>
                <c:pt idx="60">
                  <c:v>1.2654474692489932</c:v>
                </c:pt>
                <c:pt idx="61">
                  <c:v>1.7224215386535222</c:v>
                </c:pt>
                <c:pt idx="62">
                  <c:v>2.1266105643512576</c:v>
                </c:pt>
                <c:pt idx="63">
                  <c:v>1.7220830880266975</c:v>
                </c:pt>
                <c:pt idx="64">
                  <c:v>1.7748197380381685</c:v>
                </c:pt>
                <c:pt idx="65">
                  <c:v>1.5766388163244744</c:v>
                </c:pt>
                <c:pt idx="66">
                  <c:v>2.1374305280825943</c:v>
                </c:pt>
                <c:pt idx="67">
                  <c:v>1.5436035456220929</c:v>
                </c:pt>
                <c:pt idx="68">
                  <c:v>1.5501352674768956</c:v>
                </c:pt>
                <c:pt idx="69">
                  <c:v>1.884946153510348</c:v>
                </c:pt>
                <c:pt idx="70">
                  <c:v>1.4088332034969273</c:v>
                </c:pt>
                <c:pt idx="71">
                  <c:v>2.1288906624102153</c:v>
                </c:pt>
                <c:pt idx="72">
                  <c:v>1.7774096744365464</c:v>
                </c:pt>
                <c:pt idx="73">
                  <c:v>1.5642190422659799</c:v>
                </c:pt>
                <c:pt idx="74">
                  <c:v>2.4246872448685068</c:v>
                </c:pt>
                <c:pt idx="75">
                  <c:v>1.0902795319980036</c:v>
                </c:pt>
                <c:pt idx="76">
                  <c:v>1.7419177728256305</c:v>
                </c:pt>
                <c:pt idx="77">
                  <c:v>2.1644235933402838</c:v>
                </c:pt>
                <c:pt idx="78">
                  <c:v>1.0898453303457505</c:v>
                </c:pt>
                <c:pt idx="79">
                  <c:v>1.7441888598931961</c:v>
                </c:pt>
                <c:pt idx="80">
                  <c:v>1.7861896423630346</c:v>
                </c:pt>
                <c:pt idx="81">
                  <c:v>1.4200211940771927</c:v>
                </c:pt>
                <c:pt idx="82">
                  <c:v>2.3439652023551414</c:v>
                </c:pt>
                <c:pt idx="83">
                  <c:v>1.7394431999603965</c:v>
                </c:pt>
                <c:pt idx="84">
                  <c:v>1.1029129863737437</c:v>
                </c:pt>
                <c:pt idx="85">
                  <c:v>1.8274223046445857</c:v>
                </c:pt>
                <c:pt idx="86">
                  <c:v>2.2219562025154822</c:v>
                </c:pt>
                <c:pt idx="87">
                  <c:v>1.9948500622886636</c:v>
                </c:pt>
                <c:pt idx="88">
                  <c:v>2.3252918315583058</c:v>
                </c:pt>
                <c:pt idx="89">
                  <c:v>2.3650652772732079</c:v>
                </c:pt>
                <c:pt idx="90">
                  <c:v>1.2962419861940215</c:v>
                </c:pt>
                <c:pt idx="91">
                  <c:v>1.7150208927333332</c:v>
                </c:pt>
                <c:pt idx="92">
                  <c:v>2.0127909229512202</c:v>
                </c:pt>
                <c:pt idx="93">
                  <c:v>1.4961392037511023</c:v>
                </c:pt>
                <c:pt idx="94">
                  <c:v>2.1549929058172297</c:v>
                </c:pt>
                <c:pt idx="95">
                  <c:v>1.0194361141733543</c:v>
                </c:pt>
                <c:pt idx="96">
                  <c:v>1.9437343791274664</c:v>
                </c:pt>
                <c:pt idx="97">
                  <c:v>1.0888204849344068</c:v>
                </c:pt>
                <c:pt idx="98">
                  <c:v>1.1337322221535584</c:v>
                </c:pt>
                <c:pt idx="99">
                  <c:v>1.6552957204848646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6-4FA8-B44A-AEB9F0312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21392"/>
        <c:axId val="744822720"/>
      </c:scatterChart>
      <c:valAx>
        <c:axId val="770321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22720"/>
        <c:crosses val="autoZero"/>
        <c:crossBetween val="midCat"/>
      </c:valAx>
      <c:valAx>
        <c:axId val="74482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2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9">
                  <c:v>54625</c:v>
                </c:pt>
                <c:pt idx="13">
                  <c:v>52821.599999999999</c:v>
                </c:pt>
                <c:pt idx="15">
                  <c:v>48111.4</c:v>
                </c:pt>
                <c:pt idx="20">
                  <c:v>31771.599999999999</c:v>
                </c:pt>
                <c:pt idx="35">
                  <c:v>47898.6</c:v>
                </c:pt>
                <c:pt idx="39">
                  <c:v>39934.6</c:v>
                </c:pt>
                <c:pt idx="45">
                  <c:v>55436.6</c:v>
                </c:pt>
                <c:pt idx="49">
                  <c:v>59933.2</c:v>
                </c:pt>
                <c:pt idx="55">
                  <c:v>45716.6</c:v>
                </c:pt>
                <c:pt idx="70">
                  <c:v>46212</c:v>
                </c:pt>
                <c:pt idx="73">
                  <c:v>21705.4</c:v>
                </c:pt>
                <c:pt idx="75">
                  <c:v>32461.4</c:v>
                </c:pt>
                <c:pt idx="78">
                  <c:v>51412.800000000003</c:v>
                </c:pt>
                <c:pt idx="79">
                  <c:v>57863</c:v>
                </c:pt>
                <c:pt idx="81">
                  <c:v>55487.199999999997</c:v>
                </c:pt>
                <c:pt idx="91">
                  <c:v>53942.2</c:v>
                </c:pt>
                <c:pt idx="92">
                  <c:v>47486.8</c:v>
                </c:pt>
                <c:pt idx="93">
                  <c:v>55791.6</c:v>
                </c:pt>
                <c:pt idx="94">
                  <c:v>50041</c:v>
                </c:pt>
              </c:numCache>
            </c:numRef>
          </c:xVal>
          <c:yVal>
            <c:numRef>
              <c:f>State081!$AA$11:$AA$101</c:f>
              <c:numCache>
                <c:formatCode>General</c:formatCode>
                <c:ptCount val="91"/>
                <c:pt idx="0">
                  <c:v>1.3435057208237986</c:v>
                </c:pt>
                <c:pt idx="4">
                  <c:v>1.5803194147848607</c:v>
                </c:pt>
                <c:pt idx="6">
                  <c:v>1.0237282639873293</c:v>
                </c:pt>
                <c:pt idx="11">
                  <c:v>1.4307117047929598</c:v>
                </c:pt>
                <c:pt idx="26">
                  <c:v>1.4568901805063197</c:v>
                </c:pt>
                <c:pt idx="30">
                  <c:v>1.829966996038523</c:v>
                </c:pt>
                <c:pt idx="36">
                  <c:v>1.3107225190578067</c:v>
                </c:pt>
                <c:pt idx="40">
                  <c:v>1.3847583643122676</c:v>
                </c:pt>
                <c:pt idx="46">
                  <c:v>2.3645240459701728</c:v>
                </c:pt>
                <c:pt idx="61">
                  <c:v>1.4088332034969273</c:v>
                </c:pt>
                <c:pt idx="64">
                  <c:v>1.5642190422659799</c:v>
                </c:pt>
                <c:pt idx="66">
                  <c:v>1.0902795319980036</c:v>
                </c:pt>
                <c:pt idx="69">
                  <c:v>1.0898453303457505</c:v>
                </c:pt>
                <c:pt idx="70">
                  <c:v>1.7441888598931961</c:v>
                </c:pt>
                <c:pt idx="72">
                  <c:v>1.4200211940771927</c:v>
                </c:pt>
                <c:pt idx="82">
                  <c:v>1.7150208927333332</c:v>
                </c:pt>
                <c:pt idx="83">
                  <c:v>2.0127909229512202</c:v>
                </c:pt>
                <c:pt idx="84">
                  <c:v>1.4961392037511023</c:v>
                </c:pt>
                <c:pt idx="85">
                  <c:v>2.1549929058172297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8-408D-A527-1C7D779D4D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65362.6</c:v>
                </c:pt>
                <c:pt idx="1">
                  <c:v>65658.399999999994</c:v>
                </c:pt>
                <c:pt idx="4">
                  <c:v>56950</c:v>
                </c:pt>
                <c:pt idx="6">
                  <c:v>55538.6</c:v>
                </c:pt>
                <c:pt idx="11">
                  <c:v>71692.800000000003</c:v>
                </c:pt>
                <c:pt idx="14">
                  <c:v>77812</c:v>
                </c:pt>
                <c:pt idx="18">
                  <c:v>73835.399999999994</c:v>
                </c:pt>
                <c:pt idx="21">
                  <c:v>74164.600000000006</c:v>
                </c:pt>
                <c:pt idx="22">
                  <c:v>83739</c:v>
                </c:pt>
                <c:pt idx="26">
                  <c:v>65770.399999999994</c:v>
                </c:pt>
                <c:pt idx="27">
                  <c:v>66274</c:v>
                </c:pt>
                <c:pt idx="32">
                  <c:v>71612.800000000003</c:v>
                </c:pt>
                <c:pt idx="34">
                  <c:v>75316.2</c:v>
                </c:pt>
                <c:pt idx="36">
                  <c:v>50760.4</c:v>
                </c:pt>
                <c:pt idx="38">
                  <c:v>69050.8</c:v>
                </c:pt>
                <c:pt idx="43">
                  <c:v>77854</c:v>
                </c:pt>
                <c:pt idx="48">
                  <c:v>63517.4</c:v>
                </c:pt>
                <c:pt idx="51">
                  <c:v>59385.599999999999</c:v>
                </c:pt>
                <c:pt idx="59">
                  <c:v>45356.4</c:v>
                </c:pt>
                <c:pt idx="60">
                  <c:v>69477.399999999994</c:v>
                </c:pt>
                <c:pt idx="63">
                  <c:v>65564.2</c:v>
                </c:pt>
                <c:pt idx="64">
                  <c:v>81187.399999999994</c:v>
                </c:pt>
                <c:pt idx="74">
                  <c:v>48504.4</c:v>
                </c:pt>
                <c:pt idx="76">
                  <c:v>68118.600000000006</c:v>
                </c:pt>
                <c:pt idx="84">
                  <c:v>80858.600000000006</c:v>
                </c:pt>
                <c:pt idx="85">
                  <c:v>62442.6</c:v>
                </c:pt>
                <c:pt idx="86">
                  <c:v>62652</c:v>
                </c:pt>
                <c:pt idx="95">
                  <c:v>68758.600000000006</c:v>
                </c:pt>
                <c:pt idx="97">
                  <c:v>82386.399999999994</c:v>
                </c:pt>
                <c:pt idx="98">
                  <c:v>90618.4</c:v>
                </c:pt>
                <c:pt idx="99">
                  <c:v>57104.6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1.1269900524152956</c:v>
                </c:pt>
                <c:pt idx="1">
                  <c:v>1.3363712792270297</c:v>
                </c:pt>
                <c:pt idx="4">
                  <c:v>1.1176997366110624</c:v>
                </c:pt>
                <c:pt idx="6">
                  <c:v>1.0397273247795227</c:v>
                </c:pt>
                <c:pt idx="11">
                  <c:v>1.0707909301910372</c:v>
                </c:pt>
                <c:pt idx="14">
                  <c:v>1.1862951729810312</c:v>
                </c:pt>
                <c:pt idx="18">
                  <c:v>1.8355423008475611</c:v>
                </c:pt>
                <c:pt idx="21">
                  <c:v>1.0220374680103446</c:v>
                </c:pt>
                <c:pt idx="22">
                  <c:v>1.0308936099069728</c:v>
                </c:pt>
                <c:pt idx="26">
                  <c:v>1.3908232274701082</c:v>
                </c:pt>
                <c:pt idx="27">
                  <c:v>1.6571506171349246</c:v>
                </c:pt>
                <c:pt idx="32">
                  <c:v>1.5136260556771972</c:v>
                </c:pt>
                <c:pt idx="34">
                  <c:v>1.2656241286735126</c:v>
                </c:pt>
                <c:pt idx="36">
                  <c:v>1.9067816644470885</c:v>
                </c:pt>
                <c:pt idx="38">
                  <c:v>1.4672820590058333</c:v>
                </c:pt>
                <c:pt idx="43">
                  <c:v>1.3446065712744368</c:v>
                </c:pt>
                <c:pt idx="48">
                  <c:v>1.2608198698309439</c:v>
                </c:pt>
                <c:pt idx="51">
                  <c:v>1.3172553615691347</c:v>
                </c:pt>
                <c:pt idx="59">
                  <c:v>2.0697850799446162</c:v>
                </c:pt>
                <c:pt idx="60">
                  <c:v>1.2654474692489932</c:v>
                </c:pt>
                <c:pt idx="63">
                  <c:v>1.7220830880266975</c:v>
                </c:pt>
                <c:pt idx="64">
                  <c:v>1.7748197380381685</c:v>
                </c:pt>
                <c:pt idx="74">
                  <c:v>2.4246872448685068</c:v>
                </c:pt>
                <c:pt idx="76">
                  <c:v>1.7419177728256305</c:v>
                </c:pt>
                <c:pt idx="84">
                  <c:v>1.1029129863737437</c:v>
                </c:pt>
                <c:pt idx="85">
                  <c:v>1.8274223046445857</c:v>
                </c:pt>
                <c:pt idx="86">
                  <c:v>2.2219562025154822</c:v>
                </c:pt>
                <c:pt idx="95">
                  <c:v>1.0194361141733543</c:v>
                </c:pt>
                <c:pt idx="97">
                  <c:v>1.0888204849344068</c:v>
                </c:pt>
                <c:pt idx="98">
                  <c:v>1.1337322221535584</c:v>
                </c:pt>
                <c:pt idx="99">
                  <c:v>1.6552957204848646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B8-408D-A527-1C7D779D4D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42563.8</c:v>
                </c:pt>
                <c:pt idx="3">
                  <c:v>44519.6</c:v>
                </c:pt>
                <c:pt idx="5">
                  <c:v>56462.6</c:v>
                </c:pt>
                <c:pt idx="8">
                  <c:v>38577.199999999997</c:v>
                </c:pt>
                <c:pt idx="10">
                  <c:v>50899.6</c:v>
                </c:pt>
                <c:pt idx="12">
                  <c:v>44052</c:v>
                </c:pt>
                <c:pt idx="24">
                  <c:v>49585.8</c:v>
                </c:pt>
                <c:pt idx="25">
                  <c:v>51817.599999999999</c:v>
                </c:pt>
                <c:pt idx="28">
                  <c:v>49475.6</c:v>
                </c:pt>
                <c:pt idx="33">
                  <c:v>64075.6</c:v>
                </c:pt>
                <c:pt idx="40">
                  <c:v>67921.8</c:v>
                </c:pt>
                <c:pt idx="41">
                  <c:v>36802.800000000003</c:v>
                </c:pt>
                <c:pt idx="42">
                  <c:v>51733.599999999999</c:v>
                </c:pt>
                <c:pt idx="44">
                  <c:v>41801.4</c:v>
                </c:pt>
                <c:pt idx="46">
                  <c:v>53019.8</c:v>
                </c:pt>
                <c:pt idx="47">
                  <c:v>64380.2</c:v>
                </c:pt>
                <c:pt idx="50">
                  <c:v>57885.8</c:v>
                </c:pt>
                <c:pt idx="52">
                  <c:v>53102.6</c:v>
                </c:pt>
                <c:pt idx="56">
                  <c:v>54602.8</c:v>
                </c:pt>
                <c:pt idx="57">
                  <c:v>45237</c:v>
                </c:pt>
                <c:pt idx="61">
                  <c:v>64108</c:v>
                </c:pt>
                <c:pt idx="65">
                  <c:v>55582.8</c:v>
                </c:pt>
                <c:pt idx="66">
                  <c:v>52071.4</c:v>
                </c:pt>
                <c:pt idx="68">
                  <c:v>53301.8</c:v>
                </c:pt>
                <c:pt idx="69">
                  <c:v>59558.2</c:v>
                </c:pt>
                <c:pt idx="71">
                  <c:v>37088.800000000003</c:v>
                </c:pt>
                <c:pt idx="82">
                  <c:v>59682.2</c:v>
                </c:pt>
                <c:pt idx="83">
                  <c:v>64640.800000000003</c:v>
                </c:pt>
                <c:pt idx="88">
                  <c:v>56299.6</c:v>
                </c:pt>
                <c:pt idx="89">
                  <c:v>43491.4</c:v>
                </c:pt>
                <c:pt idx="96">
                  <c:v>49213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1.0187530248708996</c:v>
                </c:pt>
                <c:pt idx="3">
                  <c:v>1.797410578711399</c:v>
                </c:pt>
                <c:pt idx="5">
                  <c:v>1.5552418769238399</c:v>
                </c:pt>
                <c:pt idx="8">
                  <c:v>1.7615845629024398</c:v>
                </c:pt>
                <c:pt idx="10">
                  <c:v>1.7034907936408146</c:v>
                </c:pt>
                <c:pt idx="12">
                  <c:v>1.9773222555162082</c:v>
                </c:pt>
                <c:pt idx="24">
                  <c:v>2.0756950578593063</c:v>
                </c:pt>
                <c:pt idx="25">
                  <c:v>1.9518078799481258</c:v>
                </c:pt>
                <c:pt idx="28">
                  <c:v>1.4044498702390673</c:v>
                </c:pt>
                <c:pt idx="33">
                  <c:v>1.1664034359412945</c:v>
                </c:pt>
                <c:pt idx="40">
                  <c:v>2.0014192792299377</c:v>
                </c:pt>
                <c:pt idx="41">
                  <c:v>1.5296933928940188</c:v>
                </c:pt>
                <c:pt idx="42">
                  <c:v>1.7703581424838017</c:v>
                </c:pt>
                <c:pt idx="44">
                  <c:v>1.8280488213313428</c:v>
                </c:pt>
                <c:pt idx="46">
                  <c:v>1.6814095866072674</c:v>
                </c:pt>
                <c:pt idx="47">
                  <c:v>1.2485826387616068</c:v>
                </c:pt>
                <c:pt idx="50">
                  <c:v>2.0665517277121506</c:v>
                </c:pt>
                <c:pt idx="52">
                  <c:v>2.2045624884657249</c:v>
                </c:pt>
                <c:pt idx="56">
                  <c:v>1.5059300988227708</c:v>
                </c:pt>
                <c:pt idx="57">
                  <c:v>2.2140504454318366</c:v>
                </c:pt>
                <c:pt idx="61">
                  <c:v>1.7224215386535222</c:v>
                </c:pt>
                <c:pt idx="65">
                  <c:v>1.5766388163244744</c:v>
                </c:pt>
                <c:pt idx="66">
                  <c:v>2.1374305280825943</c:v>
                </c:pt>
                <c:pt idx="68">
                  <c:v>1.5501352674768956</c:v>
                </c:pt>
                <c:pt idx="69">
                  <c:v>1.884946153510348</c:v>
                </c:pt>
                <c:pt idx="71">
                  <c:v>2.1288906624102153</c:v>
                </c:pt>
                <c:pt idx="82">
                  <c:v>2.3439652023551414</c:v>
                </c:pt>
                <c:pt idx="83">
                  <c:v>1.7394431999603965</c:v>
                </c:pt>
                <c:pt idx="88">
                  <c:v>2.3252918315583058</c:v>
                </c:pt>
                <c:pt idx="89">
                  <c:v>2.3650652772732079</c:v>
                </c:pt>
                <c:pt idx="96">
                  <c:v>1.9437343791274664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8-408D-A527-1C7D779D4D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79194.8</c:v>
                </c:pt>
                <c:pt idx="16">
                  <c:v>60588</c:v>
                </c:pt>
                <c:pt idx="17">
                  <c:v>59492.6</c:v>
                </c:pt>
                <c:pt idx="19">
                  <c:v>63125.599999999999</c:v>
                </c:pt>
                <c:pt idx="23">
                  <c:v>66060.800000000003</c:v>
                </c:pt>
                <c:pt idx="29">
                  <c:v>61776.800000000003</c:v>
                </c:pt>
                <c:pt idx="30">
                  <c:v>68355</c:v>
                </c:pt>
                <c:pt idx="31">
                  <c:v>82063.399999999994</c:v>
                </c:pt>
                <c:pt idx="37">
                  <c:v>55262.400000000001</c:v>
                </c:pt>
                <c:pt idx="53">
                  <c:v>70980.399999999994</c:v>
                </c:pt>
                <c:pt idx="54">
                  <c:v>63418</c:v>
                </c:pt>
                <c:pt idx="58">
                  <c:v>73169.2</c:v>
                </c:pt>
                <c:pt idx="62">
                  <c:v>63099</c:v>
                </c:pt>
                <c:pt idx="67">
                  <c:v>88875.8</c:v>
                </c:pt>
                <c:pt idx="72">
                  <c:v>70511.600000000006</c:v>
                </c:pt>
                <c:pt idx="77">
                  <c:v>63306</c:v>
                </c:pt>
                <c:pt idx="80">
                  <c:v>76183.399999999994</c:v>
                </c:pt>
                <c:pt idx="87">
                  <c:v>71923.199999999997</c:v>
                </c:pt>
                <c:pt idx="90">
                  <c:v>63421.8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1.0430356538560612</c:v>
                </c:pt>
                <c:pt idx="16">
                  <c:v>1.9728163992869876</c:v>
                </c:pt>
                <c:pt idx="17">
                  <c:v>2.3438545298070683</c:v>
                </c:pt>
                <c:pt idx="19">
                  <c:v>1.6965858542334646</c:v>
                </c:pt>
                <c:pt idx="23">
                  <c:v>1.7474205580313893</c:v>
                </c:pt>
                <c:pt idx="29">
                  <c:v>1.7640441071729192</c:v>
                </c:pt>
                <c:pt idx="30">
                  <c:v>2.1156901470265526</c:v>
                </c:pt>
                <c:pt idx="31">
                  <c:v>1.6707813714762003</c:v>
                </c:pt>
                <c:pt idx="37">
                  <c:v>2.1944396189814412</c:v>
                </c:pt>
                <c:pt idx="53">
                  <c:v>1.7475387571780381</c:v>
                </c:pt>
                <c:pt idx="54">
                  <c:v>2.0711627613611276</c:v>
                </c:pt>
                <c:pt idx="58">
                  <c:v>1.8846591188642217</c:v>
                </c:pt>
                <c:pt idx="62">
                  <c:v>2.1266105643512576</c:v>
                </c:pt>
                <c:pt idx="67">
                  <c:v>1.5436035456220929</c:v>
                </c:pt>
                <c:pt idx="72">
                  <c:v>1.7774096744365464</c:v>
                </c:pt>
                <c:pt idx="77">
                  <c:v>2.1644235933402838</c:v>
                </c:pt>
                <c:pt idx="80">
                  <c:v>1.7861896423630346</c:v>
                </c:pt>
                <c:pt idx="87">
                  <c:v>1.9948500622886636</c:v>
                </c:pt>
                <c:pt idx="90">
                  <c:v>1.2962419861940215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8-408D-A527-1C7D779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23792"/>
        <c:axId val="744849344"/>
      </c:scatterChart>
      <c:valAx>
        <c:axId val="7703237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49344"/>
        <c:crosses val="autoZero"/>
        <c:crossBetween val="midCat"/>
      </c:valAx>
      <c:valAx>
        <c:axId val="74484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2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65362.6</c:v>
                </c:pt>
                <c:pt idx="1">
                  <c:v>65658.399999999994</c:v>
                </c:pt>
                <c:pt idx="2">
                  <c:v>42563.8</c:v>
                </c:pt>
                <c:pt idx="4">
                  <c:v>56950</c:v>
                </c:pt>
                <c:pt idx="5">
                  <c:v>56462.6</c:v>
                </c:pt>
                <c:pt idx="6">
                  <c:v>55538.6</c:v>
                </c:pt>
                <c:pt idx="7">
                  <c:v>79194.8</c:v>
                </c:pt>
                <c:pt idx="9">
                  <c:v>54625</c:v>
                </c:pt>
                <c:pt idx="11">
                  <c:v>71692.800000000003</c:v>
                </c:pt>
                <c:pt idx="13">
                  <c:v>52821.599999999999</c:v>
                </c:pt>
                <c:pt idx="14">
                  <c:v>77812</c:v>
                </c:pt>
                <c:pt idx="15">
                  <c:v>48111.4</c:v>
                </c:pt>
                <c:pt idx="20">
                  <c:v>31771.599999999999</c:v>
                </c:pt>
                <c:pt idx="21">
                  <c:v>74164.600000000006</c:v>
                </c:pt>
                <c:pt idx="22">
                  <c:v>83739</c:v>
                </c:pt>
                <c:pt idx="26">
                  <c:v>65770.399999999994</c:v>
                </c:pt>
                <c:pt idx="28">
                  <c:v>49475.6</c:v>
                </c:pt>
                <c:pt idx="31">
                  <c:v>82063.399999999994</c:v>
                </c:pt>
                <c:pt idx="32">
                  <c:v>71612.800000000003</c:v>
                </c:pt>
                <c:pt idx="33">
                  <c:v>64075.6</c:v>
                </c:pt>
                <c:pt idx="34">
                  <c:v>75316.2</c:v>
                </c:pt>
                <c:pt idx="35">
                  <c:v>47898.6</c:v>
                </c:pt>
                <c:pt idx="38">
                  <c:v>69050.8</c:v>
                </c:pt>
                <c:pt idx="41">
                  <c:v>36802.800000000003</c:v>
                </c:pt>
                <c:pt idx="43">
                  <c:v>77854</c:v>
                </c:pt>
                <c:pt idx="45">
                  <c:v>55436.6</c:v>
                </c:pt>
                <c:pt idx="46">
                  <c:v>53019.8</c:v>
                </c:pt>
                <c:pt idx="47">
                  <c:v>64380.2</c:v>
                </c:pt>
                <c:pt idx="48">
                  <c:v>63517.4</c:v>
                </c:pt>
                <c:pt idx="49">
                  <c:v>59933.2</c:v>
                </c:pt>
                <c:pt idx="51">
                  <c:v>59385.599999999999</c:v>
                </c:pt>
                <c:pt idx="56">
                  <c:v>54602.8</c:v>
                </c:pt>
                <c:pt idx="60">
                  <c:v>69477.399999999994</c:v>
                </c:pt>
                <c:pt idx="63">
                  <c:v>65564.2</c:v>
                </c:pt>
                <c:pt idx="65">
                  <c:v>55582.8</c:v>
                </c:pt>
                <c:pt idx="67">
                  <c:v>88875.8</c:v>
                </c:pt>
                <c:pt idx="68">
                  <c:v>53301.8</c:v>
                </c:pt>
                <c:pt idx="70">
                  <c:v>46212</c:v>
                </c:pt>
                <c:pt idx="75">
                  <c:v>32461.4</c:v>
                </c:pt>
                <c:pt idx="78">
                  <c:v>51412.800000000003</c:v>
                </c:pt>
                <c:pt idx="81">
                  <c:v>55487.199999999997</c:v>
                </c:pt>
                <c:pt idx="84">
                  <c:v>80858.600000000006</c:v>
                </c:pt>
                <c:pt idx="90">
                  <c:v>63421.8</c:v>
                </c:pt>
                <c:pt idx="93">
                  <c:v>55791.6</c:v>
                </c:pt>
                <c:pt idx="95">
                  <c:v>68758.600000000006</c:v>
                </c:pt>
                <c:pt idx="97">
                  <c:v>82386.399999999994</c:v>
                </c:pt>
                <c:pt idx="98">
                  <c:v>90618.4</c:v>
                </c:pt>
                <c:pt idx="99">
                  <c:v>57104.6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1.1269900524152956</c:v>
                </c:pt>
                <c:pt idx="1">
                  <c:v>1.3363712792270297</c:v>
                </c:pt>
                <c:pt idx="2">
                  <c:v>1.0187530248708996</c:v>
                </c:pt>
                <c:pt idx="4">
                  <c:v>1.1176997366110624</c:v>
                </c:pt>
                <c:pt idx="5">
                  <c:v>1.5552418769238399</c:v>
                </c:pt>
                <c:pt idx="6">
                  <c:v>1.0397273247795227</c:v>
                </c:pt>
                <c:pt idx="7">
                  <c:v>1.0430356538560612</c:v>
                </c:pt>
                <c:pt idx="9">
                  <c:v>1.3435057208237986</c:v>
                </c:pt>
                <c:pt idx="11">
                  <c:v>1.0707909301910372</c:v>
                </c:pt>
                <c:pt idx="13">
                  <c:v>1.5803194147848607</c:v>
                </c:pt>
                <c:pt idx="14">
                  <c:v>1.1862951729810312</c:v>
                </c:pt>
                <c:pt idx="15">
                  <c:v>1.0237282639873293</c:v>
                </c:pt>
                <c:pt idx="20">
                  <c:v>1.4307117047929598</c:v>
                </c:pt>
                <c:pt idx="21">
                  <c:v>1.0220374680103446</c:v>
                </c:pt>
                <c:pt idx="22">
                  <c:v>1.0308936099069728</c:v>
                </c:pt>
                <c:pt idx="26">
                  <c:v>1.3908232274701082</c:v>
                </c:pt>
                <c:pt idx="28">
                  <c:v>1.4044498702390673</c:v>
                </c:pt>
                <c:pt idx="31">
                  <c:v>1.6707813714762003</c:v>
                </c:pt>
                <c:pt idx="32">
                  <c:v>1.5136260556771972</c:v>
                </c:pt>
                <c:pt idx="33">
                  <c:v>1.1664034359412945</c:v>
                </c:pt>
                <c:pt idx="34">
                  <c:v>1.2656241286735126</c:v>
                </c:pt>
                <c:pt idx="35">
                  <c:v>1.4568901805063197</c:v>
                </c:pt>
                <c:pt idx="38">
                  <c:v>1.4672820590058333</c:v>
                </c:pt>
                <c:pt idx="41">
                  <c:v>1.5296933928940188</c:v>
                </c:pt>
                <c:pt idx="43">
                  <c:v>1.3446065712744368</c:v>
                </c:pt>
                <c:pt idx="45">
                  <c:v>1.3107225190578067</c:v>
                </c:pt>
                <c:pt idx="46">
                  <c:v>1.6814095866072674</c:v>
                </c:pt>
                <c:pt idx="47">
                  <c:v>1.2485826387616068</c:v>
                </c:pt>
                <c:pt idx="48">
                  <c:v>1.2608198698309439</c:v>
                </c:pt>
                <c:pt idx="49">
                  <c:v>1.3847583643122676</c:v>
                </c:pt>
                <c:pt idx="51">
                  <c:v>1.3172553615691347</c:v>
                </c:pt>
                <c:pt idx="56">
                  <c:v>1.5059300988227708</c:v>
                </c:pt>
                <c:pt idx="60">
                  <c:v>1.2654474692489932</c:v>
                </c:pt>
                <c:pt idx="63">
                  <c:v>1.7220830880266975</c:v>
                </c:pt>
                <c:pt idx="65">
                  <c:v>1.5766388163244744</c:v>
                </c:pt>
                <c:pt idx="67">
                  <c:v>1.5436035456220929</c:v>
                </c:pt>
                <c:pt idx="68">
                  <c:v>1.5501352674768956</c:v>
                </c:pt>
                <c:pt idx="70">
                  <c:v>1.4088332034969273</c:v>
                </c:pt>
                <c:pt idx="75">
                  <c:v>1.0902795319980036</c:v>
                </c:pt>
                <c:pt idx="78">
                  <c:v>1.0898453303457505</c:v>
                </c:pt>
                <c:pt idx="81">
                  <c:v>1.4200211940771927</c:v>
                </c:pt>
                <c:pt idx="84">
                  <c:v>1.1029129863737437</c:v>
                </c:pt>
                <c:pt idx="90">
                  <c:v>1.2962419861940215</c:v>
                </c:pt>
                <c:pt idx="93">
                  <c:v>1.4961392037511023</c:v>
                </c:pt>
                <c:pt idx="95">
                  <c:v>1.0194361141733543</c:v>
                </c:pt>
                <c:pt idx="97">
                  <c:v>1.0888204849344068</c:v>
                </c:pt>
                <c:pt idx="98">
                  <c:v>1.1337322221535584</c:v>
                </c:pt>
                <c:pt idx="99">
                  <c:v>1.6552957204848646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C-4114-9F3A-075DEB8942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44519.6</c:v>
                </c:pt>
                <c:pt idx="8">
                  <c:v>38577.199999999997</c:v>
                </c:pt>
                <c:pt idx="10">
                  <c:v>50899.6</c:v>
                </c:pt>
                <c:pt idx="12">
                  <c:v>44052</c:v>
                </c:pt>
                <c:pt idx="16">
                  <c:v>60588</c:v>
                </c:pt>
                <c:pt idx="17">
                  <c:v>59492.6</c:v>
                </c:pt>
                <c:pt idx="18">
                  <c:v>73835.399999999994</c:v>
                </c:pt>
                <c:pt idx="19">
                  <c:v>63125.599999999999</c:v>
                </c:pt>
                <c:pt idx="23">
                  <c:v>66060.800000000003</c:v>
                </c:pt>
                <c:pt idx="24">
                  <c:v>49585.8</c:v>
                </c:pt>
                <c:pt idx="25">
                  <c:v>51817.599999999999</c:v>
                </c:pt>
                <c:pt idx="27">
                  <c:v>66274</c:v>
                </c:pt>
                <c:pt idx="29">
                  <c:v>61776.800000000003</c:v>
                </c:pt>
                <c:pt idx="30">
                  <c:v>68355</c:v>
                </c:pt>
                <c:pt idx="36">
                  <c:v>50760.4</c:v>
                </c:pt>
                <c:pt idx="37">
                  <c:v>55262.400000000001</c:v>
                </c:pt>
                <c:pt idx="39">
                  <c:v>39934.6</c:v>
                </c:pt>
                <c:pt idx="40">
                  <c:v>67921.8</c:v>
                </c:pt>
                <c:pt idx="42">
                  <c:v>51733.599999999999</c:v>
                </c:pt>
                <c:pt idx="44">
                  <c:v>41801.4</c:v>
                </c:pt>
                <c:pt idx="50">
                  <c:v>57885.8</c:v>
                </c:pt>
                <c:pt idx="52">
                  <c:v>53102.6</c:v>
                </c:pt>
                <c:pt idx="53">
                  <c:v>70980.399999999994</c:v>
                </c:pt>
                <c:pt idx="54">
                  <c:v>63418</c:v>
                </c:pt>
                <c:pt idx="55">
                  <c:v>45716.6</c:v>
                </c:pt>
                <c:pt idx="57">
                  <c:v>45237</c:v>
                </c:pt>
                <c:pt idx="58">
                  <c:v>73169.2</c:v>
                </c:pt>
                <c:pt idx="59">
                  <c:v>45356.4</c:v>
                </c:pt>
                <c:pt idx="61">
                  <c:v>64108</c:v>
                </c:pt>
                <c:pt idx="62">
                  <c:v>63099</c:v>
                </c:pt>
                <c:pt idx="64">
                  <c:v>81187.399999999994</c:v>
                </c:pt>
                <c:pt idx="66">
                  <c:v>52071.4</c:v>
                </c:pt>
                <c:pt idx="69">
                  <c:v>59558.2</c:v>
                </c:pt>
                <c:pt idx="71">
                  <c:v>37088.800000000003</c:v>
                </c:pt>
                <c:pt idx="72">
                  <c:v>70511.600000000006</c:v>
                </c:pt>
                <c:pt idx="73">
                  <c:v>21705.4</c:v>
                </c:pt>
                <c:pt idx="74">
                  <c:v>48504.4</c:v>
                </c:pt>
                <c:pt idx="76">
                  <c:v>68118.600000000006</c:v>
                </c:pt>
                <c:pt idx="77">
                  <c:v>63306</c:v>
                </c:pt>
                <c:pt idx="79">
                  <c:v>57863</c:v>
                </c:pt>
                <c:pt idx="80">
                  <c:v>76183.399999999994</c:v>
                </c:pt>
                <c:pt idx="82">
                  <c:v>59682.2</c:v>
                </c:pt>
                <c:pt idx="83">
                  <c:v>64640.800000000003</c:v>
                </c:pt>
                <c:pt idx="85">
                  <c:v>62442.6</c:v>
                </c:pt>
                <c:pt idx="86">
                  <c:v>62652</c:v>
                </c:pt>
                <c:pt idx="87">
                  <c:v>71923.199999999997</c:v>
                </c:pt>
                <c:pt idx="88">
                  <c:v>56299.6</c:v>
                </c:pt>
                <c:pt idx="89">
                  <c:v>43491.4</c:v>
                </c:pt>
                <c:pt idx="91">
                  <c:v>53942.2</c:v>
                </c:pt>
                <c:pt idx="92">
                  <c:v>47486.8</c:v>
                </c:pt>
                <c:pt idx="94">
                  <c:v>50041</c:v>
                </c:pt>
                <c:pt idx="96">
                  <c:v>49213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1.797410578711399</c:v>
                </c:pt>
                <c:pt idx="8">
                  <c:v>1.7615845629024398</c:v>
                </c:pt>
                <c:pt idx="10">
                  <c:v>1.7034907936408146</c:v>
                </c:pt>
                <c:pt idx="12">
                  <c:v>1.9773222555162082</c:v>
                </c:pt>
                <c:pt idx="16">
                  <c:v>1.9728163992869876</c:v>
                </c:pt>
                <c:pt idx="17">
                  <c:v>2.3438545298070683</c:v>
                </c:pt>
                <c:pt idx="18">
                  <c:v>1.8355423008475611</c:v>
                </c:pt>
                <c:pt idx="19">
                  <c:v>1.6965858542334646</c:v>
                </c:pt>
                <c:pt idx="23">
                  <c:v>1.7474205580313893</c:v>
                </c:pt>
                <c:pt idx="24">
                  <c:v>2.0756950578593063</c:v>
                </c:pt>
                <c:pt idx="25">
                  <c:v>1.9518078799481258</c:v>
                </c:pt>
                <c:pt idx="27">
                  <c:v>1.6571506171349246</c:v>
                </c:pt>
                <c:pt idx="29">
                  <c:v>1.7640441071729192</c:v>
                </c:pt>
                <c:pt idx="30">
                  <c:v>2.1156901470265526</c:v>
                </c:pt>
                <c:pt idx="36">
                  <c:v>1.9067816644470885</c:v>
                </c:pt>
                <c:pt idx="37">
                  <c:v>2.1944396189814412</c:v>
                </c:pt>
                <c:pt idx="39">
                  <c:v>1.829966996038523</c:v>
                </c:pt>
                <c:pt idx="40">
                  <c:v>2.0014192792299377</c:v>
                </c:pt>
                <c:pt idx="42">
                  <c:v>1.7703581424838017</c:v>
                </c:pt>
                <c:pt idx="44">
                  <c:v>1.8280488213313428</c:v>
                </c:pt>
                <c:pt idx="50">
                  <c:v>2.0665517277121506</c:v>
                </c:pt>
                <c:pt idx="52">
                  <c:v>2.2045624884657249</c:v>
                </c:pt>
                <c:pt idx="53">
                  <c:v>1.7475387571780381</c:v>
                </c:pt>
                <c:pt idx="54">
                  <c:v>2.0711627613611276</c:v>
                </c:pt>
                <c:pt idx="55">
                  <c:v>2.3645240459701728</c:v>
                </c:pt>
                <c:pt idx="57">
                  <c:v>2.2140504454318366</c:v>
                </c:pt>
                <c:pt idx="58">
                  <c:v>1.8846591188642217</c:v>
                </c:pt>
                <c:pt idx="59">
                  <c:v>2.0697850799446162</c:v>
                </c:pt>
                <c:pt idx="61">
                  <c:v>1.7224215386535222</c:v>
                </c:pt>
                <c:pt idx="62">
                  <c:v>2.1266105643512576</c:v>
                </c:pt>
                <c:pt idx="64">
                  <c:v>1.7748197380381685</c:v>
                </c:pt>
                <c:pt idx="66">
                  <c:v>2.1374305280825943</c:v>
                </c:pt>
                <c:pt idx="69">
                  <c:v>1.884946153510348</c:v>
                </c:pt>
                <c:pt idx="71">
                  <c:v>2.1288906624102153</c:v>
                </c:pt>
                <c:pt idx="72">
                  <c:v>1.7774096744365464</c:v>
                </c:pt>
                <c:pt idx="73">
                  <c:v>1.5642190422659799</c:v>
                </c:pt>
                <c:pt idx="74">
                  <c:v>2.4246872448685068</c:v>
                </c:pt>
                <c:pt idx="76">
                  <c:v>1.7419177728256305</c:v>
                </c:pt>
                <c:pt idx="77">
                  <c:v>2.1644235933402838</c:v>
                </c:pt>
                <c:pt idx="79">
                  <c:v>1.7441888598931961</c:v>
                </c:pt>
                <c:pt idx="80">
                  <c:v>1.7861896423630346</c:v>
                </c:pt>
                <c:pt idx="82">
                  <c:v>2.3439652023551414</c:v>
                </c:pt>
                <c:pt idx="83">
                  <c:v>1.7394431999603965</c:v>
                </c:pt>
                <c:pt idx="85">
                  <c:v>1.8274223046445857</c:v>
                </c:pt>
                <c:pt idx="86">
                  <c:v>2.2219562025154822</c:v>
                </c:pt>
                <c:pt idx="87">
                  <c:v>1.9948500622886636</c:v>
                </c:pt>
                <c:pt idx="88">
                  <c:v>2.3252918315583058</c:v>
                </c:pt>
                <c:pt idx="89">
                  <c:v>2.3650652772732079</c:v>
                </c:pt>
                <c:pt idx="91">
                  <c:v>1.7150208927333332</c:v>
                </c:pt>
                <c:pt idx="92">
                  <c:v>2.0127909229512202</c:v>
                </c:pt>
                <c:pt idx="94">
                  <c:v>2.1549929058172297</c:v>
                </c:pt>
                <c:pt idx="96">
                  <c:v>1.9437343791274664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2C-4114-9F3A-075DEB89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35392"/>
        <c:axId val="744839776"/>
      </c:scatterChart>
      <c:valAx>
        <c:axId val="770335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39776"/>
        <c:crosses val="autoZero"/>
        <c:crossBetween val="midCat"/>
      </c:valAx>
      <c:valAx>
        <c:axId val="74483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3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65011</c:v>
                </c:pt>
                <c:pt idx="1">
                  <c:v>64415.8</c:v>
                </c:pt>
                <c:pt idx="2">
                  <c:v>43224</c:v>
                </c:pt>
                <c:pt idx="3">
                  <c:v>44471</c:v>
                </c:pt>
                <c:pt idx="4">
                  <c:v>56674.2</c:v>
                </c:pt>
                <c:pt idx="5">
                  <c:v>56279</c:v>
                </c:pt>
                <c:pt idx="6">
                  <c:v>55766.2</c:v>
                </c:pt>
                <c:pt idx="7">
                  <c:v>79829.2</c:v>
                </c:pt>
                <c:pt idx="8">
                  <c:v>38202.400000000001</c:v>
                </c:pt>
                <c:pt idx="9">
                  <c:v>55229.599999999999</c:v>
                </c:pt>
                <c:pt idx="10">
                  <c:v>50177</c:v>
                </c:pt>
                <c:pt idx="11">
                  <c:v>71409.8</c:v>
                </c:pt>
                <c:pt idx="12">
                  <c:v>44986.6</c:v>
                </c:pt>
                <c:pt idx="13">
                  <c:v>53705.4</c:v>
                </c:pt>
                <c:pt idx="14">
                  <c:v>78740</c:v>
                </c:pt>
                <c:pt idx="15">
                  <c:v>48280.6</c:v>
                </c:pt>
                <c:pt idx="16">
                  <c:v>59926.2</c:v>
                </c:pt>
                <c:pt idx="17">
                  <c:v>59038.6</c:v>
                </c:pt>
                <c:pt idx="18">
                  <c:v>73137.600000000006</c:v>
                </c:pt>
                <c:pt idx="19">
                  <c:v>63161</c:v>
                </c:pt>
                <c:pt idx="20">
                  <c:v>30789.4</c:v>
                </c:pt>
                <c:pt idx="21">
                  <c:v>73943.199999999997</c:v>
                </c:pt>
                <c:pt idx="22">
                  <c:v>83400.2</c:v>
                </c:pt>
                <c:pt idx="23">
                  <c:v>67173</c:v>
                </c:pt>
                <c:pt idx="24">
                  <c:v>48884.6</c:v>
                </c:pt>
                <c:pt idx="25">
                  <c:v>50817</c:v>
                </c:pt>
                <c:pt idx="26">
                  <c:v>67081</c:v>
                </c:pt>
                <c:pt idx="27">
                  <c:v>67005.600000000006</c:v>
                </c:pt>
                <c:pt idx="28">
                  <c:v>49571.8</c:v>
                </c:pt>
                <c:pt idx="29">
                  <c:v>63459.8</c:v>
                </c:pt>
                <c:pt idx="30">
                  <c:v>68306.8</c:v>
                </c:pt>
                <c:pt idx="31">
                  <c:v>81342.8</c:v>
                </c:pt>
                <c:pt idx="32">
                  <c:v>70312.600000000006</c:v>
                </c:pt>
                <c:pt idx="33">
                  <c:v>64845.2</c:v>
                </c:pt>
                <c:pt idx="34">
                  <c:v>74380.600000000006</c:v>
                </c:pt>
                <c:pt idx="35">
                  <c:v>48180.800000000003</c:v>
                </c:pt>
                <c:pt idx="36">
                  <c:v>50978.400000000001</c:v>
                </c:pt>
                <c:pt idx="37">
                  <c:v>54593.599999999999</c:v>
                </c:pt>
                <c:pt idx="38">
                  <c:v>67999.8</c:v>
                </c:pt>
                <c:pt idx="39">
                  <c:v>40331.4</c:v>
                </c:pt>
                <c:pt idx="40">
                  <c:v>67554.600000000006</c:v>
                </c:pt>
                <c:pt idx="41">
                  <c:v>37417</c:v>
                </c:pt>
                <c:pt idx="42">
                  <c:v>50636.4</c:v>
                </c:pt>
                <c:pt idx="43">
                  <c:v>77482.600000000006</c:v>
                </c:pt>
                <c:pt idx="44">
                  <c:v>40728.6</c:v>
                </c:pt>
                <c:pt idx="45">
                  <c:v>55694</c:v>
                </c:pt>
                <c:pt idx="46">
                  <c:v>53333.2</c:v>
                </c:pt>
                <c:pt idx="47">
                  <c:v>62883.199999999997</c:v>
                </c:pt>
                <c:pt idx="48">
                  <c:v>62349.2</c:v>
                </c:pt>
                <c:pt idx="49">
                  <c:v>58513.599999999999</c:v>
                </c:pt>
                <c:pt idx="50">
                  <c:v>57462.8</c:v>
                </c:pt>
                <c:pt idx="51">
                  <c:v>58416.4</c:v>
                </c:pt>
                <c:pt idx="52">
                  <c:v>53232.2</c:v>
                </c:pt>
                <c:pt idx="53">
                  <c:v>70237.399999999994</c:v>
                </c:pt>
                <c:pt idx="54">
                  <c:v>60762.400000000001</c:v>
                </c:pt>
                <c:pt idx="55">
                  <c:v>46744.800000000003</c:v>
                </c:pt>
                <c:pt idx="56">
                  <c:v>54294.8</c:v>
                </c:pt>
                <c:pt idx="57">
                  <c:v>44540.6</c:v>
                </c:pt>
                <c:pt idx="58">
                  <c:v>72631.8</c:v>
                </c:pt>
                <c:pt idx="59">
                  <c:v>46802.8</c:v>
                </c:pt>
                <c:pt idx="60">
                  <c:v>70449</c:v>
                </c:pt>
                <c:pt idx="61">
                  <c:v>65119.199999999997</c:v>
                </c:pt>
                <c:pt idx="62">
                  <c:v>63177.599999999999</c:v>
                </c:pt>
                <c:pt idx="63">
                  <c:v>64308.800000000003</c:v>
                </c:pt>
                <c:pt idx="64">
                  <c:v>82054.2</c:v>
                </c:pt>
                <c:pt idx="65">
                  <c:v>54733.599999999999</c:v>
                </c:pt>
                <c:pt idx="66">
                  <c:v>52147.8</c:v>
                </c:pt>
                <c:pt idx="67">
                  <c:v>87803.8</c:v>
                </c:pt>
                <c:pt idx="68">
                  <c:v>52918.2</c:v>
                </c:pt>
                <c:pt idx="69">
                  <c:v>58914</c:v>
                </c:pt>
                <c:pt idx="70">
                  <c:v>45458.400000000001</c:v>
                </c:pt>
                <c:pt idx="71">
                  <c:v>36719.599999999999</c:v>
                </c:pt>
                <c:pt idx="72">
                  <c:v>71146</c:v>
                </c:pt>
                <c:pt idx="73">
                  <c:v>21516.400000000001</c:v>
                </c:pt>
                <c:pt idx="74">
                  <c:v>47699.199999999997</c:v>
                </c:pt>
                <c:pt idx="75">
                  <c:v>32277.200000000001</c:v>
                </c:pt>
                <c:pt idx="76">
                  <c:v>68759.199999999997</c:v>
                </c:pt>
                <c:pt idx="77">
                  <c:v>62637.4</c:v>
                </c:pt>
                <c:pt idx="78">
                  <c:v>51997.8</c:v>
                </c:pt>
                <c:pt idx="79">
                  <c:v>60489.599999999999</c:v>
                </c:pt>
                <c:pt idx="80">
                  <c:v>77514.2</c:v>
                </c:pt>
                <c:pt idx="81">
                  <c:v>56024.2</c:v>
                </c:pt>
                <c:pt idx="82">
                  <c:v>60273.4</c:v>
                </c:pt>
                <c:pt idx="83">
                  <c:v>62058.2</c:v>
                </c:pt>
                <c:pt idx="84">
                  <c:v>80408.600000000006</c:v>
                </c:pt>
                <c:pt idx="85">
                  <c:v>63468.6</c:v>
                </c:pt>
                <c:pt idx="86">
                  <c:v>65115.8</c:v>
                </c:pt>
                <c:pt idx="87">
                  <c:v>70618.399999999994</c:v>
                </c:pt>
                <c:pt idx="88">
                  <c:v>56977.2</c:v>
                </c:pt>
                <c:pt idx="89">
                  <c:v>44112.6</c:v>
                </c:pt>
                <c:pt idx="90">
                  <c:v>63973.8</c:v>
                </c:pt>
                <c:pt idx="91">
                  <c:v>57147.199999999997</c:v>
                </c:pt>
                <c:pt idx="92">
                  <c:v>47102.6</c:v>
                </c:pt>
                <c:pt idx="93">
                  <c:v>55549.4</c:v>
                </c:pt>
                <c:pt idx="94">
                  <c:v>49367.6</c:v>
                </c:pt>
                <c:pt idx="95">
                  <c:v>69120.600000000006</c:v>
                </c:pt>
                <c:pt idx="96">
                  <c:v>47672.4</c:v>
                </c:pt>
                <c:pt idx="97">
                  <c:v>84039</c:v>
                </c:pt>
                <c:pt idx="98">
                  <c:v>90118.2</c:v>
                </c:pt>
                <c:pt idx="99">
                  <c:v>57063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1.1251326698558706</c:v>
                </c:pt>
                <c:pt idx="1">
                  <c:v>1.3620571350507173</c:v>
                </c:pt>
                <c:pt idx="2">
                  <c:v>1.0862252452341292</c:v>
                </c:pt>
                <c:pt idx="3">
                  <c:v>1.800656607676913</c:v>
                </c:pt>
                <c:pt idx="4">
                  <c:v>1.122486069498996</c:v>
                </c:pt>
                <c:pt idx="5">
                  <c:v>1.5662325201229588</c:v>
                </c:pt>
                <c:pt idx="6">
                  <c:v>1.0331168342114041</c:v>
                </c:pt>
                <c:pt idx="7">
                  <c:v>1.0705105400029062</c:v>
                </c:pt>
                <c:pt idx="8">
                  <c:v>1.8168753795573052</c:v>
                </c:pt>
                <c:pt idx="9">
                  <c:v>1.2741175022089604</c:v>
                </c:pt>
                <c:pt idx="10">
                  <c:v>1.7228212129063116</c:v>
                </c:pt>
                <c:pt idx="11">
                  <c:v>1.1467333615274093</c:v>
                </c:pt>
                <c:pt idx="12">
                  <c:v>1.9284186846749922</c:v>
                </c:pt>
                <c:pt idx="13">
                  <c:v>1.5859857667944006</c:v>
                </c:pt>
                <c:pt idx="14">
                  <c:v>1.1718694437388875</c:v>
                </c:pt>
                <c:pt idx="15">
                  <c:v>1.0214661789621504</c:v>
                </c:pt>
                <c:pt idx="16">
                  <c:v>1.9633816260667289</c:v>
                </c:pt>
                <c:pt idx="17">
                  <c:v>2.4604072589797186</c:v>
                </c:pt>
                <c:pt idx="18">
                  <c:v>1.8524397847345278</c:v>
                </c:pt>
                <c:pt idx="19">
                  <c:v>1.6957774576083342</c:v>
                </c:pt>
                <c:pt idx="20">
                  <c:v>1.6557646462743671</c:v>
                </c:pt>
                <c:pt idx="21">
                  <c:v>1.0250976425147951</c:v>
                </c:pt>
                <c:pt idx="22">
                  <c:v>1.0131030860837265</c:v>
                </c:pt>
                <c:pt idx="23">
                  <c:v>1.7370372024474119</c:v>
                </c:pt>
                <c:pt idx="24">
                  <c:v>2.2003862156998317</c:v>
                </c:pt>
                <c:pt idx="25">
                  <c:v>1.9877600015742762</c:v>
                </c:pt>
                <c:pt idx="26">
                  <c:v>1.3662437948152233</c:v>
                </c:pt>
                <c:pt idx="27">
                  <c:v>1.6229986747376337</c:v>
                </c:pt>
                <c:pt idx="28">
                  <c:v>1.4539314691013843</c:v>
                </c:pt>
                <c:pt idx="29">
                  <c:v>1.6690566311271071</c:v>
                </c:pt>
                <c:pt idx="30">
                  <c:v>2.152055139459029</c:v>
                </c:pt>
                <c:pt idx="31">
                  <c:v>1.685582497774849</c:v>
                </c:pt>
                <c:pt idx="32">
                  <c:v>1.5416155852578342</c:v>
                </c:pt>
                <c:pt idx="33">
                  <c:v>1.1601783940831396</c:v>
                </c:pt>
                <c:pt idx="34">
                  <c:v>1.2976098606357034</c:v>
                </c:pt>
                <c:pt idx="35">
                  <c:v>1.3573871749742634</c:v>
                </c:pt>
                <c:pt idx="36">
                  <c:v>1.9288757591450496</c:v>
                </c:pt>
                <c:pt idx="37">
                  <c:v>2.1586596231060051</c:v>
                </c:pt>
                <c:pt idx="38">
                  <c:v>1.4929455674869632</c:v>
                </c:pt>
                <c:pt idx="39">
                  <c:v>1.9192738164308702</c:v>
                </c:pt>
                <c:pt idx="40">
                  <c:v>2.0139117099353707</c:v>
                </c:pt>
                <c:pt idx="41">
                  <c:v>1.4756661410588769</c:v>
                </c:pt>
                <c:pt idx="42">
                  <c:v>1.7858299563160098</c:v>
                </c:pt>
                <c:pt idx="43">
                  <c:v>1.3029635040641381</c:v>
                </c:pt>
                <c:pt idx="44">
                  <c:v>1.959753097332096</c:v>
                </c:pt>
                <c:pt idx="45">
                  <c:v>1.3042338492476748</c:v>
                </c:pt>
                <c:pt idx="46">
                  <c:v>1.6715291788229472</c:v>
                </c:pt>
                <c:pt idx="47">
                  <c:v>1.2866552592743372</c:v>
                </c:pt>
                <c:pt idx="48">
                  <c:v>1.2840260981696638</c:v>
                </c:pt>
                <c:pt idx="49">
                  <c:v>1.4178925924913184</c:v>
                </c:pt>
                <c:pt idx="50">
                  <c:v>1.9959869689607885</c:v>
                </c:pt>
                <c:pt idx="51">
                  <c:v>1.356588218377031</c:v>
                </c:pt>
                <c:pt idx="52">
                  <c:v>2.1992515808101114</c:v>
                </c:pt>
                <c:pt idx="53">
                  <c:v>1.7647862819523503</c:v>
                </c:pt>
                <c:pt idx="54">
                  <c:v>2.190598133055969</c:v>
                </c:pt>
                <c:pt idx="55">
                  <c:v>2.315530283582345</c:v>
                </c:pt>
                <c:pt idx="56">
                  <c:v>1.505411199599225</c:v>
                </c:pt>
                <c:pt idx="57">
                  <c:v>2.2695473343421506</c:v>
                </c:pt>
                <c:pt idx="58">
                  <c:v>1.8232785088625092</c:v>
                </c:pt>
                <c:pt idx="59">
                  <c:v>1.896403633970617</c:v>
                </c:pt>
                <c:pt idx="60">
                  <c:v>1.2597765759627533</c:v>
                </c:pt>
                <c:pt idx="61">
                  <c:v>1.6973642182336393</c:v>
                </c:pt>
                <c:pt idx="62">
                  <c:v>2.1384319758901889</c:v>
                </c:pt>
                <c:pt idx="63">
                  <c:v>1.7497138805264598</c:v>
                </c:pt>
                <c:pt idx="64">
                  <c:v>1.7552788278966829</c:v>
                </c:pt>
                <c:pt idx="65">
                  <c:v>1.6027814724410601</c:v>
                </c:pt>
                <c:pt idx="66">
                  <c:v>2.0859173349594804</c:v>
                </c:pt>
                <c:pt idx="67">
                  <c:v>1.5868333716763967</c:v>
                </c:pt>
                <c:pt idx="68">
                  <c:v>1.6196507061842618</c:v>
                </c:pt>
                <c:pt idx="69">
                  <c:v>1.903282751128764</c:v>
                </c:pt>
                <c:pt idx="70">
                  <c:v>1.4539667036235326</c:v>
                </c:pt>
                <c:pt idx="71">
                  <c:v>2.147272846109435</c:v>
                </c:pt>
                <c:pt idx="72">
                  <c:v>1.8320495881708037</c:v>
                </c:pt>
                <c:pt idx="73">
                  <c:v>1.5759141863880575</c:v>
                </c:pt>
                <c:pt idx="74">
                  <c:v>2.3655533006842884</c:v>
                </c:pt>
                <c:pt idx="75">
                  <c:v>1.0964705736557074</c:v>
                </c:pt>
                <c:pt idx="76">
                  <c:v>1.7256890714260784</c:v>
                </c:pt>
                <c:pt idx="77">
                  <c:v>2.1608974829734313</c:v>
                </c:pt>
                <c:pt idx="78">
                  <c:v>1.0892768540207469</c:v>
                </c:pt>
                <c:pt idx="79">
                  <c:v>1.6684520975506534</c:v>
                </c:pt>
                <c:pt idx="80">
                  <c:v>1.6978050473332629</c:v>
                </c:pt>
                <c:pt idx="81">
                  <c:v>1.3968070940772024</c:v>
                </c:pt>
                <c:pt idx="82">
                  <c:v>2.3684909097545517</c:v>
                </c:pt>
                <c:pt idx="83">
                  <c:v>1.8146030661540298</c:v>
                </c:pt>
                <c:pt idx="84">
                  <c:v>1.1016234581873083</c:v>
                </c:pt>
                <c:pt idx="85">
                  <c:v>1.8761245718355219</c:v>
                </c:pt>
                <c:pt idx="86">
                  <c:v>2.1379143003694954</c:v>
                </c:pt>
                <c:pt idx="87">
                  <c:v>2.0668834184858338</c:v>
                </c:pt>
                <c:pt idx="88">
                  <c:v>2.2058472511811744</c:v>
                </c:pt>
                <c:pt idx="89">
                  <c:v>2.3304226003454795</c:v>
                </c:pt>
                <c:pt idx="90">
                  <c:v>1.2467447611365903</c:v>
                </c:pt>
                <c:pt idx="91">
                  <c:v>1.6231241425651652</c:v>
                </c:pt>
                <c:pt idx="92">
                  <c:v>2.029399650974681</c:v>
                </c:pt>
                <c:pt idx="93">
                  <c:v>1.5424649051114863</c:v>
                </c:pt>
                <c:pt idx="94">
                  <c:v>2.1880545134865783</c:v>
                </c:pt>
                <c:pt idx="95">
                  <c:v>1.0176126943342505</c:v>
                </c:pt>
                <c:pt idx="96">
                  <c:v>1.972042523556607</c:v>
                </c:pt>
                <c:pt idx="97">
                  <c:v>1.0691464677114197</c:v>
                </c:pt>
                <c:pt idx="98">
                  <c:v>1.1181980998288914</c:v>
                </c:pt>
                <c:pt idx="99">
                  <c:v>1.5561572297285455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0-4DCA-B49F-0D2232F47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95264"/>
        <c:axId val="744838528"/>
      </c:scatterChart>
      <c:valAx>
        <c:axId val="765195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38528"/>
        <c:crosses val="autoZero"/>
        <c:crossBetween val="midCat"/>
      </c:valAx>
      <c:valAx>
        <c:axId val="74483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9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9">
                  <c:v>55229.599999999999</c:v>
                </c:pt>
                <c:pt idx="13">
                  <c:v>53705.4</c:v>
                </c:pt>
                <c:pt idx="15">
                  <c:v>48280.6</c:v>
                </c:pt>
                <c:pt idx="20">
                  <c:v>30789.4</c:v>
                </c:pt>
                <c:pt idx="35">
                  <c:v>48180.800000000003</c:v>
                </c:pt>
                <c:pt idx="39">
                  <c:v>40331.4</c:v>
                </c:pt>
                <c:pt idx="45">
                  <c:v>55694</c:v>
                </c:pt>
                <c:pt idx="49">
                  <c:v>58513.599999999999</c:v>
                </c:pt>
                <c:pt idx="55">
                  <c:v>46744.800000000003</c:v>
                </c:pt>
                <c:pt idx="70">
                  <c:v>45458.400000000001</c:v>
                </c:pt>
                <c:pt idx="73">
                  <c:v>21516.400000000001</c:v>
                </c:pt>
                <c:pt idx="75">
                  <c:v>32277.200000000001</c:v>
                </c:pt>
                <c:pt idx="78">
                  <c:v>51997.8</c:v>
                </c:pt>
                <c:pt idx="79">
                  <c:v>60489.599999999999</c:v>
                </c:pt>
                <c:pt idx="81">
                  <c:v>56024.2</c:v>
                </c:pt>
                <c:pt idx="91">
                  <c:v>57147.199999999997</c:v>
                </c:pt>
                <c:pt idx="92">
                  <c:v>47102.6</c:v>
                </c:pt>
                <c:pt idx="93">
                  <c:v>55549.4</c:v>
                </c:pt>
                <c:pt idx="94">
                  <c:v>49367.6</c:v>
                </c:pt>
              </c:numCache>
            </c:numRef>
          </c:xVal>
          <c:yVal>
            <c:numRef>
              <c:f>State080!$AA$11:$AA$101</c:f>
              <c:numCache>
                <c:formatCode>General</c:formatCode>
                <c:ptCount val="91"/>
                <c:pt idx="0">
                  <c:v>1.2741175022089604</c:v>
                </c:pt>
                <c:pt idx="4">
                  <c:v>1.5859857667944006</c:v>
                </c:pt>
                <c:pt idx="6">
                  <c:v>1.0214661789621504</c:v>
                </c:pt>
                <c:pt idx="11">
                  <c:v>1.6557646462743671</c:v>
                </c:pt>
                <c:pt idx="26">
                  <c:v>1.3573871749742634</c:v>
                </c:pt>
                <c:pt idx="30">
                  <c:v>1.9192738164308702</c:v>
                </c:pt>
                <c:pt idx="36">
                  <c:v>1.3042338492476748</c:v>
                </c:pt>
                <c:pt idx="40">
                  <c:v>1.4178925924913184</c:v>
                </c:pt>
                <c:pt idx="46">
                  <c:v>2.315530283582345</c:v>
                </c:pt>
                <c:pt idx="61">
                  <c:v>1.4539667036235326</c:v>
                </c:pt>
                <c:pt idx="64">
                  <c:v>1.5759141863880575</c:v>
                </c:pt>
                <c:pt idx="66">
                  <c:v>1.0964705736557074</c:v>
                </c:pt>
                <c:pt idx="69">
                  <c:v>1.0892768540207469</c:v>
                </c:pt>
                <c:pt idx="70">
                  <c:v>1.6684520975506534</c:v>
                </c:pt>
                <c:pt idx="72">
                  <c:v>1.3968070940772024</c:v>
                </c:pt>
                <c:pt idx="82">
                  <c:v>1.6231241425651652</c:v>
                </c:pt>
                <c:pt idx="83">
                  <c:v>2.029399650974681</c:v>
                </c:pt>
                <c:pt idx="84">
                  <c:v>1.5424649051114863</c:v>
                </c:pt>
                <c:pt idx="85">
                  <c:v>2.1880545134865783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55-4A57-919E-6F10839090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65011</c:v>
                </c:pt>
                <c:pt idx="1">
                  <c:v>64415.8</c:v>
                </c:pt>
                <c:pt idx="4">
                  <c:v>56674.2</c:v>
                </c:pt>
                <c:pt idx="6">
                  <c:v>55766.2</c:v>
                </c:pt>
                <c:pt idx="11">
                  <c:v>71409.8</c:v>
                </c:pt>
                <c:pt idx="14">
                  <c:v>78740</c:v>
                </c:pt>
                <c:pt idx="18">
                  <c:v>73137.600000000006</c:v>
                </c:pt>
                <c:pt idx="21">
                  <c:v>73943.199999999997</c:v>
                </c:pt>
                <c:pt idx="22">
                  <c:v>83400.2</c:v>
                </c:pt>
                <c:pt idx="26">
                  <c:v>67081</c:v>
                </c:pt>
                <c:pt idx="27">
                  <c:v>67005.600000000006</c:v>
                </c:pt>
                <c:pt idx="32">
                  <c:v>70312.600000000006</c:v>
                </c:pt>
                <c:pt idx="34">
                  <c:v>74380.600000000006</c:v>
                </c:pt>
                <c:pt idx="36">
                  <c:v>50978.400000000001</c:v>
                </c:pt>
                <c:pt idx="38">
                  <c:v>67999.8</c:v>
                </c:pt>
                <c:pt idx="43">
                  <c:v>77482.600000000006</c:v>
                </c:pt>
                <c:pt idx="48">
                  <c:v>62349.2</c:v>
                </c:pt>
                <c:pt idx="51">
                  <c:v>58416.4</c:v>
                </c:pt>
                <c:pt idx="59">
                  <c:v>46802.8</c:v>
                </c:pt>
                <c:pt idx="60">
                  <c:v>70449</c:v>
                </c:pt>
                <c:pt idx="63">
                  <c:v>64308.800000000003</c:v>
                </c:pt>
                <c:pt idx="64">
                  <c:v>82054.2</c:v>
                </c:pt>
                <c:pt idx="74">
                  <c:v>47699.199999999997</c:v>
                </c:pt>
                <c:pt idx="76">
                  <c:v>68759.199999999997</c:v>
                </c:pt>
                <c:pt idx="84">
                  <c:v>80408.600000000006</c:v>
                </c:pt>
                <c:pt idx="85">
                  <c:v>63468.6</c:v>
                </c:pt>
                <c:pt idx="86">
                  <c:v>65115.8</c:v>
                </c:pt>
                <c:pt idx="95">
                  <c:v>69120.600000000006</c:v>
                </c:pt>
                <c:pt idx="97">
                  <c:v>84039</c:v>
                </c:pt>
                <c:pt idx="98">
                  <c:v>90118.2</c:v>
                </c:pt>
                <c:pt idx="99">
                  <c:v>57063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1.1251326698558706</c:v>
                </c:pt>
                <c:pt idx="1">
                  <c:v>1.3620571350507173</c:v>
                </c:pt>
                <c:pt idx="4">
                  <c:v>1.122486069498996</c:v>
                </c:pt>
                <c:pt idx="6">
                  <c:v>1.0331168342114041</c:v>
                </c:pt>
                <c:pt idx="11">
                  <c:v>1.1467333615274093</c:v>
                </c:pt>
                <c:pt idx="14">
                  <c:v>1.1718694437388875</c:v>
                </c:pt>
                <c:pt idx="18">
                  <c:v>1.8524397847345278</c:v>
                </c:pt>
                <c:pt idx="21">
                  <c:v>1.0250976425147951</c:v>
                </c:pt>
                <c:pt idx="22">
                  <c:v>1.0131030860837265</c:v>
                </c:pt>
                <c:pt idx="26">
                  <c:v>1.3662437948152233</c:v>
                </c:pt>
                <c:pt idx="27">
                  <c:v>1.6229986747376337</c:v>
                </c:pt>
                <c:pt idx="32">
                  <c:v>1.5416155852578342</c:v>
                </c:pt>
                <c:pt idx="34">
                  <c:v>1.2976098606357034</c:v>
                </c:pt>
                <c:pt idx="36">
                  <c:v>1.9288757591450496</c:v>
                </c:pt>
                <c:pt idx="38">
                  <c:v>1.4929455674869632</c:v>
                </c:pt>
                <c:pt idx="43">
                  <c:v>1.3029635040641381</c:v>
                </c:pt>
                <c:pt idx="48">
                  <c:v>1.2840260981696638</c:v>
                </c:pt>
                <c:pt idx="51">
                  <c:v>1.356588218377031</c:v>
                </c:pt>
                <c:pt idx="59">
                  <c:v>1.896403633970617</c:v>
                </c:pt>
                <c:pt idx="60">
                  <c:v>1.2597765759627533</c:v>
                </c:pt>
                <c:pt idx="63">
                  <c:v>1.7497138805264598</c:v>
                </c:pt>
                <c:pt idx="64">
                  <c:v>1.7552788278966829</c:v>
                </c:pt>
                <c:pt idx="74">
                  <c:v>2.3655533006842884</c:v>
                </c:pt>
                <c:pt idx="76">
                  <c:v>1.7256890714260784</c:v>
                </c:pt>
                <c:pt idx="84">
                  <c:v>1.1016234581873083</c:v>
                </c:pt>
                <c:pt idx="85">
                  <c:v>1.8761245718355219</c:v>
                </c:pt>
                <c:pt idx="86">
                  <c:v>2.1379143003694954</c:v>
                </c:pt>
                <c:pt idx="95">
                  <c:v>1.0176126943342505</c:v>
                </c:pt>
                <c:pt idx="97">
                  <c:v>1.0691464677114197</c:v>
                </c:pt>
                <c:pt idx="98">
                  <c:v>1.1181980998288914</c:v>
                </c:pt>
                <c:pt idx="99">
                  <c:v>1.5561572297285455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55-4A57-919E-6F10839090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43224</c:v>
                </c:pt>
                <c:pt idx="3">
                  <c:v>44471</c:v>
                </c:pt>
                <c:pt idx="5">
                  <c:v>56279</c:v>
                </c:pt>
                <c:pt idx="8">
                  <c:v>38202.400000000001</c:v>
                </c:pt>
                <c:pt idx="10">
                  <c:v>50177</c:v>
                </c:pt>
                <c:pt idx="12">
                  <c:v>44986.6</c:v>
                </c:pt>
                <c:pt idx="24">
                  <c:v>48884.6</c:v>
                </c:pt>
                <c:pt idx="25">
                  <c:v>50817</c:v>
                </c:pt>
                <c:pt idx="28">
                  <c:v>49571.8</c:v>
                </c:pt>
                <c:pt idx="33">
                  <c:v>64845.2</c:v>
                </c:pt>
                <c:pt idx="40">
                  <c:v>67554.600000000006</c:v>
                </c:pt>
                <c:pt idx="41">
                  <c:v>37417</c:v>
                </c:pt>
                <c:pt idx="42">
                  <c:v>50636.4</c:v>
                </c:pt>
                <c:pt idx="44">
                  <c:v>40728.6</c:v>
                </c:pt>
                <c:pt idx="46">
                  <c:v>53333.2</c:v>
                </c:pt>
                <c:pt idx="47">
                  <c:v>62883.199999999997</c:v>
                </c:pt>
                <c:pt idx="50">
                  <c:v>57462.8</c:v>
                </c:pt>
                <c:pt idx="52">
                  <c:v>53232.2</c:v>
                </c:pt>
                <c:pt idx="56">
                  <c:v>54294.8</c:v>
                </c:pt>
                <c:pt idx="57">
                  <c:v>44540.6</c:v>
                </c:pt>
                <c:pt idx="61">
                  <c:v>65119.199999999997</c:v>
                </c:pt>
                <c:pt idx="65">
                  <c:v>54733.599999999999</c:v>
                </c:pt>
                <c:pt idx="66">
                  <c:v>52147.8</c:v>
                </c:pt>
                <c:pt idx="68">
                  <c:v>52918.2</c:v>
                </c:pt>
                <c:pt idx="69">
                  <c:v>58914</c:v>
                </c:pt>
                <c:pt idx="71">
                  <c:v>36719.599999999999</c:v>
                </c:pt>
                <c:pt idx="82">
                  <c:v>60273.4</c:v>
                </c:pt>
                <c:pt idx="83">
                  <c:v>62058.2</c:v>
                </c:pt>
                <c:pt idx="88">
                  <c:v>56977.2</c:v>
                </c:pt>
                <c:pt idx="89">
                  <c:v>44112.6</c:v>
                </c:pt>
                <c:pt idx="96">
                  <c:v>47672.4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1.0862252452341292</c:v>
                </c:pt>
                <c:pt idx="3">
                  <c:v>1.800656607676913</c:v>
                </c:pt>
                <c:pt idx="5">
                  <c:v>1.5662325201229588</c:v>
                </c:pt>
                <c:pt idx="8">
                  <c:v>1.8168753795573052</c:v>
                </c:pt>
                <c:pt idx="10">
                  <c:v>1.7228212129063116</c:v>
                </c:pt>
                <c:pt idx="12">
                  <c:v>1.9284186846749922</c:v>
                </c:pt>
                <c:pt idx="24">
                  <c:v>2.2003862156998317</c:v>
                </c:pt>
                <c:pt idx="25">
                  <c:v>1.9877600015742762</c:v>
                </c:pt>
                <c:pt idx="28">
                  <c:v>1.4539314691013843</c:v>
                </c:pt>
                <c:pt idx="33">
                  <c:v>1.1601783940831396</c:v>
                </c:pt>
                <c:pt idx="40">
                  <c:v>2.0139117099353707</c:v>
                </c:pt>
                <c:pt idx="41">
                  <c:v>1.4756661410588769</c:v>
                </c:pt>
                <c:pt idx="42">
                  <c:v>1.7858299563160098</c:v>
                </c:pt>
                <c:pt idx="44">
                  <c:v>1.959753097332096</c:v>
                </c:pt>
                <c:pt idx="46">
                  <c:v>1.6715291788229472</c:v>
                </c:pt>
                <c:pt idx="47">
                  <c:v>1.2866552592743372</c:v>
                </c:pt>
                <c:pt idx="50">
                  <c:v>1.9959869689607885</c:v>
                </c:pt>
                <c:pt idx="52">
                  <c:v>2.1992515808101114</c:v>
                </c:pt>
                <c:pt idx="56">
                  <c:v>1.505411199599225</c:v>
                </c:pt>
                <c:pt idx="57">
                  <c:v>2.2695473343421506</c:v>
                </c:pt>
                <c:pt idx="61">
                  <c:v>1.6973642182336393</c:v>
                </c:pt>
                <c:pt idx="65">
                  <c:v>1.6027814724410601</c:v>
                </c:pt>
                <c:pt idx="66">
                  <c:v>2.0859173349594804</c:v>
                </c:pt>
                <c:pt idx="68">
                  <c:v>1.6196507061842618</c:v>
                </c:pt>
                <c:pt idx="69">
                  <c:v>1.903282751128764</c:v>
                </c:pt>
                <c:pt idx="71">
                  <c:v>2.147272846109435</c:v>
                </c:pt>
                <c:pt idx="82">
                  <c:v>2.3684909097545517</c:v>
                </c:pt>
                <c:pt idx="83">
                  <c:v>1.8146030661540298</c:v>
                </c:pt>
                <c:pt idx="88">
                  <c:v>2.2058472511811744</c:v>
                </c:pt>
                <c:pt idx="89">
                  <c:v>2.3304226003454795</c:v>
                </c:pt>
                <c:pt idx="96">
                  <c:v>1.972042523556607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55-4A57-919E-6F10839090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79829.2</c:v>
                </c:pt>
                <c:pt idx="16">
                  <c:v>59926.2</c:v>
                </c:pt>
                <c:pt idx="17">
                  <c:v>59038.6</c:v>
                </c:pt>
                <c:pt idx="19">
                  <c:v>63161</c:v>
                </c:pt>
                <c:pt idx="23">
                  <c:v>67173</c:v>
                </c:pt>
                <c:pt idx="29">
                  <c:v>63459.8</c:v>
                </c:pt>
                <c:pt idx="30">
                  <c:v>68306.8</c:v>
                </c:pt>
                <c:pt idx="31">
                  <c:v>81342.8</c:v>
                </c:pt>
                <c:pt idx="37">
                  <c:v>54593.599999999999</c:v>
                </c:pt>
                <c:pt idx="53">
                  <c:v>70237.399999999994</c:v>
                </c:pt>
                <c:pt idx="54">
                  <c:v>60762.400000000001</c:v>
                </c:pt>
                <c:pt idx="58">
                  <c:v>72631.8</c:v>
                </c:pt>
                <c:pt idx="62">
                  <c:v>63177.599999999999</c:v>
                </c:pt>
                <c:pt idx="67">
                  <c:v>87803.8</c:v>
                </c:pt>
                <c:pt idx="72">
                  <c:v>71146</c:v>
                </c:pt>
                <c:pt idx="77">
                  <c:v>62637.4</c:v>
                </c:pt>
                <c:pt idx="80">
                  <c:v>77514.2</c:v>
                </c:pt>
                <c:pt idx="87">
                  <c:v>70618.399999999994</c:v>
                </c:pt>
                <c:pt idx="90">
                  <c:v>63973.8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1.0705105400029062</c:v>
                </c:pt>
                <c:pt idx="16">
                  <c:v>1.9633816260667289</c:v>
                </c:pt>
                <c:pt idx="17">
                  <c:v>2.4604072589797186</c:v>
                </c:pt>
                <c:pt idx="19">
                  <c:v>1.6957774576083342</c:v>
                </c:pt>
                <c:pt idx="23">
                  <c:v>1.7370372024474119</c:v>
                </c:pt>
                <c:pt idx="29">
                  <c:v>1.6690566311271071</c:v>
                </c:pt>
                <c:pt idx="30">
                  <c:v>2.152055139459029</c:v>
                </c:pt>
                <c:pt idx="31">
                  <c:v>1.685582497774849</c:v>
                </c:pt>
                <c:pt idx="37">
                  <c:v>2.1586596231060051</c:v>
                </c:pt>
                <c:pt idx="53">
                  <c:v>1.7647862819523503</c:v>
                </c:pt>
                <c:pt idx="54">
                  <c:v>2.190598133055969</c:v>
                </c:pt>
                <c:pt idx="58">
                  <c:v>1.8232785088625092</c:v>
                </c:pt>
                <c:pt idx="62">
                  <c:v>2.1384319758901889</c:v>
                </c:pt>
                <c:pt idx="67">
                  <c:v>1.5868333716763967</c:v>
                </c:pt>
                <c:pt idx="72">
                  <c:v>1.8320495881708037</c:v>
                </c:pt>
                <c:pt idx="77">
                  <c:v>2.1608974829734313</c:v>
                </c:pt>
                <c:pt idx="80">
                  <c:v>1.6978050473332629</c:v>
                </c:pt>
                <c:pt idx="87">
                  <c:v>2.0668834184858338</c:v>
                </c:pt>
                <c:pt idx="90">
                  <c:v>1.2467447611365903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55-4A57-919E-6F1083909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57392"/>
        <c:axId val="744818144"/>
      </c:scatterChart>
      <c:valAx>
        <c:axId val="770257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18144"/>
        <c:crosses val="autoZero"/>
        <c:crossBetween val="midCat"/>
      </c:valAx>
      <c:valAx>
        <c:axId val="74481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5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65011</c:v>
                </c:pt>
                <c:pt idx="1">
                  <c:v>64415.8</c:v>
                </c:pt>
                <c:pt idx="2">
                  <c:v>43224</c:v>
                </c:pt>
                <c:pt idx="3">
                  <c:v>44471</c:v>
                </c:pt>
                <c:pt idx="4">
                  <c:v>56674.2</c:v>
                </c:pt>
                <c:pt idx="5">
                  <c:v>56279</c:v>
                </c:pt>
                <c:pt idx="6">
                  <c:v>55766.2</c:v>
                </c:pt>
                <c:pt idx="7">
                  <c:v>79829.2</c:v>
                </c:pt>
                <c:pt idx="9">
                  <c:v>55229.599999999999</c:v>
                </c:pt>
                <c:pt idx="11">
                  <c:v>71409.8</c:v>
                </c:pt>
                <c:pt idx="14">
                  <c:v>78740</c:v>
                </c:pt>
                <c:pt idx="15">
                  <c:v>48280.6</c:v>
                </c:pt>
                <c:pt idx="19">
                  <c:v>63161</c:v>
                </c:pt>
                <c:pt idx="21">
                  <c:v>73943.199999999997</c:v>
                </c:pt>
                <c:pt idx="22">
                  <c:v>83400.2</c:v>
                </c:pt>
                <c:pt idx="26">
                  <c:v>67081</c:v>
                </c:pt>
                <c:pt idx="28">
                  <c:v>49571.8</c:v>
                </c:pt>
                <c:pt idx="31">
                  <c:v>81342.8</c:v>
                </c:pt>
                <c:pt idx="32">
                  <c:v>70312.600000000006</c:v>
                </c:pt>
                <c:pt idx="33">
                  <c:v>64845.2</c:v>
                </c:pt>
                <c:pt idx="34">
                  <c:v>74380.600000000006</c:v>
                </c:pt>
                <c:pt idx="35">
                  <c:v>48180.800000000003</c:v>
                </c:pt>
                <c:pt idx="38">
                  <c:v>67999.8</c:v>
                </c:pt>
                <c:pt idx="41">
                  <c:v>37417</c:v>
                </c:pt>
                <c:pt idx="43">
                  <c:v>77482.600000000006</c:v>
                </c:pt>
                <c:pt idx="45">
                  <c:v>55694</c:v>
                </c:pt>
                <c:pt idx="47">
                  <c:v>62883.199999999997</c:v>
                </c:pt>
                <c:pt idx="48">
                  <c:v>62349.2</c:v>
                </c:pt>
                <c:pt idx="49">
                  <c:v>58513.599999999999</c:v>
                </c:pt>
                <c:pt idx="51">
                  <c:v>58416.4</c:v>
                </c:pt>
                <c:pt idx="56">
                  <c:v>54294.8</c:v>
                </c:pt>
                <c:pt idx="60">
                  <c:v>70449</c:v>
                </c:pt>
                <c:pt idx="61">
                  <c:v>65119.199999999997</c:v>
                </c:pt>
                <c:pt idx="65">
                  <c:v>54733.599999999999</c:v>
                </c:pt>
                <c:pt idx="67">
                  <c:v>87803.8</c:v>
                </c:pt>
                <c:pt idx="68">
                  <c:v>52918.2</c:v>
                </c:pt>
                <c:pt idx="70">
                  <c:v>45458.400000000001</c:v>
                </c:pt>
                <c:pt idx="73">
                  <c:v>21516.400000000001</c:v>
                </c:pt>
                <c:pt idx="75">
                  <c:v>32277.200000000001</c:v>
                </c:pt>
                <c:pt idx="78">
                  <c:v>51997.8</c:v>
                </c:pt>
                <c:pt idx="81">
                  <c:v>56024.2</c:v>
                </c:pt>
                <c:pt idx="84">
                  <c:v>80408.600000000006</c:v>
                </c:pt>
                <c:pt idx="90">
                  <c:v>63973.8</c:v>
                </c:pt>
                <c:pt idx="93">
                  <c:v>55549.4</c:v>
                </c:pt>
                <c:pt idx="95">
                  <c:v>69120.600000000006</c:v>
                </c:pt>
                <c:pt idx="97">
                  <c:v>84039</c:v>
                </c:pt>
                <c:pt idx="98">
                  <c:v>90118.2</c:v>
                </c:pt>
                <c:pt idx="99">
                  <c:v>57063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1.1251326698558706</c:v>
                </c:pt>
                <c:pt idx="1">
                  <c:v>1.3620571350507173</c:v>
                </c:pt>
                <c:pt idx="2">
                  <c:v>1.0862252452341292</c:v>
                </c:pt>
                <c:pt idx="3">
                  <c:v>1.800656607676913</c:v>
                </c:pt>
                <c:pt idx="4">
                  <c:v>1.122486069498996</c:v>
                </c:pt>
                <c:pt idx="5">
                  <c:v>1.5662325201229588</c:v>
                </c:pt>
                <c:pt idx="6">
                  <c:v>1.0331168342114041</c:v>
                </c:pt>
                <c:pt idx="7">
                  <c:v>1.0705105400029062</c:v>
                </c:pt>
                <c:pt idx="9">
                  <c:v>1.2741175022089604</c:v>
                </c:pt>
                <c:pt idx="11">
                  <c:v>1.1467333615274093</c:v>
                </c:pt>
                <c:pt idx="14">
                  <c:v>1.1718694437388875</c:v>
                </c:pt>
                <c:pt idx="15">
                  <c:v>1.0214661789621504</c:v>
                </c:pt>
                <c:pt idx="19">
                  <c:v>1.6957774576083342</c:v>
                </c:pt>
                <c:pt idx="21">
                  <c:v>1.0250976425147951</c:v>
                </c:pt>
                <c:pt idx="22">
                  <c:v>1.0131030860837265</c:v>
                </c:pt>
                <c:pt idx="26">
                  <c:v>1.3662437948152233</c:v>
                </c:pt>
                <c:pt idx="28">
                  <c:v>1.4539314691013843</c:v>
                </c:pt>
                <c:pt idx="31">
                  <c:v>1.685582497774849</c:v>
                </c:pt>
                <c:pt idx="32">
                  <c:v>1.5416155852578342</c:v>
                </c:pt>
                <c:pt idx="33">
                  <c:v>1.1601783940831396</c:v>
                </c:pt>
                <c:pt idx="34">
                  <c:v>1.2976098606357034</c:v>
                </c:pt>
                <c:pt idx="35">
                  <c:v>1.3573871749742634</c:v>
                </c:pt>
                <c:pt idx="38">
                  <c:v>1.4929455674869632</c:v>
                </c:pt>
                <c:pt idx="41">
                  <c:v>1.4756661410588769</c:v>
                </c:pt>
                <c:pt idx="43">
                  <c:v>1.3029635040641381</c:v>
                </c:pt>
                <c:pt idx="45">
                  <c:v>1.3042338492476748</c:v>
                </c:pt>
                <c:pt idx="47">
                  <c:v>1.2866552592743372</c:v>
                </c:pt>
                <c:pt idx="48">
                  <c:v>1.2840260981696638</c:v>
                </c:pt>
                <c:pt idx="49">
                  <c:v>1.4178925924913184</c:v>
                </c:pt>
                <c:pt idx="51">
                  <c:v>1.356588218377031</c:v>
                </c:pt>
                <c:pt idx="56">
                  <c:v>1.505411199599225</c:v>
                </c:pt>
                <c:pt idx="60">
                  <c:v>1.2597765759627533</c:v>
                </c:pt>
                <c:pt idx="61">
                  <c:v>1.6973642182336393</c:v>
                </c:pt>
                <c:pt idx="65">
                  <c:v>1.6027814724410601</c:v>
                </c:pt>
                <c:pt idx="67">
                  <c:v>1.5868333716763967</c:v>
                </c:pt>
                <c:pt idx="68">
                  <c:v>1.6196507061842618</c:v>
                </c:pt>
                <c:pt idx="70">
                  <c:v>1.4539667036235326</c:v>
                </c:pt>
                <c:pt idx="73">
                  <c:v>1.5759141863880575</c:v>
                </c:pt>
                <c:pt idx="75">
                  <c:v>1.0964705736557074</c:v>
                </c:pt>
                <c:pt idx="78">
                  <c:v>1.0892768540207469</c:v>
                </c:pt>
                <c:pt idx="81">
                  <c:v>1.3968070940772024</c:v>
                </c:pt>
                <c:pt idx="84">
                  <c:v>1.1016234581873083</c:v>
                </c:pt>
                <c:pt idx="90">
                  <c:v>1.2467447611365903</c:v>
                </c:pt>
                <c:pt idx="93">
                  <c:v>1.5424649051114863</c:v>
                </c:pt>
                <c:pt idx="95">
                  <c:v>1.0176126943342505</c:v>
                </c:pt>
                <c:pt idx="97">
                  <c:v>1.0691464677114197</c:v>
                </c:pt>
                <c:pt idx="98">
                  <c:v>1.1181980998288914</c:v>
                </c:pt>
                <c:pt idx="99">
                  <c:v>1.5561572297285455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A-47C3-8492-0ADD5CF8F1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8">
                  <c:v>38202.400000000001</c:v>
                </c:pt>
                <c:pt idx="10">
                  <c:v>50177</c:v>
                </c:pt>
                <c:pt idx="12">
                  <c:v>44986.6</c:v>
                </c:pt>
                <c:pt idx="13">
                  <c:v>53705.4</c:v>
                </c:pt>
                <c:pt idx="16">
                  <c:v>59926.2</c:v>
                </c:pt>
                <c:pt idx="17">
                  <c:v>59038.6</c:v>
                </c:pt>
                <c:pt idx="18">
                  <c:v>73137.600000000006</c:v>
                </c:pt>
                <c:pt idx="20">
                  <c:v>30789.4</c:v>
                </c:pt>
                <c:pt idx="23">
                  <c:v>67173</c:v>
                </c:pt>
                <c:pt idx="24">
                  <c:v>48884.6</c:v>
                </c:pt>
                <c:pt idx="25">
                  <c:v>50817</c:v>
                </c:pt>
                <c:pt idx="27">
                  <c:v>67005.600000000006</c:v>
                </c:pt>
                <c:pt idx="29">
                  <c:v>63459.8</c:v>
                </c:pt>
                <c:pt idx="30">
                  <c:v>68306.8</c:v>
                </c:pt>
                <c:pt idx="36">
                  <c:v>50978.400000000001</c:v>
                </c:pt>
                <c:pt idx="37">
                  <c:v>54593.599999999999</c:v>
                </c:pt>
                <c:pt idx="39">
                  <c:v>40331.4</c:v>
                </c:pt>
                <c:pt idx="40">
                  <c:v>67554.600000000006</c:v>
                </c:pt>
                <c:pt idx="42">
                  <c:v>50636.4</c:v>
                </c:pt>
                <c:pt idx="44">
                  <c:v>40728.6</c:v>
                </c:pt>
                <c:pt idx="46">
                  <c:v>53333.2</c:v>
                </c:pt>
                <c:pt idx="50">
                  <c:v>57462.8</c:v>
                </c:pt>
                <c:pt idx="52">
                  <c:v>53232.2</c:v>
                </c:pt>
                <c:pt idx="53">
                  <c:v>70237.399999999994</c:v>
                </c:pt>
                <c:pt idx="54">
                  <c:v>60762.400000000001</c:v>
                </c:pt>
                <c:pt idx="55">
                  <c:v>46744.800000000003</c:v>
                </c:pt>
                <c:pt idx="57">
                  <c:v>44540.6</c:v>
                </c:pt>
                <c:pt idx="58">
                  <c:v>72631.8</c:v>
                </c:pt>
                <c:pt idx="59">
                  <c:v>46802.8</c:v>
                </c:pt>
                <c:pt idx="62">
                  <c:v>63177.599999999999</c:v>
                </c:pt>
                <c:pt idx="63">
                  <c:v>64308.800000000003</c:v>
                </c:pt>
                <c:pt idx="64">
                  <c:v>82054.2</c:v>
                </c:pt>
                <c:pt idx="66">
                  <c:v>52147.8</c:v>
                </c:pt>
                <c:pt idx="69">
                  <c:v>58914</c:v>
                </c:pt>
                <c:pt idx="71">
                  <c:v>36719.599999999999</c:v>
                </c:pt>
                <c:pt idx="72">
                  <c:v>71146</c:v>
                </c:pt>
                <c:pt idx="74">
                  <c:v>47699.199999999997</c:v>
                </c:pt>
                <c:pt idx="76">
                  <c:v>68759.199999999997</c:v>
                </c:pt>
                <c:pt idx="77">
                  <c:v>62637.4</c:v>
                </c:pt>
                <c:pt idx="79">
                  <c:v>60489.599999999999</c:v>
                </c:pt>
                <c:pt idx="80">
                  <c:v>77514.2</c:v>
                </c:pt>
                <c:pt idx="82">
                  <c:v>60273.4</c:v>
                </c:pt>
                <c:pt idx="83">
                  <c:v>62058.2</c:v>
                </c:pt>
                <c:pt idx="85">
                  <c:v>63468.6</c:v>
                </c:pt>
                <c:pt idx="86">
                  <c:v>65115.8</c:v>
                </c:pt>
                <c:pt idx="87">
                  <c:v>70618.399999999994</c:v>
                </c:pt>
                <c:pt idx="88">
                  <c:v>56977.2</c:v>
                </c:pt>
                <c:pt idx="89">
                  <c:v>44112.6</c:v>
                </c:pt>
                <c:pt idx="91">
                  <c:v>57147.199999999997</c:v>
                </c:pt>
                <c:pt idx="92">
                  <c:v>47102.6</c:v>
                </c:pt>
                <c:pt idx="94">
                  <c:v>49367.6</c:v>
                </c:pt>
                <c:pt idx="96">
                  <c:v>47672.4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8">
                  <c:v>1.8168753795573052</c:v>
                </c:pt>
                <c:pt idx="10">
                  <c:v>1.7228212129063116</c:v>
                </c:pt>
                <c:pt idx="12">
                  <c:v>1.9284186846749922</c:v>
                </c:pt>
                <c:pt idx="13">
                  <c:v>1.5859857667944006</c:v>
                </c:pt>
                <c:pt idx="16">
                  <c:v>1.9633816260667289</c:v>
                </c:pt>
                <c:pt idx="17">
                  <c:v>2.4604072589797186</c:v>
                </c:pt>
                <c:pt idx="18">
                  <c:v>1.8524397847345278</c:v>
                </c:pt>
                <c:pt idx="20">
                  <c:v>1.6557646462743671</c:v>
                </c:pt>
                <c:pt idx="23">
                  <c:v>1.7370372024474119</c:v>
                </c:pt>
                <c:pt idx="24">
                  <c:v>2.2003862156998317</c:v>
                </c:pt>
                <c:pt idx="25">
                  <c:v>1.9877600015742762</c:v>
                </c:pt>
                <c:pt idx="27">
                  <c:v>1.6229986747376337</c:v>
                </c:pt>
                <c:pt idx="29">
                  <c:v>1.6690566311271071</c:v>
                </c:pt>
                <c:pt idx="30">
                  <c:v>2.152055139459029</c:v>
                </c:pt>
                <c:pt idx="36">
                  <c:v>1.9288757591450496</c:v>
                </c:pt>
                <c:pt idx="37">
                  <c:v>2.1586596231060051</c:v>
                </c:pt>
                <c:pt idx="39">
                  <c:v>1.9192738164308702</c:v>
                </c:pt>
                <c:pt idx="40">
                  <c:v>2.0139117099353707</c:v>
                </c:pt>
                <c:pt idx="42">
                  <c:v>1.7858299563160098</c:v>
                </c:pt>
                <c:pt idx="44">
                  <c:v>1.959753097332096</c:v>
                </c:pt>
                <c:pt idx="46">
                  <c:v>1.6715291788229472</c:v>
                </c:pt>
                <c:pt idx="50">
                  <c:v>1.9959869689607885</c:v>
                </c:pt>
                <c:pt idx="52">
                  <c:v>2.1992515808101114</c:v>
                </c:pt>
                <c:pt idx="53">
                  <c:v>1.7647862819523503</c:v>
                </c:pt>
                <c:pt idx="54">
                  <c:v>2.190598133055969</c:v>
                </c:pt>
                <c:pt idx="55">
                  <c:v>2.315530283582345</c:v>
                </c:pt>
                <c:pt idx="57">
                  <c:v>2.2695473343421506</c:v>
                </c:pt>
                <c:pt idx="58">
                  <c:v>1.8232785088625092</c:v>
                </c:pt>
                <c:pt idx="59">
                  <c:v>1.896403633970617</c:v>
                </c:pt>
                <c:pt idx="62">
                  <c:v>2.1384319758901889</c:v>
                </c:pt>
                <c:pt idx="63">
                  <c:v>1.7497138805264598</c:v>
                </c:pt>
                <c:pt idx="64">
                  <c:v>1.7552788278966829</c:v>
                </c:pt>
                <c:pt idx="66">
                  <c:v>2.0859173349594804</c:v>
                </c:pt>
                <c:pt idx="69">
                  <c:v>1.903282751128764</c:v>
                </c:pt>
                <c:pt idx="71">
                  <c:v>2.147272846109435</c:v>
                </c:pt>
                <c:pt idx="72">
                  <c:v>1.8320495881708037</c:v>
                </c:pt>
                <c:pt idx="74">
                  <c:v>2.3655533006842884</c:v>
                </c:pt>
                <c:pt idx="76">
                  <c:v>1.7256890714260784</c:v>
                </c:pt>
                <c:pt idx="77">
                  <c:v>2.1608974829734313</c:v>
                </c:pt>
                <c:pt idx="79">
                  <c:v>1.6684520975506534</c:v>
                </c:pt>
                <c:pt idx="80">
                  <c:v>1.6978050473332629</c:v>
                </c:pt>
                <c:pt idx="82">
                  <c:v>2.3684909097545517</c:v>
                </c:pt>
                <c:pt idx="83">
                  <c:v>1.8146030661540298</c:v>
                </c:pt>
                <c:pt idx="85">
                  <c:v>1.8761245718355219</c:v>
                </c:pt>
                <c:pt idx="86">
                  <c:v>2.1379143003694954</c:v>
                </c:pt>
                <c:pt idx="87">
                  <c:v>2.0668834184858338</c:v>
                </c:pt>
                <c:pt idx="88">
                  <c:v>2.2058472511811744</c:v>
                </c:pt>
                <c:pt idx="89">
                  <c:v>2.3304226003454795</c:v>
                </c:pt>
                <c:pt idx="91">
                  <c:v>1.6231241425651652</c:v>
                </c:pt>
                <c:pt idx="92">
                  <c:v>2.029399650974681</c:v>
                </c:pt>
                <c:pt idx="94">
                  <c:v>2.1880545134865783</c:v>
                </c:pt>
                <c:pt idx="96">
                  <c:v>1.972042523556607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EA-47C3-8492-0ADD5CF8F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91792"/>
        <c:axId val="744836448"/>
      </c:scatterChart>
      <c:valAx>
        <c:axId val="7702917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36448"/>
        <c:crosses val="autoZero"/>
        <c:crossBetween val="midCat"/>
      </c:valAx>
      <c:valAx>
        <c:axId val="74483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9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64906.8</c:v>
                </c:pt>
                <c:pt idx="1">
                  <c:v>64616.6</c:v>
                </c:pt>
                <c:pt idx="2">
                  <c:v>44096.800000000003</c:v>
                </c:pt>
                <c:pt idx="3">
                  <c:v>43617.2</c:v>
                </c:pt>
                <c:pt idx="4">
                  <c:v>57042.400000000001</c:v>
                </c:pt>
                <c:pt idx="5">
                  <c:v>55809.2</c:v>
                </c:pt>
                <c:pt idx="6">
                  <c:v>56173.2</c:v>
                </c:pt>
                <c:pt idx="7">
                  <c:v>79558.399999999994</c:v>
                </c:pt>
                <c:pt idx="8">
                  <c:v>40795.199999999997</c:v>
                </c:pt>
                <c:pt idx="9">
                  <c:v>55212.6</c:v>
                </c:pt>
                <c:pt idx="10">
                  <c:v>50144.6</c:v>
                </c:pt>
                <c:pt idx="11">
                  <c:v>71052</c:v>
                </c:pt>
                <c:pt idx="12">
                  <c:v>43850</c:v>
                </c:pt>
                <c:pt idx="13">
                  <c:v>53874.2</c:v>
                </c:pt>
                <c:pt idx="14">
                  <c:v>79234.600000000006</c:v>
                </c:pt>
                <c:pt idx="15">
                  <c:v>48310.6</c:v>
                </c:pt>
                <c:pt idx="16">
                  <c:v>58166.2</c:v>
                </c:pt>
                <c:pt idx="17">
                  <c:v>57940</c:v>
                </c:pt>
                <c:pt idx="18">
                  <c:v>73741.8</c:v>
                </c:pt>
                <c:pt idx="19">
                  <c:v>62854.8</c:v>
                </c:pt>
                <c:pt idx="20">
                  <c:v>29329</c:v>
                </c:pt>
                <c:pt idx="21">
                  <c:v>75558</c:v>
                </c:pt>
                <c:pt idx="22">
                  <c:v>84224.6</c:v>
                </c:pt>
                <c:pt idx="23">
                  <c:v>66055.199999999997</c:v>
                </c:pt>
                <c:pt idx="24">
                  <c:v>48817.4</c:v>
                </c:pt>
                <c:pt idx="25">
                  <c:v>50682.400000000001</c:v>
                </c:pt>
                <c:pt idx="26">
                  <c:v>67181.8</c:v>
                </c:pt>
                <c:pt idx="27">
                  <c:v>66945</c:v>
                </c:pt>
                <c:pt idx="28">
                  <c:v>48468.800000000003</c:v>
                </c:pt>
                <c:pt idx="29">
                  <c:v>61997.8</c:v>
                </c:pt>
                <c:pt idx="30">
                  <c:v>68215.199999999997</c:v>
                </c:pt>
                <c:pt idx="31">
                  <c:v>81653.399999999994</c:v>
                </c:pt>
                <c:pt idx="32">
                  <c:v>72151.199999999997</c:v>
                </c:pt>
                <c:pt idx="33">
                  <c:v>65394</c:v>
                </c:pt>
                <c:pt idx="34">
                  <c:v>76143</c:v>
                </c:pt>
                <c:pt idx="35">
                  <c:v>47847.8</c:v>
                </c:pt>
                <c:pt idx="36">
                  <c:v>51996.6</c:v>
                </c:pt>
                <c:pt idx="37">
                  <c:v>54313.8</c:v>
                </c:pt>
                <c:pt idx="38">
                  <c:v>68152.399999999994</c:v>
                </c:pt>
                <c:pt idx="39">
                  <c:v>38956.199999999997</c:v>
                </c:pt>
                <c:pt idx="40">
                  <c:v>65456.4</c:v>
                </c:pt>
                <c:pt idx="41">
                  <c:v>38312</c:v>
                </c:pt>
                <c:pt idx="42">
                  <c:v>50226.8</c:v>
                </c:pt>
                <c:pt idx="43">
                  <c:v>77377.8</c:v>
                </c:pt>
                <c:pt idx="44">
                  <c:v>40791.800000000003</c:v>
                </c:pt>
                <c:pt idx="45">
                  <c:v>54587</c:v>
                </c:pt>
                <c:pt idx="46">
                  <c:v>54609.4</c:v>
                </c:pt>
                <c:pt idx="47">
                  <c:v>61715.8</c:v>
                </c:pt>
                <c:pt idx="48">
                  <c:v>60317.599999999999</c:v>
                </c:pt>
                <c:pt idx="49">
                  <c:v>59004.800000000003</c:v>
                </c:pt>
                <c:pt idx="50">
                  <c:v>54937.2</c:v>
                </c:pt>
                <c:pt idx="51">
                  <c:v>57320</c:v>
                </c:pt>
                <c:pt idx="52">
                  <c:v>52843</c:v>
                </c:pt>
                <c:pt idx="53">
                  <c:v>69933</c:v>
                </c:pt>
                <c:pt idx="54">
                  <c:v>61150</c:v>
                </c:pt>
                <c:pt idx="55">
                  <c:v>45498.400000000001</c:v>
                </c:pt>
                <c:pt idx="56">
                  <c:v>53601.2</c:v>
                </c:pt>
                <c:pt idx="57">
                  <c:v>43518.400000000001</c:v>
                </c:pt>
                <c:pt idx="58">
                  <c:v>74267</c:v>
                </c:pt>
                <c:pt idx="59">
                  <c:v>46862.400000000001</c:v>
                </c:pt>
                <c:pt idx="60">
                  <c:v>70612.600000000006</c:v>
                </c:pt>
                <c:pt idx="61">
                  <c:v>63653.2</c:v>
                </c:pt>
                <c:pt idx="62">
                  <c:v>64123</c:v>
                </c:pt>
                <c:pt idx="63">
                  <c:v>64818.400000000001</c:v>
                </c:pt>
                <c:pt idx="64">
                  <c:v>82938.2</c:v>
                </c:pt>
                <c:pt idx="65">
                  <c:v>57080.2</c:v>
                </c:pt>
                <c:pt idx="66">
                  <c:v>52488</c:v>
                </c:pt>
                <c:pt idx="67">
                  <c:v>87768.8</c:v>
                </c:pt>
                <c:pt idx="68">
                  <c:v>53775.6</c:v>
                </c:pt>
                <c:pt idx="69">
                  <c:v>59875.199999999997</c:v>
                </c:pt>
                <c:pt idx="70">
                  <c:v>44798</c:v>
                </c:pt>
                <c:pt idx="71">
                  <c:v>34119.599999999999</c:v>
                </c:pt>
                <c:pt idx="72">
                  <c:v>69589.8</c:v>
                </c:pt>
                <c:pt idx="73">
                  <c:v>19874</c:v>
                </c:pt>
                <c:pt idx="74">
                  <c:v>46941.599999999999</c:v>
                </c:pt>
                <c:pt idx="75">
                  <c:v>32745</c:v>
                </c:pt>
                <c:pt idx="76">
                  <c:v>69730</c:v>
                </c:pt>
                <c:pt idx="77">
                  <c:v>63586.8</c:v>
                </c:pt>
                <c:pt idx="78">
                  <c:v>50686.8</c:v>
                </c:pt>
                <c:pt idx="79">
                  <c:v>59727.8</c:v>
                </c:pt>
                <c:pt idx="80">
                  <c:v>77951.8</c:v>
                </c:pt>
                <c:pt idx="81">
                  <c:v>54514.6</c:v>
                </c:pt>
                <c:pt idx="82">
                  <c:v>58184.6</c:v>
                </c:pt>
                <c:pt idx="83">
                  <c:v>62039.4</c:v>
                </c:pt>
                <c:pt idx="84">
                  <c:v>78919.399999999994</c:v>
                </c:pt>
                <c:pt idx="85">
                  <c:v>65546.399999999994</c:v>
                </c:pt>
                <c:pt idx="86">
                  <c:v>64886.400000000001</c:v>
                </c:pt>
                <c:pt idx="87">
                  <c:v>69706.8</c:v>
                </c:pt>
                <c:pt idx="88">
                  <c:v>55830.2</c:v>
                </c:pt>
                <c:pt idx="89">
                  <c:v>42717.599999999999</c:v>
                </c:pt>
                <c:pt idx="90">
                  <c:v>62880</c:v>
                </c:pt>
                <c:pt idx="91">
                  <c:v>56866.400000000001</c:v>
                </c:pt>
                <c:pt idx="92">
                  <c:v>48162.400000000001</c:v>
                </c:pt>
                <c:pt idx="93">
                  <c:v>56722.2</c:v>
                </c:pt>
                <c:pt idx="94">
                  <c:v>49519</c:v>
                </c:pt>
                <c:pt idx="95">
                  <c:v>69874</c:v>
                </c:pt>
                <c:pt idx="96">
                  <c:v>47071</c:v>
                </c:pt>
                <c:pt idx="97">
                  <c:v>85019.8</c:v>
                </c:pt>
                <c:pt idx="98">
                  <c:v>91492.800000000003</c:v>
                </c:pt>
                <c:pt idx="99">
                  <c:v>56069.2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1.0963412154042411</c:v>
                </c:pt>
                <c:pt idx="1">
                  <c:v>1.3554411714636796</c:v>
                </c:pt>
                <c:pt idx="2">
                  <c:v>1.0703951307124326</c:v>
                </c:pt>
                <c:pt idx="3">
                  <c:v>1.7980062910961732</c:v>
                </c:pt>
                <c:pt idx="4">
                  <c:v>1.1070361695861324</c:v>
                </c:pt>
                <c:pt idx="5">
                  <c:v>1.6302150899851637</c:v>
                </c:pt>
                <c:pt idx="6">
                  <c:v>1.0256314399037263</c:v>
                </c:pt>
                <c:pt idx="7">
                  <c:v>1.0346613305446064</c:v>
                </c:pt>
                <c:pt idx="8">
                  <c:v>1.7529758402949367</c:v>
                </c:pt>
                <c:pt idx="9">
                  <c:v>1.2049604619235466</c:v>
                </c:pt>
                <c:pt idx="10">
                  <c:v>1.7236751315196452</c:v>
                </c:pt>
                <c:pt idx="11">
                  <c:v>1.1525080222935316</c:v>
                </c:pt>
                <c:pt idx="12">
                  <c:v>1.9931812998859748</c:v>
                </c:pt>
                <c:pt idx="13">
                  <c:v>1.559392065218602</c:v>
                </c:pt>
                <c:pt idx="14">
                  <c:v>1.1645417532239704</c:v>
                </c:pt>
                <c:pt idx="15">
                  <c:v>1.0857037585954221</c:v>
                </c:pt>
                <c:pt idx="16">
                  <c:v>2.0227726755400903</c:v>
                </c:pt>
                <c:pt idx="17">
                  <c:v>2.4816706938211945</c:v>
                </c:pt>
                <c:pt idx="18">
                  <c:v>1.9029776870106234</c:v>
                </c:pt>
                <c:pt idx="19">
                  <c:v>1.693204019422542</c:v>
                </c:pt>
                <c:pt idx="20">
                  <c:v>1.7458488185754715</c:v>
                </c:pt>
                <c:pt idx="21">
                  <c:v>1.0444956192593768</c:v>
                </c:pt>
                <c:pt idx="22">
                  <c:v>1.0031867174198512</c:v>
                </c:pt>
                <c:pt idx="23">
                  <c:v>1.7664317116593395</c:v>
                </c:pt>
                <c:pt idx="24">
                  <c:v>2.1698205967544357</c:v>
                </c:pt>
                <c:pt idx="25">
                  <c:v>1.9930390036778052</c:v>
                </c:pt>
                <c:pt idx="26">
                  <c:v>1.3660396119187042</c:v>
                </c:pt>
                <c:pt idx="27">
                  <c:v>1.624467846739861</c:v>
                </c:pt>
                <c:pt idx="28">
                  <c:v>1.4004472980556564</c:v>
                </c:pt>
                <c:pt idx="29">
                  <c:v>1.7577720499759668</c:v>
                </c:pt>
                <c:pt idx="30">
                  <c:v>2.081603513586415</c:v>
                </c:pt>
                <c:pt idx="31">
                  <c:v>1.6769295583527448</c:v>
                </c:pt>
                <c:pt idx="32">
                  <c:v>1.5023589351251261</c:v>
                </c:pt>
                <c:pt idx="33">
                  <c:v>1.1504419365691041</c:v>
                </c:pt>
                <c:pt idx="34">
                  <c:v>1.2868812628869364</c:v>
                </c:pt>
                <c:pt idx="35">
                  <c:v>1.3728530883342598</c:v>
                </c:pt>
                <c:pt idx="36">
                  <c:v>1.8911044183658163</c:v>
                </c:pt>
                <c:pt idx="37">
                  <c:v>2.1682334876219302</c:v>
                </c:pt>
                <c:pt idx="38">
                  <c:v>1.4506752513484487</c:v>
                </c:pt>
                <c:pt idx="39">
                  <c:v>1.9621010262807976</c:v>
                </c:pt>
                <c:pt idx="40">
                  <c:v>2.0545584541771316</c:v>
                </c:pt>
                <c:pt idx="41">
                  <c:v>1.3918876592190437</c:v>
                </c:pt>
                <c:pt idx="42">
                  <c:v>1.7052250989511575</c:v>
                </c:pt>
                <c:pt idx="43">
                  <c:v>1.2984732054930483</c:v>
                </c:pt>
                <c:pt idx="44">
                  <c:v>1.8883942360964703</c:v>
                </c:pt>
                <c:pt idx="45">
                  <c:v>1.3426823236301684</c:v>
                </c:pt>
                <c:pt idx="46">
                  <c:v>1.6415855145817386</c:v>
                </c:pt>
                <c:pt idx="47">
                  <c:v>1.3099886900923263</c:v>
                </c:pt>
                <c:pt idx="48">
                  <c:v>1.3272742947332121</c:v>
                </c:pt>
                <c:pt idx="49">
                  <c:v>1.4054958240685502</c:v>
                </c:pt>
                <c:pt idx="50">
                  <c:v>2.0887850127054164</c:v>
                </c:pt>
                <c:pt idx="51">
                  <c:v>1.3551814375436149</c:v>
                </c:pt>
                <c:pt idx="52">
                  <c:v>2.1917377893003804</c:v>
                </c:pt>
                <c:pt idx="53">
                  <c:v>1.7723821371884518</c:v>
                </c:pt>
                <c:pt idx="54">
                  <c:v>2.1892068683565005</c:v>
                </c:pt>
                <c:pt idx="55">
                  <c:v>2.3751604452024684</c:v>
                </c:pt>
                <c:pt idx="56">
                  <c:v>1.4520570434990263</c:v>
                </c:pt>
                <c:pt idx="57">
                  <c:v>2.2772666274495386</c:v>
                </c:pt>
                <c:pt idx="58">
                  <c:v>1.7226089649507856</c:v>
                </c:pt>
                <c:pt idx="59">
                  <c:v>1.8698786233739628</c:v>
                </c:pt>
                <c:pt idx="60">
                  <c:v>1.2013436695433959</c:v>
                </c:pt>
                <c:pt idx="61">
                  <c:v>1.7519150647571529</c:v>
                </c:pt>
                <c:pt idx="62">
                  <c:v>2.1062489278418042</c:v>
                </c:pt>
                <c:pt idx="63">
                  <c:v>1.7517248188785899</c:v>
                </c:pt>
                <c:pt idx="64">
                  <c:v>1.7553310778386799</c:v>
                </c:pt>
                <c:pt idx="65">
                  <c:v>1.4758883115335966</c:v>
                </c:pt>
                <c:pt idx="66">
                  <c:v>2.0714639536655999</c:v>
                </c:pt>
                <c:pt idx="67">
                  <c:v>1.6395233841638486</c:v>
                </c:pt>
                <c:pt idx="68">
                  <c:v>1.5387461971600502</c:v>
                </c:pt>
                <c:pt idx="69">
                  <c:v>1.8567620650953984</c:v>
                </c:pt>
                <c:pt idx="70">
                  <c:v>1.5021429528103933</c:v>
                </c:pt>
                <c:pt idx="71">
                  <c:v>2.290384412478458</c:v>
                </c:pt>
                <c:pt idx="72">
                  <c:v>1.907650259089694</c:v>
                </c:pt>
                <c:pt idx="73">
                  <c:v>1.6965885075978666</c:v>
                </c:pt>
                <c:pt idx="74">
                  <c:v>2.4181536206690866</c:v>
                </c:pt>
                <c:pt idx="75">
                  <c:v>1.0316994961062758</c:v>
                </c:pt>
                <c:pt idx="76">
                  <c:v>1.6845833930876237</c:v>
                </c:pt>
                <c:pt idx="77">
                  <c:v>2.1490466574823706</c:v>
                </c:pt>
                <c:pt idx="78">
                  <c:v>1.0585990829959673</c:v>
                </c:pt>
                <c:pt idx="79">
                  <c:v>1.6904690947933791</c:v>
                </c:pt>
                <c:pt idx="80">
                  <c:v>1.6696471409255462</c:v>
                </c:pt>
                <c:pt idx="81">
                  <c:v>1.4353586011820687</c:v>
                </c:pt>
                <c:pt idx="82">
                  <c:v>2.4545842026928089</c:v>
                </c:pt>
                <c:pt idx="83">
                  <c:v>1.7631698565750151</c:v>
                </c:pt>
                <c:pt idx="84">
                  <c:v>1.1235386989764242</c:v>
                </c:pt>
                <c:pt idx="85">
                  <c:v>1.8175063771618276</c:v>
                </c:pt>
                <c:pt idx="86">
                  <c:v>2.0637452532425899</c:v>
                </c:pt>
                <c:pt idx="87">
                  <c:v>2.1296487573665694</c:v>
                </c:pt>
                <c:pt idx="88">
                  <c:v>2.2519353324903011</c:v>
                </c:pt>
                <c:pt idx="89">
                  <c:v>2.4143444388261512</c:v>
                </c:pt>
                <c:pt idx="90">
                  <c:v>1.3269720101781171</c:v>
                </c:pt>
                <c:pt idx="91">
                  <c:v>1.7293691881321835</c:v>
                </c:pt>
                <c:pt idx="92">
                  <c:v>2.0917977509426442</c:v>
                </c:pt>
                <c:pt idx="93">
                  <c:v>1.5106607289562113</c:v>
                </c:pt>
                <c:pt idx="94">
                  <c:v>2.1824956077465214</c:v>
                </c:pt>
                <c:pt idx="95">
                  <c:v>1.0067979505967886</c:v>
                </c:pt>
                <c:pt idx="96">
                  <c:v>2.0148074185804421</c:v>
                </c:pt>
                <c:pt idx="97">
                  <c:v>1.0711504849458597</c:v>
                </c:pt>
                <c:pt idx="98">
                  <c:v>1.0993870555934455</c:v>
                </c:pt>
                <c:pt idx="99">
                  <c:v>1.5791914277357266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9-4DD3-870B-2CC3CDA4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56464"/>
        <c:axId val="744794016"/>
      </c:scatterChart>
      <c:valAx>
        <c:axId val="7651564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94016"/>
        <c:crosses val="autoZero"/>
        <c:crossBetween val="midCat"/>
      </c:valAx>
      <c:valAx>
        <c:axId val="74479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5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9">
                  <c:v>55212.6</c:v>
                </c:pt>
                <c:pt idx="13">
                  <c:v>53874.2</c:v>
                </c:pt>
                <c:pt idx="15">
                  <c:v>48310.6</c:v>
                </c:pt>
                <c:pt idx="20">
                  <c:v>29329</c:v>
                </c:pt>
                <c:pt idx="35">
                  <c:v>47847.8</c:v>
                </c:pt>
                <c:pt idx="39">
                  <c:v>38956.199999999997</c:v>
                </c:pt>
                <c:pt idx="45">
                  <c:v>54587</c:v>
                </c:pt>
                <c:pt idx="49">
                  <c:v>59004.800000000003</c:v>
                </c:pt>
                <c:pt idx="55">
                  <c:v>45498.400000000001</c:v>
                </c:pt>
                <c:pt idx="70">
                  <c:v>44798</c:v>
                </c:pt>
                <c:pt idx="73">
                  <c:v>19874</c:v>
                </c:pt>
                <c:pt idx="75">
                  <c:v>32745</c:v>
                </c:pt>
                <c:pt idx="78">
                  <c:v>50686.8</c:v>
                </c:pt>
                <c:pt idx="79">
                  <c:v>59727.8</c:v>
                </c:pt>
                <c:pt idx="81">
                  <c:v>54514.6</c:v>
                </c:pt>
                <c:pt idx="91">
                  <c:v>56866.400000000001</c:v>
                </c:pt>
                <c:pt idx="92">
                  <c:v>48162.400000000001</c:v>
                </c:pt>
                <c:pt idx="93">
                  <c:v>56722.2</c:v>
                </c:pt>
                <c:pt idx="94">
                  <c:v>49519</c:v>
                </c:pt>
              </c:numCache>
            </c:numRef>
          </c:xVal>
          <c:yVal>
            <c:numRef>
              <c:f>State079!$AA$11:$AA$101</c:f>
              <c:numCache>
                <c:formatCode>General</c:formatCode>
                <c:ptCount val="91"/>
                <c:pt idx="0">
                  <c:v>1.2049604619235466</c:v>
                </c:pt>
                <c:pt idx="4">
                  <c:v>1.559392065218602</c:v>
                </c:pt>
                <c:pt idx="6">
                  <c:v>1.0857037585954221</c:v>
                </c:pt>
                <c:pt idx="11">
                  <c:v>1.7458488185754715</c:v>
                </c:pt>
                <c:pt idx="26">
                  <c:v>1.3728530883342598</c:v>
                </c:pt>
                <c:pt idx="30">
                  <c:v>1.9621010262807976</c:v>
                </c:pt>
                <c:pt idx="36">
                  <c:v>1.3426823236301684</c:v>
                </c:pt>
                <c:pt idx="40">
                  <c:v>1.4054958240685502</c:v>
                </c:pt>
                <c:pt idx="46">
                  <c:v>2.3751604452024684</c:v>
                </c:pt>
                <c:pt idx="61">
                  <c:v>1.5021429528103933</c:v>
                </c:pt>
                <c:pt idx="64">
                  <c:v>1.6965885075978666</c:v>
                </c:pt>
                <c:pt idx="66">
                  <c:v>1.0316994961062758</c:v>
                </c:pt>
                <c:pt idx="69">
                  <c:v>1.0585990829959673</c:v>
                </c:pt>
                <c:pt idx="70">
                  <c:v>1.6904690947933791</c:v>
                </c:pt>
                <c:pt idx="72">
                  <c:v>1.4353586011820687</c:v>
                </c:pt>
                <c:pt idx="82">
                  <c:v>1.7293691881321835</c:v>
                </c:pt>
                <c:pt idx="83">
                  <c:v>2.0917977509426442</c:v>
                </c:pt>
                <c:pt idx="84">
                  <c:v>1.5106607289562113</c:v>
                </c:pt>
                <c:pt idx="85">
                  <c:v>2.1824956077465214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1-485F-AC81-25F525C8A5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64906.8</c:v>
                </c:pt>
                <c:pt idx="1">
                  <c:v>64616.6</c:v>
                </c:pt>
                <c:pt idx="4">
                  <c:v>57042.400000000001</c:v>
                </c:pt>
                <c:pt idx="6">
                  <c:v>56173.2</c:v>
                </c:pt>
                <c:pt idx="11">
                  <c:v>71052</c:v>
                </c:pt>
                <c:pt idx="14">
                  <c:v>79234.600000000006</c:v>
                </c:pt>
                <c:pt idx="18">
                  <c:v>73741.8</c:v>
                </c:pt>
                <c:pt idx="21">
                  <c:v>75558</c:v>
                </c:pt>
                <c:pt idx="22">
                  <c:v>84224.6</c:v>
                </c:pt>
                <c:pt idx="26">
                  <c:v>67181.8</c:v>
                </c:pt>
                <c:pt idx="27">
                  <c:v>66945</c:v>
                </c:pt>
                <c:pt idx="32">
                  <c:v>72151.199999999997</c:v>
                </c:pt>
                <c:pt idx="34">
                  <c:v>76143</c:v>
                </c:pt>
                <c:pt idx="36">
                  <c:v>51996.6</c:v>
                </c:pt>
                <c:pt idx="38">
                  <c:v>68152.399999999994</c:v>
                </c:pt>
                <c:pt idx="43">
                  <c:v>77377.8</c:v>
                </c:pt>
                <c:pt idx="48">
                  <c:v>60317.599999999999</c:v>
                </c:pt>
                <c:pt idx="51">
                  <c:v>57320</c:v>
                </c:pt>
                <c:pt idx="59">
                  <c:v>46862.400000000001</c:v>
                </c:pt>
                <c:pt idx="60">
                  <c:v>70612.600000000006</c:v>
                </c:pt>
                <c:pt idx="63">
                  <c:v>64818.400000000001</c:v>
                </c:pt>
                <c:pt idx="64">
                  <c:v>82938.2</c:v>
                </c:pt>
                <c:pt idx="74">
                  <c:v>46941.599999999999</c:v>
                </c:pt>
                <c:pt idx="76">
                  <c:v>69730</c:v>
                </c:pt>
                <c:pt idx="84">
                  <c:v>78919.399999999994</c:v>
                </c:pt>
                <c:pt idx="85">
                  <c:v>65546.399999999994</c:v>
                </c:pt>
                <c:pt idx="86">
                  <c:v>64886.400000000001</c:v>
                </c:pt>
                <c:pt idx="95">
                  <c:v>69874</c:v>
                </c:pt>
                <c:pt idx="97">
                  <c:v>85019.8</c:v>
                </c:pt>
                <c:pt idx="98">
                  <c:v>91492.800000000003</c:v>
                </c:pt>
                <c:pt idx="99">
                  <c:v>56069.2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1.0963412154042411</c:v>
                </c:pt>
                <c:pt idx="1">
                  <c:v>1.3554411714636796</c:v>
                </c:pt>
                <c:pt idx="4">
                  <c:v>1.1070361695861324</c:v>
                </c:pt>
                <c:pt idx="6">
                  <c:v>1.0256314399037263</c:v>
                </c:pt>
                <c:pt idx="11">
                  <c:v>1.1525080222935316</c:v>
                </c:pt>
                <c:pt idx="14">
                  <c:v>1.1645417532239704</c:v>
                </c:pt>
                <c:pt idx="18">
                  <c:v>1.9029776870106234</c:v>
                </c:pt>
                <c:pt idx="21">
                  <c:v>1.0444956192593768</c:v>
                </c:pt>
                <c:pt idx="22">
                  <c:v>1.0031867174198512</c:v>
                </c:pt>
                <c:pt idx="26">
                  <c:v>1.3660396119187042</c:v>
                </c:pt>
                <c:pt idx="27">
                  <c:v>1.624467846739861</c:v>
                </c:pt>
                <c:pt idx="32">
                  <c:v>1.5023589351251261</c:v>
                </c:pt>
                <c:pt idx="34">
                  <c:v>1.2868812628869364</c:v>
                </c:pt>
                <c:pt idx="36">
                  <c:v>1.8911044183658163</c:v>
                </c:pt>
                <c:pt idx="38">
                  <c:v>1.4506752513484487</c:v>
                </c:pt>
                <c:pt idx="43">
                  <c:v>1.2984732054930483</c:v>
                </c:pt>
                <c:pt idx="48">
                  <c:v>1.3272742947332121</c:v>
                </c:pt>
                <c:pt idx="51">
                  <c:v>1.3551814375436149</c:v>
                </c:pt>
                <c:pt idx="59">
                  <c:v>1.8698786233739628</c:v>
                </c:pt>
                <c:pt idx="60">
                  <c:v>1.2013436695433959</c:v>
                </c:pt>
                <c:pt idx="63">
                  <c:v>1.7517248188785899</c:v>
                </c:pt>
                <c:pt idx="64">
                  <c:v>1.7553310778386799</c:v>
                </c:pt>
                <c:pt idx="74">
                  <c:v>2.4181536206690866</c:v>
                </c:pt>
                <c:pt idx="76">
                  <c:v>1.6845833930876237</c:v>
                </c:pt>
                <c:pt idx="84">
                  <c:v>1.1235386989764242</c:v>
                </c:pt>
                <c:pt idx="85">
                  <c:v>1.8175063771618276</c:v>
                </c:pt>
                <c:pt idx="86">
                  <c:v>2.0637452532425899</c:v>
                </c:pt>
                <c:pt idx="95">
                  <c:v>1.0067979505967886</c:v>
                </c:pt>
                <c:pt idx="97">
                  <c:v>1.0711504849458597</c:v>
                </c:pt>
                <c:pt idx="98">
                  <c:v>1.0993870555934455</c:v>
                </c:pt>
                <c:pt idx="99">
                  <c:v>1.5791914277357266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11-485F-AC81-25F525C8A5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44096.800000000003</c:v>
                </c:pt>
                <c:pt idx="3">
                  <c:v>43617.2</c:v>
                </c:pt>
                <c:pt idx="5">
                  <c:v>55809.2</c:v>
                </c:pt>
                <c:pt idx="8">
                  <c:v>40795.199999999997</c:v>
                </c:pt>
                <c:pt idx="10">
                  <c:v>50144.6</c:v>
                </c:pt>
                <c:pt idx="12">
                  <c:v>43850</c:v>
                </c:pt>
                <c:pt idx="24">
                  <c:v>48817.4</c:v>
                </c:pt>
                <c:pt idx="25">
                  <c:v>50682.400000000001</c:v>
                </c:pt>
                <c:pt idx="28">
                  <c:v>48468.800000000003</c:v>
                </c:pt>
                <c:pt idx="33">
                  <c:v>65394</c:v>
                </c:pt>
                <c:pt idx="40">
                  <c:v>65456.4</c:v>
                </c:pt>
                <c:pt idx="41">
                  <c:v>38312</c:v>
                </c:pt>
                <c:pt idx="42">
                  <c:v>50226.8</c:v>
                </c:pt>
                <c:pt idx="44">
                  <c:v>40791.800000000003</c:v>
                </c:pt>
                <c:pt idx="46">
                  <c:v>54609.4</c:v>
                </c:pt>
                <c:pt idx="47">
                  <c:v>61715.8</c:v>
                </c:pt>
                <c:pt idx="50">
                  <c:v>54937.2</c:v>
                </c:pt>
                <c:pt idx="52">
                  <c:v>52843</c:v>
                </c:pt>
                <c:pt idx="56">
                  <c:v>53601.2</c:v>
                </c:pt>
                <c:pt idx="57">
                  <c:v>43518.400000000001</c:v>
                </c:pt>
                <c:pt idx="61">
                  <c:v>63653.2</c:v>
                </c:pt>
                <c:pt idx="65">
                  <c:v>57080.2</c:v>
                </c:pt>
                <c:pt idx="66">
                  <c:v>52488</c:v>
                </c:pt>
                <c:pt idx="68">
                  <c:v>53775.6</c:v>
                </c:pt>
                <c:pt idx="69">
                  <c:v>59875.199999999997</c:v>
                </c:pt>
                <c:pt idx="71">
                  <c:v>34119.599999999999</c:v>
                </c:pt>
                <c:pt idx="82">
                  <c:v>58184.6</c:v>
                </c:pt>
                <c:pt idx="83">
                  <c:v>62039.4</c:v>
                </c:pt>
                <c:pt idx="88">
                  <c:v>55830.2</c:v>
                </c:pt>
                <c:pt idx="89">
                  <c:v>42717.599999999999</c:v>
                </c:pt>
                <c:pt idx="96">
                  <c:v>47071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1.0703951307124326</c:v>
                </c:pt>
                <c:pt idx="3">
                  <c:v>1.7980062910961732</c:v>
                </c:pt>
                <c:pt idx="5">
                  <c:v>1.6302150899851637</c:v>
                </c:pt>
                <c:pt idx="8">
                  <c:v>1.7529758402949367</c:v>
                </c:pt>
                <c:pt idx="10">
                  <c:v>1.7236751315196452</c:v>
                </c:pt>
                <c:pt idx="12">
                  <c:v>1.9931812998859748</c:v>
                </c:pt>
                <c:pt idx="24">
                  <c:v>2.1698205967544357</c:v>
                </c:pt>
                <c:pt idx="25">
                  <c:v>1.9930390036778052</c:v>
                </c:pt>
                <c:pt idx="28">
                  <c:v>1.4004472980556564</c:v>
                </c:pt>
                <c:pt idx="33">
                  <c:v>1.1504419365691041</c:v>
                </c:pt>
                <c:pt idx="40">
                  <c:v>2.0545584541771316</c:v>
                </c:pt>
                <c:pt idx="41">
                  <c:v>1.3918876592190437</c:v>
                </c:pt>
                <c:pt idx="42">
                  <c:v>1.7052250989511575</c:v>
                </c:pt>
                <c:pt idx="44">
                  <c:v>1.8883942360964703</c:v>
                </c:pt>
                <c:pt idx="46">
                  <c:v>1.6415855145817386</c:v>
                </c:pt>
                <c:pt idx="47">
                  <c:v>1.3099886900923263</c:v>
                </c:pt>
                <c:pt idx="50">
                  <c:v>2.0887850127054164</c:v>
                </c:pt>
                <c:pt idx="52">
                  <c:v>2.1917377893003804</c:v>
                </c:pt>
                <c:pt idx="56">
                  <c:v>1.4520570434990263</c:v>
                </c:pt>
                <c:pt idx="57">
                  <c:v>2.2772666274495386</c:v>
                </c:pt>
                <c:pt idx="61">
                  <c:v>1.7519150647571529</c:v>
                </c:pt>
                <c:pt idx="65">
                  <c:v>1.4758883115335966</c:v>
                </c:pt>
                <c:pt idx="66">
                  <c:v>2.0714639536655999</c:v>
                </c:pt>
                <c:pt idx="68">
                  <c:v>1.5387461971600502</c:v>
                </c:pt>
                <c:pt idx="69">
                  <c:v>1.8567620650953984</c:v>
                </c:pt>
                <c:pt idx="71">
                  <c:v>2.290384412478458</c:v>
                </c:pt>
                <c:pt idx="82">
                  <c:v>2.4545842026928089</c:v>
                </c:pt>
                <c:pt idx="83">
                  <c:v>1.7631698565750151</c:v>
                </c:pt>
                <c:pt idx="88">
                  <c:v>2.2519353324903011</c:v>
                </c:pt>
                <c:pt idx="89">
                  <c:v>2.4143444388261512</c:v>
                </c:pt>
                <c:pt idx="96">
                  <c:v>2.0148074185804421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11-485F-AC81-25F525C8A5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79558.399999999994</c:v>
                </c:pt>
                <c:pt idx="16">
                  <c:v>58166.2</c:v>
                </c:pt>
                <c:pt idx="17">
                  <c:v>57940</c:v>
                </c:pt>
                <c:pt idx="19">
                  <c:v>62854.8</c:v>
                </c:pt>
                <c:pt idx="23">
                  <c:v>66055.199999999997</c:v>
                </c:pt>
                <c:pt idx="29">
                  <c:v>61997.8</c:v>
                </c:pt>
                <c:pt idx="30">
                  <c:v>68215.199999999997</c:v>
                </c:pt>
                <c:pt idx="31">
                  <c:v>81653.399999999994</c:v>
                </c:pt>
                <c:pt idx="37">
                  <c:v>54313.8</c:v>
                </c:pt>
                <c:pt idx="53">
                  <c:v>69933</c:v>
                </c:pt>
                <c:pt idx="54">
                  <c:v>61150</c:v>
                </c:pt>
                <c:pt idx="58">
                  <c:v>74267</c:v>
                </c:pt>
                <c:pt idx="62">
                  <c:v>64123</c:v>
                </c:pt>
                <c:pt idx="67">
                  <c:v>87768.8</c:v>
                </c:pt>
                <c:pt idx="72">
                  <c:v>69589.8</c:v>
                </c:pt>
                <c:pt idx="77">
                  <c:v>63586.8</c:v>
                </c:pt>
                <c:pt idx="80">
                  <c:v>77951.8</c:v>
                </c:pt>
                <c:pt idx="87">
                  <c:v>69706.8</c:v>
                </c:pt>
                <c:pt idx="90">
                  <c:v>62880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1.0346613305446064</c:v>
                </c:pt>
                <c:pt idx="16">
                  <c:v>2.0227726755400903</c:v>
                </c:pt>
                <c:pt idx="17">
                  <c:v>2.4816706938211945</c:v>
                </c:pt>
                <c:pt idx="19">
                  <c:v>1.693204019422542</c:v>
                </c:pt>
                <c:pt idx="23">
                  <c:v>1.7664317116593395</c:v>
                </c:pt>
                <c:pt idx="29">
                  <c:v>1.7577720499759668</c:v>
                </c:pt>
                <c:pt idx="30">
                  <c:v>2.081603513586415</c:v>
                </c:pt>
                <c:pt idx="31">
                  <c:v>1.6769295583527448</c:v>
                </c:pt>
                <c:pt idx="37">
                  <c:v>2.1682334876219302</c:v>
                </c:pt>
                <c:pt idx="53">
                  <c:v>1.7723821371884518</c:v>
                </c:pt>
                <c:pt idx="54">
                  <c:v>2.1892068683565005</c:v>
                </c:pt>
                <c:pt idx="58">
                  <c:v>1.7226089649507856</c:v>
                </c:pt>
                <c:pt idx="62">
                  <c:v>2.1062489278418042</c:v>
                </c:pt>
                <c:pt idx="67">
                  <c:v>1.6395233841638486</c:v>
                </c:pt>
                <c:pt idx="72">
                  <c:v>1.907650259089694</c:v>
                </c:pt>
                <c:pt idx="77">
                  <c:v>2.1490466574823706</c:v>
                </c:pt>
                <c:pt idx="80">
                  <c:v>1.6696471409255462</c:v>
                </c:pt>
                <c:pt idx="87">
                  <c:v>2.1296487573665694</c:v>
                </c:pt>
                <c:pt idx="90">
                  <c:v>1.3269720101781171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11-485F-AC81-25F525C8A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77664"/>
        <c:axId val="744807744"/>
      </c:scatterChart>
      <c:valAx>
        <c:axId val="765177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07744"/>
        <c:crosses val="autoZero"/>
        <c:crossBetween val="midCat"/>
      </c:valAx>
      <c:valAx>
        <c:axId val="74480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7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64906.8</c:v>
                </c:pt>
                <c:pt idx="1">
                  <c:v>64616.6</c:v>
                </c:pt>
                <c:pt idx="2">
                  <c:v>44096.800000000003</c:v>
                </c:pt>
                <c:pt idx="4">
                  <c:v>57042.400000000001</c:v>
                </c:pt>
                <c:pt idx="5">
                  <c:v>55809.2</c:v>
                </c:pt>
                <c:pt idx="6">
                  <c:v>56173.2</c:v>
                </c:pt>
                <c:pt idx="7">
                  <c:v>79558.399999999994</c:v>
                </c:pt>
                <c:pt idx="9">
                  <c:v>55212.6</c:v>
                </c:pt>
                <c:pt idx="11">
                  <c:v>71052</c:v>
                </c:pt>
                <c:pt idx="13">
                  <c:v>53874.2</c:v>
                </c:pt>
                <c:pt idx="14">
                  <c:v>79234.600000000006</c:v>
                </c:pt>
                <c:pt idx="15">
                  <c:v>48310.6</c:v>
                </c:pt>
                <c:pt idx="21">
                  <c:v>75558</c:v>
                </c:pt>
                <c:pt idx="22">
                  <c:v>84224.6</c:v>
                </c:pt>
                <c:pt idx="26">
                  <c:v>67181.8</c:v>
                </c:pt>
                <c:pt idx="28">
                  <c:v>48468.800000000003</c:v>
                </c:pt>
                <c:pt idx="29">
                  <c:v>61997.8</c:v>
                </c:pt>
                <c:pt idx="31">
                  <c:v>81653.399999999994</c:v>
                </c:pt>
                <c:pt idx="32">
                  <c:v>72151.199999999997</c:v>
                </c:pt>
                <c:pt idx="33">
                  <c:v>65394</c:v>
                </c:pt>
                <c:pt idx="34">
                  <c:v>76143</c:v>
                </c:pt>
                <c:pt idx="35">
                  <c:v>47847.8</c:v>
                </c:pt>
                <c:pt idx="38">
                  <c:v>68152.399999999994</c:v>
                </c:pt>
                <c:pt idx="41">
                  <c:v>38312</c:v>
                </c:pt>
                <c:pt idx="43">
                  <c:v>77377.8</c:v>
                </c:pt>
                <c:pt idx="45">
                  <c:v>54587</c:v>
                </c:pt>
                <c:pt idx="47">
                  <c:v>61715.8</c:v>
                </c:pt>
                <c:pt idx="48">
                  <c:v>60317.599999999999</c:v>
                </c:pt>
                <c:pt idx="49">
                  <c:v>59004.800000000003</c:v>
                </c:pt>
                <c:pt idx="51">
                  <c:v>57320</c:v>
                </c:pt>
                <c:pt idx="56">
                  <c:v>53601.2</c:v>
                </c:pt>
                <c:pt idx="60">
                  <c:v>70612.600000000006</c:v>
                </c:pt>
                <c:pt idx="65">
                  <c:v>57080.2</c:v>
                </c:pt>
                <c:pt idx="67">
                  <c:v>87768.8</c:v>
                </c:pt>
                <c:pt idx="68">
                  <c:v>53775.6</c:v>
                </c:pt>
                <c:pt idx="70">
                  <c:v>44798</c:v>
                </c:pt>
                <c:pt idx="75">
                  <c:v>32745</c:v>
                </c:pt>
                <c:pt idx="76">
                  <c:v>69730</c:v>
                </c:pt>
                <c:pt idx="78">
                  <c:v>50686.8</c:v>
                </c:pt>
                <c:pt idx="81">
                  <c:v>54514.6</c:v>
                </c:pt>
                <c:pt idx="84">
                  <c:v>78919.399999999994</c:v>
                </c:pt>
                <c:pt idx="90">
                  <c:v>62880</c:v>
                </c:pt>
                <c:pt idx="93">
                  <c:v>56722.2</c:v>
                </c:pt>
                <c:pt idx="95">
                  <c:v>69874</c:v>
                </c:pt>
                <c:pt idx="97">
                  <c:v>85019.8</c:v>
                </c:pt>
                <c:pt idx="98">
                  <c:v>91492.800000000003</c:v>
                </c:pt>
                <c:pt idx="99">
                  <c:v>56069.2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1.0963412154042411</c:v>
                </c:pt>
                <c:pt idx="1">
                  <c:v>1.3554411714636796</c:v>
                </c:pt>
                <c:pt idx="2">
                  <c:v>1.0703951307124326</c:v>
                </c:pt>
                <c:pt idx="4">
                  <c:v>1.1070361695861324</c:v>
                </c:pt>
                <c:pt idx="5">
                  <c:v>1.6302150899851637</c:v>
                </c:pt>
                <c:pt idx="6">
                  <c:v>1.0256314399037263</c:v>
                </c:pt>
                <c:pt idx="7">
                  <c:v>1.0346613305446064</c:v>
                </c:pt>
                <c:pt idx="9">
                  <c:v>1.2049604619235466</c:v>
                </c:pt>
                <c:pt idx="11">
                  <c:v>1.1525080222935316</c:v>
                </c:pt>
                <c:pt idx="13">
                  <c:v>1.559392065218602</c:v>
                </c:pt>
                <c:pt idx="14">
                  <c:v>1.1645417532239704</c:v>
                </c:pt>
                <c:pt idx="15">
                  <c:v>1.0857037585954221</c:v>
                </c:pt>
                <c:pt idx="21">
                  <c:v>1.0444956192593768</c:v>
                </c:pt>
                <c:pt idx="22">
                  <c:v>1.0031867174198512</c:v>
                </c:pt>
                <c:pt idx="26">
                  <c:v>1.3660396119187042</c:v>
                </c:pt>
                <c:pt idx="28">
                  <c:v>1.4004472980556564</c:v>
                </c:pt>
                <c:pt idx="29">
                  <c:v>1.7577720499759668</c:v>
                </c:pt>
                <c:pt idx="31">
                  <c:v>1.6769295583527448</c:v>
                </c:pt>
                <c:pt idx="32">
                  <c:v>1.5023589351251261</c:v>
                </c:pt>
                <c:pt idx="33">
                  <c:v>1.1504419365691041</c:v>
                </c:pt>
                <c:pt idx="34">
                  <c:v>1.2868812628869364</c:v>
                </c:pt>
                <c:pt idx="35">
                  <c:v>1.3728530883342598</c:v>
                </c:pt>
                <c:pt idx="38">
                  <c:v>1.4506752513484487</c:v>
                </c:pt>
                <c:pt idx="41">
                  <c:v>1.3918876592190437</c:v>
                </c:pt>
                <c:pt idx="43">
                  <c:v>1.2984732054930483</c:v>
                </c:pt>
                <c:pt idx="45">
                  <c:v>1.3426823236301684</c:v>
                </c:pt>
                <c:pt idx="47">
                  <c:v>1.3099886900923263</c:v>
                </c:pt>
                <c:pt idx="48">
                  <c:v>1.3272742947332121</c:v>
                </c:pt>
                <c:pt idx="49">
                  <c:v>1.4054958240685502</c:v>
                </c:pt>
                <c:pt idx="51">
                  <c:v>1.3551814375436149</c:v>
                </c:pt>
                <c:pt idx="56">
                  <c:v>1.4520570434990263</c:v>
                </c:pt>
                <c:pt idx="60">
                  <c:v>1.2013436695433959</c:v>
                </c:pt>
                <c:pt idx="65">
                  <c:v>1.4758883115335966</c:v>
                </c:pt>
                <c:pt idx="67">
                  <c:v>1.6395233841638486</c:v>
                </c:pt>
                <c:pt idx="68">
                  <c:v>1.5387461971600502</c:v>
                </c:pt>
                <c:pt idx="70">
                  <c:v>1.5021429528103933</c:v>
                </c:pt>
                <c:pt idx="75">
                  <c:v>1.0316994961062758</c:v>
                </c:pt>
                <c:pt idx="76">
                  <c:v>1.6845833930876237</c:v>
                </c:pt>
                <c:pt idx="78">
                  <c:v>1.0585990829959673</c:v>
                </c:pt>
                <c:pt idx="81">
                  <c:v>1.4353586011820687</c:v>
                </c:pt>
                <c:pt idx="84">
                  <c:v>1.1235386989764242</c:v>
                </c:pt>
                <c:pt idx="90">
                  <c:v>1.3269720101781171</c:v>
                </c:pt>
                <c:pt idx="93">
                  <c:v>1.5106607289562113</c:v>
                </c:pt>
                <c:pt idx="95">
                  <c:v>1.0067979505967886</c:v>
                </c:pt>
                <c:pt idx="97">
                  <c:v>1.0711504849458597</c:v>
                </c:pt>
                <c:pt idx="98">
                  <c:v>1.0993870555934455</c:v>
                </c:pt>
                <c:pt idx="99">
                  <c:v>1.5791914277357266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3-4099-9F0E-A5982E933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43617.2</c:v>
                </c:pt>
                <c:pt idx="8">
                  <c:v>40795.199999999997</c:v>
                </c:pt>
                <c:pt idx="10">
                  <c:v>50144.6</c:v>
                </c:pt>
                <c:pt idx="12">
                  <c:v>43850</c:v>
                </c:pt>
                <c:pt idx="16">
                  <c:v>58166.2</c:v>
                </c:pt>
                <c:pt idx="17">
                  <c:v>57940</c:v>
                </c:pt>
                <c:pt idx="18">
                  <c:v>73741.8</c:v>
                </c:pt>
                <c:pt idx="19">
                  <c:v>62854.8</c:v>
                </c:pt>
                <c:pt idx="20">
                  <c:v>29329</c:v>
                </c:pt>
                <c:pt idx="23">
                  <c:v>66055.199999999997</c:v>
                </c:pt>
                <c:pt idx="24">
                  <c:v>48817.4</c:v>
                </c:pt>
                <c:pt idx="25">
                  <c:v>50682.400000000001</c:v>
                </c:pt>
                <c:pt idx="27">
                  <c:v>66945</c:v>
                </c:pt>
                <c:pt idx="30">
                  <c:v>68215.199999999997</c:v>
                </c:pt>
                <c:pt idx="36">
                  <c:v>51996.6</c:v>
                </c:pt>
                <c:pt idx="37">
                  <c:v>54313.8</c:v>
                </c:pt>
                <c:pt idx="39">
                  <c:v>38956.199999999997</c:v>
                </c:pt>
                <c:pt idx="40">
                  <c:v>65456.4</c:v>
                </c:pt>
                <c:pt idx="42">
                  <c:v>50226.8</c:v>
                </c:pt>
                <c:pt idx="44">
                  <c:v>40791.800000000003</c:v>
                </c:pt>
                <c:pt idx="46">
                  <c:v>54609.4</c:v>
                </c:pt>
                <c:pt idx="50">
                  <c:v>54937.2</c:v>
                </c:pt>
                <c:pt idx="52">
                  <c:v>52843</c:v>
                </c:pt>
                <c:pt idx="53">
                  <c:v>69933</c:v>
                </c:pt>
                <c:pt idx="54">
                  <c:v>61150</c:v>
                </c:pt>
                <c:pt idx="55">
                  <c:v>45498.400000000001</c:v>
                </c:pt>
                <c:pt idx="57">
                  <c:v>43518.400000000001</c:v>
                </c:pt>
                <c:pt idx="58">
                  <c:v>74267</c:v>
                </c:pt>
                <c:pt idx="59">
                  <c:v>46862.400000000001</c:v>
                </c:pt>
                <c:pt idx="61">
                  <c:v>63653.2</c:v>
                </c:pt>
                <c:pt idx="62">
                  <c:v>64123</c:v>
                </c:pt>
                <c:pt idx="63">
                  <c:v>64818.400000000001</c:v>
                </c:pt>
                <c:pt idx="64">
                  <c:v>82938.2</c:v>
                </c:pt>
                <c:pt idx="66">
                  <c:v>52488</c:v>
                </c:pt>
                <c:pt idx="69">
                  <c:v>59875.199999999997</c:v>
                </c:pt>
                <c:pt idx="71">
                  <c:v>34119.599999999999</c:v>
                </c:pt>
                <c:pt idx="72">
                  <c:v>69589.8</c:v>
                </c:pt>
                <c:pt idx="73">
                  <c:v>19874</c:v>
                </c:pt>
                <c:pt idx="74">
                  <c:v>46941.599999999999</c:v>
                </c:pt>
                <c:pt idx="77">
                  <c:v>63586.8</c:v>
                </c:pt>
                <c:pt idx="79">
                  <c:v>59727.8</c:v>
                </c:pt>
                <c:pt idx="80">
                  <c:v>77951.8</c:v>
                </c:pt>
                <c:pt idx="82">
                  <c:v>58184.6</c:v>
                </c:pt>
                <c:pt idx="83">
                  <c:v>62039.4</c:v>
                </c:pt>
                <c:pt idx="85">
                  <c:v>65546.399999999994</c:v>
                </c:pt>
                <c:pt idx="86">
                  <c:v>64886.400000000001</c:v>
                </c:pt>
                <c:pt idx="87">
                  <c:v>69706.8</c:v>
                </c:pt>
                <c:pt idx="88">
                  <c:v>55830.2</c:v>
                </c:pt>
                <c:pt idx="89">
                  <c:v>42717.599999999999</c:v>
                </c:pt>
                <c:pt idx="91">
                  <c:v>56866.400000000001</c:v>
                </c:pt>
                <c:pt idx="92">
                  <c:v>48162.400000000001</c:v>
                </c:pt>
                <c:pt idx="94">
                  <c:v>49519</c:v>
                </c:pt>
                <c:pt idx="96">
                  <c:v>47071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1.7980062910961732</c:v>
                </c:pt>
                <c:pt idx="8">
                  <c:v>1.7529758402949367</c:v>
                </c:pt>
                <c:pt idx="10">
                  <c:v>1.7236751315196452</c:v>
                </c:pt>
                <c:pt idx="12">
                  <c:v>1.9931812998859748</c:v>
                </c:pt>
                <c:pt idx="16">
                  <c:v>2.0227726755400903</c:v>
                </c:pt>
                <c:pt idx="17">
                  <c:v>2.4816706938211945</c:v>
                </c:pt>
                <c:pt idx="18">
                  <c:v>1.9029776870106234</c:v>
                </c:pt>
                <c:pt idx="19">
                  <c:v>1.693204019422542</c:v>
                </c:pt>
                <c:pt idx="20">
                  <c:v>1.7458488185754715</c:v>
                </c:pt>
                <c:pt idx="23">
                  <c:v>1.7664317116593395</c:v>
                </c:pt>
                <c:pt idx="24">
                  <c:v>2.1698205967544357</c:v>
                </c:pt>
                <c:pt idx="25">
                  <c:v>1.9930390036778052</c:v>
                </c:pt>
                <c:pt idx="27">
                  <c:v>1.624467846739861</c:v>
                </c:pt>
                <c:pt idx="30">
                  <c:v>2.081603513586415</c:v>
                </c:pt>
                <c:pt idx="36">
                  <c:v>1.8911044183658163</c:v>
                </c:pt>
                <c:pt idx="37">
                  <c:v>2.1682334876219302</c:v>
                </c:pt>
                <c:pt idx="39">
                  <c:v>1.9621010262807976</c:v>
                </c:pt>
                <c:pt idx="40">
                  <c:v>2.0545584541771316</c:v>
                </c:pt>
                <c:pt idx="42">
                  <c:v>1.7052250989511575</c:v>
                </c:pt>
                <c:pt idx="44">
                  <c:v>1.8883942360964703</c:v>
                </c:pt>
                <c:pt idx="46">
                  <c:v>1.6415855145817386</c:v>
                </c:pt>
                <c:pt idx="50">
                  <c:v>2.0887850127054164</c:v>
                </c:pt>
                <c:pt idx="52">
                  <c:v>2.1917377893003804</c:v>
                </c:pt>
                <c:pt idx="53">
                  <c:v>1.7723821371884518</c:v>
                </c:pt>
                <c:pt idx="54">
                  <c:v>2.1892068683565005</c:v>
                </c:pt>
                <c:pt idx="55">
                  <c:v>2.3751604452024684</c:v>
                </c:pt>
                <c:pt idx="57">
                  <c:v>2.2772666274495386</c:v>
                </c:pt>
                <c:pt idx="58">
                  <c:v>1.7226089649507856</c:v>
                </c:pt>
                <c:pt idx="59">
                  <c:v>1.8698786233739628</c:v>
                </c:pt>
                <c:pt idx="61">
                  <c:v>1.7519150647571529</c:v>
                </c:pt>
                <c:pt idx="62">
                  <c:v>2.1062489278418042</c:v>
                </c:pt>
                <c:pt idx="63">
                  <c:v>1.7517248188785899</c:v>
                </c:pt>
                <c:pt idx="64">
                  <c:v>1.7553310778386799</c:v>
                </c:pt>
                <c:pt idx="66">
                  <c:v>2.0714639536655999</c:v>
                </c:pt>
                <c:pt idx="69">
                  <c:v>1.8567620650953984</c:v>
                </c:pt>
                <c:pt idx="71">
                  <c:v>2.290384412478458</c:v>
                </c:pt>
                <c:pt idx="72">
                  <c:v>1.907650259089694</c:v>
                </c:pt>
                <c:pt idx="73">
                  <c:v>1.6965885075978666</c:v>
                </c:pt>
                <c:pt idx="74">
                  <c:v>2.4181536206690866</c:v>
                </c:pt>
                <c:pt idx="77">
                  <c:v>2.1490466574823706</c:v>
                </c:pt>
                <c:pt idx="79">
                  <c:v>1.6904690947933791</c:v>
                </c:pt>
                <c:pt idx="80">
                  <c:v>1.6696471409255462</c:v>
                </c:pt>
                <c:pt idx="82">
                  <c:v>2.4545842026928089</c:v>
                </c:pt>
                <c:pt idx="83">
                  <c:v>1.7631698565750151</c:v>
                </c:pt>
                <c:pt idx="85">
                  <c:v>1.8175063771618276</c:v>
                </c:pt>
                <c:pt idx="86">
                  <c:v>2.0637452532425899</c:v>
                </c:pt>
                <c:pt idx="87">
                  <c:v>2.1296487573665694</c:v>
                </c:pt>
                <c:pt idx="88">
                  <c:v>2.2519353324903011</c:v>
                </c:pt>
                <c:pt idx="89">
                  <c:v>2.4143444388261512</c:v>
                </c:pt>
                <c:pt idx="91">
                  <c:v>1.7293691881321835</c:v>
                </c:pt>
                <c:pt idx="92">
                  <c:v>2.0917977509426442</c:v>
                </c:pt>
                <c:pt idx="94">
                  <c:v>2.1824956077465214</c:v>
                </c:pt>
                <c:pt idx="96">
                  <c:v>2.0148074185804421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3-4099-9F0E-A5982E933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83264"/>
        <c:axId val="744798592"/>
      </c:scatterChart>
      <c:valAx>
        <c:axId val="765183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98592"/>
        <c:crosses val="autoZero"/>
        <c:crossBetween val="midCat"/>
      </c:valAx>
      <c:valAx>
        <c:axId val="74479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8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65947.199999999997</c:v>
                </c:pt>
                <c:pt idx="1">
                  <c:v>64664.800000000003</c:v>
                </c:pt>
                <c:pt idx="2">
                  <c:v>43921.2</c:v>
                </c:pt>
                <c:pt idx="3">
                  <c:v>44959.6</c:v>
                </c:pt>
                <c:pt idx="4">
                  <c:v>55154</c:v>
                </c:pt>
                <c:pt idx="5">
                  <c:v>55694.400000000001</c:v>
                </c:pt>
                <c:pt idx="6">
                  <c:v>56361</c:v>
                </c:pt>
                <c:pt idx="7">
                  <c:v>78782.8</c:v>
                </c:pt>
                <c:pt idx="8">
                  <c:v>40902.800000000003</c:v>
                </c:pt>
                <c:pt idx="9">
                  <c:v>54584.4</c:v>
                </c:pt>
                <c:pt idx="10">
                  <c:v>51220.4</c:v>
                </c:pt>
                <c:pt idx="11">
                  <c:v>69144</c:v>
                </c:pt>
                <c:pt idx="12">
                  <c:v>44046.6</c:v>
                </c:pt>
                <c:pt idx="13">
                  <c:v>54340.4</c:v>
                </c:pt>
                <c:pt idx="14">
                  <c:v>76653.600000000006</c:v>
                </c:pt>
                <c:pt idx="15">
                  <c:v>48260.800000000003</c:v>
                </c:pt>
                <c:pt idx="16">
                  <c:v>58274.6</c:v>
                </c:pt>
                <c:pt idx="17">
                  <c:v>58529.8</c:v>
                </c:pt>
                <c:pt idx="18">
                  <c:v>74378.399999999994</c:v>
                </c:pt>
                <c:pt idx="19">
                  <c:v>62463</c:v>
                </c:pt>
                <c:pt idx="20">
                  <c:v>29580.799999999999</c:v>
                </c:pt>
                <c:pt idx="21">
                  <c:v>75777</c:v>
                </c:pt>
                <c:pt idx="22">
                  <c:v>84224.6</c:v>
                </c:pt>
                <c:pt idx="23">
                  <c:v>63498.8</c:v>
                </c:pt>
                <c:pt idx="24">
                  <c:v>47394.6</c:v>
                </c:pt>
                <c:pt idx="25">
                  <c:v>51321.599999999999</c:v>
                </c:pt>
                <c:pt idx="26">
                  <c:v>67490.399999999994</c:v>
                </c:pt>
                <c:pt idx="27">
                  <c:v>68175.600000000006</c:v>
                </c:pt>
                <c:pt idx="28">
                  <c:v>48984.6</c:v>
                </c:pt>
                <c:pt idx="29">
                  <c:v>63272.800000000003</c:v>
                </c:pt>
                <c:pt idx="30">
                  <c:v>69105</c:v>
                </c:pt>
                <c:pt idx="31">
                  <c:v>81548.2</c:v>
                </c:pt>
                <c:pt idx="32">
                  <c:v>71716.399999999994</c:v>
                </c:pt>
                <c:pt idx="33">
                  <c:v>64684.6</c:v>
                </c:pt>
                <c:pt idx="34">
                  <c:v>77074.399999999994</c:v>
                </c:pt>
                <c:pt idx="35">
                  <c:v>48201.4</c:v>
                </c:pt>
                <c:pt idx="36">
                  <c:v>50578.8</c:v>
                </c:pt>
                <c:pt idx="37">
                  <c:v>54474.6</c:v>
                </c:pt>
                <c:pt idx="38">
                  <c:v>69116.800000000003</c:v>
                </c:pt>
                <c:pt idx="39">
                  <c:v>38586.199999999997</c:v>
                </c:pt>
                <c:pt idx="40">
                  <c:v>64953.599999999999</c:v>
                </c:pt>
                <c:pt idx="41">
                  <c:v>37136.400000000001</c:v>
                </c:pt>
                <c:pt idx="42">
                  <c:v>50466.8</c:v>
                </c:pt>
                <c:pt idx="43">
                  <c:v>77465.600000000006</c:v>
                </c:pt>
                <c:pt idx="44">
                  <c:v>41361.4</c:v>
                </c:pt>
                <c:pt idx="45">
                  <c:v>53036.6</c:v>
                </c:pt>
                <c:pt idx="46">
                  <c:v>53760.800000000003</c:v>
                </c:pt>
                <c:pt idx="47">
                  <c:v>62124.2</c:v>
                </c:pt>
                <c:pt idx="48">
                  <c:v>59293</c:v>
                </c:pt>
                <c:pt idx="49">
                  <c:v>58874.400000000001</c:v>
                </c:pt>
                <c:pt idx="50">
                  <c:v>53998.2</c:v>
                </c:pt>
                <c:pt idx="51">
                  <c:v>56795.8</c:v>
                </c:pt>
                <c:pt idx="52">
                  <c:v>52789</c:v>
                </c:pt>
                <c:pt idx="53">
                  <c:v>69980</c:v>
                </c:pt>
                <c:pt idx="54">
                  <c:v>60644.800000000003</c:v>
                </c:pt>
                <c:pt idx="55">
                  <c:v>46176.2</c:v>
                </c:pt>
                <c:pt idx="56">
                  <c:v>54329.2</c:v>
                </c:pt>
                <c:pt idx="57">
                  <c:v>44595.8</c:v>
                </c:pt>
                <c:pt idx="58">
                  <c:v>74782.399999999994</c:v>
                </c:pt>
                <c:pt idx="59">
                  <c:v>47523</c:v>
                </c:pt>
                <c:pt idx="60">
                  <c:v>71520.800000000003</c:v>
                </c:pt>
                <c:pt idx="61">
                  <c:v>63525.4</c:v>
                </c:pt>
                <c:pt idx="62">
                  <c:v>65160.2</c:v>
                </c:pt>
                <c:pt idx="63">
                  <c:v>64043.8</c:v>
                </c:pt>
                <c:pt idx="64">
                  <c:v>80799.600000000006</c:v>
                </c:pt>
                <c:pt idx="65">
                  <c:v>57725.599999999999</c:v>
                </c:pt>
                <c:pt idx="66">
                  <c:v>53889.4</c:v>
                </c:pt>
                <c:pt idx="67">
                  <c:v>84479.4</c:v>
                </c:pt>
                <c:pt idx="68">
                  <c:v>54031.4</c:v>
                </c:pt>
                <c:pt idx="69">
                  <c:v>59535.8</c:v>
                </c:pt>
                <c:pt idx="70">
                  <c:v>44111</c:v>
                </c:pt>
                <c:pt idx="71">
                  <c:v>32595</c:v>
                </c:pt>
                <c:pt idx="72">
                  <c:v>70257</c:v>
                </c:pt>
                <c:pt idx="73">
                  <c:v>19528.2</c:v>
                </c:pt>
                <c:pt idx="74">
                  <c:v>45203.199999999997</c:v>
                </c:pt>
                <c:pt idx="75">
                  <c:v>33675.4</c:v>
                </c:pt>
                <c:pt idx="76">
                  <c:v>68890.2</c:v>
                </c:pt>
                <c:pt idx="77">
                  <c:v>62688</c:v>
                </c:pt>
                <c:pt idx="78">
                  <c:v>52419.4</c:v>
                </c:pt>
                <c:pt idx="79">
                  <c:v>59646.6</c:v>
                </c:pt>
                <c:pt idx="80">
                  <c:v>77989</c:v>
                </c:pt>
                <c:pt idx="81">
                  <c:v>57679.4</c:v>
                </c:pt>
                <c:pt idx="82">
                  <c:v>57407</c:v>
                </c:pt>
                <c:pt idx="83">
                  <c:v>62624</c:v>
                </c:pt>
                <c:pt idx="84">
                  <c:v>77511.399999999994</c:v>
                </c:pt>
                <c:pt idx="85">
                  <c:v>66533.600000000006</c:v>
                </c:pt>
                <c:pt idx="86">
                  <c:v>67186.2</c:v>
                </c:pt>
                <c:pt idx="87">
                  <c:v>67732.2</c:v>
                </c:pt>
                <c:pt idx="88">
                  <c:v>56138.400000000001</c:v>
                </c:pt>
                <c:pt idx="89">
                  <c:v>43138.400000000001</c:v>
                </c:pt>
                <c:pt idx="90">
                  <c:v>62005.8</c:v>
                </c:pt>
                <c:pt idx="91">
                  <c:v>58333.4</c:v>
                </c:pt>
                <c:pt idx="92">
                  <c:v>47267.8</c:v>
                </c:pt>
                <c:pt idx="93">
                  <c:v>55157</c:v>
                </c:pt>
                <c:pt idx="94">
                  <c:v>48756.6</c:v>
                </c:pt>
                <c:pt idx="95">
                  <c:v>68869.2</c:v>
                </c:pt>
                <c:pt idx="96">
                  <c:v>48318.6</c:v>
                </c:pt>
                <c:pt idx="97">
                  <c:v>86080.2</c:v>
                </c:pt>
                <c:pt idx="98">
                  <c:v>91456</c:v>
                </c:pt>
                <c:pt idx="99">
                  <c:v>56453.8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1.0816986922871632</c:v>
                </c:pt>
                <c:pt idx="1">
                  <c:v>1.2773409954101766</c:v>
                </c:pt>
                <c:pt idx="2">
                  <c:v>1.0749250931213172</c:v>
                </c:pt>
                <c:pt idx="3">
                  <c:v>1.738627567860924</c:v>
                </c:pt>
                <c:pt idx="4">
                  <c:v>1.1850092468361315</c:v>
                </c:pt>
                <c:pt idx="5">
                  <c:v>1.6333060415409808</c:v>
                </c:pt>
                <c:pt idx="6">
                  <c:v>1.0243785596423058</c:v>
                </c:pt>
                <c:pt idx="7">
                  <c:v>1.0396939433480403</c:v>
                </c:pt>
                <c:pt idx="8">
                  <c:v>1.7434503261390417</c:v>
                </c:pt>
                <c:pt idx="9">
                  <c:v>1.2146327522149185</c:v>
                </c:pt>
                <c:pt idx="10">
                  <c:v>1.6882921648405713</c:v>
                </c:pt>
                <c:pt idx="11">
                  <c:v>1.1843688534073817</c:v>
                </c:pt>
                <c:pt idx="12">
                  <c:v>1.9815604382631122</c:v>
                </c:pt>
                <c:pt idx="13">
                  <c:v>1.5328006418797064</c:v>
                </c:pt>
                <c:pt idx="14">
                  <c:v>1.2147505140006469</c:v>
                </c:pt>
                <c:pt idx="15">
                  <c:v>1.1809170175380432</c:v>
                </c:pt>
                <c:pt idx="16">
                  <c:v>2.1158617991371886</c:v>
                </c:pt>
                <c:pt idx="17">
                  <c:v>2.4480179327453708</c:v>
                </c:pt>
                <c:pt idx="18">
                  <c:v>1.9347283619975693</c:v>
                </c:pt>
                <c:pt idx="19">
                  <c:v>1.7356194867361479</c:v>
                </c:pt>
                <c:pt idx="20">
                  <c:v>1.7314271419299005</c:v>
                </c:pt>
                <c:pt idx="21">
                  <c:v>1.0414769653060956</c:v>
                </c:pt>
                <c:pt idx="22">
                  <c:v>1.01369433633404</c:v>
                </c:pt>
                <c:pt idx="23">
                  <c:v>1.8631218227746036</c:v>
                </c:pt>
                <c:pt idx="24">
                  <c:v>2.234727163010132</c:v>
                </c:pt>
                <c:pt idx="25">
                  <c:v>1.9183930352911835</c:v>
                </c:pt>
                <c:pt idx="26">
                  <c:v>1.3295372378886481</c:v>
                </c:pt>
                <c:pt idx="27">
                  <c:v>1.5117432043135666</c:v>
                </c:pt>
                <c:pt idx="28">
                  <c:v>1.44398443592476</c:v>
                </c:pt>
                <c:pt idx="29">
                  <c:v>1.7578011404584593</c:v>
                </c:pt>
                <c:pt idx="30">
                  <c:v>2.0554518486361335</c:v>
                </c:pt>
                <c:pt idx="31">
                  <c:v>1.6774496555411402</c:v>
                </c:pt>
                <c:pt idx="32">
                  <c:v>1.5115371100612971</c:v>
                </c:pt>
                <c:pt idx="33">
                  <c:v>1.1630743639135126</c:v>
                </c:pt>
                <c:pt idx="34">
                  <c:v>1.2712002947801087</c:v>
                </c:pt>
                <c:pt idx="35">
                  <c:v>1.3198579294377342</c:v>
                </c:pt>
                <c:pt idx="36">
                  <c:v>1.8433414790386484</c:v>
                </c:pt>
                <c:pt idx="37">
                  <c:v>2.133324521887265</c:v>
                </c:pt>
                <c:pt idx="38">
                  <c:v>1.4189748367979997</c:v>
                </c:pt>
                <c:pt idx="39">
                  <c:v>1.9958171574293402</c:v>
                </c:pt>
                <c:pt idx="40">
                  <c:v>2.1015925214306828</c:v>
                </c:pt>
                <c:pt idx="41">
                  <c:v>1.4359496343210434</c:v>
                </c:pt>
                <c:pt idx="42">
                  <c:v>1.6245135415758478</c:v>
                </c:pt>
                <c:pt idx="43">
                  <c:v>1.2969369629874421</c:v>
                </c:pt>
                <c:pt idx="44">
                  <c:v>1.8357937593988598</c:v>
                </c:pt>
                <c:pt idx="45">
                  <c:v>1.3821398807615872</c:v>
                </c:pt>
                <c:pt idx="46">
                  <c:v>1.6674975074775673</c:v>
                </c:pt>
                <c:pt idx="47">
                  <c:v>1.3973459617991058</c:v>
                </c:pt>
                <c:pt idx="48">
                  <c:v>1.350243704990471</c:v>
                </c:pt>
                <c:pt idx="49">
                  <c:v>1.394901689019336</c:v>
                </c:pt>
                <c:pt idx="50">
                  <c:v>2.1229966924823422</c:v>
                </c:pt>
                <c:pt idx="51">
                  <c:v>1.35191334570514</c:v>
                </c:pt>
                <c:pt idx="52">
                  <c:v>2.2069559946200914</c:v>
                </c:pt>
                <c:pt idx="53">
                  <c:v>1.7738782509288369</c:v>
                </c:pt>
                <c:pt idx="54">
                  <c:v>2.1771528638894018</c:v>
                </c:pt>
                <c:pt idx="55">
                  <c:v>2.3236429156145375</c:v>
                </c:pt>
                <c:pt idx="56">
                  <c:v>1.4676453914285505</c:v>
                </c:pt>
                <c:pt idx="57">
                  <c:v>2.2324299597719963</c:v>
                </c:pt>
                <c:pt idx="58">
                  <c:v>1.7166472325039048</c:v>
                </c:pt>
                <c:pt idx="59">
                  <c:v>1.7233970919344317</c:v>
                </c:pt>
                <c:pt idx="60">
                  <c:v>1.1774336976096464</c:v>
                </c:pt>
                <c:pt idx="61">
                  <c:v>1.8484417256719359</c:v>
                </c:pt>
                <c:pt idx="62">
                  <c:v>2.0717708048778243</c:v>
                </c:pt>
                <c:pt idx="63">
                  <c:v>1.7772212142315102</c:v>
                </c:pt>
                <c:pt idx="64">
                  <c:v>1.8046995282154861</c:v>
                </c:pt>
                <c:pt idx="65">
                  <c:v>1.4660739775766731</c:v>
                </c:pt>
                <c:pt idx="66">
                  <c:v>2.049419737462284</c:v>
                </c:pt>
                <c:pt idx="67">
                  <c:v>1.6650094579270214</c:v>
                </c:pt>
                <c:pt idx="68">
                  <c:v>1.5308135639646576</c:v>
                </c:pt>
                <c:pt idx="69">
                  <c:v>1.8708911276912379</c:v>
                </c:pt>
                <c:pt idx="70">
                  <c:v>1.5133640135113691</c:v>
                </c:pt>
                <c:pt idx="71">
                  <c:v>2.2874674029759166</c:v>
                </c:pt>
                <c:pt idx="72">
                  <c:v>1.8904735471198599</c:v>
                </c:pt>
                <c:pt idx="73">
                  <c:v>1.7365143740846569</c:v>
                </c:pt>
                <c:pt idx="74">
                  <c:v>2.4417740336967295</c:v>
                </c:pt>
                <c:pt idx="75">
                  <c:v>1.0707519435552362</c:v>
                </c:pt>
                <c:pt idx="76">
                  <c:v>1.7107803432128228</c:v>
                </c:pt>
                <c:pt idx="77">
                  <c:v>2.1272651863195509</c:v>
                </c:pt>
                <c:pt idx="78">
                  <c:v>1.0183634303330447</c:v>
                </c:pt>
                <c:pt idx="79">
                  <c:v>1.6982359430378262</c:v>
                </c:pt>
                <c:pt idx="80">
                  <c:v>1.6702483683596405</c:v>
                </c:pt>
                <c:pt idx="81">
                  <c:v>1.4056664944503583</c:v>
                </c:pt>
                <c:pt idx="82">
                  <c:v>2.4841221453829672</c:v>
                </c:pt>
                <c:pt idx="83">
                  <c:v>1.7435168625447113</c:v>
                </c:pt>
                <c:pt idx="84">
                  <c:v>1.0692878724935946</c:v>
                </c:pt>
                <c:pt idx="85">
                  <c:v>1.8441509252467925</c:v>
                </c:pt>
                <c:pt idx="86">
                  <c:v>2.0275443469045729</c:v>
                </c:pt>
                <c:pt idx="87">
                  <c:v>2.1886045337372773</c:v>
                </c:pt>
                <c:pt idx="88">
                  <c:v>2.2302559388938765</c:v>
                </c:pt>
                <c:pt idx="89">
                  <c:v>2.4334931290914823</c:v>
                </c:pt>
                <c:pt idx="90">
                  <c:v>1.316909063345687</c:v>
                </c:pt>
                <c:pt idx="91">
                  <c:v>1.6605752450568627</c:v>
                </c:pt>
                <c:pt idx="92">
                  <c:v>2.1309221076504512</c:v>
                </c:pt>
                <c:pt idx="93">
                  <c:v>1.5532933263230415</c:v>
                </c:pt>
                <c:pt idx="94">
                  <c:v>2.2336873366887766</c:v>
                </c:pt>
                <c:pt idx="95">
                  <c:v>1.011758521951758</c:v>
                </c:pt>
                <c:pt idx="96">
                  <c:v>2.0147934749765102</c:v>
                </c:pt>
                <c:pt idx="97">
                  <c:v>1.0561429922328247</c:v>
                </c:pt>
                <c:pt idx="98">
                  <c:v>1.1002886634009796</c:v>
                </c:pt>
                <c:pt idx="99">
                  <c:v>1.6394999096606429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3-4701-BED7-D5992FBF1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10992"/>
        <c:axId val="744764896"/>
      </c:scatterChart>
      <c:valAx>
        <c:axId val="7547109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64896"/>
        <c:crosses val="autoZero"/>
        <c:crossBetween val="midCat"/>
      </c:valAx>
      <c:valAx>
        <c:axId val="74476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71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9">
                  <c:v>54584.4</c:v>
                </c:pt>
                <c:pt idx="13">
                  <c:v>54340.4</c:v>
                </c:pt>
                <c:pt idx="15">
                  <c:v>48260.800000000003</c:v>
                </c:pt>
                <c:pt idx="20">
                  <c:v>29580.799999999999</c:v>
                </c:pt>
                <c:pt idx="35">
                  <c:v>48201.4</c:v>
                </c:pt>
                <c:pt idx="39">
                  <c:v>38586.199999999997</c:v>
                </c:pt>
                <c:pt idx="45">
                  <c:v>53036.6</c:v>
                </c:pt>
                <c:pt idx="49">
                  <c:v>58874.400000000001</c:v>
                </c:pt>
                <c:pt idx="55">
                  <c:v>46176.2</c:v>
                </c:pt>
                <c:pt idx="70">
                  <c:v>44111</c:v>
                </c:pt>
                <c:pt idx="73">
                  <c:v>19528.2</c:v>
                </c:pt>
                <c:pt idx="75">
                  <c:v>33675.4</c:v>
                </c:pt>
                <c:pt idx="78">
                  <c:v>52419.4</c:v>
                </c:pt>
                <c:pt idx="79">
                  <c:v>59646.6</c:v>
                </c:pt>
                <c:pt idx="81">
                  <c:v>57679.4</c:v>
                </c:pt>
                <c:pt idx="91">
                  <c:v>58333.4</c:v>
                </c:pt>
                <c:pt idx="92">
                  <c:v>47267.8</c:v>
                </c:pt>
                <c:pt idx="93">
                  <c:v>55157</c:v>
                </c:pt>
                <c:pt idx="94">
                  <c:v>48756.6</c:v>
                </c:pt>
              </c:numCache>
            </c:numRef>
          </c:xVal>
          <c:yVal>
            <c:numRef>
              <c:f>State078!$AA$11:$AA$101</c:f>
              <c:numCache>
                <c:formatCode>General</c:formatCode>
                <c:ptCount val="91"/>
                <c:pt idx="0">
                  <c:v>1.2146327522149185</c:v>
                </c:pt>
                <c:pt idx="4">
                  <c:v>1.5328006418797064</c:v>
                </c:pt>
                <c:pt idx="6">
                  <c:v>1.1809170175380432</c:v>
                </c:pt>
                <c:pt idx="11">
                  <c:v>1.7314271419299005</c:v>
                </c:pt>
                <c:pt idx="26">
                  <c:v>1.3198579294377342</c:v>
                </c:pt>
                <c:pt idx="30">
                  <c:v>1.9958171574293402</c:v>
                </c:pt>
                <c:pt idx="36">
                  <c:v>1.3821398807615872</c:v>
                </c:pt>
                <c:pt idx="40">
                  <c:v>1.394901689019336</c:v>
                </c:pt>
                <c:pt idx="46">
                  <c:v>2.3236429156145375</c:v>
                </c:pt>
                <c:pt idx="61">
                  <c:v>1.5133640135113691</c:v>
                </c:pt>
                <c:pt idx="64">
                  <c:v>1.7365143740846569</c:v>
                </c:pt>
                <c:pt idx="66">
                  <c:v>1.0707519435552362</c:v>
                </c:pt>
                <c:pt idx="69">
                  <c:v>1.0183634303330447</c:v>
                </c:pt>
                <c:pt idx="70">
                  <c:v>1.6982359430378262</c:v>
                </c:pt>
                <c:pt idx="72">
                  <c:v>1.4056664944503583</c:v>
                </c:pt>
                <c:pt idx="82">
                  <c:v>1.6605752450568627</c:v>
                </c:pt>
                <c:pt idx="83">
                  <c:v>2.1309221076504512</c:v>
                </c:pt>
                <c:pt idx="84">
                  <c:v>1.5532933263230415</c:v>
                </c:pt>
                <c:pt idx="85">
                  <c:v>2.2336873366887766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5-4700-9772-30AFA46D99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65947.199999999997</c:v>
                </c:pt>
                <c:pt idx="1">
                  <c:v>64664.800000000003</c:v>
                </c:pt>
                <c:pt idx="4">
                  <c:v>55154</c:v>
                </c:pt>
                <c:pt idx="6">
                  <c:v>56361</c:v>
                </c:pt>
                <c:pt idx="11">
                  <c:v>69144</c:v>
                </c:pt>
                <c:pt idx="14">
                  <c:v>76653.600000000006</c:v>
                </c:pt>
                <c:pt idx="18">
                  <c:v>74378.399999999994</c:v>
                </c:pt>
                <c:pt idx="21">
                  <c:v>75777</c:v>
                </c:pt>
                <c:pt idx="22">
                  <c:v>84224.6</c:v>
                </c:pt>
                <c:pt idx="26">
                  <c:v>67490.399999999994</c:v>
                </c:pt>
                <c:pt idx="27">
                  <c:v>68175.600000000006</c:v>
                </c:pt>
                <c:pt idx="32">
                  <c:v>71716.399999999994</c:v>
                </c:pt>
                <c:pt idx="34">
                  <c:v>77074.399999999994</c:v>
                </c:pt>
                <c:pt idx="36">
                  <c:v>50578.8</c:v>
                </c:pt>
                <c:pt idx="38">
                  <c:v>69116.800000000003</c:v>
                </c:pt>
                <c:pt idx="43">
                  <c:v>77465.600000000006</c:v>
                </c:pt>
                <c:pt idx="48">
                  <c:v>59293</c:v>
                </c:pt>
                <c:pt idx="51">
                  <c:v>56795.8</c:v>
                </c:pt>
                <c:pt idx="59">
                  <c:v>47523</c:v>
                </c:pt>
                <c:pt idx="60">
                  <c:v>71520.800000000003</c:v>
                </c:pt>
                <c:pt idx="63">
                  <c:v>64043.8</c:v>
                </c:pt>
                <c:pt idx="64">
                  <c:v>80799.600000000006</c:v>
                </c:pt>
                <c:pt idx="74">
                  <c:v>45203.199999999997</c:v>
                </c:pt>
                <c:pt idx="76">
                  <c:v>68890.2</c:v>
                </c:pt>
                <c:pt idx="84">
                  <c:v>77511.399999999994</c:v>
                </c:pt>
                <c:pt idx="85">
                  <c:v>66533.600000000006</c:v>
                </c:pt>
                <c:pt idx="86">
                  <c:v>67186.2</c:v>
                </c:pt>
                <c:pt idx="95">
                  <c:v>68869.2</c:v>
                </c:pt>
                <c:pt idx="97">
                  <c:v>86080.2</c:v>
                </c:pt>
                <c:pt idx="98">
                  <c:v>91456</c:v>
                </c:pt>
                <c:pt idx="99">
                  <c:v>56453.8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1.0816986922871632</c:v>
                </c:pt>
                <c:pt idx="1">
                  <c:v>1.2773409954101766</c:v>
                </c:pt>
                <c:pt idx="4">
                  <c:v>1.1850092468361315</c:v>
                </c:pt>
                <c:pt idx="6">
                  <c:v>1.0243785596423058</c:v>
                </c:pt>
                <c:pt idx="11">
                  <c:v>1.1843688534073817</c:v>
                </c:pt>
                <c:pt idx="14">
                  <c:v>1.2147505140006469</c:v>
                </c:pt>
                <c:pt idx="18">
                  <c:v>1.9347283619975693</c:v>
                </c:pt>
                <c:pt idx="21">
                  <c:v>1.0414769653060956</c:v>
                </c:pt>
                <c:pt idx="22">
                  <c:v>1.01369433633404</c:v>
                </c:pt>
                <c:pt idx="26">
                  <c:v>1.3295372378886481</c:v>
                </c:pt>
                <c:pt idx="27">
                  <c:v>1.5117432043135666</c:v>
                </c:pt>
                <c:pt idx="32">
                  <c:v>1.5115371100612971</c:v>
                </c:pt>
                <c:pt idx="34">
                  <c:v>1.2712002947801087</c:v>
                </c:pt>
                <c:pt idx="36">
                  <c:v>1.8433414790386484</c:v>
                </c:pt>
                <c:pt idx="38">
                  <c:v>1.4189748367979997</c:v>
                </c:pt>
                <c:pt idx="43">
                  <c:v>1.2969369629874421</c:v>
                </c:pt>
                <c:pt idx="48">
                  <c:v>1.350243704990471</c:v>
                </c:pt>
                <c:pt idx="51">
                  <c:v>1.35191334570514</c:v>
                </c:pt>
                <c:pt idx="59">
                  <c:v>1.7233970919344317</c:v>
                </c:pt>
                <c:pt idx="60">
                  <c:v>1.1774336976096464</c:v>
                </c:pt>
                <c:pt idx="63">
                  <c:v>1.7772212142315102</c:v>
                </c:pt>
                <c:pt idx="64">
                  <c:v>1.8046995282154861</c:v>
                </c:pt>
                <c:pt idx="74">
                  <c:v>2.4417740336967295</c:v>
                </c:pt>
                <c:pt idx="76">
                  <c:v>1.7107803432128228</c:v>
                </c:pt>
                <c:pt idx="84">
                  <c:v>1.0692878724935946</c:v>
                </c:pt>
                <c:pt idx="85">
                  <c:v>1.8441509252467925</c:v>
                </c:pt>
                <c:pt idx="86">
                  <c:v>2.0275443469045729</c:v>
                </c:pt>
                <c:pt idx="95">
                  <c:v>1.011758521951758</c:v>
                </c:pt>
                <c:pt idx="97">
                  <c:v>1.0561429922328247</c:v>
                </c:pt>
                <c:pt idx="98">
                  <c:v>1.1002886634009796</c:v>
                </c:pt>
                <c:pt idx="99">
                  <c:v>1.6394999096606429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85-4700-9772-30AFA46D99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43921.2</c:v>
                </c:pt>
                <c:pt idx="3">
                  <c:v>44959.6</c:v>
                </c:pt>
                <c:pt idx="5">
                  <c:v>55694.400000000001</c:v>
                </c:pt>
                <c:pt idx="8">
                  <c:v>40902.800000000003</c:v>
                </c:pt>
                <c:pt idx="10">
                  <c:v>51220.4</c:v>
                </c:pt>
                <c:pt idx="12">
                  <c:v>44046.6</c:v>
                </c:pt>
                <c:pt idx="24">
                  <c:v>47394.6</c:v>
                </c:pt>
                <c:pt idx="25">
                  <c:v>51321.599999999999</c:v>
                </c:pt>
                <c:pt idx="28">
                  <c:v>48984.6</c:v>
                </c:pt>
                <c:pt idx="33">
                  <c:v>64684.6</c:v>
                </c:pt>
                <c:pt idx="40">
                  <c:v>64953.599999999999</c:v>
                </c:pt>
                <c:pt idx="41">
                  <c:v>37136.400000000001</c:v>
                </c:pt>
                <c:pt idx="42">
                  <c:v>50466.8</c:v>
                </c:pt>
                <c:pt idx="44">
                  <c:v>41361.4</c:v>
                </c:pt>
                <c:pt idx="46">
                  <c:v>53760.800000000003</c:v>
                </c:pt>
                <c:pt idx="47">
                  <c:v>62124.2</c:v>
                </c:pt>
                <c:pt idx="50">
                  <c:v>53998.2</c:v>
                </c:pt>
                <c:pt idx="52">
                  <c:v>52789</c:v>
                </c:pt>
                <c:pt idx="56">
                  <c:v>54329.2</c:v>
                </c:pt>
                <c:pt idx="57">
                  <c:v>44595.8</c:v>
                </c:pt>
                <c:pt idx="61">
                  <c:v>63525.4</c:v>
                </c:pt>
                <c:pt idx="65">
                  <c:v>57725.599999999999</c:v>
                </c:pt>
                <c:pt idx="66">
                  <c:v>53889.4</c:v>
                </c:pt>
                <c:pt idx="68">
                  <c:v>54031.4</c:v>
                </c:pt>
                <c:pt idx="69">
                  <c:v>59535.8</c:v>
                </c:pt>
                <c:pt idx="71">
                  <c:v>32595</c:v>
                </c:pt>
                <c:pt idx="82">
                  <c:v>57407</c:v>
                </c:pt>
                <c:pt idx="83">
                  <c:v>62624</c:v>
                </c:pt>
                <c:pt idx="88">
                  <c:v>56138.400000000001</c:v>
                </c:pt>
                <c:pt idx="89">
                  <c:v>43138.400000000001</c:v>
                </c:pt>
                <c:pt idx="96">
                  <c:v>48318.6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1.0749250931213172</c:v>
                </c:pt>
                <c:pt idx="3">
                  <c:v>1.738627567860924</c:v>
                </c:pt>
                <c:pt idx="5">
                  <c:v>1.6333060415409808</c:v>
                </c:pt>
                <c:pt idx="8">
                  <c:v>1.7434503261390417</c:v>
                </c:pt>
                <c:pt idx="10">
                  <c:v>1.6882921648405713</c:v>
                </c:pt>
                <c:pt idx="12">
                  <c:v>1.9815604382631122</c:v>
                </c:pt>
                <c:pt idx="24">
                  <c:v>2.234727163010132</c:v>
                </c:pt>
                <c:pt idx="25">
                  <c:v>1.9183930352911835</c:v>
                </c:pt>
                <c:pt idx="28">
                  <c:v>1.44398443592476</c:v>
                </c:pt>
                <c:pt idx="33">
                  <c:v>1.1630743639135126</c:v>
                </c:pt>
                <c:pt idx="40">
                  <c:v>2.1015925214306828</c:v>
                </c:pt>
                <c:pt idx="41">
                  <c:v>1.4359496343210434</c:v>
                </c:pt>
                <c:pt idx="42">
                  <c:v>1.6245135415758478</c:v>
                </c:pt>
                <c:pt idx="44">
                  <c:v>1.8357937593988598</c:v>
                </c:pt>
                <c:pt idx="46">
                  <c:v>1.6674975074775673</c:v>
                </c:pt>
                <c:pt idx="47">
                  <c:v>1.3973459617991058</c:v>
                </c:pt>
                <c:pt idx="50">
                  <c:v>2.1229966924823422</c:v>
                </c:pt>
                <c:pt idx="52">
                  <c:v>2.2069559946200914</c:v>
                </c:pt>
                <c:pt idx="56">
                  <c:v>1.4676453914285505</c:v>
                </c:pt>
                <c:pt idx="57">
                  <c:v>2.2324299597719963</c:v>
                </c:pt>
                <c:pt idx="61">
                  <c:v>1.8484417256719359</c:v>
                </c:pt>
                <c:pt idx="65">
                  <c:v>1.4660739775766731</c:v>
                </c:pt>
                <c:pt idx="66">
                  <c:v>2.049419737462284</c:v>
                </c:pt>
                <c:pt idx="68">
                  <c:v>1.5308135639646576</c:v>
                </c:pt>
                <c:pt idx="69">
                  <c:v>1.8708911276912379</c:v>
                </c:pt>
                <c:pt idx="71">
                  <c:v>2.2874674029759166</c:v>
                </c:pt>
                <c:pt idx="82">
                  <c:v>2.4841221453829672</c:v>
                </c:pt>
                <c:pt idx="83">
                  <c:v>1.7435168625447113</c:v>
                </c:pt>
                <c:pt idx="88">
                  <c:v>2.2302559388938765</c:v>
                </c:pt>
                <c:pt idx="89">
                  <c:v>2.4334931290914823</c:v>
                </c:pt>
                <c:pt idx="96">
                  <c:v>2.0147934749765102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85-4700-9772-30AFA46D99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78782.8</c:v>
                </c:pt>
                <c:pt idx="16">
                  <c:v>58274.6</c:v>
                </c:pt>
                <c:pt idx="17">
                  <c:v>58529.8</c:v>
                </c:pt>
                <c:pt idx="19">
                  <c:v>62463</c:v>
                </c:pt>
                <c:pt idx="23">
                  <c:v>63498.8</c:v>
                </c:pt>
                <c:pt idx="29">
                  <c:v>63272.800000000003</c:v>
                </c:pt>
                <c:pt idx="30">
                  <c:v>69105</c:v>
                </c:pt>
                <c:pt idx="31">
                  <c:v>81548.2</c:v>
                </c:pt>
                <c:pt idx="37">
                  <c:v>54474.6</c:v>
                </c:pt>
                <c:pt idx="53">
                  <c:v>69980</c:v>
                </c:pt>
                <c:pt idx="54">
                  <c:v>60644.800000000003</c:v>
                </c:pt>
                <c:pt idx="58">
                  <c:v>74782.399999999994</c:v>
                </c:pt>
                <c:pt idx="62">
                  <c:v>65160.2</c:v>
                </c:pt>
                <c:pt idx="67">
                  <c:v>84479.4</c:v>
                </c:pt>
                <c:pt idx="72">
                  <c:v>70257</c:v>
                </c:pt>
                <c:pt idx="77">
                  <c:v>62688</c:v>
                </c:pt>
                <c:pt idx="80">
                  <c:v>77989</c:v>
                </c:pt>
                <c:pt idx="87">
                  <c:v>67732.2</c:v>
                </c:pt>
                <c:pt idx="90">
                  <c:v>62005.8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1.0396939433480403</c:v>
                </c:pt>
                <c:pt idx="16">
                  <c:v>2.1158617991371886</c:v>
                </c:pt>
                <c:pt idx="17">
                  <c:v>2.4480179327453708</c:v>
                </c:pt>
                <c:pt idx="19">
                  <c:v>1.7356194867361479</c:v>
                </c:pt>
                <c:pt idx="23">
                  <c:v>1.8631218227746036</c:v>
                </c:pt>
                <c:pt idx="29">
                  <c:v>1.7578011404584593</c:v>
                </c:pt>
                <c:pt idx="30">
                  <c:v>2.0554518486361335</c:v>
                </c:pt>
                <c:pt idx="31">
                  <c:v>1.6774496555411402</c:v>
                </c:pt>
                <c:pt idx="37">
                  <c:v>2.133324521887265</c:v>
                </c:pt>
                <c:pt idx="53">
                  <c:v>1.7738782509288369</c:v>
                </c:pt>
                <c:pt idx="54">
                  <c:v>2.1771528638894018</c:v>
                </c:pt>
                <c:pt idx="58">
                  <c:v>1.7166472325039048</c:v>
                </c:pt>
                <c:pt idx="62">
                  <c:v>2.0717708048778243</c:v>
                </c:pt>
                <c:pt idx="67">
                  <c:v>1.6650094579270214</c:v>
                </c:pt>
                <c:pt idx="72">
                  <c:v>1.8904735471198599</c:v>
                </c:pt>
                <c:pt idx="77">
                  <c:v>2.1272651863195509</c:v>
                </c:pt>
                <c:pt idx="80">
                  <c:v>1.6702483683596405</c:v>
                </c:pt>
                <c:pt idx="87">
                  <c:v>2.1886045337372773</c:v>
                </c:pt>
                <c:pt idx="90">
                  <c:v>1.316909063345687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85-4700-9772-30AFA46D9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099264"/>
        <c:axId val="744781952"/>
      </c:scatterChart>
      <c:valAx>
        <c:axId val="765099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81952"/>
        <c:crosses val="autoZero"/>
        <c:crossBetween val="midCat"/>
      </c:valAx>
      <c:valAx>
        <c:axId val="74478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09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65947.199999999997</c:v>
                </c:pt>
                <c:pt idx="1">
                  <c:v>64664.800000000003</c:v>
                </c:pt>
                <c:pt idx="2">
                  <c:v>43921.2</c:v>
                </c:pt>
                <c:pt idx="4">
                  <c:v>55154</c:v>
                </c:pt>
                <c:pt idx="5">
                  <c:v>55694.400000000001</c:v>
                </c:pt>
                <c:pt idx="6">
                  <c:v>56361</c:v>
                </c:pt>
                <c:pt idx="7">
                  <c:v>78782.8</c:v>
                </c:pt>
                <c:pt idx="9">
                  <c:v>54584.4</c:v>
                </c:pt>
                <c:pt idx="11">
                  <c:v>69144</c:v>
                </c:pt>
                <c:pt idx="13">
                  <c:v>54340.4</c:v>
                </c:pt>
                <c:pt idx="14">
                  <c:v>76653.600000000006</c:v>
                </c:pt>
                <c:pt idx="15">
                  <c:v>48260.800000000003</c:v>
                </c:pt>
                <c:pt idx="21">
                  <c:v>75777</c:v>
                </c:pt>
                <c:pt idx="22">
                  <c:v>84224.6</c:v>
                </c:pt>
                <c:pt idx="26">
                  <c:v>67490.399999999994</c:v>
                </c:pt>
                <c:pt idx="27">
                  <c:v>68175.600000000006</c:v>
                </c:pt>
                <c:pt idx="28">
                  <c:v>48984.6</c:v>
                </c:pt>
                <c:pt idx="31">
                  <c:v>81548.2</c:v>
                </c:pt>
                <c:pt idx="32">
                  <c:v>71716.399999999994</c:v>
                </c:pt>
                <c:pt idx="33">
                  <c:v>64684.6</c:v>
                </c:pt>
                <c:pt idx="34">
                  <c:v>77074.399999999994</c:v>
                </c:pt>
                <c:pt idx="35">
                  <c:v>48201.4</c:v>
                </c:pt>
                <c:pt idx="38">
                  <c:v>69116.800000000003</c:v>
                </c:pt>
                <c:pt idx="41">
                  <c:v>37136.400000000001</c:v>
                </c:pt>
                <c:pt idx="42">
                  <c:v>50466.8</c:v>
                </c:pt>
                <c:pt idx="43">
                  <c:v>77465.600000000006</c:v>
                </c:pt>
                <c:pt idx="45">
                  <c:v>53036.6</c:v>
                </c:pt>
                <c:pt idx="46">
                  <c:v>53760.800000000003</c:v>
                </c:pt>
                <c:pt idx="47">
                  <c:v>62124.2</c:v>
                </c:pt>
                <c:pt idx="48">
                  <c:v>59293</c:v>
                </c:pt>
                <c:pt idx="49">
                  <c:v>58874.400000000001</c:v>
                </c:pt>
                <c:pt idx="51">
                  <c:v>56795.8</c:v>
                </c:pt>
                <c:pt idx="58">
                  <c:v>74782.399999999994</c:v>
                </c:pt>
                <c:pt idx="60">
                  <c:v>71520.800000000003</c:v>
                </c:pt>
                <c:pt idx="65">
                  <c:v>57725.599999999999</c:v>
                </c:pt>
                <c:pt idx="67">
                  <c:v>84479.4</c:v>
                </c:pt>
                <c:pt idx="68">
                  <c:v>54031.4</c:v>
                </c:pt>
                <c:pt idx="70">
                  <c:v>44111</c:v>
                </c:pt>
                <c:pt idx="75">
                  <c:v>33675.4</c:v>
                </c:pt>
                <c:pt idx="78">
                  <c:v>52419.4</c:v>
                </c:pt>
                <c:pt idx="81">
                  <c:v>57679.4</c:v>
                </c:pt>
                <c:pt idx="84">
                  <c:v>77511.399999999994</c:v>
                </c:pt>
                <c:pt idx="90">
                  <c:v>62005.8</c:v>
                </c:pt>
                <c:pt idx="93">
                  <c:v>55157</c:v>
                </c:pt>
                <c:pt idx="95">
                  <c:v>68869.2</c:v>
                </c:pt>
                <c:pt idx="97">
                  <c:v>86080.2</c:v>
                </c:pt>
                <c:pt idx="98">
                  <c:v>91456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1.0816986922871632</c:v>
                </c:pt>
                <c:pt idx="1">
                  <c:v>1.2773409954101766</c:v>
                </c:pt>
                <c:pt idx="2">
                  <c:v>1.0749250931213172</c:v>
                </c:pt>
                <c:pt idx="4">
                  <c:v>1.1850092468361315</c:v>
                </c:pt>
                <c:pt idx="5">
                  <c:v>1.6333060415409808</c:v>
                </c:pt>
                <c:pt idx="6">
                  <c:v>1.0243785596423058</c:v>
                </c:pt>
                <c:pt idx="7">
                  <c:v>1.0396939433480403</c:v>
                </c:pt>
                <c:pt idx="9">
                  <c:v>1.2146327522149185</c:v>
                </c:pt>
                <c:pt idx="11">
                  <c:v>1.1843688534073817</c:v>
                </c:pt>
                <c:pt idx="13">
                  <c:v>1.5328006418797064</c:v>
                </c:pt>
                <c:pt idx="14">
                  <c:v>1.2147505140006469</c:v>
                </c:pt>
                <c:pt idx="15">
                  <c:v>1.1809170175380432</c:v>
                </c:pt>
                <c:pt idx="21">
                  <c:v>1.0414769653060956</c:v>
                </c:pt>
                <c:pt idx="22">
                  <c:v>1.01369433633404</c:v>
                </c:pt>
                <c:pt idx="26">
                  <c:v>1.3295372378886481</c:v>
                </c:pt>
                <c:pt idx="27">
                  <c:v>1.5117432043135666</c:v>
                </c:pt>
                <c:pt idx="28">
                  <c:v>1.44398443592476</c:v>
                </c:pt>
                <c:pt idx="31">
                  <c:v>1.6774496555411402</c:v>
                </c:pt>
                <c:pt idx="32">
                  <c:v>1.5115371100612971</c:v>
                </c:pt>
                <c:pt idx="33">
                  <c:v>1.1630743639135126</c:v>
                </c:pt>
                <c:pt idx="34">
                  <c:v>1.2712002947801087</c:v>
                </c:pt>
                <c:pt idx="35">
                  <c:v>1.3198579294377342</c:v>
                </c:pt>
                <c:pt idx="38">
                  <c:v>1.4189748367979997</c:v>
                </c:pt>
                <c:pt idx="41">
                  <c:v>1.4359496343210434</c:v>
                </c:pt>
                <c:pt idx="42">
                  <c:v>1.6245135415758478</c:v>
                </c:pt>
                <c:pt idx="43">
                  <c:v>1.2969369629874421</c:v>
                </c:pt>
                <c:pt idx="45">
                  <c:v>1.3821398807615872</c:v>
                </c:pt>
                <c:pt idx="46">
                  <c:v>1.6674975074775673</c:v>
                </c:pt>
                <c:pt idx="47">
                  <c:v>1.3973459617991058</c:v>
                </c:pt>
                <c:pt idx="48">
                  <c:v>1.350243704990471</c:v>
                </c:pt>
                <c:pt idx="49">
                  <c:v>1.394901689019336</c:v>
                </c:pt>
                <c:pt idx="51">
                  <c:v>1.35191334570514</c:v>
                </c:pt>
                <c:pt idx="58">
                  <c:v>1.7166472325039048</c:v>
                </c:pt>
                <c:pt idx="60">
                  <c:v>1.1774336976096464</c:v>
                </c:pt>
                <c:pt idx="65">
                  <c:v>1.4660739775766731</c:v>
                </c:pt>
                <c:pt idx="67">
                  <c:v>1.6650094579270214</c:v>
                </c:pt>
                <c:pt idx="68">
                  <c:v>1.5308135639646576</c:v>
                </c:pt>
                <c:pt idx="70">
                  <c:v>1.5133640135113691</c:v>
                </c:pt>
                <c:pt idx="75">
                  <c:v>1.0707519435552362</c:v>
                </c:pt>
                <c:pt idx="78">
                  <c:v>1.0183634303330447</c:v>
                </c:pt>
                <c:pt idx="81">
                  <c:v>1.4056664944503583</c:v>
                </c:pt>
                <c:pt idx="84">
                  <c:v>1.0692878724935946</c:v>
                </c:pt>
                <c:pt idx="90">
                  <c:v>1.316909063345687</c:v>
                </c:pt>
                <c:pt idx="93">
                  <c:v>1.5532933263230415</c:v>
                </c:pt>
                <c:pt idx="95">
                  <c:v>1.011758521951758</c:v>
                </c:pt>
                <c:pt idx="97">
                  <c:v>1.0561429922328247</c:v>
                </c:pt>
                <c:pt idx="98">
                  <c:v>1.1002886634009796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2-47E4-9446-7383737424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44959.6</c:v>
                </c:pt>
                <c:pt idx="8">
                  <c:v>40902.800000000003</c:v>
                </c:pt>
                <c:pt idx="10">
                  <c:v>51220.4</c:v>
                </c:pt>
                <c:pt idx="12">
                  <c:v>44046.6</c:v>
                </c:pt>
                <c:pt idx="16">
                  <c:v>58274.6</c:v>
                </c:pt>
                <c:pt idx="17">
                  <c:v>58529.8</c:v>
                </c:pt>
                <c:pt idx="18">
                  <c:v>74378.399999999994</c:v>
                </c:pt>
                <c:pt idx="19">
                  <c:v>62463</c:v>
                </c:pt>
                <c:pt idx="20">
                  <c:v>29580.799999999999</c:v>
                </c:pt>
                <c:pt idx="23">
                  <c:v>63498.8</c:v>
                </c:pt>
                <c:pt idx="24">
                  <c:v>47394.6</c:v>
                </c:pt>
                <c:pt idx="25">
                  <c:v>51321.599999999999</c:v>
                </c:pt>
                <c:pt idx="29">
                  <c:v>63272.800000000003</c:v>
                </c:pt>
                <c:pt idx="30">
                  <c:v>69105</c:v>
                </c:pt>
                <c:pt idx="36">
                  <c:v>50578.8</c:v>
                </c:pt>
                <c:pt idx="37">
                  <c:v>54474.6</c:v>
                </c:pt>
                <c:pt idx="39">
                  <c:v>38586.199999999997</c:v>
                </c:pt>
                <c:pt idx="40">
                  <c:v>64953.599999999999</c:v>
                </c:pt>
                <c:pt idx="44">
                  <c:v>41361.4</c:v>
                </c:pt>
                <c:pt idx="50">
                  <c:v>53998.2</c:v>
                </c:pt>
                <c:pt idx="52">
                  <c:v>52789</c:v>
                </c:pt>
                <c:pt idx="53">
                  <c:v>69980</c:v>
                </c:pt>
                <c:pt idx="54">
                  <c:v>60644.800000000003</c:v>
                </c:pt>
                <c:pt idx="55">
                  <c:v>46176.2</c:v>
                </c:pt>
                <c:pt idx="56">
                  <c:v>54329.2</c:v>
                </c:pt>
                <c:pt idx="57">
                  <c:v>44595.8</c:v>
                </c:pt>
                <c:pt idx="59">
                  <c:v>47523</c:v>
                </c:pt>
                <c:pt idx="61">
                  <c:v>63525.4</c:v>
                </c:pt>
                <c:pt idx="62">
                  <c:v>65160.2</c:v>
                </c:pt>
                <c:pt idx="63">
                  <c:v>64043.8</c:v>
                </c:pt>
                <c:pt idx="64">
                  <c:v>80799.600000000006</c:v>
                </c:pt>
                <c:pt idx="66">
                  <c:v>53889.4</c:v>
                </c:pt>
                <c:pt idx="69">
                  <c:v>59535.8</c:v>
                </c:pt>
                <c:pt idx="71">
                  <c:v>32595</c:v>
                </c:pt>
                <c:pt idx="72">
                  <c:v>70257</c:v>
                </c:pt>
                <c:pt idx="73">
                  <c:v>19528.2</c:v>
                </c:pt>
                <c:pt idx="74">
                  <c:v>45203.199999999997</c:v>
                </c:pt>
                <c:pt idx="76">
                  <c:v>68890.2</c:v>
                </c:pt>
                <c:pt idx="77">
                  <c:v>62688</c:v>
                </c:pt>
                <c:pt idx="79">
                  <c:v>59646.6</c:v>
                </c:pt>
                <c:pt idx="80">
                  <c:v>77989</c:v>
                </c:pt>
                <c:pt idx="82">
                  <c:v>57407</c:v>
                </c:pt>
                <c:pt idx="83">
                  <c:v>62624</c:v>
                </c:pt>
                <c:pt idx="85">
                  <c:v>66533.600000000006</c:v>
                </c:pt>
                <c:pt idx="86">
                  <c:v>67186.2</c:v>
                </c:pt>
                <c:pt idx="87">
                  <c:v>67732.2</c:v>
                </c:pt>
                <c:pt idx="88">
                  <c:v>56138.400000000001</c:v>
                </c:pt>
                <c:pt idx="89">
                  <c:v>43138.400000000001</c:v>
                </c:pt>
                <c:pt idx="91">
                  <c:v>58333.4</c:v>
                </c:pt>
                <c:pt idx="92">
                  <c:v>47267.8</c:v>
                </c:pt>
                <c:pt idx="94">
                  <c:v>48756.6</c:v>
                </c:pt>
                <c:pt idx="96">
                  <c:v>48318.6</c:v>
                </c:pt>
                <c:pt idx="99">
                  <c:v>56453.8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1.738627567860924</c:v>
                </c:pt>
                <c:pt idx="8">
                  <c:v>1.7434503261390417</c:v>
                </c:pt>
                <c:pt idx="10">
                  <c:v>1.6882921648405713</c:v>
                </c:pt>
                <c:pt idx="12">
                  <c:v>1.9815604382631122</c:v>
                </c:pt>
                <c:pt idx="16">
                  <c:v>2.1158617991371886</c:v>
                </c:pt>
                <c:pt idx="17">
                  <c:v>2.4480179327453708</c:v>
                </c:pt>
                <c:pt idx="18">
                  <c:v>1.9347283619975693</c:v>
                </c:pt>
                <c:pt idx="19">
                  <c:v>1.7356194867361479</c:v>
                </c:pt>
                <c:pt idx="20">
                  <c:v>1.7314271419299005</c:v>
                </c:pt>
                <c:pt idx="23">
                  <c:v>1.8631218227746036</c:v>
                </c:pt>
                <c:pt idx="24">
                  <c:v>2.234727163010132</c:v>
                </c:pt>
                <c:pt idx="25">
                  <c:v>1.9183930352911835</c:v>
                </c:pt>
                <c:pt idx="29">
                  <c:v>1.7578011404584593</c:v>
                </c:pt>
                <c:pt idx="30">
                  <c:v>2.0554518486361335</c:v>
                </c:pt>
                <c:pt idx="36">
                  <c:v>1.8433414790386484</c:v>
                </c:pt>
                <c:pt idx="37">
                  <c:v>2.133324521887265</c:v>
                </c:pt>
                <c:pt idx="39">
                  <c:v>1.9958171574293402</c:v>
                </c:pt>
                <c:pt idx="40">
                  <c:v>2.1015925214306828</c:v>
                </c:pt>
                <c:pt idx="44">
                  <c:v>1.8357937593988598</c:v>
                </c:pt>
                <c:pt idx="50">
                  <c:v>2.1229966924823422</c:v>
                </c:pt>
                <c:pt idx="52">
                  <c:v>2.2069559946200914</c:v>
                </c:pt>
                <c:pt idx="53">
                  <c:v>1.7738782509288369</c:v>
                </c:pt>
                <c:pt idx="54">
                  <c:v>2.1771528638894018</c:v>
                </c:pt>
                <c:pt idx="55">
                  <c:v>2.3236429156145375</c:v>
                </c:pt>
                <c:pt idx="56">
                  <c:v>1.4676453914285505</c:v>
                </c:pt>
                <c:pt idx="57">
                  <c:v>2.2324299597719963</c:v>
                </c:pt>
                <c:pt idx="59">
                  <c:v>1.7233970919344317</c:v>
                </c:pt>
                <c:pt idx="61">
                  <c:v>1.8484417256719359</c:v>
                </c:pt>
                <c:pt idx="62">
                  <c:v>2.0717708048778243</c:v>
                </c:pt>
                <c:pt idx="63">
                  <c:v>1.7772212142315102</c:v>
                </c:pt>
                <c:pt idx="64">
                  <c:v>1.8046995282154861</c:v>
                </c:pt>
                <c:pt idx="66">
                  <c:v>2.049419737462284</c:v>
                </c:pt>
                <c:pt idx="69">
                  <c:v>1.8708911276912379</c:v>
                </c:pt>
                <c:pt idx="71">
                  <c:v>2.2874674029759166</c:v>
                </c:pt>
                <c:pt idx="72">
                  <c:v>1.8904735471198599</c:v>
                </c:pt>
                <c:pt idx="73">
                  <c:v>1.7365143740846569</c:v>
                </c:pt>
                <c:pt idx="74">
                  <c:v>2.4417740336967295</c:v>
                </c:pt>
                <c:pt idx="76">
                  <c:v>1.7107803432128228</c:v>
                </c:pt>
                <c:pt idx="77">
                  <c:v>2.1272651863195509</c:v>
                </c:pt>
                <c:pt idx="79">
                  <c:v>1.6982359430378262</c:v>
                </c:pt>
                <c:pt idx="80">
                  <c:v>1.6702483683596405</c:v>
                </c:pt>
                <c:pt idx="82">
                  <c:v>2.4841221453829672</c:v>
                </c:pt>
                <c:pt idx="83">
                  <c:v>1.7435168625447113</c:v>
                </c:pt>
                <c:pt idx="85">
                  <c:v>1.8441509252467925</c:v>
                </c:pt>
                <c:pt idx="86">
                  <c:v>2.0275443469045729</c:v>
                </c:pt>
                <c:pt idx="87">
                  <c:v>2.1886045337372773</c:v>
                </c:pt>
                <c:pt idx="88">
                  <c:v>2.2302559388938765</c:v>
                </c:pt>
                <c:pt idx="89">
                  <c:v>2.4334931290914823</c:v>
                </c:pt>
                <c:pt idx="91">
                  <c:v>1.6605752450568627</c:v>
                </c:pt>
                <c:pt idx="92">
                  <c:v>2.1309221076504512</c:v>
                </c:pt>
                <c:pt idx="94">
                  <c:v>2.2336873366887766</c:v>
                </c:pt>
                <c:pt idx="96">
                  <c:v>2.0147934749765102</c:v>
                </c:pt>
                <c:pt idx="99">
                  <c:v>1.6394999096606429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32-47E4-9446-73837374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39664"/>
        <c:axId val="744795264"/>
      </c:scatterChart>
      <c:valAx>
        <c:axId val="765139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95264"/>
        <c:crosses val="autoZero"/>
        <c:crossBetween val="midCat"/>
      </c:valAx>
      <c:valAx>
        <c:axId val="74479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13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65012.4</c:v>
                </c:pt>
                <c:pt idx="1">
                  <c:v>62949.599999999999</c:v>
                </c:pt>
                <c:pt idx="2">
                  <c:v>47062</c:v>
                </c:pt>
                <c:pt idx="3">
                  <c:v>46755.199999999997</c:v>
                </c:pt>
                <c:pt idx="4">
                  <c:v>54884.2</c:v>
                </c:pt>
                <c:pt idx="5">
                  <c:v>55783.199999999997</c:v>
                </c:pt>
                <c:pt idx="6">
                  <c:v>57551.4</c:v>
                </c:pt>
                <c:pt idx="7">
                  <c:v>76943.8</c:v>
                </c:pt>
                <c:pt idx="8">
                  <c:v>39702.400000000001</c:v>
                </c:pt>
                <c:pt idx="9">
                  <c:v>54460.2</c:v>
                </c:pt>
                <c:pt idx="10">
                  <c:v>51324.2</c:v>
                </c:pt>
                <c:pt idx="11">
                  <c:v>69956.2</c:v>
                </c:pt>
                <c:pt idx="12">
                  <c:v>44593.4</c:v>
                </c:pt>
                <c:pt idx="13">
                  <c:v>55164.4</c:v>
                </c:pt>
                <c:pt idx="14">
                  <c:v>76644.800000000003</c:v>
                </c:pt>
                <c:pt idx="15">
                  <c:v>49549</c:v>
                </c:pt>
                <c:pt idx="16">
                  <c:v>59285</c:v>
                </c:pt>
                <c:pt idx="17">
                  <c:v>58335.4</c:v>
                </c:pt>
                <c:pt idx="18">
                  <c:v>74258.2</c:v>
                </c:pt>
                <c:pt idx="19">
                  <c:v>62040.6</c:v>
                </c:pt>
                <c:pt idx="20">
                  <c:v>28670.2</c:v>
                </c:pt>
                <c:pt idx="21">
                  <c:v>74841</c:v>
                </c:pt>
                <c:pt idx="22">
                  <c:v>83545.2</c:v>
                </c:pt>
                <c:pt idx="23">
                  <c:v>65067.8</c:v>
                </c:pt>
                <c:pt idx="24">
                  <c:v>47348.2</c:v>
                </c:pt>
                <c:pt idx="25">
                  <c:v>52074</c:v>
                </c:pt>
                <c:pt idx="26">
                  <c:v>67921</c:v>
                </c:pt>
                <c:pt idx="27">
                  <c:v>67252</c:v>
                </c:pt>
                <c:pt idx="28">
                  <c:v>49920</c:v>
                </c:pt>
                <c:pt idx="29">
                  <c:v>62857.599999999999</c:v>
                </c:pt>
                <c:pt idx="30">
                  <c:v>69919</c:v>
                </c:pt>
                <c:pt idx="31">
                  <c:v>81005.8</c:v>
                </c:pt>
                <c:pt idx="32">
                  <c:v>74040.2</c:v>
                </c:pt>
                <c:pt idx="33">
                  <c:v>66374.600000000006</c:v>
                </c:pt>
                <c:pt idx="34">
                  <c:v>78854.399999999994</c:v>
                </c:pt>
                <c:pt idx="35">
                  <c:v>49709.2</c:v>
                </c:pt>
                <c:pt idx="36">
                  <c:v>50699.4</c:v>
                </c:pt>
                <c:pt idx="37">
                  <c:v>56378.400000000001</c:v>
                </c:pt>
                <c:pt idx="38">
                  <c:v>70120.399999999994</c:v>
                </c:pt>
                <c:pt idx="39">
                  <c:v>39792.400000000001</c:v>
                </c:pt>
                <c:pt idx="40">
                  <c:v>66176.399999999994</c:v>
                </c:pt>
                <c:pt idx="41">
                  <c:v>36790.400000000001</c:v>
                </c:pt>
                <c:pt idx="42">
                  <c:v>49773.8</c:v>
                </c:pt>
                <c:pt idx="43">
                  <c:v>76593</c:v>
                </c:pt>
                <c:pt idx="44">
                  <c:v>39339.199999999997</c:v>
                </c:pt>
                <c:pt idx="45">
                  <c:v>52020.800000000003</c:v>
                </c:pt>
                <c:pt idx="46">
                  <c:v>53594.400000000001</c:v>
                </c:pt>
                <c:pt idx="47">
                  <c:v>61148.2</c:v>
                </c:pt>
                <c:pt idx="48">
                  <c:v>61203</c:v>
                </c:pt>
                <c:pt idx="49">
                  <c:v>59634.6</c:v>
                </c:pt>
                <c:pt idx="50">
                  <c:v>55214.400000000001</c:v>
                </c:pt>
                <c:pt idx="51">
                  <c:v>58388.6</c:v>
                </c:pt>
                <c:pt idx="52">
                  <c:v>52242.6</c:v>
                </c:pt>
                <c:pt idx="53">
                  <c:v>70656.2</c:v>
                </c:pt>
                <c:pt idx="54">
                  <c:v>60323.6</c:v>
                </c:pt>
                <c:pt idx="55">
                  <c:v>45809.8</c:v>
                </c:pt>
                <c:pt idx="56">
                  <c:v>53318.400000000001</c:v>
                </c:pt>
                <c:pt idx="57">
                  <c:v>44529</c:v>
                </c:pt>
                <c:pt idx="58">
                  <c:v>72967.199999999997</c:v>
                </c:pt>
                <c:pt idx="59">
                  <c:v>47179</c:v>
                </c:pt>
                <c:pt idx="60">
                  <c:v>72455.8</c:v>
                </c:pt>
                <c:pt idx="61">
                  <c:v>63586.8</c:v>
                </c:pt>
                <c:pt idx="62">
                  <c:v>63918</c:v>
                </c:pt>
                <c:pt idx="63">
                  <c:v>63784.2</c:v>
                </c:pt>
                <c:pt idx="64">
                  <c:v>79653</c:v>
                </c:pt>
                <c:pt idx="65">
                  <c:v>57639.6</c:v>
                </c:pt>
                <c:pt idx="66">
                  <c:v>55200.6</c:v>
                </c:pt>
                <c:pt idx="67">
                  <c:v>85037</c:v>
                </c:pt>
                <c:pt idx="68">
                  <c:v>54019.4</c:v>
                </c:pt>
                <c:pt idx="69">
                  <c:v>59550.6</c:v>
                </c:pt>
                <c:pt idx="70">
                  <c:v>43683.8</c:v>
                </c:pt>
                <c:pt idx="71">
                  <c:v>32508.6</c:v>
                </c:pt>
                <c:pt idx="72">
                  <c:v>69460.2</c:v>
                </c:pt>
                <c:pt idx="73">
                  <c:v>19044.400000000001</c:v>
                </c:pt>
                <c:pt idx="74">
                  <c:v>45319</c:v>
                </c:pt>
                <c:pt idx="75">
                  <c:v>33024.199999999997</c:v>
                </c:pt>
                <c:pt idx="76">
                  <c:v>67441.600000000006</c:v>
                </c:pt>
                <c:pt idx="77">
                  <c:v>63733.8</c:v>
                </c:pt>
                <c:pt idx="78">
                  <c:v>51896.800000000003</c:v>
                </c:pt>
                <c:pt idx="79">
                  <c:v>60556.6</c:v>
                </c:pt>
                <c:pt idx="80">
                  <c:v>79305.399999999994</c:v>
                </c:pt>
                <c:pt idx="81">
                  <c:v>56910.2</c:v>
                </c:pt>
                <c:pt idx="82">
                  <c:v>56935.8</c:v>
                </c:pt>
                <c:pt idx="83">
                  <c:v>63463.199999999997</c:v>
                </c:pt>
                <c:pt idx="84">
                  <c:v>77114</c:v>
                </c:pt>
                <c:pt idx="85">
                  <c:v>66593.2</c:v>
                </c:pt>
                <c:pt idx="86">
                  <c:v>67346.8</c:v>
                </c:pt>
                <c:pt idx="87">
                  <c:v>68739</c:v>
                </c:pt>
                <c:pt idx="88">
                  <c:v>55520.4</c:v>
                </c:pt>
                <c:pt idx="89">
                  <c:v>43713.2</c:v>
                </c:pt>
                <c:pt idx="90">
                  <c:v>62226.400000000001</c:v>
                </c:pt>
                <c:pt idx="91">
                  <c:v>57873.8</c:v>
                </c:pt>
                <c:pt idx="92">
                  <c:v>48248.6</c:v>
                </c:pt>
                <c:pt idx="93">
                  <c:v>55512.4</c:v>
                </c:pt>
                <c:pt idx="94">
                  <c:v>49367.6</c:v>
                </c:pt>
                <c:pt idx="95">
                  <c:v>69457.600000000006</c:v>
                </c:pt>
                <c:pt idx="96">
                  <c:v>48902.400000000001</c:v>
                </c:pt>
                <c:pt idx="97">
                  <c:v>85157.4</c:v>
                </c:pt>
                <c:pt idx="98">
                  <c:v>91281.8</c:v>
                </c:pt>
                <c:pt idx="99">
                  <c:v>56500.2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1.097467560034701</c:v>
                </c:pt>
                <c:pt idx="1">
                  <c:v>1.2728913289361647</c:v>
                </c:pt>
                <c:pt idx="2">
                  <c:v>1.0639581828226594</c:v>
                </c:pt>
                <c:pt idx="3">
                  <c:v>1.6131039969885703</c:v>
                </c:pt>
                <c:pt idx="4">
                  <c:v>1.0806935329293312</c:v>
                </c:pt>
                <c:pt idx="5">
                  <c:v>1.6316202727702964</c:v>
                </c:pt>
                <c:pt idx="6">
                  <c:v>1.0206528425025281</c:v>
                </c:pt>
                <c:pt idx="7">
                  <c:v>1.0650760685071441</c:v>
                </c:pt>
                <c:pt idx="8">
                  <c:v>1.7961382687192713</c:v>
                </c:pt>
                <c:pt idx="9">
                  <c:v>1.2129041024454557</c:v>
                </c:pt>
                <c:pt idx="10">
                  <c:v>1.6908787667416152</c:v>
                </c:pt>
                <c:pt idx="11">
                  <c:v>1.1691601316252169</c:v>
                </c:pt>
                <c:pt idx="12">
                  <c:v>1.957173034574623</c:v>
                </c:pt>
                <c:pt idx="13">
                  <c:v>1.4860489736134173</c:v>
                </c:pt>
                <c:pt idx="14">
                  <c:v>1.2175124731227689</c:v>
                </c:pt>
                <c:pt idx="15">
                  <c:v>1.145996891965529</c:v>
                </c:pt>
                <c:pt idx="16">
                  <c:v>2.1000084338365523</c:v>
                </c:pt>
                <c:pt idx="17">
                  <c:v>2.424171257932576</c:v>
                </c:pt>
                <c:pt idx="18">
                  <c:v>2.0111852967079731</c:v>
                </c:pt>
                <c:pt idx="19">
                  <c:v>1.8361685734825259</c:v>
                </c:pt>
                <c:pt idx="20">
                  <c:v>1.6238114837008462</c:v>
                </c:pt>
                <c:pt idx="21">
                  <c:v>1.0476744030678371</c:v>
                </c:pt>
                <c:pt idx="22">
                  <c:v>1.0813188549431925</c:v>
                </c:pt>
                <c:pt idx="23">
                  <c:v>1.7710296029679811</c:v>
                </c:pt>
                <c:pt idx="24">
                  <c:v>2.2369171372934979</c:v>
                </c:pt>
                <c:pt idx="25">
                  <c:v>1.8098859315589353</c:v>
                </c:pt>
                <c:pt idx="26">
                  <c:v>1.3752594926458679</c:v>
                </c:pt>
                <c:pt idx="27">
                  <c:v>1.4510051745672992</c:v>
                </c:pt>
                <c:pt idx="28">
                  <c:v>1.3893429487179487</c:v>
                </c:pt>
                <c:pt idx="29">
                  <c:v>1.7655144326223082</c:v>
                </c:pt>
                <c:pt idx="30">
                  <c:v>2.0330096254237047</c:v>
                </c:pt>
                <c:pt idx="31">
                  <c:v>1.6887432751728888</c:v>
                </c:pt>
                <c:pt idx="32">
                  <c:v>1.5080861477953869</c:v>
                </c:pt>
                <c:pt idx="33">
                  <c:v>1.2258002308111837</c:v>
                </c:pt>
                <c:pt idx="34">
                  <c:v>1.1937824648973299</c:v>
                </c:pt>
                <c:pt idx="35">
                  <c:v>1.2798234532038335</c:v>
                </c:pt>
                <c:pt idx="36">
                  <c:v>1.8790754920176569</c:v>
                </c:pt>
                <c:pt idx="37">
                  <c:v>1.9975735388020943</c:v>
                </c:pt>
                <c:pt idx="38">
                  <c:v>1.3987655518222943</c:v>
                </c:pt>
                <c:pt idx="39">
                  <c:v>1.9357967853157889</c:v>
                </c:pt>
                <c:pt idx="40">
                  <c:v>2.0649959804401572</c:v>
                </c:pt>
                <c:pt idx="41">
                  <c:v>1.5017232756371226</c:v>
                </c:pt>
                <c:pt idx="42">
                  <c:v>1.5513181633710906</c:v>
                </c:pt>
                <c:pt idx="43">
                  <c:v>1.311843118822869</c:v>
                </c:pt>
                <c:pt idx="44">
                  <c:v>1.8994793996827593</c:v>
                </c:pt>
                <c:pt idx="45">
                  <c:v>1.4277558207486236</c:v>
                </c:pt>
                <c:pt idx="46">
                  <c:v>1.6738315943456779</c:v>
                </c:pt>
                <c:pt idx="47">
                  <c:v>1.3509473704867847</c:v>
                </c:pt>
                <c:pt idx="48">
                  <c:v>1.307762691371338</c:v>
                </c:pt>
                <c:pt idx="49">
                  <c:v>1.3608039628001194</c:v>
                </c:pt>
                <c:pt idx="50">
                  <c:v>2.0749478396939929</c:v>
                </c:pt>
                <c:pt idx="51">
                  <c:v>1.2272772424754148</c:v>
                </c:pt>
                <c:pt idx="52">
                  <c:v>2.2300383212167847</c:v>
                </c:pt>
                <c:pt idx="53">
                  <c:v>1.6955624559486642</c:v>
                </c:pt>
                <c:pt idx="54">
                  <c:v>2.1321008693115133</c:v>
                </c:pt>
                <c:pt idx="55">
                  <c:v>2.2610882387611384</c:v>
                </c:pt>
                <c:pt idx="56">
                  <c:v>1.5931273256511822</c:v>
                </c:pt>
                <c:pt idx="57">
                  <c:v>2.1636686204495947</c:v>
                </c:pt>
                <c:pt idx="58">
                  <c:v>1.7593521472661691</c:v>
                </c:pt>
                <c:pt idx="59">
                  <c:v>1.7346064986540621</c:v>
                </c:pt>
                <c:pt idx="60">
                  <c:v>1.2183565704884909</c:v>
                </c:pt>
                <c:pt idx="61">
                  <c:v>1.8551177288368026</c:v>
                </c:pt>
                <c:pt idx="62">
                  <c:v>2.1086861291029133</c:v>
                </c:pt>
                <c:pt idx="63">
                  <c:v>1.7844544573734562</c:v>
                </c:pt>
                <c:pt idx="64">
                  <c:v>1.8431320854205115</c:v>
                </c:pt>
                <c:pt idx="65">
                  <c:v>1.4620850942754635</c:v>
                </c:pt>
                <c:pt idx="66">
                  <c:v>1.9332398560885209</c:v>
                </c:pt>
                <c:pt idx="67">
                  <c:v>1.7386549384385621</c:v>
                </c:pt>
                <c:pt idx="68">
                  <c:v>1.6039422874004523</c:v>
                </c:pt>
                <c:pt idx="69">
                  <c:v>1.872458044083519</c:v>
                </c:pt>
                <c:pt idx="70">
                  <c:v>1.5200142844715889</c:v>
                </c:pt>
                <c:pt idx="71">
                  <c:v>2.2938237881668235</c:v>
                </c:pt>
                <c:pt idx="72">
                  <c:v>1.9097411179351629</c:v>
                </c:pt>
                <c:pt idx="73">
                  <c:v>1.6947764172145092</c:v>
                </c:pt>
                <c:pt idx="74">
                  <c:v>2.4357995542708357</c:v>
                </c:pt>
                <c:pt idx="75">
                  <c:v>1.1181800013323564</c:v>
                </c:pt>
                <c:pt idx="76">
                  <c:v>1.7415956916799125</c:v>
                </c:pt>
                <c:pt idx="77">
                  <c:v>2.1621337500666837</c:v>
                </c:pt>
                <c:pt idx="78">
                  <c:v>1.0116230673182161</c:v>
                </c:pt>
                <c:pt idx="79">
                  <c:v>1.6645914731011979</c:v>
                </c:pt>
                <c:pt idx="80">
                  <c:v>1.6425237121305738</c:v>
                </c:pt>
                <c:pt idx="81">
                  <c:v>1.4414287772666412</c:v>
                </c:pt>
                <c:pt idx="82">
                  <c:v>2.4957935077754243</c:v>
                </c:pt>
                <c:pt idx="83">
                  <c:v>1.7196422493665622</c:v>
                </c:pt>
                <c:pt idx="84">
                  <c:v>1.0748113183079597</c:v>
                </c:pt>
                <c:pt idx="85">
                  <c:v>1.7880203984791241</c:v>
                </c:pt>
                <c:pt idx="86">
                  <c:v>2.0227093195222339</c:v>
                </c:pt>
                <c:pt idx="87">
                  <c:v>2.1649573022592707</c:v>
                </c:pt>
                <c:pt idx="88">
                  <c:v>2.2464715672077289</c:v>
                </c:pt>
                <c:pt idx="89">
                  <c:v>2.4011053869311789</c:v>
                </c:pt>
                <c:pt idx="90">
                  <c:v>1.3522717046141188</c:v>
                </c:pt>
                <c:pt idx="91">
                  <c:v>1.673797124087238</c:v>
                </c:pt>
                <c:pt idx="92">
                  <c:v>2.0870242867150548</c:v>
                </c:pt>
                <c:pt idx="93">
                  <c:v>1.6141078389693113</c:v>
                </c:pt>
                <c:pt idx="94">
                  <c:v>2.2061027880634261</c:v>
                </c:pt>
                <c:pt idx="95">
                  <c:v>1.0149645251203612</c:v>
                </c:pt>
                <c:pt idx="96">
                  <c:v>2.033233542730009</c:v>
                </c:pt>
                <c:pt idx="97">
                  <c:v>1.0495036250519627</c:v>
                </c:pt>
                <c:pt idx="98">
                  <c:v>1.1214174128906309</c:v>
                </c:pt>
                <c:pt idx="99">
                  <c:v>1.5810032530858298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C-4938-ABDA-D9E591C9D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01392"/>
        <c:axId val="744757824"/>
      </c:scatterChart>
      <c:valAx>
        <c:axId val="754901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57824"/>
        <c:crosses val="autoZero"/>
        <c:crossBetween val="midCat"/>
      </c:valAx>
      <c:valAx>
        <c:axId val="74475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0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9">
                  <c:v>54460.2</c:v>
                </c:pt>
                <c:pt idx="13">
                  <c:v>55164.4</c:v>
                </c:pt>
                <c:pt idx="15">
                  <c:v>49549</c:v>
                </c:pt>
                <c:pt idx="20">
                  <c:v>28670.2</c:v>
                </c:pt>
                <c:pt idx="35">
                  <c:v>49709.2</c:v>
                </c:pt>
                <c:pt idx="39">
                  <c:v>39792.400000000001</c:v>
                </c:pt>
                <c:pt idx="45">
                  <c:v>52020.800000000003</c:v>
                </c:pt>
                <c:pt idx="49">
                  <c:v>59634.6</c:v>
                </c:pt>
                <c:pt idx="55">
                  <c:v>45809.8</c:v>
                </c:pt>
                <c:pt idx="70">
                  <c:v>43683.8</c:v>
                </c:pt>
                <c:pt idx="73">
                  <c:v>19044.400000000001</c:v>
                </c:pt>
                <c:pt idx="75">
                  <c:v>33024.199999999997</c:v>
                </c:pt>
                <c:pt idx="78">
                  <c:v>51896.800000000003</c:v>
                </c:pt>
                <c:pt idx="79">
                  <c:v>60556.6</c:v>
                </c:pt>
                <c:pt idx="81">
                  <c:v>56910.2</c:v>
                </c:pt>
                <c:pt idx="91">
                  <c:v>57873.8</c:v>
                </c:pt>
                <c:pt idx="92">
                  <c:v>48248.6</c:v>
                </c:pt>
                <c:pt idx="93">
                  <c:v>55512.4</c:v>
                </c:pt>
                <c:pt idx="94">
                  <c:v>49367.6</c:v>
                </c:pt>
              </c:numCache>
            </c:numRef>
          </c:xVal>
          <c:yVal>
            <c:numRef>
              <c:f>State077!$AA$11:$AA$101</c:f>
              <c:numCache>
                <c:formatCode>General</c:formatCode>
                <c:ptCount val="91"/>
                <c:pt idx="0">
                  <c:v>1.2129041024454557</c:v>
                </c:pt>
                <c:pt idx="4">
                  <c:v>1.4860489736134173</c:v>
                </c:pt>
                <c:pt idx="6">
                  <c:v>1.145996891965529</c:v>
                </c:pt>
                <c:pt idx="11">
                  <c:v>1.6238114837008462</c:v>
                </c:pt>
                <c:pt idx="26">
                  <c:v>1.2798234532038335</c:v>
                </c:pt>
                <c:pt idx="30">
                  <c:v>1.9357967853157889</c:v>
                </c:pt>
                <c:pt idx="36">
                  <c:v>1.4277558207486236</c:v>
                </c:pt>
                <c:pt idx="40">
                  <c:v>1.3608039628001194</c:v>
                </c:pt>
                <c:pt idx="46">
                  <c:v>2.2610882387611384</c:v>
                </c:pt>
                <c:pt idx="61">
                  <c:v>1.5200142844715889</c:v>
                </c:pt>
                <c:pt idx="64">
                  <c:v>1.6947764172145092</c:v>
                </c:pt>
                <c:pt idx="66">
                  <c:v>1.1181800013323564</c:v>
                </c:pt>
                <c:pt idx="69">
                  <c:v>1.0116230673182161</c:v>
                </c:pt>
                <c:pt idx="70">
                  <c:v>1.6645914731011979</c:v>
                </c:pt>
                <c:pt idx="72">
                  <c:v>1.4414287772666412</c:v>
                </c:pt>
                <c:pt idx="82">
                  <c:v>1.673797124087238</c:v>
                </c:pt>
                <c:pt idx="83">
                  <c:v>2.0870242867150548</c:v>
                </c:pt>
                <c:pt idx="84">
                  <c:v>1.6141078389693113</c:v>
                </c:pt>
                <c:pt idx="85">
                  <c:v>2.2061027880634261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A-4EC5-91C6-DE521EE077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65012.4</c:v>
                </c:pt>
                <c:pt idx="1">
                  <c:v>62949.599999999999</c:v>
                </c:pt>
                <c:pt idx="4">
                  <c:v>54884.2</c:v>
                </c:pt>
                <c:pt idx="6">
                  <c:v>57551.4</c:v>
                </c:pt>
                <c:pt idx="11">
                  <c:v>69956.2</c:v>
                </c:pt>
                <c:pt idx="14">
                  <c:v>76644.800000000003</c:v>
                </c:pt>
                <c:pt idx="18">
                  <c:v>74258.2</c:v>
                </c:pt>
                <c:pt idx="21">
                  <c:v>74841</c:v>
                </c:pt>
                <c:pt idx="22">
                  <c:v>83545.2</c:v>
                </c:pt>
                <c:pt idx="26">
                  <c:v>67921</c:v>
                </c:pt>
                <c:pt idx="27">
                  <c:v>67252</c:v>
                </c:pt>
                <c:pt idx="32">
                  <c:v>74040.2</c:v>
                </c:pt>
                <c:pt idx="34">
                  <c:v>78854.399999999994</c:v>
                </c:pt>
                <c:pt idx="36">
                  <c:v>50699.4</c:v>
                </c:pt>
                <c:pt idx="38">
                  <c:v>70120.399999999994</c:v>
                </c:pt>
                <c:pt idx="43">
                  <c:v>76593</c:v>
                </c:pt>
                <c:pt idx="48">
                  <c:v>61203</c:v>
                </c:pt>
                <c:pt idx="51">
                  <c:v>58388.6</c:v>
                </c:pt>
                <c:pt idx="59">
                  <c:v>47179</c:v>
                </c:pt>
                <c:pt idx="60">
                  <c:v>72455.8</c:v>
                </c:pt>
                <c:pt idx="63">
                  <c:v>63784.2</c:v>
                </c:pt>
                <c:pt idx="64">
                  <c:v>79653</c:v>
                </c:pt>
                <c:pt idx="74">
                  <c:v>45319</c:v>
                </c:pt>
                <c:pt idx="76">
                  <c:v>67441.600000000006</c:v>
                </c:pt>
                <c:pt idx="84">
                  <c:v>77114</c:v>
                </c:pt>
                <c:pt idx="85">
                  <c:v>66593.2</c:v>
                </c:pt>
                <c:pt idx="86">
                  <c:v>67346.8</c:v>
                </c:pt>
                <c:pt idx="95">
                  <c:v>69457.600000000006</c:v>
                </c:pt>
                <c:pt idx="97">
                  <c:v>85157.4</c:v>
                </c:pt>
                <c:pt idx="98">
                  <c:v>91281.8</c:v>
                </c:pt>
                <c:pt idx="99">
                  <c:v>56500.2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1.097467560034701</c:v>
                </c:pt>
                <c:pt idx="1">
                  <c:v>1.2728913289361647</c:v>
                </c:pt>
                <c:pt idx="4">
                  <c:v>1.0806935329293312</c:v>
                </c:pt>
                <c:pt idx="6">
                  <c:v>1.0206528425025281</c:v>
                </c:pt>
                <c:pt idx="11">
                  <c:v>1.1691601316252169</c:v>
                </c:pt>
                <c:pt idx="14">
                  <c:v>1.2175124731227689</c:v>
                </c:pt>
                <c:pt idx="18">
                  <c:v>2.0111852967079731</c:v>
                </c:pt>
                <c:pt idx="21">
                  <c:v>1.0476744030678371</c:v>
                </c:pt>
                <c:pt idx="22">
                  <c:v>1.0813188549431925</c:v>
                </c:pt>
                <c:pt idx="26">
                  <c:v>1.3752594926458679</c:v>
                </c:pt>
                <c:pt idx="27">
                  <c:v>1.4510051745672992</c:v>
                </c:pt>
                <c:pt idx="32">
                  <c:v>1.5080861477953869</c:v>
                </c:pt>
                <c:pt idx="34">
                  <c:v>1.1937824648973299</c:v>
                </c:pt>
                <c:pt idx="36">
                  <c:v>1.8790754920176569</c:v>
                </c:pt>
                <c:pt idx="38">
                  <c:v>1.3987655518222943</c:v>
                </c:pt>
                <c:pt idx="43">
                  <c:v>1.311843118822869</c:v>
                </c:pt>
                <c:pt idx="48">
                  <c:v>1.307762691371338</c:v>
                </c:pt>
                <c:pt idx="51">
                  <c:v>1.2272772424754148</c:v>
                </c:pt>
                <c:pt idx="59">
                  <c:v>1.7346064986540621</c:v>
                </c:pt>
                <c:pt idx="60">
                  <c:v>1.2183565704884909</c:v>
                </c:pt>
                <c:pt idx="63">
                  <c:v>1.7844544573734562</c:v>
                </c:pt>
                <c:pt idx="64">
                  <c:v>1.8431320854205115</c:v>
                </c:pt>
                <c:pt idx="74">
                  <c:v>2.4357995542708357</c:v>
                </c:pt>
                <c:pt idx="76">
                  <c:v>1.7415956916799125</c:v>
                </c:pt>
                <c:pt idx="84">
                  <c:v>1.0748113183079597</c:v>
                </c:pt>
                <c:pt idx="85">
                  <c:v>1.7880203984791241</c:v>
                </c:pt>
                <c:pt idx="86">
                  <c:v>2.0227093195222339</c:v>
                </c:pt>
                <c:pt idx="95">
                  <c:v>1.0149645251203612</c:v>
                </c:pt>
                <c:pt idx="97">
                  <c:v>1.0495036250519627</c:v>
                </c:pt>
                <c:pt idx="98">
                  <c:v>1.1214174128906309</c:v>
                </c:pt>
                <c:pt idx="99">
                  <c:v>1.5810032530858298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3A-4EC5-91C6-DE521EE077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47062</c:v>
                </c:pt>
                <c:pt idx="3">
                  <c:v>46755.199999999997</c:v>
                </c:pt>
                <c:pt idx="5">
                  <c:v>55783.199999999997</c:v>
                </c:pt>
                <c:pt idx="8">
                  <c:v>39702.400000000001</c:v>
                </c:pt>
                <c:pt idx="10">
                  <c:v>51324.2</c:v>
                </c:pt>
                <c:pt idx="12">
                  <c:v>44593.4</c:v>
                </c:pt>
                <c:pt idx="24">
                  <c:v>47348.2</c:v>
                </c:pt>
                <c:pt idx="25">
                  <c:v>52074</c:v>
                </c:pt>
                <c:pt idx="28">
                  <c:v>49920</c:v>
                </c:pt>
                <c:pt idx="33">
                  <c:v>66374.600000000006</c:v>
                </c:pt>
                <c:pt idx="40">
                  <c:v>66176.399999999994</c:v>
                </c:pt>
                <c:pt idx="41">
                  <c:v>36790.400000000001</c:v>
                </c:pt>
                <c:pt idx="42">
                  <c:v>49773.8</c:v>
                </c:pt>
                <c:pt idx="44">
                  <c:v>39339.199999999997</c:v>
                </c:pt>
                <c:pt idx="46">
                  <c:v>53594.400000000001</c:v>
                </c:pt>
                <c:pt idx="47">
                  <c:v>61148.2</c:v>
                </c:pt>
                <c:pt idx="50">
                  <c:v>55214.400000000001</c:v>
                </c:pt>
                <c:pt idx="52">
                  <c:v>52242.6</c:v>
                </c:pt>
                <c:pt idx="56">
                  <c:v>53318.400000000001</c:v>
                </c:pt>
                <c:pt idx="57">
                  <c:v>44529</c:v>
                </c:pt>
                <c:pt idx="61">
                  <c:v>63586.8</c:v>
                </c:pt>
                <c:pt idx="65">
                  <c:v>57639.6</c:v>
                </c:pt>
                <c:pt idx="66">
                  <c:v>55200.6</c:v>
                </c:pt>
                <c:pt idx="68">
                  <c:v>54019.4</c:v>
                </c:pt>
                <c:pt idx="69">
                  <c:v>59550.6</c:v>
                </c:pt>
                <c:pt idx="71">
                  <c:v>32508.6</c:v>
                </c:pt>
                <c:pt idx="82">
                  <c:v>56935.8</c:v>
                </c:pt>
                <c:pt idx="83">
                  <c:v>63463.199999999997</c:v>
                </c:pt>
                <c:pt idx="88">
                  <c:v>55520.4</c:v>
                </c:pt>
                <c:pt idx="89">
                  <c:v>43713.2</c:v>
                </c:pt>
                <c:pt idx="96">
                  <c:v>48902.400000000001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1.0639581828226594</c:v>
                </c:pt>
                <c:pt idx="3">
                  <c:v>1.6131039969885703</c:v>
                </c:pt>
                <c:pt idx="5">
                  <c:v>1.6316202727702964</c:v>
                </c:pt>
                <c:pt idx="8">
                  <c:v>1.7961382687192713</c:v>
                </c:pt>
                <c:pt idx="10">
                  <c:v>1.6908787667416152</c:v>
                </c:pt>
                <c:pt idx="12">
                  <c:v>1.957173034574623</c:v>
                </c:pt>
                <c:pt idx="24">
                  <c:v>2.2369171372934979</c:v>
                </c:pt>
                <c:pt idx="25">
                  <c:v>1.8098859315589353</c:v>
                </c:pt>
                <c:pt idx="28">
                  <c:v>1.3893429487179487</c:v>
                </c:pt>
                <c:pt idx="33">
                  <c:v>1.2258002308111837</c:v>
                </c:pt>
                <c:pt idx="40">
                  <c:v>2.0649959804401572</c:v>
                </c:pt>
                <c:pt idx="41">
                  <c:v>1.5017232756371226</c:v>
                </c:pt>
                <c:pt idx="42">
                  <c:v>1.5513181633710906</c:v>
                </c:pt>
                <c:pt idx="44">
                  <c:v>1.8994793996827593</c:v>
                </c:pt>
                <c:pt idx="46">
                  <c:v>1.6738315943456779</c:v>
                </c:pt>
                <c:pt idx="47">
                  <c:v>1.3509473704867847</c:v>
                </c:pt>
                <c:pt idx="50">
                  <c:v>2.0749478396939929</c:v>
                </c:pt>
                <c:pt idx="52">
                  <c:v>2.2300383212167847</c:v>
                </c:pt>
                <c:pt idx="56">
                  <c:v>1.5931273256511822</c:v>
                </c:pt>
                <c:pt idx="57">
                  <c:v>2.1636686204495947</c:v>
                </c:pt>
                <c:pt idx="61">
                  <c:v>1.8551177288368026</c:v>
                </c:pt>
                <c:pt idx="65">
                  <c:v>1.4620850942754635</c:v>
                </c:pt>
                <c:pt idx="66">
                  <c:v>1.9332398560885209</c:v>
                </c:pt>
                <c:pt idx="68">
                  <c:v>1.6039422874004523</c:v>
                </c:pt>
                <c:pt idx="69">
                  <c:v>1.872458044083519</c:v>
                </c:pt>
                <c:pt idx="71">
                  <c:v>2.2938237881668235</c:v>
                </c:pt>
                <c:pt idx="82">
                  <c:v>2.4957935077754243</c:v>
                </c:pt>
                <c:pt idx="83">
                  <c:v>1.7196422493665622</c:v>
                </c:pt>
                <c:pt idx="88">
                  <c:v>2.2464715672077289</c:v>
                </c:pt>
                <c:pt idx="89">
                  <c:v>2.4011053869311789</c:v>
                </c:pt>
                <c:pt idx="96">
                  <c:v>2.033233542730009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3A-4EC5-91C6-DE521EE077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76943.8</c:v>
                </c:pt>
                <c:pt idx="16">
                  <c:v>59285</c:v>
                </c:pt>
                <c:pt idx="17">
                  <c:v>58335.4</c:v>
                </c:pt>
                <c:pt idx="19">
                  <c:v>62040.6</c:v>
                </c:pt>
                <c:pt idx="23">
                  <c:v>65067.8</c:v>
                </c:pt>
                <c:pt idx="29">
                  <c:v>62857.599999999999</c:v>
                </c:pt>
                <c:pt idx="30">
                  <c:v>69919</c:v>
                </c:pt>
                <c:pt idx="31">
                  <c:v>81005.8</c:v>
                </c:pt>
                <c:pt idx="37">
                  <c:v>56378.400000000001</c:v>
                </c:pt>
                <c:pt idx="53">
                  <c:v>70656.2</c:v>
                </c:pt>
                <c:pt idx="54">
                  <c:v>60323.6</c:v>
                </c:pt>
                <c:pt idx="58">
                  <c:v>72967.199999999997</c:v>
                </c:pt>
                <c:pt idx="62">
                  <c:v>63918</c:v>
                </c:pt>
                <c:pt idx="67">
                  <c:v>85037</c:v>
                </c:pt>
                <c:pt idx="72">
                  <c:v>69460.2</c:v>
                </c:pt>
                <c:pt idx="77">
                  <c:v>63733.8</c:v>
                </c:pt>
                <c:pt idx="80">
                  <c:v>79305.399999999994</c:v>
                </c:pt>
                <c:pt idx="87">
                  <c:v>68739</c:v>
                </c:pt>
                <c:pt idx="90">
                  <c:v>62226.400000000001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1.0650760685071441</c:v>
                </c:pt>
                <c:pt idx="16">
                  <c:v>2.1000084338365523</c:v>
                </c:pt>
                <c:pt idx="17">
                  <c:v>2.424171257932576</c:v>
                </c:pt>
                <c:pt idx="19">
                  <c:v>1.8361685734825259</c:v>
                </c:pt>
                <c:pt idx="23">
                  <c:v>1.7710296029679811</c:v>
                </c:pt>
                <c:pt idx="29">
                  <c:v>1.7655144326223082</c:v>
                </c:pt>
                <c:pt idx="30">
                  <c:v>2.0330096254237047</c:v>
                </c:pt>
                <c:pt idx="31">
                  <c:v>1.6887432751728888</c:v>
                </c:pt>
                <c:pt idx="37">
                  <c:v>1.9975735388020943</c:v>
                </c:pt>
                <c:pt idx="53">
                  <c:v>1.6955624559486642</c:v>
                </c:pt>
                <c:pt idx="54">
                  <c:v>2.1321008693115133</c:v>
                </c:pt>
                <c:pt idx="58">
                  <c:v>1.7593521472661691</c:v>
                </c:pt>
                <c:pt idx="62">
                  <c:v>2.1086861291029133</c:v>
                </c:pt>
                <c:pt idx="67">
                  <c:v>1.7386549384385621</c:v>
                </c:pt>
                <c:pt idx="72">
                  <c:v>1.9097411179351629</c:v>
                </c:pt>
                <c:pt idx="77">
                  <c:v>2.1621337500666837</c:v>
                </c:pt>
                <c:pt idx="80">
                  <c:v>1.6425237121305738</c:v>
                </c:pt>
                <c:pt idx="87">
                  <c:v>2.1649573022592707</c:v>
                </c:pt>
                <c:pt idx="90">
                  <c:v>1.3522717046141188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3A-4EC5-91C6-DE521EE0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36592"/>
        <c:axId val="744760736"/>
      </c:scatterChart>
      <c:valAx>
        <c:axId val="7549365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60736"/>
        <c:crosses val="autoZero"/>
        <c:crossBetween val="midCat"/>
      </c:valAx>
      <c:valAx>
        <c:axId val="74476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3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65012.4</c:v>
                </c:pt>
                <c:pt idx="1">
                  <c:v>62949.599999999999</c:v>
                </c:pt>
                <c:pt idx="2">
                  <c:v>47062</c:v>
                </c:pt>
                <c:pt idx="4">
                  <c:v>54884.2</c:v>
                </c:pt>
                <c:pt idx="6">
                  <c:v>57551.4</c:v>
                </c:pt>
                <c:pt idx="7">
                  <c:v>76943.8</c:v>
                </c:pt>
                <c:pt idx="9">
                  <c:v>54460.2</c:v>
                </c:pt>
                <c:pt idx="11">
                  <c:v>69956.2</c:v>
                </c:pt>
                <c:pt idx="13">
                  <c:v>55164.4</c:v>
                </c:pt>
                <c:pt idx="14">
                  <c:v>76644.800000000003</c:v>
                </c:pt>
                <c:pt idx="15">
                  <c:v>49549</c:v>
                </c:pt>
                <c:pt idx="21">
                  <c:v>74841</c:v>
                </c:pt>
                <c:pt idx="22">
                  <c:v>83545.2</c:v>
                </c:pt>
                <c:pt idx="25">
                  <c:v>52074</c:v>
                </c:pt>
                <c:pt idx="26">
                  <c:v>67921</c:v>
                </c:pt>
                <c:pt idx="27">
                  <c:v>67252</c:v>
                </c:pt>
                <c:pt idx="28">
                  <c:v>49920</c:v>
                </c:pt>
                <c:pt idx="32">
                  <c:v>74040.2</c:v>
                </c:pt>
                <c:pt idx="33">
                  <c:v>66374.600000000006</c:v>
                </c:pt>
                <c:pt idx="34">
                  <c:v>78854.399999999994</c:v>
                </c:pt>
                <c:pt idx="35">
                  <c:v>49709.2</c:v>
                </c:pt>
                <c:pt idx="38">
                  <c:v>70120.399999999994</c:v>
                </c:pt>
                <c:pt idx="41">
                  <c:v>36790.400000000001</c:v>
                </c:pt>
                <c:pt idx="42">
                  <c:v>49773.8</c:v>
                </c:pt>
                <c:pt idx="43">
                  <c:v>76593</c:v>
                </c:pt>
                <c:pt idx="45">
                  <c:v>52020.800000000003</c:v>
                </c:pt>
                <c:pt idx="47">
                  <c:v>61148.2</c:v>
                </c:pt>
                <c:pt idx="48">
                  <c:v>61203</c:v>
                </c:pt>
                <c:pt idx="49">
                  <c:v>59634.6</c:v>
                </c:pt>
                <c:pt idx="51">
                  <c:v>58388.6</c:v>
                </c:pt>
                <c:pt idx="58">
                  <c:v>72967.199999999997</c:v>
                </c:pt>
                <c:pt idx="60">
                  <c:v>72455.8</c:v>
                </c:pt>
                <c:pt idx="65">
                  <c:v>57639.6</c:v>
                </c:pt>
                <c:pt idx="67">
                  <c:v>85037</c:v>
                </c:pt>
                <c:pt idx="68">
                  <c:v>54019.4</c:v>
                </c:pt>
                <c:pt idx="70">
                  <c:v>43683.8</c:v>
                </c:pt>
                <c:pt idx="75">
                  <c:v>33024.199999999997</c:v>
                </c:pt>
                <c:pt idx="78">
                  <c:v>51896.800000000003</c:v>
                </c:pt>
                <c:pt idx="80">
                  <c:v>79305.399999999994</c:v>
                </c:pt>
                <c:pt idx="81">
                  <c:v>56910.2</c:v>
                </c:pt>
                <c:pt idx="84">
                  <c:v>77114</c:v>
                </c:pt>
                <c:pt idx="90">
                  <c:v>62226.400000000001</c:v>
                </c:pt>
                <c:pt idx="93">
                  <c:v>55512.4</c:v>
                </c:pt>
                <c:pt idx="95">
                  <c:v>69457.600000000006</c:v>
                </c:pt>
                <c:pt idx="97">
                  <c:v>85157.4</c:v>
                </c:pt>
                <c:pt idx="98">
                  <c:v>91281.8</c:v>
                </c:pt>
                <c:pt idx="99">
                  <c:v>56500.2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1.097467560034701</c:v>
                </c:pt>
                <c:pt idx="1">
                  <c:v>1.2728913289361647</c:v>
                </c:pt>
                <c:pt idx="2">
                  <c:v>1.0639581828226594</c:v>
                </c:pt>
                <c:pt idx="4">
                  <c:v>1.0806935329293312</c:v>
                </c:pt>
                <c:pt idx="6">
                  <c:v>1.0206528425025281</c:v>
                </c:pt>
                <c:pt idx="7">
                  <c:v>1.0650760685071441</c:v>
                </c:pt>
                <c:pt idx="9">
                  <c:v>1.2129041024454557</c:v>
                </c:pt>
                <c:pt idx="11">
                  <c:v>1.1691601316252169</c:v>
                </c:pt>
                <c:pt idx="13">
                  <c:v>1.4860489736134173</c:v>
                </c:pt>
                <c:pt idx="14">
                  <c:v>1.2175124731227689</c:v>
                </c:pt>
                <c:pt idx="15">
                  <c:v>1.145996891965529</c:v>
                </c:pt>
                <c:pt idx="21">
                  <c:v>1.0476744030678371</c:v>
                </c:pt>
                <c:pt idx="22">
                  <c:v>1.0813188549431925</c:v>
                </c:pt>
                <c:pt idx="25">
                  <c:v>1.8098859315589353</c:v>
                </c:pt>
                <c:pt idx="26">
                  <c:v>1.3752594926458679</c:v>
                </c:pt>
                <c:pt idx="27">
                  <c:v>1.4510051745672992</c:v>
                </c:pt>
                <c:pt idx="28">
                  <c:v>1.3893429487179487</c:v>
                </c:pt>
                <c:pt idx="32">
                  <c:v>1.5080861477953869</c:v>
                </c:pt>
                <c:pt idx="33">
                  <c:v>1.2258002308111837</c:v>
                </c:pt>
                <c:pt idx="34">
                  <c:v>1.1937824648973299</c:v>
                </c:pt>
                <c:pt idx="35">
                  <c:v>1.2798234532038335</c:v>
                </c:pt>
                <c:pt idx="38">
                  <c:v>1.3987655518222943</c:v>
                </c:pt>
                <c:pt idx="41">
                  <c:v>1.5017232756371226</c:v>
                </c:pt>
                <c:pt idx="42">
                  <c:v>1.5513181633710906</c:v>
                </c:pt>
                <c:pt idx="43">
                  <c:v>1.311843118822869</c:v>
                </c:pt>
                <c:pt idx="45">
                  <c:v>1.4277558207486236</c:v>
                </c:pt>
                <c:pt idx="47">
                  <c:v>1.3509473704867847</c:v>
                </c:pt>
                <c:pt idx="48">
                  <c:v>1.307762691371338</c:v>
                </c:pt>
                <c:pt idx="49">
                  <c:v>1.3608039628001194</c:v>
                </c:pt>
                <c:pt idx="51">
                  <c:v>1.2272772424754148</c:v>
                </c:pt>
                <c:pt idx="58">
                  <c:v>1.7593521472661691</c:v>
                </c:pt>
                <c:pt idx="60">
                  <c:v>1.2183565704884909</c:v>
                </c:pt>
                <c:pt idx="65">
                  <c:v>1.4620850942754635</c:v>
                </c:pt>
                <c:pt idx="67">
                  <c:v>1.7386549384385621</c:v>
                </c:pt>
                <c:pt idx="68">
                  <c:v>1.6039422874004523</c:v>
                </c:pt>
                <c:pt idx="70">
                  <c:v>1.5200142844715889</c:v>
                </c:pt>
                <c:pt idx="75">
                  <c:v>1.1181800013323564</c:v>
                </c:pt>
                <c:pt idx="78">
                  <c:v>1.0116230673182161</c:v>
                </c:pt>
                <c:pt idx="80">
                  <c:v>1.6425237121305738</c:v>
                </c:pt>
                <c:pt idx="81">
                  <c:v>1.4414287772666412</c:v>
                </c:pt>
                <c:pt idx="84">
                  <c:v>1.0748113183079597</c:v>
                </c:pt>
                <c:pt idx="90">
                  <c:v>1.3522717046141188</c:v>
                </c:pt>
                <c:pt idx="93">
                  <c:v>1.6141078389693113</c:v>
                </c:pt>
                <c:pt idx="95">
                  <c:v>1.0149645251203612</c:v>
                </c:pt>
                <c:pt idx="97">
                  <c:v>1.0495036250519627</c:v>
                </c:pt>
                <c:pt idx="98">
                  <c:v>1.1214174128906309</c:v>
                </c:pt>
                <c:pt idx="99">
                  <c:v>1.5810032530858298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0-4222-9AE5-44E5C8354D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46755.199999999997</c:v>
                </c:pt>
                <c:pt idx="5">
                  <c:v>55783.199999999997</c:v>
                </c:pt>
                <c:pt idx="8">
                  <c:v>39702.400000000001</c:v>
                </c:pt>
                <c:pt idx="10">
                  <c:v>51324.2</c:v>
                </c:pt>
                <c:pt idx="12">
                  <c:v>44593.4</c:v>
                </c:pt>
                <c:pt idx="16">
                  <c:v>59285</c:v>
                </c:pt>
                <c:pt idx="17">
                  <c:v>58335.4</c:v>
                </c:pt>
                <c:pt idx="18">
                  <c:v>74258.2</c:v>
                </c:pt>
                <c:pt idx="19">
                  <c:v>62040.6</c:v>
                </c:pt>
                <c:pt idx="20">
                  <c:v>28670.2</c:v>
                </c:pt>
                <c:pt idx="23">
                  <c:v>65067.8</c:v>
                </c:pt>
                <c:pt idx="24">
                  <c:v>47348.2</c:v>
                </c:pt>
                <c:pt idx="29">
                  <c:v>62857.599999999999</c:v>
                </c:pt>
                <c:pt idx="30">
                  <c:v>69919</c:v>
                </c:pt>
                <c:pt idx="31">
                  <c:v>81005.8</c:v>
                </c:pt>
                <c:pt idx="36">
                  <c:v>50699.4</c:v>
                </c:pt>
                <c:pt idx="37">
                  <c:v>56378.400000000001</c:v>
                </c:pt>
                <c:pt idx="39">
                  <c:v>39792.400000000001</c:v>
                </c:pt>
                <c:pt idx="40">
                  <c:v>66176.399999999994</c:v>
                </c:pt>
                <c:pt idx="44">
                  <c:v>39339.199999999997</c:v>
                </c:pt>
                <c:pt idx="46">
                  <c:v>53594.400000000001</c:v>
                </c:pt>
                <c:pt idx="50">
                  <c:v>55214.400000000001</c:v>
                </c:pt>
                <c:pt idx="52">
                  <c:v>52242.6</c:v>
                </c:pt>
                <c:pt idx="53">
                  <c:v>70656.2</c:v>
                </c:pt>
                <c:pt idx="54">
                  <c:v>60323.6</c:v>
                </c:pt>
                <c:pt idx="55">
                  <c:v>45809.8</c:v>
                </c:pt>
                <c:pt idx="56">
                  <c:v>53318.400000000001</c:v>
                </c:pt>
                <c:pt idx="57">
                  <c:v>44529</c:v>
                </c:pt>
                <c:pt idx="59">
                  <c:v>47179</c:v>
                </c:pt>
                <c:pt idx="61">
                  <c:v>63586.8</c:v>
                </c:pt>
                <c:pt idx="62">
                  <c:v>63918</c:v>
                </c:pt>
                <c:pt idx="63">
                  <c:v>63784.2</c:v>
                </c:pt>
                <c:pt idx="64">
                  <c:v>79653</c:v>
                </c:pt>
                <c:pt idx="66">
                  <c:v>55200.6</c:v>
                </c:pt>
                <c:pt idx="69">
                  <c:v>59550.6</c:v>
                </c:pt>
                <c:pt idx="71">
                  <c:v>32508.6</c:v>
                </c:pt>
                <c:pt idx="72">
                  <c:v>69460.2</c:v>
                </c:pt>
                <c:pt idx="73">
                  <c:v>19044.400000000001</c:v>
                </c:pt>
                <c:pt idx="74">
                  <c:v>45319</c:v>
                </c:pt>
                <c:pt idx="76">
                  <c:v>67441.600000000006</c:v>
                </c:pt>
                <c:pt idx="77">
                  <c:v>63733.8</c:v>
                </c:pt>
                <c:pt idx="79">
                  <c:v>60556.6</c:v>
                </c:pt>
                <c:pt idx="82">
                  <c:v>56935.8</c:v>
                </c:pt>
                <c:pt idx="83">
                  <c:v>63463.199999999997</c:v>
                </c:pt>
                <c:pt idx="85">
                  <c:v>66593.2</c:v>
                </c:pt>
                <c:pt idx="86">
                  <c:v>67346.8</c:v>
                </c:pt>
                <c:pt idx="87">
                  <c:v>68739</c:v>
                </c:pt>
                <c:pt idx="88">
                  <c:v>55520.4</c:v>
                </c:pt>
                <c:pt idx="89">
                  <c:v>43713.2</c:v>
                </c:pt>
                <c:pt idx="91">
                  <c:v>57873.8</c:v>
                </c:pt>
                <c:pt idx="92">
                  <c:v>48248.6</c:v>
                </c:pt>
                <c:pt idx="94">
                  <c:v>49367.6</c:v>
                </c:pt>
                <c:pt idx="96">
                  <c:v>48902.400000000001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1.6131039969885703</c:v>
                </c:pt>
                <c:pt idx="5">
                  <c:v>1.6316202727702964</c:v>
                </c:pt>
                <c:pt idx="8">
                  <c:v>1.7961382687192713</c:v>
                </c:pt>
                <c:pt idx="10">
                  <c:v>1.6908787667416152</c:v>
                </c:pt>
                <c:pt idx="12">
                  <c:v>1.957173034574623</c:v>
                </c:pt>
                <c:pt idx="16">
                  <c:v>2.1000084338365523</c:v>
                </c:pt>
                <c:pt idx="17">
                  <c:v>2.424171257932576</c:v>
                </c:pt>
                <c:pt idx="18">
                  <c:v>2.0111852967079731</c:v>
                </c:pt>
                <c:pt idx="19">
                  <c:v>1.8361685734825259</c:v>
                </c:pt>
                <c:pt idx="20">
                  <c:v>1.6238114837008462</c:v>
                </c:pt>
                <c:pt idx="23">
                  <c:v>1.7710296029679811</c:v>
                </c:pt>
                <c:pt idx="24">
                  <c:v>2.2369171372934979</c:v>
                </c:pt>
                <c:pt idx="29">
                  <c:v>1.7655144326223082</c:v>
                </c:pt>
                <c:pt idx="30">
                  <c:v>2.0330096254237047</c:v>
                </c:pt>
                <c:pt idx="31">
                  <c:v>1.6887432751728888</c:v>
                </c:pt>
                <c:pt idx="36">
                  <c:v>1.8790754920176569</c:v>
                </c:pt>
                <c:pt idx="37">
                  <c:v>1.9975735388020943</c:v>
                </c:pt>
                <c:pt idx="39">
                  <c:v>1.9357967853157889</c:v>
                </c:pt>
                <c:pt idx="40">
                  <c:v>2.0649959804401572</c:v>
                </c:pt>
                <c:pt idx="44">
                  <c:v>1.8994793996827593</c:v>
                </c:pt>
                <c:pt idx="46">
                  <c:v>1.6738315943456779</c:v>
                </c:pt>
                <c:pt idx="50">
                  <c:v>2.0749478396939929</c:v>
                </c:pt>
                <c:pt idx="52">
                  <c:v>2.2300383212167847</c:v>
                </c:pt>
                <c:pt idx="53">
                  <c:v>1.6955624559486642</c:v>
                </c:pt>
                <c:pt idx="54">
                  <c:v>2.1321008693115133</c:v>
                </c:pt>
                <c:pt idx="55">
                  <c:v>2.2610882387611384</c:v>
                </c:pt>
                <c:pt idx="56">
                  <c:v>1.5931273256511822</c:v>
                </c:pt>
                <c:pt idx="57">
                  <c:v>2.1636686204495947</c:v>
                </c:pt>
                <c:pt idx="59">
                  <c:v>1.7346064986540621</c:v>
                </c:pt>
                <c:pt idx="61">
                  <c:v>1.8551177288368026</c:v>
                </c:pt>
                <c:pt idx="62">
                  <c:v>2.1086861291029133</c:v>
                </c:pt>
                <c:pt idx="63">
                  <c:v>1.7844544573734562</c:v>
                </c:pt>
                <c:pt idx="64">
                  <c:v>1.8431320854205115</c:v>
                </c:pt>
                <c:pt idx="66">
                  <c:v>1.9332398560885209</c:v>
                </c:pt>
                <c:pt idx="69">
                  <c:v>1.872458044083519</c:v>
                </c:pt>
                <c:pt idx="71">
                  <c:v>2.2938237881668235</c:v>
                </c:pt>
                <c:pt idx="72">
                  <c:v>1.9097411179351629</c:v>
                </c:pt>
                <c:pt idx="73">
                  <c:v>1.6947764172145092</c:v>
                </c:pt>
                <c:pt idx="74">
                  <c:v>2.4357995542708357</c:v>
                </c:pt>
                <c:pt idx="76">
                  <c:v>1.7415956916799125</c:v>
                </c:pt>
                <c:pt idx="77">
                  <c:v>2.1621337500666837</c:v>
                </c:pt>
                <c:pt idx="79">
                  <c:v>1.6645914731011979</c:v>
                </c:pt>
                <c:pt idx="82">
                  <c:v>2.4957935077754243</c:v>
                </c:pt>
                <c:pt idx="83">
                  <c:v>1.7196422493665622</c:v>
                </c:pt>
                <c:pt idx="85">
                  <c:v>1.7880203984791241</c:v>
                </c:pt>
                <c:pt idx="86">
                  <c:v>2.0227093195222339</c:v>
                </c:pt>
                <c:pt idx="87">
                  <c:v>2.1649573022592707</c:v>
                </c:pt>
                <c:pt idx="88">
                  <c:v>2.2464715672077289</c:v>
                </c:pt>
                <c:pt idx="89">
                  <c:v>2.4011053869311789</c:v>
                </c:pt>
                <c:pt idx="91">
                  <c:v>1.673797124087238</c:v>
                </c:pt>
                <c:pt idx="92">
                  <c:v>2.0870242867150548</c:v>
                </c:pt>
                <c:pt idx="94">
                  <c:v>2.2061027880634261</c:v>
                </c:pt>
                <c:pt idx="96">
                  <c:v>2.033233542730009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C0-4222-9AE5-44E5C8354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695792"/>
        <c:axId val="744767392"/>
      </c:scatterChart>
      <c:valAx>
        <c:axId val="7546957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67392"/>
        <c:crosses val="autoZero"/>
        <c:crossBetween val="midCat"/>
      </c:valAx>
      <c:valAx>
        <c:axId val="74476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69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65552.399999999994</c:v>
                </c:pt>
                <c:pt idx="1">
                  <c:v>62296.800000000003</c:v>
                </c:pt>
                <c:pt idx="2">
                  <c:v>48275.4</c:v>
                </c:pt>
                <c:pt idx="3">
                  <c:v>44973.2</c:v>
                </c:pt>
                <c:pt idx="4">
                  <c:v>54754.8</c:v>
                </c:pt>
                <c:pt idx="5">
                  <c:v>56248.4</c:v>
                </c:pt>
                <c:pt idx="6">
                  <c:v>57194.400000000001</c:v>
                </c:pt>
                <c:pt idx="7">
                  <c:v>76770.600000000006</c:v>
                </c:pt>
                <c:pt idx="8">
                  <c:v>40540.800000000003</c:v>
                </c:pt>
                <c:pt idx="9">
                  <c:v>54706.400000000001</c:v>
                </c:pt>
                <c:pt idx="10">
                  <c:v>50594</c:v>
                </c:pt>
                <c:pt idx="11">
                  <c:v>71457</c:v>
                </c:pt>
                <c:pt idx="12">
                  <c:v>43619.8</c:v>
                </c:pt>
                <c:pt idx="13">
                  <c:v>56693.599999999999</c:v>
                </c:pt>
                <c:pt idx="14">
                  <c:v>74828</c:v>
                </c:pt>
                <c:pt idx="15">
                  <c:v>50193.8</c:v>
                </c:pt>
                <c:pt idx="16">
                  <c:v>59674.6</c:v>
                </c:pt>
                <c:pt idx="17">
                  <c:v>58595.4</c:v>
                </c:pt>
                <c:pt idx="18">
                  <c:v>73063</c:v>
                </c:pt>
                <c:pt idx="19">
                  <c:v>63008.800000000003</c:v>
                </c:pt>
                <c:pt idx="20">
                  <c:v>30319.8</c:v>
                </c:pt>
                <c:pt idx="21">
                  <c:v>74567.399999999994</c:v>
                </c:pt>
                <c:pt idx="22">
                  <c:v>84431.6</c:v>
                </c:pt>
                <c:pt idx="23">
                  <c:v>67259.199999999997</c:v>
                </c:pt>
                <c:pt idx="24">
                  <c:v>47808.2</c:v>
                </c:pt>
                <c:pt idx="25">
                  <c:v>53758.400000000001</c:v>
                </c:pt>
                <c:pt idx="26">
                  <c:v>68691.199999999997</c:v>
                </c:pt>
                <c:pt idx="27">
                  <c:v>67225.399999999994</c:v>
                </c:pt>
                <c:pt idx="28">
                  <c:v>48854</c:v>
                </c:pt>
                <c:pt idx="29">
                  <c:v>63146.8</c:v>
                </c:pt>
                <c:pt idx="30">
                  <c:v>70673.2</c:v>
                </c:pt>
                <c:pt idx="31">
                  <c:v>81539.399999999994</c:v>
                </c:pt>
                <c:pt idx="32">
                  <c:v>74525.399999999994</c:v>
                </c:pt>
                <c:pt idx="33">
                  <c:v>66217.399999999994</c:v>
                </c:pt>
                <c:pt idx="34">
                  <c:v>78566.399999999994</c:v>
                </c:pt>
                <c:pt idx="35">
                  <c:v>49715.4</c:v>
                </c:pt>
                <c:pt idx="36">
                  <c:v>52106.8</c:v>
                </c:pt>
                <c:pt idx="37">
                  <c:v>57109.599999999999</c:v>
                </c:pt>
                <c:pt idx="38">
                  <c:v>68670</c:v>
                </c:pt>
                <c:pt idx="39">
                  <c:v>39490.199999999997</c:v>
                </c:pt>
                <c:pt idx="40">
                  <c:v>65841.8</c:v>
                </c:pt>
                <c:pt idx="41">
                  <c:v>36445.800000000003</c:v>
                </c:pt>
                <c:pt idx="42">
                  <c:v>50983.4</c:v>
                </c:pt>
                <c:pt idx="43">
                  <c:v>78205.399999999994</c:v>
                </c:pt>
                <c:pt idx="44">
                  <c:v>38534.6</c:v>
                </c:pt>
                <c:pt idx="45">
                  <c:v>50939.6</c:v>
                </c:pt>
                <c:pt idx="46">
                  <c:v>55181.2</c:v>
                </c:pt>
                <c:pt idx="47">
                  <c:v>61866.400000000001</c:v>
                </c:pt>
                <c:pt idx="48">
                  <c:v>61221.2</c:v>
                </c:pt>
                <c:pt idx="49">
                  <c:v>60035.199999999997</c:v>
                </c:pt>
                <c:pt idx="50">
                  <c:v>54589.2</c:v>
                </c:pt>
                <c:pt idx="51">
                  <c:v>60431.6</c:v>
                </c:pt>
                <c:pt idx="52">
                  <c:v>51742</c:v>
                </c:pt>
                <c:pt idx="53">
                  <c:v>69566</c:v>
                </c:pt>
                <c:pt idx="54">
                  <c:v>59549.4</c:v>
                </c:pt>
                <c:pt idx="55">
                  <c:v>44357.4</c:v>
                </c:pt>
                <c:pt idx="56">
                  <c:v>53148.800000000003</c:v>
                </c:pt>
                <c:pt idx="57">
                  <c:v>44408.2</c:v>
                </c:pt>
                <c:pt idx="58">
                  <c:v>73550</c:v>
                </c:pt>
                <c:pt idx="59">
                  <c:v>47765.599999999999</c:v>
                </c:pt>
                <c:pt idx="60">
                  <c:v>70733.8</c:v>
                </c:pt>
                <c:pt idx="61">
                  <c:v>64340.800000000003</c:v>
                </c:pt>
                <c:pt idx="62">
                  <c:v>63969</c:v>
                </c:pt>
                <c:pt idx="63">
                  <c:v>62369.4</c:v>
                </c:pt>
                <c:pt idx="64">
                  <c:v>80922.8</c:v>
                </c:pt>
                <c:pt idx="65">
                  <c:v>54202.2</c:v>
                </c:pt>
                <c:pt idx="66">
                  <c:v>56035.199999999997</c:v>
                </c:pt>
                <c:pt idx="67">
                  <c:v>86350.2</c:v>
                </c:pt>
                <c:pt idx="68">
                  <c:v>52485.599999999999</c:v>
                </c:pt>
                <c:pt idx="69">
                  <c:v>59463.8</c:v>
                </c:pt>
                <c:pt idx="70">
                  <c:v>43551.199999999997</c:v>
                </c:pt>
                <c:pt idx="71">
                  <c:v>33402.800000000003</c:v>
                </c:pt>
                <c:pt idx="72">
                  <c:v>70576</c:v>
                </c:pt>
                <c:pt idx="73">
                  <c:v>20701.599999999999</c:v>
                </c:pt>
                <c:pt idx="74">
                  <c:v>45732.4</c:v>
                </c:pt>
                <c:pt idx="75">
                  <c:v>32106.799999999999</c:v>
                </c:pt>
                <c:pt idx="76">
                  <c:v>67076.2</c:v>
                </c:pt>
                <c:pt idx="77">
                  <c:v>64353.2</c:v>
                </c:pt>
                <c:pt idx="78">
                  <c:v>52333.4</c:v>
                </c:pt>
                <c:pt idx="79">
                  <c:v>60313</c:v>
                </c:pt>
                <c:pt idx="80">
                  <c:v>78947.199999999997</c:v>
                </c:pt>
                <c:pt idx="81">
                  <c:v>55491.8</c:v>
                </c:pt>
                <c:pt idx="82">
                  <c:v>57067.8</c:v>
                </c:pt>
                <c:pt idx="83">
                  <c:v>62907.6</c:v>
                </c:pt>
                <c:pt idx="84">
                  <c:v>76212.399999999994</c:v>
                </c:pt>
                <c:pt idx="85">
                  <c:v>65721.600000000006</c:v>
                </c:pt>
                <c:pt idx="86">
                  <c:v>66126.600000000006</c:v>
                </c:pt>
                <c:pt idx="87">
                  <c:v>69614.2</c:v>
                </c:pt>
                <c:pt idx="88">
                  <c:v>56778</c:v>
                </c:pt>
                <c:pt idx="89">
                  <c:v>44937.2</c:v>
                </c:pt>
                <c:pt idx="90">
                  <c:v>62884.6</c:v>
                </c:pt>
                <c:pt idx="91">
                  <c:v>59364.6</c:v>
                </c:pt>
                <c:pt idx="92">
                  <c:v>47646.8</c:v>
                </c:pt>
                <c:pt idx="93">
                  <c:v>54871.4</c:v>
                </c:pt>
                <c:pt idx="94">
                  <c:v>48285.8</c:v>
                </c:pt>
                <c:pt idx="95">
                  <c:v>70199.199999999997</c:v>
                </c:pt>
                <c:pt idx="96">
                  <c:v>48136</c:v>
                </c:pt>
                <c:pt idx="97">
                  <c:v>83460.2</c:v>
                </c:pt>
                <c:pt idx="98">
                  <c:v>91849.8</c:v>
                </c:pt>
                <c:pt idx="99">
                  <c:v>56881.4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1.1671578767520336</c:v>
                </c:pt>
                <c:pt idx="1">
                  <c:v>1.2862297902942044</c:v>
                </c:pt>
                <c:pt idx="2">
                  <c:v>1.101782688491447</c:v>
                </c:pt>
                <c:pt idx="3">
                  <c:v>1.6822240801188264</c:v>
                </c:pt>
                <c:pt idx="4">
                  <c:v>1.1101857736673313</c:v>
                </c:pt>
                <c:pt idx="5">
                  <c:v>1.6181438049793415</c:v>
                </c:pt>
                <c:pt idx="6">
                  <c:v>1.0309750604954331</c:v>
                </c:pt>
                <c:pt idx="7">
                  <c:v>1.0668797690782668</c:v>
                </c:pt>
                <c:pt idx="8">
                  <c:v>1.7616080590417553</c:v>
                </c:pt>
                <c:pt idx="9">
                  <c:v>1.1732265329102263</c:v>
                </c:pt>
                <c:pt idx="10">
                  <c:v>1.7654860260109895</c:v>
                </c:pt>
                <c:pt idx="11">
                  <c:v>1.1433589431406301</c:v>
                </c:pt>
                <c:pt idx="12">
                  <c:v>2.0008115580539112</c:v>
                </c:pt>
                <c:pt idx="13">
                  <c:v>1.4244288596949215</c:v>
                </c:pt>
                <c:pt idx="14">
                  <c:v>1.1764847383332442</c:v>
                </c:pt>
                <c:pt idx="15">
                  <c:v>1.1032438269268314</c:v>
                </c:pt>
                <c:pt idx="16">
                  <c:v>2.0855439332647392</c:v>
                </c:pt>
                <c:pt idx="17">
                  <c:v>2.4374097625410869</c:v>
                </c:pt>
                <c:pt idx="18">
                  <c:v>2.0489714356103637</c:v>
                </c:pt>
                <c:pt idx="19">
                  <c:v>1.7739585581696524</c:v>
                </c:pt>
                <c:pt idx="20">
                  <c:v>1.5354652735176353</c:v>
                </c:pt>
                <c:pt idx="21">
                  <c:v>1.036525344855795</c:v>
                </c:pt>
                <c:pt idx="22">
                  <c:v>1.086074408159978</c:v>
                </c:pt>
                <c:pt idx="23">
                  <c:v>1.7368330280467208</c:v>
                </c:pt>
                <c:pt idx="24">
                  <c:v>2.1020661727486081</c:v>
                </c:pt>
                <c:pt idx="25">
                  <c:v>1.7556698116015357</c:v>
                </c:pt>
                <c:pt idx="26">
                  <c:v>1.3536231715270661</c:v>
                </c:pt>
                <c:pt idx="27">
                  <c:v>1.4498240248477512</c:v>
                </c:pt>
                <c:pt idx="28">
                  <c:v>1.5280632087444221</c:v>
                </c:pt>
                <c:pt idx="29">
                  <c:v>1.8285487150576116</c:v>
                </c:pt>
                <c:pt idx="30">
                  <c:v>1.9592150914349429</c:v>
                </c:pt>
                <c:pt idx="31">
                  <c:v>1.6943220087466919</c:v>
                </c:pt>
                <c:pt idx="32">
                  <c:v>1.5043193327375635</c:v>
                </c:pt>
                <c:pt idx="33">
                  <c:v>1.2285592608589284</c:v>
                </c:pt>
                <c:pt idx="34">
                  <c:v>1.2448833088954057</c:v>
                </c:pt>
                <c:pt idx="35">
                  <c:v>1.284149378261062</c:v>
                </c:pt>
                <c:pt idx="36">
                  <c:v>1.8575694535070277</c:v>
                </c:pt>
                <c:pt idx="37">
                  <c:v>2.015090282544441</c:v>
                </c:pt>
                <c:pt idx="38">
                  <c:v>1.4282510557739916</c:v>
                </c:pt>
                <c:pt idx="39">
                  <c:v>1.9324541278595704</c:v>
                </c:pt>
                <c:pt idx="40">
                  <c:v>2.0430790166732988</c:v>
                </c:pt>
                <c:pt idx="41">
                  <c:v>1.4662046106821636</c:v>
                </c:pt>
                <c:pt idx="42">
                  <c:v>1.5155128924316541</c:v>
                </c:pt>
                <c:pt idx="43">
                  <c:v>1.284796190544387</c:v>
                </c:pt>
                <c:pt idx="44">
                  <c:v>1.939140408879293</c:v>
                </c:pt>
                <c:pt idx="45">
                  <c:v>1.567110852853183</c:v>
                </c:pt>
                <c:pt idx="46">
                  <c:v>1.6243756931708626</c:v>
                </c:pt>
                <c:pt idx="47">
                  <c:v>1.2845583386135284</c:v>
                </c:pt>
                <c:pt idx="48">
                  <c:v>1.2715529914474071</c:v>
                </c:pt>
                <c:pt idx="49">
                  <c:v>1.403726480464794</c:v>
                </c:pt>
                <c:pt idx="50">
                  <c:v>1.988305379085973</c:v>
                </c:pt>
                <c:pt idx="51">
                  <c:v>1.1046042136895267</c:v>
                </c:pt>
                <c:pt idx="52">
                  <c:v>2.1372192802752115</c:v>
                </c:pt>
                <c:pt idx="53">
                  <c:v>1.698042147025846</c:v>
                </c:pt>
                <c:pt idx="54">
                  <c:v>2.1712393407826105</c:v>
                </c:pt>
                <c:pt idx="55">
                  <c:v>2.2789433104735624</c:v>
                </c:pt>
                <c:pt idx="56">
                  <c:v>1.619490938647721</c:v>
                </c:pt>
                <c:pt idx="57">
                  <c:v>2.0518733026783345</c:v>
                </c:pt>
                <c:pt idx="58">
                  <c:v>1.7036573759347382</c:v>
                </c:pt>
                <c:pt idx="59">
                  <c:v>1.7088448590617515</c:v>
                </c:pt>
                <c:pt idx="60">
                  <c:v>1.2790490543417714</c:v>
                </c:pt>
                <c:pt idx="61">
                  <c:v>1.8366572998781487</c:v>
                </c:pt>
                <c:pt idx="62">
                  <c:v>2.1082399287154714</c:v>
                </c:pt>
                <c:pt idx="63">
                  <c:v>1.876545228910331</c:v>
                </c:pt>
                <c:pt idx="64">
                  <c:v>1.8080194951237476</c:v>
                </c:pt>
                <c:pt idx="65">
                  <c:v>1.5564312887668768</c:v>
                </c:pt>
                <c:pt idx="66">
                  <c:v>1.9786134429786992</c:v>
                </c:pt>
                <c:pt idx="67">
                  <c:v>1.7090058853366872</c:v>
                </c:pt>
                <c:pt idx="68">
                  <c:v>1.6748212843141739</c:v>
                </c:pt>
                <c:pt idx="69">
                  <c:v>1.7752985850214751</c:v>
                </c:pt>
                <c:pt idx="70">
                  <c:v>1.5282472124763498</c:v>
                </c:pt>
                <c:pt idx="71">
                  <c:v>2.2320883279246049</c:v>
                </c:pt>
                <c:pt idx="72">
                  <c:v>1.8783580820675583</c:v>
                </c:pt>
                <c:pt idx="73">
                  <c:v>1.8380704873053293</c:v>
                </c:pt>
                <c:pt idx="74">
                  <c:v>2.3693705119346458</c:v>
                </c:pt>
                <c:pt idx="75">
                  <c:v>1.1366750968642156</c:v>
                </c:pt>
                <c:pt idx="76">
                  <c:v>1.7511576386259211</c:v>
                </c:pt>
                <c:pt idx="77">
                  <c:v>2.0599597222826529</c:v>
                </c:pt>
                <c:pt idx="78">
                  <c:v>1.035342630136777</c:v>
                </c:pt>
                <c:pt idx="79">
                  <c:v>1.5957256312901034</c:v>
                </c:pt>
                <c:pt idx="80">
                  <c:v>1.6536748611730372</c:v>
                </c:pt>
                <c:pt idx="81">
                  <c:v>1.4494573973091518</c:v>
                </c:pt>
                <c:pt idx="82">
                  <c:v>2.4761248900430712</c:v>
                </c:pt>
                <c:pt idx="83">
                  <c:v>1.7266117289484895</c:v>
                </c:pt>
                <c:pt idx="84">
                  <c:v>1.0402900315434234</c:v>
                </c:pt>
                <c:pt idx="85">
                  <c:v>1.8159326614081213</c:v>
                </c:pt>
                <c:pt idx="86">
                  <c:v>2.079783324713504</c:v>
                </c:pt>
                <c:pt idx="87">
                  <c:v>2.0969428651051079</c:v>
                </c:pt>
                <c:pt idx="88">
                  <c:v>2.218922822219874</c:v>
                </c:pt>
                <c:pt idx="89">
                  <c:v>2.2097059896922819</c:v>
                </c:pt>
                <c:pt idx="90">
                  <c:v>1.338515312175</c:v>
                </c:pt>
                <c:pt idx="91">
                  <c:v>1.6317637110331746</c:v>
                </c:pt>
                <c:pt idx="92">
                  <c:v>2.1134262951551834</c:v>
                </c:pt>
                <c:pt idx="93">
                  <c:v>1.5598107575166662</c:v>
                </c:pt>
                <c:pt idx="94">
                  <c:v>2.1614221986588187</c:v>
                </c:pt>
                <c:pt idx="95">
                  <c:v>1.0466358590981095</c:v>
                </c:pt>
                <c:pt idx="96">
                  <c:v>2.0656057836130963</c:v>
                </c:pt>
                <c:pt idx="97">
                  <c:v>1.0773638213184249</c:v>
                </c:pt>
                <c:pt idx="98">
                  <c:v>1.1248581923967171</c:v>
                </c:pt>
                <c:pt idx="99">
                  <c:v>1.5654326370307341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0-4A1D-BE47-2BB3F8B64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53392"/>
        <c:axId val="744744096"/>
      </c:scatterChart>
      <c:valAx>
        <c:axId val="754853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44096"/>
        <c:crosses val="autoZero"/>
        <c:crossBetween val="midCat"/>
      </c:valAx>
      <c:valAx>
        <c:axId val="74474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5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9">
                  <c:v>54706.400000000001</c:v>
                </c:pt>
                <c:pt idx="13">
                  <c:v>56693.599999999999</c:v>
                </c:pt>
                <c:pt idx="15">
                  <c:v>50193.8</c:v>
                </c:pt>
                <c:pt idx="20">
                  <c:v>30319.8</c:v>
                </c:pt>
                <c:pt idx="35">
                  <c:v>49715.4</c:v>
                </c:pt>
                <c:pt idx="39">
                  <c:v>39490.199999999997</c:v>
                </c:pt>
                <c:pt idx="45">
                  <c:v>50939.6</c:v>
                </c:pt>
                <c:pt idx="49">
                  <c:v>60035.199999999997</c:v>
                </c:pt>
                <c:pt idx="55">
                  <c:v>44357.4</c:v>
                </c:pt>
                <c:pt idx="70">
                  <c:v>43551.199999999997</c:v>
                </c:pt>
                <c:pt idx="73">
                  <c:v>20701.599999999999</c:v>
                </c:pt>
                <c:pt idx="75">
                  <c:v>32106.799999999999</c:v>
                </c:pt>
                <c:pt idx="78">
                  <c:v>52333.4</c:v>
                </c:pt>
                <c:pt idx="79">
                  <c:v>60313</c:v>
                </c:pt>
                <c:pt idx="81">
                  <c:v>55491.8</c:v>
                </c:pt>
                <c:pt idx="91">
                  <c:v>59364.6</c:v>
                </c:pt>
                <c:pt idx="92">
                  <c:v>47646.8</c:v>
                </c:pt>
                <c:pt idx="93">
                  <c:v>54871.4</c:v>
                </c:pt>
                <c:pt idx="94">
                  <c:v>48285.8</c:v>
                </c:pt>
              </c:numCache>
            </c:numRef>
          </c:xVal>
          <c:yVal>
            <c:numRef>
              <c:f>State076!$AA$11:$AA$101</c:f>
              <c:numCache>
                <c:formatCode>General</c:formatCode>
                <c:ptCount val="91"/>
                <c:pt idx="0">
                  <c:v>1.1732265329102263</c:v>
                </c:pt>
                <c:pt idx="4">
                  <c:v>1.4244288596949215</c:v>
                </c:pt>
                <c:pt idx="6">
                  <c:v>1.1032438269268314</c:v>
                </c:pt>
                <c:pt idx="11">
                  <c:v>1.5354652735176353</c:v>
                </c:pt>
                <c:pt idx="26">
                  <c:v>1.284149378261062</c:v>
                </c:pt>
                <c:pt idx="30">
                  <c:v>1.9324541278595704</c:v>
                </c:pt>
                <c:pt idx="36">
                  <c:v>1.567110852853183</c:v>
                </c:pt>
                <c:pt idx="40">
                  <c:v>1.403726480464794</c:v>
                </c:pt>
                <c:pt idx="46">
                  <c:v>2.2789433104735624</c:v>
                </c:pt>
                <c:pt idx="61">
                  <c:v>1.5282472124763498</c:v>
                </c:pt>
                <c:pt idx="64">
                  <c:v>1.8380704873053293</c:v>
                </c:pt>
                <c:pt idx="66">
                  <c:v>1.1366750968642156</c:v>
                </c:pt>
                <c:pt idx="69">
                  <c:v>1.035342630136777</c:v>
                </c:pt>
                <c:pt idx="70">
                  <c:v>1.5957256312901034</c:v>
                </c:pt>
                <c:pt idx="72">
                  <c:v>1.4494573973091518</c:v>
                </c:pt>
                <c:pt idx="82">
                  <c:v>1.6317637110331746</c:v>
                </c:pt>
                <c:pt idx="83">
                  <c:v>2.1134262951551834</c:v>
                </c:pt>
                <c:pt idx="84">
                  <c:v>1.5598107575166662</c:v>
                </c:pt>
                <c:pt idx="85">
                  <c:v>2.1614221986588187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8-4653-9D23-1812BE2140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65552.399999999994</c:v>
                </c:pt>
                <c:pt idx="1">
                  <c:v>62296.800000000003</c:v>
                </c:pt>
                <c:pt idx="4">
                  <c:v>54754.8</c:v>
                </c:pt>
                <c:pt idx="6">
                  <c:v>57194.400000000001</c:v>
                </c:pt>
                <c:pt idx="11">
                  <c:v>71457</c:v>
                </c:pt>
                <c:pt idx="14">
                  <c:v>74828</c:v>
                </c:pt>
                <c:pt idx="18">
                  <c:v>73063</c:v>
                </c:pt>
                <c:pt idx="21">
                  <c:v>74567.399999999994</c:v>
                </c:pt>
                <c:pt idx="22">
                  <c:v>84431.6</c:v>
                </c:pt>
                <c:pt idx="26">
                  <c:v>68691.199999999997</c:v>
                </c:pt>
                <c:pt idx="27">
                  <c:v>67225.399999999994</c:v>
                </c:pt>
                <c:pt idx="32">
                  <c:v>74525.399999999994</c:v>
                </c:pt>
                <c:pt idx="34">
                  <c:v>78566.399999999994</c:v>
                </c:pt>
                <c:pt idx="36">
                  <c:v>52106.8</c:v>
                </c:pt>
                <c:pt idx="38">
                  <c:v>68670</c:v>
                </c:pt>
                <c:pt idx="43">
                  <c:v>78205.399999999994</c:v>
                </c:pt>
                <c:pt idx="48">
                  <c:v>61221.2</c:v>
                </c:pt>
                <c:pt idx="51">
                  <c:v>60431.6</c:v>
                </c:pt>
                <c:pt idx="59">
                  <c:v>47765.599999999999</c:v>
                </c:pt>
                <c:pt idx="60">
                  <c:v>70733.8</c:v>
                </c:pt>
                <c:pt idx="63">
                  <c:v>62369.4</c:v>
                </c:pt>
                <c:pt idx="64">
                  <c:v>80922.8</c:v>
                </c:pt>
                <c:pt idx="74">
                  <c:v>45732.4</c:v>
                </c:pt>
                <c:pt idx="76">
                  <c:v>67076.2</c:v>
                </c:pt>
                <c:pt idx="84">
                  <c:v>76212.399999999994</c:v>
                </c:pt>
                <c:pt idx="85">
                  <c:v>65721.600000000006</c:v>
                </c:pt>
                <c:pt idx="86">
                  <c:v>66126.600000000006</c:v>
                </c:pt>
                <c:pt idx="95">
                  <c:v>70199.199999999997</c:v>
                </c:pt>
                <c:pt idx="97">
                  <c:v>83460.2</c:v>
                </c:pt>
                <c:pt idx="98">
                  <c:v>91849.8</c:v>
                </c:pt>
                <c:pt idx="99">
                  <c:v>56881.4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1.1671578767520336</c:v>
                </c:pt>
                <c:pt idx="1">
                  <c:v>1.2862297902942044</c:v>
                </c:pt>
                <c:pt idx="4">
                  <c:v>1.1101857736673313</c:v>
                </c:pt>
                <c:pt idx="6">
                  <c:v>1.0309750604954331</c:v>
                </c:pt>
                <c:pt idx="11">
                  <c:v>1.1433589431406301</c:v>
                </c:pt>
                <c:pt idx="14">
                  <c:v>1.1764847383332442</c:v>
                </c:pt>
                <c:pt idx="18">
                  <c:v>2.0489714356103637</c:v>
                </c:pt>
                <c:pt idx="21">
                  <c:v>1.036525344855795</c:v>
                </c:pt>
                <c:pt idx="22">
                  <c:v>1.086074408159978</c:v>
                </c:pt>
                <c:pt idx="26">
                  <c:v>1.3536231715270661</c:v>
                </c:pt>
                <c:pt idx="27">
                  <c:v>1.4498240248477512</c:v>
                </c:pt>
                <c:pt idx="32">
                  <c:v>1.5043193327375635</c:v>
                </c:pt>
                <c:pt idx="34">
                  <c:v>1.2448833088954057</c:v>
                </c:pt>
                <c:pt idx="36">
                  <c:v>1.8575694535070277</c:v>
                </c:pt>
                <c:pt idx="38">
                  <c:v>1.4282510557739916</c:v>
                </c:pt>
                <c:pt idx="43">
                  <c:v>1.284796190544387</c:v>
                </c:pt>
                <c:pt idx="48">
                  <c:v>1.2715529914474071</c:v>
                </c:pt>
                <c:pt idx="51">
                  <c:v>1.1046042136895267</c:v>
                </c:pt>
                <c:pt idx="59">
                  <c:v>1.7088448590617515</c:v>
                </c:pt>
                <c:pt idx="60">
                  <c:v>1.2790490543417714</c:v>
                </c:pt>
                <c:pt idx="63">
                  <c:v>1.876545228910331</c:v>
                </c:pt>
                <c:pt idx="64">
                  <c:v>1.8080194951237476</c:v>
                </c:pt>
                <c:pt idx="74">
                  <c:v>2.3693705119346458</c:v>
                </c:pt>
                <c:pt idx="76">
                  <c:v>1.7511576386259211</c:v>
                </c:pt>
                <c:pt idx="84">
                  <c:v>1.0402900315434234</c:v>
                </c:pt>
                <c:pt idx="85">
                  <c:v>1.8159326614081213</c:v>
                </c:pt>
                <c:pt idx="86">
                  <c:v>2.079783324713504</c:v>
                </c:pt>
                <c:pt idx="95">
                  <c:v>1.0466358590981095</c:v>
                </c:pt>
                <c:pt idx="97">
                  <c:v>1.0773638213184249</c:v>
                </c:pt>
                <c:pt idx="98">
                  <c:v>1.1248581923967171</c:v>
                </c:pt>
                <c:pt idx="99">
                  <c:v>1.5654326370307341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8-4653-9D23-1812BE2140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48275.4</c:v>
                </c:pt>
                <c:pt idx="3">
                  <c:v>44973.2</c:v>
                </c:pt>
                <c:pt idx="5">
                  <c:v>56248.4</c:v>
                </c:pt>
                <c:pt idx="8">
                  <c:v>40540.800000000003</c:v>
                </c:pt>
                <c:pt idx="10">
                  <c:v>50594</c:v>
                </c:pt>
                <c:pt idx="12">
                  <c:v>43619.8</c:v>
                </c:pt>
                <c:pt idx="24">
                  <c:v>47808.2</c:v>
                </c:pt>
                <c:pt idx="25">
                  <c:v>53758.400000000001</c:v>
                </c:pt>
                <c:pt idx="28">
                  <c:v>48854</c:v>
                </c:pt>
                <c:pt idx="33">
                  <c:v>66217.399999999994</c:v>
                </c:pt>
                <c:pt idx="40">
                  <c:v>65841.8</c:v>
                </c:pt>
                <c:pt idx="41">
                  <c:v>36445.800000000003</c:v>
                </c:pt>
                <c:pt idx="42">
                  <c:v>50983.4</c:v>
                </c:pt>
                <c:pt idx="44">
                  <c:v>38534.6</c:v>
                </c:pt>
                <c:pt idx="46">
                  <c:v>55181.2</c:v>
                </c:pt>
                <c:pt idx="47">
                  <c:v>61866.400000000001</c:v>
                </c:pt>
                <c:pt idx="50">
                  <c:v>54589.2</c:v>
                </c:pt>
                <c:pt idx="52">
                  <c:v>51742</c:v>
                </c:pt>
                <c:pt idx="56">
                  <c:v>53148.800000000003</c:v>
                </c:pt>
                <c:pt idx="57">
                  <c:v>44408.2</c:v>
                </c:pt>
                <c:pt idx="61">
                  <c:v>64340.800000000003</c:v>
                </c:pt>
                <c:pt idx="65">
                  <c:v>54202.2</c:v>
                </c:pt>
                <c:pt idx="66">
                  <c:v>56035.199999999997</c:v>
                </c:pt>
                <c:pt idx="68">
                  <c:v>52485.599999999999</c:v>
                </c:pt>
                <c:pt idx="69">
                  <c:v>59463.8</c:v>
                </c:pt>
                <c:pt idx="71">
                  <c:v>33402.800000000003</c:v>
                </c:pt>
                <c:pt idx="82">
                  <c:v>57067.8</c:v>
                </c:pt>
                <c:pt idx="83">
                  <c:v>62907.6</c:v>
                </c:pt>
                <c:pt idx="88">
                  <c:v>56778</c:v>
                </c:pt>
                <c:pt idx="89">
                  <c:v>44937.2</c:v>
                </c:pt>
                <c:pt idx="96">
                  <c:v>48136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1.101782688491447</c:v>
                </c:pt>
                <c:pt idx="3">
                  <c:v>1.6822240801188264</c:v>
                </c:pt>
                <c:pt idx="5">
                  <c:v>1.6181438049793415</c:v>
                </c:pt>
                <c:pt idx="8">
                  <c:v>1.7616080590417553</c:v>
                </c:pt>
                <c:pt idx="10">
                  <c:v>1.7654860260109895</c:v>
                </c:pt>
                <c:pt idx="12">
                  <c:v>2.0008115580539112</c:v>
                </c:pt>
                <c:pt idx="24">
                  <c:v>2.1020661727486081</c:v>
                </c:pt>
                <c:pt idx="25">
                  <c:v>1.7556698116015357</c:v>
                </c:pt>
                <c:pt idx="28">
                  <c:v>1.5280632087444221</c:v>
                </c:pt>
                <c:pt idx="33">
                  <c:v>1.2285592608589284</c:v>
                </c:pt>
                <c:pt idx="40">
                  <c:v>2.0430790166732988</c:v>
                </c:pt>
                <c:pt idx="41">
                  <c:v>1.4662046106821636</c:v>
                </c:pt>
                <c:pt idx="42">
                  <c:v>1.5155128924316541</c:v>
                </c:pt>
                <c:pt idx="44">
                  <c:v>1.939140408879293</c:v>
                </c:pt>
                <c:pt idx="46">
                  <c:v>1.6243756931708626</c:v>
                </c:pt>
                <c:pt idx="47">
                  <c:v>1.2845583386135284</c:v>
                </c:pt>
                <c:pt idx="50">
                  <c:v>1.988305379085973</c:v>
                </c:pt>
                <c:pt idx="52">
                  <c:v>2.1372192802752115</c:v>
                </c:pt>
                <c:pt idx="56">
                  <c:v>1.619490938647721</c:v>
                </c:pt>
                <c:pt idx="57">
                  <c:v>2.0518733026783345</c:v>
                </c:pt>
                <c:pt idx="61">
                  <c:v>1.8366572998781487</c:v>
                </c:pt>
                <c:pt idx="65">
                  <c:v>1.5564312887668768</c:v>
                </c:pt>
                <c:pt idx="66">
                  <c:v>1.9786134429786992</c:v>
                </c:pt>
                <c:pt idx="68">
                  <c:v>1.6748212843141739</c:v>
                </c:pt>
                <c:pt idx="69">
                  <c:v>1.7752985850214751</c:v>
                </c:pt>
                <c:pt idx="71">
                  <c:v>2.2320883279246049</c:v>
                </c:pt>
                <c:pt idx="82">
                  <c:v>2.4761248900430712</c:v>
                </c:pt>
                <c:pt idx="83">
                  <c:v>1.7266117289484895</c:v>
                </c:pt>
                <c:pt idx="88">
                  <c:v>2.218922822219874</c:v>
                </c:pt>
                <c:pt idx="89">
                  <c:v>2.2097059896922819</c:v>
                </c:pt>
                <c:pt idx="96">
                  <c:v>2.0656057836130963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8-4653-9D23-1812BE2140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76770.600000000006</c:v>
                </c:pt>
                <c:pt idx="16">
                  <c:v>59674.6</c:v>
                </c:pt>
                <c:pt idx="17">
                  <c:v>58595.4</c:v>
                </c:pt>
                <c:pt idx="19">
                  <c:v>63008.800000000003</c:v>
                </c:pt>
                <c:pt idx="23">
                  <c:v>67259.199999999997</c:v>
                </c:pt>
                <c:pt idx="29">
                  <c:v>63146.8</c:v>
                </c:pt>
                <c:pt idx="30">
                  <c:v>70673.2</c:v>
                </c:pt>
                <c:pt idx="31">
                  <c:v>81539.399999999994</c:v>
                </c:pt>
                <c:pt idx="37">
                  <c:v>57109.599999999999</c:v>
                </c:pt>
                <c:pt idx="53">
                  <c:v>69566</c:v>
                </c:pt>
                <c:pt idx="54">
                  <c:v>59549.4</c:v>
                </c:pt>
                <c:pt idx="58">
                  <c:v>73550</c:v>
                </c:pt>
                <c:pt idx="62">
                  <c:v>63969</c:v>
                </c:pt>
                <c:pt idx="67">
                  <c:v>86350.2</c:v>
                </c:pt>
                <c:pt idx="72">
                  <c:v>70576</c:v>
                </c:pt>
                <c:pt idx="77">
                  <c:v>64353.2</c:v>
                </c:pt>
                <c:pt idx="80">
                  <c:v>78947.199999999997</c:v>
                </c:pt>
                <c:pt idx="87">
                  <c:v>69614.2</c:v>
                </c:pt>
                <c:pt idx="90">
                  <c:v>62884.6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1.0668797690782668</c:v>
                </c:pt>
                <c:pt idx="16">
                  <c:v>2.0855439332647392</c:v>
                </c:pt>
                <c:pt idx="17">
                  <c:v>2.4374097625410869</c:v>
                </c:pt>
                <c:pt idx="19">
                  <c:v>1.7739585581696524</c:v>
                </c:pt>
                <c:pt idx="23">
                  <c:v>1.7368330280467208</c:v>
                </c:pt>
                <c:pt idx="29">
                  <c:v>1.8285487150576116</c:v>
                </c:pt>
                <c:pt idx="30">
                  <c:v>1.9592150914349429</c:v>
                </c:pt>
                <c:pt idx="31">
                  <c:v>1.6943220087466919</c:v>
                </c:pt>
                <c:pt idx="37">
                  <c:v>2.015090282544441</c:v>
                </c:pt>
                <c:pt idx="53">
                  <c:v>1.698042147025846</c:v>
                </c:pt>
                <c:pt idx="54">
                  <c:v>2.1712393407826105</c:v>
                </c:pt>
                <c:pt idx="58">
                  <c:v>1.7036573759347382</c:v>
                </c:pt>
                <c:pt idx="62">
                  <c:v>2.1082399287154714</c:v>
                </c:pt>
                <c:pt idx="67">
                  <c:v>1.7090058853366872</c:v>
                </c:pt>
                <c:pt idx="72">
                  <c:v>1.8783580820675583</c:v>
                </c:pt>
                <c:pt idx="77">
                  <c:v>2.0599597222826529</c:v>
                </c:pt>
                <c:pt idx="80">
                  <c:v>1.6536748611730372</c:v>
                </c:pt>
                <c:pt idx="87">
                  <c:v>2.0969428651051079</c:v>
                </c:pt>
                <c:pt idx="90">
                  <c:v>1.338515312175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8-4653-9D23-1812BE21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86992"/>
        <c:axId val="744738272"/>
      </c:scatterChart>
      <c:valAx>
        <c:axId val="7548869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38272"/>
        <c:crosses val="autoZero"/>
        <c:crossBetween val="midCat"/>
      </c:valAx>
      <c:valAx>
        <c:axId val="74473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8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65552.399999999994</c:v>
                </c:pt>
                <c:pt idx="1">
                  <c:v>62296.800000000003</c:v>
                </c:pt>
                <c:pt idx="2">
                  <c:v>48275.4</c:v>
                </c:pt>
                <c:pt idx="3">
                  <c:v>44973.2</c:v>
                </c:pt>
                <c:pt idx="4">
                  <c:v>54754.8</c:v>
                </c:pt>
                <c:pt idx="5">
                  <c:v>56248.4</c:v>
                </c:pt>
                <c:pt idx="6">
                  <c:v>57194.400000000001</c:v>
                </c:pt>
                <c:pt idx="7">
                  <c:v>76770.600000000006</c:v>
                </c:pt>
                <c:pt idx="9">
                  <c:v>54706.400000000001</c:v>
                </c:pt>
                <c:pt idx="11">
                  <c:v>71457</c:v>
                </c:pt>
                <c:pt idx="13">
                  <c:v>56693.599999999999</c:v>
                </c:pt>
                <c:pt idx="14">
                  <c:v>74828</c:v>
                </c:pt>
                <c:pt idx="15">
                  <c:v>50193.8</c:v>
                </c:pt>
                <c:pt idx="20">
                  <c:v>30319.8</c:v>
                </c:pt>
                <c:pt idx="21">
                  <c:v>74567.399999999994</c:v>
                </c:pt>
                <c:pt idx="22">
                  <c:v>84431.6</c:v>
                </c:pt>
                <c:pt idx="25">
                  <c:v>53758.400000000001</c:v>
                </c:pt>
                <c:pt idx="26">
                  <c:v>68691.199999999997</c:v>
                </c:pt>
                <c:pt idx="27">
                  <c:v>67225.399999999994</c:v>
                </c:pt>
                <c:pt idx="28">
                  <c:v>48854</c:v>
                </c:pt>
                <c:pt idx="32">
                  <c:v>74525.399999999994</c:v>
                </c:pt>
                <c:pt idx="33">
                  <c:v>66217.399999999994</c:v>
                </c:pt>
                <c:pt idx="34">
                  <c:v>78566.399999999994</c:v>
                </c:pt>
                <c:pt idx="35">
                  <c:v>49715.4</c:v>
                </c:pt>
                <c:pt idx="38">
                  <c:v>68670</c:v>
                </c:pt>
                <c:pt idx="42">
                  <c:v>50983.4</c:v>
                </c:pt>
                <c:pt idx="43">
                  <c:v>78205.399999999994</c:v>
                </c:pt>
                <c:pt idx="45">
                  <c:v>50939.6</c:v>
                </c:pt>
                <c:pt idx="47">
                  <c:v>61866.400000000001</c:v>
                </c:pt>
                <c:pt idx="48">
                  <c:v>61221.2</c:v>
                </c:pt>
                <c:pt idx="49">
                  <c:v>60035.199999999997</c:v>
                </c:pt>
                <c:pt idx="51">
                  <c:v>60431.6</c:v>
                </c:pt>
                <c:pt idx="56">
                  <c:v>53148.800000000003</c:v>
                </c:pt>
                <c:pt idx="60">
                  <c:v>70733.8</c:v>
                </c:pt>
                <c:pt idx="65">
                  <c:v>54202.2</c:v>
                </c:pt>
                <c:pt idx="67">
                  <c:v>86350.2</c:v>
                </c:pt>
                <c:pt idx="70">
                  <c:v>43551.199999999997</c:v>
                </c:pt>
                <c:pt idx="75">
                  <c:v>32106.799999999999</c:v>
                </c:pt>
                <c:pt idx="78">
                  <c:v>52333.4</c:v>
                </c:pt>
                <c:pt idx="81">
                  <c:v>55491.8</c:v>
                </c:pt>
                <c:pt idx="83">
                  <c:v>62907.6</c:v>
                </c:pt>
                <c:pt idx="84">
                  <c:v>76212.399999999994</c:v>
                </c:pt>
                <c:pt idx="90">
                  <c:v>62884.6</c:v>
                </c:pt>
                <c:pt idx="93">
                  <c:v>54871.4</c:v>
                </c:pt>
                <c:pt idx="95">
                  <c:v>70199.199999999997</c:v>
                </c:pt>
                <c:pt idx="97">
                  <c:v>83460.2</c:v>
                </c:pt>
                <c:pt idx="98">
                  <c:v>91849.8</c:v>
                </c:pt>
                <c:pt idx="99">
                  <c:v>56881.4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1.1671578767520336</c:v>
                </c:pt>
                <c:pt idx="1">
                  <c:v>1.2862297902942044</c:v>
                </c:pt>
                <c:pt idx="2">
                  <c:v>1.101782688491447</c:v>
                </c:pt>
                <c:pt idx="3">
                  <c:v>1.6822240801188264</c:v>
                </c:pt>
                <c:pt idx="4">
                  <c:v>1.1101857736673313</c:v>
                </c:pt>
                <c:pt idx="5">
                  <c:v>1.6181438049793415</c:v>
                </c:pt>
                <c:pt idx="6">
                  <c:v>1.0309750604954331</c:v>
                </c:pt>
                <c:pt idx="7">
                  <c:v>1.0668797690782668</c:v>
                </c:pt>
                <c:pt idx="9">
                  <c:v>1.1732265329102263</c:v>
                </c:pt>
                <c:pt idx="11">
                  <c:v>1.1433589431406301</c:v>
                </c:pt>
                <c:pt idx="13">
                  <c:v>1.4244288596949215</c:v>
                </c:pt>
                <c:pt idx="14">
                  <c:v>1.1764847383332442</c:v>
                </c:pt>
                <c:pt idx="15">
                  <c:v>1.1032438269268314</c:v>
                </c:pt>
                <c:pt idx="20">
                  <c:v>1.5354652735176353</c:v>
                </c:pt>
                <c:pt idx="21">
                  <c:v>1.036525344855795</c:v>
                </c:pt>
                <c:pt idx="22">
                  <c:v>1.086074408159978</c:v>
                </c:pt>
                <c:pt idx="25">
                  <c:v>1.7556698116015357</c:v>
                </c:pt>
                <c:pt idx="26">
                  <c:v>1.3536231715270661</c:v>
                </c:pt>
                <c:pt idx="27">
                  <c:v>1.4498240248477512</c:v>
                </c:pt>
                <c:pt idx="28">
                  <c:v>1.5280632087444221</c:v>
                </c:pt>
                <c:pt idx="32">
                  <c:v>1.5043193327375635</c:v>
                </c:pt>
                <c:pt idx="33">
                  <c:v>1.2285592608589284</c:v>
                </c:pt>
                <c:pt idx="34">
                  <c:v>1.2448833088954057</c:v>
                </c:pt>
                <c:pt idx="35">
                  <c:v>1.284149378261062</c:v>
                </c:pt>
                <c:pt idx="38">
                  <c:v>1.4282510557739916</c:v>
                </c:pt>
                <c:pt idx="42">
                  <c:v>1.5155128924316541</c:v>
                </c:pt>
                <c:pt idx="43">
                  <c:v>1.284796190544387</c:v>
                </c:pt>
                <c:pt idx="45">
                  <c:v>1.567110852853183</c:v>
                </c:pt>
                <c:pt idx="47">
                  <c:v>1.2845583386135284</c:v>
                </c:pt>
                <c:pt idx="48">
                  <c:v>1.2715529914474071</c:v>
                </c:pt>
                <c:pt idx="49">
                  <c:v>1.403726480464794</c:v>
                </c:pt>
                <c:pt idx="51">
                  <c:v>1.1046042136895267</c:v>
                </c:pt>
                <c:pt idx="56">
                  <c:v>1.619490938647721</c:v>
                </c:pt>
                <c:pt idx="60">
                  <c:v>1.2790490543417714</c:v>
                </c:pt>
                <c:pt idx="65">
                  <c:v>1.5564312887668768</c:v>
                </c:pt>
                <c:pt idx="67">
                  <c:v>1.7090058853366872</c:v>
                </c:pt>
                <c:pt idx="70">
                  <c:v>1.5282472124763498</c:v>
                </c:pt>
                <c:pt idx="75">
                  <c:v>1.1366750968642156</c:v>
                </c:pt>
                <c:pt idx="78">
                  <c:v>1.035342630136777</c:v>
                </c:pt>
                <c:pt idx="81">
                  <c:v>1.4494573973091518</c:v>
                </c:pt>
                <c:pt idx="83">
                  <c:v>1.7266117289484895</c:v>
                </c:pt>
                <c:pt idx="84">
                  <c:v>1.0402900315434234</c:v>
                </c:pt>
                <c:pt idx="90">
                  <c:v>1.338515312175</c:v>
                </c:pt>
                <c:pt idx="93">
                  <c:v>1.5598107575166662</c:v>
                </c:pt>
                <c:pt idx="95">
                  <c:v>1.0466358590981095</c:v>
                </c:pt>
                <c:pt idx="97">
                  <c:v>1.0773638213184249</c:v>
                </c:pt>
                <c:pt idx="98">
                  <c:v>1.1248581923967171</c:v>
                </c:pt>
                <c:pt idx="99">
                  <c:v>1.5654326370307341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6-497D-A308-23F13CEBD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8">
                  <c:v>40540.800000000003</c:v>
                </c:pt>
                <c:pt idx="10">
                  <c:v>50594</c:v>
                </c:pt>
                <c:pt idx="12">
                  <c:v>43619.8</c:v>
                </c:pt>
                <c:pt idx="16">
                  <c:v>59674.6</c:v>
                </c:pt>
                <c:pt idx="17">
                  <c:v>58595.4</c:v>
                </c:pt>
                <c:pt idx="18">
                  <c:v>73063</c:v>
                </c:pt>
                <c:pt idx="19">
                  <c:v>63008.800000000003</c:v>
                </c:pt>
                <c:pt idx="23">
                  <c:v>67259.199999999997</c:v>
                </c:pt>
                <c:pt idx="24">
                  <c:v>47808.2</c:v>
                </c:pt>
                <c:pt idx="29">
                  <c:v>63146.8</c:v>
                </c:pt>
                <c:pt idx="30">
                  <c:v>70673.2</c:v>
                </c:pt>
                <c:pt idx="31">
                  <c:v>81539.399999999994</c:v>
                </c:pt>
                <c:pt idx="36">
                  <c:v>52106.8</c:v>
                </c:pt>
                <c:pt idx="37">
                  <c:v>57109.599999999999</c:v>
                </c:pt>
                <c:pt idx="39">
                  <c:v>39490.199999999997</c:v>
                </c:pt>
                <c:pt idx="40">
                  <c:v>65841.8</c:v>
                </c:pt>
                <c:pt idx="41">
                  <c:v>36445.800000000003</c:v>
                </c:pt>
                <c:pt idx="44">
                  <c:v>38534.6</c:v>
                </c:pt>
                <c:pt idx="46">
                  <c:v>55181.2</c:v>
                </c:pt>
                <c:pt idx="50">
                  <c:v>54589.2</c:v>
                </c:pt>
                <c:pt idx="52">
                  <c:v>51742</c:v>
                </c:pt>
                <c:pt idx="53">
                  <c:v>69566</c:v>
                </c:pt>
                <c:pt idx="54">
                  <c:v>59549.4</c:v>
                </c:pt>
                <c:pt idx="55">
                  <c:v>44357.4</c:v>
                </c:pt>
                <c:pt idx="57">
                  <c:v>44408.2</c:v>
                </c:pt>
                <c:pt idx="58">
                  <c:v>73550</c:v>
                </c:pt>
                <c:pt idx="59">
                  <c:v>47765.599999999999</c:v>
                </c:pt>
                <c:pt idx="61">
                  <c:v>64340.800000000003</c:v>
                </c:pt>
                <c:pt idx="62">
                  <c:v>63969</c:v>
                </c:pt>
                <c:pt idx="63">
                  <c:v>62369.4</c:v>
                </c:pt>
                <c:pt idx="64">
                  <c:v>80922.8</c:v>
                </c:pt>
                <c:pt idx="66">
                  <c:v>56035.199999999997</c:v>
                </c:pt>
                <c:pt idx="68">
                  <c:v>52485.599999999999</c:v>
                </c:pt>
                <c:pt idx="69">
                  <c:v>59463.8</c:v>
                </c:pt>
                <c:pt idx="71">
                  <c:v>33402.800000000003</c:v>
                </c:pt>
                <c:pt idx="72">
                  <c:v>70576</c:v>
                </c:pt>
                <c:pt idx="73">
                  <c:v>20701.599999999999</c:v>
                </c:pt>
                <c:pt idx="74">
                  <c:v>45732.4</c:v>
                </c:pt>
                <c:pt idx="76">
                  <c:v>67076.2</c:v>
                </c:pt>
                <c:pt idx="77">
                  <c:v>64353.2</c:v>
                </c:pt>
                <c:pt idx="79">
                  <c:v>60313</c:v>
                </c:pt>
                <c:pt idx="80">
                  <c:v>78947.199999999997</c:v>
                </c:pt>
                <c:pt idx="82">
                  <c:v>57067.8</c:v>
                </c:pt>
                <c:pt idx="85">
                  <c:v>65721.600000000006</c:v>
                </c:pt>
                <c:pt idx="86">
                  <c:v>66126.600000000006</c:v>
                </c:pt>
                <c:pt idx="87">
                  <c:v>69614.2</c:v>
                </c:pt>
                <c:pt idx="88">
                  <c:v>56778</c:v>
                </c:pt>
                <c:pt idx="89">
                  <c:v>44937.2</c:v>
                </c:pt>
                <c:pt idx="91">
                  <c:v>59364.6</c:v>
                </c:pt>
                <c:pt idx="92">
                  <c:v>47646.8</c:v>
                </c:pt>
                <c:pt idx="94">
                  <c:v>48285.8</c:v>
                </c:pt>
                <c:pt idx="96">
                  <c:v>48136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8">
                  <c:v>1.7616080590417553</c:v>
                </c:pt>
                <c:pt idx="10">
                  <c:v>1.7654860260109895</c:v>
                </c:pt>
                <c:pt idx="12">
                  <c:v>2.0008115580539112</c:v>
                </c:pt>
                <c:pt idx="16">
                  <c:v>2.0855439332647392</c:v>
                </c:pt>
                <c:pt idx="17">
                  <c:v>2.4374097625410869</c:v>
                </c:pt>
                <c:pt idx="18">
                  <c:v>2.0489714356103637</c:v>
                </c:pt>
                <c:pt idx="19">
                  <c:v>1.7739585581696524</c:v>
                </c:pt>
                <c:pt idx="23">
                  <c:v>1.7368330280467208</c:v>
                </c:pt>
                <c:pt idx="24">
                  <c:v>2.1020661727486081</c:v>
                </c:pt>
                <c:pt idx="29">
                  <c:v>1.8285487150576116</c:v>
                </c:pt>
                <c:pt idx="30">
                  <c:v>1.9592150914349429</c:v>
                </c:pt>
                <c:pt idx="31">
                  <c:v>1.6943220087466919</c:v>
                </c:pt>
                <c:pt idx="36">
                  <c:v>1.8575694535070277</c:v>
                </c:pt>
                <c:pt idx="37">
                  <c:v>2.015090282544441</c:v>
                </c:pt>
                <c:pt idx="39">
                  <c:v>1.9324541278595704</c:v>
                </c:pt>
                <c:pt idx="40">
                  <c:v>2.0430790166732988</c:v>
                </c:pt>
                <c:pt idx="41">
                  <c:v>1.4662046106821636</c:v>
                </c:pt>
                <c:pt idx="44">
                  <c:v>1.939140408879293</c:v>
                </c:pt>
                <c:pt idx="46">
                  <c:v>1.6243756931708626</c:v>
                </c:pt>
                <c:pt idx="50">
                  <c:v>1.988305379085973</c:v>
                </c:pt>
                <c:pt idx="52">
                  <c:v>2.1372192802752115</c:v>
                </c:pt>
                <c:pt idx="53">
                  <c:v>1.698042147025846</c:v>
                </c:pt>
                <c:pt idx="54">
                  <c:v>2.1712393407826105</c:v>
                </c:pt>
                <c:pt idx="55">
                  <c:v>2.2789433104735624</c:v>
                </c:pt>
                <c:pt idx="57">
                  <c:v>2.0518733026783345</c:v>
                </c:pt>
                <c:pt idx="58">
                  <c:v>1.7036573759347382</c:v>
                </c:pt>
                <c:pt idx="59">
                  <c:v>1.7088448590617515</c:v>
                </c:pt>
                <c:pt idx="61">
                  <c:v>1.8366572998781487</c:v>
                </c:pt>
                <c:pt idx="62">
                  <c:v>2.1082399287154714</c:v>
                </c:pt>
                <c:pt idx="63">
                  <c:v>1.876545228910331</c:v>
                </c:pt>
                <c:pt idx="64">
                  <c:v>1.8080194951237476</c:v>
                </c:pt>
                <c:pt idx="66">
                  <c:v>1.9786134429786992</c:v>
                </c:pt>
                <c:pt idx="68">
                  <c:v>1.6748212843141739</c:v>
                </c:pt>
                <c:pt idx="69">
                  <c:v>1.7752985850214751</c:v>
                </c:pt>
                <c:pt idx="71">
                  <c:v>2.2320883279246049</c:v>
                </c:pt>
                <c:pt idx="72">
                  <c:v>1.8783580820675583</c:v>
                </c:pt>
                <c:pt idx="73">
                  <c:v>1.8380704873053293</c:v>
                </c:pt>
                <c:pt idx="74">
                  <c:v>2.3693705119346458</c:v>
                </c:pt>
                <c:pt idx="76">
                  <c:v>1.7511576386259211</c:v>
                </c:pt>
                <c:pt idx="77">
                  <c:v>2.0599597222826529</c:v>
                </c:pt>
                <c:pt idx="79">
                  <c:v>1.5957256312901034</c:v>
                </c:pt>
                <c:pt idx="80">
                  <c:v>1.6536748611730372</c:v>
                </c:pt>
                <c:pt idx="82">
                  <c:v>2.4761248900430712</c:v>
                </c:pt>
                <c:pt idx="85">
                  <c:v>1.8159326614081213</c:v>
                </c:pt>
                <c:pt idx="86">
                  <c:v>2.079783324713504</c:v>
                </c:pt>
                <c:pt idx="87">
                  <c:v>2.0969428651051079</c:v>
                </c:pt>
                <c:pt idx="88">
                  <c:v>2.218922822219874</c:v>
                </c:pt>
                <c:pt idx="89">
                  <c:v>2.2097059896922819</c:v>
                </c:pt>
                <c:pt idx="91">
                  <c:v>1.6317637110331746</c:v>
                </c:pt>
                <c:pt idx="92">
                  <c:v>2.1134262951551834</c:v>
                </c:pt>
                <c:pt idx="94">
                  <c:v>2.1614221986588187</c:v>
                </c:pt>
                <c:pt idx="96">
                  <c:v>2.0656057836130963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6-497D-A308-23F13CEB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07392"/>
        <c:axId val="744733280"/>
      </c:scatterChart>
      <c:valAx>
        <c:axId val="754907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33280"/>
        <c:crosses val="autoZero"/>
        <c:crossBetween val="midCat"/>
      </c:valAx>
      <c:valAx>
        <c:axId val="74473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0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66311.600000000006</c:v>
                </c:pt>
                <c:pt idx="1">
                  <c:v>62175.199999999997</c:v>
                </c:pt>
                <c:pt idx="2">
                  <c:v>48411.199999999997</c:v>
                </c:pt>
                <c:pt idx="3">
                  <c:v>43449.599999999999</c:v>
                </c:pt>
                <c:pt idx="4">
                  <c:v>53947</c:v>
                </c:pt>
                <c:pt idx="5">
                  <c:v>57505.599999999999</c:v>
                </c:pt>
                <c:pt idx="6">
                  <c:v>56464.4</c:v>
                </c:pt>
                <c:pt idx="7">
                  <c:v>77200.800000000003</c:v>
                </c:pt>
                <c:pt idx="8">
                  <c:v>40322.800000000003</c:v>
                </c:pt>
                <c:pt idx="9">
                  <c:v>55365.8</c:v>
                </c:pt>
                <c:pt idx="10">
                  <c:v>51102.6</c:v>
                </c:pt>
                <c:pt idx="11">
                  <c:v>71908.2</c:v>
                </c:pt>
                <c:pt idx="12">
                  <c:v>44936.4</c:v>
                </c:pt>
                <c:pt idx="13">
                  <c:v>57738.2</c:v>
                </c:pt>
                <c:pt idx="14">
                  <c:v>74334.399999999994</c:v>
                </c:pt>
                <c:pt idx="15">
                  <c:v>51878.2</c:v>
                </c:pt>
                <c:pt idx="16">
                  <c:v>59580.4</c:v>
                </c:pt>
                <c:pt idx="17">
                  <c:v>59000.2</c:v>
                </c:pt>
                <c:pt idx="18">
                  <c:v>72638</c:v>
                </c:pt>
                <c:pt idx="19">
                  <c:v>64608</c:v>
                </c:pt>
                <c:pt idx="20">
                  <c:v>32544.2</c:v>
                </c:pt>
                <c:pt idx="21">
                  <c:v>73480.399999999994</c:v>
                </c:pt>
                <c:pt idx="22">
                  <c:v>83709.600000000006</c:v>
                </c:pt>
                <c:pt idx="23">
                  <c:v>67064.399999999994</c:v>
                </c:pt>
                <c:pt idx="24">
                  <c:v>49347.4</c:v>
                </c:pt>
                <c:pt idx="25">
                  <c:v>52750.2</c:v>
                </c:pt>
                <c:pt idx="26">
                  <c:v>69374.2</c:v>
                </c:pt>
                <c:pt idx="27">
                  <c:v>67309.399999999994</c:v>
                </c:pt>
                <c:pt idx="28">
                  <c:v>49008.800000000003</c:v>
                </c:pt>
                <c:pt idx="29">
                  <c:v>63806</c:v>
                </c:pt>
                <c:pt idx="30">
                  <c:v>74486.8</c:v>
                </c:pt>
                <c:pt idx="31">
                  <c:v>81235.399999999994</c:v>
                </c:pt>
                <c:pt idx="32">
                  <c:v>73343</c:v>
                </c:pt>
                <c:pt idx="33">
                  <c:v>67526.2</c:v>
                </c:pt>
                <c:pt idx="34">
                  <c:v>77288.800000000003</c:v>
                </c:pt>
                <c:pt idx="35">
                  <c:v>49031.8</c:v>
                </c:pt>
                <c:pt idx="36">
                  <c:v>54010.2</c:v>
                </c:pt>
                <c:pt idx="37">
                  <c:v>57284</c:v>
                </c:pt>
                <c:pt idx="38">
                  <c:v>67062.600000000006</c:v>
                </c:pt>
                <c:pt idx="39">
                  <c:v>39550.6</c:v>
                </c:pt>
                <c:pt idx="40">
                  <c:v>65680</c:v>
                </c:pt>
                <c:pt idx="41">
                  <c:v>37395.199999999997</c:v>
                </c:pt>
                <c:pt idx="42">
                  <c:v>51477.2</c:v>
                </c:pt>
                <c:pt idx="43">
                  <c:v>77228.399999999994</c:v>
                </c:pt>
                <c:pt idx="44">
                  <c:v>38333.4</c:v>
                </c:pt>
                <c:pt idx="45">
                  <c:v>50950</c:v>
                </c:pt>
                <c:pt idx="46">
                  <c:v>54725.599999999999</c:v>
                </c:pt>
                <c:pt idx="47">
                  <c:v>60938</c:v>
                </c:pt>
                <c:pt idx="48">
                  <c:v>60946.400000000001</c:v>
                </c:pt>
                <c:pt idx="49">
                  <c:v>59339</c:v>
                </c:pt>
                <c:pt idx="50">
                  <c:v>53043.6</c:v>
                </c:pt>
                <c:pt idx="51">
                  <c:v>59807.6</c:v>
                </c:pt>
                <c:pt idx="52">
                  <c:v>50555</c:v>
                </c:pt>
                <c:pt idx="53">
                  <c:v>70950.600000000006</c:v>
                </c:pt>
                <c:pt idx="54">
                  <c:v>58627.4</c:v>
                </c:pt>
                <c:pt idx="55">
                  <c:v>44267.8</c:v>
                </c:pt>
                <c:pt idx="56">
                  <c:v>51508.4</c:v>
                </c:pt>
                <c:pt idx="57">
                  <c:v>43974.2</c:v>
                </c:pt>
                <c:pt idx="58">
                  <c:v>73757.2</c:v>
                </c:pt>
                <c:pt idx="59">
                  <c:v>46318</c:v>
                </c:pt>
                <c:pt idx="60">
                  <c:v>71660.2</c:v>
                </c:pt>
                <c:pt idx="61">
                  <c:v>64082</c:v>
                </c:pt>
                <c:pt idx="62">
                  <c:v>64485</c:v>
                </c:pt>
                <c:pt idx="63">
                  <c:v>62408.6</c:v>
                </c:pt>
                <c:pt idx="64">
                  <c:v>81603.399999999994</c:v>
                </c:pt>
                <c:pt idx="65">
                  <c:v>53554.2</c:v>
                </c:pt>
                <c:pt idx="66">
                  <c:v>55698.2</c:v>
                </c:pt>
                <c:pt idx="67">
                  <c:v>84837</c:v>
                </c:pt>
                <c:pt idx="68">
                  <c:v>53440.6</c:v>
                </c:pt>
                <c:pt idx="69">
                  <c:v>59637.8</c:v>
                </c:pt>
                <c:pt idx="70">
                  <c:v>42617.599999999999</c:v>
                </c:pt>
                <c:pt idx="71">
                  <c:v>34446.6</c:v>
                </c:pt>
                <c:pt idx="72">
                  <c:v>71094</c:v>
                </c:pt>
                <c:pt idx="73">
                  <c:v>19087.599999999999</c:v>
                </c:pt>
                <c:pt idx="74">
                  <c:v>45096.2</c:v>
                </c:pt>
                <c:pt idx="75">
                  <c:v>32058.400000000001</c:v>
                </c:pt>
                <c:pt idx="76">
                  <c:v>67394.600000000006</c:v>
                </c:pt>
                <c:pt idx="77">
                  <c:v>65743</c:v>
                </c:pt>
                <c:pt idx="78">
                  <c:v>51886.2</c:v>
                </c:pt>
                <c:pt idx="79">
                  <c:v>60835.4</c:v>
                </c:pt>
                <c:pt idx="80">
                  <c:v>79773.8</c:v>
                </c:pt>
                <c:pt idx="81">
                  <c:v>55295.199999999997</c:v>
                </c:pt>
                <c:pt idx="82">
                  <c:v>55901</c:v>
                </c:pt>
                <c:pt idx="83">
                  <c:v>64172.4</c:v>
                </c:pt>
                <c:pt idx="84">
                  <c:v>74922</c:v>
                </c:pt>
                <c:pt idx="85">
                  <c:v>64298.2</c:v>
                </c:pt>
                <c:pt idx="86">
                  <c:v>67087</c:v>
                </c:pt>
                <c:pt idx="87">
                  <c:v>68186.2</c:v>
                </c:pt>
                <c:pt idx="88">
                  <c:v>56536.6</c:v>
                </c:pt>
                <c:pt idx="89">
                  <c:v>45752.4</c:v>
                </c:pt>
                <c:pt idx="90">
                  <c:v>63062.2</c:v>
                </c:pt>
                <c:pt idx="91">
                  <c:v>58976.4</c:v>
                </c:pt>
                <c:pt idx="92">
                  <c:v>49755.6</c:v>
                </c:pt>
                <c:pt idx="93">
                  <c:v>54411.4</c:v>
                </c:pt>
                <c:pt idx="94">
                  <c:v>47015.6</c:v>
                </c:pt>
                <c:pt idx="95">
                  <c:v>68217.600000000006</c:v>
                </c:pt>
                <c:pt idx="96">
                  <c:v>47587.4</c:v>
                </c:pt>
                <c:pt idx="97">
                  <c:v>83073.8</c:v>
                </c:pt>
                <c:pt idx="98">
                  <c:v>91250.4</c:v>
                </c:pt>
                <c:pt idx="99">
                  <c:v>56592.6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1.1502813987296339</c:v>
                </c:pt>
                <c:pt idx="1">
                  <c:v>1.2652311532572473</c:v>
                </c:pt>
                <c:pt idx="2">
                  <c:v>1.099724857057871</c:v>
                </c:pt>
                <c:pt idx="3">
                  <c:v>1.7412588378258949</c:v>
                </c:pt>
                <c:pt idx="4">
                  <c:v>1.1311843105269987</c:v>
                </c:pt>
                <c:pt idx="5">
                  <c:v>1.5818459419604352</c:v>
                </c:pt>
                <c:pt idx="6">
                  <c:v>1.0443040216490389</c:v>
                </c:pt>
                <c:pt idx="7">
                  <c:v>1.1092242567434534</c:v>
                </c:pt>
                <c:pt idx="8">
                  <c:v>1.7638408047060223</c:v>
                </c:pt>
                <c:pt idx="9">
                  <c:v>1.1700905613212489</c:v>
                </c:pt>
                <c:pt idx="10">
                  <c:v>1.7188166551212658</c:v>
                </c:pt>
                <c:pt idx="11">
                  <c:v>1.1361847466631065</c:v>
                </c:pt>
                <c:pt idx="12">
                  <c:v>1.9441699824641048</c:v>
                </c:pt>
                <c:pt idx="13">
                  <c:v>1.4390646054085512</c:v>
                </c:pt>
                <c:pt idx="14">
                  <c:v>1.2612061172216364</c:v>
                </c:pt>
                <c:pt idx="15">
                  <c:v>1.0889352367661176</c:v>
                </c:pt>
                <c:pt idx="16">
                  <c:v>2.1055582037045739</c:v>
                </c:pt>
                <c:pt idx="17">
                  <c:v>2.4366188589191222</c:v>
                </c:pt>
                <c:pt idx="18">
                  <c:v>1.9784823370687519</c:v>
                </c:pt>
                <c:pt idx="19">
                  <c:v>1.7300489103516592</c:v>
                </c:pt>
                <c:pt idx="20">
                  <c:v>1.4307004013003852</c:v>
                </c:pt>
                <c:pt idx="21">
                  <c:v>1.0502392474727955</c:v>
                </c:pt>
                <c:pt idx="22">
                  <c:v>1.0925150759291646</c:v>
                </c:pt>
                <c:pt idx="23">
                  <c:v>1.6794603396138639</c:v>
                </c:pt>
                <c:pt idx="24">
                  <c:v>2.0364598742790907</c:v>
                </c:pt>
                <c:pt idx="25">
                  <c:v>1.7887325545685135</c:v>
                </c:pt>
                <c:pt idx="26">
                  <c:v>1.3624085034494091</c:v>
                </c:pt>
                <c:pt idx="27">
                  <c:v>1.4963883202049046</c:v>
                </c:pt>
                <c:pt idx="28">
                  <c:v>1.5198086874194021</c:v>
                </c:pt>
                <c:pt idx="29">
                  <c:v>1.8995705733003165</c:v>
                </c:pt>
                <c:pt idx="30">
                  <c:v>1.8760370965056896</c:v>
                </c:pt>
                <c:pt idx="31">
                  <c:v>1.694569116419689</c:v>
                </c:pt>
                <c:pt idx="32">
                  <c:v>1.6069290866204</c:v>
                </c:pt>
                <c:pt idx="33">
                  <c:v>1.205665356557899</c:v>
                </c:pt>
                <c:pt idx="34">
                  <c:v>1.2929687095672335</c:v>
                </c:pt>
                <c:pt idx="35">
                  <c:v>1.2991568737023726</c:v>
                </c:pt>
                <c:pt idx="36">
                  <c:v>1.8438924499446401</c:v>
                </c:pt>
                <c:pt idx="37">
                  <c:v>2.0088506389218632</c:v>
                </c:pt>
                <c:pt idx="38">
                  <c:v>1.4622904569760193</c:v>
                </c:pt>
                <c:pt idx="39">
                  <c:v>1.9333967120599942</c:v>
                </c:pt>
                <c:pt idx="40">
                  <c:v>2.1322320341047503</c:v>
                </c:pt>
                <c:pt idx="41">
                  <c:v>1.3735185264418963</c:v>
                </c:pt>
                <c:pt idx="42">
                  <c:v>1.5006255196475333</c:v>
                </c:pt>
                <c:pt idx="43">
                  <c:v>1.3010498728447049</c:v>
                </c:pt>
                <c:pt idx="44">
                  <c:v>1.9497096526788649</c:v>
                </c:pt>
                <c:pt idx="45">
                  <c:v>1.55846908734053</c:v>
                </c:pt>
                <c:pt idx="46">
                  <c:v>1.6369304310962329</c:v>
                </c:pt>
                <c:pt idx="47">
                  <c:v>1.3120548754471759</c:v>
                </c:pt>
                <c:pt idx="48">
                  <c:v>1.300421353845346</c:v>
                </c:pt>
                <c:pt idx="49">
                  <c:v>1.4201621193481522</c:v>
                </c:pt>
                <c:pt idx="50">
                  <c:v>2.0462412053480534</c:v>
                </c:pt>
                <c:pt idx="51">
                  <c:v>1.1424969401882035</c:v>
                </c:pt>
                <c:pt idx="52">
                  <c:v>2.1875383245969737</c:v>
                </c:pt>
                <c:pt idx="53">
                  <c:v>1.6689640397685148</c:v>
                </c:pt>
                <c:pt idx="54">
                  <c:v>2.153498193677359</c:v>
                </c:pt>
                <c:pt idx="55">
                  <c:v>2.2855213044244347</c:v>
                </c:pt>
                <c:pt idx="56">
                  <c:v>1.7579074481055517</c:v>
                </c:pt>
                <c:pt idx="57">
                  <c:v>2.1244502458259618</c:v>
                </c:pt>
                <c:pt idx="58">
                  <c:v>1.7436399429479428</c:v>
                </c:pt>
                <c:pt idx="59">
                  <c:v>1.7455632799343668</c:v>
                </c:pt>
                <c:pt idx="60">
                  <c:v>1.254866718206201</c:v>
                </c:pt>
                <c:pt idx="61">
                  <c:v>1.8443556692987111</c:v>
                </c:pt>
                <c:pt idx="62">
                  <c:v>2.0913235636194463</c:v>
                </c:pt>
                <c:pt idx="63">
                  <c:v>1.8870315950045347</c:v>
                </c:pt>
                <c:pt idx="64">
                  <c:v>1.7342047022550533</c:v>
                </c:pt>
                <c:pt idx="65">
                  <c:v>1.5470308584574133</c:v>
                </c:pt>
                <c:pt idx="66">
                  <c:v>2.0117167161595888</c:v>
                </c:pt>
                <c:pt idx="67">
                  <c:v>1.7071089265296981</c:v>
                </c:pt>
                <c:pt idx="68">
                  <c:v>1.6628555817112833</c:v>
                </c:pt>
                <c:pt idx="69">
                  <c:v>1.7834326551281234</c:v>
                </c:pt>
                <c:pt idx="70">
                  <c:v>1.5617256720228263</c:v>
                </c:pt>
                <c:pt idx="71">
                  <c:v>2.1879082405810735</c:v>
                </c:pt>
                <c:pt idx="72">
                  <c:v>1.8636031170000282</c:v>
                </c:pt>
                <c:pt idx="73">
                  <c:v>2.0699826065089377</c:v>
                </c:pt>
                <c:pt idx="74">
                  <c:v>2.3959668442130382</c:v>
                </c:pt>
                <c:pt idx="75">
                  <c:v>1.2146894417687719</c:v>
                </c:pt>
                <c:pt idx="76">
                  <c:v>1.741934813768462</c:v>
                </c:pt>
                <c:pt idx="77">
                  <c:v>2.0204736625952573</c:v>
                </c:pt>
                <c:pt idx="78">
                  <c:v>1.0757002825414079</c:v>
                </c:pt>
                <c:pt idx="79">
                  <c:v>1.5539472083688115</c:v>
                </c:pt>
                <c:pt idx="80">
                  <c:v>1.6352486656019896</c:v>
                </c:pt>
                <c:pt idx="81">
                  <c:v>1.5159543685527859</c:v>
                </c:pt>
                <c:pt idx="82">
                  <c:v>2.4821559542763101</c:v>
                </c:pt>
                <c:pt idx="83">
                  <c:v>1.6289713334704639</c:v>
                </c:pt>
                <c:pt idx="84">
                  <c:v>1.057673313579456</c:v>
                </c:pt>
                <c:pt idx="85">
                  <c:v>1.8689481198540552</c:v>
                </c:pt>
                <c:pt idx="86">
                  <c:v>2.0511574522634786</c:v>
                </c:pt>
                <c:pt idx="87">
                  <c:v>2.1403744452689843</c:v>
                </c:pt>
                <c:pt idx="88">
                  <c:v>2.1370227427896267</c:v>
                </c:pt>
                <c:pt idx="89">
                  <c:v>2.1336367053968752</c:v>
                </c:pt>
                <c:pt idx="90">
                  <c:v>1.2900279406681023</c:v>
                </c:pt>
                <c:pt idx="91">
                  <c:v>1.6369429127583237</c:v>
                </c:pt>
                <c:pt idx="92">
                  <c:v>2.0358914373457462</c:v>
                </c:pt>
                <c:pt idx="93">
                  <c:v>1.5481682147491149</c:v>
                </c:pt>
                <c:pt idx="94">
                  <c:v>2.2164983537379084</c:v>
                </c:pt>
                <c:pt idx="95">
                  <c:v>1.0923134205835443</c:v>
                </c:pt>
                <c:pt idx="96">
                  <c:v>2.089355585722271</c:v>
                </c:pt>
                <c:pt idx="97">
                  <c:v>1.0821582737276976</c:v>
                </c:pt>
                <c:pt idx="98">
                  <c:v>1.1359073494472354</c:v>
                </c:pt>
                <c:pt idx="99">
                  <c:v>1.5702406321674565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B-46B1-900F-7A5D7179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79392"/>
        <c:axId val="744727872"/>
      </c:scatterChart>
      <c:valAx>
        <c:axId val="754779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27872"/>
        <c:crosses val="autoZero"/>
        <c:crossBetween val="midCat"/>
      </c:valAx>
      <c:valAx>
        <c:axId val="74472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77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9">
                  <c:v>55365.8</c:v>
                </c:pt>
                <c:pt idx="13">
                  <c:v>57738.2</c:v>
                </c:pt>
                <c:pt idx="15">
                  <c:v>51878.2</c:v>
                </c:pt>
                <c:pt idx="20">
                  <c:v>32544.2</c:v>
                </c:pt>
                <c:pt idx="35">
                  <c:v>49031.8</c:v>
                </c:pt>
                <c:pt idx="39">
                  <c:v>39550.6</c:v>
                </c:pt>
                <c:pt idx="45">
                  <c:v>50950</c:v>
                </c:pt>
                <c:pt idx="49">
                  <c:v>59339</c:v>
                </c:pt>
                <c:pt idx="55">
                  <c:v>44267.8</c:v>
                </c:pt>
                <c:pt idx="70">
                  <c:v>42617.599999999999</c:v>
                </c:pt>
                <c:pt idx="73">
                  <c:v>19087.599999999999</c:v>
                </c:pt>
                <c:pt idx="75">
                  <c:v>32058.400000000001</c:v>
                </c:pt>
                <c:pt idx="78">
                  <c:v>51886.2</c:v>
                </c:pt>
                <c:pt idx="79">
                  <c:v>60835.4</c:v>
                </c:pt>
                <c:pt idx="81">
                  <c:v>55295.199999999997</c:v>
                </c:pt>
                <c:pt idx="91">
                  <c:v>58976.4</c:v>
                </c:pt>
                <c:pt idx="92">
                  <c:v>49755.6</c:v>
                </c:pt>
                <c:pt idx="93">
                  <c:v>54411.4</c:v>
                </c:pt>
                <c:pt idx="94">
                  <c:v>47015.6</c:v>
                </c:pt>
              </c:numCache>
            </c:numRef>
          </c:xVal>
          <c:yVal>
            <c:numRef>
              <c:f>State075!$AA$11:$AA$101</c:f>
              <c:numCache>
                <c:formatCode>General</c:formatCode>
                <c:ptCount val="91"/>
                <c:pt idx="0">
                  <c:v>1.1700905613212489</c:v>
                </c:pt>
                <c:pt idx="4">
                  <c:v>1.4390646054085512</c:v>
                </c:pt>
                <c:pt idx="6">
                  <c:v>1.0889352367661176</c:v>
                </c:pt>
                <c:pt idx="11">
                  <c:v>1.4307004013003852</c:v>
                </c:pt>
                <c:pt idx="26">
                  <c:v>1.2991568737023726</c:v>
                </c:pt>
                <c:pt idx="30">
                  <c:v>1.9333967120599942</c:v>
                </c:pt>
                <c:pt idx="36">
                  <c:v>1.55846908734053</c:v>
                </c:pt>
                <c:pt idx="40">
                  <c:v>1.4201621193481522</c:v>
                </c:pt>
                <c:pt idx="46">
                  <c:v>2.2855213044244347</c:v>
                </c:pt>
                <c:pt idx="61">
                  <c:v>1.5617256720228263</c:v>
                </c:pt>
                <c:pt idx="64">
                  <c:v>2.0699826065089377</c:v>
                </c:pt>
                <c:pt idx="66">
                  <c:v>1.2146894417687719</c:v>
                </c:pt>
                <c:pt idx="69">
                  <c:v>1.0757002825414079</c:v>
                </c:pt>
                <c:pt idx="70">
                  <c:v>1.5539472083688115</c:v>
                </c:pt>
                <c:pt idx="72">
                  <c:v>1.5159543685527859</c:v>
                </c:pt>
                <c:pt idx="82">
                  <c:v>1.6369429127583237</c:v>
                </c:pt>
                <c:pt idx="83">
                  <c:v>2.0358914373457462</c:v>
                </c:pt>
                <c:pt idx="84">
                  <c:v>1.5481682147491149</c:v>
                </c:pt>
                <c:pt idx="85">
                  <c:v>2.2164983537379084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A-4DD2-802C-93E064B0F0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66311.600000000006</c:v>
                </c:pt>
                <c:pt idx="1">
                  <c:v>62175.199999999997</c:v>
                </c:pt>
                <c:pt idx="4">
                  <c:v>53947</c:v>
                </c:pt>
                <c:pt idx="6">
                  <c:v>56464.4</c:v>
                </c:pt>
                <c:pt idx="11">
                  <c:v>71908.2</c:v>
                </c:pt>
                <c:pt idx="14">
                  <c:v>74334.399999999994</c:v>
                </c:pt>
                <c:pt idx="18">
                  <c:v>72638</c:v>
                </c:pt>
                <c:pt idx="21">
                  <c:v>73480.399999999994</c:v>
                </c:pt>
                <c:pt idx="22">
                  <c:v>83709.600000000006</c:v>
                </c:pt>
                <c:pt idx="26">
                  <c:v>69374.2</c:v>
                </c:pt>
                <c:pt idx="27">
                  <c:v>67309.399999999994</c:v>
                </c:pt>
                <c:pt idx="32">
                  <c:v>73343</c:v>
                </c:pt>
                <c:pt idx="34">
                  <c:v>77288.800000000003</c:v>
                </c:pt>
                <c:pt idx="36">
                  <c:v>54010.2</c:v>
                </c:pt>
                <c:pt idx="38">
                  <c:v>67062.600000000006</c:v>
                </c:pt>
                <c:pt idx="43">
                  <c:v>77228.399999999994</c:v>
                </c:pt>
                <c:pt idx="48">
                  <c:v>60946.400000000001</c:v>
                </c:pt>
                <c:pt idx="51">
                  <c:v>59807.6</c:v>
                </c:pt>
                <c:pt idx="59">
                  <c:v>46318</c:v>
                </c:pt>
                <c:pt idx="60">
                  <c:v>71660.2</c:v>
                </c:pt>
                <c:pt idx="63">
                  <c:v>62408.6</c:v>
                </c:pt>
                <c:pt idx="64">
                  <c:v>81603.399999999994</c:v>
                </c:pt>
                <c:pt idx="74">
                  <c:v>45096.2</c:v>
                </c:pt>
                <c:pt idx="76">
                  <c:v>67394.600000000006</c:v>
                </c:pt>
                <c:pt idx="84">
                  <c:v>74922</c:v>
                </c:pt>
                <c:pt idx="85">
                  <c:v>64298.2</c:v>
                </c:pt>
                <c:pt idx="86">
                  <c:v>67087</c:v>
                </c:pt>
                <c:pt idx="95">
                  <c:v>68217.600000000006</c:v>
                </c:pt>
                <c:pt idx="97">
                  <c:v>83073.8</c:v>
                </c:pt>
                <c:pt idx="98">
                  <c:v>91250.4</c:v>
                </c:pt>
                <c:pt idx="99">
                  <c:v>56592.6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1.1502813987296339</c:v>
                </c:pt>
                <c:pt idx="1">
                  <c:v>1.2652311532572473</c:v>
                </c:pt>
                <c:pt idx="4">
                  <c:v>1.1311843105269987</c:v>
                </c:pt>
                <c:pt idx="6">
                  <c:v>1.0443040216490389</c:v>
                </c:pt>
                <c:pt idx="11">
                  <c:v>1.1361847466631065</c:v>
                </c:pt>
                <c:pt idx="14">
                  <c:v>1.2612061172216364</c:v>
                </c:pt>
                <c:pt idx="18">
                  <c:v>1.9784823370687519</c:v>
                </c:pt>
                <c:pt idx="21">
                  <c:v>1.0502392474727955</c:v>
                </c:pt>
                <c:pt idx="22">
                  <c:v>1.0925150759291646</c:v>
                </c:pt>
                <c:pt idx="26">
                  <c:v>1.3624085034494091</c:v>
                </c:pt>
                <c:pt idx="27">
                  <c:v>1.4963883202049046</c:v>
                </c:pt>
                <c:pt idx="32">
                  <c:v>1.6069290866204</c:v>
                </c:pt>
                <c:pt idx="34">
                  <c:v>1.2929687095672335</c:v>
                </c:pt>
                <c:pt idx="36">
                  <c:v>1.8438924499446401</c:v>
                </c:pt>
                <c:pt idx="38">
                  <c:v>1.4622904569760193</c:v>
                </c:pt>
                <c:pt idx="43">
                  <c:v>1.3010498728447049</c:v>
                </c:pt>
                <c:pt idx="48">
                  <c:v>1.300421353845346</c:v>
                </c:pt>
                <c:pt idx="51">
                  <c:v>1.1424969401882035</c:v>
                </c:pt>
                <c:pt idx="59">
                  <c:v>1.7455632799343668</c:v>
                </c:pt>
                <c:pt idx="60">
                  <c:v>1.254866718206201</c:v>
                </c:pt>
                <c:pt idx="63">
                  <c:v>1.8870315950045347</c:v>
                </c:pt>
                <c:pt idx="64">
                  <c:v>1.7342047022550533</c:v>
                </c:pt>
                <c:pt idx="74">
                  <c:v>2.3959668442130382</c:v>
                </c:pt>
                <c:pt idx="76">
                  <c:v>1.741934813768462</c:v>
                </c:pt>
                <c:pt idx="84">
                  <c:v>1.057673313579456</c:v>
                </c:pt>
                <c:pt idx="85">
                  <c:v>1.8689481198540552</c:v>
                </c:pt>
                <c:pt idx="86">
                  <c:v>2.0511574522634786</c:v>
                </c:pt>
                <c:pt idx="95">
                  <c:v>1.0923134205835443</c:v>
                </c:pt>
                <c:pt idx="97">
                  <c:v>1.0821582737276976</c:v>
                </c:pt>
                <c:pt idx="98">
                  <c:v>1.1359073494472354</c:v>
                </c:pt>
                <c:pt idx="99">
                  <c:v>1.5702406321674565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9A-4DD2-802C-93E064B0F0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48411.199999999997</c:v>
                </c:pt>
                <c:pt idx="3">
                  <c:v>43449.599999999999</c:v>
                </c:pt>
                <c:pt idx="5">
                  <c:v>57505.599999999999</c:v>
                </c:pt>
                <c:pt idx="8">
                  <c:v>40322.800000000003</c:v>
                </c:pt>
                <c:pt idx="10">
                  <c:v>51102.6</c:v>
                </c:pt>
                <c:pt idx="12">
                  <c:v>44936.4</c:v>
                </c:pt>
                <c:pt idx="24">
                  <c:v>49347.4</c:v>
                </c:pt>
                <c:pt idx="25">
                  <c:v>52750.2</c:v>
                </c:pt>
                <c:pt idx="28">
                  <c:v>49008.800000000003</c:v>
                </c:pt>
                <c:pt idx="33">
                  <c:v>67526.2</c:v>
                </c:pt>
                <c:pt idx="40">
                  <c:v>65680</c:v>
                </c:pt>
                <c:pt idx="41">
                  <c:v>37395.199999999997</c:v>
                </c:pt>
                <c:pt idx="42">
                  <c:v>51477.2</c:v>
                </c:pt>
                <c:pt idx="44">
                  <c:v>38333.4</c:v>
                </c:pt>
                <c:pt idx="46">
                  <c:v>54725.599999999999</c:v>
                </c:pt>
                <c:pt idx="47">
                  <c:v>60938</c:v>
                </c:pt>
                <c:pt idx="50">
                  <c:v>53043.6</c:v>
                </c:pt>
                <c:pt idx="52">
                  <c:v>50555</c:v>
                </c:pt>
                <c:pt idx="56">
                  <c:v>51508.4</c:v>
                </c:pt>
                <c:pt idx="57">
                  <c:v>43974.2</c:v>
                </c:pt>
                <c:pt idx="61">
                  <c:v>64082</c:v>
                </c:pt>
                <c:pt idx="65">
                  <c:v>53554.2</c:v>
                </c:pt>
                <c:pt idx="66">
                  <c:v>55698.2</c:v>
                </c:pt>
                <c:pt idx="68">
                  <c:v>53440.6</c:v>
                </c:pt>
                <c:pt idx="69">
                  <c:v>59637.8</c:v>
                </c:pt>
                <c:pt idx="71">
                  <c:v>34446.6</c:v>
                </c:pt>
                <c:pt idx="82">
                  <c:v>55901</c:v>
                </c:pt>
                <c:pt idx="83">
                  <c:v>64172.4</c:v>
                </c:pt>
                <c:pt idx="88">
                  <c:v>56536.6</c:v>
                </c:pt>
                <c:pt idx="89">
                  <c:v>45752.4</c:v>
                </c:pt>
                <c:pt idx="96">
                  <c:v>47587.4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1.099724857057871</c:v>
                </c:pt>
                <c:pt idx="3">
                  <c:v>1.7412588378258949</c:v>
                </c:pt>
                <c:pt idx="5">
                  <c:v>1.5818459419604352</c:v>
                </c:pt>
                <c:pt idx="8">
                  <c:v>1.7638408047060223</c:v>
                </c:pt>
                <c:pt idx="10">
                  <c:v>1.7188166551212658</c:v>
                </c:pt>
                <c:pt idx="12">
                  <c:v>1.9441699824641048</c:v>
                </c:pt>
                <c:pt idx="24">
                  <c:v>2.0364598742790907</c:v>
                </c:pt>
                <c:pt idx="25">
                  <c:v>1.7887325545685135</c:v>
                </c:pt>
                <c:pt idx="28">
                  <c:v>1.5198086874194021</c:v>
                </c:pt>
                <c:pt idx="33">
                  <c:v>1.205665356557899</c:v>
                </c:pt>
                <c:pt idx="40">
                  <c:v>2.1322320341047503</c:v>
                </c:pt>
                <c:pt idx="41">
                  <c:v>1.3735185264418963</c:v>
                </c:pt>
                <c:pt idx="42">
                  <c:v>1.5006255196475333</c:v>
                </c:pt>
                <c:pt idx="44">
                  <c:v>1.9497096526788649</c:v>
                </c:pt>
                <c:pt idx="46">
                  <c:v>1.6369304310962329</c:v>
                </c:pt>
                <c:pt idx="47">
                  <c:v>1.3120548754471759</c:v>
                </c:pt>
                <c:pt idx="50">
                  <c:v>2.0462412053480534</c:v>
                </c:pt>
                <c:pt idx="52">
                  <c:v>2.1875383245969737</c:v>
                </c:pt>
                <c:pt idx="56">
                  <c:v>1.7579074481055517</c:v>
                </c:pt>
                <c:pt idx="57">
                  <c:v>2.1244502458259618</c:v>
                </c:pt>
                <c:pt idx="61">
                  <c:v>1.8443556692987111</c:v>
                </c:pt>
                <c:pt idx="65">
                  <c:v>1.5470308584574133</c:v>
                </c:pt>
                <c:pt idx="66">
                  <c:v>2.0117167161595888</c:v>
                </c:pt>
                <c:pt idx="68">
                  <c:v>1.6628555817112833</c:v>
                </c:pt>
                <c:pt idx="69">
                  <c:v>1.7834326551281234</c:v>
                </c:pt>
                <c:pt idx="71">
                  <c:v>2.1879082405810735</c:v>
                </c:pt>
                <c:pt idx="82">
                  <c:v>2.4821559542763101</c:v>
                </c:pt>
                <c:pt idx="83">
                  <c:v>1.6289713334704639</c:v>
                </c:pt>
                <c:pt idx="88">
                  <c:v>2.1370227427896267</c:v>
                </c:pt>
                <c:pt idx="89">
                  <c:v>2.1336367053968752</c:v>
                </c:pt>
                <c:pt idx="96">
                  <c:v>2.089355585722271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9A-4DD2-802C-93E064B0F0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77200.800000000003</c:v>
                </c:pt>
                <c:pt idx="16">
                  <c:v>59580.4</c:v>
                </c:pt>
                <c:pt idx="17">
                  <c:v>59000.2</c:v>
                </c:pt>
                <c:pt idx="19">
                  <c:v>64608</c:v>
                </c:pt>
                <c:pt idx="23">
                  <c:v>67064.399999999994</c:v>
                </c:pt>
                <c:pt idx="29">
                  <c:v>63806</c:v>
                </c:pt>
                <c:pt idx="30">
                  <c:v>74486.8</c:v>
                </c:pt>
                <c:pt idx="31">
                  <c:v>81235.399999999994</c:v>
                </c:pt>
                <c:pt idx="37">
                  <c:v>57284</c:v>
                </c:pt>
                <c:pt idx="53">
                  <c:v>70950.600000000006</c:v>
                </c:pt>
                <c:pt idx="54">
                  <c:v>58627.4</c:v>
                </c:pt>
                <c:pt idx="58">
                  <c:v>73757.2</c:v>
                </c:pt>
                <c:pt idx="62">
                  <c:v>64485</c:v>
                </c:pt>
                <c:pt idx="67">
                  <c:v>84837</c:v>
                </c:pt>
                <c:pt idx="72">
                  <c:v>71094</c:v>
                </c:pt>
                <c:pt idx="77">
                  <c:v>65743</c:v>
                </c:pt>
                <c:pt idx="80">
                  <c:v>79773.8</c:v>
                </c:pt>
                <c:pt idx="87">
                  <c:v>68186.2</c:v>
                </c:pt>
                <c:pt idx="90">
                  <c:v>63062.2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1.1092242567434534</c:v>
                </c:pt>
                <c:pt idx="16">
                  <c:v>2.1055582037045739</c:v>
                </c:pt>
                <c:pt idx="17">
                  <c:v>2.4366188589191222</c:v>
                </c:pt>
                <c:pt idx="19">
                  <c:v>1.7300489103516592</c:v>
                </c:pt>
                <c:pt idx="23">
                  <c:v>1.6794603396138639</c:v>
                </c:pt>
                <c:pt idx="29">
                  <c:v>1.8995705733003165</c:v>
                </c:pt>
                <c:pt idx="30">
                  <c:v>1.8760370965056896</c:v>
                </c:pt>
                <c:pt idx="31">
                  <c:v>1.694569116419689</c:v>
                </c:pt>
                <c:pt idx="37">
                  <c:v>2.0088506389218632</c:v>
                </c:pt>
                <c:pt idx="53">
                  <c:v>1.6689640397685148</c:v>
                </c:pt>
                <c:pt idx="54">
                  <c:v>2.153498193677359</c:v>
                </c:pt>
                <c:pt idx="58">
                  <c:v>1.7436399429479428</c:v>
                </c:pt>
                <c:pt idx="62">
                  <c:v>2.0913235636194463</c:v>
                </c:pt>
                <c:pt idx="67">
                  <c:v>1.7071089265296981</c:v>
                </c:pt>
                <c:pt idx="72">
                  <c:v>1.8636031170000282</c:v>
                </c:pt>
                <c:pt idx="77">
                  <c:v>2.0204736625952573</c:v>
                </c:pt>
                <c:pt idx="80">
                  <c:v>1.6352486656019896</c:v>
                </c:pt>
                <c:pt idx="87">
                  <c:v>2.1403744452689843</c:v>
                </c:pt>
                <c:pt idx="90">
                  <c:v>1.2900279406681023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9A-4DD2-802C-93E064B0F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91392"/>
        <c:axId val="744731200"/>
      </c:scatterChart>
      <c:valAx>
        <c:axId val="754791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31200"/>
        <c:crosses val="autoZero"/>
        <c:crossBetween val="midCat"/>
      </c:valAx>
      <c:valAx>
        <c:axId val="74473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79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66311.600000000006</c:v>
                </c:pt>
                <c:pt idx="1">
                  <c:v>62175.199999999997</c:v>
                </c:pt>
                <c:pt idx="2">
                  <c:v>48411.199999999997</c:v>
                </c:pt>
                <c:pt idx="3">
                  <c:v>43449.599999999999</c:v>
                </c:pt>
                <c:pt idx="4">
                  <c:v>53947</c:v>
                </c:pt>
                <c:pt idx="5">
                  <c:v>57505.599999999999</c:v>
                </c:pt>
                <c:pt idx="6">
                  <c:v>56464.4</c:v>
                </c:pt>
                <c:pt idx="7">
                  <c:v>77200.800000000003</c:v>
                </c:pt>
                <c:pt idx="9">
                  <c:v>55365.8</c:v>
                </c:pt>
                <c:pt idx="11">
                  <c:v>71908.2</c:v>
                </c:pt>
                <c:pt idx="13">
                  <c:v>57738.2</c:v>
                </c:pt>
                <c:pt idx="14">
                  <c:v>74334.399999999994</c:v>
                </c:pt>
                <c:pt idx="15">
                  <c:v>51878.2</c:v>
                </c:pt>
                <c:pt idx="20">
                  <c:v>32544.2</c:v>
                </c:pt>
                <c:pt idx="21">
                  <c:v>73480.399999999994</c:v>
                </c:pt>
                <c:pt idx="22">
                  <c:v>83709.600000000006</c:v>
                </c:pt>
                <c:pt idx="26">
                  <c:v>69374.2</c:v>
                </c:pt>
                <c:pt idx="27">
                  <c:v>67309.399999999994</c:v>
                </c:pt>
                <c:pt idx="28">
                  <c:v>49008.800000000003</c:v>
                </c:pt>
                <c:pt idx="33">
                  <c:v>67526.2</c:v>
                </c:pt>
                <c:pt idx="34">
                  <c:v>77288.800000000003</c:v>
                </c:pt>
                <c:pt idx="35">
                  <c:v>49031.8</c:v>
                </c:pt>
                <c:pt idx="38">
                  <c:v>67062.600000000006</c:v>
                </c:pt>
                <c:pt idx="41">
                  <c:v>37395.199999999997</c:v>
                </c:pt>
                <c:pt idx="43">
                  <c:v>77228.399999999994</c:v>
                </c:pt>
                <c:pt idx="45">
                  <c:v>50950</c:v>
                </c:pt>
                <c:pt idx="46">
                  <c:v>54725.599999999999</c:v>
                </c:pt>
                <c:pt idx="47">
                  <c:v>60938</c:v>
                </c:pt>
                <c:pt idx="48">
                  <c:v>60946.400000000001</c:v>
                </c:pt>
                <c:pt idx="49">
                  <c:v>59339</c:v>
                </c:pt>
                <c:pt idx="51">
                  <c:v>59807.6</c:v>
                </c:pt>
                <c:pt idx="60">
                  <c:v>71660.2</c:v>
                </c:pt>
                <c:pt idx="65">
                  <c:v>53554.2</c:v>
                </c:pt>
                <c:pt idx="67">
                  <c:v>84837</c:v>
                </c:pt>
                <c:pt idx="68">
                  <c:v>53440.6</c:v>
                </c:pt>
                <c:pt idx="75">
                  <c:v>32058.400000000001</c:v>
                </c:pt>
                <c:pt idx="78">
                  <c:v>51886.2</c:v>
                </c:pt>
                <c:pt idx="79">
                  <c:v>60835.4</c:v>
                </c:pt>
                <c:pt idx="80">
                  <c:v>79773.8</c:v>
                </c:pt>
                <c:pt idx="81">
                  <c:v>55295.199999999997</c:v>
                </c:pt>
                <c:pt idx="83">
                  <c:v>64172.4</c:v>
                </c:pt>
                <c:pt idx="84">
                  <c:v>74922</c:v>
                </c:pt>
                <c:pt idx="90">
                  <c:v>63062.2</c:v>
                </c:pt>
                <c:pt idx="93">
                  <c:v>54411.4</c:v>
                </c:pt>
                <c:pt idx="95">
                  <c:v>68217.600000000006</c:v>
                </c:pt>
                <c:pt idx="97">
                  <c:v>83073.8</c:v>
                </c:pt>
                <c:pt idx="98">
                  <c:v>91250.4</c:v>
                </c:pt>
                <c:pt idx="99">
                  <c:v>56592.6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1.1502813987296339</c:v>
                </c:pt>
                <c:pt idx="1">
                  <c:v>1.2652311532572473</c:v>
                </c:pt>
                <c:pt idx="2">
                  <c:v>1.099724857057871</c:v>
                </c:pt>
                <c:pt idx="3">
                  <c:v>1.7412588378258949</c:v>
                </c:pt>
                <c:pt idx="4">
                  <c:v>1.1311843105269987</c:v>
                </c:pt>
                <c:pt idx="5">
                  <c:v>1.5818459419604352</c:v>
                </c:pt>
                <c:pt idx="6">
                  <c:v>1.0443040216490389</c:v>
                </c:pt>
                <c:pt idx="7">
                  <c:v>1.1092242567434534</c:v>
                </c:pt>
                <c:pt idx="9">
                  <c:v>1.1700905613212489</c:v>
                </c:pt>
                <c:pt idx="11">
                  <c:v>1.1361847466631065</c:v>
                </c:pt>
                <c:pt idx="13">
                  <c:v>1.4390646054085512</c:v>
                </c:pt>
                <c:pt idx="14">
                  <c:v>1.2612061172216364</c:v>
                </c:pt>
                <c:pt idx="15">
                  <c:v>1.0889352367661176</c:v>
                </c:pt>
                <c:pt idx="20">
                  <c:v>1.4307004013003852</c:v>
                </c:pt>
                <c:pt idx="21">
                  <c:v>1.0502392474727955</c:v>
                </c:pt>
                <c:pt idx="22">
                  <c:v>1.0925150759291646</c:v>
                </c:pt>
                <c:pt idx="26">
                  <c:v>1.3624085034494091</c:v>
                </c:pt>
                <c:pt idx="27">
                  <c:v>1.4963883202049046</c:v>
                </c:pt>
                <c:pt idx="28">
                  <c:v>1.5198086874194021</c:v>
                </c:pt>
                <c:pt idx="33">
                  <c:v>1.205665356557899</c:v>
                </c:pt>
                <c:pt idx="34">
                  <c:v>1.2929687095672335</c:v>
                </c:pt>
                <c:pt idx="35">
                  <c:v>1.2991568737023726</c:v>
                </c:pt>
                <c:pt idx="38">
                  <c:v>1.4622904569760193</c:v>
                </c:pt>
                <c:pt idx="41">
                  <c:v>1.3735185264418963</c:v>
                </c:pt>
                <c:pt idx="43">
                  <c:v>1.3010498728447049</c:v>
                </c:pt>
                <c:pt idx="45">
                  <c:v>1.55846908734053</c:v>
                </c:pt>
                <c:pt idx="46">
                  <c:v>1.6369304310962329</c:v>
                </c:pt>
                <c:pt idx="47">
                  <c:v>1.3120548754471759</c:v>
                </c:pt>
                <c:pt idx="48">
                  <c:v>1.300421353845346</c:v>
                </c:pt>
                <c:pt idx="49">
                  <c:v>1.4201621193481522</c:v>
                </c:pt>
                <c:pt idx="51">
                  <c:v>1.1424969401882035</c:v>
                </c:pt>
                <c:pt idx="60">
                  <c:v>1.254866718206201</c:v>
                </c:pt>
                <c:pt idx="65">
                  <c:v>1.5470308584574133</c:v>
                </c:pt>
                <c:pt idx="67">
                  <c:v>1.7071089265296981</c:v>
                </c:pt>
                <c:pt idx="68">
                  <c:v>1.6628555817112833</c:v>
                </c:pt>
                <c:pt idx="75">
                  <c:v>1.2146894417687719</c:v>
                </c:pt>
                <c:pt idx="78">
                  <c:v>1.0757002825414079</c:v>
                </c:pt>
                <c:pt idx="79">
                  <c:v>1.5539472083688115</c:v>
                </c:pt>
                <c:pt idx="80">
                  <c:v>1.6352486656019896</c:v>
                </c:pt>
                <c:pt idx="81">
                  <c:v>1.5159543685527859</c:v>
                </c:pt>
                <c:pt idx="83">
                  <c:v>1.6289713334704639</c:v>
                </c:pt>
                <c:pt idx="84">
                  <c:v>1.057673313579456</c:v>
                </c:pt>
                <c:pt idx="90">
                  <c:v>1.2900279406681023</c:v>
                </c:pt>
                <c:pt idx="93">
                  <c:v>1.5481682147491149</c:v>
                </c:pt>
                <c:pt idx="95">
                  <c:v>1.0923134205835443</c:v>
                </c:pt>
                <c:pt idx="97">
                  <c:v>1.0821582737276976</c:v>
                </c:pt>
                <c:pt idx="98">
                  <c:v>1.1359073494472354</c:v>
                </c:pt>
                <c:pt idx="99">
                  <c:v>1.5702406321674565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5-44F6-86EC-2B990A2D4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8">
                  <c:v>40322.800000000003</c:v>
                </c:pt>
                <c:pt idx="10">
                  <c:v>51102.6</c:v>
                </c:pt>
                <c:pt idx="12">
                  <c:v>44936.4</c:v>
                </c:pt>
                <c:pt idx="16">
                  <c:v>59580.4</c:v>
                </c:pt>
                <c:pt idx="17">
                  <c:v>59000.2</c:v>
                </c:pt>
                <c:pt idx="18">
                  <c:v>72638</c:v>
                </c:pt>
                <c:pt idx="19">
                  <c:v>64608</c:v>
                </c:pt>
                <c:pt idx="23">
                  <c:v>67064.399999999994</c:v>
                </c:pt>
                <c:pt idx="24">
                  <c:v>49347.4</c:v>
                </c:pt>
                <c:pt idx="25">
                  <c:v>52750.2</c:v>
                </c:pt>
                <c:pt idx="29">
                  <c:v>63806</c:v>
                </c:pt>
                <c:pt idx="30">
                  <c:v>74486.8</c:v>
                </c:pt>
                <c:pt idx="31">
                  <c:v>81235.399999999994</c:v>
                </c:pt>
                <c:pt idx="32">
                  <c:v>73343</c:v>
                </c:pt>
                <c:pt idx="36">
                  <c:v>54010.2</c:v>
                </c:pt>
                <c:pt idx="37">
                  <c:v>57284</c:v>
                </c:pt>
                <c:pt idx="39">
                  <c:v>39550.6</c:v>
                </c:pt>
                <c:pt idx="40">
                  <c:v>65680</c:v>
                </c:pt>
                <c:pt idx="42">
                  <c:v>51477.2</c:v>
                </c:pt>
                <c:pt idx="44">
                  <c:v>38333.4</c:v>
                </c:pt>
                <c:pt idx="50">
                  <c:v>53043.6</c:v>
                </c:pt>
                <c:pt idx="52">
                  <c:v>50555</c:v>
                </c:pt>
                <c:pt idx="53">
                  <c:v>70950.600000000006</c:v>
                </c:pt>
                <c:pt idx="54">
                  <c:v>58627.4</c:v>
                </c:pt>
                <c:pt idx="55">
                  <c:v>44267.8</c:v>
                </c:pt>
                <c:pt idx="56">
                  <c:v>51508.4</c:v>
                </c:pt>
                <c:pt idx="57">
                  <c:v>43974.2</c:v>
                </c:pt>
                <c:pt idx="58">
                  <c:v>73757.2</c:v>
                </c:pt>
                <c:pt idx="59">
                  <c:v>46318</c:v>
                </c:pt>
                <c:pt idx="61">
                  <c:v>64082</c:v>
                </c:pt>
                <c:pt idx="62">
                  <c:v>64485</c:v>
                </c:pt>
                <c:pt idx="63">
                  <c:v>62408.6</c:v>
                </c:pt>
                <c:pt idx="64">
                  <c:v>81603.399999999994</c:v>
                </c:pt>
                <c:pt idx="66">
                  <c:v>55698.2</c:v>
                </c:pt>
                <c:pt idx="69">
                  <c:v>59637.8</c:v>
                </c:pt>
                <c:pt idx="70">
                  <c:v>42617.599999999999</c:v>
                </c:pt>
                <c:pt idx="71">
                  <c:v>34446.6</c:v>
                </c:pt>
                <c:pt idx="72">
                  <c:v>71094</c:v>
                </c:pt>
                <c:pt idx="73">
                  <c:v>19087.599999999999</c:v>
                </c:pt>
                <c:pt idx="74">
                  <c:v>45096.2</c:v>
                </c:pt>
                <c:pt idx="76">
                  <c:v>67394.600000000006</c:v>
                </c:pt>
                <c:pt idx="77">
                  <c:v>65743</c:v>
                </c:pt>
                <c:pt idx="82">
                  <c:v>55901</c:v>
                </c:pt>
                <c:pt idx="85">
                  <c:v>64298.2</c:v>
                </c:pt>
                <c:pt idx="86">
                  <c:v>67087</c:v>
                </c:pt>
                <c:pt idx="87">
                  <c:v>68186.2</c:v>
                </c:pt>
                <c:pt idx="88">
                  <c:v>56536.6</c:v>
                </c:pt>
                <c:pt idx="89">
                  <c:v>45752.4</c:v>
                </c:pt>
                <c:pt idx="91">
                  <c:v>58976.4</c:v>
                </c:pt>
                <c:pt idx="92">
                  <c:v>49755.6</c:v>
                </c:pt>
                <c:pt idx="94">
                  <c:v>47015.6</c:v>
                </c:pt>
                <c:pt idx="96">
                  <c:v>47587.4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8">
                  <c:v>1.7638408047060223</c:v>
                </c:pt>
                <c:pt idx="10">
                  <c:v>1.7188166551212658</c:v>
                </c:pt>
                <c:pt idx="12">
                  <c:v>1.9441699824641048</c:v>
                </c:pt>
                <c:pt idx="16">
                  <c:v>2.1055582037045739</c:v>
                </c:pt>
                <c:pt idx="17">
                  <c:v>2.4366188589191222</c:v>
                </c:pt>
                <c:pt idx="18">
                  <c:v>1.9784823370687519</c:v>
                </c:pt>
                <c:pt idx="19">
                  <c:v>1.7300489103516592</c:v>
                </c:pt>
                <c:pt idx="23">
                  <c:v>1.6794603396138639</c:v>
                </c:pt>
                <c:pt idx="24">
                  <c:v>2.0364598742790907</c:v>
                </c:pt>
                <c:pt idx="25">
                  <c:v>1.7887325545685135</c:v>
                </c:pt>
                <c:pt idx="29">
                  <c:v>1.8995705733003165</c:v>
                </c:pt>
                <c:pt idx="30">
                  <c:v>1.8760370965056896</c:v>
                </c:pt>
                <c:pt idx="31">
                  <c:v>1.694569116419689</c:v>
                </c:pt>
                <c:pt idx="32">
                  <c:v>1.6069290866204</c:v>
                </c:pt>
                <c:pt idx="36">
                  <c:v>1.8438924499446401</c:v>
                </c:pt>
                <c:pt idx="37">
                  <c:v>2.0088506389218632</c:v>
                </c:pt>
                <c:pt idx="39">
                  <c:v>1.9333967120599942</c:v>
                </c:pt>
                <c:pt idx="40">
                  <c:v>2.1322320341047503</c:v>
                </c:pt>
                <c:pt idx="42">
                  <c:v>1.5006255196475333</c:v>
                </c:pt>
                <c:pt idx="44">
                  <c:v>1.9497096526788649</c:v>
                </c:pt>
                <c:pt idx="50">
                  <c:v>2.0462412053480534</c:v>
                </c:pt>
                <c:pt idx="52">
                  <c:v>2.1875383245969737</c:v>
                </c:pt>
                <c:pt idx="53">
                  <c:v>1.6689640397685148</c:v>
                </c:pt>
                <c:pt idx="54">
                  <c:v>2.153498193677359</c:v>
                </c:pt>
                <c:pt idx="55">
                  <c:v>2.2855213044244347</c:v>
                </c:pt>
                <c:pt idx="56">
                  <c:v>1.7579074481055517</c:v>
                </c:pt>
                <c:pt idx="57">
                  <c:v>2.1244502458259618</c:v>
                </c:pt>
                <c:pt idx="58">
                  <c:v>1.7436399429479428</c:v>
                </c:pt>
                <c:pt idx="59">
                  <c:v>1.7455632799343668</c:v>
                </c:pt>
                <c:pt idx="61">
                  <c:v>1.8443556692987111</c:v>
                </c:pt>
                <c:pt idx="62">
                  <c:v>2.0913235636194463</c:v>
                </c:pt>
                <c:pt idx="63">
                  <c:v>1.8870315950045347</c:v>
                </c:pt>
                <c:pt idx="64">
                  <c:v>1.7342047022550533</c:v>
                </c:pt>
                <c:pt idx="66">
                  <c:v>2.0117167161595888</c:v>
                </c:pt>
                <c:pt idx="69">
                  <c:v>1.7834326551281234</c:v>
                </c:pt>
                <c:pt idx="70">
                  <c:v>1.5617256720228263</c:v>
                </c:pt>
                <c:pt idx="71">
                  <c:v>2.1879082405810735</c:v>
                </c:pt>
                <c:pt idx="72">
                  <c:v>1.8636031170000282</c:v>
                </c:pt>
                <c:pt idx="73">
                  <c:v>2.0699826065089377</c:v>
                </c:pt>
                <c:pt idx="74">
                  <c:v>2.3959668442130382</c:v>
                </c:pt>
                <c:pt idx="76">
                  <c:v>1.741934813768462</c:v>
                </c:pt>
                <c:pt idx="77">
                  <c:v>2.0204736625952573</c:v>
                </c:pt>
                <c:pt idx="82">
                  <c:v>2.4821559542763101</c:v>
                </c:pt>
                <c:pt idx="85">
                  <c:v>1.8689481198540552</c:v>
                </c:pt>
                <c:pt idx="86">
                  <c:v>2.0511574522634786</c:v>
                </c:pt>
                <c:pt idx="87">
                  <c:v>2.1403744452689843</c:v>
                </c:pt>
                <c:pt idx="88">
                  <c:v>2.1370227427896267</c:v>
                </c:pt>
                <c:pt idx="89">
                  <c:v>2.1336367053968752</c:v>
                </c:pt>
                <c:pt idx="91">
                  <c:v>1.6369429127583237</c:v>
                </c:pt>
                <c:pt idx="92">
                  <c:v>2.0358914373457462</c:v>
                </c:pt>
                <c:pt idx="94">
                  <c:v>2.2164983537379084</c:v>
                </c:pt>
                <c:pt idx="96">
                  <c:v>2.089355585722271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5-44F6-86EC-2B990A2D4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25392"/>
        <c:axId val="744716640"/>
      </c:scatterChart>
      <c:valAx>
        <c:axId val="754825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16640"/>
        <c:crosses val="autoZero"/>
        <c:crossBetween val="midCat"/>
      </c:valAx>
      <c:valAx>
        <c:axId val="74471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2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66048.800000000003</c:v>
                </c:pt>
                <c:pt idx="1">
                  <c:v>62965.2</c:v>
                </c:pt>
                <c:pt idx="2">
                  <c:v>49313.2</c:v>
                </c:pt>
                <c:pt idx="3">
                  <c:v>44125.2</c:v>
                </c:pt>
                <c:pt idx="4">
                  <c:v>52889.599999999999</c:v>
                </c:pt>
                <c:pt idx="5">
                  <c:v>58132.800000000003</c:v>
                </c:pt>
                <c:pt idx="6">
                  <c:v>58168.6</c:v>
                </c:pt>
                <c:pt idx="7">
                  <c:v>78972.2</c:v>
                </c:pt>
                <c:pt idx="8">
                  <c:v>40279.599999999999</c:v>
                </c:pt>
                <c:pt idx="9">
                  <c:v>55526</c:v>
                </c:pt>
                <c:pt idx="10">
                  <c:v>48879.6</c:v>
                </c:pt>
                <c:pt idx="11">
                  <c:v>73165.8</c:v>
                </c:pt>
                <c:pt idx="12">
                  <c:v>43589.4</c:v>
                </c:pt>
                <c:pt idx="13">
                  <c:v>55273.8</c:v>
                </c:pt>
                <c:pt idx="14">
                  <c:v>75344.600000000006</c:v>
                </c:pt>
                <c:pt idx="15">
                  <c:v>50722.400000000001</c:v>
                </c:pt>
                <c:pt idx="16">
                  <c:v>58260.2</c:v>
                </c:pt>
                <c:pt idx="17">
                  <c:v>59216</c:v>
                </c:pt>
                <c:pt idx="18">
                  <c:v>72255.8</c:v>
                </c:pt>
                <c:pt idx="19">
                  <c:v>66155.8</c:v>
                </c:pt>
                <c:pt idx="20">
                  <c:v>32601.8</c:v>
                </c:pt>
                <c:pt idx="21">
                  <c:v>73381.8</c:v>
                </c:pt>
                <c:pt idx="22">
                  <c:v>82451.199999999997</c:v>
                </c:pt>
                <c:pt idx="23">
                  <c:v>64793.4</c:v>
                </c:pt>
                <c:pt idx="24">
                  <c:v>49905.599999999999</c:v>
                </c:pt>
                <c:pt idx="25">
                  <c:v>53731</c:v>
                </c:pt>
                <c:pt idx="26">
                  <c:v>69499.8</c:v>
                </c:pt>
                <c:pt idx="27">
                  <c:v>65468.800000000003</c:v>
                </c:pt>
                <c:pt idx="28">
                  <c:v>48671.6</c:v>
                </c:pt>
                <c:pt idx="29">
                  <c:v>64093.2</c:v>
                </c:pt>
                <c:pt idx="30">
                  <c:v>73877.600000000006</c:v>
                </c:pt>
                <c:pt idx="31">
                  <c:v>82087.199999999997</c:v>
                </c:pt>
                <c:pt idx="32">
                  <c:v>74308.2</c:v>
                </c:pt>
                <c:pt idx="33">
                  <c:v>66190</c:v>
                </c:pt>
                <c:pt idx="34">
                  <c:v>79185.600000000006</c:v>
                </c:pt>
                <c:pt idx="35">
                  <c:v>46757</c:v>
                </c:pt>
                <c:pt idx="36">
                  <c:v>53642.6</c:v>
                </c:pt>
                <c:pt idx="37">
                  <c:v>55298.400000000001</c:v>
                </c:pt>
                <c:pt idx="38">
                  <c:v>67450.8</c:v>
                </c:pt>
                <c:pt idx="39">
                  <c:v>39847.599999999999</c:v>
                </c:pt>
                <c:pt idx="40">
                  <c:v>66232.2</c:v>
                </c:pt>
                <c:pt idx="41">
                  <c:v>37294.199999999997</c:v>
                </c:pt>
                <c:pt idx="42">
                  <c:v>52630.2</c:v>
                </c:pt>
                <c:pt idx="43">
                  <c:v>77302.2</c:v>
                </c:pt>
                <c:pt idx="44">
                  <c:v>39816.400000000001</c:v>
                </c:pt>
                <c:pt idx="45">
                  <c:v>50120.6</c:v>
                </c:pt>
                <c:pt idx="46">
                  <c:v>54996.2</c:v>
                </c:pt>
                <c:pt idx="47">
                  <c:v>60861.8</c:v>
                </c:pt>
                <c:pt idx="48">
                  <c:v>60530.2</c:v>
                </c:pt>
                <c:pt idx="49">
                  <c:v>58431.4</c:v>
                </c:pt>
                <c:pt idx="50">
                  <c:v>53589.4</c:v>
                </c:pt>
                <c:pt idx="51">
                  <c:v>57048.800000000003</c:v>
                </c:pt>
                <c:pt idx="52">
                  <c:v>51503.8</c:v>
                </c:pt>
                <c:pt idx="53">
                  <c:v>70255.600000000006</c:v>
                </c:pt>
                <c:pt idx="54">
                  <c:v>57511.8</c:v>
                </c:pt>
                <c:pt idx="55">
                  <c:v>46243</c:v>
                </c:pt>
                <c:pt idx="56">
                  <c:v>51092.6</c:v>
                </c:pt>
                <c:pt idx="57">
                  <c:v>44639</c:v>
                </c:pt>
                <c:pt idx="58">
                  <c:v>74341.600000000006</c:v>
                </c:pt>
                <c:pt idx="59">
                  <c:v>47311</c:v>
                </c:pt>
                <c:pt idx="60">
                  <c:v>71116.600000000006</c:v>
                </c:pt>
                <c:pt idx="61">
                  <c:v>64918</c:v>
                </c:pt>
                <c:pt idx="62">
                  <c:v>64485.8</c:v>
                </c:pt>
                <c:pt idx="63">
                  <c:v>60946.8</c:v>
                </c:pt>
                <c:pt idx="64">
                  <c:v>81356.800000000003</c:v>
                </c:pt>
                <c:pt idx="65">
                  <c:v>52545.2</c:v>
                </c:pt>
                <c:pt idx="66">
                  <c:v>53625.2</c:v>
                </c:pt>
                <c:pt idx="67">
                  <c:v>85533.4</c:v>
                </c:pt>
                <c:pt idx="68">
                  <c:v>53588.4</c:v>
                </c:pt>
                <c:pt idx="69">
                  <c:v>58277.8</c:v>
                </c:pt>
                <c:pt idx="70">
                  <c:v>42553.8</c:v>
                </c:pt>
                <c:pt idx="71">
                  <c:v>34535</c:v>
                </c:pt>
                <c:pt idx="72">
                  <c:v>71013</c:v>
                </c:pt>
                <c:pt idx="73">
                  <c:v>19064.2</c:v>
                </c:pt>
                <c:pt idx="74">
                  <c:v>43781.4</c:v>
                </c:pt>
                <c:pt idx="75">
                  <c:v>29704.2</c:v>
                </c:pt>
                <c:pt idx="76">
                  <c:v>67778.2</c:v>
                </c:pt>
                <c:pt idx="77">
                  <c:v>66482.600000000006</c:v>
                </c:pt>
                <c:pt idx="78">
                  <c:v>50577</c:v>
                </c:pt>
                <c:pt idx="79">
                  <c:v>61970.2</c:v>
                </c:pt>
                <c:pt idx="80">
                  <c:v>77689.2</c:v>
                </c:pt>
                <c:pt idx="81">
                  <c:v>56092.800000000003</c:v>
                </c:pt>
                <c:pt idx="82">
                  <c:v>56128.6</c:v>
                </c:pt>
                <c:pt idx="83">
                  <c:v>63675.6</c:v>
                </c:pt>
                <c:pt idx="84">
                  <c:v>74543.600000000006</c:v>
                </c:pt>
                <c:pt idx="85">
                  <c:v>62537.599999999999</c:v>
                </c:pt>
                <c:pt idx="86">
                  <c:v>67232</c:v>
                </c:pt>
                <c:pt idx="87">
                  <c:v>69157.8</c:v>
                </c:pt>
                <c:pt idx="88">
                  <c:v>56844.2</c:v>
                </c:pt>
                <c:pt idx="89">
                  <c:v>44020.4</c:v>
                </c:pt>
                <c:pt idx="90">
                  <c:v>61554.6</c:v>
                </c:pt>
                <c:pt idx="91">
                  <c:v>59326.6</c:v>
                </c:pt>
                <c:pt idx="92">
                  <c:v>50190.6</c:v>
                </c:pt>
                <c:pt idx="93">
                  <c:v>53585.4</c:v>
                </c:pt>
                <c:pt idx="94">
                  <c:v>46631.4</c:v>
                </c:pt>
                <c:pt idx="95">
                  <c:v>68056.600000000006</c:v>
                </c:pt>
                <c:pt idx="96">
                  <c:v>47032</c:v>
                </c:pt>
                <c:pt idx="97">
                  <c:v>83629</c:v>
                </c:pt>
                <c:pt idx="98">
                  <c:v>88609.4</c:v>
                </c:pt>
                <c:pt idx="99">
                  <c:v>56417.8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1.1448958951563086</c:v>
                </c:pt>
                <c:pt idx="1">
                  <c:v>1.2249623601608508</c:v>
                </c:pt>
                <c:pt idx="2">
                  <c:v>1.0794675664933528</c:v>
                </c:pt>
                <c:pt idx="3">
                  <c:v>1.7602866389274157</c:v>
                </c:pt>
                <c:pt idx="4">
                  <c:v>1.1536861689254598</c:v>
                </c:pt>
                <c:pt idx="5">
                  <c:v>1.5615108854209672</c:v>
                </c:pt>
                <c:pt idx="6">
                  <c:v>1.1028114824836768</c:v>
                </c:pt>
                <c:pt idx="7">
                  <c:v>1.094802981302281</c:v>
                </c:pt>
                <c:pt idx="8">
                  <c:v>1.89294332615021</c:v>
                </c:pt>
                <c:pt idx="9">
                  <c:v>1.1899470518315745</c:v>
                </c:pt>
                <c:pt idx="10">
                  <c:v>1.8936120590184864</c:v>
                </c:pt>
                <c:pt idx="11">
                  <c:v>1.10704728165345</c:v>
                </c:pt>
                <c:pt idx="12">
                  <c:v>2.0042487393724162</c:v>
                </c:pt>
                <c:pt idx="13">
                  <c:v>1.5194902467353428</c:v>
                </c:pt>
                <c:pt idx="14">
                  <c:v>1.1993162084608584</c:v>
                </c:pt>
                <c:pt idx="15">
                  <c:v>1.1138471365708247</c:v>
                </c:pt>
                <c:pt idx="16">
                  <c:v>2.152361303256769</c:v>
                </c:pt>
                <c:pt idx="17">
                  <c:v>2.4145670089165092</c:v>
                </c:pt>
                <c:pt idx="18">
                  <c:v>1.9095214501811619</c:v>
                </c:pt>
                <c:pt idx="19">
                  <c:v>1.6381027816155196</c:v>
                </c:pt>
                <c:pt idx="20">
                  <c:v>1.4392150126680123</c:v>
                </c:pt>
                <c:pt idx="21">
                  <c:v>1.0208934640469436</c:v>
                </c:pt>
                <c:pt idx="22">
                  <c:v>1.1075763603198012</c:v>
                </c:pt>
                <c:pt idx="23">
                  <c:v>1.7516598912852235</c:v>
                </c:pt>
                <c:pt idx="24">
                  <c:v>2.0073498765669586</c:v>
                </c:pt>
                <c:pt idx="25">
                  <c:v>1.7675271258677485</c:v>
                </c:pt>
                <c:pt idx="26">
                  <c:v>1.4243494225882665</c:v>
                </c:pt>
                <c:pt idx="27">
                  <c:v>1.5361057480815288</c:v>
                </c:pt>
                <c:pt idx="28">
                  <c:v>1.4489764051315346</c:v>
                </c:pt>
                <c:pt idx="29">
                  <c:v>1.8726635586926539</c:v>
                </c:pt>
                <c:pt idx="30">
                  <c:v>1.9075470778693404</c:v>
                </c:pt>
                <c:pt idx="31">
                  <c:v>1.678446822403493</c:v>
                </c:pt>
                <c:pt idx="32">
                  <c:v>1.5543372063917575</c:v>
                </c:pt>
                <c:pt idx="33">
                  <c:v>1.2406556881704185</c:v>
                </c:pt>
                <c:pt idx="34">
                  <c:v>1.2607595320361278</c:v>
                </c:pt>
                <c:pt idx="35">
                  <c:v>1.3134076181106573</c:v>
                </c:pt>
                <c:pt idx="36">
                  <c:v>1.8455667696942355</c:v>
                </c:pt>
                <c:pt idx="37">
                  <c:v>2.0779624726936041</c:v>
                </c:pt>
                <c:pt idx="38">
                  <c:v>1.4537410972145624</c:v>
                </c:pt>
                <c:pt idx="39">
                  <c:v>1.9200654493620695</c:v>
                </c:pt>
                <c:pt idx="40">
                  <c:v>2.1144850993927427</c:v>
                </c:pt>
                <c:pt idx="41">
                  <c:v>1.3153519850271624</c:v>
                </c:pt>
                <c:pt idx="42">
                  <c:v>1.5635509650352839</c:v>
                </c:pt>
                <c:pt idx="43">
                  <c:v>1.2969100491318488</c:v>
                </c:pt>
                <c:pt idx="44">
                  <c:v>1.8780954581529219</c:v>
                </c:pt>
                <c:pt idx="45">
                  <c:v>1.5820241577315515</c:v>
                </c:pt>
                <c:pt idx="46">
                  <c:v>1.6280761216229487</c:v>
                </c:pt>
                <c:pt idx="47">
                  <c:v>1.2512939150665934</c:v>
                </c:pt>
                <c:pt idx="48">
                  <c:v>1.2967411308735144</c:v>
                </c:pt>
                <c:pt idx="49">
                  <c:v>1.4415707992620406</c:v>
                </c:pt>
                <c:pt idx="50">
                  <c:v>2.0481849022381291</c:v>
                </c:pt>
                <c:pt idx="51">
                  <c:v>1.1977464907237312</c:v>
                </c:pt>
                <c:pt idx="52">
                  <c:v>2.1772179916821672</c:v>
                </c:pt>
                <c:pt idx="53">
                  <c:v>1.7283462101241751</c:v>
                </c:pt>
                <c:pt idx="54">
                  <c:v>2.2003136747589189</c:v>
                </c:pt>
                <c:pt idx="55">
                  <c:v>2.184698224596155</c:v>
                </c:pt>
                <c:pt idx="56">
                  <c:v>1.8002215585035799</c:v>
                </c:pt>
                <c:pt idx="57">
                  <c:v>2.0915343085642601</c:v>
                </c:pt>
                <c:pt idx="58">
                  <c:v>1.7398468690477471</c:v>
                </c:pt>
                <c:pt idx="59">
                  <c:v>1.6862886009596076</c:v>
                </c:pt>
                <c:pt idx="60">
                  <c:v>1.2748922192568259</c:v>
                </c:pt>
                <c:pt idx="61">
                  <c:v>1.9015219199605657</c:v>
                </c:pt>
                <c:pt idx="62">
                  <c:v>2.1020906928347016</c:v>
                </c:pt>
                <c:pt idx="63">
                  <c:v>1.9865686139387138</c:v>
                </c:pt>
                <c:pt idx="64">
                  <c:v>1.7403708110446821</c:v>
                </c:pt>
                <c:pt idx="65">
                  <c:v>1.5765474296415278</c:v>
                </c:pt>
                <c:pt idx="66">
                  <c:v>2.0605610794924774</c:v>
                </c:pt>
                <c:pt idx="67">
                  <c:v>1.6993946224515804</c:v>
                </c:pt>
                <c:pt idx="68">
                  <c:v>1.6185779011875705</c:v>
                </c:pt>
                <c:pt idx="69">
                  <c:v>1.8185998785129156</c:v>
                </c:pt>
                <c:pt idx="70">
                  <c:v>1.6705206115552547</c:v>
                </c:pt>
                <c:pt idx="71">
                  <c:v>2.2105400318517447</c:v>
                </c:pt>
                <c:pt idx="72">
                  <c:v>1.9386591187529043</c:v>
                </c:pt>
                <c:pt idx="73">
                  <c:v>2.2221755961435568</c:v>
                </c:pt>
                <c:pt idx="74">
                  <c:v>2.4262814802633081</c:v>
                </c:pt>
                <c:pt idx="75">
                  <c:v>1.3109593929477985</c:v>
                </c:pt>
                <c:pt idx="76">
                  <c:v>1.6434192705029051</c:v>
                </c:pt>
                <c:pt idx="77">
                  <c:v>1.954902485763192</c:v>
                </c:pt>
                <c:pt idx="78">
                  <c:v>1.1342112027206042</c:v>
                </c:pt>
                <c:pt idx="79">
                  <c:v>1.5207632055407276</c:v>
                </c:pt>
                <c:pt idx="80">
                  <c:v>1.6794097506474517</c:v>
                </c:pt>
                <c:pt idx="81">
                  <c:v>1.4683167893205544</c:v>
                </c:pt>
                <c:pt idx="82">
                  <c:v>2.4730351371671482</c:v>
                </c:pt>
                <c:pt idx="83">
                  <c:v>1.6239030335010585</c:v>
                </c:pt>
                <c:pt idx="84">
                  <c:v>1.0624252115540433</c:v>
                </c:pt>
                <c:pt idx="85">
                  <c:v>1.9373305019700149</c:v>
                </c:pt>
                <c:pt idx="86">
                  <c:v>2.0463023560209423</c:v>
                </c:pt>
                <c:pt idx="87">
                  <c:v>2.1100729057315299</c:v>
                </c:pt>
                <c:pt idx="88">
                  <c:v>2.1238754349608229</c:v>
                </c:pt>
                <c:pt idx="89">
                  <c:v>2.2847134510363376</c:v>
                </c:pt>
                <c:pt idx="90">
                  <c:v>1.4112349036465188</c:v>
                </c:pt>
                <c:pt idx="91">
                  <c:v>1.6291343174899624</c:v>
                </c:pt>
                <c:pt idx="92">
                  <c:v>1.9429335373556005</c:v>
                </c:pt>
                <c:pt idx="93">
                  <c:v>1.5476043847764502</c:v>
                </c:pt>
                <c:pt idx="94">
                  <c:v>2.2323155641906527</c:v>
                </c:pt>
                <c:pt idx="95">
                  <c:v>1.0982035541005575</c:v>
                </c:pt>
                <c:pt idx="96">
                  <c:v>2.1293162102398369</c:v>
                </c:pt>
                <c:pt idx="97">
                  <c:v>1.0749142044027789</c:v>
                </c:pt>
                <c:pt idx="98">
                  <c:v>1.1079298584574548</c:v>
                </c:pt>
                <c:pt idx="99">
                  <c:v>1.540116771657172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1-4A4C-9BD9-8AD90D1E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32992"/>
        <c:axId val="744700416"/>
      </c:scatterChart>
      <c:valAx>
        <c:axId val="7547329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00416"/>
        <c:crosses val="autoZero"/>
        <c:crossBetween val="midCat"/>
      </c:valAx>
      <c:valAx>
        <c:axId val="74470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73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9">
                  <c:v>55526</c:v>
                </c:pt>
                <c:pt idx="13">
                  <c:v>55273.8</c:v>
                </c:pt>
                <c:pt idx="15">
                  <c:v>50722.400000000001</c:v>
                </c:pt>
                <c:pt idx="20">
                  <c:v>32601.8</c:v>
                </c:pt>
                <c:pt idx="35">
                  <c:v>46757</c:v>
                </c:pt>
                <c:pt idx="39">
                  <c:v>39847.599999999999</c:v>
                </c:pt>
                <c:pt idx="45">
                  <c:v>50120.6</c:v>
                </c:pt>
                <c:pt idx="49">
                  <c:v>58431.4</c:v>
                </c:pt>
                <c:pt idx="55">
                  <c:v>46243</c:v>
                </c:pt>
                <c:pt idx="70">
                  <c:v>42553.8</c:v>
                </c:pt>
                <c:pt idx="73">
                  <c:v>19064.2</c:v>
                </c:pt>
                <c:pt idx="75">
                  <c:v>29704.2</c:v>
                </c:pt>
                <c:pt idx="78">
                  <c:v>50577</c:v>
                </c:pt>
                <c:pt idx="79">
                  <c:v>61970.2</c:v>
                </c:pt>
                <c:pt idx="81">
                  <c:v>56092.800000000003</c:v>
                </c:pt>
                <c:pt idx="91">
                  <c:v>59326.6</c:v>
                </c:pt>
                <c:pt idx="92">
                  <c:v>50190.6</c:v>
                </c:pt>
                <c:pt idx="93">
                  <c:v>53585.4</c:v>
                </c:pt>
                <c:pt idx="94">
                  <c:v>46631.4</c:v>
                </c:pt>
              </c:numCache>
            </c:numRef>
          </c:xVal>
          <c:yVal>
            <c:numRef>
              <c:f>State074!$AA$11:$AA$101</c:f>
              <c:numCache>
                <c:formatCode>General</c:formatCode>
                <c:ptCount val="91"/>
                <c:pt idx="0">
                  <c:v>1.1899470518315745</c:v>
                </c:pt>
                <c:pt idx="4">
                  <c:v>1.5194902467353428</c:v>
                </c:pt>
                <c:pt idx="6">
                  <c:v>1.1138471365708247</c:v>
                </c:pt>
                <c:pt idx="11">
                  <c:v>1.4392150126680123</c:v>
                </c:pt>
                <c:pt idx="26">
                  <c:v>1.3134076181106573</c:v>
                </c:pt>
                <c:pt idx="30">
                  <c:v>1.9200654493620695</c:v>
                </c:pt>
                <c:pt idx="36">
                  <c:v>1.5820241577315515</c:v>
                </c:pt>
                <c:pt idx="40">
                  <c:v>1.4415707992620406</c:v>
                </c:pt>
                <c:pt idx="46">
                  <c:v>2.184698224596155</c:v>
                </c:pt>
                <c:pt idx="61">
                  <c:v>1.6705206115552547</c:v>
                </c:pt>
                <c:pt idx="64">
                  <c:v>2.2221755961435568</c:v>
                </c:pt>
                <c:pt idx="66">
                  <c:v>1.3109593929477985</c:v>
                </c:pt>
                <c:pt idx="69">
                  <c:v>1.1342112027206042</c:v>
                </c:pt>
                <c:pt idx="70">
                  <c:v>1.5207632055407276</c:v>
                </c:pt>
                <c:pt idx="72">
                  <c:v>1.4683167893205544</c:v>
                </c:pt>
                <c:pt idx="82">
                  <c:v>1.6291343174899624</c:v>
                </c:pt>
                <c:pt idx="83">
                  <c:v>1.9429335373556005</c:v>
                </c:pt>
                <c:pt idx="84">
                  <c:v>1.5476043847764502</c:v>
                </c:pt>
                <c:pt idx="85">
                  <c:v>2.2323155641906527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3-4E42-BBB0-CD74374082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66048.800000000003</c:v>
                </c:pt>
                <c:pt idx="1">
                  <c:v>62965.2</c:v>
                </c:pt>
                <c:pt idx="4">
                  <c:v>52889.599999999999</c:v>
                </c:pt>
                <c:pt idx="6">
                  <c:v>58168.6</c:v>
                </c:pt>
                <c:pt idx="11">
                  <c:v>73165.8</c:v>
                </c:pt>
                <c:pt idx="14">
                  <c:v>75344.600000000006</c:v>
                </c:pt>
                <c:pt idx="18">
                  <c:v>72255.8</c:v>
                </c:pt>
                <c:pt idx="21">
                  <c:v>73381.8</c:v>
                </c:pt>
                <c:pt idx="22">
                  <c:v>82451.199999999997</c:v>
                </c:pt>
                <c:pt idx="26">
                  <c:v>69499.8</c:v>
                </c:pt>
                <c:pt idx="27">
                  <c:v>65468.800000000003</c:v>
                </c:pt>
                <c:pt idx="32">
                  <c:v>74308.2</c:v>
                </c:pt>
                <c:pt idx="34">
                  <c:v>79185.600000000006</c:v>
                </c:pt>
                <c:pt idx="36">
                  <c:v>53642.6</c:v>
                </c:pt>
                <c:pt idx="38">
                  <c:v>67450.8</c:v>
                </c:pt>
                <c:pt idx="43">
                  <c:v>77302.2</c:v>
                </c:pt>
                <c:pt idx="48">
                  <c:v>60530.2</c:v>
                </c:pt>
                <c:pt idx="51">
                  <c:v>57048.800000000003</c:v>
                </c:pt>
                <c:pt idx="59">
                  <c:v>47311</c:v>
                </c:pt>
                <c:pt idx="60">
                  <c:v>71116.600000000006</c:v>
                </c:pt>
                <c:pt idx="63">
                  <c:v>60946.8</c:v>
                </c:pt>
                <c:pt idx="64">
                  <c:v>81356.800000000003</c:v>
                </c:pt>
                <c:pt idx="74">
                  <c:v>43781.4</c:v>
                </c:pt>
                <c:pt idx="76">
                  <c:v>67778.2</c:v>
                </c:pt>
                <c:pt idx="84">
                  <c:v>74543.600000000006</c:v>
                </c:pt>
                <c:pt idx="85">
                  <c:v>62537.599999999999</c:v>
                </c:pt>
                <c:pt idx="86">
                  <c:v>67232</c:v>
                </c:pt>
                <c:pt idx="95">
                  <c:v>68056.600000000006</c:v>
                </c:pt>
                <c:pt idx="97">
                  <c:v>83629</c:v>
                </c:pt>
                <c:pt idx="98">
                  <c:v>88609.4</c:v>
                </c:pt>
                <c:pt idx="99">
                  <c:v>56417.8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1.1448958951563086</c:v>
                </c:pt>
                <c:pt idx="1">
                  <c:v>1.2249623601608508</c:v>
                </c:pt>
                <c:pt idx="4">
                  <c:v>1.1536861689254598</c:v>
                </c:pt>
                <c:pt idx="6">
                  <c:v>1.1028114824836768</c:v>
                </c:pt>
                <c:pt idx="11">
                  <c:v>1.10704728165345</c:v>
                </c:pt>
                <c:pt idx="14">
                  <c:v>1.1993162084608584</c:v>
                </c:pt>
                <c:pt idx="18">
                  <c:v>1.9095214501811619</c:v>
                </c:pt>
                <c:pt idx="21">
                  <c:v>1.0208934640469436</c:v>
                </c:pt>
                <c:pt idx="22">
                  <c:v>1.1075763603198012</c:v>
                </c:pt>
                <c:pt idx="26">
                  <c:v>1.4243494225882665</c:v>
                </c:pt>
                <c:pt idx="27">
                  <c:v>1.5361057480815288</c:v>
                </c:pt>
                <c:pt idx="32">
                  <c:v>1.5543372063917575</c:v>
                </c:pt>
                <c:pt idx="34">
                  <c:v>1.2607595320361278</c:v>
                </c:pt>
                <c:pt idx="36">
                  <c:v>1.8455667696942355</c:v>
                </c:pt>
                <c:pt idx="38">
                  <c:v>1.4537410972145624</c:v>
                </c:pt>
                <c:pt idx="43">
                  <c:v>1.2969100491318488</c:v>
                </c:pt>
                <c:pt idx="48">
                  <c:v>1.2967411308735144</c:v>
                </c:pt>
                <c:pt idx="51">
                  <c:v>1.1977464907237312</c:v>
                </c:pt>
                <c:pt idx="59">
                  <c:v>1.6862886009596076</c:v>
                </c:pt>
                <c:pt idx="60">
                  <c:v>1.2748922192568259</c:v>
                </c:pt>
                <c:pt idx="63">
                  <c:v>1.9865686139387138</c:v>
                </c:pt>
                <c:pt idx="64">
                  <c:v>1.7403708110446821</c:v>
                </c:pt>
                <c:pt idx="74">
                  <c:v>2.4262814802633081</c:v>
                </c:pt>
                <c:pt idx="76">
                  <c:v>1.6434192705029051</c:v>
                </c:pt>
                <c:pt idx="84">
                  <c:v>1.0624252115540433</c:v>
                </c:pt>
                <c:pt idx="85">
                  <c:v>1.9373305019700149</c:v>
                </c:pt>
                <c:pt idx="86">
                  <c:v>2.0463023560209423</c:v>
                </c:pt>
                <c:pt idx="95">
                  <c:v>1.0982035541005575</c:v>
                </c:pt>
                <c:pt idx="97">
                  <c:v>1.0749142044027789</c:v>
                </c:pt>
                <c:pt idx="98">
                  <c:v>1.1079298584574548</c:v>
                </c:pt>
                <c:pt idx="99">
                  <c:v>1.540116771657172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43-4E42-BBB0-CD74374082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49313.2</c:v>
                </c:pt>
                <c:pt idx="3">
                  <c:v>44125.2</c:v>
                </c:pt>
                <c:pt idx="5">
                  <c:v>58132.800000000003</c:v>
                </c:pt>
                <c:pt idx="8">
                  <c:v>40279.599999999999</c:v>
                </c:pt>
                <c:pt idx="10">
                  <c:v>48879.6</c:v>
                </c:pt>
                <c:pt idx="12">
                  <c:v>43589.4</c:v>
                </c:pt>
                <c:pt idx="24">
                  <c:v>49905.599999999999</c:v>
                </c:pt>
                <c:pt idx="25">
                  <c:v>53731</c:v>
                </c:pt>
                <c:pt idx="28">
                  <c:v>48671.6</c:v>
                </c:pt>
                <c:pt idx="33">
                  <c:v>66190</c:v>
                </c:pt>
                <c:pt idx="40">
                  <c:v>66232.2</c:v>
                </c:pt>
                <c:pt idx="41">
                  <c:v>37294.199999999997</c:v>
                </c:pt>
                <c:pt idx="42">
                  <c:v>52630.2</c:v>
                </c:pt>
                <c:pt idx="44">
                  <c:v>39816.400000000001</c:v>
                </c:pt>
                <c:pt idx="46">
                  <c:v>54996.2</c:v>
                </c:pt>
                <c:pt idx="47">
                  <c:v>60861.8</c:v>
                </c:pt>
                <c:pt idx="50">
                  <c:v>53589.4</c:v>
                </c:pt>
                <c:pt idx="52">
                  <c:v>51503.8</c:v>
                </c:pt>
                <c:pt idx="56">
                  <c:v>51092.6</c:v>
                </c:pt>
                <c:pt idx="57">
                  <c:v>44639</c:v>
                </c:pt>
                <c:pt idx="61">
                  <c:v>64918</c:v>
                </c:pt>
                <c:pt idx="65">
                  <c:v>52545.2</c:v>
                </c:pt>
                <c:pt idx="66">
                  <c:v>53625.2</c:v>
                </c:pt>
                <c:pt idx="68">
                  <c:v>53588.4</c:v>
                </c:pt>
                <c:pt idx="69">
                  <c:v>58277.8</c:v>
                </c:pt>
                <c:pt idx="71">
                  <c:v>34535</c:v>
                </c:pt>
                <c:pt idx="82">
                  <c:v>56128.6</c:v>
                </c:pt>
                <c:pt idx="83">
                  <c:v>63675.6</c:v>
                </c:pt>
                <c:pt idx="88">
                  <c:v>56844.2</c:v>
                </c:pt>
                <c:pt idx="89">
                  <c:v>44020.4</c:v>
                </c:pt>
                <c:pt idx="96">
                  <c:v>47032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1.0794675664933528</c:v>
                </c:pt>
                <c:pt idx="3">
                  <c:v>1.7602866389274157</c:v>
                </c:pt>
                <c:pt idx="5">
                  <c:v>1.5615108854209672</c:v>
                </c:pt>
                <c:pt idx="8">
                  <c:v>1.89294332615021</c:v>
                </c:pt>
                <c:pt idx="10">
                  <c:v>1.8936120590184864</c:v>
                </c:pt>
                <c:pt idx="12">
                  <c:v>2.0042487393724162</c:v>
                </c:pt>
                <c:pt idx="24">
                  <c:v>2.0073498765669586</c:v>
                </c:pt>
                <c:pt idx="25">
                  <c:v>1.7675271258677485</c:v>
                </c:pt>
                <c:pt idx="28">
                  <c:v>1.4489764051315346</c:v>
                </c:pt>
                <c:pt idx="33">
                  <c:v>1.2406556881704185</c:v>
                </c:pt>
                <c:pt idx="40">
                  <c:v>2.1144850993927427</c:v>
                </c:pt>
                <c:pt idx="41">
                  <c:v>1.3153519850271624</c:v>
                </c:pt>
                <c:pt idx="42">
                  <c:v>1.5635509650352839</c:v>
                </c:pt>
                <c:pt idx="44">
                  <c:v>1.8780954581529219</c:v>
                </c:pt>
                <c:pt idx="46">
                  <c:v>1.6280761216229487</c:v>
                </c:pt>
                <c:pt idx="47">
                  <c:v>1.2512939150665934</c:v>
                </c:pt>
                <c:pt idx="50">
                  <c:v>2.0481849022381291</c:v>
                </c:pt>
                <c:pt idx="52">
                  <c:v>2.1772179916821672</c:v>
                </c:pt>
                <c:pt idx="56">
                  <c:v>1.8002215585035799</c:v>
                </c:pt>
                <c:pt idx="57">
                  <c:v>2.0915343085642601</c:v>
                </c:pt>
                <c:pt idx="61">
                  <c:v>1.9015219199605657</c:v>
                </c:pt>
                <c:pt idx="65">
                  <c:v>1.5765474296415278</c:v>
                </c:pt>
                <c:pt idx="66">
                  <c:v>2.0605610794924774</c:v>
                </c:pt>
                <c:pt idx="68">
                  <c:v>1.6185779011875705</c:v>
                </c:pt>
                <c:pt idx="69">
                  <c:v>1.8185998785129156</c:v>
                </c:pt>
                <c:pt idx="71">
                  <c:v>2.2105400318517447</c:v>
                </c:pt>
                <c:pt idx="82">
                  <c:v>2.4730351371671482</c:v>
                </c:pt>
                <c:pt idx="83">
                  <c:v>1.6239030335010585</c:v>
                </c:pt>
                <c:pt idx="88">
                  <c:v>2.1238754349608229</c:v>
                </c:pt>
                <c:pt idx="89">
                  <c:v>2.2847134510363376</c:v>
                </c:pt>
                <c:pt idx="96">
                  <c:v>2.1293162102398369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43-4E42-BBB0-CD74374082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78972.2</c:v>
                </c:pt>
                <c:pt idx="16">
                  <c:v>58260.2</c:v>
                </c:pt>
                <c:pt idx="17">
                  <c:v>59216</c:v>
                </c:pt>
                <c:pt idx="19">
                  <c:v>66155.8</c:v>
                </c:pt>
                <c:pt idx="23">
                  <c:v>64793.4</c:v>
                </c:pt>
                <c:pt idx="29">
                  <c:v>64093.2</c:v>
                </c:pt>
                <c:pt idx="30">
                  <c:v>73877.600000000006</c:v>
                </c:pt>
                <c:pt idx="31">
                  <c:v>82087.199999999997</c:v>
                </c:pt>
                <c:pt idx="37">
                  <c:v>55298.400000000001</c:v>
                </c:pt>
                <c:pt idx="53">
                  <c:v>70255.600000000006</c:v>
                </c:pt>
                <c:pt idx="54">
                  <c:v>57511.8</c:v>
                </c:pt>
                <c:pt idx="58">
                  <c:v>74341.600000000006</c:v>
                </c:pt>
                <c:pt idx="62">
                  <c:v>64485.8</c:v>
                </c:pt>
                <c:pt idx="67">
                  <c:v>85533.4</c:v>
                </c:pt>
                <c:pt idx="72">
                  <c:v>71013</c:v>
                </c:pt>
                <c:pt idx="77">
                  <c:v>66482.600000000006</c:v>
                </c:pt>
                <c:pt idx="80">
                  <c:v>77689.2</c:v>
                </c:pt>
                <c:pt idx="87">
                  <c:v>69157.8</c:v>
                </c:pt>
                <c:pt idx="90">
                  <c:v>61554.6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1.094802981302281</c:v>
                </c:pt>
                <c:pt idx="16">
                  <c:v>2.152361303256769</c:v>
                </c:pt>
                <c:pt idx="17">
                  <c:v>2.4145670089165092</c:v>
                </c:pt>
                <c:pt idx="19">
                  <c:v>1.6381027816155196</c:v>
                </c:pt>
                <c:pt idx="23">
                  <c:v>1.7516598912852235</c:v>
                </c:pt>
                <c:pt idx="29">
                  <c:v>1.8726635586926539</c:v>
                </c:pt>
                <c:pt idx="30">
                  <c:v>1.9075470778693404</c:v>
                </c:pt>
                <c:pt idx="31">
                  <c:v>1.678446822403493</c:v>
                </c:pt>
                <c:pt idx="37">
                  <c:v>2.0779624726936041</c:v>
                </c:pt>
                <c:pt idx="53">
                  <c:v>1.7283462101241751</c:v>
                </c:pt>
                <c:pt idx="54">
                  <c:v>2.2003136747589189</c:v>
                </c:pt>
                <c:pt idx="58">
                  <c:v>1.7398468690477471</c:v>
                </c:pt>
                <c:pt idx="62">
                  <c:v>2.1020906928347016</c:v>
                </c:pt>
                <c:pt idx="67">
                  <c:v>1.6993946224515804</c:v>
                </c:pt>
                <c:pt idx="72">
                  <c:v>1.9386591187529043</c:v>
                </c:pt>
                <c:pt idx="77">
                  <c:v>1.954902485763192</c:v>
                </c:pt>
                <c:pt idx="80">
                  <c:v>1.6794097506474517</c:v>
                </c:pt>
                <c:pt idx="87">
                  <c:v>2.1100729057315299</c:v>
                </c:pt>
                <c:pt idx="90">
                  <c:v>1.4112349036465188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43-4E42-BBB0-CD7437408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50592"/>
        <c:axId val="744683360"/>
      </c:scatterChart>
      <c:valAx>
        <c:axId val="7547505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83360"/>
        <c:crosses val="autoZero"/>
        <c:crossBetween val="midCat"/>
      </c:valAx>
      <c:valAx>
        <c:axId val="74468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75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66048.800000000003</c:v>
                </c:pt>
                <c:pt idx="1">
                  <c:v>62965.2</c:v>
                </c:pt>
                <c:pt idx="2">
                  <c:v>49313.2</c:v>
                </c:pt>
                <c:pt idx="4">
                  <c:v>52889.599999999999</c:v>
                </c:pt>
                <c:pt idx="6">
                  <c:v>58168.6</c:v>
                </c:pt>
                <c:pt idx="7">
                  <c:v>78972.2</c:v>
                </c:pt>
                <c:pt idx="9">
                  <c:v>55526</c:v>
                </c:pt>
                <c:pt idx="11">
                  <c:v>73165.8</c:v>
                </c:pt>
                <c:pt idx="13">
                  <c:v>55273.8</c:v>
                </c:pt>
                <c:pt idx="14">
                  <c:v>75344.600000000006</c:v>
                </c:pt>
                <c:pt idx="15">
                  <c:v>50722.400000000001</c:v>
                </c:pt>
                <c:pt idx="20">
                  <c:v>32601.8</c:v>
                </c:pt>
                <c:pt idx="21">
                  <c:v>73381.8</c:v>
                </c:pt>
                <c:pt idx="22">
                  <c:v>82451.199999999997</c:v>
                </c:pt>
                <c:pt idx="26">
                  <c:v>69499.8</c:v>
                </c:pt>
                <c:pt idx="27">
                  <c:v>65468.800000000003</c:v>
                </c:pt>
                <c:pt idx="28">
                  <c:v>48671.6</c:v>
                </c:pt>
                <c:pt idx="31">
                  <c:v>82087.199999999997</c:v>
                </c:pt>
                <c:pt idx="32">
                  <c:v>74308.2</c:v>
                </c:pt>
                <c:pt idx="33">
                  <c:v>66190</c:v>
                </c:pt>
                <c:pt idx="34">
                  <c:v>79185.600000000006</c:v>
                </c:pt>
                <c:pt idx="35">
                  <c:v>46757</c:v>
                </c:pt>
                <c:pt idx="41">
                  <c:v>37294.199999999997</c:v>
                </c:pt>
                <c:pt idx="42">
                  <c:v>52630.2</c:v>
                </c:pt>
                <c:pt idx="43">
                  <c:v>77302.2</c:v>
                </c:pt>
                <c:pt idx="45">
                  <c:v>50120.6</c:v>
                </c:pt>
                <c:pt idx="46">
                  <c:v>54996.2</c:v>
                </c:pt>
                <c:pt idx="47">
                  <c:v>60861.8</c:v>
                </c:pt>
                <c:pt idx="48">
                  <c:v>60530.2</c:v>
                </c:pt>
                <c:pt idx="49">
                  <c:v>58431.4</c:v>
                </c:pt>
                <c:pt idx="51">
                  <c:v>57048.800000000003</c:v>
                </c:pt>
                <c:pt idx="59">
                  <c:v>47311</c:v>
                </c:pt>
                <c:pt idx="60">
                  <c:v>71116.600000000006</c:v>
                </c:pt>
                <c:pt idx="65">
                  <c:v>52545.2</c:v>
                </c:pt>
                <c:pt idx="68">
                  <c:v>53588.4</c:v>
                </c:pt>
                <c:pt idx="75">
                  <c:v>29704.2</c:v>
                </c:pt>
                <c:pt idx="78">
                  <c:v>50577</c:v>
                </c:pt>
                <c:pt idx="79">
                  <c:v>61970.2</c:v>
                </c:pt>
                <c:pt idx="80">
                  <c:v>77689.2</c:v>
                </c:pt>
                <c:pt idx="81">
                  <c:v>56092.800000000003</c:v>
                </c:pt>
                <c:pt idx="83">
                  <c:v>63675.6</c:v>
                </c:pt>
                <c:pt idx="84">
                  <c:v>74543.600000000006</c:v>
                </c:pt>
                <c:pt idx="90">
                  <c:v>61554.6</c:v>
                </c:pt>
                <c:pt idx="93">
                  <c:v>53585.4</c:v>
                </c:pt>
                <c:pt idx="95">
                  <c:v>68056.600000000006</c:v>
                </c:pt>
                <c:pt idx="97">
                  <c:v>83629</c:v>
                </c:pt>
                <c:pt idx="98">
                  <c:v>88609.4</c:v>
                </c:pt>
                <c:pt idx="99">
                  <c:v>56417.8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1.1448958951563086</c:v>
                </c:pt>
                <c:pt idx="1">
                  <c:v>1.2249623601608508</c:v>
                </c:pt>
                <c:pt idx="2">
                  <c:v>1.0794675664933528</c:v>
                </c:pt>
                <c:pt idx="4">
                  <c:v>1.1536861689254598</c:v>
                </c:pt>
                <c:pt idx="6">
                  <c:v>1.1028114824836768</c:v>
                </c:pt>
                <c:pt idx="7">
                  <c:v>1.094802981302281</c:v>
                </c:pt>
                <c:pt idx="9">
                  <c:v>1.1899470518315745</c:v>
                </c:pt>
                <c:pt idx="11">
                  <c:v>1.10704728165345</c:v>
                </c:pt>
                <c:pt idx="13">
                  <c:v>1.5194902467353428</c:v>
                </c:pt>
                <c:pt idx="14">
                  <c:v>1.1993162084608584</c:v>
                </c:pt>
                <c:pt idx="15">
                  <c:v>1.1138471365708247</c:v>
                </c:pt>
                <c:pt idx="20">
                  <c:v>1.4392150126680123</c:v>
                </c:pt>
                <c:pt idx="21">
                  <c:v>1.0208934640469436</c:v>
                </c:pt>
                <c:pt idx="22">
                  <c:v>1.1075763603198012</c:v>
                </c:pt>
                <c:pt idx="26">
                  <c:v>1.4243494225882665</c:v>
                </c:pt>
                <c:pt idx="27">
                  <c:v>1.5361057480815288</c:v>
                </c:pt>
                <c:pt idx="28">
                  <c:v>1.4489764051315346</c:v>
                </c:pt>
                <c:pt idx="31">
                  <c:v>1.678446822403493</c:v>
                </c:pt>
                <c:pt idx="32">
                  <c:v>1.5543372063917575</c:v>
                </c:pt>
                <c:pt idx="33">
                  <c:v>1.2406556881704185</c:v>
                </c:pt>
                <c:pt idx="34">
                  <c:v>1.2607595320361278</c:v>
                </c:pt>
                <c:pt idx="35">
                  <c:v>1.3134076181106573</c:v>
                </c:pt>
                <c:pt idx="41">
                  <c:v>1.3153519850271624</c:v>
                </c:pt>
                <c:pt idx="42">
                  <c:v>1.5635509650352839</c:v>
                </c:pt>
                <c:pt idx="43">
                  <c:v>1.2969100491318488</c:v>
                </c:pt>
                <c:pt idx="45">
                  <c:v>1.5820241577315515</c:v>
                </c:pt>
                <c:pt idx="46">
                  <c:v>1.6280761216229487</c:v>
                </c:pt>
                <c:pt idx="47">
                  <c:v>1.2512939150665934</c:v>
                </c:pt>
                <c:pt idx="48">
                  <c:v>1.2967411308735144</c:v>
                </c:pt>
                <c:pt idx="49">
                  <c:v>1.4415707992620406</c:v>
                </c:pt>
                <c:pt idx="51">
                  <c:v>1.1977464907237312</c:v>
                </c:pt>
                <c:pt idx="59">
                  <c:v>1.6862886009596076</c:v>
                </c:pt>
                <c:pt idx="60">
                  <c:v>1.2748922192568259</c:v>
                </c:pt>
                <c:pt idx="65">
                  <c:v>1.5765474296415278</c:v>
                </c:pt>
                <c:pt idx="68">
                  <c:v>1.6185779011875705</c:v>
                </c:pt>
                <c:pt idx="75">
                  <c:v>1.3109593929477985</c:v>
                </c:pt>
                <c:pt idx="78">
                  <c:v>1.1342112027206042</c:v>
                </c:pt>
                <c:pt idx="79">
                  <c:v>1.5207632055407276</c:v>
                </c:pt>
                <c:pt idx="80">
                  <c:v>1.6794097506474517</c:v>
                </c:pt>
                <c:pt idx="81">
                  <c:v>1.4683167893205544</c:v>
                </c:pt>
                <c:pt idx="83">
                  <c:v>1.6239030335010585</c:v>
                </c:pt>
                <c:pt idx="84">
                  <c:v>1.0624252115540433</c:v>
                </c:pt>
                <c:pt idx="90">
                  <c:v>1.4112349036465188</c:v>
                </c:pt>
                <c:pt idx="93">
                  <c:v>1.5476043847764502</c:v>
                </c:pt>
                <c:pt idx="95">
                  <c:v>1.0982035541005575</c:v>
                </c:pt>
                <c:pt idx="97">
                  <c:v>1.0749142044027789</c:v>
                </c:pt>
                <c:pt idx="98">
                  <c:v>1.1079298584574548</c:v>
                </c:pt>
                <c:pt idx="99">
                  <c:v>1.540116771657172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7-45A5-873F-716ECD23B0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44125.2</c:v>
                </c:pt>
                <c:pt idx="5">
                  <c:v>58132.800000000003</c:v>
                </c:pt>
                <c:pt idx="8">
                  <c:v>40279.599999999999</c:v>
                </c:pt>
                <c:pt idx="10">
                  <c:v>48879.6</c:v>
                </c:pt>
                <c:pt idx="12">
                  <c:v>43589.4</c:v>
                </c:pt>
                <c:pt idx="16">
                  <c:v>58260.2</c:v>
                </c:pt>
                <c:pt idx="17">
                  <c:v>59216</c:v>
                </c:pt>
                <c:pt idx="18">
                  <c:v>72255.8</c:v>
                </c:pt>
                <c:pt idx="19">
                  <c:v>66155.8</c:v>
                </c:pt>
                <c:pt idx="23">
                  <c:v>64793.4</c:v>
                </c:pt>
                <c:pt idx="24">
                  <c:v>49905.599999999999</c:v>
                </c:pt>
                <c:pt idx="25">
                  <c:v>53731</c:v>
                </c:pt>
                <c:pt idx="29">
                  <c:v>64093.2</c:v>
                </c:pt>
                <c:pt idx="30">
                  <c:v>73877.600000000006</c:v>
                </c:pt>
                <c:pt idx="36">
                  <c:v>53642.6</c:v>
                </c:pt>
                <c:pt idx="37">
                  <c:v>55298.400000000001</c:v>
                </c:pt>
                <c:pt idx="38">
                  <c:v>67450.8</c:v>
                </c:pt>
                <c:pt idx="39">
                  <c:v>39847.599999999999</c:v>
                </c:pt>
                <c:pt idx="40">
                  <c:v>66232.2</c:v>
                </c:pt>
                <c:pt idx="44">
                  <c:v>39816.400000000001</c:v>
                </c:pt>
                <c:pt idx="50">
                  <c:v>53589.4</c:v>
                </c:pt>
                <c:pt idx="52">
                  <c:v>51503.8</c:v>
                </c:pt>
                <c:pt idx="53">
                  <c:v>70255.600000000006</c:v>
                </c:pt>
                <c:pt idx="54">
                  <c:v>57511.8</c:v>
                </c:pt>
                <c:pt idx="55">
                  <c:v>46243</c:v>
                </c:pt>
                <c:pt idx="56">
                  <c:v>51092.6</c:v>
                </c:pt>
                <c:pt idx="57">
                  <c:v>44639</c:v>
                </c:pt>
                <c:pt idx="58">
                  <c:v>74341.600000000006</c:v>
                </c:pt>
                <c:pt idx="61">
                  <c:v>64918</c:v>
                </c:pt>
                <c:pt idx="62">
                  <c:v>64485.8</c:v>
                </c:pt>
                <c:pt idx="63">
                  <c:v>60946.8</c:v>
                </c:pt>
                <c:pt idx="64">
                  <c:v>81356.800000000003</c:v>
                </c:pt>
                <c:pt idx="66">
                  <c:v>53625.2</c:v>
                </c:pt>
                <c:pt idx="67">
                  <c:v>85533.4</c:v>
                </c:pt>
                <c:pt idx="69">
                  <c:v>58277.8</c:v>
                </c:pt>
                <c:pt idx="70">
                  <c:v>42553.8</c:v>
                </c:pt>
                <c:pt idx="71">
                  <c:v>34535</c:v>
                </c:pt>
                <c:pt idx="72">
                  <c:v>71013</c:v>
                </c:pt>
                <c:pt idx="73">
                  <c:v>19064.2</c:v>
                </c:pt>
                <c:pt idx="74">
                  <c:v>43781.4</c:v>
                </c:pt>
                <c:pt idx="76">
                  <c:v>67778.2</c:v>
                </c:pt>
                <c:pt idx="77">
                  <c:v>66482.600000000006</c:v>
                </c:pt>
                <c:pt idx="82">
                  <c:v>56128.6</c:v>
                </c:pt>
                <c:pt idx="85">
                  <c:v>62537.599999999999</c:v>
                </c:pt>
                <c:pt idx="86">
                  <c:v>67232</c:v>
                </c:pt>
                <c:pt idx="87">
                  <c:v>69157.8</c:v>
                </c:pt>
                <c:pt idx="88">
                  <c:v>56844.2</c:v>
                </c:pt>
                <c:pt idx="89">
                  <c:v>44020.4</c:v>
                </c:pt>
                <c:pt idx="91">
                  <c:v>59326.6</c:v>
                </c:pt>
                <c:pt idx="92">
                  <c:v>50190.6</c:v>
                </c:pt>
                <c:pt idx="94">
                  <c:v>46631.4</c:v>
                </c:pt>
                <c:pt idx="96">
                  <c:v>47032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1.7602866389274157</c:v>
                </c:pt>
                <c:pt idx="5">
                  <c:v>1.5615108854209672</c:v>
                </c:pt>
                <c:pt idx="8">
                  <c:v>1.89294332615021</c:v>
                </c:pt>
                <c:pt idx="10">
                  <c:v>1.8936120590184864</c:v>
                </c:pt>
                <c:pt idx="12">
                  <c:v>2.0042487393724162</c:v>
                </c:pt>
                <c:pt idx="16">
                  <c:v>2.152361303256769</c:v>
                </c:pt>
                <c:pt idx="17">
                  <c:v>2.4145670089165092</c:v>
                </c:pt>
                <c:pt idx="18">
                  <c:v>1.9095214501811619</c:v>
                </c:pt>
                <c:pt idx="19">
                  <c:v>1.6381027816155196</c:v>
                </c:pt>
                <c:pt idx="23">
                  <c:v>1.7516598912852235</c:v>
                </c:pt>
                <c:pt idx="24">
                  <c:v>2.0073498765669586</c:v>
                </c:pt>
                <c:pt idx="25">
                  <c:v>1.7675271258677485</c:v>
                </c:pt>
                <c:pt idx="29">
                  <c:v>1.8726635586926539</c:v>
                </c:pt>
                <c:pt idx="30">
                  <c:v>1.9075470778693404</c:v>
                </c:pt>
                <c:pt idx="36">
                  <c:v>1.8455667696942355</c:v>
                </c:pt>
                <c:pt idx="37">
                  <c:v>2.0779624726936041</c:v>
                </c:pt>
                <c:pt idx="38">
                  <c:v>1.4537410972145624</c:v>
                </c:pt>
                <c:pt idx="39">
                  <c:v>1.9200654493620695</c:v>
                </c:pt>
                <c:pt idx="40">
                  <c:v>2.1144850993927427</c:v>
                </c:pt>
                <c:pt idx="44">
                  <c:v>1.8780954581529219</c:v>
                </c:pt>
                <c:pt idx="50">
                  <c:v>2.0481849022381291</c:v>
                </c:pt>
                <c:pt idx="52">
                  <c:v>2.1772179916821672</c:v>
                </c:pt>
                <c:pt idx="53">
                  <c:v>1.7283462101241751</c:v>
                </c:pt>
                <c:pt idx="54">
                  <c:v>2.2003136747589189</c:v>
                </c:pt>
                <c:pt idx="55">
                  <c:v>2.184698224596155</c:v>
                </c:pt>
                <c:pt idx="56">
                  <c:v>1.8002215585035799</c:v>
                </c:pt>
                <c:pt idx="57">
                  <c:v>2.0915343085642601</c:v>
                </c:pt>
                <c:pt idx="58">
                  <c:v>1.7398468690477471</c:v>
                </c:pt>
                <c:pt idx="61">
                  <c:v>1.9015219199605657</c:v>
                </c:pt>
                <c:pt idx="62">
                  <c:v>2.1020906928347016</c:v>
                </c:pt>
                <c:pt idx="63">
                  <c:v>1.9865686139387138</c:v>
                </c:pt>
                <c:pt idx="64">
                  <c:v>1.7403708110446821</c:v>
                </c:pt>
                <c:pt idx="66">
                  <c:v>2.0605610794924774</c:v>
                </c:pt>
                <c:pt idx="67">
                  <c:v>1.6993946224515804</c:v>
                </c:pt>
                <c:pt idx="69">
                  <c:v>1.8185998785129156</c:v>
                </c:pt>
                <c:pt idx="70">
                  <c:v>1.6705206115552547</c:v>
                </c:pt>
                <c:pt idx="71">
                  <c:v>2.2105400318517447</c:v>
                </c:pt>
                <c:pt idx="72">
                  <c:v>1.9386591187529043</c:v>
                </c:pt>
                <c:pt idx="73">
                  <c:v>2.2221755961435568</c:v>
                </c:pt>
                <c:pt idx="74">
                  <c:v>2.4262814802633081</c:v>
                </c:pt>
                <c:pt idx="76">
                  <c:v>1.6434192705029051</c:v>
                </c:pt>
                <c:pt idx="77">
                  <c:v>1.954902485763192</c:v>
                </c:pt>
                <c:pt idx="82">
                  <c:v>2.4730351371671482</c:v>
                </c:pt>
                <c:pt idx="85">
                  <c:v>1.9373305019700149</c:v>
                </c:pt>
                <c:pt idx="86">
                  <c:v>2.0463023560209423</c:v>
                </c:pt>
                <c:pt idx="87">
                  <c:v>2.1100729057315299</c:v>
                </c:pt>
                <c:pt idx="88">
                  <c:v>2.1238754349608229</c:v>
                </c:pt>
                <c:pt idx="89">
                  <c:v>2.2847134510363376</c:v>
                </c:pt>
                <c:pt idx="91">
                  <c:v>1.6291343174899624</c:v>
                </c:pt>
                <c:pt idx="92">
                  <c:v>1.9429335373556005</c:v>
                </c:pt>
                <c:pt idx="94">
                  <c:v>2.2323155641906527</c:v>
                </c:pt>
                <c:pt idx="96">
                  <c:v>2.1293162102398369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7-45A5-873F-716ECD23B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67392"/>
        <c:axId val="744706240"/>
      </c:scatterChart>
      <c:valAx>
        <c:axId val="7547673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06240"/>
        <c:crosses val="autoZero"/>
        <c:crossBetween val="midCat"/>
      </c:valAx>
      <c:valAx>
        <c:axId val="74470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76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65363.4</c:v>
                </c:pt>
                <c:pt idx="1">
                  <c:v>62524</c:v>
                </c:pt>
                <c:pt idx="2">
                  <c:v>51508</c:v>
                </c:pt>
                <c:pt idx="3">
                  <c:v>44947.4</c:v>
                </c:pt>
                <c:pt idx="4">
                  <c:v>51536.800000000003</c:v>
                </c:pt>
                <c:pt idx="5">
                  <c:v>58088.800000000003</c:v>
                </c:pt>
                <c:pt idx="6">
                  <c:v>59014</c:v>
                </c:pt>
                <c:pt idx="7">
                  <c:v>79003.8</c:v>
                </c:pt>
                <c:pt idx="8">
                  <c:v>39389.800000000003</c:v>
                </c:pt>
                <c:pt idx="9">
                  <c:v>55142.2</c:v>
                </c:pt>
                <c:pt idx="10">
                  <c:v>48900.800000000003</c:v>
                </c:pt>
                <c:pt idx="11">
                  <c:v>73528.399999999994</c:v>
                </c:pt>
                <c:pt idx="12">
                  <c:v>45707.4</c:v>
                </c:pt>
                <c:pt idx="13">
                  <c:v>54664.800000000003</c:v>
                </c:pt>
                <c:pt idx="14">
                  <c:v>75490.399999999994</c:v>
                </c:pt>
                <c:pt idx="15">
                  <c:v>49239.8</c:v>
                </c:pt>
                <c:pt idx="16">
                  <c:v>57787</c:v>
                </c:pt>
                <c:pt idx="17">
                  <c:v>59178</c:v>
                </c:pt>
                <c:pt idx="18">
                  <c:v>72535</c:v>
                </c:pt>
                <c:pt idx="19">
                  <c:v>65459</c:v>
                </c:pt>
                <c:pt idx="20">
                  <c:v>31473.4</c:v>
                </c:pt>
                <c:pt idx="21">
                  <c:v>71382.399999999994</c:v>
                </c:pt>
                <c:pt idx="22">
                  <c:v>83090</c:v>
                </c:pt>
                <c:pt idx="23">
                  <c:v>66338.399999999994</c:v>
                </c:pt>
                <c:pt idx="24">
                  <c:v>50322.8</c:v>
                </c:pt>
                <c:pt idx="25">
                  <c:v>54153</c:v>
                </c:pt>
                <c:pt idx="26">
                  <c:v>69464.399999999994</c:v>
                </c:pt>
                <c:pt idx="27">
                  <c:v>64839.6</c:v>
                </c:pt>
                <c:pt idx="28">
                  <c:v>47600.4</c:v>
                </c:pt>
                <c:pt idx="29">
                  <c:v>65023.199999999997</c:v>
                </c:pt>
                <c:pt idx="30">
                  <c:v>74287.600000000006</c:v>
                </c:pt>
                <c:pt idx="31">
                  <c:v>81498.8</c:v>
                </c:pt>
                <c:pt idx="32">
                  <c:v>75487</c:v>
                </c:pt>
                <c:pt idx="33">
                  <c:v>65167.4</c:v>
                </c:pt>
                <c:pt idx="34">
                  <c:v>78328</c:v>
                </c:pt>
                <c:pt idx="35">
                  <c:v>48068.6</c:v>
                </c:pt>
                <c:pt idx="36">
                  <c:v>54278.6</c:v>
                </c:pt>
                <c:pt idx="37">
                  <c:v>55323.199999999997</c:v>
                </c:pt>
                <c:pt idx="38">
                  <c:v>67634.2</c:v>
                </c:pt>
                <c:pt idx="39">
                  <c:v>40097.800000000003</c:v>
                </c:pt>
                <c:pt idx="40">
                  <c:v>67128.600000000006</c:v>
                </c:pt>
                <c:pt idx="41">
                  <c:v>38086</c:v>
                </c:pt>
                <c:pt idx="42">
                  <c:v>54851.4</c:v>
                </c:pt>
                <c:pt idx="43">
                  <c:v>76940.399999999994</c:v>
                </c:pt>
                <c:pt idx="44">
                  <c:v>39586.199999999997</c:v>
                </c:pt>
                <c:pt idx="45">
                  <c:v>49047.8</c:v>
                </c:pt>
                <c:pt idx="46">
                  <c:v>53208.800000000003</c:v>
                </c:pt>
                <c:pt idx="47">
                  <c:v>61781</c:v>
                </c:pt>
                <c:pt idx="48">
                  <c:v>60229.2</c:v>
                </c:pt>
                <c:pt idx="49">
                  <c:v>57288.4</c:v>
                </c:pt>
                <c:pt idx="50">
                  <c:v>55001</c:v>
                </c:pt>
                <c:pt idx="51">
                  <c:v>57183.199999999997</c:v>
                </c:pt>
                <c:pt idx="52">
                  <c:v>51243.6</c:v>
                </c:pt>
                <c:pt idx="53">
                  <c:v>70001.600000000006</c:v>
                </c:pt>
                <c:pt idx="54">
                  <c:v>58494</c:v>
                </c:pt>
                <c:pt idx="55">
                  <c:v>46999.4</c:v>
                </c:pt>
                <c:pt idx="56">
                  <c:v>51069.4</c:v>
                </c:pt>
                <c:pt idx="57">
                  <c:v>45014.6</c:v>
                </c:pt>
                <c:pt idx="58">
                  <c:v>75303.600000000006</c:v>
                </c:pt>
                <c:pt idx="59">
                  <c:v>47886.2</c:v>
                </c:pt>
                <c:pt idx="60">
                  <c:v>70819.600000000006</c:v>
                </c:pt>
                <c:pt idx="61">
                  <c:v>65186.400000000001</c:v>
                </c:pt>
                <c:pt idx="62">
                  <c:v>63896</c:v>
                </c:pt>
                <c:pt idx="63">
                  <c:v>62636.4</c:v>
                </c:pt>
                <c:pt idx="64">
                  <c:v>79693.600000000006</c:v>
                </c:pt>
                <c:pt idx="65">
                  <c:v>51298.8</c:v>
                </c:pt>
                <c:pt idx="66">
                  <c:v>52254.8</c:v>
                </c:pt>
                <c:pt idx="67">
                  <c:v>85150.399999999994</c:v>
                </c:pt>
                <c:pt idx="68">
                  <c:v>54223.8</c:v>
                </c:pt>
                <c:pt idx="69">
                  <c:v>59397</c:v>
                </c:pt>
                <c:pt idx="70">
                  <c:v>44953.4</c:v>
                </c:pt>
                <c:pt idx="71">
                  <c:v>34007</c:v>
                </c:pt>
                <c:pt idx="72">
                  <c:v>70227.199999999997</c:v>
                </c:pt>
                <c:pt idx="73">
                  <c:v>18187.2</c:v>
                </c:pt>
                <c:pt idx="74">
                  <c:v>44607.199999999997</c:v>
                </c:pt>
                <c:pt idx="75">
                  <c:v>31167.599999999999</c:v>
                </c:pt>
                <c:pt idx="76">
                  <c:v>66661.2</c:v>
                </c:pt>
                <c:pt idx="77">
                  <c:v>64729</c:v>
                </c:pt>
                <c:pt idx="78">
                  <c:v>51340.4</c:v>
                </c:pt>
                <c:pt idx="79">
                  <c:v>60829.2</c:v>
                </c:pt>
                <c:pt idx="80">
                  <c:v>76084</c:v>
                </c:pt>
                <c:pt idx="81">
                  <c:v>56080.4</c:v>
                </c:pt>
                <c:pt idx="82">
                  <c:v>57704.6</c:v>
                </c:pt>
                <c:pt idx="83">
                  <c:v>62878.2</c:v>
                </c:pt>
                <c:pt idx="84">
                  <c:v>74176.800000000003</c:v>
                </c:pt>
                <c:pt idx="85">
                  <c:v>62163.4</c:v>
                </c:pt>
                <c:pt idx="86">
                  <c:v>66856.399999999994</c:v>
                </c:pt>
                <c:pt idx="87">
                  <c:v>70357</c:v>
                </c:pt>
                <c:pt idx="88">
                  <c:v>57534.8</c:v>
                </c:pt>
                <c:pt idx="89">
                  <c:v>45126.8</c:v>
                </c:pt>
                <c:pt idx="90">
                  <c:v>60015.4</c:v>
                </c:pt>
                <c:pt idx="91">
                  <c:v>60734.2</c:v>
                </c:pt>
                <c:pt idx="92">
                  <c:v>51776.800000000003</c:v>
                </c:pt>
                <c:pt idx="93">
                  <c:v>52475.8</c:v>
                </c:pt>
                <c:pt idx="94">
                  <c:v>49111</c:v>
                </c:pt>
                <c:pt idx="95">
                  <c:v>69112.600000000006</c:v>
                </c:pt>
                <c:pt idx="96">
                  <c:v>47526.6</c:v>
                </c:pt>
                <c:pt idx="97">
                  <c:v>84096.2</c:v>
                </c:pt>
                <c:pt idx="98">
                  <c:v>87800.6</c:v>
                </c:pt>
                <c:pt idx="99">
                  <c:v>56426.6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1.1787789496874397</c:v>
                </c:pt>
                <c:pt idx="1">
                  <c:v>1.2335583136075747</c:v>
                </c:pt>
                <c:pt idx="2">
                  <c:v>1.0333540420905489</c:v>
                </c:pt>
                <c:pt idx="3">
                  <c:v>1.7281978490413239</c:v>
                </c:pt>
                <c:pt idx="4">
                  <c:v>1.1964460346781329</c:v>
                </c:pt>
                <c:pt idx="5">
                  <c:v>1.5707330845188745</c:v>
                </c:pt>
                <c:pt idx="6">
                  <c:v>1.0870132510929611</c:v>
                </c:pt>
                <c:pt idx="7">
                  <c:v>1.0973522792574535</c:v>
                </c:pt>
                <c:pt idx="8">
                  <c:v>2.0180859004107661</c:v>
                </c:pt>
                <c:pt idx="9">
                  <c:v>1.1982293053233277</c:v>
                </c:pt>
                <c:pt idx="10">
                  <c:v>1.8927911199816772</c:v>
                </c:pt>
                <c:pt idx="11">
                  <c:v>1.0903950038352528</c:v>
                </c:pt>
                <c:pt idx="12">
                  <c:v>1.9029522571837383</c:v>
                </c:pt>
                <c:pt idx="13">
                  <c:v>1.5651022230027365</c:v>
                </c:pt>
                <c:pt idx="14">
                  <c:v>1.1972250776257645</c:v>
                </c:pt>
                <c:pt idx="15">
                  <c:v>1.16109326195476</c:v>
                </c:pt>
                <c:pt idx="16">
                  <c:v>2.1704708671500512</c:v>
                </c:pt>
                <c:pt idx="17">
                  <c:v>2.427439251073034</c:v>
                </c:pt>
                <c:pt idx="18">
                  <c:v>1.924739780795478</c:v>
                </c:pt>
                <c:pt idx="19">
                  <c:v>1.6432576116347637</c:v>
                </c:pt>
                <c:pt idx="20">
                  <c:v>1.3024013929222771</c:v>
                </c:pt>
                <c:pt idx="21">
                  <c:v>1.0192568476263058</c:v>
                </c:pt>
                <c:pt idx="22">
                  <c:v>1.1161872668191117</c:v>
                </c:pt>
                <c:pt idx="23">
                  <c:v>1.7067942549111828</c:v>
                </c:pt>
                <c:pt idx="24">
                  <c:v>1.8810757747979046</c:v>
                </c:pt>
                <c:pt idx="25">
                  <c:v>1.7569479068564993</c:v>
                </c:pt>
                <c:pt idx="26">
                  <c:v>1.3928717443755363</c:v>
                </c:pt>
                <c:pt idx="27">
                  <c:v>1.5478195423784231</c:v>
                </c:pt>
                <c:pt idx="28">
                  <c:v>1.4604078957319686</c:v>
                </c:pt>
                <c:pt idx="29">
                  <c:v>1.8463563774160607</c:v>
                </c:pt>
                <c:pt idx="30">
                  <c:v>1.9031439971139192</c:v>
                </c:pt>
                <c:pt idx="31">
                  <c:v>1.6340485994885814</c:v>
                </c:pt>
                <c:pt idx="32">
                  <c:v>1.6053227708082187</c:v>
                </c:pt>
                <c:pt idx="33">
                  <c:v>1.2529577672271719</c:v>
                </c:pt>
                <c:pt idx="34">
                  <c:v>1.2742314370340109</c:v>
                </c:pt>
                <c:pt idx="35">
                  <c:v>1.3810262832701599</c:v>
                </c:pt>
                <c:pt idx="36">
                  <c:v>1.854524619279053</c:v>
                </c:pt>
                <c:pt idx="37">
                  <c:v>2.076940596350175</c:v>
                </c:pt>
                <c:pt idx="38">
                  <c:v>1.4496807827992348</c:v>
                </c:pt>
                <c:pt idx="39">
                  <c:v>1.9080597938041488</c:v>
                </c:pt>
                <c:pt idx="40">
                  <c:v>2.0141787554038069</c:v>
                </c:pt>
                <c:pt idx="41">
                  <c:v>1.2252008612088432</c:v>
                </c:pt>
                <c:pt idx="42">
                  <c:v>1.6112259668850748</c:v>
                </c:pt>
                <c:pt idx="43">
                  <c:v>1.280874547052004</c:v>
                </c:pt>
                <c:pt idx="44">
                  <c:v>1.8655996281532454</c:v>
                </c:pt>
                <c:pt idx="45">
                  <c:v>1.6102862921476599</c:v>
                </c:pt>
                <c:pt idx="46">
                  <c:v>1.6832366074784622</c:v>
                </c:pt>
                <c:pt idx="47">
                  <c:v>1.1910457907770997</c:v>
                </c:pt>
                <c:pt idx="48">
                  <c:v>1.2046482437090316</c:v>
                </c:pt>
                <c:pt idx="49">
                  <c:v>1.4703325629621353</c:v>
                </c:pt>
                <c:pt idx="50">
                  <c:v>1.9956182614861548</c:v>
                </c:pt>
                <c:pt idx="51">
                  <c:v>1.1645378362875811</c:v>
                </c:pt>
                <c:pt idx="52">
                  <c:v>2.1239725546214552</c:v>
                </c:pt>
                <c:pt idx="53">
                  <c:v>1.7344174990285934</c:v>
                </c:pt>
                <c:pt idx="54">
                  <c:v>2.1633329914179233</c:v>
                </c:pt>
                <c:pt idx="55">
                  <c:v>2.2767737460478217</c:v>
                </c:pt>
                <c:pt idx="56">
                  <c:v>1.8588626457330613</c:v>
                </c:pt>
                <c:pt idx="57">
                  <c:v>2.0724609348966778</c:v>
                </c:pt>
                <c:pt idx="58">
                  <c:v>1.7210066982189429</c:v>
                </c:pt>
                <c:pt idx="59">
                  <c:v>1.6653858522914744</c:v>
                </c:pt>
                <c:pt idx="60">
                  <c:v>1.2609644787601171</c:v>
                </c:pt>
                <c:pt idx="61">
                  <c:v>1.9330719291140483</c:v>
                </c:pt>
                <c:pt idx="62">
                  <c:v>2.0464191811694001</c:v>
                </c:pt>
                <c:pt idx="63">
                  <c:v>1.938936465058656</c:v>
                </c:pt>
                <c:pt idx="64">
                  <c:v>1.7768804521316641</c:v>
                </c:pt>
                <c:pt idx="65">
                  <c:v>1.6146966400773506</c:v>
                </c:pt>
                <c:pt idx="66">
                  <c:v>2.114064162526696</c:v>
                </c:pt>
                <c:pt idx="67">
                  <c:v>1.7656405607020051</c:v>
                </c:pt>
                <c:pt idx="68">
                  <c:v>1.5501126811473929</c:v>
                </c:pt>
                <c:pt idx="69">
                  <c:v>1.7844167213832349</c:v>
                </c:pt>
                <c:pt idx="70">
                  <c:v>1.582438703190415</c:v>
                </c:pt>
                <c:pt idx="71">
                  <c:v>2.3256976504837241</c:v>
                </c:pt>
                <c:pt idx="72">
                  <c:v>1.9623308347762691</c:v>
                </c:pt>
                <c:pt idx="73">
                  <c:v>2.252243335972552</c:v>
                </c:pt>
                <c:pt idx="74">
                  <c:v>2.4163363761903911</c:v>
                </c:pt>
                <c:pt idx="75">
                  <c:v>1.170606655629564</c:v>
                </c:pt>
                <c:pt idx="76">
                  <c:v>1.6749623469124468</c:v>
                </c:pt>
                <c:pt idx="77">
                  <c:v>2.0078635542029075</c:v>
                </c:pt>
                <c:pt idx="78">
                  <c:v>1.0758973440019945</c:v>
                </c:pt>
                <c:pt idx="79">
                  <c:v>1.5448994890611747</c:v>
                </c:pt>
                <c:pt idx="80">
                  <c:v>1.7153409389621996</c:v>
                </c:pt>
                <c:pt idx="81">
                  <c:v>1.5003281003701827</c:v>
                </c:pt>
                <c:pt idx="82">
                  <c:v>2.4054928030001075</c:v>
                </c:pt>
                <c:pt idx="83">
                  <c:v>1.6365608430266771</c:v>
                </c:pt>
                <c:pt idx="84">
                  <c:v>1.067476623418643</c:v>
                </c:pt>
                <c:pt idx="85">
                  <c:v>1.9520811281236226</c:v>
                </c:pt>
                <c:pt idx="86">
                  <c:v>2.0567215704106117</c:v>
                </c:pt>
                <c:pt idx="87">
                  <c:v>2.074335176315079</c:v>
                </c:pt>
                <c:pt idx="88">
                  <c:v>2.0959662673720949</c:v>
                </c:pt>
                <c:pt idx="89">
                  <c:v>2.2326422436334949</c:v>
                </c:pt>
                <c:pt idx="90">
                  <c:v>1.4696394592054705</c:v>
                </c:pt>
                <c:pt idx="91">
                  <c:v>1.5923153676182449</c:v>
                </c:pt>
                <c:pt idx="92">
                  <c:v>1.8745461287680969</c:v>
                </c:pt>
                <c:pt idx="93">
                  <c:v>1.5824818297196039</c:v>
                </c:pt>
                <c:pt idx="94">
                  <c:v>2.0457942212538942</c:v>
                </c:pt>
                <c:pt idx="95">
                  <c:v>1.0570286749449449</c:v>
                </c:pt>
                <c:pt idx="96">
                  <c:v>2.107135793429364</c:v>
                </c:pt>
                <c:pt idx="97">
                  <c:v>1.0682527866895295</c:v>
                </c:pt>
                <c:pt idx="98">
                  <c:v>1.1235230738742104</c:v>
                </c:pt>
                <c:pt idx="99">
                  <c:v>1.5774652380260374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3-4510-971A-673C7F735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69008"/>
        <c:axId val="744675456"/>
      </c:scatterChart>
      <c:valAx>
        <c:axId val="7455690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75456"/>
        <c:crosses val="autoZero"/>
        <c:crossBetween val="midCat"/>
      </c:valAx>
      <c:valAx>
        <c:axId val="74467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6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9">
                  <c:v>55142.2</c:v>
                </c:pt>
                <c:pt idx="13">
                  <c:v>54664.800000000003</c:v>
                </c:pt>
                <c:pt idx="15">
                  <c:v>49239.8</c:v>
                </c:pt>
                <c:pt idx="20">
                  <c:v>31473.4</c:v>
                </c:pt>
                <c:pt idx="35">
                  <c:v>48068.6</c:v>
                </c:pt>
                <c:pt idx="39">
                  <c:v>40097.800000000003</c:v>
                </c:pt>
                <c:pt idx="45">
                  <c:v>49047.8</c:v>
                </c:pt>
                <c:pt idx="49">
                  <c:v>57288.4</c:v>
                </c:pt>
                <c:pt idx="55">
                  <c:v>46999.4</c:v>
                </c:pt>
                <c:pt idx="70">
                  <c:v>44953.4</c:v>
                </c:pt>
                <c:pt idx="73">
                  <c:v>18187.2</c:v>
                </c:pt>
                <c:pt idx="75">
                  <c:v>31167.599999999999</c:v>
                </c:pt>
                <c:pt idx="78">
                  <c:v>51340.4</c:v>
                </c:pt>
                <c:pt idx="79">
                  <c:v>60829.2</c:v>
                </c:pt>
                <c:pt idx="81">
                  <c:v>56080.4</c:v>
                </c:pt>
                <c:pt idx="91">
                  <c:v>60734.2</c:v>
                </c:pt>
                <c:pt idx="92">
                  <c:v>51776.800000000003</c:v>
                </c:pt>
                <c:pt idx="93">
                  <c:v>52475.8</c:v>
                </c:pt>
                <c:pt idx="94">
                  <c:v>49111</c:v>
                </c:pt>
              </c:numCache>
            </c:numRef>
          </c:xVal>
          <c:yVal>
            <c:numRef>
              <c:f>State073!$AA$11:$AA$101</c:f>
              <c:numCache>
                <c:formatCode>General</c:formatCode>
                <c:ptCount val="91"/>
                <c:pt idx="0">
                  <c:v>1.1982293053233277</c:v>
                </c:pt>
                <c:pt idx="4">
                  <c:v>1.5651022230027365</c:v>
                </c:pt>
                <c:pt idx="6">
                  <c:v>1.16109326195476</c:v>
                </c:pt>
                <c:pt idx="11">
                  <c:v>1.3024013929222771</c:v>
                </c:pt>
                <c:pt idx="26">
                  <c:v>1.3810262832701599</c:v>
                </c:pt>
                <c:pt idx="30">
                  <c:v>1.9080597938041488</c:v>
                </c:pt>
                <c:pt idx="36">
                  <c:v>1.6102862921476599</c:v>
                </c:pt>
                <c:pt idx="40">
                  <c:v>1.4703325629621353</c:v>
                </c:pt>
                <c:pt idx="46">
                  <c:v>2.2767737460478217</c:v>
                </c:pt>
                <c:pt idx="61">
                  <c:v>1.582438703190415</c:v>
                </c:pt>
                <c:pt idx="64">
                  <c:v>2.252243335972552</c:v>
                </c:pt>
                <c:pt idx="66">
                  <c:v>1.170606655629564</c:v>
                </c:pt>
                <c:pt idx="69">
                  <c:v>1.0758973440019945</c:v>
                </c:pt>
                <c:pt idx="70">
                  <c:v>1.5448994890611747</c:v>
                </c:pt>
                <c:pt idx="72">
                  <c:v>1.5003281003701827</c:v>
                </c:pt>
                <c:pt idx="82">
                  <c:v>1.5923153676182449</c:v>
                </c:pt>
                <c:pt idx="83">
                  <c:v>1.8745461287680969</c:v>
                </c:pt>
                <c:pt idx="84">
                  <c:v>1.5824818297196039</c:v>
                </c:pt>
                <c:pt idx="85">
                  <c:v>2.0457942212538942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7-481D-A48F-C6C839DFE5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65363.4</c:v>
                </c:pt>
                <c:pt idx="1">
                  <c:v>62524</c:v>
                </c:pt>
                <c:pt idx="4">
                  <c:v>51536.800000000003</c:v>
                </c:pt>
                <c:pt idx="6">
                  <c:v>59014</c:v>
                </c:pt>
                <c:pt idx="11">
                  <c:v>73528.399999999994</c:v>
                </c:pt>
                <c:pt idx="14">
                  <c:v>75490.399999999994</c:v>
                </c:pt>
                <c:pt idx="18">
                  <c:v>72535</c:v>
                </c:pt>
                <c:pt idx="21">
                  <c:v>71382.399999999994</c:v>
                </c:pt>
                <c:pt idx="22">
                  <c:v>83090</c:v>
                </c:pt>
                <c:pt idx="26">
                  <c:v>69464.399999999994</c:v>
                </c:pt>
                <c:pt idx="27">
                  <c:v>64839.6</c:v>
                </c:pt>
                <c:pt idx="32">
                  <c:v>75487</c:v>
                </c:pt>
                <c:pt idx="34">
                  <c:v>78328</c:v>
                </c:pt>
                <c:pt idx="36">
                  <c:v>54278.6</c:v>
                </c:pt>
                <c:pt idx="38">
                  <c:v>67634.2</c:v>
                </c:pt>
                <c:pt idx="43">
                  <c:v>76940.399999999994</c:v>
                </c:pt>
                <c:pt idx="48">
                  <c:v>60229.2</c:v>
                </c:pt>
                <c:pt idx="51">
                  <c:v>57183.199999999997</c:v>
                </c:pt>
                <c:pt idx="59">
                  <c:v>47886.2</c:v>
                </c:pt>
                <c:pt idx="60">
                  <c:v>70819.600000000006</c:v>
                </c:pt>
                <c:pt idx="63">
                  <c:v>62636.4</c:v>
                </c:pt>
                <c:pt idx="64">
                  <c:v>79693.600000000006</c:v>
                </c:pt>
                <c:pt idx="74">
                  <c:v>44607.199999999997</c:v>
                </c:pt>
                <c:pt idx="76">
                  <c:v>66661.2</c:v>
                </c:pt>
                <c:pt idx="84">
                  <c:v>74176.800000000003</c:v>
                </c:pt>
                <c:pt idx="85">
                  <c:v>62163.4</c:v>
                </c:pt>
                <c:pt idx="86">
                  <c:v>66856.399999999994</c:v>
                </c:pt>
                <c:pt idx="95">
                  <c:v>69112.600000000006</c:v>
                </c:pt>
                <c:pt idx="97">
                  <c:v>84096.2</c:v>
                </c:pt>
                <c:pt idx="98">
                  <c:v>87800.6</c:v>
                </c:pt>
                <c:pt idx="99">
                  <c:v>56426.6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1.1787789496874397</c:v>
                </c:pt>
                <c:pt idx="1">
                  <c:v>1.2335583136075747</c:v>
                </c:pt>
                <c:pt idx="4">
                  <c:v>1.1964460346781329</c:v>
                </c:pt>
                <c:pt idx="6">
                  <c:v>1.0870132510929611</c:v>
                </c:pt>
                <c:pt idx="11">
                  <c:v>1.0903950038352528</c:v>
                </c:pt>
                <c:pt idx="14">
                  <c:v>1.1972250776257645</c:v>
                </c:pt>
                <c:pt idx="18">
                  <c:v>1.924739780795478</c:v>
                </c:pt>
                <c:pt idx="21">
                  <c:v>1.0192568476263058</c:v>
                </c:pt>
                <c:pt idx="22">
                  <c:v>1.1161872668191117</c:v>
                </c:pt>
                <c:pt idx="26">
                  <c:v>1.3928717443755363</c:v>
                </c:pt>
                <c:pt idx="27">
                  <c:v>1.5478195423784231</c:v>
                </c:pt>
                <c:pt idx="32">
                  <c:v>1.6053227708082187</c:v>
                </c:pt>
                <c:pt idx="34">
                  <c:v>1.2742314370340109</c:v>
                </c:pt>
                <c:pt idx="36">
                  <c:v>1.854524619279053</c:v>
                </c:pt>
                <c:pt idx="38">
                  <c:v>1.4496807827992348</c:v>
                </c:pt>
                <c:pt idx="43">
                  <c:v>1.280874547052004</c:v>
                </c:pt>
                <c:pt idx="48">
                  <c:v>1.2046482437090316</c:v>
                </c:pt>
                <c:pt idx="51">
                  <c:v>1.1645378362875811</c:v>
                </c:pt>
                <c:pt idx="59">
                  <c:v>1.6653858522914744</c:v>
                </c:pt>
                <c:pt idx="60">
                  <c:v>1.2609644787601171</c:v>
                </c:pt>
                <c:pt idx="63">
                  <c:v>1.938936465058656</c:v>
                </c:pt>
                <c:pt idx="64">
                  <c:v>1.7768804521316641</c:v>
                </c:pt>
                <c:pt idx="74">
                  <c:v>2.4163363761903911</c:v>
                </c:pt>
                <c:pt idx="76">
                  <c:v>1.6749623469124468</c:v>
                </c:pt>
                <c:pt idx="84">
                  <c:v>1.067476623418643</c:v>
                </c:pt>
                <c:pt idx="85">
                  <c:v>1.9520811281236226</c:v>
                </c:pt>
                <c:pt idx="86">
                  <c:v>2.0567215704106117</c:v>
                </c:pt>
                <c:pt idx="95">
                  <c:v>1.0570286749449449</c:v>
                </c:pt>
                <c:pt idx="97">
                  <c:v>1.0682527866895295</c:v>
                </c:pt>
                <c:pt idx="98">
                  <c:v>1.1235230738742104</c:v>
                </c:pt>
                <c:pt idx="99">
                  <c:v>1.5774652380260374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B7-481D-A48F-C6C839DFE5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51508</c:v>
                </c:pt>
                <c:pt idx="3">
                  <c:v>44947.4</c:v>
                </c:pt>
                <c:pt idx="5">
                  <c:v>58088.800000000003</c:v>
                </c:pt>
                <c:pt idx="8">
                  <c:v>39389.800000000003</c:v>
                </c:pt>
                <c:pt idx="10">
                  <c:v>48900.800000000003</c:v>
                </c:pt>
                <c:pt idx="12">
                  <c:v>45707.4</c:v>
                </c:pt>
                <c:pt idx="24">
                  <c:v>50322.8</c:v>
                </c:pt>
                <c:pt idx="25">
                  <c:v>54153</c:v>
                </c:pt>
                <c:pt idx="28">
                  <c:v>47600.4</c:v>
                </c:pt>
                <c:pt idx="33">
                  <c:v>65167.4</c:v>
                </c:pt>
                <c:pt idx="40">
                  <c:v>67128.600000000006</c:v>
                </c:pt>
                <c:pt idx="41">
                  <c:v>38086</c:v>
                </c:pt>
                <c:pt idx="42">
                  <c:v>54851.4</c:v>
                </c:pt>
                <c:pt idx="44">
                  <c:v>39586.199999999997</c:v>
                </c:pt>
                <c:pt idx="46">
                  <c:v>53208.800000000003</c:v>
                </c:pt>
                <c:pt idx="47">
                  <c:v>61781</c:v>
                </c:pt>
                <c:pt idx="50">
                  <c:v>55001</c:v>
                </c:pt>
                <c:pt idx="52">
                  <c:v>51243.6</c:v>
                </c:pt>
                <c:pt idx="56">
                  <c:v>51069.4</c:v>
                </c:pt>
                <c:pt idx="57">
                  <c:v>45014.6</c:v>
                </c:pt>
                <c:pt idx="61">
                  <c:v>65186.400000000001</c:v>
                </c:pt>
                <c:pt idx="65">
                  <c:v>51298.8</c:v>
                </c:pt>
                <c:pt idx="66">
                  <c:v>52254.8</c:v>
                </c:pt>
                <c:pt idx="68">
                  <c:v>54223.8</c:v>
                </c:pt>
                <c:pt idx="69">
                  <c:v>59397</c:v>
                </c:pt>
                <c:pt idx="71">
                  <c:v>34007</c:v>
                </c:pt>
                <c:pt idx="82">
                  <c:v>57704.6</c:v>
                </c:pt>
                <c:pt idx="83">
                  <c:v>62878.2</c:v>
                </c:pt>
                <c:pt idx="88">
                  <c:v>57534.8</c:v>
                </c:pt>
                <c:pt idx="89">
                  <c:v>45126.8</c:v>
                </c:pt>
                <c:pt idx="96">
                  <c:v>47526.6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1.0333540420905492</c:v>
                </c:pt>
                <c:pt idx="3">
                  <c:v>1.7281978490413239</c:v>
                </c:pt>
                <c:pt idx="5">
                  <c:v>1.5707330845188745</c:v>
                </c:pt>
                <c:pt idx="8">
                  <c:v>2.0180859004107661</c:v>
                </c:pt>
                <c:pt idx="10">
                  <c:v>1.8927911199816772</c:v>
                </c:pt>
                <c:pt idx="12">
                  <c:v>1.9029522571837383</c:v>
                </c:pt>
                <c:pt idx="24">
                  <c:v>1.8810757747979046</c:v>
                </c:pt>
                <c:pt idx="25">
                  <c:v>1.7569479068564993</c:v>
                </c:pt>
                <c:pt idx="28">
                  <c:v>1.4604078957319686</c:v>
                </c:pt>
                <c:pt idx="33">
                  <c:v>1.2529577672271719</c:v>
                </c:pt>
                <c:pt idx="40">
                  <c:v>2.0141787554038069</c:v>
                </c:pt>
                <c:pt idx="41">
                  <c:v>1.2252008612088432</c:v>
                </c:pt>
                <c:pt idx="42">
                  <c:v>1.6112259668850748</c:v>
                </c:pt>
                <c:pt idx="44">
                  <c:v>1.8655996281532454</c:v>
                </c:pt>
                <c:pt idx="46">
                  <c:v>1.6832366074784622</c:v>
                </c:pt>
                <c:pt idx="47">
                  <c:v>1.1910457907770997</c:v>
                </c:pt>
                <c:pt idx="50">
                  <c:v>1.9956182614861548</c:v>
                </c:pt>
                <c:pt idx="52">
                  <c:v>2.1239725546214552</c:v>
                </c:pt>
                <c:pt idx="56">
                  <c:v>1.8588626457330613</c:v>
                </c:pt>
                <c:pt idx="57">
                  <c:v>2.0724609348966778</c:v>
                </c:pt>
                <c:pt idx="61">
                  <c:v>1.9330719291140483</c:v>
                </c:pt>
                <c:pt idx="65">
                  <c:v>1.6146966400773506</c:v>
                </c:pt>
                <c:pt idx="66">
                  <c:v>2.114064162526696</c:v>
                </c:pt>
                <c:pt idx="68">
                  <c:v>1.5501126811473929</c:v>
                </c:pt>
                <c:pt idx="69">
                  <c:v>1.7844167213832349</c:v>
                </c:pt>
                <c:pt idx="71">
                  <c:v>2.3256976504837241</c:v>
                </c:pt>
                <c:pt idx="82">
                  <c:v>2.4054928030001075</c:v>
                </c:pt>
                <c:pt idx="83">
                  <c:v>1.6365608430266771</c:v>
                </c:pt>
                <c:pt idx="88">
                  <c:v>2.0959662673720949</c:v>
                </c:pt>
                <c:pt idx="89">
                  <c:v>2.2326422436334949</c:v>
                </c:pt>
                <c:pt idx="96">
                  <c:v>2.107135793429364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B7-481D-A48F-C6C839DFE5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79003.8</c:v>
                </c:pt>
                <c:pt idx="16">
                  <c:v>57787</c:v>
                </c:pt>
                <c:pt idx="17">
                  <c:v>59178</c:v>
                </c:pt>
                <c:pt idx="19">
                  <c:v>65459</c:v>
                </c:pt>
                <c:pt idx="23">
                  <c:v>66338.399999999994</c:v>
                </c:pt>
                <c:pt idx="29">
                  <c:v>65023.199999999997</c:v>
                </c:pt>
                <c:pt idx="30">
                  <c:v>74287.600000000006</c:v>
                </c:pt>
                <c:pt idx="31">
                  <c:v>81498.8</c:v>
                </c:pt>
                <c:pt idx="37">
                  <c:v>55323.199999999997</c:v>
                </c:pt>
                <c:pt idx="53">
                  <c:v>70001.600000000006</c:v>
                </c:pt>
                <c:pt idx="54">
                  <c:v>58494</c:v>
                </c:pt>
                <c:pt idx="58">
                  <c:v>75303.600000000006</c:v>
                </c:pt>
                <c:pt idx="62">
                  <c:v>63896</c:v>
                </c:pt>
                <c:pt idx="67">
                  <c:v>85150.399999999994</c:v>
                </c:pt>
                <c:pt idx="72">
                  <c:v>70227.199999999997</c:v>
                </c:pt>
                <c:pt idx="77">
                  <c:v>64729</c:v>
                </c:pt>
                <c:pt idx="80">
                  <c:v>76084</c:v>
                </c:pt>
                <c:pt idx="87">
                  <c:v>70357</c:v>
                </c:pt>
                <c:pt idx="90">
                  <c:v>60015.4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1.0973522792574535</c:v>
                </c:pt>
                <c:pt idx="16">
                  <c:v>2.1704708671500512</c:v>
                </c:pt>
                <c:pt idx="17">
                  <c:v>2.427439251073034</c:v>
                </c:pt>
                <c:pt idx="19">
                  <c:v>1.6432576116347637</c:v>
                </c:pt>
                <c:pt idx="23">
                  <c:v>1.7067942549111828</c:v>
                </c:pt>
                <c:pt idx="29">
                  <c:v>1.8463563774160607</c:v>
                </c:pt>
                <c:pt idx="30">
                  <c:v>1.9031439971139192</c:v>
                </c:pt>
                <c:pt idx="31">
                  <c:v>1.6340485994885814</c:v>
                </c:pt>
                <c:pt idx="37">
                  <c:v>2.076940596350175</c:v>
                </c:pt>
                <c:pt idx="53">
                  <c:v>1.7344174990285934</c:v>
                </c:pt>
                <c:pt idx="54">
                  <c:v>2.1633329914179233</c:v>
                </c:pt>
                <c:pt idx="58">
                  <c:v>1.7210066982189429</c:v>
                </c:pt>
                <c:pt idx="62">
                  <c:v>2.0464191811694001</c:v>
                </c:pt>
                <c:pt idx="67">
                  <c:v>1.7656405607020051</c:v>
                </c:pt>
                <c:pt idx="72">
                  <c:v>1.9623308347762691</c:v>
                </c:pt>
                <c:pt idx="77">
                  <c:v>2.0078635542029075</c:v>
                </c:pt>
                <c:pt idx="80">
                  <c:v>1.7153409389621996</c:v>
                </c:pt>
                <c:pt idx="87">
                  <c:v>2.074335176315079</c:v>
                </c:pt>
                <c:pt idx="90">
                  <c:v>1.4696394592054705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B7-481D-A48F-C6C839DFE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7808"/>
        <c:axId val="744686688"/>
      </c:scatterChart>
      <c:valAx>
        <c:axId val="7455878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86688"/>
        <c:crosses val="autoZero"/>
        <c:crossBetween val="midCat"/>
      </c:valAx>
      <c:valAx>
        <c:axId val="7446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8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65363.4</c:v>
                </c:pt>
                <c:pt idx="1">
                  <c:v>62524</c:v>
                </c:pt>
                <c:pt idx="2">
                  <c:v>51508</c:v>
                </c:pt>
                <c:pt idx="4">
                  <c:v>51536.800000000003</c:v>
                </c:pt>
                <c:pt idx="5">
                  <c:v>58088.800000000003</c:v>
                </c:pt>
                <c:pt idx="6">
                  <c:v>59014</c:v>
                </c:pt>
                <c:pt idx="7">
                  <c:v>79003.8</c:v>
                </c:pt>
                <c:pt idx="9">
                  <c:v>55142.2</c:v>
                </c:pt>
                <c:pt idx="11">
                  <c:v>73528.399999999994</c:v>
                </c:pt>
                <c:pt idx="13">
                  <c:v>54664.800000000003</c:v>
                </c:pt>
                <c:pt idx="14">
                  <c:v>75490.399999999994</c:v>
                </c:pt>
                <c:pt idx="15">
                  <c:v>49239.8</c:v>
                </c:pt>
                <c:pt idx="19">
                  <c:v>65459</c:v>
                </c:pt>
                <c:pt idx="20">
                  <c:v>31473.4</c:v>
                </c:pt>
                <c:pt idx="21">
                  <c:v>71382.399999999994</c:v>
                </c:pt>
                <c:pt idx="22">
                  <c:v>83090</c:v>
                </c:pt>
                <c:pt idx="26">
                  <c:v>69464.399999999994</c:v>
                </c:pt>
                <c:pt idx="27">
                  <c:v>64839.6</c:v>
                </c:pt>
                <c:pt idx="33">
                  <c:v>65167.4</c:v>
                </c:pt>
                <c:pt idx="34">
                  <c:v>78328</c:v>
                </c:pt>
                <c:pt idx="35">
                  <c:v>48068.6</c:v>
                </c:pt>
                <c:pt idx="38">
                  <c:v>67634.2</c:v>
                </c:pt>
                <c:pt idx="41">
                  <c:v>38086</c:v>
                </c:pt>
                <c:pt idx="42">
                  <c:v>54851.4</c:v>
                </c:pt>
                <c:pt idx="43">
                  <c:v>76940.399999999994</c:v>
                </c:pt>
                <c:pt idx="45">
                  <c:v>49047.8</c:v>
                </c:pt>
                <c:pt idx="47">
                  <c:v>61781</c:v>
                </c:pt>
                <c:pt idx="48">
                  <c:v>60229.2</c:v>
                </c:pt>
                <c:pt idx="49">
                  <c:v>57288.4</c:v>
                </c:pt>
                <c:pt idx="51">
                  <c:v>57183.199999999997</c:v>
                </c:pt>
                <c:pt idx="60">
                  <c:v>70819.600000000006</c:v>
                </c:pt>
                <c:pt idx="64">
                  <c:v>79693.600000000006</c:v>
                </c:pt>
                <c:pt idx="65">
                  <c:v>51298.8</c:v>
                </c:pt>
                <c:pt idx="68">
                  <c:v>54223.8</c:v>
                </c:pt>
                <c:pt idx="69">
                  <c:v>59397</c:v>
                </c:pt>
                <c:pt idx="75">
                  <c:v>31167.599999999999</c:v>
                </c:pt>
                <c:pt idx="78">
                  <c:v>51340.4</c:v>
                </c:pt>
                <c:pt idx="79">
                  <c:v>60829.2</c:v>
                </c:pt>
                <c:pt idx="81">
                  <c:v>56080.4</c:v>
                </c:pt>
                <c:pt idx="83">
                  <c:v>62878.2</c:v>
                </c:pt>
                <c:pt idx="84">
                  <c:v>74176.800000000003</c:v>
                </c:pt>
                <c:pt idx="90">
                  <c:v>60015.4</c:v>
                </c:pt>
                <c:pt idx="91">
                  <c:v>60734.2</c:v>
                </c:pt>
                <c:pt idx="93">
                  <c:v>52475.8</c:v>
                </c:pt>
                <c:pt idx="95">
                  <c:v>69112.600000000006</c:v>
                </c:pt>
                <c:pt idx="97">
                  <c:v>84096.2</c:v>
                </c:pt>
                <c:pt idx="98">
                  <c:v>87800.6</c:v>
                </c:pt>
                <c:pt idx="99">
                  <c:v>56426.6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1.1787789496874397</c:v>
                </c:pt>
                <c:pt idx="1">
                  <c:v>1.2335583136075747</c:v>
                </c:pt>
                <c:pt idx="2">
                  <c:v>1.0333540420905492</c:v>
                </c:pt>
                <c:pt idx="4">
                  <c:v>1.1964460346781329</c:v>
                </c:pt>
                <c:pt idx="5">
                  <c:v>1.5707330845188745</c:v>
                </c:pt>
                <c:pt idx="6">
                  <c:v>1.0870132510929611</c:v>
                </c:pt>
                <c:pt idx="7">
                  <c:v>1.0973522792574535</c:v>
                </c:pt>
                <c:pt idx="9">
                  <c:v>1.1982293053233277</c:v>
                </c:pt>
                <c:pt idx="11">
                  <c:v>1.0903950038352528</c:v>
                </c:pt>
                <c:pt idx="13">
                  <c:v>1.5651022230027365</c:v>
                </c:pt>
                <c:pt idx="14">
                  <c:v>1.1972250776257645</c:v>
                </c:pt>
                <c:pt idx="15">
                  <c:v>1.16109326195476</c:v>
                </c:pt>
                <c:pt idx="19">
                  <c:v>1.6432576116347637</c:v>
                </c:pt>
                <c:pt idx="20">
                  <c:v>1.3024013929222771</c:v>
                </c:pt>
                <c:pt idx="21">
                  <c:v>1.0192568476263058</c:v>
                </c:pt>
                <c:pt idx="22">
                  <c:v>1.1161872668191117</c:v>
                </c:pt>
                <c:pt idx="26">
                  <c:v>1.3928717443755363</c:v>
                </c:pt>
                <c:pt idx="27">
                  <c:v>1.5478195423784231</c:v>
                </c:pt>
                <c:pt idx="33">
                  <c:v>1.2529577672271719</c:v>
                </c:pt>
                <c:pt idx="34">
                  <c:v>1.2742314370340109</c:v>
                </c:pt>
                <c:pt idx="35">
                  <c:v>1.3810262832701599</c:v>
                </c:pt>
                <c:pt idx="38">
                  <c:v>1.4496807827992348</c:v>
                </c:pt>
                <c:pt idx="41">
                  <c:v>1.2252008612088432</c:v>
                </c:pt>
                <c:pt idx="42">
                  <c:v>1.6112259668850748</c:v>
                </c:pt>
                <c:pt idx="43">
                  <c:v>1.280874547052004</c:v>
                </c:pt>
                <c:pt idx="45">
                  <c:v>1.6102862921476599</c:v>
                </c:pt>
                <c:pt idx="47">
                  <c:v>1.1910457907770997</c:v>
                </c:pt>
                <c:pt idx="48">
                  <c:v>1.2046482437090316</c:v>
                </c:pt>
                <c:pt idx="49">
                  <c:v>1.4703325629621353</c:v>
                </c:pt>
                <c:pt idx="51">
                  <c:v>1.1645378362875811</c:v>
                </c:pt>
                <c:pt idx="60">
                  <c:v>1.2609644787601171</c:v>
                </c:pt>
                <c:pt idx="64">
                  <c:v>1.7768804521316641</c:v>
                </c:pt>
                <c:pt idx="65">
                  <c:v>1.6146966400773506</c:v>
                </c:pt>
                <c:pt idx="68">
                  <c:v>1.5501126811473929</c:v>
                </c:pt>
                <c:pt idx="69">
                  <c:v>1.7844167213832349</c:v>
                </c:pt>
                <c:pt idx="75">
                  <c:v>1.170606655629564</c:v>
                </c:pt>
                <c:pt idx="78">
                  <c:v>1.0758973440019945</c:v>
                </c:pt>
                <c:pt idx="79">
                  <c:v>1.5448994890611747</c:v>
                </c:pt>
                <c:pt idx="81">
                  <c:v>1.5003281003701827</c:v>
                </c:pt>
                <c:pt idx="83">
                  <c:v>1.6365608430266771</c:v>
                </c:pt>
                <c:pt idx="84">
                  <c:v>1.067476623418643</c:v>
                </c:pt>
                <c:pt idx="90">
                  <c:v>1.4696394592054705</c:v>
                </c:pt>
                <c:pt idx="91">
                  <c:v>1.5923153676182449</c:v>
                </c:pt>
                <c:pt idx="93">
                  <c:v>1.5824818297196039</c:v>
                </c:pt>
                <c:pt idx="95">
                  <c:v>1.0570286749449449</c:v>
                </c:pt>
                <c:pt idx="97">
                  <c:v>1.0682527866895295</c:v>
                </c:pt>
                <c:pt idx="98">
                  <c:v>1.1235230738742104</c:v>
                </c:pt>
                <c:pt idx="99">
                  <c:v>1.5774652380260374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4-4E6B-AB09-838478B3AF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44947.4</c:v>
                </c:pt>
                <c:pt idx="8">
                  <c:v>39389.800000000003</c:v>
                </c:pt>
                <c:pt idx="10">
                  <c:v>48900.800000000003</c:v>
                </c:pt>
                <c:pt idx="12">
                  <c:v>45707.4</c:v>
                </c:pt>
                <c:pt idx="16">
                  <c:v>57787</c:v>
                </c:pt>
                <c:pt idx="17">
                  <c:v>59178</c:v>
                </c:pt>
                <c:pt idx="18">
                  <c:v>72535</c:v>
                </c:pt>
                <c:pt idx="23">
                  <c:v>66338.399999999994</c:v>
                </c:pt>
                <c:pt idx="24">
                  <c:v>50322.8</c:v>
                </c:pt>
                <c:pt idx="25">
                  <c:v>54153</c:v>
                </c:pt>
                <c:pt idx="28">
                  <c:v>47600.4</c:v>
                </c:pt>
                <c:pt idx="29">
                  <c:v>65023.199999999997</c:v>
                </c:pt>
                <c:pt idx="30">
                  <c:v>74287.600000000006</c:v>
                </c:pt>
                <c:pt idx="31">
                  <c:v>81498.8</c:v>
                </c:pt>
                <c:pt idx="32">
                  <c:v>75487</c:v>
                </c:pt>
                <c:pt idx="36">
                  <c:v>54278.6</c:v>
                </c:pt>
                <c:pt idx="37">
                  <c:v>55323.199999999997</c:v>
                </c:pt>
                <c:pt idx="39">
                  <c:v>40097.800000000003</c:v>
                </c:pt>
                <c:pt idx="40">
                  <c:v>67128.600000000006</c:v>
                </c:pt>
                <c:pt idx="44">
                  <c:v>39586.199999999997</c:v>
                </c:pt>
                <c:pt idx="46">
                  <c:v>53208.800000000003</c:v>
                </c:pt>
                <c:pt idx="50">
                  <c:v>55001</c:v>
                </c:pt>
                <c:pt idx="52">
                  <c:v>51243.6</c:v>
                </c:pt>
                <c:pt idx="53">
                  <c:v>70001.600000000006</c:v>
                </c:pt>
                <c:pt idx="54">
                  <c:v>58494</c:v>
                </c:pt>
                <c:pt idx="55">
                  <c:v>46999.4</c:v>
                </c:pt>
                <c:pt idx="56">
                  <c:v>51069.4</c:v>
                </c:pt>
                <c:pt idx="57">
                  <c:v>45014.6</c:v>
                </c:pt>
                <c:pt idx="58">
                  <c:v>75303.600000000006</c:v>
                </c:pt>
                <c:pt idx="59">
                  <c:v>47886.2</c:v>
                </c:pt>
                <c:pt idx="61">
                  <c:v>65186.400000000001</c:v>
                </c:pt>
                <c:pt idx="62">
                  <c:v>63896</c:v>
                </c:pt>
                <c:pt idx="63">
                  <c:v>62636.4</c:v>
                </c:pt>
                <c:pt idx="66">
                  <c:v>52254.8</c:v>
                </c:pt>
                <c:pt idx="67">
                  <c:v>85150.399999999994</c:v>
                </c:pt>
                <c:pt idx="70">
                  <c:v>44953.4</c:v>
                </c:pt>
                <c:pt idx="71">
                  <c:v>34007</c:v>
                </c:pt>
                <c:pt idx="72">
                  <c:v>70227.199999999997</c:v>
                </c:pt>
                <c:pt idx="73">
                  <c:v>18187.2</c:v>
                </c:pt>
                <c:pt idx="74">
                  <c:v>44607.199999999997</c:v>
                </c:pt>
                <c:pt idx="76">
                  <c:v>66661.2</c:v>
                </c:pt>
                <c:pt idx="77">
                  <c:v>64729</c:v>
                </c:pt>
                <c:pt idx="80">
                  <c:v>76084</c:v>
                </c:pt>
                <c:pt idx="82">
                  <c:v>57704.6</c:v>
                </c:pt>
                <c:pt idx="85">
                  <c:v>62163.4</c:v>
                </c:pt>
                <c:pt idx="86">
                  <c:v>66856.399999999994</c:v>
                </c:pt>
                <c:pt idx="87">
                  <c:v>70357</c:v>
                </c:pt>
                <c:pt idx="88">
                  <c:v>57534.8</c:v>
                </c:pt>
                <c:pt idx="89">
                  <c:v>45126.8</c:v>
                </c:pt>
                <c:pt idx="92">
                  <c:v>51776.800000000003</c:v>
                </c:pt>
                <c:pt idx="94">
                  <c:v>49111</c:v>
                </c:pt>
                <c:pt idx="96">
                  <c:v>47526.6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1.7281978490413239</c:v>
                </c:pt>
                <c:pt idx="8">
                  <c:v>2.0180859004107661</c:v>
                </c:pt>
                <c:pt idx="10">
                  <c:v>1.8927911199816772</c:v>
                </c:pt>
                <c:pt idx="12">
                  <c:v>1.9029522571837383</c:v>
                </c:pt>
                <c:pt idx="16">
                  <c:v>2.1704708671500512</c:v>
                </c:pt>
                <c:pt idx="17">
                  <c:v>2.427439251073034</c:v>
                </c:pt>
                <c:pt idx="18">
                  <c:v>1.924739780795478</c:v>
                </c:pt>
                <c:pt idx="23">
                  <c:v>1.7067942549111828</c:v>
                </c:pt>
                <c:pt idx="24">
                  <c:v>1.8810757747979046</c:v>
                </c:pt>
                <c:pt idx="25">
                  <c:v>1.7569479068564993</c:v>
                </c:pt>
                <c:pt idx="28">
                  <c:v>1.4604078957319686</c:v>
                </c:pt>
                <c:pt idx="29">
                  <c:v>1.8463563774160607</c:v>
                </c:pt>
                <c:pt idx="30">
                  <c:v>1.9031439971139192</c:v>
                </c:pt>
                <c:pt idx="31">
                  <c:v>1.6340485994885814</c:v>
                </c:pt>
                <c:pt idx="32">
                  <c:v>1.6053227708082187</c:v>
                </c:pt>
                <c:pt idx="36">
                  <c:v>1.854524619279053</c:v>
                </c:pt>
                <c:pt idx="37">
                  <c:v>2.076940596350175</c:v>
                </c:pt>
                <c:pt idx="39">
                  <c:v>1.9080597938041488</c:v>
                </c:pt>
                <c:pt idx="40">
                  <c:v>2.0141787554038069</c:v>
                </c:pt>
                <c:pt idx="44">
                  <c:v>1.8655996281532454</c:v>
                </c:pt>
                <c:pt idx="46">
                  <c:v>1.6832366074784622</c:v>
                </c:pt>
                <c:pt idx="50">
                  <c:v>1.9956182614861548</c:v>
                </c:pt>
                <c:pt idx="52">
                  <c:v>2.1239725546214552</c:v>
                </c:pt>
                <c:pt idx="53">
                  <c:v>1.7344174990285934</c:v>
                </c:pt>
                <c:pt idx="54">
                  <c:v>2.1633329914179233</c:v>
                </c:pt>
                <c:pt idx="55">
                  <c:v>2.2767737460478217</c:v>
                </c:pt>
                <c:pt idx="56">
                  <c:v>1.8588626457330613</c:v>
                </c:pt>
                <c:pt idx="57">
                  <c:v>2.0724609348966778</c:v>
                </c:pt>
                <c:pt idx="58">
                  <c:v>1.7210066982189429</c:v>
                </c:pt>
                <c:pt idx="59">
                  <c:v>1.6653858522914744</c:v>
                </c:pt>
                <c:pt idx="61">
                  <c:v>1.9330719291140483</c:v>
                </c:pt>
                <c:pt idx="62">
                  <c:v>2.0464191811694001</c:v>
                </c:pt>
                <c:pt idx="63">
                  <c:v>1.938936465058656</c:v>
                </c:pt>
                <c:pt idx="66">
                  <c:v>2.114064162526696</c:v>
                </c:pt>
                <c:pt idx="67">
                  <c:v>1.7656405607020051</c:v>
                </c:pt>
                <c:pt idx="70">
                  <c:v>1.582438703190415</c:v>
                </c:pt>
                <c:pt idx="71">
                  <c:v>2.3256976504837241</c:v>
                </c:pt>
                <c:pt idx="72">
                  <c:v>1.9623308347762691</c:v>
                </c:pt>
                <c:pt idx="73">
                  <c:v>2.252243335972552</c:v>
                </c:pt>
                <c:pt idx="74">
                  <c:v>2.4163363761903911</c:v>
                </c:pt>
                <c:pt idx="76">
                  <c:v>1.6749623469124468</c:v>
                </c:pt>
                <c:pt idx="77">
                  <c:v>2.0078635542029075</c:v>
                </c:pt>
                <c:pt idx="80">
                  <c:v>1.7153409389621996</c:v>
                </c:pt>
                <c:pt idx="82">
                  <c:v>2.4054928030001075</c:v>
                </c:pt>
                <c:pt idx="85">
                  <c:v>1.9520811281236226</c:v>
                </c:pt>
                <c:pt idx="86">
                  <c:v>2.0567215704106117</c:v>
                </c:pt>
                <c:pt idx="87">
                  <c:v>2.074335176315079</c:v>
                </c:pt>
                <c:pt idx="88">
                  <c:v>2.0959662673720949</c:v>
                </c:pt>
                <c:pt idx="89">
                  <c:v>2.2326422436334949</c:v>
                </c:pt>
                <c:pt idx="92">
                  <c:v>1.8745461287680969</c:v>
                </c:pt>
                <c:pt idx="94">
                  <c:v>2.0457942212538942</c:v>
                </c:pt>
                <c:pt idx="96">
                  <c:v>2.107135793429364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54-4E6B-AB09-838478B3A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16608"/>
        <c:axId val="744682112"/>
      </c:scatterChart>
      <c:valAx>
        <c:axId val="7456166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82112"/>
        <c:crosses val="autoZero"/>
        <c:crossBetween val="midCat"/>
      </c:valAx>
      <c:valAx>
        <c:axId val="74468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1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65069.4</c:v>
                </c:pt>
                <c:pt idx="1">
                  <c:v>62575.6</c:v>
                </c:pt>
                <c:pt idx="2">
                  <c:v>52365.2</c:v>
                </c:pt>
                <c:pt idx="3">
                  <c:v>45467</c:v>
                </c:pt>
                <c:pt idx="4">
                  <c:v>50700.6</c:v>
                </c:pt>
                <c:pt idx="5">
                  <c:v>56819.4</c:v>
                </c:pt>
                <c:pt idx="6">
                  <c:v>60318</c:v>
                </c:pt>
                <c:pt idx="7">
                  <c:v>80258.8</c:v>
                </c:pt>
                <c:pt idx="8">
                  <c:v>40364</c:v>
                </c:pt>
                <c:pt idx="9">
                  <c:v>55785.2</c:v>
                </c:pt>
                <c:pt idx="10">
                  <c:v>49339.8</c:v>
                </c:pt>
                <c:pt idx="11">
                  <c:v>73068.399999999994</c:v>
                </c:pt>
                <c:pt idx="12">
                  <c:v>44633.4</c:v>
                </c:pt>
                <c:pt idx="13">
                  <c:v>53120.6</c:v>
                </c:pt>
                <c:pt idx="14">
                  <c:v>75521.8</c:v>
                </c:pt>
                <c:pt idx="15">
                  <c:v>51647.6</c:v>
                </c:pt>
                <c:pt idx="16">
                  <c:v>58496</c:v>
                </c:pt>
                <c:pt idx="17">
                  <c:v>59621.4</c:v>
                </c:pt>
                <c:pt idx="18">
                  <c:v>73771</c:v>
                </c:pt>
                <c:pt idx="19">
                  <c:v>65041.2</c:v>
                </c:pt>
                <c:pt idx="20">
                  <c:v>30359.200000000001</c:v>
                </c:pt>
                <c:pt idx="21">
                  <c:v>70105</c:v>
                </c:pt>
                <c:pt idx="22">
                  <c:v>83383.199999999997</c:v>
                </c:pt>
                <c:pt idx="23">
                  <c:v>65922.399999999994</c:v>
                </c:pt>
                <c:pt idx="24">
                  <c:v>49425.4</c:v>
                </c:pt>
                <c:pt idx="25">
                  <c:v>53718.6</c:v>
                </c:pt>
                <c:pt idx="26">
                  <c:v>68821</c:v>
                </c:pt>
                <c:pt idx="27">
                  <c:v>64314</c:v>
                </c:pt>
                <c:pt idx="28">
                  <c:v>47654</c:v>
                </c:pt>
                <c:pt idx="29">
                  <c:v>65945</c:v>
                </c:pt>
                <c:pt idx="30">
                  <c:v>73719.399999999994</c:v>
                </c:pt>
                <c:pt idx="31">
                  <c:v>82732.399999999994</c:v>
                </c:pt>
                <c:pt idx="32">
                  <c:v>76271</c:v>
                </c:pt>
                <c:pt idx="33">
                  <c:v>63578.2</c:v>
                </c:pt>
                <c:pt idx="34">
                  <c:v>78506.600000000006</c:v>
                </c:pt>
                <c:pt idx="35">
                  <c:v>48586.8</c:v>
                </c:pt>
                <c:pt idx="36">
                  <c:v>53782.2</c:v>
                </c:pt>
                <c:pt idx="37">
                  <c:v>54606</c:v>
                </c:pt>
                <c:pt idx="38">
                  <c:v>66037.600000000006</c:v>
                </c:pt>
                <c:pt idx="39">
                  <c:v>39997.800000000003</c:v>
                </c:pt>
                <c:pt idx="40">
                  <c:v>67005.600000000006</c:v>
                </c:pt>
                <c:pt idx="41">
                  <c:v>37547</c:v>
                </c:pt>
                <c:pt idx="42">
                  <c:v>54722.400000000001</c:v>
                </c:pt>
                <c:pt idx="43">
                  <c:v>75204</c:v>
                </c:pt>
                <c:pt idx="44">
                  <c:v>40514.6</c:v>
                </c:pt>
                <c:pt idx="45">
                  <c:v>48556.2</c:v>
                </c:pt>
                <c:pt idx="46">
                  <c:v>53405.4</c:v>
                </c:pt>
                <c:pt idx="47">
                  <c:v>60767.4</c:v>
                </c:pt>
                <c:pt idx="48">
                  <c:v>60297.4</c:v>
                </c:pt>
                <c:pt idx="49">
                  <c:v>58235.8</c:v>
                </c:pt>
                <c:pt idx="50">
                  <c:v>55471.4</c:v>
                </c:pt>
                <c:pt idx="51">
                  <c:v>55498.400000000001</c:v>
                </c:pt>
                <c:pt idx="52">
                  <c:v>52521.2</c:v>
                </c:pt>
                <c:pt idx="53">
                  <c:v>70630.399999999994</c:v>
                </c:pt>
                <c:pt idx="54">
                  <c:v>58811.6</c:v>
                </c:pt>
                <c:pt idx="55">
                  <c:v>47978.2</c:v>
                </c:pt>
                <c:pt idx="56">
                  <c:v>51391.8</c:v>
                </c:pt>
                <c:pt idx="57">
                  <c:v>46170.400000000001</c:v>
                </c:pt>
                <c:pt idx="58">
                  <c:v>76067.8</c:v>
                </c:pt>
                <c:pt idx="59">
                  <c:v>48080.4</c:v>
                </c:pt>
                <c:pt idx="60">
                  <c:v>71473.2</c:v>
                </c:pt>
                <c:pt idx="61">
                  <c:v>65813.2</c:v>
                </c:pt>
                <c:pt idx="62">
                  <c:v>63416.800000000003</c:v>
                </c:pt>
                <c:pt idx="63">
                  <c:v>62123.8</c:v>
                </c:pt>
                <c:pt idx="64">
                  <c:v>80638.600000000006</c:v>
                </c:pt>
                <c:pt idx="65">
                  <c:v>51992.2</c:v>
                </c:pt>
                <c:pt idx="66">
                  <c:v>51784.6</c:v>
                </c:pt>
                <c:pt idx="67">
                  <c:v>87510.2</c:v>
                </c:pt>
                <c:pt idx="68">
                  <c:v>53549</c:v>
                </c:pt>
                <c:pt idx="69">
                  <c:v>57711.8</c:v>
                </c:pt>
                <c:pt idx="70">
                  <c:v>47928</c:v>
                </c:pt>
                <c:pt idx="71">
                  <c:v>32159.8</c:v>
                </c:pt>
                <c:pt idx="72">
                  <c:v>69123.600000000006</c:v>
                </c:pt>
                <c:pt idx="73">
                  <c:v>18977.400000000001</c:v>
                </c:pt>
                <c:pt idx="74">
                  <c:v>45134.2</c:v>
                </c:pt>
                <c:pt idx="75">
                  <c:v>30678</c:v>
                </c:pt>
                <c:pt idx="76">
                  <c:v>66810.399999999994</c:v>
                </c:pt>
                <c:pt idx="77">
                  <c:v>67278</c:v>
                </c:pt>
                <c:pt idx="78">
                  <c:v>49236.4</c:v>
                </c:pt>
                <c:pt idx="79">
                  <c:v>60397.2</c:v>
                </c:pt>
                <c:pt idx="80">
                  <c:v>75319.8</c:v>
                </c:pt>
                <c:pt idx="81">
                  <c:v>56811.8</c:v>
                </c:pt>
                <c:pt idx="82">
                  <c:v>55599.8</c:v>
                </c:pt>
                <c:pt idx="83">
                  <c:v>62290.6</c:v>
                </c:pt>
                <c:pt idx="84">
                  <c:v>73558</c:v>
                </c:pt>
                <c:pt idx="85">
                  <c:v>60606.6</c:v>
                </c:pt>
                <c:pt idx="86">
                  <c:v>66009.8</c:v>
                </c:pt>
                <c:pt idx="87">
                  <c:v>68824.800000000003</c:v>
                </c:pt>
                <c:pt idx="88">
                  <c:v>57406.8</c:v>
                </c:pt>
                <c:pt idx="89">
                  <c:v>45084.800000000003</c:v>
                </c:pt>
                <c:pt idx="90">
                  <c:v>58703.199999999997</c:v>
                </c:pt>
                <c:pt idx="91">
                  <c:v>62959.6</c:v>
                </c:pt>
                <c:pt idx="92">
                  <c:v>52859.6</c:v>
                </c:pt>
                <c:pt idx="93">
                  <c:v>52589.4</c:v>
                </c:pt>
                <c:pt idx="94">
                  <c:v>49417</c:v>
                </c:pt>
                <c:pt idx="95">
                  <c:v>69894.399999999994</c:v>
                </c:pt>
                <c:pt idx="96">
                  <c:v>48387.199999999997</c:v>
                </c:pt>
                <c:pt idx="97">
                  <c:v>83241.600000000006</c:v>
                </c:pt>
                <c:pt idx="98">
                  <c:v>86037.4</c:v>
                </c:pt>
                <c:pt idx="99">
                  <c:v>56496.800000000003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1.1841818120345353</c:v>
                </c:pt>
                <c:pt idx="1">
                  <c:v>1.3243820274995366</c:v>
                </c:pt>
                <c:pt idx="2">
                  <c:v>1.0164383980200591</c:v>
                </c:pt>
                <c:pt idx="3">
                  <c:v>1.7084478852794334</c:v>
                </c:pt>
                <c:pt idx="4">
                  <c:v>1.2173228719186755</c:v>
                </c:pt>
                <c:pt idx="5">
                  <c:v>1.5754830216440159</c:v>
                </c:pt>
                <c:pt idx="6">
                  <c:v>1.1244404655326767</c:v>
                </c:pt>
                <c:pt idx="7">
                  <c:v>1.0764177884543502</c:v>
                </c:pt>
                <c:pt idx="8">
                  <c:v>1.9545634724011496</c:v>
                </c:pt>
                <c:pt idx="9">
                  <c:v>1.1886844539411887</c:v>
                </c:pt>
                <c:pt idx="10">
                  <c:v>1.8782605523330049</c:v>
                </c:pt>
                <c:pt idx="11">
                  <c:v>1.1509216022247648</c:v>
                </c:pt>
                <c:pt idx="12">
                  <c:v>1.9483839456550476</c:v>
                </c:pt>
                <c:pt idx="13">
                  <c:v>1.6003019544206956</c:v>
                </c:pt>
                <c:pt idx="14">
                  <c:v>1.2301613573829013</c:v>
                </c:pt>
                <c:pt idx="15">
                  <c:v>1.0783656936624355</c:v>
                </c:pt>
                <c:pt idx="16">
                  <c:v>2.1512582056892779</c:v>
                </c:pt>
                <c:pt idx="17">
                  <c:v>2.3948280315457202</c:v>
                </c:pt>
                <c:pt idx="18">
                  <c:v>1.8086646514212903</c:v>
                </c:pt>
                <c:pt idx="19">
                  <c:v>1.6558427581286939</c:v>
                </c:pt>
                <c:pt idx="20">
                  <c:v>1.3388692719175737</c:v>
                </c:pt>
                <c:pt idx="21">
                  <c:v>1.037714856286998</c:v>
                </c:pt>
                <c:pt idx="22">
                  <c:v>1.1113149891105163</c:v>
                </c:pt>
                <c:pt idx="23">
                  <c:v>1.6861036612744682</c:v>
                </c:pt>
                <c:pt idx="24">
                  <c:v>1.917556559987375</c:v>
                </c:pt>
                <c:pt idx="25">
                  <c:v>1.7209123097027845</c:v>
                </c:pt>
                <c:pt idx="26">
                  <c:v>1.4049781316749248</c:v>
                </c:pt>
                <c:pt idx="27">
                  <c:v>1.5720527412382996</c:v>
                </c:pt>
                <c:pt idx="28">
                  <c:v>1.4817853695387586</c:v>
                </c:pt>
                <c:pt idx="29">
                  <c:v>1.8483281522480854</c:v>
                </c:pt>
                <c:pt idx="30">
                  <c:v>1.9165511385062821</c:v>
                </c:pt>
                <c:pt idx="31">
                  <c:v>1.608910173039825</c:v>
                </c:pt>
                <c:pt idx="32">
                  <c:v>1.5714622857966987</c:v>
                </c:pt>
                <c:pt idx="33">
                  <c:v>1.2813354262939185</c:v>
                </c:pt>
                <c:pt idx="34">
                  <c:v>1.1929825008343247</c:v>
                </c:pt>
                <c:pt idx="35">
                  <c:v>1.3665439996048308</c:v>
                </c:pt>
                <c:pt idx="36">
                  <c:v>1.8748582244683185</c:v>
                </c:pt>
                <c:pt idx="37">
                  <c:v>2.1810790023074387</c:v>
                </c:pt>
                <c:pt idx="38">
                  <c:v>1.4841847674658073</c:v>
                </c:pt>
                <c:pt idx="39">
                  <c:v>1.8651025806419352</c:v>
                </c:pt>
                <c:pt idx="40">
                  <c:v>1.9781928674618239</c:v>
                </c:pt>
                <c:pt idx="41">
                  <c:v>1.3271632886781901</c:v>
                </c:pt>
                <c:pt idx="42">
                  <c:v>1.6154262239960235</c:v>
                </c:pt>
                <c:pt idx="43">
                  <c:v>1.3736902292431254</c:v>
                </c:pt>
                <c:pt idx="44">
                  <c:v>1.8228490470102137</c:v>
                </c:pt>
                <c:pt idx="45">
                  <c:v>1.6274131830744583</c:v>
                </c:pt>
                <c:pt idx="46">
                  <c:v>1.6680522943372766</c:v>
                </c:pt>
                <c:pt idx="47">
                  <c:v>1.1138044411970891</c:v>
                </c:pt>
                <c:pt idx="48">
                  <c:v>1.2631058718949739</c:v>
                </c:pt>
                <c:pt idx="49">
                  <c:v>1.4512378983374488</c:v>
                </c:pt>
                <c:pt idx="50">
                  <c:v>1.9495091164095371</c:v>
                </c:pt>
                <c:pt idx="51">
                  <c:v>1.1066805529528778</c:v>
                </c:pt>
                <c:pt idx="52">
                  <c:v>2.0705353266871285</c:v>
                </c:pt>
                <c:pt idx="53">
                  <c:v>1.7415164008698805</c:v>
                </c:pt>
                <c:pt idx="54">
                  <c:v>2.1869325099130106</c:v>
                </c:pt>
                <c:pt idx="55">
                  <c:v>2.2374953624771252</c:v>
                </c:pt>
                <c:pt idx="56">
                  <c:v>1.849536307348643</c:v>
                </c:pt>
                <c:pt idx="57">
                  <c:v>2.0501446814409232</c:v>
                </c:pt>
                <c:pt idx="58">
                  <c:v>1.7551973371124181</c:v>
                </c:pt>
                <c:pt idx="59">
                  <c:v>1.6137344947213417</c:v>
                </c:pt>
                <c:pt idx="60">
                  <c:v>1.2720712099080496</c:v>
                </c:pt>
                <c:pt idx="61">
                  <c:v>1.8424875252988764</c:v>
                </c:pt>
                <c:pt idx="62">
                  <c:v>2.0720534621740612</c:v>
                </c:pt>
                <c:pt idx="63">
                  <c:v>1.9549834362997756</c:v>
                </c:pt>
                <c:pt idx="64">
                  <c:v>1.8174422671028514</c:v>
                </c:pt>
                <c:pt idx="65">
                  <c:v>1.5953931551271152</c:v>
                </c:pt>
                <c:pt idx="66">
                  <c:v>2.1658948799450028</c:v>
                </c:pt>
                <c:pt idx="67">
                  <c:v>1.6626404693395742</c:v>
                </c:pt>
                <c:pt idx="68">
                  <c:v>1.5704494948551793</c:v>
                </c:pt>
                <c:pt idx="69">
                  <c:v>1.8365221670438281</c:v>
                </c:pt>
                <c:pt idx="70">
                  <c:v>1.4841220163578701</c:v>
                </c:pt>
                <c:pt idx="71">
                  <c:v>2.495537907574052</c:v>
                </c:pt>
                <c:pt idx="72">
                  <c:v>1.9455294573777984</c:v>
                </c:pt>
                <c:pt idx="73">
                  <c:v>2.2486220451695171</c:v>
                </c:pt>
                <c:pt idx="74">
                  <c:v>2.3544008756109558</c:v>
                </c:pt>
                <c:pt idx="75">
                  <c:v>1.1926135993219897</c:v>
                </c:pt>
                <c:pt idx="76">
                  <c:v>1.6712218457006696</c:v>
                </c:pt>
                <c:pt idx="77">
                  <c:v>1.9317904812866018</c:v>
                </c:pt>
                <c:pt idx="78">
                  <c:v>1.1219341787783021</c:v>
                </c:pt>
                <c:pt idx="79">
                  <c:v>1.6391819488320651</c:v>
                </c:pt>
                <c:pt idx="80">
                  <c:v>1.657797816775934</c:v>
                </c:pt>
                <c:pt idx="81">
                  <c:v>1.513417987108312</c:v>
                </c:pt>
                <c:pt idx="82">
                  <c:v>2.4229403702891017</c:v>
                </c:pt>
                <c:pt idx="83">
                  <c:v>1.6560604649818753</c:v>
                </c:pt>
                <c:pt idx="84">
                  <c:v>1.0732075369096494</c:v>
                </c:pt>
                <c:pt idx="85">
                  <c:v>2.0158860586140785</c:v>
                </c:pt>
                <c:pt idx="86">
                  <c:v>2.0444085575172171</c:v>
                </c:pt>
                <c:pt idx="87">
                  <c:v>2.0928357220071834</c:v>
                </c:pt>
                <c:pt idx="88">
                  <c:v>2.1816405025188654</c:v>
                </c:pt>
                <c:pt idx="89">
                  <c:v>2.2239646177869257</c:v>
                </c:pt>
                <c:pt idx="90">
                  <c:v>1.4025470502459834</c:v>
                </c:pt>
                <c:pt idx="91">
                  <c:v>1.4787419233921435</c:v>
                </c:pt>
                <c:pt idx="92">
                  <c:v>1.849351867967219</c:v>
                </c:pt>
                <c:pt idx="93">
                  <c:v>1.60408751573511</c:v>
                </c:pt>
                <c:pt idx="94">
                  <c:v>2.0530788999736931</c:v>
                </c:pt>
                <c:pt idx="95">
                  <c:v>1.0544764673564693</c:v>
                </c:pt>
                <c:pt idx="96">
                  <c:v>2.116117485616031</c:v>
                </c:pt>
                <c:pt idx="97">
                  <c:v>1.1006996501749124</c:v>
                </c:pt>
                <c:pt idx="98">
                  <c:v>1.0759739369158066</c:v>
                </c:pt>
                <c:pt idx="99">
                  <c:v>1.5761423655853075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4-4A14-BA79-BA3F3A31A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93808"/>
        <c:axId val="744666720"/>
      </c:scatterChart>
      <c:valAx>
        <c:axId val="7454938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66720"/>
        <c:crosses val="autoZero"/>
        <c:crossBetween val="midCat"/>
      </c:valAx>
      <c:valAx>
        <c:axId val="74466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9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9">
                  <c:v>55785.2</c:v>
                </c:pt>
                <c:pt idx="13">
                  <c:v>53120.6</c:v>
                </c:pt>
                <c:pt idx="15">
                  <c:v>51647.6</c:v>
                </c:pt>
                <c:pt idx="20">
                  <c:v>30359.200000000001</c:v>
                </c:pt>
                <c:pt idx="35">
                  <c:v>48586.8</c:v>
                </c:pt>
                <c:pt idx="39">
                  <c:v>39997.800000000003</c:v>
                </c:pt>
                <c:pt idx="45">
                  <c:v>48556.2</c:v>
                </c:pt>
                <c:pt idx="49">
                  <c:v>58235.8</c:v>
                </c:pt>
                <c:pt idx="55">
                  <c:v>47978.2</c:v>
                </c:pt>
                <c:pt idx="70">
                  <c:v>47928</c:v>
                </c:pt>
                <c:pt idx="73">
                  <c:v>18977.400000000001</c:v>
                </c:pt>
                <c:pt idx="75">
                  <c:v>30678</c:v>
                </c:pt>
                <c:pt idx="78">
                  <c:v>49236.4</c:v>
                </c:pt>
                <c:pt idx="79">
                  <c:v>60397.2</c:v>
                </c:pt>
                <c:pt idx="81">
                  <c:v>56811.8</c:v>
                </c:pt>
                <c:pt idx="91">
                  <c:v>62959.6</c:v>
                </c:pt>
                <c:pt idx="92">
                  <c:v>52859.6</c:v>
                </c:pt>
                <c:pt idx="93">
                  <c:v>52589.4</c:v>
                </c:pt>
                <c:pt idx="94">
                  <c:v>49417</c:v>
                </c:pt>
              </c:numCache>
            </c:numRef>
          </c:xVal>
          <c:yVal>
            <c:numRef>
              <c:f>State072!$AA$11:$AA$101</c:f>
              <c:numCache>
                <c:formatCode>General</c:formatCode>
                <c:ptCount val="91"/>
                <c:pt idx="0">
                  <c:v>1.1886844539411887</c:v>
                </c:pt>
                <c:pt idx="4">
                  <c:v>1.6003019544206956</c:v>
                </c:pt>
                <c:pt idx="6">
                  <c:v>1.0783656936624355</c:v>
                </c:pt>
                <c:pt idx="11">
                  <c:v>1.3388692719175737</c:v>
                </c:pt>
                <c:pt idx="26">
                  <c:v>1.3665439996048308</c:v>
                </c:pt>
                <c:pt idx="30">
                  <c:v>1.8651025806419352</c:v>
                </c:pt>
                <c:pt idx="36">
                  <c:v>1.6274131830744583</c:v>
                </c:pt>
                <c:pt idx="40">
                  <c:v>1.4512378983374488</c:v>
                </c:pt>
                <c:pt idx="46">
                  <c:v>2.2374953624771252</c:v>
                </c:pt>
                <c:pt idx="61">
                  <c:v>1.4841220163578701</c:v>
                </c:pt>
                <c:pt idx="64">
                  <c:v>2.2486220451695171</c:v>
                </c:pt>
                <c:pt idx="66">
                  <c:v>1.1926135993219897</c:v>
                </c:pt>
                <c:pt idx="69">
                  <c:v>1.1219341787783021</c:v>
                </c:pt>
                <c:pt idx="70">
                  <c:v>1.6391819488320651</c:v>
                </c:pt>
                <c:pt idx="72">
                  <c:v>1.513417987108312</c:v>
                </c:pt>
                <c:pt idx="82">
                  <c:v>1.4787419233921435</c:v>
                </c:pt>
                <c:pt idx="83">
                  <c:v>1.849351867967219</c:v>
                </c:pt>
                <c:pt idx="84">
                  <c:v>1.60408751573511</c:v>
                </c:pt>
                <c:pt idx="85">
                  <c:v>2.0530788999736931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2-4BC1-80FB-871EBCD70D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65069.4</c:v>
                </c:pt>
                <c:pt idx="1">
                  <c:v>62575.6</c:v>
                </c:pt>
                <c:pt idx="4">
                  <c:v>50700.6</c:v>
                </c:pt>
                <c:pt idx="6">
                  <c:v>60318</c:v>
                </c:pt>
                <c:pt idx="11">
                  <c:v>73068.399999999994</c:v>
                </c:pt>
                <c:pt idx="14">
                  <c:v>75521.8</c:v>
                </c:pt>
                <c:pt idx="18">
                  <c:v>73771</c:v>
                </c:pt>
                <c:pt idx="21">
                  <c:v>70105</c:v>
                </c:pt>
                <c:pt idx="22">
                  <c:v>83383.199999999997</c:v>
                </c:pt>
                <c:pt idx="26">
                  <c:v>68821</c:v>
                </c:pt>
                <c:pt idx="27">
                  <c:v>64314</c:v>
                </c:pt>
                <c:pt idx="32">
                  <c:v>76271</c:v>
                </c:pt>
                <c:pt idx="34">
                  <c:v>78506.600000000006</c:v>
                </c:pt>
                <c:pt idx="36">
                  <c:v>53782.2</c:v>
                </c:pt>
                <c:pt idx="38">
                  <c:v>66037.600000000006</c:v>
                </c:pt>
                <c:pt idx="43">
                  <c:v>75204</c:v>
                </c:pt>
                <c:pt idx="48">
                  <c:v>60297.4</c:v>
                </c:pt>
                <c:pt idx="51">
                  <c:v>55498.400000000001</c:v>
                </c:pt>
                <c:pt idx="59">
                  <c:v>48080.4</c:v>
                </c:pt>
                <c:pt idx="60">
                  <c:v>71473.2</c:v>
                </c:pt>
                <c:pt idx="63">
                  <c:v>62123.8</c:v>
                </c:pt>
                <c:pt idx="64">
                  <c:v>80638.600000000006</c:v>
                </c:pt>
                <c:pt idx="74">
                  <c:v>45134.2</c:v>
                </c:pt>
                <c:pt idx="76">
                  <c:v>66810.399999999994</c:v>
                </c:pt>
                <c:pt idx="84">
                  <c:v>73558</c:v>
                </c:pt>
                <c:pt idx="85">
                  <c:v>60606.6</c:v>
                </c:pt>
                <c:pt idx="86">
                  <c:v>66009.8</c:v>
                </c:pt>
                <c:pt idx="95">
                  <c:v>69894.399999999994</c:v>
                </c:pt>
                <c:pt idx="97">
                  <c:v>83241.600000000006</c:v>
                </c:pt>
                <c:pt idx="98">
                  <c:v>86037.4</c:v>
                </c:pt>
                <c:pt idx="99">
                  <c:v>56496.800000000003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1.1841818120345353</c:v>
                </c:pt>
                <c:pt idx="1">
                  <c:v>1.3243820274995366</c:v>
                </c:pt>
                <c:pt idx="4">
                  <c:v>1.2173228719186755</c:v>
                </c:pt>
                <c:pt idx="6">
                  <c:v>1.1244404655326767</c:v>
                </c:pt>
                <c:pt idx="11">
                  <c:v>1.1509216022247648</c:v>
                </c:pt>
                <c:pt idx="14">
                  <c:v>1.2301613573829013</c:v>
                </c:pt>
                <c:pt idx="18">
                  <c:v>1.8086646514212903</c:v>
                </c:pt>
                <c:pt idx="21">
                  <c:v>1.037714856286998</c:v>
                </c:pt>
                <c:pt idx="22">
                  <c:v>1.1113149891105163</c:v>
                </c:pt>
                <c:pt idx="26">
                  <c:v>1.4049781316749248</c:v>
                </c:pt>
                <c:pt idx="27">
                  <c:v>1.5720527412382996</c:v>
                </c:pt>
                <c:pt idx="32">
                  <c:v>1.5714622857966987</c:v>
                </c:pt>
                <c:pt idx="34">
                  <c:v>1.1929825008343247</c:v>
                </c:pt>
                <c:pt idx="36">
                  <c:v>1.8748582244683185</c:v>
                </c:pt>
                <c:pt idx="38">
                  <c:v>1.4841847674658073</c:v>
                </c:pt>
                <c:pt idx="43">
                  <c:v>1.3736902292431254</c:v>
                </c:pt>
                <c:pt idx="48">
                  <c:v>1.2631058718949739</c:v>
                </c:pt>
                <c:pt idx="51">
                  <c:v>1.1066805529528778</c:v>
                </c:pt>
                <c:pt idx="59">
                  <c:v>1.6137344947213417</c:v>
                </c:pt>
                <c:pt idx="60">
                  <c:v>1.2720712099080496</c:v>
                </c:pt>
                <c:pt idx="63">
                  <c:v>1.9549834362997756</c:v>
                </c:pt>
                <c:pt idx="64">
                  <c:v>1.8174422671028514</c:v>
                </c:pt>
                <c:pt idx="74">
                  <c:v>2.3544008756109558</c:v>
                </c:pt>
                <c:pt idx="76">
                  <c:v>1.6712218457006696</c:v>
                </c:pt>
                <c:pt idx="84">
                  <c:v>1.0732075369096494</c:v>
                </c:pt>
                <c:pt idx="85">
                  <c:v>2.0158860586140785</c:v>
                </c:pt>
                <c:pt idx="86">
                  <c:v>2.0444085575172171</c:v>
                </c:pt>
                <c:pt idx="95">
                  <c:v>1.0544764673564693</c:v>
                </c:pt>
                <c:pt idx="97">
                  <c:v>1.1006996501749124</c:v>
                </c:pt>
                <c:pt idx="98">
                  <c:v>1.0759739369158066</c:v>
                </c:pt>
                <c:pt idx="99">
                  <c:v>1.5761423655853075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12-4BC1-80FB-871EBCD70D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52365.2</c:v>
                </c:pt>
                <c:pt idx="3">
                  <c:v>45467</c:v>
                </c:pt>
                <c:pt idx="5">
                  <c:v>56819.4</c:v>
                </c:pt>
                <c:pt idx="8">
                  <c:v>40364</c:v>
                </c:pt>
                <c:pt idx="10">
                  <c:v>49339.8</c:v>
                </c:pt>
                <c:pt idx="12">
                  <c:v>44633.4</c:v>
                </c:pt>
                <c:pt idx="24">
                  <c:v>49425.4</c:v>
                </c:pt>
                <c:pt idx="25">
                  <c:v>53718.6</c:v>
                </c:pt>
                <c:pt idx="28">
                  <c:v>47654</c:v>
                </c:pt>
                <c:pt idx="33">
                  <c:v>63578.2</c:v>
                </c:pt>
                <c:pt idx="40">
                  <c:v>67005.600000000006</c:v>
                </c:pt>
                <c:pt idx="41">
                  <c:v>37547</c:v>
                </c:pt>
                <c:pt idx="42">
                  <c:v>54722.400000000001</c:v>
                </c:pt>
                <c:pt idx="44">
                  <c:v>40514.6</c:v>
                </c:pt>
                <c:pt idx="46">
                  <c:v>53405.4</c:v>
                </c:pt>
                <c:pt idx="47">
                  <c:v>60767.4</c:v>
                </c:pt>
                <c:pt idx="50">
                  <c:v>55471.4</c:v>
                </c:pt>
                <c:pt idx="52">
                  <c:v>52521.2</c:v>
                </c:pt>
                <c:pt idx="56">
                  <c:v>51391.8</c:v>
                </c:pt>
                <c:pt idx="57">
                  <c:v>46170.400000000001</c:v>
                </c:pt>
                <c:pt idx="61">
                  <c:v>65813.2</c:v>
                </c:pt>
                <c:pt idx="65">
                  <c:v>51992.2</c:v>
                </c:pt>
                <c:pt idx="66">
                  <c:v>51784.6</c:v>
                </c:pt>
                <c:pt idx="68">
                  <c:v>53549</c:v>
                </c:pt>
                <c:pt idx="69">
                  <c:v>57711.8</c:v>
                </c:pt>
                <c:pt idx="71">
                  <c:v>32159.8</c:v>
                </c:pt>
                <c:pt idx="82">
                  <c:v>55599.8</c:v>
                </c:pt>
                <c:pt idx="83">
                  <c:v>62290.6</c:v>
                </c:pt>
                <c:pt idx="88">
                  <c:v>57406.8</c:v>
                </c:pt>
                <c:pt idx="89">
                  <c:v>45084.800000000003</c:v>
                </c:pt>
                <c:pt idx="96">
                  <c:v>48387.199999999997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1.0164383980200591</c:v>
                </c:pt>
                <c:pt idx="3">
                  <c:v>1.7084478852794334</c:v>
                </c:pt>
                <c:pt idx="5">
                  <c:v>1.5754830216440159</c:v>
                </c:pt>
                <c:pt idx="8">
                  <c:v>1.9545634724011496</c:v>
                </c:pt>
                <c:pt idx="10">
                  <c:v>1.8782605523330049</c:v>
                </c:pt>
                <c:pt idx="12">
                  <c:v>1.9483839456550476</c:v>
                </c:pt>
                <c:pt idx="24">
                  <c:v>1.917556559987375</c:v>
                </c:pt>
                <c:pt idx="25">
                  <c:v>1.7209123097027845</c:v>
                </c:pt>
                <c:pt idx="28">
                  <c:v>1.4817853695387586</c:v>
                </c:pt>
                <c:pt idx="33">
                  <c:v>1.2813354262939185</c:v>
                </c:pt>
                <c:pt idx="40">
                  <c:v>1.9781928674618239</c:v>
                </c:pt>
                <c:pt idx="41">
                  <c:v>1.3271632886781901</c:v>
                </c:pt>
                <c:pt idx="42">
                  <c:v>1.6154262239960235</c:v>
                </c:pt>
                <c:pt idx="44">
                  <c:v>1.8228490470102137</c:v>
                </c:pt>
                <c:pt idx="46">
                  <c:v>1.6680522943372766</c:v>
                </c:pt>
                <c:pt idx="47">
                  <c:v>1.1138044411970891</c:v>
                </c:pt>
                <c:pt idx="50">
                  <c:v>1.9495091164095371</c:v>
                </c:pt>
                <c:pt idx="52">
                  <c:v>2.0705353266871285</c:v>
                </c:pt>
                <c:pt idx="56">
                  <c:v>1.849536307348643</c:v>
                </c:pt>
                <c:pt idx="57">
                  <c:v>2.0501446814409232</c:v>
                </c:pt>
                <c:pt idx="61">
                  <c:v>1.8424875252988764</c:v>
                </c:pt>
                <c:pt idx="65">
                  <c:v>1.5953931551271152</c:v>
                </c:pt>
                <c:pt idx="66">
                  <c:v>2.1658948799450028</c:v>
                </c:pt>
                <c:pt idx="68">
                  <c:v>1.5704494948551793</c:v>
                </c:pt>
                <c:pt idx="69">
                  <c:v>1.8365221670438281</c:v>
                </c:pt>
                <c:pt idx="71">
                  <c:v>2.495537907574052</c:v>
                </c:pt>
                <c:pt idx="82">
                  <c:v>2.4229403702891017</c:v>
                </c:pt>
                <c:pt idx="83">
                  <c:v>1.6560604649818753</c:v>
                </c:pt>
                <c:pt idx="88">
                  <c:v>2.1816405025188654</c:v>
                </c:pt>
                <c:pt idx="89">
                  <c:v>2.2239646177869257</c:v>
                </c:pt>
                <c:pt idx="96">
                  <c:v>2.116117485616031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12-4BC1-80FB-871EBCD70D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80258.8</c:v>
                </c:pt>
                <c:pt idx="16">
                  <c:v>58496</c:v>
                </c:pt>
                <c:pt idx="17">
                  <c:v>59621.4</c:v>
                </c:pt>
                <c:pt idx="19">
                  <c:v>65041.2</c:v>
                </c:pt>
                <c:pt idx="23">
                  <c:v>65922.399999999994</c:v>
                </c:pt>
                <c:pt idx="29">
                  <c:v>65945</c:v>
                </c:pt>
                <c:pt idx="30">
                  <c:v>73719.399999999994</c:v>
                </c:pt>
                <c:pt idx="31">
                  <c:v>82732.399999999994</c:v>
                </c:pt>
                <c:pt idx="37">
                  <c:v>54606</c:v>
                </c:pt>
                <c:pt idx="53">
                  <c:v>70630.399999999994</c:v>
                </c:pt>
                <c:pt idx="54">
                  <c:v>58811.6</c:v>
                </c:pt>
                <c:pt idx="58">
                  <c:v>76067.8</c:v>
                </c:pt>
                <c:pt idx="62">
                  <c:v>63416.800000000003</c:v>
                </c:pt>
                <c:pt idx="67">
                  <c:v>87510.2</c:v>
                </c:pt>
                <c:pt idx="72">
                  <c:v>69123.600000000006</c:v>
                </c:pt>
                <c:pt idx="77">
                  <c:v>67278</c:v>
                </c:pt>
                <c:pt idx="80">
                  <c:v>75319.8</c:v>
                </c:pt>
                <c:pt idx="87">
                  <c:v>68824.800000000003</c:v>
                </c:pt>
                <c:pt idx="90">
                  <c:v>58703.199999999997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1.0764177884543502</c:v>
                </c:pt>
                <c:pt idx="16">
                  <c:v>2.1512582056892779</c:v>
                </c:pt>
                <c:pt idx="17">
                  <c:v>2.3948280315457202</c:v>
                </c:pt>
                <c:pt idx="19">
                  <c:v>1.6558427581286939</c:v>
                </c:pt>
                <c:pt idx="23">
                  <c:v>1.6861036612744682</c:v>
                </c:pt>
                <c:pt idx="29">
                  <c:v>1.8483281522480854</c:v>
                </c:pt>
                <c:pt idx="30">
                  <c:v>1.9165511385062821</c:v>
                </c:pt>
                <c:pt idx="31">
                  <c:v>1.608910173039825</c:v>
                </c:pt>
                <c:pt idx="37">
                  <c:v>2.1810790023074387</c:v>
                </c:pt>
                <c:pt idx="53">
                  <c:v>1.7415164008698805</c:v>
                </c:pt>
                <c:pt idx="54">
                  <c:v>2.1869325099130106</c:v>
                </c:pt>
                <c:pt idx="58">
                  <c:v>1.7551973371124181</c:v>
                </c:pt>
                <c:pt idx="62">
                  <c:v>2.0720534621740612</c:v>
                </c:pt>
                <c:pt idx="67">
                  <c:v>1.6626404693395742</c:v>
                </c:pt>
                <c:pt idx="72">
                  <c:v>1.9455294573777984</c:v>
                </c:pt>
                <c:pt idx="77">
                  <c:v>1.9317904812866018</c:v>
                </c:pt>
                <c:pt idx="80">
                  <c:v>1.657797816775934</c:v>
                </c:pt>
                <c:pt idx="87">
                  <c:v>2.0928357220071834</c:v>
                </c:pt>
                <c:pt idx="90">
                  <c:v>1.4025470502459834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12-4BC1-80FB-871EBCD70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17808"/>
        <c:axId val="744668384"/>
      </c:scatterChart>
      <c:valAx>
        <c:axId val="7455178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68384"/>
        <c:crosses val="autoZero"/>
        <c:crossBetween val="midCat"/>
      </c:valAx>
      <c:valAx>
        <c:axId val="74466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1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65069.4</c:v>
                </c:pt>
                <c:pt idx="1">
                  <c:v>62575.6</c:v>
                </c:pt>
                <c:pt idx="2">
                  <c:v>52365.2</c:v>
                </c:pt>
                <c:pt idx="3">
                  <c:v>45467</c:v>
                </c:pt>
                <c:pt idx="4">
                  <c:v>50700.6</c:v>
                </c:pt>
                <c:pt idx="5">
                  <c:v>56819.4</c:v>
                </c:pt>
                <c:pt idx="6">
                  <c:v>60318</c:v>
                </c:pt>
                <c:pt idx="7">
                  <c:v>80258.8</c:v>
                </c:pt>
                <c:pt idx="9">
                  <c:v>55785.2</c:v>
                </c:pt>
                <c:pt idx="11">
                  <c:v>73068.399999999994</c:v>
                </c:pt>
                <c:pt idx="14">
                  <c:v>75521.8</c:v>
                </c:pt>
                <c:pt idx="15">
                  <c:v>51647.6</c:v>
                </c:pt>
                <c:pt idx="20">
                  <c:v>30359.200000000001</c:v>
                </c:pt>
                <c:pt idx="21">
                  <c:v>70105</c:v>
                </c:pt>
                <c:pt idx="22">
                  <c:v>83383.199999999997</c:v>
                </c:pt>
                <c:pt idx="26">
                  <c:v>68821</c:v>
                </c:pt>
                <c:pt idx="27">
                  <c:v>64314</c:v>
                </c:pt>
                <c:pt idx="28">
                  <c:v>47654</c:v>
                </c:pt>
                <c:pt idx="31">
                  <c:v>82732.399999999994</c:v>
                </c:pt>
                <c:pt idx="33">
                  <c:v>63578.2</c:v>
                </c:pt>
                <c:pt idx="34">
                  <c:v>78506.600000000006</c:v>
                </c:pt>
                <c:pt idx="35">
                  <c:v>48586.8</c:v>
                </c:pt>
                <c:pt idx="38">
                  <c:v>66037.600000000006</c:v>
                </c:pt>
                <c:pt idx="41">
                  <c:v>37547</c:v>
                </c:pt>
                <c:pt idx="42">
                  <c:v>54722.400000000001</c:v>
                </c:pt>
                <c:pt idx="43">
                  <c:v>75204</c:v>
                </c:pt>
                <c:pt idx="45">
                  <c:v>48556.2</c:v>
                </c:pt>
                <c:pt idx="47">
                  <c:v>60767.4</c:v>
                </c:pt>
                <c:pt idx="48">
                  <c:v>60297.4</c:v>
                </c:pt>
                <c:pt idx="49">
                  <c:v>58235.8</c:v>
                </c:pt>
                <c:pt idx="51">
                  <c:v>55498.400000000001</c:v>
                </c:pt>
                <c:pt idx="60">
                  <c:v>71473.2</c:v>
                </c:pt>
                <c:pt idx="65">
                  <c:v>51992.2</c:v>
                </c:pt>
                <c:pt idx="67">
                  <c:v>87510.2</c:v>
                </c:pt>
                <c:pt idx="70">
                  <c:v>47928</c:v>
                </c:pt>
                <c:pt idx="75">
                  <c:v>30678</c:v>
                </c:pt>
                <c:pt idx="78">
                  <c:v>49236.4</c:v>
                </c:pt>
                <c:pt idx="80">
                  <c:v>75319.8</c:v>
                </c:pt>
                <c:pt idx="81">
                  <c:v>56811.8</c:v>
                </c:pt>
                <c:pt idx="83">
                  <c:v>62290.6</c:v>
                </c:pt>
                <c:pt idx="84">
                  <c:v>73558</c:v>
                </c:pt>
                <c:pt idx="90">
                  <c:v>58703.199999999997</c:v>
                </c:pt>
                <c:pt idx="91">
                  <c:v>62959.6</c:v>
                </c:pt>
                <c:pt idx="93">
                  <c:v>52589.4</c:v>
                </c:pt>
                <c:pt idx="95">
                  <c:v>69894.399999999994</c:v>
                </c:pt>
                <c:pt idx="97">
                  <c:v>83241.600000000006</c:v>
                </c:pt>
                <c:pt idx="98">
                  <c:v>86037.4</c:v>
                </c:pt>
                <c:pt idx="99">
                  <c:v>56496.800000000003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1.1841818120345353</c:v>
                </c:pt>
                <c:pt idx="1">
                  <c:v>1.3243820274995366</c:v>
                </c:pt>
                <c:pt idx="2">
                  <c:v>1.0164383980200591</c:v>
                </c:pt>
                <c:pt idx="3">
                  <c:v>1.7084478852794334</c:v>
                </c:pt>
                <c:pt idx="4">
                  <c:v>1.2173228719186755</c:v>
                </c:pt>
                <c:pt idx="5">
                  <c:v>1.5754830216440159</c:v>
                </c:pt>
                <c:pt idx="6">
                  <c:v>1.1244404655326767</c:v>
                </c:pt>
                <c:pt idx="7">
                  <c:v>1.0764177884543502</c:v>
                </c:pt>
                <c:pt idx="9">
                  <c:v>1.1886844539411887</c:v>
                </c:pt>
                <c:pt idx="11">
                  <c:v>1.1509216022247648</c:v>
                </c:pt>
                <c:pt idx="14">
                  <c:v>1.2301613573829013</c:v>
                </c:pt>
                <c:pt idx="15">
                  <c:v>1.0783656936624355</c:v>
                </c:pt>
                <c:pt idx="20">
                  <c:v>1.3388692719175737</c:v>
                </c:pt>
                <c:pt idx="21">
                  <c:v>1.037714856286998</c:v>
                </c:pt>
                <c:pt idx="22">
                  <c:v>1.1113149891105163</c:v>
                </c:pt>
                <c:pt idx="26">
                  <c:v>1.4049781316749248</c:v>
                </c:pt>
                <c:pt idx="27">
                  <c:v>1.5720527412382996</c:v>
                </c:pt>
                <c:pt idx="28">
                  <c:v>1.4817853695387586</c:v>
                </c:pt>
                <c:pt idx="31">
                  <c:v>1.608910173039825</c:v>
                </c:pt>
                <c:pt idx="33">
                  <c:v>1.2813354262939185</c:v>
                </c:pt>
                <c:pt idx="34">
                  <c:v>1.1929825008343247</c:v>
                </c:pt>
                <c:pt idx="35">
                  <c:v>1.3665439996048308</c:v>
                </c:pt>
                <c:pt idx="38">
                  <c:v>1.4841847674658073</c:v>
                </c:pt>
                <c:pt idx="41">
                  <c:v>1.3271632886781901</c:v>
                </c:pt>
                <c:pt idx="42">
                  <c:v>1.6154262239960235</c:v>
                </c:pt>
                <c:pt idx="43">
                  <c:v>1.3736902292431254</c:v>
                </c:pt>
                <c:pt idx="45">
                  <c:v>1.6274131830744583</c:v>
                </c:pt>
                <c:pt idx="47">
                  <c:v>1.1138044411970891</c:v>
                </c:pt>
                <c:pt idx="48">
                  <c:v>1.2631058718949739</c:v>
                </c:pt>
                <c:pt idx="49">
                  <c:v>1.4512378983374488</c:v>
                </c:pt>
                <c:pt idx="51">
                  <c:v>1.1066805529528778</c:v>
                </c:pt>
                <c:pt idx="60">
                  <c:v>1.2720712099080496</c:v>
                </c:pt>
                <c:pt idx="65">
                  <c:v>1.5953931551271152</c:v>
                </c:pt>
                <c:pt idx="67">
                  <c:v>1.6626404693395742</c:v>
                </c:pt>
                <c:pt idx="70">
                  <c:v>1.4841220163578701</c:v>
                </c:pt>
                <c:pt idx="75">
                  <c:v>1.1926135993219897</c:v>
                </c:pt>
                <c:pt idx="78">
                  <c:v>1.1219341787783021</c:v>
                </c:pt>
                <c:pt idx="80">
                  <c:v>1.657797816775934</c:v>
                </c:pt>
                <c:pt idx="81">
                  <c:v>1.513417987108312</c:v>
                </c:pt>
                <c:pt idx="83">
                  <c:v>1.6560604649818753</c:v>
                </c:pt>
                <c:pt idx="84">
                  <c:v>1.0732075369096494</c:v>
                </c:pt>
                <c:pt idx="90">
                  <c:v>1.4025470502459834</c:v>
                </c:pt>
                <c:pt idx="91">
                  <c:v>1.4787419233921435</c:v>
                </c:pt>
                <c:pt idx="93">
                  <c:v>1.60408751573511</c:v>
                </c:pt>
                <c:pt idx="95">
                  <c:v>1.0544764673564693</c:v>
                </c:pt>
                <c:pt idx="97">
                  <c:v>1.1006996501749124</c:v>
                </c:pt>
                <c:pt idx="98">
                  <c:v>1.0759739369158066</c:v>
                </c:pt>
                <c:pt idx="99">
                  <c:v>1.5761423655853075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D-40D8-922E-27CB688775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8">
                  <c:v>40364</c:v>
                </c:pt>
                <c:pt idx="10">
                  <c:v>49339.8</c:v>
                </c:pt>
                <c:pt idx="12">
                  <c:v>44633.4</c:v>
                </c:pt>
                <c:pt idx="13">
                  <c:v>53120.6</c:v>
                </c:pt>
                <c:pt idx="16">
                  <c:v>58496</c:v>
                </c:pt>
                <c:pt idx="17">
                  <c:v>59621.4</c:v>
                </c:pt>
                <c:pt idx="18">
                  <c:v>73771</c:v>
                </c:pt>
                <c:pt idx="19">
                  <c:v>65041.2</c:v>
                </c:pt>
                <c:pt idx="23">
                  <c:v>65922.399999999994</c:v>
                </c:pt>
                <c:pt idx="24">
                  <c:v>49425.4</c:v>
                </c:pt>
                <c:pt idx="25">
                  <c:v>53718.6</c:v>
                </c:pt>
                <c:pt idx="29">
                  <c:v>65945</c:v>
                </c:pt>
                <c:pt idx="30">
                  <c:v>73719.399999999994</c:v>
                </c:pt>
                <c:pt idx="32">
                  <c:v>76271</c:v>
                </c:pt>
                <c:pt idx="36">
                  <c:v>53782.2</c:v>
                </c:pt>
                <c:pt idx="37">
                  <c:v>54606</c:v>
                </c:pt>
                <c:pt idx="39">
                  <c:v>39997.800000000003</c:v>
                </c:pt>
                <c:pt idx="40">
                  <c:v>67005.600000000006</c:v>
                </c:pt>
                <c:pt idx="44">
                  <c:v>40514.6</c:v>
                </c:pt>
                <c:pt idx="46">
                  <c:v>53405.4</c:v>
                </c:pt>
                <c:pt idx="50">
                  <c:v>55471.4</c:v>
                </c:pt>
                <c:pt idx="52">
                  <c:v>52521.2</c:v>
                </c:pt>
                <c:pt idx="53">
                  <c:v>70630.399999999994</c:v>
                </c:pt>
                <c:pt idx="54">
                  <c:v>58811.6</c:v>
                </c:pt>
                <c:pt idx="55">
                  <c:v>47978.2</c:v>
                </c:pt>
                <c:pt idx="56">
                  <c:v>51391.8</c:v>
                </c:pt>
                <c:pt idx="57">
                  <c:v>46170.400000000001</c:v>
                </c:pt>
                <c:pt idx="58">
                  <c:v>76067.8</c:v>
                </c:pt>
                <c:pt idx="59">
                  <c:v>48080.4</c:v>
                </c:pt>
                <c:pt idx="61">
                  <c:v>65813.2</c:v>
                </c:pt>
                <c:pt idx="62">
                  <c:v>63416.800000000003</c:v>
                </c:pt>
                <c:pt idx="63">
                  <c:v>62123.8</c:v>
                </c:pt>
                <c:pt idx="64">
                  <c:v>80638.600000000006</c:v>
                </c:pt>
                <c:pt idx="66">
                  <c:v>51784.6</c:v>
                </c:pt>
                <c:pt idx="68">
                  <c:v>53549</c:v>
                </c:pt>
                <c:pt idx="69">
                  <c:v>57711.8</c:v>
                </c:pt>
                <c:pt idx="71">
                  <c:v>32159.8</c:v>
                </c:pt>
                <c:pt idx="72">
                  <c:v>69123.600000000006</c:v>
                </c:pt>
                <c:pt idx="73">
                  <c:v>18977.400000000001</c:v>
                </c:pt>
                <c:pt idx="74">
                  <c:v>45134.2</c:v>
                </c:pt>
                <c:pt idx="76">
                  <c:v>66810.399999999994</c:v>
                </c:pt>
                <c:pt idx="77">
                  <c:v>67278</c:v>
                </c:pt>
                <c:pt idx="79">
                  <c:v>60397.2</c:v>
                </c:pt>
                <c:pt idx="82">
                  <c:v>55599.8</c:v>
                </c:pt>
                <c:pt idx="85">
                  <c:v>60606.6</c:v>
                </c:pt>
                <c:pt idx="86">
                  <c:v>66009.8</c:v>
                </c:pt>
                <c:pt idx="87">
                  <c:v>68824.800000000003</c:v>
                </c:pt>
                <c:pt idx="88">
                  <c:v>57406.8</c:v>
                </c:pt>
                <c:pt idx="89">
                  <c:v>45084.800000000003</c:v>
                </c:pt>
                <c:pt idx="92">
                  <c:v>52859.6</c:v>
                </c:pt>
                <c:pt idx="94">
                  <c:v>49417</c:v>
                </c:pt>
                <c:pt idx="96">
                  <c:v>48387.199999999997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8">
                  <c:v>1.9545634724011496</c:v>
                </c:pt>
                <c:pt idx="10">
                  <c:v>1.8782605523330049</c:v>
                </c:pt>
                <c:pt idx="12">
                  <c:v>1.9483839456550476</c:v>
                </c:pt>
                <c:pt idx="13">
                  <c:v>1.6003019544206956</c:v>
                </c:pt>
                <c:pt idx="16">
                  <c:v>2.1512582056892779</c:v>
                </c:pt>
                <c:pt idx="17">
                  <c:v>2.3948280315457202</c:v>
                </c:pt>
                <c:pt idx="18">
                  <c:v>1.8086646514212903</c:v>
                </c:pt>
                <c:pt idx="19">
                  <c:v>1.6558427581286939</c:v>
                </c:pt>
                <c:pt idx="23">
                  <c:v>1.6861036612744682</c:v>
                </c:pt>
                <c:pt idx="24">
                  <c:v>1.917556559987375</c:v>
                </c:pt>
                <c:pt idx="25">
                  <c:v>1.7209123097027845</c:v>
                </c:pt>
                <c:pt idx="29">
                  <c:v>1.8483281522480854</c:v>
                </c:pt>
                <c:pt idx="30">
                  <c:v>1.9165511385062821</c:v>
                </c:pt>
                <c:pt idx="32">
                  <c:v>1.5714622857966987</c:v>
                </c:pt>
                <c:pt idx="36">
                  <c:v>1.8748582244683185</c:v>
                </c:pt>
                <c:pt idx="37">
                  <c:v>2.1810790023074387</c:v>
                </c:pt>
                <c:pt idx="39">
                  <c:v>1.8651025806419352</c:v>
                </c:pt>
                <c:pt idx="40">
                  <c:v>1.9781928674618239</c:v>
                </c:pt>
                <c:pt idx="44">
                  <c:v>1.8228490470102137</c:v>
                </c:pt>
                <c:pt idx="46">
                  <c:v>1.6680522943372766</c:v>
                </c:pt>
                <c:pt idx="50">
                  <c:v>1.9495091164095371</c:v>
                </c:pt>
                <c:pt idx="52">
                  <c:v>2.0705353266871285</c:v>
                </c:pt>
                <c:pt idx="53">
                  <c:v>1.7415164008698805</c:v>
                </c:pt>
                <c:pt idx="54">
                  <c:v>2.1869325099130106</c:v>
                </c:pt>
                <c:pt idx="55">
                  <c:v>2.2374953624771252</c:v>
                </c:pt>
                <c:pt idx="56">
                  <c:v>1.849536307348643</c:v>
                </c:pt>
                <c:pt idx="57">
                  <c:v>2.0501446814409232</c:v>
                </c:pt>
                <c:pt idx="58">
                  <c:v>1.7551973371124181</c:v>
                </c:pt>
                <c:pt idx="59">
                  <c:v>1.6137344947213417</c:v>
                </c:pt>
                <c:pt idx="61">
                  <c:v>1.8424875252988764</c:v>
                </c:pt>
                <c:pt idx="62">
                  <c:v>2.0720534621740612</c:v>
                </c:pt>
                <c:pt idx="63">
                  <c:v>1.9549834362997756</c:v>
                </c:pt>
                <c:pt idx="64">
                  <c:v>1.8174422671028514</c:v>
                </c:pt>
                <c:pt idx="66">
                  <c:v>2.1658948799450028</c:v>
                </c:pt>
                <c:pt idx="68">
                  <c:v>1.5704494948551793</c:v>
                </c:pt>
                <c:pt idx="69">
                  <c:v>1.8365221670438281</c:v>
                </c:pt>
                <c:pt idx="71">
                  <c:v>2.495537907574052</c:v>
                </c:pt>
                <c:pt idx="72">
                  <c:v>1.9455294573777984</c:v>
                </c:pt>
                <c:pt idx="73">
                  <c:v>2.2486220451695171</c:v>
                </c:pt>
                <c:pt idx="74">
                  <c:v>2.3544008756109558</c:v>
                </c:pt>
                <c:pt idx="76">
                  <c:v>1.6712218457006696</c:v>
                </c:pt>
                <c:pt idx="77">
                  <c:v>1.9317904812866018</c:v>
                </c:pt>
                <c:pt idx="79">
                  <c:v>1.6391819488320651</c:v>
                </c:pt>
                <c:pt idx="82">
                  <c:v>2.4229403702891017</c:v>
                </c:pt>
                <c:pt idx="85">
                  <c:v>2.0158860586140785</c:v>
                </c:pt>
                <c:pt idx="86">
                  <c:v>2.0444085575172171</c:v>
                </c:pt>
                <c:pt idx="87">
                  <c:v>2.0928357220071834</c:v>
                </c:pt>
                <c:pt idx="88">
                  <c:v>2.1816405025188654</c:v>
                </c:pt>
                <c:pt idx="89">
                  <c:v>2.2239646177869257</c:v>
                </c:pt>
                <c:pt idx="92">
                  <c:v>1.849351867967219</c:v>
                </c:pt>
                <c:pt idx="94">
                  <c:v>2.0530788999736931</c:v>
                </c:pt>
                <c:pt idx="96">
                  <c:v>2.116117485616031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8D-40D8-922E-27CB68877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49408"/>
        <c:axId val="744662560"/>
      </c:scatterChart>
      <c:valAx>
        <c:axId val="745549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62560"/>
        <c:crosses val="autoZero"/>
        <c:crossBetween val="midCat"/>
      </c:valAx>
      <c:valAx>
        <c:axId val="74466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4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65185.8</c:v>
                </c:pt>
                <c:pt idx="1">
                  <c:v>61333.2</c:v>
                </c:pt>
                <c:pt idx="2">
                  <c:v>53056.6</c:v>
                </c:pt>
                <c:pt idx="3">
                  <c:v>45929</c:v>
                </c:pt>
                <c:pt idx="4">
                  <c:v>50268.2</c:v>
                </c:pt>
                <c:pt idx="5">
                  <c:v>55693.599999999999</c:v>
                </c:pt>
                <c:pt idx="6">
                  <c:v>61200</c:v>
                </c:pt>
                <c:pt idx="7">
                  <c:v>78219.8</c:v>
                </c:pt>
                <c:pt idx="8">
                  <c:v>42514.6</c:v>
                </c:pt>
                <c:pt idx="9">
                  <c:v>56807.4</c:v>
                </c:pt>
                <c:pt idx="10">
                  <c:v>47717.4</c:v>
                </c:pt>
                <c:pt idx="11">
                  <c:v>72385.399999999994</c:v>
                </c:pt>
                <c:pt idx="12">
                  <c:v>44770.2</c:v>
                </c:pt>
                <c:pt idx="13">
                  <c:v>52930.8</c:v>
                </c:pt>
                <c:pt idx="14">
                  <c:v>74831.600000000006</c:v>
                </c:pt>
                <c:pt idx="15">
                  <c:v>50507.199999999997</c:v>
                </c:pt>
                <c:pt idx="16">
                  <c:v>60006.8</c:v>
                </c:pt>
                <c:pt idx="17">
                  <c:v>60152</c:v>
                </c:pt>
                <c:pt idx="18">
                  <c:v>74787.600000000006</c:v>
                </c:pt>
                <c:pt idx="19">
                  <c:v>64689</c:v>
                </c:pt>
                <c:pt idx="20">
                  <c:v>31626.6</c:v>
                </c:pt>
                <c:pt idx="21">
                  <c:v>69717.2</c:v>
                </c:pt>
                <c:pt idx="22">
                  <c:v>83916.2</c:v>
                </c:pt>
                <c:pt idx="23">
                  <c:v>64217.2</c:v>
                </c:pt>
                <c:pt idx="24">
                  <c:v>51144.4</c:v>
                </c:pt>
                <c:pt idx="25">
                  <c:v>53800</c:v>
                </c:pt>
                <c:pt idx="26">
                  <c:v>68939.600000000006</c:v>
                </c:pt>
                <c:pt idx="27">
                  <c:v>64319.6</c:v>
                </c:pt>
                <c:pt idx="28">
                  <c:v>47699.4</c:v>
                </c:pt>
                <c:pt idx="29">
                  <c:v>66085.8</c:v>
                </c:pt>
                <c:pt idx="30">
                  <c:v>74319.600000000006</c:v>
                </c:pt>
                <c:pt idx="31">
                  <c:v>83581</c:v>
                </c:pt>
                <c:pt idx="32">
                  <c:v>75586.8</c:v>
                </c:pt>
                <c:pt idx="33">
                  <c:v>65116.4</c:v>
                </c:pt>
                <c:pt idx="34">
                  <c:v>78784</c:v>
                </c:pt>
                <c:pt idx="35">
                  <c:v>48629.4</c:v>
                </c:pt>
                <c:pt idx="36">
                  <c:v>53970.6</c:v>
                </c:pt>
                <c:pt idx="37">
                  <c:v>54158</c:v>
                </c:pt>
                <c:pt idx="38">
                  <c:v>67367.199999999997</c:v>
                </c:pt>
                <c:pt idx="39">
                  <c:v>40074</c:v>
                </c:pt>
                <c:pt idx="40">
                  <c:v>66088.600000000006</c:v>
                </c:pt>
                <c:pt idx="41">
                  <c:v>37329.4</c:v>
                </c:pt>
                <c:pt idx="42">
                  <c:v>53910</c:v>
                </c:pt>
                <c:pt idx="43">
                  <c:v>75970.2</c:v>
                </c:pt>
                <c:pt idx="44">
                  <c:v>40907</c:v>
                </c:pt>
                <c:pt idx="45">
                  <c:v>48349.599999999999</c:v>
                </c:pt>
                <c:pt idx="46">
                  <c:v>52862.2</c:v>
                </c:pt>
                <c:pt idx="47">
                  <c:v>59493.2</c:v>
                </c:pt>
                <c:pt idx="48">
                  <c:v>59718.6</c:v>
                </c:pt>
                <c:pt idx="49">
                  <c:v>57791.8</c:v>
                </c:pt>
                <c:pt idx="50">
                  <c:v>56372.800000000003</c:v>
                </c:pt>
                <c:pt idx="51">
                  <c:v>55464.4</c:v>
                </c:pt>
                <c:pt idx="52">
                  <c:v>54382.2</c:v>
                </c:pt>
                <c:pt idx="53">
                  <c:v>72105.600000000006</c:v>
                </c:pt>
                <c:pt idx="54">
                  <c:v>60841</c:v>
                </c:pt>
                <c:pt idx="55">
                  <c:v>47671.4</c:v>
                </c:pt>
                <c:pt idx="56">
                  <c:v>53082</c:v>
                </c:pt>
                <c:pt idx="57">
                  <c:v>46025.4</c:v>
                </c:pt>
                <c:pt idx="58">
                  <c:v>78037.2</c:v>
                </c:pt>
                <c:pt idx="59">
                  <c:v>48848.2</c:v>
                </c:pt>
                <c:pt idx="60">
                  <c:v>71576.800000000003</c:v>
                </c:pt>
                <c:pt idx="61">
                  <c:v>64198.400000000001</c:v>
                </c:pt>
                <c:pt idx="62">
                  <c:v>62602.6</c:v>
                </c:pt>
                <c:pt idx="63">
                  <c:v>61483.6</c:v>
                </c:pt>
                <c:pt idx="64">
                  <c:v>79751.399999999994</c:v>
                </c:pt>
                <c:pt idx="65">
                  <c:v>52855</c:v>
                </c:pt>
                <c:pt idx="66">
                  <c:v>50233.599999999999</c:v>
                </c:pt>
                <c:pt idx="67">
                  <c:v>85391.6</c:v>
                </c:pt>
                <c:pt idx="68">
                  <c:v>53490.8</c:v>
                </c:pt>
                <c:pt idx="69">
                  <c:v>58991.4</c:v>
                </c:pt>
                <c:pt idx="70">
                  <c:v>48257.599999999999</c:v>
                </c:pt>
                <c:pt idx="71">
                  <c:v>31749.200000000001</c:v>
                </c:pt>
                <c:pt idx="72">
                  <c:v>69205.600000000006</c:v>
                </c:pt>
                <c:pt idx="73">
                  <c:v>18976.400000000001</c:v>
                </c:pt>
                <c:pt idx="74">
                  <c:v>43484.4</c:v>
                </c:pt>
                <c:pt idx="75">
                  <c:v>27588</c:v>
                </c:pt>
                <c:pt idx="76">
                  <c:v>65015.6</c:v>
                </c:pt>
                <c:pt idx="77">
                  <c:v>66715</c:v>
                </c:pt>
                <c:pt idx="78">
                  <c:v>50181.2</c:v>
                </c:pt>
                <c:pt idx="79">
                  <c:v>61145.599999999999</c:v>
                </c:pt>
                <c:pt idx="80">
                  <c:v>74804</c:v>
                </c:pt>
                <c:pt idx="81">
                  <c:v>56289.2</c:v>
                </c:pt>
                <c:pt idx="82">
                  <c:v>55013.599999999999</c:v>
                </c:pt>
                <c:pt idx="83">
                  <c:v>62070.2</c:v>
                </c:pt>
                <c:pt idx="84">
                  <c:v>75787.399999999994</c:v>
                </c:pt>
                <c:pt idx="85">
                  <c:v>62768.4</c:v>
                </c:pt>
                <c:pt idx="86">
                  <c:v>65067</c:v>
                </c:pt>
                <c:pt idx="87">
                  <c:v>69958.600000000006</c:v>
                </c:pt>
                <c:pt idx="88">
                  <c:v>56091.8</c:v>
                </c:pt>
                <c:pt idx="89">
                  <c:v>45972.6</c:v>
                </c:pt>
                <c:pt idx="90">
                  <c:v>59788</c:v>
                </c:pt>
                <c:pt idx="91">
                  <c:v>62330.8</c:v>
                </c:pt>
                <c:pt idx="92">
                  <c:v>52608.4</c:v>
                </c:pt>
                <c:pt idx="93">
                  <c:v>53907.6</c:v>
                </c:pt>
                <c:pt idx="94">
                  <c:v>49110.400000000001</c:v>
                </c:pt>
                <c:pt idx="95">
                  <c:v>71194.8</c:v>
                </c:pt>
                <c:pt idx="96">
                  <c:v>47601</c:v>
                </c:pt>
                <c:pt idx="97">
                  <c:v>83472.399999999994</c:v>
                </c:pt>
                <c:pt idx="98">
                  <c:v>87311.4</c:v>
                </c:pt>
                <c:pt idx="99">
                  <c:v>57593.8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1.2700465438791884</c:v>
                </c:pt>
                <c:pt idx="1">
                  <c:v>1.3518942432483549</c:v>
                </c:pt>
                <c:pt idx="2">
                  <c:v>1.0612817255534657</c:v>
                </c:pt>
                <c:pt idx="3">
                  <c:v>1.7965555531363626</c:v>
                </c:pt>
                <c:pt idx="4">
                  <c:v>1.227694645919289</c:v>
                </c:pt>
                <c:pt idx="5">
                  <c:v>1.6073480615366937</c:v>
                </c:pt>
                <c:pt idx="6">
                  <c:v>1.0986437908496731</c:v>
                </c:pt>
                <c:pt idx="7">
                  <c:v>1.1066763146926992</c:v>
                </c:pt>
                <c:pt idx="8">
                  <c:v>1.8568209509203897</c:v>
                </c:pt>
                <c:pt idx="9">
                  <c:v>1.084154529163454</c:v>
                </c:pt>
                <c:pt idx="10">
                  <c:v>1.9475914446302607</c:v>
                </c:pt>
                <c:pt idx="11">
                  <c:v>1.1611319409715219</c:v>
                </c:pt>
                <c:pt idx="12">
                  <c:v>1.8711777030256735</c:v>
                </c:pt>
                <c:pt idx="13">
                  <c:v>1.598880047155909</c:v>
                </c:pt>
                <c:pt idx="14">
                  <c:v>1.2435388258436275</c:v>
                </c:pt>
                <c:pt idx="15">
                  <c:v>1.1354420755852632</c:v>
                </c:pt>
                <c:pt idx="16">
                  <c:v>2.0764979968936852</c:v>
                </c:pt>
                <c:pt idx="17">
                  <c:v>2.3605698896129805</c:v>
                </c:pt>
                <c:pt idx="18">
                  <c:v>1.8068770758788888</c:v>
                </c:pt>
                <c:pt idx="19">
                  <c:v>1.6650435158991483</c:v>
                </c:pt>
                <c:pt idx="20">
                  <c:v>1.2827177123054645</c:v>
                </c:pt>
                <c:pt idx="21">
                  <c:v>1.0434871165221782</c:v>
                </c:pt>
                <c:pt idx="22">
                  <c:v>1.1042802224123591</c:v>
                </c:pt>
                <c:pt idx="23">
                  <c:v>1.727621260347695</c:v>
                </c:pt>
                <c:pt idx="24">
                  <c:v>1.8531061074135193</c:v>
                </c:pt>
                <c:pt idx="25">
                  <c:v>1.7363382899628252</c:v>
                </c:pt>
                <c:pt idx="26">
                  <c:v>1.4249574990281346</c:v>
                </c:pt>
                <c:pt idx="27">
                  <c:v>1.5886759246015212</c:v>
                </c:pt>
                <c:pt idx="28">
                  <c:v>1.379744818593106</c:v>
                </c:pt>
                <c:pt idx="29">
                  <c:v>1.757805761600828</c:v>
                </c:pt>
                <c:pt idx="30">
                  <c:v>1.9010732027621244</c:v>
                </c:pt>
                <c:pt idx="31">
                  <c:v>1.5919886098515212</c:v>
                </c:pt>
                <c:pt idx="32">
                  <c:v>1.585686918880016</c:v>
                </c:pt>
                <c:pt idx="33">
                  <c:v>1.1570510654765926</c:v>
                </c:pt>
                <c:pt idx="34">
                  <c:v>1.2024776604386678</c:v>
                </c:pt>
                <c:pt idx="35">
                  <c:v>1.3675266402628863</c:v>
                </c:pt>
                <c:pt idx="36">
                  <c:v>1.8682949605896544</c:v>
                </c:pt>
                <c:pt idx="37">
                  <c:v>2.09778795376491</c:v>
                </c:pt>
                <c:pt idx="38">
                  <c:v>1.5063265209181917</c:v>
                </c:pt>
                <c:pt idx="39">
                  <c:v>1.8000199630683236</c:v>
                </c:pt>
                <c:pt idx="40">
                  <c:v>2.0154308004708827</c:v>
                </c:pt>
                <c:pt idx="41">
                  <c:v>1.3353817634357905</c:v>
                </c:pt>
                <c:pt idx="42">
                  <c:v>1.6400853273975144</c:v>
                </c:pt>
                <c:pt idx="43">
                  <c:v>1.3592698189553272</c:v>
                </c:pt>
                <c:pt idx="44">
                  <c:v>1.946659495929792</c:v>
                </c:pt>
                <c:pt idx="45">
                  <c:v>1.6246463259261712</c:v>
                </c:pt>
                <c:pt idx="46">
                  <c:v>1.6851928220921566</c:v>
                </c:pt>
                <c:pt idx="47">
                  <c:v>1.0950327096205954</c:v>
                </c:pt>
                <c:pt idx="48">
                  <c:v>1.2660712072955496</c:v>
                </c:pt>
                <c:pt idx="49">
                  <c:v>1.4254617437075847</c:v>
                </c:pt>
                <c:pt idx="50">
                  <c:v>1.8360095648965458</c:v>
                </c:pt>
                <c:pt idx="51">
                  <c:v>1.151423255277259</c:v>
                </c:pt>
                <c:pt idx="52">
                  <c:v>2.0307563872002237</c:v>
                </c:pt>
                <c:pt idx="53">
                  <c:v>1.6632550037722451</c:v>
                </c:pt>
                <c:pt idx="54">
                  <c:v>2.10736181193603</c:v>
                </c:pt>
                <c:pt idx="55">
                  <c:v>2.2583351862961858</c:v>
                </c:pt>
                <c:pt idx="56">
                  <c:v>1.7915112467503109</c:v>
                </c:pt>
                <c:pt idx="57">
                  <c:v>2.0566252547506378</c:v>
                </c:pt>
                <c:pt idx="58">
                  <c:v>1.7137211483753902</c:v>
                </c:pt>
                <c:pt idx="59">
                  <c:v>1.5898845812128186</c:v>
                </c:pt>
                <c:pt idx="60">
                  <c:v>1.2254110270366934</c:v>
                </c:pt>
                <c:pt idx="61">
                  <c:v>1.8827883560961021</c:v>
                </c:pt>
                <c:pt idx="62">
                  <c:v>2.0648822892339935</c:v>
                </c:pt>
                <c:pt idx="63">
                  <c:v>1.9758927583941084</c:v>
                </c:pt>
                <c:pt idx="64">
                  <c:v>1.7980875570836374</c:v>
                </c:pt>
                <c:pt idx="65">
                  <c:v>1.5877589632012108</c:v>
                </c:pt>
                <c:pt idx="66">
                  <c:v>2.2342416231367053</c:v>
                </c:pt>
                <c:pt idx="67">
                  <c:v>1.7444221679884202</c:v>
                </c:pt>
                <c:pt idx="68">
                  <c:v>1.5660636969347999</c:v>
                </c:pt>
                <c:pt idx="69">
                  <c:v>1.7963974409829229</c:v>
                </c:pt>
                <c:pt idx="70">
                  <c:v>1.4821914061204868</c:v>
                </c:pt>
                <c:pt idx="71">
                  <c:v>2.4562193693069432</c:v>
                </c:pt>
                <c:pt idx="72">
                  <c:v>1.9543649646849386</c:v>
                </c:pt>
                <c:pt idx="73">
                  <c:v>2.182184186673974</c:v>
                </c:pt>
                <c:pt idx="74">
                  <c:v>2.4561451922988473</c:v>
                </c:pt>
                <c:pt idx="75">
                  <c:v>1.3255038422502536</c:v>
                </c:pt>
                <c:pt idx="76">
                  <c:v>1.7173570650736132</c:v>
                </c:pt>
                <c:pt idx="77">
                  <c:v>1.9499812635839018</c:v>
                </c:pt>
                <c:pt idx="78">
                  <c:v>1.086462659322615</c:v>
                </c:pt>
                <c:pt idx="79">
                  <c:v>1.6705535639522713</c:v>
                </c:pt>
                <c:pt idx="80">
                  <c:v>1.7094406716218384</c:v>
                </c:pt>
                <c:pt idx="81">
                  <c:v>1.5273800302722371</c:v>
                </c:pt>
                <c:pt idx="82">
                  <c:v>2.4491580263789317</c:v>
                </c:pt>
                <c:pt idx="83">
                  <c:v>1.6682884862623288</c:v>
                </c:pt>
                <c:pt idx="84">
                  <c:v>1.036135294257357</c:v>
                </c:pt>
                <c:pt idx="85">
                  <c:v>1.9529572205122323</c:v>
                </c:pt>
                <c:pt idx="86">
                  <c:v>2.0488727004472311</c:v>
                </c:pt>
                <c:pt idx="87">
                  <c:v>2.0714536883242372</c:v>
                </c:pt>
                <c:pt idx="88">
                  <c:v>2.1998402618564565</c:v>
                </c:pt>
                <c:pt idx="89">
                  <c:v>2.2735934012868535</c:v>
                </c:pt>
                <c:pt idx="90">
                  <c:v>1.3770489061350104</c:v>
                </c:pt>
                <c:pt idx="91">
                  <c:v>1.5147407060393898</c:v>
                </c:pt>
                <c:pt idx="92">
                  <c:v>1.8858585320975356</c:v>
                </c:pt>
                <c:pt idx="93">
                  <c:v>1.5184129881500938</c:v>
                </c:pt>
                <c:pt idx="94">
                  <c:v>2.1567325861731934</c:v>
                </c:pt>
                <c:pt idx="95">
                  <c:v>1.0837027423351142</c:v>
                </c:pt>
                <c:pt idx="96">
                  <c:v>2.15102623894456</c:v>
                </c:pt>
                <c:pt idx="97">
                  <c:v>1.0949367695190266</c:v>
                </c:pt>
                <c:pt idx="98">
                  <c:v>1.0221345666201664</c:v>
                </c:pt>
                <c:pt idx="99">
                  <c:v>1.4838750004340744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5-4FB8-9204-B61D8C45C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39408"/>
        <c:axId val="744628032"/>
      </c:scatterChart>
      <c:valAx>
        <c:axId val="745439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28032"/>
        <c:crosses val="autoZero"/>
        <c:crossBetween val="midCat"/>
      </c:valAx>
      <c:valAx>
        <c:axId val="74462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3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9">
                  <c:v>56807.4</c:v>
                </c:pt>
                <c:pt idx="13">
                  <c:v>52930.8</c:v>
                </c:pt>
                <c:pt idx="15">
                  <c:v>50507.199999999997</c:v>
                </c:pt>
                <c:pt idx="20">
                  <c:v>31626.6</c:v>
                </c:pt>
                <c:pt idx="35">
                  <c:v>48629.4</c:v>
                </c:pt>
                <c:pt idx="39">
                  <c:v>40074</c:v>
                </c:pt>
                <c:pt idx="45">
                  <c:v>48349.599999999999</c:v>
                </c:pt>
                <c:pt idx="49">
                  <c:v>57791.8</c:v>
                </c:pt>
                <c:pt idx="55">
                  <c:v>47671.4</c:v>
                </c:pt>
                <c:pt idx="70">
                  <c:v>48257.599999999999</c:v>
                </c:pt>
                <c:pt idx="73">
                  <c:v>18976.400000000001</c:v>
                </c:pt>
                <c:pt idx="75">
                  <c:v>27588</c:v>
                </c:pt>
                <c:pt idx="78">
                  <c:v>50181.2</c:v>
                </c:pt>
                <c:pt idx="79">
                  <c:v>61145.599999999999</c:v>
                </c:pt>
                <c:pt idx="81">
                  <c:v>56289.2</c:v>
                </c:pt>
                <c:pt idx="91">
                  <c:v>62330.8</c:v>
                </c:pt>
                <c:pt idx="92">
                  <c:v>52608.4</c:v>
                </c:pt>
                <c:pt idx="93">
                  <c:v>53907.6</c:v>
                </c:pt>
                <c:pt idx="94">
                  <c:v>49110.400000000001</c:v>
                </c:pt>
              </c:numCache>
            </c:numRef>
          </c:xVal>
          <c:yVal>
            <c:numRef>
              <c:f>State071!$AA$11:$AA$101</c:f>
              <c:numCache>
                <c:formatCode>General</c:formatCode>
                <c:ptCount val="91"/>
                <c:pt idx="0">
                  <c:v>1.084154529163454</c:v>
                </c:pt>
                <c:pt idx="4">
                  <c:v>1.598880047155909</c:v>
                </c:pt>
                <c:pt idx="6">
                  <c:v>1.1354420755852632</c:v>
                </c:pt>
                <c:pt idx="11">
                  <c:v>1.2827177123054645</c:v>
                </c:pt>
                <c:pt idx="26">
                  <c:v>1.3675266402628863</c:v>
                </c:pt>
                <c:pt idx="30">
                  <c:v>1.8000199630683236</c:v>
                </c:pt>
                <c:pt idx="36">
                  <c:v>1.6246463259261712</c:v>
                </c:pt>
                <c:pt idx="40">
                  <c:v>1.4254617437075847</c:v>
                </c:pt>
                <c:pt idx="46">
                  <c:v>2.2583351862961858</c:v>
                </c:pt>
                <c:pt idx="61">
                  <c:v>1.4821914061204868</c:v>
                </c:pt>
                <c:pt idx="64">
                  <c:v>2.182184186673974</c:v>
                </c:pt>
                <c:pt idx="66">
                  <c:v>1.3255038422502536</c:v>
                </c:pt>
                <c:pt idx="69">
                  <c:v>1.086462659322615</c:v>
                </c:pt>
                <c:pt idx="70">
                  <c:v>1.6705535639522713</c:v>
                </c:pt>
                <c:pt idx="72">
                  <c:v>1.5273800302722371</c:v>
                </c:pt>
                <c:pt idx="82">
                  <c:v>1.5147407060393898</c:v>
                </c:pt>
                <c:pt idx="83">
                  <c:v>1.8858585320975356</c:v>
                </c:pt>
                <c:pt idx="84">
                  <c:v>1.5184129881500938</c:v>
                </c:pt>
                <c:pt idx="85">
                  <c:v>2.1567325861731934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B-4CF4-AB22-672FE34022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65185.8</c:v>
                </c:pt>
                <c:pt idx="1">
                  <c:v>61333.2</c:v>
                </c:pt>
                <c:pt idx="4">
                  <c:v>50268.2</c:v>
                </c:pt>
                <c:pt idx="6">
                  <c:v>61200</c:v>
                </c:pt>
                <c:pt idx="11">
                  <c:v>72385.399999999994</c:v>
                </c:pt>
                <c:pt idx="14">
                  <c:v>74831.600000000006</c:v>
                </c:pt>
                <c:pt idx="18">
                  <c:v>74787.600000000006</c:v>
                </c:pt>
                <c:pt idx="21">
                  <c:v>69717.2</c:v>
                </c:pt>
                <c:pt idx="22">
                  <c:v>83916.2</c:v>
                </c:pt>
                <c:pt idx="26">
                  <c:v>68939.600000000006</c:v>
                </c:pt>
                <c:pt idx="27">
                  <c:v>64319.6</c:v>
                </c:pt>
                <c:pt idx="32">
                  <c:v>75586.8</c:v>
                </c:pt>
                <c:pt idx="34">
                  <c:v>78784</c:v>
                </c:pt>
                <c:pt idx="36">
                  <c:v>53970.6</c:v>
                </c:pt>
                <c:pt idx="38">
                  <c:v>67367.199999999997</c:v>
                </c:pt>
                <c:pt idx="43">
                  <c:v>75970.2</c:v>
                </c:pt>
                <c:pt idx="48">
                  <c:v>59718.6</c:v>
                </c:pt>
                <c:pt idx="51">
                  <c:v>55464.4</c:v>
                </c:pt>
                <c:pt idx="59">
                  <c:v>48848.2</c:v>
                </c:pt>
                <c:pt idx="60">
                  <c:v>71576.800000000003</c:v>
                </c:pt>
                <c:pt idx="63">
                  <c:v>61483.6</c:v>
                </c:pt>
                <c:pt idx="64">
                  <c:v>79751.399999999994</c:v>
                </c:pt>
                <c:pt idx="74">
                  <c:v>43484.4</c:v>
                </c:pt>
                <c:pt idx="76">
                  <c:v>65015.6</c:v>
                </c:pt>
                <c:pt idx="84">
                  <c:v>75787.399999999994</c:v>
                </c:pt>
                <c:pt idx="85">
                  <c:v>62768.4</c:v>
                </c:pt>
                <c:pt idx="86">
                  <c:v>65067</c:v>
                </c:pt>
                <c:pt idx="95">
                  <c:v>71194.8</c:v>
                </c:pt>
                <c:pt idx="97">
                  <c:v>83472.399999999994</c:v>
                </c:pt>
                <c:pt idx="98">
                  <c:v>87311.4</c:v>
                </c:pt>
                <c:pt idx="99">
                  <c:v>57593.8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1.2700465438791884</c:v>
                </c:pt>
                <c:pt idx="1">
                  <c:v>1.3518942432483549</c:v>
                </c:pt>
                <c:pt idx="4">
                  <c:v>1.227694645919289</c:v>
                </c:pt>
                <c:pt idx="6">
                  <c:v>1.0986437908496731</c:v>
                </c:pt>
                <c:pt idx="11">
                  <c:v>1.1611319409715219</c:v>
                </c:pt>
                <c:pt idx="14">
                  <c:v>1.2435388258436275</c:v>
                </c:pt>
                <c:pt idx="18">
                  <c:v>1.8068770758788888</c:v>
                </c:pt>
                <c:pt idx="21">
                  <c:v>1.0434871165221782</c:v>
                </c:pt>
                <c:pt idx="22">
                  <c:v>1.1042802224123591</c:v>
                </c:pt>
                <c:pt idx="26">
                  <c:v>1.4249574990281346</c:v>
                </c:pt>
                <c:pt idx="27">
                  <c:v>1.5886759246015212</c:v>
                </c:pt>
                <c:pt idx="32">
                  <c:v>1.585686918880016</c:v>
                </c:pt>
                <c:pt idx="34">
                  <c:v>1.2024776604386678</c:v>
                </c:pt>
                <c:pt idx="36">
                  <c:v>1.8682949605896544</c:v>
                </c:pt>
                <c:pt idx="38">
                  <c:v>1.5063265209181917</c:v>
                </c:pt>
                <c:pt idx="43">
                  <c:v>1.3592698189553272</c:v>
                </c:pt>
                <c:pt idx="48">
                  <c:v>1.2660712072955496</c:v>
                </c:pt>
                <c:pt idx="51">
                  <c:v>1.151423255277259</c:v>
                </c:pt>
                <c:pt idx="59">
                  <c:v>1.5898845812128186</c:v>
                </c:pt>
                <c:pt idx="60">
                  <c:v>1.2254110270366934</c:v>
                </c:pt>
                <c:pt idx="63">
                  <c:v>1.9758927583941084</c:v>
                </c:pt>
                <c:pt idx="64">
                  <c:v>1.7980875570836374</c:v>
                </c:pt>
                <c:pt idx="74">
                  <c:v>2.4561451922988473</c:v>
                </c:pt>
                <c:pt idx="76">
                  <c:v>1.7173570650736132</c:v>
                </c:pt>
                <c:pt idx="84">
                  <c:v>1.036135294257357</c:v>
                </c:pt>
                <c:pt idx="85">
                  <c:v>1.9529572205122323</c:v>
                </c:pt>
                <c:pt idx="86">
                  <c:v>2.0488727004472311</c:v>
                </c:pt>
                <c:pt idx="95">
                  <c:v>1.0837027423351142</c:v>
                </c:pt>
                <c:pt idx="97">
                  <c:v>1.0949367695190266</c:v>
                </c:pt>
                <c:pt idx="98">
                  <c:v>1.0221345666201664</c:v>
                </c:pt>
                <c:pt idx="99">
                  <c:v>1.4838750004340744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8B-4CF4-AB22-672FE34022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53056.6</c:v>
                </c:pt>
                <c:pt idx="3">
                  <c:v>45929</c:v>
                </c:pt>
                <c:pt idx="5">
                  <c:v>55693.599999999999</c:v>
                </c:pt>
                <c:pt idx="8">
                  <c:v>42514.6</c:v>
                </c:pt>
                <c:pt idx="10">
                  <c:v>47717.4</c:v>
                </c:pt>
                <c:pt idx="12">
                  <c:v>44770.2</c:v>
                </c:pt>
                <c:pt idx="24">
                  <c:v>51144.4</c:v>
                </c:pt>
                <c:pt idx="25">
                  <c:v>53800</c:v>
                </c:pt>
                <c:pt idx="28">
                  <c:v>47699.4</c:v>
                </c:pt>
                <c:pt idx="33">
                  <c:v>65116.4</c:v>
                </c:pt>
                <c:pt idx="40">
                  <c:v>66088.600000000006</c:v>
                </c:pt>
                <c:pt idx="41">
                  <c:v>37329.4</c:v>
                </c:pt>
                <c:pt idx="42">
                  <c:v>53910</c:v>
                </c:pt>
                <c:pt idx="44">
                  <c:v>40907</c:v>
                </c:pt>
                <c:pt idx="46">
                  <c:v>52862.2</c:v>
                </c:pt>
                <c:pt idx="47">
                  <c:v>59493.2</c:v>
                </c:pt>
                <c:pt idx="50">
                  <c:v>56372.800000000003</c:v>
                </c:pt>
                <c:pt idx="52">
                  <c:v>54382.2</c:v>
                </c:pt>
                <c:pt idx="56">
                  <c:v>53082</c:v>
                </c:pt>
                <c:pt idx="57">
                  <c:v>46025.4</c:v>
                </c:pt>
                <c:pt idx="61">
                  <c:v>64198.400000000001</c:v>
                </c:pt>
                <c:pt idx="65">
                  <c:v>52855</c:v>
                </c:pt>
                <c:pt idx="66">
                  <c:v>50233.599999999999</c:v>
                </c:pt>
                <c:pt idx="68">
                  <c:v>53490.8</c:v>
                </c:pt>
                <c:pt idx="69">
                  <c:v>58991.4</c:v>
                </c:pt>
                <c:pt idx="71">
                  <c:v>31749.200000000001</c:v>
                </c:pt>
                <c:pt idx="82">
                  <c:v>55013.599999999999</c:v>
                </c:pt>
                <c:pt idx="83">
                  <c:v>62070.2</c:v>
                </c:pt>
                <c:pt idx="88">
                  <c:v>56091.8</c:v>
                </c:pt>
                <c:pt idx="89">
                  <c:v>45972.6</c:v>
                </c:pt>
                <c:pt idx="96">
                  <c:v>47601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1.0612817255534657</c:v>
                </c:pt>
                <c:pt idx="3">
                  <c:v>1.7965555531363626</c:v>
                </c:pt>
                <c:pt idx="5">
                  <c:v>1.6073480615366937</c:v>
                </c:pt>
                <c:pt idx="8">
                  <c:v>1.8568209509203897</c:v>
                </c:pt>
                <c:pt idx="10">
                  <c:v>1.9475914446302607</c:v>
                </c:pt>
                <c:pt idx="12">
                  <c:v>1.8711777030256735</c:v>
                </c:pt>
                <c:pt idx="24">
                  <c:v>1.8531061074135193</c:v>
                </c:pt>
                <c:pt idx="25">
                  <c:v>1.7363382899628252</c:v>
                </c:pt>
                <c:pt idx="28">
                  <c:v>1.379744818593106</c:v>
                </c:pt>
                <c:pt idx="33">
                  <c:v>1.1570510654765926</c:v>
                </c:pt>
                <c:pt idx="40">
                  <c:v>2.0154308004708827</c:v>
                </c:pt>
                <c:pt idx="41">
                  <c:v>1.3353817634357905</c:v>
                </c:pt>
                <c:pt idx="42">
                  <c:v>1.6400853273975144</c:v>
                </c:pt>
                <c:pt idx="44">
                  <c:v>1.946659495929792</c:v>
                </c:pt>
                <c:pt idx="46">
                  <c:v>1.6851928220921566</c:v>
                </c:pt>
                <c:pt idx="47">
                  <c:v>1.0950327096205954</c:v>
                </c:pt>
                <c:pt idx="50">
                  <c:v>1.8360095648965458</c:v>
                </c:pt>
                <c:pt idx="52">
                  <c:v>2.0307563872002237</c:v>
                </c:pt>
                <c:pt idx="56">
                  <c:v>1.7915112467503109</c:v>
                </c:pt>
                <c:pt idx="57">
                  <c:v>2.0566252547506378</c:v>
                </c:pt>
                <c:pt idx="61">
                  <c:v>1.8827883560961021</c:v>
                </c:pt>
                <c:pt idx="65">
                  <c:v>1.5877589632012108</c:v>
                </c:pt>
                <c:pt idx="66">
                  <c:v>2.2342416231367053</c:v>
                </c:pt>
                <c:pt idx="68">
                  <c:v>1.5660636969347999</c:v>
                </c:pt>
                <c:pt idx="69">
                  <c:v>1.7963974409829229</c:v>
                </c:pt>
                <c:pt idx="71">
                  <c:v>2.4562193693069432</c:v>
                </c:pt>
                <c:pt idx="82">
                  <c:v>2.4491580263789317</c:v>
                </c:pt>
                <c:pt idx="83">
                  <c:v>1.6682884862623288</c:v>
                </c:pt>
                <c:pt idx="88">
                  <c:v>2.1998402618564565</c:v>
                </c:pt>
                <c:pt idx="89">
                  <c:v>2.2735934012868535</c:v>
                </c:pt>
                <c:pt idx="96">
                  <c:v>2.15102623894456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8B-4CF4-AB22-672FE34022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78219.8</c:v>
                </c:pt>
                <c:pt idx="16">
                  <c:v>60006.8</c:v>
                </c:pt>
                <c:pt idx="17">
                  <c:v>60152</c:v>
                </c:pt>
                <c:pt idx="19">
                  <c:v>64689</c:v>
                </c:pt>
                <c:pt idx="23">
                  <c:v>64217.2</c:v>
                </c:pt>
                <c:pt idx="29">
                  <c:v>66085.8</c:v>
                </c:pt>
                <c:pt idx="30">
                  <c:v>74319.600000000006</c:v>
                </c:pt>
                <c:pt idx="31">
                  <c:v>83581</c:v>
                </c:pt>
                <c:pt idx="37">
                  <c:v>54158</c:v>
                </c:pt>
                <c:pt idx="53">
                  <c:v>72105.600000000006</c:v>
                </c:pt>
                <c:pt idx="54">
                  <c:v>60841</c:v>
                </c:pt>
                <c:pt idx="58">
                  <c:v>78037.2</c:v>
                </c:pt>
                <c:pt idx="62">
                  <c:v>62602.6</c:v>
                </c:pt>
                <c:pt idx="67">
                  <c:v>85391.6</c:v>
                </c:pt>
                <c:pt idx="72">
                  <c:v>69205.600000000006</c:v>
                </c:pt>
                <c:pt idx="77">
                  <c:v>66715</c:v>
                </c:pt>
                <c:pt idx="80">
                  <c:v>74804</c:v>
                </c:pt>
                <c:pt idx="87">
                  <c:v>69958.600000000006</c:v>
                </c:pt>
                <c:pt idx="90">
                  <c:v>59788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1.1066763146926992</c:v>
                </c:pt>
                <c:pt idx="16">
                  <c:v>2.0764979968936852</c:v>
                </c:pt>
                <c:pt idx="17">
                  <c:v>2.3605698896129805</c:v>
                </c:pt>
                <c:pt idx="19">
                  <c:v>1.6650435158991483</c:v>
                </c:pt>
                <c:pt idx="23">
                  <c:v>1.727621260347695</c:v>
                </c:pt>
                <c:pt idx="29">
                  <c:v>1.757805761600828</c:v>
                </c:pt>
                <c:pt idx="30">
                  <c:v>1.9010732027621244</c:v>
                </c:pt>
                <c:pt idx="31">
                  <c:v>1.5919886098515212</c:v>
                </c:pt>
                <c:pt idx="37">
                  <c:v>2.09778795376491</c:v>
                </c:pt>
                <c:pt idx="53">
                  <c:v>1.6632550037722451</c:v>
                </c:pt>
                <c:pt idx="54">
                  <c:v>2.10736181193603</c:v>
                </c:pt>
                <c:pt idx="58">
                  <c:v>1.7137211483753902</c:v>
                </c:pt>
                <c:pt idx="62">
                  <c:v>2.0648822892339935</c:v>
                </c:pt>
                <c:pt idx="67">
                  <c:v>1.7444221679884202</c:v>
                </c:pt>
                <c:pt idx="72">
                  <c:v>1.9543649646849386</c:v>
                </c:pt>
                <c:pt idx="77">
                  <c:v>1.9499812635839018</c:v>
                </c:pt>
                <c:pt idx="80">
                  <c:v>1.7094406716218384</c:v>
                </c:pt>
                <c:pt idx="87">
                  <c:v>2.0714536883242372</c:v>
                </c:pt>
                <c:pt idx="90">
                  <c:v>1.3770489061350104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8B-4CF4-AB22-672FE340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56608"/>
        <c:axId val="744639264"/>
      </c:scatterChart>
      <c:valAx>
        <c:axId val="7454566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39264"/>
        <c:crosses val="autoZero"/>
        <c:crossBetween val="midCat"/>
      </c:valAx>
      <c:valAx>
        <c:axId val="74463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5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65185.8</c:v>
                </c:pt>
                <c:pt idx="1">
                  <c:v>61333.2</c:v>
                </c:pt>
                <c:pt idx="2">
                  <c:v>53056.6</c:v>
                </c:pt>
                <c:pt idx="4">
                  <c:v>50268.2</c:v>
                </c:pt>
                <c:pt idx="5">
                  <c:v>55693.599999999999</c:v>
                </c:pt>
                <c:pt idx="6">
                  <c:v>61200</c:v>
                </c:pt>
                <c:pt idx="7">
                  <c:v>78219.8</c:v>
                </c:pt>
                <c:pt idx="9">
                  <c:v>56807.4</c:v>
                </c:pt>
                <c:pt idx="11">
                  <c:v>72385.399999999994</c:v>
                </c:pt>
                <c:pt idx="14">
                  <c:v>74831.600000000006</c:v>
                </c:pt>
                <c:pt idx="15">
                  <c:v>50507.199999999997</c:v>
                </c:pt>
                <c:pt idx="20">
                  <c:v>31626.6</c:v>
                </c:pt>
                <c:pt idx="21">
                  <c:v>69717.2</c:v>
                </c:pt>
                <c:pt idx="22">
                  <c:v>83916.2</c:v>
                </c:pt>
                <c:pt idx="26">
                  <c:v>68939.600000000006</c:v>
                </c:pt>
                <c:pt idx="28">
                  <c:v>47699.4</c:v>
                </c:pt>
                <c:pt idx="31">
                  <c:v>83581</c:v>
                </c:pt>
                <c:pt idx="32">
                  <c:v>75586.8</c:v>
                </c:pt>
                <c:pt idx="33">
                  <c:v>65116.4</c:v>
                </c:pt>
                <c:pt idx="34">
                  <c:v>78784</c:v>
                </c:pt>
                <c:pt idx="35">
                  <c:v>48629.4</c:v>
                </c:pt>
                <c:pt idx="38">
                  <c:v>67367.199999999997</c:v>
                </c:pt>
                <c:pt idx="41">
                  <c:v>37329.4</c:v>
                </c:pt>
                <c:pt idx="42">
                  <c:v>53910</c:v>
                </c:pt>
                <c:pt idx="43">
                  <c:v>75970.2</c:v>
                </c:pt>
                <c:pt idx="45">
                  <c:v>48349.599999999999</c:v>
                </c:pt>
                <c:pt idx="47">
                  <c:v>59493.2</c:v>
                </c:pt>
                <c:pt idx="48">
                  <c:v>59718.6</c:v>
                </c:pt>
                <c:pt idx="49">
                  <c:v>57791.8</c:v>
                </c:pt>
                <c:pt idx="51">
                  <c:v>55464.4</c:v>
                </c:pt>
                <c:pt idx="53">
                  <c:v>72105.600000000006</c:v>
                </c:pt>
                <c:pt idx="59">
                  <c:v>48848.2</c:v>
                </c:pt>
                <c:pt idx="60">
                  <c:v>71576.800000000003</c:v>
                </c:pt>
                <c:pt idx="65">
                  <c:v>52855</c:v>
                </c:pt>
                <c:pt idx="68">
                  <c:v>53490.8</c:v>
                </c:pt>
                <c:pt idx="75">
                  <c:v>27588</c:v>
                </c:pt>
                <c:pt idx="78">
                  <c:v>50181.2</c:v>
                </c:pt>
                <c:pt idx="80">
                  <c:v>74804</c:v>
                </c:pt>
                <c:pt idx="81">
                  <c:v>56289.2</c:v>
                </c:pt>
                <c:pt idx="83">
                  <c:v>62070.2</c:v>
                </c:pt>
                <c:pt idx="84">
                  <c:v>75787.399999999994</c:v>
                </c:pt>
                <c:pt idx="90">
                  <c:v>59788</c:v>
                </c:pt>
                <c:pt idx="91">
                  <c:v>62330.8</c:v>
                </c:pt>
                <c:pt idx="93">
                  <c:v>53907.6</c:v>
                </c:pt>
                <c:pt idx="95">
                  <c:v>71194.8</c:v>
                </c:pt>
                <c:pt idx="97">
                  <c:v>83472.399999999994</c:v>
                </c:pt>
                <c:pt idx="98">
                  <c:v>87311.4</c:v>
                </c:pt>
                <c:pt idx="99">
                  <c:v>57593.8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1.2700465438791884</c:v>
                </c:pt>
                <c:pt idx="1">
                  <c:v>1.3518942432483549</c:v>
                </c:pt>
                <c:pt idx="2">
                  <c:v>1.0612817255534657</c:v>
                </c:pt>
                <c:pt idx="4">
                  <c:v>1.227694645919289</c:v>
                </c:pt>
                <c:pt idx="5">
                  <c:v>1.6073480615366937</c:v>
                </c:pt>
                <c:pt idx="6">
                  <c:v>1.0986437908496731</c:v>
                </c:pt>
                <c:pt idx="7">
                  <c:v>1.1066763146926992</c:v>
                </c:pt>
                <c:pt idx="9">
                  <c:v>1.084154529163454</c:v>
                </c:pt>
                <c:pt idx="11">
                  <c:v>1.1611319409715219</c:v>
                </c:pt>
                <c:pt idx="14">
                  <c:v>1.2435388258436275</c:v>
                </c:pt>
                <c:pt idx="15">
                  <c:v>1.1354420755852632</c:v>
                </c:pt>
                <c:pt idx="20">
                  <c:v>1.2827177123054645</c:v>
                </c:pt>
                <c:pt idx="21">
                  <c:v>1.0434871165221782</c:v>
                </c:pt>
                <c:pt idx="22">
                  <c:v>1.1042802224123591</c:v>
                </c:pt>
                <c:pt idx="26">
                  <c:v>1.4249574990281346</c:v>
                </c:pt>
                <c:pt idx="28">
                  <c:v>1.379744818593106</c:v>
                </c:pt>
                <c:pt idx="31">
                  <c:v>1.5919886098515212</c:v>
                </c:pt>
                <c:pt idx="32">
                  <c:v>1.585686918880016</c:v>
                </c:pt>
                <c:pt idx="33">
                  <c:v>1.1570510654765926</c:v>
                </c:pt>
                <c:pt idx="34">
                  <c:v>1.2024776604386678</c:v>
                </c:pt>
                <c:pt idx="35">
                  <c:v>1.3675266402628863</c:v>
                </c:pt>
                <c:pt idx="38">
                  <c:v>1.5063265209181917</c:v>
                </c:pt>
                <c:pt idx="41">
                  <c:v>1.3353817634357905</c:v>
                </c:pt>
                <c:pt idx="42">
                  <c:v>1.6400853273975144</c:v>
                </c:pt>
                <c:pt idx="43">
                  <c:v>1.3592698189553272</c:v>
                </c:pt>
                <c:pt idx="45">
                  <c:v>1.6246463259261712</c:v>
                </c:pt>
                <c:pt idx="47">
                  <c:v>1.0950327096205954</c:v>
                </c:pt>
                <c:pt idx="48">
                  <c:v>1.2660712072955496</c:v>
                </c:pt>
                <c:pt idx="49">
                  <c:v>1.4254617437075847</c:v>
                </c:pt>
                <c:pt idx="51">
                  <c:v>1.151423255277259</c:v>
                </c:pt>
                <c:pt idx="53">
                  <c:v>1.6632550037722451</c:v>
                </c:pt>
                <c:pt idx="59">
                  <c:v>1.5898845812128186</c:v>
                </c:pt>
                <c:pt idx="60">
                  <c:v>1.2254110270366934</c:v>
                </c:pt>
                <c:pt idx="65">
                  <c:v>1.5877589632012108</c:v>
                </c:pt>
                <c:pt idx="68">
                  <c:v>1.5660636969347999</c:v>
                </c:pt>
                <c:pt idx="75">
                  <c:v>1.3255038422502536</c:v>
                </c:pt>
                <c:pt idx="78">
                  <c:v>1.086462659322615</c:v>
                </c:pt>
                <c:pt idx="80">
                  <c:v>1.7094406716218384</c:v>
                </c:pt>
                <c:pt idx="81">
                  <c:v>1.5273800302722371</c:v>
                </c:pt>
                <c:pt idx="83">
                  <c:v>1.6682884862623288</c:v>
                </c:pt>
                <c:pt idx="84">
                  <c:v>1.036135294257357</c:v>
                </c:pt>
                <c:pt idx="90">
                  <c:v>1.3770489061350104</c:v>
                </c:pt>
                <c:pt idx="91">
                  <c:v>1.5147407060393898</c:v>
                </c:pt>
                <c:pt idx="93">
                  <c:v>1.5184129881500938</c:v>
                </c:pt>
                <c:pt idx="95">
                  <c:v>1.0837027423351142</c:v>
                </c:pt>
                <c:pt idx="97">
                  <c:v>1.0949367695190266</c:v>
                </c:pt>
                <c:pt idx="98">
                  <c:v>1.0221345666201664</c:v>
                </c:pt>
                <c:pt idx="99">
                  <c:v>1.4838750004340744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0-4E1C-91C2-FBEF9DC011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45929</c:v>
                </c:pt>
                <c:pt idx="8">
                  <c:v>42514.6</c:v>
                </c:pt>
                <c:pt idx="10">
                  <c:v>47717.4</c:v>
                </c:pt>
                <c:pt idx="12">
                  <c:v>44770.2</c:v>
                </c:pt>
                <c:pt idx="13">
                  <c:v>52930.8</c:v>
                </c:pt>
                <c:pt idx="16">
                  <c:v>60006.8</c:v>
                </c:pt>
                <c:pt idx="17">
                  <c:v>60152</c:v>
                </c:pt>
                <c:pt idx="18">
                  <c:v>74787.600000000006</c:v>
                </c:pt>
                <c:pt idx="19">
                  <c:v>64689</c:v>
                </c:pt>
                <c:pt idx="23">
                  <c:v>64217.2</c:v>
                </c:pt>
                <c:pt idx="24">
                  <c:v>51144.4</c:v>
                </c:pt>
                <c:pt idx="25">
                  <c:v>53800</c:v>
                </c:pt>
                <c:pt idx="27">
                  <c:v>64319.6</c:v>
                </c:pt>
                <c:pt idx="29">
                  <c:v>66085.8</c:v>
                </c:pt>
                <c:pt idx="30">
                  <c:v>74319.600000000006</c:v>
                </c:pt>
                <c:pt idx="36">
                  <c:v>53970.6</c:v>
                </c:pt>
                <c:pt idx="37">
                  <c:v>54158</c:v>
                </c:pt>
                <c:pt idx="39">
                  <c:v>40074</c:v>
                </c:pt>
                <c:pt idx="40">
                  <c:v>66088.600000000006</c:v>
                </c:pt>
                <c:pt idx="44">
                  <c:v>40907</c:v>
                </c:pt>
                <c:pt idx="46">
                  <c:v>52862.2</c:v>
                </c:pt>
                <c:pt idx="50">
                  <c:v>56372.800000000003</c:v>
                </c:pt>
                <c:pt idx="52">
                  <c:v>54382.2</c:v>
                </c:pt>
                <c:pt idx="54">
                  <c:v>60841</c:v>
                </c:pt>
                <c:pt idx="55">
                  <c:v>47671.4</c:v>
                </c:pt>
                <c:pt idx="56">
                  <c:v>53082</c:v>
                </c:pt>
                <c:pt idx="57">
                  <c:v>46025.4</c:v>
                </c:pt>
                <c:pt idx="58">
                  <c:v>78037.2</c:v>
                </c:pt>
                <c:pt idx="61">
                  <c:v>64198.400000000001</c:v>
                </c:pt>
                <c:pt idx="62">
                  <c:v>62602.6</c:v>
                </c:pt>
                <c:pt idx="63">
                  <c:v>61483.6</c:v>
                </c:pt>
                <c:pt idx="64">
                  <c:v>79751.399999999994</c:v>
                </c:pt>
                <c:pt idx="66">
                  <c:v>50233.599999999999</c:v>
                </c:pt>
                <c:pt idx="67">
                  <c:v>85391.6</c:v>
                </c:pt>
                <c:pt idx="69">
                  <c:v>58991.4</c:v>
                </c:pt>
                <c:pt idx="70">
                  <c:v>48257.599999999999</c:v>
                </c:pt>
                <c:pt idx="71">
                  <c:v>31749.200000000001</c:v>
                </c:pt>
                <c:pt idx="72">
                  <c:v>69205.600000000006</c:v>
                </c:pt>
                <c:pt idx="73">
                  <c:v>18976.400000000001</c:v>
                </c:pt>
                <c:pt idx="74">
                  <c:v>43484.4</c:v>
                </c:pt>
                <c:pt idx="76">
                  <c:v>65015.6</c:v>
                </c:pt>
                <c:pt idx="77">
                  <c:v>66715</c:v>
                </c:pt>
                <c:pt idx="79">
                  <c:v>61145.599999999999</c:v>
                </c:pt>
                <c:pt idx="82">
                  <c:v>55013.599999999999</c:v>
                </c:pt>
                <c:pt idx="85">
                  <c:v>62768.4</c:v>
                </c:pt>
                <c:pt idx="86">
                  <c:v>65067</c:v>
                </c:pt>
                <c:pt idx="87">
                  <c:v>69958.600000000006</c:v>
                </c:pt>
                <c:pt idx="88">
                  <c:v>56091.8</c:v>
                </c:pt>
                <c:pt idx="89">
                  <c:v>45972.6</c:v>
                </c:pt>
                <c:pt idx="92">
                  <c:v>52608.4</c:v>
                </c:pt>
                <c:pt idx="94">
                  <c:v>49110.400000000001</c:v>
                </c:pt>
                <c:pt idx="96">
                  <c:v>47601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1.7965555531363626</c:v>
                </c:pt>
                <c:pt idx="8">
                  <c:v>1.8568209509203897</c:v>
                </c:pt>
                <c:pt idx="10">
                  <c:v>1.9475914446302607</c:v>
                </c:pt>
                <c:pt idx="12">
                  <c:v>1.8711777030256735</c:v>
                </c:pt>
                <c:pt idx="13">
                  <c:v>1.598880047155909</c:v>
                </c:pt>
                <c:pt idx="16">
                  <c:v>2.0764979968936852</c:v>
                </c:pt>
                <c:pt idx="17">
                  <c:v>2.3605698896129805</c:v>
                </c:pt>
                <c:pt idx="18">
                  <c:v>1.8068770758788888</c:v>
                </c:pt>
                <c:pt idx="19">
                  <c:v>1.6650435158991483</c:v>
                </c:pt>
                <c:pt idx="23">
                  <c:v>1.727621260347695</c:v>
                </c:pt>
                <c:pt idx="24">
                  <c:v>1.8531061074135193</c:v>
                </c:pt>
                <c:pt idx="25">
                  <c:v>1.7363382899628252</c:v>
                </c:pt>
                <c:pt idx="27">
                  <c:v>1.5886759246015212</c:v>
                </c:pt>
                <c:pt idx="29">
                  <c:v>1.757805761600828</c:v>
                </c:pt>
                <c:pt idx="30">
                  <c:v>1.9010732027621244</c:v>
                </c:pt>
                <c:pt idx="36">
                  <c:v>1.8682949605896544</c:v>
                </c:pt>
                <c:pt idx="37">
                  <c:v>2.09778795376491</c:v>
                </c:pt>
                <c:pt idx="39">
                  <c:v>1.8000199630683236</c:v>
                </c:pt>
                <c:pt idx="40">
                  <c:v>2.0154308004708827</c:v>
                </c:pt>
                <c:pt idx="44">
                  <c:v>1.946659495929792</c:v>
                </c:pt>
                <c:pt idx="46">
                  <c:v>1.6851928220921566</c:v>
                </c:pt>
                <c:pt idx="50">
                  <c:v>1.8360095648965458</c:v>
                </c:pt>
                <c:pt idx="52">
                  <c:v>2.0307563872002237</c:v>
                </c:pt>
                <c:pt idx="54">
                  <c:v>2.10736181193603</c:v>
                </c:pt>
                <c:pt idx="55">
                  <c:v>2.2583351862961858</c:v>
                </c:pt>
                <c:pt idx="56">
                  <c:v>1.7915112467503109</c:v>
                </c:pt>
                <c:pt idx="57">
                  <c:v>2.0566252547506378</c:v>
                </c:pt>
                <c:pt idx="58">
                  <c:v>1.7137211483753902</c:v>
                </c:pt>
                <c:pt idx="61">
                  <c:v>1.8827883560961021</c:v>
                </c:pt>
                <c:pt idx="62">
                  <c:v>2.0648822892339935</c:v>
                </c:pt>
                <c:pt idx="63">
                  <c:v>1.9758927583941084</c:v>
                </c:pt>
                <c:pt idx="64">
                  <c:v>1.7980875570836374</c:v>
                </c:pt>
                <c:pt idx="66">
                  <c:v>2.2342416231367053</c:v>
                </c:pt>
                <c:pt idx="67">
                  <c:v>1.7444221679884202</c:v>
                </c:pt>
                <c:pt idx="69">
                  <c:v>1.7963974409829229</c:v>
                </c:pt>
                <c:pt idx="70">
                  <c:v>1.4821914061204868</c:v>
                </c:pt>
                <c:pt idx="71">
                  <c:v>2.4562193693069432</c:v>
                </c:pt>
                <c:pt idx="72">
                  <c:v>1.9543649646849386</c:v>
                </c:pt>
                <c:pt idx="73">
                  <c:v>2.182184186673974</c:v>
                </c:pt>
                <c:pt idx="74">
                  <c:v>2.4561451922988473</c:v>
                </c:pt>
                <c:pt idx="76">
                  <c:v>1.7173570650736132</c:v>
                </c:pt>
                <c:pt idx="77">
                  <c:v>1.9499812635839018</c:v>
                </c:pt>
                <c:pt idx="79">
                  <c:v>1.6705535639522713</c:v>
                </c:pt>
                <c:pt idx="82">
                  <c:v>2.4491580263789317</c:v>
                </c:pt>
                <c:pt idx="85">
                  <c:v>1.9529572205122323</c:v>
                </c:pt>
                <c:pt idx="86">
                  <c:v>2.0488727004472311</c:v>
                </c:pt>
                <c:pt idx="87">
                  <c:v>2.0714536883242372</c:v>
                </c:pt>
                <c:pt idx="88">
                  <c:v>2.1998402618564565</c:v>
                </c:pt>
                <c:pt idx="89">
                  <c:v>2.2735934012868535</c:v>
                </c:pt>
                <c:pt idx="92">
                  <c:v>1.8858585320975356</c:v>
                </c:pt>
                <c:pt idx="94">
                  <c:v>2.1567325861731934</c:v>
                </c:pt>
                <c:pt idx="96">
                  <c:v>2.15102623894456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0-4E1C-91C2-FBEF9DC01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01408"/>
        <c:axId val="744649248"/>
      </c:scatterChart>
      <c:valAx>
        <c:axId val="745501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49248"/>
        <c:crosses val="autoZero"/>
        <c:crossBetween val="midCat"/>
      </c:valAx>
      <c:valAx>
        <c:axId val="74464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0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65165.599999999999</c:v>
                </c:pt>
                <c:pt idx="1">
                  <c:v>61362.400000000001</c:v>
                </c:pt>
                <c:pt idx="2">
                  <c:v>54988.6</c:v>
                </c:pt>
                <c:pt idx="3">
                  <c:v>46674.6</c:v>
                </c:pt>
                <c:pt idx="4">
                  <c:v>50528.6</c:v>
                </c:pt>
                <c:pt idx="5">
                  <c:v>55988.6</c:v>
                </c:pt>
                <c:pt idx="6">
                  <c:v>62223.8</c:v>
                </c:pt>
                <c:pt idx="7">
                  <c:v>78972</c:v>
                </c:pt>
                <c:pt idx="8">
                  <c:v>43246.8</c:v>
                </c:pt>
                <c:pt idx="9">
                  <c:v>58095.199999999997</c:v>
                </c:pt>
                <c:pt idx="10">
                  <c:v>45881.2</c:v>
                </c:pt>
                <c:pt idx="11">
                  <c:v>74112.2</c:v>
                </c:pt>
                <c:pt idx="12">
                  <c:v>46256.800000000003</c:v>
                </c:pt>
                <c:pt idx="13">
                  <c:v>53559.4</c:v>
                </c:pt>
                <c:pt idx="14">
                  <c:v>75283.8</c:v>
                </c:pt>
                <c:pt idx="15">
                  <c:v>50592.2</c:v>
                </c:pt>
                <c:pt idx="16">
                  <c:v>61050.400000000001</c:v>
                </c:pt>
                <c:pt idx="17">
                  <c:v>57710.2</c:v>
                </c:pt>
                <c:pt idx="18">
                  <c:v>74270.600000000006</c:v>
                </c:pt>
                <c:pt idx="19">
                  <c:v>62841.2</c:v>
                </c:pt>
                <c:pt idx="20">
                  <c:v>33063.800000000003</c:v>
                </c:pt>
                <c:pt idx="21">
                  <c:v>70813.399999999994</c:v>
                </c:pt>
                <c:pt idx="22">
                  <c:v>84511.4</c:v>
                </c:pt>
                <c:pt idx="23">
                  <c:v>64340.4</c:v>
                </c:pt>
                <c:pt idx="24">
                  <c:v>52176.4</c:v>
                </c:pt>
                <c:pt idx="25">
                  <c:v>54174</c:v>
                </c:pt>
                <c:pt idx="26">
                  <c:v>68411.8</c:v>
                </c:pt>
                <c:pt idx="27">
                  <c:v>65706.8</c:v>
                </c:pt>
                <c:pt idx="28">
                  <c:v>46508.2</c:v>
                </c:pt>
                <c:pt idx="29">
                  <c:v>67863</c:v>
                </c:pt>
                <c:pt idx="30">
                  <c:v>75277</c:v>
                </c:pt>
                <c:pt idx="31">
                  <c:v>82706.600000000006</c:v>
                </c:pt>
                <c:pt idx="32">
                  <c:v>76473.600000000006</c:v>
                </c:pt>
                <c:pt idx="33">
                  <c:v>64313.2</c:v>
                </c:pt>
                <c:pt idx="34">
                  <c:v>77612.600000000006</c:v>
                </c:pt>
                <c:pt idx="35">
                  <c:v>48131.199999999997</c:v>
                </c:pt>
                <c:pt idx="36">
                  <c:v>52864.2</c:v>
                </c:pt>
                <c:pt idx="37">
                  <c:v>56249.8</c:v>
                </c:pt>
                <c:pt idx="38">
                  <c:v>66132</c:v>
                </c:pt>
                <c:pt idx="39">
                  <c:v>40871</c:v>
                </c:pt>
                <c:pt idx="40">
                  <c:v>66127.8</c:v>
                </c:pt>
                <c:pt idx="41">
                  <c:v>37182.6</c:v>
                </c:pt>
                <c:pt idx="42">
                  <c:v>53808.4</c:v>
                </c:pt>
                <c:pt idx="43">
                  <c:v>74788.399999999994</c:v>
                </c:pt>
                <c:pt idx="44">
                  <c:v>40568.400000000001</c:v>
                </c:pt>
                <c:pt idx="45">
                  <c:v>49802.400000000001</c:v>
                </c:pt>
                <c:pt idx="46">
                  <c:v>54104.6</c:v>
                </c:pt>
                <c:pt idx="47">
                  <c:v>57012.4</c:v>
                </c:pt>
                <c:pt idx="48">
                  <c:v>60130.2</c:v>
                </c:pt>
                <c:pt idx="49">
                  <c:v>58457.2</c:v>
                </c:pt>
                <c:pt idx="50">
                  <c:v>56941.2</c:v>
                </c:pt>
                <c:pt idx="51">
                  <c:v>55342</c:v>
                </c:pt>
                <c:pt idx="52">
                  <c:v>52786</c:v>
                </c:pt>
                <c:pt idx="53">
                  <c:v>70513.399999999994</c:v>
                </c:pt>
                <c:pt idx="54">
                  <c:v>61918.6</c:v>
                </c:pt>
                <c:pt idx="55">
                  <c:v>47602.8</c:v>
                </c:pt>
                <c:pt idx="56">
                  <c:v>53077.2</c:v>
                </c:pt>
                <c:pt idx="57">
                  <c:v>43674</c:v>
                </c:pt>
                <c:pt idx="58">
                  <c:v>78403</c:v>
                </c:pt>
                <c:pt idx="59">
                  <c:v>49309.599999999999</c:v>
                </c:pt>
                <c:pt idx="60">
                  <c:v>72053</c:v>
                </c:pt>
                <c:pt idx="61">
                  <c:v>62759</c:v>
                </c:pt>
                <c:pt idx="62">
                  <c:v>60561.599999999999</c:v>
                </c:pt>
                <c:pt idx="63">
                  <c:v>62546.6</c:v>
                </c:pt>
                <c:pt idx="64">
                  <c:v>77431.600000000006</c:v>
                </c:pt>
                <c:pt idx="65">
                  <c:v>52958.2</c:v>
                </c:pt>
                <c:pt idx="66">
                  <c:v>49512.6</c:v>
                </c:pt>
                <c:pt idx="67">
                  <c:v>87587.199999999997</c:v>
                </c:pt>
                <c:pt idx="68">
                  <c:v>54060.2</c:v>
                </c:pt>
                <c:pt idx="69">
                  <c:v>60200.4</c:v>
                </c:pt>
                <c:pt idx="70">
                  <c:v>48241.8</c:v>
                </c:pt>
                <c:pt idx="71">
                  <c:v>32348.799999999999</c:v>
                </c:pt>
                <c:pt idx="72">
                  <c:v>68555.600000000006</c:v>
                </c:pt>
                <c:pt idx="73">
                  <c:v>18906.400000000001</c:v>
                </c:pt>
                <c:pt idx="74">
                  <c:v>44592.800000000003</c:v>
                </c:pt>
                <c:pt idx="75">
                  <c:v>28556.799999999999</c:v>
                </c:pt>
                <c:pt idx="76">
                  <c:v>66704.800000000003</c:v>
                </c:pt>
                <c:pt idx="77">
                  <c:v>66338.399999999994</c:v>
                </c:pt>
                <c:pt idx="78">
                  <c:v>48180.6</c:v>
                </c:pt>
                <c:pt idx="79">
                  <c:v>61345</c:v>
                </c:pt>
                <c:pt idx="80">
                  <c:v>76335.399999999994</c:v>
                </c:pt>
                <c:pt idx="81">
                  <c:v>55532.2</c:v>
                </c:pt>
                <c:pt idx="82">
                  <c:v>54642.400000000001</c:v>
                </c:pt>
                <c:pt idx="83">
                  <c:v>61819.8</c:v>
                </c:pt>
                <c:pt idx="84">
                  <c:v>75523.199999999997</c:v>
                </c:pt>
                <c:pt idx="85">
                  <c:v>61482.6</c:v>
                </c:pt>
                <c:pt idx="86">
                  <c:v>64641</c:v>
                </c:pt>
                <c:pt idx="87">
                  <c:v>69513</c:v>
                </c:pt>
                <c:pt idx="88">
                  <c:v>57785.599999999999</c:v>
                </c:pt>
                <c:pt idx="89">
                  <c:v>44917.599999999999</c:v>
                </c:pt>
                <c:pt idx="90">
                  <c:v>60693.2</c:v>
                </c:pt>
                <c:pt idx="91">
                  <c:v>61882</c:v>
                </c:pt>
                <c:pt idx="92">
                  <c:v>51065</c:v>
                </c:pt>
                <c:pt idx="93">
                  <c:v>53242</c:v>
                </c:pt>
                <c:pt idx="94">
                  <c:v>48491.8</c:v>
                </c:pt>
                <c:pt idx="95">
                  <c:v>71911</c:v>
                </c:pt>
                <c:pt idx="96">
                  <c:v>47180</c:v>
                </c:pt>
                <c:pt idx="97">
                  <c:v>83574.600000000006</c:v>
                </c:pt>
                <c:pt idx="98">
                  <c:v>87036</c:v>
                </c:pt>
                <c:pt idx="99">
                  <c:v>58321.599999999999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1.2736934824508637</c:v>
                </c:pt>
                <c:pt idx="1">
                  <c:v>1.3512509289076047</c:v>
                </c:pt>
                <c:pt idx="2">
                  <c:v>1.0236121668854998</c:v>
                </c:pt>
                <c:pt idx="3">
                  <c:v>1.8309744486294472</c:v>
                </c:pt>
                <c:pt idx="4">
                  <c:v>1.2213874914404912</c:v>
                </c:pt>
                <c:pt idx="5">
                  <c:v>1.5988969183012256</c:v>
                </c:pt>
                <c:pt idx="6">
                  <c:v>1.0806636688855389</c:v>
                </c:pt>
                <c:pt idx="7">
                  <c:v>1.1683381451653752</c:v>
                </c:pt>
                <c:pt idx="8">
                  <c:v>1.9123033380504453</c:v>
                </c:pt>
                <c:pt idx="9">
                  <c:v>1.0203768986078023</c:v>
                </c:pt>
                <c:pt idx="10">
                  <c:v>2.1544990104879558</c:v>
                </c:pt>
                <c:pt idx="11">
                  <c:v>1.0842209514762753</c:v>
                </c:pt>
                <c:pt idx="12">
                  <c:v>1.8545165251379256</c:v>
                </c:pt>
                <c:pt idx="13">
                  <c:v>1.5760258703420875</c:v>
                </c:pt>
                <c:pt idx="14">
                  <c:v>1.242272573913644</c:v>
                </c:pt>
                <c:pt idx="15">
                  <c:v>1.1768019576140196</c:v>
                </c:pt>
                <c:pt idx="16">
                  <c:v>2.0408220093562042</c:v>
                </c:pt>
                <c:pt idx="17">
                  <c:v>2.4973574861982804</c:v>
                </c:pt>
                <c:pt idx="18">
                  <c:v>1.8194548044582917</c:v>
                </c:pt>
                <c:pt idx="19">
                  <c:v>1.7142416121907285</c:v>
                </c:pt>
                <c:pt idx="20">
                  <c:v>1.2259328933758369</c:v>
                </c:pt>
                <c:pt idx="21">
                  <c:v>1.0273479313237326</c:v>
                </c:pt>
                <c:pt idx="22">
                  <c:v>1.0967159460143838</c:v>
                </c:pt>
                <c:pt idx="23">
                  <c:v>1.7231475091855195</c:v>
                </c:pt>
                <c:pt idx="24">
                  <c:v>1.8164534157205172</c:v>
                </c:pt>
                <c:pt idx="25">
                  <c:v>1.726861594122642</c:v>
                </c:pt>
                <c:pt idx="26">
                  <c:v>1.4359511078498153</c:v>
                </c:pt>
                <c:pt idx="27">
                  <c:v>1.6361472480778245</c:v>
                </c:pt>
                <c:pt idx="28">
                  <c:v>1.5172593220120323</c:v>
                </c:pt>
                <c:pt idx="29">
                  <c:v>1.7042571062287255</c:v>
                </c:pt>
                <c:pt idx="30">
                  <c:v>1.9225261368014135</c:v>
                </c:pt>
                <c:pt idx="31">
                  <c:v>1.6151794415439638</c:v>
                </c:pt>
                <c:pt idx="32">
                  <c:v>1.5671421248640052</c:v>
                </c:pt>
                <c:pt idx="33">
                  <c:v>1.1715013403158294</c:v>
                </c:pt>
                <c:pt idx="34">
                  <c:v>1.173662523868547</c:v>
                </c:pt>
                <c:pt idx="35">
                  <c:v>1.4267252842231235</c:v>
                </c:pt>
                <c:pt idx="36">
                  <c:v>1.894817286556876</c:v>
                </c:pt>
                <c:pt idx="37">
                  <c:v>1.9965937656667223</c:v>
                </c:pt>
                <c:pt idx="38">
                  <c:v>1.5399957660436703</c:v>
                </c:pt>
                <c:pt idx="39">
                  <c:v>1.807834405813413</c:v>
                </c:pt>
                <c:pt idx="40">
                  <c:v>2.0134043473395455</c:v>
                </c:pt>
                <c:pt idx="41">
                  <c:v>1.3411649534997554</c:v>
                </c:pt>
                <c:pt idx="42">
                  <c:v>1.6691445945242749</c:v>
                </c:pt>
                <c:pt idx="43">
                  <c:v>1.3807355151333631</c:v>
                </c:pt>
                <c:pt idx="44">
                  <c:v>1.9790773114049358</c:v>
                </c:pt>
                <c:pt idx="45">
                  <c:v>1.6052640033412044</c:v>
                </c:pt>
                <c:pt idx="46">
                  <c:v>1.7516070722267607</c:v>
                </c:pt>
                <c:pt idx="47">
                  <c:v>1.132016894570304</c:v>
                </c:pt>
                <c:pt idx="48">
                  <c:v>1.2809702944610197</c:v>
                </c:pt>
                <c:pt idx="49">
                  <c:v>1.444544042478942</c:v>
                </c:pt>
                <c:pt idx="50">
                  <c:v>1.7993122730114575</c:v>
                </c:pt>
                <c:pt idx="51">
                  <c:v>1.071771891149579</c:v>
                </c:pt>
                <c:pt idx="52">
                  <c:v>2.1787784639866632</c:v>
                </c:pt>
                <c:pt idx="53">
                  <c:v>1.7009816573871066</c:v>
                </c:pt>
                <c:pt idx="54">
                  <c:v>2.0527595908176219</c:v>
                </c:pt>
                <c:pt idx="55">
                  <c:v>2.183190904736696</c:v>
                </c:pt>
                <c:pt idx="56">
                  <c:v>1.8181064562561704</c:v>
                </c:pt>
                <c:pt idx="57">
                  <c:v>2.1674451618812109</c:v>
                </c:pt>
                <c:pt idx="58">
                  <c:v>1.7065801053531116</c:v>
                </c:pt>
                <c:pt idx="59">
                  <c:v>1.5749874263835035</c:v>
                </c:pt>
                <c:pt idx="60">
                  <c:v>1.2292895507473665</c:v>
                </c:pt>
                <c:pt idx="61">
                  <c:v>1.8722892334167212</c:v>
                </c:pt>
                <c:pt idx="62">
                  <c:v>2.084505693376661</c:v>
                </c:pt>
                <c:pt idx="63">
                  <c:v>1.8696300038691152</c:v>
                </c:pt>
                <c:pt idx="64">
                  <c:v>1.8525898986976892</c:v>
                </c:pt>
                <c:pt idx="65">
                  <c:v>1.5923501931712181</c:v>
                </c:pt>
                <c:pt idx="66">
                  <c:v>2.2654839374219895</c:v>
                </c:pt>
                <c:pt idx="67">
                  <c:v>1.6615213181834789</c:v>
                </c:pt>
                <c:pt idx="68">
                  <c:v>1.5508451689042957</c:v>
                </c:pt>
                <c:pt idx="69">
                  <c:v>1.7630613750074751</c:v>
                </c:pt>
                <c:pt idx="70">
                  <c:v>1.4963579302596504</c:v>
                </c:pt>
                <c:pt idx="71">
                  <c:v>2.382437679295677</c:v>
                </c:pt>
                <c:pt idx="72">
                  <c:v>1.9487102439479778</c:v>
                </c:pt>
                <c:pt idx="73">
                  <c:v>2.1773579317056657</c:v>
                </c:pt>
                <c:pt idx="74">
                  <c:v>2.3959473278197376</c:v>
                </c:pt>
                <c:pt idx="75">
                  <c:v>1.2979395450470641</c:v>
                </c:pt>
                <c:pt idx="76">
                  <c:v>1.6740024705868242</c:v>
                </c:pt>
                <c:pt idx="77">
                  <c:v>1.9661312301773937</c:v>
                </c:pt>
                <c:pt idx="78">
                  <c:v>1.1230038646260114</c:v>
                </c:pt>
                <c:pt idx="79">
                  <c:v>1.6651234819463689</c:v>
                </c:pt>
                <c:pt idx="80">
                  <c:v>1.6751467864188831</c:v>
                </c:pt>
                <c:pt idx="81">
                  <c:v>1.488397722402498</c:v>
                </c:pt>
                <c:pt idx="82">
                  <c:v>2.465356572917734</c:v>
                </c:pt>
                <c:pt idx="83">
                  <c:v>1.621406086723024</c:v>
                </c:pt>
                <c:pt idx="84">
                  <c:v>1.0414680522011779</c:v>
                </c:pt>
                <c:pt idx="85">
                  <c:v>1.9929703688523257</c:v>
                </c:pt>
                <c:pt idx="86">
                  <c:v>2.0644018502189012</c:v>
                </c:pt>
                <c:pt idx="87">
                  <c:v>2.0528102657056952</c:v>
                </c:pt>
                <c:pt idx="88">
                  <c:v>2.1353416768191384</c:v>
                </c:pt>
                <c:pt idx="89">
                  <c:v>2.3267271626266766</c:v>
                </c:pt>
                <c:pt idx="90">
                  <c:v>1.403007256167083</c:v>
                </c:pt>
                <c:pt idx="91">
                  <c:v>1.4378979347790957</c:v>
                </c:pt>
                <c:pt idx="92">
                  <c:v>1.8592186429061002</c:v>
                </c:pt>
                <c:pt idx="93">
                  <c:v>1.5353480335073815</c:v>
                </c:pt>
                <c:pt idx="94">
                  <c:v>2.1343814830548671</c:v>
                </c:pt>
                <c:pt idx="95">
                  <c:v>1.0959658466715803</c:v>
                </c:pt>
                <c:pt idx="96">
                  <c:v>2.1855871131835523</c:v>
                </c:pt>
                <c:pt idx="97">
                  <c:v>1.1555424734309228</c:v>
                </c:pt>
                <c:pt idx="98">
                  <c:v>1.0036881290500483</c:v>
                </c:pt>
                <c:pt idx="99">
                  <c:v>1.4473025431401059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C-4D6F-AFE1-159F0A45F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389008"/>
        <c:axId val="744622624"/>
      </c:scatterChart>
      <c:valAx>
        <c:axId val="7453890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22624"/>
        <c:crosses val="autoZero"/>
        <c:crossBetween val="midCat"/>
      </c:valAx>
      <c:valAx>
        <c:axId val="74462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8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9">
                  <c:v>58095.199999999997</c:v>
                </c:pt>
                <c:pt idx="13">
                  <c:v>53559.4</c:v>
                </c:pt>
                <c:pt idx="15">
                  <c:v>50592.2</c:v>
                </c:pt>
                <c:pt idx="20">
                  <c:v>33063.800000000003</c:v>
                </c:pt>
                <c:pt idx="35">
                  <c:v>48131.199999999997</c:v>
                </c:pt>
                <c:pt idx="39">
                  <c:v>40871</c:v>
                </c:pt>
                <c:pt idx="45">
                  <c:v>49802.400000000001</c:v>
                </c:pt>
                <c:pt idx="49">
                  <c:v>58457.2</c:v>
                </c:pt>
                <c:pt idx="55">
                  <c:v>47602.8</c:v>
                </c:pt>
                <c:pt idx="70">
                  <c:v>48241.8</c:v>
                </c:pt>
                <c:pt idx="73">
                  <c:v>18906.400000000001</c:v>
                </c:pt>
                <c:pt idx="75">
                  <c:v>28556.799999999999</c:v>
                </c:pt>
                <c:pt idx="78">
                  <c:v>48180.6</c:v>
                </c:pt>
                <c:pt idx="79">
                  <c:v>61345</c:v>
                </c:pt>
                <c:pt idx="81">
                  <c:v>55532.2</c:v>
                </c:pt>
                <c:pt idx="91">
                  <c:v>61882</c:v>
                </c:pt>
                <c:pt idx="92">
                  <c:v>51065</c:v>
                </c:pt>
                <c:pt idx="93">
                  <c:v>53242</c:v>
                </c:pt>
                <c:pt idx="94">
                  <c:v>48491.8</c:v>
                </c:pt>
              </c:numCache>
            </c:numRef>
          </c:xVal>
          <c:yVal>
            <c:numRef>
              <c:f>State070!$AA$11:$AA$101</c:f>
              <c:numCache>
                <c:formatCode>General</c:formatCode>
                <c:ptCount val="91"/>
                <c:pt idx="0">
                  <c:v>1.0203768986078023</c:v>
                </c:pt>
                <c:pt idx="4">
                  <c:v>1.5760258703420875</c:v>
                </c:pt>
                <c:pt idx="6">
                  <c:v>1.1768019576140196</c:v>
                </c:pt>
                <c:pt idx="11">
                  <c:v>1.2259328933758369</c:v>
                </c:pt>
                <c:pt idx="26">
                  <c:v>1.4267252842231235</c:v>
                </c:pt>
                <c:pt idx="30">
                  <c:v>1.807834405813413</c:v>
                </c:pt>
                <c:pt idx="36">
                  <c:v>1.6052640033412044</c:v>
                </c:pt>
                <c:pt idx="40">
                  <c:v>1.444544042478942</c:v>
                </c:pt>
                <c:pt idx="46">
                  <c:v>2.183190904736696</c:v>
                </c:pt>
                <c:pt idx="61">
                  <c:v>1.4963579302596504</c:v>
                </c:pt>
                <c:pt idx="64">
                  <c:v>2.1773579317056657</c:v>
                </c:pt>
                <c:pt idx="66">
                  <c:v>1.2979395450470641</c:v>
                </c:pt>
                <c:pt idx="69">
                  <c:v>1.1230038646260114</c:v>
                </c:pt>
                <c:pt idx="70">
                  <c:v>1.6651234819463689</c:v>
                </c:pt>
                <c:pt idx="72">
                  <c:v>1.488397722402498</c:v>
                </c:pt>
                <c:pt idx="82">
                  <c:v>1.4378979347790957</c:v>
                </c:pt>
                <c:pt idx="83">
                  <c:v>1.8592186429061002</c:v>
                </c:pt>
                <c:pt idx="84">
                  <c:v>1.5353480335073815</c:v>
                </c:pt>
                <c:pt idx="85">
                  <c:v>2.1343814830548671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0-4526-B8D1-995102181E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65165.599999999999</c:v>
                </c:pt>
                <c:pt idx="1">
                  <c:v>61362.400000000001</c:v>
                </c:pt>
                <c:pt idx="4">
                  <c:v>50528.6</c:v>
                </c:pt>
                <c:pt idx="6">
                  <c:v>62223.8</c:v>
                </c:pt>
                <c:pt idx="11">
                  <c:v>74112.2</c:v>
                </c:pt>
                <c:pt idx="14">
                  <c:v>75283.8</c:v>
                </c:pt>
                <c:pt idx="18">
                  <c:v>74270.600000000006</c:v>
                </c:pt>
                <c:pt idx="21">
                  <c:v>70813.399999999994</c:v>
                </c:pt>
                <c:pt idx="22">
                  <c:v>84511.4</c:v>
                </c:pt>
                <c:pt idx="26">
                  <c:v>68411.8</c:v>
                </c:pt>
                <c:pt idx="27">
                  <c:v>65706.8</c:v>
                </c:pt>
                <c:pt idx="32">
                  <c:v>76473.600000000006</c:v>
                </c:pt>
                <c:pt idx="34">
                  <c:v>77612.600000000006</c:v>
                </c:pt>
                <c:pt idx="36">
                  <c:v>52864.2</c:v>
                </c:pt>
                <c:pt idx="38">
                  <c:v>66132</c:v>
                </c:pt>
                <c:pt idx="43">
                  <c:v>74788.399999999994</c:v>
                </c:pt>
                <c:pt idx="48">
                  <c:v>60130.2</c:v>
                </c:pt>
                <c:pt idx="51">
                  <c:v>55342</c:v>
                </c:pt>
                <c:pt idx="59">
                  <c:v>49309.599999999999</c:v>
                </c:pt>
                <c:pt idx="60">
                  <c:v>72053</c:v>
                </c:pt>
                <c:pt idx="63">
                  <c:v>62546.6</c:v>
                </c:pt>
                <c:pt idx="64">
                  <c:v>77431.600000000006</c:v>
                </c:pt>
                <c:pt idx="74">
                  <c:v>44592.800000000003</c:v>
                </c:pt>
                <c:pt idx="76">
                  <c:v>66704.800000000003</c:v>
                </c:pt>
                <c:pt idx="84">
                  <c:v>75523.199999999997</c:v>
                </c:pt>
                <c:pt idx="85">
                  <c:v>61482.6</c:v>
                </c:pt>
                <c:pt idx="86">
                  <c:v>64641</c:v>
                </c:pt>
                <c:pt idx="95">
                  <c:v>71911</c:v>
                </c:pt>
                <c:pt idx="97">
                  <c:v>83574.600000000006</c:v>
                </c:pt>
                <c:pt idx="98">
                  <c:v>87036</c:v>
                </c:pt>
                <c:pt idx="99">
                  <c:v>58321.599999999999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1.2736934824508637</c:v>
                </c:pt>
                <c:pt idx="1">
                  <c:v>1.3512509289076047</c:v>
                </c:pt>
                <c:pt idx="4">
                  <c:v>1.2213874914404912</c:v>
                </c:pt>
                <c:pt idx="6">
                  <c:v>1.0806636688855389</c:v>
                </c:pt>
                <c:pt idx="11">
                  <c:v>1.0842209514762753</c:v>
                </c:pt>
                <c:pt idx="14">
                  <c:v>1.242272573913644</c:v>
                </c:pt>
                <c:pt idx="18">
                  <c:v>1.8194548044582917</c:v>
                </c:pt>
                <c:pt idx="21">
                  <c:v>1.0273479313237326</c:v>
                </c:pt>
                <c:pt idx="22">
                  <c:v>1.0967159460143838</c:v>
                </c:pt>
                <c:pt idx="26">
                  <c:v>1.4359511078498153</c:v>
                </c:pt>
                <c:pt idx="27">
                  <c:v>1.6361472480778245</c:v>
                </c:pt>
                <c:pt idx="32">
                  <c:v>1.5671421248640052</c:v>
                </c:pt>
                <c:pt idx="34">
                  <c:v>1.173662523868547</c:v>
                </c:pt>
                <c:pt idx="36">
                  <c:v>1.894817286556876</c:v>
                </c:pt>
                <c:pt idx="38">
                  <c:v>1.5399957660436703</c:v>
                </c:pt>
                <c:pt idx="43">
                  <c:v>1.3807355151333631</c:v>
                </c:pt>
                <c:pt idx="48">
                  <c:v>1.2809702944610197</c:v>
                </c:pt>
                <c:pt idx="51">
                  <c:v>1.071771891149579</c:v>
                </c:pt>
                <c:pt idx="59">
                  <c:v>1.5749874263835035</c:v>
                </c:pt>
                <c:pt idx="60">
                  <c:v>1.2292895507473665</c:v>
                </c:pt>
                <c:pt idx="63">
                  <c:v>1.8696300038691152</c:v>
                </c:pt>
                <c:pt idx="64">
                  <c:v>1.8525898986976892</c:v>
                </c:pt>
                <c:pt idx="74">
                  <c:v>2.3959473278197376</c:v>
                </c:pt>
                <c:pt idx="76">
                  <c:v>1.6740024705868242</c:v>
                </c:pt>
                <c:pt idx="84">
                  <c:v>1.0414680522011779</c:v>
                </c:pt>
                <c:pt idx="85">
                  <c:v>1.9929703688523257</c:v>
                </c:pt>
                <c:pt idx="86">
                  <c:v>2.0644018502189012</c:v>
                </c:pt>
                <c:pt idx="95">
                  <c:v>1.0959658466715803</c:v>
                </c:pt>
                <c:pt idx="97">
                  <c:v>1.1555424734309228</c:v>
                </c:pt>
                <c:pt idx="98">
                  <c:v>1.0036881290500483</c:v>
                </c:pt>
                <c:pt idx="99">
                  <c:v>1.4473025431401059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0-4526-B8D1-995102181E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54988.6</c:v>
                </c:pt>
                <c:pt idx="3">
                  <c:v>46674.6</c:v>
                </c:pt>
                <c:pt idx="5">
                  <c:v>55988.6</c:v>
                </c:pt>
                <c:pt idx="8">
                  <c:v>43246.8</c:v>
                </c:pt>
                <c:pt idx="10">
                  <c:v>45881.2</c:v>
                </c:pt>
                <c:pt idx="12">
                  <c:v>46256.800000000003</c:v>
                </c:pt>
                <c:pt idx="24">
                  <c:v>52176.4</c:v>
                </c:pt>
                <c:pt idx="25">
                  <c:v>54174</c:v>
                </c:pt>
                <c:pt idx="28">
                  <c:v>46508.2</c:v>
                </c:pt>
                <c:pt idx="33">
                  <c:v>64313.2</c:v>
                </c:pt>
                <c:pt idx="40">
                  <c:v>66127.8</c:v>
                </c:pt>
                <c:pt idx="41">
                  <c:v>37182.6</c:v>
                </c:pt>
                <c:pt idx="42">
                  <c:v>53808.4</c:v>
                </c:pt>
                <c:pt idx="44">
                  <c:v>40568.400000000001</c:v>
                </c:pt>
                <c:pt idx="46">
                  <c:v>54104.6</c:v>
                </c:pt>
                <c:pt idx="47">
                  <c:v>57012.4</c:v>
                </c:pt>
                <c:pt idx="50">
                  <c:v>56941.2</c:v>
                </c:pt>
                <c:pt idx="52">
                  <c:v>52786</c:v>
                </c:pt>
                <c:pt idx="56">
                  <c:v>53077.2</c:v>
                </c:pt>
                <c:pt idx="57">
                  <c:v>43674</c:v>
                </c:pt>
                <c:pt idx="61">
                  <c:v>62759</c:v>
                </c:pt>
                <c:pt idx="65">
                  <c:v>52958.2</c:v>
                </c:pt>
                <c:pt idx="66">
                  <c:v>49512.6</c:v>
                </c:pt>
                <c:pt idx="68">
                  <c:v>54060.2</c:v>
                </c:pt>
                <c:pt idx="69">
                  <c:v>60200.4</c:v>
                </c:pt>
                <c:pt idx="71">
                  <c:v>32348.799999999999</c:v>
                </c:pt>
                <c:pt idx="82">
                  <c:v>54642.400000000001</c:v>
                </c:pt>
                <c:pt idx="83">
                  <c:v>61819.8</c:v>
                </c:pt>
                <c:pt idx="88">
                  <c:v>57785.599999999999</c:v>
                </c:pt>
                <c:pt idx="89">
                  <c:v>44917.599999999999</c:v>
                </c:pt>
                <c:pt idx="96">
                  <c:v>47180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1.0236121668854998</c:v>
                </c:pt>
                <c:pt idx="3">
                  <c:v>1.8309744486294472</c:v>
                </c:pt>
                <c:pt idx="5">
                  <c:v>1.5988969183012256</c:v>
                </c:pt>
                <c:pt idx="8">
                  <c:v>1.9123033380504453</c:v>
                </c:pt>
                <c:pt idx="10">
                  <c:v>2.1544990104879558</c:v>
                </c:pt>
                <c:pt idx="12">
                  <c:v>1.8545165251379256</c:v>
                </c:pt>
                <c:pt idx="24">
                  <c:v>1.8164534157205172</c:v>
                </c:pt>
                <c:pt idx="25">
                  <c:v>1.726861594122642</c:v>
                </c:pt>
                <c:pt idx="28">
                  <c:v>1.5172593220120323</c:v>
                </c:pt>
                <c:pt idx="33">
                  <c:v>1.1715013403158294</c:v>
                </c:pt>
                <c:pt idx="40">
                  <c:v>2.0134043473395455</c:v>
                </c:pt>
                <c:pt idx="41">
                  <c:v>1.3411649534997554</c:v>
                </c:pt>
                <c:pt idx="42">
                  <c:v>1.6691445945242749</c:v>
                </c:pt>
                <c:pt idx="44">
                  <c:v>1.9790773114049358</c:v>
                </c:pt>
                <c:pt idx="46">
                  <c:v>1.7516070722267607</c:v>
                </c:pt>
                <c:pt idx="47">
                  <c:v>1.132016894570304</c:v>
                </c:pt>
                <c:pt idx="50">
                  <c:v>1.7993122730114575</c:v>
                </c:pt>
                <c:pt idx="52">
                  <c:v>2.1787784639866632</c:v>
                </c:pt>
                <c:pt idx="56">
                  <c:v>1.8181064562561704</c:v>
                </c:pt>
                <c:pt idx="57">
                  <c:v>2.1674451618812109</c:v>
                </c:pt>
                <c:pt idx="61">
                  <c:v>1.8722892334167212</c:v>
                </c:pt>
                <c:pt idx="65">
                  <c:v>1.5923501931712181</c:v>
                </c:pt>
                <c:pt idx="66">
                  <c:v>2.2654839374219895</c:v>
                </c:pt>
                <c:pt idx="68">
                  <c:v>1.5508451689042957</c:v>
                </c:pt>
                <c:pt idx="69">
                  <c:v>1.7630613750074751</c:v>
                </c:pt>
                <c:pt idx="71">
                  <c:v>2.382437679295677</c:v>
                </c:pt>
                <c:pt idx="82">
                  <c:v>2.465356572917734</c:v>
                </c:pt>
                <c:pt idx="83">
                  <c:v>1.621406086723024</c:v>
                </c:pt>
                <c:pt idx="88">
                  <c:v>2.1353416768191384</c:v>
                </c:pt>
                <c:pt idx="89">
                  <c:v>2.3267271626266766</c:v>
                </c:pt>
                <c:pt idx="96">
                  <c:v>2.1855871131835523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B0-4526-B8D1-995102181E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78972</c:v>
                </c:pt>
                <c:pt idx="16">
                  <c:v>61050.400000000001</c:v>
                </c:pt>
                <c:pt idx="17">
                  <c:v>57710.2</c:v>
                </c:pt>
                <c:pt idx="19">
                  <c:v>62841.2</c:v>
                </c:pt>
                <c:pt idx="23">
                  <c:v>64340.4</c:v>
                </c:pt>
                <c:pt idx="29">
                  <c:v>67863</c:v>
                </c:pt>
                <c:pt idx="30">
                  <c:v>75277</c:v>
                </c:pt>
                <c:pt idx="31">
                  <c:v>82706.600000000006</c:v>
                </c:pt>
                <c:pt idx="37">
                  <c:v>56249.8</c:v>
                </c:pt>
                <c:pt idx="53">
                  <c:v>70513.399999999994</c:v>
                </c:pt>
                <c:pt idx="54">
                  <c:v>61918.6</c:v>
                </c:pt>
                <c:pt idx="58">
                  <c:v>78403</c:v>
                </c:pt>
                <c:pt idx="62">
                  <c:v>60561.599999999999</c:v>
                </c:pt>
                <c:pt idx="67">
                  <c:v>87587.199999999997</c:v>
                </c:pt>
                <c:pt idx="72">
                  <c:v>68555.600000000006</c:v>
                </c:pt>
                <c:pt idx="77">
                  <c:v>66338.399999999994</c:v>
                </c:pt>
                <c:pt idx="80">
                  <c:v>76335.399999999994</c:v>
                </c:pt>
                <c:pt idx="87">
                  <c:v>69513</c:v>
                </c:pt>
                <c:pt idx="90">
                  <c:v>60693.2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1.1683381451653752</c:v>
                </c:pt>
                <c:pt idx="16">
                  <c:v>2.0408220093562042</c:v>
                </c:pt>
                <c:pt idx="17">
                  <c:v>2.4973574861982804</c:v>
                </c:pt>
                <c:pt idx="19">
                  <c:v>1.7142416121907285</c:v>
                </c:pt>
                <c:pt idx="23">
                  <c:v>1.7231475091855195</c:v>
                </c:pt>
                <c:pt idx="29">
                  <c:v>1.7042571062287255</c:v>
                </c:pt>
                <c:pt idx="30">
                  <c:v>1.9225261368014135</c:v>
                </c:pt>
                <c:pt idx="31">
                  <c:v>1.6151794415439638</c:v>
                </c:pt>
                <c:pt idx="37">
                  <c:v>1.9965937656667223</c:v>
                </c:pt>
                <c:pt idx="53">
                  <c:v>1.7009816573871066</c:v>
                </c:pt>
                <c:pt idx="54">
                  <c:v>2.0527595908176219</c:v>
                </c:pt>
                <c:pt idx="58">
                  <c:v>1.7065801053531116</c:v>
                </c:pt>
                <c:pt idx="62">
                  <c:v>2.084505693376661</c:v>
                </c:pt>
                <c:pt idx="67">
                  <c:v>1.6615213181834789</c:v>
                </c:pt>
                <c:pt idx="72">
                  <c:v>1.9487102439479778</c:v>
                </c:pt>
                <c:pt idx="77">
                  <c:v>1.9661312301773937</c:v>
                </c:pt>
                <c:pt idx="80">
                  <c:v>1.6751467864188831</c:v>
                </c:pt>
                <c:pt idx="87">
                  <c:v>2.0528102657056952</c:v>
                </c:pt>
                <c:pt idx="90">
                  <c:v>1.403007256167083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B0-4526-B8D1-995102181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386208"/>
        <c:axId val="744613888"/>
      </c:scatterChart>
      <c:valAx>
        <c:axId val="7453862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13888"/>
        <c:crosses val="autoZero"/>
        <c:crossBetween val="midCat"/>
      </c:valAx>
      <c:valAx>
        <c:axId val="74461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8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65165.599999999999</c:v>
                </c:pt>
                <c:pt idx="1">
                  <c:v>61362.400000000001</c:v>
                </c:pt>
                <c:pt idx="2">
                  <c:v>54988.6</c:v>
                </c:pt>
                <c:pt idx="4">
                  <c:v>50528.6</c:v>
                </c:pt>
                <c:pt idx="5">
                  <c:v>55988.6</c:v>
                </c:pt>
                <c:pt idx="6">
                  <c:v>62223.8</c:v>
                </c:pt>
                <c:pt idx="7">
                  <c:v>78972</c:v>
                </c:pt>
                <c:pt idx="9">
                  <c:v>58095.199999999997</c:v>
                </c:pt>
                <c:pt idx="11">
                  <c:v>74112.2</c:v>
                </c:pt>
                <c:pt idx="13">
                  <c:v>53559.4</c:v>
                </c:pt>
                <c:pt idx="14">
                  <c:v>75283.8</c:v>
                </c:pt>
                <c:pt idx="15">
                  <c:v>50592.2</c:v>
                </c:pt>
                <c:pt idx="20">
                  <c:v>33063.800000000003</c:v>
                </c:pt>
                <c:pt idx="21">
                  <c:v>70813.399999999994</c:v>
                </c:pt>
                <c:pt idx="22">
                  <c:v>84511.4</c:v>
                </c:pt>
                <c:pt idx="26">
                  <c:v>68411.8</c:v>
                </c:pt>
                <c:pt idx="31">
                  <c:v>82706.600000000006</c:v>
                </c:pt>
                <c:pt idx="32">
                  <c:v>76473.600000000006</c:v>
                </c:pt>
                <c:pt idx="33">
                  <c:v>64313.2</c:v>
                </c:pt>
                <c:pt idx="34">
                  <c:v>77612.600000000006</c:v>
                </c:pt>
                <c:pt idx="35">
                  <c:v>48131.199999999997</c:v>
                </c:pt>
                <c:pt idx="38">
                  <c:v>66132</c:v>
                </c:pt>
                <c:pt idx="41">
                  <c:v>37182.6</c:v>
                </c:pt>
                <c:pt idx="42">
                  <c:v>53808.4</c:v>
                </c:pt>
                <c:pt idx="43">
                  <c:v>74788.399999999994</c:v>
                </c:pt>
                <c:pt idx="45">
                  <c:v>49802.400000000001</c:v>
                </c:pt>
                <c:pt idx="47">
                  <c:v>57012.4</c:v>
                </c:pt>
                <c:pt idx="48">
                  <c:v>60130.2</c:v>
                </c:pt>
                <c:pt idx="49">
                  <c:v>58457.2</c:v>
                </c:pt>
                <c:pt idx="51">
                  <c:v>55342</c:v>
                </c:pt>
                <c:pt idx="59">
                  <c:v>49309.599999999999</c:v>
                </c:pt>
                <c:pt idx="60">
                  <c:v>72053</c:v>
                </c:pt>
                <c:pt idx="65">
                  <c:v>52958.2</c:v>
                </c:pt>
                <c:pt idx="67">
                  <c:v>87587.199999999997</c:v>
                </c:pt>
                <c:pt idx="68">
                  <c:v>54060.2</c:v>
                </c:pt>
                <c:pt idx="69">
                  <c:v>60200.4</c:v>
                </c:pt>
                <c:pt idx="70">
                  <c:v>48241.8</c:v>
                </c:pt>
                <c:pt idx="75">
                  <c:v>28556.799999999999</c:v>
                </c:pt>
                <c:pt idx="78">
                  <c:v>48180.6</c:v>
                </c:pt>
                <c:pt idx="81">
                  <c:v>55532.2</c:v>
                </c:pt>
                <c:pt idx="84">
                  <c:v>75523.199999999997</c:v>
                </c:pt>
                <c:pt idx="90">
                  <c:v>60693.2</c:v>
                </c:pt>
                <c:pt idx="91">
                  <c:v>61882</c:v>
                </c:pt>
                <c:pt idx="93">
                  <c:v>53242</c:v>
                </c:pt>
                <c:pt idx="95">
                  <c:v>71911</c:v>
                </c:pt>
                <c:pt idx="97">
                  <c:v>83574.600000000006</c:v>
                </c:pt>
                <c:pt idx="98">
                  <c:v>87036</c:v>
                </c:pt>
                <c:pt idx="99">
                  <c:v>58321.599999999999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1.2736934824508637</c:v>
                </c:pt>
                <c:pt idx="1">
                  <c:v>1.3512509289076047</c:v>
                </c:pt>
                <c:pt idx="2">
                  <c:v>1.0236121668854998</c:v>
                </c:pt>
                <c:pt idx="4">
                  <c:v>1.2213874914404912</c:v>
                </c:pt>
                <c:pt idx="5">
                  <c:v>1.5988969183012256</c:v>
                </c:pt>
                <c:pt idx="6">
                  <c:v>1.0806636688855389</c:v>
                </c:pt>
                <c:pt idx="7">
                  <c:v>1.1683381451653752</c:v>
                </c:pt>
                <c:pt idx="9">
                  <c:v>1.0203768986078023</c:v>
                </c:pt>
                <c:pt idx="11">
                  <c:v>1.0842209514762753</c:v>
                </c:pt>
                <c:pt idx="13">
                  <c:v>1.5760258703420875</c:v>
                </c:pt>
                <c:pt idx="14">
                  <c:v>1.242272573913644</c:v>
                </c:pt>
                <c:pt idx="15">
                  <c:v>1.1768019576140196</c:v>
                </c:pt>
                <c:pt idx="20">
                  <c:v>1.2259328933758369</c:v>
                </c:pt>
                <c:pt idx="21">
                  <c:v>1.0273479313237326</c:v>
                </c:pt>
                <c:pt idx="22">
                  <c:v>1.0967159460143838</c:v>
                </c:pt>
                <c:pt idx="26">
                  <c:v>1.4359511078498153</c:v>
                </c:pt>
                <c:pt idx="31">
                  <c:v>1.6151794415439638</c:v>
                </c:pt>
                <c:pt idx="32">
                  <c:v>1.5671421248640052</c:v>
                </c:pt>
                <c:pt idx="33">
                  <c:v>1.1715013403158294</c:v>
                </c:pt>
                <c:pt idx="34">
                  <c:v>1.173662523868547</c:v>
                </c:pt>
                <c:pt idx="35">
                  <c:v>1.4267252842231235</c:v>
                </c:pt>
                <c:pt idx="38">
                  <c:v>1.5399957660436703</c:v>
                </c:pt>
                <c:pt idx="41">
                  <c:v>1.3411649534997554</c:v>
                </c:pt>
                <c:pt idx="42">
                  <c:v>1.6691445945242749</c:v>
                </c:pt>
                <c:pt idx="43">
                  <c:v>1.3807355151333631</c:v>
                </c:pt>
                <c:pt idx="45">
                  <c:v>1.6052640033412044</c:v>
                </c:pt>
                <c:pt idx="47">
                  <c:v>1.132016894570304</c:v>
                </c:pt>
                <c:pt idx="48">
                  <c:v>1.2809702944610197</c:v>
                </c:pt>
                <c:pt idx="49">
                  <c:v>1.444544042478942</c:v>
                </c:pt>
                <c:pt idx="51">
                  <c:v>1.071771891149579</c:v>
                </c:pt>
                <c:pt idx="59">
                  <c:v>1.5749874263835035</c:v>
                </c:pt>
                <c:pt idx="60">
                  <c:v>1.2292895507473665</c:v>
                </c:pt>
                <c:pt idx="65">
                  <c:v>1.5923501931712181</c:v>
                </c:pt>
                <c:pt idx="67">
                  <c:v>1.6615213181834789</c:v>
                </c:pt>
                <c:pt idx="68">
                  <c:v>1.5508451689042957</c:v>
                </c:pt>
                <c:pt idx="69">
                  <c:v>1.7630613750074751</c:v>
                </c:pt>
                <c:pt idx="70">
                  <c:v>1.4963579302596504</c:v>
                </c:pt>
                <c:pt idx="75">
                  <c:v>1.2979395450470641</c:v>
                </c:pt>
                <c:pt idx="78">
                  <c:v>1.1230038646260114</c:v>
                </c:pt>
                <c:pt idx="81">
                  <c:v>1.488397722402498</c:v>
                </c:pt>
                <c:pt idx="84">
                  <c:v>1.0414680522011779</c:v>
                </c:pt>
                <c:pt idx="90">
                  <c:v>1.403007256167083</c:v>
                </c:pt>
                <c:pt idx="91">
                  <c:v>1.4378979347790957</c:v>
                </c:pt>
                <c:pt idx="93">
                  <c:v>1.5353480335073815</c:v>
                </c:pt>
                <c:pt idx="95">
                  <c:v>1.0959658466715803</c:v>
                </c:pt>
                <c:pt idx="97">
                  <c:v>1.1555424734309228</c:v>
                </c:pt>
                <c:pt idx="98">
                  <c:v>1.0036881290500483</c:v>
                </c:pt>
                <c:pt idx="99">
                  <c:v>1.4473025431401059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6-4DA0-B372-FC258091CF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46674.6</c:v>
                </c:pt>
                <c:pt idx="8">
                  <c:v>43246.8</c:v>
                </c:pt>
                <c:pt idx="10">
                  <c:v>45881.2</c:v>
                </c:pt>
                <c:pt idx="12">
                  <c:v>46256.800000000003</c:v>
                </c:pt>
                <c:pt idx="16">
                  <c:v>61050.400000000001</c:v>
                </c:pt>
                <c:pt idx="17">
                  <c:v>57710.2</c:v>
                </c:pt>
                <c:pt idx="18">
                  <c:v>74270.600000000006</c:v>
                </c:pt>
                <c:pt idx="19">
                  <c:v>62841.2</c:v>
                </c:pt>
                <c:pt idx="23">
                  <c:v>64340.4</c:v>
                </c:pt>
                <c:pt idx="24">
                  <c:v>52176.4</c:v>
                </c:pt>
                <c:pt idx="25">
                  <c:v>54174</c:v>
                </c:pt>
                <c:pt idx="27">
                  <c:v>65706.8</c:v>
                </c:pt>
                <c:pt idx="28">
                  <c:v>46508.2</c:v>
                </c:pt>
                <c:pt idx="29">
                  <c:v>67863</c:v>
                </c:pt>
                <c:pt idx="30">
                  <c:v>75277</c:v>
                </c:pt>
                <c:pt idx="36">
                  <c:v>52864.2</c:v>
                </c:pt>
                <c:pt idx="37">
                  <c:v>56249.8</c:v>
                </c:pt>
                <c:pt idx="39">
                  <c:v>40871</c:v>
                </c:pt>
                <c:pt idx="40">
                  <c:v>66127.8</c:v>
                </c:pt>
                <c:pt idx="44">
                  <c:v>40568.400000000001</c:v>
                </c:pt>
                <c:pt idx="46">
                  <c:v>54104.6</c:v>
                </c:pt>
                <c:pt idx="50">
                  <c:v>56941.2</c:v>
                </c:pt>
                <c:pt idx="52">
                  <c:v>52786</c:v>
                </c:pt>
                <c:pt idx="53">
                  <c:v>70513.399999999994</c:v>
                </c:pt>
                <c:pt idx="54">
                  <c:v>61918.6</c:v>
                </c:pt>
                <c:pt idx="55">
                  <c:v>47602.8</c:v>
                </c:pt>
                <c:pt idx="56">
                  <c:v>53077.2</c:v>
                </c:pt>
                <c:pt idx="57">
                  <c:v>43674</c:v>
                </c:pt>
                <c:pt idx="58">
                  <c:v>78403</c:v>
                </c:pt>
                <c:pt idx="61">
                  <c:v>62759</c:v>
                </c:pt>
                <c:pt idx="62">
                  <c:v>60561.599999999999</c:v>
                </c:pt>
                <c:pt idx="63">
                  <c:v>62546.6</c:v>
                </c:pt>
                <c:pt idx="64">
                  <c:v>77431.600000000006</c:v>
                </c:pt>
                <c:pt idx="66">
                  <c:v>49512.6</c:v>
                </c:pt>
                <c:pt idx="71">
                  <c:v>32348.799999999999</c:v>
                </c:pt>
                <c:pt idx="72">
                  <c:v>68555.600000000006</c:v>
                </c:pt>
                <c:pt idx="73">
                  <c:v>18906.400000000001</c:v>
                </c:pt>
                <c:pt idx="74">
                  <c:v>44592.800000000003</c:v>
                </c:pt>
                <c:pt idx="76">
                  <c:v>66704.800000000003</c:v>
                </c:pt>
                <c:pt idx="77">
                  <c:v>66338.399999999994</c:v>
                </c:pt>
                <c:pt idx="79">
                  <c:v>61345</c:v>
                </c:pt>
                <c:pt idx="80">
                  <c:v>76335.399999999994</c:v>
                </c:pt>
                <c:pt idx="82">
                  <c:v>54642.400000000001</c:v>
                </c:pt>
                <c:pt idx="83">
                  <c:v>61819.8</c:v>
                </c:pt>
                <c:pt idx="85">
                  <c:v>61482.6</c:v>
                </c:pt>
                <c:pt idx="86">
                  <c:v>64641</c:v>
                </c:pt>
                <c:pt idx="87">
                  <c:v>69513</c:v>
                </c:pt>
                <c:pt idx="88">
                  <c:v>57785.599999999999</c:v>
                </c:pt>
                <c:pt idx="89">
                  <c:v>44917.599999999999</c:v>
                </c:pt>
                <c:pt idx="92">
                  <c:v>51065</c:v>
                </c:pt>
                <c:pt idx="94">
                  <c:v>48491.8</c:v>
                </c:pt>
                <c:pt idx="96">
                  <c:v>47180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1.8309744486294472</c:v>
                </c:pt>
                <c:pt idx="8">
                  <c:v>1.9123033380504453</c:v>
                </c:pt>
                <c:pt idx="10">
                  <c:v>2.1544990104879558</c:v>
                </c:pt>
                <c:pt idx="12">
                  <c:v>1.8545165251379256</c:v>
                </c:pt>
                <c:pt idx="16">
                  <c:v>2.0408220093562042</c:v>
                </c:pt>
                <c:pt idx="17">
                  <c:v>2.4973574861982804</c:v>
                </c:pt>
                <c:pt idx="18">
                  <c:v>1.8194548044582917</c:v>
                </c:pt>
                <c:pt idx="19">
                  <c:v>1.7142416121907285</c:v>
                </c:pt>
                <c:pt idx="23">
                  <c:v>1.7231475091855195</c:v>
                </c:pt>
                <c:pt idx="24">
                  <c:v>1.8164534157205172</c:v>
                </c:pt>
                <c:pt idx="25">
                  <c:v>1.726861594122642</c:v>
                </c:pt>
                <c:pt idx="27">
                  <c:v>1.6361472480778245</c:v>
                </c:pt>
                <c:pt idx="28">
                  <c:v>1.5172593220120323</c:v>
                </c:pt>
                <c:pt idx="29">
                  <c:v>1.7042571062287255</c:v>
                </c:pt>
                <c:pt idx="30">
                  <c:v>1.9225261368014135</c:v>
                </c:pt>
                <c:pt idx="36">
                  <c:v>1.894817286556876</c:v>
                </c:pt>
                <c:pt idx="37">
                  <c:v>1.9965937656667223</c:v>
                </c:pt>
                <c:pt idx="39">
                  <c:v>1.807834405813413</c:v>
                </c:pt>
                <c:pt idx="40">
                  <c:v>2.0134043473395455</c:v>
                </c:pt>
                <c:pt idx="44">
                  <c:v>1.9790773114049358</c:v>
                </c:pt>
                <c:pt idx="46">
                  <c:v>1.7516070722267607</c:v>
                </c:pt>
                <c:pt idx="50">
                  <c:v>1.7993122730114575</c:v>
                </c:pt>
                <c:pt idx="52">
                  <c:v>2.1787784639866632</c:v>
                </c:pt>
                <c:pt idx="53">
                  <c:v>1.7009816573871066</c:v>
                </c:pt>
                <c:pt idx="54">
                  <c:v>2.0527595908176219</c:v>
                </c:pt>
                <c:pt idx="55">
                  <c:v>2.183190904736696</c:v>
                </c:pt>
                <c:pt idx="56">
                  <c:v>1.8181064562561704</c:v>
                </c:pt>
                <c:pt idx="57">
                  <c:v>2.1674451618812109</c:v>
                </c:pt>
                <c:pt idx="58">
                  <c:v>1.7065801053531116</c:v>
                </c:pt>
                <c:pt idx="61">
                  <c:v>1.8722892334167212</c:v>
                </c:pt>
                <c:pt idx="62">
                  <c:v>2.084505693376661</c:v>
                </c:pt>
                <c:pt idx="63">
                  <c:v>1.8696300038691152</c:v>
                </c:pt>
                <c:pt idx="64">
                  <c:v>1.8525898986976892</c:v>
                </c:pt>
                <c:pt idx="66">
                  <c:v>2.2654839374219895</c:v>
                </c:pt>
                <c:pt idx="71">
                  <c:v>2.382437679295677</c:v>
                </c:pt>
                <c:pt idx="72">
                  <c:v>1.9487102439479778</c:v>
                </c:pt>
                <c:pt idx="73">
                  <c:v>2.1773579317056657</c:v>
                </c:pt>
                <c:pt idx="74">
                  <c:v>2.3959473278197376</c:v>
                </c:pt>
                <c:pt idx="76">
                  <c:v>1.6740024705868242</c:v>
                </c:pt>
                <c:pt idx="77">
                  <c:v>1.9661312301773937</c:v>
                </c:pt>
                <c:pt idx="79">
                  <c:v>1.6651234819463689</c:v>
                </c:pt>
                <c:pt idx="80">
                  <c:v>1.6751467864188831</c:v>
                </c:pt>
                <c:pt idx="82">
                  <c:v>2.465356572917734</c:v>
                </c:pt>
                <c:pt idx="83">
                  <c:v>1.621406086723024</c:v>
                </c:pt>
                <c:pt idx="85">
                  <c:v>1.9929703688523257</c:v>
                </c:pt>
                <c:pt idx="86">
                  <c:v>2.0644018502189012</c:v>
                </c:pt>
                <c:pt idx="87">
                  <c:v>2.0528102657056952</c:v>
                </c:pt>
                <c:pt idx="88">
                  <c:v>2.1353416768191384</c:v>
                </c:pt>
                <c:pt idx="89">
                  <c:v>2.3267271626266766</c:v>
                </c:pt>
                <c:pt idx="92">
                  <c:v>1.8592186429061002</c:v>
                </c:pt>
                <c:pt idx="94">
                  <c:v>2.1343814830548671</c:v>
                </c:pt>
                <c:pt idx="96">
                  <c:v>2.1855871131835523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C6-4DA0-B372-FC258091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22208"/>
        <c:axId val="744638016"/>
      </c:scatterChart>
      <c:valAx>
        <c:axId val="7454222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38016"/>
        <c:crosses val="autoZero"/>
        <c:crossBetween val="midCat"/>
      </c:valAx>
      <c:valAx>
        <c:axId val="74463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42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65323.199999999997</c:v>
                </c:pt>
                <c:pt idx="1">
                  <c:v>62370.2</c:v>
                </c:pt>
                <c:pt idx="2">
                  <c:v>56108.4</c:v>
                </c:pt>
                <c:pt idx="3">
                  <c:v>47803</c:v>
                </c:pt>
                <c:pt idx="4">
                  <c:v>50274.400000000001</c:v>
                </c:pt>
                <c:pt idx="5">
                  <c:v>55780</c:v>
                </c:pt>
                <c:pt idx="6">
                  <c:v>59728.6</c:v>
                </c:pt>
                <c:pt idx="7">
                  <c:v>77864.800000000003</c:v>
                </c:pt>
                <c:pt idx="8">
                  <c:v>43950.400000000001</c:v>
                </c:pt>
                <c:pt idx="9">
                  <c:v>59090.400000000001</c:v>
                </c:pt>
                <c:pt idx="10">
                  <c:v>44921.4</c:v>
                </c:pt>
                <c:pt idx="11">
                  <c:v>73429.399999999994</c:v>
                </c:pt>
                <c:pt idx="12">
                  <c:v>45802</c:v>
                </c:pt>
                <c:pt idx="13">
                  <c:v>54990.2</c:v>
                </c:pt>
                <c:pt idx="14">
                  <c:v>75265.399999999994</c:v>
                </c:pt>
                <c:pt idx="15">
                  <c:v>50700.6</c:v>
                </c:pt>
                <c:pt idx="16">
                  <c:v>60845</c:v>
                </c:pt>
                <c:pt idx="17">
                  <c:v>57466.6</c:v>
                </c:pt>
                <c:pt idx="18">
                  <c:v>75010.600000000006</c:v>
                </c:pt>
                <c:pt idx="19">
                  <c:v>62049.2</c:v>
                </c:pt>
                <c:pt idx="20">
                  <c:v>35386</c:v>
                </c:pt>
                <c:pt idx="21">
                  <c:v>69704.600000000006</c:v>
                </c:pt>
                <c:pt idx="22">
                  <c:v>84228.6</c:v>
                </c:pt>
                <c:pt idx="23">
                  <c:v>63526.2</c:v>
                </c:pt>
                <c:pt idx="24">
                  <c:v>52471.6</c:v>
                </c:pt>
                <c:pt idx="25">
                  <c:v>51850</c:v>
                </c:pt>
                <c:pt idx="26">
                  <c:v>68213</c:v>
                </c:pt>
                <c:pt idx="27">
                  <c:v>67386.399999999994</c:v>
                </c:pt>
                <c:pt idx="28">
                  <c:v>43901.599999999999</c:v>
                </c:pt>
                <c:pt idx="29">
                  <c:v>66980.600000000006</c:v>
                </c:pt>
                <c:pt idx="30">
                  <c:v>75469.399999999994</c:v>
                </c:pt>
                <c:pt idx="31">
                  <c:v>84763.8</c:v>
                </c:pt>
                <c:pt idx="32">
                  <c:v>77085.2</c:v>
                </c:pt>
                <c:pt idx="33">
                  <c:v>66679.199999999997</c:v>
                </c:pt>
                <c:pt idx="34">
                  <c:v>77542.8</c:v>
                </c:pt>
                <c:pt idx="35">
                  <c:v>49541.8</c:v>
                </c:pt>
                <c:pt idx="36">
                  <c:v>53738.2</c:v>
                </c:pt>
                <c:pt idx="37">
                  <c:v>56048.4</c:v>
                </c:pt>
                <c:pt idx="38">
                  <c:v>67082.8</c:v>
                </c:pt>
                <c:pt idx="39">
                  <c:v>41006.199999999997</c:v>
                </c:pt>
                <c:pt idx="40">
                  <c:v>65944.800000000003</c:v>
                </c:pt>
                <c:pt idx="41">
                  <c:v>38672.800000000003</c:v>
                </c:pt>
                <c:pt idx="42">
                  <c:v>53588.6</c:v>
                </c:pt>
                <c:pt idx="43">
                  <c:v>74189.2</c:v>
                </c:pt>
                <c:pt idx="44">
                  <c:v>39177.199999999997</c:v>
                </c:pt>
                <c:pt idx="45">
                  <c:v>51356.2</c:v>
                </c:pt>
                <c:pt idx="46">
                  <c:v>56073.599999999999</c:v>
                </c:pt>
                <c:pt idx="47">
                  <c:v>55427</c:v>
                </c:pt>
                <c:pt idx="48">
                  <c:v>59023.6</c:v>
                </c:pt>
                <c:pt idx="49">
                  <c:v>58932.6</c:v>
                </c:pt>
                <c:pt idx="50">
                  <c:v>55762.2</c:v>
                </c:pt>
                <c:pt idx="51">
                  <c:v>56504.4</c:v>
                </c:pt>
                <c:pt idx="52">
                  <c:v>51938.6</c:v>
                </c:pt>
                <c:pt idx="53">
                  <c:v>71114.2</c:v>
                </c:pt>
                <c:pt idx="54">
                  <c:v>62038.6</c:v>
                </c:pt>
                <c:pt idx="55">
                  <c:v>49190.400000000001</c:v>
                </c:pt>
                <c:pt idx="56">
                  <c:v>53062.2</c:v>
                </c:pt>
                <c:pt idx="57">
                  <c:v>42799</c:v>
                </c:pt>
                <c:pt idx="58">
                  <c:v>80021.399999999994</c:v>
                </c:pt>
                <c:pt idx="59">
                  <c:v>47842.8</c:v>
                </c:pt>
                <c:pt idx="60">
                  <c:v>70329.600000000006</c:v>
                </c:pt>
                <c:pt idx="61">
                  <c:v>61891.4</c:v>
                </c:pt>
                <c:pt idx="62">
                  <c:v>61376</c:v>
                </c:pt>
                <c:pt idx="63">
                  <c:v>63049.599999999999</c:v>
                </c:pt>
                <c:pt idx="64">
                  <c:v>76978.8</c:v>
                </c:pt>
                <c:pt idx="65">
                  <c:v>51847.8</c:v>
                </c:pt>
                <c:pt idx="66">
                  <c:v>47925.8</c:v>
                </c:pt>
                <c:pt idx="67">
                  <c:v>86848.8</c:v>
                </c:pt>
                <c:pt idx="68">
                  <c:v>54842.2</c:v>
                </c:pt>
                <c:pt idx="69">
                  <c:v>60845.599999999999</c:v>
                </c:pt>
                <c:pt idx="70">
                  <c:v>45678.6</c:v>
                </c:pt>
                <c:pt idx="71">
                  <c:v>32046.2</c:v>
                </c:pt>
                <c:pt idx="72">
                  <c:v>67407.600000000006</c:v>
                </c:pt>
                <c:pt idx="73">
                  <c:v>19424.400000000001</c:v>
                </c:pt>
                <c:pt idx="74">
                  <c:v>45182.8</c:v>
                </c:pt>
                <c:pt idx="75">
                  <c:v>30885.8</c:v>
                </c:pt>
                <c:pt idx="76">
                  <c:v>67609.2</c:v>
                </c:pt>
                <c:pt idx="77">
                  <c:v>66538.600000000006</c:v>
                </c:pt>
                <c:pt idx="78">
                  <c:v>47536.2</c:v>
                </c:pt>
                <c:pt idx="79">
                  <c:v>61514.2</c:v>
                </c:pt>
                <c:pt idx="80">
                  <c:v>76353.399999999994</c:v>
                </c:pt>
                <c:pt idx="81">
                  <c:v>54460.4</c:v>
                </c:pt>
                <c:pt idx="82">
                  <c:v>55406.6</c:v>
                </c:pt>
                <c:pt idx="83">
                  <c:v>60552</c:v>
                </c:pt>
                <c:pt idx="84">
                  <c:v>76879.199999999997</c:v>
                </c:pt>
                <c:pt idx="85">
                  <c:v>62103.8</c:v>
                </c:pt>
                <c:pt idx="86">
                  <c:v>64945</c:v>
                </c:pt>
                <c:pt idx="87">
                  <c:v>70675.199999999997</c:v>
                </c:pt>
                <c:pt idx="88">
                  <c:v>57719.8</c:v>
                </c:pt>
                <c:pt idx="89">
                  <c:v>44062.8</c:v>
                </c:pt>
                <c:pt idx="90">
                  <c:v>60761.4</c:v>
                </c:pt>
                <c:pt idx="91">
                  <c:v>63169</c:v>
                </c:pt>
                <c:pt idx="92">
                  <c:v>49865</c:v>
                </c:pt>
                <c:pt idx="93">
                  <c:v>52559.199999999997</c:v>
                </c:pt>
                <c:pt idx="94">
                  <c:v>50806.8</c:v>
                </c:pt>
                <c:pt idx="95">
                  <c:v>71992.600000000006</c:v>
                </c:pt>
                <c:pt idx="96">
                  <c:v>46394</c:v>
                </c:pt>
                <c:pt idx="97">
                  <c:v>82281.399999999994</c:v>
                </c:pt>
                <c:pt idx="98">
                  <c:v>87079.2</c:v>
                </c:pt>
                <c:pt idx="99">
                  <c:v>59203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1.2391922012393759</c:v>
                </c:pt>
                <c:pt idx="1">
                  <c:v>1.2855979297805684</c:v>
                </c:pt>
                <c:pt idx="2">
                  <c:v>1.0244277149232557</c:v>
                </c:pt>
                <c:pt idx="3">
                  <c:v>1.7955986025981634</c:v>
                </c:pt>
                <c:pt idx="4">
                  <c:v>1.1655236064478143</c:v>
                </c:pt>
                <c:pt idx="5">
                  <c:v>1.6256543564001433</c:v>
                </c:pt>
                <c:pt idx="6">
                  <c:v>1.1099707677728927</c:v>
                </c:pt>
                <c:pt idx="7">
                  <c:v>1.190704914158901</c:v>
                </c:pt>
                <c:pt idx="8">
                  <c:v>1.7734992172995012</c:v>
                </c:pt>
                <c:pt idx="9">
                  <c:v>1.0102825501265857</c:v>
                </c:pt>
                <c:pt idx="10">
                  <c:v>2.1656270730653988</c:v>
                </c:pt>
                <c:pt idx="11">
                  <c:v>1.0557896428406062</c:v>
                </c:pt>
                <c:pt idx="12">
                  <c:v>1.8354220339723155</c:v>
                </c:pt>
                <c:pt idx="13">
                  <c:v>1.5391106051623744</c:v>
                </c:pt>
                <c:pt idx="14">
                  <c:v>1.2428818554076642</c:v>
                </c:pt>
                <c:pt idx="15">
                  <c:v>1.1502427979156065</c:v>
                </c:pt>
                <c:pt idx="16">
                  <c:v>2.0496178815021775</c:v>
                </c:pt>
                <c:pt idx="17">
                  <c:v>2.4635701433528348</c:v>
                </c:pt>
                <c:pt idx="18">
                  <c:v>1.8119839062745797</c:v>
                </c:pt>
                <c:pt idx="19">
                  <c:v>1.7361223029466939</c:v>
                </c:pt>
                <c:pt idx="20">
                  <c:v>1.146102978579099</c:v>
                </c:pt>
                <c:pt idx="21">
                  <c:v>1.0382241631111864</c:v>
                </c:pt>
                <c:pt idx="22">
                  <c:v>1.1472943869422025</c:v>
                </c:pt>
                <c:pt idx="23">
                  <c:v>1.8255459951956832</c:v>
                </c:pt>
                <c:pt idx="24">
                  <c:v>1.8078160376279739</c:v>
                </c:pt>
                <c:pt idx="25">
                  <c:v>1.726595949855352</c:v>
                </c:pt>
                <c:pt idx="26">
                  <c:v>1.5105771627109201</c:v>
                </c:pt>
                <c:pt idx="27">
                  <c:v>1.6027269597426188</c:v>
                </c:pt>
                <c:pt idx="28">
                  <c:v>1.5668449441478216</c:v>
                </c:pt>
                <c:pt idx="29">
                  <c:v>1.7265297713069157</c:v>
                </c:pt>
                <c:pt idx="30">
                  <c:v>1.9177971469231239</c:v>
                </c:pt>
                <c:pt idx="31">
                  <c:v>1.5947727685639388</c:v>
                </c:pt>
                <c:pt idx="32">
                  <c:v>1.5859464592425006</c:v>
                </c:pt>
                <c:pt idx="33">
                  <c:v>1.2079928973353009</c:v>
                </c:pt>
                <c:pt idx="34">
                  <c:v>1.2329964871013168</c:v>
                </c:pt>
                <c:pt idx="35">
                  <c:v>1.4049550076904755</c:v>
                </c:pt>
                <c:pt idx="36">
                  <c:v>1.749891138891887</c:v>
                </c:pt>
                <c:pt idx="37">
                  <c:v>1.9539362408204337</c:v>
                </c:pt>
                <c:pt idx="38">
                  <c:v>1.5363252577411795</c:v>
                </c:pt>
                <c:pt idx="39">
                  <c:v>1.804775863162156</c:v>
                </c:pt>
                <c:pt idx="40">
                  <c:v>2.0242081255838213</c:v>
                </c:pt>
                <c:pt idx="41">
                  <c:v>1.3513115161043419</c:v>
                </c:pt>
                <c:pt idx="42">
                  <c:v>1.6760654318269184</c:v>
                </c:pt>
                <c:pt idx="43">
                  <c:v>1.3348843227855267</c:v>
                </c:pt>
                <c:pt idx="44">
                  <c:v>2.0370266379424771</c:v>
                </c:pt>
                <c:pt idx="45">
                  <c:v>1.5574361031384722</c:v>
                </c:pt>
                <c:pt idx="46">
                  <c:v>1.6796674370826914</c:v>
                </c:pt>
                <c:pt idx="47">
                  <c:v>1.1643783715517708</c:v>
                </c:pt>
                <c:pt idx="48">
                  <c:v>1.2829275069633164</c:v>
                </c:pt>
                <c:pt idx="49">
                  <c:v>1.5065515521120738</c:v>
                </c:pt>
                <c:pt idx="50">
                  <c:v>1.8796783484152348</c:v>
                </c:pt>
                <c:pt idx="51">
                  <c:v>1.0497235613509743</c:v>
                </c:pt>
                <c:pt idx="52">
                  <c:v>2.1073151759962725</c:v>
                </c:pt>
                <c:pt idx="53">
                  <c:v>1.6865689271622264</c:v>
                </c:pt>
                <c:pt idx="54">
                  <c:v>2.0491597166925106</c:v>
                </c:pt>
                <c:pt idx="55">
                  <c:v>2.0764010863908404</c:v>
                </c:pt>
                <c:pt idx="56">
                  <c:v>1.7306670285061683</c:v>
                </c:pt>
                <c:pt idx="57">
                  <c:v>2.1279469146475387</c:v>
                </c:pt>
                <c:pt idx="58">
                  <c:v>1.747007675446818</c:v>
                </c:pt>
                <c:pt idx="59">
                  <c:v>1.5970637170065296</c:v>
                </c:pt>
                <c:pt idx="60">
                  <c:v>1.2573368823368822</c:v>
                </c:pt>
                <c:pt idx="61">
                  <c:v>1.9423215503284785</c:v>
                </c:pt>
                <c:pt idx="62">
                  <c:v>2.1207475234619397</c:v>
                </c:pt>
                <c:pt idx="63">
                  <c:v>1.864024514033396</c:v>
                </c:pt>
                <c:pt idx="64">
                  <c:v>1.8957167427915218</c:v>
                </c:pt>
                <c:pt idx="65">
                  <c:v>1.7447992007375432</c:v>
                </c:pt>
                <c:pt idx="66">
                  <c:v>2.26222619132075</c:v>
                </c:pt>
                <c:pt idx="67">
                  <c:v>1.6610937629535467</c:v>
                </c:pt>
                <c:pt idx="68">
                  <c:v>1.4862642271827171</c:v>
                </c:pt>
                <c:pt idx="69">
                  <c:v>1.7443660675545973</c:v>
                </c:pt>
                <c:pt idx="70">
                  <c:v>1.584155381294523</c:v>
                </c:pt>
                <c:pt idx="71">
                  <c:v>2.4213479289276107</c:v>
                </c:pt>
                <c:pt idx="72">
                  <c:v>1.9770470985467512</c:v>
                </c:pt>
                <c:pt idx="73">
                  <c:v>2.101943946788575</c:v>
                </c:pt>
                <c:pt idx="74">
                  <c:v>2.3539931124233116</c:v>
                </c:pt>
                <c:pt idx="75">
                  <c:v>1.1033873171489812</c:v>
                </c:pt>
                <c:pt idx="76">
                  <c:v>1.6499825467539921</c:v>
                </c:pt>
                <c:pt idx="77">
                  <c:v>1.8863186180653033</c:v>
                </c:pt>
                <c:pt idx="78">
                  <c:v>1.1443489382828245</c:v>
                </c:pt>
                <c:pt idx="79">
                  <c:v>1.6461239843808422</c:v>
                </c:pt>
                <c:pt idx="80">
                  <c:v>1.6195087579596981</c:v>
                </c:pt>
                <c:pt idx="81">
                  <c:v>1.5146969173931883</c:v>
                </c:pt>
                <c:pt idx="82">
                  <c:v>2.4652117256788904</c:v>
                </c:pt>
                <c:pt idx="83">
                  <c:v>1.6305654643942398</c:v>
                </c:pt>
                <c:pt idx="84">
                  <c:v>1.0182077857209753</c:v>
                </c:pt>
                <c:pt idx="85">
                  <c:v>1.961828422737417</c:v>
                </c:pt>
                <c:pt idx="86">
                  <c:v>2.1242897836630994</c:v>
                </c:pt>
                <c:pt idx="87">
                  <c:v>2.0159688264058682</c:v>
                </c:pt>
                <c:pt idx="88">
                  <c:v>2.1384862733412104</c:v>
                </c:pt>
                <c:pt idx="89">
                  <c:v>2.3625824958922266</c:v>
                </c:pt>
                <c:pt idx="90">
                  <c:v>1.4185815336710477</c:v>
                </c:pt>
                <c:pt idx="91">
                  <c:v>1.4115784641200588</c:v>
                </c:pt>
                <c:pt idx="92">
                  <c:v>1.9094555299308131</c:v>
                </c:pt>
                <c:pt idx="93">
                  <c:v>1.5555602063958356</c:v>
                </c:pt>
                <c:pt idx="94">
                  <c:v>2.0735019721769525</c:v>
                </c:pt>
                <c:pt idx="95">
                  <c:v>1.0956542755783232</c:v>
                </c:pt>
                <c:pt idx="96">
                  <c:v>2.2281545027374228</c:v>
                </c:pt>
                <c:pt idx="97">
                  <c:v>1.1848971942626159</c:v>
                </c:pt>
                <c:pt idx="98">
                  <c:v>1.0092766125550074</c:v>
                </c:pt>
                <c:pt idx="99">
                  <c:v>1.4255189770788643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A-4CA7-A991-A5A232C02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819056"/>
        <c:axId val="689897344"/>
      </c:scatterChart>
      <c:valAx>
        <c:axId val="735819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97344"/>
        <c:crosses val="autoZero"/>
        <c:crossBetween val="midCat"/>
      </c:valAx>
      <c:valAx>
        <c:axId val="68989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81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9">
                  <c:v>59090.400000000001</c:v>
                </c:pt>
                <c:pt idx="13">
                  <c:v>54990.2</c:v>
                </c:pt>
                <c:pt idx="15">
                  <c:v>50700.6</c:v>
                </c:pt>
                <c:pt idx="20">
                  <c:v>35386</c:v>
                </c:pt>
                <c:pt idx="35">
                  <c:v>49541.8</c:v>
                </c:pt>
                <c:pt idx="39">
                  <c:v>41006.199999999997</c:v>
                </c:pt>
                <c:pt idx="45">
                  <c:v>51356.2</c:v>
                </c:pt>
                <c:pt idx="49">
                  <c:v>58932.6</c:v>
                </c:pt>
                <c:pt idx="55">
                  <c:v>49190.400000000001</c:v>
                </c:pt>
                <c:pt idx="70">
                  <c:v>45678.6</c:v>
                </c:pt>
                <c:pt idx="73">
                  <c:v>19424.400000000001</c:v>
                </c:pt>
                <c:pt idx="75">
                  <c:v>30885.8</c:v>
                </c:pt>
                <c:pt idx="78">
                  <c:v>47536.2</c:v>
                </c:pt>
                <c:pt idx="79">
                  <c:v>61514.2</c:v>
                </c:pt>
                <c:pt idx="81">
                  <c:v>54460.4</c:v>
                </c:pt>
                <c:pt idx="91">
                  <c:v>63169</c:v>
                </c:pt>
                <c:pt idx="92">
                  <c:v>49865</c:v>
                </c:pt>
                <c:pt idx="93">
                  <c:v>52559.199999999997</c:v>
                </c:pt>
                <c:pt idx="94">
                  <c:v>50806.8</c:v>
                </c:pt>
              </c:numCache>
            </c:numRef>
          </c:xVal>
          <c:yVal>
            <c:numRef>
              <c:f>State069!$AA$11:$AA$101</c:f>
              <c:numCache>
                <c:formatCode>General</c:formatCode>
                <c:ptCount val="91"/>
                <c:pt idx="0">
                  <c:v>1.0102825501265857</c:v>
                </c:pt>
                <c:pt idx="4">
                  <c:v>1.5391106051623744</c:v>
                </c:pt>
                <c:pt idx="6">
                  <c:v>1.1502427979156065</c:v>
                </c:pt>
                <c:pt idx="11">
                  <c:v>1.146102978579099</c:v>
                </c:pt>
                <c:pt idx="26">
                  <c:v>1.4049550076904755</c:v>
                </c:pt>
                <c:pt idx="30">
                  <c:v>1.804775863162156</c:v>
                </c:pt>
                <c:pt idx="36">
                  <c:v>1.5574361031384722</c:v>
                </c:pt>
                <c:pt idx="40">
                  <c:v>1.5065515521120738</c:v>
                </c:pt>
                <c:pt idx="46">
                  <c:v>2.0764010863908404</c:v>
                </c:pt>
                <c:pt idx="61">
                  <c:v>1.584155381294523</c:v>
                </c:pt>
                <c:pt idx="64">
                  <c:v>2.101943946788575</c:v>
                </c:pt>
                <c:pt idx="66">
                  <c:v>1.1033873171489812</c:v>
                </c:pt>
                <c:pt idx="69">
                  <c:v>1.1443489382828245</c:v>
                </c:pt>
                <c:pt idx="70">
                  <c:v>1.6461239843808422</c:v>
                </c:pt>
                <c:pt idx="72">
                  <c:v>1.5146969173931883</c:v>
                </c:pt>
                <c:pt idx="82">
                  <c:v>1.4115784641200588</c:v>
                </c:pt>
                <c:pt idx="83">
                  <c:v>1.9094555299308131</c:v>
                </c:pt>
                <c:pt idx="84">
                  <c:v>1.5555602063958356</c:v>
                </c:pt>
                <c:pt idx="85">
                  <c:v>2.0735019721769525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8-4DEF-ADFB-33A84C0C50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65323.199999999997</c:v>
                </c:pt>
                <c:pt idx="1">
                  <c:v>62370.2</c:v>
                </c:pt>
                <c:pt idx="4">
                  <c:v>50274.400000000001</c:v>
                </c:pt>
                <c:pt idx="6">
                  <c:v>59728.6</c:v>
                </c:pt>
                <c:pt idx="11">
                  <c:v>73429.399999999994</c:v>
                </c:pt>
                <c:pt idx="14">
                  <c:v>75265.399999999994</c:v>
                </c:pt>
                <c:pt idx="18">
                  <c:v>75010.600000000006</c:v>
                </c:pt>
                <c:pt idx="21">
                  <c:v>69704.600000000006</c:v>
                </c:pt>
                <c:pt idx="22">
                  <c:v>84228.6</c:v>
                </c:pt>
                <c:pt idx="26">
                  <c:v>68213</c:v>
                </c:pt>
                <c:pt idx="27">
                  <c:v>67386.399999999994</c:v>
                </c:pt>
                <c:pt idx="32">
                  <c:v>77085.2</c:v>
                </c:pt>
                <c:pt idx="34">
                  <c:v>77542.8</c:v>
                </c:pt>
                <c:pt idx="36">
                  <c:v>53738.2</c:v>
                </c:pt>
                <c:pt idx="38">
                  <c:v>67082.8</c:v>
                </c:pt>
                <c:pt idx="43">
                  <c:v>74189.2</c:v>
                </c:pt>
                <c:pt idx="48">
                  <c:v>59023.6</c:v>
                </c:pt>
                <c:pt idx="51">
                  <c:v>56504.4</c:v>
                </c:pt>
                <c:pt idx="59">
                  <c:v>47842.8</c:v>
                </c:pt>
                <c:pt idx="60">
                  <c:v>70329.600000000006</c:v>
                </c:pt>
                <c:pt idx="63">
                  <c:v>63049.599999999999</c:v>
                </c:pt>
                <c:pt idx="64">
                  <c:v>76978.8</c:v>
                </c:pt>
                <c:pt idx="74">
                  <c:v>45182.8</c:v>
                </c:pt>
                <c:pt idx="76">
                  <c:v>67609.2</c:v>
                </c:pt>
                <c:pt idx="84">
                  <c:v>76879.199999999997</c:v>
                </c:pt>
                <c:pt idx="85">
                  <c:v>62103.8</c:v>
                </c:pt>
                <c:pt idx="86">
                  <c:v>64945</c:v>
                </c:pt>
                <c:pt idx="95">
                  <c:v>71992.600000000006</c:v>
                </c:pt>
                <c:pt idx="97">
                  <c:v>82281.399999999994</c:v>
                </c:pt>
                <c:pt idx="98">
                  <c:v>87079.2</c:v>
                </c:pt>
                <c:pt idx="99">
                  <c:v>59203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1.2391922012393759</c:v>
                </c:pt>
                <c:pt idx="1">
                  <c:v>1.2855979297805684</c:v>
                </c:pt>
                <c:pt idx="4">
                  <c:v>1.1655236064478143</c:v>
                </c:pt>
                <c:pt idx="6">
                  <c:v>1.1099707677728927</c:v>
                </c:pt>
                <c:pt idx="11">
                  <c:v>1.0557896428406062</c:v>
                </c:pt>
                <c:pt idx="14">
                  <c:v>1.2428818554076642</c:v>
                </c:pt>
                <c:pt idx="18">
                  <c:v>1.8119839062745797</c:v>
                </c:pt>
                <c:pt idx="21">
                  <c:v>1.0382241631111864</c:v>
                </c:pt>
                <c:pt idx="22">
                  <c:v>1.1472943869422025</c:v>
                </c:pt>
                <c:pt idx="26">
                  <c:v>1.5105771627109201</c:v>
                </c:pt>
                <c:pt idx="27">
                  <c:v>1.6027269597426188</c:v>
                </c:pt>
                <c:pt idx="32">
                  <c:v>1.5859464592425006</c:v>
                </c:pt>
                <c:pt idx="34">
                  <c:v>1.2329964871013168</c:v>
                </c:pt>
                <c:pt idx="36">
                  <c:v>1.749891138891887</c:v>
                </c:pt>
                <c:pt idx="38">
                  <c:v>1.5363252577411795</c:v>
                </c:pt>
                <c:pt idx="43">
                  <c:v>1.3348843227855267</c:v>
                </c:pt>
                <c:pt idx="48">
                  <c:v>1.2829275069633164</c:v>
                </c:pt>
                <c:pt idx="51">
                  <c:v>1.0497235613509743</c:v>
                </c:pt>
                <c:pt idx="59">
                  <c:v>1.5970637170065296</c:v>
                </c:pt>
                <c:pt idx="60">
                  <c:v>1.2573368823368822</c:v>
                </c:pt>
                <c:pt idx="63">
                  <c:v>1.864024514033396</c:v>
                </c:pt>
                <c:pt idx="64">
                  <c:v>1.8957167427915218</c:v>
                </c:pt>
                <c:pt idx="74">
                  <c:v>2.3539931124233116</c:v>
                </c:pt>
                <c:pt idx="76">
                  <c:v>1.6499825467539921</c:v>
                </c:pt>
                <c:pt idx="84">
                  <c:v>1.0182077857209753</c:v>
                </c:pt>
                <c:pt idx="85">
                  <c:v>1.961828422737417</c:v>
                </c:pt>
                <c:pt idx="86">
                  <c:v>2.1242897836630994</c:v>
                </c:pt>
                <c:pt idx="95">
                  <c:v>1.0956542755783232</c:v>
                </c:pt>
                <c:pt idx="97">
                  <c:v>1.1848971942626159</c:v>
                </c:pt>
                <c:pt idx="98">
                  <c:v>1.0092766125550074</c:v>
                </c:pt>
                <c:pt idx="99">
                  <c:v>1.4255189770788643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8-4DEF-ADFB-33A84C0C50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56108.4</c:v>
                </c:pt>
                <c:pt idx="3">
                  <c:v>47803</c:v>
                </c:pt>
                <c:pt idx="5">
                  <c:v>55780</c:v>
                </c:pt>
                <c:pt idx="8">
                  <c:v>43950.400000000001</c:v>
                </c:pt>
                <c:pt idx="10">
                  <c:v>44921.4</c:v>
                </c:pt>
                <c:pt idx="12">
                  <c:v>45802</c:v>
                </c:pt>
                <c:pt idx="24">
                  <c:v>52471.6</c:v>
                </c:pt>
                <c:pt idx="25">
                  <c:v>51850</c:v>
                </c:pt>
                <c:pt idx="28">
                  <c:v>43901.599999999999</c:v>
                </c:pt>
                <c:pt idx="33">
                  <c:v>66679.199999999997</c:v>
                </c:pt>
                <c:pt idx="40">
                  <c:v>65944.800000000003</c:v>
                </c:pt>
                <c:pt idx="41">
                  <c:v>38672.800000000003</c:v>
                </c:pt>
                <c:pt idx="42">
                  <c:v>53588.6</c:v>
                </c:pt>
                <c:pt idx="44">
                  <c:v>39177.199999999997</c:v>
                </c:pt>
                <c:pt idx="46">
                  <c:v>56073.599999999999</c:v>
                </c:pt>
                <c:pt idx="47">
                  <c:v>55427</c:v>
                </c:pt>
                <c:pt idx="50">
                  <c:v>55762.2</c:v>
                </c:pt>
                <c:pt idx="52">
                  <c:v>51938.6</c:v>
                </c:pt>
                <c:pt idx="56">
                  <c:v>53062.2</c:v>
                </c:pt>
                <c:pt idx="57">
                  <c:v>42799</c:v>
                </c:pt>
                <c:pt idx="61">
                  <c:v>61891.4</c:v>
                </c:pt>
                <c:pt idx="65">
                  <c:v>51847.8</c:v>
                </c:pt>
                <c:pt idx="66">
                  <c:v>47925.8</c:v>
                </c:pt>
                <c:pt idx="68">
                  <c:v>54842.2</c:v>
                </c:pt>
                <c:pt idx="69">
                  <c:v>60845.599999999999</c:v>
                </c:pt>
                <c:pt idx="71">
                  <c:v>32046.2</c:v>
                </c:pt>
                <c:pt idx="82">
                  <c:v>55406.6</c:v>
                </c:pt>
                <c:pt idx="83">
                  <c:v>60552</c:v>
                </c:pt>
                <c:pt idx="88">
                  <c:v>57719.8</c:v>
                </c:pt>
                <c:pt idx="89">
                  <c:v>44062.8</c:v>
                </c:pt>
                <c:pt idx="96">
                  <c:v>46394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1.0244277149232557</c:v>
                </c:pt>
                <c:pt idx="3">
                  <c:v>1.7955986025981634</c:v>
                </c:pt>
                <c:pt idx="5">
                  <c:v>1.6256543564001433</c:v>
                </c:pt>
                <c:pt idx="8">
                  <c:v>1.7734992172995012</c:v>
                </c:pt>
                <c:pt idx="10">
                  <c:v>2.1656270730653988</c:v>
                </c:pt>
                <c:pt idx="12">
                  <c:v>1.8354220339723155</c:v>
                </c:pt>
                <c:pt idx="24">
                  <c:v>1.8078160376279739</c:v>
                </c:pt>
                <c:pt idx="25">
                  <c:v>1.726595949855352</c:v>
                </c:pt>
                <c:pt idx="28">
                  <c:v>1.5668449441478216</c:v>
                </c:pt>
                <c:pt idx="33">
                  <c:v>1.2079928973353009</c:v>
                </c:pt>
                <c:pt idx="40">
                  <c:v>2.0242081255838213</c:v>
                </c:pt>
                <c:pt idx="41">
                  <c:v>1.3513115161043419</c:v>
                </c:pt>
                <c:pt idx="42">
                  <c:v>1.6760654318269184</c:v>
                </c:pt>
                <c:pt idx="44">
                  <c:v>2.0370266379424771</c:v>
                </c:pt>
                <c:pt idx="46">
                  <c:v>1.6796674370826914</c:v>
                </c:pt>
                <c:pt idx="47">
                  <c:v>1.1643783715517708</c:v>
                </c:pt>
                <c:pt idx="50">
                  <c:v>1.8796783484152348</c:v>
                </c:pt>
                <c:pt idx="52">
                  <c:v>2.1073151759962725</c:v>
                </c:pt>
                <c:pt idx="56">
                  <c:v>1.7306670285061683</c:v>
                </c:pt>
                <c:pt idx="57">
                  <c:v>2.1279469146475387</c:v>
                </c:pt>
                <c:pt idx="61">
                  <c:v>1.9423215503284785</c:v>
                </c:pt>
                <c:pt idx="65">
                  <c:v>1.7447992007375432</c:v>
                </c:pt>
                <c:pt idx="66">
                  <c:v>2.26222619132075</c:v>
                </c:pt>
                <c:pt idx="68">
                  <c:v>1.4862642271827171</c:v>
                </c:pt>
                <c:pt idx="69">
                  <c:v>1.7443660675545973</c:v>
                </c:pt>
                <c:pt idx="71">
                  <c:v>2.4213479289276107</c:v>
                </c:pt>
                <c:pt idx="82">
                  <c:v>2.4652117256788904</c:v>
                </c:pt>
                <c:pt idx="83">
                  <c:v>1.6305654643942398</c:v>
                </c:pt>
                <c:pt idx="88">
                  <c:v>2.1384862733412104</c:v>
                </c:pt>
                <c:pt idx="89">
                  <c:v>2.3625824958922266</c:v>
                </c:pt>
                <c:pt idx="96">
                  <c:v>2.2281545027374228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88-4DEF-ADFB-33A84C0C50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77864.800000000003</c:v>
                </c:pt>
                <c:pt idx="16">
                  <c:v>60845</c:v>
                </c:pt>
                <c:pt idx="17">
                  <c:v>57466.6</c:v>
                </c:pt>
                <c:pt idx="19">
                  <c:v>62049.2</c:v>
                </c:pt>
                <c:pt idx="23">
                  <c:v>63526.2</c:v>
                </c:pt>
                <c:pt idx="29">
                  <c:v>66980.600000000006</c:v>
                </c:pt>
                <c:pt idx="30">
                  <c:v>75469.399999999994</c:v>
                </c:pt>
                <c:pt idx="31">
                  <c:v>84763.8</c:v>
                </c:pt>
                <c:pt idx="37">
                  <c:v>56048.4</c:v>
                </c:pt>
                <c:pt idx="53">
                  <c:v>71114.2</c:v>
                </c:pt>
                <c:pt idx="54">
                  <c:v>62038.6</c:v>
                </c:pt>
                <c:pt idx="58">
                  <c:v>80021.399999999994</c:v>
                </c:pt>
                <c:pt idx="62">
                  <c:v>61376</c:v>
                </c:pt>
                <c:pt idx="67">
                  <c:v>86848.8</c:v>
                </c:pt>
                <c:pt idx="72">
                  <c:v>67407.600000000006</c:v>
                </c:pt>
                <c:pt idx="77">
                  <c:v>66538.600000000006</c:v>
                </c:pt>
                <c:pt idx="80">
                  <c:v>76353.399999999994</c:v>
                </c:pt>
                <c:pt idx="87">
                  <c:v>70675.199999999997</c:v>
                </c:pt>
                <c:pt idx="90">
                  <c:v>60761.4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1.190704914158901</c:v>
                </c:pt>
                <c:pt idx="16">
                  <c:v>2.0496178815021775</c:v>
                </c:pt>
                <c:pt idx="17">
                  <c:v>2.4635701433528348</c:v>
                </c:pt>
                <c:pt idx="19">
                  <c:v>1.7361223029466939</c:v>
                </c:pt>
                <c:pt idx="23">
                  <c:v>1.8255459951956832</c:v>
                </c:pt>
                <c:pt idx="29">
                  <c:v>1.7265297713069157</c:v>
                </c:pt>
                <c:pt idx="30">
                  <c:v>1.9177971469231239</c:v>
                </c:pt>
                <c:pt idx="31">
                  <c:v>1.5947727685639388</c:v>
                </c:pt>
                <c:pt idx="37">
                  <c:v>1.9539362408204337</c:v>
                </c:pt>
                <c:pt idx="53">
                  <c:v>1.6865689271622264</c:v>
                </c:pt>
                <c:pt idx="54">
                  <c:v>2.0491597166925106</c:v>
                </c:pt>
                <c:pt idx="58">
                  <c:v>1.747007675446818</c:v>
                </c:pt>
                <c:pt idx="62">
                  <c:v>2.1207475234619397</c:v>
                </c:pt>
                <c:pt idx="67">
                  <c:v>1.6610937629535467</c:v>
                </c:pt>
                <c:pt idx="72">
                  <c:v>1.9770470985467512</c:v>
                </c:pt>
                <c:pt idx="77">
                  <c:v>1.8863186180653033</c:v>
                </c:pt>
                <c:pt idx="80">
                  <c:v>1.6195087579596981</c:v>
                </c:pt>
                <c:pt idx="87">
                  <c:v>2.0159688264058682</c:v>
                </c:pt>
                <c:pt idx="90">
                  <c:v>1.4185815336710477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88-4DEF-ADFB-33A84C0C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829856"/>
        <c:axId val="689991776"/>
      </c:scatterChart>
      <c:valAx>
        <c:axId val="735829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91776"/>
        <c:crosses val="autoZero"/>
        <c:crossBetween val="midCat"/>
      </c:valAx>
      <c:valAx>
        <c:axId val="68999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82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65323.199999999997</c:v>
                </c:pt>
                <c:pt idx="1">
                  <c:v>62370.2</c:v>
                </c:pt>
                <c:pt idx="2">
                  <c:v>56108.4</c:v>
                </c:pt>
                <c:pt idx="4">
                  <c:v>50274.400000000001</c:v>
                </c:pt>
                <c:pt idx="5">
                  <c:v>55780</c:v>
                </c:pt>
                <c:pt idx="6">
                  <c:v>59728.6</c:v>
                </c:pt>
                <c:pt idx="7">
                  <c:v>77864.800000000003</c:v>
                </c:pt>
                <c:pt idx="9">
                  <c:v>59090.400000000001</c:v>
                </c:pt>
                <c:pt idx="11">
                  <c:v>73429.399999999994</c:v>
                </c:pt>
                <c:pt idx="14">
                  <c:v>75265.399999999994</c:v>
                </c:pt>
                <c:pt idx="15">
                  <c:v>50700.6</c:v>
                </c:pt>
                <c:pt idx="20">
                  <c:v>35386</c:v>
                </c:pt>
                <c:pt idx="21">
                  <c:v>69704.600000000006</c:v>
                </c:pt>
                <c:pt idx="22">
                  <c:v>84228.6</c:v>
                </c:pt>
                <c:pt idx="26">
                  <c:v>68213</c:v>
                </c:pt>
                <c:pt idx="27">
                  <c:v>67386.399999999994</c:v>
                </c:pt>
                <c:pt idx="28">
                  <c:v>43901.599999999999</c:v>
                </c:pt>
                <c:pt idx="31">
                  <c:v>84763.8</c:v>
                </c:pt>
                <c:pt idx="32">
                  <c:v>77085.2</c:v>
                </c:pt>
                <c:pt idx="33">
                  <c:v>66679.199999999997</c:v>
                </c:pt>
                <c:pt idx="34">
                  <c:v>77542.8</c:v>
                </c:pt>
                <c:pt idx="35">
                  <c:v>49541.8</c:v>
                </c:pt>
                <c:pt idx="38">
                  <c:v>67082.8</c:v>
                </c:pt>
                <c:pt idx="41">
                  <c:v>38672.800000000003</c:v>
                </c:pt>
                <c:pt idx="42">
                  <c:v>53588.6</c:v>
                </c:pt>
                <c:pt idx="43">
                  <c:v>74189.2</c:v>
                </c:pt>
                <c:pt idx="45">
                  <c:v>51356.2</c:v>
                </c:pt>
                <c:pt idx="47">
                  <c:v>55427</c:v>
                </c:pt>
                <c:pt idx="48">
                  <c:v>59023.6</c:v>
                </c:pt>
                <c:pt idx="49">
                  <c:v>58932.6</c:v>
                </c:pt>
                <c:pt idx="51">
                  <c:v>56504.4</c:v>
                </c:pt>
                <c:pt idx="53">
                  <c:v>71114.2</c:v>
                </c:pt>
                <c:pt idx="59">
                  <c:v>47842.8</c:v>
                </c:pt>
                <c:pt idx="60">
                  <c:v>70329.600000000006</c:v>
                </c:pt>
                <c:pt idx="65">
                  <c:v>51847.8</c:v>
                </c:pt>
                <c:pt idx="68">
                  <c:v>54842.2</c:v>
                </c:pt>
                <c:pt idx="75">
                  <c:v>30885.8</c:v>
                </c:pt>
                <c:pt idx="78">
                  <c:v>47536.2</c:v>
                </c:pt>
                <c:pt idx="81">
                  <c:v>54460.4</c:v>
                </c:pt>
                <c:pt idx="83">
                  <c:v>60552</c:v>
                </c:pt>
                <c:pt idx="84">
                  <c:v>76879.199999999997</c:v>
                </c:pt>
                <c:pt idx="90">
                  <c:v>60761.4</c:v>
                </c:pt>
                <c:pt idx="91">
                  <c:v>63169</c:v>
                </c:pt>
                <c:pt idx="93">
                  <c:v>52559.199999999997</c:v>
                </c:pt>
                <c:pt idx="95">
                  <c:v>71992.600000000006</c:v>
                </c:pt>
                <c:pt idx="97">
                  <c:v>82281.399999999994</c:v>
                </c:pt>
                <c:pt idx="98">
                  <c:v>87079.2</c:v>
                </c:pt>
                <c:pt idx="99">
                  <c:v>59203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1.2391922012393759</c:v>
                </c:pt>
                <c:pt idx="1">
                  <c:v>1.2855979297805684</c:v>
                </c:pt>
                <c:pt idx="2">
                  <c:v>1.0244277149232557</c:v>
                </c:pt>
                <c:pt idx="4">
                  <c:v>1.1655236064478143</c:v>
                </c:pt>
                <c:pt idx="5">
                  <c:v>1.6256543564001433</c:v>
                </c:pt>
                <c:pt idx="6">
                  <c:v>1.1099707677728927</c:v>
                </c:pt>
                <c:pt idx="7">
                  <c:v>1.190704914158901</c:v>
                </c:pt>
                <c:pt idx="9">
                  <c:v>1.0102825501265857</c:v>
                </c:pt>
                <c:pt idx="11">
                  <c:v>1.0557896428406062</c:v>
                </c:pt>
                <c:pt idx="14">
                  <c:v>1.2428818554076642</c:v>
                </c:pt>
                <c:pt idx="15">
                  <c:v>1.1502427979156065</c:v>
                </c:pt>
                <c:pt idx="20">
                  <c:v>1.146102978579099</c:v>
                </c:pt>
                <c:pt idx="21">
                  <c:v>1.0382241631111864</c:v>
                </c:pt>
                <c:pt idx="22">
                  <c:v>1.1472943869422025</c:v>
                </c:pt>
                <c:pt idx="26">
                  <c:v>1.5105771627109201</c:v>
                </c:pt>
                <c:pt idx="27">
                  <c:v>1.6027269597426188</c:v>
                </c:pt>
                <c:pt idx="28">
                  <c:v>1.5668449441478216</c:v>
                </c:pt>
                <c:pt idx="31">
                  <c:v>1.5947727685639388</c:v>
                </c:pt>
                <c:pt idx="32">
                  <c:v>1.5859464592425006</c:v>
                </c:pt>
                <c:pt idx="33">
                  <c:v>1.2079928973353009</c:v>
                </c:pt>
                <c:pt idx="34">
                  <c:v>1.2329964871013168</c:v>
                </c:pt>
                <c:pt idx="35">
                  <c:v>1.4049550076904755</c:v>
                </c:pt>
                <c:pt idx="38">
                  <c:v>1.5363252577411795</c:v>
                </c:pt>
                <c:pt idx="41">
                  <c:v>1.3513115161043419</c:v>
                </c:pt>
                <c:pt idx="42">
                  <c:v>1.6760654318269184</c:v>
                </c:pt>
                <c:pt idx="43">
                  <c:v>1.3348843227855267</c:v>
                </c:pt>
                <c:pt idx="45">
                  <c:v>1.5574361031384722</c:v>
                </c:pt>
                <c:pt idx="47">
                  <c:v>1.1643783715517708</c:v>
                </c:pt>
                <c:pt idx="48">
                  <c:v>1.2829275069633164</c:v>
                </c:pt>
                <c:pt idx="49">
                  <c:v>1.5065515521120738</c:v>
                </c:pt>
                <c:pt idx="51">
                  <c:v>1.0497235613509743</c:v>
                </c:pt>
                <c:pt idx="53">
                  <c:v>1.6865689271622264</c:v>
                </c:pt>
                <c:pt idx="59">
                  <c:v>1.5970637170065296</c:v>
                </c:pt>
                <c:pt idx="60">
                  <c:v>1.2573368823368822</c:v>
                </c:pt>
                <c:pt idx="65">
                  <c:v>1.7447992007375432</c:v>
                </c:pt>
                <c:pt idx="68">
                  <c:v>1.4862642271827171</c:v>
                </c:pt>
                <c:pt idx="75">
                  <c:v>1.1033873171489812</c:v>
                </c:pt>
                <c:pt idx="78">
                  <c:v>1.1443489382828245</c:v>
                </c:pt>
                <c:pt idx="81">
                  <c:v>1.5146969173931883</c:v>
                </c:pt>
                <c:pt idx="83">
                  <c:v>1.6305654643942398</c:v>
                </c:pt>
                <c:pt idx="84">
                  <c:v>1.0182077857209753</c:v>
                </c:pt>
                <c:pt idx="90">
                  <c:v>1.4185815336710477</c:v>
                </c:pt>
                <c:pt idx="91">
                  <c:v>1.4115784641200588</c:v>
                </c:pt>
                <c:pt idx="93">
                  <c:v>1.5555602063958356</c:v>
                </c:pt>
                <c:pt idx="95">
                  <c:v>1.0956542755783232</c:v>
                </c:pt>
                <c:pt idx="97">
                  <c:v>1.1848971942626159</c:v>
                </c:pt>
                <c:pt idx="98">
                  <c:v>1.0092766125550074</c:v>
                </c:pt>
                <c:pt idx="99">
                  <c:v>1.4255189770788643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B-4187-96B2-3F305FB8E1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47803</c:v>
                </c:pt>
                <c:pt idx="8">
                  <c:v>43950.400000000001</c:v>
                </c:pt>
                <c:pt idx="10">
                  <c:v>44921.4</c:v>
                </c:pt>
                <c:pt idx="12">
                  <c:v>45802</c:v>
                </c:pt>
                <c:pt idx="13">
                  <c:v>54990.2</c:v>
                </c:pt>
                <c:pt idx="16">
                  <c:v>60845</c:v>
                </c:pt>
                <c:pt idx="17">
                  <c:v>57466.6</c:v>
                </c:pt>
                <c:pt idx="18">
                  <c:v>75010.600000000006</c:v>
                </c:pt>
                <c:pt idx="19">
                  <c:v>62049.2</c:v>
                </c:pt>
                <c:pt idx="23">
                  <c:v>63526.2</c:v>
                </c:pt>
                <c:pt idx="24">
                  <c:v>52471.6</c:v>
                </c:pt>
                <c:pt idx="25">
                  <c:v>51850</c:v>
                </c:pt>
                <c:pt idx="29">
                  <c:v>66980.600000000006</c:v>
                </c:pt>
                <c:pt idx="30">
                  <c:v>75469.399999999994</c:v>
                </c:pt>
                <c:pt idx="36">
                  <c:v>53738.2</c:v>
                </c:pt>
                <c:pt idx="37">
                  <c:v>56048.4</c:v>
                </c:pt>
                <c:pt idx="39">
                  <c:v>41006.199999999997</c:v>
                </c:pt>
                <c:pt idx="40">
                  <c:v>65944.800000000003</c:v>
                </c:pt>
                <c:pt idx="44">
                  <c:v>39177.199999999997</c:v>
                </c:pt>
                <c:pt idx="46">
                  <c:v>56073.599999999999</c:v>
                </c:pt>
                <c:pt idx="50">
                  <c:v>55762.2</c:v>
                </c:pt>
                <c:pt idx="52">
                  <c:v>51938.6</c:v>
                </c:pt>
                <c:pt idx="54">
                  <c:v>62038.6</c:v>
                </c:pt>
                <c:pt idx="55">
                  <c:v>49190.400000000001</c:v>
                </c:pt>
                <c:pt idx="56">
                  <c:v>53062.2</c:v>
                </c:pt>
                <c:pt idx="57">
                  <c:v>42799</c:v>
                </c:pt>
                <c:pt idx="58">
                  <c:v>80021.399999999994</c:v>
                </c:pt>
                <c:pt idx="61">
                  <c:v>61891.4</c:v>
                </c:pt>
                <c:pt idx="62">
                  <c:v>61376</c:v>
                </c:pt>
                <c:pt idx="63">
                  <c:v>63049.599999999999</c:v>
                </c:pt>
                <c:pt idx="64">
                  <c:v>76978.8</c:v>
                </c:pt>
                <c:pt idx="66">
                  <c:v>47925.8</c:v>
                </c:pt>
                <c:pt idx="67">
                  <c:v>86848.8</c:v>
                </c:pt>
                <c:pt idx="69">
                  <c:v>60845.599999999999</c:v>
                </c:pt>
                <c:pt idx="70">
                  <c:v>45678.6</c:v>
                </c:pt>
                <c:pt idx="71">
                  <c:v>32046.2</c:v>
                </c:pt>
                <c:pt idx="72">
                  <c:v>67407.600000000006</c:v>
                </c:pt>
                <c:pt idx="73">
                  <c:v>19424.400000000001</c:v>
                </c:pt>
                <c:pt idx="74">
                  <c:v>45182.8</c:v>
                </c:pt>
                <c:pt idx="76">
                  <c:v>67609.2</c:v>
                </c:pt>
                <c:pt idx="77">
                  <c:v>66538.600000000006</c:v>
                </c:pt>
                <c:pt idx="79">
                  <c:v>61514.2</c:v>
                </c:pt>
                <c:pt idx="80">
                  <c:v>76353.399999999994</c:v>
                </c:pt>
                <c:pt idx="82">
                  <c:v>55406.6</c:v>
                </c:pt>
                <c:pt idx="85">
                  <c:v>62103.8</c:v>
                </c:pt>
                <c:pt idx="86">
                  <c:v>64945</c:v>
                </c:pt>
                <c:pt idx="87">
                  <c:v>70675.199999999997</c:v>
                </c:pt>
                <c:pt idx="88">
                  <c:v>57719.8</c:v>
                </c:pt>
                <c:pt idx="89">
                  <c:v>44062.8</c:v>
                </c:pt>
                <c:pt idx="92">
                  <c:v>49865</c:v>
                </c:pt>
                <c:pt idx="94">
                  <c:v>50806.8</c:v>
                </c:pt>
                <c:pt idx="96">
                  <c:v>46394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1.7955986025981634</c:v>
                </c:pt>
                <c:pt idx="8">
                  <c:v>1.7734992172995012</c:v>
                </c:pt>
                <c:pt idx="10">
                  <c:v>2.1656270730653988</c:v>
                </c:pt>
                <c:pt idx="12">
                  <c:v>1.8354220339723155</c:v>
                </c:pt>
                <c:pt idx="13">
                  <c:v>1.5391106051623744</c:v>
                </c:pt>
                <c:pt idx="16">
                  <c:v>2.0496178815021775</c:v>
                </c:pt>
                <c:pt idx="17">
                  <c:v>2.4635701433528348</c:v>
                </c:pt>
                <c:pt idx="18">
                  <c:v>1.8119839062745797</c:v>
                </c:pt>
                <c:pt idx="19">
                  <c:v>1.7361223029466939</c:v>
                </c:pt>
                <c:pt idx="23">
                  <c:v>1.8255459951956832</c:v>
                </c:pt>
                <c:pt idx="24">
                  <c:v>1.8078160376279739</c:v>
                </c:pt>
                <c:pt idx="25">
                  <c:v>1.726595949855352</c:v>
                </c:pt>
                <c:pt idx="29">
                  <c:v>1.7265297713069157</c:v>
                </c:pt>
                <c:pt idx="30">
                  <c:v>1.9177971469231239</c:v>
                </c:pt>
                <c:pt idx="36">
                  <c:v>1.749891138891887</c:v>
                </c:pt>
                <c:pt idx="37">
                  <c:v>1.9539362408204337</c:v>
                </c:pt>
                <c:pt idx="39">
                  <c:v>1.804775863162156</c:v>
                </c:pt>
                <c:pt idx="40">
                  <c:v>2.0242081255838213</c:v>
                </c:pt>
                <c:pt idx="44">
                  <c:v>2.0370266379424771</c:v>
                </c:pt>
                <c:pt idx="46">
                  <c:v>1.6796674370826914</c:v>
                </c:pt>
                <c:pt idx="50">
                  <c:v>1.8796783484152348</c:v>
                </c:pt>
                <c:pt idx="52">
                  <c:v>2.1073151759962725</c:v>
                </c:pt>
                <c:pt idx="54">
                  <c:v>2.0491597166925106</c:v>
                </c:pt>
                <c:pt idx="55">
                  <c:v>2.0764010863908404</c:v>
                </c:pt>
                <c:pt idx="56">
                  <c:v>1.7306670285061683</c:v>
                </c:pt>
                <c:pt idx="57">
                  <c:v>2.1279469146475387</c:v>
                </c:pt>
                <c:pt idx="58">
                  <c:v>1.747007675446818</c:v>
                </c:pt>
                <c:pt idx="61">
                  <c:v>1.9423215503284785</c:v>
                </c:pt>
                <c:pt idx="62">
                  <c:v>2.1207475234619397</c:v>
                </c:pt>
                <c:pt idx="63">
                  <c:v>1.864024514033396</c:v>
                </c:pt>
                <c:pt idx="64">
                  <c:v>1.8957167427915218</c:v>
                </c:pt>
                <c:pt idx="66">
                  <c:v>2.26222619132075</c:v>
                </c:pt>
                <c:pt idx="67">
                  <c:v>1.6610937629535467</c:v>
                </c:pt>
                <c:pt idx="69">
                  <c:v>1.7443660675545973</c:v>
                </c:pt>
                <c:pt idx="70">
                  <c:v>1.584155381294523</c:v>
                </c:pt>
                <c:pt idx="71">
                  <c:v>2.4213479289276107</c:v>
                </c:pt>
                <c:pt idx="72">
                  <c:v>1.9770470985467512</c:v>
                </c:pt>
                <c:pt idx="73">
                  <c:v>2.101943946788575</c:v>
                </c:pt>
                <c:pt idx="74">
                  <c:v>2.3539931124233116</c:v>
                </c:pt>
                <c:pt idx="76">
                  <c:v>1.6499825467539921</c:v>
                </c:pt>
                <c:pt idx="77">
                  <c:v>1.8863186180653033</c:v>
                </c:pt>
                <c:pt idx="79">
                  <c:v>1.6461239843808422</c:v>
                </c:pt>
                <c:pt idx="80">
                  <c:v>1.6195087579596981</c:v>
                </c:pt>
                <c:pt idx="82">
                  <c:v>2.4652117256788904</c:v>
                </c:pt>
                <c:pt idx="85">
                  <c:v>1.961828422737417</c:v>
                </c:pt>
                <c:pt idx="86">
                  <c:v>2.1242897836630994</c:v>
                </c:pt>
                <c:pt idx="87">
                  <c:v>2.0159688264058682</c:v>
                </c:pt>
                <c:pt idx="88">
                  <c:v>2.1384862733412104</c:v>
                </c:pt>
                <c:pt idx="89">
                  <c:v>2.3625824958922266</c:v>
                </c:pt>
                <c:pt idx="92">
                  <c:v>1.9094555299308131</c:v>
                </c:pt>
                <c:pt idx="94">
                  <c:v>2.0735019721769525</c:v>
                </c:pt>
                <c:pt idx="96">
                  <c:v>2.2281545027374228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B-4187-96B2-3F305FB8E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363808"/>
        <c:axId val="744615552"/>
      </c:scatterChart>
      <c:valAx>
        <c:axId val="7453638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15552"/>
        <c:crosses val="autoZero"/>
        <c:crossBetween val="midCat"/>
      </c:valAx>
      <c:valAx>
        <c:axId val="74461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36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65214.400000000001</c:v>
                </c:pt>
                <c:pt idx="1">
                  <c:v>61548</c:v>
                </c:pt>
                <c:pt idx="2">
                  <c:v>56134.2</c:v>
                </c:pt>
                <c:pt idx="3">
                  <c:v>47599.6</c:v>
                </c:pt>
                <c:pt idx="4">
                  <c:v>50492.6</c:v>
                </c:pt>
                <c:pt idx="5">
                  <c:v>56635.199999999997</c:v>
                </c:pt>
                <c:pt idx="6">
                  <c:v>59641.4</c:v>
                </c:pt>
                <c:pt idx="7">
                  <c:v>78375.399999999994</c:v>
                </c:pt>
                <c:pt idx="8">
                  <c:v>45139.4</c:v>
                </c:pt>
                <c:pt idx="9">
                  <c:v>59016.2</c:v>
                </c:pt>
                <c:pt idx="10">
                  <c:v>43208.2</c:v>
                </c:pt>
                <c:pt idx="11">
                  <c:v>74480</c:v>
                </c:pt>
                <c:pt idx="12">
                  <c:v>46835.8</c:v>
                </c:pt>
                <c:pt idx="13">
                  <c:v>57480</c:v>
                </c:pt>
                <c:pt idx="14">
                  <c:v>74137.600000000006</c:v>
                </c:pt>
                <c:pt idx="15">
                  <c:v>51032</c:v>
                </c:pt>
                <c:pt idx="16">
                  <c:v>61765</c:v>
                </c:pt>
                <c:pt idx="17">
                  <c:v>56393.599999999999</c:v>
                </c:pt>
                <c:pt idx="18">
                  <c:v>76510.399999999994</c:v>
                </c:pt>
                <c:pt idx="19">
                  <c:v>61073</c:v>
                </c:pt>
                <c:pt idx="20">
                  <c:v>35758.400000000001</c:v>
                </c:pt>
                <c:pt idx="21">
                  <c:v>69070.399999999994</c:v>
                </c:pt>
                <c:pt idx="22">
                  <c:v>82611.8</c:v>
                </c:pt>
                <c:pt idx="23">
                  <c:v>64612</c:v>
                </c:pt>
                <c:pt idx="24">
                  <c:v>52621.599999999999</c:v>
                </c:pt>
                <c:pt idx="25">
                  <c:v>51127.8</c:v>
                </c:pt>
                <c:pt idx="26">
                  <c:v>68879.199999999997</c:v>
                </c:pt>
                <c:pt idx="27">
                  <c:v>66571.8</c:v>
                </c:pt>
                <c:pt idx="28">
                  <c:v>43785.4</c:v>
                </c:pt>
                <c:pt idx="29">
                  <c:v>66494</c:v>
                </c:pt>
                <c:pt idx="30">
                  <c:v>75887.399999999994</c:v>
                </c:pt>
                <c:pt idx="31">
                  <c:v>83231</c:v>
                </c:pt>
                <c:pt idx="32">
                  <c:v>78561.8</c:v>
                </c:pt>
                <c:pt idx="33">
                  <c:v>66982.600000000006</c:v>
                </c:pt>
                <c:pt idx="34">
                  <c:v>75509.600000000006</c:v>
                </c:pt>
                <c:pt idx="35">
                  <c:v>49383.199999999997</c:v>
                </c:pt>
                <c:pt idx="36">
                  <c:v>52714.6</c:v>
                </c:pt>
                <c:pt idx="37">
                  <c:v>57096.4</c:v>
                </c:pt>
                <c:pt idx="38">
                  <c:v>65831.600000000006</c:v>
                </c:pt>
                <c:pt idx="39">
                  <c:v>41553.199999999997</c:v>
                </c:pt>
                <c:pt idx="40">
                  <c:v>64582.400000000001</c:v>
                </c:pt>
                <c:pt idx="41">
                  <c:v>38877.599999999999</c:v>
                </c:pt>
                <c:pt idx="42">
                  <c:v>53272.6</c:v>
                </c:pt>
                <c:pt idx="43">
                  <c:v>75669.8</c:v>
                </c:pt>
                <c:pt idx="44">
                  <c:v>39073.4</c:v>
                </c:pt>
                <c:pt idx="45">
                  <c:v>50891.6</c:v>
                </c:pt>
                <c:pt idx="46">
                  <c:v>56047.8</c:v>
                </c:pt>
                <c:pt idx="47">
                  <c:v>53144.2</c:v>
                </c:pt>
                <c:pt idx="48">
                  <c:v>60225.599999999999</c:v>
                </c:pt>
                <c:pt idx="49">
                  <c:v>62119.6</c:v>
                </c:pt>
                <c:pt idx="50">
                  <c:v>56098.6</c:v>
                </c:pt>
                <c:pt idx="51">
                  <c:v>57447.6</c:v>
                </c:pt>
                <c:pt idx="52">
                  <c:v>53154.400000000001</c:v>
                </c:pt>
                <c:pt idx="53">
                  <c:v>70418.600000000006</c:v>
                </c:pt>
                <c:pt idx="54">
                  <c:v>61131.4</c:v>
                </c:pt>
                <c:pt idx="55">
                  <c:v>47176.2</c:v>
                </c:pt>
                <c:pt idx="56">
                  <c:v>54930.2</c:v>
                </c:pt>
                <c:pt idx="57">
                  <c:v>41667.800000000003</c:v>
                </c:pt>
                <c:pt idx="58">
                  <c:v>78572</c:v>
                </c:pt>
                <c:pt idx="59">
                  <c:v>48323</c:v>
                </c:pt>
                <c:pt idx="60">
                  <c:v>69578.2</c:v>
                </c:pt>
                <c:pt idx="61">
                  <c:v>60030</c:v>
                </c:pt>
                <c:pt idx="62">
                  <c:v>59173.599999999999</c:v>
                </c:pt>
                <c:pt idx="63">
                  <c:v>63726.2</c:v>
                </c:pt>
                <c:pt idx="64">
                  <c:v>76257.2</c:v>
                </c:pt>
                <c:pt idx="65">
                  <c:v>52443.199999999997</c:v>
                </c:pt>
                <c:pt idx="66">
                  <c:v>48074.6</c:v>
                </c:pt>
                <c:pt idx="67">
                  <c:v>84794.4</c:v>
                </c:pt>
                <c:pt idx="68">
                  <c:v>54260.2</c:v>
                </c:pt>
                <c:pt idx="69">
                  <c:v>60228.4</c:v>
                </c:pt>
                <c:pt idx="70">
                  <c:v>44693.599999999999</c:v>
                </c:pt>
                <c:pt idx="71">
                  <c:v>32148.2</c:v>
                </c:pt>
                <c:pt idx="72">
                  <c:v>69143.8</c:v>
                </c:pt>
                <c:pt idx="73">
                  <c:v>17122.2</c:v>
                </c:pt>
                <c:pt idx="74">
                  <c:v>44792.800000000003</c:v>
                </c:pt>
                <c:pt idx="75">
                  <c:v>31500.2</c:v>
                </c:pt>
                <c:pt idx="76">
                  <c:v>68485.600000000006</c:v>
                </c:pt>
                <c:pt idx="77">
                  <c:v>67463.600000000006</c:v>
                </c:pt>
                <c:pt idx="78">
                  <c:v>47657</c:v>
                </c:pt>
                <c:pt idx="79">
                  <c:v>62381</c:v>
                </c:pt>
                <c:pt idx="80">
                  <c:v>76463.199999999997</c:v>
                </c:pt>
                <c:pt idx="81">
                  <c:v>54903.6</c:v>
                </c:pt>
                <c:pt idx="82">
                  <c:v>56236.6</c:v>
                </c:pt>
                <c:pt idx="83">
                  <c:v>60637.4</c:v>
                </c:pt>
                <c:pt idx="84">
                  <c:v>74959.600000000006</c:v>
                </c:pt>
                <c:pt idx="85">
                  <c:v>62448.800000000003</c:v>
                </c:pt>
                <c:pt idx="86">
                  <c:v>63926</c:v>
                </c:pt>
                <c:pt idx="87">
                  <c:v>72594.399999999994</c:v>
                </c:pt>
                <c:pt idx="88">
                  <c:v>58101.4</c:v>
                </c:pt>
                <c:pt idx="89">
                  <c:v>45267</c:v>
                </c:pt>
                <c:pt idx="90">
                  <c:v>61051.199999999997</c:v>
                </c:pt>
                <c:pt idx="91">
                  <c:v>62537.4</c:v>
                </c:pt>
                <c:pt idx="92">
                  <c:v>49704.800000000003</c:v>
                </c:pt>
                <c:pt idx="93">
                  <c:v>52584.800000000003</c:v>
                </c:pt>
                <c:pt idx="94">
                  <c:v>49770.6</c:v>
                </c:pt>
                <c:pt idx="95">
                  <c:v>72726.600000000006</c:v>
                </c:pt>
                <c:pt idx="96">
                  <c:v>47727.8</c:v>
                </c:pt>
                <c:pt idx="97">
                  <c:v>82141.8</c:v>
                </c:pt>
                <c:pt idx="98">
                  <c:v>87608.2</c:v>
                </c:pt>
                <c:pt idx="99">
                  <c:v>58698.6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1.2309551264751344</c:v>
                </c:pt>
                <c:pt idx="1">
                  <c:v>1.2167901475271332</c:v>
                </c:pt>
                <c:pt idx="2">
                  <c:v>1.0244556794253772</c:v>
                </c:pt>
                <c:pt idx="3">
                  <c:v>1.8696585685593998</c:v>
                </c:pt>
                <c:pt idx="4">
                  <c:v>1.1482276610830102</c:v>
                </c:pt>
                <c:pt idx="5">
                  <c:v>1.5496722886120293</c:v>
                </c:pt>
                <c:pt idx="6">
                  <c:v>1.0301569044321561</c:v>
                </c:pt>
                <c:pt idx="7">
                  <c:v>1.1899779777838455</c:v>
                </c:pt>
                <c:pt idx="8">
                  <c:v>1.7518841632808588</c:v>
                </c:pt>
                <c:pt idx="9">
                  <c:v>1.0178900030838991</c:v>
                </c:pt>
                <c:pt idx="10">
                  <c:v>2.2566549867849162</c:v>
                </c:pt>
                <c:pt idx="11">
                  <c:v>1.0217105263157895</c:v>
                </c:pt>
                <c:pt idx="12">
                  <c:v>1.7936706536452882</c:v>
                </c:pt>
                <c:pt idx="13">
                  <c:v>1.4213987473903966</c:v>
                </c:pt>
                <c:pt idx="14">
                  <c:v>1.224614770372928</c:v>
                </c:pt>
                <c:pt idx="15">
                  <c:v>1.1111067565449131</c:v>
                </c:pt>
                <c:pt idx="16">
                  <c:v>1.9666477778677245</c:v>
                </c:pt>
                <c:pt idx="17">
                  <c:v>2.5155868751063952</c:v>
                </c:pt>
                <c:pt idx="18">
                  <c:v>1.7794443631192625</c:v>
                </c:pt>
                <c:pt idx="19">
                  <c:v>1.7638727424557497</c:v>
                </c:pt>
                <c:pt idx="20">
                  <c:v>1.1361526242784912</c:v>
                </c:pt>
                <c:pt idx="21">
                  <c:v>1.0446008709953902</c:v>
                </c:pt>
                <c:pt idx="22">
                  <c:v>1.1697360425508221</c:v>
                </c:pt>
                <c:pt idx="23">
                  <c:v>1.8305423141212158</c:v>
                </c:pt>
                <c:pt idx="24">
                  <c:v>1.8018836371376012</c:v>
                </c:pt>
                <c:pt idx="25">
                  <c:v>1.750808757662172</c:v>
                </c:pt>
                <c:pt idx="26">
                  <c:v>1.5553316530970163</c:v>
                </c:pt>
                <c:pt idx="27">
                  <c:v>1.6223385878104541</c:v>
                </c:pt>
                <c:pt idx="28">
                  <c:v>1.5559067634416952</c:v>
                </c:pt>
                <c:pt idx="29">
                  <c:v>1.7395554486119049</c:v>
                </c:pt>
                <c:pt idx="30">
                  <c:v>1.9072863215764411</c:v>
                </c:pt>
                <c:pt idx="31">
                  <c:v>1.6248873616801431</c:v>
                </c:pt>
                <c:pt idx="32">
                  <c:v>1.5663464940976404</c:v>
                </c:pt>
                <c:pt idx="33">
                  <c:v>1.2026406857900409</c:v>
                </c:pt>
                <c:pt idx="34">
                  <c:v>1.2080185830675834</c:v>
                </c:pt>
                <c:pt idx="35">
                  <c:v>1.4208070760906544</c:v>
                </c:pt>
                <c:pt idx="36">
                  <c:v>1.7801519882537287</c:v>
                </c:pt>
                <c:pt idx="37">
                  <c:v>1.9967458543796106</c:v>
                </c:pt>
                <c:pt idx="38">
                  <c:v>1.5651905771696266</c:v>
                </c:pt>
                <c:pt idx="39">
                  <c:v>1.7783227284541263</c:v>
                </c:pt>
                <c:pt idx="40">
                  <c:v>2.1018574720047565</c:v>
                </c:pt>
                <c:pt idx="41">
                  <c:v>1.4176286602053625</c:v>
                </c:pt>
                <c:pt idx="42">
                  <c:v>1.6024185040715115</c:v>
                </c:pt>
                <c:pt idx="43">
                  <c:v>1.3134169774467488</c:v>
                </c:pt>
                <c:pt idx="44">
                  <c:v>2.0164101409142794</c:v>
                </c:pt>
                <c:pt idx="45">
                  <c:v>1.586489715395075</c:v>
                </c:pt>
                <c:pt idx="46">
                  <c:v>1.6059684769072113</c:v>
                </c:pt>
                <c:pt idx="47">
                  <c:v>1.1885774929343185</c:v>
                </c:pt>
                <c:pt idx="48">
                  <c:v>1.1686890624584894</c:v>
                </c:pt>
                <c:pt idx="49">
                  <c:v>1.4077199466834944</c:v>
                </c:pt>
                <c:pt idx="50">
                  <c:v>1.7949645802212533</c:v>
                </c:pt>
                <c:pt idx="51">
                  <c:v>1.0508707065221177</c:v>
                </c:pt>
                <c:pt idx="52">
                  <c:v>2.0392103005583735</c:v>
                </c:pt>
                <c:pt idx="53">
                  <c:v>1.7050608788019073</c:v>
                </c:pt>
                <c:pt idx="54">
                  <c:v>2.0773775833695938</c:v>
                </c:pt>
                <c:pt idx="55">
                  <c:v>2.1878404788855397</c:v>
                </c:pt>
                <c:pt idx="56">
                  <c:v>1.6978274246225211</c:v>
                </c:pt>
                <c:pt idx="57">
                  <c:v>2.1817806555661683</c:v>
                </c:pt>
                <c:pt idx="58">
                  <c:v>1.7790561523188921</c:v>
                </c:pt>
                <c:pt idx="59">
                  <c:v>1.6087784284916085</c:v>
                </c:pt>
                <c:pt idx="60">
                  <c:v>1.2906053907689479</c:v>
                </c:pt>
                <c:pt idx="61">
                  <c:v>2.0626020323171748</c:v>
                </c:pt>
                <c:pt idx="62">
                  <c:v>2.2345268836102585</c:v>
                </c:pt>
                <c:pt idx="63">
                  <c:v>1.8555319476133836</c:v>
                </c:pt>
                <c:pt idx="64">
                  <c:v>1.9426624633477234</c:v>
                </c:pt>
                <c:pt idx="65">
                  <c:v>1.7269350459163439</c:v>
                </c:pt>
                <c:pt idx="66">
                  <c:v>2.1550465318484191</c:v>
                </c:pt>
                <c:pt idx="67">
                  <c:v>1.752120423046805</c:v>
                </c:pt>
                <c:pt idx="68">
                  <c:v>1.5518003988190239</c:v>
                </c:pt>
                <c:pt idx="69">
                  <c:v>1.7971256085169123</c:v>
                </c:pt>
                <c:pt idx="70">
                  <c:v>1.6190685019779119</c:v>
                </c:pt>
                <c:pt idx="71">
                  <c:v>2.4122968004429484</c:v>
                </c:pt>
                <c:pt idx="72">
                  <c:v>1.8648960572025257</c:v>
                </c:pt>
                <c:pt idx="73">
                  <c:v>2.2031631449229656</c:v>
                </c:pt>
                <c:pt idx="74">
                  <c:v>2.3748459573860083</c:v>
                </c:pt>
                <c:pt idx="75">
                  <c:v>1.0925962374842064</c:v>
                </c:pt>
                <c:pt idx="76">
                  <c:v>1.5918236826427743</c:v>
                </c:pt>
                <c:pt idx="77">
                  <c:v>1.856275087602796</c:v>
                </c:pt>
                <c:pt idx="78">
                  <c:v>1.1343559183330885</c:v>
                </c:pt>
                <c:pt idx="79">
                  <c:v>1.5466408040909891</c:v>
                </c:pt>
                <c:pt idx="80">
                  <c:v>1.615901505560845</c:v>
                </c:pt>
                <c:pt idx="81">
                  <c:v>1.5031254781107251</c:v>
                </c:pt>
                <c:pt idx="82">
                  <c:v>2.401532098313198</c:v>
                </c:pt>
                <c:pt idx="83">
                  <c:v>1.6407035921724875</c:v>
                </c:pt>
                <c:pt idx="84">
                  <c:v>1.0790612543289986</c:v>
                </c:pt>
                <c:pt idx="85">
                  <c:v>1.8839753526088572</c:v>
                </c:pt>
                <c:pt idx="86">
                  <c:v>2.1785814848418483</c:v>
                </c:pt>
                <c:pt idx="87">
                  <c:v>1.9479601732365033</c:v>
                </c:pt>
                <c:pt idx="88">
                  <c:v>2.1994650731307677</c:v>
                </c:pt>
                <c:pt idx="89">
                  <c:v>2.4020368038526962</c:v>
                </c:pt>
                <c:pt idx="90">
                  <c:v>1.4385139030846241</c:v>
                </c:pt>
                <c:pt idx="91">
                  <c:v>1.4657468970568013</c:v>
                </c:pt>
                <c:pt idx="92">
                  <c:v>1.847487566593166</c:v>
                </c:pt>
                <c:pt idx="93">
                  <c:v>1.448118087356042</c:v>
                </c:pt>
                <c:pt idx="94">
                  <c:v>2.1258735076531123</c:v>
                </c:pt>
                <c:pt idx="95">
                  <c:v>1.0856000418003866</c:v>
                </c:pt>
                <c:pt idx="96">
                  <c:v>2.157296167013774</c:v>
                </c:pt>
                <c:pt idx="97">
                  <c:v>1.1815178143162191</c:v>
                </c:pt>
                <c:pt idx="98">
                  <c:v>1.0458039315954444</c:v>
                </c:pt>
                <c:pt idx="99">
                  <c:v>1.3699986030331217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1-4441-9E1C-CAFC4D83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740256"/>
        <c:axId val="689759232"/>
      </c:scatterChart>
      <c:valAx>
        <c:axId val="735740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59232"/>
        <c:crosses val="autoZero"/>
        <c:crossBetween val="midCat"/>
      </c:valAx>
      <c:valAx>
        <c:axId val="68975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74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9">
                  <c:v>59016.2</c:v>
                </c:pt>
                <c:pt idx="13">
                  <c:v>57480</c:v>
                </c:pt>
                <c:pt idx="15">
                  <c:v>51032</c:v>
                </c:pt>
                <c:pt idx="20">
                  <c:v>35758.400000000001</c:v>
                </c:pt>
                <c:pt idx="35">
                  <c:v>49383.199999999997</c:v>
                </c:pt>
                <c:pt idx="39">
                  <c:v>41553.199999999997</c:v>
                </c:pt>
                <c:pt idx="45">
                  <c:v>50891.6</c:v>
                </c:pt>
                <c:pt idx="49">
                  <c:v>62119.6</c:v>
                </c:pt>
                <c:pt idx="55">
                  <c:v>47176.2</c:v>
                </c:pt>
                <c:pt idx="70">
                  <c:v>44693.599999999999</c:v>
                </c:pt>
                <c:pt idx="73">
                  <c:v>17122.2</c:v>
                </c:pt>
                <c:pt idx="75">
                  <c:v>31500.2</c:v>
                </c:pt>
                <c:pt idx="78">
                  <c:v>47657</c:v>
                </c:pt>
                <c:pt idx="79">
                  <c:v>62381</c:v>
                </c:pt>
                <c:pt idx="81">
                  <c:v>54903.6</c:v>
                </c:pt>
                <c:pt idx="91">
                  <c:v>62537.4</c:v>
                </c:pt>
                <c:pt idx="92">
                  <c:v>49704.800000000003</c:v>
                </c:pt>
                <c:pt idx="93">
                  <c:v>52584.800000000003</c:v>
                </c:pt>
                <c:pt idx="94">
                  <c:v>49770.6</c:v>
                </c:pt>
              </c:numCache>
            </c:numRef>
          </c:xVal>
          <c:yVal>
            <c:numRef>
              <c:f>State068!$AA$11:$AA$101</c:f>
              <c:numCache>
                <c:formatCode>General</c:formatCode>
                <c:ptCount val="91"/>
                <c:pt idx="0">
                  <c:v>1.0178900030838991</c:v>
                </c:pt>
                <c:pt idx="4">
                  <c:v>1.4213987473903966</c:v>
                </c:pt>
                <c:pt idx="6">
                  <c:v>1.1111067565449131</c:v>
                </c:pt>
                <c:pt idx="11">
                  <c:v>1.1361526242784912</c:v>
                </c:pt>
                <c:pt idx="26">
                  <c:v>1.4208070760906544</c:v>
                </c:pt>
                <c:pt idx="30">
                  <c:v>1.7783227284541263</c:v>
                </c:pt>
                <c:pt idx="36">
                  <c:v>1.586489715395075</c:v>
                </c:pt>
                <c:pt idx="40">
                  <c:v>1.4077199466834944</c:v>
                </c:pt>
                <c:pt idx="46">
                  <c:v>2.1878404788855397</c:v>
                </c:pt>
                <c:pt idx="61">
                  <c:v>1.6190685019779119</c:v>
                </c:pt>
                <c:pt idx="64">
                  <c:v>2.2031631449229656</c:v>
                </c:pt>
                <c:pt idx="66">
                  <c:v>1.0925962374842064</c:v>
                </c:pt>
                <c:pt idx="69">
                  <c:v>1.1343559183330885</c:v>
                </c:pt>
                <c:pt idx="70">
                  <c:v>1.5466408040909891</c:v>
                </c:pt>
                <c:pt idx="72">
                  <c:v>1.5031254781107251</c:v>
                </c:pt>
                <c:pt idx="82">
                  <c:v>1.4657468970568013</c:v>
                </c:pt>
                <c:pt idx="83">
                  <c:v>1.847487566593166</c:v>
                </c:pt>
                <c:pt idx="84">
                  <c:v>1.448118087356042</c:v>
                </c:pt>
                <c:pt idx="85">
                  <c:v>2.1258735076531123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B-4979-9AF8-BB9A0BD44F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65214.400000000001</c:v>
                </c:pt>
                <c:pt idx="1">
                  <c:v>61548</c:v>
                </c:pt>
                <c:pt idx="4">
                  <c:v>50492.6</c:v>
                </c:pt>
                <c:pt idx="6">
                  <c:v>59641.4</c:v>
                </c:pt>
                <c:pt idx="11">
                  <c:v>74480</c:v>
                </c:pt>
                <c:pt idx="14">
                  <c:v>74137.600000000006</c:v>
                </c:pt>
                <c:pt idx="18">
                  <c:v>76510.399999999994</c:v>
                </c:pt>
                <c:pt idx="21">
                  <c:v>69070.399999999994</c:v>
                </c:pt>
                <c:pt idx="22">
                  <c:v>82611.8</c:v>
                </c:pt>
                <c:pt idx="26">
                  <c:v>68879.199999999997</c:v>
                </c:pt>
                <c:pt idx="27">
                  <c:v>66571.8</c:v>
                </c:pt>
                <c:pt idx="32">
                  <c:v>78561.8</c:v>
                </c:pt>
                <c:pt idx="34">
                  <c:v>75509.600000000006</c:v>
                </c:pt>
                <c:pt idx="36">
                  <c:v>52714.6</c:v>
                </c:pt>
                <c:pt idx="38">
                  <c:v>65831.600000000006</c:v>
                </c:pt>
                <c:pt idx="43">
                  <c:v>75669.8</c:v>
                </c:pt>
                <c:pt idx="48">
                  <c:v>60225.599999999999</c:v>
                </c:pt>
                <c:pt idx="51">
                  <c:v>57447.6</c:v>
                </c:pt>
                <c:pt idx="59">
                  <c:v>48323</c:v>
                </c:pt>
                <c:pt idx="60">
                  <c:v>69578.2</c:v>
                </c:pt>
                <c:pt idx="63">
                  <c:v>63726.2</c:v>
                </c:pt>
                <c:pt idx="64">
                  <c:v>76257.2</c:v>
                </c:pt>
                <c:pt idx="74">
                  <c:v>44792.800000000003</c:v>
                </c:pt>
                <c:pt idx="76">
                  <c:v>68485.600000000006</c:v>
                </c:pt>
                <c:pt idx="84">
                  <c:v>74959.600000000006</c:v>
                </c:pt>
                <c:pt idx="85">
                  <c:v>62448.800000000003</c:v>
                </c:pt>
                <c:pt idx="86">
                  <c:v>63926</c:v>
                </c:pt>
                <c:pt idx="95">
                  <c:v>72726.600000000006</c:v>
                </c:pt>
                <c:pt idx="97">
                  <c:v>82141.8</c:v>
                </c:pt>
                <c:pt idx="98">
                  <c:v>87608.2</c:v>
                </c:pt>
                <c:pt idx="99">
                  <c:v>58698.6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1.2309551264751344</c:v>
                </c:pt>
                <c:pt idx="1">
                  <c:v>1.2167901475271332</c:v>
                </c:pt>
                <c:pt idx="4">
                  <c:v>1.1482276610830102</c:v>
                </c:pt>
                <c:pt idx="6">
                  <c:v>1.0301569044321561</c:v>
                </c:pt>
                <c:pt idx="11">
                  <c:v>1.0217105263157895</c:v>
                </c:pt>
                <c:pt idx="14">
                  <c:v>1.224614770372928</c:v>
                </c:pt>
                <c:pt idx="18">
                  <c:v>1.7794443631192625</c:v>
                </c:pt>
                <c:pt idx="21">
                  <c:v>1.0446008709953902</c:v>
                </c:pt>
                <c:pt idx="22">
                  <c:v>1.1697360425508221</c:v>
                </c:pt>
                <c:pt idx="26">
                  <c:v>1.5553316530970163</c:v>
                </c:pt>
                <c:pt idx="27">
                  <c:v>1.6223385878104541</c:v>
                </c:pt>
                <c:pt idx="32">
                  <c:v>1.5663464940976404</c:v>
                </c:pt>
                <c:pt idx="34">
                  <c:v>1.2080185830675834</c:v>
                </c:pt>
                <c:pt idx="36">
                  <c:v>1.7801519882537287</c:v>
                </c:pt>
                <c:pt idx="38">
                  <c:v>1.5651905771696266</c:v>
                </c:pt>
                <c:pt idx="43">
                  <c:v>1.3134169774467488</c:v>
                </c:pt>
                <c:pt idx="48">
                  <c:v>1.1686890624584894</c:v>
                </c:pt>
                <c:pt idx="51">
                  <c:v>1.0508707065221177</c:v>
                </c:pt>
                <c:pt idx="59">
                  <c:v>1.6087784284916085</c:v>
                </c:pt>
                <c:pt idx="60">
                  <c:v>1.2906053907689479</c:v>
                </c:pt>
                <c:pt idx="63">
                  <c:v>1.8555319476133836</c:v>
                </c:pt>
                <c:pt idx="64">
                  <c:v>1.9426624633477234</c:v>
                </c:pt>
                <c:pt idx="74">
                  <c:v>2.3748459573860083</c:v>
                </c:pt>
                <c:pt idx="76">
                  <c:v>1.5918236826427743</c:v>
                </c:pt>
                <c:pt idx="84">
                  <c:v>1.0790612543289986</c:v>
                </c:pt>
                <c:pt idx="85">
                  <c:v>1.8839753526088572</c:v>
                </c:pt>
                <c:pt idx="86">
                  <c:v>2.1785814848418483</c:v>
                </c:pt>
                <c:pt idx="95">
                  <c:v>1.0856000418003866</c:v>
                </c:pt>
                <c:pt idx="97">
                  <c:v>1.1815178143162191</c:v>
                </c:pt>
                <c:pt idx="98">
                  <c:v>1.0458039315954444</c:v>
                </c:pt>
                <c:pt idx="99">
                  <c:v>1.3699986030331217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B-4979-9AF8-BB9A0BD44F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56134.2</c:v>
                </c:pt>
                <c:pt idx="3">
                  <c:v>47599.6</c:v>
                </c:pt>
                <c:pt idx="5">
                  <c:v>56635.199999999997</c:v>
                </c:pt>
                <c:pt idx="8">
                  <c:v>45139.4</c:v>
                </c:pt>
                <c:pt idx="10">
                  <c:v>43208.2</c:v>
                </c:pt>
                <c:pt idx="12">
                  <c:v>46835.8</c:v>
                </c:pt>
                <c:pt idx="24">
                  <c:v>52621.599999999999</c:v>
                </c:pt>
                <c:pt idx="25">
                  <c:v>51127.8</c:v>
                </c:pt>
                <c:pt idx="28">
                  <c:v>43785.4</c:v>
                </c:pt>
                <c:pt idx="33">
                  <c:v>66982.600000000006</c:v>
                </c:pt>
                <c:pt idx="40">
                  <c:v>64582.400000000001</c:v>
                </c:pt>
                <c:pt idx="41">
                  <c:v>38877.599999999999</c:v>
                </c:pt>
                <c:pt idx="42">
                  <c:v>53272.6</c:v>
                </c:pt>
                <c:pt idx="44">
                  <c:v>39073.4</c:v>
                </c:pt>
                <c:pt idx="46">
                  <c:v>56047.8</c:v>
                </c:pt>
                <c:pt idx="47">
                  <c:v>53144.2</c:v>
                </c:pt>
                <c:pt idx="50">
                  <c:v>56098.6</c:v>
                </c:pt>
                <c:pt idx="52">
                  <c:v>53154.400000000001</c:v>
                </c:pt>
                <c:pt idx="56">
                  <c:v>54930.2</c:v>
                </c:pt>
                <c:pt idx="57">
                  <c:v>41667.800000000003</c:v>
                </c:pt>
                <c:pt idx="61">
                  <c:v>60030</c:v>
                </c:pt>
                <c:pt idx="65">
                  <c:v>52443.199999999997</c:v>
                </c:pt>
                <c:pt idx="66">
                  <c:v>48074.6</c:v>
                </c:pt>
                <c:pt idx="68">
                  <c:v>54260.2</c:v>
                </c:pt>
                <c:pt idx="69">
                  <c:v>60228.4</c:v>
                </c:pt>
                <c:pt idx="71">
                  <c:v>32148.2</c:v>
                </c:pt>
                <c:pt idx="82">
                  <c:v>56236.6</c:v>
                </c:pt>
                <c:pt idx="83">
                  <c:v>60637.4</c:v>
                </c:pt>
                <c:pt idx="88">
                  <c:v>58101.4</c:v>
                </c:pt>
                <c:pt idx="89">
                  <c:v>45267</c:v>
                </c:pt>
                <c:pt idx="96">
                  <c:v>47727.8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1.0244556794253772</c:v>
                </c:pt>
                <c:pt idx="3">
                  <c:v>1.8696585685593998</c:v>
                </c:pt>
                <c:pt idx="5">
                  <c:v>1.5496722886120293</c:v>
                </c:pt>
                <c:pt idx="8">
                  <c:v>1.7518841632808588</c:v>
                </c:pt>
                <c:pt idx="10">
                  <c:v>2.2566549867849162</c:v>
                </c:pt>
                <c:pt idx="12">
                  <c:v>1.7936706536452882</c:v>
                </c:pt>
                <c:pt idx="24">
                  <c:v>1.8018836371376012</c:v>
                </c:pt>
                <c:pt idx="25">
                  <c:v>1.750808757662172</c:v>
                </c:pt>
                <c:pt idx="28">
                  <c:v>1.5559067634416952</c:v>
                </c:pt>
                <c:pt idx="33">
                  <c:v>1.2026406857900409</c:v>
                </c:pt>
                <c:pt idx="40">
                  <c:v>2.1018574720047565</c:v>
                </c:pt>
                <c:pt idx="41">
                  <c:v>1.4176286602053625</c:v>
                </c:pt>
                <c:pt idx="42">
                  <c:v>1.6024185040715115</c:v>
                </c:pt>
                <c:pt idx="44">
                  <c:v>2.0164101409142794</c:v>
                </c:pt>
                <c:pt idx="46">
                  <c:v>1.6059684769072113</c:v>
                </c:pt>
                <c:pt idx="47">
                  <c:v>1.1885774929343185</c:v>
                </c:pt>
                <c:pt idx="50">
                  <c:v>1.7949645802212533</c:v>
                </c:pt>
                <c:pt idx="52">
                  <c:v>2.0392103005583735</c:v>
                </c:pt>
                <c:pt idx="56">
                  <c:v>1.6978274246225211</c:v>
                </c:pt>
                <c:pt idx="57">
                  <c:v>2.1817806555661683</c:v>
                </c:pt>
                <c:pt idx="61">
                  <c:v>2.0626020323171748</c:v>
                </c:pt>
                <c:pt idx="65">
                  <c:v>1.7269350459163439</c:v>
                </c:pt>
                <c:pt idx="66">
                  <c:v>2.1550465318484191</c:v>
                </c:pt>
                <c:pt idx="68">
                  <c:v>1.5518003988190239</c:v>
                </c:pt>
                <c:pt idx="69">
                  <c:v>1.7971256085169123</c:v>
                </c:pt>
                <c:pt idx="71">
                  <c:v>2.4122968004429484</c:v>
                </c:pt>
                <c:pt idx="82">
                  <c:v>2.401532098313198</c:v>
                </c:pt>
                <c:pt idx="83">
                  <c:v>1.6407035921724875</c:v>
                </c:pt>
                <c:pt idx="88">
                  <c:v>2.1994650731307677</c:v>
                </c:pt>
                <c:pt idx="89">
                  <c:v>2.4020368038526962</c:v>
                </c:pt>
                <c:pt idx="96">
                  <c:v>2.157296167013774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6B-4979-9AF8-BB9A0BD44F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78375.399999999994</c:v>
                </c:pt>
                <c:pt idx="16">
                  <c:v>61765</c:v>
                </c:pt>
                <c:pt idx="17">
                  <c:v>56393.599999999999</c:v>
                </c:pt>
                <c:pt idx="19">
                  <c:v>61073</c:v>
                </c:pt>
                <c:pt idx="23">
                  <c:v>64612</c:v>
                </c:pt>
                <c:pt idx="29">
                  <c:v>66494</c:v>
                </c:pt>
                <c:pt idx="30">
                  <c:v>75887.399999999994</c:v>
                </c:pt>
                <c:pt idx="31">
                  <c:v>83231</c:v>
                </c:pt>
                <c:pt idx="37">
                  <c:v>57096.4</c:v>
                </c:pt>
                <c:pt idx="53">
                  <c:v>70418.600000000006</c:v>
                </c:pt>
                <c:pt idx="54">
                  <c:v>61131.4</c:v>
                </c:pt>
                <c:pt idx="58">
                  <c:v>78572</c:v>
                </c:pt>
                <c:pt idx="62">
                  <c:v>59173.599999999999</c:v>
                </c:pt>
                <c:pt idx="67">
                  <c:v>84794.4</c:v>
                </c:pt>
                <c:pt idx="72">
                  <c:v>69143.8</c:v>
                </c:pt>
                <c:pt idx="77">
                  <c:v>67463.600000000006</c:v>
                </c:pt>
                <c:pt idx="80">
                  <c:v>76463.199999999997</c:v>
                </c:pt>
                <c:pt idx="87">
                  <c:v>72594.399999999994</c:v>
                </c:pt>
                <c:pt idx="90">
                  <c:v>61051.199999999997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1.1899779777838455</c:v>
                </c:pt>
                <c:pt idx="16">
                  <c:v>1.9666477778677245</c:v>
                </c:pt>
                <c:pt idx="17">
                  <c:v>2.5155868751063952</c:v>
                </c:pt>
                <c:pt idx="19">
                  <c:v>1.7638727424557497</c:v>
                </c:pt>
                <c:pt idx="23">
                  <c:v>1.8305423141212158</c:v>
                </c:pt>
                <c:pt idx="29">
                  <c:v>1.7395554486119049</c:v>
                </c:pt>
                <c:pt idx="30">
                  <c:v>1.9072863215764411</c:v>
                </c:pt>
                <c:pt idx="31">
                  <c:v>1.6248873616801431</c:v>
                </c:pt>
                <c:pt idx="37">
                  <c:v>1.9967458543796106</c:v>
                </c:pt>
                <c:pt idx="53">
                  <c:v>1.7050608788019073</c:v>
                </c:pt>
                <c:pt idx="54">
                  <c:v>2.0773775833695938</c:v>
                </c:pt>
                <c:pt idx="58">
                  <c:v>1.7790561523188921</c:v>
                </c:pt>
                <c:pt idx="62">
                  <c:v>2.2345268836102585</c:v>
                </c:pt>
                <c:pt idx="67">
                  <c:v>1.752120423046805</c:v>
                </c:pt>
                <c:pt idx="72">
                  <c:v>1.8648960572025257</c:v>
                </c:pt>
                <c:pt idx="77">
                  <c:v>1.856275087602796</c:v>
                </c:pt>
                <c:pt idx="80">
                  <c:v>1.615901505560845</c:v>
                </c:pt>
                <c:pt idx="87">
                  <c:v>1.9479601732365033</c:v>
                </c:pt>
                <c:pt idx="90">
                  <c:v>1.4385139030846241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6B-4979-9AF8-BB9A0BD44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770656"/>
        <c:axId val="689750080"/>
      </c:scatterChart>
      <c:valAx>
        <c:axId val="735770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50080"/>
        <c:crosses val="autoZero"/>
        <c:crossBetween val="midCat"/>
      </c:valAx>
      <c:valAx>
        <c:axId val="68975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77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65214.400000000001</c:v>
                </c:pt>
                <c:pt idx="1">
                  <c:v>61548</c:v>
                </c:pt>
                <c:pt idx="2">
                  <c:v>56134.2</c:v>
                </c:pt>
                <c:pt idx="4">
                  <c:v>50492.6</c:v>
                </c:pt>
                <c:pt idx="5">
                  <c:v>56635.199999999997</c:v>
                </c:pt>
                <c:pt idx="6">
                  <c:v>59641.4</c:v>
                </c:pt>
                <c:pt idx="7">
                  <c:v>78375.399999999994</c:v>
                </c:pt>
                <c:pt idx="9">
                  <c:v>59016.2</c:v>
                </c:pt>
                <c:pt idx="11">
                  <c:v>74480</c:v>
                </c:pt>
                <c:pt idx="13">
                  <c:v>57480</c:v>
                </c:pt>
                <c:pt idx="14">
                  <c:v>74137.600000000006</c:v>
                </c:pt>
                <c:pt idx="15">
                  <c:v>51032</c:v>
                </c:pt>
                <c:pt idx="20">
                  <c:v>35758.400000000001</c:v>
                </c:pt>
                <c:pt idx="21">
                  <c:v>69070.399999999994</c:v>
                </c:pt>
                <c:pt idx="22">
                  <c:v>82611.8</c:v>
                </c:pt>
                <c:pt idx="25">
                  <c:v>51127.8</c:v>
                </c:pt>
                <c:pt idx="26">
                  <c:v>68879.199999999997</c:v>
                </c:pt>
                <c:pt idx="27">
                  <c:v>66571.8</c:v>
                </c:pt>
                <c:pt idx="28">
                  <c:v>43785.4</c:v>
                </c:pt>
                <c:pt idx="31">
                  <c:v>83231</c:v>
                </c:pt>
                <c:pt idx="32">
                  <c:v>78561.8</c:v>
                </c:pt>
                <c:pt idx="33">
                  <c:v>66982.600000000006</c:v>
                </c:pt>
                <c:pt idx="34">
                  <c:v>75509.600000000006</c:v>
                </c:pt>
                <c:pt idx="35">
                  <c:v>49383.199999999997</c:v>
                </c:pt>
                <c:pt idx="38">
                  <c:v>65831.600000000006</c:v>
                </c:pt>
                <c:pt idx="41">
                  <c:v>38877.599999999999</c:v>
                </c:pt>
                <c:pt idx="42">
                  <c:v>53272.6</c:v>
                </c:pt>
                <c:pt idx="43">
                  <c:v>75669.8</c:v>
                </c:pt>
                <c:pt idx="45">
                  <c:v>50891.6</c:v>
                </c:pt>
                <c:pt idx="47">
                  <c:v>53144.2</c:v>
                </c:pt>
                <c:pt idx="48">
                  <c:v>60225.599999999999</c:v>
                </c:pt>
                <c:pt idx="49">
                  <c:v>62119.6</c:v>
                </c:pt>
                <c:pt idx="51">
                  <c:v>57447.6</c:v>
                </c:pt>
                <c:pt idx="59">
                  <c:v>48323</c:v>
                </c:pt>
                <c:pt idx="60">
                  <c:v>69578.2</c:v>
                </c:pt>
                <c:pt idx="68">
                  <c:v>54260.2</c:v>
                </c:pt>
                <c:pt idx="75">
                  <c:v>31500.2</c:v>
                </c:pt>
                <c:pt idx="78">
                  <c:v>47657</c:v>
                </c:pt>
                <c:pt idx="80">
                  <c:v>76463.199999999997</c:v>
                </c:pt>
                <c:pt idx="81">
                  <c:v>54903.6</c:v>
                </c:pt>
                <c:pt idx="84">
                  <c:v>74959.600000000006</c:v>
                </c:pt>
                <c:pt idx="90">
                  <c:v>61051.199999999997</c:v>
                </c:pt>
                <c:pt idx="91">
                  <c:v>62537.4</c:v>
                </c:pt>
                <c:pt idx="93">
                  <c:v>52584.800000000003</c:v>
                </c:pt>
                <c:pt idx="95">
                  <c:v>72726.600000000006</c:v>
                </c:pt>
                <c:pt idx="97">
                  <c:v>82141.8</c:v>
                </c:pt>
                <c:pt idx="98">
                  <c:v>87608.2</c:v>
                </c:pt>
                <c:pt idx="99">
                  <c:v>58698.6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1.2309551264751344</c:v>
                </c:pt>
                <c:pt idx="1">
                  <c:v>1.2167901475271332</c:v>
                </c:pt>
                <c:pt idx="2">
                  <c:v>1.0244556794253772</c:v>
                </c:pt>
                <c:pt idx="4">
                  <c:v>1.1482276610830102</c:v>
                </c:pt>
                <c:pt idx="5">
                  <c:v>1.5496722886120293</c:v>
                </c:pt>
                <c:pt idx="6">
                  <c:v>1.0301569044321561</c:v>
                </c:pt>
                <c:pt idx="7">
                  <c:v>1.1899779777838455</c:v>
                </c:pt>
                <c:pt idx="9">
                  <c:v>1.0178900030838991</c:v>
                </c:pt>
                <c:pt idx="11">
                  <c:v>1.0217105263157895</c:v>
                </c:pt>
                <c:pt idx="13">
                  <c:v>1.4213987473903966</c:v>
                </c:pt>
                <c:pt idx="14">
                  <c:v>1.224614770372928</c:v>
                </c:pt>
                <c:pt idx="15">
                  <c:v>1.1111067565449131</c:v>
                </c:pt>
                <c:pt idx="20">
                  <c:v>1.1361526242784912</c:v>
                </c:pt>
                <c:pt idx="21">
                  <c:v>1.0446008709953902</c:v>
                </c:pt>
                <c:pt idx="22">
                  <c:v>1.1697360425508221</c:v>
                </c:pt>
                <c:pt idx="25">
                  <c:v>1.750808757662172</c:v>
                </c:pt>
                <c:pt idx="26">
                  <c:v>1.5553316530970163</c:v>
                </c:pt>
                <c:pt idx="27">
                  <c:v>1.6223385878104541</c:v>
                </c:pt>
                <c:pt idx="28">
                  <c:v>1.5559067634416952</c:v>
                </c:pt>
                <c:pt idx="31">
                  <c:v>1.6248873616801431</c:v>
                </c:pt>
                <c:pt idx="32">
                  <c:v>1.5663464940976404</c:v>
                </c:pt>
                <c:pt idx="33">
                  <c:v>1.2026406857900409</c:v>
                </c:pt>
                <c:pt idx="34">
                  <c:v>1.2080185830675834</c:v>
                </c:pt>
                <c:pt idx="35">
                  <c:v>1.4208070760906544</c:v>
                </c:pt>
                <c:pt idx="38">
                  <c:v>1.5651905771696266</c:v>
                </c:pt>
                <c:pt idx="41">
                  <c:v>1.4176286602053625</c:v>
                </c:pt>
                <c:pt idx="42">
                  <c:v>1.6024185040715115</c:v>
                </c:pt>
                <c:pt idx="43">
                  <c:v>1.3134169774467488</c:v>
                </c:pt>
                <c:pt idx="45">
                  <c:v>1.586489715395075</c:v>
                </c:pt>
                <c:pt idx="47">
                  <c:v>1.1885774929343185</c:v>
                </c:pt>
                <c:pt idx="48">
                  <c:v>1.1686890624584894</c:v>
                </c:pt>
                <c:pt idx="49">
                  <c:v>1.4077199466834944</c:v>
                </c:pt>
                <c:pt idx="51">
                  <c:v>1.0508707065221177</c:v>
                </c:pt>
                <c:pt idx="59">
                  <c:v>1.6087784284916085</c:v>
                </c:pt>
                <c:pt idx="60">
                  <c:v>1.2906053907689479</c:v>
                </c:pt>
                <c:pt idx="68">
                  <c:v>1.5518003988190239</c:v>
                </c:pt>
                <c:pt idx="75">
                  <c:v>1.0925962374842064</c:v>
                </c:pt>
                <c:pt idx="78">
                  <c:v>1.1343559183330885</c:v>
                </c:pt>
                <c:pt idx="80">
                  <c:v>1.615901505560845</c:v>
                </c:pt>
                <c:pt idx="81">
                  <c:v>1.5031254781107251</c:v>
                </c:pt>
                <c:pt idx="84">
                  <c:v>1.0790612543289986</c:v>
                </c:pt>
                <c:pt idx="90">
                  <c:v>1.4385139030846241</c:v>
                </c:pt>
                <c:pt idx="91">
                  <c:v>1.4657468970568013</c:v>
                </c:pt>
                <c:pt idx="93">
                  <c:v>1.448118087356042</c:v>
                </c:pt>
                <c:pt idx="95">
                  <c:v>1.0856000418003866</c:v>
                </c:pt>
                <c:pt idx="97">
                  <c:v>1.1815178143162191</c:v>
                </c:pt>
                <c:pt idx="98">
                  <c:v>1.0458039315954444</c:v>
                </c:pt>
                <c:pt idx="99">
                  <c:v>1.3699986030331217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6-4715-8B1B-7538A39002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47599.6</c:v>
                </c:pt>
                <c:pt idx="8">
                  <c:v>45139.4</c:v>
                </c:pt>
                <c:pt idx="10">
                  <c:v>43208.2</c:v>
                </c:pt>
                <c:pt idx="12">
                  <c:v>46835.8</c:v>
                </c:pt>
                <c:pt idx="16">
                  <c:v>61765</c:v>
                </c:pt>
                <c:pt idx="17">
                  <c:v>56393.599999999999</c:v>
                </c:pt>
                <c:pt idx="18">
                  <c:v>76510.399999999994</c:v>
                </c:pt>
                <c:pt idx="19">
                  <c:v>61073</c:v>
                </c:pt>
                <c:pt idx="23">
                  <c:v>64612</c:v>
                </c:pt>
                <c:pt idx="24">
                  <c:v>52621.599999999999</c:v>
                </c:pt>
                <c:pt idx="29">
                  <c:v>66494</c:v>
                </c:pt>
                <c:pt idx="30">
                  <c:v>75887.399999999994</c:v>
                </c:pt>
                <c:pt idx="36">
                  <c:v>52714.6</c:v>
                </c:pt>
                <c:pt idx="37">
                  <c:v>57096.4</c:v>
                </c:pt>
                <c:pt idx="39">
                  <c:v>41553.199999999997</c:v>
                </c:pt>
                <c:pt idx="40">
                  <c:v>64582.400000000001</c:v>
                </c:pt>
                <c:pt idx="44">
                  <c:v>39073.4</c:v>
                </c:pt>
                <c:pt idx="46">
                  <c:v>56047.8</c:v>
                </c:pt>
                <c:pt idx="50">
                  <c:v>56098.6</c:v>
                </c:pt>
                <c:pt idx="52">
                  <c:v>53154.400000000001</c:v>
                </c:pt>
                <c:pt idx="53">
                  <c:v>70418.600000000006</c:v>
                </c:pt>
                <c:pt idx="54">
                  <c:v>61131.4</c:v>
                </c:pt>
                <c:pt idx="55">
                  <c:v>47176.2</c:v>
                </c:pt>
                <c:pt idx="56">
                  <c:v>54930.2</c:v>
                </c:pt>
                <c:pt idx="57">
                  <c:v>41667.800000000003</c:v>
                </c:pt>
                <c:pt idx="58">
                  <c:v>78572</c:v>
                </c:pt>
                <c:pt idx="61">
                  <c:v>60030</c:v>
                </c:pt>
                <c:pt idx="62">
                  <c:v>59173.599999999999</c:v>
                </c:pt>
                <c:pt idx="63">
                  <c:v>63726.2</c:v>
                </c:pt>
                <c:pt idx="64">
                  <c:v>76257.2</c:v>
                </c:pt>
                <c:pt idx="65">
                  <c:v>52443.199999999997</c:v>
                </c:pt>
                <c:pt idx="66">
                  <c:v>48074.6</c:v>
                </c:pt>
                <c:pt idx="67">
                  <c:v>84794.4</c:v>
                </c:pt>
                <c:pt idx="69">
                  <c:v>60228.4</c:v>
                </c:pt>
                <c:pt idx="70">
                  <c:v>44693.599999999999</c:v>
                </c:pt>
                <c:pt idx="71">
                  <c:v>32148.2</c:v>
                </c:pt>
                <c:pt idx="72">
                  <c:v>69143.8</c:v>
                </c:pt>
                <c:pt idx="73">
                  <c:v>17122.2</c:v>
                </c:pt>
                <c:pt idx="74">
                  <c:v>44792.800000000003</c:v>
                </c:pt>
                <c:pt idx="76">
                  <c:v>68485.600000000006</c:v>
                </c:pt>
                <c:pt idx="77">
                  <c:v>67463.600000000006</c:v>
                </c:pt>
                <c:pt idx="79">
                  <c:v>62381</c:v>
                </c:pt>
                <c:pt idx="82">
                  <c:v>56236.6</c:v>
                </c:pt>
                <c:pt idx="83">
                  <c:v>60637.4</c:v>
                </c:pt>
                <c:pt idx="85">
                  <c:v>62448.800000000003</c:v>
                </c:pt>
                <c:pt idx="86">
                  <c:v>63926</c:v>
                </c:pt>
                <c:pt idx="87">
                  <c:v>72594.399999999994</c:v>
                </c:pt>
                <c:pt idx="88">
                  <c:v>58101.4</c:v>
                </c:pt>
                <c:pt idx="89">
                  <c:v>45267</c:v>
                </c:pt>
                <c:pt idx="92">
                  <c:v>49704.800000000003</c:v>
                </c:pt>
                <c:pt idx="94">
                  <c:v>49770.6</c:v>
                </c:pt>
                <c:pt idx="96">
                  <c:v>47727.8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1.8696585685593998</c:v>
                </c:pt>
                <c:pt idx="8">
                  <c:v>1.7518841632808588</c:v>
                </c:pt>
                <c:pt idx="10">
                  <c:v>2.2566549867849162</c:v>
                </c:pt>
                <c:pt idx="12">
                  <c:v>1.7936706536452882</c:v>
                </c:pt>
                <c:pt idx="16">
                  <c:v>1.9666477778677245</c:v>
                </c:pt>
                <c:pt idx="17">
                  <c:v>2.5155868751063952</c:v>
                </c:pt>
                <c:pt idx="18">
                  <c:v>1.7794443631192625</c:v>
                </c:pt>
                <c:pt idx="19">
                  <c:v>1.7638727424557497</c:v>
                </c:pt>
                <c:pt idx="23">
                  <c:v>1.8305423141212158</c:v>
                </c:pt>
                <c:pt idx="24">
                  <c:v>1.8018836371376012</c:v>
                </c:pt>
                <c:pt idx="29">
                  <c:v>1.7395554486119049</c:v>
                </c:pt>
                <c:pt idx="30">
                  <c:v>1.9072863215764411</c:v>
                </c:pt>
                <c:pt idx="36">
                  <c:v>1.7801519882537287</c:v>
                </c:pt>
                <c:pt idx="37">
                  <c:v>1.9967458543796106</c:v>
                </c:pt>
                <c:pt idx="39">
                  <c:v>1.7783227284541263</c:v>
                </c:pt>
                <c:pt idx="40">
                  <c:v>2.1018574720047565</c:v>
                </c:pt>
                <c:pt idx="44">
                  <c:v>2.0164101409142794</c:v>
                </c:pt>
                <c:pt idx="46">
                  <c:v>1.6059684769072113</c:v>
                </c:pt>
                <c:pt idx="50">
                  <c:v>1.7949645802212533</c:v>
                </c:pt>
                <c:pt idx="52">
                  <c:v>2.0392103005583735</c:v>
                </c:pt>
                <c:pt idx="53">
                  <c:v>1.7050608788019073</c:v>
                </c:pt>
                <c:pt idx="54">
                  <c:v>2.0773775833695938</c:v>
                </c:pt>
                <c:pt idx="55">
                  <c:v>2.1878404788855397</c:v>
                </c:pt>
                <c:pt idx="56">
                  <c:v>1.6978274246225211</c:v>
                </c:pt>
                <c:pt idx="57">
                  <c:v>2.1817806555661683</c:v>
                </c:pt>
                <c:pt idx="58">
                  <c:v>1.7790561523188921</c:v>
                </c:pt>
                <c:pt idx="61">
                  <c:v>2.0626020323171748</c:v>
                </c:pt>
                <c:pt idx="62">
                  <c:v>2.2345268836102585</c:v>
                </c:pt>
                <c:pt idx="63">
                  <c:v>1.8555319476133836</c:v>
                </c:pt>
                <c:pt idx="64">
                  <c:v>1.9426624633477234</c:v>
                </c:pt>
                <c:pt idx="65">
                  <c:v>1.7269350459163439</c:v>
                </c:pt>
                <c:pt idx="66">
                  <c:v>2.1550465318484191</c:v>
                </c:pt>
                <c:pt idx="67">
                  <c:v>1.752120423046805</c:v>
                </c:pt>
                <c:pt idx="69">
                  <c:v>1.7971256085169123</c:v>
                </c:pt>
                <c:pt idx="70">
                  <c:v>1.6190685019779119</c:v>
                </c:pt>
                <c:pt idx="71">
                  <c:v>2.4122968004429484</c:v>
                </c:pt>
                <c:pt idx="72">
                  <c:v>1.8648960572025257</c:v>
                </c:pt>
                <c:pt idx="73">
                  <c:v>2.2031631449229656</c:v>
                </c:pt>
                <c:pt idx="74">
                  <c:v>2.3748459573860083</c:v>
                </c:pt>
                <c:pt idx="76">
                  <c:v>1.5918236826427743</c:v>
                </c:pt>
                <c:pt idx="77">
                  <c:v>1.856275087602796</c:v>
                </c:pt>
                <c:pt idx="79">
                  <c:v>1.5466408040909891</c:v>
                </c:pt>
                <c:pt idx="82">
                  <c:v>2.401532098313198</c:v>
                </c:pt>
                <c:pt idx="83">
                  <c:v>1.6407035921724875</c:v>
                </c:pt>
                <c:pt idx="85">
                  <c:v>1.8839753526088572</c:v>
                </c:pt>
                <c:pt idx="86">
                  <c:v>2.1785814848418483</c:v>
                </c:pt>
                <c:pt idx="87">
                  <c:v>1.9479601732365033</c:v>
                </c:pt>
                <c:pt idx="88">
                  <c:v>2.1994650731307677</c:v>
                </c:pt>
                <c:pt idx="89">
                  <c:v>2.4020368038526962</c:v>
                </c:pt>
                <c:pt idx="92">
                  <c:v>1.847487566593166</c:v>
                </c:pt>
                <c:pt idx="94">
                  <c:v>2.1258735076531123</c:v>
                </c:pt>
                <c:pt idx="96">
                  <c:v>2.157296167013774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6-4715-8B1B-7538A3900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804656"/>
        <c:axId val="689764640"/>
      </c:scatterChart>
      <c:valAx>
        <c:axId val="735804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64640"/>
        <c:crosses val="autoZero"/>
        <c:crossBetween val="midCat"/>
      </c:valAx>
      <c:valAx>
        <c:axId val="68976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80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64622.8</c:v>
                </c:pt>
                <c:pt idx="1">
                  <c:v>61472</c:v>
                </c:pt>
                <c:pt idx="2">
                  <c:v>55628.800000000003</c:v>
                </c:pt>
                <c:pt idx="3">
                  <c:v>46768.2</c:v>
                </c:pt>
                <c:pt idx="4">
                  <c:v>50774</c:v>
                </c:pt>
                <c:pt idx="5">
                  <c:v>56489</c:v>
                </c:pt>
                <c:pt idx="6">
                  <c:v>61245.2</c:v>
                </c:pt>
                <c:pt idx="7">
                  <c:v>79439.8</c:v>
                </c:pt>
                <c:pt idx="8">
                  <c:v>47450.400000000001</c:v>
                </c:pt>
                <c:pt idx="9">
                  <c:v>58677.2</c:v>
                </c:pt>
                <c:pt idx="10">
                  <c:v>43679</c:v>
                </c:pt>
                <c:pt idx="11">
                  <c:v>74436.399999999994</c:v>
                </c:pt>
                <c:pt idx="12">
                  <c:v>47357.2</c:v>
                </c:pt>
                <c:pt idx="13">
                  <c:v>57963.4</c:v>
                </c:pt>
                <c:pt idx="14">
                  <c:v>73874</c:v>
                </c:pt>
                <c:pt idx="15">
                  <c:v>51386.6</c:v>
                </c:pt>
                <c:pt idx="16">
                  <c:v>60974.2</c:v>
                </c:pt>
                <c:pt idx="17">
                  <c:v>56323</c:v>
                </c:pt>
                <c:pt idx="18">
                  <c:v>75474.600000000006</c:v>
                </c:pt>
                <c:pt idx="19">
                  <c:v>61139.6</c:v>
                </c:pt>
                <c:pt idx="20">
                  <c:v>35036.199999999997</c:v>
                </c:pt>
                <c:pt idx="21">
                  <c:v>71921.600000000006</c:v>
                </c:pt>
                <c:pt idx="22">
                  <c:v>82114.600000000006</c:v>
                </c:pt>
                <c:pt idx="23">
                  <c:v>64216.4</c:v>
                </c:pt>
                <c:pt idx="24">
                  <c:v>53376.4</c:v>
                </c:pt>
                <c:pt idx="25">
                  <c:v>50662.400000000001</c:v>
                </c:pt>
                <c:pt idx="26">
                  <c:v>68056</c:v>
                </c:pt>
                <c:pt idx="27">
                  <c:v>65826.600000000006</c:v>
                </c:pt>
                <c:pt idx="28">
                  <c:v>43375.8</c:v>
                </c:pt>
                <c:pt idx="29">
                  <c:v>67485.399999999994</c:v>
                </c:pt>
                <c:pt idx="30">
                  <c:v>75593</c:v>
                </c:pt>
                <c:pt idx="31">
                  <c:v>82516.800000000003</c:v>
                </c:pt>
                <c:pt idx="32">
                  <c:v>79175</c:v>
                </c:pt>
                <c:pt idx="33">
                  <c:v>67966.8</c:v>
                </c:pt>
                <c:pt idx="34">
                  <c:v>74499</c:v>
                </c:pt>
                <c:pt idx="35">
                  <c:v>48407.6</c:v>
                </c:pt>
                <c:pt idx="36">
                  <c:v>53947.199999999997</c:v>
                </c:pt>
                <c:pt idx="37">
                  <c:v>55508.800000000003</c:v>
                </c:pt>
                <c:pt idx="38">
                  <c:v>66417.8</c:v>
                </c:pt>
                <c:pt idx="39">
                  <c:v>41493.599999999999</c:v>
                </c:pt>
                <c:pt idx="40">
                  <c:v>64446</c:v>
                </c:pt>
                <c:pt idx="41">
                  <c:v>36693.800000000003</c:v>
                </c:pt>
                <c:pt idx="42">
                  <c:v>53390</c:v>
                </c:pt>
                <c:pt idx="43">
                  <c:v>76381.2</c:v>
                </c:pt>
                <c:pt idx="44">
                  <c:v>40855</c:v>
                </c:pt>
                <c:pt idx="45">
                  <c:v>49090.2</c:v>
                </c:pt>
                <c:pt idx="46">
                  <c:v>54191</c:v>
                </c:pt>
                <c:pt idx="47">
                  <c:v>52561.599999999999</c:v>
                </c:pt>
                <c:pt idx="48">
                  <c:v>59922.8</c:v>
                </c:pt>
                <c:pt idx="49">
                  <c:v>62553.2</c:v>
                </c:pt>
                <c:pt idx="50">
                  <c:v>58900.4</c:v>
                </c:pt>
                <c:pt idx="51">
                  <c:v>56843.4</c:v>
                </c:pt>
                <c:pt idx="52">
                  <c:v>54590.400000000001</c:v>
                </c:pt>
                <c:pt idx="53">
                  <c:v>70894.399999999994</c:v>
                </c:pt>
                <c:pt idx="54">
                  <c:v>61820.4</c:v>
                </c:pt>
                <c:pt idx="55">
                  <c:v>44932.800000000003</c:v>
                </c:pt>
                <c:pt idx="56">
                  <c:v>55390.400000000001</c:v>
                </c:pt>
                <c:pt idx="57">
                  <c:v>42429</c:v>
                </c:pt>
                <c:pt idx="58">
                  <c:v>79770.2</c:v>
                </c:pt>
                <c:pt idx="59">
                  <c:v>47923.6</c:v>
                </c:pt>
                <c:pt idx="60">
                  <c:v>68936.2</c:v>
                </c:pt>
                <c:pt idx="61">
                  <c:v>58129.4</c:v>
                </c:pt>
                <c:pt idx="62">
                  <c:v>59037</c:v>
                </c:pt>
                <c:pt idx="63">
                  <c:v>63223.8</c:v>
                </c:pt>
                <c:pt idx="64">
                  <c:v>75983.399999999994</c:v>
                </c:pt>
                <c:pt idx="65">
                  <c:v>52179.8</c:v>
                </c:pt>
                <c:pt idx="66">
                  <c:v>46978.400000000001</c:v>
                </c:pt>
                <c:pt idx="67">
                  <c:v>84863.2</c:v>
                </c:pt>
                <c:pt idx="68">
                  <c:v>53049.599999999999</c:v>
                </c:pt>
                <c:pt idx="69">
                  <c:v>58334.8</c:v>
                </c:pt>
                <c:pt idx="70">
                  <c:v>46715.199999999997</c:v>
                </c:pt>
                <c:pt idx="71">
                  <c:v>31299.599999999999</c:v>
                </c:pt>
                <c:pt idx="72">
                  <c:v>68672.2</c:v>
                </c:pt>
                <c:pt idx="73">
                  <c:v>15980.8</c:v>
                </c:pt>
                <c:pt idx="74">
                  <c:v>45241</c:v>
                </c:pt>
                <c:pt idx="75">
                  <c:v>30633.200000000001</c:v>
                </c:pt>
                <c:pt idx="76">
                  <c:v>68927.600000000006</c:v>
                </c:pt>
                <c:pt idx="77">
                  <c:v>67522.600000000006</c:v>
                </c:pt>
                <c:pt idx="78">
                  <c:v>48501.599999999999</c:v>
                </c:pt>
                <c:pt idx="79">
                  <c:v>61937.2</c:v>
                </c:pt>
                <c:pt idx="80">
                  <c:v>76109.399999999994</c:v>
                </c:pt>
                <c:pt idx="81">
                  <c:v>53957.2</c:v>
                </c:pt>
                <c:pt idx="82">
                  <c:v>55761.4</c:v>
                </c:pt>
                <c:pt idx="83">
                  <c:v>57797.2</c:v>
                </c:pt>
                <c:pt idx="84">
                  <c:v>74108.399999999994</c:v>
                </c:pt>
                <c:pt idx="85">
                  <c:v>61281.4</c:v>
                </c:pt>
                <c:pt idx="86">
                  <c:v>63963</c:v>
                </c:pt>
                <c:pt idx="87">
                  <c:v>73092.399999999994</c:v>
                </c:pt>
                <c:pt idx="88">
                  <c:v>57165.2</c:v>
                </c:pt>
                <c:pt idx="89">
                  <c:v>44518.400000000001</c:v>
                </c:pt>
                <c:pt idx="90">
                  <c:v>62662.400000000001</c:v>
                </c:pt>
                <c:pt idx="91">
                  <c:v>63306.6</c:v>
                </c:pt>
                <c:pt idx="92">
                  <c:v>49581.4</c:v>
                </c:pt>
                <c:pt idx="93">
                  <c:v>52669.4</c:v>
                </c:pt>
                <c:pt idx="94">
                  <c:v>48319</c:v>
                </c:pt>
                <c:pt idx="95">
                  <c:v>72762</c:v>
                </c:pt>
                <c:pt idx="96">
                  <c:v>49215</c:v>
                </c:pt>
                <c:pt idx="97">
                  <c:v>80783</c:v>
                </c:pt>
                <c:pt idx="98">
                  <c:v>88139.199999999997</c:v>
                </c:pt>
                <c:pt idx="99">
                  <c:v>58272.4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1.2233762696757182</c:v>
                </c:pt>
                <c:pt idx="1">
                  <c:v>1.2199049973971889</c:v>
                </c:pt>
                <c:pt idx="2">
                  <c:v>1.0337630867464334</c:v>
                </c:pt>
                <c:pt idx="3">
                  <c:v>1.9035584007937019</c:v>
                </c:pt>
                <c:pt idx="4">
                  <c:v>1.1875172332296058</c:v>
                </c:pt>
                <c:pt idx="5">
                  <c:v>1.5697392412682114</c:v>
                </c:pt>
                <c:pt idx="6">
                  <c:v>1.0175001469502916</c:v>
                </c:pt>
                <c:pt idx="7">
                  <c:v>1.21114353258694</c:v>
                </c:pt>
                <c:pt idx="8">
                  <c:v>1.653157823748588</c:v>
                </c:pt>
                <c:pt idx="9">
                  <c:v>1.0492320696965773</c:v>
                </c:pt>
                <c:pt idx="10">
                  <c:v>2.1527965383822889</c:v>
                </c:pt>
                <c:pt idx="11">
                  <c:v>1.0226448350538178</c:v>
                </c:pt>
                <c:pt idx="12">
                  <c:v>1.6681096010743879</c:v>
                </c:pt>
                <c:pt idx="13">
                  <c:v>1.4772770403392486</c:v>
                </c:pt>
                <c:pt idx="14">
                  <c:v>1.1638736226547906</c:v>
                </c:pt>
                <c:pt idx="15">
                  <c:v>1.0315529729540387</c:v>
                </c:pt>
                <c:pt idx="16">
                  <c:v>1.9865451289233809</c:v>
                </c:pt>
                <c:pt idx="17">
                  <c:v>2.5132716652166964</c:v>
                </c:pt>
                <c:pt idx="18">
                  <c:v>1.7733515646323397</c:v>
                </c:pt>
                <c:pt idx="19">
                  <c:v>1.7599395481815387</c:v>
                </c:pt>
                <c:pt idx="20">
                  <c:v>1.198189301351174</c:v>
                </c:pt>
                <c:pt idx="21">
                  <c:v>1.0455412560343484</c:v>
                </c:pt>
                <c:pt idx="22">
                  <c:v>1.176977054019626</c:v>
                </c:pt>
                <c:pt idx="23">
                  <c:v>1.8440927862664365</c:v>
                </c:pt>
                <c:pt idx="24">
                  <c:v>1.7773960027277973</c:v>
                </c:pt>
                <c:pt idx="25">
                  <c:v>1.7406400012632641</c:v>
                </c:pt>
                <c:pt idx="26">
                  <c:v>1.5503555895145174</c:v>
                </c:pt>
                <c:pt idx="27">
                  <c:v>1.6407045176266128</c:v>
                </c:pt>
                <c:pt idx="28">
                  <c:v>1.585492371322258</c:v>
                </c:pt>
                <c:pt idx="29">
                  <c:v>1.6465931890453345</c:v>
                </c:pt>
                <c:pt idx="30">
                  <c:v>1.9147804690910535</c:v>
                </c:pt>
                <c:pt idx="31">
                  <c:v>1.6350367440327302</c:v>
                </c:pt>
                <c:pt idx="32">
                  <c:v>1.5211114619513735</c:v>
                </c:pt>
                <c:pt idx="33">
                  <c:v>1.1852110147895736</c:v>
                </c:pt>
                <c:pt idx="34">
                  <c:v>1.1609014886105853</c:v>
                </c:pt>
                <c:pt idx="35">
                  <c:v>1.4433683966980393</c:v>
                </c:pt>
                <c:pt idx="36">
                  <c:v>1.6328743660468015</c:v>
                </c:pt>
                <c:pt idx="37">
                  <c:v>2.1179884991208602</c:v>
                </c:pt>
                <c:pt idx="38">
                  <c:v>1.5522344913562327</c:v>
                </c:pt>
                <c:pt idx="39">
                  <c:v>1.8521410530780651</c:v>
                </c:pt>
                <c:pt idx="40">
                  <c:v>2.1062595040809358</c:v>
                </c:pt>
                <c:pt idx="41">
                  <c:v>1.499190598956772</c:v>
                </c:pt>
                <c:pt idx="42">
                  <c:v>1.678067053755385</c:v>
                </c:pt>
                <c:pt idx="43">
                  <c:v>1.2967327038590648</c:v>
                </c:pt>
                <c:pt idx="44">
                  <c:v>1.899645086280749</c:v>
                </c:pt>
                <c:pt idx="45">
                  <c:v>1.6255382948124066</c:v>
                </c:pt>
                <c:pt idx="46">
                  <c:v>1.6655164141647136</c:v>
                </c:pt>
                <c:pt idx="47">
                  <c:v>1.1991073331101032</c:v>
                </c:pt>
                <c:pt idx="48">
                  <c:v>1.1691042474650717</c:v>
                </c:pt>
                <c:pt idx="49">
                  <c:v>1.3979620546990403</c:v>
                </c:pt>
                <c:pt idx="50">
                  <c:v>1.7103449212569015</c:v>
                </c:pt>
                <c:pt idx="51">
                  <c:v>1.0704145072251132</c:v>
                </c:pt>
                <c:pt idx="52">
                  <c:v>1.9855322547554148</c:v>
                </c:pt>
                <c:pt idx="53">
                  <c:v>1.6953948407772688</c:v>
                </c:pt>
                <c:pt idx="54">
                  <c:v>2.0525748781955468</c:v>
                </c:pt>
                <c:pt idx="55">
                  <c:v>2.2954278389060998</c:v>
                </c:pt>
                <c:pt idx="56">
                  <c:v>1.725010110055172</c:v>
                </c:pt>
                <c:pt idx="57">
                  <c:v>2.0942280044309318</c:v>
                </c:pt>
                <c:pt idx="58">
                  <c:v>1.7920225848750537</c:v>
                </c:pt>
                <c:pt idx="59">
                  <c:v>1.6494169887070254</c:v>
                </c:pt>
                <c:pt idx="60">
                  <c:v>1.3520907737879373</c:v>
                </c:pt>
                <c:pt idx="61">
                  <c:v>2.1279765488719993</c:v>
                </c:pt>
                <c:pt idx="62">
                  <c:v>2.236563511018514</c:v>
                </c:pt>
                <c:pt idx="63">
                  <c:v>1.911179018028021</c:v>
                </c:pt>
                <c:pt idx="64">
                  <c:v>1.9714700842552453</c:v>
                </c:pt>
                <c:pt idx="65">
                  <c:v>1.7961165048543688</c:v>
                </c:pt>
                <c:pt idx="66">
                  <c:v>2.2057371047119525</c:v>
                </c:pt>
                <c:pt idx="67">
                  <c:v>1.7307384119382725</c:v>
                </c:pt>
                <c:pt idx="68">
                  <c:v>1.482518247074436</c:v>
                </c:pt>
                <c:pt idx="69">
                  <c:v>1.8580332837345803</c:v>
                </c:pt>
                <c:pt idx="70">
                  <c:v>1.5020592869130391</c:v>
                </c:pt>
                <c:pt idx="71">
                  <c:v>2.3738322534473286</c:v>
                </c:pt>
                <c:pt idx="72">
                  <c:v>1.8707133308675128</c:v>
                </c:pt>
                <c:pt idx="73">
                  <c:v>2.2870569683620348</c:v>
                </c:pt>
                <c:pt idx="74">
                  <c:v>2.3482018523021155</c:v>
                </c:pt>
                <c:pt idx="75">
                  <c:v>1.1069689095491166</c:v>
                </c:pt>
                <c:pt idx="76">
                  <c:v>1.5868824679808957</c:v>
                </c:pt>
                <c:pt idx="77">
                  <c:v>1.8552455029871477</c:v>
                </c:pt>
                <c:pt idx="78">
                  <c:v>1.0812839164068815</c:v>
                </c:pt>
                <c:pt idx="79">
                  <c:v>1.607240882700542</c:v>
                </c:pt>
                <c:pt idx="80">
                  <c:v>1.6047295077874744</c:v>
                </c:pt>
                <c:pt idx="81">
                  <c:v>1.5286560459030492</c:v>
                </c:pt>
                <c:pt idx="82">
                  <c:v>2.4657738148611763</c:v>
                </c:pt>
                <c:pt idx="83">
                  <c:v>1.6531423667582514</c:v>
                </c:pt>
                <c:pt idx="84">
                  <c:v>1.0894446513485652</c:v>
                </c:pt>
                <c:pt idx="85">
                  <c:v>1.9165521675418642</c:v>
                </c:pt>
                <c:pt idx="86">
                  <c:v>2.1493363350687118</c:v>
                </c:pt>
                <c:pt idx="87">
                  <c:v>1.9348386425948527</c:v>
                </c:pt>
                <c:pt idx="88">
                  <c:v>2.2354859250033239</c:v>
                </c:pt>
                <c:pt idx="89">
                  <c:v>2.3889897211040827</c:v>
                </c:pt>
                <c:pt idx="90">
                  <c:v>1.4127291645388622</c:v>
                </c:pt>
                <c:pt idx="91">
                  <c:v>1.4710630487184591</c:v>
                </c:pt>
                <c:pt idx="92">
                  <c:v>1.8792934447191889</c:v>
                </c:pt>
                <c:pt idx="93">
                  <c:v>1.4486400072907608</c:v>
                </c:pt>
                <c:pt idx="94">
                  <c:v>2.189739026056003</c:v>
                </c:pt>
                <c:pt idx="95">
                  <c:v>1.0858964844286854</c:v>
                </c:pt>
                <c:pt idx="96">
                  <c:v>2.0920654272071522</c:v>
                </c:pt>
                <c:pt idx="97">
                  <c:v>1.1980367156456184</c:v>
                </c:pt>
                <c:pt idx="98">
                  <c:v>1.039503421859967</c:v>
                </c:pt>
                <c:pt idx="99">
                  <c:v>1.3736348597277612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1-42CD-A09D-3BDE04C27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689456"/>
        <c:axId val="689982624"/>
      </c:scatterChart>
      <c:valAx>
        <c:axId val="735689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82624"/>
        <c:crosses val="autoZero"/>
        <c:crossBetween val="midCat"/>
      </c:valAx>
      <c:valAx>
        <c:axId val="68998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68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9">
                  <c:v>58677.2</c:v>
                </c:pt>
                <c:pt idx="13">
                  <c:v>57963.4</c:v>
                </c:pt>
                <c:pt idx="15">
                  <c:v>51386.6</c:v>
                </c:pt>
                <c:pt idx="20">
                  <c:v>35036.199999999997</c:v>
                </c:pt>
                <c:pt idx="35">
                  <c:v>48407.6</c:v>
                </c:pt>
                <c:pt idx="39">
                  <c:v>41493.599999999999</c:v>
                </c:pt>
                <c:pt idx="45">
                  <c:v>49090.2</c:v>
                </c:pt>
                <c:pt idx="49">
                  <c:v>62553.2</c:v>
                </c:pt>
                <c:pt idx="55">
                  <c:v>44932.800000000003</c:v>
                </c:pt>
                <c:pt idx="70">
                  <c:v>46715.199999999997</c:v>
                </c:pt>
                <c:pt idx="73">
                  <c:v>15980.8</c:v>
                </c:pt>
                <c:pt idx="75">
                  <c:v>30633.200000000001</c:v>
                </c:pt>
                <c:pt idx="78">
                  <c:v>48501.599999999999</c:v>
                </c:pt>
                <c:pt idx="79">
                  <c:v>61937.2</c:v>
                </c:pt>
                <c:pt idx="81">
                  <c:v>53957.2</c:v>
                </c:pt>
                <c:pt idx="91">
                  <c:v>63306.6</c:v>
                </c:pt>
                <c:pt idx="92">
                  <c:v>49581.4</c:v>
                </c:pt>
                <c:pt idx="93">
                  <c:v>52669.4</c:v>
                </c:pt>
                <c:pt idx="94">
                  <c:v>48319</c:v>
                </c:pt>
              </c:numCache>
            </c:numRef>
          </c:xVal>
          <c:yVal>
            <c:numRef>
              <c:f>State067!$AA$11:$AA$101</c:f>
              <c:numCache>
                <c:formatCode>General</c:formatCode>
                <c:ptCount val="91"/>
                <c:pt idx="0">
                  <c:v>1.0492320696965773</c:v>
                </c:pt>
                <c:pt idx="4">
                  <c:v>1.4772770403392486</c:v>
                </c:pt>
                <c:pt idx="6">
                  <c:v>1.0315529729540387</c:v>
                </c:pt>
                <c:pt idx="11">
                  <c:v>1.198189301351174</c:v>
                </c:pt>
                <c:pt idx="26">
                  <c:v>1.4433683966980393</c:v>
                </c:pt>
                <c:pt idx="30">
                  <c:v>1.8521410530780651</c:v>
                </c:pt>
                <c:pt idx="36">
                  <c:v>1.6255382948124066</c:v>
                </c:pt>
                <c:pt idx="40">
                  <c:v>1.3979620546990403</c:v>
                </c:pt>
                <c:pt idx="46">
                  <c:v>2.2954278389060998</c:v>
                </c:pt>
                <c:pt idx="61">
                  <c:v>1.5020592869130391</c:v>
                </c:pt>
                <c:pt idx="64">
                  <c:v>2.2870569683620348</c:v>
                </c:pt>
                <c:pt idx="66">
                  <c:v>1.1069689095491166</c:v>
                </c:pt>
                <c:pt idx="69">
                  <c:v>1.0812839164068815</c:v>
                </c:pt>
                <c:pt idx="70">
                  <c:v>1.607240882700542</c:v>
                </c:pt>
                <c:pt idx="72">
                  <c:v>1.5286560459030492</c:v>
                </c:pt>
                <c:pt idx="82">
                  <c:v>1.4710630487184591</c:v>
                </c:pt>
                <c:pt idx="83">
                  <c:v>1.8792934447191889</c:v>
                </c:pt>
                <c:pt idx="84">
                  <c:v>1.4486400072907608</c:v>
                </c:pt>
                <c:pt idx="85">
                  <c:v>2.189739026056003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F-40F2-BF23-40C50B3169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64622.8</c:v>
                </c:pt>
                <c:pt idx="1">
                  <c:v>61472</c:v>
                </c:pt>
                <c:pt idx="4">
                  <c:v>50774</c:v>
                </c:pt>
                <c:pt idx="6">
                  <c:v>61245.2</c:v>
                </c:pt>
                <c:pt idx="11">
                  <c:v>74436.399999999994</c:v>
                </c:pt>
                <c:pt idx="14">
                  <c:v>73874</c:v>
                </c:pt>
                <c:pt idx="18">
                  <c:v>75474.600000000006</c:v>
                </c:pt>
                <c:pt idx="21">
                  <c:v>71921.600000000006</c:v>
                </c:pt>
                <c:pt idx="22">
                  <c:v>82114.600000000006</c:v>
                </c:pt>
                <c:pt idx="26">
                  <c:v>68056</c:v>
                </c:pt>
                <c:pt idx="27">
                  <c:v>65826.600000000006</c:v>
                </c:pt>
                <c:pt idx="32">
                  <c:v>79175</c:v>
                </c:pt>
                <c:pt idx="34">
                  <c:v>74499</c:v>
                </c:pt>
                <c:pt idx="36">
                  <c:v>53947.199999999997</c:v>
                </c:pt>
                <c:pt idx="38">
                  <c:v>66417.8</c:v>
                </c:pt>
                <c:pt idx="43">
                  <c:v>76381.2</c:v>
                </c:pt>
                <c:pt idx="48">
                  <c:v>59922.8</c:v>
                </c:pt>
                <c:pt idx="51">
                  <c:v>56843.4</c:v>
                </c:pt>
                <c:pt idx="59">
                  <c:v>47923.6</c:v>
                </c:pt>
                <c:pt idx="60">
                  <c:v>68936.2</c:v>
                </c:pt>
                <c:pt idx="63">
                  <c:v>63223.8</c:v>
                </c:pt>
                <c:pt idx="64">
                  <c:v>75983.399999999994</c:v>
                </c:pt>
                <c:pt idx="74">
                  <c:v>45241</c:v>
                </c:pt>
                <c:pt idx="76">
                  <c:v>68927.600000000006</c:v>
                </c:pt>
                <c:pt idx="84">
                  <c:v>74108.399999999994</c:v>
                </c:pt>
                <c:pt idx="85">
                  <c:v>61281.4</c:v>
                </c:pt>
                <c:pt idx="86">
                  <c:v>63963</c:v>
                </c:pt>
                <c:pt idx="95">
                  <c:v>72762</c:v>
                </c:pt>
                <c:pt idx="97">
                  <c:v>80783</c:v>
                </c:pt>
                <c:pt idx="98">
                  <c:v>88139.199999999997</c:v>
                </c:pt>
                <c:pt idx="99">
                  <c:v>58272.4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1.2233762696757182</c:v>
                </c:pt>
                <c:pt idx="1">
                  <c:v>1.2199049973971889</c:v>
                </c:pt>
                <c:pt idx="4">
                  <c:v>1.1875172332296058</c:v>
                </c:pt>
                <c:pt idx="6">
                  <c:v>1.0175001469502916</c:v>
                </c:pt>
                <c:pt idx="11">
                  <c:v>1.0226448350538178</c:v>
                </c:pt>
                <c:pt idx="14">
                  <c:v>1.1638736226547906</c:v>
                </c:pt>
                <c:pt idx="18">
                  <c:v>1.7733515646323397</c:v>
                </c:pt>
                <c:pt idx="21">
                  <c:v>1.0455412560343484</c:v>
                </c:pt>
                <c:pt idx="22">
                  <c:v>1.176977054019626</c:v>
                </c:pt>
                <c:pt idx="26">
                  <c:v>1.5503555895145174</c:v>
                </c:pt>
                <c:pt idx="27">
                  <c:v>1.6407045176266128</c:v>
                </c:pt>
                <c:pt idx="32">
                  <c:v>1.5211114619513735</c:v>
                </c:pt>
                <c:pt idx="34">
                  <c:v>1.1609014886105853</c:v>
                </c:pt>
                <c:pt idx="36">
                  <c:v>1.6328743660468015</c:v>
                </c:pt>
                <c:pt idx="38">
                  <c:v>1.5522344913562327</c:v>
                </c:pt>
                <c:pt idx="43">
                  <c:v>1.2967327038590648</c:v>
                </c:pt>
                <c:pt idx="48">
                  <c:v>1.1691042474650717</c:v>
                </c:pt>
                <c:pt idx="51">
                  <c:v>1.0704145072251132</c:v>
                </c:pt>
                <c:pt idx="59">
                  <c:v>1.6494169887070254</c:v>
                </c:pt>
                <c:pt idx="60">
                  <c:v>1.3520907737879373</c:v>
                </c:pt>
                <c:pt idx="63">
                  <c:v>1.911179018028021</c:v>
                </c:pt>
                <c:pt idx="64">
                  <c:v>1.9714700842552453</c:v>
                </c:pt>
                <c:pt idx="74">
                  <c:v>2.3482018523021155</c:v>
                </c:pt>
                <c:pt idx="76">
                  <c:v>1.5868824679808957</c:v>
                </c:pt>
                <c:pt idx="84">
                  <c:v>1.0894446513485652</c:v>
                </c:pt>
                <c:pt idx="85">
                  <c:v>1.9165521675418642</c:v>
                </c:pt>
                <c:pt idx="86">
                  <c:v>2.1493363350687118</c:v>
                </c:pt>
                <c:pt idx="95">
                  <c:v>1.0858964844286854</c:v>
                </c:pt>
                <c:pt idx="97">
                  <c:v>1.1980367156456184</c:v>
                </c:pt>
                <c:pt idx="98">
                  <c:v>1.039503421859967</c:v>
                </c:pt>
                <c:pt idx="99">
                  <c:v>1.3736348597277612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F-40F2-BF23-40C50B3169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55628.800000000003</c:v>
                </c:pt>
                <c:pt idx="3">
                  <c:v>46768.2</c:v>
                </c:pt>
                <c:pt idx="5">
                  <c:v>56489</c:v>
                </c:pt>
                <c:pt idx="8">
                  <c:v>47450.400000000001</c:v>
                </c:pt>
                <c:pt idx="10">
                  <c:v>43679</c:v>
                </c:pt>
                <c:pt idx="12">
                  <c:v>47357.2</c:v>
                </c:pt>
                <c:pt idx="24">
                  <c:v>53376.4</c:v>
                </c:pt>
                <c:pt idx="25">
                  <c:v>50662.400000000001</c:v>
                </c:pt>
                <c:pt idx="28">
                  <c:v>43375.8</c:v>
                </c:pt>
                <c:pt idx="33">
                  <c:v>67966.8</c:v>
                </c:pt>
                <c:pt idx="40">
                  <c:v>64446</c:v>
                </c:pt>
                <c:pt idx="41">
                  <c:v>36693.800000000003</c:v>
                </c:pt>
                <c:pt idx="42">
                  <c:v>53390</c:v>
                </c:pt>
                <c:pt idx="44">
                  <c:v>40855</c:v>
                </c:pt>
                <c:pt idx="46">
                  <c:v>54191</c:v>
                </c:pt>
                <c:pt idx="47">
                  <c:v>52561.599999999999</c:v>
                </c:pt>
                <c:pt idx="50">
                  <c:v>58900.4</c:v>
                </c:pt>
                <c:pt idx="52">
                  <c:v>54590.400000000001</c:v>
                </c:pt>
                <c:pt idx="56">
                  <c:v>55390.400000000001</c:v>
                </c:pt>
                <c:pt idx="57">
                  <c:v>42429</c:v>
                </c:pt>
                <c:pt idx="61">
                  <c:v>58129.4</c:v>
                </c:pt>
                <c:pt idx="65">
                  <c:v>52179.8</c:v>
                </c:pt>
                <c:pt idx="66">
                  <c:v>46978.400000000001</c:v>
                </c:pt>
                <c:pt idx="68">
                  <c:v>53049.599999999999</c:v>
                </c:pt>
                <c:pt idx="69">
                  <c:v>58334.8</c:v>
                </c:pt>
                <c:pt idx="71">
                  <c:v>31299.599999999999</c:v>
                </c:pt>
                <c:pt idx="82">
                  <c:v>55761.4</c:v>
                </c:pt>
                <c:pt idx="83">
                  <c:v>57797.2</c:v>
                </c:pt>
                <c:pt idx="88">
                  <c:v>57165.2</c:v>
                </c:pt>
                <c:pt idx="89">
                  <c:v>44518.400000000001</c:v>
                </c:pt>
                <c:pt idx="96">
                  <c:v>49215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1.0337630867464334</c:v>
                </c:pt>
                <c:pt idx="3">
                  <c:v>1.9035584007937019</c:v>
                </c:pt>
                <c:pt idx="5">
                  <c:v>1.5697392412682114</c:v>
                </c:pt>
                <c:pt idx="8">
                  <c:v>1.653157823748588</c:v>
                </c:pt>
                <c:pt idx="10">
                  <c:v>2.1527965383822889</c:v>
                </c:pt>
                <c:pt idx="12">
                  <c:v>1.6681096010743879</c:v>
                </c:pt>
                <c:pt idx="24">
                  <c:v>1.7773960027277973</c:v>
                </c:pt>
                <c:pt idx="25">
                  <c:v>1.7406400012632641</c:v>
                </c:pt>
                <c:pt idx="28">
                  <c:v>1.585492371322258</c:v>
                </c:pt>
                <c:pt idx="33">
                  <c:v>1.1852110147895736</c:v>
                </c:pt>
                <c:pt idx="40">
                  <c:v>2.1062595040809358</c:v>
                </c:pt>
                <c:pt idx="41">
                  <c:v>1.499190598956772</c:v>
                </c:pt>
                <c:pt idx="42">
                  <c:v>1.678067053755385</c:v>
                </c:pt>
                <c:pt idx="44">
                  <c:v>1.899645086280749</c:v>
                </c:pt>
                <c:pt idx="46">
                  <c:v>1.6655164141647136</c:v>
                </c:pt>
                <c:pt idx="47">
                  <c:v>1.1991073331101032</c:v>
                </c:pt>
                <c:pt idx="50">
                  <c:v>1.7103449212569015</c:v>
                </c:pt>
                <c:pt idx="52">
                  <c:v>1.9855322547554148</c:v>
                </c:pt>
                <c:pt idx="56">
                  <c:v>1.725010110055172</c:v>
                </c:pt>
                <c:pt idx="57">
                  <c:v>2.0942280044309318</c:v>
                </c:pt>
                <c:pt idx="61">
                  <c:v>2.1279765488719993</c:v>
                </c:pt>
                <c:pt idx="65">
                  <c:v>1.7961165048543688</c:v>
                </c:pt>
                <c:pt idx="66">
                  <c:v>2.2057371047119525</c:v>
                </c:pt>
                <c:pt idx="68">
                  <c:v>1.482518247074436</c:v>
                </c:pt>
                <c:pt idx="69">
                  <c:v>1.8580332837345803</c:v>
                </c:pt>
                <c:pt idx="71">
                  <c:v>2.3738322534473286</c:v>
                </c:pt>
                <c:pt idx="82">
                  <c:v>2.4657738148611763</c:v>
                </c:pt>
                <c:pt idx="83">
                  <c:v>1.6531423667582514</c:v>
                </c:pt>
                <c:pt idx="88">
                  <c:v>2.2354859250033239</c:v>
                </c:pt>
                <c:pt idx="89">
                  <c:v>2.3889897211040827</c:v>
                </c:pt>
                <c:pt idx="96">
                  <c:v>2.0920654272071522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F-40F2-BF23-40C50B3169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79439.8</c:v>
                </c:pt>
                <c:pt idx="16">
                  <c:v>60974.2</c:v>
                </c:pt>
                <c:pt idx="17">
                  <c:v>56323</c:v>
                </c:pt>
                <c:pt idx="19">
                  <c:v>61139.6</c:v>
                </c:pt>
                <c:pt idx="23">
                  <c:v>64216.4</c:v>
                </c:pt>
                <c:pt idx="29">
                  <c:v>67485.399999999994</c:v>
                </c:pt>
                <c:pt idx="30">
                  <c:v>75593</c:v>
                </c:pt>
                <c:pt idx="31">
                  <c:v>82516.800000000003</c:v>
                </c:pt>
                <c:pt idx="37">
                  <c:v>55508.800000000003</c:v>
                </c:pt>
                <c:pt idx="53">
                  <c:v>70894.399999999994</c:v>
                </c:pt>
                <c:pt idx="54">
                  <c:v>61820.4</c:v>
                </c:pt>
                <c:pt idx="58">
                  <c:v>79770.2</c:v>
                </c:pt>
                <c:pt idx="62">
                  <c:v>59037</c:v>
                </c:pt>
                <c:pt idx="67">
                  <c:v>84863.2</c:v>
                </c:pt>
                <c:pt idx="72">
                  <c:v>68672.2</c:v>
                </c:pt>
                <c:pt idx="77">
                  <c:v>67522.600000000006</c:v>
                </c:pt>
                <c:pt idx="80">
                  <c:v>76109.399999999994</c:v>
                </c:pt>
                <c:pt idx="87">
                  <c:v>73092.399999999994</c:v>
                </c:pt>
                <c:pt idx="90">
                  <c:v>62662.400000000001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1.21114353258694</c:v>
                </c:pt>
                <c:pt idx="16">
                  <c:v>1.9865451289233809</c:v>
                </c:pt>
                <c:pt idx="17">
                  <c:v>2.5132716652166964</c:v>
                </c:pt>
                <c:pt idx="19">
                  <c:v>1.7599395481815387</c:v>
                </c:pt>
                <c:pt idx="23">
                  <c:v>1.8440927862664365</c:v>
                </c:pt>
                <c:pt idx="29">
                  <c:v>1.6465931890453345</c:v>
                </c:pt>
                <c:pt idx="30">
                  <c:v>1.9147804690910535</c:v>
                </c:pt>
                <c:pt idx="31">
                  <c:v>1.6350367440327302</c:v>
                </c:pt>
                <c:pt idx="37">
                  <c:v>2.1179884991208602</c:v>
                </c:pt>
                <c:pt idx="53">
                  <c:v>1.6953948407772688</c:v>
                </c:pt>
                <c:pt idx="54">
                  <c:v>2.0525748781955468</c:v>
                </c:pt>
                <c:pt idx="58">
                  <c:v>1.7920225848750537</c:v>
                </c:pt>
                <c:pt idx="62">
                  <c:v>2.236563511018514</c:v>
                </c:pt>
                <c:pt idx="67">
                  <c:v>1.7307384119382725</c:v>
                </c:pt>
                <c:pt idx="72">
                  <c:v>1.8707133308675128</c:v>
                </c:pt>
                <c:pt idx="77">
                  <c:v>1.8552455029871477</c:v>
                </c:pt>
                <c:pt idx="80">
                  <c:v>1.6047295077874744</c:v>
                </c:pt>
                <c:pt idx="87">
                  <c:v>1.9348386425948527</c:v>
                </c:pt>
                <c:pt idx="90">
                  <c:v>1.4127291645388622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F-40F2-BF23-40C50B31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701056"/>
        <c:axId val="690001760"/>
      </c:scatterChart>
      <c:valAx>
        <c:axId val="735701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01760"/>
        <c:crosses val="autoZero"/>
        <c:crossBetween val="midCat"/>
      </c:valAx>
      <c:valAx>
        <c:axId val="69000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70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64622.8</c:v>
                </c:pt>
                <c:pt idx="1">
                  <c:v>61472</c:v>
                </c:pt>
                <c:pt idx="2">
                  <c:v>55628.800000000003</c:v>
                </c:pt>
                <c:pt idx="4">
                  <c:v>50774</c:v>
                </c:pt>
                <c:pt idx="5">
                  <c:v>56489</c:v>
                </c:pt>
                <c:pt idx="6">
                  <c:v>61245.2</c:v>
                </c:pt>
                <c:pt idx="7">
                  <c:v>79439.8</c:v>
                </c:pt>
                <c:pt idx="9">
                  <c:v>58677.2</c:v>
                </c:pt>
                <c:pt idx="11">
                  <c:v>74436.399999999994</c:v>
                </c:pt>
                <c:pt idx="13">
                  <c:v>57963.4</c:v>
                </c:pt>
                <c:pt idx="14">
                  <c:v>73874</c:v>
                </c:pt>
                <c:pt idx="15">
                  <c:v>51386.6</c:v>
                </c:pt>
                <c:pt idx="20">
                  <c:v>35036.199999999997</c:v>
                </c:pt>
                <c:pt idx="21">
                  <c:v>71921.600000000006</c:v>
                </c:pt>
                <c:pt idx="22">
                  <c:v>82114.600000000006</c:v>
                </c:pt>
                <c:pt idx="26">
                  <c:v>68056</c:v>
                </c:pt>
                <c:pt idx="28">
                  <c:v>43375.8</c:v>
                </c:pt>
                <c:pt idx="29">
                  <c:v>67485.399999999994</c:v>
                </c:pt>
                <c:pt idx="31">
                  <c:v>82516.800000000003</c:v>
                </c:pt>
                <c:pt idx="32">
                  <c:v>79175</c:v>
                </c:pt>
                <c:pt idx="33">
                  <c:v>67966.8</c:v>
                </c:pt>
                <c:pt idx="34">
                  <c:v>74499</c:v>
                </c:pt>
                <c:pt idx="35">
                  <c:v>48407.6</c:v>
                </c:pt>
                <c:pt idx="43">
                  <c:v>76381.2</c:v>
                </c:pt>
                <c:pt idx="45">
                  <c:v>49090.2</c:v>
                </c:pt>
                <c:pt idx="46">
                  <c:v>54191</c:v>
                </c:pt>
                <c:pt idx="47">
                  <c:v>52561.599999999999</c:v>
                </c:pt>
                <c:pt idx="48">
                  <c:v>59922.8</c:v>
                </c:pt>
                <c:pt idx="49">
                  <c:v>62553.2</c:v>
                </c:pt>
                <c:pt idx="51">
                  <c:v>56843.4</c:v>
                </c:pt>
                <c:pt idx="53">
                  <c:v>70894.399999999994</c:v>
                </c:pt>
                <c:pt idx="60">
                  <c:v>68936.2</c:v>
                </c:pt>
                <c:pt idx="68">
                  <c:v>53049.599999999999</c:v>
                </c:pt>
                <c:pt idx="75">
                  <c:v>30633.200000000001</c:v>
                </c:pt>
                <c:pt idx="76">
                  <c:v>68927.600000000006</c:v>
                </c:pt>
                <c:pt idx="78">
                  <c:v>48501.599999999999</c:v>
                </c:pt>
                <c:pt idx="80">
                  <c:v>76109.399999999994</c:v>
                </c:pt>
                <c:pt idx="81">
                  <c:v>53957.2</c:v>
                </c:pt>
                <c:pt idx="83">
                  <c:v>57797.2</c:v>
                </c:pt>
                <c:pt idx="84">
                  <c:v>74108.399999999994</c:v>
                </c:pt>
                <c:pt idx="90">
                  <c:v>62662.400000000001</c:v>
                </c:pt>
                <c:pt idx="91">
                  <c:v>63306.6</c:v>
                </c:pt>
                <c:pt idx="93">
                  <c:v>52669.4</c:v>
                </c:pt>
                <c:pt idx="95">
                  <c:v>72762</c:v>
                </c:pt>
                <c:pt idx="97">
                  <c:v>80783</c:v>
                </c:pt>
                <c:pt idx="98">
                  <c:v>88139.199999999997</c:v>
                </c:pt>
                <c:pt idx="99">
                  <c:v>58272.4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1.2233762696757182</c:v>
                </c:pt>
                <c:pt idx="1">
                  <c:v>1.2199049973971889</c:v>
                </c:pt>
                <c:pt idx="2">
                  <c:v>1.0337630867464334</c:v>
                </c:pt>
                <c:pt idx="4">
                  <c:v>1.1875172332296058</c:v>
                </c:pt>
                <c:pt idx="5">
                  <c:v>1.5697392412682114</c:v>
                </c:pt>
                <c:pt idx="6">
                  <c:v>1.0175001469502916</c:v>
                </c:pt>
                <c:pt idx="7">
                  <c:v>1.21114353258694</c:v>
                </c:pt>
                <c:pt idx="9">
                  <c:v>1.0492320696965773</c:v>
                </c:pt>
                <c:pt idx="11">
                  <c:v>1.0226448350538178</c:v>
                </c:pt>
                <c:pt idx="13">
                  <c:v>1.4772770403392486</c:v>
                </c:pt>
                <c:pt idx="14">
                  <c:v>1.1638736226547906</c:v>
                </c:pt>
                <c:pt idx="15">
                  <c:v>1.0315529729540387</c:v>
                </c:pt>
                <c:pt idx="20">
                  <c:v>1.198189301351174</c:v>
                </c:pt>
                <c:pt idx="21">
                  <c:v>1.0455412560343484</c:v>
                </c:pt>
                <c:pt idx="22">
                  <c:v>1.176977054019626</c:v>
                </c:pt>
                <c:pt idx="26">
                  <c:v>1.5503555895145174</c:v>
                </c:pt>
                <c:pt idx="28">
                  <c:v>1.585492371322258</c:v>
                </c:pt>
                <c:pt idx="29">
                  <c:v>1.6465931890453345</c:v>
                </c:pt>
                <c:pt idx="31">
                  <c:v>1.6350367440327302</c:v>
                </c:pt>
                <c:pt idx="32">
                  <c:v>1.5211114619513735</c:v>
                </c:pt>
                <c:pt idx="33">
                  <c:v>1.1852110147895736</c:v>
                </c:pt>
                <c:pt idx="34">
                  <c:v>1.1609014886105853</c:v>
                </c:pt>
                <c:pt idx="35">
                  <c:v>1.4433683966980393</c:v>
                </c:pt>
                <c:pt idx="43">
                  <c:v>1.2967327038590648</c:v>
                </c:pt>
                <c:pt idx="45">
                  <c:v>1.6255382948124066</c:v>
                </c:pt>
                <c:pt idx="46">
                  <c:v>1.6655164141647136</c:v>
                </c:pt>
                <c:pt idx="47">
                  <c:v>1.1991073331101032</c:v>
                </c:pt>
                <c:pt idx="48">
                  <c:v>1.1691042474650717</c:v>
                </c:pt>
                <c:pt idx="49">
                  <c:v>1.3979620546990403</c:v>
                </c:pt>
                <c:pt idx="51">
                  <c:v>1.0704145072251132</c:v>
                </c:pt>
                <c:pt idx="53">
                  <c:v>1.6953948407772688</c:v>
                </c:pt>
                <c:pt idx="60">
                  <c:v>1.3520907737879373</c:v>
                </c:pt>
                <c:pt idx="68">
                  <c:v>1.482518247074436</c:v>
                </c:pt>
                <c:pt idx="75">
                  <c:v>1.1069689095491166</c:v>
                </c:pt>
                <c:pt idx="76">
                  <c:v>1.5868824679808957</c:v>
                </c:pt>
                <c:pt idx="78">
                  <c:v>1.0812839164068815</c:v>
                </c:pt>
                <c:pt idx="80">
                  <c:v>1.6047295077874744</c:v>
                </c:pt>
                <c:pt idx="81">
                  <c:v>1.5286560459030492</c:v>
                </c:pt>
                <c:pt idx="83">
                  <c:v>1.6531423667582514</c:v>
                </c:pt>
                <c:pt idx="84">
                  <c:v>1.0894446513485652</c:v>
                </c:pt>
                <c:pt idx="90">
                  <c:v>1.4127291645388622</c:v>
                </c:pt>
                <c:pt idx="91">
                  <c:v>1.4710630487184591</c:v>
                </c:pt>
                <c:pt idx="93">
                  <c:v>1.4486400072907608</c:v>
                </c:pt>
                <c:pt idx="95">
                  <c:v>1.0858964844286854</c:v>
                </c:pt>
                <c:pt idx="97">
                  <c:v>1.1980367156456184</c:v>
                </c:pt>
                <c:pt idx="98">
                  <c:v>1.039503421859967</c:v>
                </c:pt>
                <c:pt idx="99">
                  <c:v>1.3736348597277612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4-4963-AD7B-719FD7FFDC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46768.2</c:v>
                </c:pt>
                <c:pt idx="8">
                  <c:v>47450.400000000001</c:v>
                </c:pt>
                <c:pt idx="10">
                  <c:v>43679</c:v>
                </c:pt>
                <c:pt idx="12">
                  <c:v>47357.2</c:v>
                </c:pt>
                <c:pt idx="16">
                  <c:v>60974.2</c:v>
                </c:pt>
                <c:pt idx="17">
                  <c:v>56323</c:v>
                </c:pt>
                <c:pt idx="18">
                  <c:v>75474.600000000006</c:v>
                </c:pt>
                <c:pt idx="19">
                  <c:v>61139.6</c:v>
                </c:pt>
                <c:pt idx="23">
                  <c:v>64216.4</c:v>
                </c:pt>
                <c:pt idx="24">
                  <c:v>53376.4</c:v>
                </c:pt>
                <c:pt idx="25">
                  <c:v>50662.400000000001</c:v>
                </c:pt>
                <c:pt idx="27">
                  <c:v>65826.600000000006</c:v>
                </c:pt>
                <c:pt idx="30">
                  <c:v>75593</c:v>
                </c:pt>
                <c:pt idx="36">
                  <c:v>53947.199999999997</c:v>
                </c:pt>
                <c:pt idx="37">
                  <c:v>55508.800000000003</c:v>
                </c:pt>
                <c:pt idx="38">
                  <c:v>66417.8</c:v>
                </c:pt>
                <c:pt idx="39">
                  <c:v>41493.599999999999</c:v>
                </c:pt>
                <c:pt idx="40">
                  <c:v>64446</c:v>
                </c:pt>
                <c:pt idx="41">
                  <c:v>36693.800000000003</c:v>
                </c:pt>
                <c:pt idx="42">
                  <c:v>53390</c:v>
                </c:pt>
                <c:pt idx="44">
                  <c:v>40855</c:v>
                </c:pt>
                <c:pt idx="50">
                  <c:v>58900.4</c:v>
                </c:pt>
                <c:pt idx="52">
                  <c:v>54590.400000000001</c:v>
                </c:pt>
                <c:pt idx="54">
                  <c:v>61820.4</c:v>
                </c:pt>
                <c:pt idx="55">
                  <c:v>44932.800000000003</c:v>
                </c:pt>
                <c:pt idx="56">
                  <c:v>55390.400000000001</c:v>
                </c:pt>
                <c:pt idx="57">
                  <c:v>42429</c:v>
                </c:pt>
                <c:pt idx="58">
                  <c:v>79770.2</c:v>
                </c:pt>
                <c:pt idx="59">
                  <c:v>47923.6</c:v>
                </c:pt>
                <c:pt idx="61">
                  <c:v>58129.4</c:v>
                </c:pt>
                <c:pt idx="62">
                  <c:v>59037</c:v>
                </c:pt>
                <c:pt idx="63">
                  <c:v>63223.8</c:v>
                </c:pt>
                <c:pt idx="64">
                  <c:v>75983.399999999994</c:v>
                </c:pt>
                <c:pt idx="65">
                  <c:v>52179.8</c:v>
                </c:pt>
                <c:pt idx="66">
                  <c:v>46978.400000000001</c:v>
                </c:pt>
                <c:pt idx="67">
                  <c:v>84863.2</c:v>
                </c:pt>
                <c:pt idx="69">
                  <c:v>58334.8</c:v>
                </c:pt>
                <c:pt idx="70">
                  <c:v>46715.199999999997</c:v>
                </c:pt>
                <c:pt idx="71">
                  <c:v>31299.599999999999</c:v>
                </c:pt>
                <c:pt idx="72">
                  <c:v>68672.2</c:v>
                </c:pt>
                <c:pt idx="73">
                  <c:v>15980.8</c:v>
                </c:pt>
                <c:pt idx="74">
                  <c:v>45241</c:v>
                </c:pt>
                <c:pt idx="77">
                  <c:v>67522.600000000006</c:v>
                </c:pt>
                <c:pt idx="79">
                  <c:v>61937.2</c:v>
                </c:pt>
                <c:pt idx="82">
                  <c:v>55761.4</c:v>
                </c:pt>
                <c:pt idx="85">
                  <c:v>61281.4</c:v>
                </c:pt>
                <c:pt idx="86">
                  <c:v>63963</c:v>
                </c:pt>
                <c:pt idx="87">
                  <c:v>73092.399999999994</c:v>
                </c:pt>
                <c:pt idx="88">
                  <c:v>57165.2</c:v>
                </c:pt>
                <c:pt idx="89">
                  <c:v>44518.400000000001</c:v>
                </c:pt>
                <c:pt idx="92">
                  <c:v>49581.4</c:v>
                </c:pt>
                <c:pt idx="94">
                  <c:v>48319</c:v>
                </c:pt>
                <c:pt idx="96">
                  <c:v>49215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1.9035584007937019</c:v>
                </c:pt>
                <c:pt idx="8">
                  <c:v>1.653157823748588</c:v>
                </c:pt>
                <c:pt idx="10">
                  <c:v>2.1527965383822889</c:v>
                </c:pt>
                <c:pt idx="12">
                  <c:v>1.6681096010743879</c:v>
                </c:pt>
                <c:pt idx="16">
                  <c:v>1.9865451289233809</c:v>
                </c:pt>
                <c:pt idx="17">
                  <c:v>2.5132716652166964</c:v>
                </c:pt>
                <c:pt idx="18">
                  <c:v>1.7733515646323397</c:v>
                </c:pt>
                <c:pt idx="19">
                  <c:v>1.7599395481815387</c:v>
                </c:pt>
                <c:pt idx="23">
                  <c:v>1.8440927862664365</c:v>
                </c:pt>
                <c:pt idx="24">
                  <c:v>1.7773960027277973</c:v>
                </c:pt>
                <c:pt idx="25">
                  <c:v>1.7406400012632641</c:v>
                </c:pt>
                <c:pt idx="27">
                  <c:v>1.6407045176266128</c:v>
                </c:pt>
                <c:pt idx="30">
                  <c:v>1.9147804690910535</c:v>
                </c:pt>
                <c:pt idx="36">
                  <c:v>1.6328743660468015</c:v>
                </c:pt>
                <c:pt idx="37">
                  <c:v>2.1179884991208602</c:v>
                </c:pt>
                <c:pt idx="38">
                  <c:v>1.5522344913562327</c:v>
                </c:pt>
                <c:pt idx="39">
                  <c:v>1.8521410530780651</c:v>
                </c:pt>
                <c:pt idx="40">
                  <c:v>2.1062595040809358</c:v>
                </c:pt>
                <c:pt idx="41">
                  <c:v>1.499190598956772</c:v>
                </c:pt>
                <c:pt idx="42">
                  <c:v>1.678067053755385</c:v>
                </c:pt>
                <c:pt idx="44">
                  <c:v>1.899645086280749</c:v>
                </c:pt>
                <c:pt idx="50">
                  <c:v>1.7103449212569015</c:v>
                </c:pt>
                <c:pt idx="52">
                  <c:v>1.9855322547554148</c:v>
                </c:pt>
                <c:pt idx="54">
                  <c:v>2.0525748781955468</c:v>
                </c:pt>
                <c:pt idx="55">
                  <c:v>2.2954278389060998</c:v>
                </c:pt>
                <c:pt idx="56">
                  <c:v>1.725010110055172</c:v>
                </c:pt>
                <c:pt idx="57">
                  <c:v>2.0942280044309318</c:v>
                </c:pt>
                <c:pt idx="58">
                  <c:v>1.7920225848750537</c:v>
                </c:pt>
                <c:pt idx="59">
                  <c:v>1.6494169887070254</c:v>
                </c:pt>
                <c:pt idx="61">
                  <c:v>2.1279765488719993</c:v>
                </c:pt>
                <c:pt idx="62">
                  <c:v>2.236563511018514</c:v>
                </c:pt>
                <c:pt idx="63">
                  <c:v>1.911179018028021</c:v>
                </c:pt>
                <c:pt idx="64">
                  <c:v>1.9714700842552453</c:v>
                </c:pt>
                <c:pt idx="65">
                  <c:v>1.7961165048543688</c:v>
                </c:pt>
                <c:pt idx="66">
                  <c:v>2.2057371047119525</c:v>
                </c:pt>
                <c:pt idx="67">
                  <c:v>1.7307384119382725</c:v>
                </c:pt>
                <c:pt idx="69">
                  <c:v>1.8580332837345803</c:v>
                </c:pt>
                <c:pt idx="70">
                  <c:v>1.5020592869130391</c:v>
                </c:pt>
                <c:pt idx="71">
                  <c:v>2.3738322534473286</c:v>
                </c:pt>
                <c:pt idx="72">
                  <c:v>1.8707133308675128</c:v>
                </c:pt>
                <c:pt idx="73">
                  <c:v>2.2870569683620348</c:v>
                </c:pt>
                <c:pt idx="74">
                  <c:v>2.3482018523021155</c:v>
                </c:pt>
                <c:pt idx="77">
                  <c:v>1.8552455029871477</c:v>
                </c:pt>
                <c:pt idx="79">
                  <c:v>1.607240882700542</c:v>
                </c:pt>
                <c:pt idx="82">
                  <c:v>2.4657738148611763</c:v>
                </c:pt>
                <c:pt idx="85">
                  <c:v>1.9165521675418642</c:v>
                </c:pt>
                <c:pt idx="86">
                  <c:v>2.1493363350687118</c:v>
                </c:pt>
                <c:pt idx="87">
                  <c:v>1.9348386425948527</c:v>
                </c:pt>
                <c:pt idx="88">
                  <c:v>2.2354859250033239</c:v>
                </c:pt>
                <c:pt idx="89">
                  <c:v>2.3889897211040827</c:v>
                </c:pt>
                <c:pt idx="92">
                  <c:v>1.8792934447191889</c:v>
                </c:pt>
                <c:pt idx="94">
                  <c:v>2.189739026056003</c:v>
                </c:pt>
                <c:pt idx="96">
                  <c:v>2.0920654272071522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4-4963-AD7B-719FD7FF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709056"/>
        <c:axId val="689751744"/>
      </c:scatterChart>
      <c:valAx>
        <c:axId val="735709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51744"/>
        <c:crosses val="autoZero"/>
        <c:crossBetween val="midCat"/>
      </c:valAx>
      <c:valAx>
        <c:axId val="68975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70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64832.6</c:v>
                </c:pt>
                <c:pt idx="1">
                  <c:v>61403</c:v>
                </c:pt>
                <c:pt idx="2">
                  <c:v>55871.4</c:v>
                </c:pt>
                <c:pt idx="3">
                  <c:v>48491.199999999997</c:v>
                </c:pt>
                <c:pt idx="4">
                  <c:v>50600.800000000003</c:v>
                </c:pt>
                <c:pt idx="5">
                  <c:v>55534</c:v>
                </c:pt>
                <c:pt idx="6">
                  <c:v>60998.6</c:v>
                </c:pt>
                <c:pt idx="7">
                  <c:v>80329.8</c:v>
                </c:pt>
                <c:pt idx="8">
                  <c:v>47698.6</c:v>
                </c:pt>
                <c:pt idx="9">
                  <c:v>58636.800000000003</c:v>
                </c:pt>
                <c:pt idx="10">
                  <c:v>43442.400000000001</c:v>
                </c:pt>
                <c:pt idx="11">
                  <c:v>75527</c:v>
                </c:pt>
                <c:pt idx="12">
                  <c:v>45428.4</c:v>
                </c:pt>
                <c:pt idx="13">
                  <c:v>57814</c:v>
                </c:pt>
                <c:pt idx="14">
                  <c:v>73765.2</c:v>
                </c:pt>
                <c:pt idx="15">
                  <c:v>52797.2</c:v>
                </c:pt>
                <c:pt idx="16">
                  <c:v>61235</c:v>
                </c:pt>
                <c:pt idx="17">
                  <c:v>56130.2</c:v>
                </c:pt>
                <c:pt idx="18">
                  <c:v>74987.199999999997</c:v>
                </c:pt>
                <c:pt idx="19">
                  <c:v>61615.8</c:v>
                </c:pt>
                <c:pt idx="20">
                  <c:v>35817.4</c:v>
                </c:pt>
                <c:pt idx="21">
                  <c:v>71930.2</c:v>
                </c:pt>
                <c:pt idx="22">
                  <c:v>81519.199999999997</c:v>
                </c:pt>
                <c:pt idx="23">
                  <c:v>62521</c:v>
                </c:pt>
                <c:pt idx="24">
                  <c:v>52828</c:v>
                </c:pt>
                <c:pt idx="25">
                  <c:v>51197.4</c:v>
                </c:pt>
                <c:pt idx="26">
                  <c:v>66823.8</c:v>
                </c:pt>
                <c:pt idx="27">
                  <c:v>65055.4</c:v>
                </c:pt>
                <c:pt idx="28">
                  <c:v>43173</c:v>
                </c:pt>
                <c:pt idx="29">
                  <c:v>66219.600000000006</c:v>
                </c:pt>
                <c:pt idx="30">
                  <c:v>76301</c:v>
                </c:pt>
                <c:pt idx="31">
                  <c:v>82524.600000000006</c:v>
                </c:pt>
                <c:pt idx="32">
                  <c:v>79069</c:v>
                </c:pt>
                <c:pt idx="33">
                  <c:v>66517.600000000006</c:v>
                </c:pt>
                <c:pt idx="34">
                  <c:v>74308.2</c:v>
                </c:pt>
                <c:pt idx="35">
                  <c:v>49583</c:v>
                </c:pt>
                <c:pt idx="36">
                  <c:v>56040.4</c:v>
                </c:pt>
                <c:pt idx="37">
                  <c:v>56237.8</c:v>
                </c:pt>
                <c:pt idx="38">
                  <c:v>66571.199999999997</c:v>
                </c:pt>
                <c:pt idx="39">
                  <c:v>40976.6</c:v>
                </c:pt>
                <c:pt idx="40">
                  <c:v>62264.4</c:v>
                </c:pt>
                <c:pt idx="41">
                  <c:v>38342</c:v>
                </c:pt>
                <c:pt idx="42">
                  <c:v>53538.2</c:v>
                </c:pt>
                <c:pt idx="43">
                  <c:v>77444</c:v>
                </c:pt>
                <c:pt idx="44">
                  <c:v>39482.800000000003</c:v>
                </c:pt>
                <c:pt idx="45">
                  <c:v>49311.6</c:v>
                </c:pt>
                <c:pt idx="46">
                  <c:v>54457</c:v>
                </c:pt>
                <c:pt idx="47">
                  <c:v>52601.4</c:v>
                </c:pt>
                <c:pt idx="48">
                  <c:v>60162.8</c:v>
                </c:pt>
                <c:pt idx="49">
                  <c:v>61016.6</c:v>
                </c:pt>
                <c:pt idx="50">
                  <c:v>57898.2</c:v>
                </c:pt>
                <c:pt idx="51">
                  <c:v>56502.2</c:v>
                </c:pt>
                <c:pt idx="52">
                  <c:v>54964.2</c:v>
                </c:pt>
                <c:pt idx="53">
                  <c:v>72412.2</c:v>
                </c:pt>
                <c:pt idx="54">
                  <c:v>58615.199999999997</c:v>
                </c:pt>
                <c:pt idx="55">
                  <c:v>45934.400000000001</c:v>
                </c:pt>
                <c:pt idx="56">
                  <c:v>54263.8</c:v>
                </c:pt>
                <c:pt idx="57">
                  <c:v>41737.199999999997</c:v>
                </c:pt>
                <c:pt idx="58">
                  <c:v>78055.8</c:v>
                </c:pt>
                <c:pt idx="59">
                  <c:v>47220.6</c:v>
                </c:pt>
                <c:pt idx="60">
                  <c:v>67730.399999999994</c:v>
                </c:pt>
                <c:pt idx="61">
                  <c:v>56834.8</c:v>
                </c:pt>
                <c:pt idx="62">
                  <c:v>58665.4</c:v>
                </c:pt>
                <c:pt idx="63">
                  <c:v>63096.800000000003</c:v>
                </c:pt>
                <c:pt idx="64">
                  <c:v>74553</c:v>
                </c:pt>
                <c:pt idx="65">
                  <c:v>55376.800000000003</c:v>
                </c:pt>
                <c:pt idx="66">
                  <c:v>46684.800000000003</c:v>
                </c:pt>
                <c:pt idx="67">
                  <c:v>83389.399999999994</c:v>
                </c:pt>
                <c:pt idx="68">
                  <c:v>54190.400000000001</c:v>
                </c:pt>
                <c:pt idx="69">
                  <c:v>58457</c:v>
                </c:pt>
                <c:pt idx="70">
                  <c:v>46913.4</c:v>
                </c:pt>
                <c:pt idx="71">
                  <c:v>32993</c:v>
                </c:pt>
                <c:pt idx="72">
                  <c:v>68658.600000000006</c:v>
                </c:pt>
                <c:pt idx="73">
                  <c:v>16891</c:v>
                </c:pt>
                <c:pt idx="74">
                  <c:v>45580.800000000003</c:v>
                </c:pt>
                <c:pt idx="75">
                  <c:v>30853.4</c:v>
                </c:pt>
                <c:pt idx="76">
                  <c:v>70552.2</c:v>
                </c:pt>
                <c:pt idx="77">
                  <c:v>67163</c:v>
                </c:pt>
                <c:pt idx="78">
                  <c:v>47380.6</c:v>
                </c:pt>
                <c:pt idx="79">
                  <c:v>60275.8</c:v>
                </c:pt>
                <c:pt idx="80">
                  <c:v>76129.600000000006</c:v>
                </c:pt>
                <c:pt idx="81">
                  <c:v>54019.199999999997</c:v>
                </c:pt>
                <c:pt idx="82">
                  <c:v>56490</c:v>
                </c:pt>
                <c:pt idx="83">
                  <c:v>59315.8</c:v>
                </c:pt>
                <c:pt idx="84">
                  <c:v>74660.600000000006</c:v>
                </c:pt>
                <c:pt idx="85">
                  <c:v>60462</c:v>
                </c:pt>
                <c:pt idx="86">
                  <c:v>64447.4</c:v>
                </c:pt>
                <c:pt idx="87">
                  <c:v>74135</c:v>
                </c:pt>
                <c:pt idx="88">
                  <c:v>57776.2</c:v>
                </c:pt>
                <c:pt idx="89">
                  <c:v>45566.8</c:v>
                </c:pt>
                <c:pt idx="90">
                  <c:v>62081.2</c:v>
                </c:pt>
                <c:pt idx="91">
                  <c:v>62557.2</c:v>
                </c:pt>
                <c:pt idx="92">
                  <c:v>49834</c:v>
                </c:pt>
                <c:pt idx="93">
                  <c:v>53309.599999999999</c:v>
                </c:pt>
                <c:pt idx="94">
                  <c:v>47704</c:v>
                </c:pt>
                <c:pt idx="95">
                  <c:v>72734.8</c:v>
                </c:pt>
                <c:pt idx="96">
                  <c:v>48776.2</c:v>
                </c:pt>
                <c:pt idx="97">
                  <c:v>78750</c:v>
                </c:pt>
                <c:pt idx="98">
                  <c:v>88436.4</c:v>
                </c:pt>
                <c:pt idx="99">
                  <c:v>59319.6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1.2191089050878725</c:v>
                </c:pt>
                <c:pt idx="1">
                  <c:v>1.1411005976906665</c:v>
                </c:pt>
                <c:pt idx="2">
                  <c:v>1.0273413589063456</c:v>
                </c:pt>
                <c:pt idx="3">
                  <c:v>1.8459225591447521</c:v>
                </c:pt>
                <c:pt idx="4">
                  <c:v>1.2533793932111745</c:v>
                </c:pt>
                <c:pt idx="5">
                  <c:v>1.5999387762451831</c:v>
                </c:pt>
                <c:pt idx="6">
                  <c:v>1.0214988540720606</c:v>
                </c:pt>
                <c:pt idx="7">
                  <c:v>1.2048206269653354</c:v>
                </c:pt>
                <c:pt idx="8">
                  <c:v>1.5444059154776031</c:v>
                </c:pt>
                <c:pt idx="9">
                  <c:v>1.0462371752892381</c:v>
                </c:pt>
                <c:pt idx="10">
                  <c:v>2.1586974936927978</c:v>
                </c:pt>
                <c:pt idx="11">
                  <c:v>1.0091755266328597</c:v>
                </c:pt>
                <c:pt idx="12">
                  <c:v>1.7405631719364978</c:v>
                </c:pt>
                <c:pt idx="13">
                  <c:v>1.5419102639499083</c:v>
                </c:pt>
                <c:pt idx="14">
                  <c:v>1.1744426911334884</c:v>
                </c:pt>
                <c:pt idx="15">
                  <c:v>1.0046744903138802</c:v>
                </c:pt>
                <c:pt idx="16">
                  <c:v>1.8808687841920471</c:v>
                </c:pt>
                <c:pt idx="17">
                  <c:v>2.4902637083067583</c:v>
                </c:pt>
                <c:pt idx="18">
                  <c:v>1.8254715471440459</c:v>
                </c:pt>
                <c:pt idx="19">
                  <c:v>1.7464676268100063</c:v>
                </c:pt>
                <c:pt idx="20">
                  <c:v>1.2628219803782519</c:v>
                </c:pt>
                <c:pt idx="21">
                  <c:v>1.0872345690683469</c:v>
                </c:pt>
                <c:pt idx="22">
                  <c:v>1.1856102611409338</c:v>
                </c:pt>
                <c:pt idx="23">
                  <c:v>1.8797364085667216</c:v>
                </c:pt>
                <c:pt idx="24">
                  <c:v>1.7997274172787159</c:v>
                </c:pt>
                <c:pt idx="25">
                  <c:v>1.722489813935864</c:v>
                </c:pt>
                <c:pt idx="26">
                  <c:v>1.5865455122276793</c:v>
                </c:pt>
                <c:pt idx="27">
                  <c:v>1.6596470085496362</c:v>
                </c:pt>
                <c:pt idx="28">
                  <c:v>1.6008848122669261</c:v>
                </c:pt>
                <c:pt idx="29">
                  <c:v>1.6780077197687693</c:v>
                </c:pt>
                <c:pt idx="30">
                  <c:v>1.8971966291398541</c:v>
                </c:pt>
                <c:pt idx="31">
                  <c:v>1.6337916209227308</c:v>
                </c:pt>
                <c:pt idx="32">
                  <c:v>1.520583288014266</c:v>
                </c:pt>
                <c:pt idx="33">
                  <c:v>1.2691979265637965</c:v>
                </c:pt>
                <c:pt idx="34">
                  <c:v>1.1709474862801146</c:v>
                </c:pt>
                <c:pt idx="35">
                  <c:v>1.4163322106367102</c:v>
                </c:pt>
                <c:pt idx="36">
                  <c:v>1.5980970871014482</c:v>
                </c:pt>
                <c:pt idx="37">
                  <c:v>2.1313244828211628</c:v>
                </c:pt>
                <c:pt idx="38">
                  <c:v>1.5481920109596943</c:v>
                </c:pt>
                <c:pt idx="39">
                  <c:v>1.8739719742487175</c:v>
                </c:pt>
                <c:pt idx="40">
                  <c:v>2.1193490983611825</c:v>
                </c:pt>
                <c:pt idx="41">
                  <c:v>1.4865421730739137</c:v>
                </c:pt>
                <c:pt idx="42">
                  <c:v>1.7451277779230532</c:v>
                </c:pt>
                <c:pt idx="43">
                  <c:v>1.2747017199524817</c:v>
                </c:pt>
                <c:pt idx="44">
                  <c:v>2.0413952404591367</c:v>
                </c:pt>
                <c:pt idx="45">
                  <c:v>1.6216468336050747</c:v>
                </c:pt>
                <c:pt idx="46">
                  <c:v>1.6575279578382944</c:v>
                </c:pt>
                <c:pt idx="47">
                  <c:v>1.1981620261057691</c:v>
                </c:pt>
                <c:pt idx="48">
                  <c:v>1.1614652243579089</c:v>
                </c:pt>
                <c:pt idx="49">
                  <c:v>1.4354782141253364</c:v>
                </c:pt>
                <c:pt idx="50">
                  <c:v>1.7901765512572068</c:v>
                </c:pt>
                <c:pt idx="51">
                  <c:v>1.0768784224331089</c:v>
                </c:pt>
                <c:pt idx="52">
                  <c:v>1.971683386640759</c:v>
                </c:pt>
                <c:pt idx="53">
                  <c:v>1.6609355882019881</c:v>
                </c:pt>
                <c:pt idx="54">
                  <c:v>2.1658545906181335</c:v>
                </c:pt>
                <c:pt idx="55">
                  <c:v>2.3254902643770246</c:v>
                </c:pt>
                <c:pt idx="56">
                  <c:v>1.8541090008440249</c:v>
                </c:pt>
                <c:pt idx="57">
                  <c:v>2.1229263103418536</c:v>
                </c:pt>
                <c:pt idx="58">
                  <c:v>1.8315871466309999</c:v>
                </c:pt>
                <c:pt idx="59">
                  <c:v>1.6197379957052642</c:v>
                </c:pt>
                <c:pt idx="60">
                  <c:v>1.3817281457070976</c:v>
                </c:pt>
                <c:pt idx="61">
                  <c:v>2.177767846460267</c:v>
                </c:pt>
                <c:pt idx="62">
                  <c:v>2.2507815509653049</c:v>
                </c:pt>
                <c:pt idx="63">
                  <c:v>1.8997159919361994</c:v>
                </c:pt>
                <c:pt idx="64">
                  <c:v>1.9353345941813207</c:v>
                </c:pt>
                <c:pt idx="65">
                  <c:v>1.6924957744037212</c:v>
                </c:pt>
                <c:pt idx="66">
                  <c:v>2.3291306806498047</c:v>
                </c:pt>
                <c:pt idx="67">
                  <c:v>1.6991488126788299</c:v>
                </c:pt>
                <c:pt idx="68">
                  <c:v>1.4513087188874783</c:v>
                </c:pt>
                <c:pt idx="69">
                  <c:v>1.8540123509588244</c:v>
                </c:pt>
                <c:pt idx="70">
                  <c:v>1.476870147974779</c:v>
                </c:pt>
                <c:pt idx="71">
                  <c:v>2.2512957293971447</c:v>
                </c:pt>
                <c:pt idx="72">
                  <c:v>1.809882520179555</c:v>
                </c:pt>
                <c:pt idx="73">
                  <c:v>2.0703333135989581</c:v>
                </c:pt>
                <c:pt idx="74">
                  <c:v>2.2901089932603198</c:v>
                </c:pt>
                <c:pt idx="75">
                  <c:v>1.112746083089708</c:v>
                </c:pt>
                <c:pt idx="76">
                  <c:v>1.5405472827211626</c:v>
                </c:pt>
                <c:pt idx="77">
                  <c:v>1.8695710435805428</c:v>
                </c:pt>
                <c:pt idx="78">
                  <c:v>1.1002182327788166</c:v>
                </c:pt>
                <c:pt idx="79">
                  <c:v>1.6361956207964057</c:v>
                </c:pt>
                <c:pt idx="80">
                  <c:v>1.573606061242933</c:v>
                </c:pt>
                <c:pt idx="81">
                  <c:v>1.4822137314140158</c:v>
                </c:pt>
                <c:pt idx="82">
                  <c:v>2.4342184457426095</c:v>
                </c:pt>
                <c:pt idx="83">
                  <c:v>1.5918187059771594</c:v>
                </c:pt>
                <c:pt idx="84">
                  <c:v>1.0813869698341561</c:v>
                </c:pt>
                <c:pt idx="85">
                  <c:v>2.0042175250570606</c:v>
                </c:pt>
                <c:pt idx="86">
                  <c:v>2.0909920338136216</c:v>
                </c:pt>
                <c:pt idx="87">
                  <c:v>1.8954340055304513</c:v>
                </c:pt>
                <c:pt idx="88">
                  <c:v>2.2130392791495459</c:v>
                </c:pt>
                <c:pt idx="89">
                  <c:v>2.3340019487872747</c:v>
                </c:pt>
                <c:pt idx="90">
                  <c:v>1.4828965934936826</c:v>
                </c:pt>
                <c:pt idx="91">
                  <c:v>1.53264532300039</c:v>
                </c:pt>
                <c:pt idx="92">
                  <c:v>1.9147971264598467</c:v>
                </c:pt>
                <c:pt idx="93">
                  <c:v>1.4317871452796496</c:v>
                </c:pt>
                <c:pt idx="94">
                  <c:v>2.2178433674325002</c:v>
                </c:pt>
                <c:pt idx="95">
                  <c:v>1.0869899965353584</c:v>
                </c:pt>
                <c:pt idx="96">
                  <c:v>2.1108860468835213</c:v>
                </c:pt>
                <c:pt idx="97">
                  <c:v>1.2278476190476191</c:v>
                </c:pt>
                <c:pt idx="98">
                  <c:v>1.0326064833032553</c:v>
                </c:pt>
                <c:pt idx="99">
                  <c:v>1.4307749883680942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E-4583-8299-20517133B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615456"/>
        <c:axId val="689980544"/>
      </c:scatterChart>
      <c:valAx>
        <c:axId val="735615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80544"/>
        <c:crosses val="autoZero"/>
        <c:crossBetween val="midCat"/>
      </c:valAx>
      <c:valAx>
        <c:axId val="68998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61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9">
                  <c:v>58636.800000000003</c:v>
                </c:pt>
                <c:pt idx="13">
                  <c:v>57814</c:v>
                </c:pt>
                <c:pt idx="15">
                  <c:v>52797.2</c:v>
                </c:pt>
                <c:pt idx="20">
                  <c:v>35817.4</c:v>
                </c:pt>
                <c:pt idx="35">
                  <c:v>49583</c:v>
                </c:pt>
                <c:pt idx="39">
                  <c:v>40976.6</c:v>
                </c:pt>
                <c:pt idx="45">
                  <c:v>49311.6</c:v>
                </c:pt>
                <c:pt idx="49">
                  <c:v>61016.6</c:v>
                </c:pt>
                <c:pt idx="55">
                  <c:v>45934.400000000001</c:v>
                </c:pt>
                <c:pt idx="70">
                  <c:v>46913.4</c:v>
                </c:pt>
                <c:pt idx="73">
                  <c:v>16891</c:v>
                </c:pt>
                <c:pt idx="75">
                  <c:v>30853.4</c:v>
                </c:pt>
                <c:pt idx="78">
                  <c:v>47380.6</c:v>
                </c:pt>
                <c:pt idx="79">
                  <c:v>60275.8</c:v>
                </c:pt>
                <c:pt idx="81">
                  <c:v>54019.199999999997</c:v>
                </c:pt>
                <c:pt idx="91">
                  <c:v>62557.2</c:v>
                </c:pt>
                <c:pt idx="92">
                  <c:v>49834</c:v>
                </c:pt>
                <c:pt idx="93">
                  <c:v>53309.599999999999</c:v>
                </c:pt>
                <c:pt idx="94">
                  <c:v>47704</c:v>
                </c:pt>
              </c:numCache>
            </c:numRef>
          </c:xVal>
          <c:yVal>
            <c:numRef>
              <c:f>State066!$AA$11:$AA$101</c:f>
              <c:numCache>
                <c:formatCode>General</c:formatCode>
                <c:ptCount val="91"/>
                <c:pt idx="0">
                  <c:v>1.0462371752892381</c:v>
                </c:pt>
                <c:pt idx="4">
                  <c:v>1.5419102639499083</c:v>
                </c:pt>
                <c:pt idx="6">
                  <c:v>1.0046744903138802</c:v>
                </c:pt>
                <c:pt idx="11">
                  <c:v>1.2628219803782519</c:v>
                </c:pt>
                <c:pt idx="26">
                  <c:v>1.4163322106367102</c:v>
                </c:pt>
                <c:pt idx="30">
                  <c:v>1.8739719742487175</c:v>
                </c:pt>
                <c:pt idx="36">
                  <c:v>1.6216468336050747</c:v>
                </c:pt>
                <c:pt idx="40">
                  <c:v>1.4354782141253364</c:v>
                </c:pt>
                <c:pt idx="46">
                  <c:v>2.3254902643770246</c:v>
                </c:pt>
                <c:pt idx="61">
                  <c:v>1.476870147974779</c:v>
                </c:pt>
                <c:pt idx="64">
                  <c:v>2.0703333135989581</c:v>
                </c:pt>
                <c:pt idx="66">
                  <c:v>1.112746083089708</c:v>
                </c:pt>
                <c:pt idx="69">
                  <c:v>1.1002182327788166</c:v>
                </c:pt>
                <c:pt idx="70">
                  <c:v>1.6361956207964057</c:v>
                </c:pt>
                <c:pt idx="72">
                  <c:v>1.4822137314140158</c:v>
                </c:pt>
                <c:pt idx="82">
                  <c:v>1.53264532300039</c:v>
                </c:pt>
                <c:pt idx="83">
                  <c:v>1.9147971264598467</c:v>
                </c:pt>
                <c:pt idx="84">
                  <c:v>1.4317871452796496</c:v>
                </c:pt>
                <c:pt idx="85">
                  <c:v>2.2178433674325002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C-43B4-B7C4-0C2B4EB5B0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64832.6</c:v>
                </c:pt>
                <c:pt idx="1">
                  <c:v>61403</c:v>
                </c:pt>
                <c:pt idx="4">
                  <c:v>50600.800000000003</c:v>
                </c:pt>
                <c:pt idx="6">
                  <c:v>60998.6</c:v>
                </c:pt>
                <c:pt idx="11">
                  <c:v>75527</c:v>
                </c:pt>
                <c:pt idx="14">
                  <c:v>73765.2</c:v>
                </c:pt>
                <c:pt idx="18">
                  <c:v>74987.199999999997</c:v>
                </c:pt>
                <c:pt idx="21">
                  <c:v>71930.2</c:v>
                </c:pt>
                <c:pt idx="22">
                  <c:v>81519.199999999997</c:v>
                </c:pt>
                <c:pt idx="26">
                  <c:v>66823.8</c:v>
                </c:pt>
                <c:pt idx="27">
                  <c:v>65055.4</c:v>
                </c:pt>
                <c:pt idx="32">
                  <c:v>79069</c:v>
                </c:pt>
                <c:pt idx="34">
                  <c:v>74308.2</c:v>
                </c:pt>
                <c:pt idx="36">
                  <c:v>56040.4</c:v>
                </c:pt>
                <c:pt idx="38">
                  <c:v>66571.199999999997</c:v>
                </c:pt>
                <c:pt idx="43">
                  <c:v>77444</c:v>
                </c:pt>
                <c:pt idx="48">
                  <c:v>60162.8</c:v>
                </c:pt>
                <c:pt idx="51">
                  <c:v>56502.2</c:v>
                </c:pt>
                <c:pt idx="59">
                  <c:v>47220.6</c:v>
                </c:pt>
                <c:pt idx="60">
                  <c:v>67730.399999999994</c:v>
                </c:pt>
                <c:pt idx="63">
                  <c:v>63096.800000000003</c:v>
                </c:pt>
                <c:pt idx="64">
                  <c:v>74553</c:v>
                </c:pt>
                <c:pt idx="74">
                  <c:v>45580.800000000003</c:v>
                </c:pt>
                <c:pt idx="76">
                  <c:v>70552.2</c:v>
                </c:pt>
                <c:pt idx="84">
                  <c:v>74660.600000000006</c:v>
                </c:pt>
                <c:pt idx="85">
                  <c:v>60462</c:v>
                </c:pt>
                <c:pt idx="86">
                  <c:v>64447.4</c:v>
                </c:pt>
                <c:pt idx="95">
                  <c:v>72734.8</c:v>
                </c:pt>
                <c:pt idx="97">
                  <c:v>78750</c:v>
                </c:pt>
                <c:pt idx="98">
                  <c:v>88436.4</c:v>
                </c:pt>
                <c:pt idx="99">
                  <c:v>59319.6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1.2191089050878725</c:v>
                </c:pt>
                <c:pt idx="1">
                  <c:v>1.1411005976906665</c:v>
                </c:pt>
                <c:pt idx="4">
                  <c:v>1.2533793932111745</c:v>
                </c:pt>
                <c:pt idx="6">
                  <c:v>1.0214988540720606</c:v>
                </c:pt>
                <c:pt idx="11">
                  <c:v>1.0091755266328597</c:v>
                </c:pt>
                <c:pt idx="14">
                  <c:v>1.1744426911334884</c:v>
                </c:pt>
                <c:pt idx="18">
                  <c:v>1.8254715471440459</c:v>
                </c:pt>
                <c:pt idx="21">
                  <c:v>1.0872345690683469</c:v>
                </c:pt>
                <c:pt idx="22">
                  <c:v>1.1856102611409338</c:v>
                </c:pt>
                <c:pt idx="26">
                  <c:v>1.5865455122276793</c:v>
                </c:pt>
                <c:pt idx="27">
                  <c:v>1.6596470085496362</c:v>
                </c:pt>
                <c:pt idx="32">
                  <c:v>1.520583288014266</c:v>
                </c:pt>
                <c:pt idx="34">
                  <c:v>1.1709474862801146</c:v>
                </c:pt>
                <c:pt idx="36">
                  <c:v>1.5980970871014482</c:v>
                </c:pt>
                <c:pt idx="38">
                  <c:v>1.5481920109596943</c:v>
                </c:pt>
                <c:pt idx="43">
                  <c:v>1.2747017199524817</c:v>
                </c:pt>
                <c:pt idx="48">
                  <c:v>1.1614652243579089</c:v>
                </c:pt>
                <c:pt idx="51">
                  <c:v>1.0768784224331089</c:v>
                </c:pt>
                <c:pt idx="59">
                  <c:v>1.6197379957052642</c:v>
                </c:pt>
                <c:pt idx="60">
                  <c:v>1.3817281457070976</c:v>
                </c:pt>
                <c:pt idx="63">
                  <c:v>1.8997159919361994</c:v>
                </c:pt>
                <c:pt idx="64">
                  <c:v>1.9353345941813207</c:v>
                </c:pt>
                <c:pt idx="74">
                  <c:v>2.2901089932603198</c:v>
                </c:pt>
                <c:pt idx="76">
                  <c:v>1.5405472827211626</c:v>
                </c:pt>
                <c:pt idx="84">
                  <c:v>1.0813869698341561</c:v>
                </c:pt>
                <c:pt idx="85">
                  <c:v>2.0042175250570606</c:v>
                </c:pt>
                <c:pt idx="86">
                  <c:v>2.0909920338136216</c:v>
                </c:pt>
                <c:pt idx="95">
                  <c:v>1.0869899965353584</c:v>
                </c:pt>
                <c:pt idx="97">
                  <c:v>1.2278476190476191</c:v>
                </c:pt>
                <c:pt idx="98">
                  <c:v>1.0326064833032553</c:v>
                </c:pt>
                <c:pt idx="99">
                  <c:v>1.4307749883680942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DC-43B4-B7C4-0C2B4EB5B0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55871.4</c:v>
                </c:pt>
                <c:pt idx="3">
                  <c:v>48491.199999999997</c:v>
                </c:pt>
                <c:pt idx="5">
                  <c:v>55534</c:v>
                </c:pt>
                <c:pt idx="8">
                  <c:v>47698.6</c:v>
                </c:pt>
                <c:pt idx="10">
                  <c:v>43442.400000000001</c:v>
                </c:pt>
                <c:pt idx="12">
                  <c:v>45428.4</c:v>
                </c:pt>
                <c:pt idx="24">
                  <c:v>52828</c:v>
                </c:pt>
                <c:pt idx="25">
                  <c:v>51197.4</c:v>
                </c:pt>
                <c:pt idx="28">
                  <c:v>43173</c:v>
                </c:pt>
                <c:pt idx="33">
                  <c:v>66517.600000000006</c:v>
                </c:pt>
                <c:pt idx="40">
                  <c:v>62264.4</c:v>
                </c:pt>
                <c:pt idx="41">
                  <c:v>38342</c:v>
                </c:pt>
                <c:pt idx="42">
                  <c:v>53538.2</c:v>
                </c:pt>
                <c:pt idx="44">
                  <c:v>39482.800000000003</c:v>
                </c:pt>
                <c:pt idx="46">
                  <c:v>54457</c:v>
                </c:pt>
                <c:pt idx="47">
                  <c:v>52601.4</c:v>
                </c:pt>
                <c:pt idx="50">
                  <c:v>57898.2</c:v>
                </c:pt>
                <c:pt idx="52">
                  <c:v>54964.2</c:v>
                </c:pt>
                <c:pt idx="56">
                  <c:v>54263.8</c:v>
                </c:pt>
                <c:pt idx="57">
                  <c:v>41737.199999999997</c:v>
                </c:pt>
                <c:pt idx="61">
                  <c:v>56834.8</c:v>
                </c:pt>
                <c:pt idx="65">
                  <c:v>55376.800000000003</c:v>
                </c:pt>
                <c:pt idx="66">
                  <c:v>46684.800000000003</c:v>
                </c:pt>
                <c:pt idx="68">
                  <c:v>54190.400000000001</c:v>
                </c:pt>
                <c:pt idx="69">
                  <c:v>58457</c:v>
                </c:pt>
                <c:pt idx="71">
                  <c:v>32993</c:v>
                </c:pt>
                <c:pt idx="82">
                  <c:v>56490</c:v>
                </c:pt>
                <c:pt idx="83">
                  <c:v>59315.8</c:v>
                </c:pt>
                <c:pt idx="88">
                  <c:v>57776.2</c:v>
                </c:pt>
                <c:pt idx="89">
                  <c:v>45566.8</c:v>
                </c:pt>
                <c:pt idx="96">
                  <c:v>48776.2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1.0273413589063456</c:v>
                </c:pt>
                <c:pt idx="3">
                  <c:v>1.8459225591447521</c:v>
                </c:pt>
                <c:pt idx="5">
                  <c:v>1.5999387762451831</c:v>
                </c:pt>
                <c:pt idx="8">
                  <c:v>1.5444059154776031</c:v>
                </c:pt>
                <c:pt idx="10">
                  <c:v>2.1586974936927978</c:v>
                </c:pt>
                <c:pt idx="12">
                  <c:v>1.7405631719364978</c:v>
                </c:pt>
                <c:pt idx="24">
                  <c:v>1.7997274172787159</c:v>
                </c:pt>
                <c:pt idx="25">
                  <c:v>1.722489813935864</c:v>
                </c:pt>
                <c:pt idx="28">
                  <c:v>1.6008848122669261</c:v>
                </c:pt>
                <c:pt idx="33">
                  <c:v>1.2691979265637965</c:v>
                </c:pt>
                <c:pt idx="40">
                  <c:v>2.1193490983611825</c:v>
                </c:pt>
                <c:pt idx="41">
                  <c:v>1.4865421730739137</c:v>
                </c:pt>
                <c:pt idx="42">
                  <c:v>1.7451277779230532</c:v>
                </c:pt>
                <c:pt idx="44">
                  <c:v>2.0413952404591367</c:v>
                </c:pt>
                <c:pt idx="46">
                  <c:v>1.6575279578382944</c:v>
                </c:pt>
                <c:pt idx="47">
                  <c:v>1.1981620261057691</c:v>
                </c:pt>
                <c:pt idx="50">
                  <c:v>1.7901765512572068</c:v>
                </c:pt>
                <c:pt idx="52">
                  <c:v>1.971683386640759</c:v>
                </c:pt>
                <c:pt idx="56">
                  <c:v>1.8541090008440249</c:v>
                </c:pt>
                <c:pt idx="57">
                  <c:v>2.1229263103418536</c:v>
                </c:pt>
                <c:pt idx="61">
                  <c:v>2.177767846460267</c:v>
                </c:pt>
                <c:pt idx="65">
                  <c:v>1.6924957744037212</c:v>
                </c:pt>
                <c:pt idx="66">
                  <c:v>2.3291306806498047</c:v>
                </c:pt>
                <c:pt idx="68">
                  <c:v>1.4513087188874783</c:v>
                </c:pt>
                <c:pt idx="69">
                  <c:v>1.8540123509588244</c:v>
                </c:pt>
                <c:pt idx="71">
                  <c:v>2.2512957293971447</c:v>
                </c:pt>
                <c:pt idx="82">
                  <c:v>2.4342184457426095</c:v>
                </c:pt>
                <c:pt idx="83">
                  <c:v>1.5918187059771594</c:v>
                </c:pt>
                <c:pt idx="88">
                  <c:v>2.2130392791495459</c:v>
                </c:pt>
                <c:pt idx="89">
                  <c:v>2.3340019487872747</c:v>
                </c:pt>
                <c:pt idx="96">
                  <c:v>2.1108860468835213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DC-43B4-B7C4-0C2B4EB5B0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80329.8</c:v>
                </c:pt>
                <c:pt idx="16">
                  <c:v>61235</c:v>
                </c:pt>
                <c:pt idx="17">
                  <c:v>56130.2</c:v>
                </c:pt>
                <c:pt idx="19">
                  <c:v>61615.8</c:v>
                </c:pt>
                <c:pt idx="23">
                  <c:v>62521</c:v>
                </c:pt>
                <c:pt idx="29">
                  <c:v>66219.600000000006</c:v>
                </c:pt>
                <c:pt idx="30">
                  <c:v>76301</c:v>
                </c:pt>
                <c:pt idx="31">
                  <c:v>82524.600000000006</c:v>
                </c:pt>
                <c:pt idx="37">
                  <c:v>56237.8</c:v>
                </c:pt>
                <c:pt idx="53">
                  <c:v>72412.2</c:v>
                </c:pt>
                <c:pt idx="54">
                  <c:v>58615.199999999997</c:v>
                </c:pt>
                <c:pt idx="58">
                  <c:v>78055.8</c:v>
                </c:pt>
                <c:pt idx="62">
                  <c:v>58665.4</c:v>
                </c:pt>
                <c:pt idx="67">
                  <c:v>83389.399999999994</c:v>
                </c:pt>
                <c:pt idx="72">
                  <c:v>68658.600000000006</c:v>
                </c:pt>
                <c:pt idx="77">
                  <c:v>67163</c:v>
                </c:pt>
                <c:pt idx="80">
                  <c:v>76129.600000000006</c:v>
                </c:pt>
                <c:pt idx="87">
                  <c:v>74135</c:v>
                </c:pt>
                <c:pt idx="90">
                  <c:v>62081.2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1.2048206269653354</c:v>
                </c:pt>
                <c:pt idx="16">
                  <c:v>1.8808687841920471</c:v>
                </c:pt>
                <c:pt idx="17">
                  <c:v>2.4902637083067583</c:v>
                </c:pt>
                <c:pt idx="19">
                  <c:v>1.7464676268100063</c:v>
                </c:pt>
                <c:pt idx="23">
                  <c:v>1.8797364085667216</c:v>
                </c:pt>
                <c:pt idx="29">
                  <c:v>1.6780077197687693</c:v>
                </c:pt>
                <c:pt idx="30">
                  <c:v>1.8971966291398541</c:v>
                </c:pt>
                <c:pt idx="31">
                  <c:v>1.6337916209227308</c:v>
                </c:pt>
                <c:pt idx="37">
                  <c:v>2.1313244828211628</c:v>
                </c:pt>
                <c:pt idx="53">
                  <c:v>1.6609355882019881</c:v>
                </c:pt>
                <c:pt idx="54">
                  <c:v>2.1658545906181335</c:v>
                </c:pt>
                <c:pt idx="58">
                  <c:v>1.8315871466309999</c:v>
                </c:pt>
                <c:pt idx="62">
                  <c:v>2.2507815509653049</c:v>
                </c:pt>
                <c:pt idx="67">
                  <c:v>1.6991488126788299</c:v>
                </c:pt>
                <c:pt idx="72">
                  <c:v>1.809882520179555</c:v>
                </c:pt>
                <c:pt idx="77">
                  <c:v>1.8695710435805428</c:v>
                </c:pt>
                <c:pt idx="80">
                  <c:v>1.573606061242933</c:v>
                </c:pt>
                <c:pt idx="87">
                  <c:v>1.8954340055304513</c:v>
                </c:pt>
                <c:pt idx="90">
                  <c:v>1.4828965934936826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DC-43B4-B7C4-0C2B4EB5B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634256"/>
        <c:axId val="689965984"/>
      </c:scatterChart>
      <c:valAx>
        <c:axId val="735634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65984"/>
        <c:crosses val="autoZero"/>
        <c:crossBetween val="midCat"/>
      </c:valAx>
      <c:valAx>
        <c:axId val="68996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63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64832.6</c:v>
                </c:pt>
                <c:pt idx="1">
                  <c:v>61403</c:v>
                </c:pt>
                <c:pt idx="2">
                  <c:v>55871.4</c:v>
                </c:pt>
                <c:pt idx="4">
                  <c:v>50600.800000000003</c:v>
                </c:pt>
                <c:pt idx="5">
                  <c:v>55534</c:v>
                </c:pt>
                <c:pt idx="6">
                  <c:v>60998.6</c:v>
                </c:pt>
                <c:pt idx="7">
                  <c:v>80329.8</c:v>
                </c:pt>
                <c:pt idx="9">
                  <c:v>58636.800000000003</c:v>
                </c:pt>
                <c:pt idx="11">
                  <c:v>75527</c:v>
                </c:pt>
                <c:pt idx="12">
                  <c:v>45428.4</c:v>
                </c:pt>
                <c:pt idx="13">
                  <c:v>57814</c:v>
                </c:pt>
                <c:pt idx="14">
                  <c:v>73765.2</c:v>
                </c:pt>
                <c:pt idx="15">
                  <c:v>52797.2</c:v>
                </c:pt>
                <c:pt idx="20">
                  <c:v>35817.4</c:v>
                </c:pt>
                <c:pt idx="21">
                  <c:v>71930.2</c:v>
                </c:pt>
                <c:pt idx="22">
                  <c:v>81519.199999999997</c:v>
                </c:pt>
                <c:pt idx="26">
                  <c:v>66823.8</c:v>
                </c:pt>
                <c:pt idx="27">
                  <c:v>65055.4</c:v>
                </c:pt>
                <c:pt idx="28">
                  <c:v>43173</c:v>
                </c:pt>
                <c:pt idx="31">
                  <c:v>82524.600000000006</c:v>
                </c:pt>
                <c:pt idx="32">
                  <c:v>79069</c:v>
                </c:pt>
                <c:pt idx="33">
                  <c:v>66517.600000000006</c:v>
                </c:pt>
                <c:pt idx="34">
                  <c:v>74308.2</c:v>
                </c:pt>
                <c:pt idx="35">
                  <c:v>49583</c:v>
                </c:pt>
                <c:pt idx="38">
                  <c:v>66571.199999999997</c:v>
                </c:pt>
                <c:pt idx="41">
                  <c:v>38342</c:v>
                </c:pt>
                <c:pt idx="43">
                  <c:v>77444</c:v>
                </c:pt>
                <c:pt idx="45">
                  <c:v>49311.6</c:v>
                </c:pt>
                <c:pt idx="47">
                  <c:v>52601.4</c:v>
                </c:pt>
                <c:pt idx="48">
                  <c:v>60162.8</c:v>
                </c:pt>
                <c:pt idx="49">
                  <c:v>61016.6</c:v>
                </c:pt>
                <c:pt idx="51">
                  <c:v>56502.2</c:v>
                </c:pt>
                <c:pt idx="59">
                  <c:v>47220.6</c:v>
                </c:pt>
                <c:pt idx="60">
                  <c:v>67730.399999999994</c:v>
                </c:pt>
                <c:pt idx="68">
                  <c:v>54190.400000000001</c:v>
                </c:pt>
                <c:pt idx="75">
                  <c:v>30853.4</c:v>
                </c:pt>
                <c:pt idx="78">
                  <c:v>47380.6</c:v>
                </c:pt>
                <c:pt idx="80">
                  <c:v>76129.600000000006</c:v>
                </c:pt>
                <c:pt idx="81">
                  <c:v>54019.199999999997</c:v>
                </c:pt>
                <c:pt idx="83">
                  <c:v>59315.8</c:v>
                </c:pt>
                <c:pt idx="84">
                  <c:v>74660.600000000006</c:v>
                </c:pt>
                <c:pt idx="90">
                  <c:v>62081.2</c:v>
                </c:pt>
                <c:pt idx="91">
                  <c:v>62557.2</c:v>
                </c:pt>
                <c:pt idx="93">
                  <c:v>53309.599999999999</c:v>
                </c:pt>
                <c:pt idx="95">
                  <c:v>72734.8</c:v>
                </c:pt>
                <c:pt idx="97">
                  <c:v>78750</c:v>
                </c:pt>
                <c:pt idx="98">
                  <c:v>88436.4</c:v>
                </c:pt>
                <c:pt idx="99">
                  <c:v>59319.6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1.2191089050878725</c:v>
                </c:pt>
                <c:pt idx="1">
                  <c:v>1.1411005976906665</c:v>
                </c:pt>
                <c:pt idx="2">
                  <c:v>1.0273413589063456</c:v>
                </c:pt>
                <c:pt idx="4">
                  <c:v>1.2533793932111745</c:v>
                </c:pt>
                <c:pt idx="5">
                  <c:v>1.5999387762451831</c:v>
                </c:pt>
                <c:pt idx="6">
                  <c:v>1.0214988540720606</c:v>
                </c:pt>
                <c:pt idx="7">
                  <c:v>1.2048206269653354</c:v>
                </c:pt>
                <c:pt idx="9">
                  <c:v>1.0462371752892381</c:v>
                </c:pt>
                <c:pt idx="11">
                  <c:v>1.0091755266328597</c:v>
                </c:pt>
                <c:pt idx="12">
                  <c:v>1.7405631719364978</c:v>
                </c:pt>
                <c:pt idx="13">
                  <c:v>1.5419102639499083</c:v>
                </c:pt>
                <c:pt idx="14">
                  <c:v>1.1744426911334884</c:v>
                </c:pt>
                <c:pt idx="15">
                  <c:v>1.0046744903138802</c:v>
                </c:pt>
                <c:pt idx="20">
                  <c:v>1.2628219803782519</c:v>
                </c:pt>
                <c:pt idx="21">
                  <c:v>1.0872345690683469</c:v>
                </c:pt>
                <c:pt idx="22">
                  <c:v>1.1856102611409338</c:v>
                </c:pt>
                <c:pt idx="26">
                  <c:v>1.5865455122276793</c:v>
                </c:pt>
                <c:pt idx="27">
                  <c:v>1.6596470085496362</c:v>
                </c:pt>
                <c:pt idx="28">
                  <c:v>1.6008848122669261</c:v>
                </c:pt>
                <c:pt idx="31">
                  <c:v>1.6337916209227308</c:v>
                </c:pt>
                <c:pt idx="32">
                  <c:v>1.520583288014266</c:v>
                </c:pt>
                <c:pt idx="33">
                  <c:v>1.2691979265637965</c:v>
                </c:pt>
                <c:pt idx="34">
                  <c:v>1.1709474862801146</c:v>
                </c:pt>
                <c:pt idx="35">
                  <c:v>1.4163322106367102</c:v>
                </c:pt>
                <c:pt idx="38">
                  <c:v>1.5481920109596943</c:v>
                </c:pt>
                <c:pt idx="41">
                  <c:v>1.4865421730739137</c:v>
                </c:pt>
                <c:pt idx="43">
                  <c:v>1.2747017199524817</c:v>
                </c:pt>
                <c:pt idx="45">
                  <c:v>1.6216468336050747</c:v>
                </c:pt>
                <c:pt idx="47">
                  <c:v>1.1981620261057691</c:v>
                </c:pt>
                <c:pt idx="48">
                  <c:v>1.1614652243579089</c:v>
                </c:pt>
                <c:pt idx="49">
                  <c:v>1.4354782141253364</c:v>
                </c:pt>
                <c:pt idx="51">
                  <c:v>1.0768784224331089</c:v>
                </c:pt>
                <c:pt idx="59">
                  <c:v>1.6197379957052642</c:v>
                </c:pt>
                <c:pt idx="60">
                  <c:v>1.3817281457070976</c:v>
                </c:pt>
                <c:pt idx="68">
                  <c:v>1.4513087188874783</c:v>
                </c:pt>
                <c:pt idx="75">
                  <c:v>1.112746083089708</c:v>
                </c:pt>
                <c:pt idx="78">
                  <c:v>1.1002182327788166</c:v>
                </c:pt>
                <c:pt idx="80">
                  <c:v>1.573606061242933</c:v>
                </c:pt>
                <c:pt idx="81">
                  <c:v>1.4822137314140158</c:v>
                </c:pt>
                <c:pt idx="83">
                  <c:v>1.5918187059771594</c:v>
                </c:pt>
                <c:pt idx="84">
                  <c:v>1.0813869698341561</c:v>
                </c:pt>
                <c:pt idx="90">
                  <c:v>1.4828965934936826</c:v>
                </c:pt>
                <c:pt idx="91">
                  <c:v>1.53264532300039</c:v>
                </c:pt>
                <c:pt idx="93">
                  <c:v>1.4317871452796496</c:v>
                </c:pt>
                <c:pt idx="95">
                  <c:v>1.0869899965353584</c:v>
                </c:pt>
                <c:pt idx="97">
                  <c:v>1.2278476190476191</c:v>
                </c:pt>
                <c:pt idx="98">
                  <c:v>1.0326064833032553</c:v>
                </c:pt>
                <c:pt idx="99">
                  <c:v>1.4307749883680942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A-43B4-9EBF-587C0856B9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48491.199999999997</c:v>
                </c:pt>
                <c:pt idx="8">
                  <c:v>47698.6</c:v>
                </c:pt>
                <c:pt idx="10">
                  <c:v>43442.400000000001</c:v>
                </c:pt>
                <c:pt idx="16">
                  <c:v>61235</c:v>
                </c:pt>
                <c:pt idx="17">
                  <c:v>56130.2</c:v>
                </c:pt>
                <c:pt idx="18">
                  <c:v>74987.199999999997</c:v>
                </c:pt>
                <c:pt idx="19">
                  <c:v>61615.8</c:v>
                </c:pt>
                <c:pt idx="23">
                  <c:v>62521</c:v>
                </c:pt>
                <c:pt idx="24">
                  <c:v>52828</c:v>
                </c:pt>
                <c:pt idx="25">
                  <c:v>51197.4</c:v>
                </c:pt>
                <c:pt idx="29">
                  <c:v>66219.600000000006</c:v>
                </c:pt>
                <c:pt idx="30">
                  <c:v>76301</c:v>
                </c:pt>
                <c:pt idx="36">
                  <c:v>56040.4</c:v>
                </c:pt>
                <c:pt idx="37">
                  <c:v>56237.8</c:v>
                </c:pt>
                <c:pt idx="39">
                  <c:v>40976.6</c:v>
                </c:pt>
                <c:pt idx="40">
                  <c:v>62264.4</c:v>
                </c:pt>
                <c:pt idx="42">
                  <c:v>53538.2</c:v>
                </c:pt>
                <c:pt idx="44">
                  <c:v>39482.800000000003</c:v>
                </c:pt>
                <c:pt idx="46">
                  <c:v>54457</c:v>
                </c:pt>
                <c:pt idx="50">
                  <c:v>57898.2</c:v>
                </c:pt>
                <c:pt idx="52">
                  <c:v>54964.2</c:v>
                </c:pt>
                <c:pt idx="53">
                  <c:v>72412.2</c:v>
                </c:pt>
                <c:pt idx="54">
                  <c:v>58615.199999999997</c:v>
                </c:pt>
                <c:pt idx="55">
                  <c:v>45934.400000000001</c:v>
                </c:pt>
                <c:pt idx="56">
                  <c:v>54263.8</c:v>
                </c:pt>
                <c:pt idx="57">
                  <c:v>41737.199999999997</c:v>
                </c:pt>
                <c:pt idx="58">
                  <c:v>78055.8</c:v>
                </c:pt>
                <c:pt idx="61">
                  <c:v>56834.8</c:v>
                </c:pt>
                <c:pt idx="62">
                  <c:v>58665.4</c:v>
                </c:pt>
                <c:pt idx="63">
                  <c:v>63096.800000000003</c:v>
                </c:pt>
                <c:pt idx="64">
                  <c:v>74553</c:v>
                </c:pt>
                <c:pt idx="65">
                  <c:v>55376.800000000003</c:v>
                </c:pt>
                <c:pt idx="66">
                  <c:v>46684.800000000003</c:v>
                </c:pt>
                <c:pt idx="67">
                  <c:v>83389.399999999994</c:v>
                </c:pt>
                <c:pt idx="69">
                  <c:v>58457</c:v>
                </c:pt>
                <c:pt idx="70">
                  <c:v>46913.4</c:v>
                </c:pt>
                <c:pt idx="71">
                  <c:v>32993</c:v>
                </c:pt>
                <c:pt idx="72">
                  <c:v>68658.600000000006</c:v>
                </c:pt>
                <c:pt idx="73">
                  <c:v>16891</c:v>
                </c:pt>
                <c:pt idx="74">
                  <c:v>45580.800000000003</c:v>
                </c:pt>
                <c:pt idx="76">
                  <c:v>70552.2</c:v>
                </c:pt>
                <c:pt idx="77">
                  <c:v>67163</c:v>
                </c:pt>
                <c:pt idx="79">
                  <c:v>60275.8</c:v>
                </c:pt>
                <c:pt idx="82">
                  <c:v>56490</c:v>
                </c:pt>
                <c:pt idx="85">
                  <c:v>60462</c:v>
                </c:pt>
                <c:pt idx="86">
                  <c:v>64447.4</c:v>
                </c:pt>
                <c:pt idx="87">
                  <c:v>74135</c:v>
                </c:pt>
                <c:pt idx="88">
                  <c:v>57776.2</c:v>
                </c:pt>
                <c:pt idx="89">
                  <c:v>45566.8</c:v>
                </c:pt>
                <c:pt idx="92">
                  <c:v>49834</c:v>
                </c:pt>
                <c:pt idx="94">
                  <c:v>47704</c:v>
                </c:pt>
                <c:pt idx="96">
                  <c:v>48776.2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1.8459225591447521</c:v>
                </c:pt>
                <c:pt idx="8">
                  <c:v>1.5444059154776031</c:v>
                </c:pt>
                <c:pt idx="10">
                  <c:v>2.1586974936927978</c:v>
                </c:pt>
                <c:pt idx="16">
                  <c:v>1.8808687841920471</c:v>
                </c:pt>
                <c:pt idx="17">
                  <c:v>2.4902637083067583</c:v>
                </c:pt>
                <c:pt idx="18">
                  <c:v>1.8254715471440459</c:v>
                </c:pt>
                <c:pt idx="19">
                  <c:v>1.7464676268100063</c:v>
                </c:pt>
                <c:pt idx="23">
                  <c:v>1.8797364085667216</c:v>
                </c:pt>
                <c:pt idx="24">
                  <c:v>1.7997274172787159</c:v>
                </c:pt>
                <c:pt idx="25">
                  <c:v>1.722489813935864</c:v>
                </c:pt>
                <c:pt idx="29">
                  <c:v>1.6780077197687693</c:v>
                </c:pt>
                <c:pt idx="30">
                  <c:v>1.8971966291398541</c:v>
                </c:pt>
                <c:pt idx="36">
                  <c:v>1.5980970871014482</c:v>
                </c:pt>
                <c:pt idx="37">
                  <c:v>2.1313244828211628</c:v>
                </c:pt>
                <c:pt idx="39">
                  <c:v>1.8739719742487175</c:v>
                </c:pt>
                <c:pt idx="40">
                  <c:v>2.1193490983611825</c:v>
                </c:pt>
                <c:pt idx="42">
                  <c:v>1.7451277779230532</c:v>
                </c:pt>
                <c:pt idx="44">
                  <c:v>2.0413952404591367</c:v>
                </c:pt>
                <c:pt idx="46">
                  <c:v>1.6575279578382944</c:v>
                </c:pt>
                <c:pt idx="50">
                  <c:v>1.7901765512572068</c:v>
                </c:pt>
                <c:pt idx="52">
                  <c:v>1.971683386640759</c:v>
                </c:pt>
                <c:pt idx="53">
                  <c:v>1.6609355882019881</c:v>
                </c:pt>
                <c:pt idx="54">
                  <c:v>2.1658545906181335</c:v>
                </c:pt>
                <c:pt idx="55">
                  <c:v>2.3254902643770246</c:v>
                </c:pt>
                <c:pt idx="56">
                  <c:v>1.8541090008440249</c:v>
                </c:pt>
                <c:pt idx="57">
                  <c:v>2.1229263103418536</c:v>
                </c:pt>
                <c:pt idx="58">
                  <c:v>1.8315871466309999</c:v>
                </c:pt>
                <c:pt idx="61">
                  <c:v>2.177767846460267</c:v>
                </c:pt>
                <c:pt idx="62">
                  <c:v>2.2507815509653049</c:v>
                </c:pt>
                <c:pt idx="63">
                  <c:v>1.8997159919361994</c:v>
                </c:pt>
                <c:pt idx="64">
                  <c:v>1.9353345941813207</c:v>
                </c:pt>
                <c:pt idx="65">
                  <c:v>1.6924957744037212</c:v>
                </c:pt>
                <c:pt idx="66">
                  <c:v>2.3291306806498047</c:v>
                </c:pt>
                <c:pt idx="67">
                  <c:v>1.6991488126788299</c:v>
                </c:pt>
                <c:pt idx="69">
                  <c:v>1.8540123509588244</c:v>
                </c:pt>
                <c:pt idx="70">
                  <c:v>1.476870147974779</c:v>
                </c:pt>
                <c:pt idx="71">
                  <c:v>2.2512957293971447</c:v>
                </c:pt>
                <c:pt idx="72">
                  <c:v>1.809882520179555</c:v>
                </c:pt>
                <c:pt idx="73">
                  <c:v>2.0703333135989581</c:v>
                </c:pt>
                <c:pt idx="74">
                  <c:v>2.2901089932603198</c:v>
                </c:pt>
                <c:pt idx="76">
                  <c:v>1.5405472827211626</c:v>
                </c:pt>
                <c:pt idx="77">
                  <c:v>1.8695710435805428</c:v>
                </c:pt>
                <c:pt idx="79">
                  <c:v>1.6361956207964057</c:v>
                </c:pt>
                <c:pt idx="82">
                  <c:v>2.4342184457426095</c:v>
                </c:pt>
                <c:pt idx="85">
                  <c:v>2.0042175250570606</c:v>
                </c:pt>
                <c:pt idx="86">
                  <c:v>2.0909920338136216</c:v>
                </c:pt>
                <c:pt idx="87">
                  <c:v>1.8954340055304513</c:v>
                </c:pt>
                <c:pt idx="88">
                  <c:v>2.2130392791495459</c:v>
                </c:pt>
                <c:pt idx="89">
                  <c:v>2.3340019487872747</c:v>
                </c:pt>
                <c:pt idx="92">
                  <c:v>1.9147971264598467</c:v>
                </c:pt>
                <c:pt idx="94">
                  <c:v>2.2178433674325002</c:v>
                </c:pt>
                <c:pt idx="96">
                  <c:v>2.1108860468835213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A-43B4-9EBF-587C0856B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667456"/>
        <c:axId val="690000096"/>
      </c:scatterChart>
      <c:valAx>
        <c:axId val="735667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00096"/>
        <c:crosses val="autoZero"/>
        <c:crossBetween val="midCat"/>
      </c:valAx>
      <c:valAx>
        <c:axId val="69000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66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65245</c:v>
                </c:pt>
                <c:pt idx="1">
                  <c:v>62223.4</c:v>
                </c:pt>
                <c:pt idx="2">
                  <c:v>57143.199999999997</c:v>
                </c:pt>
                <c:pt idx="3">
                  <c:v>48427</c:v>
                </c:pt>
                <c:pt idx="4">
                  <c:v>52207.4</c:v>
                </c:pt>
                <c:pt idx="5">
                  <c:v>55249.599999999999</c:v>
                </c:pt>
                <c:pt idx="6">
                  <c:v>62112.4</c:v>
                </c:pt>
                <c:pt idx="7">
                  <c:v>81283.399999999994</c:v>
                </c:pt>
                <c:pt idx="8">
                  <c:v>48067.199999999997</c:v>
                </c:pt>
                <c:pt idx="9">
                  <c:v>59701.4</c:v>
                </c:pt>
                <c:pt idx="10">
                  <c:v>43953.2</c:v>
                </c:pt>
                <c:pt idx="11">
                  <c:v>75977.8</c:v>
                </c:pt>
                <c:pt idx="12">
                  <c:v>45576.6</c:v>
                </c:pt>
                <c:pt idx="13">
                  <c:v>57857.8</c:v>
                </c:pt>
                <c:pt idx="14">
                  <c:v>73808.800000000003</c:v>
                </c:pt>
                <c:pt idx="15">
                  <c:v>52875.6</c:v>
                </c:pt>
                <c:pt idx="16">
                  <c:v>59837.2</c:v>
                </c:pt>
                <c:pt idx="17">
                  <c:v>55789.2</c:v>
                </c:pt>
                <c:pt idx="18">
                  <c:v>76047</c:v>
                </c:pt>
                <c:pt idx="19">
                  <c:v>62849.8</c:v>
                </c:pt>
                <c:pt idx="20">
                  <c:v>34879.4</c:v>
                </c:pt>
                <c:pt idx="21">
                  <c:v>72233</c:v>
                </c:pt>
                <c:pt idx="22">
                  <c:v>82413.8</c:v>
                </c:pt>
                <c:pt idx="23">
                  <c:v>62639</c:v>
                </c:pt>
                <c:pt idx="24">
                  <c:v>52203.199999999997</c:v>
                </c:pt>
                <c:pt idx="25">
                  <c:v>50952</c:v>
                </c:pt>
                <c:pt idx="26">
                  <c:v>66734</c:v>
                </c:pt>
                <c:pt idx="27">
                  <c:v>66024.2</c:v>
                </c:pt>
                <c:pt idx="28">
                  <c:v>43664.6</c:v>
                </c:pt>
                <c:pt idx="29">
                  <c:v>65119</c:v>
                </c:pt>
                <c:pt idx="30">
                  <c:v>75953</c:v>
                </c:pt>
                <c:pt idx="31">
                  <c:v>82986.399999999994</c:v>
                </c:pt>
                <c:pt idx="32">
                  <c:v>78948.800000000003</c:v>
                </c:pt>
                <c:pt idx="33">
                  <c:v>65722.2</c:v>
                </c:pt>
                <c:pt idx="34">
                  <c:v>71675.600000000006</c:v>
                </c:pt>
                <c:pt idx="35">
                  <c:v>47372.4</c:v>
                </c:pt>
                <c:pt idx="36">
                  <c:v>55699.8</c:v>
                </c:pt>
                <c:pt idx="37">
                  <c:v>54684.4</c:v>
                </c:pt>
                <c:pt idx="38">
                  <c:v>67456.399999999994</c:v>
                </c:pt>
                <c:pt idx="39">
                  <c:v>40758.199999999997</c:v>
                </c:pt>
                <c:pt idx="40">
                  <c:v>61782.6</c:v>
                </c:pt>
                <c:pt idx="41">
                  <c:v>37752.199999999997</c:v>
                </c:pt>
                <c:pt idx="42">
                  <c:v>53940.2</c:v>
                </c:pt>
                <c:pt idx="43">
                  <c:v>76746.8</c:v>
                </c:pt>
                <c:pt idx="44">
                  <c:v>42661.599999999999</c:v>
                </c:pt>
                <c:pt idx="45">
                  <c:v>48326</c:v>
                </c:pt>
                <c:pt idx="46">
                  <c:v>55646.8</c:v>
                </c:pt>
                <c:pt idx="47">
                  <c:v>53252.6</c:v>
                </c:pt>
                <c:pt idx="48">
                  <c:v>60428.2</c:v>
                </c:pt>
                <c:pt idx="49">
                  <c:v>61043.199999999997</c:v>
                </c:pt>
                <c:pt idx="50">
                  <c:v>58710.8</c:v>
                </c:pt>
                <c:pt idx="51">
                  <c:v>56748.2</c:v>
                </c:pt>
                <c:pt idx="52">
                  <c:v>53579</c:v>
                </c:pt>
                <c:pt idx="53">
                  <c:v>72225.600000000006</c:v>
                </c:pt>
                <c:pt idx="54">
                  <c:v>59767.8</c:v>
                </c:pt>
                <c:pt idx="55">
                  <c:v>47055.8</c:v>
                </c:pt>
                <c:pt idx="56">
                  <c:v>54236.800000000003</c:v>
                </c:pt>
                <c:pt idx="57">
                  <c:v>41881.4</c:v>
                </c:pt>
                <c:pt idx="58">
                  <c:v>79134.8</c:v>
                </c:pt>
                <c:pt idx="59">
                  <c:v>47726.6</c:v>
                </c:pt>
                <c:pt idx="60">
                  <c:v>66828.800000000003</c:v>
                </c:pt>
                <c:pt idx="61">
                  <c:v>55403.4</c:v>
                </c:pt>
                <c:pt idx="62">
                  <c:v>59318</c:v>
                </c:pt>
                <c:pt idx="63">
                  <c:v>62957.8</c:v>
                </c:pt>
                <c:pt idx="64">
                  <c:v>74779</c:v>
                </c:pt>
                <c:pt idx="65">
                  <c:v>54384</c:v>
                </c:pt>
                <c:pt idx="66">
                  <c:v>48134.400000000001</c:v>
                </c:pt>
                <c:pt idx="67">
                  <c:v>83463.8</c:v>
                </c:pt>
                <c:pt idx="68">
                  <c:v>53277.4</c:v>
                </c:pt>
                <c:pt idx="69">
                  <c:v>56969</c:v>
                </c:pt>
                <c:pt idx="70">
                  <c:v>47215.199999999997</c:v>
                </c:pt>
                <c:pt idx="71">
                  <c:v>32515.200000000001</c:v>
                </c:pt>
                <c:pt idx="72">
                  <c:v>70503.399999999994</c:v>
                </c:pt>
                <c:pt idx="73">
                  <c:v>16675.2</c:v>
                </c:pt>
                <c:pt idx="74">
                  <c:v>44445.599999999999</c:v>
                </c:pt>
                <c:pt idx="75">
                  <c:v>31488.6</c:v>
                </c:pt>
                <c:pt idx="76">
                  <c:v>72109.600000000006</c:v>
                </c:pt>
                <c:pt idx="77">
                  <c:v>67561.600000000006</c:v>
                </c:pt>
                <c:pt idx="78">
                  <c:v>48072.6</c:v>
                </c:pt>
                <c:pt idx="79">
                  <c:v>60397</c:v>
                </c:pt>
                <c:pt idx="80">
                  <c:v>78130</c:v>
                </c:pt>
                <c:pt idx="81">
                  <c:v>54586</c:v>
                </c:pt>
                <c:pt idx="82">
                  <c:v>57894.2</c:v>
                </c:pt>
                <c:pt idx="83">
                  <c:v>58871.6</c:v>
                </c:pt>
                <c:pt idx="84">
                  <c:v>74499.199999999997</c:v>
                </c:pt>
                <c:pt idx="85">
                  <c:v>61044.800000000003</c:v>
                </c:pt>
                <c:pt idx="86">
                  <c:v>65374</c:v>
                </c:pt>
                <c:pt idx="87">
                  <c:v>73350.8</c:v>
                </c:pt>
                <c:pt idx="88">
                  <c:v>57923.6</c:v>
                </c:pt>
                <c:pt idx="89">
                  <c:v>44656.4</c:v>
                </c:pt>
                <c:pt idx="90">
                  <c:v>62392.4</c:v>
                </c:pt>
                <c:pt idx="91">
                  <c:v>62077.4</c:v>
                </c:pt>
                <c:pt idx="92">
                  <c:v>50706.2</c:v>
                </c:pt>
                <c:pt idx="93">
                  <c:v>52122.400000000001</c:v>
                </c:pt>
                <c:pt idx="94">
                  <c:v>48697.2</c:v>
                </c:pt>
                <c:pt idx="95">
                  <c:v>72794.8</c:v>
                </c:pt>
                <c:pt idx="96">
                  <c:v>48839</c:v>
                </c:pt>
                <c:pt idx="97">
                  <c:v>79454.399999999994</c:v>
                </c:pt>
                <c:pt idx="98">
                  <c:v>89320.8</c:v>
                </c:pt>
                <c:pt idx="99">
                  <c:v>58566.400000000001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1.2103609471990191</c:v>
                </c:pt>
                <c:pt idx="1">
                  <c:v>1.1186306116348512</c:v>
                </c:pt>
                <c:pt idx="2">
                  <c:v>1.0044939730361617</c:v>
                </c:pt>
                <c:pt idx="3">
                  <c:v>1.8083920127201767</c:v>
                </c:pt>
                <c:pt idx="4">
                  <c:v>1.1210671284147458</c:v>
                </c:pt>
                <c:pt idx="5">
                  <c:v>1.6097673105325649</c:v>
                </c:pt>
                <c:pt idx="6">
                  <c:v>1.0369588037171322</c:v>
                </c:pt>
                <c:pt idx="7">
                  <c:v>1.2411759350617717</c:v>
                </c:pt>
                <c:pt idx="8">
                  <c:v>1.6531231276213303</c:v>
                </c:pt>
                <c:pt idx="9">
                  <c:v>1.0826881781666762</c:v>
                </c:pt>
                <c:pt idx="10">
                  <c:v>2.1336557975301003</c:v>
                </c:pt>
                <c:pt idx="11">
                  <c:v>1.0254837597298159</c:v>
                </c:pt>
                <c:pt idx="12">
                  <c:v>1.7455887451016532</c:v>
                </c:pt>
                <c:pt idx="13">
                  <c:v>1.5198123675632325</c:v>
                </c:pt>
                <c:pt idx="14">
                  <c:v>1.1762283088195444</c:v>
                </c:pt>
                <c:pt idx="15">
                  <c:v>1.0187685813494316</c:v>
                </c:pt>
                <c:pt idx="16">
                  <c:v>2.0137138769862228</c:v>
                </c:pt>
                <c:pt idx="17">
                  <c:v>2.5186057516508571</c:v>
                </c:pt>
                <c:pt idx="18">
                  <c:v>1.8131813220771364</c:v>
                </c:pt>
                <c:pt idx="19">
                  <c:v>1.7667359323339136</c:v>
                </c:pt>
                <c:pt idx="20">
                  <c:v>1.3396446039782794</c:v>
                </c:pt>
                <c:pt idx="21">
                  <c:v>1.0643611645646727</c:v>
                </c:pt>
                <c:pt idx="22">
                  <c:v>1.1737840021938073</c:v>
                </c:pt>
                <c:pt idx="23">
                  <c:v>1.8656587748846565</c:v>
                </c:pt>
                <c:pt idx="24">
                  <c:v>1.8292173659852271</c:v>
                </c:pt>
                <c:pt idx="25">
                  <c:v>1.7269390799183546</c:v>
                </c:pt>
                <c:pt idx="26">
                  <c:v>1.5881259927473252</c:v>
                </c:pt>
                <c:pt idx="27">
                  <c:v>1.6751736484501139</c:v>
                </c:pt>
                <c:pt idx="28">
                  <c:v>1.4863756910632413</c:v>
                </c:pt>
                <c:pt idx="29">
                  <c:v>1.7067215405641978</c:v>
                </c:pt>
                <c:pt idx="30">
                  <c:v>1.8726844232617539</c:v>
                </c:pt>
                <c:pt idx="31">
                  <c:v>1.6165178872682755</c:v>
                </c:pt>
                <c:pt idx="32">
                  <c:v>1.5061153557748819</c:v>
                </c:pt>
                <c:pt idx="33">
                  <c:v>1.3129657862944333</c:v>
                </c:pt>
                <c:pt idx="34">
                  <c:v>1.2114024856436498</c:v>
                </c:pt>
                <c:pt idx="35">
                  <c:v>1.4866673421654804</c:v>
                </c:pt>
                <c:pt idx="36">
                  <c:v>1.6080488619348723</c:v>
                </c:pt>
                <c:pt idx="37">
                  <c:v>2.1920328283751855</c:v>
                </c:pt>
                <c:pt idx="38">
                  <c:v>1.5315670566469601</c:v>
                </c:pt>
                <c:pt idx="39">
                  <c:v>1.9849011977957811</c:v>
                </c:pt>
                <c:pt idx="40">
                  <c:v>2.1099306277171892</c:v>
                </c:pt>
                <c:pt idx="41">
                  <c:v>1.4656894167757113</c:v>
                </c:pt>
                <c:pt idx="42">
                  <c:v>1.7322887197303682</c:v>
                </c:pt>
                <c:pt idx="43">
                  <c:v>1.24179770361761</c:v>
                </c:pt>
                <c:pt idx="44">
                  <c:v>1.8856301685825192</c:v>
                </c:pt>
                <c:pt idx="45">
                  <c:v>1.6091544924057444</c:v>
                </c:pt>
                <c:pt idx="46">
                  <c:v>1.6559981885750843</c:v>
                </c:pt>
                <c:pt idx="47">
                  <c:v>1.1156450577061026</c:v>
                </c:pt>
                <c:pt idx="48">
                  <c:v>1.1221251005325328</c:v>
                </c:pt>
                <c:pt idx="49">
                  <c:v>1.4306753250157267</c:v>
                </c:pt>
                <c:pt idx="50">
                  <c:v>1.8339215272147542</c:v>
                </c:pt>
                <c:pt idx="51">
                  <c:v>1.0708533486524683</c:v>
                </c:pt>
                <c:pt idx="52">
                  <c:v>1.9926090445883649</c:v>
                </c:pt>
                <c:pt idx="53">
                  <c:v>1.6763723665847012</c:v>
                </c:pt>
                <c:pt idx="54">
                  <c:v>2.1240868829035033</c:v>
                </c:pt>
                <c:pt idx="55">
                  <c:v>2.2690082837822327</c:v>
                </c:pt>
                <c:pt idx="56">
                  <c:v>1.9074134167207504</c:v>
                </c:pt>
                <c:pt idx="57">
                  <c:v>2.080064181235584</c:v>
                </c:pt>
                <c:pt idx="58">
                  <c:v>1.8066767086035473</c:v>
                </c:pt>
                <c:pt idx="59">
                  <c:v>1.5184194977224441</c:v>
                </c:pt>
                <c:pt idx="60">
                  <c:v>1.4663588153610418</c:v>
                </c:pt>
                <c:pt idx="61">
                  <c:v>2.2520820021875911</c:v>
                </c:pt>
                <c:pt idx="62">
                  <c:v>2.224434404396642</c:v>
                </c:pt>
                <c:pt idx="63">
                  <c:v>1.9045932354688377</c:v>
                </c:pt>
                <c:pt idx="64">
                  <c:v>1.9066315409406385</c:v>
                </c:pt>
                <c:pt idx="65">
                  <c:v>1.7287805236834364</c:v>
                </c:pt>
                <c:pt idx="66">
                  <c:v>2.2590912112750963</c:v>
                </c:pt>
                <c:pt idx="67">
                  <c:v>1.6969033281494492</c:v>
                </c:pt>
                <c:pt idx="68">
                  <c:v>1.5353038999650883</c:v>
                </c:pt>
                <c:pt idx="69">
                  <c:v>1.8044901613158033</c:v>
                </c:pt>
                <c:pt idx="70">
                  <c:v>1.4679594706789341</c:v>
                </c:pt>
                <c:pt idx="71">
                  <c:v>2.2843777679362267</c:v>
                </c:pt>
                <c:pt idx="72">
                  <c:v>1.7596030829718852</c:v>
                </c:pt>
                <c:pt idx="73">
                  <c:v>2.0835132412204951</c:v>
                </c:pt>
                <c:pt idx="74">
                  <c:v>2.2207147614162031</c:v>
                </c:pt>
                <c:pt idx="75">
                  <c:v>1.094110249423601</c:v>
                </c:pt>
                <c:pt idx="76">
                  <c:v>1.4452999323252382</c:v>
                </c:pt>
                <c:pt idx="77">
                  <c:v>1.8243203239710131</c:v>
                </c:pt>
                <c:pt idx="78">
                  <c:v>1.0901428256428818</c:v>
                </c:pt>
                <c:pt idx="79">
                  <c:v>1.5954600394059308</c:v>
                </c:pt>
                <c:pt idx="80">
                  <c:v>1.4918597209778575</c:v>
                </c:pt>
                <c:pt idx="81">
                  <c:v>1.466841314622797</c:v>
                </c:pt>
                <c:pt idx="82">
                  <c:v>2.375315662017957</c:v>
                </c:pt>
                <c:pt idx="83">
                  <c:v>1.6038803090114759</c:v>
                </c:pt>
                <c:pt idx="84">
                  <c:v>1.134361174348181</c:v>
                </c:pt>
                <c:pt idx="85">
                  <c:v>1.8921513380337063</c:v>
                </c:pt>
                <c:pt idx="86">
                  <c:v>2.0605133539327563</c:v>
                </c:pt>
                <c:pt idx="87">
                  <c:v>1.906741303435</c:v>
                </c:pt>
                <c:pt idx="88">
                  <c:v>2.2153837123383218</c:v>
                </c:pt>
                <c:pt idx="89">
                  <c:v>2.2761575048593259</c:v>
                </c:pt>
                <c:pt idx="90">
                  <c:v>1.4780486084843667</c:v>
                </c:pt>
                <c:pt idx="91">
                  <c:v>1.6241659605589152</c:v>
                </c:pt>
                <c:pt idx="92">
                  <c:v>1.908129577842552</c:v>
                </c:pt>
                <c:pt idx="93">
                  <c:v>1.4637852439642074</c:v>
                </c:pt>
                <c:pt idx="94">
                  <c:v>2.1724452329908086</c:v>
                </c:pt>
                <c:pt idx="95">
                  <c:v>1.0867534494222115</c:v>
                </c:pt>
                <c:pt idx="96">
                  <c:v>2.107577960236696</c:v>
                </c:pt>
                <c:pt idx="97">
                  <c:v>1.217578888016271</c:v>
                </c:pt>
                <c:pt idx="98">
                  <c:v>1.0057007998137051</c:v>
                </c:pt>
                <c:pt idx="99">
                  <c:v>1.3811502841219538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B-4019-B4C1-EBA4A3AEB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4928"/>
        <c:axId val="689932704"/>
      </c:scatterChart>
      <c:valAx>
        <c:axId val="704114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32704"/>
        <c:crosses val="autoZero"/>
        <c:crossBetween val="midCat"/>
      </c:valAx>
      <c:valAx>
        <c:axId val="68993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11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9">
                  <c:v>59701.4</c:v>
                </c:pt>
                <c:pt idx="13">
                  <c:v>57857.8</c:v>
                </c:pt>
                <c:pt idx="15">
                  <c:v>52875.6</c:v>
                </c:pt>
                <c:pt idx="20">
                  <c:v>34879.4</c:v>
                </c:pt>
                <c:pt idx="35">
                  <c:v>47372.4</c:v>
                </c:pt>
                <c:pt idx="39">
                  <c:v>40758.199999999997</c:v>
                </c:pt>
                <c:pt idx="45">
                  <c:v>48326</c:v>
                </c:pt>
                <c:pt idx="49">
                  <c:v>61043.199999999997</c:v>
                </c:pt>
                <c:pt idx="55">
                  <c:v>47055.8</c:v>
                </c:pt>
                <c:pt idx="70">
                  <c:v>47215.199999999997</c:v>
                </c:pt>
                <c:pt idx="73">
                  <c:v>16675.2</c:v>
                </c:pt>
                <c:pt idx="75">
                  <c:v>31488.6</c:v>
                </c:pt>
                <c:pt idx="78">
                  <c:v>48072.6</c:v>
                </c:pt>
                <c:pt idx="79">
                  <c:v>60397</c:v>
                </c:pt>
                <c:pt idx="81">
                  <c:v>54586</c:v>
                </c:pt>
                <c:pt idx="91">
                  <c:v>62077.4</c:v>
                </c:pt>
                <c:pt idx="92">
                  <c:v>50706.2</c:v>
                </c:pt>
                <c:pt idx="93">
                  <c:v>52122.400000000001</c:v>
                </c:pt>
                <c:pt idx="94">
                  <c:v>48697.2</c:v>
                </c:pt>
              </c:numCache>
            </c:numRef>
          </c:xVal>
          <c:yVal>
            <c:numRef>
              <c:f>State065!$AA$11:$AA$101</c:f>
              <c:numCache>
                <c:formatCode>General</c:formatCode>
                <c:ptCount val="91"/>
                <c:pt idx="0">
                  <c:v>1.0826881781666762</c:v>
                </c:pt>
                <c:pt idx="4">
                  <c:v>1.5198123675632325</c:v>
                </c:pt>
                <c:pt idx="6">
                  <c:v>1.0187685813494316</c:v>
                </c:pt>
                <c:pt idx="11">
                  <c:v>1.3396446039782794</c:v>
                </c:pt>
                <c:pt idx="26">
                  <c:v>1.4866673421654804</c:v>
                </c:pt>
                <c:pt idx="30">
                  <c:v>1.9849011977957811</c:v>
                </c:pt>
                <c:pt idx="36">
                  <c:v>1.6091544924057444</c:v>
                </c:pt>
                <c:pt idx="40">
                  <c:v>1.4306753250157267</c:v>
                </c:pt>
                <c:pt idx="46">
                  <c:v>2.2690082837822327</c:v>
                </c:pt>
                <c:pt idx="61">
                  <c:v>1.4679594706789341</c:v>
                </c:pt>
                <c:pt idx="64">
                  <c:v>2.0835132412204951</c:v>
                </c:pt>
                <c:pt idx="66">
                  <c:v>1.094110249423601</c:v>
                </c:pt>
                <c:pt idx="69">
                  <c:v>1.0901428256428818</c:v>
                </c:pt>
                <c:pt idx="70">
                  <c:v>1.5954600394059308</c:v>
                </c:pt>
                <c:pt idx="72">
                  <c:v>1.466841314622797</c:v>
                </c:pt>
                <c:pt idx="82">
                  <c:v>1.6241659605589152</c:v>
                </c:pt>
                <c:pt idx="83">
                  <c:v>1.908129577842552</c:v>
                </c:pt>
                <c:pt idx="84">
                  <c:v>1.4637852439642074</c:v>
                </c:pt>
                <c:pt idx="85">
                  <c:v>2.1724452329908086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6-4E95-804B-9FF03669F6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65245</c:v>
                </c:pt>
                <c:pt idx="1">
                  <c:v>62223.4</c:v>
                </c:pt>
                <c:pt idx="4">
                  <c:v>52207.4</c:v>
                </c:pt>
                <c:pt idx="6">
                  <c:v>62112.4</c:v>
                </c:pt>
                <c:pt idx="11">
                  <c:v>75977.8</c:v>
                </c:pt>
                <c:pt idx="14">
                  <c:v>73808.800000000003</c:v>
                </c:pt>
                <c:pt idx="18">
                  <c:v>76047</c:v>
                </c:pt>
                <c:pt idx="21">
                  <c:v>72233</c:v>
                </c:pt>
                <c:pt idx="22">
                  <c:v>82413.8</c:v>
                </c:pt>
                <c:pt idx="26">
                  <c:v>66734</c:v>
                </c:pt>
                <c:pt idx="27">
                  <c:v>66024.2</c:v>
                </c:pt>
                <c:pt idx="32">
                  <c:v>78948.800000000003</c:v>
                </c:pt>
                <c:pt idx="34">
                  <c:v>71675.600000000006</c:v>
                </c:pt>
                <c:pt idx="36">
                  <c:v>55699.8</c:v>
                </c:pt>
                <c:pt idx="38">
                  <c:v>67456.399999999994</c:v>
                </c:pt>
                <c:pt idx="43">
                  <c:v>76746.8</c:v>
                </c:pt>
                <c:pt idx="48">
                  <c:v>60428.2</c:v>
                </c:pt>
                <c:pt idx="51">
                  <c:v>56748.2</c:v>
                </c:pt>
                <c:pt idx="59">
                  <c:v>47726.6</c:v>
                </c:pt>
                <c:pt idx="60">
                  <c:v>66828.800000000003</c:v>
                </c:pt>
                <c:pt idx="63">
                  <c:v>62957.8</c:v>
                </c:pt>
                <c:pt idx="64">
                  <c:v>74779</c:v>
                </c:pt>
                <c:pt idx="74">
                  <c:v>44445.599999999999</c:v>
                </c:pt>
                <c:pt idx="76">
                  <c:v>72109.600000000006</c:v>
                </c:pt>
                <c:pt idx="84">
                  <c:v>74499.199999999997</c:v>
                </c:pt>
                <c:pt idx="85">
                  <c:v>61044.800000000003</c:v>
                </c:pt>
                <c:pt idx="86">
                  <c:v>65374</c:v>
                </c:pt>
                <c:pt idx="95">
                  <c:v>72794.8</c:v>
                </c:pt>
                <c:pt idx="97">
                  <c:v>79454.399999999994</c:v>
                </c:pt>
                <c:pt idx="98">
                  <c:v>89320.8</c:v>
                </c:pt>
                <c:pt idx="99">
                  <c:v>58566.400000000001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1.2103609471990191</c:v>
                </c:pt>
                <c:pt idx="1">
                  <c:v>1.1186306116348512</c:v>
                </c:pt>
                <c:pt idx="4">
                  <c:v>1.1210671284147458</c:v>
                </c:pt>
                <c:pt idx="6">
                  <c:v>1.0369588037171322</c:v>
                </c:pt>
                <c:pt idx="11">
                  <c:v>1.0254837597298159</c:v>
                </c:pt>
                <c:pt idx="14">
                  <c:v>1.1762283088195444</c:v>
                </c:pt>
                <c:pt idx="18">
                  <c:v>1.8131813220771364</c:v>
                </c:pt>
                <c:pt idx="21">
                  <c:v>1.0643611645646727</c:v>
                </c:pt>
                <c:pt idx="22">
                  <c:v>1.1737840021938073</c:v>
                </c:pt>
                <c:pt idx="26">
                  <c:v>1.5881259927473252</c:v>
                </c:pt>
                <c:pt idx="27">
                  <c:v>1.6751736484501139</c:v>
                </c:pt>
                <c:pt idx="32">
                  <c:v>1.5061153557748819</c:v>
                </c:pt>
                <c:pt idx="34">
                  <c:v>1.2114024856436498</c:v>
                </c:pt>
                <c:pt idx="36">
                  <c:v>1.6080488619348723</c:v>
                </c:pt>
                <c:pt idx="38">
                  <c:v>1.5315670566469601</c:v>
                </c:pt>
                <c:pt idx="43">
                  <c:v>1.24179770361761</c:v>
                </c:pt>
                <c:pt idx="48">
                  <c:v>1.1221251005325328</c:v>
                </c:pt>
                <c:pt idx="51">
                  <c:v>1.0708533486524683</c:v>
                </c:pt>
                <c:pt idx="59">
                  <c:v>1.5184194977224441</c:v>
                </c:pt>
                <c:pt idx="60">
                  <c:v>1.4663588153610418</c:v>
                </c:pt>
                <c:pt idx="63">
                  <c:v>1.9045932354688377</c:v>
                </c:pt>
                <c:pt idx="64">
                  <c:v>1.9066315409406385</c:v>
                </c:pt>
                <c:pt idx="74">
                  <c:v>2.2207147614162031</c:v>
                </c:pt>
                <c:pt idx="76">
                  <c:v>1.4452999323252382</c:v>
                </c:pt>
                <c:pt idx="84">
                  <c:v>1.134361174348181</c:v>
                </c:pt>
                <c:pt idx="85">
                  <c:v>1.8921513380337063</c:v>
                </c:pt>
                <c:pt idx="86">
                  <c:v>2.0605133539327563</c:v>
                </c:pt>
                <c:pt idx="95">
                  <c:v>1.0867534494222115</c:v>
                </c:pt>
                <c:pt idx="97">
                  <c:v>1.217578888016271</c:v>
                </c:pt>
                <c:pt idx="98">
                  <c:v>1.0057007998137051</c:v>
                </c:pt>
                <c:pt idx="99">
                  <c:v>1.3811502841219538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6-4E95-804B-9FF03669F6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57143.199999999997</c:v>
                </c:pt>
                <c:pt idx="3">
                  <c:v>48427</c:v>
                </c:pt>
                <c:pt idx="5">
                  <c:v>55249.599999999999</c:v>
                </c:pt>
                <c:pt idx="8">
                  <c:v>48067.199999999997</c:v>
                </c:pt>
                <c:pt idx="10">
                  <c:v>43953.2</c:v>
                </c:pt>
                <c:pt idx="12">
                  <c:v>45576.6</c:v>
                </c:pt>
                <c:pt idx="24">
                  <c:v>52203.199999999997</c:v>
                </c:pt>
                <c:pt idx="25">
                  <c:v>50952</c:v>
                </c:pt>
                <c:pt idx="28">
                  <c:v>43664.6</c:v>
                </c:pt>
                <c:pt idx="33">
                  <c:v>65722.2</c:v>
                </c:pt>
                <c:pt idx="40">
                  <c:v>61782.6</c:v>
                </c:pt>
                <c:pt idx="41">
                  <c:v>37752.199999999997</c:v>
                </c:pt>
                <c:pt idx="42">
                  <c:v>53940.2</c:v>
                </c:pt>
                <c:pt idx="44">
                  <c:v>42661.599999999999</c:v>
                </c:pt>
                <c:pt idx="46">
                  <c:v>55646.8</c:v>
                </c:pt>
                <c:pt idx="47">
                  <c:v>53252.6</c:v>
                </c:pt>
                <c:pt idx="50">
                  <c:v>58710.8</c:v>
                </c:pt>
                <c:pt idx="52">
                  <c:v>53579</c:v>
                </c:pt>
                <c:pt idx="56">
                  <c:v>54236.800000000003</c:v>
                </c:pt>
                <c:pt idx="57">
                  <c:v>41881.4</c:v>
                </c:pt>
                <c:pt idx="61">
                  <c:v>55403.4</c:v>
                </c:pt>
                <c:pt idx="65">
                  <c:v>54384</c:v>
                </c:pt>
                <c:pt idx="66">
                  <c:v>48134.400000000001</c:v>
                </c:pt>
                <c:pt idx="68">
                  <c:v>53277.4</c:v>
                </c:pt>
                <c:pt idx="69">
                  <c:v>56969</c:v>
                </c:pt>
                <c:pt idx="71">
                  <c:v>32515.200000000001</c:v>
                </c:pt>
                <c:pt idx="82">
                  <c:v>57894.2</c:v>
                </c:pt>
                <c:pt idx="83">
                  <c:v>58871.6</c:v>
                </c:pt>
                <c:pt idx="88">
                  <c:v>57923.6</c:v>
                </c:pt>
                <c:pt idx="89">
                  <c:v>44656.4</c:v>
                </c:pt>
                <c:pt idx="96">
                  <c:v>48839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1.0044939730361617</c:v>
                </c:pt>
                <c:pt idx="3">
                  <c:v>1.8083920127201767</c:v>
                </c:pt>
                <c:pt idx="5">
                  <c:v>1.6097673105325649</c:v>
                </c:pt>
                <c:pt idx="8">
                  <c:v>1.6531231276213303</c:v>
                </c:pt>
                <c:pt idx="10">
                  <c:v>2.1336557975301003</c:v>
                </c:pt>
                <c:pt idx="12">
                  <c:v>1.7455887451016532</c:v>
                </c:pt>
                <c:pt idx="24">
                  <c:v>1.8292173659852271</c:v>
                </c:pt>
                <c:pt idx="25">
                  <c:v>1.7269390799183546</c:v>
                </c:pt>
                <c:pt idx="28">
                  <c:v>1.4863756910632413</c:v>
                </c:pt>
                <c:pt idx="33">
                  <c:v>1.3129657862944333</c:v>
                </c:pt>
                <c:pt idx="40">
                  <c:v>2.1099306277171892</c:v>
                </c:pt>
                <c:pt idx="41">
                  <c:v>1.4656894167757113</c:v>
                </c:pt>
                <c:pt idx="42">
                  <c:v>1.7322887197303682</c:v>
                </c:pt>
                <c:pt idx="44">
                  <c:v>1.8856301685825192</c:v>
                </c:pt>
                <c:pt idx="46">
                  <c:v>1.6559981885750843</c:v>
                </c:pt>
                <c:pt idx="47">
                  <c:v>1.1156450577061026</c:v>
                </c:pt>
                <c:pt idx="50">
                  <c:v>1.8339215272147542</c:v>
                </c:pt>
                <c:pt idx="52">
                  <c:v>1.9926090445883649</c:v>
                </c:pt>
                <c:pt idx="56">
                  <c:v>1.9074134167207504</c:v>
                </c:pt>
                <c:pt idx="57">
                  <c:v>2.080064181235584</c:v>
                </c:pt>
                <c:pt idx="61">
                  <c:v>2.2520820021875911</c:v>
                </c:pt>
                <c:pt idx="65">
                  <c:v>1.7287805236834364</c:v>
                </c:pt>
                <c:pt idx="66">
                  <c:v>2.2590912112750963</c:v>
                </c:pt>
                <c:pt idx="68">
                  <c:v>1.5353038999650883</c:v>
                </c:pt>
                <c:pt idx="69">
                  <c:v>1.8044901613158033</c:v>
                </c:pt>
                <c:pt idx="71">
                  <c:v>2.2843777679362267</c:v>
                </c:pt>
                <c:pt idx="82">
                  <c:v>2.375315662017957</c:v>
                </c:pt>
                <c:pt idx="83">
                  <c:v>1.6038803090114759</c:v>
                </c:pt>
                <c:pt idx="88">
                  <c:v>2.2153837123383218</c:v>
                </c:pt>
                <c:pt idx="89">
                  <c:v>2.2761575048593259</c:v>
                </c:pt>
                <c:pt idx="96">
                  <c:v>2.107577960236696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6-4E95-804B-9FF03669F6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81283.399999999994</c:v>
                </c:pt>
                <c:pt idx="16">
                  <c:v>59837.2</c:v>
                </c:pt>
                <c:pt idx="17">
                  <c:v>55789.2</c:v>
                </c:pt>
                <c:pt idx="19">
                  <c:v>62849.8</c:v>
                </c:pt>
                <c:pt idx="23">
                  <c:v>62639</c:v>
                </c:pt>
                <c:pt idx="29">
                  <c:v>65119</c:v>
                </c:pt>
                <c:pt idx="30">
                  <c:v>75953</c:v>
                </c:pt>
                <c:pt idx="31">
                  <c:v>82986.399999999994</c:v>
                </c:pt>
                <c:pt idx="37">
                  <c:v>54684.4</c:v>
                </c:pt>
                <c:pt idx="53">
                  <c:v>72225.600000000006</c:v>
                </c:pt>
                <c:pt idx="54">
                  <c:v>59767.8</c:v>
                </c:pt>
                <c:pt idx="58">
                  <c:v>79134.8</c:v>
                </c:pt>
                <c:pt idx="62">
                  <c:v>59318</c:v>
                </c:pt>
                <c:pt idx="67">
                  <c:v>83463.8</c:v>
                </c:pt>
                <c:pt idx="72">
                  <c:v>70503.399999999994</c:v>
                </c:pt>
                <c:pt idx="77">
                  <c:v>67561.600000000006</c:v>
                </c:pt>
                <c:pt idx="80">
                  <c:v>78130</c:v>
                </c:pt>
                <c:pt idx="87">
                  <c:v>73350.8</c:v>
                </c:pt>
                <c:pt idx="90">
                  <c:v>62392.4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1.2411759350617717</c:v>
                </c:pt>
                <c:pt idx="16">
                  <c:v>2.0137138769862228</c:v>
                </c:pt>
                <c:pt idx="17">
                  <c:v>2.5186057516508571</c:v>
                </c:pt>
                <c:pt idx="19">
                  <c:v>1.7667359323339136</c:v>
                </c:pt>
                <c:pt idx="23">
                  <c:v>1.8656587748846565</c:v>
                </c:pt>
                <c:pt idx="29">
                  <c:v>1.7067215405641978</c:v>
                </c:pt>
                <c:pt idx="30">
                  <c:v>1.8726844232617539</c:v>
                </c:pt>
                <c:pt idx="31">
                  <c:v>1.6165178872682755</c:v>
                </c:pt>
                <c:pt idx="37">
                  <c:v>2.1920328283751855</c:v>
                </c:pt>
                <c:pt idx="53">
                  <c:v>1.6763723665847012</c:v>
                </c:pt>
                <c:pt idx="54">
                  <c:v>2.1240868829035033</c:v>
                </c:pt>
                <c:pt idx="58">
                  <c:v>1.8066767086035473</c:v>
                </c:pt>
                <c:pt idx="62">
                  <c:v>2.224434404396642</c:v>
                </c:pt>
                <c:pt idx="67">
                  <c:v>1.6969033281494492</c:v>
                </c:pt>
                <c:pt idx="72">
                  <c:v>1.7596030829718852</c:v>
                </c:pt>
                <c:pt idx="77">
                  <c:v>1.8243203239710131</c:v>
                </c:pt>
                <c:pt idx="80">
                  <c:v>1.4918597209778575</c:v>
                </c:pt>
                <c:pt idx="87">
                  <c:v>1.906741303435</c:v>
                </c:pt>
                <c:pt idx="90">
                  <c:v>1.4780486084843667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6-4E95-804B-9FF03669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26928"/>
        <c:axId val="689960576"/>
      </c:scatterChart>
      <c:valAx>
        <c:axId val="704026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60576"/>
        <c:crosses val="autoZero"/>
        <c:crossBetween val="midCat"/>
      </c:valAx>
      <c:valAx>
        <c:axId val="68996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2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65245</c:v>
                </c:pt>
                <c:pt idx="1">
                  <c:v>62223.4</c:v>
                </c:pt>
                <c:pt idx="2">
                  <c:v>57143.199999999997</c:v>
                </c:pt>
                <c:pt idx="4">
                  <c:v>52207.4</c:v>
                </c:pt>
                <c:pt idx="5">
                  <c:v>55249.599999999999</c:v>
                </c:pt>
                <c:pt idx="6">
                  <c:v>62112.4</c:v>
                </c:pt>
                <c:pt idx="7">
                  <c:v>81283.399999999994</c:v>
                </c:pt>
                <c:pt idx="9">
                  <c:v>59701.4</c:v>
                </c:pt>
                <c:pt idx="11">
                  <c:v>75977.8</c:v>
                </c:pt>
                <c:pt idx="13">
                  <c:v>57857.8</c:v>
                </c:pt>
                <c:pt idx="14">
                  <c:v>73808.800000000003</c:v>
                </c:pt>
                <c:pt idx="15">
                  <c:v>52875.6</c:v>
                </c:pt>
                <c:pt idx="20">
                  <c:v>34879.4</c:v>
                </c:pt>
                <c:pt idx="21">
                  <c:v>72233</c:v>
                </c:pt>
                <c:pt idx="22">
                  <c:v>82413.8</c:v>
                </c:pt>
                <c:pt idx="26">
                  <c:v>66734</c:v>
                </c:pt>
                <c:pt idx="28">
                  <c:v>43664.6</c:v>
                </c:pt>
                <c:pt idx="29">
                  <c:v>65119</c:v>
                </c:pt>
                <c:pt idx="31">
                  <c:v>82986.399999999994</c:v>
                </c:pt>
                <c:pt idx="32">
                  <c:v>78948.800000000003</c:v>
                </c:pt>
                <c:pt idx="33">
                  <c:v>65722.2</c:v>
                </c:pt>
                <c:pt idx="34">
                  <c:v>71675.600000000006</c:v>
                </c:pt>
                <c:pt idx="35">
                  <c:v>47372.4</c:v>
                </c:pt>
                <c:pt idx="38">
                  <c:v>67456.399999999994</c:v>
                </c:pt>
                <c:pt idx="41">
                  <c:v>37752.199999999997</c:v>
                </c:pt>
                <c:pt idx="43">
                  <c:v>76746.8</c:v>
                </c:pt>
                <c:pt idx="45">
                  <c:v>48326</c:v>
                </c:pt>
                <c:pt idx="47">
                  <c:v>53252.6</c:v>
                </c:pt>
                <c:pt idx="48">
                  <c:v>60428.2</c:v>
                </c:pt>
                <c:pt idx="49">
                  <c:v>61043.199999999997</c:v>
                </c:pt>
                <c:pt idx="51">
                  <c:v>56748.2</c:v>
                </c:pt>
                <c:pt idx="59">
                  <c:v>47726.6</c:v>
                </c:pt>
                <c:pt idx="60">
                  <c:v>66828.800000000003</c:v>
                </c:pt>
                <c:pt idx="68">
                  <c:v>53277.4</c:v>
                </c:pt>
                <c:pt idx="70">
                  <c:v>47215.199999999997</c:v>
                </c:pt>
                <c:pt idx="75">
                  <c:v>31488.6</c:v>
                </c:pt>
                <c:pt idx="76">
                  <c:v>72109.600000000006</c:v>
                </c:pt>
                <c:pt idx="78">
                  <c:v>48072.6</c:v>
                </c:pt>
                <c:pt idx="80">
                  <c:v>78130</c:v>
                </c:pt>
                <c:pt idx="81">
                  <c:v>54586</c:v>
                </c:pt>
                <c:pt idx="84">
                  <c:v>74499.199999999997</c:v>
                </c:pt>
                <c:pt idx="89">
                  <c:v>44656.4</c:v>
                </c:pt>
                <c:pt idx="90">
                  <c:v>62392.4</c:v>
                </c:pt>
                <c:pt idx="93">
                  <c:v>52122.400000000001</c:v>
                </c:pt>
                <c:pt idx="95">
                  <c:v>72794.8</c:v>
                </c:pt>
                <c:pt idx="97">
                  <c:v>79454.399999999994</c:v>
                </c:pt>
                <c:pt idx="98">
                  <c:v>89320.8</c:v>
                </c:pt>
                <c:pt idx="99">
                  <c:v>58566.400000000001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1.2103609471990191</c:v>
                </c:pt>
                <c:pt idx="1">
                  <c:v>1.1186306116348512</c:v>
                </c:pt>
                <c:pt idx="2">
                  <c:v>1.0044939730361617</c:v>
                </c:pt>
                <c:pt idx="4">
                  <c:v>1.1210671284147458</c:v>
                </c:pt>
                <c:pt idx="5">
                  <c:v>1.6097673105325649</c:v>
                </c:pt>
                <c:pt idx="6">
                  <c:v>1.0369588037171322</c:v>
                </c:pt>
                <c:pt idx="7">
                  <c:v>1.2411759350617717</c:v>
                </c:pt>
                <c:pt idx="9">
                  <c:v>1.0826881781666762</c:v>
                </c:pt>
                <c:pt idx="11">
                  <c:v>1.0254837597298159</c:v>
                </c:pt>
                <c:pt idx="13">
                  <c:v>1.5198123675632325</c:v>
                </c:pt>
                <c:pt idx="14">
                  <c:v>1.1762283088195444</c:v>
                </c:pt>
                <c:pt idx="15">
                  <c:v>1.0187685813494316</c:v>
                </c:pt>
                <c:pt idx="20">
                  <c:v>1.3396446039782794</c:v>
                </c:pt>
                <c:pt idx="21">
                  <c:v>1.0643611645646727</c:v>
                </c:pt>
                <c:pt idx="22">
                  <c:v>1.1737840021938073</c:v>
                </c:pt>
                <c:pt idx="26">
                  <c:v>1.5881259927473252</c:v>
                </c:pt>
                <c:pt idx="28">
                  <c:v>1.4863756910632413</c:v>
                </c:pt>
                <c:pt idx="29">
                  <c:v>1.7067215405641978</c:v>
                </c:pt>
                <c:pt idx="31">
                  <c:v>1.6165178872682755</c:v>
                </c:pt>
                <c:pt idx="32">
                  <c:v>1.5061153557748819</c:v>
                </c:pt>
                <c:pt idx="33">
                  <c:v>1.3129657862944333</c:v>
                </c:pt>
                <c:pt idx="34">
                  <c:v>1.2114024856436498</c:v>
                </c:pt>
                <c:pt idx="35">
                  <c:v>1.4866673421654804</c:v>
                </c:pt>
                <c:pt idx="38">
                  <c:v>1.5315670566469601</c:v>
                </c:pt>
                <c:pt idx="41">
                  <c:v>1.4656894167757113</c:v>
                </c:pt>
                <c:pt idx="43">
                  <c:v>1.24179770361761</c:v>
                </c:pt>
                <c:pt idx="45">
                  <c:v>1.6091544924057444</c:v>
                </c:pt>
                <c:pt idx="47">
                  <c:v>1.1156450577061026</c:v>
                </c:pt>
                <c:pt idx="48">
                  <c:v>1.1221251005325328</c:v>
                </c:pt>
                <c:pt idx="49">
                  <c:v>1.4306753250157267</c:v>
                </c:pt>
                <c:pt idx="51">
                  <c:v>1.0708533486524683</c:v>
                </c:pt>
                <c:pt idx="59">
                  <c:v>1.5184194977224441</c:v>
                </c:pt>
                <c:pt idx="60">
                  <c:v>1.4663588153610418</c:v>
                </c:pt>
                <c:pt idx="68">
                  <c:v>1.5353038999650883</c:v>
                </c:pt>
                <c:pt idx="70">
                  <c:v>1.4679594706789341</c:v>
                </c:pt>
                <c:pt idx="75">
                  <c:v>1.094110249423601</c:v>
                </c:pt>
                <c:pt idx="76">
                  <c:v>1.4452999323252382</c:v>
                </c:pt>
                <c:pt idx="78">
                  <c:v>1.0901428256428818</c:v>
                </c:pt>
                <c:pt idx="80">
                  <c:v>1.4918597209778575</c:v>
                </c:pt>
                <c:pt idx="81">
                  <c:v>1.466841314622797</c:v>
                </c:pt>
                <c:pt idx="84">
                  <c:v>1.134361174348181</c:v>
                </c:pt>
                <c:pt idx="89">
                  <c:v>2.2761575048593259</c:v>
                </c:pt>
                <c:pt idx="90">
                  <c:v>1.4780486084843667</c:v>
                </c:pt>
                <c:pt idx="93">
                  <c:v>1.4637852439642074</c:v>
                </c:pt>
                <c:pt idx="95">
                  <c:v>1.0867534494222115</c:v>
                </c:pt>
                <c:pt idx="97">
                  <c:v>1.217578888016271</c:v>
                </c:pt>
                <c:pt idx="98">
                  <c:v>1.0057007998137051</c:v>
                </c:pt>
                <c:pt idx="99">
                  <c:v>1.3811502841219538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F-4436-B910-75056CBEC4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48427</c:v>
                </c:pt>
                <c:pt idx="8">
                  <c:v>48067.199999999997</c:v>
                </c:pt>
                <c:pt idx="10">
                  <c:v>43953.2</c:v>
                </c:pt>
                <c:pt idx="12">
                  <c:v>45576.6</c:v>
                </c:pt>
                <c:pt idx="16">
                  <c:v>59837.2</c:v>
                </c:pt>
                <c:pt idx="17">
                  <c:v>55789.2</c:v>
                </c:pt>
                <c:pt idx="18">
                  <c:v>76047</c:v>
                </c:pt>
                <c:pt idx="19">
                  <c:v>62849.8</c:v>
                </c:pt>
                <c:pt idx="23">
                  <c:v>62639</c:v>
                </c:pt>
                <c:pt idx="24">
                  <c:v>52203.199999999997</c:v>
                </c:pt>
                <c:pt idx="25">
                  <c:v>50952</c:v>
                </c:pt>
                <c:pt idx="27">
                  <c:v>66024.2</c:v>
                </c:pt>
                <c:pt idx="30">
                  <c:v>75953</c:v>
                </c:pt>
                <c:pt idx="36">
                  <c:v>55699.8</c:v>
                </c:pt>
                <c:pt idx="37">
                  <c:v>54684.4</c:v>
                </c:pt>
                <c:pt idx="39">
                  <c:v>40758.199999999997</c:v>
                </c:pt>
                <c:pt idx="40">
                  <c:v>61782.6</c:v>
                </c:pt>
                <c:pt idx="42">
                  <c:v>53940.2</c:v>
                </c:pt>
                <c:pt idx="44">
                  <c:v>42661.599999999999</c:v>
                </c:pt>
                <c:pt idx="46">
                  <c:v>55646.8</c:v>
                </c:pt>
                <c:pt idx="50">
                  <c:v>58710.8</c:v>
                </c:pt>
                <c:pt idx="52">
                  <c:v>53579</c:v>
                </c:pt>
                <c:pt idx="53">
                  <c:v>72225.600000000006</c:v>
                </c:pt>
                <c:pt idx="54">
                  <c:v>59767.8</c:v>
                </c:pt>
                <c:pt idx="55">
                  <c:v>47055.8</c:v>
                </c:pt>
                <c:pt idx="56">
                  <c:v>54236.800000000003</c:v>
                </c:pt>
                <c:pt idx="57">
                  <c:v>41881.4</c:v>
                </c:pt>
                <c:pt idx="58">
                  <c:v>79134.8</c:v>
                </c:pt>
                <c:pt idx="61">
                  <c:v>55403.4</c:v>
                </c:pt>
                <c:pt idx="62">
                  <c:v>59318</c:v>
                </c:pt>
                <c:pt idx="63">
                  <c:v>62957.8</c:v>
                </c:pt>
                <c:pt idx="64">
                  <c:v>74779</c:v>
                </c:pt>
                <c:pt idx="65">
                  <c:v>54384</c:v>
                </c:pt>
                <c:pt idx="66">
                  <c:v>48134.400000000001</c:v>
                </c:pt>
                <c:pt idx="67">
                  <c:v>83463.8</c:v>
                </c:pt>
                <c:pt idx="69">
                  <c:v>56969</c:v>
                </c:pt>
                <c:pt idx="71">
                  <c:v>32515.200000000001</c:v>
                </c:pt>
                <c:pt idx="72">
                  <c:v>70503.399999999994</c:v>
                </c:pt>
                <c:pt idx="73">
                  <c:v>16675.2</c:v>
                </c:pt>
                <c:pt idx="74">
                  <c:v>44445.599999999999</c:v>
                </c:pt>
                <c:pt idx="77">
                  <c:v>67561.600000000006</c:v>
                </c:pt>
                <c:pt idx="79">
                  <c:v>60397</c:v>
                </c:pt>
                <c:pt idx="82">
                  <c:v>57894.2</c:v>
                </c:pt>
                <c:pt idx="83">
                  <c:v>58871.6</c:v>
                </c:pt>
                <c:pt idx="85">
                  <c:v>61044.800000000003</c:v>
                </c:pt>
                <c:pt idx="86">
                  <c:v>65374</c:v>
                </c:pt>
                <c:pt idx="87">
                  <c:v>73350.8</c:v>
                </c:pt>
                <c:pt idx="88">
                  <c:v>57923.6</c:v>
                </c:pt>
                <c:pt idx="91">
                  <c:v>62077.4</c:v>
                </c:pt>
                <c:pt idx="92">
                  <c:v>50706.2</c:v>
                </c:pt>
                <c:pt idx="94">
                  <c:v>48697.2</c:v>
                </c:pt>
                <c:pt idx="96">
                  <c:v>48839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1.8083920127201767</c:v>
                </c:pt>
                <c:pt idx="8">
                  <c:v>1.6531231276213303</c:v>
                </c:pt>
                <c:pt idx="10">
                  <c:v>2.1336557975301003</c:v>
                </c:pt>
                <c:pt idx="12">
                  <c:v>1.7455887451016532</c:v>
                </c:pt>
                <c:pt idx="16">
                  <c:v>2.0137138769862228</c:v>
                </c:pt>
                <c:pt idx="17">
                  <c:v>2.5186057516508571</c:v>
                </c:pt>
                <c:pt idx="18">
                  <c:v>1.8131813220771364</c:v>
                </c:pt>
                <c:pt idx="19">
                  <c:v>1.7667359323339136</c:v>
                </c:pt>
                <c:pt idx="23">
                  <c:v>1.8656587748846565</c:v>
                </c:pt>
                <c:pt idx="24">
                  <c:v>1.8292173659852271</c:v>
                </c:pt>
                <c:pt idx="25">
                  <c:v>1.7269390799183546</c:v>
                </c:pt>
                <c:pt idx="27">
                  <c:v>1.6751736484501139</c:v>
                </c:pt>
                <c:pt idx="30">
                  <c:v>1.8726844232617539</c:v>
                </c:pt>
                <c:pt idx="36">
                  <c:v>1.6080488619348723</c:v>
                </c:pt>
                <c:pt idx="37">
                  <c:v>2.1920328283751855</c:v>
                </c:pt>
                <c:pt idx="39">
                  <c:v>1.9849011977957811</c:v>
                </c:pt>
                <c:pt idx="40">
                  <c:v>2.1099306277171892</c:v>
                </c:pt>
                <c:pt idx="42">
                  <c:v>1.7322887197303682</c:v>
                </c:pt>
                <c:pt idx="44">
                  <c:v>1.8856301685825192</c:v>
                </c:pt>
                <c:pt idx="46">
                  <c:v>1.6559981885750843</c:v>
                </c:pt>
                <c:pt idx="50">
                  <c:v>1.8339215272147542</c:v>
                </c:pt>
                <c:pt idx="52">
                  <c:v>1.9926090445883649</c:v>
                </c:pt>
                <c:pt idx="53">
                  <c:v>1.6763723665847012</c:v>
                </c:pt>
                <c:pt idx="54">
                  <c:v>2.1240868829035033</c:v>
                </c:pt>
                <c:pt idx="55">
                  <c:v>2.2690082837822327</c:v>
                </c:pt>
                <c:pt idx="56">
                  <c:v>1.9074134167207504</c:v>
                </c:pt>
                <c:pt idx="57">
                  <c:v>2.080064181235584</c:v>
                </c:pt>
                <c:pt idx="58">
                  <c:v>1.8066767086035473</c:v>
                </c:pt>
                <c:pt idx="61">
                  <c:v>2.2520820021875911</c:v>
                </c:pt>
                <c:pt idx="62">
                  <c:v>2.224434404396642</c:v>
                </c:pt>
                <c:pt idx="63">
                  <c:v>1.9045932354688377</c:v>
                </c:pt>
                <c:pt idx="64">
                  <c:v>1.9066315409406385</c:v>
                </c:pt>
                <c:pt idx="65">
                  <c:v>1.7287805236834364</c:v>
                </c:pt>
                <c:pt idx="66">
                  <c:v>2.2590912112750963</c:v>
                </c:pt>
                <c:pt idx="67">
                  <c:v>1.6969033281494492</c:v>
                </c:pt>
                <c:pt idx="69">
                  <c:v>1.8044901613158033</c:v>
                </c:pt>
                <c:pt idx="71">
                  <c:v>2.2843777679362267</c:v>
                </c:pt>
                <c:pt idx="72">
                  <c:v>1.7596030829718852</c:v>
                </c:pt>
                <c:pt idx="73">
                  <c:v>2.0835132412204951</c:v>
                </c:pt>
                <c:pt idx="74">
                  <c:v>2.2207147614162031</c:v>
                </c:pt>
                <c:pt idx="77">
                  <c:v>1.8243203239710131</c:v>
                </c:pt>
                <c:pt idx="79">
                  <c:v>1.5954600394059308</c:v>
                </c:pt>
                <c:pt idx="82">
                  <c:v>2.375315662017957</c:v>
                </c:pt>
                <c:pt idx="83">
                  <c:v>1.6038803090114759</c:v>
                </c:pt>
                <c:pt idx="85">
                  <c:v>1.8921513380337063</c:v>
                </c:pt>
                <c:pt idx="86">
                  <c:v>2.0605133539327563</c:v>
                </c:pt>
                <c:pt idx="87">
                  <c:v>1.906741303435</c:v>
                </c:pt>
                <c:pt idx="88">
                  <c:v>2.2153837123383218</c:v>
                </c:pt>
                <c:pt idx="91">
                  <c:v>1.6241659605589152</c:v>
                </c:pt>
                <c:pt idx="92">
                  <c:v>1.908129577842552</c:v>
                </c:pt>
                <c:pt idx="94">
                  <c:v>2.1724452329908086</c:v>
                </c:pt>
                <c:pt idx="96">
                  <c:v>2.107577960236696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F-4436-B910-75056CBEC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578656"/>
        <c:axId val="689976800"/>
      </c:scatterChart>
      <c:valAx>
        <c:axId val="735578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76800"/>
        <c:crosses val="autoZero"/>
        <c:crossBetween val="midCat"/>
      </c:valAx>
      <c:valAx>
        <c:axId val="68997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57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65252.4</c:v>
                </c:pt>
                <c:pt idx="1">
                  <c:v>61706.2</c:v>
                </c:pt>
                <c:pt idx="2">
                  <c:v>57050.400000000001</c:v>
                </c:pt>
                <c:pt idx="3">
                  <c:v>49390.6</c:v>
                </c:pt>
                <c:pt idx="4">
                  <c:v>51347.8</c:v>
                </c:pt>
                <c:pt idx="5">
                  <c:v>55269.8</c:v>
                </c:pt>
                <c:pt idx="6">
                  <c:v>61735.6</c:v>
                </c:pt>
                <c:pt idx="7">
                  <c:v>81503</c:v>
                </c:pt>
                <c:pt idx="8">
                  <c:v>45391.4</c:v>
                </c:pt>
                <c:pt idx="9">
                  <c:v>59141.8</c:v>
                </c:pt>
                <c:pt idx="10">
                  <c:v>45132.2</c:v>
                </c:pt>
                <c:pt idx="11">
                  <c:v>76113</c:v>
                </c:pt>
                <c:pt idx="12">
                  <c:v>44891</c:v>
                </c:pt>
                <c:pt idx="13">
                  <c:v>58574.2</c:v>
                </c:pt>
                <c:pt idx="14">
                  <c:v>74107.600000000006</c:v>
                </c:pt>
                <c:pt idx="15">
                  <c:v>52446</c:v>
                </c:pt>
                <c:pt idx="16">
                  <c:v>59403.4</c:v>
                </c:pt>
                <c:pt idx="17">
                  <c:v>55586.2</c:v>
                </c:pt>
                <c:pt idx="18">
                  <c:v>74061.2</c:v>
                </c:pt>
                <c:pt idx="19">
                  <c:v>63390.2</c:v>
                </c:pt>
                <c:pt idx="20">
                  <c:v>34846.6</c:v>
                </c:pt>
                <c:pt idx="21">
                  <c:v>72773.600000000006</c:v>
                </c:pt>
                <c:pt idx="22">
                  <c:v>83069.8</c:v>
                </c:pt>
                <c:pt idx="23">
                  <c:v>63025.599999999999</c:v>
                </c:pt>
                <c:pt idx="24">
                  <c:v>51679.8</c:v>
                </c:pt>
                <c:pt idx="25">
                  <c:v>50737.2</c:v>
                </c:pt>
                <c:pt idx="26">
                  <c:v>65998.600000000006</c:v>
                </c:pt>
                <c:pt idx="27">
                  <c:v>66096</c:v>
                </c:pt>
                <c:pt idx="28">
                  <c:v>43267.199999999997</c:v>
                </c:pt>
                <c:pt idx="29">
                  <c:v>64071.6</c:v>
                </c:pt>
                <c:pt idx="30">
                  <c:v>77222.8</c:v>
                </c:pt>
                <c:pt idx="31">
                  <c:v>81541.8</c:v>
                </c:pt>
                <c:pt idx="32">
                  <c:v>79393.600000000006</c:v>
                </c:pt>
                <c:pt idx="33">
                  <c:v>64948</c:v>
                </c:pt>
                <c:pt idx="34">
                  <c:v>72600.399999999994</c:v>
                </c:pt>
                <c:pt idx="35">
                  <c:v>47291.4</c:v>
                </c:pt>
                <c:pt idx="36">
                  <c:v>55341.599999999999</c:v>
                </c:pt>
                <c:pt idx="37">
                  <c:v>56000.800000000003</c:v>
                </c:pt>
                <c:pt idx="38">
                  <c:v>68333.600000000006</c:v>
                </c:pt>
                <c:pt idx="39">
                  <c:v>37828.800000000003</c:v>
                </c:pt>
                <c:pt idx="40">
                  <c:v>60038.2</c:v>
                </c:pt>
                <c:pt idx="41">
                  <c:v>38450.800000000003</c:v>
                </c:pt>
                <c:pt idx="42">
                  <c:v>53542.8</c:v>
                </c:pt>
                <c:pt idx="43">
                  <c:v>75470.399999999994</c:v>
                </c:pt>
                <c:pt idx="44">
                  <c:v>42241.4</c:v>
                </c:pt>
                <c:pt idx="45">
                  <c:v>47890.6</c:v>
                </c:pt>
                <c:pt idx="46">
                  <c:v>54803.6</c:v>
                </c:pt>
                <c:pt idx="47">
                  <c:v>53809</c:v>
                </c:pt>
                <c:pt idx="48">
                  <c:v>59026.8</c:v>
                </c:pt>
                <c:pt idx="49">
                  <c:v>59903.199999999997</c:v>
                </c:pt>
                <c:pt idx="50">
                  <c:v>58050.8</c:v>
                </c:pt>
                <c:pt idx="51">
                  <c:v>57708.800000000003</c:v>
                </c:pt>
                <c:pt idx="52">
                  <c:v>55485</c:v>
                </c:pt>
                <c:pt idx="53">
                  <c:v>72718.2</c:v>
                </c:pt>
                <c:pt idx="54">
                  <c:v>61415.6</c:v>
                </c:pt>
                <c:pt idx="55">
                  <c:v>45430.2</c:v>
                </c:pt>
                <c:pt idx="56">
                  <c:v>53245.8</c:v>
                </c:pt>
                <c:pt idx="57">
                  <c:v>43457</c:v>
                </c:pt>
                <c:pt idx="58">
                  <c:v>77166.8</c:v>
                </c:pt>
                <c:pt idx="59">
                  <c:v>48939</c:v>
                </c:pt>
                <c:pt idx="60">
                  <c:v>66367</c:v>
                </c:pt>
                <c:pt idx="61">
                  <c:v>56556</c:v>
                </c:pt>
                <c:pt idx="62">
                  <c:v>61512</c:v>
                </c:pt>
                <c:pt idx="63">
                  <c:v>63003.6</c:v>
                </c:pt>
                <c:pt idx="64">
                  <c:v>74728</c:v>
                </c:pt>
                <c:pt idx="65">
                  <c:v>53707.8</c:v>
                </c:pt>
                <c:pt idx="66">
                  <c:v>50128.4</c:v>
                </c:pt>
                <c:pt idx="67">
                  <c:v>83611</c:v>
                </c:pt>
                <c:pt idx="68">
                  <c:v>53749.599999999999</c:v>
                </c:pt>
                <c:pt idx="69">
                  <c:v>56130.2</c:v>
                </c:pt>
                <c:pt idx="70">
                  <c:v>47323.8</c:v>
                </c:pt>
                <c:pt idx="71">
                  <c:v>31825.8</c:v>
                </c:pt>
                <c:pt idx="72">
                  <c:v>69781.8</c:v>
                </c:pt>
                <c:pt idx="73">
                  <c:v>15078.6</c:v>
                </c:pt>
                <c:pt idx="74">
                  <c:v>45282</c:v>
                </c:pt>
                <c:pt idx="75">
                  <c:v>31128.6</c:v>
                </c:pt>
                <c:pt idx="76">
                  <c:v>69890.2</c:v>
                </c:pt>
                <c:pt idx="77">
                  <c:v>67791.600000000006</c:v>
                </c:pt>
                <c:pt idx="78">
                  <c:v>46930.6</c:v>
                </c:pt>
                <c:pt idx="79">
                  <c:v>59889.8</c:v>
                </c:pt>
                <c:pt idx="80">
                  <c:v>76623.399999999994</c:v>
                </c:pt>
                <c:pt idx="81">
                  <c:v>54599</c:v>
                </c:pt>
                <c:pt idx="82">
                  <c:v>57991</c:v>
                </c:pt>
                <c:pt idx="83">
                  <c:v>60103.4</c:v>
                </c:pt>
                <c:pt idx="84">
                  <c:v>73530.399999999994</c:v>
                </c:pt>
                <c:pt idx="85">
                  <c:v>60974.6</c:v>
                </c:pt>
                <c:pt idx="86">
                  <c:v>64996.4</c:v>
                </c:pt>
                <c:pt idx="87">
                  <c:v>71933.399999999994</c:v>
                </c:pt>
                <c:pt idx="88">
                  <c:v>55808.2</c:v>
                </c:pt>
                <c:pt idx="89">
                  <c:v>46537.8</c:v>
                </c:pt>
                <c:pt idx="90">
                  <c:v>62023.6</c:v>
                </c:pt>
                <c:pt idx="91">
                  <c:v>61122</c:v>
                </c:pt>
                <c:pt idx="92">
                  <c:v>51756.6</c:v>
                </c:pt>
                <c:pt idx="93">
                  <c:v>51533.2</c:v>
                </c:pt>
                <c:pt idx="94">
                  <c:v>48457.599999999999</c:v>
                </c:pt>
                <c:pt idx="95">
                  <c:v>71940</c:v>
                </c:pt>
                <c:pt idx="96">
                  <c:v>50008.4</c:v>
                </c:pt>
                <c:pt idx="97">
                  <c:v>78338.2</c:v>
                </c:pt>
                <c:pt idx="98">
                  <c:v>89242.2</c:v>
                </c:pt>
                <c:pt idx="99">
                  <c:v>58428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1.2149131679447807</c:v>
                </c:pt>
                <c:pt idx="1">
                  <c:v>1.1329979807539599</c:v>
                </c:pt>
                <c:pt idx="2">
                  <c:v>1.0440417595669793</c:v>
                </c:pt>
                <c:pt idx="3">
                  <c:v>1.7782735986199805</c:v>
                </c:pt>
                <c:pt idx="4">
                  <c:v>1.1082266426214948</c:v>
                </c:pt>
                <c:pt idx="5">
                  <c:v>1.6091789729653445</c:v>
                </c:pt>
                <c:pt idx="6">
                  <c:v>1.0499452503903746</c:v>
                </c:pt>
                <c:pt idx="7">
                  <c:v>1.1967534937364268</c:v>
                </c:pt>
                <c:pt idx="8">
                  <c:v>1.7590556801508654</c:v>
                </c:pt>
                <c:pt idx="9">
                  <c:v>1.0598595240591255</c:v>
                </c:pt>
                <c:pt idx="10">
                  <c:v>1.9562086492570716</c:v>
                </c:pt>
                <c:pt idx="11">
                  <c:v>1.0221775517979845</c:v>
                </c:pt>
                <c:pt idx="12">
                  <c:v>1.7607983782940901</c:v>
                </c:pt>
                <c:pt idx="13">
                  <c:v>1.4212229957899554</c:v>
                </c:pt>
                <c:pt idx="14">
                  <c:v>1.0936934943244687</c:v>
                </c:pt>
                <c:pt idx="15">
                  <c:v>1.0271708042558059</c:v>
                </c:pt>
                <c:pt idx="16">
                  <c:v>2.0159620493103088</c:v>
                </c:pt>
                <c:pt idx="17">
                  <c:v>2.4835480748818952</c:v>
                </c:pt>
                <c:pt idx="18">
                  <c:v>1.8769207088191928</c:v>
                </c:pt>
                <c:pt idx="19">
                  <c:v>1.764499875375058</c:v>
                </c:pt>
                <c:pt idx="20">
                  <c:v>1.343402225755167</c:v>
                </c:pt>
                <c:pt idx="21">
                  <c:v>1.0276528851121836</c:v>
                </c:pt>
                <c:pt idx="22">
                  <c:v>1.1635275394908859</c:v>
                </c:pt>
                <c:pt idx="23">
                  <c:v>1.8519617425300197</c:v>
                </c:pt>
                <c:pt idx="24">
                  <c:v>1.8335984272384953</c:v>
                </c:pt>
                <c:pt idx="25">
                  <c:v>1.6791033009310723</c:v>
                </c:pt>
                <c:pt idx="26">
                  <c:v>1.5147291003142489</c:v>
                </c:pt>
                <c:pt idx="27">
                  <c:v>1.6187969014766401</c:v>
                </c:pt>
                <c:pt idx="28">
                  <c:v>1.502362066415206</c:v>
                </c:pt>
                <c:pt idx="29">
                  <c:v>1.8281890884572884</c:v>
                </c:pt>
                <c:pt idx="30">
                  <c:v>1.7900412831443562</c:v>
                </c:pt>
                <c:pt idx="31">
                  <c:v>1.6201015920668909</c:v>
                </c:pt>
                <c:pt idx="32">
                  <c:v>1.5605665947884968</c:v>
                </c:pt>
                <c:pt idx="33">
                  <c:v>1.3861088871096878</c:v>
                </c:pt>
                <c:pt idx="34">
                  <c:v>1.1970457463044282</c:v>
                </c:pt>
                <c:pt idx="35">
                  <c:v>1.4897634665076525</c:v>
                </c:pt>
                <c:pt idx="36">
                  <c:v>1.6184750711941831</c:v>
                </c:pt>
                <c:pt idx="37">
                  <c:v>2.1405051356409195</c:v>
                </c:pt>
                <c:pt idx="38">
                  <c:v>1.5124916585691373</c:v>
                </c:pt>
                <c:pt idx="39">
                  <c:v>2.1497906357061285</c:v>
                </c:pt>
                <c:pt idx="40">
                  <c:v>2.1912882131709481</c:v>
                </c:pt>
                <c:pt idx="41">
                  <c:v>1.4734153775734184</c:v>
                </c:pt>
                <c:pt idx="42">
                  <c:v>1.7626272813524879</c:v>
                </c:pt>
                <c:pt idx="43">
                  <c:v>1.2618722042019124</c:v>
                </c:pt>
                <c:pt idx="44">
                  <c:v>1.9529419005998854</c:v>
                </c:pt>
                <c:pt idx="45">
                  <c:v>1.623763327250024</c:v>
                </c:pt>
                <c:pt idx="46">
                  <c:v>1.681404141333781</c:v>
                </c:pt>
                <c:pt idx="47">
                  <c:v>1.1618688323514654</c:v>
                </c:pt>
                <c:pt idx="48">
                  <c:v>1.1537471114815643</c:v>
                </c:pt>
                <c:pt idx="49">
                  <c:v>1.4633441953017536</c:v>
                </c:pt>
                <c:pt idx="50">
                  <c:v>1.9103957223673058</c:v>
                </c:pt>
                <c:pt idx="51">
                  <c:v>1.0530283076411222</c:v>
                </c:pt>
                <c:pt idx="52">
                  <c:v>1.8669550328917726</c:v>
                </c:pt>
                <c:pt idx="53">
                  <c:v>1.6747251719652028</c:v>
                </c:pt>
                <c:pt idx="54">
                  <c:v>2.0138043103055252</c:v>
                </c:pt>
                <c:pt idx="55">
                  <c:v>2.3273725407328167</c:v>
                </c:pt>
                <c:pt idx="56">
                  <c:v>1.914104023228123</c:v>
                </c:pt>
                <c:pt idx="57">
                  <c:v>2.0008974388475966</c:v>
                </c:pt>
                <c:pt idx="58">
                  <c:v>1.8594395517243165</c:v>
                </c:pt>
                <c:pt idx="59">
                  <c:v>1.4284721796522202</c:v>
                </c:pt>
                <c:pt idx="60">
                  <c:v>1.5075715340455347</c:v>
                </c:pt>
                <c:pt idx="61">
                  <c:v>2.1507709173208855</c:v>
                </c:pt>
                <c:pt idx="62">
                  <c:v>2.1269508388607101</c:v>
                </c:pt>
                <c:pt idx="63">
                  <c:v>1.9692842948656903</c:v>
                </c:pt>
                <c:pt idx="64">
                  <c:v>1.9079461513756557</c:v>
                </c:pt>
                <c:pt idx="65">
                  <c:v>1.7546799533773492</c:v>
                </c:pt>
                <c:pt idx="66">
                  <c:v>2.1667557711796106</c:v>
                </c:pt>
                <c:pt idx="67">
                  <c:v>1.7494588032675127</c:v>
                </c:pt>
                <c:pt idx="68">
                  <c:v>1.5183368806465536</c:v>
                </c:pt>
                <c:pt idx="69">
                  <c:v>1.7419143348856767</c:v>
                </c:pt>
                <c:pt idx="70">
                  <c:v>1.4665559401400563</c:v>
                </c:pt>
                <c:pt idx="71">
                  <c:v>2.424196720899396</c:v>
                </c:pt>
                <c:pt idx="72">
                  <c:v>1.7777844652903765</c:v>
                </c:pt>
                <c:pt idx="73">
                  <c:v>1.9311474540076665</c:v>
                </c:pt>
                <c:pt idx="74">
                  <c:v>2.0778013338633454</c:v>
                </c:pt>
                <c:pt idx="75">
                  <c:v>1.106506556671357</c:v>
                </c:pt>
                <c:pt idx="76">
                  <c:v>1.5011832846379036</c:v>
                </c:pt>
                <c:pt idx="77">
                  <c:v>1.8185586414836055</c:v>
                </c:pt>
                <c:pt idx="78">
                  <c:v>1.1764605609133487</c:v>
                </c:pt>
                <c:pt idx="79">
                  <c:v>1.5244666036620593</c:v>
                </c:pt>
                <c:pt idx="80">
                  <c:v>1.592698836125779</c:v>
                </c:pt>
                <c:pt idx="81">
                  <c:v>1.5645524643308486</c:v>
                </c:pt>
                <c:pt idx="82">
                  <c:v>2.3583659533375867</c:v>
                </c:pt>
                <c:pt idx="83">
                  <c:v>1.576965695784265</c:v>
                </c:pt>
                <c:pt idx="84">
                  <c:v>1.1389846920457389</c:v>
                </c:pt>
                <c:pt idx="85">
                  <c:v>1.8385852469716899</c:v>
                </c:pt>
                <c:pt idx="86">
                  <c:v>2.0582216861241545</c:v>
                </c:pt>
                <c:pt idx="87">
                  <c:v>1.9443123778383895</c:v>
                </c:pt>
                <c:pt idx="88">
                  <c:v>2.2960066800219323</c:v>
                </c:pt>
                <c:pt idx="89">
                  <c:v>2.2212481036920524</c:v>
                </c:pt>
                <c:pt idx="90">
                  <c:v>1.4867566539188308</c:v>
                </c:pt>
                <c:pt idx="91">
                  <c:v>1.6514348352475376</c:v>
                </c:pt>
                <c:pt idx="92">
                  <c:v>1.8739639002561992</c:v>
                </c:pt>
                <c:pt idx="93">
                  <c:v>1.4934450024450259</c:v>
                </c:pt>
                <c:pt idx="94">
                  <c:v>2.1771197913227236</c:v>
                </c:pt>
                <c:pt idx="95">
                  <c:v>1.1107450653322213</c:v>
                </c:pt>
                <c:pt idx="96">
                  <c:v>2.0241999344110191</c:v>
                </c:pt>
                <c:pt idx="97">
                  <c:v>1.2159074372400693</c:v>
                </c:pt>
                <c:pt idx="98">
                  <c:v>1.0632301758585065</c:v>
                </c:pt>
                <c:pt idx="99">
                  <c:v>1.3926542068871088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E-4969-BC3C-C1B490B2B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42928"/>
        <c:axId val="689941856"/>
      </c:scatterChart>
      <c:valAx>
        <c:axId val="704042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41856"/>
        <c:crosses val="autoZero"/>
        <c:crossBetween val="midCat"/>
      </c:valAx>
      <c:valAx>
        <c:axId val="68994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4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9">
                  <c:v>59141.8</c:v>
                </c:pt>
                <c:pt idx="13">
                  <c:v>58574.2</c:v>
                </c:pt>
                <c:pt idx="15">
                  <c:v>52446</c:v>
                </c:pt>
                <c:pt idx="20">
                  <c:v>34846.6</c:v>
                </c:pt>
                <c:pt idx="35">
                  <c:v>47291.4</c:v>
                </c:pt>
                <c:pt idx="39">
                  <c:v>37828.800000000003</c:v>
                </c:pt>
                <c:pt idx="45">
                  <c:v>47890.6</c:v>
                </c:pt>
                <c:pt idx="49">
                  <c:v>59903.199999999997</c:v>
                </c:pt>
                <c:pt idx="55">
                  <c:v>45430.2</c:v>
                </c:pt>
                <c:pt idx="70">
                  <c:v>47323.8</c:v>
                </c:pt>
                <c:pt idx="73">
                  <c:v>15078.6</c:v>
                </c:pt>
                <c:pt idx="75">
                  <c:v>31128.6</c:v>
                </c:pt>
                <c:pt idx="78">
                  <c:v>46930.6</c:v>
                </c:pt>
                <c:pt idx="79">
                  <c:v>59889.8</c:v>
                </c:pt>
                <c:pt idx="81">
                  <c:v>54599</c:v>
                </c:pt>
                <c:pt idx="91">
                  <c:v>61122</c:v>
                </c:pt>
                <c:pt idx="92">
                  <c:v>51756.6</c:v>
                </c:pt>
                <c:pt idx="93">
                  <c:v>51533.2</c:v>
                </c:pt>
                <c:pt idx="94">
                  <c:v>48457.599999999999</c:v>
                </c:pt>
              </c:numCache>
            </c:numRef>
          </c:xVal>
          <c:yVal>
            <c:numRef>
              <c:f>State064!$AA$11:$AA$101</c:f>
              <c:numCache>
                <c:formatCode>General</c:formatCode>
                <c:ptCount val="91"/>
                <c:pt idx="0">
                  <c:v>1.0598595240591255</c:v>
                </c:pt>
                <c:pt idx="4">
                  <c:v>1.4212229957899554</c:v>
                </c:pt>
                <c:pt idx="6">
                  <c:v>1.0271708042558059</c:v>
                </c:pt>
                <c:pt idx="11">
                  <c:v>1.343402225755167</c:v>
                </c:pt>
                <c:pt idx="26">
                  <c:v>1.4897634665076525</c:v>
                </c:pt>
                <c:pt idx="30">
                  <c:v>2.1497906357061285</c:v>
                </c:pt>
                <c:pt idx="36">
                  <c:v>1.623763327250024</c:v>
                </c:pt>
                <c:pt idx="40">
                  <c:v>1.4633441953017536</c:v>
                </c:pt>
                <c:pt idx="46">
                  <c:v>2.3273725407328167</c:v>
                </c:pt>
                <c:pt idx="61">
                  <c:v>1.4665559401400563</c:v>
                </c:pt>
                <c:pt idx="64">
                  <c:v>1.9311474540076665</c:v>
                </c:pt>
                <c:pt idx="66">
                  <c:v>1.106506556671357</c:v>
                </c:pt>
                <c:pt idx="69">
                  <c:v>1.1764605609133487</c:v>
                </c:pt>
                <c:pt idx="70">
                  <c:v>1.5244666036620593</c:v>
                </c:pt>
                <c:pt idx="72">
                  <c:v>1.5645524643308486</c:v>
                </c:pt>
                <c:pt idx="82">
                  <c:v>1.6514348352475376</c:v>
                </c:pt>
                <c:pt idx="83">
                  <c:v>1.8739639002561992</c:v>
                </c:pt>
                <c:pt idx="84">
                  <c:v>1.4934450024450259</c:v>
                </c:pt>
                <c:pt idx="85">
                  <c:v>2.1771197913227236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7-4B44-876A-12152FACAB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65252.4</c:v>
                </c:pt>
                <c:pt idx="1">
                  <c:v>61706.2</c:v>
                </c:pt>
                <c:pt idx="4">
                  <c:v>51347.8</c:v>
                </c:pt>
                <c:pt idx="6">
                  <c:v>61735.6</c:v>
                </c:pt>
                <c:pt idx="11">
                  <c:v>76113</c:v>
                </c:pt>
                <c:pt idx="14">
                  <c:v>74107.600000000006</c:v>
                </c:pt>
                <c:pt idx="18">
                  <c:v>74061.2</c:v>
                </c:pt>
                <c:pt idx="21">
                  <c:v>72773.600000000006</c:v>
                </c:pt>
                <c:pt idx="22">
                  <c:v>83069.8</c:v>
                </c:pt>
                <c:pt idx="26">
                  <c:v>65998.600000000006</c:v>
                </c:pt>
                <c:pt idx="27">
                  <c:v>66096</c:v>
                </c:pt>
                <c:pt idx="32">
                  <c:v>79393.600000000006</c:v>
                </c:pt>
                <c:pt idx="34">
                  <c:v>72600.399999999994</c:v>
                </c:pt>
                <c:pt idx="36">
                  <c:v>55341.599999999999</c:v>
                </c:pt>
                <c:pt idx="38">
                  <c:v>68333.600000000006</c:v>
                </c:pt>
                <c:pt idx="43">
                  <c:v>75470.399999999994</c:v>
                </c:pt>
                <c:pt idx="48">
                  <c:v>59026.8</c:v>
                </c:pt>
                <c:pt idx="51">
                  <c:v>57708.800000000003</c:v>
                </c:pt>
                <c:pt idx="59">
                  <c:v>48939</c:v>
                </c:pt>
                <c:pt idx="60">
                  <c:v>66367</c:v>
                </c:pt>
                <c:pt idx="63">
                  <c:v>63003.6</c:v>
                </c:pt>
                <c:pt idx="64">
                  <c:v>74728</c:v>
                </c:pt>
                <c:pt idx="74">
                  <c:v>45282</c:v>
                </c:pt>
                <c:pt idx="76">
                  <c:v>69890.2</c:v>
                </c:pt>
                <c:pt idx="84">
                  <c:v>73530.399999999994</c:v>
                </c:pt>
                <c:pt idx="85">
                  <c:v>60974.6</c:v>
                </c:pt>
                <c:pt idx="86">
                  <c:v>64996.4</c:v>
                </c:pt>
                <c:pt idx="95">
                  <c:v>71940</c:v>
                </c:pt>
                <c:pt idx="97">
                  <c:v>78338.2</c:v>
                </c:pt>
                <c:pt idx="98">
                  <c:v>89242.2</c:v>
                </c:pt>
                <c:pt idx="99">
                  <c:v>58428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1.2149131679447807</c:v>
                </c:pt>
                <c:pt idx="1">
                  <c:v>1.1329979807539599</c:v>
                </c:pt>
                <c:pt idx="4">
                  <c:v>1.1082266426214948</c:v>
                </c:pt>
                <c:pt idx="6">
                  <c:v>1.0499452503903746</c:v>
                </c:pt>
                <c:pt idx="11">
                  <c:v>1.0221775517979845</c:v>
                </c:pt>
                <c:pt idx="14">
                  <c:v>1.0936934943244687</c:v>
                </c:pt>
                <c:pt idx="18">
                  <c:v>1.8769207088191928</c:v>
                </c:pt>
                <c:pt idx="21">
                  <c:v>1.0276528851121836</c:v>
                </c:pt>
                <c:pt idx="22">
                  <c:v>1.1635275394908859</c:v>
                </c:pt>
                <c:pt idx="26">
                  <c:v>1.5147291003142489</c:v>
                </c:pt>
                <c:pt idx="27">
                  <c:v>1.6187969014766401</c:v>
                </c:pt>
                <c:pt idx="32">
                  <c:v>1.5605665947884968</c:v>
                </c:pt>
                <c:pt idx="34">
                  <c:v>1.1970457463044282</c:v>
                </c:pt>
                <c:pt idx="36">
                  <c:v>1.6184750711941831</c:v>
                </c:pt>
                <c:pt idx="38">
                  <c:v>1.5124916585691373</c:v>
                </c:pt>
                <c:pt idx="43">
                  <c:v>1.2618722042019124</c:v>
                </c:pt>
                <c:pt idx="48">
                  <c:v>1.1537471114815643</c:v>
                </c:pt>
                <c:pt idx="51">
                  <c:v>1.0530283076411222</c:v>
                </c:pt>
                <c:pt idx="59">
                  <c:v>1.4284721796522202</c:v>
                </c:pt>
                <c:pt idx="60">
                  <c:v>1.5075715340455347</c:v>
                </c:pt>
                <c:pt idx="63">
                  <c:v>1.9692842948656903</c:v>
                </c:pt>
                <c:pt idx="64">
                  <c:v>1.9079461513756557</c:v>
                </c:pt>
                <c:pt idx="74">
                  <c:v>2.0778013338633454</c:v>
                </c:pt>
                <c:pt idx="76">
                  <c:v>1.5011832846379036</c:v>
                </c:pt>
                <c:pt idx="84">
                  <c:v>1.1389846920457389</c:v>
                </c:pt>
                <c:pt idx="85">
                  <c:v>1.8385852469716899</c:v>
                </c:pt>
                <c:pt idx="86">
                  <c:v>2.0582216861241545</c:v>
                </c:pt>
                <c:pt idx="95">
                  <c:v>1.1107450653322213</c:v>
                </c:pt>
                <c:pt idx="97">
                  <c:v>1.2159074372400693</c:v>
                </c:pt>
                <c:pt idx="98">
                  <c:v>1.0632301758585065</c:v>
                </c:pt>
                <c:pt idx="99">
                  <c:v>1.3926542068871088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7-4B44-876A-12152FACAB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57050.400000000001</c:v>
                </c:pt>
                <c:pt idx="3">
                  <c:v>49390.6</c:v>
                </c:pt>
                <c:pt idx="5">
                  <c:v>55269.8</c:v>
                </c:pt>
                <c:pt idx="8">
                  <c:v>45391.4</c:v>
                </c:pt>
                <c:pt idx="10">
                  <c:v>45132.2</c:v>
                </c:pt>
                <c:pt idx="12">
                  <c:v>44891</c:v>
                </c:pt>
                <c:pt idx="24">
                  <c:v>51679.8</c:v>
                </c:pt>
                <c:pt idx="25">
                  <c:v>50737.2</c:v>
                </c:pt>
                <c:pt idx="28">
                  <c:v>43267.199999999997</c:v>
                </c:pt>
                <c:pt idx="33">
                  <c:v>64948</c:v>
                </c:pt>
                <c:pt idx="40">
                  <c:v>60038.2</c:v>
                </c:pt>
                <c:pt idx="41">
                  <c:v>38450.800000000003</c:v>
                </c:pt>
                <c:pt idx="42">
                  <c:v>53542.8</c:v>
                </c:pt>
                <c:pt idx="44">
                  <c:v>42241.4</c:v>
                </c:pt>
                <c:pt idx="46">
                  <c:v>54803.6</c:v>
                </c:pt>
                <c:pt idx="47">
                  <c:v>53809</c:v>
                </c:pt>
                <c:pt idx="50">
                  <c:v>58050.8</c:v>
                </c:pt>
                <c:pt idx="52">
                  <c:v>55485</c:v>
                </c:pt>
                <c:pt idx="56">
                  <c:v>53245.8</c:v>
                </c:pt>
                <c:pt idx="57">
                  <c:v>43457</c:v>
                </c:pt>
                <c:pt idx="61">
                  <c:v>56556</c:v>
                </c:pt>
                <c:pt idx="65">
                  <c:v>53707.8</c:v>
                </c:pt>
                <c:pt idx="66">
                  <c:v>50128.4</c:v>
                </c:pt>
                <c:pt idx="68">
                  <c:v>53749.599999999999</c:v>
                </c:pt>
                <c:pt idx="69">
                  <c:v>56130.2</c:v>
                </c:pt>
                <c:pt idx="71">
                  <c:v>31825.8</c:v>
                </c:pt>
                <c:pt idx="82">
                  <c:v>57991</c:v>
                </c:pt>
                <c:pt idx="83">
                  <c:v>60103.4</c:v>
                </c:pt>
                <c:pt idx="88">
                  <c:v>55808.2</c:v>
                </c:pt>
                <c:pt idx="89">
                  <c:v>46537.8</c:v>
                </c:pt>
                <c:pt idx="96">
                  <c:v>50008.4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1.0440417595669793</c:v>
                </c:pt>
                <c:pt idx="3">
                  <c:v>1.7782735986199805</c:v>
                </c:pt>
                <c:pt idx="5">
                  <c:v>1.6091789729653445</c:v>
                </c:pt>
                <c:pt idx="8">
                  <c:v>1.7590556801508654</c:v>
                </c:pt>
                <c:pt idx="10">
                  <c:v>1.9562086492570716</c:v>
                </c:pt>
                <c:pt idx="12">
                  <c:v>1.7607983782940901</c:v>
                </c:pt>
                <c:pt idx="24">
                  <c:v>1.8335984272384953</c:v>
                </c:pt>
                <c:pt idx="25">
                  <c:v>1.6791033009310723</c:v>
                </c:pt>
                <c:pt idx="28">
                  <c:v>1.502362066415206</c:v>
                </c:pt>
                <c:pt idx="33">
                  <c:v>1.3861088871096878</c:v>
                </c:pt>
                <c:pt idx="40">
                  <c:v>2.1912882131709481</c:v>
                </c:pt>
                <c:pt idx="41">
                  <c:v>1.4734153775734184</c:v>
                </c:pt>
                <c:pt idx="42">
                  <c:v>1.7626272813524879</c:v>
                </c:pt>
                <c:pt idx="44">
                  <c:v>1.9529419005998854</c:v>
                </c:pt>
                <c:pt idx="46">
                  <c:v>1.681404141333781</c:v>
                </c:pt>
                <c:pt idx="47">
                  <c:v>1.1618688323514654</c:v>
                </c:pt>
                <c:pt idx="50">
                  <c:v>1.9103957223673058</c:v>
                </c:pt>
                <c:pt idx="52">
                  <c:v>1.8669550328917726</c:v>
                </c:pt>
                <c:pt idx="56">
                  <c:v>1.914104023228123</c:v>
                </c:pt>
                <c:pt idx="57">
                  <c:v>2.0008974388475966</c:v>
                </c:pt>
                <c:pt idx="61">
                  <c:v>2.1507709173208855</c:v>
                </c:pt>
                <c:pt idx="65">
                  <c:v>1.7546799533773492</c:v>
                </c:pt>
                <c:pt idx="66">
                  <c:v>2.1667557711796106</c:v>
                </c:pt>
                <c:pt idx="68">
                  <c:v>1.5183368806465536</c:v>
                </c:pt>
                <c:pt idx="69">
                  <c:v>1.7419143348856767</c:v>
                </c:pt>
                <c:pt idx="71">
                  <c:v>2.424196720899396</c:v>
                </c:pt>
                <c:pt idx="82">
                  <c:v>2.3583659533375867</c:v>
                </c:pt>
                <c:pt idx="83">
                  <c:v>1.576965695784265</c:v>
                </c:pt>
                <c:pt idx="88">
                  <c:v>2.2960066800219323</c:v>
                </c:pt>
                <c:pt idx="89">
                  <c:v>2.2212481036920524</c:v>
                </c:pt>
                <c:pt idx="96">
                  <c:v>2.0241999344110191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67-4B44-876A-12152FACAB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81503</c:v>
                </c:pt>
                <c:pt idx="16">
                  <c:v>59403.4</c:v>
                </c:pt>
                <c:pt idx="17">
                  <c:v>55586.2</c:v>
                </c:pt>
                <c:pt idx="19">
                  <c:v>63390.2</c:v>
                </c:pt>
                <c:pt idx="23">
                  <c:v>63025.599999999999</c:v>
                </c:pt>
                <c:pt idx="29">
                  <c:v>64071.6</c:v>
                </c:pt>
                <c:pt idx="30">
                  <c:v>77222.8</c:v>
                </c:pt>
                <c:pt idx="31">
                  <c:v>81541.8</c:v>
                </c:pt>
                <c:pt idx="37">
                  <c:v>56000.800000000003</c:v>
                </c:pt>
                <c:pt idx="53">
                  <c:v>72718.2</c:v>
                </c:pt>
                <c:pt idx="54">
                  <c:v>61415.6</c:v>
                </c:pt>
                <c:pt idx="58">
                  <c:v>77166.8</c:v>
                </c:pt>
                <c:pt idx="62">
                  <c:v>61512</c:v>
                </c:pt>
                <c:pt idx="67">
                  <c:v>83611</c:v>
                </c:pt>
                <c:pt idx="72">
                  <c:v>69781.8</c:v>
                </c:pt>
                <c:pt idx="77">
                  <c:v>67791.600000000006</c:v>
                </c:pt>
                <c:pt idx="80">
                  <c:v>76623.399999999994</c:v>
                </c:pt>
                <c:pt idx="87">
                  <c:v>71933.399999999994</c:v>
                </c:pt>
                <c:pt idx="90">
                  <c:v>62023.6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1.1967534937364268</c:v>
                </c:pt>
                <c:pt idx="16">
                  <c:v>2.0159620493103088</c:v>
                </c:pt>
                <c:pt idx="17">
                  <c:v>2.4835480748818952</c:v>
                </c:pt>
                <c:pt idx="19">
                  <c:v>1.764499875375058</c:v>
                </c:pt>
                <c:pt idx="23">
                  <c:v>1.8519617425300197</c:v>
                </c:pt>
                <c:pt idx="29">
                  <c:v>1.8281890884572884</c:v>
                </c:pt>
                <c:pt idx="30">
                  <c:v>1.7900412831443562</c:v>
                </c:pt>
                <c:pt idx="31">
                  <c:v>1.6201015920668909</c:v>
                </c:pt>
                <c:pt idx="37">
                  <c:v>2.1405051356409195</c:v>
                </c:pt>
                <c:pt idx="53">
                  <c:v>1.6747251719652028</c:v>
                </c:pt>
                <c:pt idx="54">
                  <c:v>2.0138043103055252</c:v>
                </c:pt>
                <c:pt idx="58">
                  <c:v>1.8594395517243165</c:v>
                </c:pt>
                <c:pt idx="62">
                  <c:v>2.1269508388607101</c:v>
                </c:pt>
                <c:pt idx="67">
                  <c:v>1.7494588032675127</c:v>
                </c:pt>
                <c:pt idx="72">
                  <c:v>1.7777844652903765</c:v>
                </c:pt>
                <c:pt idx="77">
                  <c:v>1.8185586414836055</c:v>
                </c:pt>
                <c:pt idx="80">
                  <c:v>1.592698836125779</c:v>
                </c:pt>
                <c:pt idx="87">
                  <c:v>1.9443123778383895</c:v>
                </c:pt>
                <c:pt idx="90">
                  <c:v>1.4867566539188308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67-4B44-876A-12152FACA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57328"/>
        <c:axId val="689944768"/>
      </c:scatterChart>
      <c:valAx>
        <c:axId val="704057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44768"/>
        <c:crosses val="autoZero"/>
        <c:crossBetween val="midCat"/>
      </c:valAx>
      <c:valAx>
        <c:axId val="68994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5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65252.4</c:v>
                </c:pt>
                <c:pt idx="1">
                  <c:v>61706.2</c:v>
                </c:pt>
                <c:pt idx="2">
                  <c:v>57050.400000000001</c:v>
                </c:pt>
                <c:pt idx="4">
                  <c:v>51347.8</c:v>
                </c:pt>
                <c:pt idx="5">
                  <c:v>55269.8</c:v>
                </c:pt>
                <c:pt idx="6">
                  <c:v>61735.6</c:v>
                </c:pt>
                <c:pt idx="7">
                  <c:v>81503</c:v>
                </c:pt>
                <c:pt idx="9">
                  <c:v>59141.8</c:v>
                </c:pt>
                <c:pt idx="11">
                  <c:v>76113</c:v>
                </c:pt>
                <c:pt idx="13">
                  <c:v>58574.2</c:v>
                </c:pt>
                <c:pt idx="14">
                  <c:v>74107.600000000006</c:v>
                </c:pt>
                <c:pt idx="15">
                  <c:v>52446</c:v>
                </c:pt>
                <c:pt idx="20">
                  <c:v>34846.6</c:v>
                </c:pt>
                <c:pt idx="21">
                  <c:v>72773.600000000006</c:v>
                </c:pt>
                <c:pt idx="22">
                  <c:v>83069.8</c:v>
                </c:pt>
                <c:pt idx="24">
                  <c:v>51679.8</c:v>
                </c:pt>
                <c:pt idx="26">
                  <c:v>65998.600000000006</c:v>
                </c:pt>
                <c:pt idx="27">
                  <c:v>66096</c:v>
                </c:pt>
                <c:pt idx="28">
                  <c:v>43267.199999999997</c:v>
                </c:pt>
                <c:pt idx="31">
                  <c:v>81541.8</c:v>
                </c:pt>
                <c:pt idx="32">
                  <c:v>79393.600000000006</c:v>
                </c:pt>
                <c:pt idx="33">
                  <c:v>64948</c:v>
                </c:pt>
                <c:pt idx="34">
                  <c:v>72600.399999999994</c:v>
                </c:pt>
                <c:pt idx="35">
                  <c:v>47291.4</c:v>
                </c:pt>
                <c:pt idx="38">
                  <c:v>68333.600000000006</c:v>
                </c:pt>
                <c:pt idx="41">
                  <c:v>38450.800000000003</c:v>
                </c:pt>
                <c:pt idx="43">
                  <c:v>75470.399999999994</c:v>
                </c:pt>
                <c:pt idx="45">
                  <c:v>47890.6</c:v>
                </c:pt>
                <c:pt idx="47">
                  <c:v>53809</c:v>
                </c:pt>
                <c:pt idx="48">
                  <c:v>59026.8</c:v>
                </c:pt>
                <c:pt idx="49">
                  <c:v>59903.199999999997</c:v>
                </c:pt>
                <c:pt idx="51">
                  <c:v>57708.800000000003</c:v>
                </c:pt>
                <c:pt idx="59">
                  <c:v>48939</c:v>
                </c:pt>
                <c:pt idx="60">
                  <c:v>66367</c:v>
                </c:pt>
                <c:pt idx="68">
                  <c:v>53749.599999999999</c:v>
                </c:pt>
                <c:pt idx="70">
                  <c:v>47323.8</c:v>
                </c:pt>
                <c:pt idx="75">
                  <c:v>31128.6</c:v>
                </c:pt>
                <c:pt idx="76">
                  <c:v>69890.2</c:v>
                </c:pt>
                <c:pt idx="78">
                  <c:v>46930.6</c:v>
                </c:pt>
                <c:pt idx="80">
                  <c:v>76623.399999999994</c:v>
                </c:pt>
                <c:pt idx="81">
                  <c:v>54599</c:v>
                </c:pt>
                <c:pt idx="83">
                  <c:v>60103.4</c:v>
                </c:pt>
                <c:pt idx="84">
                  <c:v>73530.399999999994</c:v>
                </c:pt>
                <c:pt idx="90">
                  <c:v>62023.6</c:v>
                </c:pt>
                <c:pt idx="93">
                  <c:v>51533.2</c:v>
                </c:pt>
                <c:pt idx="95">
                  <c:v>71940</c:v>
                </c:pt>
                <c:pt idx="97">
                  <c:v>78338.2</c:v>
                </c:pt>
                <c:pt idx="98">
                  <c:v>89242.2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1.2149131679447807</c:v>
                </c:pt>
                <c:pt idx="1">
                  <c:v>1.1329979807539599</c:v>
                </c:pt>
                <c:pt idx="2">
                  <c:v>1.0440417595669793</c:v>
                </c:pt>
                <c:pt idx="4">
                  <c:v>1.1082266426214948</c:v>
                </c:pt>
                <c:pt idx="5">
                  <c:v>1.6091789729653445</c:v>
                </c:pt>
                <c:pt idx="6">
                  <c:v>1.0499452503903746</c:v>
                </c:pt>
                <c:pt idx="7">
                  <c:v>1.1967534937364268</c:v>
                </c:pt>
                <c:pt idx="9">
                  <c:v>1.0598595240591255</c:v>
                </c:pt>
                <c:pt idx="11">
                  <c:v>1.0221775517979845</c:v>
                </c:pt>
                <c:pt idx="13">
                  <c:v>1.4212229957899554</c:v>
                </c:pt>
                <c:pt idx="14">
                  <c:v>1.0936934943244687</c:v>
                </c:pt>
                <c:pt idx="15">
                  <c:v>1.0271708042558059</c:v>
                </c:pt>
                <c:pt idx="20">
                  <c:v>1.343402225755167</c:v>
                </c:pt>
                <c:pt idx="21">
                  <c:v>1.0276528851121836</c:v>
                </c:pt>
                <c:pt idx="22">
                  <c:v>1.1635275394908859</c:v>
                </c:pt>
                <c:pt idx="24">
                  <c:v>1.8335984272384953</c:v>
                </c:pt>
                <c:pt idx="26">
                  <c:v>1.5147291003142489</c:v>
                </c:pt>
                <c:pt idx="27">
                  <c:v>1.6187969014766401</c:v>
                </c:pt>
                <c:pt idx="28">
                  <c:v>1.502362066415206</c:v>
                </c:pt>
                <c:pt idx="31">
                  <c:v>1.6201015920668909</c:v>
                </c:pt>
                <c:pt idx="32">
                  <c:v>1.5605665947884968</c:v>
                </c:pt>
                <c:pt idx="33">
                  <c:v>1.3861088871096878</c:v>
                </c:pt>
                <c:pt idx="34">
                  <c:v>1.1970457463044282</c:v>
                </c:pt>
                <c:pt idx="35">
                  <c:v>1.4897634665076525</c:v>
                </c:pt>
                <c:pt idx="38">
                  <c:v>1.5124916585691373</c:v>
                </c:pt>
                <c:pt idx="41">
                  <c:v>1.4734153775734184</c:v>
                </c:pt>
                <c:pt idx="43">
                  <c:v>1.2618722042019124</c:v>
                </c:pt>
                <c:pt idx="45">
                  <c:v>1.623763327250024</c:v>
                </c:pt>
                <c:pt idx="47">
                  <c:v>1.1618688323514654</c:v>
                </c:pt>
                <c:pt idx="48">
                  <c:v>1.1537471114815643</c:v>
                </c:pt>
                <c:pt idx="49">
                  <c:v>1.4633441953017536</c:v>
                </c:pt>
                <c:pt idx="51">
                  <c:v>1.0530283076411222</c:v>
                </c:pt>
                <c:pt idx="59">
                  <c:v>1.4284721796522202</c:v>
                </c:pt>
                <c:pt idx="60">
                  <c:v>1.5075715340455347</c:v>
                </c:pt>
                <c:pt idx="68">
                  <c:v>1.5183368806465536</c:v>
                </c:pt>
                <c:pt idx="70">
                  <c:v>1.4665559401400563</c:v>
                </c:pt>
                <c:pt idx="75">
                  <c:v>1.106506556671357</c:v>
                </c:pt>
                <c:pt idx="76">
                  <c:v>1.5011832846379036</c:v>
                </c:pt>
                <c:pt idx="78">
                  <c:v>1.1764605609133487</c:v>
                </c:pt>
                <c:pt idx="80">
                  <c:v>1.592698836125779</c:v>
                </c:pt>
                <c:pt idx="81">
                  <c:v>1.5645524643308486</c:v>
                </c:pt>
                <c:pt idx="83">
                  <c:v>1.576965695784265</c:v>
                </c:pt>
                <c:pt idx="84">
                  <c:v>1.1389846920457389</c:v>
                </c:pt>
                <c:pt idx="90">
                  <c:v>1.4867566539188308</c:v>
                </c:pt>
                <c:pt idx="93">
                  <c:v>1.4934450024450259</c:v>
                </c:pt>
                <c:pt idx="95">
                  <c:v>1.1107450653322213</c:v>
                </c:pt>
                <c:pt idx="97">
                  <c:v>1.2159074372400693</c:v>
                </c:pt>
                <c:pt idx="98">
                  <c:v>1.0632301758585065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E-4329-8A24-24074043BC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49390.6</c:v>
                </c:pt>
                <c:pt idx="8">
                  <c:v>45391.4</c:v>
                </c:pt>
                <c:pt idx="10">
                  <c:v>45132.2</c:v>
                </c:pt>
                <c:pt idx="12">
                  <c:v>44891</c:v>
                </c:pt>
                <c:pt idx="16">
                  <c:v>59403.4</c:v>
                </c:pt>
                <c:pt idx="17">
                  <c:v>55586.2</c:v>
                </c:pt>
                <c:pt idx="18">
                  <c:v>74061.2</c:v>
                </c:pt>
                <c:pt idx="19">
                  <c:v>63390.2</c:v>
                </c:pt>
                <c:pt idx="23">
                  <c:v>63025.599999999999</c:v>
                </c:pt>
                <c:pt idx="25">
                  <c:v>50737.2</c:v>
                </c:pt>
                <c:pt idx="29">
                  <c:v>64071.6</c:v>
                </c:pt>
                <c:pt idx="30">
                  <c:v>77222.8</c:v>
                </c:pt>
                <c:pt idx="36">
                  <c:v>55341.599999999999</c:v>
                </c:pt>
                <c:pt idx="37">
                  <c:v>56000.800000000003</c:v>
                </c:pt>
                <c:pt idx="39">
                  <c:v>37828.800000000003</c:v>
                </c:pt>
                <c:pt idx="40">
                  <c:v>60038.2</c:v>
                </c:pt>
                <c:pt idx="42">
                  <c:v>53542.8</c:v>
                </c:pt>
                <c:pt idx="44">
                  <c:v>42241.4</c:v>
                </c:pt>
                <c:pt idx="46">
                  <c:v>54803.6</c:v>
                </c:pt>
                <c:pt idx="50">
                  <c:v>58050.8</c:v>
                </c:pt>
                <c:pt idx="52">
                  <c:v>55485</c:v>
                </c:pt>
                <c:pt idx="53">
                  <c:v>72718.2</c:v>
                </c:pt>
                <c:pt idx="54">
                  <c:v>61415.6</c:v>
                </c:pt>
                <c:pt idx="55">
                  <c:v>45430.2</c:v>
                </c:pt>
                <c:pt idx="56">
                  <c:v>53245.8</c:v>
                </c:pt>
                <c:pt idx="57">
                  <c:v>43457</c:v>
                </c:pt>
                <c:pt idx="58">
                  <c:v>77166.8</c:v>
                </c:pt>
                <c:pt idx="61">
                  <c:v>56556</c:v>
                </c:pt>
                <c:pt idx="62">
                  <c:v>61512</c:v>
                </c:pt>
                <c:pt idx="63">
                  <c:v>63003.6</c:v>
                </c:pt>
                <c:pt idx="64">
                  <c:v>74728</c:v>
                </c:pt>
                <c:pt idx="65">
                  <c:v>53707.8</c:v>
                </c:pt>
                <c:pt idx="66">
                  <c:v>50128.4</c:v>
                </c:pt>
                <c:pt idx="67">
                  <c:v>83611</c:v>
                </c:pt>
                <c:pt idx="69">
                  <c:v>56130.2</c:v>
                </c:pt>
                <c:pt idx="71">
                  <c:v>31825.8</c:v>
                </c:pt>
                <c:pt idx="72">
                  <c:v>69781.8</c:v>
                </c:pt>
                <c:pt idx="73">
                  <c:v>15078.6</c:v>
                </c:pt>
                <c:pt idx="74">
                  <c:v>45282</c:v>
                </c:pt>
                <c:pt idx="77">
                  <c:v>67791.600000000006</c:v>
                </c:pt>
                <c:pt idx="79">
                  <c:v>59889.8</c:v>
                </c:pt>
                <c:pt idx="82">
                  <c:v>57991</c:v>
                </c:pt>
                <c:pt idx="85">
                  <c:v>60974.6</c:v>
                </c:pt>
                <c:pt idx="86">
                  <c:v>64996.4</c:v>
                </c:pt>
                <c:pt idx="87">
                  <c:v>71933.399999999994</c:v>
                </c:pt>
                <c:pt idx="88">
                  <c:v>55808.2</c:v>
                </c:pt>
                <c:pt idx="89">
                  <c:v>46537.8</c:v>
                </c:pt>
                <c:pt idx="91">
                  <c:v>61122</c:v>
                </c:pt>
                <c:pt idx="92">
                  <c:v>51756.6</c:v>
                </c:pt>
                <c:pt idx="94">
                  <c:v>48457.599999999999</c:v>
                </c:pt>
                <c:pt idx="96">
                  <c:v>50008.4</c:v>
                </c:pt>
                <c:pt idx="99">
                  <c:v>58428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1.7782735986199805</c:v>
                </c:pt>
                <c:pt idx="8">
                  <c:v>1.7590556801508654</c:v>
                </c:pt>
                <c:pt idx="10">
                  <c:v>1.9562086492570716</c:v>
                </c:pt>
                <c:pt idx="12">
                  <c:v>1.7607983782940901</c:v>
                </c:pt>
                <c:pt idx="16">
                  <c:v>2.0159620493103088</c:v>
                </c:pt>
                <c:pt idx="17">
                  <c:v>2.4835480748818952</c:v>
                </c:pt>
                <c:pt idx="18">
                  <c:v>1.8769207088191928</c:v>
                </c:pt>
                <c:pt idx="19">
                  <c:v>1.764499875375058</c:v>
                </c:pt>
                <c:pt idx="23">
                  <c:v>1.8519617425300197</c:v>
                </c:pt>
                <c:pt idx="25">
                  <c:v>1.6791033009310723</c:v>
                </c:pt>
                <c:pt idx="29">
                  <c:v>1.8281890884572884</c:v>
                </c:pt>
                <c:pt idx="30">
                  <c:v>1.7900412831443562</c:v>
                </c:pt>
                <c:pt idx="36">
                  <c:v>1.6184750711941831</c:v>
                </c:pt>
                <c:pt idx="37">
                  <c:v>2.1405051356409195</c:v>
                </c:pt>
                <c:pt idx="39">
                  <c:v>2.1497906357061285</c:v>
                </c:pt>
                <c:pt idx="40">
                  <c:v>2.1912882131709481</c:v>
                </c:pt>
                <c:pt idx="42">
                  <c:v>1.7626272813524879</c:v>
                </c:pt>
                <c:pt idx="44">
                  <c:v>1.9529419005998854</c:v>
                </c:pt>
                <c:pt idx="46">
                  <c:v>1.681404141333781</c:v>
                </c:pt>
                <c:pt idx="50">
                  <c:v>1.9103957223673058</c:v>
                </c:pt>
                <c:pt idx="52">
                  <c:v>1.8669550328917726</c:v>
                </c:pt>
                <c:pt idx="53">
                  <c:v>1.6747251719652028</c:v>
                </c:pt>
                <c:pt idx="54">
                  <c:v>2.0138043103055252</c:v>
                </c:pt>
                <c:pt idx="55">
                  <c:v>2.3273725407328167</c:v>
                </c:pt>
                <c:pt idx="56">
                  <c:v>1.914104023228123</c:v>
                </c:pt>
                <c:pt idx="57">
                  <c:v>2.0008974388475966</c:v>
                </c:pt>
                <c:pt idx="58">
                  <c:v>1.8594395517243165</c:v>
                </c:pt>
                <c:pt idx="61">
                  <c:v>2.1507709173208855</c:v>
                </c:pt>
                <c:pt idx="62">
                  <c:v>2.1269508388607101</c:v>
                </c:pt>
                <c:pt idx="63">
                  <c:v>1.9692842948656903</c:v>
                </c:pt>
                <c:pt idx="64">
                  <c:v>1.9079461513756557</c:v>
                </c:pt>
                <c:pt idx="65">
                  <c:v>1.7546799533773492</c:v>
                </c:pt>
                <c:pt idx="66">
                  <c:v>2.1667557711796106</c:v>
                </c:pt>
                <c:pt idx="67">
                  <c:v>1.7494588032675127</c:v>
                </c:pt>
                <c:pt idx="69">
                  <c:v>1.7419143348856767</c:v>
                </c:pt>
                <c:pt idx="71">
                  <c:v>2.424196720899396</c:v>
                </c:pt>
                <c:pt idx="72">
                  <c:v>1.7777844652903765</c:v>
                </c:pt>
                <c:pt idx="73">
                  <c:v>1.9311474540076665</c:v>
                </c:pt>
                <c:pt idx="74">
                  <c:v>2.0778013338633454</c:v>
                </c:pt>
                <c:pt idx="77">
                  <c:v>1.8185586414836055</c:v>
                </c:pt>
                <c:pt idx="79">
                  <c:v>1.5244666036620593</c:v>
                </c:pt>
                <c:pt idx="82">
                  <c:v>2.3583659533375867</c:v>
                </c:pt>
                <c:pt idx="85">
                  <c:v>1.8385852469716899</c:v>
                </c:pt>
                <c:pt idx="86">
                  <c:v>2.0582216861241545</c:v>
                </c:pt>
                <c:pt idx="87">
                  <c:v>1.9443123778383895</c:v>
                </c:pt>
                <c:pt idx="88">
                  <c:v>2.2960066800219323</c:v>
                </c:pt>
                <c:pt idx="89">
                  <c:v>2.2212481036920524</c:v>
                </c:pt>
                <c:pt idx="91">
                  <c:v>1.6514348352475376</c:v>
                </c:pt>
                <c:pt idx="92">
                  <c:v>1.8739639002561992</c:v>
                </c:pt>
                <c:pt idx="94">
                  <c:v>2.1771197913227236</c:v>
                </c:pt>
                <c:pt idx="96">
                  <c:v>2.0241999344110191</c:v>
                </c:pt>
                <c:pt idx="99">
                  <c:v>1.3926542068871088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E-4329-8A24-24074043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69328"/>
        <c:axId val="689952256"/>
      </c:scatterChart>
      <c:valAx>
        <c:axId val="704069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52256"/>
        <c:crosses val="autoZero"/>
        <c:crossBetween val="midCat"/>
      </c:valAx>
      <c:valAx>
        <c:axId val="68995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6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63975.4</c:v>
                </c:pt>
                <c:pt idx="1">
                  <c:v>59998.8</c:v>
                </c:pt>
                <c:pt idx="2">
                  <c:v>59373.8</c:v>
                </c:pt>
                <c:pt idx="3">
                  <c:v>49546</c:v>
                </c:pt>
                <c:pt idx="4">
                  <c:v>52287.199999999997</c:v>
                </c:pt>
                <c:pt idx="5">
                  <c:v>55817</c:v>
                </c:pt>
                <c:pt idx="6">
                  <c:v>60681.2</c:v>
                </c:pt>
                <c:pt idx="7">
                  <c:v>81433</c:v>
                </c:pt>
                <c:pt idx="8">
                  <c:v>43673.599999999999</c:v>
                </c:pt>
                <c:pt idx="9">
                  <c:v>58725.599999999999</c:v>
                </c:pt>
                <c:pt idx="10">
                  <c:v>44187.4</c:v>
                </c:pt>
                <c:pt idx="11">
                  <c:v>75310.399999999994</c:v>
                </c:pt>
                <c:pt idx="12">
                  <c:v>44764.2</c:v>
                </c:pt>
                <c:pt idx="13">
                  <c:v>58238.6</c:v>
                </c:pt>
                <c:pt idx="14">
                  <c:v>73490</c:v>
                </c:pt>
                <c:pt idx="15">
                  <c:v>53555.199999999997</c:v>
                </c:pt>
                <c:pt idx="16">
                  <c:v>59805.8</c:v>
                </c:pt>
                <c:pt idx="17">
                  <c:v>55723.6</c:v>
                </c:pt>
                <c:pt idx="18">
                  <c:v>74876.800000000003</c:v>
                </c:pt>
                <c:pt idx="19">
                  <c:v>62582</c:v>
                </c:pt>
                <c:pt idx="20">
                  <c:v>34231.4</c:v>
                </c:pt>
                <c:pt idx="21">
                  <c:v>71643</c:v>
                </c:pt>
                <c:pt idx="22">
                  <c:v>81762.600000000006</c:v>
                </c:pt>
                <c:pt idx="23">
                  <c:v>64517.8</c:v>
                </c:pt>
                <c:pt idx="24">
                  <c:v>49930.400000000001</c:v>
                </c:pt>
                <c:pt idx="25">
                  <c:v>49529.2</c:v>
                </c:pt>
                <c:pt idx="26">
                  <c:v>67203.399999999994</c:v>
                </c:pt>
                <c:pt idx="27">
                  <c:v>64981</c:v>
                </c:pt>
                <c:pt idx="28">
                  <c:v>43215.6</c:v>
                </c:pt>
                <c:pt idx="29">
                  <c:v>64040.6</c:v>
                </c:pt>
                <c:pt idx="30">
                  <c:v>76271.199999999997</c:v>
                </c:pt>
                <c:pt idx="31">
                  <c:v>82505.600000000006</c:v>
                </c:pt>
                <c:pt idx="32">
                  <c:v>79402</c:v>
                </c:pt>
                <c:pt idx="33">
                  <c:v>63665.599999999999</c:v>
                </c:pt>
                <c:pt idx="34">
                  <c:v>72695.199999999997</c:v>
                </c:pt>
                <c:pt idx="35">
                  <c:v>47904.2</c:v>
                </c:pt>
                <c:pt idx="36">
                  <c:v>56326.6</c:v>
                </c:pt>
                <c:pt idx="37">
                  <c:v>55770</c:v>
                </c:pt>
                <c:pt idx="38">
                  <c:v>68083.399999999994</c:v>
                </c:pt>
                <c:pt idx="39">
                  <c:v>38991</c:v>
                </c:pt>
                <c:pt idx="40">
                  <c:v>61141.599999999999</c:v>
                </c:pt>
                <c:pt idx="41">
                  <c:v>37088.800000000003</c:v>
                </c:pt>
                <c:pt idx="42">
                  <c:v>53155.8</c:v>
                </c:pt>
                <c:pt idx="43">
                  <c:v>75062.600000000006</c:v>
                </c:pt>
                <c:pt idx="44">
                  <c:v>41188.400000000001</c:v>
                </c:pt>
                <c:pt idx="45">
                  <c:v>48554.400000000001</c:v>
                </c:pt>
                <c:pt idx="46">
                  <c:v>55058.2</c:v>
                </c:pt>
                <c:pt idx="47">
                  <c:v>53831.4</c:v>
                </c:pt>
                <c:pt idx="48">
                  <c:v>59389.599999999999</c:v>
                </c:pt>
                <c:pt idx="49">
                  <c:v>60222.400000000001</c:v>
                </c:pt>
                <c:pt idx="50">
                  <c:v>57907</c:v>
                </c:pt>
                <c:pt idx="51">
                  <c:v>59196.800000000003</c:v>
                </c:pt>
                <c:pt idx="52">
                  <c:v>56676.6</c:v>
                </c:pt>
                <c:pt idx="53">
                  <c:v>74019.8</c:v>
                </c:pt>
                <c:pt idx="54">
                  <c:v>59130.6</c:v>
                </c:pt>
                <c:pt idx="55">
                  <c:v>44363.8</c:v>
                </c:pt>
                <c:pt idx="56">
                  <c:v>51818.8</c:v>
                </c:pt>
                <c:pt idx="57">
                  <c:v>44544</c:v>
                </c:pt>
                <c:pt idx="58">
                  <c:v>79960.399999999994</c:v>
                </c:pt>
                <c:pt idx="59">
                  <c:v>47073.599999999999</c:v>
                </c:pt>
                <c:pt idx="60">
                  <c:v>64883.8</c:v>
                </c:pt>
                <c:pt idx="61">
                  <c:v>56009</c:v>
                </c:pt>
                <c:pt idx="62">
                  <c:v>60761.8</c:v>
                </c:pt>
                <c:pt idx="63">
                  <c:v>61380.2</c:v>
                </c:pt>
                <c:pt idx="64">
                  <c:v>75349.600000000006</c:v>
                </c:pt>
                <c:pt idx="65">
                  <c:v>53023.199999999997</c:v>
                </c:pt>
                <c:pt idx="66">
                  <c:v>49597.4</c:v>
                </c:pt>
                <c:pt idx="67">
                  <c:v>83502.8</c:v>
                </c:pt>
                <c:pt idx="68">
                  <c:v>53344.6</c:v>
                </c:pt>
                <c:pt idx="69">
                  <c:v>56506.8</c:v>
                </c:pt>
                <c:pt idx="70">
                  <c:v>44617.2</c:v>
                </c:pt>
                <c:pt idx="71">
                  <c:v>30521.4</c:v>
                </c:pt>
                <c:pt idx="72">
                  <c:v>70498.8</c:v>
                </c:pt>
                <c:pt idx="73">
                  <c:v>17967.2</c:v>
                </c:pt>
                <c:pt idx="74">
                  <c:v>45878.8</c:v>
                </c:pt>
                <c:pt idx="75">
                  <c:v>30357.200000000001</c:v>
                </c:pt>
                <c:pt idx="76">
                  <c:v>68385.2</c:v>
                </c:pt>
                <c:pt idx="77">
                  <c:v>66420</c:v>
                </c:pt>
                <c:pt idx="78">
                  <c:v>45463.199999999997</c:v>
                </c:pt>
                <c:pt idx="79">
                  <c:v>59694</c:v>
                </c:pt>
                <c:pt idx="80">
                  <c:v>76480.800000000003</c:v>
                </c:pt>
                <c:pt idx="81">
                  <c:v>54596.4</c:v>
                </c:pt>
                <c:pt idx="82">
                  <c:v>58131.6</c:v>
                </c:pt>
                <c:pt idx="83">
                  <c:v>61262.400000000001</c:v>
                </c:pt>
                <c:pt idx="84">
                  <c:v>74060.600000000006</c:v>
                </c:pt>
                <c:pt idx="85">
                  <c:v>62156.800000000003</c:v>
                </c:pt>
                <c:pt idx="86">
                  <c:v>64343</c:v>
                </c:pt>
                <c:pt idx="87">
                  <c:v>71183.399999999994</c:v>
                </c:pt>
                <c:pt idx="88">
                  <c:v>56835.199999999997</c:v>
                </c:pt>
                <c:pt idx="89">
                  <c:v>46437.2</c:v>
                </c:pt>
                <c:pt idx="90">
                  <c:v>61550.2</c:v>
                </c:pt>
                <c:pt idx="91">
                  <c:v>59151.4</c:v>
                </c:pt>
                <c:pt idx="92">
                  <c:v>51382.2</c:v>
                </c:pt>
                <c:pt idx="93">
                  <c:v>50315.6</c:v>
                </c:pt>
                <c:pt idx="94">
                  <c:v>49643</c:v>
                </c:pt>
                <c:pt idx="95">
                  <c:v>73076.800000000003</c:v>
                </c:pt>
                <c:pt idx="96">
                  <c:v>50114.400000000001</c:v>
                </c:pt>
                <c:pt idx="97">
                  <c:v>78512.800000000003</c:v>
                </c:pt>
                <c:pt idx="98">
                  <c:v>89396.4</c:v>
                </c:pt>
                <c:pt idx="99">
                  <c:v>57630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1.2357249817898754</c:v>
                </c:pt>
                <c:pt idx="1">
                  <c:v>1.1783902344713559</c:v>
                </c:pt>
                <c:pt idx="2">
                  <c:v>1.049065412690446</c:v>
                </c:pt>
                <c:pt idx="3">
                  <c:v>1.7600209905945989</c:v>
                </c:pt>
                <c:pt idx="4">
                  <c:v>1.0885264462430577</c:v>
                </c:pt>
                <c:pt idx="5">
                  <c:v>1.5931705394413889</c:v>
                </c:pt>
                <c:pt idx="6">
                  <c:v>1.0695569632769293</c:v>
                </c:pt>
                <c:pt idx="7">
                  <c:v>1.1981629069296231</c:v>
                </c:pt>
                <c:pt idx="8">
                  <c:v>1.7752372142438453</c:v>
                </c:pt>
                <c:pt idx="9">
                  <c:v>1.0673879875216261</c:v>
                </c:pt>
                <c:pt idx="10">
                  <c:v>2.0464883654616473</c:v>
                </c:pt>
                <c:pt idx="11">
                  <c:v>1.0994231872357603</c:v>
                </c:pt>
                <c:pt idx="12">
                  <c:v>1.7714155508196283</c:v>
                </c:pt>
                <c:pt idx="13">
                  <c:v>1.3235551678783488</c:v>
                </c:pt>
                <c:pt idx="14">
                  <c:v>1.101524016873044</c:v>
                </c:pt>
                <c:pt idx="15">
                  <c:v>1.0056353071223709</c:v>
                </c:pt>
                <c:pt idx="16">
                  <c:v>2.0090860752636033</c:v>
                </c:pt>
                <c:pt idx="17">
                  <c:v>2.4587069033587206</c:v>
                </c:pt>
                <c:pt idx="18">
                  <c:v>1.856476238300782</c:v>
                </c:pt>
                <c:pt idx="19">
                  <c:v>1.7518775366718864</c:v>
                </c:pt>
                <c:pt idx="20">
                  <c:v>1.3381865772361048</c:v>
                </c:pt>
                <c:pt idx="21">
                  <c:v>1.0493279175913905</c:v>
                </c:pt>
                <c:pt idx="22">
                  <c:v>1.1852118205634361</c:v>
                </c:pt>
                <c:pt idx="23">
                  <c:v>1.8092061415609335</c:v>
                </c:pt>
                <c:pt idx="24">
                  <c:v>1.8894300866806595</c:v>
                </c:pt>
                <c:pt idx="25">
                  <c:v>1.7211261235796258</c:v>
                </c:pt>
                <c:pt idx="26">
                  <c:v>1.4851927134639022</c:v>
                </c:pt>
                <c:pt idx="27">
                  <c:v>1.6421415490681892</c:v>
                </c:pt>
                <c:pt idx="28">
                  <c:v>1.5058682512796306</c:v>
                </c:pt>
                <c:pt idx="29">
                  <c:v>1.8325249919582265</c:v>
                </c:pt>
                <c:pt idx="30">
                  <c:v>1.7640210197295965</c:v>
                </c:pt>
                <c:pt idx="31">
                  <c:v>1.5773474770197415</c:v>
                </c:pt>
                <c:pt idx="32">
                  <c:v>1.5605778191985089</c:v>
                </c:pt>
                <c:pt idx="33">
                  <c:v>1.387028473775477</c:v>
                </c:pt>
                <c:pt idx="34">
                  <c:v>1.1925133984086982</c:v>
                </c:pt>
                <c:pt idx="35">
                  <c:v>1.512748360269037</c:v>
                </c:pt>
                <c:pt idx="36">
                  <c:v>1.5192644327901916</c:v>
                </c:pt>
                <c:pt idx="37">
                  <c:v>2.1933476779630627</c:v>
                </c:pt>
                <c:pt idx="38">
                  <c:v>1.5150095324264066</c:v>
                </c:pt>
                <c:pt idx="39">
                  <c:v>2.0926367623297684</c:v>
                </c:pt>
                <c:pt idx="40">
                  <c:v>2.153034922213354</c:v>
                </c:pt>
                <c:pt idx="41">
                  <c:v>1.6691831496300769</c:v>
                </c:pt>
                <c:pt idx="42">
                  <c:v>1.7844524962468817</c:v>
                </c:pt>
                <c:pt idx="43">
                  <c:v>1.2585761750858615</c:v>
                </c:pt>
                <c:pt idx="44">
                  <c:v>2.0111973274028609</c:v>
                </c:pt>
                <c:pt idx="45">
                  <c:v>1.612974313347503</c:v>
                </c:pt>
                <c:pt idx="46">
                  <c:v>1.6746097765637091</c:v>
                </c:pt>
                <c:pt idx="47">
                  <c:v>1.1722340492723577</c:v>
                </c:pt>
                <c:pt idx="48">
                  <c:v>1.0870758516642645</c:v>
                </c:pt>
                <c:pt idx="49">
                  <c:v>1.3545790270729827</c:v>
                </c:pt>
                <c:pt idx="50">
                  <c:v>1.9437891792011328</c:v>
                </c:pt>
                <c:pt idx="51">
                  <c:v>1.0253763716957673</c:v>
                </c:pt>
                <c:pt idx="52">
                  <c:v>1.8300145033400028</c:v>
                </c:pt>
                <c:pt idx="53">
                  <c:v>1.714027868219044</c:v>
                </c:pt>
                <c:pt idx="54">
                  <c:v>2.0915228325097326</c:v>
                </c:pt>
                <c:pt idx="55">
                  <c:v>2.3757658270932605</c:v>
                </c:pt>
                <c:pt idx="56">
                  <c:v>1.9628976356071541</c:v>
                </c:pt>
                <c:pt idx="57">
                  <c:v>1.9380612428160919</c:v>
                </c:pt>
                <c:pt idx="58">
                  <c:v>1.8139604104031497</c:v>
                </c:pt>
                <c:pt idx="59">
                  <c:v>1.478875633051222</c:v>
                </c:pt>
                <c:pt idx="60">
                  <c:v>1.616767205373298</c:v>
                </c:pt>
                <c:pt idx="61">
                  <c:v>2.1733114320912712</c:v>
                </c:pt>
                <c:pt idx="62">
                  <c:v>2.1206415873130813</c:v>
                </c:pt>
                <c:pt idx="63">
                  <c:v>1.97276972052877</c:v>
                </c:pt>
                <c:pt idx="64">
                  <c:v>1.8797180077930074</c:v>
                </c:pt>
                <c:pt idx="65">
                  <c:v>1.7643974712955839</c:v>
                </c:pt>
                <c:pt idx="66">
                  <c:v>2.1489836160766491</c:v>
                </c:pt>
                <c:pt idx="67">
                  <c:v>1.7310078224921799</c:v>
                </c:pt>
                <c:pt idx="68">
                  <c:v>1.6415907139616757</c:v>
                </c:pt>
                <c:pt idx="69">
                  <c:v>1.6847706824665349</c:v>
                </c:pt>
                <c:pt idx="70">
                  <c:v>1.4257057816268166</c:v>
                </c:pt>
                <c:pt idx="71">
                  <c:v>2.4086706376509595</c:v>
                </c:pt>
                <c:pt idx="72">
                  <c:v>1.7307244946013265</c:v>
                </c:pt>
                <c:pt idx="73">
                  <c:v>1.8838216305267375</c:v>
                </c:pt>
                <c:pt idx="74">
                  <c:v>2.0268620800892787</c:v>
                </c:pt>
                <c:pt idx="75">
                  <c:v>1.1321531630058108</c:v>
                </c:pt>
                <c:pt idx="76">
                  <c:v>1.5201681065493704</c:v>
                </c:pt>
                <c:pt idx="77">
                  <c:v>1.8576031315868715</c:v>
                </c:pt>
                <c:pt idx="78">
                  <c:v>1.0941156803744567</c:v>
                </c:pt>
                <c:pt idx="79">
                  <c:v>1.5344758267162528</c:v>
                </c:pt>
                <c:pt idx="80">
                  <c:v>1.590647587368333</c:v>
                </c:pt>
                <c:pt idx="81">
                  <c:v>1.5275549303617089</c:v>
                </c:pt>
                <c:pt idx="82">
                  <c:v>2.2669425923250004</c:v>
                </c:pt>
                <c:pt idx="83">
                  <c:v>1.5482906317741387</c:v>
                </c:pt>
                <c:pt idx="84">
                  <c:v>1.0935369143647229</c:v>
                </c:pt>
                <c:pt idx="85">
                  <c:v>1.7653096684514002</c:v>
                </c:pt>
                <c:pt idx="86">
                  <c:v>2.0791228261038497</c:v>
                </c:pt>
                <c:pt idx="87">
                  <c:v>1.9803072064554379</c:v>
                </c:pt>
                <c:pt idx="88">
                  <c:v>2.2907634705253086</c:v>
                </c:pt>
                <c:pt idx="89">
                  <c:v>2.2260601414383299</c:v>
                </c:pt>
                <c:pt idx="90">
                  <c:v>1.4187768683123694</c:v>
                </c:pt>
                <c:pt idx="91">
                  <c:v>1.7091395977102823</c:v>
                </c:pt>
                <c:pt idx="92">
                  <c:v>1.8901487285480187</c:v>
                </c:pt>
                <c:pt idx="93">
                  <c:v>1.5301616198554724</c:v>
                </c:pt>
                <c:pt idx="94">
                  <c:v>2.1252543158149186</c:v>
                </c:pt>
                <c:pt idx="95">
                  <c:v>1.1686609156394367</c:v>
                </c:pt>
                <c:pt idx="96">
                  <c:v>2.0306139552703413</c:v>
                </c:pt>
                <c:pt idx="97">
                  <c:v>1.2431348773703141</c:v>
                </c:pt>
                <c:pt idx="98">
                  <c:v>1.0614297667467594</c:v>
                </c:pt>
                <c:pt idx="99">
                  <c:v>1.4364220024292902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D-41CA-8684-AEF528976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80528"/>
        <c:axId val="689901504"/>
      </c:scatterChart>
      <c:valAx>
        <c:axId val="703980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01504"/>
        <c:crosses val="autoZero"/>
        <c:crossBetween val="midCat"/>
      </c:valAx>
      <c:valAx>
        <c:axId val="68990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8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9">
                  <c:v>58725.599999999999</c:v>
                </c:pt>
                <c:pt idx="13">
                  <c:v>58238.6</c:v>
                </c:pt>
                <c:pt idx="15">
                  <c:v>53555.199999999997</c:v>
                </c:pt>
                <c:pt idx="20">
                  <c:v>34231.4</c:v>
                </c:pt>
                <c:pt idx="35">
                  <c:v>47904.2</c:v>
                </c:pt>
                <c:pt idx="39">
                  <c:v>38991</c:v>
                </c:pt>
                <c:pt idx="45">
                  <c:v>48554.400000000001</c:v>
                </c:pt>
                <c:pt idx="49">
                  <c:v>60222.400000000001</c:v>
                </c:pt>
                <c:pt idx="55">
                  <c:v>44363.8</c:v>
                </c:pt>
                <c:pt idx="70">
                  <c:v>44617.2</c:v>
                </c:pt>
                <c:pt idx="73">
                  <c:v>17967.2</c:v>
                </c:pt>
                <c:pt idx="75">
                  <c:v>30357.200000000001</c:v>
                </c:pt>
                <c:pt idx="78">
                  <c:v>45463.199999999997</c:v>
                </c:pt>
                <c:pt idx="79">
                  <c:v>59694</c:v>
                </c:pt>
                <c:pt idx="81">
                  <c:v>54596.4</c:v>
                </c:pt>
                <c:pt idx="91">
                  <c:v>59151.4</c:v>
                </c:pt>
                <c:pt idx="92">
                  <c:v>51382.2</c:v>
                </c:pt>
                <c:pt idx="93">
                  <c:v>50315.6</c:v>
                </c:pt>
                <c:pt idx="94">
                  <c:v>49643</c:v>
                </c:pt>
              </c:numCache>
            </c:numRef>
          </c:xVal>
          <c:yVal>
            <c:numRef>
              <c:f>State063!$AA$11:$AA$101</c:f>
              <c:numCache>
                <c:formatCode>General</c:formatCode>
                <c:ptCount val="91"/>
                <c:pt idx="0">
                  <c:v>1.0673879875216261</c:v>
                </c:pt>
                <c:pt idx="4">
                  <c:v>1.3235551678783488</c:v>
                </c:pt>
                <c:pt idx="6">
                  <c:v>1.0056353071223709</c:v>
                </c:pt>
                <c:pt idx="11">
                  <c:v>1.3381865772361048</c:v>
                </c:pt>
                <c:pt idx="26">
                  <c:v>1.512748360269037</c:v>
                </c:pt>
                <c:pt idx="30">
                  <c:v>2.0926367623297684</c:v>
                </c:pt>
                <c:pt idx="36">
                  <c:v>1.612974313347503</c:v>
                </c:pt>
                <c:pt idx="40">
                  <c:v>1.3545790270729827</c:v>
                </c:pt>
                <c:pt idx="46">
                  <c:v>2.3757658270932605</c:v>
                </c:pt>
                <c:pt idx="61">
                  <c:v>1.4257057816268166</c:v>
                </c:pt>
                <c:pt idx="64">
                  <c:v>1.8838216305267375</c:v>
                </c:pt>
                <c:pt idx="66">
                  <c:v>1.1321531630058108</c:v>
                </c:pt>
                <c:pt idx="69">
                  <c:v>1.0941156803744567</c:v>
                </c:pt>
                <c:pt idx="70">
                  <c:v>1.5344758267162528</c:v>
                </c:pt>
                <c:pt idx="72">
                  <c:v>1.5275549303617089</c:v>
                </c:pt>
                <c:pt idx="82">
                  <c:v>1.7091395977102823</c:v>
                </c:pt>
                <c:pt idx="83">
                  <c:v>1.8901487285480187</c:v>
                </c:pt>
                <c:pt idx="84">
                  <c:v>1.5301616198554724</c:v>
                </c:pt>
                <c:pt idx="85">
                  <c:v>2.1252543158149186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E-472F-9422-7069B3A1A5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63975.4</c:v>
                </c:pt>
                <c:pt idx="1">
                  <c:v>59998.8</c:v>
                </c:pt>
                <c:pt idx="4">
                  <c:v>52287.199999999997</c:v>
                </c:pt>
                <c:pt idx="6">
                  <c:v>60681.2</c:v>
                </c:pt>
                <c:pt idx="11">
                  <c:v>75310.399999999994</c:v>
                </c:pt>
                <c:pt idx="14">
                  <c:v>73490</c:v>
                </c:pt>
                <c:pt idx="18">
                  <c:v>74876.800000000003</c:v>
                </c:pt>
                <c:pt idx="21">
                  <c:v>71643</c:v>
                </c:pt>
                <c:pt idx="22">
                  <c:v>81762.600000000006</c:v>
                </c:pt>
                <c:pt idx="26">
                  <c:v>67203.399999999994</c:v>
                </c:pt>
                <c:pt idx="27">
                  <c:v>64981</c:v>
                </c:pt>
                <c:pt idx="32">
                  <c:v>79402</c:v>
                </c:pt>
                <c:pt idx="34">
                  <c:v>72695.199999999997</c:v>
                </c:pt>
                <c:pt idx="36">
                  <c:v>56326.6</c:v>
                </c:pt>
                <c:pt idx="38">
                  <c:v>68083.399999999994</c:v>
                </c:pt>
                <c:pt idx="43">
                  <c:v>75062.600000000006</c:v>
                </c:pt>
                <c:pt idx="48">
                  <c:v>59389.599999999999</c:v>
                </c:pt>
                <c:pt idx="51">
                  <c:v>59196.800000000003</c:v>
                </c:pt>
                <c:pt idx="59">
                  <c:v>47073.599999999999</c:v>
                </c:pt>
                <c:pt idx="60">
                  <c:v>64883.8</c:v>
                </c:pt>
                <c:pt idx="63">
                  <c:v>61380.2</c:v>
                </c:pt>
                <c:pt idx="64">
                  <c:v>75349.600000000006</c:v>
                </c:pt>
                <c:pt idx="74">
                  <c:v>45878.8</c:v>
                </c:pt>
                <c:pt idx="76">
                  <c:v>68385.2</c:v>
                </c:pt>
                <c:pt idx="84">
                  <c:v>74060.600000000006</c:v>
                </c:pt>
                <c:pt idx="85">
                  <c:v>62156.800000000003</c:v>
                </c:pt>
                <c:pt idx="86">
                  <c:v>64343</c:v>
                </c:pt>
                <c:pt idx="95">
                  <c:v>73076.800000000003</c:v>
                </c:pt>
                <c:pt idx="97">
                  <c:v>78512.800000000003</c:v>
                </c:pt>
                <c:pt idx="98">
                  <c:v>89396.4</c:v>
                </c:pt>
                <c:pt idx="99">
                  <c:v>57630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1.2357249817898754</c:v>
                </c:pt>
                <c:pt idx="1">
                  <c:v>1.1783902344713559</c:v>
                </c:pt>
                <c:pt idx="4">
                  <c:v>1.0885264462430577</c:v>
                </c:pt>
                <c:pt idx="6">
                  <c:v>1.0695569632769293</c:v>
                </c:pt>
                <c:pt idx="11">
                  <c:v>1.0994231872357603</c:v>
                </c:pt>
                <c:pt idx="14">
                  <c:v>1.101524016873044</c:v>
                </c:pt>
                <c:pt idx="18">
                  <c:v>1.856476238300782</c:v>
                </c:pt>
                <c:pt idx="21">
                  <c:v>1.0493279175913905</c:v>
                </c:pt>
                <c:pt idx="22">
                  <c:v>1.1852118205634361</c:v>
                </c:pt>
                <c:pt idx="26">
                  <c:v>1.4851927134639022</c:v>
                </c:pt>
                <c:pt idx="27">
                  <c:v>1.6421415490681892</c:v>
                </c:pt>
                <c:pt idx="32">
                  <c:v>1.5605778191985089</c:v>
                </c:pt>
                <c:pt idx="34">
                  <c:v>1.1925133984086982</c:v>
                </c:pt>
                <c:pt idx="36">
                  <c:v>1.5192644327901916</c:v>
                </c:pt>
                <c:pt idx="38">
                  <c:v>1.5150095324264066</c:v>
                </c:pt>
                <c:pt idx="43">
                  <c:v>1.2585761750858615</c:v>
                </c:pt>
                <c:pt idx="48">
                  <c:v>1.0870758516642645</c:v>
                </c:pt>
                <c:pt idx="51">
                  <c:v>1.0253763716957673</c:v>
                </c:pt>
                <c:pt idx="59">
                  <c:v>1.478875633051222</c:v>
                </c:pt>
                <c:pt idx="60">
                  <c:v>1.616767205373298</c:v>
                </c:pt>
                <c:pt idx="63">
                  <c:v>1.97276972052877</c:v>
                </c:pt>
                <c:pt idx="64">
                  <c:v>1.8797180077930074</c:v>
                </c:pt>
                <c:pt idx="74">
                  <c:v>2.0268620800892787</c:v>
                </c:pt>
                <c:pt idx="76">
                  <c:v>1.5201681065493704</c:v>
                </c:pt>
                <c:pt idx="84">
                  <c:v>1.0935369143647229</c:v>
                </c:pt>
                <c:pt idx="85">
                  <c:v>1.7653096684514002</c:v>
                </c:pt>
                <c:pt idx="86">
                  <c:v>2.0791228261038497</c:v>
                </c:pt>
                <c:pt idx="95">
                  <c:v>1.1686609156394367</c:v>
                </c:pt>
                <c:pt idx="97">
                  <c:v>1.2431348773703141</c:v>
                </c:pt>
                <c:pt idx="98">
                  <c:v>1.0614297667467594</c:v>
                </c:pt>
                <c:pt idx="99">
                  <c:v>1.4364220024292902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E-472F-9422-7069B3A1A5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59373.8</c:v>
                </c:pt>
                <c:pt idx="3">
                  <c:v>49546</c:v>
                </c:pt>
                <c:pt idx="5">
                  <c:v>55817</c:v>
                </c:pt>
                <c:pt idx="8">
                  <c:v>43673.599999999999</c:v>
                </c:pt>
                <c:pt idx="10">
                  <c:v>44187.4</c:v>
                </c:pt>
                <c:pt idx="12">
                  <c:v>44764.2</c:v>
                </c:pt>
                <c:pt idx="24">
                  <c:v>49930.400000000001</c:v>
                </c:pt>
                <c:pt idx="25">
                  <c:v>49529.2</c:v>
                </c:pt>
                <c:pt idx="28">
                  <c:v>43215.6</c:v>
                </c:pt>
                <c:pt idx="33">
                  <c:v>63665.599999999999</c:v>
                </c:pt>
                <c:pt idx="40">
                  <c:v>61141.599999999999</c:v>
                </c:pt>
                <c:pt idx="41">
                  <c:v>37088.800000000003</c:v>
                </c:pt>
                <c:pt idx="42">
                  <c:v>53155.8</c:v>
                </c:pt>
                <c:pt idx="44">
                  <c:v>41188.400000000001</c:v>
                </c:pt>
                <c:pt idx="46">
                  <c:v>55058.2</c:v>
                </c:pt>
                <c:pt idx="47">
                  <c:v>53831.4</c:v>
                </c:pt>
                <c:pt idx="50">
                  <c:v>57907</c:v>
                </c:pt>
                <c:pt idx="52">
                  <c:v>56676.6</c:v>
                </c:pt>
                <c:pt idx="56">
                  <c:v>51818.8</c:v>
                </c:pt>
                <c:pt idx="57">
                  <c:v>44544</c:v>
                </c:pt>
                <c:pt idx="61">
                  <c:v>56009</c:v>
                </c:pt>
                <c:pt idx="65">
                  <c:v>53023.199999999997</c:v>
                </c:pt>
                <c:pt idx="66">
                  <c:v>49597.4</c:v>
                </c:pt>
                <c:pt idx="68">
                  <c:v>53344.6</c:v>
                </c:pt>
                <c:pt idx="69">
                  <c:v>56506.8</c:v>
                </c:pt>
                <c:pt idx="71">
                  <c:v>30521.4</c:v>
                </c:pt>
                <c:pt idx="82">
                  <c:v>58131.6</c:v>
                </c:pt>
                <c:pt idx="83">
                  <c:v>61262.400000000001</c:v>
                </c:pt>
                <c:pt idx="88">
                  <c:v>56835.199999999997</c:v>
                </c:pt>
                <c:pt idx="89">
                  <c:v>46437.2</c:v>
                </c:pt>
                <c:pt idx="96">
                  <c:v>50114.400000000001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1.049065412690446</c:v>
                </c:pt>
                <c:pt idx="3">
                  <c:v>1.7600209905945989</c:v>
                </c:pt>
                <c:pt idx="5">
                  <c:v>1.5931705394413889</c:v>
                </c:pt>
                <c:pt idx="8">
                  <c:v>1.7752372142438453</c:v>
                </c:pt>
                <c:pt idx="10">
                  <c:v>2.0464883654616473</c:v>
                </c:pt>
                <c:pt idx="12">
                  <c:v>1.7714155508196283</c:v>
                </c:pt>
                <c:pt idx="24">
                  <c:v>1.8894300866806595</c:v>
                </c:pt>
                <c:pt idx="25">
                  <c:v>1.7211261235796258</c:v>
                </c:pt>
                <c:pt idx="28">
                  <c:v>1.5058682512796306</c:v>
                </c:pt>
                <c:pt idx="33">
                  <c:v>1.387028473775477</c:v>
                </c:pt>
                <c:pt idx="40">
                  <c:v>2.153034922213354</c:v>
                </c:pt>
                <c:pt idx="41">
                  <c:v>1.6691831496300769</c:v>
                </c:pt>
                <c:pt idx="42">
                  <c:v>1.7844524962468817</c:v>
                </c:pt>
                <c:pt idx="44">
                  <c:v>2.0111973274028609</c:v>
                </c:pt>
                <c:pt idx="46">
                  <c:v>1.6746097765637091</c:v>
                </c:pt>
                <c:pt idx="47">
                  <c:v>1.1722340492723577</c:v>
                </c:pt>
                <c:pt idx="50">
                  <c:v>1.9437891792011328</c:v>
                </c:pt>
                <c:pt idx="52">
                  <c:v>1.8300145033400028</c:v>
                </c:pt>
                <c:pt idx="56">
                  <c:v>1.9628976356071541</c:v>
                </c:pt>
                <c:pt idx="57">
                  <c:v>1.9380612428160919</c:v>
                </c:pt>
                <c:pt idx="61">
                  <c:v>2.1733114320912712</c:v>
                </c:pt>
                <c:pt idx="65">
                  <c:v>1.7643974712955839</c:v>
                </c:pt>
                <c:pt idx="66">
                  <c:v>2.1489836160766491</c:v>
                </c:pt>
                <c:pt idx="68">
                  <c:v>1.6415907139616757</c:v>
                </c:pt>
                <c:pt idx="69">
                  <c:v>1.6847706824665349</c:v>
                </c:pt>
                <c:pt idx="71">
                  <c:v>2.4086706376509595</c:v>
                </c:pt>
                <c:pt idx="82">
                  <c:v>2.2669425923250004</c:v>
                </c:pt>
                <c:pt idx="83">
                  <c:v>1.5482906317741387</c:v>
                </c:pt>
                <c:pt idx="88">
                  <c:v>2.2907634705253086</c:v>
                </c:pt>
                <c:pt idx="89">
                  <c:v>2.2260601414383299</c:v>
                </c:pt>
                <c:pt idx="96">
                  <c:v>2.0306139552703413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E-472F-9422-7069B3A1A5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81433</c:v>
                </c:pt>
                <c:pt idx="16">
                  <c:v>59805.8</c:v>
                </c:pt>
                <c:pt idx="17">
                  <c:v>55723.6</c:v>
                </c:pt>
                <c:pt idx="19">
                  <c:v>62582</c:v>
                </c:pt>
                <c:pt idx="23">
                  <c:v>64517.8</c:v>
                </c:pt>
                <c:pt idx="29">
                  <c:v>64040.6</c:v>
                </c:pt>
                <c:pt idx="30">
                  <c:v>76271.199999999997</c:v>
                </c:pt>
                <c:pt idx="31">
                  <c:v>82505.600000000006</c:v>
                </c:pt>
                <c:pt idx="37">
                  <c:v>55770</c:v>
                </c:pt>
                <c:pt idx="53">
                  <c:v>74019.8</c:v>
                </c:pt>
                <c:pt idx="54">
                  <c:v>59130.6</c:v>
                </c:pt>
                <c:pt idx="58">
                  <c:v>79960.399999999994</c:v>
                </c:pt>
                <c:pt idx="62">
                  <c:v>60761.8</c:v>
                </c:pt>
                <c:pt idx="67">
                  <c:v>83502.8</c:v>
                </c:pt>
                <c:pt idx="72">
                  <c:v>70498.8</c:v>
                </c:pt>
                <c:pt idx="77">
                  <c:v>66420</c:v>
                </c:pt>
                <c:pt idx="80">
                  <c:v>76480.800000000003</c:v>
                </c:pt>
                <c:pt idx="87">
                  <c:v>71183.399999999994</c:v>
                </c:pt>
                <c:pt idx="90">
                  <c:v>61550.2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1.1981629069296231</c:v>
                </c:pt>
                <c:pt idx="16">
                  <c:v>2.0090860752636033</c:v>
                </c:pt>
                <c:pt idx="17">
                  <c:v>2.4587069033587206</c:v>
                </c:pt>
                <c:pt idx="19">
                  <c:v>1.7518775366718864</c:v>
                </c:pt>
                <c:pt idx="23">
                  <c:v>1.8092061415609335</c:v>
                </c:pt>
                <c:pt idx="29">
                  <c:v>1.8325249919582265</c:v>
                </c:pt>
                <c:pt idx="30">
                  <c:v>1.7640210197295965</c:v>
                </c:pt>
                <c:pt idx="31">
                  <c:v>1.5773474770197415</c:v>
                </c:pt>
                <c:pt idx="37">
                  <c:v>2.1933476779630627</c:v>
                </c:pt>
                <c:pt idx="53">
                  <c:v>1.714027868219044</c:v>
                </c:pt>
                <c:pt idx="54">
                  <c:v>2.0915228325097326</c:v>
                </c:pt>
                <c:pt idx="58">
                  <c:v>1.8139604104031497</c:v>
                </c:pt>
                <c:pt idx="62">
                  <c:v>2.1206415873130813</c:v>
                </c:pt>
                <c:pt idx="67">
                  <c:v>1.7310078224921799</c:v>
                </c:pt>
                <c:pt idx="72">
                  <c:v>1.7307244946013265</c:v>
                </c:pt>
                <c:pt idx="77">
                  <c:v>1.8576031315868715</c:v>
                </c:pt>
                <c:pt idx="80">
                  <c:v>1.590647587368333</c:v>
                </c:pt>
                <c:pt idx="87">
                  <c:v>1.9803072064554379</c:v>
                </c:pt>
                <c:pt idx="90">
                  <c:v>1.4187768683123694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E-472F-9422-7069B3A1A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94528"/>
        <c:axId val="689906496"/>
      </c:scatterChart>
      <c:valAx>
        <c:axId val="703994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06496"/>
        <c:crosses val="autoZero"/>
        <c:crossBetween val="midCat"/>
      </c:valAx>
      <c:valAx>
        <c:axId val="68990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9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63975.4</c:v>
                </c:pt>
                <c:pt idx="1">
                  <c:v>59998.8</c:v>
                </c:pt>
                <c:pt idx="2">
                  <c:v>59373.8</c:v>
                </c:pt>
                <c:pt idx="4">
                  <c:v>52287.199999999997</c:v>
                </c:pt>
                <c:pt idx="6">
                  <c:v>60681.2</c:v>
                </c:pt>
                <c:pt idx="7">
                  <c:v>81433</c:v>
                </c:pt>
                <c:pt idx="9">
                  <c:v>58725.599999999999</c:v>
                </c:pt>
                <c:pt idx="11">
                  <c:v>75310.399999999994</c:v>
                </c:pt>
                <c:pt idx="12">
                  <c:v>44764.2</c:v>
                </c:pt>
                <c:pt idx="13">
                  <c:v>58238.6</c:v>
                </c:pt>
                <c:pt idx="14">
                  <c:v>73490</c:v>
                </c:pt>
                <c:pt idx="15">
                  <c:v>53555.199999999997</c:v>
                </c:pt>
                <c:pt idx="20">
                  <c:v>34231.4</c:v>
                </c:pt>
                <c:pt idx="21">
                  <c:v>71643</c:v>
                </c:pt>
                <c:pt idx="22">
                  <c:v>81762.600000000006</c:v>
                </c:pt>
                <c:pt idx="26">
                  <c:v>67203.399999999994</c:v>
                </c:pt>
                <c:pt idx="28">
                  <c:v>43215.6</c:v>
                </c:pt>
                <c:pt idx="31">
                  <c:v>82505.600000000006</c:v>
                </c:pt>
                <c:pt idx="32">
                  <c:v>79402</c:v>
                </c:pt>
                <c:pt idx="33">
                  <c:v>63665.599999999999</c:v>
                </c:pt>
                <c:pt idx="34">
                  <c:v>72695.199999999997</c:v>
                </c:pt>
                <c:pt idx="35">
                  <c:v>47904.2</c:v>
                </c:pt>
                <c:pt idx="36">
                  <c:v>56326.6</c:v>
                </c:pt>
                <c:pt idx="38">
                  <c:v>68083.399999999994</c:v>
                </c:pt>
                <c:pt idx="43">
                  <c:v>75062.600000000006</c:v>
                </c:pt>
                <c:pt idx="45">
                  <c:v>48554.400000000001</c:v>
                </c:pt>
                <c:pt idx="47">
                  <c:v>53831.4</c:v>
                </c:pt>
                <c:pt idx="48">
                  <c:v>59389.599999999999</c:v>
                </c:pt>
                <c:pt idx="49">
                  <c:v>60222.400000000001</c:v>
                </c:pt>
                <c:pt idx="51">
                  <c:v>59196.800000000003</c:v>
                </c:pt>
                <c:pt idx="59">
                  <c:v>47073.599999999999</c:v>
                </c:pt>
                <c:pt idx="60">
                  <c:v>64883.8</c:v>
                </c:pt>
                <c:pt idx="67">
                  <c:v>83502.8</c:v>
                </c:pt>
                <c:pt idx="68">
                  <c:v>53344.6</c:v>
                </c:pt>
                <c:pt idx="70">
                  <c:v>44617.2</c:v>
                </c:pt>
                <c:pt idx="75">
                  <c:v>30357.200000000001</c:v>
                </c:pt>
                <c:pt idx="78">
                  <c:v>45463.199999999997</c:v>
                </c:pt>
                <c:pt idx="79">
                  <c:v>59694</c:v>
                </c:pt>
                <c:pt idx="81">
                  <c:v>54596.4</c:v>
                </c:pt>
                <c:pt idx="83">
                  <c:v>61262.400000000001</c:v>
                </c:pt>
                <c:pt idx="84">
                  <c:v>74060.600000000006</c:v>
                </c:pt>
                <c:pt idx="90">
                  <c:v>61550.2</c:v>
                </c:pt>
                <c:pt idx="92">
                  <c:v>51382.2</c:v>
                </c:pt>
                <c:pt idx="93">
                  <c:v>50315.6</c:v>
                </c:pt>
                <c:pt idx="95">
                  <c:v>73076.800000000003</c:v>
                </c:pt>
                <c:pt idx="97">
                  <c:v>78512.800000000003</c:v>
                </c:pt>
                <c:pt idx="98">
                  <c:v>89396.4</c:v>
                </c:pt>
                <c:pt idx="99">
                  <c:v>57630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1.2357249817898754</c:v>
                </c:pt>
                <c:pt idx="1">
                  <c:v>1.1783902344713559</c:v>
                </c:pt>
                <c:pt idx="2">
                  <c:v>1.049065412690446</c:v>
                </c:pt>
                <c:pt idx="4">
                  <c:v>1.0885264462430577</c:v>
                </c:pt>
                <c:pt idx="6">
                  <c:v>1.0695569632769293</c:v>
                </c:pt>
                <c:pt idx="7">
                  <c:v>1.1981629069296231</c:v>
                </c:pt>
                <c:pt idx="9">
                  <c:v>1.0673879875216261</c:v>
                </c:pt>
                <c:pt idx="11">
                  <c:v>1.0994231872357603</c:v>
                </c:pt>
                <c:pt idx="12">
                  <c:v>1.7714155508196283</c:v>
                </c:pt>
                <c:pt idx="13">
                  <c:v>1.3235551678783488</c:v>
                </c:pt>
                <c:pt idx="14">
                  <c:v>1.101524016873044</c:v>
                </c:pt>
                <c:pt idx="15">
                  <c:v>1.0056353071223709</c:v>
                </c:pt>
                <c:pt idx="20">
                  <c:v>1.3381865772361048</c:v>
                </c:pt>
                <c:pt idx="21">
                  <c:v>1.0493279175913905</c:v>
                </c:pt>
                <c:pt idx="22">
                  <c:v>1.1852118205634361</c:v>
                </c:pt>
                <c:pt idx="26">
                  <c:v>1.4851927134639022</c:v>
                </c:pt>
                <c:pt idx="28">
                  <c:v>1.5058682512796306</c:v>
                </c:pt>
                <c:pt idx="31">
                  <c:v>1.5773474770197415</c:v>
                </c:pt>
                <c:pt idx="32">
                  <c:v>1.5605778191985089</c:v>
                </c:pt>
                <c:pt idx="33">
                  <c:v>1.387028473775477</c:v>
                </c:pt>
                <c:pt idx="34">
                  <c:v>1.1925133984086982</c:v>
                </c:pt>
                <c:pt idx="35">
                  <c:v>1.512748360269037</c:v>
                </c:pt>
                <c:pt idx="36">
                  <c:v>1.5192644327901916</c:v>
                </c:pt>
                <c:pt idx="38">
                  <c:v>1.5150095324264066</c:v>
                </c:pt>
                <c:pt idx="43">
                  <c:v>1.2585761750858615</c:v>
                </c:pt>
                <c:pt idx="45">
                  <c:v>1.612974313347503</c:v>
                </c:pt>
                <c:pt idx="47">
                  <c:v>1.1722340492723577</c:v>
                </c:pt>
                <c:pt idx="48">
                  <c:v>1.0870758516642645</c:v>
                </c:pt>
                <c:pt idx="49">
                  <c:v>1.3545790270729827</c:v>
                </c:pt>
                <c:pt idx="51">
                  <c:v>1.0253763716957673</c:v>
                </c:pt>
                <c:pt idx="59">
                  <c:v>1.478875633051222</c:v>
                </c:pt>
                <c:pt idx="60">
                  <c:v>1.616767205373298</c:v>
                </c:pt>
                <c:pt idx="67">
                  <c:v>1.7310078224921799</c:v>
                </c:pt>
                <c:pt idx="68">
                  <c:v>1.6415907139616757</c:v>
                </c:pt>
                <c:pt idx="70">
                  <c:v>1.4257057816268166</c:v>
                </c:pt>
                <c:pt idx="75">
                  <c:v>1.1321531630058108</c:v>
                </c:pt>
                <c:pt idx="78">
                  <c:v>1.0941156803744567</c:v>
                </c:pt>
                <c:pt idx="79">
                  <c:v>1.5344758267162528</c:v>
                </c:pt>
                <c:pt idx="81">
                  <c:v>1.5275549303617089</c:v>
                </c:pt>
                <c:pt idx="83">
                  <c:v>1.5482906317741387</c:v>
                </c:pt>
                <c:pt idx="84">
                  <c:v>1.0935369143647229</c:v>
                </c:pt>
                <c:pt idx="90">
                  <c:v>1.4187768683123694</c:v>
                </c:pt>
                <c:pt idx="92">
                  <c:v>1.8901487285480187</c:v>
                </c:pt>
                <c:pt idx="93">
                  <c:v>1.5301616198554724</c:v>
                </c:pt>
                <c:pt idx="95">
                  <c:v>1.1686609156394367</c:v>
                </c:pt>
                <c:pt idx="97">
                  <c:v>1.2431348773703141</c:v>
                </c:pt>
                <c:pt idx="98">
                  <c:v>1.0614297667467594</c:v>
                </c:pt>
                <c:pt idx="99">
                  <c:v>1.4364220024292902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C-49BE-A25E-4735BE81AC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49546</c:v>
                </c:pt>
                <c:pt idx="5">
                  <c:v>55817</c:v>
                </c:pt>
                <c:pt idx="8">
                  <c:v>43673.599999999999</c:v>
                </c:pt>
                <c:pt idx="10">
                  <c:v>44187.4</c:v>
                </c:pt>
                <c:pt idx="16">
                  <c:v>59805.8</c:v>
                </c:pt>
                <c:pt idx="17">
                  <c:v>55723.6</c:v>
                </c:pt>
                <c:pt idx="18">
                  <c:v>74876.800000000003</c:v>
                </c:pt>
                <c:pt idx="19">
                  <c:v>62582</c:v>
                </c:pt>
                <c:pt idx="23">
                  <c:v>64517.8</c:v>
                </c:pt>
                <c:pt idx="24">
                  <c:v>49930.400000000001</c:v>
                </c:pt>
                <c:pt idx="25">
                  <c:v>49529.2</c:v>
                </c:pt>
                <c:pt idx="27">
                  <c:v>64981</c:v>
                </c:pt>
                <c:pt idx="29">
                  <c:v>64040.6</c:v>
                </c:pt>
                <c:pt idx="30">
                  <c:v>76271.199999999997</c:v>
                </c:pt>
                <c:pt idx="37">
                  <c:v>55770</c:v>
                </c:pt>
                <c:pt idx="39">
                  <c:v>38991</c:v>
                </c:pt>
                <c:pt idx="40">
                  <c:v>61141.599999999999</c:v>
                </c:pt>
                <c:pt idx="41">
                  <c:v>37088.800000000003</c:v>
                </c:pt>
                <c:pt idx="42">
                  <c:v>53155.8</c:v>
                </c:pt>
                <c:pt idx="44">
                  <c:v>41188.400000000001</c:v>
                </c:pt>
                <c:pt idx="46">
                  <c:v>55058.2</c:v>
                </c:pt>
                <c:pt idx="50">
                  <c:v>57907</c:v>
                </c:pt>
                <c:pt idx="52">
                  <c:v>56676.6</c:v>
                </c:pt>
                <c:pt idx="53">
                  <c:v>74019.8</c:v>
                </c:pt>
                <c:pt idx="54">
                  <c:v>59130.6</c:v>
                </c:pt>
                <c:pt idx="55">
                  <c:v>44363.8</c:v>
                </c:pt>
                <c:pt idx="56">
                  <c:v>51818.8</c:v>
                </c:pt>
                <c:pt idx="57">
                  <c:v>44544</c:v>
                </c:pt>
                <c:pt idx="58">
                  <c:v>79960.399999999994</c:v>
                </c:pt>
                <c:pt idx="61">
                  <c:v>56009</c:v>
                </c:pt>
                <c:pt idx="62">
                  <c:v>60761.8</c:v>
                </c:pt>
                <c:pt idx="63">
                  <c:v>61380.2</c:v>
                </c:pt>
                <c:pt idx="64">
                  <c:v>75349.600000000006</c:v>
                </c:pt>
                <c:pt idx="65">
                  <c:v>53023.199999999997</c:v>
                </c:pt>
                <c:pt idx="66">
                  <c:v>49597.4</c:v>
                </c:pt>
                <c:pt idx="69">
                  <c:v>56506.8</c:v>
                </c:pt>
                <c:pt idx="71">
                  <c:v>30521.4</c:v>
                </c:pt>
                <c:pt idx="72">
                  <c:v>70498.8</c:v>
                </c:pt>
                <c:pt idx="73">
                  <c:v>17967.2</c:v>
                </c:pt>
                <c:pt idx="74">
                  <c:v>45878.8</c:v>
                </c:pt>
                <c:pt idx="76">
                  <c:v>68385.2</c:v>
                </c:pt>
                <c:pt idx="77">
                  <c:v>66420</c:v>
                </c:pt>
                <c:pt idx="80">
                  <c:v>76480.800000000003</c:v>
                </c:pt>
                <c:pt idx="82">
                  <c:v>58131.6</c:v>
                </c:pt>
                <c:pt idx="85">
                  <c:v>62156.800000000003</c:v>
                </c:pt>
                <c:pt idx="86">
                  <c:v>64343</c:v>
                </c:pt>
                <c:pt idx="87">
                  <c:v>71183.399999999994</c:v>
                </c:pt>
                <c:pt idx="88">
                  <c:v>56835.199999999997</c:v>
                </c:pt>
                <c:pt idx="89">
                  <c:v>46437.2</c:v>
                </c:pt>
                <c:pt idx="91">
                  <c:v>59151.4</c:v>
                </c:pt>
                <c:pt idx="94">
                  <c:v>49643</c:v>
                </c:pt>
                <c:pt idx="96">
                  <c:v>50114.400000000001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1.7600209905945989</c:v>
                </c:pt>
                <c:pt idx="5">
                  <c:v>1.5931705394413889</c:v>
                </c:pt>
                <c:pt idx="8">
                  <c:v>1.7752372142438453</c:v>
                </c:pt>
                <c:pt idx="10">
                  <c:v>2.0464883654616473</c:v>
                </c:pt>
                <c:pt idx="16">
                  <c:v>2.0090860752636033</c:v>
                </c:pt>
                <c:pt idx="17">
                  <c:v>2.4587069033587206</c:v>
                </c:pt>
                <c:pt idx="18">
                  <c:v>1.856476238300782</c:v>
                </c:pt>
                <c:pt idx="19">
                  <c:v>1.7518775366718864</c:v>
                </c:pt>
                <c:pt idx="23">
                  <c:v>1.8092061415609335</c:v>
                </c:pt>
                <c:pt idx="24">
                  <c:v>1.8894300866806595</c:v>
                </c:pt>
                <c:pt idx="25">
                  <c:v>1.7211261235796258</c:v>
                </c:pt>
                <c:pt idx="27">
                  <c:v>1.6421415490681892</c:v>
                </c:pt>
                <c:pt idx="29">
                  <c:v>1.8325249919582265</c:v>
                </c:pt>
                <c:pt idx="30">
                  <c:v>1.7640210197295965</c:v>
                </c:pt>
                <c:pt idx="37">
                  <c:v>2.1933476779630627</c:v>
                </c:pt>
                <c:pt idx="39">
                  <c:v>2.0926367623297684</c:v>
                </c:pt>
                <c:pt idx="40">
                  <c:v>2.153034922213354</c:v>
                </c:pt>
                <c:pt idx="41">
                  <c:v>1.6691831496300769</c:v>
                </c:pt>
                <c:pt idx="42">
                  <c:v>1.7844524962468817</c:v>
                </c:pt>
                <c:pt idx="44">
                  <c:v>2.0111973274028609</c:v>
                </c:pt>
                <c:pt idx="46">
                  <c:v>1.6746097765637091</c:v>
                </c:pt>
                <c:pt idx="50">
                  <c:v>1.9437891792011328</c:v>
                </c:pt>
                <c:pt idx="52">
                  <c:v>1.8300145033400028</c:v>
                </c:pt>
                <c:pt idx="53">
                  <c:v>1.714027868219044</c:v>
                </c:pt>
                <c:pt idx="54">
                  <c:v>2.0915228325097326</c:v>
                </c:pt>
                <c:pt idx="55">
                  <c:v>2.3757658270932605</c:v>
                </c:pt>
                <c:pt idx="56">
                  <c:v>1.9628976356071541</c:v>
                </c:pt>
                <c:pt idx="57">
                  <c:v>1.9380612428160919</c:v>
                </c:pt>
                <c:pt idx="58">
                  <c:v>1.8139604104031497</c:v>
                </c:pt>
                <c:pt idx="61">
                  <c:v>2.1733114320912712</c:v>
                </c:pt>
                <c:pt idx="62">
                  <c:v>2.1206415873130813</c:v>
                </c:pt>
                <c:pt idx="63">
                  <c:v>1.97276972052877</c:v>
                </c:pt>
                <c:pt idx="64">
                  <c:v>1.8797180077930074</c:v>
                </c:pt>
                <c:pt idx="65">
                  <c:v>1.7643974712955839</c:v>
                </c:pt>
                <c:pt idx="66">
                  <c:v>2.1489836160766491</c:v>
                </c:pt>
                <c:pt idx="69">
                  <c:v>1.6847706824665349</c:v>
                </c:pt>
                <c:pt idx="71">
                  <c:v>2.4086706376509595</c:v>
                </c:pt>
                <c:pt idx="72">
                  <c:v>1.7307244946013265</c:v>
                </c:pt>
                <c:pt idx="73">
                  <c:v>1.8838216305267375</c:v>
                </c:pt>
                <c:pt idx="74">
                  <c:v>2.0268620800892787</c:v>
                </c:pt>
                <c:pt idx="76">
                  <c:v>1.5201681065493704</c:v>
                </c:pt>
                <c:pt idx="77">
                  <c:v>1.8576031315868715</c:v>
                </c:pt>
                <c:pt idx="80">
                  <c:v>1.590647587368333</c:v>
                </c:pt>
                <c:pt idx="82">
                  <c:v>2.2669425923250004</c:v>
                </c:pt>
                <c:pt idx="85">
                  <c:v>1.7653096684514002</c:v>
                </c:pt>
                <c:pt idx="86">
                  <c:v>2.0791228261038497</c:v>
                </c:pt>
                <c:pt idx="87">
                  <c:v>1.9803072064554379</c:v>
                </c:pt>
                <c:pt idx="88">
                  <c:v>2.2907634705253086</c:v>
                </c:pt>
                <c:pt idx="89">
                  <c:v>2.2260601414383299</c:v>
                </c:pt>
                <c:pt idx="91">
                  <c:v>1.7091395977102823</c:v>
                </c:pt>
                <c:pt idx="94">
                  <c:v>2.1252543158149186</c:v>
                </c:pt>
                <c:pt idx="96">
                  <c:v>2.0306139552703413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0C-49BE-A25E-4735BE81A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19728"/>
        <c:axId val="689913152"/>
      </c:scatterChart>
      <c:valAx>
        <c:axId val="704019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13152"/>
        <c:crosses val="autoZero"/>
        <c:crossBetween val="midCat"/>
      </c:valAx>
      <c:valAx>
        <c:axId val="68991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1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63625.599999999999</c:v>
                </c:pt>
                <c:pt idx="1">
                  <c:v>61715.199999999997</c:v>
                </c:pt>
                <c:pt idx="2">
                  <c:v>60134.6</c:v>
                </c:pt>
                <c:pt idx="3">
                  <c:v>48309.599999999999</c:v>
                </c:pt>
                <c:pt idx="4">
                  <c:v>52349.4</c:v>
                </c:pt>
                <c:pt idx="5">
                  <c:v>57917.8</c:v>
                </c:pt>
                <c:pt idx="6">
                  <c:v>60095.4</c:v>
                </c:pt>
                <c:pt idx="7">
                  <c:v>81348.600000000006</c:v>
                </c:pt>
                <c:pt idx="8">
                  <c:v>44603.6</c:v>
                </c:pt>
                <c:pt idx="9">
                  <c:v>57613.2</c:v>
                </c:pt>
                <c:pt idx="10">
                  <c:v>45329.4</c:v>
                </c:pt>
                <c:pt idx="11">
                  <c:v>74541.399999999994</c:v>
                </c:pt>
                <c:pt idx="12">
                  <c:v>45728.6</c:v>
                </c:pt>
                <c:pt idx="13">
                  <c:v>57046</c:v>
                </c:pt>
                <c:pt idx="14">
                  <c:v>74547.199999999997</c:v>
                </c:pt>
                <c:pt idx="15">
                  <c:v>53447.8</c:v>
                </c:pt>
                <c:pt idx="16">
                  <c:v>59960.4</c:v>
                </c:pt>
                <c:pt idx="17">
                  <c:v>55183</c:v>
                </c:pt>
                <c:pt idx="18">
                  <c:v>74522.600000000006</c:v>
                </c:pt>
                <c:pt idx="19">
                  <c:v>63134.8</c:v>
                </c:pt>
                <c:pt idx="20">
                  <c:v>34340.400000000001</c:v>
                </c:pt>
                <c:pt idx="21">
                  <c:v>74131.8</c:v>
                </c:pt>
                <c:pt idx="22">
                  <c:v>82545.2</c:v>
                </c:pt>
                <c:pt idx="23">
                  <c:v>64188</c:v>
                </c:pt>
                <c:pt idx="24">
                  <c:v>50004</c:v>
                </c:pt>
                <c:pt idx="25">
                  <c:v>50616.6</c:v>
                </c:pt>
                <c:pt idx="26">
                  <c:v>66713.2</c:v>
                </c:pt>
                <c:pt idx="27">
                  <c:v>64778.6</c:v>
                </c:pt>
                <c:pt idx="28">
                  <c:v>43848</c:v>
                </c:pt>
                <c:pt idx="29">
                  <c:v>63191.199999999997</c:v>
                </c:pt>
                <c:pt idx="30">
                  <c:v>77440</c:v>
                </c:pt>
                <c:pt idx="31">
                  <c:v>81763</c:v>
                </c:pt>
                <c:pt idx="32">
                  <c:v>79698.8</c:v>
                </c:pt>
                <c:pt idx="33">
                  <c:v>62435.6</c:v>
                </c:pt>
                <c:pt idx="34">
                  <c:v>71392.600000000006</c:v>
                </c:pt>
                <c:pt idx="35">
                  <c:v>48984</c:v>
                </c:pt>
                <c:pt idx="36">
                  <c:v>59281.599999999999</c:v>
                </c:pt>
                <c:pt idx="37">
                  <c:v>55596</c:v>
                </c:pt>
                <c:pt idx="38">
                  <c:v>67886.2</c:v>
                </c:pt>
                <c:pt idx="39">
                  <c:v>39129.800000000003</c:v>
                </c:pt>
                <c:pt idx="40">
                  <c:v>60867.199999999997</c:v>
                </c:pt>
                <c:pt idx="41">
                  <c:v>36820.199999999997</c:v>
                </c:pt>
                <c:pt idx="42">
                  <c:v>52920.800000000003</c:v>
                </c:pt>
                <c:pt idx="43">
                  <c:v>75522.2</c:v>
                </c:pt>
                <c:pt idx="44">
                  <c:v>42034.6</c:v>
                </c:pt>
                <c:pt idx="45">
                  <c:v>49418.2</c:v>
                </c:pt>
                <c:pt idx="46">
                  <c:v>56667.199999999997</c:v>
                </c:pt>
                <c:pt idx="47">
                  <c:v>53966.2</c:v>
                </c:pt>
                <c:pt idx="48">
                  <c:v>59241</c:v>
                </c:pt>
                <c:pt idx="49">
                  <c:v>59914.8</c:v>
                </c:pt>
                <c:pt idx="50">
                  <c:v>58719.4</c:v>
                </c:pt>
                <c:pt idx="51">
                  <c:v>60506.6</c:v>
                </c:pt>
                <c:pt idx="52">
                  <c:v>55983.199999999997</c:v>
                </c:pt>
                <c:pt idx="53">
                  <c:v>73140.600000000006</c:v>
                </c:pt>
                <c:pt idx="54">
                  <c:v>57685.4</c:v>
                </c:pt>
                <c:pt idx="55">
                  <c:v>43456.800000000003</c:v>
                </c:pt>
                <c:pt idx="56">
                  <c:v>50041.599999999999</c:v>
                </c:pt>
                <c:pt idx="57">
                  <c:v>43659</c:v>
                </c:pt>
                <c:pt idx="58">
                  <c:v>80366</c:v>
                </c:pt>
                <c:pt idx="59">
                  <c:v>47877.2</c:v>
                </c:pt>
                <c:pt idx="60">
                  <c:v>65438</c:v>
                </c:pt>
                <c:pt idx="61">
                  <c:v>55312</c:v>
                </c:pt>
                <c:pt idx="62">
                  <c:v>60266.400000000001</c:v>
                </c:pt>
                <c:pt idx="63">
                  <c:v>62718</c:v>
                </c:pt>
                <c:pt idx="64">
                  <c:v>74909</c:v>
                </c:pt>
                <c:pt idx="65">
                  <c:v>52608</c:v>
                </c:pt>
                <c:pt idx="66">
                  <c:v>49050.6</c:v>
                </c:pt>
                <c:pt idx="67">
                  <c:v>82519.199999999997</c:v>
                </c:pt>
                <c:pt idx="68">
                  <c:v>53972.4</c:v>
                </c:pt>
                <c:pt idx="69">
                  <c:v>56794</c:v>
                </c:pt>
                <c:pt idx="70">
                  <c:v>44495.6</c:v>
                </c:pt>
                <c:pt idx="71">
                  <c:v>29082.799999999999</c:v>
                </c:pt>
                <c:pt idx="72">
                  <c:v>70500.2</c:v>
                </c:pt>
                <c:pt idx="73">
                  <c:v>17921.2</c:v>
                </c:pt>
                <c:pt idx="74">
                  <c:v>45365.4</c:v>
                </c:pt>
                <c:pt idx="75">
                  <c:v>31512.2</c:v>
                </c:pt>
                <c:pt idx="76">
                  <c:v>69026.600000000006</c:v>
                </c:pt>
                <c:pt idx="77">
                  <c:v>64219</c:v>
                </c:pt>
                <c:pt idx="78">
                  <c:v>46454</c:v>
                </c:pt>
                <c:pt idx="79">
                  <c:v>58545</c:v>
                </c:pt>
                <c:pt idx="80">
                  <c:v>76144.600000000006</c:v>
                </c:pt>
                <c:pt idx="81">
                  <c:v>53704</c:v>
                </c:pt>
                <c:pt idx="82">
                  <c:v>58454</c:v>
                </c:pt>
                <c:pt idx="83">
                  <c:v>61852.4</c:v>
                </c:pt>
                <c:pt idx="84">
                  <c:v>73439.199999999997</c:v>
                </c:pt>
                <c:pt idx="85">
                  <c:v>62427</c:v>
                </c:pt>
                <c:pt idx="86">
                  <c:v>64917.2</c:v>
                </c:pt>
                <c:pt idx="87">
                  <c:v>69648.800000000003</c:v>
                </c:pt>
                <c:pt idx="88">
                  <c:v>57232</c:v>
                </c:pt>
                <c:pt idx="89">
                  <c:v>45970.6</c:v>
                </c:pt>
                <c:pt idx="90">
                  <c:v>62770</c:v>
                </c:pt>
                <c:pt idx="91">
                  <c:v>58859.6</c:v>
                </c:pt>
                <c:pt idx="92">
                  <c:v>51433.4</c:v>
                </c:pt>
                <c:pt idx="93">
                  <c:v>50504</c:v>
                </c:pt>
                <c:pt idx="94">
                  <c:v>49293.2</c:v>
                </c:pt>
                <c:pt idx="95">
                  <c:v>72963.600000000006</c:v>
                </c:pt>
                <c:pt idx="96">
                  <c:v>50260.4</c:v>
                </c:pt>
                <c:pt idx="97">
                  <c:v>79728.2</c:v>
                </c:pt>
                <c:pt idx="98">
                  <c:v>89831.2</c:v>
                </c:pt>
                <c:pt idx="99">
                  <c:v>59387.8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1.242534451541518</c:v>
                </c:pt>
                <c:pt idx="1">
                  <c:v>1.1396544125272219</c:v>
                </c:pt>
                <c:pt idx="2">
                  <c:v>1.0257489032936113</c:v>
                </c:pt>
                <c:pt idx="3">
                  <c:v>1.7738710318446023</c:v>
                </c:pt>
                <c:pt idx="4">
                  <c:v>1.0871757842496761</c:v>
                </c:pt>
                <c:pt idx="5">
                  <c:v>1.43945384665854</c:v>
                </c:pt>
                <c:pt idx="6">
                  <c:v>1.0984700992089245</c:v>
                </c:pt>
                <c:pt idx="7">
                  <c:v>1.1990986937697758</c:v>
                </c:pt>
                <c:pt idx="8">
                  <c:v>1.7455317508003838</c:v>
                </c:pt>
                <c:pt idx="9">
                  <c:v>1.0507314296029382</c:v>
                </c:pt>
                <c:pt idx="10">
                  <c:v>1.9827529153264767</c:v>
                </c:pt>
                <c:pt idx="11">
                  <c:v>1.1939405484737342</c:v>
                </c:pt>
                <c:pt idx="12">
                  <c:v>1.8071403891656426</c:v>
                </c:pt>
                <c:pt idx="13">
                  <c:v>1.3511376783648283</c:v>
                </c:pt>
                <c:pt idx="14">
                  <c:v>1.1080228365384617</c:v>
                </c:pt>
                <c:pt idx="15">
                  <c:v>1.0032405449803359</c:v>
                </c:pt>
                <c:pt idx="16">
                  <c:v>2.0414640329283995</c:v>
                </c:pt>
                <c:pt idx="17">
                  <c:v>2.4201112661508075</c:v>
                </c:pt>
                <c:pt idx="18">
                  <c:v>1.8867833382088117</c:v>
                </c:pt>
                <c:pt idx="19">
                  <c:v>1.7342099761145993</c:v>
                </c:pt>
                <c:pt idx="20">
                  <c:v>1.2918311959091915</c:v>
                </c:pt>
                <c:pt idx="21">
                  <c:v>1.0031862169811065</c:v>
                </c:pt>
                <c:pt idx="22">
                  <c:v>1.1744232250936457</c:v>
                </c:pt>
                <c:pt idx="23">
                  <c:v>1.8194054963544588</c:v>
                </c:pt>
                <c:pt idx="24">
                  <c:v>1.9516438684905209</c:v>
                </c:pt>
                <c:pt idx="25">
                  <c:v>1.6841510492605194</c:v>
                </c:pt>
                <c:pt idx="26">
                  <c:v>1.4961057182086903</c:v>
                </c:pt>
                <c:pt idx="27">
                  <c:v>1.6444010830737312</c:v>
                </c:pt>
                <c:pt idx="28">
                  <c:v>1.4862023353402665</c:v>
                </c:pt>
                <c:pt idx="29">
                  <c:v>1.8565559761485777</c:v>
                </c:pt>
                <c:pt idx="30">
                  <c:v>1.723747417355372</c:v>
                </c:pt>
                <c:pt idx="31">
                  <c:v>1.5944253513202793</c:v>
                </c:pt>
                <c:pt idx="32">
                  <c:v>1.5902497904610859</c:v>
                </c:pt>
                <c:pt idx="33">
                  <c:v>1.4345501604853641</c:v>
                </c:pt>
                <c:pt idx="34">
                  <c:v>1.2118903079590881</c:v>
                </c:pt>
                <c:pt idx="35">
                  <c:v>1.483933529315695</c:v>
                </c:pt>
                <c:pt idx="36">
                  <c:v>1.4468232976167985</c:v>
                </c:pt>
                <c:pt idx="37">
                  <c:v>2.1996546514137707</c:v>
                </c:pt>
                <c:pt idx="38">
                  <c:v>1.4954733067987309</c:v>
                </c:pt>
                <c:pt idx="39">
                  <c:v>2.1375013416884316</c:v>
                </c:pt>
                <c:pt idx="40">
                  <c:v>2.2488302402607645</c:v>
                </c:pt>
                <c:pt idx="41">
                  <c:v>1.6803276462376631</c:v>
                </c:pt>
                <c:pt idx="42">
                  <c:v>1.8217222717721575</c:v>
                </c:pt>
                <c:pt idx="43">
                  <c:v>1.250850743225171</c:v>
                </c:pt>
                <c:pt idx="44">
                  <c:v>2.0309459350154397</c:v>
                </c:pt>
                <c:pt idx="45">
                  <c:v>1.6296627558268006</c:v>
                </c:pt>
                <c:pt idx="46">
                  <c:v>1.6269905695005225</c:v>
                </c:pt>
                <c:pt idx="47">
                  <c:v>1.1607821191783005</c:v>
                </c:pt>
                <c:pt idx="48">
                  <c:v>1.0285275400482774</c:v>
                </c:pt>
                <c:pt idx="49">
                  <c:v>1.3700120838256991</c:v>
                </c:pt>
                <c:pt idx="50">
                  <c:v>1.936225506391414</c:v>
                </c:pt>
                <c:pt idx="51">
                  <c:v>1.0040557559010093</c:v>
                </c:pt>
                <c:pt idx="52">
                  <c:v>1.7517755326597981</c:v>
                </c:pt>
                <c:pt idx="53">
                  <c:v>1.7349324451809254</c:v>
                </c:pt>
                <c:pt idx="54">
                  <c:v>2.1438006844019455</c:v>
                </c:pt>
                <c:pt idx="55">
                  <c:v>2.4253971760460962</c:v>
                </c:pt>
                <c:pt idx="56">
                  <c:v>2.0080692863537539</c:v>
                </c:pt>
                <c:pt idx="57">
                  <c:v>1.8697404887881079</c:v>
                </c:pt>
                <c:pt idx="58">
                  <c:v>1.8206082174053704</c:v>
                </c:pt>
                <c:pt idx="59">
                  <c:v>1.4460118803940081</c:v>
                </c:pt>
                <c:pt idx="60">
                  <c:v>1.6009352364069807</c:v>
                </c:pt>
                <c:pt idx="61">
                  <c:v>2.2065736187445761</c:v>
                </c:pt>
                <c:pt idx="62">
                  <c:v>2.129329112075717</c:v>
                </c:pt>
                <c:pt idx="63">
                  <c:v>1.9239612232532926</c:v>
                </c:pt>
                <c:pt idx="64">
                  <c:v>1.9555060139636091</c:v>
                </c:pt>
                <c:pt idx="65">
                  <c:v>1.753820711678832</c:v>
                </c:pt>
                <c:pt idx="66">
                  <c:v>2.1455395041039256</c:v>
                </c:pt>
                <c:pt idx="67">
                  <c:v>1.7503320439364416</c:v>
                </c:pt>
                <c:pt idx="68">
                  <c:v>1.6224033024286486</c:v>
                </c:pt>
                <c:pt idx="69">
                  <c:v>1.6314751558263196</c:v>
                </c:pt>
                <c:pt idx="70">
                  <c:v>1.4157579625850647</c:v>
                </c:pt>
                <c:pt idx="71">
                  <c:v>2.4528587343722061</c:v>
                </c:pt>
                <c:pt idx="72">
                  <c:v>1.6834420327885595</c:v>
                </c:pt>
                <c:pt idx="73">
                  <c:v>1.8917818003258711</c:v>
                </c:pt>
                <c:pt idx="74">
                  <c:v>2.1161942802223721</c:v>
                </c:pt>
                <c:pt idx="75">
                  <c:v>1.2505950076478316</c:v>
                </c:pt>
                <c:pt idx="76">
                  <c:v>1.4722150591221355</c:v>
                </c:pt>
                <c:pt idx="77">
                  <c:v>1.931842601099363</c:v>
                </c:pt>
                <c:pt idx="78">
                  <c:v>1.0714470228613251</c:v>
                </c:pt>
                <c:pt idx="79">
                  <c:v>1.5665898027158596</c:v>
                </c:pt>
                <c:pt idx="80">
                  <c:v>1.6479172521754659</c:v>
                </c:pt>
                <c:pt idx="81">
                  <c:v>1.5567183077610607</c:v>
                </c:pt>
                <c:pt idx="82">
                  <c:v>2.254439388236904</c:v>
                </c:pt>
                <c:pt idx="83">
                  <c:v>1.5652424158157161</c:v>
                </c:pt>
                <c:pt idx="84">
                  <c:v>1.0662561683678471</c:v>
                </c:pt>
                <c:pt idx="85">
                  <c:v>1.7568840405593733</c:v>
                </c:pt>
                <c:pt idx="86">
                  <c:v>2.0606557276037782</c:v>
                </c:pt>
                <c:pt idx="87">
                  <c:v>2.0270701002745199</c:v>
                </c:pt>
                <c:pt idx="88">
                  <c:v>2.2804375174727425</c:v>
                </c:pt>
                <c:pt idx="89">
                  <c:v>2.3485662575646176</c:v>
                </c:pt>
                <c:pt idx="90">
                  <c:v>1.3838935797355425</c:v>
                </c:pt>
                <c:pt idx="91">
                  <c:v>1.6415504012939266</c:v>
                </c:pt>
                <c:pt idx="92">
                  <c:v>1.9748062543016793</c:v>
                </c:pt>
                <c:pt idx="93">
                  <c:v>1.4851298907017265</c:v>
                </c:pt>
                <c:pt idx="94">
                  <c:v>2.1424253243855138</c:v>
                </c:pt>
                <c:pt idx="95">
                  <c:v>1.1679111228064403</c:v>
                </c:pt>
                <c:pt idx="96">
                  <c:v>1.9748151626330073</c:v>
                </c:pt>
                <c:pt idx="97">
                  <c:v>1.1952107284499085</c:v>
                </c:pt>
                <c:pt idx="98">
                  <c:v>1.0175751854589496</c:v>
                </c:pt>
                <c:pt idx="99">
                  <c:v>1.4726593677489315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F-49B8-994A-78C22C802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33328"/>
        <c:axId val="689891520"/>
      </c:scatterChart>
      <c:valAx>
        <c:axId val="703933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91520"/>
        <c:crosses val="autoZero"/>
        <c:crossBetween val="midCat"/>
      </c:valAx>
      <c:valAx>
        <c:axId val="68989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3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9">
                  <c:v>57613.2</c:v>
                </c:pt>
                <c:pt idx="13">
                  <c:v>57046</c:v>
                </c:pt>
                <c:pt idx="15">
                  <c:v>53447.8</c:v>
                </c:pt>
                <c:pt idx="20">
                  <c:v>34340.400000000001</c:v>
                </c:pt>
                <c:pt idx="35">
                  <c:v>48984</c:v>
                </c:pt>
                <c:pt idx="39">
                  <c:v>39129.800000000003</c:v>
                </c:pt>
                <c:pt idx="45">
                  <c:v>49418.2</c:v>
                </c:pt>
                <c:pt idx="49">
                  <c:v>59914.8</c:v>
                </c:pt>
                <c:pt idx="55">
                  <c:v>43456.800000000003</c:v>
                </c:pt>
                <c:pt idx="70">
                  <c:v>44495.6</c:v>
                </c:pt>
                <c:pt idx="73">
                  <c:v>17921.2</c:v>
                </c:pt>
                <c:pt idx="75">
                  <c:v>31512.2</c:v>
                </c:pt>
                <c:pt idx="78">
                  <c:v>46454</c:v>
                </c:pt>
                <c:pt idx="79">
                  <c:v>58545</c:v>
                </c:pt>
                <c:pt idx="81">
                  <c:v>53704</c:v>
                </c:pt>
                <c:pt idx="91">
                  <c:v>58859.6</c:v>
                </c:pt>
                <c:pt idx="92">
                  <c:v>51433.4</c:v>
                </c:pt>
                <c:pt idx="93">
                  <c:v>50504</c:v>
                </c:pt>
                <c:pt idx="94">
                  <c:v>49293.2</c:v>
                </c:pt>
              </c:numCache>
            </c:numRef>
          </c:xVal>
          <c:yVal>
            <c:numRef>
              <c:f>State062!$AA$11:$AA$101</c:f>
              <c:numCache>
                <c:formatCode>General</c:formatCode>
                <c:ptCount val="91"/>
                <c:pt idx="0">
                  <c:v>1.0507314296029382</c:v>
                </c:pt>
                <c:pt idx="4">
                  <c:v>1.3511376783648283</c:v>
                </c:pt>
                <c:pt idx="6">
                  <c:v>1.0032405449803359</c:v>
                </c:pt>
                <c:pt idx="11">
                  <c:v>1.2918311959091915</c:v>
                </c:pt>
                <c:pt idx="26">
                  <c:v>1.483933529315695</c:v>
                </c:pt>
                <c:pt idx="30">
                  <c:v>2.1375013416884316</c:v>
                </c:pt>
                <c:pt idx="36">
                  <c:v>1.6296627558268006</c:v>
                </c:pt>
                <c:pt idx="40">
                  <c:v>1.3700120838256991</c:v>
                </c:pt>
                <c:pt idx="46">
                  <c:v>2.4253971760460962</c:v>
                </c:pt>
                <c:pt idx="61">
                  <c:v>1.4157579625850647</c:v>
                </c:pt>
                <c:pt idx="64">
                  <c:v>1.8917818003258711</c:v>
                </c:pt>
                <c:pt idx="66">
                  <c:v>1.2505950076478316</c:v>
                </c:pt>
                <c:pt idx="69">
                  <c:v>1.0714470228613251</c:v>
                </c:pt>
                <c:pt idx="70">
                  <c:v>1.5665898027158596</c:v>
                </c:pt>
                <c:pt idx="72">
                  <c:v>1.5567183077610607</c:v>
                </c:pt>
                <c:pt idx="82">
                  <c:v>1.6415504012939266</c:v>
                </c:pt>
                <c:pt idx="83">
                  <c:v>1.9748062543016793</c:v>
                </c:pt>
                <c:pt idx="84">
                  <c:v>1.4851298907017265</c:v>
                </c:pt>
                <c:pt idx="85">
                  <c:v>2.1424253243855138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D-4995-A84C-B482015380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63625.599999999999</c:v>
                </c:pt>
                <c:pt idx="1">
                  <c:v>61715.199999999997</c:v>
                </c:pt>
                <c:pt idx="4">
                  <c:v>52349.4</c:v>
                </c:pt>
                <c:pt idx="6">
                  <c:v>60095.4</c:v>
                </c:pt>
                <c:pt idx="11">
                  <c:v>74541.399999999994</c:v>
                </c:pt>
                <c:pt idx="14">
                  <c:v>74547.199999999997</c:v>
                </c:pt>
                <c:pt idx="18">
                  <c:v>74522.600000000006</c:v>
                </c:pt>
                <c:pt idx="21">
                  <c:v>74131.8</c:v>
                </c:pt>
                <c:pt idx="22">
                  <c:v>82545.2</c:v>
                </c:pt>
                <c:pt idx="26">
                  <c:v>66713.2</c:v>
                </c:pt>
                <c:pt idx="27">
                  <c:v>64778.6</c:v>
                </c:pt>
                <c:pt idx="32">
                  <c:v>79698.8</c:v>
                </c:pt>
                <c:pt idx="34">
                  <c:v>71392.600000000006</c:v>
                </c:pt>
                <c:pt idx="36">
                  <c:v>59281.599999999999</c:v>
                </c:pt>
                <c:pt idx="38">
                  <c:v>67886.2</c:v>
                </c:pt>
                <c:pt idx="43">
                  <c:v>75522.2</c:v>
                </c:pt>
                <c:pt idx="48">
                  <c:v>59241</c:v>
                </c:pt>
                <c:pt idx="51">
                  <c:v>60506.6</c:v>
                </c:pt>
                <c:pt idx="59">
                  <c:v>47877.2</c:v>
                </c:pt>
                <c:pt idx="60">
                  <c:v>65438</c:v>
                </c:pt>
                <c:pt idx="63">
                  <c:v>62718</c:v>
                </c:pt>
                <c:pt idx="64">
                  <c:v>74909</c:v>
                </c:pt>
                <c:pt idx="74">
                  <c:v>45365.4</c:v>
                </c:pt>
                <c:pt idx="76">
                  <c:v>69026.600000000006</c:v>
                </c:pt>
                <c:pt idx="84">
                  <c:v>73439.199999999997</c:v>
                </c:pt>
                <c:pt idx="85">
                  <c:v>62427</c:v>
                </c:pt>
                <c:pt idx="86">
                  <c:v>64917.2</c:v>
                </c:pt>
                <c:pt idx="95">
                  <c:v>72963.600000000006</c:v>
                </c:pt>
                <c:pt idx="97">
                  <c:v>79728.2</c:v>
                </c:pt>
                <c:pt idx="98">
                  <c:v>89831.2</c:v>
                </c:pt>
                <c:pt idx="99">
                  <c:v>59387.8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1.242534451541518</c:v>
                </c:pt>
                <c:pt idx="1">
                  <c:v>1.1396544125272219</c:v>
                </c:pt>
                <c:pt idx="4">
                  <c:v>1.0871757842496761</c:v>
                </c:pt>
                <c:pt idx="6">
                  <c:v>1.0984700992089245</c:v>
                </c:pt>
                <c:pt idx="11">
                  <c:v>1.1939405484737342</c:v>
                </c:pt>
                <c:pt idx="14">
                  <c:v>1.1080228365384617</c:v>
                </c:pt>
                <c:pt idx="18">
                  <c:v>1.8867833382088117</c:v>
                </c:pt>
                <c:pt idx="21">
                  <c:v>1.0031862169811065</c:v>
                </c:pt>
                <c:pt idx="22">
                  <c:v>1.1744232250936457</c:v>
                </c:pt>
                <c:pt idx="26">
                  <c:v>1.4961057182086903</c:v>
                </c:pt>
                <c:pt idx="27">
                  <c:v>1.6444010830737312</c:v>
                </c:pt>
                <c:pt idx="32">
                  <c:v>1.5902497904610859</c:v>
                </c:pt>
                <c:pt idx="34">
                  <c:v>1.2118903079590881</c:v>
                </c:pt>
                <c:pt idx="36">
                  <c:v>1.4468232976167985</c:v>
                </c:pt>
                <c:pt idx="38">
                  <c:v>1.4954733067987309</c:v>
                </c:pt>
                <c:pt idx="43">
                  <c:v>1.250850743225171</c:v>
                </c:pt>
                <c:pt idx="48">
                  <c:v>1.0285275400482774</c:v>
                </c:pt>
                <c:pt idx="51">
                  <c:v>1.0040557559010093</c:v>
                </c:pt>
                <c:pt idx="59">
                  <c:v>1.4460118803940081</c:v>
                </c:pt>
                <c:pt idx="60">
                  <c:v>1.6009352364069807</c:v>
                </c:pt>
                <c:pt idx="63">
                  <c:v>1.9239612232532926</c:v>
                </c:pt>
                <c:pt idx="64">
                  <c:v>1.9555060139636091</c:v>
                </c:pt>
                <c:pt idx="74">
                  <c:v>2.1161942802223721</c:v>
                </c:pt>
                <c:pt idx="76">
                  <c:v>1.4722150591221355</c:v>
                </c:pt>
                <c:pt idx="84">
                  <c:v>1.0662561683678471</c:v>
                </c:pt>
                <c:pt idx="85">
                  <c:v>1.7568840405593733</c:v>
                </c:pt>
                <c:pt idx="86">
                  <c:v>2.0606557276037782</c:v>
                </c:pt>
                <c:pt idx="95">
                  <c:v>1.1679111228064403</c:v>
                </c:pt>
                <c:pt idx="97">
                  <c:v>1.1952107284499085</c:v>
                </c:pt>
                <c:pt idx="98">
                  <c:v>1.0175751854589496</c:v>
                </c:pt>
                <c:pt idx="99">
                  <c:v>1.4726593677489315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D-4995-A84C-B482015380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60134.6</c:v>
                </c:pt>
                <c:pt idx="3">
                  <c:v>48309.599999999999</c:v>
                </c:pt>
                <c:pt idx="5">
                  <c:v>57917.8</c:v>
                </c:pt>
                <c:pt idx="8">
                  <c:v>44603.6</c:v>
                </c:pt>
                <c:pt idx="10">
                  <c:v>45329.4</c:v>
                </c:pt>
                <c:pt idx="12">
                  <c:v>45728.6</c:v>
                </c:pt>
                <c:pt idx="24">
                  <c:v>50004</c:v>
                </c:pt>
                <c:pt idx="25">
                  <c:v>50616.6</c:v>
                </c:pt>
                <c:pt idx="28">
                  <c:v>43848</c:v>
                </c:pt>
                <c:pt idx="33">
                  <c:v>62435.6</c:v>
                </c:pt>
                <c:pt idx="40">
                  <c:v>60867.199999999997</c:v>
                </c:pt>
                <c:pt idx="41">
                  <c:v>36820.199999999997</c:v>
                </c:pt>
                <c:pt idx="42">
                  <c:v>52920.800000000003</c:v>
                </c:pt>
                <c:pt idx="44">
                  <c:v>42034.6</c:v>
                </c:pt>
                <c:pt idx="46">
                  <c:v>56667.199999999997</c:v>
                </c:pt>
                <c:pt idx="47">
                  <c:v>53966.2</c:v>
                </c:pt>
                <c:pt idx="50">
                  <c:v>58719.4</c:v>
                </c:pt>
                <c:pt idx="52">
                  <c:v>55983.199999999997</c:v>
                </c:pt>
                <c:pt idx="56">
                  <c:v>50041.599999999999</c:v>
                </c:pt>
                <c:pt idx="57">
                  <c:v>43659</c:v>
                </c:pt>
                <c:pt idx="61">
                  <c:v>55312</c:v>
                </c:pt>
                <c:pt idx="65">
                  <c:v>52608</c:v>
                </c:pt>
                <c:pt idx="66">
                  <c:v>49050.6</c:v>
                </c:pt>
                <c:pt idx="68">
                  <c:v>53972.4</c:v>
                </c:pt>
                <c:pt idx="69">
                  <c:v>56794</c:v>
                </c:pt>
                <c:pt idx="71">
                  <c:v>29082.799999999999</c:v>
                </c:pt>
                <c:pt idx="82">
                  <c:v>58454</c:v>
                </c:pt>
                <c:pt idx="83">
                  <c:v>61852.4</c:v>
                </c:pt>
                <c:pt idx="88">
                  <c:v>57232</c:v>
                </c:pt>
                <c:pt idx="89">
                  <c:v>45970.6</c:v>
                </c:pt>
                <c:pt idx="96">
                  <c:v>50260.4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1.0257489032936113</c:v>
                </c:pt>
                <c:pt idx="3">
                  <c:v>1.7738710318446023</c:v>
                </c:pt>
                <c:pt idx="5">
                  <c:v>1.43945384665854</c:v>
                </c:pt>
                <c:pt idx="8">
                  <c:v>1.7455317508003838</c:v>
                </c:pt>
                <c:pt idx="10">
                  <c:v>1.9827529153264767</c:v>
                </c:pt>
                <c:pt idx="12">
                  <c:v>1.8071403891656426</c:v>
                </c:pt>
                <c:pt idx="24">
                  <c:v>1.9516438684905209</c:v>
                </c:pt>
                <c:pt idx="25">
                  <c:v>1.6841510492605194</c:v>
                </c:pt>
                <c:pt idx="28">
                  <c:v>1.4862023353402665</c:v>
                </c:pt>
                <c:pt idx="33">
                  <c:v>1.4345501604853641</c:v>
                </c:pt>
                <c:pt idx="40">
                  <c:v>2.2488302402607645</c:v>
                </c:pt>
                <c:pt idx="41">
                  <c:v>1.6803276462376631</c:v>
                </c:pt>
                <c:pt idx="42">
                  <c:v>1.8217222717721575</c:v>
                </c:pt>
                <c:pt idx="44">
                  <c:v>2.0309459350154397</c:v>
                </c:pt>
                <c:pt idx="46">
                  <c:v>1.6269905695005225</c:v>
                </c:pt>
                <c:pt idx="47">
                  <c:v>1.1607821191783005</c:v>
                </c:pt>
                <c:pt idx="50">
                  <c:v>1.936225506391414</c:v>
                </c:pt>
                <c:pt idx="52">
                  <c:v>1.7517755326597981</c:v>
                </c:pt>
                <c:pt idx="56">
                  <c:v>2.0080692863537539</c:v>
                </c:pt>
                <c:pt idx="57">
                  <c:v>1.8697404887881079</c:v>
                </c:pt>
                <c:pt idx="61">
                  <c:v>2.2065736187445761</c:v>
                </c:pt>
                <c:pt idx="65">
                  <c:v>1.753820711678832</c:v>
                </c:pt>
                <c:pt idx="66">
                  <c:v>2.1455395041039256</c:v>
                </c:pt>
                <c:pt idx="68">
                  <c:v>1.6224033024286486</c:v>
                </c:pt>
                <c:pt idx="69">
                  <c:v>1.6314751558263196</c:v>
                </c:pt>
                <c:pt idx="71">
                  <c:v>2.4528587343722061</c:v>
                </c:pt>
                <c:pt idx="82">
                  <c:v>2.254439388236904</c:v>
                </c:pt>
                <c:pt idx="83">
                  <c:v>1.5652424158157161</c:v>
                </c:pt>
                <c:pt idx="88">
                  <c:v>2.2804375174727425</c:v>
                </c:pt>
                <c:pt idx="89">
                  <c:v>2.3485662575646176</c:v>
                </c:pt>
                <c:pt idx="96">
                  <c:v>1.9748151626330073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1D-4995-A84C-B482015380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81348.600000000006</c:v>
                </c:pt>
                <c:pt idx="16">
                  <c:v>59960.4</c:v>
                </c:pt>
                <c:pt idx="17">
                  <c:v>55183</c:v>
                </c:pt>
                <c:pt idx="19">
                  <c:v>63134.8</c:v>
                </c:pt>
                <c:pt idx="23">
                  <c:v>64188</c:v>
                </c:pt>
                <c:pt idx="29">
                  <c:v>63191.199999999997</c:v>
                </c:pt>
                <c:pt idx="30">
                  <c:v>77440</c:v>
                </c:pt>
                <c:pt idx="31">
                  <c:v>81763</c:v>
                </c:pt>
                <c:pt idx="37">
                  <c:v>55596</c:v>
                </c:pt>
                <c:pt idx="53">
                  <c:v>73140.600000000006</c:v>
                </c:pt>
                <c:pt idx="54">
                  <c:v>57685.4</c:v>
                </c:pt>
                <c:pt idx="58">
                  <c:v>80366</c:v>
                </c:pt>
                <c:pt idx="62">
                  <c:v>60266.400000000001</c:v>
                </c:pt>
                <c:pt idx="67">
                  <c:v>82519.199999999997</c:v>
                </c:pt>
                <c:pt idx="72">
                  <c:v>70500.2</c:v>
                </c:pt>
                <c:pt idx="77">
                  <c:v>64219</c:v>
                </c:pt>
                <c:pt idx="80">
                  <c:v>76144.600000000006</c:v>
                </c:pt>
                <c:pt idx="87">
                  <c:v>69648.800000000003</c:v>
                </c:pt>
                <c:pt idx="90">
                  <c:v>62770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1.1990986937697758</c:v>
                </c:pt>
                <c:pt idx="16">
                  <c:v>2.0414640329283995</c:v>
                </c:pt>
                <c:pt idx="17">
                  <c:v>2.4201112661508075</c:v>
                </c:pt>
                <c:pt idx="19">
                  <c:v>1.7342099761145993</c:v>
                </c:pt>
                <c:pt idx="23">
                  <c:v>1.8194054963544588</c:v>
                </c:pt>
                <c:pt idx="29">
                  <c:v>1.8565559761485777</c:v>
                </c:pt>
                <c:pt idx="30">
                  <c:v>1.723747417355372</c:v>
                </c:pt>
                <c:pt idx="31">
                  <c:v>1.5944253513202793</c:v>
                </c:pt>
                <c:pt idx="37">
                  <c:v>2.1996546514137707</c:v>
                </c:pt>
                <c:pt idx="53">
                  <c:v>1.7349324451809254</c:v>
                </c:pt>
                <c:pt idx="54">
                  <c:v>2.1438006844019455</c:v>
                </c:pt>
                <c:pt idx="58">
                  <c:v>1.8206082174053704</c:v>
                </c:pt>
                <c:pt idx="62">
                  <c:v>2.129329112075717</c:v>
                </c:pt>
                <c:pt idx="67">
                  <c:v>1.7503320439364416</c:v>
                </c:pt>
                <c:pt idx="72">
                  <c:v>1.6834420327885595</c:v>
                </c:pt>
                <c:pt idx="77">
                  <c:v>1.931842601099363</c:v>
                </c:pt>
                <c:pt idx="80">
                  <c:v>1.6479172521754659</c:v>
                </c:pt>
                <c:pt idx="87">
                  <c:v>2.0270701002745199</c:v>
                </c:pt>
                <c:pt idx="90">
                  <c:v>1.3838935797355425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1D-4995-A84C-B4820153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51328"/>
        <c:axId val="689876960"/>
      </c:scatterChart>
      <c:valAx>
        <c:axId val="703951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76960"/>
        <c:crosses val="autoZero"/>
        <c:crossBetween val="midCat"/>
      </c:valAx>
      <c:valAx>
        <c:axId val="68987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5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63625.599999999999</c:v>
                </c:pt>
                <c:pt idx="1">
                  <c:v>61715.199999999997</c:v>
                </c:pt>
                <c:pt idx="2">
                  <c:v>60134.6</c:v>
                </c:pt>
                <c:pt idx="4">
                  <c:v>52349.4</c:v>
                </c:pt>
                <c:pt idx="5">
                  <c:v>57917.8</c:v>
                </c:pt>
                <c:pt idx="6">
                  <c:v>60095.4</c:v>
                </c:pt>
                <c:pt idx="7">
                  <c:v>81348.600000000006</c:v>
                </c:pt>
                <c:pt idx="9">
                  <c:v>57613.2</c:v>
                </c:pt>
                <c:pt idx="11">
                  <c:v>74541.399999999994</c:v>
                </c:pt>
                <c:pt idx="13">
                  <c:v>57046</c:v>
                </c:pt>
                <c:pt idx="14">
                  <c:v>74547.199999999997</c:v>
                </c:pt>
                <c:pt idx="15">
                  <c:v>53447.8</c:v>
                </c:pt>
                <c:pt idx="20">
                  <c:v>34340.400000000001</c:v>
                </c:pt>
                <c:pt idx="21">
                  <c:v>74131.8</c:v>
                </c:pt>
                <c:pt idx="22">
                  <c:v>82545.2</c:v>
                </c:pt>
                <c:pt idx="26">
                  <c:v>66713.2</c:v>
                </c:pt>
                <c:pt idx="31">
                  <c:v>81763</c:v>
                </c:pt>
                <c:pt idx="32">
                  <c:v>79698.8</c:v>
                </c:pt>
                <c:pt idx="33">
                  <c:v>62435.6</c:v>
                </c:pt>
                <c:pt idx="34">
                  <c:v>71392.600000000006</c:v>
                </c:pt>
                <c:pt idx="35">
                  <c:v>48984</c:v>
                </c:pt>
                <c:pt idx="36">
                  <c:v>59281.599999999999</c:v>
                </c:pt>
                <c:pt idx="38">
                  <c:v>67886.2</c:v>
                </c:pt>
                <c:pt idx="43">
                  <c:v>75522.2</c:v>
                </c:pt>
                <c:pt idx="45">
                  <c:v>49418.2</c:v>
                </c:pt>
                <c:pt idx="47">
                  <c:v>53966.2</c:v>
                </c:pt>
                <c:pt idx="48">
                  <c:v>59241</c:v>
                </c:pt>
                <c:pt idx="49">
                  <c:v>59914.8</c:v>
                </c:pt>
                <c:pt idx="51">
                  <c:v>60506.6</c:v>
                </c:pt>
                <c:pt idx="52">
                  <c:v>55983.199999999997</c:v>
                </c:pt>
                <c:pt idx="59">
                  <c:v>47877.2</c:v>
                </c:pt>
                <c:pt idx="60">
                  <c:v>65438</c:v>
                </c:pt>
                <c:pt idx="75">
                  <c:v>31512.2</c:v>
                </c:pt>
                <c:pt idx="76">
                  <c:v>69026.600000000006</c:v>
                </c:pt>
                <c:pt idx="78">
                  <c:v>46454</c:v>
                </c:pt>
                <c:pt idx="79">
                  <c:v>58545</c:v>
                </c:pt>
                <c:pt idx="80">
                  <c:v>76144.600000000006</c:v>
                </c:pt>
                <c:pt idx="81">
                  <c:v>53704</c:v>
                </c:pt>
                <c:pt idx="83">
                  <c:v>61852.4</c:v>
                </c:pt>
                <c:pt idx="84">
                  <c:v>73439.199999999997</c:v>
                </c:pt>
                <c:pt idx="90">
                  <c:v>62770</c:v>
                </c:pt>
                <c:pt idx="92">
                  <c:v>51433.4</c:v>
                </c:pt>
                <c:pt idx="93">
                  <c:v>50504</c:v>
                </c:pt>
                <c:pt idx="95">
                  <c:v>72963.600000000006</c:v>
                </c:pt>
                <c:pt idx="97">
                  <c:v>79728.2</c:v>
                </c:pt>
                <c:pt idx="98">
                  <c:v>89831.2</c:v>
                </c:pt>
                <c:pt idx="99">
                  <c:v>59387.8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1.242534451541518</c:v>
                </c:pt>
                <c:pt idx="1">
                  <c:v>1.1396544125272219</c:v>
                </c:pt>
                <c:pt idx="2">
                  <c:v>1.0257489032936113</c:v>
                </c:pt>
                <c:pt idx="4">
                  <c:v>1.0871757842496761</c:v>
                </c:pt>
                <c:pt idx="5">
                  <c:v>1.43945384665854</c:v>
                </c:pt>
                <c:pt idx="6">
                  <c:v>1.0984700992089245</c:v>
                </c:pt>
                <c:pt idx="7">
                  <c:v>1.1990986937697758</c:v>
                </c:pt>
                <c:pt idx="9">
                  <c:v>1.0507314296029382</c:v>
                </c:pt>
                <c:pt idx="11">
                  <c:v>1.1939405484737342</c:v>
                </c:pt>
                <c:pt idx="13">
                  <c:v>1.3511376783648283</c:v>
                </c:pt>
                <c:pt idx="14">
                  <c:v>1.1080228365384617</c:v>
                </c:pt>
                <c:pt idx="15">
                  <c:v>1.0032405449803359</c:v>
                </c:pt>
                <c:pt idx="20">
                  <c:v>1.2918311959091915</c:v>
                </c:pt>
                <c:pt idx="21">
                  <c:v>1.0031862169811065</c:v>
                </c:pt>
                <c:pt idx="22">
                  <c:v>1.1744232250936457</c:v>
                </c:pt>
                <c:pt idx="26">
                  <c:v>1.4961057182086903</c:v>
                </c:pt>
                <c:pt idx="31">
                  <c:v>1.5944253513202793</c:v>
                </c:pt>
                <c:pt idx="32">
                  <c:v>1.5902497904610859</c:v>
                </c:pt>
                <c:pt idx="33">
                  <c:v>1.4345501604853641</c:v>
                </c:pt>
                <c:pt idx="34">
                  <c:v>1.2118903079590881</c:v>
                </c:pt>
                <c:pt idx="35">
                  <c:v>1.483933529315695</c:v>
                </c:pt>
                <c:pt idx="36">
                  <c:v>1.4468232976167985</c:v>
                </c:pt>
                <c:pt idx="38">
                  <c:v>1.4954733067987309</c:v>
                </c:pt>
                <c:pt idx="43">
                  <c:v>1.250850743225171</c:v>
                </c:pt>
                <c:pt idx="45">
                  <c:v>1.6296627558268006</c:v>
                </c:pt>
                <c:pt idx="47">
                  <c:v>1.1607821191783005</c:v>
                </c:pt>
                <c:pt idx="48">
                  <c:v>1.0285275400482774</c:v>
                </c:pt>
                <c:pt idx="49">
                  <c:v>1.3700120838256991</c:v>
                </c:pt>
                <c:pt idx="51">
                  <c:v>1.0040557559010093</c:v>
                </c:pt>
                <c:pt idx="52">
                  <c:v>1.7517755326597981</c:v>
                </c:pt>
                <c:pt idx="59">
                  <c:v>1.4460118803940081</c:v>
                </c:pt>
                <c:pt idx="60">
                  <c:v>1.6009352364069807</c:v>
                </c:pt>
                <c:pt idx="75">
                  <c:v>1.2505950076478316</c:v>
                </c:pt>
                <c:pt idx="76">
                  <c:v>1.4722150591221355</c:v>
                </c:pt>
                <c:pt idx="78">
                  <c:v>1.0714470228613251</c:v>
                </c:pt>
                <c:pt idx="79">
                  <c:v>1.5665898027158596</c:v>
                </c:pt>
                <c:pt idx="80">
                  <c:v>1.6479172521754659</c:v>
                </c:pt>
                <c:pt idx="81">
                  <c:v>1.5567183077610607</c:v>
                </c:pt>
                <c:pt idx="83">
                  <c:v>1.5652424158157161</c:v>
                </c:pt>
                <c:pt idx="84">
                  <c:v>1.0662561683678471</c:v>
                </c:pt>
                <c:pt idx="90">
                  <c:v>1.3838935797355425</c:v>
                </c:pt>
                <c:pt idx="92">
                  <c:v>1.9748062543016793</c:v>
                </c:pt>
                <c:pt idx="93">
                  <c:v>1.4851298907017265</c:v>
                </c:pt>
                <c:pt idx="95">
                  <c:v>1.1679111228064403</c:v>
                </c:pt>
                <c:pt idx="97">
                  <c:v>1.1952107284499085</c:v>
                </c:pt>
                <c:pt idx="98">
                  <c:v>1.0175751854589496</c:v>
                </c:pt>
                <c:pt idx="99">
                  <c:v>1.4726593677489315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B-4622-8CA6-FDBA434356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48309.599999999999</c:v>
                </c:pt>
                <c:pt idx="8">
                  <c:v>44603.6</c:v>
                </c:pt>
                <c:pt idx="10">
                  <c:v>45329.4</c:v>
                </c:pt>
                <c:pt idx="12">
                  <c:v>45728.6</c:v>
                </c:pt>
                <c:pt idx="16">
                  <c:v>59960.4</c:v>
                </c:pt>
                <c:pt idx="17">
                  <c:v>55183</c:v>
                </c:pt>
                <c:pt idx="18">
                  <c:v>74522.600000000006</c:v>
                </c:pt>
                <c:pt idx="19">
                  <c:v>63134.8</c:v>
                </c:pt>
                <c:pt idx="23">
                  <c:v>64188</c:v>
                </c:pt>
                <c:pt idx="24">
                  <c:v>50004</c:v>
                </c:pt>
                <c:pt idx="25">
                  <c:v>50616.6</c:v>
                </c:pt>
                <c:pt idx="27">
                  <c:v>64778.6</c:v>
                </c:pt>
                <c:pt idx="28">
                  <c:v>43848</c:v>
                </c:pt>
                <c:pt idx="29">
                  <c:v>63191.199999999997</c:v>
                </c:pt>
                <c:pt idx="30">
                  <c:v>77440</c:v>
                </c:pt>
                <c:pt idx="37">
                  <c:v>55596</c:v>
                </c:pt>
                <c:pt idx="39">
                  <c:v>39129.800000000003</c:v>
                </c:pt>
                <c:pt idx="40">
                  <c:v>60867.199999999997</c:v>
                </c:pt>
                <c:pt idx="41">
                  <c:v>36820.199999999997</c:v>
                </c:pt>
                <c:pt idx="42">
                  <c:v>52920.800000000003</c:v>
                </c:pt>
                <c:pt idx="44">
                  <c:v>42034.6</c:v>
                </c:pt>
                <c:pt idx="46">
                  <c:v>56667.199999999997</c:v>
                </c:pt>
                <c:pt idx="50">
                  <c:v>58719.4</c:v>
                </c:pt>
                <c:pt idx="53">
                  <c:v>73140.600000000006</c:v>
                </c:pt>
                <c:pt idx="54">
                  <c:v>57685.4</c:v>
                </c:pt>
                <c:pt idx="55">
                  <c:v>43456.800000000003</c:v>
                </c:pt>
                <c:pt idx="56">
                  <c:v>50041.599999999999</c:v>
                </c:pt>
                <c:pt idx="57">
                  <c:v>43659</c:v>
                </c:pt>
                <c:pt idx="58">
                  <c:v>80366</c:v>
                </c:pt>
                <c:pt idx="61">
                  <c:v>55312</c:v>
                </c:pt>
                <c:pt idx="62">
                  <c:v>60266.400000000001</c:v>
                </c:pt>
                <c:pt idx="63">
                  <c:v>62718</c:v>
                </c:pt>
                <c:pt idx="64">
                  <c:v>74909</c:v>
                </c:pt>
                <c:pt idx="65">
                  <c:v>52608</c:v>
                </c:pt>
                <c:pt idx="66">
                  <c:v>49050.6</c:v>
                </c:pt>
                <c:pt idx="67">
                  <c:v>82519.199999999997</c:v>
                </c:pt>
                <c:pt idx="68">
                  <c:v>53972.4</c:v>
                </c:pt>
                <c:pt idx="69">
                  <c:v>56794</c:v>
                </c:pt>
                <c:pt idx="70">
                  <c:v>44495.6</c:v>
                </c:pt>
                <c:pt idx="71">
                  <c:v>29082.799999999999</c:v>
                </c:pt>
                <c:pt idx="72">
                  <c:v>70500.2</c:v>
                </c:pt>
                <c:pt idx="73">
                  <c:v>17921.2</c:v>
                </c:pt>
                <c:pt idx="74">
                  <c:v>45365.4</c:v>
                </c:pt>
                <c:pt idx="77">
                  <c:v>64219</c:v>
                </c:pt>
                <c:pt idx="82">
                  <c:v>58454</c:v>
                </c:pt>
                <c:pt idx="85">
                  <c:v>62427</c:v>
                </c:pt>
                <c:pt idx="86">
                  <c:v>64917.2</c:v>
                </c:pt>
                <c:pt idx="87">
                  <c:v>69648.800000000003</c:v>
                </c:pt>
                <c:pt idx="88">
                  <c:v>57232</c:v>
                </c:pt>
                <c:pt idx="89">
                  <c:v>45970.6</c:v>
                </c:pt>
                <c:pt idx="91">
                  <c:v>58859.6</c:v>
                </c:pt>
                <c:pt idx="94">
                  <c:v>49293.2</c:v>
                </c:pt>
                <c:pt idx="96">
                  <c:v>50260.4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1.7738710318446023</c:v>
                </c:pt>
                <c:pt idx="8">
                  <c:v>1.7455317508003838</c:v>
                </c:pt>
                <c:pt idx="10">
                  <c:v>1.9827529153264767</c:v>
                </c:pt>
                <c:pt idx="12">
                  <c:v>1.8071403891656426</c:v>
                </c:pt>
                <c:pt idx="16">
                  <c:v>2.0414640329283995</c:v>
                </c:pt>
                <c:pt idx="17">
                  <c:v>2.4201112661508075</c:v>
                </c:pt>
                <c:pt idx="18">
                  <c:v>1.8867833382088117</c:v>
                </c:pt>
                <c:pt idx="19">
                  <c:v>1.7342099761145993</c:v>
                </c:pt>
                <c:pt idx="23">
                  <c:v>1.8194054963544588</c:v>
                </c:pt>
                <c:pt idx="24">
                  <c:v>1.9516438684905209</c:v>
                </c:pt>
                <c:pt idx="25">
                  <c:v>1.6841510492605194</c:v>
                </c:pt>
                <c:pt idx="27">
                  <c:v>1.6444010830737312</c:v>
                </c:pt>
                <c:pt idx="28">
                  <c:v>1.4862023353402665</c:v>
                </c:pt>
                <c:pt idx="29">
                  <c:v>1.8565559761485777</c:v>
                </c:pt>
                <c:pt idx="30">
                  <c:v>1.723747417355372</c:v>
                </c:pt>
                <c:pt idx="37">
                  <c:v>2.1996546514137707</c:v>
                </c:pt>
                <c:pt idx="39">
                  <c:v>2.1375013416884316</c:v>
                </c:pt>
                <c:pt idx="40">
                  <c:v>2.2488302402607645</c:v>
                </c:pt>
                <c:pt idx="41">
                  <c:v>1.6803276462376631</c:v>
                </c:pt>
                <c:pt idx="42">
                  <c:v>1.8217222717721575</c:v>
                </c:pt>
                <c:pt idx="44">
                  <c:v>2.0309459350154397</c:v>
                </c:pt>
                <c:pt idx="46">
                  <c:v>1.6269905695005225</c:v>
                </c:pt>
                <c:pt idx="50">
                  <c:v>1.936225506391414</c:v>
                </c:pt>
                <c:pt idx="53">
                  <c:v>1.7349324451809254</c:v>
                </c:pt>
                <c:pt idx="54">
                  <c:v>2.1438006844019455</c:v>
                </c:pt>
                <c:pt idx="55">
                  <c:v>2.4253971760460962</c:v>
                </c:pt>
                <c:pt idx="56">
                  <c:v>2.0080692863537539</c:v>
                </c:pt>
                <c:pt idx="57">
                  <c:v>1.8697404887881079</c:v>
                </c:pt>
                <c:pt idx="58">
                  <c:v>1.8206082174053704</c:v>
                </c:pt>
                <c:pt idx="61">
                  <c:v>2.2065736187445761</c:v>
                </c:pt>
                <c:pt idx="62">
                  <c:v>2.129329112075717</c:v>
                </c:pt>
                <c:pt idx="63">
                  <c:v>1.9239612232532926</c:v>
                </c:pt>
                <c:pt idx="64">
                  <c:v>1.9555060139636091</c:v>
                </c:pt>
                <c:pt idx="65">
                  <c:v>1.753820711678832</c:v>
                </c:pt>
                <c:pt idx="66">
                  <c:v>2.1455395041039256</c:v>
                </c:pt>
                <c:pt idx="67">
                  <c:v>1.7503320439364416</c:v>
                </c:pt>
                <c:pt idx="68">
                  <c:v>1.6224033024286486</c:v>
                </c:pt>
                <c:pt idx="69">
                  <c:v>1.6314751558263196</c:v>
                </c:pt>
                <c:pt idx="70">
                  <c:v>1.4157579625850647</c:v>
                </c:pt>
                <c:pt idx="71">
                  <c:v>2.4528587343722061</c:v>
                </c:pt>
                <c:pt idx="72">
                  <c:v>1.6834420327885595</c:v>
                </c:pt>
                <c:pt idx="73">
                  <c:v>1.8917818003258711</c:v>
                </c:pt>
                <c:pt idx="74">
                  <c:v>2.1161942802223721</c:v>
                </c:pt>
                <c:pt idx="77">
                  <c:v>1.931842601099363</c:v>
                </c:pt>
                <c:pt idx="82">
                  <c:v>2.254439388236904</c:v>
                </c:pt>
                <c:pt idx="85">
                  <c:v>1.7568840405593733</c:v>
                </c:pt>
                <c:pt idx="86">
                  <c:v>2.0606557276037782</c:v>
                </c:pt>
                <c:pt idx="87">
                  <c:v>2.0270701002745199</c:v>
                </c:pt>
                <c:pt idx="88">
                  <c:v>2.2804375174727425</c:v>
                </c:pt>
                <c:pt idx="89">
                  <c:v>2.3485662575646176</c:v>
                </c:pt>
                <c:pt idx="91">
                  <c:v>1.6415504012939266</c:v>
                </c:pt>
                <c:pt idx="94">
                  <c:v>2.1424253243855138</c:v>
                </c:pt>
                <c:pt idx="96">
                  <c:v>1.9748151626330073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9B-4622-8CA6-FDBA43435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54128"/>
        <c:axId val="689922304"/>
      </c:scatterChart>
      <c:valAx>
        <c:axId val="703954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922304"/>
        <c:crosses val="autoZero"/>
        <c:crossBetween val="midCat"/>
      </c:valAx>
      <c:valAx>
        <c:axId val="68992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5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65510.8</c:v>
                </c:pt>
                <c:pt idx="1">
                  <c:v>61855.199999999997</c:v>
                </c:pt>
                <c:pt idx="2">
                  <c:v>60676.800000000003</c:v>
                </c:pt>
                <c:pt idx="3">
                  <c:v>46663.4</c:v>
                </c:pt>
                <c:pt idx="4">
                  <c:v>53866.6</c:v>
                </c:pt>
                <c:pt idx="5">
                  <c:v>58907</c:v>
                </c:pt>
                <c:pt idx="6">
                  <c:v>60569.8</c:v>
                </c:pt>
                <c:pt idx="7">
                  <c:v>80081.8</c:v>
                </c:pt>
                <c:pt idx="8">
                  <c:v>44622.8</c:v>
                </c:pt>
                <c:pt idx="9">
                  <c:v>56730.400000000001</c:v>
                </c:pt>
                <c:pt idx="10">
                  <c:v>45454</c:v>
                </c:pt>
                <c:pt idx="11">
                  <c:v>75181.399999999994</c:v>
                </c:pt>
                <c:pt idx="12">
                  <c:v>46043.199999999997</c:v>
                </c:pt>
                <c:pt idx="13">
                  <c:v>55431.199999999997</c:v>
                </c:pt>
                <c:pt idx="14">
                  <c:v>74710.8</c:v>
                </c:pt>
                <c:pt idx="15">
                  <c:v>53451.199999999997</c:v>
                </c:pt>
                <c:pt idx="16">
                  <c:v>60144.6</c:v>
                </c:pt>
                <c:pt idx="17">
                  <c:v>54940.800000000003</c:v>
                </c:pt>
                <c:pt idx="18">
                  <c:v>75413</c:v>
                </c:pt>
                <c:pt idx="19">
                  <c:v>62433</c:v>
                </c:pt>
                <c:pt idx="20">
                  <c:v>34284</c:v>
                </c:pt>
                <c:pt idx="21">
                  <c:v>74131.8</c:v>
                </c:pt>
                <c:pt idx="22">
                  <c:v>80775</c:v>
                </c:pt>
                <c:pt idx="23">
                  <c:v>64517.8</c:v>
                </c:pt>
                <c:pt idx="24">
                  <c:v>49993.8</c:v>
                </c:pt>
                <c:pt idx="25">
                  <c:v>49913.8</c:v>
                </c:pt>
                <c:pt idx="26">
                  <c:v>65857.8</c:v>
                </c:pt>
                <c:pt idx="27">
                  <c:v>64692.4</c:v>
                </c:pt>
                <c:pt idx="28">
                  <c:v>45788.2</c:v>
                </c:pt>
                <c:pt idx="29">
                  <c:v>62497.599999999999</c:v>
                </c:pt>
                <c:pt idx="30">
                  <c:v>76578.2</c:v>
                </c:pt>
                <c:pt idx="31">
                  <c:v>82554.2</c:v>
                </c:pt>
                <c:pt idx="32">
                  <c:v>80525.2</c:v>
                </c:pt>
                <c:pt idx="33">
                  <c:v>63200.4</c:v>
                </c:pt>
                <c:pt idx="34">
                  <c:v>71173.8</c:v>
                </c:pt>
                <c:pt idx="35">
                  <c:v>48758.6</c:v>
                </c:pt>
                <c:pt idx="36">
                  <c:v>59963.4</c:v>
                </c:pt>
                <c:pt idx="37">
                  <c:v>55314.2</c:v>
                </c:pt>
                <c:pt idx="38">
                  <c:v>66435.8</c:v>
                </c:pt>
                <c:pt idx="39">
                  <c:v>38831.199999999997</c:v>
                </c:pt>
                <c:pt idx="40">
                  <c:v>59896</c:v>
                </c:pt>
                <c:pt idx="41">
                  <c:v>37868</c:v>
                </c:pt>
                <c:pt idx="42">
                  <c:v>52095.8</c:v>
                </c:pt>
                <c:pt idx="43">
                  <c:v>77134.600000000006</c:v>
                </c:pt>
                <c:pt idx="44">
                  <c:v>43922.2</c:v>
                </c:pt>
                <c:pt idx="45">
                  <c:v>47896.6</c:v>
                </c:pt>
                <c:pt idx="46">
                  <c:v>58373.2</c:v>
                </c:pt>
                <c:pt idx="47">
                  <c:v>54471.4</c:v>
                </c:pt>
                <c:pt idx="48">
                  <c:v>58313.599999999999</c:v>
                </c:pt>
                <c:pt idx="49">
                  <c:v>60223</c:v>
                </c:pt>
                <c:pt idx="50">
                  <c:v>60025.8</c:v>
                </c:pt>
                <c:pt idx="51">
                  <c:v>60377.599999999999</c:v>
                </c:pt>
                <c:pt idx="52">
                  <c:v>55642.2</c:v>
                </c:pt>
                <c:pt idx="53">
                  <c:v>72663.8</c:v>
                </c:pt>
                <c:pt idx="54">
                  <c:v>56828</c:v>
                </c:pt>
                <c:pt idx="55">
                  <c:v>43937</c:v>
                </c:pt>
                <c:pt idx="56">
                  <c:v>49547.8</c:v>
                </c:pt>
                <c:pt idx="57">
                  <c:v>44325.599999999999</c:v>
                </c:pt>
                <c:pt idx="58">
                  <c:v>79996.800000000003</c:v>
                </c:pt>
                <c:pt idx="59">
                  <c:v>46271</c:v>
                </c:pt>
                <c:pt idx="60">
                  <c:v>67166.2</c:v>
                </c:pt>
                <c:pt idx="61">
                  <c:v>54609.4</c:v>
                </c:pt>
                <c:pt idx="62">
                  <c:v>60383.199999999997</c:v>
                </c:pt>
                <c:pt idx="63">
                  <c:v>62163.199999999997</c:v>
                </c:pt>
                <c:pt idx="64">
                  <c:v>76065.600000000006</c:v>
                </c:pt>
                <c:pt idx="65">
                  <c:v>53156.6</c:v>
                </c:pt>
                <c:pt idx="66">
                  <c:v>49723</c:v>
                </c:pt>
                <c:pt idx="67">
                  <c:v>82498.399999999994</c:v>
                </c:pt>
                <c:pt idx="68">
                  <c:v>53752.800000000003</c:v>
                </c:pt>
                <c:pt idx="69">
                  <c:v>56943</c:v>
                </c:pt>
                <c:pt idx="70">
                  <c:v>44037</c:v>
                </c:pt>
                <c:pt idx="71">
                  <c:v>28390.799999999999</c:v>
                </c:pt>
                <c:pt idx="72">
                  <c:v>71625.2</c:v>
                </c:pt>
                <c:pt idx="73">
                  <c:v>17044.8</c:v>
                </c:pt>
                <c:pt idx="74">
                  <c:v>45036.2</c:v>
                </c:pt>
                <c:pt idx="75">
                  <c:v>32194.2</c:v>
                </c:pt>
                <c:pt idx="76">
                  <c:v>68956.800000000003</c:v>
                </c:pt>
                <c:pt idx="77">
                  <c:v>65973.8</c:v>
                </c:pt>
                <c:pt idx="78">
                  <c:v>46524.800000000003</c:v>
                </c:pt>
                <c:pt idx="79">
                  <c:v>59621.2</c:v>
                </c:pt>
                <c:pt idx="80">
                  <c:v>75539.399999999994</c:v>
                </c:pt>
                <c:pt idx="81">
                  <c:v>54438.400000000001</c:v>
                </c:pt>
                <c:pt idx="82">
                  <c:v>58668.4</c:v>
                </c:pt>
                <c:pt idx="83">
                  <c:v>63860.4</c:v>
                </c:pt>
                <c:pt idx="84">
                  <c:v>73509</c:v>
                </c:pt>
                <c:pt idx="85">
                  <c:v>63476</c:v>
                </c:pt>
                <c:pt idx="86">
                  <c:v>65270.2</c:v>
                </c:pt>
                <c:pt idx="87">
                  <c:v>69268</c:v>
                </c:pt>
                <c:pt idx="88">
                  <c:v>55773.599999999999</c:v>
                </c:pt>
                <c:pt idx="89">
                  <c:v>45877.599999999999</c:v>
                </c:pt>
                <c:pt idx="90">
                  <c:v>63591.199999999997</c:v>
                </c:pt>
                <c:pt idx="91">
                  <c:v>58400.2</c:v>
                </c:pt>
                <c:pt idx="92">
                  <c:v>49999.6</c:v>
                </c:pt>
                <c:pt idx="93">
                  <c:v>51941.8</c:v>
                </c:pt>
                <c:pt idx="94">
                  <c:v>48010.6</c:v>
                </c:pt>
                <c:pt idx="95">
                  <c:v>71911.600000000006</c:v>
                </c:pt>
                <c:pt idx="96">
                  <c:v>50317.8</c:v>
                </c:pt>
                <c:pt idx="97">
                  <c:v>79898</c:v>
                </c:pt>
                <c:pt idx="98">
                  <c:v>91120</c:v>
                </c:pt>
                <c:pt idx="99">
                  <c:v>57788.800000000003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1.2000464045623012</c:v>
                </c:pt>
                <c:pt idx="1">
                  <c:v>1.1374144776833637</c:v>
                </c:pt>
                <c:pt idx="2">
                  <c:v>1.0153468871133613</c:v>
                </c:pt>
                <c:pt idx="3">
                  <c:v>1.9658233219182486</c:v>
                </c:pt>
                <c:pt idx="4">
                  <c:v>1.0565545254387692</c:v>
                </c:pt>
                <c:pt idx="5">
                  <c:v>1.4594190843193509</c:v>
                </c:pt>
                <c:pt idx="6">
                  <c:v>1.0934161909070197</c:v>
                </c:pt>
                <c:pt idx="7">
                  <c:v>1.218067026465439</c:v>
                </c:pt>
                <c:pt idx="8">
                  <c:v>1.8332108249594377</c:v>
                </c:pt>
                <c:pt idx="9">
                  <c:v>1.1366921438946314</c:v>
                </c:pt>
                <c:pt idx="10">
                  <c:v>2.0800149601795224</c:v>
                </c:pt>
                <c:pt idx="11">
                  <c:v>1.1837103326088634</c:v>
                </c:pt>
                <c:pt idx="12">
                  <c:v>1.7862789727907704</c:v>
                </c:pt>
                <c:pt idx="13">
                  <c:v>1.3878645961119371</c:v>
                </c:pt>
                <c:pt idx="14">
                  <c:v>1.1739534310969766</c:v>
                </c:pt>
                <c:pt idx="15">
                  <c:v>1.047665908342563</c:v>
                </c:pt>
                <c:pt idx="16">
                  <c:v>2.0341144508401419</c:v>
                </c:pt>
                <c:pt idx="17">
                  <c:v>2.4157092725260645</c:v>
                </c:pt>
                <c:pt idx="18">
                  <c:v>1.8655139034383992</c:v>
                </c:pt>
                <c:pt idx="19">
                  <c:v>1.7081030865087374</c:v>
                </c:pt>
                <c:pt idx="20">
                  <c:v>1.2169525142923814</c:v>
                </c:pt>
                <c:pt idx="21">
                  <c:v>1.0211137460576971</c:v>
                </c:pt>
                <c:pt idx="22">
                  <c:v>1.2002847415660787</c:v>
                </c:pt>
                <c:pt idx="23">
                  <c:v>1.857254897098165</c:v>
                </c:pt>
                <c:pt idx="24">
                  <c:v>2.0306117958626868</c:v>
                </c:pt>
                <c:pt idx="25">
                  <c:v>1.7324267036370702</c:v>
                </c:pt>
                <c:pt idx="26">
                  <c:v>1.4838181658057208</c:v>
                </c:pt>
                <c:pt idx="27">
                  <c:v>1.6795326808094924</c:v>
                </c:pt>
                <c:pt idx="28">
                  <c:v>1.4969795711558873</c:v>
                </c:pt>
                <c:pt idx="29">
                  <c:v>1.8812242390107781</c:v>
                </c:pt>
                <c:pt idx="30">
                  <c:v>1.7412004983141416</c:v>
                </c:pt>
                <c:pt idx="31">
                  <c:v>1.6287239171356516</c:v>
                </c:pt>
                <c:pt idx="32">
                  <c:v>1.573010684853934</c:v>
                </c:pt>
                <c:pt idx="33">
                  <c:v>1.4892469035006106</c:v>
                </c:pt>
                <c:pt idx="34">
                  <c:v>1.2371546833244818</c:v>
                </c:pt>
                <c:pt idx="35">
                  <c:v>1.42397443733003</c:v>
                </c:pt>
                <c:pt idx="36">
                  <c:v>1.4299722830926864</c:v>
                </c:pt>
                <c:pt idx="37">
                  <c:v>2.2108608639372891</c:v>
                </c:pt>
                <c:pt idx="38">
                  <c:v>1.5274294883180453</c:v>
                </c:pt>
                <c:pt idx="39">
                  <c:v>2.1219534807062366</c:v>
                </c:pt>
                <c:pt idx="40">
                  <c:v>2.2653432616535327</c:v>
                </c:pt>
                <c:pt idx="41">
                  <c:v>1.5336695890989753</c:v>
                </c:pt>
                <c:pt idx="42">
                  <c:v>1.8488054699227192</c:v>
                </c:pt>
                <c:pt idx="43">
                  <c:v>1.1464893834932701</c:v>
                </c:pt>
                <c:pt idx="44">
                  <c:v>1.8328772238184792</c:v>
                </c:pt>
                <c:pt idx="45">
                  <c:v>1.7128146883077295</c:v>
                </c:pt>
                <c:pt idx="46">
                  <c:v>1.5793720405939713</c:v>
                </c:pt>
                <c:pt idx="47">
                  <c:v>1.1269032923699409</c:v>
                </c:pt>
                <c:pt idx="48">
                  <c:v>1.0119766229490206</c:v>
                </c:pt>
                <c:pt idx="49">
                  <c:v>1.3501486143167893</c:v>
                </c:pt>
                <c:pt idx="50">
                  <c:v>1.8935857581240065</c:v>
                </c:pt>
                <c:pt idx="51">
                  <c:v>1.0401208395166419</c:v>
                </c:pt>
                <c:pt idx="52">
                  <c:v>1.7415378974950668</c:v>
                </c:pt>
                <c:pt idx="53">
                  <c:v>1.746357883843124</c:v>
                </c:pt>
                <c:pt idx="54">
                  <c:v>2.1758992046174419</c:v>
                </c:pt>
                <c:pt idx="55">
                  <c:v>2.4005507886291735</c:v>
                </c:pt>
                <c:pt idx="56">
                  <c:v>2.0180916206168589</c:v>
                </c:pt>
                <c:pt idx="57">
                  <c:v>1.8372227335896187</c:v>
                </c:pt>
                <c:pt idx="58">
                  <c:v>1.8227979119164766</c:v>
                </c:pt>
                <c:pt idx="59">
                  <c:v>1.6181625640249833</c:v>
                </c:pt>
                <c:pt idx="60">
                  <c:v>1.5956984316516343</c:v>
                </c:pt>
                <c:pt idx="61">
                  <c:v>2.2233534885935389</c:v>
                </c:pt>
                <c:pt idx="62">
                  <c:v>2.0441116072020034</c:v>
                </c:pt>
                <c:pt idx="63">
                  <c:v>1.9541625913723877</c:v>
                </c:pt>
                <c:pt idx="64">
                  <c:v>1.945149975810353</c:v>
                </c:pt>
                <c:pt idx="65">
                  <c:v>1.8465251727913374</c:v>
                </c:pt>
                <c:pt idx="66">
                  <c:v>2.1186372503670334</c:v>
                </c:pt>
                <c:pt idx="67">
                  <c:v>1.7494157462447757</c:v>
                </c:pt>
                <c:pt idx="68">
                  <c:v>1.6289942105341488</c:v>
                </c:pt>
                <c:pt idx="69">
                  <c:v>1.6268549251005391</c:v>
                </c:pt>
                <c:pt idx="70">
                  <c:v>1.5548516020619025</c:v>
                </c:pt>
                <c:pt idx="71">
                  <c:v>2.4906307677134847</c:v>
                </c:pt>
                <c:pt idx="72">
                  <c:v>1.6589552280482289</c:v>
                </c:pt>
                <c:pt idx="73">
                  <c:v>1.9053905003285461</c:v>
                </c:pt>
                <c:pt idx="74">
                  <c:v>2.1323513085029377</c:v>
                </c:pt>
                <c:pt idx="75">
                  <c:v>1.2227978952730616</c:v>
                </c:pt>
                <c:pt idx="76">
                  <c:v>1.4617847695948767</c:v>
                </c:pt>
                <c:pt idx="77">
                  <c:v>1.8929787279192649</c:v>
                </c:pt>
                <c:pt idx="78">
                  <c:v>1.0679680514478298</c:v>
                </c:pt>
                <c:pt idx="79">
                  <c:v>1.5867342488913341</c:v>
                </c:pt>
                <c:pt idx="80">
                  <c:v>1.6610139874026006</c:v>
                </c:pt>
                <c:pt idx="81">
                  <c:v>1.5382156712908535</c:v>
                </c:pt>
                <c:pt idx="82">
                  <c:v>2.245723421807992</c:v>
                </c:pt>
                <c:pt idx="83">
                  <c:v>1.5285215877131995</c:v>
                </c:pt>
                <c:pt idx="84">
                  <c:v>1.0646587492687971</c:v>
                </c:pt>
                <c:pt idx="85">
                  <c:v>1.7278341420379355</c:v>
                </c:pt>
                <c:pt idx="86">
                  <c:v>2.0494498254946363</c:v>
                </c:pt>
                <c:pt idx="87">
                  <c:v>2.0382138938615233</c:v>
                </c:pt>
                <c:pt idx="88">
                  <c:v>2.3520626246109271</c:v>
                </c:pt>
                <c:pt idx="89">
                  <c:v>2.3378075575008284</c:v>
                </c:pt>
                <c:pt idx="90">
                  <c:v>1.4254330787907761</c:v>
                </c:pt>
                <c:pt idx="91">
                  <c:v>1.6505936623504716</c:v>
                </c:pt>
                <c:pt idx="92">
                  <c:v>2.1146769174153395</c:v>
                </c:pt>
                <c:pt idx="93">
                  <c:v>1.4460415310982675</c:v>
                </c:pt>
                <c:pt idx="94">
                  <c:v>2.2229882567599657</c:v>
                </c:pt>
                <c:pt idx="95">
                  <c:v>1.1850104850955896</c:v>
                </c:pt>
                <c:pt idx="96">
                  <c:v>2.0731828498066291</c:v>
                </c:pt>
                <c:pt idx="97">
                  <c:v>1.1653483191068612</c:v>
                </c:pt>
                <c:pt idx="98">
                  <c:v>1.0403424056189641</c:v>
                </c:pt>
                <c:pt idx="99">
                  <c:v>1.5001003654687413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B-4236-B3BD-85268233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02064"/>
        <c:axId val="689871968"/>
      </c:scatterChart>
      <c:valAx>
        <c:axId val="694102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71968"/>
        <c:crosses val="autoZero"/>
        <c:crossBetween val="midCat"/>
      </c:valAx>
      <c:valAx>
        <c:axId val="68987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10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9">
                  <c:v>56730.400000000001</c:v>
                </c:pt>
                <c:pt idx="13">
                  <c:v>55431.199999999997</c:v>
                </c:pt>
                <c:pt idx="15">
                  <c:v>53451.199999999997</c:v>
                </c:pt>
                <c:pt idx="20">
                  <c:v>34284</c:v>
                </c:pt>
                <c:pt idx="35">
                  <c:v>48758.6</c:v>
                </c:pt>
                <c:pt idx="39">
                  <c:v>38831.199999999997</c:v>
                </c:pt>
                <c:pt idx="45">
                  <c:v>47896.6</c:v>
                </c:pt>
                <c:pt idx="49">
                  <c:v>60223</c:v>
                </c:pt>
                <c:pt idx="55">
                  <c:v>43937</c:v>
                </c:pt>
                <c:pt idx="70">
                  <c:v>44037</c:v>
                </c:pt>
                <c:pt idx="73">
                  <c:v>17044.8</c:v>
                </c:pt>
                <c:pt idx="75">
                  <c:v>32194.2</c:v>
                </c:pt>
                <c:pt idx="78">
                  <c:v>46524.800000000003</c:v>
                </c:pt>
                <c:pt idx="79">
                  <c:v>59621.2</c:v>
                </c:pt>
                <c:pt idx="81">
                  <c:v>54438.400000000001</c:v>
                </c:pt>
                <c:pt idx="91">
                  <c:v>58400.2</c:v>
                </c:pt>
                <c:pt idx="92">
                  <c:v>49999.6</c:v>
                </c:pt>
                <c:pt idx="93">
                  <c:v>51941.8</c:v>
                </c:pt>
                <c:pt idx="94">
                  <c:v>48010.6</c:v>
                </c:pt>
              </c:numCache>
            </c:numRef>
          </c:xVal>
          <c:yVal>
            <c:numRef>
              <c:f>State061!$AA$11:$AA$101</c:f>
              <c:numCache>
                <c:formatCode>General</c:formatCode>
                <c:ptCount val="91"/>
                <c:pt idx="0">
                  <c:v>1.1366921438946314</c:v>
                </c:pt>
                <c:pt idx="4">
                  <c:v>1.3878645961119371</c:v>
                </c:pt>
                <c:pt idx="6">
                  <c:v>1.047665908342563</c:v>
                </c:pt>
                <c:pt idx="11">
                  <c:v>1.2169525142923814</c:v>
                </c:pt>
                <c:pt idx="26">
                  <c:v>1.42397443733003</c:v>
                </c:pt>
                <c:pt idx="30">
                  <c:v>2.1219534807062366</c:v>
                </c:pt>
                <c:pt idx="36">
                  <c:v>1.7128146883077295</c:v>
                </c:pt>
                <c:pt idx="40">
                  <c:v>1.3501486143167893</c:v>
                </c:pt>
                <c:pt idx="46">
                  <c:v>2.4005507886291735</c:v>
                </c:pt>
                <c:pt idx="61">
                  <c:v>1.5548516020619025</c:v>
                </c:pt>
                <c:pt idx="64">
                  <c:v>1.9053905003285461</c:v>
                </c:pt>
                <c:pt idx="66">
                  <c:v>1.2227978952730616</c:v>
                </c:pt>
                <c:pt idx="69">
                  <c:v>1.0679680514478298</c:v>
                </c:pt>
                <c:pt idx="70">
                  <c:v>1.5867342488913341</c:v>
                </c:pt>
                <c:pt idx="72">
                  <c:v>1.5382156712908535</c:v>
                </c:pt>
                <c:pt idx="82">
                  <c:v>1.6505936623504716</c:v>
                </c:pt>
                <c:pt idx="83">
                  <c:v>2.1146769174153395</c:v>
                </c:pt>
                <c:pt idx="84">
                  <c:v>1.4460415310982675</c:v>
                </c:pt>
                <c:pt idx="85">
                  <c:v>2.2229882567599657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E-4A90-8D45-8B21212840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65510.8</c:v>
                </c:pt>
                <c:pt idx="1">
                  <c:v>61855.199999999997</c:v>
                </c:pt>
                <c:pt idx="4">
                  <c:v>53866.6</c:v>
                </c:pt>
                <c:pt idx="6">
                  <c:v>60569.8</c:v>
                </c:pt>
                <c:pt idx="11">
                  <c:v>75181.399999999994</c:v>
                </c:pt>
                <c:pt idx="14">
                  <c:v>74710.8</c:v>
                </c:pt>
                <c:pt idx="18">
                  <c:v>75413</c:v>
                </c:pt>
                <c:pt idx="21">
                  <c:v>74131.8</c:v>
                </c:pt>
                <c:pt idx="22">
                  <c:v>80775</c:v>
                </c:pt>
                <c:pt idx="26">
                  <c:v>65857.8</c:v>
                </c:pt>
                <c:pt idx="27">
                  <c:v>64692.4</c:v>
                </c:pt>
                <c:pt idx="32">
                  <c:v>80525.2</c:v>
                </c:pt>
                <c:pt idx="34">
                  <c:v>71173.8</c:v>
                </c:pt>
                <c:pt idx="36">
                  <c:v>59963.4</c:v>
                </c:pt>
                <c:pt idx="38">
                  <c:v>66435.8</c:v>
                </c:pt>
                <c:pt idx="43">
                  <c:v>77134.600000000006</c:v>
                </c:pt>
                <c:pt idx="48">
                  <c:v>58313.599999999999</c:v>
                </c:pt>
                <c:pt idx="51">
                  <c:v>60377.599999999999</c:v>
                </c:pt>
                <c:pt idx="59">
                  <c:v>46271</c:v>
                </c:pt>
                <c:pt idx="60">
                  <c:v>67166.2</c:v>
                </c:pt>
                <c:pt idx="63">
                  <c:v>62163.199999999997</c:v>
                </c:pt>
                <c:pt idx="64">
                  <c:v>76065.600000000006</c:v>
                </c:pt>
                <c:pt idx="74">
                  <c:v>45036.2</c:v>
                </c:pt>
                <c:pt idx="76">
                  <c:v>68956.800000000003</c:v>
                </c:pt>
                <c:pt idx="84">
                  <c:v>73509</c:v>
                </c:pt>
                <c:pt idx="85">
                  <c:v>63476</c:v>
                </c:pt>
                <c:pt idx="86">
                  <c:v>65270.2</c:v>
                </c:pt>
                <c:pt idx="95">
                  <c:v>71911.600000000006</c:v>
                </c:pt>
                <c:pt idx="97">
                  <c:v>79898</c:v>
                </c:pt>
                <c:pt idx="98">
                  <c:v>91120</c:v>
                </c:pt>
                <c:pt idx="99">
                  <c:v>57788.800000000003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1.2000464045623012</c:v>
                </c:pt>
                <c:pt idx="1">
                  <c:v>1.1374144776833637</c:v>
                </c:pt>
                <c:pt idx="4">
                  <c:v>1.0565545254387692</c:v>
                </c:pt>
                <c:pt idx="6">
                  <c:v>1.0934161909070197</c:v>
                </c:pt>
                <c:pt idx="11">
                  <c:v>1.1837103326088634</c:v>
                </c:pt>
                <c:pt idx="14">
                  <c:v>1.1739534310969766</c:v>
                </c:pt>
                <c:pt idx="18">
                  <c:v>1.8655139034383992</c:v>
                </c:pt>
                <c:pt idx="21">
                  <c:v>1.0211137460576971</c:v>
                </c:pt>
                <c:pt idx="22">
                  <c:v>1.2002847415660787</c:v>
                </c:pt>
                <c:pt idx="26">
                  <c:v>1.4838181658057208</c:v>
                </c:pt>
                <c:pt idx="27">
                  <c:v>1.6795326808094924</c:v>
                </c:pt>
                <c:pt idx="32">
                  <c:v>1.573010684853934</c:v>
                </c:pt>
                <c:pt idx="34">
                  <c:v>1.2371546833244818</c:v>
                </c:pt>
                <c:pt idx="36">
                  <c:v>1.4299722830926864</c:v>
                </c:pt>
                <c:pt idx="38">
                  <c:v>1.5274294883180453</c:v>
                </c:pt>
                <c:pt idx="43">
                  <c:v>1.1464893834932701</c:v>
                </c:pt>
                <c:pt idx="48">
                  <c:v>1.0119766229490206</c:v>
                </c:pt>
                <c:pt idx="51">
                  <c:v>1.0401208395166419</c:v>
                </c:pt>
                <c:pt idx="59">
                  <c:v>1.6181625640249833</c:v>
                </c:pt>
                <c:pt idx="60">
                  <c:v>1.5956984316516343</c:v>
                </c:pt>
                <c:pt idx="63">
                  <c:v>1.9541625913723877</c:v>
                </c:pt>
                <c:pt idx="64">
                  <c:v>1.945149975810353</c:v>
                </c:pt>
                <c:pt idx="74">
                  <c:v>2.1323513085029377</c:v>
                </c:pt>
                <c:pt idx="76">
                  <c:v>1.4617847695948767</c:v>
                </c:pt>
                <c:pt idx="84">
                  <c:v>1.0646587492687971</c:v>
                </c:pt>
                <c:pt idx="85">
                  <c:v>1.7278341420379355</c:v>
                </c:pt>
                <c:pt idx="86">
                  <c:v>2.0494498254946363</c:v>
                </c:pt>
                <c:pt idx="95">
                  <c:v>1.1850104850955896</c:v>
                </c:pt>
                <c:pt idx="97">
                  <c:v>1.1653483191068612</c:v>
                </c:pt>
                <c:pt idx="98">
                  <c:v>1.0403424056189641</c:v>
                </c:pt>
                <c:pt idx="99">
                  <c:v>1.5001003654687413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4E-4A90-8D45-8B21212840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60676.800000000003</c:v>
                </c:pt>
                <c:pt idx="3">
                  <c:v>46663.4</c:v>
                </c:pt>
                <c:pt idx="5">
                  <c:v>58907</c:v>
                </c:pt>
                <c:pt idx="8">
                  <c:v>44622.8</c:v>
                </c:pt>
                <c:pt idx="10">
                  <c:v>45454</c:v>
                </c:pt>
                <c:pt idx="12">
                  <c:v>46043.199999999997</c:v>
                </c:pt>
                <c:pt idx="24">
                  <c:v>49993.8</c:v>
                </c:pt>
                <c:pt idx="25">
                  <c:v>49913.8</c:v>
                </c:pt>
                <c:pt idx="28">
                  <c:v>45788.2</c:v>
                </c:pt>
                <c:pt idx="33">
                  <c:v>63200.4</c:v>
                </c:pt>
                <c:pt idx="40">
                  <c:v>59896</c:v>
                </c:pt>
                <c:pt idx="41">
                  <c:v>37868</c:v>
                </c:pt>
                <c:pt idx="42">
                  <c:v>52095.8</c:v>
                </c:pt>
                <c:pt idx="44">
                  <c:v>43922.2</c:v>
                </c:pt>
                <c:pt idx="46">
                  <c:v>58373.2</c:v>
                </c:pt>
                <c:pt idx="47">
                  <c:v>54471.4</c:v>
                </c:pt>
                <c:pt idx="50">
                  <c:v>60025.8</c:v>
                </c:pt>
                <c:pt idx="52">
                  <c:v>55642.2</c:v>
                </c:pt>
                <c:pt idx="56">
                  <c:v>49547.8</c:v>
                </c:pt>
                <c:pt idx="57">
                  <c:v>44325.599999999999</c:v>
                </c:pt>
                <c:pt idx="61">
                  <c:v>54609.4</c:v>
                </c:pt>
                <c:pt idx="65">
                  <c:v>53156.6</c:v>
                </c:pt>
                <c:pt idx="66">
                  <c:v>49723</c:v>
                </c:pt>
                <c:pt idx="68">
                  <c:v>53752.800000000003</c:v>
                </c:pt>
                <c:pt idx="69">
                  <c:v>56943</c:v>
                </c:pt>
                <c:pt idx="71">
                  <c:v>28390.799999999999</c:v>
                </c:pt>
                <c:pt idx="82">
                  <c:v>58668.4</c:v>
                </c:pt>
                <c:pt idx="83">
                  <c:v>63860.4</c:v>
                </c:pt>
                <c:pt idx="88">
                  <c:v>55773.599999999999</c:v>
                </c:pt>
                <c:pt idx="89">
                  <c:v>45877.599999999999</c:v>
                </c:pt>
                <c:pt idx="96">
                  <c:v>50317.8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1.0153468871133613</c:v>
                </c:pt>
                <c:pt idx="3">
                  <c:v>1.9658233219182486</c:v>
                </c:pt>
                <c:pt idx="5">
                  <c:v>1.4594190843193509</c:v>
                </c:pt>
                <c:pt idx="8">
                  <c:v>1.8332108249594377</c:v>
                </c:pt>
                <c:pt idx="10">
                  <c:v>2.0800149601795224</c:v>
                </c:pt>
                <c:pt idx="12">
                  <c:v>1.7862789727907704</c:v>
                </c:pt>
                <c:pt idx="24">
                  <c:v>2.0306117958626868</c:v>
                </c:pt>
                <c:pt idx="25">
                  <c:v>1.7324267036370702</c:v>
                </c:pt>
                <c:pt idx="28">
                  <c:v>1.4969795711558873</c:v>
                </c:pt>
                <c:pt idx="33">
                  <c:v>1.4892469035006106</c:v>
                </c:pt>
                <c:pt idx="40">
                  <c:v>2.2653432616535327</c:v>
                </c:pt>
                <c:pt idx="41">
                  <c:v>1.5336695890989753</c:v>
                </c:pt>
                <c:pt idx="42">
                  <c:v>1.8488054699227192</c:v>
                </c:pt>
                <c:pt idx="44">
                  <c:v>1.8328772238184792</c:v>
                </c:pt>
                <c:pt idx="46">
                  <c:v>1.5793720405939713</c:v>
                </c:pt>
                <c:pt idx="47">
                  <c:v>1.1269032923699409</c:v>
                </c:pt>
                <c:pt idx="50">
                  <c:v>1.8935857581240065</c:v>
                </c:pt>
                <c:pt idx="52">
                  <c:v>1.7415378974950668</c:v>
                </c:pt>
                <c:pt idx="56">
                  <c:v>2.0180916206168589</c:v>
                </c:pt>
                <c:pt idx="57">
                  <c:v>1.8372227335896187</c:v>
                </c:pt>
                <c:pt idx="61">
                  <c:v>2.2233534885935389</c:v>
                </c:pt>
                <c:pt idx="65">
                  <c:v>1.8465251727913374</c:v>
                </c:pt>
                <c:pt idx="66">
                  <c:v>2.1186372503670334</c:v>
                </c:pt>
                <c:pt idx="68">
                  <c:v>1.6289942105341488</c:v>
                </c:pt>
                <c:pt idx="69">
                  <c:v>1.6268549251005391</c:v>
                </c:pt>
                <c:pt idx="71">
                  <c:v>2.4906307677134847</c:v>
                </c:pt>
                <c:pt idx="82">
                  <c:v>2.245723421807992</c:v>
                </c:pt>
                <c:pt idx="83">
                  <c:v>1.5285215877131995</c:v>
                </c:pt>
                <c:pt idx="88">
                  <c:v>2.3520626246109271</c:v>
                </c:pt>
                <c:pt idx="89">
                  <c:v>2.3378075575008284</c:v>
                </c:pt>
                <c:pt idx="96">
                  <c:v>2.0731828498066291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4E-4A90-8D45-8B21212840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80081.8</c:v>
                </c:pt>
                <c:pt idx="16">
                  <c:v>60144.6</c:v>
                </c:pt>
                <c:pt idx="17">
                  <c:v>54940.800000000003</c:v>
                </c:pt>
                <c:pt idx="19">
                  <c:v>62433</c:v>
                </c:pt>
                <c:pt idx="23">
                  <c:v>64517.8</c:v>
                </c:pt>
                <c:pt idx="29">
                  <c:v>62497.599999999999</c:v>
                </c:pt>
                <c:pt idx="30">
                  <c:v>76578.2</c:v>
                </c:pt>
                <c:pt idx="31">
                  <c:v>82554.2</c:v>
                </c:pt>
                <c:pt idx="37">
                  <c:v>55314.2</c:v>
                </c:pt>
                <c:pt idx="53">
                  <c:v>72663.8</c:v>
                </c:pt>
                <c:pt idx="54">
                  <c:v>56828</c:v>
                </c:pt>
                <c:pt idx="58">
                  <c:v>79996.800000000003</c:v>
                </c:pt>
                <c:pt idx="62">
                  <c:v>60383.199999999997</c:v>
                </c:pt>
                <c:pt idx="67">
                  <c:v>82498.399999999994</c:v>
                </c:pt>
                <c:pt idx="72">
                  <c:v>71625.2</c:v>
                </c:pt>
                <c:pt idx="77">
                  <c:v>65973.8</c:v>
                </c:pt>
                <c:pt idx="80">
                  <c:v>75539.399999999994</c:v>
                </c:pt>
                <c:pt idx="87">
                  <c:v>69268</c:v>
                </c:pt>
                <c:pt idx="90">
                  <c:v>63591.199999999997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1.218067026465439</c:v>
                </c:pt>
                <c:pt idx="16">
                  <c:v>2.0341144508401419</c:v>
                </c:pt>
                <c:pt idx="17">
                  <c:v>2.4157092725260645</c:v>
                </c:pt>
                <c:pt idx="19">
                  <c:v>1.7081030865087374</c:v>
                </c:pt>
                <c:pt idx="23">
                  <c:v>1.857254897098165</c:v>
                </c:pt>
                <c:pt idx="29">
                  <c:v>1.8812242390107781</c:v>
                </c:pt>
                <c:pt idx="30">
                  <c:v>1.7412004983141416</c:v>
                </c:pt>
                <c:pt idx="31">
                  <c:v>1.6287239171356516</c:v>
                </c:pt>
                <c:pt idx="37">
                  <c:v>2.2108608639372891</c:v>
                </c:pt>
                <c:pt idx="53">
                  <c:v>1.746357883843124</c:v>
                </c:pt>
                <c:pt idx="54">
                  <c:v>2.1758992046174419</c:v>
                </c:pt>
                <c:pt idx="58">
                  <c:v>1.8227979119164766</c:v>
                </c:pt>
                <c:pt idx="62">
                  <c:v>2.0441116072020034</c:v>
                </c:pt>
                <c:pt idx="67">
                  <c:v>1.7494157462447757</c:v>
                </c:pt>
                <c:pt idx="72">
                  <c:v>1.6589552280482289</c:v>
                </c:pt>
                <c:pt idx="77">
                  <c:v>1.8929787279192649</c:v>
                </c:pt>
                <c:pt idx="80">
                  <c:v>1.6610139874026006</c:v>
                </c:pt>
                <c:pt idx="87">
                  <c:v>2.0382138938615233</c:v>
                </c:pt>
                <c:pt idx="90">
                  <c:v>1.4254330787907761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4E-4A90-8D45-8B2121284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72928"/>
        <c:axId val="689873632"/>
      </c:scatterChart>
      <c:valAx>
        <c:axId val="703872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73632"/>
        <c:crosses val="autoZero"/>
        <c:crossBetween val="midCat"/>
      </c:valAx>
      <c:valAx>
        <c:axId val="68987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7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65510.8</c:v>
                </c:pt>
                <c:pt idx="1">
                  <c:v>61855.199999999997</c:v>
                </c:pt>
                <c:pt idx="2">
                  <c:v>60676.800000000003</c:v>
                </c:pt>
                <c:pt idx="4">
                  <c:v>53866.6</c:v>
                </c:pt>
                <c:pt idx="5">
                  <c:v>58907</c:v>
                </c:pt>
                <c:pt idx="6">
                  <c:v>60569.8</c:v>
                </c:pt>
                <c:pt idx="7">
                  <c:v>80081.8</c:v>
                </c:pt>
                <c:pt idx="9">
                  <c:v>56730.400000000001</c:v>
                </c:pt>
                <c:pt idx="11">
                  <c:v>75181.399999999994</c:v>
                </c:pt>
                <c:pt idx="13">
                  <c:v>55431.199999999997</c:v>
                </c:pt>
                <c:pt idx="14">
                  <c:v>74710.8</c:v>
                </c:pt>
                <c:pt idx="15">
                  <c:v>53451.199999999997</c:v>
                </c:pt>
                <c:pt idx="20">
                  <c:v>34284</c:v>
                </c:pt>
                <c:pt idx="21">
                  <c:v>74131.8</c:v>
                </c:pt>
                <c:pt idx="22">
                  <c:v>80775</c:v>
                </c:pt>
                <c:pt idx="26">
                  <c:v>65857.8</c:v>
                </c:pt>
                <c:pt idx="28">
                  <c:v>45788.2</c:v>
                </c:pt>
                <c:pt idx="30">
                  <c:v>76578.2</c:v>
                </c:pt>
                <c:pt idx="32">
                  <c:v>80525.2</c:v>
                </c:pt>
                <c:pt idx="33">
                  <c:v>63200.4</c:v>
                </c:pt>
                <c:pt idx="34">
                  <c:v>71173.8</c:v>
                </c:pt>
                <c:pt idx="35">
                  <c:v>48758.6</c:v>
                </c:pt>
                <c:pt idx="36">
                  <c:v>59963.4</c:v>
                </c:pt>
                <c:pt idx="38">
                  <c:v>66435.8</c:v>
                </c:pt>
                <c:pt idx="41">
                  <c:v>37868</c:v>
                </c:pt>
                <c:pt idx="43">
                  <c:v>77134.600000000006</c:v>
                </c:pt>
                <c:pt idx="45">
                  <c:v>47896.6</c:v>
                </c:pt>
                <c:pt idx="47">
                  <c:v>54471.4</c:v>
                </c:pt>
                <c:pt idx="48">
                  <c:v>58313.599999999999</c:v>
                </c:pt>
                <c:pt idx="49">
                  <c:v>60223</c:v>
                </c:pt>
                <c:pt idx="51">
                  <c:v>60377.599999999999</c:v>
                </c:pt>
                <c:pt idx="60">
                  <c:v>67166.2</c:v>
                </c:pt>
                <c:pt idx="67">
                  <c:v>82498.399999999994</c:v>
                </c:pt>
                <c:pt idx="69">
                  <c:v>56943</c:v>
                </c:pt>
                <c:pt idx="75">
                  <c:v>32194.2</c:v>
                </c:pt>
                <c:pt idx="76">
                  <c:v>68956.800000000003</c:v>
                </c:pt>
                <c:pt idx="78">
                  <c:v>46524.800000000003</c:v>
                </c:pt>
                <c:pt idx="80">
                  <c:v>75539.399999999994</c:v>
                </c:pt>
                <c:pt idx="81">
                  <c:v>54438.400000000001</c:v>
                </c:pt>
                <c:pt idx="83">
                  <c:v>63860.4</c:v>
                </c:pt>
                <c:pt idx="84">
                  <c:v>73509</c:v>
                </c:pt>
                <c:pt idx="90">
                  <c:v>63591.199999999997</c:v>
                </c:pt>
                <c:pt idx="93">
                  <c:v>51941.8</c:v>
                </c:pt>
                <c:pt idx="95">
                  <c:v>71911.600000000006</c:v>
                </c:pt>
                <c:pt idx="97">
                  <c:v>79898</c:v>
                </c:pt>
                <c:pt idx="98">
                  <c:v>91120</c:v>
                </c:pt>
                <c:pt idx="99">
                  <c:v>57788.800000000003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1.2000464045623012</c:v>
                </c:pt>
                <c:pt idx="1">
                  <c:v>1.1374144776833637</c:v>
                </c:pt>
                <c:pt idx="2">
                  <c:v>1.0153468871133613</c:v>
                </c:pt>
                <c:pt idx="4">
                  <c:v>1.0565545254387692</c:v>
                </c:pt>
                <c:pt idx="5">
                  <c:v>1.4594190843193509</c:v>
                </c:pt>
                <c:pt idx="6">
                  <c:v>1.0934161909070197</c:v>
                </c:pt>
                <c:pt idx="7">
                  <c:v>1.218067026465439</c:v>
                </c:pt>
                <c:pt idx="9">
                  <c:v>1.1366921438946314</c:v>
                </c:pt>
                <c:pt idx="11">
                  <c:v>1.1837103326088634</c:v>
                </c:pt>
                <c:pt idx="13">
                  <c:v>1.3878645961119371</c:v>
                </c:pt>
                <c:pt idx="14">
                  <c:v>1.1739534310969766</c:v>
                </c:pt>
                <c:pt idx="15">
                  <c:v>1.047665908342563</c:v>
                </c:pt>
                <c:pt idx="20">
                  <c:v>1.2169525142923814</c:v>
                </c:pt>
                <c:pt idx="21">
                  <c:v>1.0211137460576971</c:v>
                </c:pt>
                <c:pt idx="22">
                  <c:v>1.2002847415660787</c:v>
                </c:pt>
                <c:pt idx="26">
                  <c:v>1.4838181658057208</c:v>
                </c:pt>
                <c:pt idx="28">
                  <c:v>1.4969795711558873</c:v>
                </c:pt>
                <c:pt idx="30">
                  <c:v>1.7412004983141416</c:v>
                </c:pt>
                <c:pt idx="32">
                  <c:v>1.573010684853934</c:v>
                </c:pt>
                <c:pt idx="33">
                  <c:v>1.4892469035006106</c:v>
                </c:pt>
                <c:pt idx="34">
                  <c:v>1.2371546833244818</c:v>
                </c:pt>
                <c:pt idx="35">
                  <c:v>1.42397443733003</c:v>
                </c:pt>
                <c:pt idx="36">
                  <c:v>1.4299722830926864</c:v>
                </c:pt>
                <c:pt idx="38">
                  <c:v>1.5274294883180453</c:v>
                </c:pt>
                <c:pt idx="41">
                  <c:v>1.5336695890989753</c:v>
                </c:pt>
                <c:pt idx="43">
                  <c:v>1.1464893834932701</c:v>
                </c:pt>
                <c:pt idx="45">
                  <c:v>1.7128146883077295</c:v>
                </c:pt>
                <c:pt idx="47">
                  <c:v>1.1269032923699409</c:v>
                </c:pt>
                <c:pt idx="48">
                  <c:v>1.0119766229490206</c:v>
                </c:pt>
                <c:pt idx="49">
                  <c:v>1.3501486143167893</c:v>
                </c:pt>
                <c:pt idx="51">
                  <c:v>1.0401208395166419</c:v>
                </c:pt>
                <c:pt idx="60">
                  <c:v>1.5956984316516343</c:v>
                </c:pt>
                <c:pt idx="67">
                  <c:v>1.7494157462447757</c:v>
                </c:pt>
                <c:pt idx="69">
                  <c:v>1.6268549251005391</c:v>
                </c:pt>
                <c:pt idx="75">
                  <c:v>1.2227978952730616</c:v>
                </c:pt>
                <c:pt idx="76">
                  <c:v>1.4617847695948767</c:v>
                </c:pt>
                <c:pt idx="78">
                  <c:v>1.0679680514478298</c:v>
                </c:pt>
                <c:pt idx="80">
                  <c:v>1.6610139874026006</c:v>
                </c:pt>
                <c:pt idx="81">
                  <c:v>1.5382156712908535</c:v>
                </c:pt>
                <c:pt idx="83">
                  <c:v>1.5285215877131995</c:v>
                </c:pt>
                <c:pt idx="84">
                  <c:v>1.0646587492687971</c:v>
                </c:pt>
                <c:pt idx="90">
                  <c:v>1.4254330787907761</c:v>
                </c:pt>
                <c:pt idx="93">
                  <c:v>1.4460415310982675</c:v>
                </c:pt>
                <c:pt idx="95">
                  <c:v>1.1850104850955896</c:v>
                </c:pt>
                <c:pt idx="97">
                  <c:v>1.1653483191068612</c:v>
                </c:pt>
                <c:pt idx="98">
                  <c:v>1.0403424056189641</c:v>
                </c:pt>
                <c:pt idx="99">
                  <c:v>1.5001003654687413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F-41B0-8514-7E52A7584A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46663.4</c:v>
                </c:pt>
                <c:pt idx="8">
                  <c:v>44622.8</c:v>
                </c:pt>
                <c:pt idx="10">
                  <c:v>45454</c:v>
                </c:pt>
                <c:pt idx="12">
                  <c:v>46043.199999999997</c:v>
                </c:pt>
                <c:pt idx="16">
                  <c:v>60144.6</c:v>
                </c:pt>
                <c:pt idx="17">
                  <c:v>54940.800000000003</c:v>
                </c:pt>
                <c:pt idx="18">
                  <c:v>75413</c:v>
                </c:pt>
                <c:pt idx="19">
                  <c:v>62433</c:v>
                </c:pt>
                <c:pt idx="23">
                  <c:v>64517.8</c:v>
                </c:pt>
                <c:pt idx="24">
                  <c:v>49993.8</c:v>
                </c:pt>
                <c:pt idx="25">
                  <c:v>49913.8</c:v>
                </c:pt>
                <c:pt idx="27">
                  <c:v>64692.4</c:v>
                </c:pt>
                <c:pt idx="29">
                  <c:v>62497.599999999999</c:v>
                </c:pt>
                <c:pt idx="31">
                  <c:v>82554.2</c:v>
                </c:pt>
                <c:pt idx="37">
                  <c:v>55314.2</c:v>
                </c:pt>
                <c:pt idx="39">
                  <c:v>38831.199999999997</c:v>
                </c:pt>
                <c:pt idx="40">
                  <c:v>59896</c:v>
                </c:pt>
                <c:pt idx="42">
                  <c:v>52095.8</c:v>
                </c:pt>
                <c:pt idx="44">
                  <c:v>43922.2</c:v>
                </c:pt>
                <c:pt idx="46">
                  <c:v>58373.2</c:v>
                </c:pt>
                <c:pt idx="50">
                  <c:v>60025.8</c:v>
                </c:pt>
                <c:pt idx="52">
                  <c:v>55642.2</c:v>
                </c:pt>
                <c:pt idx="53">
                  <c:v>72663.8</c:v>
                </c:pt>
                <c:pt idx="54">
                  <c:v>56828</c:v>
                </c:pt>
                <c:pt idx="55">
                  <c:v>43937</c:v>
                </c:pt>
                <c:pt idx="56">
                  <c:v>49547.8</c:v>
                </c:pt>
                <c:pt idx="57">
                  <c:v>44325.599999999999</c:v>
                </c:pt>
                <c:pt idx="58">
                  <c:v>79996.800000000003</c:v>
                </c:pt>
                <c:pt idx="59">
                  <c:v>46271</c:v>
                </c:pt>
                <c:pt idx="61">
                  <c:v>54609.4</c:v>
                </c:pt>
                <c:pt idx="62">
                  <c:v>60383.199999999997</c:v>
                </c:pt>
                <c:pt idx="63">
                  <c:v>62163.199999999997</c:v>
                </c:pt>
                <c:pt idx="64">
                  <c:v>76065.600000000006</c:v>
                </c:pt>
                <c:pt idx="65">
                  <c:v>53156.6</c:v>
                </c:pt>
                <c:pt idx="66">
                  <c:v>49723</c:v>
                </c:pt>
                <c:pt idx="68">
                  <c:v>53752.800000000003</c:v>
                </c:pt>
                <c:pt idx="70">
                  <c:v>44037</c:v>
                </c:pt>
                <c:pt idx="71">
                  <c:v>28390.799999999999</c:v>
                </c:pt>
                <c:pt idx="72">
                  <c:v>71625.2</c:v>
                </c:pt>
                <c:pt idx="73">
                  <c:v>17044.8</c:v>
                </c:pt>
                <c:pt idx="74">
                  <c:v>45036.2</c:v>
                </c:pt>
                <c:pt idx="77">
                  <c:v>65973.8</c:v>
                </c:pt>
                <c:pt idx="79">
                  <c:v>59621.2</c:v>
                </c:pt>
                <c:pt idx="82">
                  <c:v>58668.4</c:v>
                </c:pt>
                <c:pt idx="85">
                  <c:v>63476</c:v>
                </c:pt>
                <c:pt idx="86">
                  <c:v>65270.2</c:v>
                </c:pt>
                <c:pt idx="87">
                  <c:v>69268</c:v>
                </c:pt>
                <c:pt idx="88">
                  <c:v>55773.599999999999</c:v>
                </c:pt>
                <c:pt idx="89">
                  <c:v>45877.599999999999</c:v>
                </c:pt>
                <c:pt idx="91">
                  <c:v>58400.2</c:v>
                </c:pt>
                <c:pt idx="92">
                  <c:v>49999.6</c:v>
                </c:pt>
                <c:pt idx="94">
                  <c:v>48010.6</c:v>
                </c:pt>
                <c:pt idx="96">
                  <c:v>50317.8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1.9658233219182486</c:v>
                </c:pt>
                <c:pt idx="8">
                  <c:v>1.8332108249594377</c:v>
                </c:pt>
                <c:pt idx="10">
                  <c:v>2.0800149601795224</c:v>
                </c:pt>
                <c:pt idx="12">
                  <c:v>1.7862789727907704</c:v>
                </c:pt>
                <c:pt idx="16">
                  <c:v>2.0341144508401419</c:v>
                </c:pt>
                <c:pt idx="17">
                  <c:v>2.4157092725260645</c:v>
                </c:pt>
                <c:pt idx="18">
                  <c:v>1.8655139034383992</c:v>
                </c:pt>
                <c:pt idx="19">
                  <c:v>1.7081030865087374</c:v>
                </c:pt>
                <c:pt idx="23">
                  <c:v>1.857254897098165</c:v>
                </c:pt>
                <c:pt idx="24">
                  <c:v>2.0306117958626868</c:v>
                </c:pt>
                <c:pt idx="25">
                  <c:v>1.7324267036370702</c:v>
                </c:pt>
                <c:pt idx="27">
                  <c:v>1.6795326808094924</c:v>
                </c:pt>
                <c:pt idx="29">
                  <c:v>1.8812242390107781</c:v>
                </c:pt>
                <c:pt idx="31">
                  <c:v>1.6287239171356516</c:v>
                </c:pt>
                <c:pt idx="37">
                  <c:v>2.2108608639372891</c:v>
                </c:pt>
                <c:pt idx="39">
                  <c:v>2.1219534807062366</c:v>
                </c:pt>
                <c:pt idx="40">
                  <c:v>2.2653432616535327</c:v>
                </c:pt>
                <c:pt idx="42">
                  <c:v>1.8488054699227192</c:v>
                </c:pt>
                <c:pt idx="44">
                  <c:v>1.8328772238184792</c:v>
                </c:pt>
                <c:pt idx="46">
                  <c:v>1.5793720405939713</c:v>
                </c:pt>
                <c:pt idx="50">
                  <c:v>1.8935857581240065</c:v>
                </c:pt>
                <c:pt idx="52">
                  <c:v>1.7415378974950668</c:v>
                </c:pt>
                <c:pt idx="53">
                  <c:v>1.746357883843124</c:v>
                </c:pt>
                <c:pt idx="54">
                  <c:v>2.1758992046174419</c:v>
                </c:pt>
                <c:pt idx="55">
                  <c:v>2.4005507886291735</c:v>
                </c:pt>
                <c:pt idx="56">
                  <c:v>2.0180916206168589</c:v>
                </c:pt>
                <c:pt idx="57">
                  <c:v>1.8372227335896187</c:v>
                </c:pt>
                <c:pt idx="58">
                  <c:v>1.8227979119164766</c:v>
                </c:pt>
                <c:pt idx="59">
                  <c:v>1.6181625640249833</c:v>
                </c:pt>
                <c:pt idx="61">
                  <c:v>2.2233534885935389</c:v>
                </c:pt>
                <c:pt idx="62">
                  <c:v>2.0441116072020034</c:v>
                </c:pt>
                <c:pt idx="63">
                  <c:v>1.9541625913723877</c:v>
                </c:pt>
                <c:pt idx="64">
                  <c:v>1.945149975810353</c:v>
                </c:pt>
                <c:pt idx="65">
                  <c:v>1.8465251727913374</c:v>
                </c:pt>
                <c:pt idx="66">
                  <c:v>2.1186372503670334</c:v>
                </c:pt>
                <c:pt idx="68">
                  <c:v>1.6289942105341488</c:v>
                </c:pt>
                <c:pt idx="70">
                  <c:v>1.5548516020619025</c:v>
                </c:pt>
                <c:pt idx="71">
                  <c:v>2.4906307677134847</c:v>
                </c:pt>
                <c:pt idx="72">
                  <c:v>1.6589552280482289</c:v>
                </c:pt>
                <c:pt idx="73">
                  <c:v>1.9053905003285461</c:v>
                </c:pt>
                <c:pt idx="74">
                  <c:v>2.1323513085029377</c:v>
                </c:pt>
                <c:pt idx="77">
                  <c:v>1.8929787279192649</c:v>
                </c:pt>
                <c:pt idx="79">
                  <c:v>1.5867342488913341</c:v>
                </c:pt>
                <c:pt idx="82">
                  <c:v>2.245723421807992</c:v>
                </c:pt>
                <c:pt idx="85">
                  <c:v>1.7278341420379355</c:v>
                </c:pt>
                <c:pt idx="86">
                  <c:v>2.0494498254946363</c:v>
                </c:pt>
                <c:pt idx="87">
                  <c:v>2.0382138938615233</c:v>
                </c:pt>
                <c:pt idx="88">
                  <c:v>2.3520626246109271</c:v>
                </c:pt>
                <c:pt idx="89">
                  <c:v>2.3378075575008284</c:v>
                </c:pt>
                <c:pt idx="91">
                  <c:v>1.6505936623504716</c:v>
                </c:pt>
                <c:pt idx="92">
                  <c:v>2.1146769174153395</c:v>
                </c:pt>
                <c:pt idx="94">
                  <c:v>2.2229882567599657</c:v>
                </c:pt>
                <c:pt idx="96">
                  <c:v>2.0731828498066291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5F-41B0-8514-7E52A7584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03728"/>
        <c:axId val="689891104"/>
      </c:scatterChart>
      <c:valAx>
        <c:axId val="70390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91104"/>
        <c:crosses val="autoZero"/>
        <c:crossBetween val="midCat"/>
      </c:valAx>
      <c:valAx>
        <c:axId val="68989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0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65378.8</c:v>
                </c:pt>
                <c:pt idx="1">
                  <c:v>61802.8</c:v>
                </c:pt>
                <c:pt idx="2">
                  <c:v>60949.8</c:v>
                </c:pt>
                <c:pt idx="3">
                  <c:v>45595.199999999997</c:v>
                </c:pt>
                <c:pt idx="4">
                  <c:v>53024</c:v>
                </c:pt>
                <c:pt idx="5">
                  <c:v>57681.4</c:v>
                </c:pt>
                <c:pt idx="6">
                  <c:v>59564.6</c:v>
                </c:pt>
                <c:pt idx="7">
                  <c:v>81160.800000000003</c:v>
                </c:pt>
                <c:pt idx="8">
                  <c:v>42960.4</c:v>
                </c:pt>
                <c:pt idx="9">
                  <c:v>57750.2</c:v>
                </c:pt>
                <c:pt idx="10">
                  <c:v>44058.2</c:v>
                </c:pt>
                <c:pt idx="11">
                  <c:v>74969.8</c:v>
                </c:pt>
                <c:pt idx="12">
                  <c:v>45820.4</c:v>
                </c:pt>
                <c:pt idx="13">
                  <c:v>54772.2</c:v>
                </c:pt>
                <c:pt idx="14">
                  <c:v>75602.399999999994</c:v>
                </c:pt>
                <c:pt idx="15">
                  <c:v>53002.6</c:v>
                </c:pt>
                <c:pt idx="16">
                  <c:v>59118.8</c:v>
                </c:pt>
                <c:pt idx="17">
                  <c:v>55240.800000000003</c:v>
                </c:pt>
                <c:pt idx="18">
                  <c:v>74034.399999999994</c:v>
                </c:pt>
                <c:pt idx="19">
                  <c:v>63054.8</c:v>
                </c:pt>
                <c:pt idx="20">
                  <c:v>32976.6</c:v>
                </c:pt>
                <c:pt idx="21">
                  <c:v>74925.2</c:v>
                </c:pt>
                <c:pt idx="22">
                  <c:v>80595.199999999997</c:v>
                </c:pt>
                <c:pt idx="23">
                  <c:v>64269.599999999999</c:v>
                </c:pt>
                <c:pt idx="24">
                  <c:v>48161.4</c:v>
                </c:pt>
                <c:pt idx="25">
                  <c:v>50655.6</c:v>
                </c:pt>
                <c:pt idx="26">
                  <c:v>66273</c:v>
                </c:pt>
                <c:pt idx="27">
                  <c:v>65195.4</c:v>
                </c:pt>
                <c:pt idx="28">
                  <c:v>47274.8</c:v>
                </c:pt>
                <c:pt idx="29">
                  <c:v>62226.6</c:v>
                </c:pt>
                <c:pt idx="30">
                  <c:v>76644.399999999994</c:v>
                </c:pt>
                <c:pt idx="31">
                  <c:v>82009.399999999994</c:v>
                </c:pt>
                <c:pt idx="32">
                  <c:v>79901.399999999994</c:v>
                </c:pt>
                <c:pt idx="33">
                  <c:v>63540.800000000003</c:v>
                </c:pt>
                <c:pt idx="34">
                  <c:v>71736.600000000006</c:v>
                </c:pt>
                <c:pt idx="35">
                  <c:v>46277.4</c:v>
                </c:pt>
                <c:pt idx="36">
                  <c:v>59761.599999999999</c:v>
                </c:pt>
                <c:pt idx="37">
                  <c:v>55865.8</c:v>
                </c:pt>
                <c:pt idx="38">
                  <c:v>66349.2</c:v>
                </c:pt>
                <c:pt idx="39">
                  <c:v>38676</c:v>
                </c:pt>
                <c:pt idx="40">
                  <c:v>58958.8</c:v>
                </c:pt>
                <c:pt idx="41">
                  <c:v>36134.199999999997</c:v>
                </c:pt>
                <c:pt idx="42">
                  <c:v>53118.400000000001</c:v>
                </c:pt>
                <c:pt idx="43">
                  <c:v>77954.8</c:v>
                </c:pt>
                <c:pt idx="44">
                  <c:v>45389.4</c:v>
                </c:pt>
                <c:pt idx="45">
                  <c:v>48241.8</c:v>
                </c:pt>
                <c:pt idx="46">
                  <c:v>58230</c:v>
                </c:pt>
                <c:pt idx="47">
                  <c:v>54945</c:v>
                </c:pt>
                <c:pt idx="48">
                  <c:v>58195.4</c:v>
                </c:pt>
                <c:pt idx="49">
                  <c:v>59268.4</c:v>
                </c:pt>
                <c:pt idx="50">
                  <c:v>59966.8</c:v>
                </c:pt>
                <c:pt idx="51">
                  <c:v>62600.4</c:v>
                </c:pt>
                <c:pt idx="52">
                  <c:v>55314.6</c:v>
                </c:pt>
                <c:pt idx="53">
                  <c:v>73142.399999999994</c:v>
                </c:pt>
                <c:pt idx="54">
                  <c:v>58456.800000000003</c:v>
                </c:pt>
                <c:pt idx="55">
                  <c:v>45771</c:v>
                </c:pt>
                <c:pt idx="56">
                  <c:v>49558.6</c:v>
                </c:pt>
                <c:pt idx="57">
                  <c:v>43971.8</c:v>
                </c:pt>
                <c:pt idx="58">
                  <c:v>80764.600000000006</c:v>
                </c:pt>
                <c:pt idx="59">
                  <c:v>47030.6</c:v>
                </c:pt>
                <c:pt idx="60">
                  <c:v>66880.800000000003</c:v>
                </c:pt>
                <c:pt idx="61">
                  <c:v>54137.8</c:v>
                </c:pt>
                <c:pt idx="62">
                  <c:v>61174</c:v>
                </c:pt>
                <c:pt idx="63">
                  <c:v>63556.800000000003</c:v>
                </c:pt>
                <c:pt idx="64">
                  <c:v>73462.2</c:v>
                </c:pt>
                <c:pt idx="65">
                  <c:v>53522.6</c:v>
                </c:pt>
                <c:pt idx="66">
                  <c:v>50072.2</c:v>
                </c:pt>
                <c:pt idx="67">
                  <c:v>84371.8</c:v>
                </c:pt>
                <c:pt idx="68">
                  <c:v>54919.6</c:v>
                </c:pt>
                <c:pt idx="69">
                  <c:v>55188</c:v>
                </c:pt>
                <c:pt idx="70">
                  <c:v>42991.199999999997</c:v>
                </c:pt>
                <c:pt idx="71">
                  <c:v>28557</c:v>
                </c:pt>
                <c:pt idx="72">
                  <c:v>73010.2</c:v>
                </c:pt>
                <c:pt idx="73">
                  <c:v>18672.8</c:v>
                </c:pt>
                <c:pt idx="74">
                  <c:v>45578</c:v>
                </c:pt>
                <c:pt idx="75">
                  <c:v>32929.599999999999</c:v>
                </c:pt>
                <c:pt idx="76">
                  <c:v>67856.399999999994</c:v>
                </c:pt>
                <c:pt idx="77">
                  <c:v>65185.4</c:v>
                </c:pt>
                <c:pt idx="78">
                  <c:v>45340.2</c:v>
                </c:pt>
                <c:pt idx="79">
                  <c:v>59221</c:v>
                </c:pt>
                <c:pt idx="80">
                  <c:v>75227.8</c:v>
                </c:pt>
                <c:pt idx="81">
                  <c:v>54633.599999999999</c:v>
                </c:pt>
                <c:pt idx="82">
                  <c:v>56891.6</c:v>
                </c:pt>
                <c:pt idx="83">
                  <c:v>63194.400000000001</c:v>
                </c:pt>
                <c:pt idx="84">
                  <c:v>74105.399999999994</c:v>
                </c:pt>
                <c:pt idx="85">
                  <c:v>63605.599999999999</c:v>
                </c:pt>
                <c:pt idx="86">
                  <c:v>65323</c:v>
                </c:pt>
                <c:pt idx="87">
                  <c:v>69242</c:v>
                </c:pt>
                <c:pt idx="88">
                  <c:v>53548.2</c:v>
                </c:pt>
                <c:pt idx="89">
                  <c:v>45540.4</c:v>
                </c:pt>
                <c:pt idx="90">
                  <c:v>64403.6</c:v>
                </c:pt>
                <c:pt idx="91">
                  <c:v>57970.2</c:v>
                </c:pt>
                <c:pt idx="92">
                  <c:v>49710.6</c:v>
                </c:pt>
                <c:pt idx="93">
                  <c:v>50884.4</c:v>
                </c:pt>
                <c:pt idx="94">
                  <c:v>48776</c:v>
                </c:pt>
                <c:pt idx="95">
                  <c:v>71633.600000000006</c:v>
                </c:pt>
                <c:pt idx="96">
                  <c:v>48815.8</c:v>
                </c:pt>
                <c:pt idx="97">
                  <c:v>80190.2</c:v>
                </c:pt>
                <c:pt idx="98">
                  <c:v>90630.2</c:v>
                </c:pt>
                <c:pt idx="99">
                  <c:v>56497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1.1121953905547364</c:v>
                </c:pt>
                <c:pt idx="1">
                  <c:v>1.0671199363135651</c:v>
                </c:pt>
                <c:pt idx="2">
                  <c:v>1.0334242278071462</c:v>
                </c:pt>
                <c:pt idx="3">
                  <c:v>2.1367600098255957</c:v>
                </c:pt>
                <c:pt idx="4">
                  <c:v>1.0732498491249245</c:v>
                </c:pt>
                <c:pt idx="5">
                  <c:v>1.481916180952612</c:v>
                </c:pt>
                <c:pt idx="6">
                  <c:v>1.1364803927164793</c:v>
                </c:pt>
                <c:pt idx="7">
                  <c:v>1.2012572571980562</c:v>
                </c:pt>
                <c:pt idx="8">
                  <c:v>1.9632265993798941</c:v>
                </c:pt>
                <c:pt idx="9">
                  <c:v>1.1849829091500983</c:v>
                </c:pt>
                <c:pt idx="10">
                  <c:v>2.1448901680050478</c:v>
                </c:pt>
                <c:pt idx="11">
                  <c:v>1.1652825537749867</c:v>
                </c:pt>
                <c:pt idx="12">
                  <c:v>1.760351284580667</c:v>
                </c:pt>
                <c:pt idx="13">
                  <c:v>1.3661309934601862</c:v>
                </c:pt>
                <c:pt idx="14">
                  <c:v>1.1998825434113203</c:v>
                </c:pt>
                <c:pt idx="15">
                  <c:v>1.0565330757359073</c:v>
                </c:pt>
                <c:pt idx="16">
                  <c:v>2.0705765340297839</c:v>
                </c:pt>
                <c:pt idx="17">
                  <c:v>2.3958559615356765</c:v>
                </c:pt>
                <c:pt idx="18">
                  <c:v>1.9001437169748119</c:v>
                </c:pt>
                <c:pt idx="19">
                  <c:v>1.6395579717959616</c:v>
                </c:pt>
                <c:pt idx="20">
                  <c:v>1.3078364658576083</c:v>
                </c:pt>
                <c:pt idx="21">
                  <c:v>1.0103142867820174</c:v>
                </c:pt>
                <c:pt idx="22">
                  <c:v>1.2406694195187804</c:v>
                </c:pt>
                <c:pt idx="23">
                  <c:v>1.8614710531884437</c:v>
                </c:pt>
                <c:pt idx="24">
                  <c:v>2.1369603043100907</c:v>
                </c:pt>
                <c:pt idx="25">
                  <c:v>1.8177062358357221</c:v>
                </c:pt>
                <c:pt idx="26">
                  <c:v>1.4745069636201771</c:v>
                </c:pt>
                <c:pt idx="27">
                  <c:v>1.669258874092344</c:v>
                </c:pt>
                <c:pt idx="28">
                  <c:v>1.4513863622902687</c:v>
                </c:pt>
                <c:pt idx="29">
                  <c:v>1.9241449797996355</c:v>
                </c:pt>
                <c:pt idx="30">
                  <c:v>1.6601082401323517</c:v>
                </c:pt>
                <c:pt idx="31">
                  <c:v>1.6424092847893048</c:v>
                </c:pt>
                <c:pt idx="32">
                  <c:v>1.5470942937170062</c:v>
                </c:pt>
                <c:pt idx="33">
                  <c:v>1.5319920429078639</c:v>
                </c:pt>
                <c:pt idx="34">
                  <c:v>1.3025150341666596</c:v>
                </c:pt>
                <c:pt idx="35">
                  <c:v>1.4281917307368175</c:v>
                </c:pt>
                <c:pt idx="36">
                  <c:v>1.4348009424111805</c:v>
                </c:pt>
                <c:pt idx="37">
                  <c:v>2.1814061554654187</c:v>
                </c:pt>
                <c:pt idx="38">
                  <c:v>1.5924834059792734</c:v>
                </c:pt>
                <c:pt idx="39">
                  <c:v>2.1305202192574204</c:v>
                </c:pt>
                <c:pt idx="40">
                  <c:v>2.3218756148361228</c:v>
                </c:pt>
                <c:pt idx="41">
                  <c:v>1.720419989926441</c:v>
                </c:pt>
                <c:pt idx="42">
                  <c:v>1.874623482635019</c:v>
                </c:pt>
                <c:pt idx="43">
                  <c:v>1.1291286745652609</c:v>
                </c:pt>
                <c:pt idx="44">
                  <c:v>1.7831035439992597</c:v>
                </c:pt>
                <c:pt idx="45">
                  <c:v>1.6823169948053347</c:v>
                </c:pt>
                <c:pt idx="46">
                  <c:v>1.5074016829812811</c:v>
                </c:pt>
                <c:pt idx="47">
                  <c:v>1.1715533715533715</c:v>
                </c:pt>
                <c:pt idx="48">
                  <c:v>1.0908594150053097</c:v>
                </c:pt>
                <c:pt idx="49">
                  <c:v>1.3370531345539951</c:v>
                </c:pt>
                <c:pt idx="50">
                  <c:v>1.8969162936825041</c:v>
                </c:pt>
                <c:pt idx="51">
                  <c:v>1.0104088791764909</c:v>
                </c:pt>
                <c:pt idx="52">
                  <c:v>1.7524306421812685</c:v>
                </c:pt>
                <c:pt idx="53">
                  <c:v>1.7349307651922825</c:v>
                </c:pt>
                <c:pt idx="54">
                  <c:v>2.1149122086737555</c:v>
                </c:pt>
                <c:pt idx="55">
                  <c:v>2.3056957462148522</c:v>
                </c:pt>
                <c:pt idx="56">
                  <c:v>2.0176518303584041</c:v>
                </c:pt>
                <c:pt idx="57">
                  <c:v>1.9636221396440445</c:v>
                </c:pt>
                <c:pt idx="58">
                  <c:v>1.8071778972470611</c:v>
                </c:pt>
                <c:pt idx="59">
                  <c:v>1.4900086326774484</c:v>
                </c:pt>
                <c:pt idx="60">
                  <c:v>1.5805582469109221</c:v>
                </c:pt>
                <c:pt idx="61">
                  <c:v>2.211781786478209</c:v>
                </c:pt>
                <c:pt idx="62">
                  <c:v>2.0710105600418478</c:v>
                </c:pt>
                <c:pt idx="63">
                  <c:v>1.900662084938197</c:v>
                </c:pt>
                <c:pt idx="64">
                  <c:v>1.9479541859623044</c:v>
                </c:pt>
                <c:pt idx="65">
                  <c:v>1.8351500113970547</c:v>
                </c:pt>
                <c:pt idx="66">
                  <c:v>1.990685450209897</c:v>
                </c:pt>
                <c:pt idx="67">
                  <c:v>1.6604837161231596</c:v>
                </c:pt>
                <c:pt idx="68">
                  <c:v>1.5882490039985726</c:v>
                </c:pt>
                <c:pt idx="69">
                  <c:v>1.7407951003841415</c:v>
                </c:pt>
                <c:pt idx="70">
                  <c:v>1.6619447700924841</c:v>
                </c:pt>
                <c:pt idx="71">
                  <c:v>2.4761354484014428</c:v>
                </c:pt>
                <c:pt idx="72">
                  <c:v>1.627074025273181</c:v>
                </c:pt>
                <c:pt idx="73">
                  <c:v>1.8134398697570799</c:v>
                </c:pt>
                <c:pt idx="74">
                  <c:v>2.0489051735486421</c:v>
                </c:pt>
                <c:pt idx="75">
                  <c:v>1.0466571109275546</c:v>
                </c:pt>
                <c:pt idx="76">
                  <c:v>1.54975801840357</c:v>
                </c:pt>
                <c:pt idx="77">
                  <c:v>1.9157510730930545</c:v>
                </c:pt>
                <c:pt idx="78">
                  <c:v>1.0952973299632556</c:v>
                </c:pt>
                <c:pt idx="79">
                  <c:v>1.5974569831647558</c:v>
                </c:pt>
                <c:pt idx="80">
                  <c:v>1.6791133065170056</c:v>
                </c:pt>
                <c:pt idx="81">
                  <c:v>1.5327747027470275</c:v>
                </c:pt>
                <c:pt idx="82">
                  <c:v>2.3157900287564424</c:v>
                </c:pt>
                <c:pt idx="83">
                  <c:v>1.5578120846150925</c:v>
                </c:pt>
                <c:pt idx="84">
                  <c:v>1.0481422406464307</c:v>
                </c:pt>
                <c:pt idx="85">
                  <c:v>1.7239677009571486</c:v>
                </c:pt>
                <c:pt idx="86">
                  <c:v>2.0477167307074078</c:v>
                </c:pt>
                <c:pt idx="87">
                  <c:v>2.0395424742208488</c:v>
                </c:pt>
                <c:pt idx="88">
                  <c:v>2.4424350398332719</c:v>
                </c:pt>
                <c:pt idx="89">
                  <c:v>2.4018014773695442</c:v>
                </c:pt>
                <c:pt idx="90">
                  <c:v>1.4199672068021043</c:v>
                </c:pt>
                <c:pt idx="91">
                  <c:v>1.6470013903695349</c:v>
                </c:pt>
                <c:pt idx="92">
                  <c:v>2.1292038317783328</c:v>
                </c:pt>
                <c:pt idx="93">
                  <c:v>1.4769359567961891</c:v>
                </c:pt>
                <c:pt idx="94">
                  <c:v>2.190852058389372</c:v>
                </c:pt>
                <c:pt idx="95">
                  <c:v>1.1897908244175917</c:v>
                </c:pt>
                <c:pt idx="96">
                  <c:v>2.1291876810376968</c:v>
                </c:pt>
                <c:pt idx="97">
                  <c:v>1.1605532845659445</c:v>
                </c:pt>
                <c:pt idx="98">
                  <c:v>1.0298884919154985</c:v>
                </c:pt>
                <c:pt idx="99">
                  <c:v>1.5343469564755652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6-4E73-9F80-9AE47ECD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320464"/>
        <c:axId val="689834944"/>
      </c:scatterChart>
      <c:valAx>
        <c:axId val="6943204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34944"/>
        <c:crosses val="autoZero"/>
        <c:crossBetween val="midCat"/>
      </c:valAx>
      <c:valAx>
        <c:axId val="68983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32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9">
                  <c:v>57750.2</c:v>
                </c:pt>
                <c:pt idx="13">
                  <c:v>54772.2</c:v>
                </c:pt>
                <c:pt idx="15">
                  <c:v>53002.6</c:v>
                </c:pt>
                <c:pt idx="20">
                  <c:v>32976.6</c:v>
                </c:pt>
                <c:pt idx="35">
                  <c:v>46277.4</c:v>
                </c:pt>
                <c:pt idx="39">
                  <c:v>38676</c:v>
                </c:pt>
                <c:pt idx="45">
                  <c:v>48241.8</c:v>
                </c:pt>
                <c:pt idx="49">
                  <c:v>59268.4</c:v>
                </c:pt>
                <c:pt idx="55">
                  <c:v>45771</c:v>
                </c:pt>
                <c:pt idx="70">
                  <c:v>42991.199999999997</c:v>
                </c:pt>
                <c:pt idx="73">
                  <c:v>18672.8</c:v>
                </c:pt>
                <c:pt idx="75">
                  <c:v>32929.599999999999</c:v>
                </c:pt>
                <c:pt idx="78">
                  <c:v>45340.2</c:v>
                </c:pt>
                <c:pt idx="79">
                  <c:v>59221</c:v>
                </c:pt>
                <c:pt idx="81">
                  <c:v>54633.599999999999</c:v>
                </c:pt>
                <c:pt idx="91">
                  <c:v>57970.2</c:v>
                </c:pt>
                <c:pt idx="92">
                  <c:v>49710.6</c:v>
                </c:pt>
                <c:pt idx="93">
                  <c:v>50884.4</c:v>
                </c:pt>
                <c:pt idx="94">
                  <c:v>48776</c:v>
                </c:pt>
              </c:numCache>
            </c:numRef>
          </c:xVal>
          <c:yVal>
            <c:numRef>
              <c:f>State060!$AA$11:$AA$101</c:f>
              <c:numCache>
                <c:formatCode>General</c:formatCode>
                <c:ptCount val="91"/>
                <c:pt idx="0">
                  <c:v>1.1849829091500983</c:v>
                </c:pt>
                <c:pt idx="4">
                  <c:v>1.3661309934601862</c:v>
                </c:pt>
                <c:pt idx="6">
                  <c:v>1.0565330757359073</c:v>
                </c:pt>
                <c:pt idx="11">
                  <c:v>1.3078364658576083</c:v>
                </c:pt>
                <c:pt idx="26">
                  <c:v>1.4281917307368175</c:v>
                </c:pt>
                <c:pt idx="30">
                  <c:v>2.1305202192574204</c:v>
                </c:pt>
                <c:pt idx="36">
                  <c:v>1.6823169948053347</c:v>
                </c:pt>
                <c:pt idx="40">
                  <c:v>1.3370531345539951</c:v>
                </c:pt>
                <c:pt idx="46">
                  <c:v>2.3056957462148522</c:v>
                </c:pt>
                <c:pt idx="61">
                  <c:v>1.6619447700924841</c:v>
                </c:pt>
                <c:pt idx="64">
                  <c:v>1.8134398697570799</c:v>
                </c:pt>
                <c:pt idx="66">
                  <c:v>1.0466571109275546</c:v>
                </c:pt>
                <c:pt idx="69">
                  <c:v>1.0952973299632556</c:v>
                </c:pt>
                <c:pt idx="70">
                  <c:v>1.5974569831647558</c:v>
                </c:pt>
                <c:pt idx="72">
                  <c:v>1.5327747027470275</c:v>
                </c:pt>
                <c:pt idx="82">
                  <c:v>1.6470013903695349</c:v>
                </c:pt>
                <c:pt idx="83">
                  <c:v>2.1292038317783328</c:v>
                </c:pt>
                <c:pt idx="84">
                  <c:v>1.4769359567961891</c:v>
                </c:pt>
                <c:pt idx="85">
                  <c:v>2.190852058389372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B-475D-B9E2-FE9CFEDFC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65378.8</c:v>
                </c:pt>
                <c:pt idx="1">
                  <c:v>61802.8</c:v>
                </c:pt>
                <c:pt idx="4">
                  <c:v>53024</c:v>
                </c:pt>
                <c:pt idx="6">
                  <c:v>59564.6</c:v>
                </c:pt>
                <c:pt idx="11">
                  <c:v>74969.8</c:v>
                </c:pt>
                <c:pt idx="14">
                  <c:v>75602.399999999994</c:v>
                </c:pt>
                <c:pt idx="18">
                  <c:v>74034.399999999994</c:v>
                </c:pt>
                <c:pt idx="21">
                  <c:v>74925.2</c:v>
                </c:pt>
                <c:pt idx="22">
                  <c:v>80595.199999999997</c:v>
                </c:pt>
                <c:pt idx="26">
                  <c:v>66273</c:v>
                </c:pt>
                <c:pt idx="27">
                  <c:v>65195.4</c:v>
                </c:pt>
                <c:pt idx="32">
                  <c:v>79901.399999999994</c:v>
                </c:pt>
                <c:pt idx="34">
                  <c:v>71736.600000000006</c:v>
                </c:pt>
                <c:pt idx="36">
                  <c:v>59761.599999999999</c:v>
                </c:pt>
                <c:pt idx="38">
                  <c:v>66349.2</c:v>
                </c:pt>
                <c:pt idx="43">
                  <c:v>77954.8</c:v>
                </c:pt>
                <c:pt idx="48">
                  <c:v>58195.4</c:v>
                </c:pt>
                <c:pt idx="51">
                  <c:v>62600.4</c:v>
                </c:pt>
                <c:pt idx="59">
                  <c:v>47030.6</c:v>
                </c:pt>
                <c:pt idx="60">
                  <c:v>66880.800000000003</c:v>
                </c:pt>
                <c:pt idx="63">
                  <c:v>63556.800000000003</c:v>
                </c:pt>
                <c:pt idx="64">
                  <c:v>73462.2</c:v>
                </c:pt>
                <c:pt idx="74">
                  <c:v>45578</c:v>
                </c:pt>
                <c:pt idx="76">
                  <c:v>67856.399999999994</c:v>
                </c:pt>
                <c:pt idx="84">
                  <c:v>74105.399999999994</c:v>
                </c:pt>
                <c:pt idx="85">
                  <c:v>63605.599999999999</c:v>
                </c:pt>
                <c:pt idx="86">
                  <c:v>65323</c:v>
                </c:pt>
                <c:pt idx="95">
                  <c:v>71633.600000000006</c:v>
                </c:pt>
                <c:pt idx="97">
                  <c:v>80190.2</c:v>
                </c:pt>
                <c:pt idx="98">
                  <c:v>90630.2</c:v>
                </c:pt>
                <c:pt idx="99">
                  <c:v>56497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1.1121953905547364</c:v>
                </c:pt>
                <c:pt idx="1">
                  <c:v>1.0671199363135651</c:v>
                </c:pt>
                <c:pt idx="4">
                  <c:v>1.0732498491249245</c:v>
                </c:pt>
                <c:pt idx="6">
                  <c:v>1.1364803927164793</c:v>
                </c:pt>
                <c:pt idx="11">
                  <c:v>1.1652825537749867</c:v>
                </c:pt>
                <c:pt idx="14">
                  <c:v>1.1998825434113203</c:v>
                </c:pt>
                <c:pt idx="18">
                  <c:v>1.9001437169748119</c:v>
                </c:pt>
                <c:pt idx="21">
                  <c:v>1.0103142867820174</c:v>
                </c:pt>
                <c:pt idx="22">
                  <c:v>1.2406694195187804</c:v>
                </c:pt>
                <c:pt idx="26">
                  <c:v>1.4745069636201771</c:v>
                </c:pt>
                <c:pt idx="27">
                  <c:v>1.669258874092344</c:v>
                </c:pt>
                <c:pt idx="32">
                  <c:v>1.5470942937170062</c:v>
                </c:pt>
                <c:pt idx="34">
                  <c:v>1.3025150341666596</c:v>
                </c:pt>
                <c:pt idx="36">
                  <c:v>1.4348009424111805</c:v>
                </c:pt>
                <c:pt idx="38">
                  <c:v>1.5924834059792734</c:v>
                </c:pt>
                <c:pt idx="43">
                  <c:v>1.1291286745652609</c:v>
                </c:pt>
                <c:pt idx="48">
                  <c:v>1.0908594150053097</c:v>
                </c:pt>
                <c:pt idx="51">
                  <c:v>1.0104088791764909</c:v>
                </c:pt>
                <c:pt idx="59">
                  <c:v>1.4900086326774484</c:v>
                </c:pt>
                <c:pt idx="60">
                  <c:v>1.5805582469109221</c:v>
                </c:pt>
                <c:pt idx="63">
                  <c:v>1.900662084938197</c:v>
                </c:pt>
                <c:pt idx="64">
                  <c:v>1.9479541859623044</c:v>
                </c:pt>
                <c:pt idx="74">
                  <c:v>2.0489051735486421</c:v>
                </c:pt>
                <c:pt idx="76">
                  <c:v>1.54975801840357</c:v>
                </c:pt>
                <c:pt idx="84">
                  <c:v>1.0481422406464307</c:v>
                </c:pt>
                <c:pt idx="85">
                  <c:v>1.7239677009571486</c:v>
                </c:pt>
                <c:pt idx="86">
                  <c:v>2.0477167307074078</c:v>
                </c:pt>
                <c:pt idx="95">
                  <c:v>1.1897908244175917</c:v>
                </c:pt>
                <c:pt idx="97">
                  <c:v>1.1605532845659445</c:v>
                </c:pt>
                <c:pt idx="98">
                  <c:v>1.0298884919154985</c:v>
                </c:pt>
                <c:pt idx="99">
                  <c:v>1.5343469564755652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B-475D-B9E2-FE9CFEDFC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60949.8</c:v>
                </c:pt>
                <c:pt idx="3">
                  <c:v>45595.199999999997</c:v>
                </c:pt>
                <c:pt idx="5">
                  <c:v>57681.4</c:v>
                </c:pt>
                <c:pt idx="8">
                  <c:v>42960.4</c:v>
                </c:pt>
                <c:pt idx="10">
                  <c:v>44058.2</c:v>
                </c:pt>
                <c:pt idx="12">
                  <c:v>45820.4</c:v>
                </c:pt>
                <c:pt idx="24">
                  <c:v>48161.4</c:v>
                </c:pt>
                <c:pt idx="25">
                  <c:v>50655.6</c:v>
                </c:pt>
                <c:pt idx="28">
                  <c:v>47274.8</c:v>
                </c:pt>
                <c:pt idx="33">
                  <c:v>63540.800000000003</c:v>
                </c:pt>
                <c:pt idx="40">
                  <c:v>58958.8</c:v>
                </c:pt>
                <c:pt idx="41">
                  <c:v>36134.199999999997</c:v>
                </c:pt>
                <c:pt idx="42">
                  <c:v>53118.400000000001</c:v>
                </c:pt>
                <c:pt idx="44">
                  <c:v>45389.4</c:v>
                </c:pt>
                <c:pt idx="46">
                  <c:v>58230</c:v>
                </c:pt>
                <c:pt idx="47">
                  <c:v>54945</c:v>
                </c:pt>
                <c:pt idx="50">
                  <c:v>59966.8</c:v>
                </c:pt>
                <c:pt idx="52">
                  <c:v>55314.6</c:v>
                </c:pt>
                <c:pt idx="56">
                  <c:v>49558.6</c:v>
                </c:pt>
                <c:pt idx="57">
                  <c:v>43971.8</c:v>
                </c:pt>
                <c:pt idx="61">
                  <c:v>54137.8</c:v>
                </c:pt>
                <c:pt idx="65">
                  <c:v>53522.6</c:v>
                </c:pt>
                <c:pt idx="66">
                  <c:v>50072.2</c:v>
                </c:pt>
                <c:pt idx="68">
                  <c:v>54919.6</c:v>
                </c:pt>
                <c:pt idx="69">
                  <c:v>55188</c:v>
                </c:pt>
                <c:pt idx="71">
                  <c:v>28557</c:v>
                </c:pt>
                <c:pt idx="82">
                  <c:v>56891.6</c:v>
                </c:pt>
                <c:pt idx="83">
                  <c:v>63194.400000000001</c:v>
                </c:pt>
                <c:pt idx="88">
                  <c:v>53548.2</c:v>
                </c:pt>
                <c:pt idx="89">
                  <c:v>45540.4</c:v>
                </c:pt>
                <c:pt idx="96">
                  <c:v>48815.8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1.0334242278071462</c:v>
                </c:pt>
                <c:pt idx="3">
                  <c:v>2.1367600098255957</c:v>
                </c:pt>
                <c:pt idx="5">
                  <c:v>1.481916180952612</c:v>
                </c:pt>
                <c:pt idx="8">
                  <c:v>1.9632265993798941</c:v>
                </c:pt>
                <c:pt idx="10">
                  <c:v>2.1448901680050478</c:v>
                </c:pt>
                <c:pt idx="12">
                  <c:v>1.760351284580667</c:v>
                </c:pt>
                <c:pt idx="24">
                  <c:v>2.1369603043100907</c:v>
                </c:pt>
                <c:pt idx="25">
                  <c:v>1.8177062358357221</c:v>
                </c:pt>
                <c:pt idx="28">
                  <c:v>1.4513863622902687</c:v>
                </c:pt>
                <c:pt idx="33">
                  <c:v>1.5319920429078639</c:v>
                </c:pt>
                <c:pt idx="40">
                  <c:v>2.3218756148361228</c:v>
                </c:pt>
                <c:pt idx="41">
                  <c:v>1.720419989926441</c:v>
                </c:pt>
                <c:pt idx="42">
                  <c:v>1.874623482635019</c:v>
                </c:pt>
                <c:pt idx="44">
                  <c:v>1.7831035439992597</c:v>
                </c:pt>
                <c:pt idx="46">
                  <c:v>1.5074016829812811</c:v>
                </c:pt>
                <c:pt idx="47">
                  <c:v>1.1715533715533715</c:v>
                </c:pt>
                <c:pt idx="50">
                  <c:v>1.8969162936825041</c:v>
                </c:pt>
                <c:pt idx="52">
                  <c:v>1.7524306421812685</c:v>
                </c:pt>
                <c:pt idx="56">
                  <c:v>2.0176518303584041</c:v>
                </c:pt>
                <c:pt idx="57">
                  <c:v>1.9636221396440445</c:v>
                </c:pt>
                <c:pt idx="61">
                  <c:v>2.211781786478209</c:v>
                </c:pt>
                <c:pt idx="65">
                  <c:v>1.8351500113970547</c:v>
                </c:pt>
                <c:pt idx="66">
                  <c:v>1.990685450209897</c:v>
                </c:pt>
                <c:pt idx="68">
                  <c:v>1.5882490039985726</c:v>
                </c:pt>
                <c:pt idx="69">
                  <c:v>1.7407951003841415</c:v>
                </c:pt>
                <c:pt idx="71">
                  <c:v>2.4761354484014428</c:v>
                </c:pt>
                <c:pt idx="82">
                  <c:v>2.3157900287564424</c:v>
                </c:pt>
                <c:pt idx="83">
                  <c:v>1.5578120846150925</c:v>
                </c:pt>
                <c:pt idx="88">
                  <c:v>2.4424350398332719</c:v>
                </c:pt>
                <c:pt idx="89">
                  <c:v>2.4018014773695442</c:v>
                </c:pt>
                <c:pt idx="96">
                  <c:v>2.1291876810376968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B-475D-B9E2-FE9CFEDFC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81160.800000000003</c:v>
                </c:pt>
                <c:pt idx="16">
                  <c:v>59118.8</c:v>
                </c:pt>
                <c:pt idx="17">
                  <c:v>55240.800000000003</c:v>
                </c:pt>
                <c:pt idx="19">
                  <c:v>63054.8</c:v>
                </c:pt>
                <c:pt idx="23">
                  <c:v>64269.599999999999</c:v>
                </c:pt>
                <c:pt idx="29">
                  <c:v>62226.6</c:v>
                </c:pt>
                <c:pt idx="30">
                  <c:v>76644.399999999994</c:v>
                </c:pt>
                <c:pt idx="31">
                  <c:v>82009.399999999994</c:v>
                </c:pt>
                <c:pt idx="37">
                  <c:v>55865.8</c:v>
                </c:pt>
                <c:pt idx="53">
                  <c:v>73142.399999999994</c:v>
                </c:pt>
                <c:pt idx="54">
                  <c:v>58456.800000000003</c:v>
                </c:pt>
                <c:pt idx="58">
                  <c:v>80764.600000000006</c:v>
                </c:pt>
                <c:pt idx="62">
                  <c:v>61174</c:v>
                </c:pt>
                <c:pt idx="67">
                  <c:v>84371.8</c:v>
                </c:pt>
                <c:pt idx="72">
                  <c:v>73010.2</c:v>
                </c:pt>
                <c:pt idx="77">
                  <c:v>65185.4</c:v>
                </c:pt>
                <c:pt idx="80">
                  <c:v>75227.8</c:v>
                </c:pt>
                <c:pt idx="87">
                  <c:v>69242</c:v>
                </c:pt>
                <c:pt idx="90">
                  <c:v>64403.6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1.2012572571980562</c:v>
                </c:pt>
                <c:pt idx="16">
                  <c:v>2.0705765340297839</c:v>
                </c:pt>
                <c:pt idx="17">
                  <c:v>2.3958559615356765</c:v>
                </c:pt>
                <c:pt idx="19">
                  <c:v>1.6395579717959616</c:v>
                </c:pt>
                <c:pt idx="23">
                  <c:v>1.8614710531884437</c:v>
                </c:pt>
                <c:pt idx="29">
                  <c:v>1.9241449797996355</c:v>
                </c:pt>
                <c:pt idx="30">
                  <c:v>1.6601082401323517</c:v>
                </c:pt>
                <c:pt idx="31">
                  <c:v>1.6424092847893048</c:v>
                </c:pt>
                <c:pt idx="37">
                  <c:v>2.1814061554654187</c:v>
                </c:pt>
                <c:pt idx="53">
                  <c:v>1.7349307651922825</c:v>
                </c:pt>
                <c:pt idx="54">
                  <c:v>2.1149122086737555</c:v>
                </c:pt>
                <c:pt idx="58">
                  <c:v>1.8071778972470611</c:v>
                </c:pt>
                <c:pt idx="62">
                  <c:v>2.0710105600418478</c:v>
                </c:pt>
                <c:pt idx="67">
                  <c:v>1.6604837161231596</c:v>
                </c:pt>
                <c:pt idx="72">
                  <c:v>1.627074025273181</c:v>
                </c:pt>
                <c:pt idx="77">
                  <c:v>1.9157510730930545</c:v>
                </c:pt>
                <c:pt idx="80">
                  <c:v>1.6791133065170056</c:v>
                </c:pt>
                <c:pt idx="87">
                  <c:v>2.0395424742208488</c:v>
                </c:pt>
                <c:pt idx="90">
                  <c:v>1.4199672068021043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B-475D-B9E2-FE9CFEDFC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343264"/>
        <c:axId val="689863648"/>
      </c:scatterChart>
      <c:valAx>
        <c:axId val="694343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63648"/>
        <c:crosses val="autoZero"/>
        <c:crossBetween val="midCat"/>
      </c:valAx>
      <c:valAx>
        <c:axId val="68986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34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65378.8</c:v>
                </c:pt>
                <c:pt idx="1">
                  <c:v>61802.8</c:v>
                </c:pt>
                <c:pt idx="2">
                  <c:v>60949.8</c:v>
                </c:pt>
                <c:pt idx="4">
                  <c:v>53024</c:v>
                </c:pt>
                <c:pt idx="5">
                  <c:v>57681.4</c:v>
                </c:pt>
                <c:pt idx="6">
                  <c:v>59564.6</c:v>
                </c:pt>
                <c:pt idx="7">
                  <c:v>81160.800000000003</c:v>
                </c:pt>
                <c:pt idx="9">
                  <c:v>57750.2</c:v>
                </c:pt>
                <c:pt idx="11">
                  <c:v>74969.8</c:v>
                </c:pt>
                <c:pt idx="13">
                  <c:v>54772.2</c:v>
                </c:pt>
                <c:pt idx="14">
                  <c:v>75602.399999999994</c:v>
                </c:pt>
                <c:pt idx="15">
                  <c:v>53002.6</c:v>
                </c:pt>
                <c:pt idx="19">
                  <c:v>63054.8</c:v>
                </c:pt>
                <c:pt idx="20">
                  <c:v>32976.6</c:v>
                </c:pt>
                <c:pt idx="21">
                  <c:v>74925.2</c:v>
                </c:pt>
                <c:pt idx="22">
                  <c:v>80595.199999999997</c:v>
                </c:pt>
                <c:pt idx="26">
                  <c:v>66273</c:v>
                </c:pt>
                <c:pt idx="27">
                  <c:v>65195.4</c:v>
                </c:pt>
                <c:pt idx="28">
                  <c:v>47274.8</c:v>
                </c:pt>
                <c:pt idx="31">
                  <c:v>82009.399999999994</c:v>
                </c:pt>
                <c:pt idx="32">
                  <c:v>79901.399999999994</c:v>
                </c:pt>
                <c:pt idx="33">
                  <c:v>63540.800000000003</c:v>
                </c:pt>
                <c:pt idx="34">
                  <c:v>71736.600000000006</c:v>
                </c:pt>
                <c:pt idx="35">
                  <c:v>46277.4</c:v>
                </c:pt>
                <c:pt idx="36">
                  <c:v>59761.599999999999</c:v>
                </c:pt>
                <c:pt idx="43">
                  <c:v>77954.8</c:v>
                </c:pt>
                <c:pt idx="45">
                  <c:v>48241.8</c:v>
                </c:pt>
                <c:pt idx="46">
                  <c:v>58230</c:v>
                </c:pt>
                <c:pt idx="47">
                  <c:v>54945</c:v>
                </c:pt>
                <c:pt idx="48">
                  <c:v>58195.4</c:v>
                </c:pt>
                <c:pt idx="49">
                  <c:v>59268.4</c:v>
                </c:pt>
                <c:pt idx="51">
                  <c:v>62600.4</c:v>
                </c:pt>
                <c:pt idx="60">
                  <c:v>66880.800000000003</c:v>
                </c:pt>
                <c:pt idx="68">
                  <c:v>54919.6</c:v>
                </c:pt>
                <c:pt idx="75">
                  <c:v>32929.599999999999</c:v>
                </c:pt>
                <c:pt idx="78">
                  <c:v>45340.2</c:v>
                </c:pt>
                <c:pt idx="79">
                  <c:v>59221</c:v>
                </c:pt>
                <c:pt idx="80">
                  <c:v>75227.8</c:v>
                </c:pt>
                <c:pt idx="81">
                  <c:v>54633.599999999999</c:v>
                </c:pt>
                <c:pt idx="83">
                  <c:v>63194.400000000001</c:v>
                </c:pt>
                <c:pt idx="84">
                  <c:v>74105.399999999994</c:v>
                </c:pt>
                <c:pt idx="90">
                  <c:v>64403.6</c:v>
                </c:pt>
                <c:pt idx="91">
                  <c:v>57970.2</c:v>
                </c:pt>
                <c:pt idx="93">
                  <c:v>50884.4</c:v>
                </c:pt>
                <c:pt idx="95">
                  <c:v>71633.600000000006</c:v>
                </c:pt>
                <c:pt idx="97">
                  <c:v>80190.2</c:v>
                </c:pt>
                <c:pt idx="98">
                  <c:v>90630.2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1.1121953905547364</c:v>
                </c:pt>
                <c:pt idx="1">
                  <c:v>1.0671199363135651</c:v>
                </c:pt>
                <c:pt idx="2">
                  <c:v>1.0334242278071462</c:v>
                </c:pt>
                <c:pt idx="4">
                  <c:v>1.0732498491249245</c:v>
                </c:pt>
                <c:pt idx="5">
                  <c:v>1.481916180952612</c:v>
                </c:pt>
                <c:pt idx="6">
                  <c:v>1.1364803927164793</c:v>
                </c:pt>
                <c:pt idx="7">
                  <c:v>1.2012572571980562</c:v>
                </c:pt>
                <c:pt idx="9">
                  <c:v>1.1849829091500983</c:v>
                </c:pt>
                <c:pt idx="11">
                  <c:v>1.1652825537749867</c:v>
                </c:pt>
                <c:pt idx="13">
                  <c:v>1.3661309934601862</c:v>
                </c:pt>
                <c:pt idx="14">
                  <c:v>1.1998825434113203</c:v>
                </c:pt>
                <c:pt idx="15">
                  <c:v>1.0565330757359073</c:v>
                </c:pt>
                <c:pt idx="19">
                  <c:v>1.6395579717959616</c:v>
                </c:pt>
                <c:pt idx="20">
                  <c:v>1.3078364658576083</c:v>
                </c:pt>
                <c:pt idx="21">
                  <c:v>1.0103142867820174</c:v>
                </c:pt>
                <c:pt idx="22">
                  <c:v>1.2406694195187804</c:v>
                </c:pt>
                <c:pt idx="26">
                  <c:v>1.4745069636201771</c:v>
                </c:pt>
                <c:pt idx="27">
                  <c:v>1.669258874092344</c:v>
                </c:pt>
                <c:pt idx="28">
                  <c:v>1.4513863622902687</c:v>
                </c:pt>
                <c:pt idx="31">
                  <c:v>1.6424092847893048</c:v>
                </c:pt>
                <c:pt idx="32">
                  <c:v>1.5470942937170062</c:v>
                </c:pt>
                <c:pt idx="33">
                  <c:v>1.5319920429078639</c:v>
                </c:pt>
                <c:pt idx="34">
                  <c:v>1.3025150341666596</c:v>
                </c:pt>
                <c:pt idx="35">
                  <c:v>1.4281917307368175</c:v>
                </c:pt>
                <c:pt idx="36">
                  <c:v>1.4348009424111805</c:v>
                </c:pt>
                <c:pt idx="43">
                  <c:v>1.1291286745652609</c:v>
                </c:pt>
                <c:pt idx="45">
                  <c:v>1.6823169948053347</c:v>
                </c:pt>
                <c:pt idx="46">
                  <c:v>1.5074016829812811</c:v>
                </c:pt>
                <c:pt idx="47">
                  <c:v>1.1715533715533715</c:v>
                </c:pt>
                <c:pt idx="48">
                  <c:v>1.0908594150053097</c:v>
                </c:pt>
                <c:pt idx="49">
                  <c:v>1.3370531345539951</c:v>
                </c:pt>
                <c:pt idx="51">
                  <c:v>1.0104088791764909</c:v>
                </c:pt>
                <c:pt idx="60">
                  <c:v>1.5805582469109221</c:v>
                </c:pt>
                <c:pt idx="68">
                  <c:v>1.5882490039985726</c:v>
                </c:pt>
                <c:pt idx="75">
                  <c:v>1.0466571109275546</c:v>
                </c:pt>
                <c:pt idx="78">
                  <c:v>1.0952973299632556</c:v>
                </c:pt>
                <c:pt idx="79">
                  <c:v>1.5974569831647558</c:v>
                </c:pt>
                <c:pt idx="80">
                  <c:v>1.6791133065170056</c:v>
                </c:pt>
                <c:pt idx="81">
                  <c:v>1.5327747027470275</c:v>
                </c:pt>
                <c:pt idx="83">
                  <c:v>1.5578120846150925</c:v>
                </c:pt>
                <c:pt idx="84">
                  <c:v>1.0481422406464307</c:v>
                </c:pt>
                <c:pt idx="90">
                  <c:v>1.4199672068021043</c:v>
                </c:pt>
                <c:pt idx="91">
                  <c:v>1.6470013903695349</c:v>
                </c:pt>
                <c:pt idx="93">
                  <c:v>1.4769359567961891</c:v>
                </c:pt>
                <c:pt idx="95">
                  <c:v>1.1897908244175917</c:v>
                </c:pt>
                <c:pt idx="97">
                  <c:v>1.1605532845659445</c:v>
                </c:pt>
                <c:pt idx="98">
                  <c:v>1.0298884919154985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4-4F10-9ED3-E67E4E886E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45595.199999999997</c:v>
                </c:pt>
                <c:pt idx="8">
                  <c:v>42960.4</c:v>
                </c:pt>
                <c:pt idx="10">
                  <c:v>44058.2</c:v>
                </c:pt>
                <c:pt idx="12">
                  <c:v>45820.4</c:v>
                </c:pt>
                <c:pt idx="16">
                  <c:v>59118.8</c:v>
                </c:pt>
                <c:pt idx="17">
                  <c:v>55240.800000000003</c:v>
                </c:pt>
                <c:pt idx="18">
                  <c:v>74034.399999999994</c:v>
                </c:pt>
                <c:pt idx="23">
                  <c:v>64269.599999999999</c:v>
                </c:pt>
                <c:pt idx="24">
                  <c:v>48161.4</c:v>
                </c:pt>
                <c:pt idx="25">
                  <c:v>50655.6</c:v>
                </c:pt>
                <c:pt idx="29">
                  <c:v>62226.6</c:v>
                </c:pt>
                <c:pt idx="30">
                  <c:v>76644.399999999994</c:v>
                </c:pt>
                <c:pt idx="37">
                  <c:v>55865.8</c:v>
                </c:pt>
                <c:pt idx="38">
                  <c:v>66349.2</c:v>
                </c:pt>
                <c:pt idx="39">
                  <c:v>38676</c:v>
                </c:pt>
                <c:pt idx="40">
                  <c:v>58958.8</c:v>
                </c:pt>
                <c:pt idx="41">
                  <c:v>36134.199999999997</c:v>
                </c:pt>
                <c:pt idx="42">
                  <c:v>53118.400000000001</c:v>
                </c:pt>
                <c:pt idx="44">
                  <c:v>45389.4</c:v>
                </c:pt>
                <c:pt idx="50">
                  <c:v>59966.8</c:v>
                </c:pt>
                <c:pt idx="52">
                  <c:v>55314.6</c:v>
                </c:pt>
                <c:pt idx="53">
                  <c:v>73142.399999999994</c:v>
                </c:pt>
                <c:pt idx="54">
                  <c:v>58456.800000000003</c:v>
                </c:pt>
                <c:pt idx="55">
                  <c:v>45771</c:v>
                </c:pt>
                <c:pt idx="56">
                  <c:v>49558.6</c:v>
                </c:pt>
                <c:pt idx="57">
                  <c:v>43971.8</c:v>
                </c:pt>
                <c:pt idx="58">
                  <c:v>80764.600000000006</c:v>
                </c:pt>
                <c:pt idx="59">
                  <c:v>47030.6</c:v>
                </c:pt>
                <c:pt idx="61">
                  <c:v>54137.8</c:v>
                </c:pt>
                <c:pt idx="62">
                  <c:v>61174</c:v>
                </c:pt>
                <c:pt idx="63">
                  <c:v>63556.800000000003</c:v>
                </c:pt>
                <c:pt idx="64">
                  <c:v>73462.2</c:v>
                </c:pt>
                <c:pt idx="65">
                  <c:v>53522.6</c:v>
                </c:pt>
                <c:pt idx="66">
                  <c:v>50072.2</c:v>
                </c:pt>
                <c:pt idx="67">
                  <c:v>84371.8</c:v>
                </c:pt>
                <c:pt idx="69">
                  <c:v>55188</c:v>
                </c:pt>
                <c:pt idx="70">
                  <c:v>42991.199999999997</c:v>
                </c:pt>
                <c:pt idx="71">
                  <c:v>28557</c:v>
                </c:pt>
                <c:pt idx="72">
                  <c:v>73010.2</c:v>
                </c:pt>
                <c:pt idx="73">
                  <c:v>18672.8</c:v>
                </c:pt>
                <c:pt idx="74">
                  <c:v>45578</c:v>
                </c:pt>
                <c:pt idx="76">
                  <c:v>67856.399999999994</c:v>
                </c:pt>
                <c:pt idx="77">
                  <c:v>65185.4</c:v>
                </c:pt>
                <c:pt idx="82">
                  <c:v>56891.6</c:v>
                </c:pt>
                <c:pt idx="85">
                  <c:v>63605.599999999999</c:v>
                </c:pt>
                <c:pt idx="86">
                  <c:v>65323</c:v>
                </c:pt>
                <c:pt idx="87">
                  <c:v>69242</c:v>
                </c:pt>
                <c:pt idx="88">
                  <c:v>53548.2</c:v>
                </c:pt>
                <c:pt idx="89">
                  <c:v>45540.4</c:v>
                </c:pt>
                <c:pt idx="92">
                  <c:v>49710.6</c:v>
                </c:pt>
                <c:pt idx="94">
                  <c:v>48776</c:v>
                </c:pt>
                <c:pt idx="96">
                  <c:v>48815.8</c:v>
                </c:pt>
                <c:pt idx="99">
                  <c:v>56497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2.1367600098255957</c:v>
                </c:pt>
                <c:pt idx="8">
                  <c:v>1.9632265993798941</c:v>
                </c:pt>
                <c:pt idx="10">
                  <c:v>2.1448901680050478</c:v>
                </c:pt>
                <c:pt idx="12">
                  <c:v>1.760351284580667</c:v>
                </c:pt>
                <c:pt idx="16">
                  <c:v>2.0705765340297839</c:v>
                </c:pt>
                <c:pt idx="17">
                  <c:v>2.3958559615356765</c:v>
                </c:pt>
                <c:pt idx="18">
                  <c:v>1.9001437169748119</c:v>
                </c:pt>
                <c:pt idx="23">
                  <c:v>1.8614710531884437</c:v>
                </c:pt>
                <c:pt idx="24">
                  <c:v>2.1369603043100907</c:v>
                </c:pt>
                <c:pt idx="25">
                  <c:v>1.8177062358357221</c:v>
                </c:pt>
                <c:pt idx="29">
                  <c:v>1.9241449797996355</c:v>
                </c:pt>
                <c:pt idx="30">
                  <c:v>1.6601082401323517</c:v>
                </c:pt>
                <c:pt idx="37">
                  <c:v>2.1814061554654187</c:v>
                </c:pt>
                <c:pt idx="38">
                  <c:v>1.5924834059792734</c:v>
                </c:pt>
                <c:pt idx="39">
                  <c:v>2.1305202192574204</c:v>
                </c:pt>
                <c:pt idx="40">
                  <c:v>2.3218756148361228</c:v>
                </c:pt>
                <c:pt idx="41">
                  <c:v>1.720419989926441</c:v>
                </c:pt>
                <c:pt idx="42">
                  <c:v>1.874623482635019</c:v>
                </c:pt>
                <c:pt idx="44">
                  <c:v>1.7831035439992597</c:v>
                </c:pt>
                <c:pt idx="50">
                  <c:v>1.8969162936825041</c:v>
                </c:pt>
                <c:pt idx="52">
                  <c:v>1.7524306421812685</c:v>
                </c:pt>
                <c:pt idx="53">
                  <c:v>1.7349307651922825</c:v>
                </c:pt>
                <c:pt idx="54">
                  <c:v>2.1149122086737555</c:v>
                </c:pt>
                <c:pt idx="55">
                  <c:v>2.3056957462148522</c:v>
                </c:pt>
                <c:pt idx="56">
                  <c:v>2.0176518303584041</c:v>
                </c:pt>
                <c:pt idx="57">
                  <c:v>1.9636221396440445</c:v>
                </c:pt>
                <c:pt idx="58">
                  <c:v>1.8071778972470611</c:v>
                </c:pt>
                <c:pt idx="59">
                  <c:v>1.4900086326774484</c:v>
                </c:pt>
                <c:pt idx="61">
                  <c:v>2.211781786478209</c:v>
                </c:pt>
                <c:pt idx="62">
                  <c:v>2.0710105600418478</c:v>
                </c:pt>
                <c:pt idx="63">
                  <c:v>1.900662084938197</c:v>
                </c:pt>
                <c:pt idx="64">
                  <c:v>1.9479541859623044</c:v>
                </c:pt>
                <c:pt idx="65">
                  <c:v>1.8351500113970547</c:v>
                </c:pt>
                <c:pt idx="66">
                  <c:v>1.990685450209897</c:v>
                </c:pt>
                <c:pt idx="67">
                  <c:v>1.6604837161231596</c:v>
                </c:pt>
                <c:pt idx="69">
                  <c:v>1.7407951003841415</c:v>
                </c:pt>
                <c:pt idx="70">
                  <c:v>1.6619447700924841</c:v>
                </c:pt>
                <c:pt idx="71">
                  <c:v>2.4761354484014428</c:v>
                </c:pt>
                <c:pt idx="72">
                  <c:v>1.627074025273181</c:v>
                </c:pt>
                <c:pt idx="73">
                  <c:v>1.8134398697570799</c:v>
                </c:pt>
                <c:pt idx="74">
                  <c:v>2.0489051735486421</c:v>
                </c:pt>
                <c:pt idx="76">
                  <c:v>1.54975801840357</c:v>
                </c:pt>
                <c:pt idx="77">
                  <c:v>1.9157510730930545</c:v>
                </c:pt>
                <c:pt idx="82">
                  <c:v>2.3157900287564424</c:v>
                </c:pt>
                <c:pt idx="85">
                  <c:v>1.7239677009571486</c:v>
                </c:pt>
                <c:pt idx="86">
                  <c:v>2.0477167307074078</c:v>
                </c:pt>
                <c:pt idx="87">
                  <c:v>2.0395424742208488</c:v>
                </c:pt>
                <c:pt idx="88">
                  <c:v>2.4424350398332719</c:v>
                </c:pt>
                <c:pt idx="89">
                  <c:v>2.4018014773695442</c:v>
                </c:pt>
                <c:pt idx="92">
                  <c:v>2.1292038317783328</c:v>
                </c:pt>
                <c:pt idx="94">
                  <c:v>2.190852058389372</c:v>
                </c:pt>
                <c:pt idx="96">
                  <c:v>2.1291876810376968</c:v>
                </c:pt>
                <c:pt idx="99">
                  <c:v>1.5343469564755652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64-4F10-9ED3-E67E4E88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08864"/>
        <c:axId val="689848672"/>
      </c:scatterChart>
      <c:valAx>
        <c:axId val="694108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48672"/>
        <c:crosses val="autoZero"/>
        <c:crossBetween val="midCat"/>
      </c:valAx>
      <c:valAx>
        <c:axId val="68984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10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66831.8</c:v>
                </c:pt>
                <c:pt idx="1">
                  <c:v>60653.4</c:v>
                </c:pt>
                <c:pt idx="2">
                  <c:v>61571.199999999997</c:v>
                </c:pt>
                <c:pt idx="3">
                  <c:v>44469.2</c:v>
                </c:pt>
                <c:pt idx="4">
                  <c:v>54291</c:v>
                </c:pt>
                <c:pt idx="5">
                  <c:v>58593</c:v>
                </c:pt>
                <c:pt idx="6">
                  <c:v>59359.4</c:v>
                </c:pt>
                <c:pt idx="7">
                  <c:v>79224</c:v>
                </c:pt>
                <c:pt idx="8">
                  <c:v>44833.4</c:v>
                </c:pt>
                <c:pt idx="9">
                  <c:v>57822.6</c:v>
                </c:pt>
                <c:pt idx="10">
                  <c:v>45900.2</c:v>
                </c:pt>
                <c:pt idx="11">
                  <c:v>73113</c:v>
                </c:pt>
                <c:pt idx="12">
                  <c:v>46135.4</c:v>
                </c:pt>
                <c:pt idx="13">
                  <c:v>55441.8</c:v>
                </c:pt>
                <c:pt idx="14">
                  <c:v>75813.8</c:v>
                </c:pt>
                <c:pt idx="15">
                  <c:v>53267.8</c:v>
                </c:pt>
                <c:pt idx="16">
                  <c:v>60500.6</c:v>
                </c:pt>
                <c:pt idx="17">
                  <c:v>55822</c:v>
                </c:pt>
                <c:pt idx="18">
                  <c:v>74313</c:v>
                </c:pt>
                <c:pt idx="19">
                  <c:v>62021.8</c:v>
                </c:pt>
                <c:pt idx="20">
                  <c:v>32421.8</c:v>
                </c:pt>
                <c:pt idx="21">
                  <c:v>75457.399999999994</c:v>
                </c:pt>
                <c:pt idx="22">
                  <c:v>81491.399999999994</c:v>
                </c:pt>
                <c:pt idx="23">
                  <c:v>66092</c:v>
                </c:pt>
                <c:pt idx="24">
                  <c:v>48061.2</c:v>
                </c:pt>
                <c:pt idx="25">
                  <c:v>47660.4</c:v>
                </c:pt>
                <c:pt idx="26">
                  <c:v>66256.600000000006</c:v>
                </c:pt>
                <c:pt idx="27">
                  <c:v>66549.399999999994</c:v>
                </c:pt>
                <c:pt idx="28">
                  <c:v>46836.6</c:v>
                </c:pt>
                <c:pt idx="29">
                  <c:v>61817.8</c:v>
                </c:pt>
                <c:pt idx="30">
                  <c:v>75417.8</c:v>
                </c:pt>
                <c:pt idx="31">
                  <c:v>83207.399999999994</c:v>
                </c:pt>
                <c:pt idx="32">
                  <c:v>79365.600000000006</c:v>
                </c:pt>
                <c:pt idx="33">
                  <c:v>63590.8</c:v>
                </c:pt>
                <c:pt idx="34">
                  <c:v>71898.600000000006</c:v>
                </c:pt>
                <c:pt idx="35">
                  <c:v>47893.4</c:v>
                </c:pt>
                <c:pt idx="36">
                  <c:v>59068.2</c:v>
                </c:pt>
                <c:pt idx="37">
                  <c:v>56929.4</c:v>
                </c:pt>
                <c:pt idx="38">
                  <c:v>66572.2</c:v>
                </c:pt>
                <c:pt idx="39">
                  <c:v>38702</c:v>
                </c:pt>
                <c:pt idx="40">
                  <c:v>59388.4</c:v>
                </c:pt>
                <c:pt idx="41">
                  <c:v>36394.800000000003</c:v>
                </c:pt>
                <c:pt idx="42">
                  <c:v>52071.199999999997</c:v>
                </c:pt>
                <c:pt idx="43">
                  <c:v>77262.399999999994</c:v>
                </c:pt>
                <c:pt idx="44">
                  <c:v>45044.2</c:v>
                </c:pt>
                <c:pt idx="45">
                  <c:v>50422.8</c:v>
                </c:pt>
                <c:pt idx="46">
                  <c:v>58330</c:v>
                </c:pt>
                <c:pt idx="47">
                  <c:v>54299.8</c:v>
                </c:pt>
                <c:pt idx="48">
                  <c:v>57655.8</c:v>
                </c:pt>
                <c:pt idx="49">
                  <c:v>58185.8</c:v>
                </c:pt>
                <c:pt idx="50">
                  <c:v>59507</c:v>
                </c:pt>
                <c:pt idx="51">
                  <c:v>61503.8</c:v>
                </c:pt>
                <c:pt idx="52">
                  <c:v>54709</c:v>
                </c:pt>
                <c:pt idx="53">
                  <c:v>71530</c:v>
                </c:pt>
                <c:pt idx="54">
                  <c:v>58486.8</c:v>
                </c:pt>
                <c:pt idx="55">
                  <c:v>44831</c:v>
                </c:pt>
                <c:pt idx="56">
                  <c:v>49094.2</c:v>
                </c:pt>
                <c:pt idx="57">
                  <c:v>43315</c:v>
                </c:pt>
                <c:pt idx="58">
                  <c:v>79668.600000000006</c:v>
                </c:pt>
                <c:pt idx="59">
                  <c:v>48842.400000000001</c:v>
                </c:pt>
                <c:pt idx="60">
                  <c:v>68477</c:v>
                </c:pt>
                <c:pt idx="61">
                  <c:v>54420.2</c:v>
                </c:pt>
                <c:pt idx="62">
                  <c:v>61098.2</c:v>
                </c:pt>
                <c:pt idx="63">
                  <c:v>65625.399999999994</c:v>
                </c:pt>
                <c:pt idx="64">
                  <c:v>72818.600000000006</c:v>
                </c:pt>
                <c:pt idx="65">
                  <c:v>54418.8</c:v>
                </c:pt>
                <c:pt idx="66">
                  <c:v>49469</c:v>
                </c:pt>
                <c:pt idx="67">
                  <c:v>82958.8</c:v>
                </c:pt>
                <c:pt idx="68">
                  <c:v>55077.599999999999</c:v>
                </c:pt>
                <c:pt idx="69">
                  <c:v>56916</c:v>
                </c:pt>
                <c:pt idx="70">
                  <c:v>41511.199999999997</c:v>
                </c:pt>
                <c:pt idx="71">
                  <c:v>28496.6</c:v>
                </c:pt>
                <c:pt idx="72">
                  <c:v>71872.600000000006</c:v>
                </c:pt>
                <c:pt idx="73">
                  <c:v>21849</c:v>
                </c:pt>
                <c:pt idx="74">
                  <c:v>47133</c:v>
                </c:pt>
                <c:pt idx="75">
                  <c:v>31765.200000000001</c:v>
                </c:pt>
                <c:pt idx="76">
                  <c:v>68838.600000000006</c:v>
                </c:pt>
                <c:pt idx="77">
                  <c:v>64837.8</c:v>
                </c:pt>
                <c:pt idx="78">
                  <c:v>44789.4</c:v>
                </c:pt>
                <c:pt idx="79">
                  <c:v>58601.2</c:v>
                </c:pt>
                <c:pt idx="80">
                  <c:v>73848</c:v>
                </c:pt>
                <c:pt idx="81">
                  <c:v>55332.2</c:v>
                </c:pt>
                <c:pt idx="82">
                  <c:v>57116</c:v>
                </c:pt>
                <c:pt idx="83">
                  <c:v>64319.6</c:v>
                </c:pt>
                <c:pt idx="84">
                  <c:v>72924.800000000003</c:v>
                </c:pt>
                <c:pt idx="85">
                  <c:v>64587.4</c:v>
                </c:pt>
                <c:pt idx="86">
                  <c:v>64760.6</c:v>
                </c:pt>
                <c:pt idx="87">
                  <c:v>69689.399999999994</c:v>
                </c:pt>
                <c:pt idx="88">
                  <c:v>53767.4</c:v>
                </c:pt>
                <c:pt idx="89">
                  <c:v>46718.8</c:v>
                </c:pt>
                <c:pt idx="90">
                  <c:v>63833.599999999999</c:v>
                </c:pt>
                <c:pt idx="91">
                  <c:v>58220.2</c:v>
                </c:pt>
                <c:pt idx="92">
                  <c:v>49206.6</c:v>
                </c:pt>
                <c:pt idx="93">
                  <c:v>49967.4</c:v>
                </c:pt>
                <c:pt idx="94">
                  <c:v>48886.6</c:v>
                </c:pt>
                <c:pt idx="95">
                  <c:v>72129</c:v>
                </c:pt>
                <c:pt idx="96">
                  <c:v>49218.2</c:v>
                </c:pt>
                <c:pt idx="97">
                  <c:v>80086.600000000006</c:v>
                </c:pt>
                <c:pt idx="98">
                  <c:v>91300.4</c:v>
                </c:pt>
                <c:pt idx="99">
                  <c:v>58608.2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1.1765806098294525</c:v>
                </c:pt>
                <c:pt idx="1">
                  <c:v>1.0873586641474344</c:v>
                </c:pt>
                <c:pt idx="2">
                  <c:v>1.0079875006496544</c:v>
                </c:pt>
                <c:pt idx="3">
                  <c:v>2.1017018520683979</c:v>
                </c:pt>
                <c:pt idx="4">
                  <c:v>1.0482032012672451</c:v>
                </c:pt>
                <c:pt idx="5">
                  <c:v>1.5546054989503866</c:v>
                </c:pt>
                <c:pt idx="6">
                  <c:v>1.1116352254234376</c:v>
                </c:pt>
                <c:pt idx="7">
                  <c:v>1.2290972432596183</c:v>
                </c:pt>
                <c:pt idx="8">
                  <c:v>1.9997144985658013</c:v>
                </c:pt>
                <c:pt idx="9">
                  <c:v>1.1709781296586457</c:v>
                </c:pt>
                <c:pt idx="10">
                  <c:v>2.0699038348416785</c:v>
                </c:pt>
                <c:pt idx="11">
                  <c:v>1.2154883536443588</c:v>
                </c:pt>
                <c:pt idx="12">
                  <c:v>1.7428482250072612</c:v>
                </c:pt>
                <c:pt idx="13">
                  <c:v>1.3488739543088428</c:v>
                </c:pt>
                <c:pt idx="14">
                  <c:v>1.1960223600452689</c:v>
                </c:pt>
                <c:pt idx="15">
                  <c:v>1.0390892809539722</c:v>
                </c:pt>
                <c:pt idx="16">
                  <c:v>2.0234179495740539</c:v>
                </c:pt>
                <c:pt idx="17">
                  <c:v>2.3257676185016658</c:v>
                </c:pt>
                <c:pt idx="18">
                  <c:v>1.8709377901578459</c:v>
                </c:pt>
                <c:pt idx="19">
                  <c:v>1.6606580266938398</c:v>
                </c:pt>
                <c:pt idx="20">
                  <c:v>1.3166449734437939</c:v>
                </c:pt>
                <c:pt idx="21">
                  <c:v>1.0321982999679291</c:v>
                </c:pt>
                <c:pt idx="22">
                  <c:v>1.2268165720554562</c:v>
                </c:pt>
                <c:pt idx="23">
                  <c:v>1.7305876656781456</c:v>
                </c:pt>
                <c:pt idx="24">
                  <c:v>2.1388770983662497</c:v>
                </c:pt>
                <c:pt idx="25">
                  <c:v>1.9325687572911683</c:v>
                </c:pt>
                <c:pt idx="26">
                  <c:v>1.5173733635592528</c:v>
                </c:pt>
                <c:pt idx="27">
                  <c:v>1.5533573555884803</c:v>
                </c:pt>
                <c:pt idx="28">
                  <c:v>1.5126631736718721</c:v>
                </c:pt>
                <c:pt idx="29">
                  <c:v>1.9287486775653613</c:v>
                </c:pt>
                <c:pt idx="30">
                  <c:v>1.767182283227567</c:v>
                </c:pt>
                <c:pt idx="31">
                  <c:v>1.6192670363453252</c:v>
                </c:pt>
                <c:pt idx="32">
                  <c:v>1.5575387825455864</c:v>
                </c:pt>
                <c:pt idx="33">
                  <c:v>1.5013178006881498</c:v>
                </c:pt>
                <c:pt idx="34">
                  <c:v>1.2988013674814252</c:v>
                </c:pt>
                <c:pt idx="35">
                  <c:v>1.3791461871573119</c:v>
                </c:pt>
                <c:pt idx="36">
                  <c:v>1.4708929677897753</c:v>
                </c:pt>
                <c:pt idx="37">
                  <c:v>2.2488731657105117</c:v>
                </c:pt>
                <c:pt idx="38">
                  <c:v>1.6380711468150371</c:v>
                </c:pt>
                <c:pt idx="39">
                  <c:v>2.1299416050850084</c:v>
                </c:pt>
                <c:pt idx="40">
                  <c:v>2.2476779977234611</c:v>
                </c:pt>
                <c:pt idx="41">
                  <c:v>1.7673953421917414</c:v>
                </c:pt>
                <c:pt idx="42">
                  <c:v>1.9121126457619568</c:v>
                </c:pt>
                <c:pt idx="43">
                  <c:v>1.1647839052372178</c:v>
                </c:pt>
                <c:pt idx="44">
                  <c:v>1.8398595157645159</c:v>
                </c:pt>
                <c:pt idx="45">
                  <c:v>1.6074672568758577</c:v>
                </c:pt>
                <c:pt idx="46">
                  <c:v>1.4423281330361735</c:v>
                </c:pt>
                <c:pt idx="47">
                  <c:v>1.1858975539504748</c:v>
                </c:pt>
                <c:pt idx="48">
                  <c:v>1.0763010833255284</c:v>
                </c:pt>
                <c:pt idx="49">
                  <c:v>1.3809383045347834</c:v>
                </c:pt>
                <c:pt idx="50">
                  <c:v>1.9115734283361621</c:v>
                </c:pt>
                <c:pt idx="51">
                  <c:v>1.014961677164663</c:v>
                </c:pt>
                <c:pt idx="52">
                  <c:v>1.717340839715586</c:v>
                </c:pt>
                <c:pt idx="53">
                  <c:v>1.7740388648119669</c:v>
                </c:pt>
                <c:pt idx="54">
                  <c:v>2.1133657509044776</c:v>
                </c:pt>
                <c:pt idx="55">
                  <c:v>2.3552452543998572</c:v>
                </c:pt>
                <c:pt idx="56">
                  <c:v>2.0367375372243566</c:v>
                </c:pt>
                <c:pt idx="57">
                  <c:v>1.9934202932009697</c:v>
                </c:pt>
                <c:pt idx="58">
                  <c:v>1.8791845218818957</c:v>
                </c:pt>
                <c:pt idx="59">
                  <c:v>1.4784081044338526</c:v>
                </c:pt>
                <c:pt idx="60">
                  <c:v>1.4971304233538267</c:v>
                </c:pt>
                <c:pt idx="61">
                  <c:v>2.2003042987714121</c:v>
                </c:pt>
                <c:pt idx="62">
                  <c:v>2.0906507884029319</c:v>
                </c:pt>
                <c:pt idx="63">
                  <c:v>1.8374288004339785</c:v>
                </c:pt>
                <c:pt idx="64">
                  <c:v>1.9502572145028878</c:v>
                </c:pt>
                <c:pt idx="65">
                  <c:v>1.8051114688306247</c:v>
                </c:pt>
                <c:pt idx="66">
                  <c:v>2.0327882107986821</c:v>
                </c:pt>
                <c:pt idx="67">
                  <c:v>1.6888624232751679</c:v>
                </c:pt>
                <c:pt idx="68">
                  <c:v>1.5824218920214388</c:v>
                </c:pt>
                <c:pt idx="69">
                  <c:v>1.5789936046103028</c:v>
                </c:pt>
                <c:pt idx="70">
                  <c:v>1.7197527414288194</c:v>
                </c:pt>
                <c:pt idx="71">
                  <c:v>2.4960872525143354</c:v>
                </c:pt>
                <c:pt idx="72">
                  <c:v>1.6646399323246965</c:v>
                </c:pt>
                <c:pt idx="73">
                  <c:v>1.4089432010618335</c:v>
                </c:pt>
                <c:pt idx="74">
                  <c:v>1.9809263148961449</c:v>
                </c:pt>
                <c:pt idx="75">
                  <c:v>1.0846775716822183</c:v>
                </c:pt>
                <c:pt idx="76">
                  <c:v>1.4555060678166027</c:v>
                </c:pt>
                <c:pt idx="77">
                  <c:v>1.8541961633491573</c:v>
                </c:pt>
                <c:pt idx="78">
                  <c:v>1.1195729346675776</c:v>
                </c:pt>
                <c:pt idx="79">
                  <c:v>1.7146406558227478</c:v>
                </c:pt>
                <c:pt idx="80">
                  <c:v>1.7110822229444265</c:v>
                </c:pt>
                <c:pt idx="81">
                  <c:v>1.5187901438945135</c:v>
                </c:pt>
                <c:pt idx="82">
                  <c:v>2.3959485958400446</c:v>
                </c:pt>
                <c:pt idx="83">
                  <c:v>1.5273726826659371</c:v>
                </c:pt>
                <c:pt idx="84">
                  <c:v>1.0651931853087016</c:v>
                </c:pt>
                <c:pt idx="85">
                  <c:v>1.6579859229509162</c:v>
                </c:pt>
                <c:pt idx="86">
                  <c:v>2.065623233879859</c:v>
                </c:pt>
                <c:pt idx="87">
                  <c:v>1.9825970664118218</c:v>
                </c:pt>
                <c:pt idx="88">
                  <c:v>2.4388941998311244</c:v>
                </c:pt>
                <c:pt idx="89">
                  <c:v>2.4355291659888523</c:v>
                </c:pt>
                <c:pt idx="90">
                  <c:v>1.4522602516543013</c:v>
                </c:pt>
                <c:pt idx="91">
                  <c:v>1.5703484357662805</c:v>
                </c:pt>
                <c:pt idx="92">
                  <c:v>2.1925514057057387</c:v>
                </c:pt>
                <c:pt idx="93">
                  <c:v>1.5034202299899535</c:v>
                </c:pt>
                <c:pt idx="94">
                  <c:v>2.1859159769752856</c:v>
                </c:pt>
                <c:pt idx="95">
                  <c:v>1.2489983224500547</c:v>
                </c:pt>
                <c:pt idx="96">
                  <c:v>2.1070660853099059</c:v>
                </c:pt>
                <c:pt idx="97">
                  <c:v>1.1618298192206935</c:v>
                </c:pt>
                <c:pt idx="98">
                  <c:v>1.022262772123671</c:v>
                </c:pt>
                <c:pt idx="99">
                  <c:v>1.4932552100218059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9-47CF-9A40-3E76E0FB7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4064"/>
        <c:axId val="689826624"/>
      </c:scatterChart>
      <c:valAx>
        <c:axId val="694264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26624"/>
        <c:crosses val="autoZero"/>
        <c:crossBetween val="midCat"/>
      </c:valAx>
      <c:valAx>
        <c:axId val="68982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26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9">
                  <c:v>57822.6</c:v>
                </c:pt>
                <c:pt idx="13">
                  <c:v>55441.8</c:v>
                </c:pt>
                <c:pt idx="15">
                  <c:v>53267.8</c:v>
                </c:pt>
                <c:pt idx="20">
                  <c:v>32421.8</c:v>
                </c:pt>
                <c:pt idx="35">
                  <c:v>47893.4</c:v>
                </c:pt>
                <c:pt idx="39">
                  <c:v>38702</c:v>
                </c:pt>
                <c:pt idx="45">
                  <c:v>50422.8</c:v>
                </c:pt>
                <c:pt idx="49">
                  <c:v>58185.8</c:v>
                </c:pt>
                <c:pt idx="55">
                  <c:v>44831</c:v>
                </c:pt>
                <c:pt idx="70">
                  <c:v>41511.199999999997</c:v>
                </c:pt>
                <c:pt idx="73">
                  <c:v>21849</c:v>
                </c:pt>
                <c:pt idx="75">
                  <c:v>31765.200000000001</c:v>
                </c:pt>
                <c:pt idx="78">
                  <c:v>44789.4</c:v>
                </c:pt>
                <c:pt idx="79">
                  <c:v>58601.2</c:v>
                </c:pt>
                <c:pt idx="81">
                  <c:v>55332.2</c:v>
                </c:pt>
                <c:pt idx="91">
                  <c:v>58220.2</c:v>
                </c:pt>
                <c:pt idx="92">
                  <c:v>49206.6</c:v>
                </c:pt>
                <c:pt idx="93">
                  <c:v>49967.4</c:v>
                </c:pt>
                <c:pt idx="94">
                  <c:v>48886.6</c:v>
                </c:pt>
              </c:numCache>
            </c:numRef>
          </c:xVal>
          <c:yVal>
            <c:numRef>
              <c:f>State059!$AA$11:$AA$101</c:f>
              <c:numCache>
                <c:formatCode>General</c:formatCode>
                <c:ptCount val="91"/>
                <c:pt idx="0">
                  <c:v>1.1709781296586457</c:v>
                </c:pt>
                <c:pt idx="4">
                  <c:v>1.3488739543088428</c:v>
                </c:pt>
                <c:pt idx="6">
                  <c:v>1.0390892809539722</c:v>
                </c:pt>
                <c:pt idx="11">
                  <c:v>1.3166449734437939</c:v>
                </c:pt>
                <c:pt idx="26">
                  <c:v>1.3791461871573119</c:v>
                </c:pt>
                <c:pt idx="30">
                  <c:v>2.1299416050850084</c:v>
                </c:pt>
                <c:pt idx="36">
                  <c:v>1.6074672568758577</c:v>
                </c:pt>
                <c:pt idx="40">
                  <c:v>1.3809383045347834</c:v>
                </c:pt>
                <c:pt idx="46">
                  <c:v>2.3552452543998572</c:v>
                </c:pt>
                <c:pt idx="61">
                  <c:v>1.7197527414288194</c:v>
                </c:pt>
                <c:pt idx="64">
                  <c:v>1.4089432010618335</c:v>
                </c:pt>
                <c:pt idx="66">
                  <c:v>1.0846775716822183</c:v>
                </c:pt>
                <c:pt idx="69">
                  <c:v>1.1195729346675776</c:v>
                </c:pt>
                <c:pt idx="70">
                  <c:v>1.7146406558227478</c:v>
                </c:pt>
                <c:pt idx="72">
                  <c:v>1.5187901438945135</c:v>
                </c:pt>
                <c:pt idx="82">
                  <c:v>1.5703484357662805</c:v>
                </c:pt>
                <c:pt idx="83">
                  <c:v>2.1925514057057387</c:v>
                </c:pt>
                <c:pt idx="84">
                  <c:v>1.5034202299899535</c:v>
                </c:pt>
                <c:pt idx="85">
                  <c:v>2.1859159769752856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B-4F80-B6C3-91DF876958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66831.8</c:v>
                </c:pt>
                <c:pt idx="1">
                  <c:v>60653.4</c:v>
                </c:pt>
                <c:pt idx="4">
                  <c:v>54291</c:v>
                </c:pt>
                <c:pt idx="6">
                  <c:v>59359.4</c:v>
                </c:pt>
                <c:pt idx="11">
                  <c:v>73113</c:v>
                </c:pt>
                <c:pt idx="14">
                  <c:v>75813.8</c:v>
                </c:pt>
                <c:pt idx="18">
                  <c:v>74313</c:v>
                </c:pt>
                <c:pt idx="21">
                  <c:v>75457.399999999994</c:v>
                </c:pt>
                <c:pt idx="22">
                  <c:v>81491.399999999994</c:v>
                </c:pt>
                <c:pt idx="26">
                  <c:v>66256.600000000006</c:v>
                </c:pt>
                <c:pt idx="27">
                  <c:v>66549.399999999994</c:v>
                </c:pt>
                <c:pt idx="32">
                  <c:v>79365.600000000006</c:v>
                </c:pt>
                <c:pt idx="34">
                  <c:v>71898.600000000006</c:v>
                </c:pt>
                <c:pt idx="36">
                  <c:v>59068.2</c:v>
                </c:pt>
                <c:pt idx="38">
                  <c:v>66572.2</c:v>
                </c:pt>
                <c:pt idx="43">
                  <c:v>77262.399999999994</c:v>
                </c:pt>
                <c:pt idx="48">
                  <c:v>57655.8</c:v>
                </c:pt>
                <c:pt idx="51">
                  <c:v>61503.8</c:v>
                </c:pt>
                <c:pt idx="59">
                  <c:v>48842.400000000001</c:v>
                </c:pt>
                <c:pt idx="60">
                  <c:v>68477</c:v>
                </c:pt>
                <c:pt idx="63">
                  <c:v>65625.399999999994</c:v>
                </c:pt>
                <c:pt idx="64">
                  <c:v>72818.600000000006</c:v>
                </c:pt>
                <c:pt idx="74">
                  <c:v>47133</c:v>
                </c:pt>
                <c:pt idx="76">
                  <c:v>68838.600000000006</c:v>
                </c:pt>
                <c:pt idx="84">
                  <c:v>72924.800000000003</c:v>
                </c:pt>
                <c:pt idx="85">
                  <c:v>64587.4</c:v>
                </c:pt>
                <c:pt idx="86">
                  <c:v>64760.6</c:v>
                </c:pt>
                <c:pt idx="95">
                  <c:v>72129</c:v>
                </c:pt>
                <c:pt idx="97">
                  <c:v>80086.600000000006</c:v>
                </c:pt>
                <c:pt idx="98">
                  <c:v>91300.4</c:v>
                </c:pt>
                <c:pt idx="99">
                  <c:v>58608.2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1.1765806098294525</c:v>
                </c:pt>
                <c:pt idx="1">
                  <c:v>1.0873586641474344</c:v>
                </c:pt>
                <c:pt idx="4">
                  <c:v>1.0482032012672451</c:v>
                </c:pt>
                <c:pt idx="6">
                  <c:v>1.1116352254234376</c:v>
                </c:pt>
                <c:pt idx="11">
                  <c:v>1.2154883536443588</c:v>
                </c:pt>
                <c:pt idx="14">
                  <c:v>1.1960223600452689</c:v>
                </c:pt>
                <c:pt idx="18">
                  <c:v>1.8709377901578459</c:v>
                </c:pt>
                <c:pt idx="21">
                  <c:v>1.0321982999679291</c:v>
                </c:pt>
                <c:pt idx="22">
                  <c:v>1.2268165720554562</c:v>
                </c:pt>
                <c:pt idx="26">
                  <c:v>1.5173733635592528</c:v>
                </c:pt>
                <c:pt idx="27">
                  <c:v>1.5533573555884803</c:v>
                </c:pt>
                <c:pt idx="32">
                  <c:v>1.5575387825455864</c:v>
                </c:pt>
                <c:pt idx="34">
                  <c:v>1.2988013674814252</c:v>
                </c:pt>
                <c:pt idx="36">
                  <c:v>1.4708929677897753</c:v>
                </c:pt>
                <c:pt idx="38">
                  <c:v>1.6380711468150371</c:v>
                </c:pt>
                <c:pt idx="43">
                  <c:v>1.1647839052372178</c:v>
                </c:pt>
                <c:pt idx="48">
                  <c:v>1.0763010833255284</c:v>
                </c:pt>
                <c:pt idx="51">
                  <c:v>1.014961677164663</c:v>
                </c:pt>
                <c:pt idx="59">
                  <c:v>1.4784081044338526</c:v>
                </c:pt>
                <c:pt idx="60">
                  <c:v>1.4971304233538267</c:v>
                </c:pt>
                <c:pt idx="63">
                  <c:v>1.8374288004339785</c:v>
                </c:pt>
                <c:pt idx="64">
                  <c:v>1.9502572145028878</c:v>
                </c:pt>
                <c:pt idx="74">
                  <c:v>1.9809263148961449</c:v>
                </c:pt>
                <c:pt idx="76">
                  <c:v>1.4555060678166027</c:v>
                </c:pt>
                <c:pt idx="84">
                  <c:v>1.0651931853087016</c:v>
                </c:pt>
                <c:pt idx="85">
                  <c:v>1.6579859229509162</c:v>
                </c:pt>
                <c:pt idx="86">
                  <c:v>2.065623233879859</c:v>
                </c:pt>
                <c:pt idx="95">
                  <c:v>1.2489983224500547</c:v>
                </c:pt>
                <c:pt idx="97">
                  <c:v>1.1618298192206935</c:v>
                </c:pt>
                <c:pt idx="98">
                  <c:v>1.022262772123671</c:v>
                </c:pt>
                <c:pt idx="99">
                  <c:v>1.4932552100218059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B-4F80-B6C3-91DF876958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61571.199999999997</c:v>
                </c:pt>
                <c:pt idx="3">
                  <c:v>44469.2</c:v>
                </c:pt>
                <c:pt idx="5">
                  <c:v>58593</c:v>
                </c:pt>
                <c:pt idx="8">
                  <c:v>44833.4</c:v>
                </c:pt>
                <c:pt idx="10">
                  <c:v>45900.2</c:v>
                </c:pt>
                <c:pt idx="12">
                  <c:v>46135.4</c:v>
                </c:pt>
                <c:pt idx="24">
                  <c:v>48061.2</c:v>
                </c:pt>
                <c:pt idx="25">
                  <c:v>47660.4</c:v>
                </c:pt>
                <c:pt idx="28">
                  <c:v>46836.6</c:v>
                </c:pt>
                <c:pt idx="33">
                  <c:v>63590.8</c:v>
                </c:pt>
                <c:pt idx="40">
                  <c:v>59388.4</c:v>
                </c:pt>
                <c:pt idx="41">
                  <c:v>36394.800000000003</c:v>
                </c:pt>
                <c:pt idx="42">
                  <c:v>52071.199999999997</c:v>
                </c:pt>
                <c:pt idx="44">
                  <c:v>45044.2</c:v>
                </c:pt>
                <c:pt idx="46">
                  <c:v>58330</c:v>
                </c:pt>
                <c:pt idx="47">
                  <c:v>54299.8</c:v>
                </c:pt>
                <c:pt idx="50">
                  <c:v>59507</c:v>
                </c:pt>
                <c:pt idx="52">
                  <c:v>54709</c:v>
                </c:pt>
                <c:pt idx="56">
                  <c:v>49094.2</c:v>
                </c:pt>
                <c:pt idx="57">
                  <c:v>43315</c:v>
                </c:pt>
                <c:pt idx="61">
                  <c:v>54420.2</c:v>
                </c:pt>
                <c:pt idx="65">
                  <c:v>54418.8</c:v>
                </c:pt>
                <c:pt idx="66">
                  <c:v>49469</c:v>
                </c:pt>
                <c:pt idx="68">
                  <c:v>55077.599999999999</c:v>
                </c:pt>
                <c:pt idx="69">
                  <c:v>56916</c:v>
                </c:pt>
                <c:pt idx="71">
                  <c:v>28496.6</c:v>
                </c:pt>
                <c:pt idx="82">
                  <c:v>57116</c:v>
                </c:pt>
                <c:pt idx="83">
                  <c:v>64319.6</c:v>
                </c:pt>
                <c:pt idx="88">
                  <c:v>53767.4</c:v>
                </c:pt>
                <c:pt idx="89">
                  <c:v>46718.8</c:v>
                </c:pt>
                <c:pt idx="96">
                  <c:v>49218.2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1.0079875006496544</c:v>
                </c:pt>
                <c:pt idx="3">
                  <c:v>2.1017018520683979</c:v>
                </c:pt>
                <c:pt idx="5">
                  <c:v>1.5546054989503866</c:v>
                </c:pt>
                <c:pt idx="8">
                  <c:v>1.9997144985658013</c:v>
                </c:pt>
                <c:pt idx="10">
                  <c:v>2.0699038348416785</c:v>
                </c:pt>
                <c:pt idx="12">
                  <c:v>1.7428482250072612</c:v>
                </c:pt>
                <c:pt idx="24">
                  <c:v>2.1388770983662497</c:v>
                </c:pt>
                <c:pt idx="25">
                  <c:v>1.9325687572911683</c:v>
                </c:pt>
                <c:pt idx="28">
                  <c:v>1.5126631736718721</c:v>
                </c:pt>
                <c:pt idx="33">
                  <c:v>1.5013178006881498</c:v>
                </c:pt>
                <c:pt idx="40">
                  <c:v>2.2476779977234611</c:v>
                </c:pt>
                <c:pt idx="41">
                  <c:v>1.7673953421917414</c:v>
                </c:pt>
                <c:pt idx="42">
                  <c:v>1.9121126457619568</c:v>
                </c:pt>
                <c:pt idx="44">
                  <c:v>1.8398595157645159</c:v>
                </c:pt>
                <c:pt idx="46">
                  <c:v>1.4423281330361735</c:v>
                </c:pt>
                <c:pt idx="47">
                  <c:v>1.1858975539504748</c:v>
                </c:pt>
                <c:pt idx="50">
                  <c:v>1.9115734283361621</c:v>
                </c:pt>
                <c:pt idx="52">
                  <c:v>1.717340839715586</c:v>
                </c:pt>
                <c:pt idx="56">
                  <c:v>2.0367375372243566</c:v>
                </c:pt>
                <c:pt idx="57">
                  <c:v>1.9934202932009697</c:v>
                </c:pt>
                <c:pt idx="61">
                  <c:v>2.2003042987714121</c:v>
                </c:pt>
                <c:pt idx="65">
                  <c:v>1.8051114688306247</c:v>
                </c:pt>
                <c:pt idx="66">
                  <c:v>2.0327882107986821</c:v>
                </c:pt>
                <c:pt idx="68">
                  <c:v>1.5824218920214388</c:v>
                </c:pt>
                <c:pt idx="69">
                  <c:v>1.5789936046103028</c:v>
                </c:pt>
                <c:pt idx="71">
                  <c:v>2.4960872525143354</c:v>
                </c:pt>
                <c:pt idx="82">
                  <c:v>2.3959485958400446</c:v>
                </c:pt>
                <c:pt idx="83">
                  <c:v>1.5273726826659371</c:v>
                </c:pt>
                <c:pt idx="88">
                  <c:v>2.4388941998311244</c:v>
                </c:pt>
                <c:pt idx="89">
                  <c:v>2.4355291659888523</c:v>
                </c:pt>
                <c:pt idx="96">
                  <c:v>2.1070660853099059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B-4F80-B6C3-91DF876958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79224</c:v>
                </c:pt>
                <c:pt idx="16">
                  <c:v>60500.6</c:v>
                </c:pt>
                <c:pt idx="17">
                  <c:v>55822</c:v>
                </c:pt>
                <c:pt idx="19">
                  <c:v>62021.8</c:v>
                </c:pt>
                <c:pt idx="23">
                  <c:v>66092</c:v>
                </c:pt>
                <c:pt idx="29">
                  <c:v>61817.8</c:v>
                </c:pt>
                <c:pt idx="30">
                  <c:v>75417.8</c:v>
                </c:pt>
                <c:pt idx="31">
                  <c:v>83207.399999999994</c:v>
                </c:pt>
                <c:pt idx="37">
                  <c:v>56929.4</c:v>
                </c:pt>
                <c:pt idx="53">
                  <c:v>71530</c:v>
                </c:pt>
                <c:pt idx="54">
                  <c:v>58486.8</c:v>
                </c:pt>
                <c:pt idx="58">
                  <c:v>79668.600000000006</c:v>
                </c:pt>
                <c:pt idx="62">
                  <c:v>61098.2</c:v>
                </c:pt>
                <c:pt idx="67">
                  <c:v>82958.8</c:v>
                </c:pt>
                <c:pt idx="72">
                  <c:v>71872.600000000006</c:v>
                </c:pt>
                <c:pt idx="77">
                  <c:v>64837.8</c:v>
                </c:pt>
                <c:pt idx="80">
                  <c:v>73848</c:v>
                </c:pt>
                <c:pt idx="87">
                  <c:v>69689.399999999994</c:v>
                </c:pt>
                <c:pt idx="90">
                  <c:v>63833.599999999999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1.2290972432596183</c:v>
                </c:pt>
                <c:pt idx="16">
                  <c:v>2.0234179495740539</c:v>
                </c:pt>
                <c:pt idx="17">
                  <c:v>2.3257676185016658</c:v>
                </c:pt>
                <c:pt idx="19">
                  <c:v>1.6606580266938398</c:v>
                </c:pt>
                <c:pt idx="23">
                  <c:v>1.7305876656781456</c:v>
                </c:pt>
                <c:pt idx="29">
                  <c:v>1.9287486775653613</c:v>
                </c:pt>
                <c:pt idx="30">
                  <c:v>1.767182283227567</c:v>
                </c:pt>
                <c:pt idx="31">
                  <c:v>1.6192670363453252</c:v>
                </c:pt>
                <c:pt idx="37">
                  <c:v>2.2488731657105117</c:v>
                </c:pt>
                <c:pt idx="53">
                  <c:v>1.7740388648119669</c:v>
                </c:pt>
                <c:pt idx="54">
                  <c:v>2.1133657509044776</c:v>
                </c:pt>
                <c:pt idx="58">
                  <c:v>1.8791845218818957</c:v>
                </c:pt>
                <c:pt idx="62">
                  <c:v>2.0906507884029319</c:v>
                </c:pt>
                <c:pt idx="67">
                  <c:v>1.6888624232751679</c:v>
                </c:pt>
                <c:pt idx="72">
                  <c:v>1.6646399323246965</c:v>
                </c:pt>
                <c:pt idx="77">
                  <c:v>1.8541961633491573</c:v>
                </c:pt>
                <c:pt idx="80">
                  <c:v>1.7110822229444265</c:v>
                </c:pt>
                <c:pt idx="87">
                  <c:v>1.9825970664118218</c:v>
                </c:pt>
                <c:pt idx="90">
                  <c:v>1.4522602516543013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B-4F80-B6C3-91DF87695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80064"/>
        <c:axId val="689834112"/>
      </c:scatterChart>
      <c:valAx>
        <c:axId val="694280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34112"/>
        <c:crosses val="autoZero"/>
        <c:crossBetween val="midCat"/>
      </c:valAx>
      <c:valAx>
        <c:axId val="68983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28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66831.8</c:v>
                </c:pt>
                <c:pt idx="1">
                  <c:v>60653.4</c:v>
                </c:pt>
                <c:pt idx="2">
                  <c:v>61571.199999999997</c:v>
                </c:pt>
                <c:pt idx="4">
                  <c:v>54291</c:v>
                </c:pt>
                <c:pt idx="5">
                  <c:v>58593</c:v>
                </c:pt>
                <c:pt idx="6">
                  <c:v>59359.4</c:v>
                </c:pt>
                <c:pt idx="7">
                  <c:v>79224</c:v>
                </c:pt>
                <c:pt idx="9">
                  <c:v>57822.6</c:v>
                </c:pt>
                <c:pt idx="11">
                  <c:v>73113</c:v>
                </c:pt>
                <c:pt idx="13">
                  <c:v>55441.8</c:v>
                </c:pt>
                <c:pt idx="14">
                  <c:v>75813.8</c:v>
                </c:pt>
                <c:pt idx="15">
                  <c:v>53267.8</c:v>
                </c:pt>
                <c:pt idx="20">
                  <c:v>32421.8</c:v>
                </c:pt>
                <c:pt idx="21">
                  <c:v>75457.399999999994</c:v>
                </c:pt>
                <c:pt idx="22">
                  <c:v>81491.399999999994</c:v>
                </c:pt>
                <c:pt idx="26">
                  <c:v>66256.600000000006</c:v>
                </c:pt>
                <c:pt idx="27">
                  <c:v>66549.399999999994</c:v>
                </c:pt>
                <c:pt idx="28">
                  <c:v>46836.6</c:v>
                </c:pt>
                <c:pt idx="32">
                  <c:v>79365.600000000006</c:v>
                </c:pt>
                <c:pt idx="33">
                  <c:v>63590.8</c:v>
                </c:pt>
                <c:pt idx="34">
                  <c:v>71898.600000000006</c:v>
                </c:pt>
                <c:pt idx="35">
                  <c:v>47893.4</c:v>
                </c:pt>
                <c:pt idx="43">
                  <c:v>77262.399999999994</c:v>
                </c:pt>
                <c:pt idx="45">
                  <c:v>50422.8</c:v>
                </c:pt>
                <c:pt idx="46">
                  <c:v>58330</c:v>
                </c:pt>
                <c:pt idx="47">
                  <c:v>54299.8</c:v>
                </c:pt>
                <c:pt idx="48">
                  <c:v>57655.8</c:v>
                </c:pt>
                <c:pt idx="49">
                  <c:v>58185.8</c:v>
                </c:pt>
                <c:pt idx="51">
                  <c:v>61503.8</c:v>
                </c:pt>
                <c:pt idx="52">
                  <c:v>54709</c:v>
                </c:pt>
                <c:pt idx="60">
                  <c:v>68477</c:v>
                </c:pt>
                <c:pt idx="67">
                  <c:v>82958.8</c:v>
                </c:pt>
                <c:pt idx="68">
                  <c:v>55077.599999999999</c:v>
                </c:pt>
                <c:pt idx="69">
                  <c:v>56916</c:v>
                </c:pt>
                <c:pt idx="73">
                  <c:v>21849</c:v>
                </c:pt>
                <c:pt idx="75">
                  <c:v>31765.200000000001</c:v>
                </c:pt>
                <c:pt idx="76">
                  <c:v>68838.600000000006</c:v>
                </c:pt>
                <c:pt idx="78">
                  <c:v>44789.4</c:v>
                </c:pt>
                <c:pt idx="81">
                  <c:v>55332.2</c:v>
                </c:pt>
                <c:pt idx="83">
                  <c:v>64319.6</c:v>
                </c:pt>
                <c:pt idx="84">
                  <c:v>72924.800000000003</c:v>
                </c:pt>
                <c:pt idx="90">
                  <c:v>63833.599999999999</c:v>
                </c:pt>
                <c:pt idx="91">
                  <c:v>58220.2</c:v>
                </c:pt>
                <c:pt idx="93">
                  <c:v>49967.4</c:v>
                </c:pt>
                <c:pt idx="95">
                  <c:v>72129</c:v>
                </c:pt>
                <c:pt idx="97">
                  <c:v>80086.600000000006</c:v>
                </c:pt>
                <c:pt idx="98">
                  <c:v>91300.4</c:v>
                </c:pt>
                <c:pt idx="99">
                  <c:v>58608.2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1.1765806098294525</c:v>
                </c:pt>
                <c:pt idx="1">
                  <c:v>1.0873586641474344</c:v>
                </c:pt>
                <c:pt idx="2">
                  <c:v>1.0079875006496544</c:v>
                </c:pt>
                <c:pt idx="4">
                  <c:v>1.0482032012672451</c:v>
                </c:pt>
                <c:pt idx="5">
                  <c:v>1.5546054989503866</c:v>
                </c:pt>
                <c:pt idx="6">
                  <c:v>1.1116352254234376</c:v>
                </c:pt>
                <c:pt idx="7">
                  <c:v>1.2290972432596183</c:v>
                </c:pt>
                <c:pt idx="9">
                  <c:v>1.1709781296586457</c:v>
                </c:pt>
                <c:pt idx="11">
                  <c:v>1.2154883536443588</c:v>
                </c:pt>
                <c:pt idx="13">
                  <c:v>1.3488739543088428</c:v>
                </c:pt>
                <c:pt idx="14">
                  <c:v>1.1960223600452689</c:v>
                </c:pt>
                <c:pt idx="15">
                  <c:v>1.0390892809539722</c:v>
                </c:pt>
                <c:pt idx="20">
                  <c:v>1.3166449734437939</c:v>
                </c:pt>
                <c:pt idx="21">
                  <c:v>1.0321982999679291</c:v>
                </c:pt>
                <c:pt idx="22">
                  <c:v>1.2268165720554562</c:v>
                </c:pt>
                <c:pt idx="26">
                  <c:v>1.5173733635592528</c:v>
                </c:pt>
                <c:pt idx="27">
                  <c:v>1.5533573555884803</c:v>
                </c:pt>
                <c:pt idx="28">
                  <c:v>1.5126631736718721</c:v>
                </c:pt>
                <c:pt idx="32">
                  <c:v>1.5575387825455864</c:v>
                </c:pt>
                <c:pt idx="33">
                  <c:v>1.5013178006881498</c:v>
                </c:pt>
                <c:pt idx="34">
                  <c:v>1.2988013674814252</c:v>
                </c:pt>
                <c:pt idx="35">
                  <c:v>1.3791461871573119</c:v>
                </c:pt>
                <c:pt idx="43">
                  <c:v>1.1647839052372178</c:v>
                </c:pt>
                <c:pt idx="45">
                  <c:v>1.6074672568758577</c:v>
                </c:pt>
                <c:pt idx="46">
                  <c:v>1.4423281330361735</c:v>
                </c:pt>
                <c:pt idx="47">
                  <c:v>1.1858975539504748</c:v>
                </c:pt>
                <c:pt idx="48">
                  <c:v>1.0763010833255284</c:v>
                </c:pt>
                <c:pt idx="49">
                  <c:v>1.3809383045347834</c:v>
                </c:pt>
                <c:pt idx="51">
                  <c:v>1.014961677164663</c:v>
                </c:pt>
                <c:pt idx="52">
                  <c:v>1.717340839715586</c:v>
                </c:pt>
                <c:pt idx="60">
                  <c:v>1.4971304233538267</c:v>
                </c:pt>
                <c:pt idx="67">
                  <c:v>1.6888624232751679</c:v>
                </c:pt>
                <c:pt idx="68">
                  <c:v>1.5824218920214388</c:v>
                </c:pt>
                <c:pt idx="69">
                  <c:v>1.5789936046103028</c:v>
                </c:pt>
                <c:pt idx="73">
                  <c:v>1.4089432010618335</c:v>
                </c:pt>
                <c:pt idx="75">
                  <c:v>1.0846775716822183</c:v>
                </c:pt>
                <c:pt idx="76">
                  <c:v>1.4555060678166027</c:v>
                </c:pt>
                <c:pt idx="78">
                  <c:v>1.1195729346675776</c:v>
                </c:pt>
                <c:pt idx="81">
                  <c:v>1.5187901438945135</c:v>
                </c:pt>
                <c:pt idx="83">
                  <c:v>1.5273726826659371</c:v>
                </c:pt>
                <c:pt idx="84">
                  <c:v>1.0651931853087016</c:v>
                </c:pt>
                <c:pt idx="90">
                  <c:v>1.4522602516543013</c:v>
                </c:pt>
                <c:pt idx="91">
                  <c:v>1.5703484357662805</c:v>
                </c:pt>
                <c:pt idx="93">
                  <c:v>1.5034202299899535</c:v>
                </c:pt>
                <c:pt idx="95">
                  <c:v>1.2489983224500547</c:v>
                </c:pt>
                <c:pt idx="97">
                  <c:v>1.1618298192206935</c:v>
                </c:pt>
                <c:pt idx="98">
                  <c:v>1.022262772123671</c:v>
                </c:pt>
                <c:pt idx="99">
                  <c:v>1.4932552100218059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3-40B4-993D-5130907A25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44469.2</c:v>
                </c:pt>
                <c:pt idx="8">
                  <c:v>44833.4</c:v>
                </c:pt>
                <c:pt idx="10">
                  <c:v>45900.2</c:v>
                </c:pt>
                <c:pt idx="12">
                  <c:v>46135.4</c:v>
                </c:pt>
                <c:pt idx="16">
                  <c:v>60500.6</c:v>
                </c:pt>
                <c:pt idx="17">
                  <c:v>55822</c:v>
                </c:pt>
                <c:pt idx="18">
                  <c:v>74313</c:v>
                </c:pt>
                <c:pt idx="19">
                  <c:v>62021.8</c:v>
                </c:pt>
                <c:pt idx="23">
                  <c:v>66092</c:v>
                </c:pt>
                <c:pt idx="24">
                  <c:v>48061.2</c:v>
                </c:pt>
                <c:pt idx="25">
                  <c:v>47660.4</c:v>
                </c:pt>
                <c:pt idx="29">
                  <c:v>61817.8</c:v>
                </c:pt>
                <c:pt idx="30">
                  <c:v>75417.8</c:v>
                </c:pt>
                <c:pt idx="31">
                  <c:v>83207.399999999994</c:v>
                </c:pt>
                <c:pt idx="36">
                  <c:v>59068.2</c:v>
                </c:pt>
                <c:pt idx="37">
                  <c:v>56929.4</c:v>
                </c:pt>
                <c:pt idx="38">
                  <c:v>66572.2</c:v>
                </c:pt>
                <c:pt idx="39">
                  <c:v>38702</c:v>
                </c:pt>
                <c:pt idx="40">
                  <c:v>59388.4</c:v>
                </c:pt>
                <c:pt idx="41">
                  <c:v>36394.800000000003</c:v>
                </c:pt>
                <c:pt idx="42">
                  <c:v>52071.199999999997</c:v>
                </c:pt>
                <c:pt idx="44">
                  <c:v>45044.2</c:v>
                </c:pt>
                <c:pt idx="50">
                  <c:v>59507</c:v>
                </c:pt>
                <c:pt idx="53">
                  <c:v>71530</c:v>
                </c:pt>
                <c:pt idx="54">
                  <c:v>58486.8</c:v>
                </c:pt>
                <c:pt idx="55">
                  <c:v>44831</c:v>
                </c:pt>
                <c:pt idx="56">
                  <c:v>49094.2</c:v>
                </c:pt>
                <c:pt idx="57">
                  <c:v>43315</c:v>
                </c:pt>
                <c:pt idx="58">
                  <c:v>79668.600000000006</c:v>
                </c:pt>
                <c:pt idx="59">
                  <c:v>48842.400000000001</c:v>
                </c:pt>
                <c:pt idx="61">
                  <c:v>54420.2</c:v>
                </c:pt>
                <c:pt idx="62">
                  <c:v>61098.2</c:v>
                </c:pt>
                <c:pt idx="63">
                  <c:v>65625.399999999994</c:v>
                </c:pt>
                <c:pt idx="64">
                  <c:v>72818.600000000006</c:v>
                </c:pt>
                <c:pt idx="65">
                  <c:v>54418.8</c:v>
                </c:pt>
                <c:pt idx="66">
                  <c:v>49469</c:v>
                </c:pt>
                <c:pt idx="70">
                  <c:v>41511.199999999997</c:v>
                </c:pt>
                <c:pt idx="71">
                  <c:v>28496.6</c:v>
                </c:pt>
                <c:pt idx="72">
                  <c:v>71872.600000000006</c:v>
                </c:pt>
                <c:pt idx="74">
                  <c:v>47133</c:v>
                </c:pt>
                <c:pt idx="77">
                  <c:v>64837.8</c:v>
                </c:pt>
                <c:pt idx="79">
                  <c:v>58601.2</c:v>
                </c:pt>
                <c:pt idx="80">
                  <c:v>73848</c:v>
                </c:pt>
                <c:pt idx="82">
                  <c:v>57116</c:v>
                </c:pt>
                <c:pt idx="85">
                  <c:v>64587.4</c:v>
                </c:pt>
                <c:pt idx="86">
                  <c:v>64760.6</c:v>
                </c:pt>
                <c:pt idx="87">
                  <c:v>69689.399999999994</c:v>
                </c:pt>
                <c:pt idx="88">
                  <c:v>53767.4</c:v>
                </c:pt>
                <c:pt idx="89">
                  <c:v>46718.8</c:v>
                </c:pt>
                <c:pt idx="92">
                  <c:v>49206.6</c:v>
                </c:pt>
                <c:pt idx="94">
                  <c:v>48886.6</c:v>
                </c:pt>
                <c:pt idx="96">
                  <c:v>49218.2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2.1017018520683979</c:v>
                </c:pt>
                <c:pt idx="8">
                  <c:v>1.9997144985658013</c:v>
                </c:pt>
                <c:pt idx="10">
                  <c:v>2.0699038348416785</c:v>
                </c:pt>
                <c:pt idx="12">
                  <c:v>1.7428482250072612</c:v>
                </c:pt>
                <c:pt idx="16">
                  <c:v>2.0234179495740539</c:v>
                </c:pt>
                <c:pt idx="17">
                  <c:v>2.3257676185016658</c:v>
                </c:pt>
                <c:pt idx="18">
                  <c:v>1.8709377901578459</c:v>
                </c:pt>
                <c:pt idx="19">
                  <c:v>1.6606580266938398</c:v>
                </c:pt>
                <c:pt idx="23">
                  <c:v>1.7305876656781456</c:v>
                </c:pt>
                <c:pt idx="24">
                  <c:v>2.1388770983662497</c:v>
                </c:pt>
                <c:pt idx="25">
                  <c:v>1.9325687572911683</c:v>
                </c:pt>
                <c:pt idx="29">
                  <c:v>1.9287486775653613</c:v>
                </c:pt>
                <c:pt idx="30">
                  <c:v>1.767182283227567</c:v>
                </c:pt>
                <c:pt idx="31">
                  <c:v>1.6192670363453252</c:v>
                </c:pt>
                <c:pt idx="36">
                  <c:v>1.4708929677897753</c:v>
                </c:pt>
                <c:pt idx="37">
                  <c:v>2.2488731657105117</c:v>
                </c:pt>
                <c:pt idx="38">
                  <c:v>1.6380711468150371</c:v>
                </c:pt>
                <c:pt idx="39">
                  <c:v>2.1299416050850084</c:v>
                </c:pt>
                <c:pt idx="40">
                  <c:v>2.2476779977234611</c:v>
                </c:pt>
                <c:pt idx="41">
                  <c:v>1.7673953421917414</c:v>
                </c:pt>
                <c:pt idx="42">
                  <c:v>1.9121126457619568</c:v>
                </c:pt>
                <c:pt idx="44">
                  <c:v>1.8398595157645159</c:v>
                </c:pt>
                <c:pt idx="50">
                  <c:v>1.9115734283361621</c:v>
                </c:pt>
                <c:pt idx="53">
                  <c:v>1.7740388648119669</c:v>
                </c:pt>
                <c:pt idx="54">
                  <c:v>2.1133657509044776</c:v>
                </c:pt>
                <c:pt idx="55">
                  <c:v>2.3552452543998572</c:v>
                </c:pt>
                <c:pt idx="56">
                  <c:v>2.0367375372243566</c:v>
                </c:pt>
                <c:pt idx="57">
                  <c:v>1.9934202932009697</c:v>
                </c:pt>
                <c:pt idx="58">
                  <c:v>1.8791845218818957</c:v>
                </c:pt>
                <c:pt idx="59">
                  <c:v>1.4784081044338526</c:v>
                </c:pt>
                <c:pt idx="61">
                  <c:v>2.2003042987714121</c:v>
                </c:pt>
                <c:pt idx="62">
                  <c:v>2.0906507884029319</c:v>
                </c:pt>
                <c:pt idx="63">
                  <c:v>1.8374288004339785</c:v>
                </c:pt>
                <c:pt idx="64">
                  <c:v>1.9502572145028878</c:v>
                </c:pt>
                <c:pt idx="65">
                  <c:v>1.8051114688306247</c:v>
                </c:pt>
                <c:pt idx="66">
                  <c:v>2.0327882107986821</c:v>
                </c:pt>
                <c:pt idx="70">
                  <c:v>1.7197527414288194</c:v>
                </c:pt>
                <c:pt idx="71">
                  <c:v>2.4960872525143354</c:v>
                </c:pt>
                <c:pt idx="72">
                  <c:v>1.6646399323246965</c:v>
                </c:pt>
                <c:pt idx="74">
                  <c:v>1.9809263148961449</c:v>
                </c:pt>
                <c:pt idx="77">
                  <c:v>1.8541961633491573</c:v>
                </c:pt>
                <c:pt idx="79">
                  <c:v>1.7146406558227478</c:v>
                </c:pt>
                <c:pt idx="80">
                  <c:v>1.7110822229444265</c:v>
                </c:pt>
                <c:pt idx="82">
                  <c:v>2.3959485958400446</c:v>
                </c:pt>
                <c:pt idx="85">
                  <c:v>1.6579859229509162</c:v>
                </c:pt>
                <c:pt idx="86">
                  <c:v>2.065623233879859</c:v>
                </c:pt>
                <c:pt idx="87">
                  <c:v>1.9825970664118218</c:v>
                </c:pt>
                <c:pt idx="88">
                  <c:v>2.4388941998311244</c:v>
                </c:pt>
                <c:pt idx="89">
                  <c:v>2.4355291659888523</c:v>
                </c:pt>
                <c:pt idx="92">
                  <c:v>2.1925514057057387</c:v>
                </c:pt>
                <c:pt idx="94">
                  <c:v>2.1859159769752856</c:v>
                </c:pt>
                <c:pt idx="96">
                  <c:v>2.1070660853099059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3-40B4-993D-5130907A2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84864"/>
        <c:axId val="689824960"/>
      </c:scatterChart>
      <c:valAx>
        <c:axId val="694284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24960"/>
        <c:crosses val="autoZero"/>
        <c:crossBetween val="midCat"/>
      </c:valAx>
      <c:valAx>
        <c:axId val="68982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28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66683</c:v>
                </c:pt>
                <c:pt idx="1">
                  <c:v>60132.2</c:v>
                </c:pt>
                <c:pt idx="2">
                  <c:v>60637</c:v>
                </c:pt>
                <c:pt idx="3">
                  <c:v>43800</c:v>
                </c:pt>
                <c:pt idx="4">
                  <c:v>55278.400000000001</c:v>
                </c:pt>
                <c:pt idx="5">
                  <c:v>57939.4</c:v>
                </c:pt>
                <c:pt idx="6">
                  <c:v>62644.2</c:v>
                </c:pt>
                <c:pt idx="7">
                  <c:v>79876.2</c:v>
                </c:pt>
                <c:pt idx="8">
                  <c:v>46186.6</c:v>
                </c:pt>
                <c:pt idx="9">
                  <c:v>57660.800000000003</c:v>
                </c:pt>
                <c:pt idx="10">
                  <c:v>44834.6</c:v>
                </c:pt>
                <c:pt idx="11">
                  <c:v>72816.399999999994</c:v>
                </c:pt>
                <c:pt idx="12">
                  <c:v>46300.800000000003</c:v>
                </c:pt>
                <c:pt idx="13">
                  <c:v>55171</c:v>
                </c:pt>
                <c:pt idx="14">
                  <c:v>76230.600000000006</c:v>
                </c:pt>
                <c:pt idx="15">
                  <c:v>52779.6</c:v>
                </c:pt>
                <c:pt idx="16">
                  <c:v>61312.800000000003</c:v>
                </c:pt>
                <c:pt idx="17">
                  <c:v>57122</c:v>
                </c:pt>
                <c:pt idx="18">
                  <c:v>74501</c:v>
                </c:pt>
                <c:pt idx="19">
                  <c:v>62014.6</c:v>
                </c:pt>
                <c:pt idx="20">
                  <c:v>33036.6</c:v>
                </c:pt>
                <c:pt idx="21">
                  <c:v>75696.600000000006</c:v>
                </c:pt>
                <c:pt idx="22">
                  <c:v>81070.2</c:v>
                </c:pt>
                <c:pt idx="23">
                  <c:v>64331.199999999997</c:v>
                </c:pt>
                <c:pt idx="24">
                  <c:v>48298.8</c:v>
                </c:pt>
                <c:pt idx="25">
                  <c:v>45983.4</c:v>
                </c:pt>
                <c:pt idx="26">
                  <c:v>66825.8</c:v>
                </c:pt>
                <c:pt idx="27">
                  <c:v>66480.600000000006</c:v>
                </c:pt>
                <c:pt idx="28">
                  <c:v>45656.800000000003</c:v>
                </c:pt>
                <c:pt idx="29">
                  <c:v>60963.6</c:v>
                </c:pt>
                <c:pt idx="30">
                  <c:v>75830.8</c:v>
                </c:pt>
                <c:pt idx="31">
                  <c:v>83852.2</c:v>
                </c:pt>
                <c:pt idx="32">
                  <c:v>77994.8</c:v>
                </c:pt>
                <c:pt idx="33">
                  <c:v>63462.6</c:v>
                </c:pt>
                <c:pt idx="34">
                  <c:v>72426.399999999994</c:v>
                </c:pt>
                <c:pt idx="35">
                  <c:v>47966.400000000001</c:v>
                </c:pt>
                <c:pt idx="36">
                  <c:v>60145.4</c:v>
                </c:pt>
                <c:pt idx="37">
                  <c:v>58924.4</c:v>
                </c:pt>
                <c:pt idx="38">
                  <c:v>65908.2</c:v>
                </c:pt>
                <c:pt idx="39">
                  <c:v>39187.599999999999</c:v>
                </c:pt>
                <c:pt idx="40">
                  <c:v>59783.4</c:v>
                </c:pt>
                <c:pt idx="41">
                  <c:v>36469.599999999999</c:v>
                </c:pt>
                <c:pt idx="42">
                  <c:v>52641</c:v>
                </c:pt>
                <c:pt idx="43">
                  <c:v>77102</c:v>
                </c:pt>
                <c:pt idx="44">
                  <c:v>44227</c:v>
                </c:pt>
                <c:pt idx="45">
                  <c:v>50645.8</c:v>
                </c:pt>
                <c:pt idx="46">
                  <c:v>58387</c:v>
                </c:pt>
                <c:pt idx="47">
                  <c:v>53726</c:v>
                </c:pt>
                <c:pt idx="48">
                  <c:v>57009.8</c:v>
                </c:pt>
                <c:pt idx="49">
                  <c:v>59470.6</c:v>
                </c:pt>
                <c:pt idx="50">
                  <c:v>56574.400000000001</c:v>
                </c:pt>
                <c:pt idx="51">
                  <c:v>62224.2</c:v>
                </c:pt>
                <c:pt idx="52">
                  <c:v>56139.4</c:v>
                </c:pt>
                <c:pt idx="53">
                  <c:v>73207.8</c:v>
                </c:pt>
                <c:pt idx="54">
                  <c:v>56781.4</c:v>
                </c:pt>
                <c:pt idx="55">
                  <c:v>44548.2</c:v>
                </c:pt>
                <c:pt idx="56">
                  <c:v>49490.400000000001</c:v>
                </c:pt>
                <c:pt idx="57">
                  <c:v>43509.2</c:v>
                </c:pt>
                <c:pt idx="58">
                  <c:v>78207.199999999997</c:v>
                </c:pt>
                <c:pt idx="59">
                  <c:v>49274</c:v>
                </c:pt>
                <c:pt idx="60">
                  <c:v>67849.399999999994</c:v>
                </c:pt>
                <c:pt idx="61">
                  <c:v>53687.199999999997</c:v>
                </c:pt>
                <c:pt idx="62">
                  <c:v>60641.8</c:v>
                </c:pt>
                <c:pt idx="63">
                  <c:v>65857.2</c:v>
                </c:pt>
                <c:pt idx="64">
                  <c:v>74219.600000000006</c:v>
                </c:pt>
                <c:pt idx="65">
                  <c:v>55119.6</c:v>
                </c:pt>
                <c:pt idx="66">
                  <c:v>50617</c:v>
                </c:pt>
                <c:pt idx="67">
                  <c:v>83754.399999999994</c:v>
                </c:pt>
                <c:pt idx="68">
                  <c:v>55043.4</c:v>
                </c:pt>
                <c:pt idx="69">
                  <c:v>56813.2</c:v>
                </c:pt>
                <c:pt idx="70">
                  <c:v>40761.4</c:v>
                </c:pt>
                <c:pt idx="71">
                  <c:v>28834</c:v>
                </c:pt>
                <c:pt idx="72">
                  <c:v>73058</c:v>
                </c:pt>
                <c:pt idx="73">
                  <c:v>23303.8</c:v>
                </c:pt>
                <c:pt idx="74">
                  <c:v>47551</c:v>
                </c:pt>
                <c:pt idx="75">
                  <c:v>31294</c:v>
                </c:pt>
                <c:pt idx="76">
                  <c:v>67421.8</c:v>
                </c:pt>
                <c:pt idx="77">
                  <c:v>67016.800000000003</c:v>
                </c:pt>
                <c:pt idx="78">
                  <c:v>44943.199999999997</c:v>
                </c:pt>
                <c:pt idx="79">
                  <c:v>60524.2</c:v>
                </c:pt>
                <c:pt idx="80">
                  <c:v>74294.8</c:v>
                </c:pt>
                <c:pt idx="81">
                  <c:v>53925.2</c:v>
                </c:pt>
                <c:pt idx="82">
                  <c:v>55979.4</c:v>
                </c:pt>
                <c:pt idx="83">
                  <c:v>64800</c:v>
                </c:pt>
                <c:pt idx="84">
                  <c:v>73078.8</c:v>
                </c:pt>
                <c:pt idx="85">
                  <c:v>63410.2</c:v>
                </c:pt>
                <c:pt idx="86">
                  <c:v>65407</c:v>
                </c:pt>
                <c:pt idx="87">
                  <c:v>70616.800000000003</c:v>
                </c:pt>
                <c:pt idx="88">
                  <c:v>55083.8</c:v>
                </c:pt>
                <c:pt idx="89">
                  <c:v>47095.8</c:v>
                </c:pt>
                <c:pt idx="90">
                  <c:v>61527.199999999997</c:v>
                </c:pt>
                <c:pt idx="91">
                  <c:v>58733.8</c:v>
                </c:pt>
                <c:pt idx="92">
                  <c:v>49701.4</c:v>
                </c:pt>
                <c:pt idx="93">
                  <c:v>48847.6</c:v>
                </c:pt>
                <c:pt idx="94">
                  <c:v>47910.6</c:v>
                </c:pt>
                <c:pt idx="95">
                  <c:v>73472</c:v>
                </c:pt>
                <c:pt idx="96">
                  <c:v>50049.4</c:v>
                </c:pt>
                <c:pt idx="97">
                  <c:v>80853.399999999994</c:v>
                </c:pt>
                <c:pt idx="98">
                  <c:v>92299.6</c:v>
                </c:pt>
                <c:pt idx="99">
                  <c:v>58992.2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1.2050897530105125</c:v>
                </c:pt>
                <c:pt idx="1">
                  <c:v>1.1237406913434067</c:v>
                </c:pt>
                <c:pt idx="2">
                  <c:v>1.023220146115408</c:v>
                </c:pt>
                <c:pt idx="3">
                  <c:v>2.2659360730593607</c:v>
                </c:pt>
                <c:pt idx="4">
                  <c:v>1.0276889345567166</c:v>
                </c:pt>
                <c:pt idx="5">
                  <c:v>1.4780270420473804</c:v>
                </c:pt>
                <c:pt idx="6">
                  <c:v>1.0588210879857991</c:v>
                </c:pt>
                <c:pt idx="7">
                  <c:v>1.2644567468156973</c:v>
                </c:pt>
                <c:pt idx="8">
                  <c:v>1.9376832241386031</c:v>
                </c:pt>
                <c:pt idx="9">
                  <c:v>1.2164590154836561</c:v>
                </c:pt>
                <c:pt idx="10">
                  <c:v>2.1319695056942631</c:v>
                </c:pt>
                <c:pt idx="11">
                  <c:v>1.2456397185249477</c:v>
                </c:pt>
                <c:pt idx="12">
                  <c:v>1.8087376460017968</c:v>
                </c:pt>
                <c:pt idx="13">
                  <c:v>1.3510902466875714</c:v>
                </c:pt>
                <c:pt idx="14">
                  <c:v>1.1440812482126599</c:v>
                </c:pt>
                <c:pt idx="15">
                  <c:v>1.1288641823734928</c:v>
                </c:pt>
                <c:pt idx="16">
                  <c:v>1.9798476011534296</c:v>
                </c:pt>
                <c:pt idx="17">
                  <c:v>2.2727845663667239</c:v>
                </c:pt>
                <c:pt idx="18">
                  <c:v>1.7927678823103046</c:v>
                </c:pt>
                <c:pt idx="19">
                  <c:v>1.660850831900875</c:v>
                </c:pt>
                <c:pt idx="20">
                  <c:v>1.3093054370001755</c:v>
                </c:pt>
                <c:pt idx="21">
                  <c:v>1.0289365704668372</c:v>
                </c:pt>
                <c:pt idx="22">
                  <c:v>1.2314142557931276</c:v>
                </c:pt>
                <c:pt idx="23">
                  <c:v>1.7629859228492553</c:v>
                </c:pt>
                <c:pt idx="24">
                  <c:v>2.1281274068920966</c:v>
                </c:pt>
                <c:pt idx="25">
                  <c:v>2.006593683807635</c:v>
                </c:pt>
                <c:pt idx="26">
                  <c:v>1.4958144908104354</c:v>
                </c:pt>
                <c:pt idx="27">
                  <c:v>1.5547543193051807</c:v>
                </c:pt>
                <c:pt idx="28">
                  <c:v>1.668229048027895</c:v>
                </c:pt>
                <c:pt idx="29">
                  <c:v>1.9711270331804553</c:v>
                </c:pt>
                <c:pt idx="30">
                  <c:v>1.819946512498879</c:v>
                </c:pt>
                <c:pt idx="31">
                  <c:v>1.6068511022966601</c:v>
                </c:pt>
                <c:pt idx="32">
                  <c:v>1.5424105196756706</c:v>
                </c:pt>
                <c:pt idx="33">
                  <c:v>1.5714925010951333</c:v>
                </c:pt>
                <c:pt idx="34">
                  <c:v>1.2884390222349862</c:v>
                </c:pt>
                <c:pt idx="35">
                  <c:v>1.3769430267854164</c:v>
                </c:pt>
                <c:pt idx="36">
                  <c:v>1.5443741333501813</c:v>
                </c:pt>
                <c:pt idx="37">
                  <c:v>2.2647833495122565</c:v>
                </c:pt>
                <c:pt idx="38">
                  <c:v>1.6714612142343441</c:v>
                </c:pt>
                <c:pt idx="39">
                  <c:v>2.16055589012851</c:v>
                </c:pt>
                <c:pt idx="40">
                  <c:v>2.2590886433357755</c:v>
                </c:pt>
                <c:pt idx="41">
                  <c:v>1.7464682913988638</c:v>
                </c:pt>
                <c:pt idx="42">
                  <c:v>1.9704032978096921</c:v>
                </c:pt>
                <c:pt idx="43">
                  <c:v>1.2158439469793261</c:v>
                </c:pt>
                <c:pt idx="44">
                  <c:v>1.8682479028647658</c:v>
                </c:pt>
                <c:pt idx="45">
                  <c:v>1.5718776285496525</c:v>
                </c:pt>
                <c:pt idx="46">
                  <c:v>1.4749344888416942</c:v>
                </c:pt>
                <c:pt idx="47">
                  <c:v>1.2013177977143283</c:v>
                </c:pt>
                <c:pt idx="48">
                  <c:v>1.0554851972818708</c:v>
                </c:pt>
                <c:pt idx="49">
                  <c:v>1.2726456433935425</c:v>
                </c:pt>
                <c:pt idx="50">
                  <c:v>2.0082404762578125</c:v>
                </c:pt>
                <c:pt idx="51">
                  <c:v>1.0032109693656166</c:v>
                </c:pt>
                <c:pt idx="52">
                  <c:v>1.6345204971909211</c:v>
                </c:pt>
                <c:pt idx="53">
                  <c:v>1.6838779474318311</c:v>
                </c:pt>
                <c:pt idx="54">
                  <c:v>2.1959127460752992</c:v>
                </c:pt>
                <c:pt idx="55">
                  <c:v>2.3686029963051261</c:v>
                </c:pt>
                <c:pt idx="56">
                  <c:v>1.9203118180495611</c:v>
                </c:pt>
                <c:pt idx="57">
                  <c:v>1.9893493789819165</c:v>
                </c:pt>
                <c:pt idx="58">
                  <c:v>1.8625139373356929</c:v>
                </c:pt>
                <c:pt idx="59">
                  <c:v>1.5074887364533018</c:v>
                </c:pt>
                <c:pt idx="60">
                  <c:v>1.5103302313653475</c:v>
                </c:pt>
                <c:pt idx="61">
                  <c:v>2.2300287591828223</c:v>
                </c:pt>
                <c:pt idx="62">
                  <c:v>2.1151581912146407</c:v>
                </c:pt>
                <c:pt idx="63">
                  <c:v>1.8287749858785374</c:v>
                </c:pt>
                <c:pt idx="64">
                  <c:v>1.9076227842780074</c:v>
                </c:pt>
                <c:pt idx="65">
                  <c:v>1.7827596716957308</c:v>
                </c:pt>
                <c:pt idx="66">
                  <c:v>1.9880277377165774</c:v>
                </c:pt>
                <c:pt idx="67">
                  <c:v>1.6728792755962674</c:v>
                </c:pt>
                <c:pt idx="68">
                  <c:v>1.5833687599239872</c:v>
                </c:pt>
                <c:pt idx="69">
                  <c:v>1.5738419944660749</c:v>
                </c:pt>
                <c:pt idx="70">
                  <c:v>1.7514854740023649</c:v>
                </c:pt>
                <c:pt idx="71">
                  <c:v>2.4227301102864676</c:v>
                </c:pt>
                <c:pt idx="72">
                  <c:v>1.5779380765966766</c:v>
                </c:pt>
                <c:pt idx="73">
                  <c:v>1.5880242707197969</c:v>
                </c:pt>
                <c:pt idx="74">
                  <c:v>1.9610944039031777</c:v>
                </c:pt>
                <c:pt idx="75">
                  <c:v>1.1376621716622994</c:v>
                </c:pt>
                <c:pt idx="76">
                  <c:v>1.4646004704709752</c:v>
                </c:pt>
                <c:pt idx="77">
                  <c:v>1.7194643731124135</c:v>
                </c:pt>
                <c:pt idx="78">
                  <c:v>1.0449189198810944</c:v>
                </c:pt>
                <c:pt idx="79">
                  <c:v>1.6589232075764737</c:v>
                </c:pt>
                <c:pt idx="80">
                  <c:v>1.7010746377943005</c:v>
                </c:pt>
                <c:pt idx="81">
                  <c:v>1.5612737643995758</c:v>
                </c:pt>
                <c:pt idx="82">
                  <c:v>2.4449708285547898</c:v>
                </c:pt>
                <c:pt idx="83">
                  <c:v>1.5180092592592593</c:v>
                </c:pt>
                <c:pt idx="84">
                  <c:v>1.0396175087713537</c:v>
                </c:pt>
                <c:pt idx="85">
                  <c:v>1.6904693566650162</c:v>
                </c:pt>
                <c:pt idx="86">
                  <c:v>2.0451939394865994</c:v>
                </c:pt>
                <c:pt idx="87">
                  <c:v>1.9607657101426288</c:v>
                </c:pt>
                <c:pt idx="88">
                  <c:v>2.3317018796815034</c:v>
                </c:pt>
                <c:pt idx="89">
                  <c:v>2.4160328521863943</c:v>
                </c:pt>
                <c:pt idx="90">
                  <c:v>1.5708012066208117</c:v>
                </c:pt>
                <c:pt idx="91">
                  <c:v>1.4900278885411806</c:v>
                </c:pt>
                <c:pt idx="92">
                  <c:v>2.1677256576273503</c:v>
                </c:pt>
                <c:pt idx="93">
                  <c:v>1.5616120341633981</c:v>
                </c:pt>
                <c:pt idx="94">
                  <c:v>2.1492738558899283</c:v>
                </c:pt>
                <c:pt idx="95">
                  <c:v>1.2257050304878048</c:v>
                </c:pt>
                <c:pt idx="96">
                  <c:v>2.0657190695592753</c:v>
                </c:pt>
                <c:pt idx="97">
                  <c:v>1.2053667501923235</c:v>
                </c:pt>
                <c:pt idx="98">
                  <c:v>1.0112178167619361</c:v>
                </c:pt>
                <c:pt idx="99">
                  <c:v>1.4812636246825852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A-4B34-9F64-0B7DD3848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77264"/>
        <c:axId val="689800416"/>
      </c:scatterChart>
      <c:valAx>
        <c:axId val="694177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00416"/>
        <c:crosses val="autoZero"/>
        <c:crossBetween val="midCat"/>
      </c:valAx>
      <c:valAx>
        <c:axId val="68980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1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9">
                  <c:v>57660.800000000003</c:v>
                </c:pt>
                <c:pt idx="13">
                  <c:v>55171</c:v>
                </c:pt>
                <c:pt idx="15">
                  <c:v>52779.6</c:v>
                </c:pt>
                <c:pt idx="20">
                  <c:v>33036.6</c:v>
                </c:pt>
                <c:pt idx="35">
                  <c:v>47966.400000000001</c:v>
                </c:pt>
                <c:pt idx="39">
                  <c:v>39187.599999999999</c:v>
                </c:pt>
                <c:pt idx="45">
                  <c:v>50645.8</c:v>
                </c:pt>
                <c:pt idx="49">
                  <c:v>59470.6</c:v>
                </c:pt>
                <c:pt idx="55">
                  <c:v>44548.2</c:v>
                </c:pt>
                <c:pt idx="70">
                  <c:v>40761.4</c:v>
                </c:pt>
                <c:pt idx="73">
                  <c:v>23303.8</c:v>
                </c:pt>
                <c:pt idx="75">
                  <c:v>31294</c:v>
                </c:pt>
                <c:pt idx="78">
                  <c:v>44943.199999999997</c:v>
                </c:pt>
                <c:pt idx="79">
                  <c:v>60524.2</c:v>
                </c:pt>
                <c:pt idx="81">
                  <c:v>53925.2</c:v>
                </c:pt>
                <c:pt idx="91">
                  <c:v>58733.8</c:v>
                </c:pt>
                <c:pt idx="92">
                  <c:v>49701.4</c:v>
                </c:pt>
                <c:pt idx="93">
                  <c:v>48847.6</c:v>
                </c:pt>
                <c:pt idx="94">
                  <c:v>47910.6</c:v>
                </c:pt>
              </c:numCache>
            </c:numRef>
          </c:xVal>
          <c:yVal>
            <c:numRef>
              <c:f>State058!$AA$11:$AA$101</c:f>
              <c:numCache>
                <c:formatCode>General</c:formatCode>
                <c:ptCount val="91"/>
                <c:pt idx="0">
                  <c:v>1.2164590154836561</c:v>
                </c:pt>
                <c:pt idx="4">
                  <c:v>1.3510902466875714</c:v>
                </c:pt>
                <c:pt idx="6">
                  <c:v>1.1288641823734928</c:v>
                </c:pt>
                <c:pt idx="11">
                  <c:v>1.3093054370001755</c:v>
                </c:pt>
                <c:pt idx="26">
                  <c:v>1.3769430267854164</c:v>
                </c:pt>
                <c:pt idx="30">
                  <c:v>2.16055589012851</c:v>
                </c:pt>
                <c:pt idx="36">
                  <c:v>1.5718776285496525</c:v>
                </c:pt>
                <c:pt idx="40">
                  <c:v>1.2726456433935425</c:v>
                </c:pt>
                <c:pt idx="46">
                  <c:v>2.3686029963051261</c:v>
                </c:pt>
                <c:pt idx="61">
                  <c:v>1.7514854740023649</c:v>
                </c:pt>
                <c:pt idx="64">
                  <c:v>1.5880242707197969</c:v>
                </c:pt>
                <c:pt idx="66">
                  <c:v>1.1376621716622994</c:v>
                </c:pt>
                <c:pt idx="69">
                  <c:v>1.0449189198810944</c:v>
                </c:pt>
                <c:pt idx="70">
                  <c:v>1.6589232075764737</c:v>
                </c:pt>
                <c:pt idx="72">
                  <c:v>1.5612737643995758</c:v>
                </c:pt>
                <c:pt idx="82">
                  <c:v>1.4900278885411806</c:v>
                </c:pt>
                <c:pt idx="83">
                  <c:v>2.1677256576273503</c:v>
                </c:pt>
                <c:pt idx="84">
                  <c:v>1.5616120341633981</c:v>
                </c:pt>
                <c:pt idx="85">
                  <c:v>2.1492738558899283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7-4782-A581-65F4206459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66683</c:v>
                </c:pt>
                <c:pt idx="1">
                  <c:v>60132.2</c:v>
                </c:pt>
                <c:pt idx="4">
                  <c:v>55278.400000000001</c:v>
                </c:pt>
                <c:pt idx="6">
                  <c:v>62644.2</c:v>
                </c:pt>
                <c:pt idx="11">
                  <c:v>72816.399999999994</c:v>
                </c:pt>
                <c:pt idx="14">
                  <c:v>76230.600000000006</c:v>
                </c:pt>
                <c:pt idx="18">
                  <c:v>74501</c:v>
                </c:pt>
                <c:pt idx="21">
                  <c:v>75696.600000000006</c:v>
                </c:pt>
                <c:pt idx="22">
                  <c:v>81070.2</c:v>
                </c:pt>
                <c:pt idx="26">
                  <c:v>66825.8</c:v>
                </c:pt>
                <c:pt idx="27">
                  <c:v>66480.600000000006</c:v>
                </c:pt>
                <c:pt idx="32">
                  <c:v>77994.8</c:v>
                </c:pt>
                <c:pt idx="34">
                  <c:v>72426.399999999994</c:v>
                </c:pt>
                <c:pt idx="36">
                  <c:v>60145.4</c:v>
                </c:pt>
                <c:pt idx="38">
                  <c:v>65908.2</c:v>
                </c:pt>
                <c:pt idx="43">
                  <c:v>77102</c:v>
                </c:pt>
                <c:pt idx="48">
                  <c:v>57009.8</c:v>
                </c:pt>
                <c:pt idx="51">
                  <c:v>62224.2</c:v>
                </c:pt>
                <c:pt idx="59">
                  <c:v>49274</c:v>
                </c:pt>
                <c:pt idx="60">
                  <c:v>67849.399999999994</c:v>
                </c:pt>
                <c:pt idx="63">
                  <c:v>65857.2</c:v>
                </c:pt>
                <c:pt idx="64">
                  <c:v>74219.600000000006</c:v>
                </c:pt>
                <c:pt idx="74">
                  <c:v>47551</c:v>
                </c:pt>
                <c:pt idx="76">
                  <c:v>67421.8</c:v>
                </c:pt>
                <c:pt idx="84">
                  <c:v>73078.8</c:v>
                </c:pt>
                <c:pt idx="85">
                  <c:v>63410.2</c:v>
                </c:pt>
                <c:pt idx="86">
                  <c:v>65407</c:v>
                </c:pt>
                <c:pt idx="95">
                  <c:v>73472</c:v>
                </c:pt>
                <c:pt idx="97">
                  <c:v>80853.399999999994</c:v>
                </c:pt>
                <c:pt idx="98">
                  <c:v>92299.6</c:v>
                </c:pt>
                <c:pt idx="99">
                  <c:v>58992.2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1.2050897530105125</c:v>
                </c:pt>
                <c:pt idx="1">
                  <c:v>1.1237406913434067</c:v>
                </c:pt>
                <c:pt idx="4">
                  <c:v>1.0276889345567166</c:v>
                </c:pt>
                <c:pt idx="6">
                  <c:v>1.0588210879857991</c:v>
                </c:pt>
                <c:pt idx="11">
                  <c:v>1.2456397185249477</c:v>
                </c:pt>
                <c:pt idx="14">
                  <c:v>1.1440812482126599</c:v>
                </c:pt>
                <c:pt idx="18">
                  <c:v>1.7927678823103046</c:v>
                </c:pt>
                <c:pt idx="21">
                  <c:v>1.0289365704668372</c:v>
                </c:pt>
                <c:pt idx="22">
                  <c:v>1.2314142557931276</c:v>
                </c:pt>
                <c:pt idx="26">
                  <c:v>1.4958144908104354</c:v>
                </c:pt>
                <c:pt idx="27">
                  <c:v>1.5547543193051807</c:v>
                </c:pt>
                <c:pt idx="32">
                  <c:v>1.5424105196756706</c:v>
                </c:pt>
                <c:pt idx="34">
                  <c:v>1.2884390222349862</c:v>
                </c:pt>
                <c:pt idx="36">
                  <c:v>1.5443741333501813</c:v>
                </c:pt>
                <c:pt idx="38">
                  <c:v>1.6714612142343441</c:v>
                </c:pt>
                <c:pt idx="43">
                  <c:v>1.2158439469793261</c:v>
                </c:pt>
                <c:pt idx="48">
                  <c:v>1.0554851972818708</c:v>
                </c:pt>
                <c:pt idx="51">
                  <c:v>1.0032109693656166</c:v>
                </c:pt>
                <c:pt idx="59">
                  <c:v>1.5074887364533018</c:v>
                </c:pt>
                <c:pt idx="60">
                  <c:v>1.5103302313653475</c:v>
                </c:pt>
                <c:pt idx="63">
                  <c:v>1.8287749858785374</c:v>
                </c:pt>
                <c:pt idx="64">
                  <c:v>1.9076227842780074</c:v>
                </c:pt>
                <c:pt idx="74">
                  <c:v>1.9610944039031777</c:v>
                </c:pt>
                <c:pt idx="76">
                  <c:v>1.4646004704709752</c:v>
                </c:pt>
                <c:pt idx="84">
                  <c:v>1.0396175087713537</c:v>
                </c:pt>
                <c:pt idx="85">
                  <c:v>1.6904693566650162</c:v>
                </c:pt>
                <c:pt idx="86">
                  <c:v>2.0451939394865994</c:v>
                </c:pt>
                <c:pt idx="95">
                  <c:v>1.2257050304878048</c:v>
                </c:pt>
                <c:pt idx="97">
                  <c:v>1.2053667501923235</c:v>
                </c:pt>
                <c:pt idx="98">
                  <c:v>1.0112178167619361</c:v>
                </c:pt>
                <c:pt idx="99">
                  <c:v>1.4812636246825852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07-4782-A581-65F4206459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60637</c:v>
                </c:pt>
                <c:pt idx="3">
                  <c:v>43800</c:v>
                </c:pt>
                <c:pt idx="5">
                  <c:v>57939.4</c:v>
                </c:pt>
                <c:pt idx="8">
                  <c:v>46186.6</c:v>
                </c:pt>
                <c:pt idx="10">
                  <c:v>44834.6</c:v>
                </c:pt>
                <c:pt idx="12">
                  <c:v>46300.800000000003</c:v>
                </c:pt>
                <c:pt idx="24">
                  <c:v>48298.8</c:v>
                </c:pt>
                <c:pt idx="25">
                  <c:v>45983.4</c:v>
                </c:pt>
                <c:pt idx="28">
                  <c:v>45656.800000000003</c:v>
                </c:pt>
                <c:pt idx="33">
                  <c:v>63462.6</c:v>
                </c:pt>
                <c:pt idx="40">
                  <c:v>59783.4</c:v>
                </c:pt>
                <c:pt idx="41">
                  <c:v>36469.599999999999</c:v>
                </c:pt>
                <c:pt idx="42">
                  <c:v>52641</c:v>
                </c:pt>
                <c:pt idx="44">
                  <c:v>44227</c:v>
                </c:pt>
                <c:pt idx="46">
                  <c:v>58387</c:v>
                </c:pt>
                <c:pt idx="47">
                  <c:v>53726</c:v>
                </c:pt>
                <c:pt idx="50">
                  <c:v>56574.400000000001</c:v>
                </c:pt>
                <c:pt idx="52">
                  <c:v>56139.4</c:v>
                </c:pt>
                <c:pt idx="56">
                  <c:v>49490.400000000001</c:v>
                </c:pt>
                <c:pt idx="57">
                  <c:v>43509.2</c:v>
                </c:pt>
                <c:pt idx="61">
                  <c:v>53687.199999999997</c:v>
                </c:pt>
                <c:pt idx="65">
                  <c:v>55119.6</c:v>
                </c:pt>
                <c:pt idx="66">
                  <c:v>50617</c:v>
                </c:pt>
                <c:pt idx="68">
                  <c:v>55043.4</c:v>
                </c:pt>
                <c:pt idx="69">
                  <c:v>56813.2</c:v>
                </c:pt>
                <c:pt idx="71">
                  <c:v>28834</c:v>
                </c:pt>
                <c:pt idx="82">
                  <c:v>55979.4</c:v>
                </c:pt>
                <c:pt idx="83">
                  <c:v>64800</c:v>
                </c:pt>
                <c:pt idx="88">
                  <c:v>55083.8</c:v>
                </c:pt>
                <c:pt idx="89">
                  <c:v>47095.8</c:v>
                </c:pt>
                <c:pt idx="96">
                  <c:v>50049.4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1.023220146115408</c:v>
                </c:pt>
                <c:pt idx="3">
                  <c:v>2.2659360730593607</c:v>
                </c:pt>
                <c:pt idx="5">
                  <c:v>1.4780270420473804</c:v>
                </c:pt>
                <c:pt idx="8">
                  <c:v>1.9376832241386031</c:v>
                </c:pt>
                <c:pt idx="10">
                  <c:v>2.1319695056942631</c:v>
                </c:pt>
                <c:pt idx="12">
                  <c:v>1.8087376460017968</c:v>
                </c:pt>
                <c:pt idx="24">
                  <c:v>2.1281274068920966</c:v>
                </c:pt>
                <c:pt idx="25">
                  <c:v>2.006593683807635</c:v>
                </c:pt>
                <c:pt idx="28">
                  <c:v>1.668229048027895</c:v>
                </c:pt>
                <c:pt idx="33">
                  <c:v>1.5714925010951333</c:v>
                </c:pt>
                <c:pt idx="40">
                  <c:v>2.2590886433357755</c:v>
                </c:pt>
                <c:pt idx="41">
                  <c:v>1.7464682913988638</c:v>
                </c:pt>
                <c:pt idx="42">
                  <c:v>1.9704032978096921</c:v>
                </c:pt>
                <c:pt idx="44">
                  <c:v>1.8682479028647658</c:v>
                </c:pt>
                <c:pt idx="46">
                  <c:v>1.4749344888416942</c:v>
                </c:pt>
                <c:pt idx="47">
                  <c:v>1.2013177977143283</c:v>
                </c:pt>
                <c:pt idx="50">
                  <c:v>2.0082404762578125</c:v>
                </c:pt>
                <c:pt idx="52">
                  <c:v>1.6345204971909211</c:v>
                </c:pt>
                <c:pt idx="56">
                  <c:v>1.9203118180495611</c:v>
                </c:pt>
                <c:pt idx="57">
                  <c:v>1.9893493789819165</c:v>
                </c:pt>
                <c:pt idx="61">
                  <c:v>2.2300287591828223</c:v>
                </c:pt>
                <c:pt idx="65">
                  <c:v>1.7827596716957308</c:v>
                </c:pt>
                <c:pt idx="66">
                  <c:v>1.9880277377165774</c:v>
                </c:pt>
                <c:pt idx="68">
                  <c:v>1.5833687599239872</c:v>
                </c:pt>
                <c:pt idx="69">
                  <c:v>1.5738419944660749</c:v>
                </c:pt>
                <c:pt idx="71">
                  <c:v>2.4227301102864676</c:v>
                </c:pt>
                <c:pt idx="82">
                  <c:v>2.4449708285547898</c:v>
                </c:pt>
                <c:pt idx="83">
                  <c:v>1.5180092592592593</c:v>
                </c:pt>
                <c:pt idx="88">
                  <c:v>2.3317018796815034</c:v>
                </c:pt>
                <c:pt idx="89">
                  <c:v>2.4160328521863943</c:v>
                </c:pt>
                <c:pt idx="96">
                  <c:v>2.0657190695592753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07-4782-A581-65F4206459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79876.2</c:v>
                </c:pt>
                <c:pt idx="16">
                  <c:v>61312.800000000003</c:v>
                </c:pt>
                <c:pt idx="17">
                  <c:v>57122</c:v>
                </c:pt>
                <c:pt idx="19">
                  <c:v>62014.6</c:v>
                </c:pt>
                <c:pt idx="23">
                  <c:v>64331.199999999997</c:v>
                </c:pt>
                <c:pt idx="29">
                  <c:v>60963.6</c:v>
                </c:pt>
                <c:pt idx="30">
                  <c:v>75830.8</c:v>
                </c:pt>
                <c:pt idx="31">
                  <c:v>83852.2</c:v>
                </c:pt>
                <c:pt idx="37">
                  <c:v>58924.4</c:v>
                </c:pt>
                <c:pt idx="53">
                  <c:v>73207.8</c:v>
                </c:pt>
                <c:pt idx="54">
                  <c:v>56781.4</c:v>
                </c:pt>
                <c:pt idx="58">
                  <c:v>78207.199999999997</c:v>
                </c:pt>
                <c:pt idx="62">
                  <c:v>60641.8</c:v>
                </c:pt>
                <c:pt idx="67">
                  <c:v>83754.399999999994</c:v>
                </c:pt>
                <c:pt idx="72">
                  <c:v>73058</c:v>
                </c:pt>
                <c:pt idx="77">
                  <c:v>67016.800000000003</c:v>
                </c:pt>
                <c:pt idx="80">
                  <c:v>74294.8</c:v>
                </c:pt>
                <c:pt idx="87">
                  <c:v>70616.800000000003</c:v>
                </c:pt>
                <c:pt idx="90">
                  <c:v>61527.199999999997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1.2644567468156973</c:v>
                </c:pt>
                <c:pt idx="16">
                  <c:v>1.9798476011534296</c:v>
                </c:pt>
                <c:pt idx="17">
                  <c:v>2.2727845663667239</c:v>
                </c:pt>
                <c:pt idx="19">
                  <c:v>1.660850831900875</c:v>
                </c:pt>
                <c:pt idx="23">
                  <c:v>1.7629859228492553</c:v>
                </c:pt>
                <c:pt idx="29">
                  <c:v>1.9711270331804553</c:v>
                </c:pt>
                <c:pt idx="30">
                  <c:v>1.819946512498879</c:v>
                </c:pt>
                <c:pt idx="31">
                  <c:v>1.6068511022966601</c:v>
                </c:pt>
                <c:pt idx="37">
                  <c:v>2.2647833495122565</c:v>
                </c:pt>
                <c:pt idx="53">
                  <c:v>1.6838779474318311</c:v>
                </c:pt>
                <c:pt idx="54">
                  <c:v>2.1959127460752992</c:v>
                </c:pt>
                <c:pt idx="58">
                  <c:v>1.8625139373356929</c:v>
                </c:pt>
                <c:pt idx="62">
                  <c:v>2.1151581912146407</c:v>
                </c:pt>
                <c:pt idx="67">
                  <c:v>1.6728792755962674</c:v>
                </c:pt>
                <c:pt idx="72">
                  <c:v>1.5779380765966766</c:v>
                </c:pt>
                <c:pt idx="77">
                  <c:v>1.7194643731124135</c:v>
                </c:pt>
                <c:pt idx="80">
                  <c:v>1.7010746377943005</c:v>
                </c:pt>
                <c:pt idx="87">
                  <c:v>1.9607657101426288</c:v>
                </c:pt>
                <c:pt idx="90">
                  <c:v>1.5708012066208117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07-4782-A581-65F420645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13264"/>
        <c:axId val="689818304"/>
      </c:scatterChart>
      <c:valAx>
        <c:axId val="694213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18304"/>
        <c:crosses val="autoZero"/>
        <c:crossBetween val="midCat"/>
      </c:valAx>
      <c:valAx>
        <c:axId val="68981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21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66683</c:v>
                </c:pt>
                <c:pt idx="1">
                  <c:v>60132.2</c:v>
                </c:pt>
                <c:pt idx="2">
                  <c:v>60637</c:v>
                </c:pt>
                <c:pt idx="4">
                  <c:v>55278.400000000001</c:v>
                </c:pt>
                <c:pt idx="5">
                  <c:v>57939.4</c:v>
                </c:pt>
                <c:pt idx="6">
                  <c:v>62644.2</c:v>
                </c:pt>
                <c:pt idx="7">
                  <c:v>79876.2</c:v>
                </c:pt>
                <c:pt idx="9">
                  <c:v>57660.800000000003</c:v>
                </c:pt>
                <c:pt idx="11">
                  <c:v>72816.399999999994</c:v>
                </c:pt>
                <c:pt idx="13">
                  <c:v>55171</c:v>
                </c:pt>
                <c:pt idx="14">
                  <c:v>76230.600000000006</c:v>
                </c:pt>
                <c:pt idx="15">
                  <c:v>52779.6</c:v>
                </c:pt>
                <c:pt idx="20">
                  <c:v>33036.6</c:v>
                </c:pt>
                <c:pt idx="21">
                  <c:v>75696.600000000006</c:v>
                </c:pt>
                <c:pt idx="22">
                  <c:v>81070.2</c:v>
                </c:pt>
                <c:pt idx="26">
                  <c:v>66825.8</c:v>
                </c:pt>
                <c:pt idx="27">
                  <c:v>66480.600000000006</c:v>
                </c:pt>
                <c:pt idx="28">
                  <c:v>45656.800000000003</c:v>
                </c:pt>
                <c:pt idx="32">
                  <c:v>77994.8</c:v>
                </c:pt>
                <c:pt idx="33">
                  <c:v>63462.6</c:v>
                </c:pt>
                <c:pt idx="34">
                  <c:v>72426.399999999994</c:v>
                </c:pt>
                <c:pt idx="35">
                  <c:v>47966.400000000001</c:v>
                </c:pt>
                <c:pt idx="43">
                  <c:v>77102</c:v>
                </c:pt>
                <c:pt idx="45">
                  <c:v>50645.8</c:v>
                </c:pt>
                <c:pt idx="46">
                  <c:v>58387</c:v>
                </c:pt>
                <c:pt idx="47">
                  <c:v>53726</c:v>
                </c:pt>
                <c:pt idx="48">
                  <c:v>57009.8</c:v>
                </c:pt>
                <c:pt idx="49">
                  <c:v>59470.6</c:v>
                </c:pt>
                <c:pt idx="51">
                  <c:v>62224.2</c:v>
                </c:pt>
                <c:pt idx="52">
                  <c:v>56139.4</c:v>
                </c:pt>
                <c:pt idx="60">
                  <c:v>67849.399999999994</c:v>
                </c:pt>
                <c:pt idx="67">
                  <c:v>83754.399999999994</c:v>
                </c:pt>
                <c:pt idx="68">
                  <c:v>55043.4</c:v>
                </c:pt>
                <c:pt idx="69">
                  <c:v>56813.2</c:v>
                </c:pt>
                <c:pt idx="73">
                  <c:v>23303.8</c:v>
                </c:pt>
                <c:pt idx="75">
                  <c:v>31294</c:v>
                </c:pt>
                <c:pt idx="76">
                  <c:v>67421.8</c:v>
                </c:pt>
                <c:pt idx="78">
                  <c:v>44943.199999999997</c:v>
                </c:pt>
                <c:pt idx="81">
                  <c:v>53925.2</c:v>
                </c:pt>
                <c:pt idx="83">
                  <c:v>64800</c:v>
                </c:pt>
                <c:pt idx="84">
                  <c:v>73078.8</c:v>
                </c:pt>
                <c:pt idx="90">
                  <c:v>61527.199999999997</c:v>
                </c:pt>
                <c:pt idx="91">
                  <c:v>58733.8</c:v>
                </c:pt>
                <c:pt idx="93">
                  <c:v>48847.6</c:v>
                </c:pt>
                <c:pt idx="95">
                  <c:v>73472</c:v>
                </c:pt>
                <c:pt idx="97">
                  <c:v>80853.399999999994</c:v>
                </c:pt>
                <c:pt idx="98">
                  <c:v>92299.6</c:v>
                </c:pt>
                <c:pt idx="99">
                  <c:v>58992.2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1.2050897530105125</c:v>
                </c:pt>
                <c:pt idx="1">
                  <c:v>1.1237406913434067</c:v>
                </c:pt>
                <c:pt idx="2">
                  <c:v>1.023220146115408</c:v>
                </c:pt>
                <c:pt idx="4">
                  <c:v>1.0276889345567166</c:v>
                </c:pt>
                <c:pt idx="5">
                  <c:v>1.4780270420473804</c:v>
                </c:pt>
                <c:pt idx="6">
                  <c:v>1.0588210879857991</c:v>
                </c:pt>
                <c:pt idx="7">
                  <c:v>1.2644567468156973</c:v>
                </c:pt>
                <c:pt idx="9">
                  <c:v>1.2164590154836561</c:v>
                </c:pt>
                <c:pt idx="11">
                  <c:v>1.2456397185249477</c:v>
                </c:pt>
                <c:pt idx="13">
                  <c:v>1.3510902466875714</c:v>
                </c:pt>
                <c:pt idx="14">
                  <c:v>1.1440812482126599</c:v>
                </c:pt>
                <c:pt idx="15">
                  <c:v>1.1288641823734928</c:v>
                </c:pt>
                <c:pt idx="20">
                  <c:v>1.3093054370001755</c:v>
                </c:pt>
                <c:pt idx="21">
                  <c:v>1.0289365704668372</c:v>
                </c:pt>
                <c:pt idx="22">
                  <c:v>1.2314142557931276</c:v>
                </c:pt>
                <c:pt idx="26">
                  <c:v>1.4958144908104354</c:v>
                </c:pt>
                <c:pt idx="27">
                  <c:v>1.5547543193051807</c:v>
                </c:pt>
                <c:pt idx="28">
                  <c:v>1.668229048027895</c:v>
                </c:pt>
                <c:pt idx="32">
                  <c:v>1.5424105196756706</c:v>
                </c:pt>
                <c:pt idx="33">
                  <c:v>1.5714925010951333</c:v>
                </c:pt>
                <c:pt idx="34">
                  <c:v>1.2884390222349862</c:v>
                </c:pt>
                <c:pt idx="35">
                  <c:v>1.3769430267854164</c:v>
                </c:pt>
                <c:pt idx="43">
                  <c:v>1.2158439469793261</c:v>
                </c:pt>
                <c:pt idx="45">
                  <c:v>1.5718776285496525</c:v>
                </c:pt>
                <c:pt idx="46">
                  <c:v>1.4749344888416942</c:v>
                </c:pt>
                <c:pt idx="47">
                  <c:v>1.2013177977143283</c:v>
                </c:pt>
                <c:pt idx="48">
                  <c:v>1.0554851972818708</c:v>
                </c:pt>
                <c:pt idx="49">
                  <c:v>1.2726456433935425</c:v>
                </c:pt>
                <c:pt idx="51">
                  <c:v>1.0032109693656166</c:v>
                </c:pt>
                <c:pt idx="52">
                  <c:v>1.6345204971909211</c:v>
                </c:pt>
                <c:pt idx="60">
                  <c:v>1.5103302313653475</c:v>
                </c:pt>
                <c:pt idx="67">
                  <c:v>1.6728792755962674</c:v>
                </c:pt>
                <c:pt idx="68">
                  <c:v>1.5833687599239872</c:v>
                </c:pt>
                <c:pt idx="69">
                  <c:v>1.5738419944660749</c:v>
                </c:pt>
                <c:pt idx="73">
                  <c:v>1.5880242707197969</c:v>
                </c:pt>
                <c:pt idx="75">
                  <c:v>1.1376621716622994</c:v>
                </c:pt>
                <c:pt idx="76">
                  <c:v>1.4646004704709752</c:v>
                </c:pt>
                <c:pt idx="78">
                  <c:v>1.0449189198810944</c:v>
                </c:pt>
                <c:pt idx="81">
                  <c:v>1.5612737643995758</c:v>
                </c:pt>
                <c:pt idx="83">
                  <c:v>1.5180092592592593</c:v>
                </c:pt>
                <c:pt idx="84">
                  <c:v>1.0396175087713537</c:v>
                </c:pt>
                <c:pt idx="90">
                  <c:v>1.5708012066208117</c:v>
                </c:pt>
                <c:pt idx="91">
                  <c:v>1.4900278885411806</c:v>
                </c:pt>
                <c:pt idx="93">
                  <c:v>1.5616120341633981</c:v>
                </c:pt>
                <c:pt idx="95">
                  <c:v>1.2257050304878048</c:v>
                </c:pt>
                <c:pt idx="97">
                  <c:v>1.2053667501923235</c:v>
                </c:pt>
                <c:pt idx="98">
                  <c:v>1.0112178167619361</c:v>
                </c:pt>
                <c:pt idx="99">
                  <c:v>1.4812636246825852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3-42D8-8814-28A9F15D52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43800</c:v>
                </c:pt>
                <c:pt idx="8">
                  <c:v>46186.6</c:v>
                </c:pt>
                <c:pt idx="10">
                  <c:v>44834.6</c:v>
                </c:pt>
                <c:pt idx="12">
                  <c:v>46300.800000000003</c:v>
                </c:pt>
                <c:pt idx="16">
                  <c:v>61312.800000000003</c:v>
                </c:pt>
                <c:pt idx="17">
                  <c:v>57122</c:v>
                </c:pt>
                <c:pt idx="18">
                  <c:v>74501</c:v>
                </c:pt>
                <c:pt idx="19">
                  <c:v>62014.6</c:v>
                </c:pt>
                <c:pt idx="23">
                  <c:v>64331.199999999997</c:v>
                </c:pt>
                <c:pt idx="24">
                  <c:v>48298.8</c:v>
                </c:pt>
                <c:pt idx="25">
                  <c:v>45983.4</c:v>
                </c:pt>
                <c:pt idx="29">
                  <c:v>60963.6</c:v>
                </c:pt>
                <c:pt idx="30">
                  <c:v>75830.8</c:v>
                </c:pt>
                <c:pt idx="31">
                  <c:v>83852.2</c:v>
                </c:pt>
                <c:pt idx="36">
                  <c:v>60145.4</c:v>
                </c:pt>
                <c:pt idx="37">
                  <c:v>58924.4</c:v>
                </c:pt>
                <c:pt idx="38">
                  <c:v>65908.2</c:v>
                </c:pt>
                <c:pt idx="39">
                  <c:v>39187.599999999999</c:v>
                </c:pt>
                <c:pt idx="40">
                  <c:v>59783.4</c:v>
                </c:pt>
                <c:pt idx="41">
                  <c:v>36469.599999999999</c:v>
                </c:pt>
                <c:pt idx="42">
                  <c:v>52641</c:v>
                </c:pt>
                <c:pt idx="44">
                  <c:v>44227</c:v>
                </c:pt>
                <c:pt idx="50">
                  <c:v>56574.400000000001</c:v>
                </c:pt>
                <c:pt idx="53">
                  <c:v>73207.8</c:v>
                </c:pt>
                <c:pt idx="54">
                  <c:v>56781.4</c:v>
                </c:pt>
                <c:pt idx="55">
                  <c:v>44548.2</c:v>
                </c:pt>
                <c:pt idx="56">
                  <c:v>49490.400000000001</c:v>
                </c:pt>
                <c:pt idx="57">
                  <c:v>43509.2</c:v>
                </c:pt>
                <c:pt idx="58">
                  <c:v>78207.199999999997</c:v>
                </c:pt>
                <c:pt idx="59">
                  <c:v>49274</c:v>
                </c:pt>
                <c:pt idx="61">
                  <c:v>53687.199999999997</c:v>
                </c:pt>
                <c:pt idx="62">
                  <c:v>60641.8</c:v>
                </c:pt>
                <c:pt idx="63">
                  <c:v>65857.2</c:v>
                </c:pt>
                <c:pt idx="64">
                  <c:v>74219.600000000006</c:v>
                </c:pt>
                <c:pt idx="65">
                  <c:v>55119.6</c:v>
                </c:pt>
                <c:pt idx="66">
                  <c:v>50617</c:v>
                </c:pt>
                <c:pt idx="70">
                  <c:v>40761.4</c:v>
                </c:pt>
                <c:pt idx="71">
                  <c:v>28834</c:v>
                </c:pt>
                <c:pt idx="72">
                  <c:v>73058</c:v>
                </c:pt>
                <c:pt idx="74">
                  <c:v>47551</c:v>
                </c:pt>
                <c:pt idx="77">
                  <c:v>67016.800000000003</c:v>
                </c:pt>
                <c:pt idx="79">
                  <c:v>60524.2</c:v>
                </c:pt>
                <c:pt idx="80">
                  <c:v>74294.8</c:v>
                </c:pt>
                <c:pt idx="82">
                  <c:v>55979.4</c:v>
                </c:pt>
                <c:pt idx="85">
                  <c:v>63410.2</c:v>
                </c:pt>
                <c:pt idx="86">
                  <c:v>65407</c:v>
                </c:pt>
                <c:pt idx="87">
                  <c:v>70616.800000000003</c:v>
                </c:pt>
                <c:pt idx="88">
                  <c:v>55083.8</c:v>
                </c:pt>
                <c:pt idx="89">
                  <c:v>47095.8</c:v>
                </c:pt>
                <c:pt idx="92">
                  <c:v>49701.4</c:v>
                </c:pt>
                <c:pt idx="94">
                  <c:v>47910.6</c:v>
                </c:pt>
                <c:pt idx="96">
                  <c:v>50049.4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2.2659360730593607</c:v>
                </c:pt>
                <c:pt idx="8">
                  <c:v>1.9376832241386031</c:v>
                </c:pt>
                <c:pt idx="10">
                  <c:v>2.1319695056942631</c:v>
                </c:pt>
                <c:pt idx="12">
                  <c:v>1.8087376460017968</c:v>
                </c:pt>
                <c:pt idx="16">
                  <c:v>1.9798476011534296</c:v>
                </c:pt>
                <c:pt idx="17">
                  <c:v>2.2727845663667239</c:v>
                </c:pt>
                <c:pt idx="18">
                  <c:v>1.7927678823103046</c:v>
                </c:pt>
                <c:pt idx="19">
                  <c:v>1.660850831900875</c:v>
                </c:pt>
                <c:pt idx="23">
                  <c:v>1.7629859228492553</c:v>
                </c:pt>
                <c:pt idx="24">
                  <c:v>2.1281274068920966</c:v>
                </c:pt>
                <c:pt idx="25">
                  <c:v>2.006593683807635</c:v>
                </c:pt>
                <c:pt idx="29">
                  <c:v>1.9711270331804553</c:v>
                </c:pt>
                <c:pt idx="30">
                  <c:v>1.819946512498879</c:v>
                </c:pt>
                <c:pt idx="31">
                  <c:v>1.6068511022966601</c:v>
                </c:pt>
                <c:pt idx="36">
                  <c:v>1.5443741333501813</c:v>
                </c:pt>
                <c:pt idx="37">
                  <c:v>2.2647833495122565</c:v>
                </c:pt>
                <c:pt idx="38">
                  <c:v>1.6714612142343441</c:v>
                </c:pt>
                <c:pt idx="39">
                  <c:v>2.16055589012851</c:v>
                </c:pt>
                <c:pt idx="40">
                  <c:v>2.2590886433357755</c:v>
                </c:pt>
                <c:pt idx="41">
                  <c:v>1.7464682913988638</c:v>
                </c:pt>
                <c:pt idx="42">
                  <c:v>1.9704032978096921</c:v>
                </c:pt>
                <c:pt idx="44">
                  <c:v>1.8682479028647658</c:v>
                </c:pt>
                <c:pt idx="50">
                  <c:v>2.0082404762578125</c:v>
                </c:pt>
                <c:pt idx="53">
                  <c:v>1.6838779474318311</c:v>
                </c:pt>
                <c:pt idx="54">
                  <c:v>2.1959127460752992</c:v>
                </c:pt>
                <c:pt idx="55">
                  <c:v>2.3686029963051261</c:v>
                </c:pt>
                <c:pt idx="56">
                  <c:v>1.9203118180495611</c:v>
                </c:pt>
                <c:pt idx="57">
                  <c:v>1.9893493789819165</c:v>
                </c:pt>
                <c:pt idx="58">
                  <c:v>1.8625139373356929</c:v>
                </c:pt>
                <c:pt idx="59">
                  <c:v>1.5074887364533018</c:v>
                </c:pt>
                <c:pt idx="61">
                  <c:v>2.2300287591828223</c:v>
                </c:pt>
                <c:pt idx="62">
                  <c:v>2.1151581912146407</c:v>
                </c:pt>
                <c:pt idx="63">
                  <c:v>1.8287749858785374</c:v>
                </c:pt>
                <c:pt idx="64">
                  <c:v>1.9076227842780074</c:v>
                </c:pt>
                <c:pt idx="65">
                  <c:v>1.7827596716957308</c:v>
                </c:pt>
                <c:pt idx="66">
                  <c:v>1.9880277377165774</c:v>
                </c:pt>
                <c:pt idx="70">
                  <c:v>1.7514854740023649</c:v>
                </c:pt>
                <c:pt idx="71">
                  <c:v>2.4227301102864676</c:v>
                </c:pt>
                <c:pt idx="72">
                  <c:v>1.5779380765966766</c:v>
                </c:pt>
                <c:pt idx="74">
                  <c:v>1.9610944039031777</c:v>
                </c:pt>
                <c:pt idx="77">
                  <c:v>1.7194643731124135</c:v>
                </c:pt>
                <c:pt idx="79">
                  <c:v>1.6589232075764737</c:v>
                </c:pt>
                <c:pt idx="80">
                  <c:v>1.7010746377943005</c:v>
                </c:pt>
                <c:pt idx="82">
                  <c:v>2.4449708285547898</c:v>
                </c:pt>
                <c:pt idx="85">
                  <c:v>1.6904693566650162</c:v>
                </c:pt>
                <c:pt idx="86">
                  <c:v>2.0451939394865994</c:v>
                </c:pt>
                <c:pt idx="87">
                  <c:v>1.9607657101426288</c:v>
                </c:pt>
                <c:pt idx="88">
                  <c:v>2.3317018796815034</c:v>
                </c:pt>
                <c:pt idx="89">
                  <c:v>2.4160328521863943</c:v>
                </c:pt>
                <c:pt idx="92">
                  <c:v>2.1677256576273503</c:v>
                </c:pt>
                <c:pt idx="94">
                  <c:v>2.1492738558899283</c:v>
                </c:pt>
                <c:pt idx="96">
                  <c:v>2.0657190695592753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3-42D8-8814-28A9F15D5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43264"/>
        <c:axId val="689822048"/>
      </c:scatterChart>
      <c:valAx>
        <c:axId val="694243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22048"/>
        <c:crosses val="autoZero"/>
        <c:crossBetween val="midCat"/>
      </c:valAx>
      <c:valAx>
        <c:axId val="68982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24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66459.600000000006</c:v>
                </c:pt>
                <c:pt idx="1">
                  <c:v>59731.4</c:v>
                </c:pt>
                <c:pt idx="2">
                  <c:v>60990</c:v>
                </c:pt>
                <c:pt idx="3">
                  <c:v>44554.2</c:v>
                </c:pt>
                <c:pt idx="4">
                  <c:v>55274.8</c:v>
                </c:pt>
                <c:pt idx="5">
                  <c:v>56755.8</c:v>
                </c:pt>
                <c:pt idx="6">
                  <c:v>62934</c:v>
                </c:pt>
                <c:pt idx="7">
                  <c:v>81477.600000000006</c:v>
                </c:pt>
                <c:pt idx="8">
                  <c:v>43915.199999999997</c:v>
                </c:pt>
                <c:pt idx="9">
                  <c:v>58541.4</c:v>
                </c:pt>
                <c:pt idx="10">
                  <c:v>45307.199999999997</c:v>
                </c:pt>
                <c:pt idx="11">
                  <c:v>75128.800000000003</c:v>
                </c:pt>
                <c:pt idx="12">
                  <c:v>46378.2</c:v>
                </c:pt>
                <c:pt idx="13">
                  <c:v>55707.8</c:v>
                </c:pt>
                <c:pt idx="14">
                  <c:v>77361.8</c:v>
                </c:pt>
                <c:pt idx="15">
                  <c:v>52378.6</c:v>
                </c:pt>
                <c:pt idx="16">
                  <c:v>61094.400000000001</c:v>
                </c:pt>
                <c:pt idx="17">
                  <c:v>56972.4</c:v>
                </c:pt>
                <c:pt idx="18">
                  <c:v>75396</c:v>
                </c:pt>
                <c:pt idx="19">
                  <c:v>60570.8</c:v>
                </c:pt>
                <c:pt idx="20">
                  <c:v>32560.400000000001</c:v>
                </c:pt>
                <c:pt idx="21">
                  <c:v>75221.8</c:v>
                </c:pt>
                <c:pt idx="22">
                  <c:v>81152.399999999994</c:v>
                </c:pt>
                <c:pt idx="23">
                  <c:v>65659.399999999994</c:v>
                </c:pt>
                <c:pt idx="24">
                  <c:v>48906.6</c:v>
                </c:pt>
                <c:pt idx="25">
                  <c:v>47134.6</c:v>
                </c:pt>
                <c:pt idx="26">
                  <c:v>67637.2</c:v>
                </c:pt>
                <c:pt idx="27">
                  <c:v>66055.8</c:v>
                </c:pt>
                <c:pt idx="28">
                  <c:v>45889.8</c:v>
                </c:pt>
                <c:pt idx="29">
                  <c:v>61908</c:v>
                </c:pt>
                <c:pt idx="30">
                  <c:v>76163.8</c:v>
                </c:pt>
                <c:pt idx="31">
                  <c:v>83994.4</c:v>
                </c:pt>
                <c:pt idx="32">
                  <c:v>77819.8</c:v>
                </c:pt>
                <c:pt idx="33">
                  <c:v>61425.2</c:v>
                </c:pt>
                <c:pt idx="34">
                  <c:v>72695.199999999997</c:v>
                </c:pt>
                <c:pt idx="35">
                  <c:v>48486.2</c:v>
                </c:pt>
                <c:pt idx="36">
                  <c:v>59720.6</c:v>
                </c:pt>
                <c:pt idx="37">
                  <c:v>57426.400000000001</c:v>
                </c:pt>
                <c:pt idx="38">
                  <c:v>66602</c:v>
                </c:pt>
                <c:pt idx="39">
                  <c:v>40241.199999999997</c:v>
                </c:pt>
                <c:pt idx="40">
                  <c:v>61853.599999999999</c:v>
                </c:pt>
                <c:pt idx="41">
                  <c:v>37708.800000000003</c:v>
                </c:pt>
                <c:pt idx="42">
                  <c:v>52304.2</c:v>
                </c:pt>
                <c:pt idx="43">
                  <c:v>77522.399999999994</c:v>
                </c:pt>
                <c:pt idx="44">
                  <c:v>45442.400000000001</c:v>
                </c:pt>
                <c:pt idx="45">
                  <c:v>48629.2</c:v>
                </c:pt>
                <c:pt idx="46">
                  <c:v>58247.199999999997</c:v>
                </c:pt>
                <c:pt idx="47">
                  <c:v>54263.4</c:v>
                </c:pt>
                <c:pt idx="48">
                  <c:v>57960.6</c:v>
                </c:pt>
                <c:pt idx="49">
                  <c:v>59436.6</c:v>
                </c:pt>
                <c:pt idx="50">
                  <c:v>55674.6</c:v>
                </c:pt>
                <c:pt idx="51">
                  <c:v>61941.8</c:v>
                </c:pt>
                <c:pt idx="52">
                  <c:v>55647.4</c:v>
                </c:pt>
                <c:pt idx="53">
                  <c:v>73339.600000000006</c:v>
                </c:pt>
                <c:pt idx="54">
                  <c:v>57174.2</c:v>
                </c:pt>
                <c:pt idx="55">
                  <c:v>44475.4</c:v>
                </c:pt>
                <c:pt idx="56">
                  <c:v>48651</c:v>
                </c:pt>
                <c:pt idx="57">
                  <c:v>44749</c:v>
                </c:pt>
                <c:pt idx="58">
                  <c:v>77868.2</c:v>
                </c:pt>
                <c:pt idx="59">
                  <c:v>48477.2</c:v>
                </c:pt>
                <c:pt idx="60">
                  <c:v>66900.600000000006</c:v>
                </c:pt>
                <c:pt idx="61">
                  <c:v>53574.6</c:v>
                </c:pt>
                <c:pt idx="62">
                  <c:v>63418</c:v>
                </c:pt>
                <c:pt idx="63">
                  <c:v>65782.2</c:v>
                </c:pt>
                <c:pt idx="64">
                  <c:v>74853</c:v>
                </c:pt>
                <c:pt idx="65">
                  <c:v>56162.6</c:v>
                </c:pt>
                <c:pt idx="66">
                  <c:v>51340.6</c:v>
                </c:pt>
                <c:pt idx="67">
                  <c:v>83046.399999999994</c:v>
                </c:pt>
                <c:pt idx="68">
                  <c:v>55905.2</c:v>
                </c:pt>
                <c:pt idx="69">
                  <c:v>56124.2</c:v>
                </c:pt>
                <c:pt idx="70">
                  <c:v>40652.400000000001</c:v>
                </c:pt>
                <c:pt idx="71">
                  <c:v>28323.8</c:v>
                </c:pt>
                <c:pt idx="72">
                  <c:v>72446.2</c:v>
                </c:pt>
                <c:pt idx="73">
                  <c:v>22932</c:v>
                </c:pt>
                <c:pt idx="74">
                  <c:v>47773.2</c:v>
                </c:pt>
                <c:pt idx="75">
                  <c:v>30672</c:v>
                </c:pt>
                <c:pt idx="76">
                  <c:v>67171</c:v>
                </c:pt>
                <c:pt idx="77">
                  <c:v>66364</c:v>
                </c:pt>
                <c:pt idx="78">
                  <c:v>45583.6</c:v>
                </c:pt>
                <c:pt idx="79">
                  <c:v>62514</c:v>
                </c:pt>
                <c:pt idx="80">
                  <c:v>74085</c:v>
                </c:pt>
                <c:pt idx="81">
                  <c:v>53353</c:v>
                </c:pt>
                <c:pt idx="82">
                  <c:v>56509.2</c:v>
                </c:pt>
                <c:pt idx="83">
                  <c:v>65406.400000000001</c:v>
                </c:pt>
                <c:pt idx="84">
                  <c:v>73769.600000000006</c:v>
                </c:pt>
                <c:pt idx="85">
                  <c:v>64038.8</c:v>
                </c:pt>
                <c:pt idx="86">
                  <c:v>64393.599999999999</c:v>
                </c:pt>
                <c:pt idx="87">
                  <c:v>70397.8</c:v>
                </c:pt>
                <c:pt idx="88">
                  <c:v>57264.6</c:v>
                </c:pt>
                <c:pt idx="89">
                  <c:v>45986</c:v>
                </c:pt>
                <c:pt idx="90">
                  <c:v>61709.4</c:v>
                </c:pt>
                <c:pt idx="91">
                  <c:v>60022.8</c:v>
                </c:pt>
                <c:pt idx="92">
                  <c:v>50698.2</c:v>
                </c:pt>
                <c:pt idx="93">
                  <c:v>49225</c:v>
                </c:pt>
                <c:pt idx="94">
                  <c:v>46319</c:v>
                </c:pt>
                <c:pt idx="95">
                  <c:v>73823</c:v>
                </c:pt>
                <c:pt idx="96">
                  <c:v>49762</c:v>
                </c:pt>
                <c:pt idx="97">
                  <c:v>80642.2</c:v>
                </c:pt>
                <c:pt idx="98">
                  <c:v>93038.399999999994</c:v>
                </c:pt>
                <c:pt idx="99">
                  <c:v>59411.6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1.2094264786426641</c:v>
                </c:pt>
                <c:pt idx="1">
                  <c:v>1.144808258303003</c:v>
                </c:pt>
                <c:pt idx="2">
                  <c:v>1.0073782587309394</c:v>
                </c:pt>
                <c:pt idx="3">
                  <c:v>2.227736105687006</c:v>
                </c:pt>
                <c:pt idx="4">
                  <c:v>1.0232511017678942</c:v>
                </c:pt>
                <c:pt idx="5">
                  <c:v>1.5450931887137525</c:v>
                </c:pt>
                <c:pt idx="6">
                  <c:v>1.0402485143165856</c:v>
                </c:pt>
                <c:pt idx="7">
                  <c:v>1.3113051930837432</c:v>
                </c:pt>
                <c:pt idx="8">
                  <c:v>1.984848070827413</c:v>
                </c:pt>
                <c:pt idx="9">
                  <c:v>1.1992709432982471</c:v>
                </c:pt>
                <c:pt idx="10">
                  <c:v>2.1095984744146627</c:v>
                </c:pt>
                <c:pt idx="11">
                  <c:v>1.2297680782868885</c:v>
                </c:pt>
                <c:pt idx="12">
                  <c:v>1.8664803722438561</c:v>
                </c:pt>
                <c:pt idx="13">
                  <c:v>1.4184010138616137</c:v>
                </c:pt>
                <c:pt idx="14">
                  <c:v>1.1414548265422986</c:v>
                </c:pt>
                <c:pt idx="15">
                  <c:v>1.1375256306965058</c:v>
                </c:pt>
                <c:pt idx="16">
                  <c:v>2.0583883301906556</c:v>
                </c:pt>
                <c:pt idx="17">
                  <c:v>2.318613925339287</c:v>
                </c:pt>
                <c:pt idx="18">
                  <c:v>1.7332882381028172</c:v>
                </c:pt>
                <c:pt idx="19">
                  <c:v>1.702074266808429</c:v>
                </c:pt>
                <c:pt idx="20">
                  <c:v>1.3309418803208806</c:v>
                </c:pt>
                <c:pt idx="21">
                  <c:v>1.0352052197634196</c:v>
                </c:pt>
                <c:pt idx="22">
                  <c:v>1.2301299776716401</c:v>
                </c:pt>
                <c:pt idx="23">
                  <c:v>1.7258305741447533</c:v>
                </c:pt>
                <c:pt idx="24">
                  <c:v>2.1010456666380408</c:v>
                </c:pt>
                <c:pt idx="25">
                  <c:v>1.9626558833638135</c:v>
                </c:pt>
                <c:pt idx="26">
                  <c:v>1.4731538265924669</c:v>
                </c:pt>
                <c:pt idx="27">
                  <c:v>1.5647528301829665</c:v>
                </c:pt>
                <c:pt idx="28">
                  <c:v>1.6843394392653703</c:v>
                </c:pt>
                <c:pt idx="29">
                  <c:v>1.9446436647929186</c:v>
                </c:pt>
                <c:pt idx="30">
                  <c:v>1.8237272825147903</c:v>
                </c:pt>
                <c:pt idx="31">
                  <c:v>1.6034759460154488</c:v>
                </c:pt>
                <c:pt idx="32">
                  <c:v>1.5458790693371096</c:v>
                </c:pt>
                <c:pt idx="33">
                  <c:v>1.5932548856169781</c:v>
                </c:pt>
                <c:pt idx="34">
                  <c:v>1.2854768953108322</c:v>
                </c:pt>
                <c:pt idx="35">
                  <c:v>1.3194475953982783</c:v>
                </c:pt>
                <c:pt idx="36">
                  <c:v>1.4531836585700746</c:v>
                </c:pt>
                <c:pt idx="37">
                  <c:v>2.3266825014279147</c:v>
                </c:pt>
                <c:pt idx="38">
                  <c:v>1.6137353232635656</c:v>
                </c:pt>
                <c:pt idx="39">
                  <c:v>2.1040128027991214</c:v>
                </c:pt>
                <c:pt idx="40">
                  <c:v>2.1450812887204624</c:v>
                </c:pt>
                <c:pt idx="41">
                  <c:v>1.7796111252545823</c:v>
                </c:pt>
                <c:pt idx="42">
                  <c:v>1.9831103429552503</c:v>
                </c:pt>
                <c:pt idx="43">
                  <c:v>1.1358136487002468</c:v>
                </c:pt>
                <c:pt idx="44">
                  <c:v>1.8975890357903631</c:v>
                </c:pt>
                <c:pt idx="45">
                  <c:v>1.5894976680677455</c:v>
                </c:pt>
                <c:pt idx="46">
                  <c:v>1.4781139694268566</c:v>
                </c:pt>
                <c:pt idx="47">
                  <c:v>1.1107118241761482</c:v>
                </c:pt>
                <c:pt idx="48">
                  <c:v>1.0349271746669289</c:v>
                </c:pt>
                <c:pt idx="49">
                  <c:v>1.2848985305350575</c:v>
                </c:pt>
                <c:pt idx="50">
                  <c:v>2.0409127321974472</c:v>
                </c:pt>
                <c:pt idx="51">
                  <c:v>1.0823224381596919</c:v>
                </c:pt>
                <c:pt idx="52">
                  <c:v>1.6478577615486079</c:v>
                </c:pt>
                <c:pt idx="53">
                  <c:v>1.7654173188836588</c:v>
                </c:pt>
                <c:pt idx="54">
                  <c:v>2.166256808140735</c:v>
                </c:pt>
                <c:pt idx="55">
                  <c:v>2.4566389509706488</c:v>
                </c:pt>
                <c:pt idx="56">
                  <c:v>1.9580686933464881</c:v>
                </c:pt>
                <c:pt idx="57">
                  <c:v>1.9342555140897004</c:v>
                </c:pt>
                <c:pt idx="58">
                  <c:v>1.8534010032336692</c:v>
                </c:pt>
                <c:pt idx="59">
                  <c:v>1.4648535806523479</c:v>
                </c:pt>
                <c:pt idx="60">
                  <c:v>1.4743066579372979</c:v>
                </c:pt>
                <c:pt idx="61">
                  <c:v>2.1603521071552563</c:v>
                </c:pt>
                <c:pt idx="62">
                  <c:v>2.0214292472168784</c:v>
                </c:pt>
                <c:pt idx="63">
                  <c:v>1.8308600198837985</c:v>
                </c:pt>
                <c:pt idx="64">
                  <c:v>1.9495143815211147</c:v>
                </c:pt>
                <c:pt idx="65">
                  <c:v>1.7299412776474024</c:v>
                </c:pt>
                <c:pt idx="66">
                  <c:v>1.9681694409492683</c:v>
                </c:pt>
                <c:pt idx="67">
                  <c:v>1.6871411644574601</c:v>
                </c:pt>
                <c:pt idx="68">
                  <c:v>1.5589247511859363</c:v>
                </c:pt>
                <c:pt idx="69">
                  <c:v>1.5932164734642098</c:v>
                </c:pt>
                <c:pt idx="70">
                  <c:v>1.6301374580590566</c:v>
                </c:pt>
                <c:pt idx="71">
                  <c:v>2.4011961671809576</c:v>
                </c:pt>
                <c:pt idx="72">
                  <c:v>1.5395700533637375</c:v>
                </c:pt>
                <c:pt idx="73">
                  <c:v>1.6120268620268621</c:v>
                </c:pt>
                <c:pt idx="74">
                  <c:v>1.9507380707174735</c:v>
                </c:pt>
                <c:pt idx="75">
                  <c:v>1.1607329160146063</c:v>
                </c:pt>
                <c:pt idx="76">
                  <c:v>1.4634589331705647</c:v>
                </c:pt>
                <c:pt idx="77">
                  <c:v>1.7397986860345971</c:v>
                </c:pt>
                <c:pt idx="78">
                  <c:v>1.0218148632402881</c:v>
                </c:pt>
                <c:pt idx="79">
                  <c:v>1.6118469462840324</c:v>
                </c:pt>
                <c:pt idx="80">
                  <c:v>1.7058918809475603</c:v>
                </c:pt>
                <c:pt idx="81">
                  <c:v>1.5795737821678255</c:v>
                </c:pt>
                <c:pt idx="82">
                  <c:v>2.4233222200986742</c:v>
                </c:pt>
                <c:pt idx="83">
                  <c:v>1.5519429291323172</c:v>
                </c:pt>
                <c:pt idx="84">
                  <c:v>1.0544858586734915</c:v>
                </c:pt>
                <c:pt idx="85">
                  <c:v>1.6464861927456478</c:v>
                </c:pt>
                <c:pt idx="86">
                  <c:v>2.0690565522039459</c:v>
                </c:pt>
                <c:pt idx="87">
                  <c:v>1.9390662776393579</c:v>
                </c:pt>
                <c:pt idx="88">
                  <c:v>2.2426071255190818</c:v>
                </c:pt>
                <c:pt idx="89">
                  <c:v>2.474340016526769</c:v>
                </c:pt>
                <c:pt idx="90">
                  <c:v>1.5663091846623043</c:v>
                </c:pt>
                <c:pt idx="91">
                  <c:v>1.4968312041424259</c:v>
                </c:pt>
                <c:pt idx="92">
                  <c:v>2.1407860634105353</c:v>
                </c:pt>
                <c:pt idx="93">
                  <c:v>1.6664906043676992</c:v>
                </c:pt>
                <c:pt idx="94">
                  <c:v>2.218506444439647</c:v>
                </c:pt>
                <c:pt idx="95">
                  <c:v>1.2197011771399158</c:v>
                </c:pt>
                <c:pt idx="96">
                  <c:v>2.0776697078091715</c:v>
                </c:pt>
                <c:pt idx="97">
                  <c:v>1.2187043508237623</c:v>
                </c:pt>
                <c:pt idx="98">
                  <c:v>1.0099593286213004</c:v>
                </c:pt>
                <c:pt idx="99">
                  <c:v>1.4613307838873217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6-4A59-8D6F-6657C87B1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22864"/>
        <c:axId val="689773376"/>
      </c:scatterChart>
      <c:valAx>
        <c:axId val="694122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73376"/>
        <c:crosses val="autoZero"/>
        <c:crossBetween val="midCat"/>
      </c:valAx>
      <c:valAx>
        <c:axId val="68977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12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9">
                  <c:v>58541.4</c:v>
                </c:pt>
                <c:pt idx="13">
                  <c:v>55707.8</c:v>
                </c:pt>
                <c:pt idx="15">
                  <c:v>52378.6</c:v>
                </c:pt>
                <c:pt idx="20">
                  <c:v>32560.400000000001</c:v>
                </c:pt>
                <c:pt idx="35">
                  <c:v>48486.2</c:v>
                </c:pt>
                <c:pt idx="39">
                  <c:v>40241.199999999997</c:v>
                </c:pt>
                <c:pt idx="45">
                  <c:v>48629.2</c:v>
                </c:pt>
                <c:pt idx="49">
                  <c:v>59436.6</c:v>
                </c:pt>
                <c:pt idx="55">
                  <c:v>44475.4</c:v>
                </c:pt>
                <c:pt idx="70">
                  <c:v>40652.400000000001</c:v>
                </c:pt>
                <c:pt idx="73">
                  <c:v>22932</c:v>
                </c:pt>
                <c:pt idx="75">
                  <c:v>30672</c:v>
                </c:pt>
                <c:pt idx="78">
                  <c:v>45583.6</c:v>
                </c:pt>
                <c:pt idx="79">
                  <c:v>62514</c:v>
                </c:pt>
                <c:pt idx="81">
                  <c:v>53353</c:v>
                </c:pt>
                <c:pt idx="91">
                  <c:v>60022.8</c:v>
                </c:pt>
                <c:pt idx="92">
                  <c:v>50698.2</c:v>
                </c:pt>
                <c:pt idx="93">
                  <c:v>49225</c:v>
                </c:pt>
                <c:pt idx="94">
                  <c:v>46319</c:v>
                </c:pt>
              </c:numCache>
            </c:numRef>
          </c:xVal>
          <c:yVal>
            <c:numRef>
              <c:f>State057!$AA$11:$AA$101</c:f>
              <c:numCache>
                <c:formatCode>General</c:formatCode>
                <c:ptCount val="91"/>
                <c:pt idx="0">
                  <c:v>1.1992709432982471</c:v>
                </c:pt>
                <c:pt idx="4">
                  <c:v>1.4184010138616137</c:v>
                </c:pt>
                <c:pt idx="6">
                  <c:v>1.1375256306965058</c:v>
                </c:pt>
                <c:pt idx="11">
                  <c:v>1.3309418803208806</c:v>
                </c:pt>
                <c:pt idx="26">
                  <c:v>1.3194475953982783</c:v>
                </c:pt>
                <c:pt idx="30">
                  <c:v>2.1040128027991214</c:v>
                </c:pt>
                <c:pt idx="36">
                  <c:v>1.5894976680677455</c:v>
                </c:pt>
                <c:pt idx="40">
                  <c:v>1.2848985305350575</c:v>
                </c:pt>
                <c:pt idx="46">
                  <c:v>2.4566389509706488</c:v>
                </c:pt>
                <c:pt idx="61">
                  <c:v>1.6301374580590566</c:v>
                </c:pt>
                <c:pt idx="64">
                  <c:v>1.6120268620268621</c:v>
                </c:pt>
                <c:pt idx="66">
                  <c:v>1.1607329160146063</c:v>
                </c:pt>
                <c:pt idx="69">
                  <c:v>1.0218148632402881</c:v>
                </c:pt>
                <c:pt idx="70">
                  <c:v>1.6118469462840324</c:v>
                </c:pt>
                <c:pt idx="72">
                  <c:v>1.5795737821678255</c:v>
                </c:pt>
                <c:pt idx="82">
                  <c:v>1.4968312041424259</c:v>
                </c:pt>
                <c:pt idx="83">
                  <c:v>2.1407860634105353</c:v>
                </c:pt>
                <c:pt idx="84">
                  <c:v>1.6664906043676992</c:v>
                </c:pt>
                <c:pt idx="85">
                  <c:v>2.218506444439647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D-47FC-A199-E292C65F32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66459.600000000006</c:v>
                </c:pt>
                <c:pt idx="1">
                  <c:v>59731.4</c:v>
                </c:pt>
                <c:pt idx="4">
                  <c:v>55274.8</c:v>
                </c:pt>
                <c:pt idx="6">
                  <c:v>62934</c:v>
                </c:pt>
                <c:pt idx="11">
                  <c:v>75128.800000000003</c:v>
                </c:pt>
                <c:pt idx="14">
                  <c:v>77361.8</c:v>
                </c:pt>
                <c:pt idx="18">
                  <c:v>75396</c:v>
                </c:pt>
                <c:pt idx="21">
                  <c:v>75221.8</c:v>
                </c:pt>
                <c:pt idx="22">
                  <c:v>81152.399999999994</c:v>
                </c:pt>
                <c:pt idx="26">
                  <c:v>67637.2</c:v>
                </c:pt>
                <c:pt idx="27">
                  <c:v>66055.8</c:v>
                </c:pt>
                <c:pt idx="32">
                  <c:v>77819.8</c:v>
                </c:pt>
                <c:pt idx="34">
                  <c:v>72695.199999999997</c:v>
                </c:pt>
                <c:pt idx="36">
                  <c:v>59720.6</c:v>
                </c:pt>
                <c:pt idx="38">
                  <c:v>66602</c:v>
                </c:pt>
                <c:pt idx="43">
                  <c:v>77522.399999999994</c:v>
                </c:pt>
                <c:pt idx="48">
                  <c:v>57960.6</c:v>
                </c:pt>
                <c:pt idx="51">
                  <c:v>61941.8</c:v>
                </c:pt>
                <c:pt idx="59">
                  <c:v>48477.2</c:v>
                </c:pt>
                <c:pt idx="60">
                  <c:v>66900.600000000006</c:v>
                </c:pt>
                <c:pt idx="63">
                  <c:v>65782.2</c:v>
                </c:pt>
                <c:pt idx="64">
                  <c:v>74853</c:v>
                </c:pt>
                <c:pt idx="74">
                  <c:v>47773.2</c:v>
                </c:pt>
                <c:pt idx="76">
                  <c:v>67171</c:v>
                </c:pt>
                <c:pt idx="84">
                  <c:v>73769.600000000006</c:v>
                </c:pt>
                <c:pt idx="85">
                  <c:v>64038.8</c:v>
                </c:pt>
                <c:pt idx="86">
                  <c:v>64393.599999999999</c:v>
                </c:pt>
                <c:pt idx="95">
                  <c:v>73823</c:v>
                </c:pt>
                <c:pt idx="97">
                  <c:v>80642.2</c:v>
                </c:pt>
                <c:pt idx="98">
                  <c:v>93038.399999999994</c:v>
                </c:pt>
                <c:pt idx="99">
                  <c:v>59411.6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1.2094264786426641</c:v>
                </c:pt>
                <c:pt idx="1">
                  <c:v>1.144808258303003</c:v>
                </c:pt>
                <c:pt idx="4">
                  <c:v>1.0232511017678942</c:v>
                </c:pt>
                <c:pt idx="6">
                  <c:v>1.0402485143165856</c:v>
                </c:pt>
                <c:pt idx="11">
                  <c:v>1.2297680782868885</c:v>
                </c:pt>
                <c:pt idx="14">
                  <c:v>1.1414548265422986</c:v>
                </c:pt>
                <c:pt idx="18">
                  <c:v>1.7332882381028172</c:v>
                </c:pt>
                <c:pt idx="21">
                  <c:v>1.0352052197634196</c:v>
                </c:pt>
                <c:pt idx="22">
                  <c:v>1.2301299776716401</c:v>
                </c:pt>
                <c:pt idx="26">
                  <c:v>1.4731538265924669</c:v>
                </c:pt>
                <c:pt idx="27">
                  <c:v>1.5647528301829665</c:v>
                </c:pt>
                <c:pt idx="32">
                  <c:v>1.5458790693371096</c:v>
                </c:pt>
                <c:pt idx="34">
                  <c:v>1.2854768953108322</c:v>
                </c:pt>
                <c:pt idx="36">
                  <c:v>1.4531836585700746</c:v>
                </c:pt>
                <c:pt idx="38">
                  <c:v>1.6137353232635656</c:v>
                </c:pt>
                <c:pt idx="43">
                  <c:v>1.1358136487002468</c:v>
                </c:pt>
                <c:pt idx="48">
                  <c:v>1.0349271746669289</c:v>
                </c:pt>
                <c:pt idx="51">
                  <c:v>1.0823224381596919</c:v>
                </c:pt>
                <c:pt idx="59">
                  <c:v>1.4648535806523479</c:v>
                </c:pt>
                <c:pt idx="60">
                  <c:v>1.4743066579372979</c:v>
                </c:pt>
                <c:pt idx="63">
                  <c:v>1.8308600198837985</c:v>
                </c:pt>
                <c:pt idx="64">
                  <c:v>1.9495143815211147</c:v>
                </c:pt>
                <c:pt idx="74">
                  <c:v>1.9507380707174735</c:v>
                </c:pt>
                <c:pt idx="76">
                  <c:v>1.4634589331705647</c:v>
                </c:pt>
                <c:pt idx="84">
                  <c:v>1.0544858586734915</c:v>
                </c:pt>
                <c:pt idx="85">
                  <c:v>1.6464861927456478</c:v>
                </c:pt>
                <c:pt idx="86">
                  <c:v>2.0690565522039459</c:v>
                </c:pt>
                <c:pt idx="95">
                  <c:v>1.2197011771399158</c:v>
                </c:pt>
                <c:pt idx="97">
                  <c:v>1.2187043508237623</c:v>
                </c:pt>
                <c:pt idx="98">
                  <c:v>1.0099593286213004</c:v>
                </c:pt>
                <c:pt idx="99">
                  <c:v>1.4613307838873217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D-47FC-A199-E292C65F32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60990</c:v>
                </c:pt>
                <c:pt idx="3">
                  <c:v>44554.2</c:v>
                </c:pt>
                <c:pt idx="5">
                  <c:v>56755.8</c:v>
                </c:pt>
                <c:pt idx="8">
                  <c:v>43915.199999999997</c:v>
                </c:pt>
                <c:pt idx="10">
                  <c:v>45307.199999999997</c:v>
                </c:pt>
                <c:pt idx="12">
                  <c:v>46378.2</c:v>
                </c:pt>
                <c:pt idx="24">
                  <c:v>48906.6</c:v>
                </c:pt>
                <c:pt idx="25">
                  <c:v>47134.6</c:v>
                </c:pt>
                <c:pt idx="28">
                  <c:v>45889.8</c:v>
                </c:pt>
                <c:pt idx="33">
                  <c:v>61425.2</c:v>
                </c:pt>
                <c:pt idx="40">
                  <c:v>61853.599999999999</c:v>
                </c:pt>
                <c:pt idx="41">
                  <c:v>37708.800000000003</c:v>
                </c:pt>
                <c:pt idx="42">
                  <c:v>52304.2</c:v>
                </c:pt>
                <c:pt idx="44">
                  <c:v>45442.400000000001</c:v>
                </c:pt>
                <c:pt idx="46">
                  <c:v>58247.199999999997</c:v>
                </c:pt>
                <c:pt idx="47">
                  <c:v>54263.4</c:v>
                </c:pt>
                <c:pt idx="50">
                  <c:v>55674.6</c:v>
                </c:pt>
                <c:pt idx="52">
                  <c:v>55647.4</c:v>
                </c:pt>
                <c:pt idx="56">
                  <c:v>48651</c:v>
                </c:pt>
                <c:pt idx="57">
                  <c:v>44749</c:v>
                </c:pt>
                <c:pt idx="61">
                  <c:v>53574.6</c:v>
                </c:pt>
                <c:pt idx="65">
                  <c:v>56162.6</c:v>
                </c:pt>
                <c:pt idx="66">
                  <c:v>51340.6</c:v>
                </c:pt>
                <c:pt idx="68">
                  <c:v>55905.2</c:v>
                </c:pt>
                <c:pt idx="69">
                  <c:v>56124.2</c:v>
                </c:pt>
                <c:pt idx="71">
                  <c:v>28323.8</c:v>
                </c:pt>
                <c:pt idx="82">
                  <c:v>56509.2</c:v>
                </c:pt>
                <c:pt idx="83">
                  <c:v>65406.400000000001</c:v>
                </c:pt>
                <c:pt idx="88">
                  <c:v>57264.6</c:v>
                </c:pt>
                <c:pt idx="89">
                  <c:v>45986</c:v>
                </c:pt>
                <c:pt idx="96">
                  <c:v>49762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1.0073782587309394</c:v>
                </c:pt>
                <c:pt idx="3">
                  <c:v>2.227736105687006</c:v>
                </c:pt>
                <c:pt idx="5">
                  <c:v>1.5450931887137525</c:v>
                </c:pt>
                <c:pt idx="8">
                  <c:v>1.984848070827413</c:v>
                </c:pt>
                <c:pt idx="10">
                  <c:v>2.1095984744146627</c:v>
                </c:pt>
                <c:pt idx="12">
                  <c:v>1.8664803722438561</c:v>
                </c:pt>
                <c:pt idx="24">
                  <c:v>2.1010456666380408</c:v>
                </c:pt>
                <c:pt idx="25">
                  <c:v>1.9626558833638135</c:v>
                </c:pt>
                <c:pt idx="28">
                  <c:v>1.6843394392653703</c:v>
                </c:pt>
                <c:pt idx="33">
                  <c:v>1.5932548856169781</c:v>
                </c:pt>
                <c:pt idx="40">
                  <c:v>2.1450812887204624</c:v>
                </c:pt>
                <c:pt idx="41">
                  <c:v>1.7796111252545823</c:v>
                </c:pt>
                <c:pt idx="42">
                  <c:v>1.9831103429552503</c:v>
                </c:pt>
                <c:pt idx="44">
                  <c:v>1.8975890357903631</c:v>
                </c:pt>
                <c:pt idx="46">
                  <c:v>1.4781139694268566</c:v>
                </c:pt>
                <c:pt idx="47">
                  <c:v>1.1107118241761482</c:v>
                </c:pt>
                <c:pt idx="50">
                  <c:v>2.0409127321974472</c:v>
                </c:pt>
                <c:pt idx="52">
                  <c:v>1.6478577615486079</c:v>
                </c:pt>
                <c:pt idx="56">
                  <c:v>1.9580686933464881</c:v>
                </c:pt>
                <c:pt idx="57">
                  <c:v>1.9342555140897004</c:v>
                </c:pt>
                <c:pt idx="61">
                  <c:v>2.1603521071552563</c:v>
                </c:pt>
                <c:pt idx="65">
                  <c:v>1.7299412776474024</c:v>
                </c:pt>
                <c:pt idx="66">
                  <c:v>1.9681694409492683</c:v>
                </c:pt>
                <c:pt idx="68">
                  <c:v>1.5589247511859363</c:v>
                </c:pt>
                <c:pt idx="69">
                  <c:v>1.5932164734642098</c:v>
                </c:pt>
                <c:pt idx="71">
                  <c:v>2.4011961671809576</c:v>
                </c:pt>
                <c:pt idx="82">
                  <c:v>2.4233222200986742</c:v>
                </c:pt>
                <c:pt idx="83">
                  <c:v>1.5519429291323172</c:v>
                </c:pt>
                <c:pt idx="88">
                  <c:v>2.2426071255190818</c:v>
                </c:pt>
                <c:pt idx="89">
                  <c:v>2.474340016526769</c:v>
                </c:pt>
                <c:pt idx="96">
                  <c:v>2.0776697078091715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D-47FC-A199-E292C65F32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81477.600000000006</c:v>
                </c:pt>
                <c:pt idx="16">
                  <c:v>61094.400000000001</c:v>
                </c:pt>
                <c:pt idx="17">
                  <c:v>56972.4</c:v>
                </c:pt>
                <c:pt idx="19">
                  <c:v>60570.8</c:v>
                </c:pt>
                <c:pt idx="23">
                  <c:v>65659.399999999994</c:v>
                </c:pt>
                <c:pt idx="29">
                  <c:v>61908</c:v>
                </c:pt>
                <c:pt idx="30">
                  <c:v>76163.8</c:v>
                </c:pt>
                <c:pt idx="31">
                  <c:v>83994.4</c:v>
                </c:pt>
                <c:pt idx="37">
                  <c:v>57426.400000000001</c:v>
                </c:pt>
                <c:pt idx="53">
                  <c:v>73339.600000000006</c:v>
                </c:pt>
                <c:pt idx="54">
                  <c:v>57174.2</c:v>
                </c:pt>
                <c:pt idx="58">
                  <c:v>77868.2</c:v>
                </c:pt>
                <c:pt idx="62">
                  <c:v>63418</c:v>
                </c:pt>
                <c:pt idx="67">
                  <c:v>83046.399999999994</c:v>
                </c:pt>
                <c:pt idx="72">
                  <c:v>72446.2</c:v>
                </c:pt>
                <c:pt idx="77">
                  <c:v>66364</c:v>
                </c:pt>
                <c:pt idx="80">
                  <c:v>74085</c:v>
                </c:pt>
                <c:pt idx="87">
                  <c:v>70397.8</c:v>
                </c:pt>
                <c:pt idx="90">
                  <c:v>61709.4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1.3113051930837432</c:v>
                </c:pt>
                <c:pt idx="16">
                  <c:v>2.0583883301906556</c:v>
                </c:pt>
                <c:pt idx="17">
                  <c:v>2.318613925339287</c:v>
                </c:pt>
                <c:pt idx="19">
                  <c:v>1.702074266808429</c:v>
                </c:pt>
                <c:pt idx="23">
                  <c:v>1.7258305741447533</c:v>
                </c:pt>
                <c:pt idx="29">
                  <c:v>1.9446436647929186</c:v>
                </c:pt>
                <c:pt idx="30">
                  <c:v>1.8237272825147903</c:v>
                </c:pt>
                <c:pt idx="31">
                  <c:v>1.6034759460154488</c:v>
                </c:pt>
                <c:pt idx="37">
                  <c:v>2.3266825014279147</c:v>
                </c:pt>
                <c:pt idx="53">
                  <c:v>1.7654173188836588</c:v>
                </c:pt>
                <c:pt idx="54">
                  <c:v>2.166256808140735</c:v>
                </c:pt>
                <c:pt idx="58">
                  <c:v>1.8534010032336692</c:v>
                </c:pt>
                <c:pt idx="62">
                  <c:v>2.0214292472168784</c:v>
                </c:pt>
                <c:pt idx="67">
                  <c:v>1.6871411644574601</c:v>
                </c:pt>
                <c:pt idx="72">
                  <c:v>1.5395700533637375</c:v>
                </c:pt>
                <c:pt idx="77">
                  <c:v>1.7397986860345971</c:v>
                </c:pt>
                <c:pt idx="80">
                  <c:v>1.7058918809475603</c:v>
                </c:pt>
                <c:pt idx="87">
                  <c:v>1.9390662776393579</c:v>
                </c:pt>
                <c:pt idx="90">
                  <c:v>1.5663091846623043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D-47FC-A199-E292C65F3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59264"/>
        <c:axId val="689791680"/>
      </c:scatterChart>
      <c:valAx>
        <c:axId val="694159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91680"/>
        <c:crosses val="autoZero"/>
        <c:crossBetween val="midCat"/>
      </c:valAx>
      <c:valAx>
        <c:axId val="68979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15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66459.600000000006</c:v>
                </c:pt>
                <c:pt idx="1">
                  <c:v>59731.4</c:v>
                </c:pt>
                <c:pt idx="2">
                  <c:v>60990</c:v>
                </c:pt>
                <c:pt idx="4">
                  <c:v>55274.8</c:v>
                </c:pt>
                <c:pt idx="6">
                  <c:v>62934</c:v>
                </c:pt>
                <c:pt idx="7">
                  <c:v>81477.600000000006</c:v>
                </c:pt>
                <c:pt idx="9">
                  <c:v>58541.4</c:v>
                </c:pt>
                <c:pt idx="11">
                  <c:v>75128.800000000003</c:v>
                </c:pt>
                <c:pt idx="13">
                  <c:v>55707.8</c:v>
                </c:pt>
                <c:pt idx="14">
                  <c:v>77361.8</c:v>
                </c:pt>
                <c:pt idx="15">
                  <c:v>52378.6</c:v>
                </c:pt>
                <c:pt idx="20">
                  <c:v>32560.400000000001</c:v>
                </c:pt>
                <c:pt idx="21">
                  <c:v>75221.8</c:v>
                </c:pt>
                <c:pt idx="22">
                  <c:v>81152.399999999994</c:v>
                </c:pt>
                <c:pt idx="26">
                  <c:v>67637.2</c:v>
                </c:pt>
                <c:pt idx="27">
                  <c:v>66055.8</c:v>
                </c:pt>
                <c:pt idx="31">
                  <c:v>83994.4</c:v>
                </c:pt>
                <c:pt idx="32">
                  <c:v>77819.8</c:v>
                </c:pt>
                <c:pt idx="33">
                  <c:v>61425.2</c:v>
                </c:pt>
                <c:pt idx="34">
                  <c:v>72695.199999999997</c:v>
                </c:pt>
                <c:pt idx="35">
                  <c:v>48486.2</c:v>
                </c:pt>
                <c:pt idx="36">
                  <c:v>59720.6</c:v>
                </c:pt>
                <c:pt idx="43">
                  <c:v>77522.399999999994</c:v>
                </c:pt>
                <c:pt idx="45">
                  <c:v>48629.2</c:v>
                </c:pt>
                <c:pt idx="46">
                  <c:v>58247.199999999997</c:v>
                </c:pt>
                <c:pt idx="47">
                  <c:v>54263.4</c:v>
                </c:pt>
                <c:pt idx="48">
                  <c:v>57960.6</c:v>
                </c:pt>
                <c:pt idx="49">
                  <c:v>59436.6</c:v>
                </c:pt>
                <c:pt idx="51">
                  <c:v>61941.8</c:v>
                </c:pt>
                <c:pt idx="52">
                  <c:v>55647.4</c:v>
                </c:pt>
                <c:pt idx="59">
                  <c:v>48477.2</c:v>
                </c:pt>
                <c:pt idx="60">
                  <c:v>66900.600000000006</c:v>
                </c:pt>
                <c:pt idx="68">
                  <c:v>55905.2</c:v>
                </c:pt>
                <c:pt idx="69">
                  <c:v>56124.2</c:v>
                </c:pt>
                <c:pt idx="72">
                  <c:v>72446.2</c:v>
                </c:pt>
                <c:pt idx="75">
                  <c:v>30672</c:v>
                </c:pt>
                <c:pt idx="78">
                  <c:v>45583.6</c:v>
                </c:pt>
                <c:pt idx="80">
                  <c:v>74085</c:v>
                </c:pt>
                <c:pt idx="81">
                  <c:v>53353</c:v>
                </c:pt>
                <c:pt idx="83">
                  <c:v>65406.400000000001</c:v>
                </c:pt>
                <c:pt idx="84">
                  <c:v>73769.600000000006</c:v>
                </c:pt>
                <c:pt idx="90">
                  <c:v>61709.4</c:v>
                </c:pt>
                <c:pt idx="93">
                  <c:v>49225</c:v>
                </c:pt>
                <c:pt idx="95">
                  <c:v>73823</c:v>
                </c:pt>
                <c:pt idx="97">
                  <c:v>80642.2</c:v>
                </c:pt>
                <c:pt idx="98">
                  <c:v>93038.399999999994</c:v>
                </c:pt>
                <c:pt idx="99">
                  <c:v>59411.6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1.2094264786426641</c:v>
                </c:pt>
                <c:pt idx="1">
                  <c:v>1.144808258303003</c:v>
                </c:pt>
                <c:pt idx="2">
                  <c:v>1.0073782587309394</c:v>
                </c:pt>
                <c:pt idx="4">
                  <c:v>1.0232511017678942</c:v>
                </c:pt>
                <c:pt idx="6">
                  <c:v>1.0402485143165856</c:v>
                </c:pt>
                <c:pt idx="7">
                  <c:v>1.3113051930837432</c:v>
                </c:pt>
                <c:pt idx="9">
                  <c:v>1.1992709432982471</c:v>
                </c:pt>
                <c:pt idx="11">
                  <c:v>1.2297680782868885</c:v>
                </c:pt>
                <c:pt idx="13">
                  <c:v>1.4184010138616137</c:v>
                </c:pt>
                <c:pt idx="14">
                  <c:v>1.1414548265422986</c:v>
                </c:pt>
                <c:pt idx="15">
                  <c:v>1.1375256306965058</c:v>
                </c:pt>
                <c:pt idx="20">
                  <c:v>1.3309418803208806</c:v>
                </c:pt>
                <c:pt idx="21">
                  <c:v>1.0352052197634196</c:v>
                </c:pt>
                <c:pt idx="22">
                  <c:v>1.2301299776716401</c:v>
                </c:pt>
                <c:pt idx="26">
                  <c:v>1.4731538265924669</c:v>
                </c:pt>
                <c:pt idx="27">
                  <c:v>1.5647528301829665</c:v>
                </c:pt>
                <c:pt idx="31">
                  <c:v>1.6034759460154488</c:v>
                </c:pt>
                <c:pt idx="32">
                  <c:v>1.5458790693371096</c:v>
                </c:pt>
                <c:pt idx="33">
                  <c:v>1.5932548856169781</c:v>
                </c:pt>
                <c:pt idx="34">
                  <c:v>1.2854768953108322</c:v>
                </c:pt>
                <c:pt idx="35">
                  <c:v>1.3194475953982783</c:v>
                </c:pt>
                <c:pt idx="36">
                  <c:v>1.4531836585700746</c:v>
                </c:pt>
                <c:pt idx="43">
                  <c:v>1.1358136487002468</c:v>
                </c:pt>
                <c:pt idx="45">
                  <c:v>1.5894976680677455</c:v>
                </c:pt>
                <c:pt idx="46">
                  <c:v>1.4781139694268566</c:v>
                </c:pt>
                <c:pt idx="47">
                  <c:v>1.1107118241761482</c:v>
                </c:pt>
                <c:pt idx="48">
                  <c:v>1.0349271746669289</c:v>
                </c:pt>
                <c:pt idx="49">
                  <c:v>1.2848985305350575</c:v>
                </c:pt>
                <c:pt idx="51">
                  <c:v>1.0823224381596919</c:v>
                </c:pt>
                <c:pt idx="52">
                  <c:v>1.6478577615486079</c:v>
                </c:pt>
                <c:pt idx="59">
                  <c:v>1.4648535806523479</c:v>
                </c:pt>
                <c:pt idx="60">
                  <c:v>1.4743066579372979</c:v>
                </c:pt>
                <c:pt idx="68">
                  <c:v>1.5589247511859363</c:v>
                </c:pt>
                <c:pt idx="69">
                  <c:v>1.5932164734642098</c:v>
                </c:pt>
                <c:pt idx="72">
                  <c:v>1.5395700533637375</c:v>
                </c:pt>
                <c:pt idx="75">
                  <c:v>1.1607329160146063</c:v>
                </c:pt>
                <c:pt idx="78">
                  <c:v>1.0218148632402881</c:v>
                </c:pt>
                <c:pt idx="80">
                  <c:v>1.7058918809475603</c:v>
                </c:pt>
                <c:pt idx="81">
                  <c:v>1.5795737821678255</c:v>
                </c:pt>
                <c:pt idx="83">
                  <c:v>1.5519429291323172</c:v>
                </c:pt>
                <c:pt idx="84">
                  <c:v>1.0544858586734915</c:v>
                </c:pt>
                <c:pt idx="90">
                  <c:v>1.5663091846623043</c:v>
                </c:pt>
                <c:pt idx="93">
                  <c:v>1.6664906043676992</c:v>
                </c:pt>
                <c:pt idx="95">
                  <c:v>1.2197011771399158</c:v>
                </c:pt>
                <c:pt idx="97">
                  <c:v>1.2187043508237623</c:v>
                </c:pt>
                <c:pt idx="98">
                  <c:v>1.0099593286213004</c:v>
                </c:pt>
                <c:pt idx="99">
                  <c:v>1.4613307838873217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A-4C76-B22D-5A5371128C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44554.2</c:v>
                </c:pt>
                <c:pt idx="5">
                  <c:v>56755.8</c:v>
                </c:pt>
                <c:pt idx="8">
                  <c:v>43915.199999999997</c:v>
                </c:pt>
                <c:pt idx="10">
                  <c:v>45307.199999999997</c:v>
                </c:pt>
                <c:pt idx="12">
                  <c:v>46378.2</c:v>
                </c:pt>
                <c:pt idx="16">
                  <c:v>61094.400000000001</c:v>
                </c:pt>
                <c:pt idx="17">
                  <c:v>56972.4</c:v>
                </c:pt>
                <c:pt idx="18">
                  <c:v>75396</c:v>
                </c:pt>
                <c:pt idx="19">
                  <c:v>60570.8</c:v>
                </c:pt>
                <c:pt idx="23">
                  <c:v>65659.399999999994</c:v>
                </c:pt>
                <c:pt idx="24">
                  <c:v>48906.6</c:v>
                </c:pt>
                <c:pt idx="25">
                  <c:v>47134.6</c:v>
                </c:pt>
                <c:pt idx="28">
                  <c:v>45889.8</c:v>
                </c:pt>
                <c:pt idx="29">
                  <c:v>61908</c:v>
                </c:pt>
                <c:pt idx="30">
                  <c:v>76163.8</c:v>
                </c:pt>
                <c:pt idx="37">
                  <c:v>57426.400000000001</c:v>
                </c:pt>
                <c:pt idx="38">
                  <c:v>66602</c:v>
                </c:pt>
                <c:pt idx="39">
                  <c:v>40241.199999999997</c:v>
                </c:pt>
                <c:pt idx="40">
                  <c:v>61853.599999999999</c:v>
                </c:pt>
                <c:pt idx="41">
                  <c:v>37708.800000000003</c:v>
                </c:pt>
                <c:pt idx="42">
                  <c:v>52304.2</c:v>
                </c:pt>
                <c:pt idx="44">
                  <c:v>45442.400000000001</c:v>
                </c:pt>
                <c:pt idx="50">
                  <c:v>55674.6</c:v>
                </c:pt>
                <c:pt idx="53">
                  <c:v>73339.600000000006</c:v>
                </c:pt>
                <c:pt idx="54">
                  <c:v>57174.2</c:v>
                </c:pt>
                <c:pt idx="55">
                  <c:v>44475.4</c:v>
                </c:pt>
                <c:pt idx="56">
                  <c:v>48651</c:v>
                </c:pt>
                <c:pt idx="57">
                  <c:v>44749</c:v>
                </c:pt>
                <c:pt idx="58">
                  <c:v>77868.2</c:v>
                </c:pt>
                <c:pt idx="61">
                  <c:v>53574.6</c:v>
                </c:pt>
                <c:pt idx="62">
                  <c:v>63418</c:v>
                </c:pt>
                <c:pt idx="63">
                  <c:v>65782.2</c:v>
                </c:pt>
                <c:pt idx="64">
                  <c:v>74853</c:v>
                </c:pt>
                <c:pt idx="65">
                  <c:v>56162.6</c:v>
                </c:pt>
                <c:pt idx="66">
                  <c:v>51340.6</c:v>
                </c:pt>
                <c:pt idx="67">
                  <c:v>83046.399999999994</c:v>
                </c:pt>
                <c:pt idx="70">
                  <c:v>40652.400000000001</c:v>
                </c:pt>
                <c:pt idx="71">
                  <c:v>28323.8</c:v>
                </c:pt>
                <c:pt idx="73">
                  <c:v>22932</c:v>
                </c:pt>
                <c:pt idx="74">
                  <c:v>47773.2</c:v>
                </c:pt>
                <c:pt idx="76">
                  <c:v>67171</c:v>
                </c:pt>
                <c:pt idx="77">
                  <c:v>66364</c:v>
                </c:pt>
                <c:pt idx="79">
                  <c:v>62514</c:v>
                </c:pt>
                <c:pt idx="82">
                  <c:v>56509.2</c:v>
                </c:pt>
                <c:pt idx="85">
                  <c:v>64038.8</c:v>
                </c:pt>
                <c:pt idx="86">
                  <c:v>64393.599999999999</c:v>
                </c:pt>
                <c:pt idx="87">
                  <c:v>70397.8</c:v>
                </c:pt>
                <c:pt idx="88">
                  <c:v>57264.6</c:v>
                </c:pt>
                <c:pt idx="89">
                  <c:v>45986</c:v>
                </c:pt>
                <c:pt idx="91">
                  <c:v>60022.8</c:v>
                </c:pt>
                <c:pt idx="92">
                  <c:v>50698.2</c:v>
                </c:pt>
                <c:pt idx="94">
                  <c:v>46319</c:v>
                </c:pt>
                <c:pt idx="96">
                  <c:v>49762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2.227736105687006</c:v>
                </c:pt>
                <c:pt idx="5">
                  <c:v>1.5450931887137525</c:v>
                </c:pt>
                <c:pt idx="8">
                  <c:v>1.984848070827413</c:v>
                </c:pt>
                <c:pt idx="10">
                  <c:v>2.1095984744146627</c:v>
                </c:pt>
                <c:pt idx="12">
                  <c:v>1.8664803722438561</c:v>
                </c:pt>
                <c:pt idx="16">
                  <c:v>2.0583883301906556</c:v>
                </c:pt>
                <c:pt idx="17">
                  <c:v>2.318613925339287</c:v>
                </c:pt>
                <c:pt idx="18">
                  <c:v>1.7332882381028172</c:v>
                </c:pt>
                <c:pt idx="19">
                  <c:v>1.702074266808429</c:v>
                </c:pt>
                <c:pt idx="23">
                  <c:v>1.7258305741447533</c:v>
                </c:pt>
                <c:pt idx="24">
                  <c:v>2.1010456666380408</c:v>
                </c:pt>
                <c:pt idx="25">
                  <c:v>1.9626558833638135</c:v>
                </c:pt>
                <c:pt idx="28">
                  <c:v>1.6843394392653703</c:v>
                </c:pt>
                <c:pt idx="29">
                  <c:v>1.9446436647929186</c:v>
                </c:pt>
                <c:pt idx="30">
                  <c:v>1.8237272825147903</c:v>
                </c:pt>
                <c:pt idx="37">
                  <c:v>2.3266825014279147</c:v>
                </c:pt>
                <c:pt idx="38">
                  <c:v>1.6137353232635656</c:v>
                </c:pt>
                <c:pt idx="39">
                  <c:v>2.1040128027991214</c:v>
                </c:pt>
                <c:pt idx="40">
                  <c:v>2.1450812887204624</c:v>
                </c:pt>
                <c:pt idx="41">
                  <c:v>1.7796111252545823</c:v>
                </c:pt>
                <c:pt idx="42">
                  <c:v>1.9831103429552503</c:v>
                </c:pt>
                <c:pt idx="44">
                  <c:v>1.8975890357903631</c:v>
                </c:pt>
                <c:pt idx="50">
                  <c:v>2.0409127321974472</c:v>
                </c:pt>
                <c:pt idx="53">
                  <c:v>1.7654173188836588</c:v>
                </c:pt>
                <c:pt idx="54">
                  <c:v>2.166256808140735</c:v>
                </c:pt>
                <c:pt idx="55">
                  <c:v>2.4566389509706488</c:v>
                </c:pt>
                <c:pt idx="56">
                  <c:v>1.9580686933464881</c:v>
                </c:pt>
                <c:pt idx="57">
                  <c:v>1.9342555140897004</c:v>
                </c:pt>
                <c:pt idx="58">
                  <c:v>1.8534010032336692</c:v>
                </c:pt>
                <c:pt idx="61">
                  <c:v>2.1603521071552563</c:v>
                </c:pt>
                <c:pt idx="62">
                  <c:v>2.0214292472168784</c:v>
                </c:pt>
                <c:pt idx="63">
                  <c:v>1.8308600198837985</c:v>
                </c:pt>
                <c:pt idx="64">
                  <c:v>1.9495143815211147</c:v>
                </c:pt>
                <c:pt idx="65">
                  <c:v>1.7299412776474024</c:v>
                </c:pt>
                <c:pt idx="66">
                  <c:v>1.9681694409492683</c:v>
                </c:pt>
                <c:pt idx="67">
                  <c:v>1.6871411644574601</c:v>
                </c:pt>
                <c:pt idx="70">
                  <c:v>1.6301374580590566</c:v>
                </c:pt>
                <c:pt idx="71">
                  <c:v>2.4011961671809576</c:v>
                </c:pt>
                <c:pt idx="73">
                  <c:v>1.6120268620268621</c:v>
                </c:pt>
                <c:pt idx="74">
                  <c:v>1.9507380707174735</c:v>
                </c:pt>
                <c:pt idx="76">
                  <c:v>1.4634589331705647</c:v>
                </c:pt>
                <c:pt idx="77">
                  <c:v>1.7397986860345971</c:v>
                </c:pt>
                <c:pt idx="79">
                  <c:v>1.6118469462840324</c:v>
                </c:pt>
                <c:pt idx="82">
                  <c:v>2.4233222200986742</c:v>
                </c:pt>
                <c:pt idx="85">
                  <c:v>1.6464861927456478</c:v>
                </c:pt>
                <c:pt idx="86">
                  <c:v>2.0690565522039459</c:v>
                </c:pt>
                <c:pt idx="87">
                  <c:v>1.9390662776393579</c:v>
                </c:pt>
                <c:pt idx="88">
                  <c:v>2.2426071255190818</c:v>
                </c:pt>
                <c:pt idx="89">
                  <c:v>2.474340016526769</c:v>
                </c:pt>
                <c:pt idx="91">
                  <c:v>1.4968312041424259</c:v>
                </c:pt>
                <c:pt idx="92">
                  <c:v>2.1407860634105353</c:v>
                </c:pt>
                <c:pt idx="94">
                  <c:v>2.218506444439647</c:v>
                </c:pt>
                <c:pt idx="96">
                  <c:v>2.0776697078091715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7A-4C76-B22D-5A5371128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83664"/>
        <c:axId val="689817472"/>
      </c:scatterChart>
      <c:valAx>
        <c:axId val="694183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817472"/>
        <c:crosses val="autoZero"/>
        <c:crossBetween val="midCat"/>
      </c:valAx>
      <c:valAx>
        <c:axId val="68981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418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64893.8</c:v>
                </c:pt>
                <c:pt idx="1">
                  <c:v>60100.6</c:v>
                </c:pt>
                <c:pt idx="2">
                  <c:v>61203.6</c:v>
                </c:pt>
                <c:pt idx="3">
                  <c:v>43931.6</c:v>
                </c:pt>
                <c:pt idx="4">
                  <c:v>56380</c:v>
                </c:pt>
                <c:pt idx="5">
                  <c:v>56130.400000000001</c:v>
                </c:pt>
                <c:pt idx="6">
                  <c:v>60214</c:v>
                </c:pt>
                <c:pt idx="7">
                  <c:v>81325</c:v>
                </c:pt>
                <c:pt idx="8">
                  <c:v>42509.2</c:v>
                </c:pt>
                <c:pt idx="9">
                  <c:v>59227.6</c:v>
                </c:pt>
                <c:pt idx="10">
                  <c:v>44823.6</c:v>
                </c:pt>
                <c:pt idx="11">
                  <c:v>73511.8</c:v>
                </c:pt>
                <c:pt idx="12">
                  <c:v>45233.4</c:v>
                </c:pt>
                <c:pt idx="13">
                  <c:v>56681.599999999999</c:v>
                </c:pt>
                <c:pt idx="14">
                  <c:v>76177.2</c:v>
                </c:pt>
                <c:pt idx="15">
                  <c:v>51447.6</c:v>
                </c:pt>
                <c:pt idx="16">
                  <c:v>61605.2</c:v>
                </c:pt>
                <c:pt idx="17">
                  <c:v>56681</c:v>
                </c:pt>
                <c:pt idx="18">
                  <c:v>75573</c:v>
                </c:pt>
                <c:pt idx="19">
                  <c:v>63317.4</c:v>
                </c:pt>
                <c:pt idx="20">
                  <c:v>32858.6</c:v>
                </c:pt>
                <c:pt idx="21">
                  <c:v>77411.199999999997</c:v>
                </c:pt>
                <c:pt idx="22">
                  <c:v>78857.399999999994</c:v>
                </c:pt>
                <c:pt idx="23">
                  <c:v>65923.600000000006</c:v>
                </c:pt>
                <c:pt idx="24">
                  <c:v>49620</c:v>
                </c:pt>
                <c:pt idx="25">
                  <c:v>48009.8</c:v>
                </c:pt>
                <c:pt idx="26">
                  <c:v>66837.2</c:v>
                </c:pt>
                <c:pt idx="27">
                  <c:v>67409.399999999994</c:v>
                </c:pt>
                <c:pt idx="28">
                  <c:v>46037.2</c:v>
                </c:pt>
                <c:pt idx="29">
                  <c:v>61057.4</c:v>
                </c:pt>
                <c:pt idx="30">
                  <c:v>76837.399999999994</c:v>
                </c:pt>
                <c:pt idx="31">
                  <c:v>83854.8</c:v>
                </c:pt>
                <c:pt idx="32">
                  <c:v>77714.600000000006</c:v>
                </c:pt>
                <c:pt idx="33">
                  <c:v>60091</c:v>
                </c:pt>
                <c:pt idx="34">
                  <c:v>72444.399999999994</c:v>
                </c:pt>
                <c:pt idx="35">
                  <c:v>48278.8</c:v>
                </c:pt>
                <c:pt idx="36">
                  <c:v>59440</c:v>
                </c:pt>
                <c:pt idx="37">
                  <c:v>56127.4</c:v>
                </c:pt>
                <c:pt idx="38">
                  <c:v>68122.8</c:v>
                </c:pt>
                <c:pt idx="39">
                  <c:v>41476.199999999997</c:v>
                </c:pt>
                <c:pt idx="40">
                  <c:v>60824.800000000003</c:v>
                </c:pt>
                <c:pt idx="41">
                  <c:v>38082.6</c:v>
                </c:pt>
                <c:pt idx="42">
                  <c:v>53209</c:v>
                </c:pt>
                <c:pt idx="43">
                  <c:v>78451.399999999994</c:v>
                </c:pt>
                <c:pt idx="44">
                  <c:v>46029.8</c:v>
                </c:pt>
                <c:pt idx="45">
                  <c:v>48386</c:v>
                </c:pt>
                <c:pt idx="46">
                  <c:v>58418.2</c:v>
                </c:pt>
                <c:pt idx="47">
                  <c:v>53678.2</c:v>
                </c:pt>
                <c:pt idx="48">
                  <c:v>57785</c:v>
                </c:pt>
                <c:pt idx="49">
                  <c:v>60917.599999999999</c:v>
                </c:pt>
                <c:pt idx="50">
                  <c:v>56401.2</c:v>
                </c:pt>
                <c:pt idx="51">
                  <c:v>63125.599999999999</c:v>
                </c:pt>
                <c:pt idx="52">
                  <c:v>56530.400000000001</c:v>
                </c:pt>
                <c:pt idx="53">
                  <c:v>72853.2</c:v>
                </c:pt>
                <c:pt idx="54">
                  <c:v>55716.6</c:v>
                </c:pt>
                <c:pt idx="55">
                  <c:v>43827</c:v>
                </c:pt>
                <c:pt idx="56">
                  <c:v>47560.800000000003</c:v>
                </c:pt>
                <c:pt idx="57">
                  <c:v>45680</c:v>
                </c:pt>
                <c:pt idx="58">
                  <c:v>78413.399999999994</c:v>
                </c:pt>
                <c:pt idx="59">
                  <c:v>51684</c:v>
                </c:pt>
                <c:pt idx="60">
                  <c:v>66038.399999999994</c:v>
                </c:pt>
                <c:pt idx="61">
                  <c:v>52788.800000000003</c:v>
                </c:pt>
                <c:pt idx="62">
                  <c:v>65012</c:v>
                </c:pt>
                <c:pt idx="63">
                  <c:v>65021</c:v>
                </c:pt>
                <c:pt idx="64">
                  <c:v>76111.399999999994</c:v>
                </c:pt>
                <c:pt idx="65">
                  <c:v>55705.2</c:v>
                </c:pt>
                <c:pt idx="66">
                  <c:v>50716.2</c:v>
                </c:pt>
                <c:pt idx="67">
                  <c:v>83478.2</c:v>
                </c:pt>
                <c:pt idx="68">
                  <c:v>55767.6</c:v>
                </c:pt>
                <c:pt idx="69">
                  <c:v>56290.2</c:v>
                </c:pt>
                <c:pt idx="70">
                  <c:v>40223.800000000003</c:v>
                </c:pt>
                <c:pt idx="71">
                  <c:v>27176</c:v>
                </c:pt>
                <c:pt idx="72">
                  <c:v>71341.399999999994</c:v>
                </c:pt>
                <c:pt idx="73">
                  <c:v>22955</c:v>
                </c:pt>
                <c:pt idx="74">
                  <c:v>47108.2</c:v>
                </c:pt>
                <c:pt idx="75">
                  <c:v>32329.8</c:v>
                </c:pt>
                <c:pt idx="76">
                  <c:v>65684.600000000006</c:v>
                </c:pt>
                <c:pt idx="77">
                  <c:v>65219.4</c:v>
                </c:pt>
                <c:pt idx="78">
                  <c:v>44329.2</c:v>
                </c:pt>
                <c:pt idx="79">
                  <c:v>62077.4</c:v>
                </c:pt>
                <c:pt idx="80">
                  <c:v>75527.399999999994</c:v>
                </c:pt>
                <c:pt idx="81">
                  <c:v>53246.400000000001</c:v>
                </c:pt>
                <c:pt idx="82">
                  <c:v>56269.599999999999</c:v>
                </c:pt>
                <c:pt idx="83">
                  <c:v>65451.199999999997</c:v>
                </c:pt>
                <c:pt idx="84">
                  <c:v>74174.399999999994</c:v>
                </c:pt>
                <c:pt idx="85">
                  <c:v>63929</c:v>
                </c:pt>
                <c:pt idx="86">
                  <c:v>64687.199999999997</c:v>
                </c:pt>
                <c:pt idx="87">
                  <c:v>69842.8</c:v>
                </c:pt>
                <c:pt idx="88">
                  <c:v>58863.6</c:v>
                </c:pt>
                <c:pt idx="89">
                  <c:v>45105.8</c:v>
                </c:pt>
                <c:pt idx="90">
                  <c:v>62532.2</c:v>
                </c:pt>
                <c:pt idx="91">
                  <c:v>61868</c:v>
                </c:pt>
                <c:pt idx="92">
                  <c:v>51262.8</c:v>
                </c:pt>
                <c:pt idx="93">
                  <c:v>49576.2</c:v>
                </c:pt>
                <c:pt idx="94">
                  <c:v>47418.8</c:v>
                </c:pt>
                <c:pt idx="95">
                  <c:v>74189.600000000006</c:v>
                </c:pt>
                <c:pt idx="96">
                  <c:v>50419.8</c:v>
                </c:pt>
                <c:pt idx="97">
                  <c:v>82638.8</c:v>
                </c:pt>
                <c:pt idx="98">
                  <c:v>92816.4</c:v>
                </c:pt>
                <c:pt idx="99">
                  <c:v>60266.6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1.238654540187198</c:v>
                </c:pt>
                <c:pt idx="1">
                  <c:v>1.1333830277900721</c:v>
                </c:pt>
                <c:pt idx="2">
                  <c:v>1.019221091569777</c:v>
                </c:pt>
                <c:pt idx="3">
                  <c:v>2.2131449799233356</c:v>
                </c:pt>
                <c:pt idx="4">
                  <c:v>1.0175062078751331</c:v>
                </c:pt>
                <c:pt idx="5">
                  <c:v>1.5609188603680002</c:v>
                </c:pt>
                <c:pt idx="6">
                  <c:v>1.0856943567941011</c:v>
                </c:pt>
                <c:pt idx="7">
                  <c:v>1.314073163233938</c:v>
                </c:pt>
                <c:pt idx="8">
                  <c:v>2.1601912056684203</c:v>
                </c:pt>
                <c:pt idx="9">
                  <c:v>1.1558124928242914</c:v>
                </c:pt>
                <c:pt idx="10">
                  <c:v>2.244576517727269</c:v>
                </c:pt>
                <c:pt idx="11">
                  <c:v>1.2554174975990249</c:v>
                </c:pt>
                <c:pt idx="12">
                  <c:v>1.977167314418107</c:v>
                </c:pt>
                <c:pt idx="13">
                  <c:v>1.4530464912775927</c:v>
                </c:pt>
                <c:pt idx="14">
                  <c:v>1.1599271173001895</c:v>
                </c:pt>
                <c:pt idx="15">
                  <c:v>1.0844820749655961</c:v>
                </c:pt>
                <c:pt idx="16">
                  <c:v>2.061855168070228</c:v>
                </c:pt>
                <c:pt idx="17">
                  <c:v>2.397134842363402</c:v>
                </c:pt>
                <c:pt idx="18">
                  <c:v>1.7292816217432152</c:v>
                </c:pt>
                <c:pt idx="19">
                  <c:v>1.6299153155372772</c:v>
                </c:pt>
                <c:pt idx="20">
                  <c:v>1.3170068110022948</c:v>
                </c:pt>
                <c:pt idx="21">
                  <c:v>1.0124116406928196</c:v>
                </c:pt>
                <c:pt idx="22">
                  <c:v>1.2835447275715406</c:v>
                </c:pt>
                <c:pt idx="23">
                  <c:v>1.6789738424479244</c:v>
                </c:pt>
                <c:pt idx="24">
                  <c:v>2.0708383716243448</c:v>
                </c:pt>
                <c:pt idx="25">
                  <c:v>1.9515182316943622</c:v>
                </c:pt>
                <c:pt idx="26">
                  <c:v>1.5661188679358202</c:v>
                </c:pt>
                <c:pt idx="27">
                  <c:v>1.5338365272499088</c:v>
                </c:pt>
                <c:pt idx="28">
                  <c:v>1.6881782558452731</c:v>
                </c:pt>
                <c:pt idx="29">
                  <c:v>1.9734544870891979</c:v>
                </c:pt>
                <c:pt idx="30">
                  <c:v>1.8627257038889917</c:v>
                </c:pt>
                <c:pt idx="31">
                  <c:v>1.6078387880002099</c:v>
                </c:pt>
                <c:pt idx="32">
                  <c:v>1.5480231513769613</c:v>
                </c:pt>
                <c:pt idx="33">
                  <c:v>1.6236707660048926</c:v>
                </c:pt>
                <c:pt idx="34">
                  <c:v>1.2805268592189321</c:v>
                </c:pt>
                <c:pt idx="35">
                  <c:v>1.3256336114402181</c:v>
                </c:pt>
                <c:pt idx="36">
                  <c:v>1.4600437415881562</c:v>
                </c:pt>
                <c:pt idx="37">
                  <c:v>2.3357753966868233</c:v>
                </c:pt>
                <c:pt idx="38">
                  <c:v>1.5766087125015413</c:v>
                </c:pt>
                <c:pt idx="39">
                  <c:v>2.041387590955777</c:v>
                </c:pt>
                <c:pt idx="40">
                  <c:v>2.1825472504636267</c:v>
                </c:pt>
                <c:pt idx="41">
                  <c:v>1.750536990646647</c:v>
                </c:pt>
                <c:pt idx="42">
                  <c:v>2.0417034712172755</c:v>
                </c:pt>
                <c:pt idx="43">
                  <c:v>1.1228097905199907</c:v>
                </c:pt>
                <c:pt idx="44">
                  <c:v>1.8733733364038079</c:v>
                </c:pt>
                <c:pt idx="45">
                  <c:v>1.5818418550820486</c:v>
                </c:pt>
                <c:pt idx="46">
                  <c:v>1.4608974600381388</c:v>
                </c:pt>
                <c:pt idx="47">
                  <c:v>1.1229139576215299</c:v>
                </c:pt>
                <c:pt idx="48">
                  <c:v>1.0337284762481613</c:v>
                </c:pt>
                <c:pt idx="49">
                  <c:v>1.1789367933076813</c:v>
                </c:pt>
                <c:pt idx="50">
                  <c:v>2.0558427834868764</c:v>
                </c:pt>
                <c:pt idx="51">
                  <c:v>1.0702630945290026</c:v>
                </c:pt>
                <c:pt idx="52">
                  <c:v>1.6224190877828566</c:v>
                </c:pt>
                <c:pt idx="53">
                  <c:v>1.7800178990078679</c:v>
                </c:pt>
                <c:pt idx="54">
                  <c:v>2.2239871061766152</c:v>
                </c:pt>
                <c:pt idx="55">
                  <c:v>2.449563054737947</c:v>
                </c:pt>
                <c:pt idx="56">
                  <c:v>2.0046550941111168</c:v>
                </c:pt>
                <c:pt idx="57">
                  <c:v>1.9256348511383539</c:v>
                </c:pt>
                <c:pt idx="58">
                  <c:v>1.8498241372010398</c:v>
                </c:pt>
                <c:pt idx="59">
                  <c:v>1.2776874854887392</c:v>
                </c:pt>
                <c:pt idx="60">
                  <c:v>1.4742028880166693</c:v>
                </c:pt>
                <c:pt idx="61">
                  <c:v>2.2485451459400476</c:v>
                </c:pt>
                <c:pt idx="62">
                  <c:v>1.977634898172645</c:v>
                </c:pt>
                <c:pt idx="63">
                  <c:v>1.8631980437089555</c:v>
                </c:pt>
                <c:pt idx="64">
                  <c:v>1.9506933258355517</c:v>
                </c:pt>
                <c:pt idx="65">
                  <c:v>1.7415968347658748</c:v>
                </c:pt>
                <c:pt idx="66">
                  <c:v>2.0543534413067226</c:v>
                </c:pt>
                <c:pt idx="67">
                  <c:v>1.6635840255300187</c:v>
                </c:pt>
                <c:pt idx="68">
                  <c:v>1.5632195037979042</c:v>
                </c:pt>
                <c:pt idx="69">
                  <c:v>1.5876653484976071</c:v>
                </c:pt>
                <c:pt idx="70">
                  <c:v>1.5920425220889125</c:v>
                </c:pt>
                <c:pt idx="71">
                  <c:v>2.521158375036797</c:v>
                </c:pt>
                <c:pt idx="72">
                  <c:v>1.5632858340318525</c:v>
                </c:pt>
                <c:pt idx="73">
                  <c:v>1.6306686996297104</c:v>
                </c:pt>
                <c:pt idx="74">
                  <c:v>1.9384523288939082</c:v>
                </c:pt>
                <c:pt idx="75">
                  <c:v>1.1261746128958423</c:v>
                </c:pt>
                <c:pt idx="76">
                  <c:v>1.4969718929551217</c:v>
                </c:pt>
                <c:pt idx="77">
                  <c:v>1.7967813258018319</c:v>
                </c:pt>
                <c:pt idx="78">
                  <c:v>1.0507069832074569</c:v>
                </c:pt>
                <c:pt idx="79">
                  <c:v>1.6231833163115723</c:v>
                </c:pt>
                <c:pt idx="80">
                  <c:v>1.7542110545312033</c:v>
                </c:pt>
                <c:pt idx="81">
                  <c:v>1.4682119354547913</c:v>
                </c:pt>
                <c:pt idx="82">
                  <c:v>2.442580007677325</c:v>
                </c:pt>
                <c:pt idx="83">
                  <c:v>1.5450900823819884</c:v>
                </c:pt>
                <c:pt idx="84">
                  <c:v>1.0200689186565717</c:v>
                </c:pt>
                <c:pt idx="85">
                  <c:v>1.6474839274820503</c:v>
                </c:pt>
                <c:pt idx="86">
                  <c:v>2.0619380650267751</c:v>
                </c:pt>
                <c:pt idx="87">
                  <c:v>2.0021390894981299</c:v>
                </c:pt>
                <c:pt idx="88">
                  <c:v>2.1522468894189277</c:v>
                </c:pt>
                <c:pt idx="89">
                  <c:v>2.5272581353174091</c:v>
                </c:pt>
                <c:pt idx="90">
                  <c:v>1.5457316390595566</c:v>
                </c:pt>
                <c:pt idx="91">
                  <c:v>1.4523824917566432</c:v>
                </c:pt>
                <c:pt idx="92">
                  <c:v>2.1869269723854332</c:v>
                </c:pt>
                <c:pt idx="93">
                  <c:v>1.6569442595438941</c:v>
                </c:pt>
                <c:pt idx="94">
                  <c:v>2.1676001923287807</c:v>
                </c:pt>
                <c:pt idx="95">
                  <c:v>1.2682640154415172</c:v>
                </c:pt>
                <c:pt idx="96">
                  <c:v>2.0490164578201422</c:v>
                </c:pt>
                <c:pt idx="97">
                  <c:v>1.2092987797499479</c:v>
                </c:pt>
                <c:pt idx="98">
                  <c:v>1.0648980137130939</c:v>
                </c:pt>
                <c:pt idx="99">
                  <c:v>1.4721089293240368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3-4642-BFDA-C78DEA74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935312"/>
        <c:axId val="325370048"/>
      </c:scatterChart>
      <c:valAx>
        <c:axId val="6839353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370048"/>
        <c:crosses val="autoZero"/>
        <c:crossBetween val="midCat"/>
      </c:valAx>
      <c:valAx>
        <c:axId val="32537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3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9">
                  <c:v>59227.6</c:v>
                </c:pt>
                <c:pt idx="13">
                  <c:v>56681.599999999999</c:v>
                </c:pt>
                <c:pt idx="15">
                  <c:v>51447.6</c:v>
                </c:pt>
                <c:pt idx="20">
                  <c:v>32858.6</c:v>
                </c:pt>
                <c:pt idx="35">
                  <c:v>48278.8</c:v>
                </c:pt>
                <c:pt idx="39">
                  <c:v>41476.199999999997</c:v>
                </c:pt>
                <c:pt idx="45">
                  <c:v>48386</c:v>
                </c:pt>
                <c:pt idx="49">
                  <c:v>60917.599999999999</c:v>
                </c:pt>
                <c:pt idx="55">
                  <c:v>43827</c:v>
                </c:pt>
                <c:pt idx="70">
                  <c:v>40223.800000000003</c:v>
                </c:pt>
                <c:pt idx="73">
                  <c:v>22955</c:v>
                </c:pt>
                <c:pt idx="75">
                  <c:v>32329.8</c:v>
                </c:pt>
                <c:pt idx="78">
                  <c:v>44329.2</c:v>
                </c:pt>
                <c:pt idx="79">
                  <c:v>62077.4</c:v>
                </c:pt>
                <c:pt idx="81">
                  <c:v>53246.400000000001</c:v>
                </c:pt>
                <c:pt idx="91">
                  <c:v>61868</c:v>
                </c:pt>
                <c:pt idx="92">
                  <c:v>51262.8</c:v>
                </c:pt>
                <c:pt idx="93">
                  <c:v>49576.2</c:v>
                </c:pt>
                <c:pt idx="94">
                  <c:v>47418.8</c:v>
                </c:pt>
              </c:numCache>
            </c:numRef>
          </c:xVal>
          <c:yVal>
            <c:numRef>
              <c:f>State056!$AA$11:$AA$101</c:f>
              <c:numCache>
                <c:formatCode>General</c:formatCode>
                <c:ptCount val="91"/>
                <c:pt idx="0">
                  <c:v>1.1558124928242914</c:v>
                </c:pt>
                <c:pt idx="4">
                  <c:v>1.4530464912775927</c:v>
                </c:pt>
                <c:pt idx="6">
                  <c:v>1.0844820749655961</c:v>
                </c:pt>
                <c:pt idx="11">
                  <c:v>1.3170068110022948</c:v>
                </c:pt>
                <c:pt idx="26">
                  <c:v>1.3256336114402181</c:v>
                </c:pt>
                <c:pt idx="30">
                  <c:v>2.041387590955777</c:v>
                </c:pt>
                <c:pt idx="36">
                  <c:v>1.5818418550820486</c:v>
                </c:pt>
                <c:pt idx="40">
                  <c:v>1.1789367933076813</c:v>
                </c:pt>
                <c:pt idx="46">
                  <c:v>2.449563054737947</c:v>
                </c:pt>
                <c:pt idx="61">
                  <c:v>1.5920425220889125</c:v>
                </c:pt>
                <c:pt idx="64">
                  <c:v>1.6306686996297104</c:v>
                </c:pt>
                <c:pt idx="66">
                  <c:v>1.1261746128958423</c:v>
                </c:pt>
                <c:pt idx="69">
                  <c:v>1.0507069832074569</c:v>
                </c:pt>
                <c:pt idx="70">
                  <c:v>1.6231833163115723</c:v>
                </c:pt>
                <c:pt idx="72">
                  <c:v>1.4682119354547913</c:v>
                </c:pt>
                <c:pt idx="82">
                  <c:v>1.4523824917566432</c:v>
                </c:pt>
                <c:pt idx="83">
                  <c:v>2.1869269723854332</c:v>
                </c:pt>
                <c:pt idx="84">
                  <c:v>1.6569442595438941</c:v>
                </c:pt>
                <c:pt idx="85">
                  <c:v>2.1676001923287807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1-46A8-996B-D2BF8D7954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64893.8</c:v>
                </c:pt>
                <c:pt idx="1">
                  <c:v>60100.6</c:v>
                </c:pt>
                <c:pt idx="4">
                  <c:v>56380</c:v>
                </c:pt>
                <c:pt idx="6">
                  <c:v>60214</c:v>
                </c:pt>
                <c:pt idx="11">
                  <c:v>73511.8</c:v>
                </c:pt>
                <c:pt idx="14">
                  <c:v>76177.2</c:v>
                </c:pt>
                <c:pt idx="18">
                  <c:v>75573</c:v>
                </c:pt>
                <c:pt idx="21">
                  <c:v>77411.199999999997</c:v>
                </c:pt>
                <c:pt idx="22">
                  <c:v>78857.399999999994</c:v>
                </c:pt>
                <c:pt idx="26">
                  <c:v>66837.2</c:v>
                </c:pt>
                <c:pt idx="27">
                  <c:v>67409.399999999994</c:v>
                </c:pt>
                <c:pt idx="32">
                  <c:v>77714.600000000006</c:v>
                </c:pt>
                <c:pt idx="34">
                  <c:v>72444.399999999994</c:v>
                </c:pt>
                <c:pt idx="36">
                  <c:v>59440</c:v>
                </c:pt>
                <c:pt idx="38">
                  <c:v>68122.8</c:v>
                </c:pt>
                <c:pt idx="43">
                  <c:v>78451.399999999994</c:v>
                </c:pt>
                <c:pt idx="48">
                  <c:v>57785</c:v>
                </c:pt>
                <c:pt idx="51">
                  <c:v>63125.599999999999</c:v>
                </c:pt>
                <c:pt idx="59">
                  <c:v>51684</c:v>
                </c:pt>
                <c:pt idx="60">
                  <c:v>66038.399999999994</c:v>
                </c:pt>
                <c:pt idx="63">
                  <c:v>65021</c:v>
                </c:pt>
                <c:pt idx="64">
                  <c:v>76111.399999999994</c:v>
                </c:pt>
                <c:pt idx="74">
                  <c:v>47108.2</c:v>
                </c:pt>
                <c:pt idx="76">
                  <c:v>65684.600000000006</c:v>
                </c:pt>
                <c:pt idx="84">
                  <c:v>74174.399999999994</c:v>
                </c:pt>
                <c:pt idx="85">
                  <c:v>63929</c:v>
                </c:pt>
                <c:pt idx="86">
                  <c:v>64687.199999999997</c:v>
                </c:pt>
                <c:pt idx="95">
                  <c:v>74189.600000000006</c:v>
                </c:pt>
                <c:pt idx="97">
                  <c:v>82638.8</c:v>
                </c:pt>
                <c:pt idx="98">
                  <c:v>92816.4</c:v>
                </c:pt>
                <c:pt idx="99">
                  <c:v>60266.6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1.238654540187198</c:v>
                </c:pt>
                <c:pt idx="1">
                  <c:v>1.1333830277900721</c:v>
                </c:pt>
                <c:pt idx="4">
                  <c:v>1.0175062078751331</c:v>
                </c:pt>
                <c:pt idx="6">
                  <c:v>1.0856943567941011</c:v>
                </c:pt>
                <c:pt idx="11">
                  <c:v>1.2554174975990249</c:v>
                </c:pt>
                <c:pt idx="14">
                  <c:v>1.1599271173001895</c:v>
                </c:pt>
                <c:pt idx="18">
                  <c:v>1.7292816217432152</c:v>
                </c:pt>
                <c:pt idx="21">
                  <c:v>1.0124116406928196</c:v>
                </c:pt>
                <c:pt idx="22">
                  <c:v>1.2835447275715406</c:v>
                </c:pt>
                <c:pt idx="26">
                  <c:v>1.5661188679358202</c:v>
                </c:pt>
                <c:pt idx="27">
                  <c:v>1.5338365272499088</c:v>
                </c:pt>
                <c:pt idx="32">
                  <c:v>1.5480231513769613</c:v>
                </c:pt>
                <c:pt idx="34">
                  <c:v>1.2805268592189321</c:v>
                </c:pt>
                <c:pt idx="36">
                  <c:v>1.4600437415881562</c:v>
                </c:pt>
                <c:pt idx="38">
                  <c:v>1.5766087125015413</c:v>
                </c:pt>
                <c:pt idx="43">
                  <c:v>1.1228097905199907</c:v>
                </c:pt>
                <c:pt idx="48">
                  <c:v>1.0337284762481613</c:v>
                </c:pt>
                <c:pt idx="51">
                  <c:v>1.0702630945290026</c:v>
                </c:pt>
                <c:pt idx="59">
                  <c:v>1.2776874854887392</c:v>
                </c:pt>
                <c:pt idx="60">
                  <c:v>1.4742028880166693</c:v>
                </c:pt>
                <c:pt idx="63">
                  <c:v>1.8631980437089555</c:v>
                </c:pt>
                <c:pt idx="64">
                  <c:v>1.9506933258355517</c:v>
                </c:pt>
                <c:pt idx="74">
                  <c:v>1.9384523288939082</c:v>
                </c:pt>
                <c:pt idx="76">
                  <c:v>1.4969718929551217</c:v>
                </c:pt>
                <c:pt idx="84">
                  <c:v>1.0200689186565717</c:v>
                </c:pt>
                <c:pt idx="85">
                  <c:v>1.6474839274820503</c:v>
                </c:pt>
                <c:pt idx="86">
                  <c:v>2.0619380650267751</c:v>
                </c:pt>
                <c:pt idx="95">
                  <c:v>1.2682640154415172</c:v>
                </c:pt>
                <c:pt idx="97">
                  <c:v>1.2092987797499479</c:v>
                </c:pt>
                <c:pt idx="98">
                  <c:v>1.0648980137130939</c:v>
                </c:pt>
                <c:pt idx="99">
                  <c:v>1.4721089293240368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11-46A8-996B-D2BF8D7954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61203.6</c:v>
                </c:pt>
                <c:pt idx="3">
                  <c:v>43931.6</c:v>
                </c:pt>
                <c:pt idx="5">
                  <c:v>56130.400000000001</c:v>
                </c:pt>
                <c:pt idx="8">
                  <c:v>42509.2</c:v>
                </c:pt>
                <c:pt idx="10">
                  <c:v>44823.6</c:v>
                </c:pt>
                <c:pt idx="12">
                  <c:v>45233.4</c:v>
                </c:pt>
                <c:pt idx="24">
                  <c:v>49620</c:v>
                </c:pt>
                <c:pt idx="25">
                  <c:v>48009.8</c:v>
                </c:pt>
                <c:pt idx="28">
                  <c:v>46037.2</c:v>
                </c:pt>
                <c:pt idx="33">
                  <c:v>60091</c:v>
                </c:pt>
                <c:pt idx="40">
                  <c:v>60824.800000000003</c:v>
                </c:pt>
                <c:pt idx="41">
                  <c:v>38082.6</c:v>
                </c:pt>
                <c:pt idx="42">
                  <c:v>53209</c:v>
                </c:pt>
                <c:pt idx="44">
                  <c:v>46029.8</c:v>
                </c:pt>
                <c:pt idx="46">
                  <c:v>58418.2</c:v>
                </c:pt>
                <c:pt idx="47">
                  <c:v>53678.2</c:v>
                </c:pt>
                <c:pt idx="50">
                  <c:v>56401.2</c:v>
                </c:pt>
                <c:pt idx="52">
                  <c:v>56530.400000000001</c:v>
                </c:pt>
                <c:pt idx="56">
                  <c:v>47560.800000000003</c:v>
                </c:pt>
                <c:pt idx="57">
                  <c:v>45680</c:v>
                </c:pt>
                <c:pt idx="61">
                  <c:v>52788.800000000003</c:v>
                </c:pt>
                <c:pt idx="65">
                  <c:v>55705.2</c:v>
                </c:pt>
                <c:pt idx="66">
                  <c:v>50716.2</c:v>
                </c:pt>
                <c:pt idx="68">
                  <c:v>55767.6</c:v>
                </c:pt>
                <c:pt idx="69">
                  <c:v>56290.2</c:v>
                </c:pt>
                <c:pt idx="71">
                  <c:v>27176</c:v>
                </c:pt>
                <c:pt idx="82">
                  <c:v>56269.599999999999</c:v>
                </c:pt>
                <c:pt idx="83">
                  <c:v>65451.199999999997</c:v>
                </c:pt>
                <c:pt idx="88">
                  <c:v>58863.6</c:v>
                </c:pt>
                <c:pt idx="89">
                  <c:v>45105.8</c:v>
                </c:pt>
                <c:pt idx="96">
                  <c:v>50419.8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1.019221091569777</c:v>
                </c:pt>
                <c:pt idx="3">
                  <c:v>2.2131449799233356</c:v>
                </c:pt>
                <c:pt idx="5">
                  <c:v>1.5609188603680002</c:v>
                </c:pt>
                <c:pt idx="8">
                  <c:v>2.1601912056684203</c:v>
                </c:pt>
                <c:pt idx="10">
                  <c:v>2.244576517727269</c:v>
                </c:pt>
                <c:pt idx="12">
                  <c:v>1.977167314418107</c:v>
                </c:pt>
                <c:pt idx="24">
                  <c:v>2.0708383716243448</c:v>
                </c:pt>
                <c:pt idx="25">
                  <c:v>1.9515182316943622</c:v>
                </c:pt>
                <c:pt idx="28">
                  <c:v>1.6881782558452731</c:v>
                </c:pt>
                <c:pt idx="33">
                  <c:v>1.6236707660048926</c:v>
                </c:pt>
                <c:pt idx="40">
                  <c:v>2.1825472504636267</c:v>
                </c:pt>
                <c:pt idx="41">
                  <c:v>1.750536990646647</c:v>
                </c:pt>
                <c:pt idx="42">
                  <c:v>2.0417034712172755</c:v>
                </c:pt>
                <c:pt idx="44">
                  <c:v>1.8733733364038079</c:v>
                </c:pt>
                <c:pt idx="46">
                  <c:v>1.4608974600381388</c:v>
                </c:pt>
                <c:pt idx="47">
                  <c:v>1.1229139576215299</c:v>
                </c:pt>
                <c:pt idx="50">
                  <c:v>2.0558427834868764</c:v>
                </c:pt>
                <c:pt idx="52">
                  <c:v>1.6224190877828566</c:v>
                </c:pt>
                <c:pt idx="56">
                  <c:v>2.0046550941111168</c:v>
                </c:pt>
                <c:pt idx="57">
                  <c:v>1.9256348511383539</c:v>
                </c:pt>
                <c:pt idx="61">
                  <c:v>2.2485451459400476</c:v>
                </c:pt>
                <c:pt idx="65">
                  <c:v>1.7415968347658748</c:v>
                </c:pt>
                <c:pt idx="66">
                  <c:v>2.0543534413067226</c:v>
                </c:pt>
                <c:pt idx="68">
                  <c:v>1.5632195037979042</c:v>
                </c:pt>
                <c:pt idx="69">
                  <c:v>1.5876653484976071</c:v>
                </c:pt>
                <c:pt idx="71">
                  <c:v>2.521158375036797</c:v>
                </c:pt>
                <c:pt idx="82">
                  <c:v>2.442580007677325</c:v>
                </c:pt>
                <c:pt idx="83">
                  <c:v>1.5450900823819884</c:v>
                </c:pt>
                <c:pt idx="88">
                  <c:v>2.1522468894189277</c:v>
                </c:pt>
                <c:pt idx="89">
                  <c:v>2.5272581353174091</c:v>
                </c:pt>
                <c:pt idx="96">
                  <c:v>2.0490164578201422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11-46A8-996B-D2BF8D7954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81325</c:v>
                </c:pt>
                <c:pt idx="16">
                  <c:v>61605.2</c:v>
                </c:pt>
                <c:pt idx="17">
                  <c:v>56681</c:v>
                </c:pt>
                <c:pt idx="19">
                  <c:v>63317.4</c:v>
                </c:pt>
                <c:pt idx="23">
                  <c:v>65923.600000000006</c:v>
                </c:pt>
                <c:pt idx="29">
                  <c:v>61057.4</c:v>
                </c:pt>
                <c:pt idx="30">
                  <c:v>76837.399999999994</c:v>
                </c:pt>
                <c:pt idx="31">
                  <c:v>83854.8</c:v>
                </c:pt>
                <c:pt idx="37">
                  <c:v>56127.4</c:v>
                </c:pt>
                <c:pt idx="53">
                  <c:v>72853.2</c:v>
                </c:pt>
                <c:pt idx="54">
                  <c:v>55716.6</c:v>
                </c:pt>
                <c:pt idx="58">
                  <c:v>78413.399999999994</c:v>
                </c:pt>
                <c:pt idx="62">
                  <c:v>65012</c:v>
                </c:pt>
                <c:pt idx="67">
                  <c:v>83478.2</c:v>
                </c:pt>
                <c:pt idx="72">
                  <c:v>71341.399999999994</c:v>
                </c:pt>
                <c:pt idx="77">
                  <c:v>65219.4</c:v>
                </c:pt>
                <c:pt idx="80">
                  <c:v>75527.399999999994</c:v>
                </c:pt>
                <c:pt idx="87">
                  <c:v>69842.8</c:v>
                </c:pt>
                <c:pt idx="90">
                  <c:v>62532.2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1.314073163233938</c:v>
                </c:pt>
                <c:pt idx="16">
                  <c:v>2.061855168070228</c:v>
                </c:pt>
                <c:pt idx="17">
                  <c:v>2.397134842363402</c:v>
                </c:pt>
                <c:pt idx="19">
                  <c:v>1.6299153155372772</c:v>
                </c:pt>
                <c:pt idx="23">
                  <c:v>1.6789738424479244</c:v>
                </c:pt>
                <c:pt idx="29">
                  <c:v>1.9734544870891979</c:v>
                </c:pt>
                <c:pt idx="30">
                  <c:v>1.8627257038889917</c:v>
                </c:pt>
                <c:pt idx="31">
                  <c:v>1.6078387880002099</c:v>
                </c:pt>
                <c:pt idx="37">
                  <c:v>2.3357753966868233</c:v>
                </c:pt>
                <c:pt idx="53">
                  <c:v>1.7800178990078679</c:v>
                </c:pt>
                <c:pt idx="54">
                  <c:v>2.2239871061766152</c:v>
                </c:pt>
                <c:pt idx="58">
                  <c:v>1.8498241372010398</c:v>
                </c:pt>
                <c:pt idx="62">
                  <c:v>1.977634898172645</c:v>
                </c:pt>
                <c:pt idx="67">
                  <c:v>1.6635840255300187</c:v>
                </c:pt>
                <c:pt idx="72">
                  <c:v>1.5632858340318525</c:v>
                </c:pt>
                <c:pt idx="77">
                  <c:v>1.7967813258018319</c:v>
                </c:pt>
                <c:pt idx="80">
                  <c:v>1.7542110545312033</c:v>
                </c:pt>
                <c:pt idx="87">
                  <c:v>2.0021390894981299</c:v>
                </c:pt>
                <c:pt idx="90">
                  <c:v>1.5457316390595566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11-46A8-996B-D2BF8D795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967312"/>
        <c:axId val="689790016"/>
      </c:scatterChart>
      <c:valAx>
        <c:axId val="6839673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90016"/>
        <c:crosses val="autoZero"/>
        <c:crossBetween val="midCat"/>
      </c:valAx>
      <c:valAx>
        <c:axId val="68979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6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64893.8</c:v>
                </c:pt>
                <c:pt idx="1">
                  <c:v>60100.6</c:v>
                </c:pt>
                <c:pt idx="2">
                  <c:v>61203.6</c:v>
                </c:pt>
                <c:pt idx="4">
                  <c:v>56380</c:v>
                </c:pt>
                <c:pt idx="6">
                  <c:v>60214</c:v>
                </c:pt>
                <c:pt idx="7">
                  <c:v>81325</c:v>
                </c:pt>
                <c:pt idx="9">
                  <c:v>59227.6</c:v>
                </c:pt>
                <c:pt idx="11">
                  <c:v>73511.8</c:v>
                </c:pt>
                <c:pt idx="13">
                  <c:v>56681.599999999999</c:v>
                </c:pt>
                <c:pt idx="14">
                  <c:v>76177.2</c:v>
                </c:pt>
                <c:pt idx="15">
                  <c:v>51447.6</c:v>
                </c:pt>
                <c:pt idx="20">
                  <c:v>32858.6</c:v>
                </c:pt>
                <c:pt idx="21">
                  <c:v>77411.199999999997</c:v>
                </c:pt>
                <c:pt idx="22">
                  <c:v>78857.399999999994</c:v>
                </c:pt>
                <c:pt idx="26">
                  <c:v>66837.2</c:v>
                </c:pt>
                <c:pt idx="27">
                  <c:v>67409.399999999994</c:v>
                </c:pt>
                <c:pt idx="31">
                  <c:v>83854.8</c:v>
                </c:pt>
                <c:pt idx="32">
                  <c:v>77714.600000000006</c:v>
                </c:pt>
                <c:pt idx="33">
                  <c:v>60091</c:v>
                </c:pt>
                <c:pt idx="34">
                  <c:v>72444.399999999994</c:v>
                </c:pt>
                <c:pt idx="35">
                  <c:v>48278.8</c:v>
                </c:pt>
                <c:pt idx="36">
                  <c:v>59440</c:v>
                </c:pt>
                <c:pt idx="43">
                  <c:v>78451.399999999994</c:v>
                </c:pt>
                <c:pt idx="45">
                  <c:v>48386</c:v>
                </c:pt>
                <c:pt idx="46">
                  <c:v>58418.2</c:v>
                </c:pt>
                <c:pt idx="47">
                  <c:v>53678.2</c:v>
                </c:pt>
                <c:pt idx="48">
                  <c:v>57785</c:v>
                </c:pt>
                <c:pt idx="49">
                  <c:v>60917.599999999999</c:v>
                </c:pt>
                <c:pt idx="51">
                  <c:v>63125.599999999999</c:v>
                </c:pt>
                <c:pt idx="52">
                  <c:v>56530.400000000001</c:v>
                </c:pt>
                <c:pt idx="59">
                  <c:v>51684</c:v>
                </c:pt>
                <c:pt idx="60">
                  <c:v>66038.399999999994</c:v>
                </c:pt>
                <c:pt idx="67">
                  <c:v>83478.2</c:v>
                </c:pt>
                <c:pt idx="68">
                  <c:v>55767.6</c:v>
                </c:pt>
                <c:pt idx="69">
                  <c:v>56290.2</c:v>
                </c:pt>
                <c:pt idx="72">
                  <c:v>71341.399999999994</c:v>
                </c:pt>
                <c:pt idx="75">
                  <c:v>32329.8</c:v>
                </c:pt>
                <c:pt idx="78">
                  <c:v>44329.2</c:v>
                </c:pt>
                <c:pt idx="81">
                  <c:v>53246.400000000001</c:v>
                </c:pt>
                <c:pt idx="84">
                  <c:v>74174.399999999994</c:v>
                </c:pt>
                <c:pt idx="90">
                  <c:v>62532.2</c:v>
                </c:pt>
                <c:pt idx="91">
                  <c:v>61868</c:v>
                </c:pt>
                <c:pt idx="93">
                  <c:v>49576.2</c:v>
                </c:pt>
                <c:pt idx="95">
                  <c:v>74189.600000000006</c:v>
                </c:pt>
                <c:pt idx="97">
                  <c:v>82638.8</c:v>
                </c:pt>
                <c:pt idx="98">
                  <c:v>92816.4</c:v>
                </c:pt>
                <c:pt idx="99">
                  <c:v>60266.6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1.238654540187198</c:v>
                </c:pt>
                <c:pt idx="1">
                  <c:v>1.1333830277900721</c:v>
                </c:pt>
                <c:pt idx="2">
                  <c:v>1.019221091569777</c:v>
                </c:pt>
                <c:pt idx="4">
                  <c:v>1.0175062078751331</c:v>
                </c:pt>
                <c:pt idx="6">
                  <c:v>1.0856943567941011</c:v>
                </c:pt>
                <c:pt idx="7">
                  <c:v>1.314073163233938</c:v>
                </c:pt>
                <c:pt idx="9">
                  <c:v>1.1558124928242914</c:v>
                </c:pt>
                <c:pt idx="11">
                  <c:v>1.2554174975990249</c:v>
                </c:pt>
                <c:pt idx="13">
                  <c:v>1.4530464912775927</c:v>
                </c:pt>
                <c:pt idx="14">
                  <c:v>1.1599271173001895</c:v>
                </c:pt>
                <c:pt idx="15">
                  <c:v>1.0844820749655961</c:v>
                </c:pt>
                <c:pt idx="20">
                  <c:v>1.3170068110022948</c:v>
                </c:pt>
                <c:pt idx="21">
                  <c:v>1.0124116406928196</c:v>
                </c:pt>
                <c:pt idx="22">
                  <c:v>1.2835447275715406</c:v>
                </c:pt>
                <c:pt idx="26">
                  <c:v>1.5661188679358202</c:v>
                </c:pt>
                <c:pt idx="27">
                  <c:v>1.5338365272499088</c:v>
                </c:pt>
                <c:pt idx="31">
                  <c:v>1.6078387880002099</c:v>
                </c:pt>
                <c:pt idx="32">
                  <c:v>1.5480231513769613</c:v>
                </c:pt>
                <c:pt idx="33">
                  <c:v>1.6236707660048926</c:v>
                </c:pt>
                <c:pt idx="34">
                  <c:v>1.2805268592189321</c:v>
                </c:pt>
                <c:pt idx="35">
                  <c:v>1.3256336114402181</c:v>
                </c:pt>
                <c:pt idx="36">
                  <c:v>1.4600437415881562</c:v>
                </c:pt>
                <c:pt idx="43">
                  <c:v>1.1228097905199907</c:v>
                </c:pt>
                <c:pt idx="45">
                  <c:v>1.5818418550820486</c:v>
                </c:pt>
                <c:pt idx="46">
                  <c:v>1.4608974600381388</c:v>
                </c:pt>
                <c:pt idx="47">
                  <c:v>1.1229139576215299</c:v>
                </c:pt>
                <c:pt idx="48">
                  <c:v>1.0337284762481613</c:v>
                </c:pt>
                <c:pt idx="49">
                  <c:v>1.1789367933076813</c:v>
                </c:pt>
                <c:pt idx="51">
                  <c:v>1.0702630945290026</c:v>
                </c:pt>
                <c:pt idx="52">
                  <c:v>1.6224190877828566</c:v>
                </c:pt>
                <c:pt idx="59">
                  <c:v>1.2776874854887392</c:v>
                </c:pt>
                <c:pt idx="60">
                  <c:v>1.4742028880166693</c:v>
                </c:pt>
                <c:pt idx="67">
                  <c:v>1.6635840255300187</c:v>
                </c:pt>
                <c:pt idx="68">
                  <c:v>1.5632195037979042</c:v>
                </c:pt>
                <c:pt idx="69">
                  <c:v>1.5876653484976071</c:v>
                </c:pt>
                <c:pt idx="72">
                  <c:v>1.5632858340318525</c:v>
                </c:pt>
                <c:pt idx="75">
                  <c:v>1.1261746128958423</c:v>
                </c:pt>
                <c:pt idx="78">
                  <c:v>1.0507069832074569</c:v>
                </c:pt>
                <c:pt idx="81">
                  <c:v>1.4682119354547913</c:v>
                </c:pt>
                <c:pt idx="84">
                  <c:v>1.0200689186565717</c:v>
                </c:pt>
                <c:pt idx="90">
                  <c:v>1.5457316390595566</c:v>
                </c:pt>
                <c:pt idx="91">
                  <c:v>1.4523824917566432</c:v>
                </c:pt>
                <c:pt idx="93">
                  <c:v>1.6569442595438941</c:v>
                </c:pt>
                <c:pt idx="95">
                  <c:v>1.2682640154415172</c:v>
                </c:pt>
                <c:pt idx="97">
                  <c:v>1.2092987797499479</c:v>
                </c:pt>
                <c:pt idx="98">
                  <c:v>1.0648980137130939</c:v>
                </c:pt>
                <c:pt idx="99">
                  <c:v>1.4721089293240368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D5-4079-84BC-630680FE47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43931.6</c:v>
                </c:pt>
                <c:pt idx="5">
                  <c:v>56130.400000000001</c:v>
                </c:pt>
                <c:pt idx="8">
                  <c:v>42509.2</c:v>
                </c:pt>
                <c:pt idx="10">
                  <c:v>44823.6</c:v>
                </c:pt>
                <c:pt idx="12">
                  <c:v>45233.4</c:v>
                </c:pt>
                <c:pt idx="16">
                  <c:v>61605.2</c:v>
                </c:pt>
                <c:pt idx="17">
                  <c:v>56681</c:v>
                </c:pt>
                <c:pt idx="18">
                  <c:v>75573</c:v>
                </c:pt>
                <c:pt idx="19">
                  <c:v>63317.4</c:v>
                </c:pt>
                <c:pt idx="23">
                  <c:v>65923.600000000006</c:v>
                </c:pt>
                <c:pt idx="24">
                  <c:v>49620</c:v>
                </c:pt>
                <c:pt idx="25">
                  <c:v>48009.8</c:v>
                </c:pt>
                <c:pt idx="28">
                  <c:v>46037.2</c:v>
                </c:pt>
                <c:pt idx="29">
                  <c:v>61057.4</c:v>
                </c:pt>
                <c:pt idx="30">
                  <c:v>76837.399999999994</c:v>
                </c:pt>
                <c:pt idx="37">
                  <c:v>56127.4</c:v>
                </c:pt>
                <c:pt idx="38">
                  <c:v>68122.8</c:v>
                </c:pt>
                <c:pt idx="39">
                  <c:v>41476.199999999997</c:v>
                </c:pt>
                <c:pt idx="40">
                  <c:v>60824.800000000003</c:v>
                </c:pt>
                <c:pt idx="41">
                  <c:v>38082.6</c:v>
                </c:pt>
                <c:pt idx="42">
                  <c:v>53209</c:v>
                </c:pt>
                <c:pt idx="44">
                  <c:v>46029.8</c:v>
                </c:pt>
                <c:pt idx="50">
                  <c:v>56401.2</c:v>
                </c:pt>
                <c:pt idx="53">
                  <c:v>72853.2</c:v>
                </c:pt>
                <c:pt idx="54">
                  <c:v>55716.6</c:v>
                </c:pt>
                <c:pt idx="55">
                  <c:v>43827</c:v>
                </c:pt>
                <c:pt idx="56">
                  <c:v>47560.800000000003</c:v>
                </c:pt>
                <c:pt idx="57">
                  <c:v>45680</c:v>
                </c:pt>
                <c:pt idx="58">
                  <c:v>78413.399999999994</c:v>
                </c:pt>
                <c:pt idx="61">
                  <c:v>52788.800000000003</c:v>
                </c:pt>
                <c:pt idx="62">
                  <c:v>65012</c:v>
                </c:pt>
                <c:pt idx="63">
                  <c:v>65021</c:v>
                </c:pt>
                <c:pt idx="64">
                  <c:v>76111.399999999994</c:v>
                </c:pt>
                <c:pt idx="65">
                  <c:v>55705.2</c:v>
                </c:pt>
                <c:pt idx="66">
                  <c:v>50716.2</c:v>
                </c:pt>
                <c:pt idx="70">
                  <c:v>40223.800000000003</c:v>
                </c:pt>
                <c:pt idx="71">
                  <c:v>27176</c:v>
                </c:pt>
                <c:pt idx="73">
                  <c:v>22955</c:v>
                </c:pt>
                <c:pt idx="74">
                  <c:v>47108.2</c:v>
                </c:pt>
                <c:pt idx="76">
                  <c:v>65684.600000000006</c:v>
                </c:pt>
                <c:pt idx="77">
                  <c:v>65219.4</c:v>
                </c:pt>
                <c:pt idx="79">
                  <c:v>62077.4</c:v>
                </c:pt>
                <c:pt idx="80">
                  <c:v>75527.399999999994</c:v>
                </c:pt>
                <c:pt idx="82">
                  <c:v>56269.599999999999</c:v>
                </c:pt>
                <c:pt idx="83">
                  <c:v>65451.199999999997</c:v>
                </c:pt>
                <c:pt idx="85">
                  <c:v>63929</c:v>
                </c:pt>
                <c:pt idx="86">
                  <c:v>64687.199999999997</c:v>
                </c:pt>
                <c:pt idx="87">
                  <c:v>69842.8</c:v>
                </c:pt>
                <c:pt idx="88">
                  <c:v>58863.6</c:v>
                </c:pt>
                <c:pt idx="89">
                  <c:v>45105.8</c:v>
                </c:pt>
                <c:pt idx="92">
                  <c:v>51262.8</c:v>
                </c:pt>
                <c:pt idx="94">
                  <c:v>47418.8</c:v>
                </c:pt>
                <c:pt idx="96">
                  <c:v>50419.8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2.2131449799233356</c:v>
                </c:pt>
                <c:pt idx="5">
                  <c:v>1.5609188603680002</c:v>
                </c:pt>
                <c:pt idx="8">
                  <c:v>2.1601912056684203</c:v>
                </c:pt>
                <c:pt idx="10">
                  <c:v>2.244576517727269</c:v>
                </c:pt>
                <c:pt idx="12">
                  <c:v>1.977167314418107</c:v>
                </c:pt>
                <c:pt idx="16">
                  <c:v>2.061855168070228</c:v>
                </c:pt>
                <c:pt idx="17">
                  <c:v>2.397134842363402</c:v>
                </c:pt>
                <c:pt idx="18">
                  <c:v>1.7292816217432152</c:v>
                </c:pt>
                <c:pt idx="19">
                  <c:v>1.6299153155372772</c:v>
                </c:pt>
                <c:pt idx="23">
                  <c:v>1.6789738424479244</c:v>
                </c:pt>
                <c:pt idx="24">
                  <c:v>2.0708383716243448</c:v>
                </c:pt>
                <c:pt idx="25">
                  <c:v>1.9515182316943622</c:v>
                </c:pt>
                <c:pt idx="28">
                  <c:v>1.6881782558452731</c:v>
                </c:pt>
                <c:pt idx="29">
                  <c:v>1.9734544870891979</c:v>
                </c:pt>
                <c:pt idx="30">
                  <c:v>1.8627257038889917</c:v>
                </c:pt>
                <c:pt idx="37">
                  <c:v>2.3357753966868233</c:v>
                </c:pt>
                <c:pt idx="38">
                  <c:v>1.5766087125015413</c:v>
                </c:pt>
                <c:pt idx="39">
                  <c:v>2.041387590955777</c:v>
                </c:pt>
                <c:pt idx="40">
                  <c:v>2.1825472504636267</c:v>
                </c:pt>
                <c:pt idx="41">
                  <c:v>1.750536990646647</c:v>
                </c:pt>
                <c:pt idx="42">
                  <c:v>2.0417034712172755</c:v>
                </c:pt>
                <c:pt idx="44">
                  <c:v>1.8733733364038079</c:v>
                </c:pt>
                <c:pt idx="50">
                  <c:v>2.0558427834868764</c:v>
                </c:pt>
                <c:pt idx="53">
                  <c:v>1.7800178990078679</c:v>
                </c:pt>
                <c:pt idx="54">
                  <c:v>2.2239871061766152</c:v>
                </c:pt>
                <c:pt idx="55">
                  <c:v>2.449563054737947</c:v>
                </c:pt>
                <c:pt idx="56">
                  <c:v>2.0046550941111168</c:v>
                </c:pt>
                <c:pt idx="57">
                  <c:v>1.9256348511383539</c:v>
                </c:pt>
                <c:pt idx="58">
                  <c:v>1.8498241372010398</c:v>
                </c:pt>
                <c:pt idx="61">
                  <c:v>2.2485451459400476</c:v>
                </c:pt>
                <c:pt idx="62">
                  <c:v>1.977634898172645</c:v>
                </c:pt>
                <c:pt idx="63">
                  <c:v>1.8631980437089555</c:v>
                </c:pt>
                <c:pt idx="64">
                  <c:v>1.9506933258355517</c:v>
                </c:pt>
                <c:pt idx="65">
                  <c:v>1.7415968347658748</c:v>
                </c:pt>
                <c:pt idx="66">
                  <c:v>2.0543534413067226</c:v>
                </c:pt>
                <c:pt idx="70">
                  <c:v>1.5920425220889125</c:v>
                </c:pt>
                <c:pt idx="71">
                  <c:v>2.521158375036797</c:v>
                </c:pt>
                <c:pt idx="73">
                  <c:v>1.6306686996297104</c:v>
                </c:pt>
                <c:pt idx="74">
                  <c:v>1.9384523288939082</c:v>
                </c:pt>
                <c:pt idx="76">
                  <c:v>1.4969718929551217</c:v>
                </c:pt>
                <c:pt idx="77">
                  <c:v>1.7967813258018319</c:v>
                </c:pt>
                <c:pt idx="79">
                  <c:v>1.6231833163115723</c:v>
                </c:pt>
                <c:pt idx="80">
                  <c:v>1.7542110545312033</c:v>
                </c:pt>
                <c:pt idx="82">
                  <c:v>2.442580007677325</c:v>
                </c:pt>
                <c:pt idx="83">
                  <c:v>1.5450900823819884</c:v>
                </c:pt>
                <c:pt idx="85">
                  <c:v>1.6474839274820503</c:v>
                </c:pt>
                <c:pt idx="86">
                  <c:v>2.0619380650267751</c:v>
                </c:pt>
                <c:pt idx="87">
                  <c:v>2.0021390894981299</c:v>
                </c:pt>
                <c:pt idx="88">
                  <c:v>2.1522468894189277</c:v>
                </c:pt>
                <c:pt idx="89">
                  <c:v>2.5272581353174091</c:v>
                </c:pt>
                <c:pt idx="92">
                  <c:v>2.1869269723854332</c:v>
                </c:pt>
                <c:pt idx="94">
                  <c:v>2.1676001923287807</c:v>
                </c:pt>
                <c:pt idx="96">
                  <c:v>2.0490164578201422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D5-4079-84BC-630680FE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12912"/>
        <c:axId val="689790848"/>
      </c:scatterChart>
      <c:valAx>
        <c:axId val="683712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90848"/>
        <c:crosses val="autoZero"/>
        <c:crossBetween val="midCat"/>
      </c:valAx>
      <c:valAx>
        <c:axId val="68979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71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65225.4</c:v>
                </c:pt>
                <c:pt idx="1">
                  <c:v>58289.599999999999</c:v>
                </c:pt>
                <c:pt idx="2">
                  <c:v>58840</c:v>
                </c:pt>
                <c:pt idx="3">
                  <c:v>42324</c:v>
                </c:pt>
                <c:pt idx="4">
                  <c:v>56228.4</c:v>
                </c:pt>
                <c:pt idx="5">
                  <c:v>57532.800000000003</c:v>
                </c:pt>
                <c:pt idx="6">
                  <c:v>60367.8</c:v>
                </c:pt>
                <c:pt idx="7">
                  <c:v>81560.399999999994</c:v>
                </c:pt>
                <c:pt idx="8">
                  <c:v>44135.199999999997</c:v>
                </c:pt>
                <c:pt idx="9">
                  <c:v>60724.800000000003</c:v>
                </c:pt>
                <c:pt idx="10">
                  <c:v>43774.6</c:v>
                </c:pt>
                <c:pt idx="11">
                  <c:v>73625</c:v>
                </c:pt>
                <c:pt idx="12">
                  <c:v>46189.2</c:v>
                </c:pt>
                <c:pt idx="13">
                  <c:v>57751.199999999997</c:v>
                </c:pt>
                <c:pt idx="14">
                  <c:v>76895.199999999997</c:v>
                </c:pt>
                <c:pt idx="15">
                  <c:v>51969.599999999999</c:v>
                </c:pt>
                <c:pt idx="16">
                  <c:v>61958</c:v>
                </c:pt>
                <c:pt idx="17">
                  <c:v>55837.4</c:v>
                </c:pt>
                <c:pt idx="18">
                  <c:v>76090.600000000006</c:v>
                </c:pt>
                <c:pt idx="19">
                  <c:v>63494.2</c:v>
                </c:pt>
                <c:pt idx="20">
                  <c:v>32139.599999999999</c:v>
                </c:pt>
                <c:pt idx="21">
                  <c:v>77281.8</c:v>
                </c:pt>
                <c:pt idx="22">
                  <c:v>78735.399999999994</c:v>
                </c:pt>
                <c:pt idx="23">
                  <c:v>65956.800000000003</c:v>
                </c:pt>
                <c:pt idx="24">
                  <c:v>48882.6</c:v>
                </c:pt>
                <c:pt idx="25">
                  <c:v>48759.8</c:v>
                </c:pt>
                <c:pt idx="26">
                  <c:v>67267.399999999994</c:v>
                </c:pt>
                <c:pt idx="27">
                  <c:v>67987.399999999994</c:v>
                </c:pt>
                <c:pt idx="28">
                  <c:v>44805.2</c:v>
                </c:pt>
                <c:pt idx="29">
                  <c:v>60759.8</c:v>
                </c:pt>
                <c:pt idx="30">
                  <c:v>74398</c:v>
                </c:pt>
                <c:pt idx="31">
                  <c:v>84577</c:v>
                </c:pt>
                <c:pt idx="32">
                  <c:v>79562.600000000006</c:v>
                </c:pt>
                <c:pt idx="33">
                  <c:v>59092.4</c:v>
                </c:pt>
                <c:pt idx="34">
                  <c:v>72492.399999999994</c:v>
                </c:pt>
                <c:pt idx="35">
                  <c:v>50667</c:v>
                </c:pt>
                <c:pt idx="36">
                  <c:v>60858.400000000001</c:v>
                </c:pt>
                <c:pt idx="37">
                  <c:v>56191.4</c:v>
                </c:pt>
                <c:pt idx="38">
                  <c:v>68819.199999999997</c:v>
                </c:pt>
                <c:pt idx="39">
                  <c:v>40913.4</c:v>
                </c:pt>
                <c:pt idx="40">
                  <c:v>60842</c:v>
                </c:pt>
                <c:pt idx="41">
                  <c:v>37526.199999999997</c:v>
                </c:pt>
                <c:pt idx="42">
                  <c:v>51787.6</c:v>
                </c:pt>
                <c:pt idx="43">
                  <c:v>77572.399999999994</c:v>
                </c:pt>
                <c:pt idx="44">
                  <c:v>45757.599999999999</c:v>
                </c:pt>
                <c:pt idx="45">
                  <c:v>48264.800000000003</c:v>
                </c:pt>
                <c:pt idx="46">
                  <c:v>59674</c:v>
                </c:pt>
                <c:pt idx="47">
                  <c:v>53229</c:v>
                </c:pt>
                <c:pt idx="48">
                  <c:v>57418.8</c:v>
                </c:pt>
                <c:pt idx="49">
                  <c:v>59399.6</c:v>
                </c:pt>
                <c:pt idx="50">
                  <c:v>56364.6</c:v>
                </c:pt>
                <c:pt idx="51">
                  <c:v>63155.199999999997</c:v>
                </c:pt>
                <c:pt idx="52">
                  <c:v>57163.8</c:v>
                </c:pt>
                <c:pt idx="53">
                  <c:v>72869.2</c:v>
                </c:pt>
                <c:pt idx="54">
                  <c:v>53534.6</c:v>
                </c:pt>
                <c:pt idx="55">
                  <c:v>43286</c:v>
                </c:pt>
                <c:pt idx="56">
                  <c:v>48056.6</c:v>
                </c:pt>
                <c:pt idx="57">
                  <c:v>47863.199999999997</c:v>
                </c:pt>
                <c:pt idx="58">
                  <c:v>78697.2</c:v>
                </c:pt>
                <c:pt idx="59">
                  <c:v>54214</c:v>
                </c:pt>
                <c:pt idx="60">
                  <c:v>64240.800000000003</c:v>
                </c:pt>
                <c:pt idx="61">
                  <c:v>54000.4</c:v>
                </c:pt>
                <c:pt idx="62">
                  <c:v>66538.600000000006</c:v>
                </c:pt>
                <c:pt idx="63">
                  <c:v>65149.599999999999</c:v>
                </c:pt>
                <c:pt idx="64">
                  <c:v>75280.399999999994</c:v>
                </c:pt>
                <c:pt idx="65">
                  <c:v>56739.4</c:v>
                </c:pt>
                <c:pt idx="66">
                  <c:v>51319.4</c:v>
                </c:pt>
                <c:pt idx="67">
                  <c:v>82634.399999999994</c:v>
                </c:pt>
                <c:pt idx="68">
                  <c:v>55352.800000000003</c:v>
                </c:pt>
                <c:pt idx="69">
                  <c:v>55440.2</c:v>
                </c:pt>
                <c:pt idx="70">
                  <c:v>40889.4</c:v>
                </c:pt>
                <c:pt idx="71">
                  <c:v>27104.400000000001</c:v>
                </c:pt>
                <c:pt idx="72">
                  <c:v>69808.399999999994</c:v>
                </c:pt>
                <c:pt idx="73">
                  <c:v>23186.400000000001</c:v>
                </c:pt>
                <c:pt idx="74">
                  <c:v>45358</c:v>
                </c:pt>
                <c:pt idx="75">
                  <c:v>31865</c:v>
                </c:pt>
                <c:pt idx="76">
                  <c:v>65594.399999999994</c:v>
                </c:pt>
                <c:pt idx="77">
                  <c:v>65727.600000000006</c:v>
                </c:pt>
                <c:pt idx="78">
                  <c:v>46063.4</c:v>
                </c:pt>
                <c:pt idx="79">
                  <c:v>61163.4</c:v>
                </c:pt>
                <c:pt idx="80">
                  <c:v>76296.800000000003</c:v>
                </c:pt>
                <c:pt idx="81">
                  <c:v>52776.800000000003</c:v>
                </c:pt>
                <c:pt idx="82">
                  <c:v>55745.8</c:v>
                </c:pt>
                <c:pt idx="83">
                  <c:v>66139.399999999994</c:v>
                </c:pt>
                <c:pt idx="84">
                  <c:v>70199</c:v>
                </c:pt>
                <c:pt idx="85">
                  <c:v>62844.4</c:v>
                </c:pt>
                <c:pt idx="86">
                  <c:v>64903</c:v>
                </c:pt>
                <c:pt idx="87">
                  <c:v>71784</c:v>
                </c:pt>
                <c:pt idx="88">
                  <c:v>58588</c:v>
                </c:pt>
                <c:pt idx="89">
                  <c:v>45284</c:v>
                </c:pt>
                <c:pt idx="90">
                  <c:v>62946.6</c:v>
                </c:pt>
                <c:pt idx="91">
                  <c:v>60978.400000000001</c:v>
                </c:pt>
                <c:pt idx="92">
                  <c:v>51301.4</c:v>
                </c:pt>
                <c:pt idx="93">
                  <c:v>49250.6</c:v>
                </c:pt>
                <c:pt idx="94">
                  <c:v>48237.2</c:v>
                </c:pt>
                <c:pt idx="95">
                  <c:v>74169</c:v>
                </c:pt>
                <c:pt idx="96">
                  <c:v>50259.4</c:v>
                </c:pt>
                <c:pt idx="97">
                  <c:v>82342.600000000006</c:v>
                </c:pt>
                <c:pt idx="98">
                  <c:v>92787.8</c:v>
                </c:pt>
                <c:pt idx="99">
                  <c:v>60804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1.1418097857583089</c:v>
                </c:pt>
                <c:pt idx="1">
                  <c:v>1.1611848425791222</c:v>
                </c:pt>
                <c:pt idx="2">
                  <c:v>1.0092624065261726</c:v>
                </c:pt>
                <c:pt idx="3">
                  <c:v>2.2969001039599282</c:v>
                </c:pt>
                <c:pt idx="4">
                  <c:v>1.0399193290223445</c:v>
                </c:pt>
                <c:pt idx="5">
                  <c:v>1.4987972078536069</c:v>
                </c:pt>
                <c:pt idx="6">
                  <c:v>1.0829283160890408</c:v>
                </c:pt>
                <c:pt idx="7">
                  <c:v>1.310341783512587</c:v>
                </c:pt>
                <c:pt idx="8">
                  <c:v>2.0814905109753665</c:v>
                </c:pt>
                <c:pt idx="9">
                  <c:v>1.1670849471715015</c:v>
                </c:pt>
                <c:pt idx="10">
                  <c:v>2.2982505836718099</c:v>
                </c:pt>
                <c:pt idx="11">
                  <c:v>1.2718641765704584</c:v>
                </c:pt>
                <c:pt idx="12">
                  <c:v>1.8496964658404997</c:v>
                </c:pt>
                <c:pt idx="13">
                  <c:v>1.443433210045852</c:v>
                </c:pt>
                <c:pt idx="14">
                  <c:v>1.1264032085227687</c:v>
                </c:pt>
                <c:pt idx="15">
                  <c:v>1.015882361996244</c:v>
                </c:pt>
                <c:pt idx="16">
                  <c:v>2.0099906388198456</c:v>
                </c:pt>
                <c:pt idx="17">
                  <c:v>2.3819877000003582</c:v>
                </c:pt>
                <c:pt idx="18">
                  <c:v>1.7053223394216892</c:v>
                </c:pt>
                <c:pt idx="19">
                  <c:v>1.6868469875988674</c:v>
                </c:pt>
                <c:pt idx="20">
                  <c:v>1.4212684663156978</c:v>
                </c:pt>
                <c:pt idx="21">
                  <c:v>1.0061230457882708</c:v>
                </c:pt>
                <c:pt idx="22">
                  <c:v>1.2729217099297141</c:v>
                </c:pt>
                <c:pt idx="23">
                  <c:v>1.7366670305412026</c:v>
                </c:pt>
                <c:pt idx="24">
                  <c:v>2.2071248256025662</c:v>
                </c:pt>
                <c:pt idx="25">
                  <c:v>1.9763821836841002</c:v>
                </c:pt>
                <c:pt idx="26">
                  <c:v>1.5560434920927524</c:v>
                </c:pt>
                <c:pt idx="27">
                  <c:v>1.5117801239641464</c:v>
                </c:pt>
                <c:pt idx="28">
                  <c:v>1.7886093578423934</c:v>
                </c:pt>
                <c:pt idx="29">
                  <c:v>1.9277713224862489</c:v>
                </c:pt>
                <c:pt idx="30">
                  <c:v>1.9244065700690878</c:v>
                </c:pt>
                <c:pt idx="31">
                  <c:v>1.5950317462194215</c:v>
                </c:pt>
                <c:pt idx="32">
                  <c:v>1.5122306209198793</c:v>
                </c:pt>
                <c:pt idx="33">
                  <c:v>1.6484184091355234</c:v>
                </c:pt>
                <c:pt idx="34">
                  <c:v>1.2784788474378004</c:v>
                </c:pt>
                <c:pt idx="35">
                  <c:v>1.2641364201551306</c:v>
                </c:pt>
                <c:pt idx="36">
                  <c:v>1.425883690665545</c:v>
                </c:pt>
                <c:pt idx="37">
                  <c:v>2.3328836797089947</c:v>
                </c:pt>
                <c:pt idx="38">
                  <c:v>1.6183855668185623</c:v>
                </c:pt>
                <c:pt idx="39">
                  <c:v>2.0614761911745294</c:v>
                </c:pt>
                <c:pt idx="40">
                  <c:v>2.1566516551066699</c:v>
                </c:pt>
                <c:pt idx="41">
                  <c:v>1.7913351205291237</c:v>
                </c:pt>
                <c:pt idx="42">
                  <c:v>2.0426318269238197</c:v>
                </c:pt>
                <c:pt idx="43">
                  <c:v>1.1017578417065865</c:v>
                </c:pt>
                <c:pt idx="44">
                  <c:v>1.8845175446264666</c:v>
                </c:pt>
                <c:pt idx="45">
                  <c:v>1.6120858265236777</c:v>
                </c:pt>
                <c:pt idx="46">
                  <c:v>1.4417669336729564</c:v>
                </c:pt>
                <c:pt idx="47">
                  <c:v>1.1426853782712432</c:v>
                </c:pt>
                <c:pt idx="48">
                  <c:v>1.01637442788773</c:v>
                </c:pt>
                <c:pt idx="49">
                  <c:v>1.186994525215658</c:v>
                </c:pt>
                <c:pt idx="50">
                  <c:v>2.0588277039134493</c:v>
                </c:pt>
                <c:pt idx="51">
                  <c:v>1.0761267480745846</c:v>
                </c:pt>
                <c:pt idx="52">
                  <c:v>1.5990714403171238</c:v>
                </c:pt>
                <c:pt idx="53">
                  <c:v>1.7798740757411911</c:v>
                </c:pt>
                <c:pt idx="54">
                  <c:v>2.3840656323200324</c:v>
                </c:pt>
                <c:pt idx="55">
                  <c:v>2.4898581527514669</c:v>
                </c:pt>
                <c:pt idx="56">
                  <c:v>1.9820586558349946</c:v>
                </c:pt>
                <c:pt idx="57">
                  <c:v>1.7299303013588729</c:v>
                </c:pt>
                <c:pt idx="58">
                  <c:v>1.7997844904265972</c:v>
                </c:pt>
                <c:pt idx="59">
                  <c:v>1.2188180174862582</c:v>
                </c:pt>
                <c:pt idx="60">
                  <c:v>1.4817374627962292</c:v>
                </c:pt>
                <c:pt idx="61">
                  <c:v>2.1912059910667328</c:v>
                </c:pt>
                <c:pt idx="62">
                  <c:v>1.9395508772351686</c:v>
                </c:pt>
                <c:pt idx="63">
                  <c:v>1.8568648157471419</c:v>
                </c:pt>
                <c:pt idx="64">
                  <c:v>1.9295859214350617</c:v>
                </c:pt>
                <c:pt idx="65">
                  <c:v>1.7010225698544574</c:v>
                </c:pt>
                <c:pt idx="66">
                  <c:v>1.9806739751439026</c:v>
                </c:pt>
                <c:pt idx="67">
                  <c:v>1.6805954904979041</c:v>
                </c:pt>
                <c:pt idx="68">
                  <c:v>1.575331329219118</c:v>
                </c:pt>
                <c:pt idx="69">
                  <c:v>1.6119891342383326</c:v>
                </c:pt>
                <c:pt idx="70">
                  <c:v>1.5635592598570778</c:v>
                </c:pt>
                <c:pt idx="71">
                  <c:v>2.3995735009813903</c:v>
                </c:pt>
                <c:pt idx="72">
                  <c:v>1.5774749170586921</c:v>
                </c:pt>
                <c:pt idx="73">
                  <c:v>1.8630317772487319</c:v>
                </c:pt>
                <c:pt idx="74">
                  <c:v>2.0244719784822962</c:v>
                </c:pt>
                <c:pt idx="75">
                  <c:v>1.1330613525812019</c:v>
                </c:pt>
                <c:pt idx="76">
                  <c:v>1.5822387276962668</c:v>
                </c:pt>
                <c:pt idx="77">
                  <c:v>1.874752767482762</c:v>
                </c:pt>
                <c:pt idx="78">
                  <c:v>1.0376567947654753</c:v>
                </c:pt>
                <c:pt idx="79">
                  <c:v>1.6482569641321443</c:v>
                </c:pt>
                <c:pt idx="80">
                  <c:v>1.7398763775151775</c:v>
                </c:pt>
                <c:pt idx="81">
                  <c:v>1.5115164238832213</c:v>
                </c:pt>
                <c:pt idx="82">
                  <c:v>2.4462650100994154</c:v>
                </c:pt>
                <c:pt idx="83">
                  <c:v>1.5290734418516045</c:v>
                </c:pt>
                <c:pt idx="84">
                  <c:v>1.0666248806963061</c:v>
                </c:pt>
                <c:pt idx="85">
                  <c:v>1.6759965883992844</c:v>
                </c:pt>
                <c:pt idx="86">
                  <c:v>2.0550821995901578</c:v>
                </c:pt>
                <c:pt idx="87">
                  <c:v>2.0328624763178422</c:v>
                </c:pt>
                <c:pt idx="88">
                  <c:v>2.21526592476275</c:v>
                </c:pt>
                <c:pt idx="89">
                  <c:v>2.4028354385654977</c:v>
                </c:pt>
                <c:pt idx="90">
                  <c:v>1.5366517016010397</c:v>
                </c:pt>
                <c:pt idx="91">
                  <c:v>1.411844194009682</c:v>
                </c:pt>
                <c:pt idx="92">
                  <c:v>2.0652847680570119</c:v>
                </c:pt>
                <c:pt idx="93">
                  <c:v>1.5884070447872716</c:v>
                </c:pt>
                <c:pt idx="94">
                  <c:v>2.0755350642242916</c:v>
                </c:pt>
                <c:pt idx="95">
                  <c:v>1.230621957960873</c:v>
                </c:pt>
                <c:pt idx="96">
                  <c:v>2.1190264905669385</c:v>
                </c:pt>
                <c:pt idx="97">
                  <c:v>1.2219798743299337</c:v>
                </c:pt>
                <c:pt idx="98">
                  <c:v>1.1097256320335216</c:v>
                </c:pt>
                <c:pt idx="99">
                  <c:v>1.3916847575817382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F-4634-B5DB-77F96864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67712"/>
        <c:axId val="660031488"/>
      </c:scatterChart>
      <c:valAx>
        <c:axId val="683867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31488"/>
        <c:crosses val="autoZero"/>
        <c:crossBetween val="midCat"/>
      </c:valAx>
      <c:valAx>
        <c:axId val="66003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6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9">
                  <c:v>60724.800000000003</c:v>
                </c:pt>
                <c:pt idx="13">
                  <c:v>57751.199999999997</c:v>
                </c:pt>
                <c:pt idx="15">
                  <c:v>51969.599999999999</c:v>
                </c:pt>
                <c:pt idx="20">
                  <c:v>32139.599999999999</c:v>
                </c:pt>
                <c:pt idx="35">
                  <c:v>50667</c:v>
                </c:pt>
                <c:pt idx="39">
                  <c:v>40913.4</c:v>
                </c:pt>
                <c:pt idx="45">
                  <c:v>48264.800000000003</c:v>
                </c:pt>
                <c:pt idx="49">
                  <c:v>59399.6</c:v>
                </c:pt>
                <c:pt idx="55">
                  <c:v>43286</c:v>
                </c:pt>
                <c:pt idx="70">
                  <c:v>40889.4</c:v>
                </c:pt>
                <c:pt idx="73">
                  <c:v>23186.400000000001</c:v>
                </c:pt>
                <c:pt idx="75">
                  <c:v>31865</c:v>
                </c:pt>
                <c:pt idx="78">
                  <c:v>46063.4</c:v>
                </c:pt>
                <c:pt idx="79">
                  <c:v>61163.4</c:v>
                </c:pt>
                <c:pt idx="81">
                  <c:v>52776.800000000003</c:v>
                </c:pt>
                <c:pt idx="91">
                  <c:v>60978.400000000001</c:v>
                </c:pt>
                <c:pt idx="92">
                  <c:v>51301.4</c:v>
                </c:pt>
                <c:pt idx="93">
                  <c:v>49250.6</c:v>
                </c:pt>
                <c:pt idx="94">
                  <c:v>48237.2</c:v>
                </c:pt>
              </c:numCache>
            </c:numRef>
          </c:xVal>
          <c:yVal>
            <c:numRef>
              <c:f>State055!$AA$11:$AA$101</c:f>
              <c:numCache>
                <c:formatCode>General</c:formatCode>
                <c:ptCount val="91"/>
                <c:pt idx="0">
                  <c:v>1.1670849471715015</c:v>
                </c:pt>
                <c:pt idx="4">
                  <c:v>1.443433210045852</c:v>
                </c:pt>
                <c:pt idx="6">
                  <c:v>1.015882361996244</c:v>
                </c:pt>
                <c:pt idx="11">
                  <c:v>1.4212684663156978</c:v>
                </c:pt>
                <c:pt idx="26">
                  <c:v>1.2641364201551306</c:v>
                </c:pt>
                <c:pt idx="30">
                  <c:v>2.0614761911745294</c:v>
                </c:pt>
                <c:pt idx="36">
                  <c:v>1.6120858265236777</c:v>
                </c:pt>
                <c:pt idx="40">
                  <c:v>1.186994525215658</c:v>
                </c:pt>
                <c:pt idx="46">
                  <c:v>2.4898581527514669</c:v>
                </c:pt>
                <c:pt idx="61">
                  <c:v>1.5635592598570778</c:v>
                </c:pt>
                <c:pt idx="64">
                  <c:v>1.8630317772487319</c:v>
                </c:pt>
                <c:pt idx="66">
                  <c:v>1.1330613525812019</c:v>
                </c:pt>
                <c:pt idx="69">
                  <c:v>1.0376567947654753</c:v>
                </c:pt>
                <c:pt idx="70">
                  <c:v>1.6482569641321443</c:v>
                </c:pt>
                <c:pt idx="72">
                  <c:v>1.5115164238832213</c:v>
                </c:pt>
                <c:pt idx="82">
                  <c:v>1.411844194009682</c:v>
                </c:pt>
                <c:pt idx="83">
                  <c:v>2.0652847680570119</c:v>
                </c:pt>
                <c:pt idx="84">
                  <c:v>1.5884070447872716</c:v>
                </c:pt>
                <c:pt idx="85">
                  <c:v>2.0755350642242916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9-4A42-A08C-4EE5A1FA23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65225.4</c:v>
                </c:pt>
                <c:pt idx="1">
                  <c:v>58289.599999999999</c:v>
                </c:pt>
                <c:pt idx="4">
                  <c:v>56228.4</c:v>
                </c:pt>
                <c:pt idx="6">
                  <c:v>60367.8</c:v>
                </c:pt>
                <c:pt idx="11">
                  <c:v>73625</c:v>
                </c:pt>
                <c:pt idx="14">
                  <c:v>76895.199999999997</c:v>
                </c:pt>
                <c:pt idx="18">
                  <c:v>76090.600000000006</c:v>
                </c:pt>
                <c:pt idx="21">
                  <c:v>77281.8</c:v>
                </c:pt>
                <c:pt idx="22">
                  <c:v>78735.399999999994</c:v>
                </c:pt>
                <c:pt idx="26">
                  <c:v>67267.399999999994</c:v>
                </c:pt>
                <c:pt idx="27">
                  <c:v>67987.399999999994</c:v>
                </c:pt>
                <c:pt idx="32">
                  <c:v>79562.600000000006</c:v>
                </c:pt>
                <c:pt idx="34">
                  <c:v>72492.399999999994</c:v>
                </c:pt>
                <c:pt idx="36">
                  <c:v>60858.400000000001</c:v>
                </c:pt>
                <c:pt idx="38">
                  <c:v>68819.199999999997</c:v>
                </c:pt>
                <c:pt idx="43">
                  <c:v>77572.399999999994</c:v>
                </c:pt>
                <c:pt idx="48">
                  <c:v>57418.8</c:v>
                </c:pt>
                <c:pt idx="51">
                  <c:v>63155.199999999997</c:v>
                </c:pt>
                <c:pt idx="59">
                  <c:v>54214</c:v>
                </c:pt>
                <c:pt idx="60">
                  <c:v>64240.800000000003</c:v>
                </c:pt>
                <c:pt idx="63">
                  <c:v>65149.599999999999</c:v>
                </c:pt>
                <c:pt idx="64">
                  <c:v>75280.399999999994</c:v>
                </c:pt>
                <c:pt idx="74">
                  <c:v>45358</c:v>
                </c:pt>
                <c:pt idx="76">
                  <c:v>65594.399999999994</c:v>
                </c:pt>
                <c:pt idx="84">
                  <c:v>70199</c:v>
                </c:pt>
                <c:pt idx="85">
                  <c:v>62844.4</c:v>
                </c:pt>
                <c:pt idx="86">
                  <c:v>64903</c:v>
                </c:pt>
                <c:pt idx="95">
                  <c:v>74169</c:v>
                </c:pt>
                <c:pt idx="97">
                  <c:v>82342.600000000006</c:v>
                </c:pt>
                <c:pt idx="98">
                  <c:v>92787.8</c:v>
                </c:pt>
                <c:pt idx="99">
                  <c:v>60804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1.1418097857583089</c:v>
                </c:pt>
                <c:pt idx="1">
                  <c:v>1.1611848425791222</c:v>
                </c:pt>
                <c:pt idx="4">
                  <c:v>1.0399193290223445</c:v>
                </c:pt>
                <c:pt idx="6">
                  <c:v>1.0829283160890408</c:v>
                </c:pt>
                <c:pt idx="11">
                  <c:v>1.2718641765704584</c:v>
                </c:pt>
                <c:pt idx="14">
                  <c:v>1.1264032085227687</c:v>
                </c:pt>
                <c:pt idx="18">
                  <c:v>1.7053223394216892</c:v>
                </c:pt>
                <c:pt idx="21">
                  <c:v>1.0061230457882708</c:v>
                </c:pt>
                <c:pt idx="22">
                  <c:v>1.2729217099297141</c:v>
                </c:pt>
                <c:pt idx="26">
                  <c:v>1.5560434920927524</c:v>
                </c:pt>
                <c:pt idx="27">
                  <c:v>1.5117801239641464</c:v>
                </c:pt>
                <c:pt idx="32">
                  <c:v>1.5122306209198793</c:v>
                </c:pt>
                <c:pt idx="34">
                  <c:v>1.2784788474378004</c:v>
                </c:pt>
                <c:pt idx="36">
                  <c:v>1.425883690665545</c:v>
                </c:pt>
                <c:pt idx="38">
                  <c:v>1.6183855668185623</c:v>
                </c:pt>
                <c:pt idx="43">
                  <c:v>1.1017578417065865</c:v>
                </c:pt>
                <c:pt idx="48">
                  <c:v>1.01637442788773</c:v>
                </c:pt>
                <c:pt idx="51">
                  <c:v>1.0761267480745846</c:v>
                </c:pt>
                <c:pt idx="59">
                  <c:v>1.2188180174862582</c:v>
                </c:pt>
                <c:pt idx="60">
                  <c:v>1.4817374627962292</c:v>
                </c:pt>
                <c:pt idx="63">
                  <c:v>1.8568648157471419</c:v>
                </c:pt>
                <c:pt idx="64">
                  <c:v>1.9295859214350617</c:v>
                </c:pt>
                <c:pt idx="74">
                  <c:v>2.0244719784822962</c:v>
                </c:pt>
                <c:pt idx="76">
                  <c:v>1.5822387276962668</c:v>
                </c:pt>
                <c:pt idx="84">
                  <c:v>1.0666248806963061</c:v>
                </c:pt>
                <c:pt idx="85">
                  <c:v>1.6759965883992844</c:v>
                </c:pt>
                <c:pt idx="86">
                  <c:v>2.0550821995901578</c:v>
                </c:pt>
                <c:pt idx="95">
                  <c:v>1.230621957960873</c:v>
                </c:pt>
                <c:pt idx="97">
                  <c:v>1.2219798743299337</c:v>
                </c:pt>
                <c:pt idx="98">
                  <c:v>1.1097256320335216</c:v>
                </c:pt>
                <c:pt idx="99">
                  <c:v>1.3916847575817382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19-4A42-A08C-4EE5A1FA23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58840</c:v>
                </c:pt>
                <c:pt idx="3">
                  <c:v>42324</c:v>
                </c:pt>
                <c:pt idx="5">
                  <c:v>57532.800000000003</c:v>
                </c:pt>
                <c:pt idx="8">
                  <c:v>44135.199999999997</c:v>
                </c:pt>
                <c:pt idx="10">
                  <c:v>43774.6</c:v>
                </c:pt>
                <c:pt idx="12">
                  <c:v>46189.2</c:v>
                </c:pt>
                <c:pt idx="24">
                  <c:v>48882.6</c:v>
                </c:pt>
                <c:pt idx="25">
                  <c:v>48759.8</c:v>
                </c:pt>
                <c:pt idx="28">
                  <c:v>44805.2</c:v>
                </c:pt>
                <c:pt idx="33">
                  <c:v>59092.4</c:v>
                </c:pt>
                <c:pt idx="40">
                  <c:v>60842</c:v>
                </c:pt>
                <c:pt idx="41">
                  <c:v>37526.199999999997</c:v>
                </c:pt>
                <c:pt idx="42">
                  <c:v>51787.6</c:v>
                </c:pt>
                <c:pt idx="44">
                  <c:v>45757.599999999999</c:v>
                </c:pt>
                <c:pt idx="46">
                  <c:v>59674</c:v>
                </c:pt>
                <c:pt idx="47">
                  <c:v>53229</c:v>
                </c:pt>
                <c:pt idx="50">
                  <c:v>56364.6</c:v>
                </c:pt>
                <c:pt idx="52">
                  <c:v>57163.8</c:v>
                </c:pt>
                <c:pt idx="56">
                  <c:v>48056.6</c:v>
                </c:pt>
                <c:pt idx="57">
                  <c:v>47863.199999999997</c:v>
                </c:pt>
                <c:pt idx="61">
                  <c:v>54000.4</c:v>
                </c:pt>
                <c:pt idx="65">
                  <c:v>56739.4</c:v>
                </c:pt>
                <c:pt idx="66">
                  <c:v>51319.4</c:v>
                </c:pt>
                <c:pt idx="68">
                  <c:v>55352.800000000003</c:v>
                </c:pt>
                <c:pt idx="69">
                  <c:v>55440.2</c:v>
                </c:pt>
                <c:pt idx="71">
                  <c:v>27104.400000000001</c:v>
                </c:pt>
                <c:pt idx="82">
                  <c:v>55745.8</c:v>
                </c:pt>
                <c:pt idx="83">
                  <c:v>66139.399999999994</c:v>
                </c:pt>
                <c:pt idx="88">
                  <c:v>58588</c:v>
                </c:pt>
                <c:pt idx="89">
                  <c:v>45284</c:v>
                </c:pt>
                <c:pt idx="96">
                  <c:v>50259.4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1.0092624065261726</c:v>
                </c:pt>
                <c:pt idx="3">
                  <c:v>2.2969001039599282</c:v>
                </c:pt>
                <c:pt idx="5">
                  <c:v>1.4987972078536069</c:v>
                </c:pt>
                <c:pt idx="8">
                  <c:v>2.0814905109753665</c:v>
                </c:pt>
                <c:pt idx="10">
                  <c:v>2.2982505836718099</c:v>
                </c:pt>
                <c:pt idx="12">
                  <c:v>1.8496964658404997</c:v>
                </c:pt>
                <c:pt idx="24">
                  <c:v>2.2071248256025662</c:v>
                </c:pt>
                <c:pt idx="25">
                  <c:v>1.9763821836841002</c:v>
                </c:pt>
                <c:pt idx="28">
                  <c:v>1.7886093578423934</c:v>
                </c:pt>
                <c:pt idx="33">
                  <c:v>1.6484184091355234</c:v>
                </c:pt>
                <c:pt idx="40">
                  <c:v>2.1566516551066699</c:v>
                </c:pt>
                <c:pt idx="41">
                  <c:v>1.7913351205291237</c:v>
                </c:pt>
                <c:pt idx="42">
                  <c:v>2.0426318269238197</c:v>
                </c:pt>
                <c:pt idx="44">
                  <c:v>1.8845175446264666</c:v>
                </c:pt>
                <c:pt idx="46">
                  <c:v>1.4417669336729564</c:v>
                </c:pt>
                <c:pt idx="47">
                  <c:v>1.1426853782712432</c:v>
                </c:pt>
                <c:pt idx="50">
                  <c:v>2.0588277039134493</c:v>
                </c:pt>
                <c:pt idx="52">
                  <c:v>1.5990714403171238</c:v>
                </c:pt>
                <c:pt idx="56">
                  <c:v>1.9820586558349946</c:v>
                </c:pt>
                <c:pt idx="57">
                  <c:v>1.7299303013588729</c:v>
                </c:pt>
                <c:pt idx="61">
                  <c:v>2.1912059910667328</c:v>
                </c:pt>
                <c:pt idx="65">
                  <c:v>1.7010225698544574</c:v>
                </c:pt>
                <c:pt idx="66">
                  <c:v>1.9806739751439026</c:v>
                </c:pt>
                <c:pt idx="68">
                  <c:v>1.575331329219118</c:v>
                </c:pt>
                <c:pt idx="69">
                  <c:v>1.6119891342383326</c:v>
                </c:pt>
                <c:pt idx="71">
                  <c:v>2.3995735009813903</c:v>
                </c:pt>
                <c:pt idx="82">
                  <c:v>2.4462650100994154</c:v>
                </c:pt>
                <c:pt idx="83">
                  <c:v>1.5290734418516045</c:v>
                </c:pt>
                <c:pt idx="88">
                  <c:v>2.21526592476275</c:v>
                </c:pt>
                <c:pt idx="89">
                  <c:v>2.4028354385654977</c:v>
                </c:pt>
                <c:pt idx="96">
                  <c:v>2.1190264905669385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19-4A42-A08C-4EE5A1FA23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81560.399999999994</c:v>
                </c:pt>
                <c:pt idx="16">
                  <c:v>61958</c:v>
                </c:pt>
                <c:pt idx="17">
                  <c:v>55837.4</c:v>
                </c:pt>
                <c:pt idx="19">
                  <c:v>63494.2</c:v>
                </c:pt>
                <c:pt idx="23">
                  <c:v>65956.800000000003</c:v>
                </c:pt>
                <c:pt idx="29">
                  <c:v>60759.8</c:v>
                </c:pt>
                <c:pt idx="30">
                  <c:v>74398</c:v>
                </c:pt>
                <c:pt idx="31">
                  <c:v>84577</c:v>
                </c:pt>
                <c:pt idx="37">
                  <c:v>56191.4</c:v>
                </c:pt>
                <c:pt idx="53">
                  <c:v>72869.2</c:v>
                </c:pt>
                <c:pt idx="54">
                  <c:v>53534.6</c:v>
                </c:pt>
                <c:pt idx="58">
                  <c:v>78697.2</c:v>
                </c:pt>
                <c:pt idx="62">
                  <c:v>66538.600000000006</c:v>
                </c:pt>
                <c:pt idx="67">
                  <c:v>82634.399999999994</c:v>
                </c:pt>
                <c:pt idx="72">
                  <c:v>69808.399999999994</c:v>
                </c:pt>
                <c:pt idx="77">
                  <c:v>65727.600000000006</c:v>
                </c:pt>
                <c:pt idx="80">
                  <c:v>76296.800000000003</c:v>
                </c:pt>
                <c:pt idx="87">
                  <c:v>71784</c:v>
                </c:pt>
                <c:pt idx="90">
                  <c:v>62946.6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1.310341783512587</c:v>
                </c:pt>
                <c:pt idx="16">
                  <c:v>2.0099906388198456</c:v>
                </c:pt>
                <c:pt idx="17">
                  <c:v>2.3819877000003582</c:v>
                </c:pt>
                <c:pt idx="19">
                  <c:v>1.6868469875988674</c:v>
                </c:pt>
                <c:pt idx="23">
                  <c:v>1.7366670305412026</c:v>
                </c:pt>
                <c:pt idx="29">
                  <c:v>1.9277713224862489</c:v>
                </c:pt>
                <c:pt idx="30">
                  <c:v>1.9244065700690878</c:v>
                </c:pt>
                <c:pt idx="31">
                  <c:v>1.5950317462194215</c:v>
                </c:pt>
                <c:pt idx="37">
                  <c:v>2.3328836797089947</c:v>
                </c:pt>
                <c:pt idx="53">
                  <c:v>1.7798740757411911</c:v>
                </c:pt>
                <c:pt idx="54">
                  <c:v>2.3840656323200324</c:v>
                </c:pt>
                <c:pt idx="58">
                  <c:v>1.7997844904265972</c:v>
                </c:pt>
                <c:pt idx="62">
                  <c:v>1.9395508772351686</c:v>
                </c:pt>
                <c:pt idx="67">
                  <c:v>1.6805954904979041</c:v>
                </c:pt>
                <c:pt idx="72">
                  <c:v>1.5774749170586921</c:v>
                </c:pt>
                <c:pt idx="77">
                  <c:v>1.874752767482762</c:v>
                </c:pt>
                <c:pt idx="80">
                  <c:v>1.7398763775151775</c:v>
                </c:pt>
                <c:pt idx="87">
                  <c:v>2.0328624763178422</c:v>
                </c:pt>
                <c:pt idx="90">
                  <c:v>1.5366517016010397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19-4A42-A08C-4EE5A1FA2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88512"/>
        <c:axId val="660036064"/>
      </c:scatterChart>
      <c:valAx>
        <c:axId val="6838885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36064"/>
        <c:crosses val="autoZero"/>
        <c:crossBetween val="midCat"/>
      </c:valAx>
      <c:valAx>
        <c:axId val="66003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8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65225.4</c:v>
                </c:pt>
                <c:pt idx="1">
                  <c:v>58289.599999999999</c:v>
                </c:pt>
                <c:pt idx="2">
                  <c:v>58840</c:v>
                </c:pt>
                <c:pt idx="4">
                  <c:v>56228.4</c:v>
                </c:pt>
                <c:pt idx="5">
                  <c:v>57532.800000000003</c:v>
                </c:pt>
                <c:pt idx="6">
                  <c:v>60367.8</c:v>
                </c:pt>
                <c:pt idx="7">
                  <c:v>81560.399999999994</c:v>
                </c:pt>
                <c:pt idx="9">
                  <c:v>60724.800000000003</c:v>
                </c:pt>
                <c:pt idx="11">
                  <c:v>73625</c:v>
                </c:pt>
                <c:pt idx="13">
                  <c:v>57751.199999999997</c:v>
                </c:pt>
                <c:pt idx="14">
                  <c:v>76895.199999999997</c:v>
                </c:pt>
                <c:pt idx="15">
                  <c:v>51969.599999999999</c:v>
                </c:pt>
                <c:pt idx="18">
                  <c:v>76090.600000000006</c:v>
                </c:pt>
                <c:pt idx="19">
                  <c:v>63494.2</c:v>
                </c:pt>
                <c:pt idx="20">
                  <c:v>32139.599999999999</c:v>
                </c:pt>
                <c:pt idx="21">
                  <c:v>77281.8</c:v>
                </c:pt>
                <c:pt idx="22">
                  <c:v>78735.399999999994</c:v>
                </c:pt>
                <c:pt idx="26">
                  <c:v>67267.399999999994</c:v>
                </c:pt>
                <c:pt idx="27">
                  <c:v>67987.399999999994</c:v>
                </c:pt>
                <c:pt idx="32">
                  <c:v>79562.600000000006</c:v>
                </c:pt>
                <c:pt idx="34">
                  <c:v>72492.399999999994</c:v>
                </c:pt>
                <c:pt idx="35">
                  <c:v>50667</c:v>
                </c:pt>
                <c:pt idx="36">
                  <c:v>60858.400000000001</c:v>
                </c:pt>
                <c:pt idx="43">
                  <c:v>77572.399999999994</c:v>
                </c:pt>
                <c:pt idx="45">
                  <c:v>48264.800000000003</c:v>
                </c:pt>
                <c:pt idx="46">
                  <c:v>59674</c:v>
                </c:pt>
                <c:pt idx="47">
                  <c:v>53229</c:v>
                </c:pt>
                <c:pt idx="48">
                  <c:v>57418.8</c:v>
                </c:pt>
                <c:pt idx="49">
                  <c:v>59399.6</c:v>
                </c:pt>
                <c:pt idx="51">
                  <c:v>63155.199999999997</c:v>
                </c:pt>
                <c:pt idx="52">
                  <c:v>57163.8</c:v>
                </c:pt>
                <c:pt idx="59">
                  <c:v>54214</c:v>
                </c:pt>
                <c:pt idx="60">
                  <c:v>64240.800000000003</c:v>
                </c:pt>
                <c:pt idx="67">
                  <c:v>82634.399999999994</c:v>
                </c:pt>
                <c:pt idx="68">
                  <c:v>55352.800000000003</c:v>
                </c:pt>
                <c:pt idx="69">
                  <c:v>55440.2</c:v>
                </c:pt>
                <c:pt idx="72">
                  <c:v>69808.399999999994</c:v>
                </c:pt>
                <c:pt idx="75">
                  <c:v>31865</c:v>
                </c:pt>
                <c:pt idx="78">
                  <c:v>46063.4</c:v>
                </c:pt>
                <c:pt idx="81">
                  <c:v>52776.800000000003</c:v>
                </c:pt>
                <c:pt idx="84">
                  <c:v>70199</c:v>
                </c:pt>
                <c:pt idx="90">
                  <c:v>62946.6</c:v>
                </c:pt>
                <c:pt idx="91">
                  <c:v>60978.400000000001</c:v>
                </c:pt>
                <c:pt idx="93">
                  <c:v>49250.6</c:v>
                </c:pt>
                <c:pt idx="95">
                  <c:v>74169</c:v>
                </c:pt>
                <c:pt idx="97">
                  <c:v>82342.600000000006</c:v>
                </c:pt>
                <c:pt idx="98">
                  <c:v>92787.8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1.1418097857583089</c:v>
                </c:pt>
                <c:pt idx="1">
                  <c:v>1.1611848425791222</c:v>
                </c:pt>
                <c:pt idx="2">
                  <c:v>1.0092624065261726</c:v>
                </c:pt>
                <c:pt idx="4">
                  <c:v>1.0399193290223445</c:v>
                </c:pt>
                <c:pt idx="5">
                  <c:v>1.4987972078536069</c:v>
                </c:pt>
                <c:pt idx="6">
                  <c:v>1.0829283160890408</c:v>
                </c:pt>
                <c:pt idx="7">
                  <c:v>1.310341783512587</c:v>
                </c:pt>
                <c:pt idx="9">
                  <c:v>1.1670849471715015</c:v>
                </c:pt>
                <c:pt idx="11">
                  <c:v>1.2718641765704584</c:v>
                </c:pt>
                <c:pt idx="13">
                  <c:v>1.443433210045852</c:v>
                </c:pt>
                <c:pt idx="14">
                  <c:v>1.1264032085227687</c:v>
                </c:pt>
                <c:pt idx="15">
                  <c:v>1.015882361996244</c:v>
                </c:pt>
                <c:pt idx="18">
                  <c:v>1.7053223394216892</c:v>
                </c:pt>
                <c:pt idx="19">
                  <c:v>1.6868469875988674</c:v>
                </c:pt>
                <c:pt idx="20">
                  <c:v>1.4212684663156978</c:v>
                </c:pt>
                <c:pt idx="21">
                  <c:v>1.0061230457882708</c:v>
                </c:pt>
                <c:pt idx="22">
                  <c:v>1.2729217099297141</c:v>
                </c:pt>
                <c:pt idx="26">
                  <c:v>1.5560434920927524</c:v>
                </c:pt>
                <c:pt idx="27">
                  <c:v>1.5117801239641464</c:v>
                </c:pt>
                <c:pt idx="32">
                  <c:v>1.5122306209198793</c:v>
                </c:pt>
                <c:pt idx="34">
                  <c:v>1.2784788474378004</c:v>
                </c:pt>
                <c:pt idx="35">
                  <c:v>1.2641364201551306</c:v>
                </c:pt>
                <c:pt idx="36">
                  <c:v>1.425883690665545</c:v>
                </c:pt>
                <c:pt idx="43">
                  <c:v>1.1017578417065865</c:v>
                </c:pt>
                <c:pt idx="45">
                  <c:v>1.6120858265236777</c:v>
                </c:pt>
                <c:pt idx="46">
                  <c:v>1.4417669336729564</c:v>
                </c:pt>
                <c:pt idx="47">
                  <c:v>1.1426853782712432</c:v>
                </c:pt>
                <c:pt idx="48">
                  <c:v>1.01637442788773</c:v>
                </c:pt>
                <c:pt idx="49">
                  <c:v>1.186994525215658</c:v>
                </c:pt>
                <c:pt idx="51">
                  <c:v>1.0761267480745846</c:v>
                </c:pt>
                <c:pt idx="52">
                  <c:v>1.5990714403171238</c:v>
                </c:pt>
                <c:pt idx="59">
                  <c:v>1.2188180174862582</c:v>
                </c:pt>
                <c:pt idx="60">
                  <c:v>1.4817374627962292</c:v>
                </c:pt>
                <c:pt idx="67">
                  <c:v>1.6805954904979041</c:v>
                </c:pt>
                <c:pt idx="68">
                  <c:v>1.575331329219118</c:v>
                </c:pt>
                <c:pt idx="69">
                  <c:v>1.6119891342383326</c:v>
                </c:pt>
                <c:pt idx="72">
                  <c:v>1.5774749170586921</c:v>
                </c:pt>
                <c:pt idx="75">
                  <c:v>1.1330613525812019</c:v>
                </c:pt>
                <c:pt idx="78">
                  <c:v>1.0376567947654753</c:v>
                </c:pt>
                <c:pt idx="81">
                  <c:v>1.5115164238832213</c:v>
                </c:pt>
                <c:pt idx="84">
                  <c:v>1.0666248806963061</c:v>
                </c:pt>
                <c:pt idx="90">
                  <c:v>1.5366517016010397</c:v>
                </c:pt>
                <c:pt idx="91">
                  <c:v>1.411844194009682</c:v>
                </c:pt>
                <c:pt idx="93">
                  <c:v>1.5884070447872716</c:v>
                </c:pt>
                <c:pt idx="95">
                  <c:v>1.230621957960873</c:v>
                </c:pt>
                <c:pt idx="97">
                  <c:v>1.2219798743299337</c:v>
                </c:pt>
                <c:pt idx="98">
                  <c:v>1.1097256320335216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2-47E6-8ED5-52A12EBBE6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42324</c:v>
                </c:pt>
                <c:pt idx="8">
                  <c:v>44135.199999999997</c:v>
                </c:pt>
                <c:pt idx="10">
                  <c:v>43774.6</c:v>
                </c:pt>
                <c:pt idx="12">
                  <c:v>46189.2</c:v>
                </c:pt>
                <c:pt idx="16">
                  <c:v>61958</c:v>
                </c:pt>
                <c:pt idx="17">
                  <c:v>55837.4</c:v>
                </c:pt>
                <c:pt idx="23">
                  <c:v>65956.800000000003</c:v>
                </c:pt>
                <c:pt idx="24">
                  <c:v>48882.6</c:v>
                </c:pt>
                <c:pt idx="25">
                  <c:v>48759.8</c:v>
                </c:pt>
                <c:pt idx="28">
                  <c:v>44805.2</c:v>
                </c:pt>
                <c:pt idx="29">
                  <c:v>60759.8</c:v>
                </c:pt>
                <c:pt idx="30">
                  <c:v>74398</c:v>
                </c:pt>
                <c:pt idx="31">
                  <c:v>84577</c:v>
                </c:pt>
                <c:pt idx="33">
                  <c:v>59092.4</c:v>
                </c:pt>
                <c:pt idx="37">
                  <c:v>56191.4</c:v>
                </c:pt>
                <c:pt idx="38">
                  <c:v>68819.199999999997</c:v>
                </c:pt>
                <c:pt idx="39">
                  <c:v>40913.4</c:v>
                </c:pt>
                <c:pt idx="40">
                  <c:v>60842</c:v>
                </c:pt>
                <c:pt idx="41">
                  <c:v>37526.199999999997</c:v>
                </c:pt>
                <c:pt idx="42">
                  <c:v>51787.6</c:v>
                </c:pt>
                <c:pt idx="44">
                  <c:v>45757.599999999999</c:v>
                </c:pt>
                <c:pt idx="50">
                  <c:v>56364.6</c:v>
                </c:pt>
                <c:pt idx="53">
                  <c:v>72869.2</c:v>
                </c:pt>
                <c:pt idx="54">
                  <c:v>53534.6</c:v>
                </c:pt>
                <c:pt idx="55">
                  <c:v>43286</c:v>
                </c:pt>
                <c:pt idx="56">
                  <c:v>48056.6</c:v>
                </c:pt>
                <c:pt idx="57">
                  <c:v>47863.199999999997</c:v>
                </c:pt>
                <c:pt idx="58">
                  <c:v>78697.2</c:v>
                </c:pt>
                <c:pt idx="61">
                  <c:v>54000.4</c:v>
                </c:pt>
                <c:pt idx="62">
                  <c:v>66538.600000000006</c:v>
                </c:pt>
                <c:pt idx="63">
                  <c:v>65149.599999999999</c:v>
                </c:pt>
                <c:pt idx="64">
                  <c:v>75280.399999999994</c:v>
                </c:pt>
                <c:pt idx="65">
                  <c:v>56739.4</c:v>
                </c:pt>
                <c:pt idx="66">
                  <c:v>51319.4</c:v>
                </c:pt>
                <c:pt idx="70">
                  <c:v>40889.4</c:v>
                </c:pt>
                <c:pt idx="71">
                  <c:v>27104.400000000001</c:v>
                </c:pt>
                <c:pt idx="73">
                  <c:v>23186.400000000001</c:v>
                </c:pt>
                <c:pt idx="74">
                  <c:v>45358</c:v>
                </c:pt>
                <c:pt idx="76">
                  <c:v>65594.399999999994</c:v>
                </c:pt>
                <c:pt idx="77">
                  <c:v>65727.600000000006</c:v>
                </c:pt>
                <c:pt idx="79">
                  <c:v>61163.4</c:v>
                </c:pt>
                <c:pt idx="80">
                  <c:v>76296.800000000003</c:v>
                </c:pt>
                <c:pt idx="82">
                  <c:v>55745.8</c:v>
                </c:pt>
                <c:pt idx="83">
                  <c:v>66139.399999999994</c:v>
                </c:pt>
                <c:pt idx="85">
                  <c:v>62844.4</c:v>
                </c:pt>
                <c:pt idx="86">
                  <c:v>64903</c:v>
                </c:pt>
                <c:pt idx="87">
                  <c:v>71784</c:v>
                </c:pt>
                <c:pt idx="88">
                  <c:v>58588</c:v>
                </c:pt>
                <c:pt idx="89">
                  <c:v>45284</c:v>
                </c:pt>
                <c:pt idx="92">
                  <c:v>51301.4</c:v>
                </c:pt>
                <c:pt idx="94">
                  <c:v>48237.2</c:v>
                </c:pt>
                <c:pt idx="96">
                  <c:v>50259.4</c:v>
                </c:pt>
                <c:pt idx="99">
                  <c:v>60804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2.2969001039599282</c:v>
                </c:pt>
                <c:pt idx="8">
                  <c:v>2.0814905109753665</c:v>
                </c:pt>
                <c:pt idx="10">
                  <c:v>2.2982505836718099</c:v>
                </c:pt>
                <c:pt idx="12">
                  <c:v>1.8496964658404997</c:v>
                </c:pt>
                <c:pt idx="16">
                  <c:v>2.0099906388198456</c:v>
                </c:pt>
                <c:pt idx="17">
                  <c:v>2.3819877000003582</c:v>
                </c:pt>
                <c:pt idx="23">
                  <c:v>1.7366670305412026</c:v>
                </c:pt>
                <c:pt idx="24">
                  <c:v>2.2071248256025662</c:v>
                </c:pt>
                <c:pt idx="25">
                  <c:v>1.9763821836841002</c:v>
                </c:pt>
                <c:pt idx="28">
                  <c:v>1.7886093578423934</c:v>
                </c:pt>
                <c:pt idx="29">
                  <c:v>1.9277713224862489</c:v>
                </c:pt>
                <c:pt idx="30">
                  <c:v>1.9244065700690878</c:v>
                </c:pt>
                <c:pt idx="31">
                  <c:v>1.5950317462194215</c:v>
                </c:pt>
                <c:pt idx="33">
                  <c:v>1.6484184091355234</c:v>
                </c:pt>
                <c:pt idx="37">
                  <c:v>2.3328836797089947</c:v>
                </c:pt>
                <c:pt idx="38">
                  <c:v>1.6183855668185623</c:v>
                </c:pt>
                <c:pt idx="39">
                  <c:v>2.0614761911745294</c:v>
                </c:pt>
                <c:pt idx="40">
                  <c:v>2.1566516551066699</c:v>
                </c:pt>
                <c:pt idx="41">
                  <c:v>1.7913351205291237</c:v>
                </c:pt>
                <c:pt idx="42">
                  <c:v>2.0426318269238197</c:v>
                </c:pt>
                <c:pt idx="44">
                  <c:v>1.8845175446264666</c:v>
                </c:pt>
                <c:pt idx="50">
                  <c:v>2.0588277039134493</c:v>
                </c:pt>
                <c:pt idx="53">
                  <c:v>1.7798740757411911</c:v>
                </c:pt>
                <c:pt idx="54">
                  <c:v>2.3840656323200324</c:v>
                </c:pt>
                <c:pt idx="55">
                  <c:v>2.4898581527514669</c:v>
                </c:pt>
                <c:pt idx="56">
                  <c:v>1.9820586558349946</c:v>
                </c:pt>
                <c:pt idx="57">
                  <c:v>1.7299303013588729</c:v>
                </c:pt>
                <c:pt idx="58">
                  <c:v>1.7997844904265972</c:v>
                </c:pt>
                <c:pt idx="61">
                  <c:v>2.1912059910667328</c:v>
                </c:pt>
                <c:pt idx="62">
                  <c:v>1.9395508772351686</c:v>
                </c:pt>
                <c:pt idx="63">
                  <c:v>1.8568648157471419</c:v>
                </c:pt>
                <c:pt idx="64">
                  <c:v>1.9295859214350617</c:v>
                </c:pt>
                <c:pt idx="65">
                  <c:v>1.7010225698544574</c:v>
                </c:pt>
                <c:pt idx="66">
                  <c:v>1.9806739751439026</c:v>
                </c:pt>
                <c:pt idx="70">
                  <c:v>1.5635592598570778</c:v>
                </c:pt>
                <c:pt idx="71">
                  <c:v>2.3995735009813903</c:v>
                </c:pt>
                <c:pt idx="73">
                  <c:v>1.8630317772487319</c:v>
                </c:pt>
                <c:pt idx="74">
                  <c:v>2.0244719784822962</c:v>
                </c:pt>
                <c:pt idx="76">
                  <c:v>1.5822387276962668</c:v>
                </c:pt>
                <c:pt idx="77">
                  <c:v>1.874752767482762</c:v>
                </c:pt>
                <c:pt idx="79">
                  <c:v>1.6482569641321443</c:v>
                </c:pt>
                <c:pt idx="80">
                  <c:v>1.7398763775151775</c:v>
                </c:pt>
                <c:pt idx="82">
                  <c:v>2.4462650100994154</c:v>
                </c:pt>
                <c:pt idx="83">
                  <c:v>1.5290734418516045</c:v>
                </c:pt>
                <c:pt idx="85">
                  <c:v>1.6759965883992844</c:v>
                </c:pt>
                <c:pt idx="86">
                  <c:v>2.0550821995901578</c:v>
                </c:pt>
                <c:pt idx="87">
                  <c:v>2.0328624763178422</c:v>
                </c:pt>
                <c:pt idx="88">
                  <c:v>2.21526592476275</c:v>
                </c:pt>
                <c:pt idx="89">
                  <c:v>2.4028354385654977</c:v>
                </c:pt>
                <c:pt idx="92">
                  <c:v>2.0652847680570119</c:v>
                </c:pt>
                <c:pt idx="94">
                  <c:v>2.0755350642242916</c:v>
                </c:pt>
                <c:pt idx="96">
                  <c:v>2.1190264905669385</c:v>
                </c:pt>
                <c:pt idx="99">
                  <c:v>1.3916847575817382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F2-47E6-8ED5-52A12EBBE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919712"/>
        <c:axId val="659947040"/>
      </c:scatterChart>
      <c:valAx>
        <c:axId val="683919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47040"/>
        <c:crosses val="autoZero"/>
        <c:crossBetween val="midCat"/>
      </c:valAx>
      <c:valAx>
        <c:axId val="65994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1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65414.8</c:v>
                </c:pt>
                <c:pt idx="1">
                  <c:v>58432.800000000003</c:v>
                </c:pt>
                <c:pt idx="2">
                  <c:v>58982</c:v>
                </c:pt>
                <c:pt idx="3">
                  <c:v>43284.800000000003</c:v>
                </c:pt>
                <c:pt idx="4">
                  <c:v>56182</c:v>
                </c:pt>
                <c:pt idx="5">
                  <c:v>56493.599999999999</c:v>
                </c:pt>
                <c:pt idx="6">
                  <c:v>60104</c:v>
                </c:pt>
                <c:pt idx="7">
                  <c:v>79932.399999999994</c:v>
                </c:pt>
                <c:pt idx="8">
                  <c:v>43732.6</c:v>
                </c:pt>
                <c:pt idx="9">
                  <c:v>62690.2</c:v>
                </c:pt>
                <c:pt idx="10">
                  <c:v>44706.8</c:v>
                </c:pt>
                <c:pt idx="11">
                  <c:v>73822.600000000006</c:v>
                </c:pt>
                <c:pt idx="12">
                  <c:v>47258.6</c:v>
                </c:pt>
                <c:pt idx="13">
                  <c:v>57208</c:v>
                </c:pt>
                <c:pt idx="14">
                  <c:v>76357</c:v>
                </c:pt>
                <c:pt idx="15">
                  <c:v>51530.6</c:v>
                </c:pt>
                <c:pt idx="16">
                  <c:v>63076.800000000003</c:v>
                </c:pt>
                <c:pt idx="17">
                  <c:v>56837.4</c:v>
                </c:pt>
                <c:pt idx="18">
                  <c:v>77041.2</c:v>
                </c:pt>
                <c:pt idx="19">
                  <c:v>64852</c:v>
                </c:pt>
                <c:pt idx="20">
                  <c:v>33357.199999999997</c:v>
                </c:pt>
                <c:pt idx="21">
                  <c:v>77099.399999999994</c:v>
                </c:pt>
                <c:pt idx="22">
                  <c:v>79337.2</c:v>
                </c:pt>
                <c:pt idx="23">
                  <c:v>66422.600000000006</c:v>
                </c:pt>
                <c:pt idx="24">
                  <c:v>48831.8</c:v>
                </c:pt>
                <c:pt idx="25">
                  <c:v>48654</c:v>
                </c:pt>
                <c:pt idx="26">
                  <c:v>69945.2</c:v>
                </c:pt>
                <c:pt idx="27">
                  <c:v>68835.8</c:v>
                </c:pt>
                <c:pt idx="28">
                  <c:v>45812</c:v>
                </c:pt>
                <c:pt idx="29">
                  <c:v>59871.8</c:v>
                </c:pt>
                <c:pt idx="30">
                  <c:v>74490.8</c:v>
                </c:pt>
                <c:pt idx="31">
                  <c:v>86513</c:v>
                </c:pt>
                <c:pt idx="32">
                  <c:v>77709</c:v>
                </c:pt>
                <c:pt idx="33">
                  <c:v>59207.8</c:v>
                </c:pt>
                <c:pt idx="34">
                  <c:v>72027.8</c:v>
                </c:pt>
                <c:pt idx="35">
                  <c:v>50514.400000000001</c:v>
                </c:pt>
                <c:pt idx="36">
                  <c:v>60081.4</c:v>
                </c:pt>
                <c:pt idx="37">
                  <c:v>55284.2</c:v>
                </c:pt>
                <c:pt idx="38">
                  <c:v>69079</c:v>
                </c:pt>
                <c:pt idx="39">
                  <c:v>41206.400000000001</c:v>
                </c:pt>
                <c:pt idx="40">
                  <c:v>61890.400000000001</c:v>
                </c:pt>
                <c:pt idx="41">
                  <c:v>37160.800000000003</c:v>
                </c:pt>
                <c:pt idx="42">
                  <c:v>51443.4</c:v>
                </c:pt>
                <c:pt idx="43">
                  <c:v>78485.399999999994</c:v>
                </c:pt>
                <c:pt idx="44">
                  <c:v>45987.4</c:v>
                </c:pt>
                <c:pt idx="45">
                  <c:v>48753.4</c:v>
                </c:pt>
                <c:pt idx="46">
                  <c:v>59627.8</c:v>
                </c:pt>
                <c:pt idx="47">
                  <c:v>52176.800000000003</c:v>
                </c:pt>
                <c:pt idx="48">
                  <c:v>57957.599999999999</c:v>
                </c:pt>
                <c:pt idx="49">
                  <c:v>59775.4</c:v>
                </c:pt>
                <c:pt idx="50">
                  <c:v>56111.4</c:v>
                </c:pt>
                <c:pt idx="51">
                  <c:v>63171</c:v>
                </c:pt>
                <c:pt idx="52">
                  <c:v>57407.8</c:v>
                </c:pt>
                <c:pt idx="53">
                  <c:v>71916.600000000006</c:v>
                </c:pt>
                <c:pt idx="54">
                  <c:v>53282</c:v>
                </c:pt>
                <c:pt idx="55">
                  <c:v>42751.6</c:v>
                </c:pt>
                <c:pt idx="56">
                  <c:v>47966.8</c:v>
                </c:pt>
                <c:pt idx="57">
                  <c:v>45574</c:v>
                </c:pt>
                <c:pt idx="58">
                  <c:v>77815.600000000006</c:v>
                </c:pt>
                <c:pt idx="59">
                  <c:v>53985.8</c:v>
                </c:pt>
                <c:pt idx="60">
                  <c:v>66135.600000000006</c:v>
                </c:pt>
                <c:pt idx="61">
                  <c:v>53508.6</c:v>
                </c:pt>
                <c:pt idx="62">
                  <c:v>65677.2</c:v>
                </c:pt>
                <c:pt idx="63">
                  <c:v>65755.600000000006</c:v>
                </c:pt>
                <c:pt idx="64">
                  <c:v>75903</c:v>
                </c:pt>
                <c:pt idx="65">
                  <c:v>56379.8</c:v>
                </c:pt>
                <c:pt idx="66">
                  <c:v>50979.4</c:v>
                </c:pt>
                <c:pt idx="67">
                  <c:v>82366</c:v>
                </c:pt>
                <c:pt idx="68">
                  <c:v>52713</c:v>
                </c:pt>
                <c:pt idx="69">
                  <c:v>56701.4</c:v>
                </c:pt>
                <c:pt idx="70">
                  <c:v>39402</c:v>
                </c:pt>
                <c:pt idx="71">
                  <c:v>26097</c:v>
                </c:pt>
                <c:pt idx="72">
                  <c:v>70133.2</c:v>
                </c:pt>
                <c:pt idx="73">
                  <c:v>22829.200000000001</c:v>
                </c:pt>
                <c:pt idx="74">
                  <c:v>46975.6</c:v>
                </c:pt>
                <c:pt idx="75">
                  <c:v>33231.199999999997</c:v>
                </c:pt>
                <c:pt idx="76">
                  <c:v>66340.2</c:v>
                </c:pt>
                <c:pt idx="77">
                  <c:v>65454.2</c:v>
                </c:pt>
                <c:pt idx="78">
                  <c:v>47645.8</c:v>
                </c:pt>
                <c:pt idx="79">
                  <c:v>61128</c:v>
                </c:pt>
                <c:pt idx="80">
                  <c:v>76789.399999999994</c:v>
                </c:pt>
                <c:pt idx="81">
                  <c:v>52873.8</c:v>
                </c:pt>
                <c:pt idx="82">
                  <c:v>54924.2</c:v>
                </c:pt>
                <c:pt idx="83">
                  <c:v>67055</c:v>
                </c:pt>
                <c:pt idx="84">
                  <c:v>68683</c:v>
                </c:pt>
                <c:pt idx="85">
                  <c:v>61481.4</c:v>
                </c:pt>
                <c:pt idx="86">
                  <c:v>64714.6</c:v>
                </c:pt>
                <c:pt idx="87">
                  <c:v>70505.8</c:v>
                </c:pt>
                <c:pt idx="88">
                  <c:v>58906.2</c:v>
                </c:pt>
                <c:pt idx="89">
                  <c:v>45032.2</c:v>
                </c:pt>
                <c:pt idx="90">
                  <c:v>62296</c:v>
                </c:pt>
                <c:pt idx="91">
                  <c:v>59353.2</c:v>
                </c:pt>
                <c:pt idx="92">
                  <c:v>51653.2</c:v>
                </c:pt>
                <c:pt idx="93">
                  <c:v>47958.8</c:v>
                </c:pt>
                <c:pt idx="94">
                  <c:v>48027.6</c:v>
                </c:pt>
                <c:pt idx="95">
                  <c:v>74430.600000000006</c:v>
                </c:pt>
                <c:pt idx="96">
                  <c:v>49977.599999999999</c:v>
                </c:pt>
                <c:pt idx="97">
                  <c:v>81898.600000000006</c:v>
                </c:pt>
                <c:pt idx="98">
                  <c:v>92634.2</c:v>
                </c:pt>
                <c:pt idx="99">
                  <c:v>62299.8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1.1275582895613836</c:v>
                </c:pt>
                <c:pt idx="1">
                  <c:v>1.067842033926151</c:v>
                </c:pt>
                <c:pt idx="2">
                  <c:v>1.00847716252416</c:v>
                </c:pt>
                <c:pt idx="3">
                  <c:v>2.2461464532584183</c:v>
                </c:pt>
                <c:pt idx="4">
                  <c:v>1.148695311665658</c:v>
                </c:pt>
                <c:pt idx="5">
                  <c:v>1.5413958395287255</c:v>
                </c:pt>
                <c:pt idx="6">
                  <c:v>1.1159656595234926</c:v>
                </c:pt>
                <c:pt idx="7">
                  <c:v>1.3244316447398052</c:v>
                </c:pt>
                <c:pt idx="8">
                  <c:v>2.1043112003402498</c:v>
                </c:pt>
                <c:pt idx="9">
                  <c:v>1.1310539765385978</c:v>
                </c:pt>
                <c:pt idx="10">
                  <c:v>2.1583964855458229</c:v>
                </c:pt>
                <c:pt idx="11">
                  <c:v>1.2714670033296036</c:v>
                </c:pt>
                <c:pt idx="12">
                  <c:v>1.8112682136161462</c:v>
                </c:pt>
                <c:pt idx="13">
                  <c:v>1.3979513354775557</c:v>
                </c:pt>
                <c:pt idx="14">
                  <c:v>1.1365690113545581</c:v>
                </c:pt>
                <c:pt idx="15">
                  <c:v>1.0332501465148862</c:v>
                </c:pt>
                <c:pt idx="16">
                  <c:v>1.9983892651497857</c:v>
                </c:pt>
                <c:pt idx="17">
                  <c:v>2.350476974668088</c:v>
                </c:pt>
                <c:pt idx="18">
                  <c:v>1.68429359874976</c:v>
                </c:pt>
                <c:pt idx="19">
                  <c:v>1.6255011410596436</c:v>
                </c:pt>
                <c:pt idx="20">
                  <c:v>1.5114877747532769</c:v>
                </c:pt>
                <c:pt idx="21">
                  <c:v>1.0035227252092753</c:v>
                </c:pt>
                <c:pt idx="22">
                  <c:v>1.263266160136733</c:v>
                </c:pt>
                <c:pt idx="23">
                  <c:v>1.710231156263079</c:v>
                </c:pt>
                <c:pt idx="24">
                  <c:v>2.1862597733444189</c:v>
                </c:pt>
                <c:pt idx="25">
                  <c:v>1.9814609281867883</c:v>
                </c:pt>
                <c:pt idx="26">
                  <c:v>1.534501295299749</c:v>
                </c:pt>
                <c:pt idx="27">
                  <c:v>1.4910700536639365</c:v>
                </c:pt>
                <c:pt idx="28">
                  <c:v>1.7057757792718065</c:v>
                </c:pt>
                <c:pt idx="29">
                  <c:v>1.9565638581101619</c:v>
                </c:pt>
                <c:pt idx="30">
                  <c:v>1.9228549028873363</c:v>
                </c:pt>
                <c:pt idx="31">
                  <c:v>1.558031740894432</c:v>
                </c:pt>
                <c:pt idx="32">
                  <c:v>1.5090272683987698</c:v>
                </c:pt>
                <c:pt idx="33">
                  <c:v>1.6398515060515675</c:v>
                </c:pt>
                <c:pt idx="34">
                  <c:v>1.3193239277056914</c:v>
                </c:pt>
                <c:pt idx="35">
                  <c:v>1.1912444768224506</c:v>
                </c:pt>
                <c:pt idx="36">
                  <c:v>1.4245174047209286</c:v>
                </c:pt>
                <c:pt idx="37">
                  <c:v>2.3708943965907077</c:v>
                </c:pt>
                <c:pt idx="38">
                  <c:v>1.5860391725415828</c:v>
                </c:pt>
                <c:pt idx="39">
                  <c:v>2.0468665061737981</c:v>
                </c:pt>
                <c:pt idx="40">
                  <c:v>2.1200218450680559</c:v>
                </c:pt>
                <c:pt idx="41">
                  <c:v>1.8260909345331637</c:v>
                </c:pt>
                <c:pt idx="42">
                  <c:v>2.0407865732047261</c:v>
                </c:pt>
                <c:pt idx="43">
                  <c:v>1.0840232705700679</c:v>
                </c:pt>
                <c:pt idx="44">
                  <c:v>1.8645976941510065</c:v>
                </c:pt>
                <c:pt idx="45">
                  <c:v>1.591622327878671</c:v>
                </c:pt>
                <c:pt idx="46">
                  <c:v>1.4425653805775158</c:v>
                </c:pt>
                <c:pt idx="47">
                  <c:v>1.1511246377700433</c:v>
                </c:pt>
                <c:pt idx="48">
                  <c:v>1.0031816362306238</c:v>
                </c:pt>
                <c:pt idx="49">
                  <c:v>1.1940698012894937</c:v>
                </c:pt>
                <c:pt idx="50">
                  <c:v>2.0695972654398216</c:v>
                </c:pt>
                <c:pt idx="51">
                  <c:v>1.0252489275142074</c:v>
                </c:pt>
                <c:pt idx="52">
                  <c:v>1.5920484672814494</c:v>
                </c:pt>
                <c:pt idx="53">
                  <c:v>1.8034918224721412</c:v>
                </c:pt>
                <c:pt idx="54">
                  <c:v>2.3961750685034344</c:v>
                </c:pt>
                <c:pt idx="55">
                  <c:v>2.4470429176919697</c:v>
                </c:pt>
                <c:pt idx="56">
                  <c:v>1.9908978710274605</c:v>
                </c:pt>
                <c:pt idx="57">
                  <c:v>1.8112081449949533</c:v>
                </c:pt>
                <c:pt idx="58">
                  <c:v>1.8315350649484163</c:v>
                </c:pt>
                <c:pt idx="59">
                  <c:v>1.2405113937368715</c:v>
                </c:pt>
                <c:pt idx="60">
                  <c:v>1.4006979599489533</c:v>
                </c:pt>
                <c:pt idx="61">
                  <c:v>2.2112894002085648</c:v>
                </c:pt>
                <c:pt idx="62">
                  <c:v>1.9649741462790742</c:v>
                </c:pt>
                <c:pt idx="63">
                  <c:v>1.8579102008041899</c:v>
                </c:pt>
                <c:pt idx="64">
                  <c:v>1.9970356902889215</c:v>
                </c:pt>
                <c:pt idx="65">
                  <c:v>1.6598675412115687</c:v>
                </c:pt>
                <c:pt idx="66">
                  <c:v>1.9939034198127086</c:v>
                </c:pt>
                <c:pt idx="67">
                  <c:v>1.7106815919189957</c:v>
                </c:pt>
                <c:pt idx="68">
                  <c:v>1.6024320376377743</c:v>
                </c:pt>
                <c:pt idx="69">
                  <c:v>1.5423781423386371</c:v>
                </c:pt>
                <c:pt idx="70">
                  <c:v>1.597355464189635</c:v>
                </c:pt>
                <c:pt idx="71">
                  <c:v>2.4740391615894546</c:v>
                </c:pt>
                <c:pt idx="72">
                  <c:v>1.5661484147308264</c:v>
                </c:pt>
                <c:pt idx="73">
                  <c:v>1.9054982215758764</c:v>
                </c:pt>
                <c:pt idx="74">
                  <c:v>2.0778446682958815</c:v>
                </c:pt>
                <c:pt idx="75">
                  <c:v>1.1228905366041553</c:v>
                </c:pt>
                <c:pt idx="76">
                  <c:v>1.5472368187011798</c:v>
                </c:pt>
                <c:pt idx="77">
                  <c:v>1.9052406109921136</c:v>
                </c:pt>
                <c:pt idx="78">
                  <c:v>1.0222097225778557</c:v>
                </c:pt>
                <c:pt idx="79">
                  <c:v>1.6447781703965449</c:v>
                </c:pt>
                <c:pt idx="80">
                  <c:v>1.780688480441311</c:v>
                </c:pt>
                <c:pt idx="81">
                  <c:v>1.5463613358601045</c:v>
                </c:pt>
                <c:pt idx="82">
                  <c:v>2.4931086843322254</c:v>
                </c:pt>
                <c:pt idx="83">
                  <c:v>1.5091939452688092</c:v>
                </c:pt>
                <c:pt idx="84">
                  <c:v>1.0034506355284423</c:v>
                </c:pt>
                <c:pt idx="85">
                  <c:v>1.7117697384900148</c:v>
                </c:pt>
                <c:pt idx="86">
                  <c:v>2.0652217583049266</c:v>
                </c:pt>
                <c:pt idx="87">
                  <c:v>2.1275412802918341</c:v>
                </c:pt>
                <c:pt idx="88">
                  <c:v>2.110609749058673</c:v>
                </c:pt>
                <c:pt idx="89">
                  <c:v>2.346676378236018</c:v>
                </c:pt>
                <c:pt idx="90">
                  <c:v>1.5523629125465519</c:v>
                </c:pt>
                <c:pt idx="91">
                  <c:v>1.393084113409218</c:v>
                </c:pt>
                <c:pt idx="92">
                  <c:v>2.0413643297995092</c:v>
                </c:pt>
                <c:pt idx="93">
                  <c:v>1.6136350367398682</c:v>
                </c:pt>
                <c:pt idx="94">
                  <c:v>2.081261607908786</c:v>
                </c:pt>
                <c:pt idx="95">
                  <c:v>1.1568091618232286</c:v>
                </c:pt>
                <c:pt idx="96">
                  <c:v>2.0709077666794724</c:v>
                </c:pt>
                <c:pt idx="97">
                  <c:v>1.2871526497400443</c:v>
                </c:pt>
                <c:pt idx="98">
                  <c:v>1.1465419898914224</c:v>
                </c:pt>
                <c:pt idx="99">
                  <c:v>1.3795068362980298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2-49F0-B303-4256678A9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30912"/>
        <c:axId val="660004448"/>
      </c:scatterChart>
      <c:valAx>
        <c:axId val="683830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04448"/>
        <c:crosses val="autoZero"/>
        <c:crossBetween val="midCat"/>
      </c:valAx>
      <c:valAx>
        <c:axId val="66000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3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9">
                  <c:v>62690.2</c:v>
                </c:pt>
                <c:pt idx="13">
                  <c:v>57208</c:v>
                </c:pt>
                <c:pt idx="15">
                  <c:v>51530.6</c:v>
                </c:pt>
                <c:pt idx="20">
                  <c:v>33357.199999999997</c:v>
                </c:pt>
                <c:pt idx="35">
                  <c:v>50514.400000000001</c:v>
                </c:pt>
                <c:pt idx="39">
                  <c:v>41206.400000000001</c:v>
                </c:pt>
                <c:pt idx="45">
                  <c:v>48753.4</c:v>
                </c:pt>
                <c:pt idx="49">
                  <c:v>59775.4</c:v>
                </c:pt>
                <c:pt idx="55">
                  <c:v>42751.6</c:v>
                </c:pt>
                <c:pt idx="70">
                  <c:v>39402</c:v>
                </c:pt>
                <c:pt idx="73">
                  <c:v>22829.200000000001</c:v>
                </c:pt>
                <c:pt idx="75">
                  <c:v>33231.199999999997</c:v>
                </c:pt>
                <c:pt idx="78">
                  <c:v>47645.8</c:v>
                </c:pt>
                <c:pt idx="79">
                  <c:v>61128</c:v>
                </c:pt>
                <c:pt idx="81">
                  <c:v>52873.8</c:v>
                </c:pt>
                <c:pt idx="91">
                  <c:v>59353.2</c:v>
                </c:pt>
                <c:pt idx="92">
                  <c:v>51653.2</c:v>
                </c:pt>
                <c:pt idx="93">
                  <c:v>47958.8</c:v>
                </c:pt>
                <c:pt idx="94">
                  <c:v>48027.6</c:v>
                </c:pt>
              </c:numCache>
            </c:numRef>
          </c:xVal>
          <c:yVal>
            <c:numRef>
              <c:f>State054!$AA$11:$AA$101</c:f>
              <c:numCache>
                <c:formatCode>General</c:formatCode>
                <c:ptCount val="91"/>
                <c:pt idx="0">
                  <c:v>1.1310539765385978</c:v>
                </c:pt>
                <c:pt idx="4">
                  <c:v>1.3979513354775557</c:v>
                </c:pt>
                <c:pt idx="6">
                  <c:v>1.0332501465148862</c:v>
                </c:pt>
                <c:pt idx="11">
                  <c:v>1.5114877747532769</c:v>
                </c:pt>
                <c:pt idx="26">
                  <c:v>1.1912444768224506</c:v>
                </c:pt>
                <c:pt idx="30">
                  <c:v>2.0468665061737981</c:v>
                </c:pt>
                <c:pt idx="36">
                  <c:v>1.591622327878671</c:v>
                </c:pt>
                <c:pt idx="40">
                  <c:v>1.1940698012894937</c:v>
                </c:pt>
                <c:pt idx="46">
                  <c:v>2.4470429176919697</c:v>
                </c:pt>
                <c:pt idx="61">
                  <c:v>1.597355464189635</c:v>
                </c:pt>
                <c:pt idx="64">
                  <c:v>1.9054982215758764</c:v>
                </c:pt>
                <c:pt idx="66">
                  <c:v>1.1228905366041553</c:v>
                </c:pt>
                <c:pt idx="69">
                  <c:v>1.0222097225778557</c:v>
                </c:pt>
                <c:pt idx="70">
                  <c:v>1.6447781703965449</c:v>
                </c:pt>
                <c:pt idx="72">
                  <c:v>1.5463613358601045</c:v>
                </c:pt>
                <c:pt idx="82">
                  <c:v>1.393084113409218</c:v>
                </c:pt>
                <c:pt idx="83">
                  <c:v>2.0413643297995092</c:v>
                </c:pt>
                <c:pt idx="84">
                  <c:v>1.6136350367398682</c:v>
                </c:pt>
                <c:pt idx="85">
                  <c:v>2.081261607908786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6-4C28-BE62-5A01887B0D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65414.8</c:v>
                </c:pt>
                <c:pt idx="1">
                  <c:v>58432.800000000003</c:v>
                </c:pt>
                <c:pt idx="4">
                  <c:v>56182</c:v>
                </c:pt>
                <c:pt idx="6">
                  <c:v>60104</c:v>
                </c:pt>
                <c:pt idx="11">
                  <c:v>73822.600000000006</c:v>
                </c:pt>
                <c:pt idx="14">
                  <c:v>76357</c:v>
                </c:pt>
                <c:pt idx="18">
                  <c:v>77041.2</c:v>
                </c:pt>
                <c:pt idx="21">
                  <c:v>77099.399999999994</c:v>
                </c:pt>
                <c:pt idx="22">
                  <c:v>79337.2</c:v>
                </c:pt>
                <c:pt idx="26">
                  <c:v>69945.2</c:v>
                </c:pt>
                <c:pt idx="27">
                  <c:v>68835.8</c:v>
                </c:pt>
                <c:pt idx="32">
                  <c:v>77709</c:v>
                </c:pt>
                <c:pt idx="34">
                  <c:v>72027.8</c:v>
                </c:pt>
                <c:pt idx="36">
                  <c:v>60081.4</c:v>
                </c:pt>
                <c:pt idx="38">
                  <c:v>69079</c:v>
                </c:pt>
                <c:pt idx="43">
                  <c:v>78485.399999999994</c:v>
                </c:pt>
                <c:pt idx="48">
                  <c:v>57957.599999999999</c:v>
                </c:pt>
                <c:pt idx="51">
                  <c:v>63171</c:v>
                </c:pt>
                <c:pt idx="59">
                  <c:v>53985.8</c:v>
                </c:pt>
                <c:pt idx="60">
                  <c:v>66135.600000000006</c:v>
                </c:pt>
                <c:pt idx="63">
                  <c:v>65755.600000000006</c:v>
                </c:pt>
                <c:pt idx="64">
                  <c:v>75903</c:v>
                </c:pt>
                <c:pt idx="74">
                  <c:v>46975.6</c:v>
                </c:pt>
                <c:pt idx="76">
                  <c:v>66340.2</c:v>
                </c:pt>
                <c:pt idx="84">
                  <c:v>68683</c:v>
                </c:pt>
                <c:pt idx="85">
                  <c:v>61481.4</c:v>
                </c:pt>
                <c:pt idx="86">
                  <c:v>64714.6</c:v>
                </c:pt>
                <c:pt idx="95">
                  <c:v>74430.600000000006</c:v>
                </c:pt>
                <c:pt idx="97">
                  <c:v>81898.600000000006</c:v>
                </c:pt>
                <c:pt idx="98">
                  <c:v>92634.2</c:v>
                </c:pt>
                <c:pt idx="99">
                  <c:v>62299.8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1.1275582895613836</c:v>
                </c:pt>
                <c:pt idx="1">
                  <c:v>1.067842033926151</c:v>
                </c:pt>
                <c:pt idx="4">
                  <c:v>1.148695311665658</c:v>
                </c:pt>
                <c:pt idx="6">
                  <c:v>1.1159656595234926</c:v>
                </c:pt>
                <c:pt idx="11">
                  <c:v>1.2714670033296036</c:v>
                </c:pt>
                <c:pt idx="14">
                  <c:v>1.1365690113545581</c:v>
                </c:pt>
                <c:pt idx="18">
                  <c:v>1.68429359874976</c:v>
                </c:pt>
                <c:pt idx="21">
                  <c:v>1.0035227252092753</c:v>
                </c:pt>
                <c:pt idx="22">
                  <c:v>1.263266160136733</c:v>
                </c:pt>
                <c:pt idx="26">
                  <c:v>1.534501295299749</c:v>
                </c:pt>
                <c:pt idx="27">
                  <c:v>1.4910700536639365</c:v>
                </c:pt>
                <c:pt idx="32">
                  <c:v>1.5090272683987698</c:v>
                </c:pt>
                <c:pt idx="34">
                  <c:v>1.3193239277056914</c:v>
                </c:pt>
                <c:pt idx="36">
                  <c:v>1.4245174047209286</c:v>
                </c:pt>
                <c:pt idx="38">
                  <c:v>1.5860391725415828</c:v>
                </c:pt>
                <c:pt idx="43">
                  <c:v>1.0840232705700679</c:v>
                </c:pt>
                <c:pt idx="48">
                  <c:v>1.0031816362306238</c:v>
                </c:pt>
                <c:pt idx="51">
                  <c:v>1.0252489275142074</c:v>
                </c:pt>
                <c:pt idx="59">
                  <c:v>1.2405113937368715</c:v>
                </c:pt>
                <c:pt idx="60">
                  <c:v>1.4006979599489533</c:v>
                </c:pt>
                <c:pt idx="63">
                  <c:v>1.8579102008041899</c:v>
                </c:pt>
                <c:pt idx="64">
                  <c:v>1.9970356902889215</c:v>
                </c:pt>
                <c:pt idx="74">
                  <c:v>2.0778446682958815</c:v>
                </c:pt>
                <c:pt idx="76">
                  <c:v>1.5472368187011798</c:v>
                </c:pt>
                <c:pt idx="84">
                  <c:v>1.0034506355284423</c:v>
                </c:pt>
                <c:pt idx="85">
                  <c:v>1.7117697384900148</c:v>
                </c:pt>
                <c:pt idx="86">
                  <c:v>2.0652217583049266</c:v>
                </c:pt>
                <c:pt idx="95">
                  <c:v>1.1568091618232286</c:v>
                </c:pt>
                <c:pt idx="97">
                  <c:v>1.2871526497400443</c:v>
                </c:pt>
                <c:pt idx="98">
                  <c:v>1.1465419898914224</c:v>
                </c:pt>
                <c:pt idx="99">
                  <c:v>1.3795068362980298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76-4C28-BE62-5A01887B0D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58982</c:v>
                </c:pt>
                <c:pt idx="3">
                  <c:v>43284.800000000003</c:v>
                </c:pt>
                <c:pt idx="5">
                  <c:v>56493.599999999999</c:v>
                </c:pt>
                <c:pt idx="8">
                  <c:v>43732.6</c:v>
                </c:pt>
                <c:pt idx="10">
                  <c:v>44706.8</c:v>
                </c:pt>
                <c:pt idx="12">
                  <c:v>47258.6</c:v>
                </c:pt>
                <c:pt idx="24">
                  <c:v>48831.8</c:v>
                </c:pt>
                <c:pt idx="25">
                  <c:v>48654</c:v>
                </c:pt>
                <c:pt idx="28">
                  <c:v>45812</c:v>
                </c:pt>
                <c:pt idx="33">
                  <c:v>59207.8</c:v>
                </c:pt>
                <c:pt idx="40">
                  <c:v>61890.400000000001</c:v>
                </c:pt>
                <c:pt idx="41">
                  <c:v>37160.800000000003</c:v>
                </c:pt>
                <c:pt idx="42">
                  <c:v>51443.4</c:v>
                </c:pt>
                <c:pt idx="44">
                  <c:v>45987.4</c:v>
                </c:pt>
                <c:pt idx="46">
                  <c:v>59627.8</c:v>
                </c:pt>
                <c:pt idx="47">
                  <c:v>52176.800000000003</c:v>
                </c:pt>
                <c:pt idx="50">
                  <c:v>56111.4</c:v>
                </c:pt>
                <c:pt idx="52">
                  <c:v>57407.8</c:v>
                </c:pt>
                <c:pt idx="56">
                  <c:v>47966.8</c:v>
                </c:pt>
                <c:pt idx="57">
                  <c:v>45574</c:v>
                </c:pt>
                <c:pt idx="61">
                  <c:v>53508.6</c:v>
                </c:pt>
                <c:pt idx="65">
                  <c:v>56379.8</c:v>
                </c:pt>
                <c:pt idx="66">
                  <c:v>50979.4</c:v>
                </c:pt>
                <c:pt idx="68">
                  <c:v>52713</c:v>
                </c:pt>
                <c:pt idx="69">
                  <c:v>56701.4</c:v>
                </c:pt>
                <c:pt idx="71">
                  <c:v>26097</c:v>
                </c:pt>
                <c:pt idx="82">
                  <c:v>54924.2</c:v>
                </c:pt>
                <c:pt idx="83">
                  <c:v>67055</c:v>
                </c:pt>
                <c:pt idx="88">
                  <c:v>58906.2</c:v>
                </c:pt>
                <c:pt idx="89">
                  <c:v>45032.2</c:v>
                </c:pt>
                <c:pt idx="96">
                  <c:v>49977.599999999999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1.00847716252416</c:v>
                </c:pt>
                <c:pt idx="3">
                  <c:v>2.2461464532584183</c:v>
                </c:pt>
                <c:pt idx="5">
                  <c:v>1.5413958395287255</c:v>
                </c:pt>
                <c:pt idx="8">
                  <c:v>2.1043112003402498</c:v>
                </c:pt>
                <c:pt idx="10">
                  <c:v>2.1583964855458229</c:v>
                </c:pt>
                <c:pt idx="12">
                  <c:v>1.8112682136161462</c:v>
                </c:pt>
                <c:pt idx="24">
                  <c:v>2.1862597733444189</c:v>
                </c:pt>
                <c:pt idx="25">
                  <c:v>1.9814609281867883</c:v>
                </c:pt>
                <c:pt idx="28">
                  <c:v>1.7057757792718065</c:v>
                </c:pt>
                <c:pt idx="33">
                  <c:v>1.6398515060515675</c:v>
                </c:pt>
                <c:pt idx="40">
                  <c:v>2.1200218450680559</c:v>
                </c:pt>
                <c:pt idx="41">
                  <c:v>1.8260909345331637</c:v>
                </c:pt>
                <c:pt idx="42">
                  <c:v>2.0407865732047261</c:v>
                </c:pt>
                <c:pt idx="44">
                  <c:v>1.8645976941510065</c:v>
                </c:pt>
                <c:pt idx="46">
                  <c:v>1.4425653805775158</c:v>
                </c:pt>
                <c:pt idx="47">
                  <c:v>1.1511246377700433</c:v>
                </c:pt>
                <c:pt idx="50">
                  <c:v>2.0695972654398216</c:v>
                </c:pt>
                <c:pt idx="52">
                  <c:v>1.5920484672814494</c:v>
                </c:pt>
                <c:pt idx="56">
                  <c:v>1.9908978710274605</c:v>
                </c:pt>
                <c:pt idx="57">
                  <c:v>1.8112081449949533</c:v>
                </c:pt>
                <c:pt idx="61">
                  <c:v>2.2112894002085648</c:v>
                </c:pt>
                <c:pt idx="65">
                  <c:v>1.6598675412115687</c:v>
                </c:pt>
                <c:pt idx="66">
                  <c:v>1.9939034198127086</c:v>
                </c:pt>
                <c:pt idx="68">
                  <c:v>1.6024320376377743</c:v>
                </c:pt>
                <c:pt idx="69">
                  <c:v>1.5423781423386371</c:v>
                </c:pt>
                <c:pt idx="71">
                  <c:v>2.4740391615894546</c:v>
                </c:pt>
                <c:pt idx="82">
                  <c:v>2.4931086843322254</c:v>
                </c:pt>
                <c:pt idx="83">
                  <c:v>1.5091939452688092</c:v>
                </c:pt>
                <c:pt idx="88">
                  <c:v>2.110609749058673</c:v>
                </c:pt>
                <c:pt idx="89">
                  <c:v>2.346676378236018</c:v>
                </c:pt>
                <c:pt idx="96">
                  <c:v>2.0709077666794724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76-4C28-BE62-5A01887B0D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79932.399999999994</c:v>
                </c:pt>
                <c:pt idx="16">
                  <c:v>63076.800000000003</c:v>
                </c:pt>
                <c:pt idx="17">
                  <c:v>56837.4</c:v>
                </c:pt>
                <c:pt idx="19">
                  <c:v>64852</c:v>
                </c:pt>
                <c:pt idx="23">
                  <c:v>66422.600000000006</c:v>
                </c:pt>
                <c:pt idx="29">
                  <c:v>59871.8</c:v>
                </c:pt>
                <c:pt idx="30">
                  <c:v>74490.8</c:v>
                </c:pt>
                <c:pt idx="31">
                  <c:v>86513</c:v>
                </c:pt>
                <c:pt idx="37">
                  <c:v>55284.2</c:v>
                </c:pt>
                <c:pt idx="53">
                  <c:v>71916.600000000006</c:v>
                </c:pt>
                <c:pt idx="54">
                  <c:v>53282</c:v>
                </c:pt>
                <c:pt idx="58">
                  <c:v>77815.600000000006</c:v>
                </c:pt>
                <c:pt idx="62">
                  <c:v>65677.2</c:v>
                </c:pt>
                <c:pt idx="67">
                  <c:v>82366</c:v>
                </c:pt>
                <c:pt idx="72">
                  <c:v>70133.2</c:v>
                </c:pt>
                <c:pt idx="77">
                  <c:v>65454.2</c:v>
                </c:pt>
                <c:pt idx="80">
                  <c:v>76789.399999999994</c:v>
                </c:pt>
                <c:pt idx="87">
                  <c:v>70505.8</c:v>
                </c:pt>
                <c:pt idx="90">
                  <c:v>62296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1.3244316447398052</c:v>
                </c:pt>
                <c:pt idx="16">
                  <c:v>1.9983892651497857</c:v>
                </c:pt>
                <c:pt idx="17">
                  <c:v>2.350476974668088</c:v>
                </c:pt>
                <c:pt idx="19">
                  <c:v>1.6255011410596436</c:v>
                </c:pt>
                <c:pt idx="23">
                  <c:v>1.710231156263079</c:v>
                </c:pt>
                <c:pt idx="29">
                  <c:v>1.9565638581101619</c:v>
                </c:pt>
                <c:pt idx="30">
                  <c:v>1.9228549028873363</c:v>
                </c:pt>
                <c:pt idx="31">
                  <c:v>1.558031740894432</c:v>
                </c:pt>
                <c:pt idx="37">
                  <c:v>2.3708943965907077</c:v>
                </c:pt>
                <c:pt idx="53">
                  <c:v>1.8034918224721412</c:v>
                </c:pt>
                <c:pt idx="54">
                  <c:v>2.3961750685034344</c:v>
                </c:pt>
                <c:pt idx="58">
                  <c:v>1.8315350649484163</c:v>
                </c:pt>
                <c:pt idx="62">
                  <c:v>1.9649741462790742</c:v>
                </c:pt>
                <c:pt idx="67">
                  <c:v>1.7106815919189957</c:v>
                </c:pt>
                <c:pt idx="72">
                  <c:v>1.5661484147308264</c:v>
                </c:pt>
                <c:pt idx="77">
                  <c:v>1.9052406109921136</c:v>
                </c:pt>
                <c:pt idx="80">
                  <c:v>1.780688480441311</c:v>
                </c:pt>
                <c:pt idx="87">
                  <c:v>2.1275412802918341</c:v>
                </c:pt>
                <c:pt idx="90">
                  <c:v>1.5523629125465519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76-4C28-BE62-5A01887B0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47712"/>
        <c:axId val="660031072"/>
      </c:scatterChart>
      <c:valAx>
        <c:axId val="683847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31072"/>
        <c:crosses val="autoZero"/>
        <c:crossBetween val="midCat"/>
      </c:valAx>
      <c:valAx>
        <c:axId val="66003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4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65414.8</c:v>
                </c:pt>
                <c:pt idx="1">
                  <c:v>58432.800000000003</c:v>
                </c:pt>
                <c:pt idx="2">
                  <c:v>58982</c:v>
                </c:pt>
                <c:pt idx="4">
                  <c:v>56182</c:v>
                </c:pt>
                <c:pt idx="5">
                  <c:v>56493.599999999999</c:v>
                </c:pt>
                <c:pt idx="6">
                  <c:v>60104</c:v>
                </c:pt>
                <c:pt idx="7">
                  <c:v>79932.399999999994</c:v>
                </c:pt>
                <c:pt idx="9">
                  <c:v>62690.2</c:v>
                </c:pt>
                <c:pt idx="11">
                  <c:v>73822.600000000006</c:v>
                </c:pt>
                <c:pt idx="13">
                  <c:v>57208</c:v>
                </c:pt>
                <c:pt idx="14">
                  <c:v>76357</c:v>
                </c:pt>
                <c:pt idx="15">
                  <c:v>51530.6</c:v>
                </c:pt>
                <c:pt idx="20">
                  <c:v>33357.199999999997</c:v>
                </c:pt>
                <c:pt idx="21">
                  <c:v>77099.399999999994</c:v>
                </c:pt>
                <c:pt idx="22">
                  <c:v>79337.2</c:v>
                </c:pt>
                <c:pt idx="26">
                  <c:v>69945.2</c:v>
                </c:pt>
                <c:pt idx="27">
                  <c:v>68835.8</c:v>
                </c:pt>
                <c:pt idx="31">
                  <c:v>86513</c:v>
                </c:pt>
                <c:pt idx="32">
                  <c:v>77709</c:v>
                </c:pt>
                <c:pt idx="33">
                  <c:v>59207.8</c:v>
                </c:pt>
                <c:pt idx="34">
                  <c:v>72027.8</c:v>
                </c:pt>
                <c:pt idx="35">
                  <c:v>50514.400000000001</c:v>
                </c:pt>
                <c:pt idx="36">
                  <c:v>60081.4</c:v>
                </c:pt>
                <c:pt idx="43">
                  <c:v>78485.399999999994</c:v>
                </c:pt>
                <c:pt idx="45">
                  <c:v>48753.4</c:v>
                </c:pt>
                <c:pt idx="46">
                  <c:v>59627.8</c:v>
                </c:pt>
                <c:pt idx="47">
                  <c:v>52176.800000000003</c:v>
                </c:pt>
                <c:pt idx="48">
                  <c:v>57957.599999999999</c:v>
                </c:pt>
                <c:pt idx="49">
                  <c:v>59775.4</c:v>
                </c:pt>
                <c:pt idx="51">
                  <c:v>63171</c:v>
                </c:pt>
                <c:pt idx="59">
                  <c:v>53985.8</c:v>
                </c:pt>
                <c:pt idx="60">
                  <c:v>66135.600000000006</c:v>
                </c:pt>
                <c:pt idx="67">
                  <c:v>82366</c:v>
                </c:pt>
                <c:pt idx="68">
                  <c:v>52713</c:v>
                </c:pt>
                <c:pt idx="69">
                  <c:v>56701.4</c:v>
                </c:pt>
                <c:pt idx="75">
                  <c:v>33231.199999999997</c:v>
                </c:pt>
                <c:pt idx="78">
                  <c:v>47645.8</c:v>
                </c:pt>
                <c:pt idx="79">
                  <c:v>61128</c:v>
                </c:pt>
                <c:pt idx="81">
                  <c:v>52873.8</c:v>
                </c:pt>
                <c:pt idx="83">
                  <c:v>67055</c:v>
                </c:pt>
                <c:pt idx="84">
                  <c:v>68683</c:v>
                </c:pt>
                <c:pt idx="90">
                  <c:v>62296</c:v>
                </c:pt>
                <c:pt idx="91">
                  <c:v>59353.2</c:v>
                </c:pt>
                <c:pt idx="93">
                  <c:v>47958.8</c:v>
                </c:pt>
                <c:pt idx="95">
                  <c:v>74430.600000000006</c:v>
                </c:pt>
                <c:pt idx="97">
                  <c:v>81898.600000000006</c:v>
                </c:pt>
                <c:pt idx="98">
                  <c:v>92634.2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1.1275582895613836</c:v>
                </c:pt>
                <c:pt idx="1">
                  <c:v>1.067842033926151</c:v>
                </c:pt>
                <c:pt idx="2">
                  <c:v>1.00847716252416</c:v>
                </c:pt>
                <c:pt idx="4">
                  <c:v>1.148695311665658</c:v>
                </c:pt>
                <c:pt idx="5">
                  <c:v>1.5413958395287255</c:v>
                </c:pt>
                <c:pt idx="6">
                  <c:v>1.1159656595234926</c:v>
                </c:pt>
                <c:pt idx="7">
                  <c:v>1.3244316447398052</c:v>
                </c:pt>
                <c:pt idx="9">
                  <c:v>1.1310539765385978</c:v>
                </c:pt>
                <c:pt idx="11">
                  <c:v>1.2714670033296036</c:v>
                </c:pt>
                <c:pt idx="13">
                  <c:v>1.3979513354775557</c:v>
                </c:pt>
                <c:pt idx="14">
                  <c:v>1.1365690113545581</c:v>
                </c:pt>
                <c:pt idx="15">
                  <c:v>1.0332501465148862</c:v>
                </c:pt>
                <c:pt idx="20">
                  <c:v>1.5114877747532769</c:v>
                </c:pt>
                <c:pt idx="21">
                  <c:v>1.0035227252092753</c:v>
                </c:pt>
                <c:pt idx="22">
                  <c:v>1.263266160136733</c:v>
                </c:pt>
                <c:pt idx="26">
                  <c:v>1.534501295299749</c:v>
                </c:pt>
                <c:pt idx="27">
                  <c:v>1.4910700536639365</c:v>
                </c:pt>
                <c:pt idx="31">
                  <c:v>1.558031740894432</c:v>
                </c:pt>
                <c:pt idx="32">
                  <c:v>1.5090272683987698</c:v>
                </c:pt>
                <c:pt idx="33">
                  <c:v>1.6398515060515675</c:v>
                </c:pt>
                <c:pt idx="34">
                  <c:v>1.3193239277056914</c:v>
                </c:pt>
                <c:pt idx="35">
                  <c:v>1.1912444768224506</c:v>
                </c:pt>
                <c:pt idx="36">
                  <c:v>1.4245174047209286</c:v>
                </c:pt>
                <c:pt idx="43">
                  <c:v>1.0840232705700679</c:v>
                </c:pt>
                <c:pt idx="45">
                  <c:v>1.591622327878671</c:v>
                </c:pt>
                <c:pt idx="46">
                  <c:v>1.4425653805775158</c:v>
                </c:pt>
                <c:pt idx="47">
                  <c:v>1.1511246377700433</c:v>
                </c:pt>
                <c:pt idx="48">
                  <c:v>1.0031816362306238</c:v>
                </c:pt>
                <c:pt idx="49">
                  <c:v>1.1940698012894937</c:v>
                </c:pt>
                <c:pt idx="51">
                  <c:v>1.0252489275142074</c:v>
                </c:pt>
                <c:pt idx="59">
                  <c:v>1.2405113937368715</c:v>
                </c:pt>
                <c:pt idx="60">
                  <c:v>1.4006979599489533</c:v>
                </c:pt>
                <c:pt idx="67">
                  <c:v>1.7106815919189957</c:v>
                </c:pt>
                <c:pt idx="68">
                  <c:v>1.6024320376377743</c:v>
                </c:pt>
                <c:pt idx="69">
                  <c:v>1.5423781423386371</c:v>
                </c:pt>
                <c:pt idx="75">
                  <c:v>1.1228905366041553</c:v>
                </c:pt>
                <c:pt idx="78">
                  <c:v>1.0222097225778557</c:v>
                </c:pt>
                <c:pt idx="79">
                  <c:v>1.6447781703965449</c:v>
                </c:pt>
                <c:pt idx="81">
                  <c:v>1.5463613358601045</c:v>
                </c:pt>
                <c:pt idx="83">
                  <c:v>1.5091939452688092</c:v>
                </c:pt>
                <c:pt idx="84">
                  <c:v>1.0034506355284423</c:v>
                </c:pt>
                <c:pt idx="90">
                  <c:v>1.5523629125465519</c:v>
                </c:pt>
                <c:pt idx="91">
                  <c:v>1.393084113409218</c:v>
                </c:pt>
                <c:pt idx="93">
                  <c:v>1.6136350367398682</c:v>
                </c:pt>
                <c:pt idx="95">
                  <c:v>1.1568091618232286</c:v>
                </c:pt>
                <c:pt idx="97">
                  <c:v>1.2871526497400443</c:v>
                </c:pt>
                <c:pt idx="98">
                  <c:v>1.1465419898914224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D-4EBC-B382-B68D1BF77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43284.800000000003</c:v>
                </c:pt>
                <c:pt idx="8">
                  <c:v>43732.6</c:v>
                </c:pt>
                <c:pt idx="10">
                  <c:v>44706.8</c:v>
                </c:pt>
                <c:pt idx="12">
                  <c:v>47258.6</c:v>
                </c:pt>
                <c:pt idx="16">
                  <c:v>63076.800000000003</c:v>
                </c:pt>
                <c:pt idx="17">
                  <c:v>56837.4</c:v>
                </c:pt>
                <c:pt idx="18">
                  <c:v>77041.2</c:v>
                </c:pt>
                <c:pt idx="19">
                  <c:v>64852</c:v>
                </c:pt>
                <c:pt idx="23">
                  <c:v>66422.600000000006</c:v>
                </c:pt>
                <c:pt idx="24">
                  <c:v>48831.8</c:v>
                </c:pt>
                <c:pt idx="25">
                  <c:v>48654</c:v>
                </c:pt>
                <c:pt idx="28">
                  <c:v>45812</c:v>
                </c:pt>
                <c:pt idx="29">
                  <c:v>59871.8</c:v>
                </c:pt>
                <c:pt idx="30">
                  <c:v>74490.8</c:v>
                </c:pt>
                <c:pt idx="37">
                  <c:v>55284.2</c:v>
                </c:pt>
                <c:pt idx="38">
                  <c:v>69079</c:v>
                </c:pt>
                <c:pt idx="39">
                  <c:v>41206.400000000001</c:v>
                </c:pt>
                <c:pt idx="40">
                  <c:v>61890.400000000001</c:v>
                </c:pt>
                <c:pt idx="41">
                  <c:v>37160.800000000003</c:v>
                </c:pt>
                <c:pt idx="42">
                  <c:v>51443.4</c:v>
                </c:pt>
                <c:pt idx="44">
                  <c:v>45987.4</c:v>
                </c:pt>
                <c:pt idx="50">
                  <c:v>56111.4</c:v>
                </c:pt>
                <c:pt idx="52">
                  <c:v>57407.8</c:v>
                </c:pt>
                <c:pt idx="53">
                  <c:v>71916.600000000006</c:v>
                </c:pt>
                <c:pt idx="54">
                  <c:v>53282</c:v>
                </c:pt>
                <c:pt idx="55">
                  <c:v>42751.6</c:v>
                </c:pt>
                <c:pt idx="56">
                  <c:v>47966.8</c:v>
                </c:pt>
                <c:pt idx="57">
                  <c:v>45574</c:v>
                </c:pt>
                <c:pt idx="58">
                  <c:v>77815.600000000006</c:v>
                </c:pt>
                <c:pt idx="61">
                  <c:v>53508.6</c:v>
                </c:pt>
                <c:pt idx="62">
                  <c:v>65677.2</c:v>
                </c:pt>
                <c:pt idx="63">
                  <c:v>65755.600000000006</c:v>
                </c:pt>
                <c:pt idx="64">
                  <c:v>75903</c:v>
                </c:pt>
                <c:pt idx="65">
                  <c:v>56379.8</c:v>
                </c:pt>
                <c:pt idx="66">
                  <c:v>50979.4</c:v>
                </c:pt>
                <c:pt idx="70">
                  <c:v>39402</c:v>
                </c:pt>
                <c:pt idx="71">
                  <c:v>26097</c:v>
                </c:pt>
                <c:pt idx="72">
                  <c:v>70133.2</c:v>
                </c:pt>
                <c:pt idx="73">
                  <c:v>22829.200000000001</c:v>
                </c:pt>
                <c:pt idx="74">
                  <c:v>46975.6</c:v>
                </c:pt>
                <c:pt idx="76">
                  <c:v>66340.2</c:v>
                </c:pt>
                <c:pt idx="77">
                  <c:v>65454.2</c:v>
                </c:pt>
                <c:pt idx="80">
                  <c:v>76789.399999999994</c:v>
                </c:pt>
                <c:pt idx="82">
                  <c:v>54924.2</c:v>
                </c:pt>
                <c:pt idx="85">
                  <c:v>61481.4</c:v>
                </c:pt>
                <c:pt idx="86">
                  <c:v>64714.6</c:v>
                </c:pt>
                <c:pt idx="87">
                  <c:v>70505.8</c:v>
                </c:pt>
                <c:pt idx="88">
                  <c:v>58906.2</c:v>
                </c:pt>
                <c:pt idx="89">
                  <c:v>45032.2</c:v>
                </c:pt>
                <c:pt idx="92">
                  <c:v>51653.2</c:v>
                </c:pt>
                <c:pt idx="94">
                  <c:v>48027.6</c:v>
                </c:pt>
                <c:pt idx="96">
                  <c:v>49977.599999999999</c:v>
                </c:pt>
                <c:pt idx="99">
                  <c:v>62299.8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2.2461464532584183</c:v>
                </c:pt>
                <c:pt idx="8">
                  <c:v>2.1043112003402498</c:v>
                </c:pt>
                <c:pt idx="10">
                  <c:v>2.1583964855458229</c:v>
                </c:pt>
                <c:pt idx="12">
                  <c:v>1.8112682136161462</c:v>
                </c:pt>
                <c:pt idx="16">
                  <c:v>1.9983892651497857</c:v>
                </c:pt>
                <c:pt idx="17">
                  <c:v>2.350476974668088</c:v>
                </c:pt>
                <c:pt idx="18">
                  <c:v>1.68429359874976</c:v>
                </c:pt>
                <c:pt idx="19">
                  <c:v>1.6255011410596436</c:v>
                </c:pt>
                <c:pt idx="23">
                  <c:v>1.710231156263079</c:v>
                </c:pt>
                <c:pt idx="24">
                  <c:v>2.1862597733444189</c:v>
                </c:pt>
                <c:pt idx="25">
                  <c:v>1.9814609281867883</c:v>
                </c:pt>
                <c:pt idx="28">
                  <c:v>1.7057757792718065</c:v>
                </c:pt>
                <c:pt idx="29">
                  <c:v>1.9565638581101619</c:v>
                </c:pt>
                <c:pt idx="30">
                  <c:v>1.9228549028873363</c:v>
                </c:pt>
                <c:pt idx="37">
                  <c:v>2.3708943965907077</c:v>
                </c:pt>
                <c:pt idx="38">
                  <c:v>1.5860391725415828</c:v>
                </c:pt>
                <c:pt idx="39">
                  <c:v>2.0468665061737981</c:v>
                </c:pt>
                <c:pt idx="40">
                  <c:v>2.1200218450680559</c:v>
                </c:pt>
                <c:pt idx="41">
                  <c:v>1.8260909345331637</c:v>
                </c:pt>
                <c:pt idx="42">
                  <c:v>2.0407865732047261</c:v>
                </c:pt>
                <c:pt idx="44">
                  <c:v>1.8645976941510065</c:v>
                </c:pt>
                <c:pt idx="50">
                  <c:v>2.0695972654398216</c:v>
                </c:pt>
                <c:pt idx="52">
                  <c:v>1.5920484672814494</c:v>
                </c:pt>
                <c:pt idx="53">
                  <c:v>1.8034918224721412</c:v>
                </c:pt>
                <c:pt idx="54">
                  <c:v>2.3961750685034344</c:v>
                </c:pt>
                <c:pt idx="55">
                  <c:v>2.4470429176919697</c:v>
                </c:pt>
                <c:pt idx="56">
                  <c:v>1.9908978710274605</c:v>
                </c:pt>
                <c:pt idx="57">
                  <c:v>1.8112081449949533</c:v>
                </c:pt>
                <c:pt idx="58">
                  <c:v>1.8315350649484163</c:v>
                </c:pt>
                <c:pt idx="61">
                  <c:v>2.2112894002085648</c:v>
                </c:pt>
                <c:pt idx="62">
                  <c:v>1.9649741462790742</c:v>
                </c:pt>
                <c:pt idx="63">
                  <c:v>1.8579102008041899</c:v>
                </c:pt>
                <c:pt idx="64">
                  <c:v>1.9970356902889215</c:v>
                </c:pt>
                <c:pt idx="65">
                  <c:v>1.6598675412115687</c:v>
                </c:pt>
                <c:pt idx="66">
                  <c:v>1.9939034198127086</c:v>
                </c:pt>
                <c:pt idx="70">
                  <c:v>1.597355464189635</c:v>
                </c:pt>
                <c:pt idx="71">
                  <c:v>2.4740391615894546</c:v>
                </c:pt>
                <c:pt idx="72">
                  <c:v>1.5661484147308264</c:v>
                </c:pt>
                <c:pt idx="73">
                  <c:v>1.9054982215758764</c:v>
                </c:pt>
                <c:pt idx="74">
                  <c:v>2.0778446682958815</c:v>
                </c:pt>
                <c:pt idx="76">
                  <c:v>1.5472368187011798</c:v>
                </c:pt>
                <c:pt idx="77">
                  <c:v>1.9052406109921136</c:v>
                </c:pt>
                <c:pt idx="80">
                  <c:v>1.780688480441311</c:v>
                </c:pt>
                <c:pt idx="82">
                  <c:v>2.4931086843322254</c:v>
                </c:pt>
                <c:pt idx="85">
                  <c:v>1.7117697384900148</c:v>
                </c:pt>
                <c:pt idx="86">
                  <c:v>2.0652217583049266</c:v>
                </c:pt>
                <c:pt idx="87">
                  <c:v>2.1275412802918341</c:v>
                </c:pt>
                <c:pt idx="88">
                  <c:v>2.110609749058673</c:v>
                </c:pt>
                <c:pt idx="89">
                  <c:v>2.346676378236018</c:v>
                </c:pt>
                <c:pt idx="92">
                  <c:v>2.0413643297995092</c:v>
                </c:pt>
                <c:pt idx="94">
                  <c:v>2.081261607908786</c:v>
                </c:pt>
                <c:pt idx="96">
                  <c:v>2.0709077666794724</c:v>
                </c:pt>
                <c:pt idx="99">
                  <c:v>1.3795068362980298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6D-4EBC-B382-B68D1BF7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34912"/>
        <c:axId val="660038144"/>
      </c:scatterChart>
      <c:valAx>
        <c:axId val="683834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38144"/>
        <c:crosses val="autoZero"/>
        <c:crossBetween val="midCat"/>
      </c:valAx>
      <c:valAx>
        <c:axId val="66003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3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64392.800000000003</c:v>
                </c:pt>
                <c:pt idx="1">
                  <c:v>58087.8</c:v>
                </c:pt>
                <c:pt idx="2">
                  <c:v>59293.599999999999</c:v>
                </c:pt>
                <c:pt idx="3">
                  <c:v>43529.2</c:v>
                </c:pt>
                <c:pt idx="4">
                  <c:v>55744</c:v>
                </c:pt>
                <c:pt idx="5">
                  <c:v>56894.400000000001</c:v>
                </c:pt>
                <c:pt idx="6">
                  <c:v>60074.6</c:v>
                </c:pt>
                <c:pt idx="7">
                  <c:v>78465.600000000006</c:v>
                </c:pt>
                <c:pt idx="8">
                  <c:v>44613.2</c:v>
                </c:pt>
                <c:pt idx="9">
                  <c:v>63570.2</c:v>
                </c:pt>
                <c:pt idx="10">
                  <c:v>45192.800000000003</c:v>
                </c:pt>
                <c:pt idx="11">
                  <c:v>73224.800000000003</c:v>
                </c:pt>
                <c:pt idx="12">
                  <c:v>48679.8</c:v>
                </c:pt>
                <c:pt idx="13">
                  <c:v>58062.6</c:v>
                </c:pt>
                <c:pt idx="14">
                  <c:v>75849.600000000006</c:v>
                </c:pt>
                <c:pt idx="15">
                  <c:v>50322.8</c:v>
                </c:pt>
                <c:pt idx="16">
                  <c:v>63496.2</c:v>
                </c:pt>
                <c:pt idx="17">
                  <c:v>55208.6</c:v>
                </c:pt>
                <c:pt idx="18">
                  <c:v>76980</c:v>
                </c:pt>
                <c:pt idx="19">
                  <c:v>63994.400000000001</c:v>
                </c:pt>
                <c:pt idx="20">
                  <c:v>33958.800000000003</c:v>
                </c:pt>
                <c:pt idx="21">
                  <c:v>77125.399999999994</c:v>
                </c:pt>
                <c:pt idx="22">
                  <c:v>79260</c:v>
                </c:pt>
                <c:pt idx="23">
                  <c:v>66353</c:v>
                </c:pt>
                <c:pt idx="24">
                  <c:v>49361</c:v>
                </c:pt>
                <c:pt idx="25">
                  <c:v>49338.2</c:v>
                </c:pt>
                <c:pt idx="26">
                  <c:v>69968</c:v>
                </c:pt>
                <c:pt idx="27">
                  <c:v>65807.8</c:v>
                </c:pt>
                <c:pt idx="28">
                  <c:v>44488.6</c:v>
                </c:pt>
                <c:pt idx="29">
                  <c:v>60426.6</c:v>
                </c:pt>
                <c:pt idx="30">
                  <c:v>74216</c:v>
                </c:pt>
                <c:pt idx="31">
                  <c:v>87071.4</c:v>
                </c:pt>
                <c:pt idx="32">
                  <c:v>77642.399999999994</c:v>
                </c:pt>
                <c:pt idx="33">
                  <c:v>58582.400000000001</c:v>
                </c:pt>
                <c:pt idx="34">
                  <c:v>72173</c:v>
                </c:pt>
                <c:pt idx="35">
                  <c:v>49279.6</c:v>
                </c:pt>
                <c:pt idx="36">
                  <c:v>60834.400000000001</c:v>
                </c:pt>
                <c:pt idx="37">
                  <c:v>53652</c:v>
                </c:pt>
                <c:pt idx="38">
                  <c:v>67190.399999999994</c:v>
                </c:pt>
                <c:pt idx="39">
                  <c:v>42736.2</c:v>
                </c:pt>
                <c:pt idx="40">
                  <c:v>61585</c:v>
                </c:pt>
                <c:pt idx="41">
                  <c:v>36457.800000000003</c:v>
                </c:pt>
                <c:pt idx="42">
                  <c:v>53010.8</c:v>
                </c:pt>
                <c:pt idx="43">
                  <c:v>79503.199999999997</c:v>
                </c:pt>
                <c:pt idx="44">
                  <c:v>44302.400000000001</c:v>
                </c:pt>
                <c:pt idx="45">
                  <c:v>49024.800000000003</c:v>
                </c:pt>
                <c:pt idx="46">
                  <c:v>59125.2</c:v>
                </c:pt>
                <c:pt idx="47">
                  <c:v>53393.599999999999</c:v>
                </c:pt>
                <c:pt idx="48">
                  <c:v>57957.599999999999</c:v>
                </c:pt>
                <c:pt idx="49">
                  <c:v>57270</c:v>
                </c:pt>
                <c:pt idx="50">
                  <c:v>56213.8</c:v>
                </c:pt>
                <c:pt idx="51">
                  <c:v>64126</c:v>
                </c:pt>
                <c:pt idx="52">
                  <c:v>56692.2</c:v>
                </c:pt>
                <c:pt idx="53">
                  <c:v>72537.8</c:v>
                </c:pt>
                <c:pt idx="54">
                  <c:v>52687.8</c:v>
                </c:pt>
                <c:pt idx="55">
                  <c:v>42736.6</c:v>
                </c:pt>
                <c:pt idx="56">
                  <c:v>47076.6</c:v>
                </c:pt>
                <c:pt idx="57">
                  <c:v>45530.8</c:v>
                </c:pt>
                <c:pt idx="58">
                  <c:v>77555.399999999994</c:v>
                </c:pt>
                <c:pt idx="59">
                  <c:v>53355.8</c:v>
                </c:pt>
                <c:pt idx="60">
                  <c:v>66902.2</c:v>
                </c:pt>
                <c:pt idx="61">
                  <c:v>54164.6</c:v>
                </c:pt>
                <c:pt idx="62">
                  <c:v>65813.399999999994</c:v>
                </c:pt>
                <c:pt idx="63">
                  <c:v>68057.399999999994</c:v>
                </c:pt>
                <c:pt idx="64">
                  <c:v>76551.600000000006</c:v>
                </c:pt>
                <c:pt idx="65">
                  <c:v>55508</c:v>
                </c:pt>
                <c:pt idx="66">
                  <c:v>49760.800000000003</c:v>
                </c:pt>
                <c:pt idx="67">
                  <c:v>82720.600000000006</c:v>
                </c:pt>
                <c:pt idx="68">
                  <c:v>51631.8</c:v>
                </c:pt>
                <c:pt idx="69">
                  <c:v>55949.4</c:v>
                </c:pt>
                <c:pt idx="70">
                  <c:v>39069.599999999999</c:v>
                </c:pt>
                <c:pt idx="71">
                  <c:v>25541.8</c:v>
                </c:pt>
                <c:pt idx="72">
                  <c:v>70449.600000000006</c:v>
                </c:pt>
                <c:pt idx="73">
                  <c:v>23100</c:v>
                </c:pt>
                <c:pt idx="74">
                  <c:v>47400.800000000003</c:v>
                </c:pt>
                <c:pt idx="75">
                  <c:v>31256.400000000001</c:v>
                </c:pt>
                <c:pt idx="76">
                  <c:v>65365.2</c:v>
                </c:pt>
                <c:pt idx="77">
                  <c:v>64632.6</c:v>
                </c:pt>
                <c:pt idx="78">
                  <c:v>48166.2</c:v>
                </c:pt>
                <c:pt idx="79">
                  <c:v>60730</c:v>
                </c:pt>
                <c:pt idx="80">
                  <c:v>76459.600000000006</c:v>
                </c:pt>
                <c:pt idx="81">
                  <c:v>53540.2</c:v>
                </c:pt>
                <c:pt idx="82">
                  <c:v>54170.400000000001</c:v>
                </c:pt>
                <c:pt idx="83">
                  <c:v>66582.8</c:v>
                </c:pt>
                <c:pt idx="84">
                  <c:v>68700.800000000003</c:v>
                </c:pt>
                <c:pt idx="85">
                  <c:v>58828.800000000003</c:v>
                </c:pt>
                <c:pt idx="86">
                  <c:v>67240.399999999994</c:v>
                </c:pt>
                <c:pt idx="87">
                  <c:v>71877</c:v>
                </c:pt>
                <c:pt idx="88">
                  <c:v>59992.6</c:v>
                </c:pt>
                <c:pt idx="89">
                  <c:v>45702.400000000001</c:v>
                </c:pt>
                <c:pt idx="90">
                  <c:v>62070.2</c:v>
                </c:pt>
                <c:pt idx="91">
                  <c:v>58445</c:v>
                </c:pt>
                <c:pt idx="92">
                  <c:v>52215.8</c:v>
                </c:pt>
                <c:pt idx="93">
                  <c:v>47362.400000000001</c:v>
                </c:pt>
                <c:pt idx="94">
                  <c:v>49474</c:v>
                </c:pt>
                <c:pt idx="95">
                  <c:v>75262.600000000006</c:v>
                </c:pt>
                <c:pt idx="96">
                  <c:v>49375</c:v>
                </c:pt>
                <c:pt idx="97">
                  <c:v>81838.8</c:v>
                </c:pt>
                <c:pt idx="98">
                  <c:v>91908.4</c:v>
                </c:pt>
                <c:pt idx="99">
                  <c:v>59927.4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1.1727398094196866</c:v>
                </c:pt>
                <c:pt idx="1">
                  <c:v>1.0035670140718016</c:v>
                </c:pt>
                <c:pt idx="2">
                  <c:v>1.0051843706572041</c:v>
                </c:pt>
                <c:pt idx="3">
                  <c:v>2.3143774753498803</c:v>
                </c:pt>
                <c:pt idx="4">
                  <c:v>1.1338619402985075</c:v>
                </c:pt>
                <c:pt idx="5">
                  <c:v>1.4731151044742541</c:v>
                </c:pt>
                <c:pt idx="6">
                  <c:v>1.1171110585838275</c:v>
                </c:pt>
                <c:pt idx="7">
                  <c:v>1.3252304194449542</c:v>
                </c:pt>
                <c:pt idx="8">
                  <c:v>2.039486071386944</c:v>
                </c:pt>
                <c:pt idx="9">
                  <c:v>1.1873802504947286</c:v>
                </c:pt>
                <c:pt idx="10">
                  <c:v>2.1755235347223452</c:v>
                </c:pt>
                <c:pt idx="11">
                  <c:v>1.3042985436628027</c:v>
                </c:pt>
                <c:pt idx="12">
                  <c:v>1.774596444521136</c:v>
                </c:pt>
                <c:pt idx="13">
                  <c:v>1.3771515571124959</c:v>
                </c:pt>
                <c:pt idx="14">
                  <c:v>1.1448709024174155</c:v>
                </c:pt>
                <c:pt idx="15">
                  <c:v>1.0589037175991796</c:v>
                </c:pt>
                <c:pt idx="16">
                  <c:v>1.9859298666691867</c:v>
                </c:pt>
                <c:pt idx="17">
                  <c:v>2.4224124502342028</c:v>
                </c:pt>
                <c:pt idx="18">
                  <c:v>1.6886723824369967</c:v>
                </c:pt>
                <c:pt idx="19">
                  <c:v>1.6331429000037503</c:v>
                </c:pt>
                <c:pt idx="20">
                  <c:v>1.4850053594355512</c:v>
                </c:pt>
                <c:pt idx="21">
                  <c:v>1.0590285431258704</c:v>
                </c:pt>
                <c:pt idx="22">
                  <c:v>1.2661619984859955</c:v>
                </c:pt>
                <c:pt idx="23">
                  <c:v>1.6668274230253342</c:v>
                </c:pt>
                <c:pt idx="24">
                  <c:v>2.0985190737626871</c:v>
                </c:pt>
                <c:pt idx="25">
                  <c:v>1.9363495222768565</c:v>
                </c:pt>
                <c:pt idx="26">
                  <c:v>1.6131374342556597</c:v>
                </c:pt>
                <c:pt idx="27">
                  <c:v>1.5920149283215668</c:v>
                </c:pt>
                <c:pt idx="28">
                  <c:v>1.7269367883008231</c:v>
                </c:pt>
                <c:pt idx="29">
                  <c:v>1.9293986423197731</c:v>
                </c:pt>
                <c:pt idx="30">
                  <c:v>1.933504904602781</c:v>
                </c:pt>
                <c:pt idx="31">
                  <c:v>1.548062854163365</c:v>
                </c:pt>
                <c:pt idx="32">
                  <c:v>1.4993482942309873</c:v>
                </c:pt>
                <c:pt idx="33">
                  <c:v>1.6566750423335337</c:v>
                </c:pt>
                <c:pt idx="34">
                  <c:v>1.3166696687126764</c:v>
                </c:pt>
                <c:pt idx="35">
                  <c:v>1.16691288078637</c:v>
                </c:pt>
                <c:pt idx="36">
                  <c:v>1.384151072419552</c:v>
                </c:pt>
                <c:pt idx="37">
                  <c:v>2.3504622381271902</c:v>
                </c:pt>
                <c:pt idx="38">
                  <c:v>1.6333285707482024</c:v>
                </c:pt>
                <c:pt idx="39">
                  <c:v>1.9735961550161223</c:v>
                </c:pt>
                <c:pt idx="40">
                  <c:v>2.1303726556791425</c:v>
                </c:pt>
                <c:pt idx="41">
                  <c:v>1.8616866623877468</c:v>
                </c:pt>
                <c:pt idx="42">
                  <c:v>2.0031012548386364</c:v>
                </c:pt>
                <c:pt idx="43">
                  <c:v>1.0167389488724983</c:v>
                </c:pt>
                <c:pt idx="44">
                  <c:v>1.8713884575102024</c:v>
                </c:pt>
                <c:pt idx="45">
                  <c:v>1.5618625675168485</c:v>
                </c:pt>
                <c:pt idx="46">
                  <c:v>1.4312678857745937</c:v>
                </c:pt>
                <c:pt idx="47">
                  <c:v>1.0855233586047766</c:v>
                </c:pt>
                <c:pt idx="48">
                  <c:v>1.060706447471945</c:v>
                </c:pt>
                <c:pt idx="49">
                  <c:v>1.2463069669984286</c:v>
                </c:pt>
                <c:pt idx="50">
                  <c:v>2.0710928633182597</c:v>
                </c:pt>
                <c:pt idx="51">
                  <c:v>1.0240464086330037</c:v>
                </c:pt>
                <c:pt idx="52">
                  <c:v>1.6403843915035932</c:v>
                </c:pt>
                <c:pt idx="53">
                  <c:v>1.7893567215989457</c:v>
                </c:pt>
                <c:pt idx="54">
                  <c:v>2.4230087420617297</c:v>
                </c:pt>
                <c:pt idx="55">
                  <c:v>2.354726393770211</c:v>
                </c:pt>
                <c:pt idx="56">
                  <c:v>1.9807080375388197</c:v>
                </c:pt>
                <c:pt idx="57">
                  <c:v>1.8300798580301685</c:v>
                </c:pt>
                <c:pt idx="58">
                  <c:v>1.8127042088623102</c:v>
                </c:pt>
                <c:pt idx="59">
                  <c:v>1.3456269046664091</c:v>
                </c:pt>
                <c:pt idx="60">
                  <c:v>1.406112205577694</c:v>
                </c:pt>
                <c:pt idx="61">
                  <c:v>2.1412324654848369</c:v>
                </c:pt>
                <c:pt idx="62">
                  <c:v>1.9326611298003145</c:v>
                </c:pt>
                <c:pt idx="63">
                  <c:v>1.795072982511821</c:v>
                </c:pt>
                <c:pt idx="64">
                  <c:v>1.9573202911500216</c:v>
                </c:pt>
                <c:pt idx="65">
                  <c:v>1.6825502630251494</c:v>
                </c:pt>
                <c:pt idx="66">
                  <c:v>1.9350774103310235</c:v>
                </c:pt>
                <c:pt idx="67">
                  <c:v>1.7027197578354121</c:v>
                </c:pt>
                <c:pt idx="68">
                  <c:v>1.5997699092419786</c:v>
                </c:pt>
                <c:pt idx="69">
                  <c:v>1.5875058535033439</c:v>
                </c:pt>
                <c:pt idx="70">
                  <c:v>1.5077451522411287</c:v>
                </c:pt>
                <c:pt idx="71">
                  <c:v>2.3818603230782482</c:v>
                </c:pt>
                <c:pt idx="72">
                  <c:v>1.5589016829052258</c:v>
                </c:pt>
                <c:pt idx="73">
                  <c:v>1.8859740259740261</c:v>
                </c:pt>
                <c:pt idx="74">
                  <c:v>2.0591002683499013</c:v>
                </c:pt>
                <c:pt idx="75">
                  <c:v>1.2278445374387326</c:v>
                </c:pt>
                <c:pt idx="76">
                  <c:v>1.6274256026142351</c:v>
                </c:pt>
                <c:pt idx="77">
                  <c:v>1.9620748662439698</c:v>
                </c:pt>
                <c:pt idx="78">
                  <c:v>1.0724740585721939</c:v>
                </c:pt>
                <c:pt idx="79">
                  <c:v>1.6834019430265108</c:v>
                </c:pt>
                <c:pt idx="80">
                  <c:v>1.8091122632082823</c:v>
                </c:pt>
                <c:pt idx="81">
                  <c:v>1.5021236379393428</c:v>
                </c:pt>
                <c:pt idx="82">
                  <c:v>2.4966771520978246</c:v>
                </c:pt>
                <c:pt idx="83">
                  <c:v>1.5213238253723183</c:v>
                </c:pt>
                <c:pt idx="84">
                  <c:v>1.0117494992780287</c:v>
                </c:pt>
                <c:pt idx="85">
                  <c:v>1.8039633648825064</c:v>
                </c:pt>
                <c:pt idx="86">
                  <c:v>1.9856812273573627</c:v>
                </c:pt>
                <c:pt idx="87">
                  <c:v>2.0253905978268429</c:v>
                </c:pt>
                <c:pt idx="88">
                  <c:v>2.0940082610188591</c:v>
                </c:pt>
                <c:pt idx="89">
                  <c:v>2.2770357793026186</c:v>
                </c:pt>
                <c:pt idx="90">
                  <c:v>1.5582840074625184</c:v>
                </c:pt>
                <c:pt idx="91">
                  <c:v>1.4145093677816751</c:v>
                </c:pt>
                <c:pt idx="92">
                  <c:v>1.9664354467421736</c:v>
                </c:pt>
                <c:pt idx="93">
                  <c:v>1.6339543604209246</c:v>
                </c:pt>
                <c:pt idx="94">
                  <c:v>2.0181711606096133</c:v>
                </c:pt>
                <c:pt idx="95">
                  <c:v>1.1449777180166509</c:v>
                </c:pt>
                <c:pt idx="96">
                  <c:v>2.0394734177215188</c:v>
                </c:pt>
                <c:pt idx="97">
                  <c:v>1.2948137069458496</c:v>
                </c:pt>
                <c:pt idx="98">
                  <c:v>1.1213882517811213</c:v>
                </c:pt>
                <c:pt idx="99">
                  <c:v>1.4439638629408251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3-43DF-8C35-578B3CF4C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50912"/>
        <c:axId val="660015264"/>
      </c:scatterChart>
      <c:valAx>
        <c:axId val="683750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15264"/>
        <c:crosses val="autoZero"/>
        <c:crossBetween val="midCat"/>
      </c:valAx>
      <c:valAx>
        <c:axId val="66001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75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9">
                  <c:v>63570.2</c:v>
                </c:pt>
                <c:pt idx="13">
                  <c:v>58062.6</c:v>
                </c:pt>
                <c:pt idx="15">
                  <c:v>50322.8</c:v>
                </c:pt>
                <c:pt idx="20">
                  <c:v>33958.800000000003</c:v>
                </c:pt>
                <c:pt idx="35">
                  <c:v>49279.6</c:v>
                </c:pt>
                <c:pt idx="39">
                  <c:v>42736.2</c:v>
                </c:pt>
                <c:pt idx="45">
                  <c:v>49024.800000000003</c:v>
                </c:pt>
                <c:pt idx="49">
                  <c:v>57270</c:v>
                </c:pt>
                <c:pt idx="55">
                  <c:v>42736.6</c:v>
                </c:pt>
                <c:pt idx="70">
                  <c:v>39069.599999999999</c:v>
                </c:pt>
                <c:pt idx="73">
                  <c:v>23100</c:v>
                </c:pt>
                <c:pt idx="75">
                  <c:v>31256.400000000001</c:v>
                </c:pt>
                <c:pt idx="78">
                  <c:v>48166.2</c:v>
                </c:pt>
                <c:pt idx="79">
                  <c:v>60730</c:v>
                </c:pt>
                <c:pt idx="81">
                  <c:v>53540.2</c:v>
                </c:pt>
                <c:pt idx="91">
                  <c:v>58445</c:v>
                </c:pt>
                <c:pt idx="92">
                  <c:v>52215.8</c:v>
                </c:pt>
                <c:pt idx="93">
                  <c:v>47362.400000000001</c:v>
                </c:pt>
                <c:pt idx="94">
                  <c:v>49474</c:v>
                </c:pt>
              </c:numCache>
            </c:numRef>
          </c:xVal>
          <c:yVal>
            <c:numRef>
              <c:f>State053!$AA$11:$AA$101</c:f>
              <c:numCache>
                <c:formatCode>General</c:formatCode>
                <c:ptCount val="91"/>
                <c:pt idx="0">
                  <c:v>1.1873802504947286</c:v>
                </c:pt>
                <c:pt idx="4">
                  <c:v>1.3771515571124959</c:v>
                </c:pt>
                <c:pt idx="6">
                  <c:v>1.0589037175991796</c:v>
                </c:pt>
                <c:pt idx="11">
                  <c:v>1.4850053594355512</c:v>
                </c:pt>
                <c:pt idx="26">
                  <c:v>1.16691288078637</c:v>
                </c:pt>
                <c:pt idx="30">
                  <c:v>1.9735961550161223</c:v>
                </c:pt>
                <c:pt idx="36">
                  <c:v>1.5618625675168485</c:v>
                </c:pt>
                <c:pt idx="40">
                  <c:v>1.2463069669984286</c:v>
                </c:pt>
                <c:pt idx="46">
                  <c:v>2.354726393770211</c:v>
                </c:pt>
                <c:pt idx="61">
                  <c:v>1.5077451522411287</c:v>
                </c:pt>
                <c:pt idx="64">
                  <c:v>1.8859740259740261</c:v>
                </c:pt>
                <c:pt idx="66">
                  <c:v>1.2278445374387326</c:v>
                </c:pt>
                <c:pt idx="69">
                  <c:v>1.0724740585721939</c:v>
                </c:pt>
                <c:pt idx="70">
                  <c:v>1.6834019430265108</c:v>
                </c:pt>
                <c:pt idx="72">
                  <c:v>1.5021236379393428</c:v>
                </c:pt>
                <c:pt idx="82">
                  <c:v>1.4145093677816751</c:v>
                </c:pt>
                <c:pt idx="83">
                  <c:v>1.9664354467421736</c:v>
                </c:pt>
                <c:pt idx="84">
                  <c:v>1.6339543604209246</c:v>
                </c:pt>
                <c:pt idx="85">
                  <c:v>2.0181711606096133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F-4243-91D2-8AC59027DE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64392.800000000003</c:v>
                </c:pt>
                <c:pt idx="1">
                  <c:v>58087.8</c:v>
                </c:pt>
                <c:pt idx="4">
                  <c:v>55744</c:v>
                </c:pt>
                <c:pt idx="6">
                  <c:v>60074.6</c:v>
                </c:pt>
                <c:pt idx="11">
                  <c:v>73224.800000000003</c:v>
                </c:pt>
                <c:pt idx="14">
                  <c:v>75849.600000000006</c:v>
                </c:pt>
                <c:pt idx="18">
                  <c:v>76980</c:v>
                </c:pt>
                <c:pt idx="21">
                  <c:v>77125.399999999994</c:v>
                </c:pt>
                <c:pt idx="22">
                  <c:v>79260</c:v>
                </c:pt>
                <c:pt idx="26">
                  <c:v>69968</c:v>
                </c:pt>
                <c:pt idx="27">
                  <c:v>65807.8</c:v>
                </c:pt>
                <c:pt idx="32">
                  <c:v>77642.399999999994</c:v>
                </c:pt>
                <c:pt idx="34">
                  <c:v>72173</c:v>
                </c:pt>
                <c:pt idx="36">
                  <c:v>60834.400000000001</c:v>
                </c:pt>
                <c:pt idx="38">
                  <c:v>67190.399999999994</c:v>
                </c:pt>
                <c:pt idx="43">
                  <c:v>79503.199999999997</c:v>
                </c:pt>
                <c:pt idx="48">
                  <c:v>57957.599999999999</c:v>
                </c:pt>
                <c:pt idx="51">
                  <c:v>64126</c:v>
                </c:pt>
                <c:pt idx="59">
                  <c:v>53355.8</c:v>
                </c:pt>
                <c:pt idx="60">
                  <c:v>66902.2</c:v>
                </c:pt>
                <c:pt idx="63">
                  <c:v>68057.399999999994</c:v>
                </c:pt>
                <c:pt idx="64">
                  <c:v>76551.600000000006</c:v>
                </c:pt>
                <c:pt idx="74">
                  <c:v>47400.800000000003</c:v>
                </c:pt>
                <c:pt idx="76">
                  <c:v>65365.2</c:v>
                </c:pt>
                <c:pt idx="84">
                  <c:v>68700.800000000003</c:v>
                </c:pt>
                <c:pt idx="85">
                  <c:v>58828.800000000003</c:v>
                </c:pt>
                <c:pt idx="86">
                  <c:v>67240.399999999994</c:v>
                </c:pt>
                <c:pt idx="95">
                  <c:v>75262.600000000006</c:v>
                </c:pt>
                <c:pt idx="97">
                  <c:v>81838.8</c:v>
                </c:pt>
                <c:pt idx="98">
                  <c:v>91908.4</c:v>
                </c:pt>
                <c:pt idx="99">
                  <c:v>59927.4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1.1727398094196866</c:v>
                </c:pt>
                <c:pt idx="1">
                  <c:v>1.0035670140718016</c:v>
                </c:pt>
                <c:pt idx="4">
                  <c:v>1.1338619402985075</c:v>
                </c:pt>
                <c:pt idx="6">
                  <c:v>1.1171110585838275</c:v>
                </c:pt>
                <c:pt idx="11">
                  <c:v>1.3042985436628027</c:v>
                </c:pt>
                <c:pt idx="14">
                  <c:v>1.1448709024174155</c:v>
                </c:pt>
                <c:pt idx="18">
                  <c:v>1.6886723824369967</c:v>
                </c:pt>
                <c:pt idx="21">
                  <c:v>1.0590285431258704</c:v>
                </c:pt>
                <c:pt idx="22">
                  <c:v>1.2661619984859955</c:v>
                </c:pt>
                <c:pt idx="26">
                  <c:v>1.6131374342556597</c:v>
                </c:pt>
                <c:pt idx="27">
                  <c:v>1.5920149283215668</c:v>
                </c:pt>
                <c:pt idx="32">
                  <c:v>1.4993482942309873</c:v>
                </c:pt>
                <c:pt idx="34">
                  <c:v>1.3166696687126764</c:v>
                </c:pt>
                <c:pt idx="36">
                  <c:v>1.384151072419552</c:v>
                </c:pt>
                <c:pt idx="38">
                  <c:v>1.6333285707482024</c:v>
                </c:pt>
                <c:pt idx="43">
                  <c:v>1.0167389488724983</c:v>
                </c:pt>
                <c:pt idx="48">
                  <c:v>1.060706447471945</c:v>
                </c:pt>
                <c:pt idx="51">
                  <c:v>1.0240464086330037</c:v>
                </c:pt>
                <c:pt idx="59">
                  <c:v>1.3456269046664091</c:v>
                </c:pt>
                <c:pt idx="60">
                  <c:v>1.406112205577694</c:v>
                </c:pt>
                <c:pt idx="63">
                  <c:v>1.795072982511821</c:v>
                </c:pt>
                <c:pt idx="64">
                  <c:v>1.9573202911500216</c:v>
                </c:pt>
                <c:pt idx="74">
                  <c:v>2.0591002683499013</c:v>
                </c:pt>
                <c:pt idx="76">
                  <c:v>1.6274256026142351</c:v>
                </c:pt>
                <c:pt idx="84">
                  <c:v>1.0117494992780287</c:v>
                </c:pt>
                <c:pt idx="85">
                  <c:v>1.8039633648825064</c:v>
                </c:pt>
                <c:pt idx="86">
                  <c:v>1.9856812273573627</c:v>
                </c:pt>
                <c:pt idx="95">
                  <c:v>1.1449777180166509</c:v>
                </c:pt>
                <c:pt idx="97">
                  <c:v>1.2948137069458496</c:v>
                </c:pt>
                <c:pt idx="98">
                  <c:v>1.1213882517811213</c:v>
                </c:pt>
                <c:pt idx="99">
                  <c:v>1.4439638629408251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F-4243-91D2-8AC59027DE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59293.599999999999</c:v>
                </c:pt>
                <c:pt idx="3">
                  <c:v>43529.2</c:v>
                </c:pt>
                <c:pt idx="5">
                  <c:v>56894.400000000001</c:v>
                </c:pt>
                <c:pt idx="8">
                  <c:v>44613.2</c:v>
                </c:pt>
                <c:pt idx="10">
                  <c:v>45192.800000000003</c:v>
                </c:pt>
                <c:pt idx="12">
                  <c:v>48679.8</c:v>
                </c:pt>
                <c:pt idx="24">
                  <c:v>49361</c:v>
                </c:pt>
                <c:pt idx="25">
                  <c:v>49338.2</c:v>
                </c:pt>
                <c:pt idx="28">
                  <c:v>44488.6</c:v>
                </c:pt>
                <c:pt idx="33">
                  <c:v>58582.400000000001</c:v>
                </c:pt>
                <c:pt idx="40">
                  <c:v>61585</c:v>
                </c:pt>
                <c:pt idx="41">
                  <c:v>36457.800000000003</c:v>
                </c:pt>
                <c:pt idx="42">
                  <c:v>53010.8</c:v>
                </c:pt>
                <c:pt idx="44">
                  <c:v>44302.400000000001</c:v>
                </c:pt>
                <c:pt idx="46">
                  <c:v>59125.2</c:v>
                </c:pt>
                <c:pt idx="47">
                  <c:v>53393.599999999999</c:v>
                </c:pt>
                <c:pt idx="50">
                  <c:v>56213.8</c:v>
                </c:pt>
                <c:pt idx="52">
                  <c:v>56692.2</c:v>
                </c:pt>
                <c:pt idx="56">
                  <c:v>47076.6</c:v>
                </c:pt>
                <c:pt idx="57">
                  <c:v>45530.8</c:v>
                </c:pt>
                <c:pt idx="61">
                  <c:v>54164.6</c:v>
                </c:pt>
                <c:pt idx="65">
                  <c:v>55508</c:v>
                </c:pt>
                <c:pt idx="66">
                  <c:v>49760.800000000003</c:v>
                </c:pt>
                <c:pt idx="68">
                  <c:v>51631.8</c:v>
                </c:pt>
                <c:pt idx="69">
                  <c:v>55949.4</c:v>
                </c:pt>
                <c:pt idx="71">
                  <c:v>25541.8</c:v>
                </c:pt>
                <c:pt idx="82">
                  <c:v>54170.400000000001</c:v>
                </c:pt>
                <c:pt idx="83">
                  <c:v>66582.8</c:v>
                </c:pt>
                <c:pt idx="88">
                  <c:v>59992.6</c:v>
                </c:pt>
                <c:pt idx="89">
                  <c:v>45702.400000000001</c:v>
                </c:pt>
                <c:pt idx="96">
                  <c:v>49375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1.0051843706572041</c:v>
                </c:pt>
                <c:pt idx="3">
                  <c:v>2.3143774753498803</c:v>
                </c:pt>
                <c:pt idx="5">
                  <c:v>1.4731151044742541</c:v>
                </c:pt>
                <c:pt idx="8">
                  <c:v>2.039486071386944</c:v>
                </c:pt>
                <c:pt idx="10">
                  <c:v>2.1755235347223452</c:v>
                </c:pt>
                <c:pt idx="12">
                  <c:v>1.774596444521136</c:v>
                </c:pt>
                <c:pt idx="24">
                  <c:v>2.0985190737626871</c:v>
                </c:pt>
                <c:pt idx="25">
                  <c:v>1.9363495222768565</c:v>
                </c:pt>
                <c:pt idx="28">
                  <c:v>1.7269367883008231</c:v>
                </c:pt>
                <c:pt idx="33">
                  <c:v>1.6566750423335337</c:v>
                </c:pt>
                <c:pt idx="40">
                  <c:v>2.1303726556791425</c:v>
                </c:pt>
                <c:pt idx="41">
                  <c:v>1.8616866623877468</c:v>
                </c:pt>
                <c:pt idx="42">
                  <c:v>2.0031012548386364</c:v>
                </c:pt>
                <c:pt idx="44">
                  <c:v>1.8713884575102024</c:v>
                </c:pt>
                <c:pt idx="46">
                  <c:v>1.4312678857745937</c:v>
                </c:pt>
                <c:pt idx="47">
                  <c:v>1.0855233586047766</c:v>
                </c:pt>
                <c:pt idx="50">
                  <c:v>2.0710928633182597</c:v>
                </c:pt>
                <c:pt idx="52">
                  <c:v>1.6403843915035932</c:v>
                </c:pt>
                <c:pt idx="56">
                  <c:v>1.9807080375388197</c:v>
                </c:pt>
                <c:pt idx="57">
                  <c:v>1.8300798580301685</c:v>
                </c:pt>
                <c:pt idx="61">
                  <c:v>2.1412324654848369</c:v>
                </c:pt>
                <c:pt idx="65">
                  <c:v>1.6825502630251494</c:v>
                </c:pt>
                <c:pt idx="66">
                  <c:v>1.9350774103310235</c:v>
                </c:pt>
                <c:pt idx="68">
                  <c:v>1.5997699092419786</c:v>
                </c:pt>
                <c:pt idx="69">
                  <c:v>1.5875058535033439</c:v>
                </c:pt>
                <c:pt idx="71">
                  <c:v>2.3818603230782482</c:v>
                </c:pt>
                <c:pt idx="82">
                  <c:v>2.4966771520978246</c:v>
                </c:pt>
                <c:pt idx="83">
                  <c:v>1.5213238253723183</c:v>
                </c:pt>
                <c:pt idx="88">
                  <c:v>2.0940082610188591</c:v>
                </c:pt>
                <c:pt idx="89">
                  <c:v>2.2770357793026186</c:v>
                </c:pt>
                <c:pt idx="96">
                  <c:v>2.0394734177215188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F-4243-91D2-8AC59027DE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78465.600000000006</c:v>
                </c:pt>
                <c:pt idx="16">
                  <c:v>63496.2</c:v>
                </c:pt>
                <c:pt idx="17">
                  <c:v>55208.6</c:v>
                </c:pt>
                <c:pt idx="19">
                  <c:v>63994.400000000001</c:v>
                </c:pt>
                <c:pt idx="23">
                  <c:v>66353</c:v>
                </c:pt>
                <c:pt idx="29">
                  <c:v>60426.6</c:v>
                </c:pt>
                <c:pt idx="30">
                  <c:v>74216</c:v>
                </c:pt>
                <c:pt idx="31">
                  <c:v>87071.4</c:v>
                </c:pt>
                <c:pt idx="37">
                  <c:v>53652</c:v>
                </c:pt>
                <c:pt idx="53">
                  <c:v>72537.8</c:v>
                </c:pt>
                <c:pt idx="54">
                  <c:v>52687.8</c:v>
                </c:pt>
                <c:pt idx="58">
                  <c:v>77555.399999999994</c:v>
                </c:pt>
                <c:pt idx="62">
                  <c:v>65813.399999999994</c:v>
                </c:pt>
                <c:pt idx="67">
                  <c:v>82720.600000000006</c:v>
                </c:pt>
                <c:pt idx="72">
                  <c:v>70449.600000000006</c:v>
                </c:pt>
                <c:pt idx="77">
                  <c:v>64632.6</c:v>
                </c:pt>
                <c:pt idx="80">
                  <c:v>76459.600000000006</c:v>
                </c:pt>
                <c:pt idx="87">
                  <c:v>71877</c:v>
                </c:pt>
                <c:pt idx="90">
                  <c:v>62070.2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1.3252304194449542</c:v>
                </c:pt>
                <c:pt idx="16">
                  <c:v>1.9859298666691867</c:v>
                </c:pt>
                <c:pt idx="17">
                  <c:v>2.4224124502342028</c:v>
                </c:pt>
                <c:pt idx="19">
                  <c:v>1.6331429000037503</c:v>
                </c:pt>
                <c:pt idx="23">
                  <c:v>1.6668274230253342</c:v>
                </c:pt>
                <c:pt idx="29">
                  <c:v>1.9293986423197731</c:v>
                </c:pt>
                <c:pt idx="30">
                  <c:v>1.933504904602781</c:v>
                </c:pt>
                <c:pt idx="31">
                  <c:v>1.548062854163365</c:v>
                </c:pt>
                <c:pt idx="37">
                  <c:v>2.3504622381271902</c:v>
                </c:pt>
                <c:pt idx="53">
                  <c:v>1.7893567215989457</c:v>
                </c:pt>
                <c:pt idx="54">
                  <c:v>2.4230087420617297</c:v>
                </c:pt>
                <c:pt idx="58">
                  <c:v>1.8127042088623102</c:v>
                </c:pt>
                <c:pt idx="62">
                  <c:v>1.9326611298003145</c:v>
                </c:pt>
                <c:pt idx="67">
                  <c:v>1.7027197578354121</c:v>
                </c:pt>
                <c:pt idx="72">
                  <c:v>1.5589016829052258</c:v>
                </c:pt>
                <c:pt idx="77">
                  <c:v>1.9620748662439698</c:v>
                </c:pt>
                <c:pt idx="80">
                  <c:v>1.8091122632082823</c:v>
                </c:pt>
                <c:pt idx="87">
                  <c:v>2.0253905978268429</c:v>
                </c:pt>
                <c:pt idx="90">
                  <c:v>1.5582840074625184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F-4243-91D2-8AC59027D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75712"/>
        <c:axId val="660005696"/>
      </c:scatterChart>
      <c:valAx>
        <c:axId val="683775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05696"/>
        <c:crosses val="autoZero"/>
        <c:crossBetween val="midCat"/>
      </c:valAx>
      <c:valAx>
        <c:axId val="66000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77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64392.800000000003</c:v>
                </c:pt>
                <c:pt idx="1">
                  <c:v>58087.8</c:v>
                </c:pt>
                <c:pt idx="2">
                  <c:v>59293.599999999999</c:v>
                </c:pt>
                <c:pt idx="4">
                  <c:v>55744</c:v>
                </c:pt>
                <c:pt idx="5">
                  <c:v>56894.400000000001</c:v>
                </c:pt>
                <c:pt idx="6">
                  <c:v>60074.6</c:v>
                </c:pt>
                <c:pt idx="7">
                  <c:v>78465.600000000006</c:v>
                </c:pt>
                <c:pt idx="9">
                  <c:v>63570.2</c:v>
                </c:pt>
                <c:pt idx="11">
                  <c:v>73224.800000000003</c:v>
                </c:pt>
                <c:pt idx="13">
                  <c:v>58062.6</c:v>
                </c:pt>
                <c:pt idx="14">
                  <c:v>75849.600000000006</c:v>
                </c:pt>
                <c:pt idx="15">
                  <c:v>50322.8</c:v>
                </c:pt>
                <c:pt idx="20">
                  <c:v>33958.800000000003</c:v>
                </c:pt>
                <c:pt idx="21">
                  <c:v>77125.399999999994</c:v>
                </c:pt>
                <c:pt idx="22">
                  <c:v>79260</c:v>
                </c:pt>
                <c:pt idx="26">
                  <c:v>69968</c:v>
                </c:pt>
                <c:pt idx="31">
                  <c:v>87071.4</c:v>
                </c:pt>
                <c:pt idx="32">
                  <c:v>77642.399999999994</c:v>
                </c:pt>
                <c:pt idx="33">
                  <c:v>58582.400000000001</c:v>
                </c:pt>
                <c:pt idx="34">
                  <c:v>72173</c:v>
                </c:pt>
                <c:pt idx="35">
                  <c:v>49279.6</c:v>
                </c:pt>
                <c:pt idx="36">
                  <c:v>60834.400000000001</c:v>
                </c:pt>
                <c:pt idx="43">
                  <c:v>79503.199999999997</c:v>
                </c:pt>
                <c:pt idx="45">
                  <c:v>49024.800000000003</c:v>
                </c:pt>
                <c:pt idx="47">
                  <c:v>53393.599999999999</c:v>
                </c:pt>
                <c:pt idx="48">
                  <c:v>57957.599999999999</c:v>
                </c:pt>
                <c:pt idx="49">
                  <c:v>57270</c:v>
                </c:pt>
                <c:pt idx="51">
                  <c:v>64126</c:v>
                </c:pt>
                <c:pt idx="52">
                  <c:v>56692.2</c:v>
                </c:pt>
                <c:pt idx="57">
                  <c:v>45530.8</c:v>
                </c:pt>
                <c:pt idx="59">
                  <c:v>53355.8</c:v>
                </c:pt>
                <c:pt idx="60">
                  <c:v>66902.2</c:v>
                </c:pt>
                <c:pt idx="63">
                  <c:v>68057.399999999994</c:v>
                </c:pt>
                <c:pt idx="68">
                  <c:v>51631.8</c:v>
                </c:pt>
                <c:pt idx="69">
                  <c:v>55949.4</c:v>
                </c:pt>
                <c:pt idx="70">
                  <c:v>39069.599999999999</c:v>
                </c:pt>
                <c:pt idx="75">
                  <c:v>31256.400000000001</c:v>
                </c:pt>
                <c:pt idx="78">
                  <c:v>48166.2</c:v>
                </c:pt>
                <c:pt idx="81">
                  <c:v>53540.2</c:v>
                </c:pt>
                <c:pt idx="83">
                  <c:v>66582.8</c:v>
                </c:pt>
                <c:pt idx="84">
                  <c:v>68700.800000000003</c:v>
                </c:pt>
                <c:pt idx="90">
                  <c:v>62070.2</c:v>
                </c:pt>
                <c:pt idx="91">
                  <c:v>58445</c:v>
                </c:pt>
                <c:pt idx="93">
                  <c:v>47362.400000000001</c:v>
                </c:pt>
                <c:pt idx="95">
                  <c:v>75262.600000000006</c:v>
                </c:pt>
                <c:pt idx="97">
                  <c:v>81838.8</c:v>
                </c:pt>
                <c:pt idx="98">
                  <c:v>91908.4</c:v>
                </c:pt>
                <c:pt idx="99">
                  <c:v>59927.4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1.1727398094196866</c:v>
                </c:pt>
                <c:pt idx="1">
                  <c:v>1.0035670140718016</c:v>
                </c:pt>
                <c:pt idx="2">
                  <c:v>1.0051843706572041</c:v>
                </c:pt>
                <c:pt idx="4">
                  <c:v>1.1338619402985075</c:v>
                </c:pt>
                <c:pt idx="5">
                  <c:v>1.4731151044742541</c:v>
                </c:pt>
                <c:pt idx="6">
                  <c:v>1.1171110585838275</c:v>
                </c:pt>
                <c:pt idx="7">
                  <c:v>1.3252304194449542</c:v>
                </c:pt>
                <c:pt idx="9">
                  <c:v>1.1873802504947286</c:v>
                </c:pt>
                <c:pt idx="11">
                  <c:v>1.3042985436628027</c:v>
                </c:pt>
                <c:pt idx="13">
                  <c:v>1.3771515571124959</c:v>
                </c:pt>
                <c:pt idx="14">
                  <c:v>1.1448709024174155</c:v>
                </c:pt>
                <c:pt idx="15">
                  <c:v>1.0589037175991796</c:v>
                </c:pt>
                <c:pt idx="20">
                  <c:v>1.4850053594355512</c:v>
                </c:pt>
                <c:pt idx="21">
                  <c:v>1.0590285431258704</c:v>
                </c:pt>
                <c:pt idx="22">
                  <c:v>1.2661619984859955</c:v>
                </c:pt>
                <c:pt idx="26">
                  <c:v>1.6131374342556597</c:v>
                </c:pt>
                <c:pt idx="31">
                  <c:v>1.548062854163365</c:v>
                </c:pt>
                <c:pt idx="32">
                  <c:v>1.4993482942309873</c:v>
                </c:pt>
                <c:pt idx="33">
                  <c:v>1.6566750423335337</c:v>
                </c:pt>
                <c:pt idx="34">
                  <c:v>1.3166696687126764</c:v>
                </c:pt>
                <c:pt idx="35">
                  <c:v>1.16691288078637</c:v>
                </c:pt>
                <c:pt idx="36">
                  <c:v>1.384151072419552</c:v>
                </c:pt>
                <c:pt idx="43">
                  <c:v>1.0167389488724983</c:v>
                </c:pt>
                <c:pt idx="45">
                  <c:v>1.5618625675168485</c:v>
                </c:pt>
                <c:pt idx="47">
                  <c:v>1.0855233586047766</c:v>
                </c:pt>
                <c:pt idx="48">
                  <c:v>1.060706447471945</c:v>
                </c:pt>
                <c:pt idx="49">
                  <c:v>1.2463069669984286</c:v>
                </c:pt>
                <c:pt idx="51">
                  <c:v>1.0240464086330037</c:v>
                </c:pt>
                <c:pt idx="52">
                  <c:v>1.6403843915035932</c:v>
                </c:pt>
                <c:pt idx="57">
                  <c:v>1.8300798580301685</c:v>
                </c:pt>
                <c:pt idx="59">
                  <c:v>1.3456269046664091</c:v>
                </c:pt>
                <c:pt idx="60">
                  <c:v>1.406112205577694</c:v>
                </c:pt>
                <c:pt idx="63">
                  <c:v>1.795072982511821</c:v>
                </c:pt>
                <c:pt idx="68">
                  <c:v>1.5997699092419786</c:v>
                </c:pt>
                <c:pt idx="69">
                  <c:v>1.5875058535033439</c:v>
                </c:pt>
                <c:pt idx="70">
                  <c:v>1.5077451522411287</c:v>
                </c:pt>
                <c:pt idx="75">
                  <c:v>1.2278445374387326</c:v>
                </c:pt>
                <c:pt idx="78">
                  <c:v>1.0724740585721939</c:v>
                </c:pt>
                <c:pt idx="81">
                  <c:v>1.5021236379393428</c:v>
                </c:pt>
                <c:pt idx="83">
                  <c:v>1.5213238253723183</c:v>
                </c:pt>
                <c:pt idx="84">
                  <c:v>1.0117494992780287</c:v>
                </c:pt>
                <c:pt idx="90">
                  <c:v>1.5582840074625184</c:v>
                </c:pt>
                <c:pt idx="91">
                  <c:v>1.4145093677816751</c:v>
                </c:pt>
                <c:pt idx="93">
                  <c:v>1.6339543604209246</c:v>
                </c:pt>
                <c:pt idx="95">
                  <c:v>1.1449777180166509</c:v>
                </c:pt>
                <c:pt idx="97">
                  <c:v>1.2948137069458496</c:v>
                </c:pt>
                <c:pt idx="98">
                  <c:v>1.1213882517811213</c:v>
                </c:pt>
                <c:pt idx="99">
                  <c:v>1.4439638629408251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C-4778-8688-407BCDB722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43529.2</c:v>
                </c:pt>
                <c:pt idx="8">
                  <c:v>44613.2</c:v>
                </c:pt>
                <c:pt idx="10">
                  <c:v>45192.800000000003</c:v>
                </c:pt>
                <c:pt idx="12">
                  <c:v>48679.8</c:v>
                </c:pt>
                <c:pt idx="16">
                  <c:v>63496.2</c:v>
                </c:pt>
                <c:pt idx="17">
                  <c:v>55208.6</c:v>
                </c:pt>
                <c:pt idx="18">
                  <c:v>76980</c:v>
                </c:pt>
                <c:pt idx="19">
                  <c:v>63994.400000000001</c:v>
                </c:pt>
                <c:pt idx="23">
                  <c:v>66353</c:v>
                </c:pt>
                <c:pt idx="24">
                  <c:v>49361</c:v>
                </c:pt>
                <c:pt idx="25">
                  <c:v>49338.2</c:v>
                </c:pt>
                <c:pt idx="27">
                  <c:v>65807.8</c:v>
                </c:pt>
                <c:pt idx="28">
                  <c:v>44488.6</c:v>
                </c:pt>
                <c:pt idx="29">
                  <c:v>60426.6</c:v>
                </c:pt>
                <c:pt idx="30">
                  <c:v>74216</c:v>
                </c:pt>
                <c:pt idx="37">
                  <c:v>53652</c:v>
                </c:pt>
                <c:pt idx="38">
                  <c:v>67190.399999999994</c:v>
                </c:pt>
                <c:pt idx="39">
                  <c:v>42736.2</c:v>
                </c:pt>
                <c:pt idx="40">
                  <c:v>61585</c:v>
                </c:pt>
                <c:pt idx="41">
                  <c:v>36457.800000000003</c:v>
                </c:pt>
                <c:pt idx="42">
                  <c:v>53010.8</c:v>
                </c:pt>
                <c:pt idx="44">
                  <c:v>44302.400000000001</c:v>
                </c:pt>
                <c:pt idx="46">
                  <c:v>59125.2</c:v>
                </c:pt>
                <c:pt idx="50">
                  <c:v>56213.8</c:v>
                </c:pt>
                <c:pt idx="53">
                  <c:v>72537.8</c:v>
                </c:pt>
                <c:pt idx="54">
                  <c:v>52687.8</c:v>
                </c:pt>
                <c:pt idx="55">
                  <c:v>42736.6</c:v>
                </c:pt>
                <c:pt idx="56">
                  <c:v>47076.6</c:v>
                </c:pt>
                <c:pt idx="58">
                  <c:v>77555.399999999994</c:v>
                </c:pt>
                <c:pt idx="61">
                  <c:v>54164.6</c:v>
                </c:pt>
                <c:pt idx="62">
                  <c:v>65813.399999999994</c:v>
                </c:pt>
                <c:pt idx="64">
                  <c:v>76551.600000000006</c:v>
                </c:pt>
                <c:pt idx="65">
                  <c:v>55508</c:v>
                </c:pt>
                <c:pt idx="66">
                  <c:v>49760.800000000003</c:v>
                </c:pt>
                <c:pt idx="67">
                  <c:v>82720.600000000006</c:v>
                </c:pt>
                <c:pt idx="71">
                  <c:v>25541.8</c:v>
                </c:pt>
                <c:pt idx="72">
                  <c:v>70449.600000000006</c:v>
                </c:pt>
                <c:pt idx="73">
                  <c:v>23100</c:v>
                </c:pt>
                <c:pt idx="74">
                  <c:v>47400.800000000003</c:v>
                </c:pt>
                <c:pt idx="76">
                  <c:v>65365.2</c:v>
                </c:pt>
                <c:pt idx="77">
                  <c:v>64632.6</c:v>
                </c:pt>
                <c:pt idx="79">
                  <c:v>60730</c:v>
                </c:pt>
                <c:pt idx="80">
                  <c:v>76459.600000000006</c:v>
                </c:pt>
                <c:pt idx="82">
                  <c:v>54170.400000000001</c:v>
                </c:pt>
                <c:pt idx="85">
                  <c:v>58828.800000000003</c:v>
                </c:pt>
                <c:pt idx="86">
                  <c:v>67240.399999999994</c:v>
                </c:pt>
                <c:pt idx="87">
                  <c:v>71877</c:v>
                </c:pt>
                <c:pt idx="88">
                  <c:v>59992.6</c:v>
                </c:pt>
                <c:pt idx="89">
                  <c:v>45702.400000000001</c:v>
                </c:pt>
                <c:pt idx="92">
                  <c:v>52215.8</c:v>
                </c:pt>
                <c:pt idx="94">
                  <c:v>49474</c:v>
                </c:pt>
                <c:pt idx="96">
                  <c:v>49375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2.3143774753498803</c:v>
                </c:pt>
                <c:pt idx="8">
                  <c:v>2.039486071386944</c:v>
                </c:pt>
                <c:pt idx="10">
                  <c:v>2.1755235347223452</c:v>
                </c:pt>
                <c:pt idx="12">
                  <c:v>1.774596444521136</c:v>
                </c:pt>
                <c:pt idx="16">
                  <c:v>1.9859298666691867</c:v>
                </c:pt>
                <c:pt idx="17">
                  <c:v>2.4224124502342028</c:v>
                </c:pt>
                <c:pt idx="18">
                  <c:v>1.6886723824369967</c:v>
                </c:pt>
                <c:pt idx="19">
                  <c:v>1.6331429000037503</c:v>
                </c:pt>
                <c:pt idx="23">
                  <c:v>1.6668274230253342</c:v>
                </c:pt>
                <c:pt idx="24">
                  <c:v>2.0985190737626871</c:v>
                </c:pt>
                <c:pt idx="25">
                  <c:v>1.9363495222768565</c:v>
                </c:pt>
                <c:pt idx="27">
                  <c:v>1.5920149283215668</c:v>
                </c:pt>
                <c:pt idx="28">
                  <c:v>1.7269367883008231</c:v>
                </c:pt>
                <c:pt idx="29">
                  <c:v>1.9293986423197731</c:v>
                </c:pt>
                <c:pt idx="30">
                  <c:v>1.933504904602781</c:v>
                </c:pt>
                <c:pt idx="37">
                  <c:v>2.3504622381271902</c:v>
                </c:pt>
                <c:pt idx="38">
                  <c:v>1.6333285707482024</c:v>
                </c:pt>
                <c:pt idx="39">
                  <c:v>1.9735961550161223</c:v>
                </c:pt>
                <c:pt idx="40">
                  <c:v>2.1303726556791425</c:v>
                </c:pt>
                <c:pt idx="41">
                  <c:v>1.8616866623877468</c:v>
                </c:pt>
                <c:pt idx="42">
                  <c:v>2.0031012548386364</c:v>
                </c:pt>
                <c:pt idx="44">
                  <c:v>1.8713884575102024</c:v>
                </c:pt>
                <c:pt idx="46">
                  <c:v>1.4312678857745937</c:v>
                </c:pt>
                <c:pt idx="50">
                  <c:v>2.0710928633182597</c:v>
                </c:pt>
                <c:pt idx="53">
                  <c:v>1.7893567215989457</c:v>
                </c:pt>
                <c:pt idx="54">
                  <c:v>2.4230087420617297</c:v>
                </c:pt>
                <c:pt idx="55">
                  <c:v>2.354726393770211</c:v>
                </c:pt>
                <c:pt idx="56">
                  <c:v>1.9807080375388197</c:v>
                </c:pt>
                <c:pt idx="58">
                  <c:v>1.8127042088623102</c:v>
                </c:pt>
                <c:pt idx="61">
                  <c:v>2.1412324654848369</c:v>
                </c:pt>
                <c:pt idx="62">
                  <c:v>1.9326611298003145</c:v>
                </c:pt>
                <c:pt idx="64">
                  <c:v>1.9573202911500216</c:v>
                </c:pt>
                <c:pt idx="65">
                  <c:v>1.6825502630251494</c:v>
                </c:pt>
                <c:pt idx="66">
                  <c:v>1.9350774103310235</c:v>
                </c:pt>
                <c:pt idx="67">
                  <c:v>1.7027197578354121</c:v>
                </c:pt>
                <c:pt idx="71">
                  <c:v>2.3818603230782482</c:v>
                </c:pt>
                <c:pt idx="72">
                  <c:v>1.5589016829052258</c:v>
                </c:pt>
                <c:pt idx="73">
                  <c:v>1.8859740259740261</c:v>
                </c:pt>
                <c:pt idx="74">
                  <c:v>2.0591002683499013</c:v>
                </c:pt>
                <c:pt idx="76">
                  <c:v>1.6274256026142351</c:v>
                </c:pt>
                <c:pt idx="77">
                  <c:v>1.9620748662439698</c:v>
                </c:pt>
                <c:pt idx="79">
                  <c:v>1.6834019430265108</c:v>
                </c:pt>
                <c:pt idx="80">
                  <c:v>1.8091122632082823</c:v>
                </c:pt>
                <c:pt idx="82">
                  <c:v>2.4966771520978246</c:v>
                </c:pt>
                <c:pt idx="85">
                  <c:v>1.8039633648825064</c:v>
                </c:pt>
                <c:pt idx="86">
                  <c:v>1.9856812273573627</c:v>
                </c:pt>
                <c:pt idx="87">
                  <c:v>2.0253905978268429</c:v>
                </c:pt>
                <c:pt idx="88">
                  <c:v>2.0940082610188591</c:v>
                </c:pt>
                <c:pt idx="89">
                  <c:v>2.2770357793026186</c:v>
                </c:pt>
                <c:pt idx="92">
                  <c:v>1.9664354467421736</c:v>
                </c:pt>
                <c:pt idx="94">
                  <c:v>2.0181711606096133</c:v>
                </c:pt>
                <c:pt idx="96">
                  <c:v>2.0394734177215188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FC-4778-8688-407BCDB7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81712"/>
        <c:axId val="660016512"/>
      </c:scatterChart>
      <c:valAx>
        <c:axId val="683781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16512"/>
        <c:crosses val="autoZero"/>
        <c:crossBetween val="midCat"/>
      </c:valAx>
      <c:valAx>
        <c:axId val="66001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78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65293</c:v>
                </c:pt>
                <c:pt idx="1">
                  <c:v>58110.2</c:v>
                </c:pt>
                <c:pt idx="2">
                  <c:v>59411.6</c:v>
                </c:pt>
                <c:pt idx="3">
                  <c:v>43340.2</c:v>
                </c:pt>
                <c:pt idx="4">
                  <c:v>56073.8</c:v>
                </c:pt>
                <c:pt idx="5">
                  <c:v>55895.199999999997</c:v>
                </c:pt>
                <c:pt idx="6">
                  <c:v>59554.2</c:v>
                </c:pt>
                <c:pt idx="7">
                  <c:v>77726.600000000006</c:v>
                </c:pt>
                <c:pt idx="8">
                  <c:v>43955.8</c:v>
                </c:pt>
                <c:pt idx="9">
                  <c:v>61493.8</c:v>
                </c:pt>
                <c:pt idx="10">
                  <c:v>44330.400000000001</c:v>
                </c:pt>
                <c:pt idx="11">
                  <c:v>73812.600000000006</c:v>
                </c:pt>
                <c:pt idx="12">
                  <c:v>49349.2</c:v>
                </c:pt>
                <c:pt idx="13">
                  <c:v>59328.800000000003</c:v>
                </c:pt>
                <c:pt idx="14">
                  <c:v>76908.800000000003</c:v>
                </c:pt>
                <c:pt idx="15">
                  <c:v>49655</c:v>
                </c:pt>
                <c:pt idx="16">
                  <c:v>63048.4</c:v>
                </c:pt>
                <c:pt idx="17">
                  <c:v>55658.2</c:v>
                </c:pt>
                <c:pt idx="18">
                  <c:v>78131.199999999997</c:v>
                </c:pt>
                <c:pt idx="19">
                  <c:v>65327.199999999997</c:v>
                </c:pt>
                <c:pt idx="20">
                  <c:v>33425.599999999999</c:v>
                </c:pt>
                <c:pt idx="21">
                  <c:v>75313</c:v>
                </c:pt>
                <c:pt idx="22">
                  <c:v>78573.600000000006</c:v>
                </c:pt>
                <c:pt idx="23">
                  <c:v>67332.399999999994</c:v>
                </c:pt>
                <c:pt idx="24">
                  <c:v>49895.8</c:v>
                </c:pt>
                <c:pt idx="25">
                  <c:v>49926.8</c:v>
                </c:pt>
                <c:pt idx="26">
                  <c:v>69726.2</c:v>
                </c:pt>
                <c:pt idx="27">
                  <c:v>65942.600000000006</c:v>
                </c:pt>
                <c:pt idx="28">
                  <c:v>46299.6</c:v>
                </c:pt>
                <c:pt idx="29">
                  <c:v>61057.4</c:v>
                </c:pt>
                <c:pt idx="30">
                  <c:v>72174.8</c:v>
                </c:pt>
                <c:pt idx="31">
                  <c:v>88930</c:v>
                </c:pt>
                <c:pt idx="32">
                  <c:v>77554</c:v>
                </c:pt>
                <c:pt idx="33">
                  <c:v>58951.8</c:v>
                </c:pt>
                <c:pt idx="34">
                  <c:v>71570.2</c:v>
                </c:pt>
                <c:pt idx="35">
                  <c:v>49421.2</c:v>
                </c:pt>
                <c:pt idx="36">
                  <c:v>60313.8</c:v>
                </c:pt>
                <c:pt idx="37">
                  <c:v>52961.2</c:v>
                </c:pt>
                <c:pt idx="38">
                  <c:v>70353</c:v>
                </c:pt>
                <c:pt idx="39">
                  <c:v>41612.400000000001</c:v>
                </c:pt>
                <c:pt idx="40">
                  <c:v>63216</c:v>
                </c:pt>
                <c:pt idx="41">
                  <c:v>37138.6</c:v>
                </c:pt>
                <c:pt idx="42">
                  <c:v>53678.2</c:v>
                </c:pt>
                <c:pt idx="43">
                  <c:v>80577.600000000006</c:v>
                </c:pt>
                <c:pt idx="44">
                  <c:v>44601.599999999999</c:v>
                </c:pt>
                <c:pt idx="45">
                  <c:v>50393.4</c:v>
                </c:pt>
                <c:pt idx="46">
                  <c:v>57716.6</c:v>
                </c:pt>
                <c:pt idx="47">
                  <c:v>52650.2</c:v>
                </c:pt>
                <c:pt idx="48">
                  <c:v>58440.6</c:v>
                </c:pt>
                <c:pt idx="49">
                  <c:v>59466.8</c:v>
                </c:pt>
                <c:pt idx="50">
                  <c:v>57003.199999999997</c:v>
                </c:pt>
                <c:pt idx="51">
                  <c:v>63995.4</c:v>
                </c:pt>
                <c:pt idx="52">
                  <c:v>57021.599999999999</c:v>
                </c:pt>
                <c:pt idx="53">
                  <c:v>75183</c:v>
                </c:pt>
                <c:pt idx="54">
                  <c:v>53489.599999999999</c:v>
                </c:pt>
                <c:pt idx="55">
                  <c:v>42692.4</c:v>
                </c:pt>
                <c:pt idx="56">
                  <c:v>47326.2</c:v>
                </c:pt>
                <c:pt idx="57">
                  <c:v>47551.4</c:v>
                </c:pt>
                <c:pt idx="58">
                  <c:v>77900.600000000006</c:v>
                </c:pt>
                <c:pt idx="59">
                  <c:v>51752.6</c:v>
                </c:pt>
                <c:pt idx="60">
                  <c:v>66400.2</c:v>
                </c:pt>
                <c:pt idx="61">
                  <c:v>55317.8</c:v>
                </c:pt>
                <c:pt idx="62">
                  <c:v>66801.399999999994</c:v>
                </c:pt>
                <c:pt idx="63">
                  <c:v>67085.600000000006</c:v>
                </c:pt>
                <c:pt idx="64">
                  <c:v>77259.8</c:v>
                </c:pt>
                <c:pt idx="65">
                  <c:v>55910.400000000001</c:v>
                </c:pt>
                <c:pt idx="66">
                  <c:v>48483.199999999997</c:v>
                </c:pt>
                <c:pt idx="67">
                  <c:v>83566.600000000006</c:v>
                </c:pt>
                <c:pt idx="68">
                  <c:v>51147.199999999997</c:v>
                </c:pt>
                <c:pt idx="69">
                  <c:v>56424</c:v>
                </c:pt>
                <c:pt idx="70">
                  <c:v>39196</c:v>
                </c:pt>
                <c:pt idx="71">
                  <c:v>26410.2</c:v>
                </c:pt>
                <c:pt idx="72">
                  <c:v>70520.800000000003</c:v>
                </c:pt>
                <c:pt idx="73">
                  <c:v>23868</c:v>
                </c:pt>
                <c:pt idx="74">
                  <c:v>45241.4</c:v>
                </c:pt>
                <c:pt idx="75">
                  <c:v>33302.199999999997</c:v>
                </c:pt>
                <c:pt idx="76">
                  <c:v>65062.2</c:v>
                </c:pt>
                <c:pt idx="77">
                  <c:v>66412.600000000006</c:v>
                </c:pt>
                <c:pt idx="78">
                  <c:v>47157.8</c:v>
                </c:pt>
                <c:pt idx="79">
                  <c:v>61416</c:v>
                </c:pt>
                <c:pt idx="80">
                  <c:v>76298.8</c:v>
                </c:pt>
                <c:pt idx="81">
                  <c:v>53563.8</c:v>
                </c:pt>
                <c:pt idx="82">
                  <c:v>53676.4</c:v>
                </c:pt>
                <c:pt idx="83">
                  <c:v>65963.600000000006</c:v>
                </c:pt>
                <c:pt idx="84">
                  <c:v>68249.399999999994</c:v>
                </c:pt>
                <c:pt idx="85">
                  <c:v>59824.4</c:v>
                </c:pt>
                <c:pt idx="86">
                  <c:v>67753</c:v>
                </c:pt>
                <c:pt idx="87">
                  <c:v>71219.199999999997</c:v>
                </c:pt>
                <c:pt idx="88">
                  <c:v>61116.4</c:v>
                </c:pt>
                <c:pt idx="89">
                  <c:v>46150</c:v>
                </c:pt>
                <c:pt idx="90">
                  <c:v>60824.800000000003</c:v>
                </c:pt>
                <c:pt idx="91">
                  <c:v>56700.6</c:v>
                </c:pt>
                <c:pt idx="92">
                  <c:v>53591</c:v>
                </c:pt>
                <c:pt idx="93">
                  <c:v>49060.6</c:v>
                </c:pt>
                <c:pt idx="94">
                  <c:v>50105.4</c:v>
                </c:pt>
                <c:pt idx="95">
                  <c:v>76226.600000000006</c:v>
                </c:pt>
                <c:pt idx="96">
                  <c:v>48737.599999999999</c:v>
                </c:pt>
                <c:pt idx="97">
                  <c:v>82050</c:v>
                </c:pt>
                <c:pt idx="98">
                  <c:v>92715.8</c:v>
                </c:pt>
                <c:pt idx="99">
                  <c:v>60171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1.1355428606435605</c:v>
                </c:pt>
                <c:pt idx="1">
                  <c:v>1.0031801645838425</c:v>
                </c:pt>
                <c:pt idx="2">
                  <c:v>1.0083384389580485</c:v>
                </c:pt>
                <c:pt idx="3">
                  <c:v>2.3245624154941602</c:v>
                </c:pt>
                <c:pt idx="4">
                  <c:v>1.1311343265482274</c:v>
                </c:pt>
                <c:pt idx="5">
                  <c:v>1.5800820106198745</c:v>
                </c:pt>
                <c:pt idx="6">
                  <c:v>1.1266711667690945</c:v>
                </c:pt>
                <c:pt idx="7">
                  <c:v>1.2690893465042854</c:v>
                </c:pt>
                <c:pt idx="8">
                  <c:v>1.9588086213878486</c:v>
                </c:pt>
                <c:pt idx="9">
                  <c:v>1.2183016824460351</c:v>
                </c:pt>
                <c:pt idx="10">
                  <c:v>2.2269368198798114</c:v>
                </c:pt>
                <c:pt idx="11">
                  <c:v>1.3011328689139794</c:v>
                </c:pt>
                <c:pt idx="12">
                  <c:v>1.7355499177291629</c:v>
                </c:pt>
                <c:pt idx="13">
                  <c:v>1.4377334448025241</c:v>
                </c:pt>
                <c:pt idx="14">
                  <c:v>1.1286224723308647</c:v>
                </c:pt>
                <c:pt idx="15">
                  <c:v>1.0784009666700232</c:v>
                </c:pt>
                <c:pt idx="16">
                  <c:v>1.9895350238864111</c:v>
                </c:pt>
                <c:pt idx="17">
                  <c:v>2.3619161237697233</c:v>
                </c:pt>
                <c:pt idx="18">
                  <c:v>1.6660821797182177</c:v>
                </c:pt>
                <c:pt idx="19">
                  <c:v>1.6911026341248363</c:v>
                </c:pt>
                <c:pt idx="20">
                  <c:v>1.4658226030347998</c:v>
                </c:pt>
                <c:pt idx="21">
                  <c:v>1.1206166266116075</c:v>
                </c:pt>
                <c:pt idx="22">
                  <c:v>1.2502290845780262</c:v>
                </c:pt>
                <c:pt idx="23">
                  <c:v>1.66319632153317</c:v>
                </c:pt>
                <c:pt idx="24">
                  <c:v>2.0760264390990826</c:v>
                </c:pt>
                <c:pt idx="25">
                  <c:v>1.9663186905629841</c:v>
                </c:pt>
                <c:pt idx="26">
                  <c:v>1.6191187817491848</c:v>
                </c:pt>
                <c:pt idx="27">
                  <c:v>1.5493626274972474</c:v>
                </c:pt>
                <c:pt idx="28">
                  <c:v>1.6591504030272399</c:v>
                </c:pt>
                <c:pt idx="29">
                  <c:v>1.9123152967535466</c:v>
                </c:pt>
                <c:pt idx="30">
                  <c:v>1.9654921108198429</c:v>
                </c:pt>
                <c:pt idx="31">
                  <c:v>1.5026537726301585</c:v>
                </c:pt>
                <c:pt idx="32">
                  <c:v>1.4906000979962348</c:v>
                </c:pt>
                <c:pt idx="33">
                  <c:v>1.584904956252396</c:v>
                </c:pt>
                <c:pt idx="34">
                  <c:v>1.3169028450388569</c:v>
                </c:pt>
                <c:pt idx="35">
                  <c:v>1.1637111199242431</c:v>
                </c:pt>
                <c:pt idx="36">
                  <c:v>1.3966289638523852</c:v>
                </c:pt>
                <c:pt idx="37">
                  <c:v>2.3309139521007833</c:v>
                </c:pt>
                <c:pt idx="38">
                  <c:v>1.5517746222620215</c:v>
                </c:pt>
                <c:pt idx="39">
                  <c:v>2.120978362218954</c:v>
                </c:pt>
                <c:pt idx="40">
                  <c:v>2.0768318147304479</c:v>
                </c:pt>
                <c:pt idx="41">
                  <c:v>1.8695642808291104</c:v>
                </c:pt>
                <c:pt idx="42">
                  <c:v>2.0434179983680525</c:v>
                </c:pt>
                <c:pt idx="43">
                  <c:v>1.0543500923333531</c:v>
                </c:pt>
                <c:pt idx="44">
                  <c:v>1.7581880470655762</c:v>
                </c:pt>
                <c:pt idx="45">
                  <c:v>1.5206554826624121</c:v>
                </c:pt>
                <c:pt idx="46">
                  <c:v>1.4112231143206635</c:v>
                </c:pt>
                <c:pt idx="47">
                  <c:v>1.1158552104265511</c:v>
                </c:pt>
                <c:pt idx="48">
                  <c:v>1.1308405457849509</c:v>
                </c:pt>
                <c:pt idx="49">
                  <c:v>1.1453785978058344</c:v>
                </c:pt>
                <c:pt idx="50">
                  <c:v>2.0320613579588516</c:v>
                </c:pt>
                <c:pt idx="51">
                  <c:v>1.0355744319122937</c:v>
                </c:pt>
                <c:pt idx="52">
                  <c:v>1.63057508032044</c:v>
                </c:pt>
                <c:pt idx="53">
                  <c:v>1.6988015907851508</c:v>
                </c:pt>
                <c:pt idx="54">
                  <c:v>2.4321363405222698</c:v>
                </c:pt>
                <c:pt idx="55">
                  <c:v>2.3032905154078946</c:v>
                </c:pt>
                <c:pt idx="56">
                  <c:v>1.9703251053327757</c:v>
                </c:pt>
                <c:pt idx="57">
                  <c:v>1.7347333622143617</c:v>
                </c:pt>
                <c:pt idx="58">
                  <c:v>1.8143120848876644</c:v>
                </c:pt>
                <c:pt idx="59">
                  <c:v>1.4648925851068353</c:v>
                </c:pt>
                <c:pt idx="60">
                  <c:v>1.4507637025189684</c:v>
                </c:pt>
                <c:pt idx="61">
                  <c:v>2.0997581248711987</c:v>
                </c:pt>
                <c:pt idx="62">
                  <c:v>1.8875652306688184</c:v>
                </c:pt>
                <c:pt idx="63">
                  <c:v>1.8283804572069116</c:v>
                </c:pt>
                <c:pt idx="64">
                  <c:v>1.9334246270376054</c:v>
                </c:pt>
                <c:pt idx="65">
                  <c:v>1.6652536916208791</c:v>
                </c:pt>
                <c:pt idx="66">
                  <c:v>1.9988985875519769</c:v>
                </c:pt>
                <c:pt idx="67">
                  <c:v>1.6966228134206727</c:v>
                </c:pt>
                <c:pt idx="68">
                  <c:v>1.5886109112522289</c:v>
                </c:pt>
                <c:pt idx="69">
                  <c:v>1.5831738267403941</c:v>
                </c:pt>
                <c:pt idx="70">
                  <c:v>1.5906725176038372</c:v>
                </c:pt>
                <c:pt idx="71">
                  <c:v>2.3025952094266606</c:v>
                </c:pt>
                <c:pt idx="72">
                  <c:v>1.5572426858458781</c:v>
                </c:pt>
                <c:pt idx="73">
                  <c:v>1.8252471928942517</c:v>
                </c:pt>
                <c:pt idx="74">
                  <c:v>2.2049052416591883</c:v>
                </c:pt>
                <c:pt idx="75">
                  <c:v>1.164847968002114</c:v>
                </c:pt>
                <c:pt idx="76">
                  <c:v>1.6765956269538995</c:v>
                </c:pt>
                <c:pt idx="77">
                  <c:v>1.9113240559773295</c:v>
                </c:pt>
                <c:pt idx="78">
                  <c:v>1.095407334523663</c:v>
                </c:pt>
                <c:pt idx="79">
                  <c:v>1.717109548000521</c:v>
                </c:pt>
                <c:pt idx="80">
                  <c:v>1.7369735828086417</c:v>
                </c:pt>
                <c:pt idx="81">
                  <c:v>1.5035901112318393</c:v>
                </c:pt>
                <c:pt idx="82">
                  <c:v>2.428609221184729</c:v>
                </c:pt>
                <c:pt idx="83">
                  <c:v>1.5616339920804807</c:v>
                </c:pt>
                <c:pt idx="84">
                  <c:v>1.0185584049090541</c:v>
                </c:pt>
                <c:pt idx="85">
                  <c:v>1.7905068834789817</c:v>
                </c:pt>
                <c:pt idx="86">
                  <c:v>1.897067288533349</c:v>
                </c:pt>
                <c:pt idx="87">
                  <c:v>2.0441397825305536</c:v>
                </c:pt>
                <c:pt idx="88">
                  <c:v>2.0884737975404311</c:v>
                </c:pt>
                <c:pt idx="89">
                  <c:v>2.2188515709642469</c:v>
                </c:pt>
                <c:pt idx="90">
                  <c:v>1.5919822177795899</c:v>
                </c:pt>
                <c:pt idx="91">
                  <c:v>1.46733896995799</c:v>
                </c:pt>
                <c:pt idx="92">
                  <c:v>1.8958593793734022</c:v>
                </c:pt>
                <c:pt idx="93">
                  <c:v>1.5805962421984241</c:v>
                </c:pt>
                <c:pt idx="94">
                  <c:v>1.9815029916935101</c:v>
                </c:pt>
                <c:pt idx="95">
                  <c:v>1.135784621116513</c:v>
                </c:pt>
                <c:pt idx="96">
                  <c:v>2.067192475624569</c:v>
                </c:pt>
                <c:pt idx="97">
                  <c:v>1.2914564290067032</c:v>
                </c:pt>
                <c:pt idx="98">
                  <c:v>1.1288475103488294</c:v>
                </c:pt>
                <c:pt idx="99">
                  <c:v>1.4490535307706369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F-47DC-A91E-E86CF491E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64768"/>
        <c:axId val="659979072"/>
      </c:scatterChart>
      <c:valAx>
        <c:axId val="6745647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79072"/>
        <c:crosses val="autoZero"/>
        <c:crossBetween val="midCat"/>
      </c:valAx>
      <c:valAx>
        <c:axId val="65997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56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9">
                  <c:v>61493.8</c:v>
                </c:pt>
                <c:pt idx="13">
                  <c:v>59328.800000000003</c:v>
                </c:pt>
                <c:pt idx="15">
                  <c:v>49655</c:v>
                </c:pt>
                <c:pt idx="20">
                  <c:v>33425.599999999999</c:v>
                </c:pt>
                <c:pt idx="35">
                  <c:v>49421.2</c:v>
                </c:pt>
                <c:pt idx="39">
                  <c:v>41612.400000000001</c:v>
                </c:pt>
                <c:pt idx="45">
                  <c:v>50393.4</c:v>
                </c:pt>
                <c:pt idx="49">
                  <c:v>59466.8</c:v>
                </c:pt>
                <c:pt idx="55">
                  <c:v>42692.4</c:v>
                </c:pt>
                <c:pt idx="70">
                  <c:v>39196</c:v>
                </c:pt>
                <c:pt idx="73">
                  <c:v>23868</c:v>
                </c:pt>
                <c:pt idx="75">
                  <c:v>33302.199999999997</c:v>
                </c:pt>
                <c:pt idx="78">
                  <c:v>47157.8</c:v>
                </c:pt>
                <c:pt idx="79">
                  <c:v>61416</c:v>
                </c:pt>
                <c:pt idx="81">
                  <c:v>53563.8</c:v>
                </c:pt>
                <c:pt idx="91">
                  <c:v>56700.6</c:v>
                </c:pt>
                <c:pt idx="92">
                  <c:v>53591</c:v>
                </c:pt>
                <c:pt idx="93">
                  <c:v>49060.6</c:v>
                </c:pt>
                <c:pt idx="94">
                  <c:v>50105.4</c:v>
                </c:pt>
              </c:numCache>
            </c:numRef>
          </c:xVal>
          <c:yVal>
            <c:numRef>
              <c:f>State052!$AA$11:$AA$101</c:f>
              <c:numCache>
                <c:formatCode>General</c:formatCode>
                <c:ptCount val="91"/>
                <c:pt idx="0">
                  <c:v>1.2183016824460351</c:v>
                </c:pt>
                <c:pt idx="4">
                  <c:v>1.4377334448025241</c:v>
                </c:pt>
                <c:pt idx="6">
                  <c:v>1.0784009666700232</c:v>
                </c:pt>
                <c:pt idx="11">
                  <c:v>1.4658226030347998</c:v>
                </c:pt>
                <c:pt idx="26">
                  <c:v>1.1637111199242431</c:v>
                </c:pt>
                <c:pt idx="30">
                  <c:v>2.120978362218954</c:v>
                </c:pt>
                <c:pt idx="36">
                  <c:v>1.5206554826624121</c:v>
                </c:pt>
                <c:pt idx="40">
                  <c:v>1.1453785978058344</c:v>
                </c:pt>
                <c:pt idx="46">
                  <c:v>2.3032905154078946</c:v>
                </c:pt>
                <c:pt idx="61">
                  <c:v>1.5906725176038372</c:v>
                </c:pt>
                <c:pt idx="64">
                  <c:v>1.8252471928942517</c:v>
                </c:pt>
                <c:pt idx="66">
                  <c:v>1.164847968002114</c:v>
                </c:pt>
                <c:pt idx="69">
                  <c:v>1.095407334523663</c:v>
                </c:pt>
                <c:pt idx="70">
                  <c:v>1.717109548000521</c:v>
                </c:pt>
                <c:pt idx="72">
                  <c:v>1.5035901112318393</c:v>
                </c:pt>
                <c:pt idx="82">
                  <c:v>1.46733896995799</c:v>
                </c:pt>
                <c:pt idx="83">
                  <c:v>1.8958593793734022</c:v>
                </c:pt>
                <c:pt idx="84">
                  <c:v>1.5805962421984241</c:v>
                </c:pt>
                <c:pt idx="85">
                  <c:v>1.9815029916935101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4-4236-8A18-E106D278A2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65293</c:v>
                </c:pt>
                <c:pt idx="1">
                  <c:v>58110.2</c:v>
                </c:pt>
                <c:pt idx="4">
                  <c:v>56073.8</c:v>
                </c:pt>
                <c:pt idx="6">
                  <c:v>59554.2</c:v>
                </c:pt>
                <c:pt idx="11">
                  <c:v>73812.600000000006</c:v>
                </c:pt>
                <c:pt idx="14">
                  <c:v>76908.800000000003</c:v>
                </c:pt>
                <c:pt idx="18">
                  <c:v>78131.199999999997</c:v>
                </c:pt>
                <c:pt idx="21">
                  <c:v>75313</c:v>
                </c:pt>
                <c:pt idx="22">
                  <c:v>78573.600000000006</c:v>
                </c:pt>
                <c:pt idx="26">
                  <c:v>69726.2</c:v>
                </c:pt>
                <c:pt idx="27">
                  <c:v>65942.600000000006</c:v>
                </c:pt>
                <c:pt idx="32">
                  <c:v>77554</c:v>
                </c:pt>
                <c:pt idx="34">
                  <c:v>71570.2</c:v>
                </c:pt>
                <c:pt idx="36">
                  <c:v>60313.8</c:v>
                </c:pt>
                <c:pt idx="38">
                  <c:v>70353</c:v>
                </c:pt>
                <c:pt idx="43">
                  <c:v>80577.600000000006</c:v>
                </c:pt>
                <c:pt idx="48">
                  <c:v>58440.6</c:v>
                </c:pt>
                <c:pt idx="51">
                  <c:v>63995.4</c:v>
                </c:pt>
                <c:pt idx="59">
                  <c:v>51752.6</c:v>
                </c:pt>
                <c:pt idx="60">
                  <c:v>66400.2</c:v>
                </c:pt>
                <c:pt idx="63">
                  <c:v>67085.600000000006</c:v>
                </c:pt>
                <c:pt idx="64">
                  <c:v>77259.8</c:v>
                </c:pt>
                <c:pt idx="74">
                  <c:v>45241.4</c:v>
                </c:pt>
                <c:pt idx="76">
                  <c:v>65062.2</c:v>
                </c:pt>
                <c:pt idx="84">
                  <c:v>68249.399999999994</c:v>
                </c:pt>
                <c:pt idx="85">
                  <c:v>59824.4</c:v>
                </c:pt>
                <c:pt idx="86">
                  <c:v>67753</c:v>
                </c:pt>
                <c:pt idx="95">
                  <c:v>76226.600000000006</c:v>
                </c:pt>
                <c:pt idx="97">
                  <c:v>82050</c:v>
                </c:pt>
                <c:pt idx="98">
                  <c:v>92715.8</c:v>
                </c:pt>
                <c:pt idx="99">
                  <c:v>60171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1.1355428606435605</c:v>
                </c:pt>
                <c:pt idx="1">
                  <c:v>1.0031801645838425</c:v>
                </c:pt>
                <c:pt idx="4">
                  <c:v>1.1311343265482274</c:v>
                </c:pt>
                <c:pt idx="6">
                  <c:v>1.1266711667690945</c:v>
                </c:pt>
                <c:pt idx="11">
                  <c:v>1.3011328689139794</c:v>
                </c:pt>
                <c:pt idx="14">
                  <c:v>1.1286224723308647</c:v>
                </c:pt>
                <c:pt idx="18">
                  <c:v>1.6660821797182177</c:v>
                </c:pt>
                <c:pt idx="21">
                  <c:v>1.1206166266116075</c:v>
                </c:pt>
                <c:pt idx="22">
                  <c:v>1.2502290845780262</c:v>
                </c:pt>
                <c:pt idx="26">
                  <c:v>1.6191187817491848</c:v>
                </c:pt>
                <c:pt idx="27">
                  <c:v>1.5493626274972474</c:v>
                </c:pt>
                <c:pt idx="32">
                  <c:v>1.4906000979962348</c:v>
                </c:pt>
                <c:pt idx="34">
                  <c:v>1.3169028450388569</c:v>
                </c:pt>
                <c:pt idx="36">
                  <c:v>1.3966289638523852</c:v>
                </c:pt>
                <c:pt idx="38">
                  <c:v>1.5517746222620215</c:v>
                </c:pt>
                <c:pt idx="43">
                  <c:v>1.0543500923333531</c:v>
                </c:pt>
                <c:pt idx="48">
                  <c:v>1.1308405457849509</c:v>
                </c:pt>
                <c:pt idx="51">
                  <c:v>1.0355744319122937</c:v>
                </c:pt>
                <c:pt idx="59">
                  <c:v>1.4648925851068353</c:v>
                </c:pt>
                <c:pt idx="60">
                  <c:v>1.4507637025189684</c:v>
                </c:pt>
                <c:pt idx="63">
                  <c:v>1.8283804572069116</c:v>
                </c:pt>
                <c:pt idx="64">
                  <c:v>1.9334246270376054</c:v>
                </c:pt>
                <c:pt idx="74">
                  <c:v>2.2049052416591883</c:v>
                </c:pt>
                <c:pt idx="76">
                  <c:v>1.6765956269538995</c:v>
                </c:pt>
                <c:pt idx="84">
                  <c:v>1.0185584049090541</c:v>
                </c:pt>
                <c:pt idx="85">
                  <c:v>1.7905068834789817</c:v>
                </c:pt>
                <c:pt idx="86">
                  <c:v>1.897067288533349</c:v>
                </c:pt>
                <c:pt idx="95">
                  <c:v>1.135784621116513</c:v>
                </c:pt>
                <c:pt idx="97">
                  <c:v>1.2914564290067032</c:v>
                </c:pt>
                <c:pt idx="98">
                  <c:v>1.1288475103488294</c:v>
                </c:pt>
                <c:pt idx="99">
                  <c:v>1.4490535307706369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74-4236-8A18-E106D278A2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59411.6</c:v>
                </c:pt>
                <c:pt idx="3">
                  <c:v>43340.2</c:v>
                </c:pt>
                <c:pt idx="5">
                  <c:v>55895.199999999997</c:v>
                </c:pt>
                <c:pt idx="8">
                  <c:v>43955.8</c:v>
                </c:pt>
                <c:pt idx="10">
                  <c:v>44330.400000000001</c:v>
                </c:pt>
                <c:pt idx="12">
                  <c:v>49349.2</c:v>
                </c:pt>
                <c:pt idx="24">
                  <c:v>49895.8</c:v>
                </c:pt>
                <c:pt idx="25">
                  <c:v>49926.8</c:v>
                </c:pt>
                <c:pt idx="28">
                  <c:v>46299.6</c:v>
                </c:pt>
                <c:pt idx="33">
                  <c:v>58951.8</c:v>
                </c:pt>
                <c:pt idx="40">
                  <c:v>63216</c:v>
                </c:pt>
                <c:pt idx="41">
                  <c:v>37138.6</c:v>
                </c:pt>
                <c:pt idx="42">
                  <c:v>53678.2</c:v>
                </c:pt>
                <c:pt idx="44">
                  <c:v>44601.599999999999</c:v>
                </c:pt>
                <c:pt idx="46">
                  <c:v>57716.6</c:v>
                </c:pt>
                <c:pt idx="47">
                  <c:v>52650.2</c:v>
                </c:pt>
                <c:pt idx="50">
                  <c:v>57003.199999999997</c:v>
                </c:pt>
                <c:pt idx="52">
                  <c:v>57021.599999999999</c:v>
                </c:pt>
                <c:pt idx="56">
                  <c:v>47326.2</c:v>
                </c:pt>
                <c:pt idx="57">
                  <c:v>47551.4</c:v>
                </c:pt>
                <c:pt idx="61">
                  <c:v>55317.8</c:v>
                </c:pt>
                <c:pt idx="65">
                  <c:v>55910.400000000001</c:v>
                </c:pt>
                <c:pt idx="66">
                  <c:v>48483.199999999997</c:v>
                </c:pt>
                <c:pt idx="68">
                  <c:v>51147.199999999997</c:v>
                </c:pt>
                <c:pt idx="69">
                  <c:v>56424</c:v>
                </c:pt>
                <c:pt idx="71">
                  <c:v>26410.2</c:v>
                </c:pt>
                <c:pt idx="82">
                  <c:v>53676.4</c:v>
                </c:pt>
                <c:pt idx="83">
                  <c:v>65963.600000000006</c:v>
                </c:pt>
                <c:pt idx="88">
                  <c:v>61116.4</c:v>
                </c:pt>
                <c:pt idx="89">
                  <c:v>46150</c:v>
                </c:pt>
                <c:pt idx="96">
                  <c:v>48737.599999999999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1.0083384389580485</c:v>
                </c:pt>
                <c:pt idx="3">
                  <c:v>2.3245624154941602</c:v>
                </c:pt>
                <c:pt idx="5">
                  <c:v>1.5800820106198745</c:v>
                </c:pt>
                <c:pt idx="8">
                  <c:v>1.9588086213878486</c:v>
                </c:pt>
                <c:pt idx="10">
                  <c:v>2.2269368198798114</c:v>
                </c:pt>
                <c:pt idx="12">
                  <c:v>1.7355499177291629</c:v>
                </c:pt>
                <c:pt idx="24">
                  <c:v>2.0760264390990826</c:v>
                </c:pt>
                <c:pt idx="25">
                  <c:v>1.9663186905629841</c:v>
                </c:pt>
                <c:pt idx="28">
                  <c:v>1.6591504030272399</c:v>
                </c:pt>
                <c:pt idx="33">
                  <c:v>1.584904956252396</c:v>
                </c:pt>
                <c:pt idx="40">
                  <c:v>2.0768318147304479</c:v>
                </c:pt>
                <c:pt idx="41">
                  <c:v>1.8695642808291104</c:v>
                </c:pt>
                <c:pt idx="42">
                  <c:v>2.0434179983680525</c:v>
                </c:pt>
                <c:pt idx="44">
                  <c:v>1.7581880470655762</c:v>
                </c:pt>
                <c:pt idx="46">
                  <c:v>1.4112231143206635</c:v>
                </c:pt>
                <c:pt idx="47">
                  <c:v>1.1158552104265511</c:v>
                </c:pt>
                <c:pt idx="50">
                  <c:v>2.0320613579588516</c:v>
                </c:pt>
                <c:pt idx="52">
                  <c:v>1.63057508032044</c:v>
                </c:pt>
                <c:pt idx="56">
                  <c:v>1.9703251053327757</c:v>
                </c:pt>
                <c:pt idx="57">
                  <c:v>1.7347333622143617</c:v>
                </c:pt>
                <c:pt idx="61">
                  <c:v>2.0997581248711987</c:v>
                </c:pt>
                <c:pt idx="65">
                  <c:v>1.6652536916208791</c:v>
                </c:pt>
                <c:pt idx="66">
                  <c:v>1.9988985875519769</c:v>
                </c:pt>
                <c:pt idx="68">
                  <c:v>1.5886109112522289</c:v>
                </c:pt>
                <c:pt idx="69">
                  <c:v>1.5831738267403941</c:v>
                </c:pt>
                <c:pt idx="71">
                  <c:v>2.3025952094266606</c:v>
                </c:pt>
                <c:pt idx="82">
                  <c:v>2.428609221184729</c:v>
                </c:pt>
                <c:pt idx="83">
                  <c:v>1.5616339920804807</c:v>
                </c:pt>
                <c:pt idx="88">
                  <c:v>2.0884737975404311</c:v>
                </c:pt>
                <c:pt idx="89">
                  <c:v>2.2188515709642469</c:v>
                </c:pt>
                <c:pt idx="96">
                  <c:v>2.067192475624569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74-4236-8A18-E106D278A2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77726.600000000006</c:v>
                </c:pt>
                <c:pt idx="16">
                  <c:v>63048.4</c:v>
                </c:pt>
                <c:pt idx="17">
                  <c:v>55658.2</c:v>
                </c:pt>
                <c:pt idx="19">
                  <c:v>65327.199999999997</c:v>
                </c:pt>
                <c:pt idx="23">
                  <c:v>67332.399999999994</c:v>
                </c:pt>
                <c:pt idx="29">
                  <c:v>61057.4</c:v>
                </c:pt>
                <c:pt idx="30">
                  <c:v>72174.8</c:v>
                </c:pt>
                <c:pt idx="31">
                  <c:v>88930</c:v>
                </c:pt>
                <c:pt idx="37">
                  <c:v>52961.2</c:v>
                </c:pt>
                <c:pt idx="53">
                  <c:v>75183</c:v>
                </c:pt>
                <c:pt idx="54">
                  <c:v>53489.599999999999</c:v>
                </c:pt>
                <c:pt idx="58">
                  <c:v>77900.600000000006</c:v>
                </c:pt>
                <c:pt idx="62">
                  <c:v>66801.399999999994</c:v>
                </c:pt>
                <c:pt idx="67">
                  <c:v>83566.600000000006</c:v>
                </c:pt>
                <c:pt idx="72">
                  <c:v>70520.800000000003</c:v>
                </c:pt>
                <c:pt idx="77">
                  <c:v>66412.600000000006</c:v>
                </c:pt>
                <c:pt idx="80">
                  <c:v>76298.8</c:v>
                </c:pt>
                <c:pt idx="87">
                  <c:v>71219.199999999997</c:v>
                </c:pt>
                <c:pt idx="90">
                  <c:v>60824.800000000003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1.2690893465042854</c:v>
                </c:pt>
                <c:pt idx="16">
                  <c:v>1.9895350238864111</c:v>
                </c:pt>
                <c:pt idx="17">
                  <c:v>2.3619161237697233</c:v>
                </c:pt>
                <c:pt idx="19">
                  <c:v>1.6911026341248363</c:v>
                </c:pt>
                <c:pt idx="23">
                  <c:v>1.66319632153317</c:v>
                </c:pt>
                <c:pt idx="29">
                  <c:v>1.9123152967535466</c:v>
                </c:pt>
                <c:pt idx="30">
                  <c:v>1.9654921108198429</c:v>
                </c:pt>
                <c:pt idx="31">
                  <c:v>1.5026537726301585</c:v>
                </c:pt>
                <c:pt idx="37">
                  <c:v>2.3309139521007833</c:v>
                </c:pt>
                <c:pt idx="53">
                  <c:v>1.6988015907851508</c:v>
                </c:pt>
                <c:pt idx="54">
                  <c:v>2.4321363405222698</c:v>
                </c:pt>
                <c:pt idx="58">
                  <c:v>1.8143120848876644</c:v>
                </c:pt>
                <c:pt idx="62">
                  <c:v>1.8875652306688184</c:v>
                </c:pt>
                <c:pt idx="67">
                  <c:v>1.6966228134206727</c:v>
                </c:pt>
                <c:pt idx="72">
                  <c:v>1.5572426858458781</c:v>
                </c:pt>
                <c:pt idx="77">
                  <c:v>1.9113240559773295</c:v>
                </c:pt>
                <c:pt idx="80">
                  <c:v>1.7369735828086417</c:v>
                </c:pt>
                <c:pt idx="87">
                  <c:v>2.0441397825305536</c:v>
                </c:pt>
                <c:pt idx="90">
                  <c:v>1.5919822177795899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74-4236-8A18-E106D278A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93968"/>
        <c:axId val="660003616"/>
      </c:scatterChart>
      <c:valAx>
        <c:axId val="6745939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003616"/>
        <c:crosses val="autoZero"/>
        <c:crossBetween val="midCat"/>
      </c:valAx>
      <c:valAx>
        <c:axId val="66000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59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65293</c:v>
                </c:pt>
                <c:pt idx="1">
                  <c:v>58110.2</c:v>
                </c:pt>
                <c:pt idx="2">
                  <c:v>59411.6</c:v>
                </c:pt>
                <c:pt idx="4">
                  <c:v>56073.8</c:v>
                </c:pt>
                <c:pt idx="5">
                  <c:v>55895.199999999997</c:v>
                </c:pt>
                <c:pt idx="6">
                  <c:v>59554.2</c:v>
                </c:pt>
                <c:pt idx="7">
                  <c:v>77726.600000000006</c:v>
                </c:pt>
                <c:pt idx="9">
                  <c:v>61493.8</c:v>
                </c:pt>
                <c:pt idx="11">
                  <c:v>73812.600000000006</c:v>
                </c:pt>
                <c:pt idx="13">
                  <c:v>59328.800000000003</c:v>
                </c:pt>
                <c:pt idx="14">
                  <c:v>76908.800000000003</c:v>
                </c:pt>
                <c:pt idx="15">
                  <c:v>49655</c:v>
                </c:pt>
                <c:pt idx="20">
                  <c:v>33425.599999999999</c:v>
                </c:pt>
                <c:pt idx="21">
                  <c:v>75313</c:v>
                </c:pt>
                <c:pt idx="22">
                  <c:v>78573.600000000006</c:v>
                </c:pt>
                <c:pt idx="27">
                  <c:v>65942.600000000006</c:v>
                </c:pt>
                <c:pt idx="28">
                  <c:v>46299.6</c:v>
                </c:pt>
                <c:pt idx="31">
                  <c:v>88930</c:v>
                </c:pt>
                <c:pt idx="32">
                  <c:v>77554</c:v>
                </c:pt>
                <c:pt idx="33">
                  <c:v>58951.8</c:v>
                </c:pt>
                <c:pt idx="34">
                  <c:v>71570.2</c:v>
                </c:pt>
                <c:pt idx="35">
                  <c:v>49421.2</c:v>
                </c:pt>
                <c:pt idx="36">
                  <c:v>60313.8</c:v>
                </c:pt>
                <c:pt idx="43">
                  <c:v>80577.600000000006</c:v>
                </c:pt>
                <c:pt idx="45">
                  <c:v>50393.4</c:v>
                </c:pt>
                <c:pt idx="46">
                  <c:v>57716.6</c:v>
                </c:pt>
                <c:pt idx="47">
                  <c:v>52650.2</c:v>
                </c:pt>
                <c:pt idx="48">
                  <c:v>58440.6</c:v>
                </c:pt>
                <c:pt idx="49">
                  <c:v>59466.8</c:v>
                </c:pt>
                <c:pt idx="51">
                  <c:v>63995.4</c:v>
                </c:pt>
                <c:pt idx="52">
                  <c:v>57021.599999999999</c:v>
                </c:pt>
                <c:pt idx="57">
                  <c:v>47551.4</c:v>
                </c:pt>
                <c:pt idx="59">
                  <c:v>51752.6</c:v>
                </c:pt>
                <c:pt idx="60">
                  <c:v>66400.2</c:v>
                </c:pt>
                <c:pt idx="69">
                  <c:v>56424</c:v>
                </c:pt>
                <c:pt idx="72">
                  <c:v>70520.800000000003</c:v>
                </c:pt>
                <c:pt idx="75">
                  <c:v>33302.199999999997</c:v>
                </c:pt>
                <c:pt idx="78">
                  <c:v>47157.8</c:v>
                </c:pt>
                <c:pt idx="81">
                  <c:v>53563.8</c:v>
                </c:pt>
                <c:pt idx="83">
                  <c:v>65963.600000000006</c:v>
                </c:pt>
                <c:pt idx="84">
                  <c:v>68249.399999999994</c:v>
                </c:pt>
                <c:pt idx="91">
                  <c:v>56700.6</c:v>
                </c:pt>
                <c:pt idx="92">
                  <c:v>53591</c:v>
                </c:pt>
                <c:pt idx="93">
                  <c:v>49060.6</c:v>
                </c:pt>
                <c:pt idx="95">
                  <c:v>76226.600000000006</c:v>
                </c:pt>
                <c:pt idx="97">
                  <c:v>82050</c:v>
                </c:pt>
                <c:pt idx="98">
                  <c:v>92715.8</c:v>
                </c:pt>
                <c:pt idx="99">
                  <c:v>60171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1.1355428606435605</c:v>
                </c:pt>
                <c:pt idx="1">
                  <c:v>1.0031801645838425</c:v>
                </c:pt>
                <c:pt idx="2">
                  <c:v>1.0083384389580485</c:v>
                </c:pt>
                <c:pt idx="4">
                  <c:v>1.1311343265482274</c:v>
                </c:pt>
                <c:pt idx="5">
                  <c:v>1.5800820106198745</c:v>
                </c:pt>
                <c:pt idx="6">
                  <c:v>1.1266711667690945</c:v>
                </c:pt>
                <c:pt idx="7">
                  <c:v>1.2690893465042854</c:v>
                </c:pt>
                <c:pt idx="9">
                  <c:v>1.2183016824460351</c:v>
                </c:pt>
                <c:pt idx="11">
                  <c:v>1.3011328689139794</c:v>
                </c:pt>
                <c:pt idx="13">
                  <c:v>1.4377334448025241</c:v>
                </c:pt>
                <c:pt idx="14">
                  <c:v>1.1286224723308647</c:v>
                </c:pt>
                <c:pt idx="15">
                  <c:v>1.0784009666700232</c:v>
                </c:pt>
                <c:pt idx="20">
                  <c:v>1.4658226030347998</c:v>
                </c:pt>
                <c:pt idx="21">
                  <c:v>1.1206166266116075</c:v>
                </c:pt>
                <c:pt idx="22">
                  <c:v>1.2502290845780262</c:v>
                </c:pt>
                <c:pt idx="27">
                  <c:v>1.5493626274972474</c:v>
                </c:pt>
                <c:pt idx="28">
                  <c:v>1.6591504030272399</c:v>
                </c:pt>
                <c:pt idx="31">
                  <c:v>1.5026537726301585</c:v>
                </c:pt>
                <c:pt idx="32">
                  <c:v>1.4906000979962348</c:v>
                </c:pt>
                <c:pt idx="33">
                  <c:v>1.584904956252396</c:v>
                </c:pt>
                <c:pt idx="34">
                  <c:v>1.3169028450388569</c:v>
                </c:pt>
                <c:pt idx="35">
                  <c:v>1.1637111199242431</c:v>
                </c:pt>
                <c:pt idx="36">
                  <c:v>1.3966289638523852</c:v>
                </c:pt>
                <c:pt idx="43">
                  <c:v>1.0543500923333531</c:v>
                </c:pt>
                <c:pt idx="45">
                  <c:v>1.5206554826624121</c:v>
                </c:pt>
                <c:pt idx="46">
                  <c:v>1.4112231143206635</c:v>
                </c:pt>
                <c:pt idx="47">
                  <c:v>1.1158552104265511</c:v>
                </c:pt>
                <c:pt idx="48">
                  <c:v>1.1308405457849509</c:v>
                </c:pt>
                <c:pt idx="49">
                  <c:v>1.1453785978058344</c:v>
                </c:pt>
                <c:pt idx="51">
                  <c:v>1.0355744319122937</c:v>
                </c:pt>
                <c:pt idx="52">
                  <c:v>1.63057508032044</c:v>
                </c:pt>
                <c:pt idx="57">
                  <c:v>1.7347333622143617</c:v>
                </c:pt>
                <c:pt idx="59">
                  <c:v>1.4648925851068353</c:v>
                </c:pt>
                <c:pt idx="60">
                  <c:v>1.4507637025189684</c:v>
                </c:pt>
                <c:pt idx="69">
                  <c:v>1.5831738267403941</c:v>
                </c:pt>
                <c:pt idx="72">
                  <c:v>1.5572426858458781</c:v>
                </c:pt>
                <c:pt idx="75">
                  <c:v>1.164847968002114</c:v>
                </c:pt>
                <c:pt idx="78">
                  <c:v>1.095407334523663</c:v>
                </c:pt>
                <c:pt idx="81">
                  <c:v>1.5035901112318393</c:v>
                </c:pt>
                <c:pt idx="83">
                  <c:v>1.5616339920804807</c:v>
                </c:pt>
                <c:pt idx="84">
                  <c:v>1.0185584049090541</c:v>
                </c:pt>
                <c:pt idx="91">
                  <c:v>1.46733896995799</c:v>
                </c:pt>
                <c:pt idx="92">
                  <c:v>1.8958593793734022</c:v>
                </c:pt>
                <c:pt idx="93">
                  <c:v>1.5805962421984241</c:v>
                </c:pt>
                <c:pt idx="95">
                  <c:v>1.135784621116513</c:v>
                </c:pt>
                <c:pt idx="97">
                  <c:v>1.2914564290067032</c:v>
                </c:pt>
                <c:pt idx="98">
                  <c:v>1.1288475103488294</c:v>
                </c:pt>
                <c:pt idx="99">
                  <c:v>1.4490535307706369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A-467A-82EA-7D44A1779E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43340.2</c:v>
                </c:pt>
                <c:pt idx="8">
                  <c:v>43955.8</c:v>
                </c:pt>
                <c:pt idx="10">
                  <c:v>44330.400000000001</c:v>
                </c:pt>
                <c:pt idx="12">
                  <c:v>49349.2</c:v>
                </c:pt>
                <c:pt idx="16">
                  <c:v>63048.4</c:v>
                </c:pt>
                <c:pt idx="17">
                  <c:v>55658.2</c:v>
                </c:pt>
                <c:pt idx="18">
                  <c:v>78131.199999999997</c:v>
                </c:pt>
                <c:pt idx="19">
                  <c:v>65327.199999999997</c:v>
                </c:pt>
                <c:pt idx="23">
                  <c:v>67332.399999999994</c:v>
                </c:pt>
                <c:pt idx="24">
                  <c:v>49895.8</c:v>
                </c:pt>
                <c:pt idx="25">
                  <c:v>49926.8</c:v>
                </c:pt>
                <c:pt idx="26">
                  <c:v>69726.2</c:v>
                </c:pt>
                <c:pt idx="29">
                  <c:v>61057.4</c:v>
                </c:pt>
                <c:pt idx="30">
                  <c:v>72174.8</c:v>
                </c:pt>
                <c:pt idx="37">
                  <c:v>52961.2</c:v>
                </c:pt>
                <c:pt idx="38">
                  <c:v>70353</c:v>
                </c:pt>
                <c:pt idx="39">
                  <c:v>41612.400000000001</c:v>
                </c:pt>
                <c:pt idx="40">
                  <c:v>63216</c:v>
                </c:pt>
                <c:pt idx="41">
                  <c:v>37138.6</c:v>
                </c:pt>
                <c:pt idx="42">
                  <c:v>53678.2</c:v>
                </c:pt>
                <c:pt idx="44">
                  <c:v>44601.599999999999</c:v>
                </c:pt>
                <c:pt idx="50">
                  <c:v>57003.199999999997</c:v>
                </c:pt>
                <c:pt idx="53">
                  <c:v>75183</c:v>
                </c:pt>
                <c:pt idx="54">
                  <c:v>53489.599999999999</c:v>
                </c:pt>
                <c:pt idx="55">
                  <c:v>42692.4</c:v>
                </c:pt>
                <c:pt idx="56">
                  <c:v>47326.2</c:v>
                </c:pt>
                <c:pt idx="58">
                  <c:v>77900.600000000006</c:v>
                </c:pt>
                <c:pt idx="61">
                  <c:v>55317.8</c:v>
                </c:pt>
                <c:pt idx="62">
                  <c:v>66801.399999999994</c:v>
                </c:pt>
                <c:pt idx="63">
                  <c:v>67085.600000000006</c:v>
                </c:pt>
                <c:pt idx="64">
                  <c:v>77259.8</c:v>
                </c:pt>
                <c:pt idx="65">
                  <c:v>55910.400000000001</c:v>
                </c:pt>
                <c:pt idx="66">
                  <c:v>48483.199999999997</c:v>
                </c:pt>
                <c:pt idx="67">
                  <c:v>83566.600000000006</c:v>
                </c:pt>
                <c:pt idx="68">
                  <c:v>51147.199999999997</c:v>
                </c:pt>
                <c:pt idx="70">
                  <c:v>39196</c:v>
                </c:pt>
                <c:pt idx="71">
                  <c:v>26410.2</c:v>
                </c:pt>
                <c:pt idx="73">
                  <c:v>23868</c:v>
                </c:pt>
                <c:pt idx="74">
                  <c:v>45241.4</c:v>
                </c:pt>
                <c:pt idx="76">
                  <c:v>65062.2</c:v>
                </c:pt>
                <c:pt idx="77">
                  <c:v>66412.600000000006</c:v>
                </c:pt>
                <c:pt idx="79">
                  <c:v>61416</c:v>
                </c:pt>
                <c:pt idx="80">
                  <c:v>76298.8</c:v>
                </c:pt>
                <c:pt idx="82">
                  <c:v>53676.4</c:v>
                </c:pt>
                <c:pt idx="85">
                  <c:v>59824.4</c:v>
                </c:pt>
                <c:pt idx="86">
                  <c:v>67753</c:v>
                </c:pt>
                <c:pt idx="87">
                  <c:v>71219.199999999997</c:v>
                </c:pt>
                <c:pt idx="88">
                  <c:v>61116.4</c:v>
                </c:pt>
                <c:pt idx="89">
                  <c:v>46150</c:v>
                </c:pt>
                <c:pt idx="90">
                  <c:v>60824.800000000003</c:v>
                </c:pt>
                <c:pt idx="94">
                  <c:v>50105.4</c:v>
                </c:pt>
                <c:pt idx="96">
                  <c:v>48737.599999999999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2.3245624154941602</c:v>
                </c:pt>
                <c:pt idx="8">
                  <c:v>1.9588086213878486</c:v>
                </c:pt>
                <c:pt idx="10">
                  <c:v>2.2269368198798114</c:v>
                </c:pt>
                <c:pt idx="12">
                  <c:v>1.7355499177291629</c:v>
                </c:pt>
                <c:pt idx="16">
                  <c:v>1.9895350238864111</c:v>
                </c:pt>
                <c:pt idx="17">
                  <c:v>2.3619161237697233</c:v>
                </c:pt>
                <c:pt idx="18">
                  <c:v>1.6660821797182177</c:v>
                </c:pt>
                <c:pt idx="19">
                  <c:v>1.6911026341248363</c:v>
                </c:pt>
                <c:pt idx="23">
                  <c:v>1.66319632153317</c:v>
                </c:pt>
                <c:pt idx="24">
                  <c:v>2.0760264390990826</c:v>
                </c:pt>
                <c:pt idx="25">
                  <c:v>1.9663186905629841</c:v>
                </c:pt>
                <c:pt idx="26">
                  <c:v>1.6191187817491848</c:v>
                </c:pt>
                <c:pt idx="29">
                  <c:v>1.9123152967535466</c:v>
                </c:pt>
                <c:pt idx="30">
                  <c:v>1.9654921108198429</c:v>
                </c:pt>
                <c:pt idx="37">
                  <c:v>2.3309139521007833</c:v>
                </c:pt>
                <c:pt idx="38">
                  <c:v>1.5517746222620215</c:v>
                </c:pt>
                <c:pt idx="39">
                  <c:v>2.120978362218954</c:v>
                </c:pt>
                <c:pt idx="40">
                  <c:v>2.0768318147304479</c:v>
                </c:pt>
                <c:pt idx="41">
                  <c:v>1.8695642808291104</c:v>
                </c:pt>
                <c:pt idx="42">
                  <c:v>2.0434179983680525</c:v>
                </c:pt>
                <c:pt idx="44">
                  <c:v>1.7581880470655762</c:v>
                </c:pt>
                <c:pt idx="50">
                  <c:v>2.0320613579588516</c:v>
                </c:pt>
                <c:pt idx="53">
                  <c:v>1.6988015907851508</c:v>
                </c:pt>
                <c:pt idx="54">
                  <c:v>2.4321363405222698</c:v>
                </c:pt>
                <c:pt idx="55">
                  <c:v>2.3032905154078946</c:v>
                </c:pt>
                <c:pt idx="56">
                  <c:v>1.9703251053327757</c:v>
                </c:pt>
                <c:pt idx="58">
                  <c:v>1.8143120848876644</c:v>
                </c:pt>
                <c:pt idx="61">
                  <c:v>2.0997581248711987</c:v>
                </c:pt>
                <c:pt idx="62">
                  <c:v>1.8875652306688184</c:v>
                </c:pt>
                <c:pt idx="63">
                  <c:v>1.8283804572069116</c:v>
                </c:pt>
                <c:pt idx="64">
                  <c:v>1.9334246270376054</c:v>
                </c:pt>
                <c:pt idx="65">
                  <c:v>1.6652536916208791</c:v>
                </c:pt>
                <c:pt idx="66">
                  <c:v>1.9988985875519769</c:v>
                </c:pt>
                <c:pt idx="67">
                  <c:v>1.6966228134206727</c:v>
                </c:pt>
                <c:pt idx="68">
                  <c:v>1.5886109112522289</c:v>
                </c:pt>
                <c:pt idx="70">
                  <c:v>1.5906725176038372</c:v>
                </c:pt>
                <c:pt idx="71">
                  <c:v>2.3025952094266606</c:v>
                </c:pt>
                <c:pt idx="73">
                  <c:v>1.8252471928942517</c:v>
                </c:pt>
                <c:pt idx="74">
                  <c:v>2.2049052416591883</c:v>
                </c:pt>
                <c:pt idx="76">
                  <c:v>1.6765956269538995</c:v>
                </c:pt>
                <c:pt idx="77">
                  <c:v>1.9113240559773295</c:v>
                </c:pt>
                <c:pt idx="79">
                  <c:v>1.717109548000521</c:v>
                </c:pt>
                <c:pt idx="80">
                  <c:v>1.7369735828086417</c:v>
                </c:pt>
                <c:pt idx="82">
                  <c:v>2.428609221184729</c:v>
                </c:pt>
                <c:pt idx="85">
                  <c:v>1.7905068834789817</c:v>
                </c:pt>
                <c:pt idx="86">
                  <c:v>1.897067288533349</c:v>
                </c:pt>
                <c:pt idx="87">
                  <c:v>2.0441397825305536</c:v>
                </c:pt>
                <c:pt idx="88">
                  <c:v>2.0884737975404311</c:v>
                </c:pt>
                <c:pt idx="89">
                  <c:v>2.2188515709642469</c:v>
                </c:pt>
                <c:pt idx="90">
                  <c:v>1.5919822177795899</c:v>
                </c:pt>
                <c:pt idx="94">
                  <c:v>1.9815029916935101</c:v>
                </c:pt>
                <c:pt idx="96">
                  <c:v>2.067192475624569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A-467A-82EA-7D44A1779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46112"/>
        <c:axId val="659986560"/>
      </c:scatterChart>
      <c:valAx>
        <c:axId val="6837461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86560"/>
        <c:crosses val="autoZero"/>
        <c:crossBetween val="midCat"/>
      </c:valAx>
      <c:valAx>
        <c:axId val="65998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74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65672.2</c:v>
                </c:pt>
                <c:pt idx="1">
                  <c:v>58110.2</c:v>
                </c:pt>
                <c:pt idx="2">
                  <c:v>59717</c:v>
                </c:pt>
                <c:pt idx="3">
                  <c:v>43112.4</c:v>
                </c:pt>
                <c:pt idx="4">
                  <c:v>56494.2</c:v>
                </c:pt>
                <c:pt idx="5">
                  <c:v>52172.6</c:v>
                </c:pt>
                <c:pt idx="6">
                  <c:v>58047.8</c:v>
                </c:pt>
                <c:pt idx="7">
                  <c:v>77189.600000000006</c:v>
                </c:pt>
                <c:pt idx="8">
                  <c:v>44456.800000000003</c:v>
                </c:pt>
                <c:pt idx="9">
                  <c:v>61377.2</c:v>
                </c:pt>
                <c:pt idx="10">
                  <c:v>44596.6</c:v>
                </c:pt>
                <c:pt idx="11">
                  <c:v>72641.2</c:v>
                </c:pt>
                <c:pt idx="12">
                  <c:v>47650.6</c:v>
                </c:pt>
                <c:pt idx="13">
                  <c:v>59402.2</c:v>
                </c:pt>
                <c:pt idx="14">
                  <c:v>77037.8</c:v>
                </c:pt>
                <c:pt idx="15">
                  <c:v>47658.6</c:v>
                </c:pt>
                <c:pt idx="16">
                  <c:v>62368.2</c:v>
                </c:pt>
                <c:pt idx="17">
                  <c:v>57402.6</c:v>
                </c:pt>
                <c:pt idx="18">
                  <c:v>78464.2</c:v>
                </c:pt>
                <c:pt idx="19">
                  <c:v>65261.2</c:v>
                </c:pt>
                <c:pt idx="20">
                  <c:v>33303.4</c:v>
                </c:pt>
                <c:pt idx="21">
                  <c:v>74983.600000000006</c:v>
                </c:pt>
                <c:pt idx="22">
                  <c:v>78613.600000000006</c:v>
                </c:pt>
                <c:pt idx="23">
                  <c:v>65816.399999999994</c:v>
                </c:pt>
                <c:pt idx="24">
                  <c:v>50769.8</c:v>
                </c:pt>
                <c:pt idx="25">
                  <c:v>51019.8</c:v>
                </c:pt>
                <c:pt idx="26">
                  <c:v>69713.2</c:v>
                </c:pt>
                <c:pt idx="27">
                  <c:v>66821.600000000006</c:v>
                </c:pt>
                <c:pt idx="28">
                  <c:v>48267</c:v>
                </c:pt>
                <c:pt idx="29">
                  <c:v>63061.599999999999</c:v>
                </c:pt>
                <c:pt idx="30">
                  <c:v>70515.8</c:v>
                </c:pt>
                <c:pt idx="31">
                  <c:v>89112.2</c:v>
                </c:pt>
                <c:pt idx="32">
                  <c:v>79612.800000000003</c:v>
                </c:pt>
                <c:pt idx="33">
                  <c:v>59770.6</c:v>
                </c:pt>
                <c:pt idx="34">
                  <c:v>71377.399999999994</c:v>
                </c:pt>
                <c:pt idx="35">
                  <c:v>47587.4</c:v>
                </c:pt>
                <c:pt idx="36">
                  <c:v>58899.199999999997</c:v>
                </c:pt>
                <c:pt idx="37">
                  <c:v>53653.4</c:v>
                </c:pt>
                <c:pt idx="38">
                  <c:v>69266</c:v>
                </c:pt>
                <c:pt idx="39">
                  <c:v>41865.199999999997</c:v>
                </c:pt>
                <c:pt idx="40">
                  <c:v>63937.599999999999</c:v>
                </c:pt>
                <c:pt idx="41">
                  <c:v>37109.599999999999</c:v>
                </c:pt>
                <c:pt idx="42">
                  <c:v>54041.8</c:v>
                </c:pt>
                <c:pt idx="43">
                  <c:v>82130</c:v>
                </c:pt>
                <c:pt idx="44">
                  <c:v>44641.8</c:v>
                </c:pt>
                <c:pt idx="45">
                  <c:v>48560</c:v>
                </c:pt>
                <c:pt idx="46">
                  <c:v>59083.8</c:v>
                </c:pt>
                <c:pt idx="47">
                  <c:v>52472.6</c:v>
                </c:pt>
                <c:pt idx="48">
                  <c:v>59552.2</c:v>
                </c:pt>
                <c:pt idx="49">
                  <c:v>59635.8</c:v>
                </c:pt>
                <c:pt idx="50">
                  <c:v>57387.6</c:v>
                </c:pt>
                <c:pt idx="51">
                  <c:v>63954.2</c:v>
                </c:pt>
                <c:pt idx="52">
                  <c:v>56401.4</c:v>
                </c:pt>
                <c:pt idx="53">
                  <c:v>75660.800000000003</c:v>
                </c:pt>
                <c:pt idx="54">
                  <c:v>51533.2</c:v>
                </c:pt>
                <c:pt idx="55">
                  <c:v>42045.599999999999</c:v>
                </c:pt>
                <c:pt idx="56">
                  <c:v>47503.6</c:v>
                </c:pt>
                <c:pt idx="57">
                  <c:v>49053</c:v>
                </c:pt>
                <c:pt idx="58">
                  <c:v>77662.600000000006</c:v>
                </c:pt>
                <c:pt idx="59">
                  <c:v>52611.199999999997</c:v>
                </c:pt>
                <c:pt idx="60">
                  <c:v>66801.8</c:v>
                </c:pt>
                <c:pt idx="61">
                  <c:v>54066.6</c:v>
                </c:pt>
                <c:pt idx="62">
                  <c:v>65645</c:v>
                </c:pt>
                <c:pt idx="63">
                  <c:v>68122.600000000006</c:v>
                </c:pt>
                <c:pt idx="64">
                  <c:v>76523.199999999997</c:v>
                </c:pt>
                <c:pt idx="65">
                  <c:v>56426.400000000001</c:v>
                </c:pt>
                <c:pt idx="66">
                  <c:v>49502.2</c:v>
                </c:pt>
                <c:pt idx="67">
                  <c:v>82537.2</c:v>
                </c:pt>
                <c:pt idx="68">
                  <c:v>52197.599999999999</c:v>
                </c:pt>
                <c:pt idx="69">
                  <c:v>55704.4</c:v>
                </c:pt>
                <c:pt idx="70">
                  <c:v>39178.199999999997</c:v>
                </c:pt>
                <c:pt idx="71">
                  <c:v>25540</c:v>
                </c:pt>
                <c:pt idx="72">
                  <c:v>68351</c:v>
                </c:pt>
                <c:pt idx="73">
                  <c:v>22150</c:v>
                </c:pt>
                <c:pt idx="74">
                  <c:v>44535.6</c:v>
                </c:pt>
                <c:pt idx="75">
                  <c:v>31589.599999999999</c:v>
                </c:pt>
                <c:pt idx="76">
                  <c:v>65800</c:v>
                </c:pt>
                <c:pt idx="77">
                  <c:v>66585.399999999994</c:v>
                </c:pt>
                <c:pt idx="78">
                  <c:v>47080.4</c:v>
                </c:pt>
                <c:pt idx="79">
                  <c:v>60550.8</c:v>
                </c:pt>
                <c:pt idx="80">
                  <c:v>76031.8</c:v>
                </c:pt>
                <c:pt idx="81">
                  <c:v>55215.4</c:v>
                </c:pt>
                <c:pt idx="82">
                  <c:v>54104.6</c:v>
                </c:pt>
                <c:pt idx="83">
                  <c:v>64574.2</c:v>
                </c:pt>
                <c:pt idx="84">
                  <c:v>69058.399999999994</c:v>
                </c:pt>
                <c:pt idx="85">
                  <c:v>59055.8</c:v>
                </c:pt>
                <c:pt idx="86">
                  <c:v>65611.8</c:v>
                </c:pt>
                <c:pt idx="87">
                  <c:v>72244</c:v>
                </c:pt>
                <c:pt idx="88">
                  <c:v>61721.599999999999</c:v>
                </c:pt>
                <c:pt idx="89">
                  <c:v>42967.199999999997</c:v>
                </c:pt>
                <c:pt idx="90">
                  <c:v>59433.8</c:v>
                </c:pt>
                <c:pt idx="91">
                  <c:v>56665.4</c:v>
                </c:pt>
                <c:pt idx="92">
                  <c:v>52964.800000000003</c:v>
                </c:pt>
                <c:pt idx="93">
                  <c:v>48307.8</c:v>
                </c:pt>
                <c:pt idx="94">
                  <c:v>51056.2</c:v>
                </c:pt>
                <c:pt idx="95">
                  <c:v>76332.2</c:v>
                </c:pt>
                <c:pt idx="96">
                  <c:v>47587</c:v>
                </c:pt>
                <c:pt idx="97">
                  <c:v>82027.399999999994</c:v>
                </c:pt>
                <c:pt idx="98">
                  <c:v>92433.4</c:v>
                </c:pt>
                <c:pt idx="99">
                  <c:v>61198.400000000001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1.1103480620414727</c:v>
                </c:pt>
                <c:pt idx="1">
                  <c:v>1.0033866687775985</c:v>
                </c:pt>
                <c:pt idx="2">
                  <c:v>1.0431870321683943</c:v>
                </c:pt>
                <c:pt idx="3">
                  <c:v>2.2995472300312669</c:v>
                </c:pt>
                <c:pt idx="4">
                  <c:v>1.156189484938277</c:v>
                </c:pt>
                <c:pt idx="5">
                  <c:v>1.7570142181911579</c:v>
                </c:pt>
                <c:pt idx="6">
                  <c:v>1.1611637305806592</c:v>
                </c:pt>
                <c:pt idx="7">
                  <c:v>1.2570087162001098</c:v>
                </c:pt>
                <c:pt idx="8">
                  <c:v>1.9534469417501934</c:v>
                </c:pt>
                <c:pt idx="9">
                  <c:v>1.1647647660694851</c:v>
                </c:pt>
                <c:pt idx="10">
                  <c:v>2.23265899194109</c:v>
                </c:pt>
                <c:pt idx="11">
                  <c:v>1.3029107448665496</c:v>
                </c:pt>
                <c:pt idx="12">
                  <c:v>1.7965566015957828</c:v>
                </c:pt>
                <c:pt idx="13">
                  <c:v>1.4954664978738161</c:v>
                </c:pt>
                <c:pt idx="14">
                  <c:v>1.1331060855839601</c:v>
                </c:pt>
                <c:pt idx="15">
                  <c:v>1.1097262613673085</c:v>
                </c:pt>
                <c:pt idx="16">
                  <c:v>1.9726078354032985</c:v>
                </c:pt>
                <c:pt idx="17">
                  <c:v>2.2902621135628003</c:v>
                </c:pt>
                <c:pt idx="18">
                  <c:v>1.6605407306771751</c:v>
                </c:pt>
                <c:pt idx="19">
                  <c:v>1.692674973797601</c:v>
                </c:pt>
                <c:pt idx="20">
                  <c:v>1.55533669234973</c:v>
                </c:pt>
                <c:pt idx="21">
                  <c:v>1.1164841378648129</c:v>
                </c:pt>
                <c:pt idx="22">
                  <c:v>1.2331326895091943</c:v>
                </c:pt>
                <c:pt idx="23">
                  <c:v>1.7015212014026901</c:v>
                </c:pt>
                <c:pt idx="24">
                  <c:v>2.0386922934500431</c:v>
                </c:pt>
                <c:pt idx="25">
                  <c:v>1.9406779328809598</c:v>
                </c:pt>
                <c:pt idx="26">
                  <c:v>1.6206973715164417</c:v>
                </c:pt>
                <c:pt idx="27">
                  <c:v>1.5137919475139774</c:v>
                </c:pt>
                <c:pt idx="28">
                  <c:v>1.5915221579961465</c:v>
                </c:pt>
                <c:pt idx="29">
                  <c:v>1.8584526875309222</c:v>
                </c:pt>
                <c:pt idx="30">
                  <c:v>1.973855504723764</c:v>
                </c:pt>
                <c:pt idx="31">
                  <c:v>1.4701690677595212</c:v>
                </c:pt>
                <c:pt idx="32">
                  <c:v>1.4521911049479481</c:v>
                </c:pt>
                <c:pt idx="33">
                  <c:v>1.5626411647197787</c:v>
                </c:pt>
                <c:pt idx="34">
                  <c:v>1.3801847643651914</c:v>
                </c:pt>
                <c:pt idx="35">
                  <c:v>1.2075885633592085</c:v>
                </c:pt>
                <c:pt idx="36">
                  <c:v>1.4493915027708357</c:v>
                </c:pt>
                <c:pt idx="37">
                  <c:v>2.301867169648149</c:v>
                </c:pt>
                <c:pt idx="38">
                  <c:v>1.5738890653423037</c:v>
                </c:pt>
                <c:pt idx="39">
                  <c:v>2.0996913904627235</c:v>
                </c:pt>
                <c:pt idx="40">
                  <c:v>2.1282781962413355</c:v>
                </c:pt>
                <c:pt idx="41">
                  <c:v>1.9359949985987455</c:v>
                </c:pt>
                <c:pt idx="42">
                  <c:v>2.0459718218120049</c:v>
                </c:pt>
                <c:pt idx="43">
                  <c:v>1.0359917204431999</c:v>
                </c:pt>
                <c:pt idx="44">
                  <c:v>1.7965673427146753</c:v>
                </c:pt>
                <c:pt idx="45">
                  <c:v>1.5761738056013179</c:v>
                </c:pt>
                <c:pt idx="46">
                  <c:v>1.3785673907230069</c:v>
                </c:pt>
                <c:pt idx="47">
                  <c:v>1.1658846712379414</c:v>
                </c:pt>
                <c:pt idx="48">
                  <c:v>1.0341179670944147</c:v>
                </c:pt>
                <c:pt idx="49">
                  <c:v>1.0451775611293888</c:v>
                </c:pt>
                <c:pt idx="50">
                  <c:v>1.9512926137353714</c:v>
                </c:pt>
                <c:pt idx="51">
                  <c:v>1.0129123654114975</c:v>
                </c:pt>
                <c:pt idx="52">
                  <c:v>1.6487356696819582</c:v>
                </c:pt>
                <c:pt idx="53">
                  <c:v>1.683487354085603</c:v>
                </c:pt>
                <c:pt idx="54">
                  <c:v>2.5126520379095418</c:v>
                </c:pt>
                <c:pt idx="55">
                  <c:v>2.4197537911220199</c:v>
                </c:pt>
                <c:pt idx="56">
                  <c:v>1.94149496038195</c:v>
                </c:pt>
                <c:pt idx="57">
                  <c:v>1.6882963325382749</c:v>
                </c:pt>
                <c:pt idx="58">
                  <c:v>1.7473275424721808</c:v>
                </c:pt>
                <c:pt idx="59">
                  <c:v>1.4409479350404477</c:v>
                </c:pt>
                <c:pt idx="60">
                  <c:v>1.4354253927289384</c:v>
                </c:pt>
                <c:pt idx="61">
                  <c:v>2.1474995653508819</c:v>
                </c:pt>
                <c:pt idx="62">
                  <c:v>1.9207860461573616</c:v>
                </c:pt>
                <c:pt idx="63">
                  <c:v>1.8573571766198</c:v>
                </c:pt>
                <c:pt idx="64">
                  <c:v>1.8885253099713553</c:v>
                </c:pt>
                <c:pt idx="65">
                  <c:v>1.659542341882523</c:v>
                </c:pt>
                <c:pt idx="66">
                  <c:v>1.9577917749110141</c:v>
                </c:pt>
                <c:pt idx="67">
                  <c:v>1.7102106686439569</c:v>
                </c:pt>
                <c:pt idx="68">
                  <c:v>1.5566424509939154</c:v>
                </c:pt>
                <c:pt idx="69">
                  <c:v>1.5785826613337546</c:v>
                </c:pt>
                <c:pt idx="70">
                  <c:v>1.6333062774706344</c:v>
                </c:pt>
                <c:pt idx="71">
                  <c:v>2.4990994518402507</c:v>
                </c:pt>
                <c:pt idx="72">
                  <c:v>1.6094863279249756</c:v>
                </c:pt>
                <c:pt idx="73">
                  <c:v>1.9663656884875846</c:v>
                </c:pt>
                <c:pt idx="74">
                  <c:v>2.2382543403479462</c:v>
                </c:pt>
                <c:pt idx="75">
                  <c:v>1.3248664117304429</c:v>
                </c:pt>
                <c:pt idx="76">
                  <c:v>1.6982218844984802</c:v>
                </c:pt>
                <c:pt idx="77">
                  <c:v>1.9061536012399116</c:v>
                </c:pt>
                <c:pt idx="78">
                  <c:v>1.0972081800494473</c:v>
                </c:pt>
                <c:pt idx="79">
                  <c:v>1.7416450319401229</c:v>
                </c:pt>
                <c:pt idx="80">
                  <c:v>1.6633961053138291</c:v>
                </c:pt>
                <c:pt idx="81">
                  <c:v>1.4233529051677611</c:v>
                </c:pt>
                <c:pt idx="82">
                  <c:v>2.474706402043449</c:v>
                </c:pt>
                <c:pt idx="83">
                  <c:v>1.5952656014321509</c:v>
                </c:pt>
                <c:pt idx="84">
                  <c:v>1.0068434831968307</c:v>
                </c:pt>
                <c:pt idx="85">
                  <c:v>1.8115578825449827</c:v>
                </c:pt>
                <c:pt idx="86">
                  <c:v>1.9879503382013601</c:v>
                </c:pt>
                <c:pt idx="87">
                  <c:v>2.0071839875975859</c:v>
                </c:pt>
                <c:pt idx="88">
                  <c:v>2.0678660306926586</c:v>
                </c:pt>
                <c:pt idx="89">
                  <c:v>2.4307844122958908</c:v>
                </c:pt>
                <c:pt idx="90">
                  <c:v>1.6329260454488859</c:v>
                </c:pt>
                <c:pt idx="91">
                  <c:v>1.5565583230683979</c:v>
                </c:pt>
                <c:pt idx="92">
                  <c:v>1.9081352143310273</c:v>
                </c:pt>
                <c:pt idx="93">
                  <c:v>1.6245202638083289</c:v>
                </c:pt>
                <c:pt idx="94">
                  <c:v>1.9166918023668038</c:v>
                </c:pt>
                <c:pt idx="95">
                  <c:v>1.0570768299616675</c:v>
                </c:pt>
                <c:pt idx="96">
                  <c:v>2.1171748586798915</c:v>
                </c:pt>
                <c:pt idx="97">
                  <c:v>1.2917512928606782</c:v>
                </c:pt>
                <c:pt idx="98">
                  <c:v>1.1331618224581159</c:v>
                </c:pt>
                <c:pt idx="99">
                  <c:v>1.4442371042380193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E-4F72-8B7A-C6A9E3D2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03568"/>
        <c:axId val="659973248"/>
      </c:scatterChart>
      <c:valAx>
        <c:axId val="6745035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73248"/>
        <c:crosses val="autoZero"/>
        <c:crossBetween val="midCat"/>
      </c:valAx>
      <c:valAx>
        <c:axId val="65997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50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9">
                  <c:v>61377.2</c:v>
                </c:pt>
                <c:pt idx="13">
                  <c:v>59402.2</c:v>
                </c:pt>
                <c:pt idx="15">
                  <c:v>47658.6</c:v>
                </c:pt>
                <c:pt idx="20">
                  <c:v>33303.4</c:v>
                </c:pt>
                <c:pt idx="35">
                  <c:v>47587.4</c:v>
                </c:pt>
                <c:pt idx="39">
                  <c:v>41865.199999999997</c:v>
                </c:pt>
                <c:pt idx="45">
                  <c:v>48560</c:v>
                </c:pt>
                <c:pt idx="49">
                  <c:v>59635.8</c:v>
                </c:pt>
                <c:pt idx="55">
                  <c:v>42045.599999999999</c:v>
                </c:pt>
                <c:pt idx="70">
                  <c:v>39178.199999999997</c:v>
                </c:pt>
                <c:pt idx="73">
                  <c:v>22150</c:v>
                </c:pt>
                <c:pt idx="75">
                  <c:v>31589.599999999999</c:v>
                </c:pt>
                <c:pt idx="78">
                  <c:v>47080.4</c:v>
                </c:pt>
                <c:pt idx="79">
                  <c:v>60550.8</c:v>
                </c:pt>
                <c:pt idx="81">
                  <c:v>55215.4</c:v>
                </c:pt>
                <c:pt idx="91">
                  <c:v>56665.4</c:v>
                </c:pt>
                <c:pt idx="92">
                  <c:v>52964.800000000003</c:v>
                </c:pt>
                <c:pt idx="93">
                  <c:v>48307.8</c:v>
                </c:pt>
                <c:pt idx="94">
                  <c:v>51056.2</c:v>
                </c:pt>
              </c:numCache>
            </c:numRef>
          </c:xVal>
          <c:yVal>
            <c:numRef>
              <c:f>State051!$AA$11:$AA$101</c:f>
              <c:numCache>
                <c:formatCode>General</c:formatCode>
                <c:ptCount val="91"/>
                <c:pt idx="0">
                  <c:v>1.1647647660694851</c:v>
                </c:pt>
                <c:pt idx="4">
                  <c:v>1.4954664978738161</c:v>
                </c:pt>
                <c:pt idx="6">
                  <c:v>1.1097262613673085</c:v>
                </c:pt>
                <c:pt idx="11">
                  <c:v>1.55533669234973</c:v>
                </c:pt>
                <c:pt idx="26">
                  <c:v>1.2075885633592085</c:v>
                </c:pt>
                <c:pt idx="30">
                  <c:v>2.0996913904627235</c:v>
                </c:pt>
                <c:pt idx="36">
                  <c:v>1.5761738056013179</c:v>
                </c:pt>
                <c:pt idx="40">
                  <c:v>1.0451775611293888</c:v>
                </c:pt>
                <c:pt idx="46">
                  <c:v>2.4197537911220199</c:v>
                </c:pt>
                <c:pt idx="61">
                  <c:v>1.6333062774706344</c:v>
                </c:pt>
                <c:pt idx="64">
                  <c:v>1.9663656884875846</c:v>
                </c:pt>
                <c:pt idx="66">
                  <c:v>1.3248664117304429</c:v>
                </c:pt>
                <c:pt idx="69">
                  <c:v>1.0972081800494473</c:v>
                </c:pt>
                <c:pt idx="70">
                  <c:v>1.7416450319401229</c:v>
                </c:pt>
                <c:pt idx="72">
                  <c:v>1.4233529051677611</c:v>
                </c:pt>
                <c:pt idx="82">
                  <c:v>1.5565583230683979</c:v>
                </c:pt>
                <c:pt idx="83">
                  <c:v>1.9081352143310273</c:v>
                </c:pt>
                <c:pt idx="84">
                  <c:v>1.6245202638083289</c:v>
                </c:pt>
                <c:pt idx="85">
                  <c:v>1.9166918023668038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5-459B-9C07-7E747888C5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65672.2</c:v>
                </c:pt>
                <c:pt idx="1">
                  <c:v>58110.2</c:v>
                </c:pt>
                <c:pt idx="4">
                  <c:v>56494.2</c:v>
                </c:pt>
                <c:pt idx="6">
                  <c:v>58047.8</c:v>
                </c:pt>
                <c:pt idx="11">
                  <c:v>72641.2</c:v>
                </c:pt>
                <c:pt idx="14">
                  <c:v>77037.8</c:v>
                </c:pt>
                <c:pt idx="18">
                  <c:v>78464.2</c:v>
                </c:pt>
                <c:pt idx="21">
                  <c:v>74983.600000000006</c:v>
                </c:pt>
                <c:pt idx="22">
                  <c:v>78613.600000000006</c:v>
                </c:pt>
                <c:pt idx="26">
                  <c:v>69713.2</c:v>
                </c:pt>
                <c:pt idx="27">
                  <c:v>66821.600000000006</c:v>
                </c:pt>
                <c:pt idx="32">
                  <c:v>79612.800000000003</c:v>
                </c:pt>
                <c:pt idx="34">
                  <c:v>71377.399999999994</c:v>
                </c:pt>
                <c:pt idx="36">
                  <c:v>58899.199999999997</c:v>
                </c:pt>
                <c:pt idx="38">
                  <c:v>69266</c:v>
                </c:pt>
                <c:pt idx="43">
                  <c:v>82130</c:v>
                </c:pt>
                <c:pt idx="48">
                  <c:v>59552.2</c:v>
                </c:pt>
                <c:pt idx="51">
                  <c:v>63954.2</c:v>
                </c:pt>
                <c:pt idx="59">
                  <c:v>52611.199999999997</c:v>
                </c:pt>
                <c:pt idx="60">
                  <c:v>66801.8</c:v>
                </c:pt>
                <c:pt idx="63">
                  <c:v>68122.600000000006</c:v>
                </c:pt>
                <c:pt idx="64">
                  <c:v>76523.199999999997</c:v>
                </c:pt>
                <c:pt idx="74">
                  <c:v>44535.6</c:v>
                </c:pt>
                <c:pt idx="76">
                  <c:v>65800</c:v>
                </c:pt>
                <c:pt idx="84">
                  <c:v>69058.399999999994</c:v>
                </c:pt>
                <c:pt idx="85">
                  <c:v>59055.8</c:v>
                </c:pt>
                <c:pt idx="86">
                  <c:v>65611.8</c:v>
                </c:pt>
                <c:pt idx="95">
                  <c:v>76332.2</c:v>
                </c:pt>
                <c:pt idx="97">
                  <c:v>82027.399999999994</c:v>
                </c:pt>
                <c:pt idx="98">
                  <c:v>92433.4</c:v>
                </c:pt>
                <c:pt idx="99">
                  <c:v>61198.400000000001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1.1103480620414727</c:v>
                </c:pt>
                <c:pt idx="1">
                  <c:v>1.0033866687775985</c:v>
                </c:pt>
                <c:pt idx="4">
                  <c:v>1.156189484938277</c:v>
                </c:pt>
                <c:pt idx="6">
                  <c:v>1.1611637305806592</c:v>
                </c:pt>
                <c:pt idx="11">
                  <c:v>1.3029107448665496</c:v>
                </c:pt>
                <c:pt idx="14">
                  <c:v>1.1331060855839601</c:v>
                </c:pt>
                <c:pt idx="18">
                  <c:v>1.6605407306771751</c:v>
                </c:pt>
                <c:pt idx="21">
                  <c:v>1.1164841378648129</c:v>
                </c:pt>
                <c:pt idx="22">
                  <c:v>1.2331326895091943</c:v>
                </c:pt>
                <c:pt idx="26">
                  <c:v>1.6206973715164417</c:v>
                </c:pt>
                <c:pt idx="27">
                  <c:v>1.5137919475139774</c:v>
                </c:pt>
                <c:pt idx="32">
                  <c:v>1.4521911049479481</c:v>
                </c:pt>
                <c:pt idx="34">
                  <c:v>1.3801847643651914</c:v>
                </c:pt>
                <c:pt idx="36">
                  <c:v>1.4493915027708357</c:v>
                </c:pt>
                <c:pt idx="38">
                  <c:v>1.5738890653423037</c:v>
                </c:pt>
                <c:pt idx="43">
                  <c:v>1.0359917204431999</c:v>
                </c:pt>
                <c:pt idx="48">
                  <c:v>1.0341179670944147</c:v>
                </c:pt>
                <c:pt idx="51">
                  <c:v>1.0129123654114975</c:v>
                </c:pt>
                <c:pt idx="59">
                  <c:v>1.4409479350404477</c:v>
                </c:pt>
                <c:pt idx="60">
                  <c:v>1.4354253927289384</c:v>
                </c:pt>
                <c:pt idx="63">
                  <c:v>1.8573571766198</c:v>
                </c:pt>
                <c:pt idx="64">
                  <c:v>1.8885253099713553</c:v>
                </c:pt>
                <c:pt idx="74">
                  <c:v>2.2382543403479462</c:v>
                </c:pt>
                <c:pt idx="76">
                  <c:v>1.6982218844984802</c:v>
                </c:pt>
                <c:pt idx="84">
                  <c:v>1.0068434831968307</c:v>
                </c:pt>
                <c:pt idx="85">
                  <c:v>1.8115578825449827</c:v>
                </c:pt>
                <c:pt idx="86">
                  <c:v>1.9879503382013601</c:v>
                </c:pt>
                <c:pt idx="95">
                  <c:v>1.0570768299616675</c:v>
                </c:pt>
                <c:pt idx="97">
                  <c:v>1.2917512928606782</c:v>
                </c:pt>
                <c:pt idx="98">
                  <c:v>1.1331618224581159</c:v>
                </c:pt>
                <c:pt idx="99">
                  <c:v>1.4442371042380193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5-459B-9C07-7E747888C5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59717</c:v>
                </c:pt>
                <c:pt idx="3">
                  <c:v>43112.4</c:v>
                </c:pt>
                <c:pt idx="5">
                  <c:v>52172.6</c:v>
                </c:pt>
                <c:pt idx="8">
                  <c:v>44456.800000000003</c:v>
                </c:pt>
                <c:pt idx="10">
                  <c:v>44596.6</c:v>
                </c:pt>
                <c:pt idx="12">
                  <c:v>47650.6</c:v>
                </c:pt>
                <c:pt idx="24">
                  <c:v>50769.8</c:v>
                </c:pt>
                <c:pt idx="25">
                  <c:v>51019.8</c:v>
                </c:pt>
                <c:pt idx="28">
                  <c:v>48267</c:v>
                </c:pt>
                <c:pt idx="33">
                  <c:v>59770.6</c:v>
                </c:pt>
                <c:pt idx="40">
                  <c:v>63937.599999999999</c:v>
                </c:pt>
                <c:pt idx="41">
                  <c:v>37109.599999999999</c:v>
                </c:pt>
                <c:pt idx="42">
                  <c:v>54041.8</c:v>
                </c:pt>
                <c:pt idx="44">
                  <c:v>44641.8</c:v>
                </c:pt>
                <c:pt idx="46">
                  <c:v>59083.8</c:v>
                </c:pt>
                <c:pt idx="47">
                  <c:v>52472.6</c:v>
                </c:pt>
                <c:pt idx="50">
                  <c:v>57387.6</c:v>
                </c:pt>
                <c:pt idx="52">
                  <c:v>56401.4</c:v>
                </c:pt>
                <c:pt idx="56">
                  <c:v>47503.6</c:v>
                </c:pt>
                <c:pt idx="57">
                  <c:v>49053</c:v>
                </c:pt>
                <c:pt idx="61">
                  <c:v>54066.6</c:v>
                </c:pt>
                <c:pt idx="65">
                  <c:v>56426.400000000001</c:v>
                </c:pt>
                <c:pt idx="66">
                  <c:v>49502.2</c:v>
                </c:pt>
                <c:pt idx="68">
                  <c:v>52197.599999999999</c:v>
                </c:pt>
                <c:pt idx="69">
                  <c:v>55704.4</c:v>
                </c:pt>
                <c:pt idx="71">
                  <c:v>25540</c:v>
                </c:pt>
                <c:pt idx="82">
                  <c:v>54104.6</c:v>
                </c:pt>
                <c:pt idx="83">
                  <c:v>64574.2</c:v>
                </c:pt>
                <c:pt idx="88">
                  <c:v>61721.599999999999</c:v>
                </c:pt>
                <c:pt idx="89">
                  <c:v>42967.199999999997</c:v>
                </c:pt>
                <c:pt idx="96">
                  <c:v>47587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1.0431870321683943</c:v>
                </c:pt>
                <c:pt idx="3">
                  <c:v>2.2995472300312669</c:v>
                </c:pt>
                <c:pt idx="5">
                  <c:v>1.7570142181911579</c:v>
                </c:pt>
                <c:pt idx="8">
                  <c:v>1.9534469417501934</c:v>
                </c:pt>
                <c:pt idx="10">
                  <c:v>2.23265899194109</c:v>
                </c:pt>
                <c:pt idx="12">
                  <c:v>1.7965566015957828</c:v>
                </c:pt>
                <c:pt idx="24">
                  <c:v>2.0386922934500431</c:v>
                </c:pt>
                <c:pt idx="25">
                  <c:v>1.9406779328809598</c:v>
                </c:pt>
                <c:pt idx="28">
                  <c:v>1.5915221579961465</c:v>
                </c:pt>
                <c:pt idx="33">
                  <c:v>1.5626411647197787</c:v>
                </c:pt>
                <c:pt idx="40">
                  <c:v>2.1282781962413355</c:v>
                </c:pt>
                <c:pt idx="41">
                  <c:v>1.9359949985987455</c:v>
                </c:pt>
                <c:pt idx="42">
                  <c:v>2.0459718218120049</c:v>
                </c:pt>
                <c:pt idx="44">
                  <c:v>1.7965673427146753</c:v>
                </c:pt>
                <c:pt idx="46">
                  <c:v>1.3785673907230069</c:v>
                </c:pt>
                <c:pt idx="47">
                  <c:v>1.1658846712379414</c:v>
                </c:pt>
                <c:pt idx="50">
                  <c:v>1.9512926137353714</c:v>
                </c:pt>
                <c:pt idx="52">
                  <c:v>1.6487356696819582</c:v>
                </c:pt>
                <c:pt idx="56">
                  <c:v>1.94149496038195</c:v>
                </c:pt>
                <c:pt idx="57">
                  <c:v>1.6882963325382749</c:v>
                </c:pt>
                <c:pt idx="61">
                  <c:v>2.1474995653508819</c:v>
                </c:pt>
                <c:pt idx="65">
                  <c:v>1.659542341882523</c:v>
                </c:pt>
                <c:pt idx="66">
                  <c:v>1.9577917749110141</c:v>
                </c:pt>
                <c:pt idx="68">
                  <c:v>1.5566424509939154</c:v>
                </c:pt>
                <c:pt idx="69">
                  <c:v>1.5785826613337546</c:v>
                </c:pt>
                <c:pt idx="71">
                  <c:v>2.4990994518402507</c:v>
                </c:pt>
                <c:pt idx="82">
                  <c:v>2.474706402043449</c:v>
                </c:pt>
                <c:pt idx="83">
                  <c:v>1.5952656014321509</c:v>
                </c:pt>
                <c:pt idx="88">
                  <c:v>2.0678660306926586</c:v>
                </c:pt>
                <c:pt idx="89">
                  <c:v>2.4307844122958908</c:v>
                </c:pt>
                <c:pt idx="96">
                  <c:v>2.1171748586798915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15-459B-9C07-7E747888C5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77189.600000000006</c:v>
                </c:pt>
                <c:pt idx="16">
                  <c:v>62368.2</c:v>
                </c:pt>
                <c:pt idx="17">
                  <c:v>57402.6</c:v>
                </c:pt>
                <c:pt idx="19">
                  <c:v>65261.2</c:v>
                </c:pt>
                <c:pt idx="23">
                  <c:v>65816.399999999994</c:v>
                </c:pt>
                <c:pt idx="29">
                  <c:v>63061.599999999999</c:v>
                </c:pt>
                <c:pt idx="30">
                  <c:v>70515.8</c:v>
                </c:pt>
                <c:pt idx="31">
                  <c:v>89112.2</c:v>
                </c:pt>
                <c:pt idx="37">
                  <c:v>53653.4</c:v>
                </c:pt>
                <c:pt idx="53">
                  <c:v>75660.800000000003</c:v>
                </c:pt>
                <c:pt idx="54">
                  <c:v>51533.2</c:v>
                </c:pt>
                <c:pt idx="58">
                  <c:v>77662.600000000006</c:v>
                </c:pt>
                <c:pt idx="62">
                  <c:v>65645</c:v>
                </c:pt>
                <c:pt idx="67">
                  <c:v>82537.2</c:v>
                </c:pt>
                <c:pt idx="72">
                  <c:v>68351</c:v>
                </c:pt>
                <c:pt idx="77">
                  <c:v>66585.399999999994</c:v>
                </c:pt>
                <c:pt idx="80">
                  <c:v>76031.8</c:v>
                </c:pt>
                <c:pt idx="87">
                  <c:v>72244</c:v>
                </c:pt>
                <c:pt idx="90">
                  <c:v>59433.8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1.2570087162001098</c:v>
                </c:pt>
                <c:pt idx="16">
                  <c:v>1.9726078354032985</c:v>
                </c:pt>
                <c:pt idx="17">
                  <c:v>2.2902621135628003</c:v>
                </c:pt>
                <c:pt idx="19">
                  <c:v>1.692674973797601</c:v>
                </c:pt>
                <c:pt idx="23">
                  <c:v>1.7015212014026901</c:v>
                </c:pt>
                <c:pt idx="29">
                  <c:v>1.8584526875309222</c:v>
                </c:pt>
                <c:pt idx="30">
                  <c:v>1.973855504723764</c:v>
                </c:pt>
                <c:pt idx="31">
                  <c:v>1.4701690677595212</c:v>
                </c:pt>
                <c:pt idx="37">
                  <c:v>2.301867169648149</c:v>
                </c:pt>
                <c:pt idx="53">
                  <c:v>1.683487354085603</c:v>
                </c:pt>
                <c:pt idx="54">
                  <c:v>2.5126520379095418</c:v>
                </c:pt>
                <c:pt idx="58">
                  <c:v>1.7473275424721808</c:v>
                </c:pt>
                <c:pt idx="62">
                  <c:v>1.9207860461573616</c:v>
                </c:pt>
                <c:pt idx="67">
                  <c:v>1.7102106686439569</c:v>
                </c:pt>
                <c:pt idx="72">
                  <c:v>1.6094863279249756</c:v>
                </c:pt>
                <c:pt idx="77">
                  <c:v>1.9061536012399116</c:v>
                </c:pt>
                <c:pt idx="80">
                  <c:v>1.6633961053138291</c:v>
                </c:pt>
                <c:pt idx="87">
                  <c:v>2.0071839875975859</c:v>
                </c:pt>
                <c:pt idx="90">
                  <c:v>1.6329260454488859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15-459B-9C07-7E747888C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29168"/>
        <c:axId val="659962432"/>
      </c:scatterChart>
      <c:valAx>
        <c:axId val="6745291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62432"/>
        <c:crosses val="autoZero"/>
        <c:crossBetween val="midCat"/>
      </c:valAx>
      <c:valAx>
        <c:axId val="65996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52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65672.2</c:v>
                </c:pt>
                <c:pt idx="1">
                  <c:v>58110.2</c:v>
                </c:pt>
                <c:pt idx="2">
                  <c:v>59717</c:v>
                </c:pt>
                <c:pt idx="4">
                  <c:v>56494.2</c:v>
                </c:pt>
                <c:pt idx="6">
                  <c:v>58047.8</c:v>
                </c:pt>
                <c:pt idx="7">
                  <c:v>77189.600000000006</c:v>
                </c:pt>
                <c:pt idx="9">
                  <c:v>61377.2</c:v>
                </c:pt>
                <c:pt idx="11">
                  <c:v>72641.2</c:v>
                </c:pt>
                <c:pt idx="13">
                  <c:v>59402.2</c:v>
                </c:pt>
                <c:pt idx="14">
                  <c:v>77037.8</c:v>
                </c:pt>
                <c:pt idx="15">
                  <c:v>47658.6</c:v>
                </c:pt>
                <c:pt idx="18">
                  <c:v>78464.2</c:v>
                </c:pt>
                <c:pt idx="20">
                  <c:v>33303.4</c:v>
                </c:pt>
                <c:pt idx="21">
                  <c:v>74983.600000000006</c:v>
                </c:pt>
                <c:pt idx="22">
                  <c:v>78613.600000000006</c:v>
                </c:pt>
                <c:pt idx="26">
                  <c:v>69713.2</c:v>
                </c:pt>
                <c:pt idx="28">
                  <c:v>48267</c:v>
                </c:pt>
                <c:pt idx="31">
                  <c:v>89112.2</c:v>
                </c:pt>
                <c:pt idx="32">
                  <c:v>79612.800000000003</c:v>
                </c:pt>
                <c:pt idx="33">
                  <c:v>59770.6</c:v>
                </c:pt>
                <c:pt idx="34">
                  <c:v>71377.399999999994</c:v>
                </c:pt>
                <c:pt idx="35">
                  <c:v>47587.4</c:v>
                </c:pt>
                <c:pt idx="36">
                  <c:v>58899.199999999997</c:v>
                </c:pt>
                <c:pt idx="43">
                  <c:v>82130</c:v>
                </c:pt>
                <c:pt idx="45">
                  <c:v>48560</c:v>
                </c:pt>
                <c:pt idx="46">
                  <c:v>59083.8</c:v>
                </c:pt>
                <c:pt idx="47">
                  <c:v>52472.6</c:v>
                </c:pt>
                <c:pt idx="48">
                  <c:v>59552.2</c:v>
                </c:pt>
                <c:pt idx="49">
                  <c:v>59635.8</c:v>
                </c:pt>
                <c:pt idx="51">
                  <c:v>63954.2</c:v>
                </c:pt>
                <c:pt idx="59">
                  <c:v>52611.199999999997</c:v>
                </c:pt>
                <c:pt idx="60">
                  <c:v>66801.8</c:v>
                </c:pt>
                <c:pt idx="68">
                  <c:v>52197.599999999999</c:v>
                </c:pt>
                <c:pt idx="69">
                  <c:v>55704.4</c:v>
                </c:pt>
                <c:pt idx="72">
                  <c:v>68351</c:v>
                </c:pt>
                <c:pt idx="75">
                  <c:v>31589.599999999999</c:v>
                </c:pt>
                <c:pt idx="78">
                  <c:v>47080.4</c:v>
                </c:pt>
                <c:pt idx="80">
                  <c:v>76031.8</c:v>
                </c:pt>
                <c:pt idx="81">
                  <c:v>55215.4</c:v>
                </c:pt>
                <c:pt idx="83">
                  <c:v>64574.2</c:v>
                </c:pt>
                <c:pt idx="84">
                  <c:v>69058.399999999994</c:v>
                </c:pt>
                <c:pt idx="91">
                  <c:v>56665.4</c:v>
                </c:pt>
                <c:pt idx="93">
                  <c:v>48307.8</c:v>
                </c:pt>
                <c:pt idx="95">
                  <c:v>76332.2</c:v>
                </c:pt>
                <c:pt idx="97">
                  <c:v>82027.399999999994</c:v>
                </c:pt>
                <c:pt idx="98">
                  <c:v>92433.4</c:v>
                </c:pt>
                <c:pt idx="99">
                  <c:v>61198.400000000001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1.1103480620414727</c:v>
                </c:pt>
                <c:pt idx="1">
                  <c:v>1.0033866687775985</c:v>
                </c:pt>
                <c:pt idx="2">
                  <c:v>1.0431870321683943</c:v>
                </c:pt>
                <c:pt idx="4">
                  <c:v>1.156189484938277</c:v>
                </c:pt>
                <c:pt idx="6">
                  <c:v>1.1611637305806592</c:v>
                </c:pt>
                <c:pt idx="7">
                  <c:v>1.2570087162001098</c:v>
                </c:pt>
                <c:pt idx="9">
                  <c:v>1.1647647660694851</c:v>
                </c:pt>
                <c:pt idx="11">
                  <c:v>1.3029107448665496</c:v>
                </c:pt>
                <c:pt idx="13">
                  <c:v>1.4954664978738161</c:v>
                </c:pt>
                <c:pt idx="14">
                  <c:v>1.1331060855839601</c:v>
                </c:pt>
                <c:pt idx="15">
                  <c:v>1.1097262613673085</c:v>
                </c:pt>
                <c:pt idx="18">
                  <c:v>1.6605407306771751</c:v>
                </c:pt>
                <c:pt idx="20">
                  <c:v>1.55533669234973</c:v>
                </c:pt>
                <c:pt idx="21">
                  <c:v>1.1164841378648129</c:v>
                </c:pt>
                <c:pt idx="22">
                  <c:v>1.2331326895091943</c:v>
                </c:pt>
                <c:pt idx="26">
                  <c:v>1.6206973715164417</c:v>
                </c:pt>
                <c:pt idx="28">
                  <c:v>1.5915221579961465</c:v>
                </c:pt>
                <c:pt idx="31">
                  <c:v>1.4701690677595212</c:v>
                </c:pt>
                <c:pt idx="32">
                  <c:v>1.4521911049479481</c:v>
                </c:pt>
                <c:pt idx="33">
                  <c:v>1.5626411647197787</c:v>
                </c:pt>
                <c:pt idx="34">
                  <c:v>1.3801847643651914</c:v>
                </c:pt>
                <c:pt idx="35">
                  <c:v>1.2075885633592085</c:v>
                </c:pt>
                <c:pt idx="36">
                  <c:v>1.4493915027708357</c:v>
                </c:pt>
                <c:pt idx="43">
                  <c:v>1.0359917204431999</c:v>
                </c:pt>
                <c:pt idx="45">
                  <c:v>1.5761738056013179</c:v>
                </c:pt>
                <c:pt idx="46">
                  <c:v>1.3785673907230069</c:v>
                </c:pt>
                <c:pt idx="47">
                  <c:v>1.1658846712379414</c:v>
                </c:pt>
                <c:pt idx="48">
                  <c:v>1.0341179670944147</c:v>
                </c:pt>
                <c:pt idx="49">
                  <c:v>1.0451775611293888</c:v>
                </c:pt>
                <c:pt idx="51">
                  <c:v>1.0129123654114975</c:v>
                </c:pt>
                <c:pt idx="59">
                  <c:v>1.4409479350404477</c:v>
                </c:pt>
                <c:pt idx="60">
                  <c:v>1.4354253927289384</c:v>
                </c:pt>
                <c:pt idx="68">
                  <c:v>1.5566424509939154</c:v>
                </c:pt>
                <c:pt idx="69">
                  <c:v>1.5785826613337546</c:v>
                </c:pt>
                <c:pt idx="72">
                  <c:v>1.6094863279249756</c:v>
                </c:pt>
                <c:pt idx="75">
                  <c:v>1.3248664117304429</c:v>
                </c:pt>
                <c:pt idx="78">
                  <c:v>1.0972081800494473</c:v>
                </c:pt>
                <c:pt idx="80">
                  <c:v>1.6633961053138291</c:v>
                </c:pt>
                <c:pt idx="81">
                  <c:v>1.4233529051677611</c:v>
                </c:pt>
                <c:pt idx="83">
                  <c:v>1.5952656014321509</c:v>
                </c:pt>
                <c:pt idx="84">
                  <c:v>1.0068434831968307</c:v>
                </c:pt>
                <c:pt idx="91">
                  <c:v>1.5565583230683979</c:v>
                </c:pt>
                <c:pt idx="93">
                  <c:v>1.6245202638083289</c:v>
                </c:pt>
                <c:pt idx="95">
                  <c:v>1.0570768299616675</c:v>
                </c:pt>
                <c:pt idx="97">
                  <c:v>1.2917512928606782</c:v>
                </c:pt>
                <c:pt idx="98">
                  <c:v>1.1331618224581159</c:v>
                </c:pt>
                <c:pt idx="99">
                  <c:v>1.4442371042380193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3-4C18-94D3-8294AA732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43112.4</c:v>
                </c:pt>
                <c:pt idx="5">
                  <c:v>52172.6</c:v>
                </c:pt>
                <c:pt idx="8">
                  <c:v>44456.800000000003</c:v>
                </c:pt>
                <c:pt idx="10">
                  <c:v>44596.6</c:v>
                </c:pt>
                <c:pt idx="12">
                  <c:v>47650.6</c:v>
                </c:pt>
                <c:pt idx="16">
                  <c:v>62368.2</c:v>
                </c:pt>
                <c:pt idx="17">
                  <c:v>57402.6</c:v>
                </c:pt>
                <c:pt idx="19">
                  <c:v>65261.2</c:v>
                </c:pt>
                <c:pt idx="23">
                  <c:v>65816.399999999994</c:v>
                </c:pt>
                <c:pt idx="24">
                  <c:v>50769.8</c:v>
                </c:pt>
                <c:pt idx="25">
                  <c:v>51019.8</c:v>
                </c:pt>
                <c:pt idx="27">
                  <c:v>66821.600000000006</c:v>
                </c:pt>
                <c:pt idx="29">
                  <c:v>63061.599999999999</c:v>
                </c:pt>
                <c:pt idx="30">
                  <c:v>70515.8</c:v>
                </c:pt>
                <c:pt idx="37">
                  <c:v>53653.4</c:v>
                </c:pt>
                <c:pt idx="38">
                  <c:v>69266</c:v>
                </c:pt>
                <c:pt idx="39">
                  <c:v>41865.199999999997</c:v>
                </c:pt>
                <c:pt idx="40">
                  <c:v>63937.599999999999</c:v>
                </c:pt>
                <c:pt idx="41">
                  <c:v>37109.599999999999</c:v>
                </c:pt>
                <c:pt idx="42">
                  <c:v>54041.8</c:v>
                </c:pt>
                <c:pt idx="44">
                  <c:v>44641.8</c:v>
                </c:pt>
                <c:pt idx="50">
                  <c:v>57387.6</c:v>
                </c:pt>
                <c:pt idx="52">
                  <c:v>56401.4</c:v>
                </c:pt>
                <c:pt idx="53">
                  <c:v>75660.800000000003</c:v>
                </c:pt>
                <c:pt idx="54">
                  <c:v>51533.2</c:v>
                </c:pt>
                <c:pt idx="55">
                  <c:v>42045.599999999999</c:v>
                </c:pt>
                <c:pt idx="56">
                  <c:v>47503.6</c:v>
                </c:pt>
                <c:pt idx="57">
                  <c:v>49053</c:v>
                </c:pt>
                <c:pt idx="58">
                  <c:v>77662.600000000006</c:v>
                </c:pt>
                <c:pt idx="61">
                  <c:v>54066.6</c:v>
                </c:pt>
                <c:pt idx="62">
                  <c:v>65645</c:v>
                </c:pt>
                <c:pt idx="63">
                  <c:v>68122.600000000006</c:v>
                </c:pt>
                <c:pt idx="64">
                  <c:v>76523.199999999997</c:v>
                </c:pt>
                <c:pt idx="65">
                  <c:v>56426.400000000001</c:v>
                </c:pt>
                <c:pt idx="66">
                  <c:v>49502.2</c:v>
                </c:pt>
                <c:pt idx="67">
                  <c:v>82537.2</c:v>
                </c:pt>
                <c:pt idx="70">
                  <c:v>39178.199999999997</c:v>
                </c:pt>
                <c:pt idx="71">
                  <c:v>25540</c:v>
                </c:pt>
                <c:pt idx="73">
                  <c:v>22150</c:v>
                </c:pt>
                <c:pt idx="74">
                  <c:v>44535.6</c:v>
                </c:pt>
                <c:pt idx="76">
                  <c:v>65800</c:v>
                </c:pt>
                <c:pt idx="77">
                  <c:v>66585.399999999994</c:v>
                </c:pt>
                <c:pt idx="79">
                  <c:v>60550.8</c:v>
                </c:pt>
                <c:pt idx="82">
                  <c:v>54104.6</c:v>
                </c:pt>
                <c:pt idx="85">
                  <c:v>59055.8</c:v>
                </c:pt>
                <c:pt idx="86">
                  <c:v>65611.8</c:v>
                </c:pt>
                <c:pt idx="87">
                  <c:v>72244</c:v>
                </c:pt>
                <c:pt idx="88">
                  <c:v>61721.599999999999</c:v>
                </c:pt>
                <c:pt idx="89">
                  <c:v>42967.199999999997</c:v>
                </c:pt>
                <c:pt idx="90">
                  <c:v>59433.8</c:v>
                </c:pt>
                <c:pt idx="92">
                  <c:v>52964.800000000003</c:v>
                </c:pt>
                <c:pt idx="94">
                  <c:v>51056.2</c:v>
                </c:pt>
                <c:pt idx="96">
                  <c:v>47587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2.2995472300312669</c:v>
                </c:pt>
                <c:pt idx="5">
                  <c:v>1.7570142181911579</c:v>
                </c:pt>
                <c:pt idx="8">
                  <c:v>1.9534469417501934</c:v>
                </c:pt>
                <c:pt idx="10">
                  <c:v>2.23265899194109</c:v>
                </c:pt>
                <c:pt idx="12">
                  <c:v>1.7965566015957828</c:v>
                </c:pt>
                <c:pt idx="16">
                  <c:v>1.9726078354032985</c:v>
                </c:pt>
                <c:pt idx="17">
                  <c:v>2.2902621135628003</c:v>
                </c:pt>
                <c:pt idx="19">
                  <c:v>1.692674973797601</c:v>
                </c:pt>
                <c:pt idx="23">
                  <c:v>1.7015212014026901</c:v>
                </c:pt>
                <c:pt idx="24">
                  <c:v>2.0386922934500431</c:v>
                </c:pt>
                <c:pt idx="25">
                  <c:v>1.9406779328809598</c:v>
                </c:pt>
                <c:pt idx="27">
                  <c:v>1.5137919475139774</c:v>
                </c:pt>
                <c:pt idx="29">
                  <c:v>1.8584526875309222</c:v>
                </c:pt>
                <c:pt idx="30">
                  <c:v>1.973855504723764</c:v>
                </c:pt>
                <c:pt idx="37">
                  <c:v>2.301867169648149</c:v>
                </c:pt>
                <c:pt idx="38">
                  <c:v>1.5738890653423037</c:v>
                </c:pt>
                <c:pt idx="39">
                  <c:v>2.0996913904627235</c:v>
                </c:pt>
                <c:pt idx="40">
                  <c:v>2.1282781962413355</c:v>
                </c:pt>
                <c:pt idx="41">
                  <c:v>1.9359949985987455</c:v>
                </c:pt>
                <c:pt idx="42">
                  <c:v>2.0459718218120049</c:v>
                </c:pt>
                <c:pt idx="44">
                  <c:v>1.7965673427146753</c:v>
                </c:pt>
                <c:pt idx="50">
                  <c:v>1.9512926137353714</c:v>
                </c:pt>
                <c:pt idx="52">
                  <c:v>1.6487356696819582</c:v>
                </c:pt>
                <c:pt idx="53">
                  <c:v>1.683487354085603</c:v>
                </c:pt>
                <c:pt idx="54">
                  <c:v>2.5126520379095418</c:v>
                </c:pt>
                <c:pt idx="55">
                  <c:v>2.4197537911220199</c:v>
                </c:pt>
                <c:pt idx="56">
                  <c:v>1.94149496038195</c:v>
                </c:pt>
                <c:pt idx="57">
                  <c:v>1.6882963325382749</c:v>
                </c:pt>
                <c:pt idx="58">
                  <c:v>1.7473275424721808</c:v>
                </c:pt>
                <c:pt idx="61">
                  <c:v>2.1474995653508819</c:v>
                </c:pt>
                <c:pt idx="62">
                  <c:v>1.9207860461573616</c:v>
                </c:pt>
                <c:pt idx="63">
                  <c:v>1.8573571766198</c:v>
                </c:pt>
                <c:pt idx="64">
                  <c:v>1.8885253099713553</c:v>
                </c:pt>
                <c:pt idx="65">
                  <c:v>1.659542341882523</c:v>
                </c:pt>
                <c:pt idx="66">
                  <c:v>1.9577917749110141</c:v>
                </c:pt>
                <c:pt idx="67">
                  <c:v>1.7102106686439569</c:v>
                </c:pt>
                <c:pt idx="70">
                  <c:v>1.6333062774706344</c:v>
                </c:pt>
                <c:pt idx="71">
                  <c:v>2.4990994518402507</c:v>
                </c:pt>
                <c:pt idx="73">
                  <c:v>1.9663656884875846</c:v>
                </c:pt>
                <c:pt idx="74">
                  <c:v>2.2382543403479462</c:v>
                </c:pt>
                <c:pt idx="76">
                  <c:v>1.6982218844984802</c:v>
                </c:pt>
                <c:pt idx="77">
                  <c:v>1.9061536012399116</c:v>
                </c:pt>
                <c:pt idx="79">
                  <c:v>1.7416450319401229</c:v>
                </c:pt>
                <c:pt idx="82">
                  <c:v>2.474706402043449</c:v>
                </c:pt>
                <c:pt idx="85">
                  <c:v>1.8115578825449827</c:v>
                </c:pt>
                <c:pt idx="86">
                  <c:v>1.9879503382013601</c:v>
                </c:pt>
                <c:pt idx="87">
                  <c:v>2.0071839875975859</c:v>
                </c:pt>
                <c:pt idx="88">
                  <c:v>2.0678660306926586</c:v>
                </c:pt>
                <c:pt idx="89">
                  <c:v>2.4307844122958908</c:v>
                </c:pt>
                <c:pt idx="90">
                  <c:v>1.6329260454488859</c:v>
                </c:pt>
                <c:pt idx="92">
                  <c:v>1.9081352143310273</c:v>
                </c:pt>
                <c:pt idx="94">
                  <c:v>1.9166918023668038</c:v>
                </c:pt>
                <c:pt idx="96">
                  <c:v>2.1171748586798915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33-4C18-94D3-8294AA732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52768"/>
        <c:axId val="659984896"/>
      </c:scatterChart>
      <c:valAx>
        <c:axId val="6745527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84896"/>
        <c:crosses val="autoZero"/>
        <c:crossBetween val="midCat"/>
      </c:valAx>
      <c:valAx>
        <c:axId val="65998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55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65005</c:v>
                </c:pt>
                <c:pt idx="1">
                  <c:v>58104.4</c:v>
                </c:pt>
                <c:pt idx="2">
                  <c:v>60372.2</c:v>
                </c:pt>
                <c:pt idx="3">
                  <c:v>43369</c:v>
                </c:pt>
                <c:pt idx="4">
                  <c:v>55851.4</c:v>
                </c:pt>
                <c:pt idx="5">
                  <c:v>51338.2</c:v>
                </c:pt>
                <c:pt idx="6">
                  <c:v>59503.199999999997</c:v>
                </c:pt>
                <c:pt idx="7">
                  <c:v>76579.8</c:v>
                </c:pt>
                <c:pt idx="8">
                  <c:v>44881.8</c:v>
                </c:pt>
                <c:pt idx="9">
                  <c:v>59601.599999999999</c:v>
                </c:pt>
                <c:pt idx="10">
                  <c:v>46320.2</c:v>
                </c:pt>
                <c:pt idx="11">
                  <c:v>71780</c:v>
                </c:pt>
                <c:pt idx="12">
                  <c:v>48398.8</c:v>
                </c:pt>
                <c:pt idx="13">
                  <c:v>59484.800000000003</c:v>
                </c:pt>
                <c:pt idx="14">
                  <c:v>77388.600000000006</c:v>
                </c:pt>
                <c:pt idx="15">
                  <c:v>49683.4</c:v>
                </c:pt>
                <c:pt idx="16">
                  <c:v>62605.599999999999</c:v>
                </c:pt>
                <c:pt idx="17">
                  <c:v>56597</c:v>
                </c:pt>
                <c:pt idx="18">
                  <c:v>78392.399999999994</c:v>
                </c:pt>
                <c:pt idx="19">
                  <c:v>65367</c:v>
                </c:pt>
                <c:pt idx="20">
                  <c:v>33717.4</c:v>
                </c:pt>
                <c:pt idx="21">
                  <c:v>77163.399999999994</c:v>
                </c:pt>
                <c:pt idx="22">
                  <c:v>77690.8</c:v>
                </c:pt>
                <c:pt idx="23">
                  <c:v>64231.4</c:v>
                </c:pt>
                <c:pt idx="24">
                  <c:v>49679</c:v>
                </c:pt>
                <c:pt idx="25">
                  <c:v>51437.2</c:v>
                </c:pt>
                <c:pt idx="26">
                  <c:v>68341.8</c:v>
                </c:pt>
                <c:pt idx="27">
                  <c:v>69249.2</c:v>
                </c:pt>
                <c:pt idx="28">
                  <c:v>49014.2</c:v>
                </c:pt>
                <c:pt idx="29">
                  <c:v>62430.8</c:v>
                </c:pt>
                <c:pt idx="30">
                  <c:v>71801.8</c:v>
                </c:pt>
                <c:pt idx="31">
                  <c:v>88413.2</c:v>
                </c:pt>
                <c:pt idx="32">
                  <c:v>80077.600000000006</c:v>
                </c:pt>
                <c:pt idx="33">
                  <c:v>59711</c:v>
                </c:pt>
                <c:pt idx="34">
                  <c:v>70140.600000000006</c:v>
                </c:pt>
                <c:pt idx="35">
                  <c:v>47314.2</c:v>
                </c:pt>
                <c:pt idx="36">
                  <c:v>58562</c:v>
                </c:pt>
                <c:pt idx="37">
                  <c:v>51363.199999999997</c:v>
                </c:pt>
                <c:pt idx="38">
                  <c:v>69473.2</c:v>
                </c:pt>
                <c:pt idx="39">
                  <c:v>41191.4</c:v>
                </c:pt>
                <c:pt idx="40">
                  <c:v>65402.8</c:v>
                </c:pt>
                <c:pt idx="41">
                  <c:v>38318.6</c:v>
                </c:pt>
                <c:pt idx="42">
                  <c:v>55313.599999999999</c:v>
                </c:pt>
                <c:pt idx="43">
                  <c:v>82279.600000000006</c:v>
                </c:pt>
                <c:pt idx="44">
                  <c:v>42551.199999999997</c:v>
                </c:pt>
                <c:pt idx="45">
                  <c:v>49233.599999999999</c:v>
                </c:pt>
                <c:pt idx="46">
                  <c:v>59784.2</c:v>
                </c:pt>
                <c:pt idx="47">
                  <c:v>52086</c:v>
                </c:pt>
                <c:pt idx="48">
                  <c:v>58579.199999999997</c:v>
                </c:pt>
                <c:pt idx="49">
                  <c:v>57610.400000000001</c:v>
                </c:pt>
                <c:pt idx="50">
                  <c:v>57477.599999999999</c:v>
                </c:pt>
                <c:pt idx="51">
                  <c:v>64574.400000000001</c:v>
                </c:pt>
                <c:pt idx="52">
                  <c:v>57448.800000000003</c:v>
                </c:pt>
                <c:pt idx="53">
                  <c:v>77645.8</c:v>
                </c:pt>
                <c:pt idx="54">
                  <c:v>51765.599999999999</c:v>
                </c:pt>
                <c:pt idx="55">
                  <c:v>42904.2</c:v>
                </c:pt>
                <c:pt idx="56">
                  <c:v>47859.199999999997</c:v>
                </c:pt>
                <c:pt idx="57">
                  <c:v>49633.2</c:v>
                </c:pt>
                <c:pt idx="58">
                  <c:v>76995</c:v>
                </c:pt>
                <c:pt idx="59">
                  <c:v>53647</c:v>
                </c:pt>
                <c:pt idx="60">
                  <c:v>66682.8</c:v>
                </c:pt>
                <c:pt idx="61">
                  <c:v>54410.400000000001</c:v>
                </c:pt>
                <c:pt idx="62">
                  <c:v>66642</c:v>
                </c:pt>
                <c:pt idx="63">
                  <c:v>69210.2</c:v>
                </c:pt>
                <c:pt idx="64">
                  <c:v>74904.399999999994</c:v>
                </c:pt>
                <c:pt idx="65">
                  <c:v>56102.8</c:v>
                </c:pt>
                <c:pt idx="66">
                  <c:v>49534</c:v>
                </c:pt>
                <c:pt idx="67">
                  <c:v>82776.800000000003</c:v>
                </c:pt>
                <c:pt idx="68">
                  <c:v>52260.800000000003</c:v>
                </c:pt>
                <c:pt idx="69">
                  <c:v>56059</c:v>
                </c:pt>
                <c:pt idx="70">
                  <c:v>39287</c:v>
                </c:pt>
                <c:pt idx="71">
                  <c:v>25472.2</c:v>
                </c:pt>
                <c:pt idx="72">
                  <c:v>67842.2</c:v>
                </c:pt>
                <c:pt idx="73">
                  <c:v>21301.599999999999</c:v>
                </c:pt>
                <c:pt idx="74">
                  <c:v>44071.8</c:v>
                </c:pt>
                <c:pt idx="75">
                  <c:v>31584.400000000001</c:v>
                </c:pt>
                <c:pt idx="76">
                  <c:v>66234.8</c:v>
                </c:pt>
                <c:pt idx="77">
                  <c:v>69486.2</c:v>
                </c:pt>
                <c:pt idx="78">
                  <c:v>47833.8</c:v>
                </c:pt>
                <c:pt idx="79">
                  <c:v>60227.8</c:v>
                </c:pt>
                <c:pt idx="80">
                  <c:v>77700.600000000006</c:v>
                </c:pt>
                <c:pt idx="81">
                  <c:v>55280.6</c:v>
                </c:pt>
                <c:pt idx="82">
                  <c:v>54029.2</c:v>
                </c:pt>
                <c:pt idx="83">
                  <c:v>65308</c:v>
                </c:pt>
                <c:pt idx="84">
                  <c:v>69309.8</c:v>
                </c:pt>
                <c:pt idx="85">
                  <c:v>60202.400000000001</c:v>
                </c:pt>
                <c:pt idx="86">
                  <c:v>66552</c:v>
                </c:pt>
                <c:pt idx="87">
                  <c:v>72261.399999999994</c:v>
                </c:pt>
                <c:pt idx="88">
                  <c:v>62326.6</c:v>
                </c:pt>
                <c:pt idx="89">
                  <c:v>44416</c:v>
                </c:pt>
                <c:pt idx="90">
                  <c:v>59560.800000000003</c:v>
                </c:pt>
                <c:pt idx="91">
                  <c:v>56737.599999999999</c:v>
                </c:pt>
                <c:pt idx="92">
                  <c:v>53292</c:v>
                </c:pt>
                <c:pt idx="93">
                  <c:v>48571.8</c:v>
                </c:pt>
                <c:pt idx="94">
                  <c:v>51414.2</c:v>
                </c:pt>
                <c:pt idx="95">
                  <c:v>77503.600000000006</c:v>
                </c:pt>
                <c:pt idx="96">
                  <c:v>47185.8</c:v>
                </c:pt>
                <c:pt idx="97">
                  <c:v>82660</c:v>
                </c:pt>
                <c:pt idx="98">
                  <c:v>91910.2</c:v>
                </c:pt>
                <c:pt idx="99">
                  <c:v>61929.4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1.1319590800707637</c:v>
                </c:pt>
                <c:pt idx="1">
                  <c:v>1.0033491439546747</c:v>
                </c:pt>
                <c:pt idx="2">
                  <c:v>1.0384912260941295</c:v>
                </c:pt>
                <c:pt idx="3">
                  <c:v>2.2871867001775463</c:v>
                </c:pt>
                <c:pt idx="4">
                  <c:v>1.0963914960054717</c:v>
                </c:pt>
                <c:pt idx="5">
                  <c:v>1.8308199352528918</c:v>
                </c:pt>
                <c:pt idx="6">
                  <c:v>1.1320231516960433</c:v>
                </c:pt>
                <c:pt idx="7">
                  <c:v>1.2396480534031167</c:v>
                </c:pt>
                <c:pt idx="8">
                  <c:v>1.9458889794972571</c:v>
                </c:pt>
                <c:pt idx="9">
                  <c:v>1.165102950256369</c:v>
                </c:pt>
                <c:pt idx="10">
                  <c:v>2.1284882189627852</c:v>
                </c:pt>
                <c:pt idx="11">
                  <c:v>1.3057118974644748</c:v>
                </c:pt>
                <c:pt idx="12">
                  <c:v>1.7824822103027347</c:v>
                </c:pt>
                <c:pt idx="13">
                  <c:v>1.4130332454677497</c:v>
                </c:pt>
                <c:pt idx="14">
                  <c:v>1.127750082053429</c:v>
                </c:pt>
                <c:pt idx="15">
                  <c:v>1.0639167206753162</c:v>
                </c:pt>
                <c:pt idx="16">
                  <c:v>1.961725468648172</c:v>
                </c:pt>
                <c:pt idx="17">
                  <c:v>2.3228616357757477</c:v>
                </c:pt>
                <c:pt idx="18">
                  <c:v>1.6683122343492482</c:v>
                </c:pt>
                <c:pt idx="19">
                  <c:v>1.7477626325209967</c:v>
                </c:pt>
                <c:pt idx="20">
                  <c:v>1.5592246139975205</c:v>
                </c:pt>
                <c:pt idx="21">
                  <c:v>1.0663604765990096</c:v>
                </c:pt>
                <c:pt idx="22">
                  <c:v>1.250997544110757</c:v>
                </c:pt>
                <c:pt idx="23">
                  <c:v>1.743461920493715</c:v>
                </c:pt>
                <c:pt idx="24">
                  <c:v>2.0790676140824091</c:v>
                </c:pt>
                <c:pt idx="25">
                  <c:v>1.9337366730692962</c:v>
                </c:pt>
                <c:pt idx="26">
                  <c:v>1.6544194036446216</c:v>
                </c:pt>
                <c:pt idx="27">
                  <c:v>1.4528110072029714</c:v>
                </c:pt>
                <c:pt idx="28">
                  <c:v>1.567341709137352</c:v>
                </c:pt>
                <c:pt idx="29">
                  <c:v>1.8769421503488661</c:v>
                </c:pt>
                <c:pt idx="30">
                  <c:v>1.9280992955608354</c:v>
                </c:pt>
                <c:pt idx="31">
                  <c:v>1.4819280378947941</c:v>
                </c:pt>
                <c:pt idx="32">
                  <c:v>1.4805513651757793</c:v>
                </c:pt>
                <c:pt idx="33">
                  <c:v>1.5846158999179381</c:v>
                </c:pt>
                <c:pt idx="34">
                  <c:v>1.3302138846830507</c:v>
                </c:pt>
                <c:pt idx="35">
                  <c:v>1.2154279264998669</c:v>
                </c:pt>
                <c:pt idx="36">
                  <c:v>1.4825654861514292</c:v>
                </c:pt>
                <c:pt idx="37">
                  <c:v>2.2934318734035264</c:v>
                </c:pt>
                <c:pt idx="38">
                  <c:v>1.5691950277229205</c:v>
                </c:pt>
                <c:pt idx="39">
                  <c:v>2.1968906130891397</c:v>
                </c:pt>
                <c:pt idx="40">
                  <c:v>2.0804460971089922</c:v>
                </c:pt>
                <c:pt idx="41">
                  <c:v>1.8898393991429749</c:v>
                </c:pt>
                <c:pt idx="42">
                  <c:v>2.0040640999681814</c:v>
                </c:pt>
                <c:pt idx="43">
                  <c:v>1.0242149937530081</c:v>
                </c:pt>
                <c:pt idx="44">
                  <c:v>1.7959305495497191</c:v>
                </c:pt>
                <c:pt idx="45">
                  <c:v>1.5209531701927139</c:v>
                </c:pt>
                <c:pt idx="46">
                  <c:v>1.3624168258503084</c:v>
                </c:pt>
                <c:pt idx="47">
                  <c:v>1.1744230695388396</c:v>
                </c:pt>
                <c:pt idx="48">
                  <c:v>1.0643026876433956</c:v>
                </c:pt>
                <c:pt idx="49">
                  <c:v>1.0819227083998721</c:v>
                </c:pt>
                <c:pt idx="50">
                  <c:v>1.9451229696438266</c:v>
                </c:pt>
                <c:pt idx="51">
                  <c:v>1.0405671597413215</c:v>
                </c:pt>
                <c:pt idx="52">
                  <c:v>1.6185020400774255</c:v>
                </c:pt>
                <c:pt idx="53">
                  <c:v>1.6410417562830184</c:v>
                </c:pt>
                <c:pt idx="54">
                  <c:v>2.4962523374596257</c:v>
                </c:pt>
                <c:pt idx="55">
                  <c:v>2.3688589928258774</c:v>
                </c:pt>
                <c:pt idx="56">
                  <c:v>1.9938904118748331</c:v>
                </c:pt>
                <c:pt idx="57">
                  <c:v>1.6688224817259416</c:v>
                </c:pt>
                <c:pt idx="58">
                  <c:v>1.8427170595493214</c:v>
                </c:pt>
                <c:pt idx="59">
                  <c:v>1.4131265494808656</c:v>
                </c:pt>
                <c:pt idx="60">
                  <c:v>1.4820613411554404</c:v>
                </c:pt>
                <c:pt idx="61">
                  <c:v>2.1283614897152012</c:v>
                </c:pt>
                <c:pt idx="62">
                  <c:v>1.8401908706221302</c:v>
                </c:pt>
                <c:pt idx="63">
                  <c:v>1.8285310546711324</c:v>
                </c:pt>
                <c:pt idx="64">
                  <c:v>1.9299400302251939</c:v>
                </c:pt>
                <c:pt idx="65">
                  <c:v>1.6257120856713032</c:v>
                </c:pt>
                <c:pt idx="66">
                  <c:v>1.9534259296644729</c:v>
                </c:pt>
                <c:pt idx="67">
                  <c:v>1.7435803268548675</c:v>
                </c:pt>
                <c:pt idx="68">
                  <c:v>1.5547982426598903</c:v>
                </c:pt>
                <c:pt idx="69">
                  <c:v>1.5356142635437664</c:v>
                </c:pt>
                <c:pt idx="70">
                  <c:v>1.629699391656273</c:v>
                </c:pt>
                <c:pt idx="71">
                  <c:v>2.5155659895886493</c:v>
                </c:pt>
                <c:pt idx="72">
                  <c:v>1.6219255861396005</c:v>
                </c:pt>
                <c:pt idx="73">
                  <c:v>1.9156776955721637</c:v>
                </c:pt>
                <c:pt idx="74">
                  <c:v>2.2106880136504521</c:v>
                </c:pt>
                <c:pt idx="75">
                  <c:v>1.2610655893415736</c:v>
                </c:pt>
                <c:pt idx="76">
                  <c:v>1.694441592637103</c:v>
                </c:pt>
                <c:pt idx="77">
                  <c:v>1.82588773022557</c:v>
                </c:pt>
                <c:pt idx="78">
                  <c:v>1.0799685577980422</c:v>
                </c:pt>
                <c:pt idx="79">
                  <c:v>1.7480963940240219</c:v>
                </c:pt>
                <c:pt idx="80">
                  <c:v>1.590193640718347</c:v>
                </c:pt>
                <c:pt idx="81">
                  <c:v>1.3424058349583761</c:v>
                </c:pt>
                <c:pt idx="82">
                  <c:v>2.5112716827197148</c:v>
                </c:pt>
                <c:pt idx="83">
                  <c:v>1.4927727077846511</c:v>
                </c:pt>
                <c:pt idx="84">
                  <c:v>1.0031914678732301</c:v>
                </c:pt>
                <c:pt idx="85">
                  <c:v>1.7782679760275337</c:v>
                </c:pt>
                <c:pt idx="86">
                  <c:v>1.9538105541531434</c:v>
                </c:pt>
                <c:pt idx="87">
                  <c:v>2.0501125081993985</c:v>
                </c:pt>
                <c:pt idx="88">
                  <c:v>2.0481142882814081</c:v>
                </c:pt>
                <c:pt idx="89">
                  <c:v>2.3908276296829971</c:v>
                </c:pt>
                <c:pt idx="90">
                  <c:v>1.6080878698741454</c:v>
                </c:pt>
                <c:pt idx="91">
                  <c:v>1.6052141789571643</c:v>
                </c:pt>
                <c:pt idx="92">
                  <c:v>1.9676499286947384</c:v>
                </c:pt>
                <c:pt idx="93">
                  <c:v>1.6156905858955195</c:v>
                </c:pt>
                <c:pt idx="94">
                  <c:v>1.8969856576587791</c:v>
                </c:pt>
                <c:pt idx="95">
                  <c:v>1.0267781109522653</c:v>
                </c:pt>
                <c:pt idx="96">
                  <c:v>2.1660118086373443</c:v>
                </c:pt>
                <c:pt idx="97">
                  <c:v>1.2778248245826276</c:v>
                </c:pt>
                <c:pt idx="98">
                  <c:v>1.1402760520595103</c:v>
                </c:pt>
                <c:pt idx="99">
                  <c:v>1.4309197247187926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F-4F10-A82A-932107E8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45968"/>
        <c:axId val="659949120"/>
      </c:scatterChart>
      <c:valAx>
        <c:axId val="6744459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49120"/>
        <c:crosses val="autoZero"/>
        <c:crossBetween val="midCat"/>
      </c:valAx>
      <c:valAx>
        <c:axId val="65994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4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9">
                  <c:v>59601.599999999999</c:v>
                </c:pt>
                <c:pt idx="13">
                  <c:v>59484.800000000003</c:v>
                </c:pt>
                <c:pt idx="15">
                  <c:v>49683.4</c:v>
                </c:pt>
                <c:pt idx="20">
                  <c:v>33717.4</c:v>
                </c:pt>
                <c:pt idx="35">
                  <c:v>47314.2</c:v>
                </c:pt>
                <c:pt idx="39">
                  <c:v>41191.4</c:v>
                </c:pt>
                <c:pt idx="45">
                  <c:v>49233.599999999999</c:v>
                </c:pt>
                <c:pt idx="49">
                  <c:v>57610.400000000001</c:v>
                </c:pt>
                <c:pt idx="55">
                  <c:v>42904.2</c:v>
                </c:pt>
                <c:pt idx="70">
                  <c:v>39287</c:v>
                </c:pt>
                <c:pt idx="73">
                  <c:v>21301.599999999999</c:v>
                </c:pt>
                <c:pt idx="75">
                  <c:v>31584.400000000001</c:v>
                </c:pt>
                <c:pt idx="78">
                  <c:v>47833.8</c:v>
                </c:pt>
                <c:pt idx="79">
                  <c:v>60227.8</c:v>
                </c:pt>
                <c:pt idx="81">
                  <c:v>55280.6</c:v>
                </c:pt>
                <c:pt idx="91">
                  <c:v>56737.599999999999</c:v>
                </c:pt>
                <c:pt idx="92">
                  <c:v>53292</c:v>
                </c:pt>
                <c:pt idx="93">
                  <c:v>48571.8</c:v>
                </c:pt>
                <c:pt idx="94">
                  <c:v>51414.2</c:v>
                </c:pt>
              </c:numCache>
            </c:numRef>
          </c:xVal>
          <c:yVal>
            <c:numRef>
              <c:f>State050!$AA$11:$AA$101</c:f>
              <c:numCache>
                <c:formatCode>General</c:formatCode>
                <c:ptCount val="91"/>
                <c:pt idx="0">
                  <c:v>1.165102950256369</c:v>
                </c:pt>
                <c:pt idx="4">
                  <c:v>1.4130332454677497</c:v>
                </c:pt>
                <c:pt idx="6">
                  <c:v>1.0639167206753162</c:v>
                </c:pt>
                <c:pt idx="11">
                  <c:v>1.5592246139975205</c:v>
                </c:pt>
                <c:pt idx="26">
                  <c:v>1.2154279264998669</c:v>
                </c:pt>
                <c:pt idx="30">
                  <c:v>2.1968906130891397</c:v>
                </c:pt>
                <c:pt idx="36">
                  <c:v>1.5209531701927139</c:v>
                </c:pt>
                <c:pt idx="40">
                  <c:v>1.0819227083998721</c:v>
                </c:pt>
                <c:pt idx="46">
                  <c:v>2.3688589928258774</c:v>
                </c:pt>
                <c:pt idx="61">
                  <c:v>1.629699391656273</c:v>
                </c:pt>
                <c:pt idx="64">
                  <c:v>1.9156776955721637</c:v>
                </c:pt>
                <c:pt idx="66">
                  <c:v>1.2610655893415736</c:v>
                </c:pt>
                <c:pt idx="69">
                  <c:v>1.0799685577980422</c:v>
                </c:pt>
                <c:pt idx="70">
                  <c:v>1.7480963940240219</c:v>
                </c:pt>
                <c:pt idx="72">
                  <c:v>1.3424058349583761</c:v>
                </c:pt>
                <c:pt idx="82">
                  <c:v>1.6052141789571643</c:v>
                </c:pt>
                <c:pt idx="83">
                  <c:v>1.9676499286947384</c:v>
                </c:pt>
                <c:pt idx="84">
                  <c:v>1.6156905858955195</c:v>
                </c:pt>
                <c:pt idx="85">
                  <c:v>1.8969856576587791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B-4128-B76A-40A441FCD3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65005</c:v>
                </c:pt>
                <c:pt idx="1">
                  <c:v>58104.4</c:v>
                </c:pt>
                <c:pt idx="4">
                  <c:v>55851.4</c:v>
                </c:pt>
                <c:pt idx="6">
                  <c:v>59503.199999999997</c:v>
                </c:pt>
                <c:pt idx="11">
                  <c:v>71780</c:v>
                </c:pt>
                <c:pt idx="14">
                  <c:v>77388.600000000006</c:v>
                </c:pt>
                <c:pt idx="18">
                  <c:v>78392.399999999994</c:v>
                </c:pt>
                <c:pt idx="21">
                  <c:v>77163.399999999994</c:v>
                </c:pt>
                <c:pt idx="22">
                  <c:v>77690.8</c:v>
                </c:pt>
                <c:pt idx="26">
                  <c:v>68341.8</c:v>
                </c:pt>
                <c:pt idx="27">
                  <c:v>69249.2</c:v>
                </c:pt>
                <c:pt idx="32">
                  <c:v>80077.600000000006</c:v>
                </c:pt>
                <c:pt idx="34">
                  <c:v>70140.600000000006</c:v>
                </c:pt>
                <c:pt idx="36">
                  <c:v>58562</c:v>
                </c:pt>
                <c:pt idx="38">
                  <c:v>69473.2</c:v>
                </c:pt>
                <c:pt idx="43">
                  <c:v>82279.600000000006</c:v>
                </c:pt>
                <c:pt idx="48">
                  <c:v>58579.199999999997</c:v>
                </c:pt>
                <c:pt idx="51">
                  <c:v>64574.400000000001</c:v>
                </c:pt>
                <c:pt idx="59">
                  <c:v>53647</c:v>
                </c:pt>
                <c:pt idx="60">
                  <c:v>66682.8</c:v>
                </c:pt>
                <c:pt idx="63">
                  <c:v>69210.2</c:v>
                </c:pt>
                <c:pt idx="64">
                  <c:v>74904.399999999994</c:v>
                </c:pt>
                <c:pt idx="74">
                  <c:v>44071.8</c:v>
                </c:pt>
                <c:pt idx="76">
                  <c:v>66234.8</c:v>
                </c:pt>
                <c:pt idx="84">
                  <c:v>69309.8</c:v>
                </c:pt>
                <c:pt idx="85">
                  <c:v>60202.400000000001</c:v>
                </c:pt>
                <c:pt idx="86">
                  <c:v>66552</c:v>
                </c:pt>
                <c:pt idx="95">
                  <c:v>77503.600000000006</c:v>
                </c:pt>
                <c:pt idx="97">
                  <c:v>82660</c:v>
                </c:pt>
                <c:pt idx="98">
                  <c:v>91910.2</c:v>
                </c:pt>
                <c:pt idx="99">
                  <c:v>61929.4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1.1319590800707637</c:v>
                </c:pt>
                <c:pt idx="1">
                  <c:v>1.0033491439546747</c:v>
                </c:pt>
                <c:pt idx="4">
                  <c:v>1.0963914960054717</c:v>
                </c:pt>
                <c:pt idx="6">
                  <c:v>1.1320231516960433</c:v>
                </c:pt>
                <c:pt idx="11">
                  <c:v>1.3057118974644748</c:v>
                </c:pt>
                <c:pt idx="14">
                  <c:v>1.127750082053429</c:v>
                </c:pt>
                <c:pt idx="18">
                  <c:v>1.6683122343492482</c:v>
                </c:pt>
                <c:pt idx="21">
                  <c:v>1.0663604765990096</c:v>
                </c:pt>
                <c:pt idx="22">
                  <c:v>1.250997544110757</c:v>
                </c:pt>
                <c:pt idx="26">
                  <c:v>1.6544194036446216</c:v>
                </c:pt>
                <c:pt idx="27">
                  <c:v>1.4528110072029714</c:v>
                </c:pt>
                <c:pt idx="32">
                  <c:v>1.4805513651757793</c:v>
                </c:pt>
                <c:pt idx="34">
                  <c:v>1.3302138846830507</c:v>
                </c:pt>
                <c:pt idx="36">
                  <c:v>1.4825654861514292</c:v>
                </c:pt>
                <c:pt idx="38">
                  <c:v>1.5691950277229205</c:v>
                </c:pt>
                <c:pt idx="43">
                  <c:v>1.0242149937530081</c:v>
                </c:pt>
                <c:pt idx="48">
                  <c:v>1.0643026876433956</c:v>
                </c:pt>
                <c:pt idx="51">
                  <c:v>1.0405671597413215</c:v>
                </c:pt>
                <c:pt idx="59">
                  <c:v>1.4131265494808656</c:v>
                </c:pt>
                <c:pt idx="60">
                  <c:v>1.4820613411554404</c:v>
                </c:pt>
                <c:pt idx="63">
                  <c:v>1.8285310546711324</c:v>
                </c:pt>
                <c:pt idx="64">
                  <c:v>1.9299400302251939</c:v>
                </c:pt>
                <c:pt idx="74">
                  <c:v>2.2106880136504521</c:v>
                </c:pt>
                <c:pt idx="76">
                  <c:v>1.694441592637103</c:v>
                </c:pt>
                <c:pt idx="84">
                  <c:v>1.0031914678732301</c:v>
                </c:pt>
                <c:pt idx="85">
                  <c:v>1.7782679760275337</c:v>
                </c:pt>
                <c:pt idx="86">
                  <c:v>1.9538105541531434</c:v>
                </c:pt>
                <c:pt idx="95">
                  <c:v>1.0267781109522653</c:v>
                </c:pt>
                <c:pt idx="97">
                  <c:v>1.2778248245826276</c:v>
                </c:pt>
                <c:pt idx="98">
                  <c:v>1.1402760520595103</c:v>
                </c:pt>
                <c:pt idx="99">
                  <c:v>1.4309197247187926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BB-4128-B76A-40A441FCD3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60372.2</c:v>
                </c:pt>
                <c:pt idx="3">
                  <c:v>43369</c:v>
                </c:pt>
                <c:pt idx="5">
                  <c:v>51338.2</c:v>
                </c:pt>
                <c:pt idx="8">
                  <c:v>44881.8</c:v>
                </c:pt>
                <c:pt idx="10">
                  <c:v>46320.2</c:v>
                </c:pt>
                <c:pt idx="12">
                  <c:v>48398.8</c:v>
                </c:pt>
                <c:pt idx="24">
                  <c:v>49679</c:v>
                </c:pt>
                <c:pt idx="25">
                  <c:v>51437.2</c:v>
                </c:pt>
                <c:pt idx="28">
                  <c:v>49014.2</c:v>
                </c:pt>
                <c:pt idx="33">
                  <c:v>59711</c:v>
                </c:pt>
                <c:pt idx="40">
                  <c:v>65402.8</c:v>
                </c:pt>
                <c:pt idx="41">
                  <c:v>38318.6</c:v>
                </c:pt>
                <c:pt idx="42">
                  <c:v>55313.599999999999</c:v>
                </c:pt>
                <c:pt idx="44">
                  <c:v>42551.199999999997</c:v>
                </c:pt>
                <c:pt idx="46">
                  <c:v>59784.2</c:v>
                </c:pt>
                <c:pt idx="47">
                  <c:v>52086</c:v>
                </c:pt>
                <c:pt idx="50">
                  <c:v>57477.599999999999</c:v>
                </c:pt>
                <c:pt idx="52">
                  <c:v>57448.800000000003</c:v>
                </c:pt>
                <c:pt idx="56">
                  <c:v>47859.199999999997</c:v>
                </c:pt>
                <c:pt idx="57">
                  <c:v>49633.2</c:v>
                </c:pt>
                <c:pt idx="61">
                  <c:v>54410.400000000001</c:v>
                </c:pt>
                <c:pt idx="65">
                  <c:v>56102.8</c:v>
                </c:pt>
                <c:pt idx="66">
                  <c:v>49534</c:v>
                </c:pt>
                <c:pt idx="68">
                  <c:v>52260.800000000003</c:v>
                </c:pt>
                <c:pt idx="69">
                  <c:v>56059</c:v>
                </c:pt>
                <c:pt idx="71">
                  <c:v>25472.2</c:v>
                </c:pt>
                <c:pt idx="82">
                  <c:v>54029.2</c:v>
                </c:pt>
                <c:pt idx="83">
                  <c:v>65308</c:v>
                </c:pt>
                <c:pt idx="88">
                  <c:v>62326.6</c:v>
                </c:pt>
                <c:pt idx="89">
                  <c:v>44416</c:v>
                </c:pt>
                <c:pt idx="96">
                  <c:v>47185.8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1.0384912260941295</c:v>
                </c:pt>
                <c:pt idx="3">
                  <c:v>2.2871867001775463</c:v>
                </c:pt>
                <c:pt idx="5">
                  <c:v>1.8308199352528918</c:v>
                </c:pt>
                <c:pt idx="8">
                  <c:v>1.9458889794972571</c:v>
                </c:pt>
                <c:pt idx="10">
                  <c:v>2.1284882189627852</c:v>
                </c:pt>
                <c:pt idx="12">
                  <c:v>1.7824822103027347</c:v>
                </c:pt>
                <c:pt idx="24">
                  <c:v>2.0790676140824091</c:v>
                </c:pt>
                <c:pt idx="25">
                  <c:v>1.9337366730692962</c:v>
                </c:pt>
                <c:pt idx="28">
                  <c:v>1.567341709137352</c:v>
                </c:pt>
                <c:pt idx="33">
                  <c:v>1.5846158999179381</c:v>
                </c:pt>
                <c:pt idx="40">
                  <c:v>2.0804460971089922</c:v>
                </c:pt>
                <c:pt idx="41">
                  <c:v>1.8898393991429749</c:v>
                </c:pt>
                <c:pt idx="42">
                  <c:v>2.0040640999681814</c:v>
                </c:pt>
                <c:pt idx="44">
                  <c:v>1.7959305495497191</c:v>
                </c:pt>
                <c:pt idx="46">
                  <c:v>1.3624168258503084</c:v>
                </c:pt>
                <c:pt idx="47">
                  <c:v>1.1744230695388396</c:v>
                </c:pt>
                <c:pt idx="50">
                  <c:v>1.9451229696438266</c:v>
                </c:pt>
                <c:pt idx="52">
                  <c:v>1.6185020400774255</c:v>
                </c:pt>
                <c:pt idx="56">
                  <c:v>1.9938904118748331</c:v>
                </c:pt>
                <c:pt idx="57">
                  <c:v>1.6688224817259416</c:v>
                </c:pt>
                <c:pt idx="61">
                  <c:v>2.1283614897152012</c:v>
                </c:pt>
                <c:pt idx="65">
                  <c:v>1.6257120856713032</c:v>
                </c:pt>
                <c:pt idx="66">
                  <c:v>1.9534259296644729</c:v>
                </c:pt>
                <c:pt idx="68">
                  <c:v>1.5547982426598903</c:v>
                </c:pt>
                <c:pt idx="69">
                  <c:v>1.5356142635437664</c:v>
                </c:pt>
                <c:pt idx="71">
                  <c:v>2.5155659895886493</c:v>
                </c:pt>
                <c:pt idx="82">
                  <c:v>2.5112716827197148</c:v>
                </c:pt>
                <c:pt idx="83">
                  <c:v>1.4927727077846511</c:v>
                </c:pt>
                <c:pt idx="88">
                  <c:v>2.0481142882814081</c:v>
                </c:pt>
                <c:pt idx="89">
                  <c:v>2.3908276296829971</c:v>
                </c:pt>
                <c:pt idx="96">
                  <c:v>2.1660118086373443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BB-4128-B76A-40A441FCD3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76579.8</c:v>
                </c:pt>
                <c:pt idx="16">
                  <c:v>62605.599999999999</c:v>
                </c:pt>
                <c:pt idx="17">
                  <c:v>56597</c:v>
                </c:pt>
                <c:pt idx="19">
                  <c:v>65367</c:v>
                </c:pt>
                <c:pt idx="23">
                  <c:v>64231.4</c:v>
                </c:pt>
                <c:pt idx="29">
                  <c:v>62430.8</c:v>
                </c:pt>
                <c:pt idx="30">
                  <c:v>71801.8</c:v>
                </c:pt>
                <c:pt idx="31">
                  <c:v>88413.2</c:v>
                </c:pt>
                <c:pt idx="37">
                  <c:v>51363.199999999997</c:v>
                </c:pt>
                <c:pt idx="53">
                  <c:v>77645.8</c:v>
                </c:pt>
                <c:pt idx="54">
                  <c:v>51765.599999999999</c:v>
                </c:pt>
                <c:pt idx="58">
                  <c:v>76995</c:v>
                </c:pt>
                <c:pt idx="62">
                  <c:v>66642</c:v>
                </c:pt>
                <c:pt idx="67">
                  <c:v>82776.800000000003</c:v>
                </c:pt>
                <c:pt idx="72">
                  <c:v>67842.2</c:v>
                </c:pt>
                <c:pt idx="77">
                  <c:v>69486.2</c:v>
                </c:pt>
                <c:pt idx="80">
                  <c:v>77700.600000000006</c:v>
                </c:pt>
                <c:pt idx="87">
                  <c:v>72261.399999999994</c:v>
                </c:pt>
                <c:pt idx="90">
                  <c:v>59560.800000000003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1.2396480534031167</c:v>
                </c:pt>
                <c:pt idx="16">
                  <c:v>1.961725468648172</c:v>
                </c:pt>
                <c:pt idx="17">
                  <c:v>2.3228616357757477</c:v>
                </c:pt>
                <c:pt idx="19">
                  <c:v>1.7477626325209967</c:v>
                </c:pt>
                <c:pt idx="23">
                  <c:v>1.743461920493715</c:v>
                </c:pt>
                <c:pt idx="29">
                  <c:v>1.8769421503488661</c:v>
                </c:pt>
                <c:pt idx="30">
                  <c:v>1.9280992955608354</c:v>
                </c:pt>
                <c:pt idx="31">
                  <c:v>1.4819280378947941</c:v>
                </c:pt>
                <c:pt idx="37">
                  <c:v>2.2934318734035264</c:v>
                </c:pt>
                <c:pt idx="53">
                  <c:v>1.6410417562830184</c:v>
                </c:pt>
                <c:pt idx="54">
                  <c:v>2.4962523374596257</c:v>
                </c:pt>
                <c:pt idx="58">
                  <c:v>1.8427170595493214</c:v>
                </c:pt>
                <c:pt idx="62">
                  <c:v>1.8401908706221302</c:v>
                </c:pt>
                <c:pt idx="67">
                  <c:v>1.7435803268548675</c:v>
                </c:pt>
                <c:pt idx="72">
                  <c:v>1.6219255861396005</c:v>
                </c:pt>
                <c:pt idx="77">
                  <c:v>1.82588773022557</c:v>
                </c:pt>
                <c:pt idx="80">
                  <c:v>1.590193640718347</c:v>
                </c:pt>
                <c:pt idx="87">
                  <c:v>2.0501125081993985</c:v>
                </c:pt>
                <c:pt idx="90">
                  <c:v>1.6080878698741454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BB-4128-B76A-40A441FCD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49168"/>
        <c:axId val="659967008"/>
      </c:scatterChart>
      <c:valAx>
        <c:axId val="6744491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67008"/>
        <c:crosses val="autoZero"/>
        <c:crossBetween val="midCat"/>
      </c:valAx>
      <c:valAx>
        <c:axId val="65996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4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65005</c:v>
                </c:pt>
                <c:pt idx="1">
                  <c:v>58104.4</c:v>
                </c:pt>
                <c:pt idx="2">
                  <c:v>60372.2</c:v>
                </c:pt>
                <c:pt idx="4">
                  <c:v>55851.4</c:v>
                </c:pt>
                <c:pt idx="6">
                  <c:v>59503.199999999997</c:v>
                </c:pt>
                <c:pt idx="7">
                  <c:v>76579.8</c:v>
                </c:pt>
                <c:pt idx="9">
                  <c:v>59601.599999999999</c:v>
                </c:pt>
                <c:pt idx="11">
                  <c:v>71780</c:v>
                </c:pt>
                <c:pt idx="14">
                  <c:v>77388.600000000006</c:v>
                </c:pt>
                <c:pt idx="15">
                  <c:v>49683.4</c:v>
                </c:pt>
                <c:pt idx="20">
                  <c:v>33717.4</c:v>
                </c:pt>
                <c:pt idx="21">
                  <c:v>77163.399999999994</c:v>
                </c:pt>
                <c:pt idx="22">
                  <c:v>77690.8</c:v>
                </c:pt>
                <c:pt idx="27">
                  <c:v>69249.2</c:v>
                </c:pt>
                <c:pt idx="28">
                  <c:v>49014.2</c:v>
                </c:pt>
                <c:pt idx="31">
                  <c:v>88413.2</c:v>
                </c:pt>
                <c:pt idx="32">
                  <c:v>80077.600000000006</c:v>
                </c:pt>
                <c:pt idx="33">
                  <c:v>59711</c:v>
                </c:pt>
                <c:pt idx="34">
                  <c:v>70140.600000000006</c:v>
                </c:pt>
                <c:pt idx="35">
                  <c:v>47314.2</c:v>
                </c:pt>
                <c:pt idx="36">
                  <c:v>58562</c:v>
                </c:pt>
                <c:pt idx="43">
                  <c:v>82279.600000000006</c:v>
                </c:pt>
                <c:pt idx="45">
                  <c:v>49233.599999999999</c:v>
                </c:pt>
                <c:pt idx="46">
                  <c:v>59784.2</c:v>
                </c:pt>
                <c:pt idx="47">
                  <c:v>52086</c:v>
                </c:pt>
                <c:pt idx="48">
                  <c:v>58579.199999999997</c:v>
                </c:pt>
                <c:pt idx="49">
                  <c:v>57610.400000000001</c:v>
                </c:pt>
                <c:pt idx="51">
                  <c:v>64574.400000000001</c:v>
                </c:pt>
                <c:pt idx="53">
                  <c:v>77645.8</c:v>
                </c:pt>
                <c:pt idx="60">
                  <c:v>66682.8</c:v>
                </c:pt>
                <c:pt idx="65">
                  <c:v>56102.8</c:v>
                </c:pt>
                <c:pt idx="68">
                  <c:v>52260.800000000003</c:v>
                </c:pt>
                <c:pt idx="69">
                  <c:v>56059</c:v>
                </c:pt>
                <c:pt idx="72">
                  <c:v>67842.2</c:v>
                </c:pt>
                <c:pt idx="75">
                  <c:v>31584.400000000001</c:v>
                </c:pt>
                <c:pt idx="78">
                  <c:v>47833.8</c:v>
                </c:pt>
                <c:pt idx="80">
                  <c:v>77700.600000000006</c:v>
                </c:pt>
                <c:pt idx="81">
                  <c:v>55280.6</c:v>
                </c:pt>
                <c:pt idx="83">
                  <c:v>65308</c:v>
                </c:pt>
                <c:pt idx="84">
                  <c:v>69309.8</c:v>
                </c:pt>
                <c:pt idx="90">
                  <c:v>59560.800000000003</c:v>
                </c:pt>
                <c:pt idx="91">
                  <c:v>56737.599999999999</c:v>
                </c:pt>
                <c:pt idx="93">
                  <c:v>48571.8</c:v>
                </c:pt>
                <c:pt idx="95">
                  <c:v>77503.600000000006</c:v>
                </c:pt>
                <c:pt idx="97">
                  <c:v>82660</c:v>
                </c:pt>
                <c:pt idx="98">
                  <c:v>91910.2</c:v>
                </c:pt>
                <c:pt idx="99">
                  <c:v>61929.4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1.1319590800707637</c:v>
                </c:pt>
                <c:pt idx="1">
                  <c:v>1.0033491439546747</c:v>
                </c:pt>
                <c:pt idx="2">
                  <c:v>1.0384912260941295</c:v>
                </c:pt>
                <c:pt idx="4">
                  <c:v>1.0963914960054717</c:v>
                </c:pt>
                <c:pt idx="6">
                  <c:v>1.1320231516960433</c:v>
                </c:pt>
                <c:pt idx="7">
                  <c:v>1.2396480534031167</c:v>
                </c:pt>
                <c:pt idx="9">
                  <c:v>1.165102950256369</c:v>
                </c:pt>
                <c:pt idx="11">
                  <c:v>1.3057118974644748</c:v>
                </c:pt>
                <c:pt idx="14">
                  <c:v>1.127750082053429</c:v>
                </c:pt>
                <c:pt idx="15">
                  <c:v>1.0639167206753162</c:v>
                </c:pt>
                <c:pt idx="20">
                  <c:v>1.5592246139975205</c:v>
                </c:pt>
                <c:pt idx="21">
                  <c:v>1.0663604765990096</c:v>
                </c:pt>
                <c:pt idx="22">
                  <c:v>1.250997544110757</c:v>
                </c:pt>
                <c:pt idx="27">
                  <c:v>1.4528110072029714</c:v>
                </c:pt>
                <c:pt idx="28">
                  <c:v>1.567341709137352</c:v>
                </c:pt>
                <c:pt idx="31">
                  <c:v>1.4819280378947941</c:v>
                </c:pt>
                <c:pt idx="32">
                  <c:v>1.4805513651757793</c:v>
                </c:pt>
                <c:pt idx="33">
                  <c:v>1.5846158999179381</c:v>
                </c:pt>
                <c:pt idx="34">
                  <c:v>1.3302138846830507</c:v>
                </c:pt>
                <c:pt idx="35">
                  <c:v>1.2154279264998669</c:v>
                </c:pt>
                <c:pt idx="36">
                  <c:v>1.4825654861514292</c:v>
                </c:pt>
                <c:pt idx="43">
                  <c:v>1.0242149937530081</c:v>
                </c:pt>
                <c:pt idx="45">
                  <c:v>1.5209531701927139</c:v>
                </c:pt>
                <c:pt idx="46">
                  <c:v>1.3624168258503084</c:v>
                </c:pt>
                <c:pt idx="47">
                  <c:v>1.1744230695388396</c:v>
                </c:pt>
                <c:pt idx="48">
                  <c:v>1.0643026876433956</c:v>
                </c:pt>
                <c:pt idx="49">
                  <c:v>1.0819227083998721</c:v>
                </c:pt>
                <c:pt idx="51">
                  <c:v>1.0405671597413215</c:v>
                </c:pt>
                <c:pt idx="53">
                  <c:v>1.6410417562830184</c:v>
                </c:pt>
                <c:pt idx="60">
                  <c:v>1.4820613411554404</c:v>
                </c:pt>
                <c:pt idx="65">
                  <c:v>1.6257120856713032</c:v>
                </c:pt>
                <c:pt idx="68">
                  <c:v>1.5547982426598903</c:v>
                </c:pt>
                <c:pt idx="69">
                  <c:v>1.5356142635437664</c:v>
                </c:pt>
                <c:pt idx="72">
                  <c:v>1.6219255861396005</c:v>
                </c:pt>
                <c:pt idx="75">
                  <c:v>1.2610655893415736</c:v>
                </c:pt>
                <c:pt idx="78">
                  <c:v>1.0799685577980422</c:v>
                </c:pt>
                <c:pt idx="80">
                  <c:v>1.590193640718347</c:v>
                </c:pt>
                <c:pt idx="81">
                  <c:v>1.3424058349583761</c:v>
                </c:pt>
                <c:pt idx="83">
                  <c:v>1.4927727077846511</c:v>
                </c:pt>
                <c:pt idx="84">
                  <c:v>1.0031914678732301</c:v>
                </c:pt>
                <c:pt idx="90">
                  <c:v>1.6080878698741454</c:v>
                </c:pt>
                <c:pt idx="91">
                  <c:v>1.6052141789571643</c:v>
                </c:pt>
                <c:pt idx="93">
                  <c:v>1.6156905858955195</c:v>
                </c:pt>
                <c:pt idx="95">
                  <c:v>1.0267781109522653</c:v>
                </c:pt>
                <c:pt idx="97">
                  <c:v>1.2778248245826276</c:v>
                </c:pt>
                <c:pt idx="98">
                  <c:v>1.1402760520595103</c:v>
                </c:pt>
                <c:pt idx="99">
                  <c:v>1.4309197247187926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3-48A1-80B6-0546559CB8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43369</c:v>
                </c:pt>
                <c:pt idx="5">
                  <c:v>51338.2</c:v>
                </c:pt>
                <c:pt idx="8">
                  <c:v>44881.8</c:v>
                </c:pt>
                <c:pt idx="10">
                  <c:v>46320.2</c:v>
                </c:pt>
                <c:pt idx="12">
                  <c:v>48398.8</c:v>
                </c:pt>
                <c:pt idx="13">
                  <c:v>59484.800000000003</c:v>
                </c:pt>
                <c:pt idx="16">
                  <c:v>62605.599999999999</c:v>
                </c:pt>
                <c:pt idx="17">
                  <c:v>56597</c:v>
                </c:pt>
                <c:pt idx="18">
                  <c:v>78392.399999999994</c:v>
                </c:pt>
                <c:pt idx="19">
                  <c:v>65367</c:v>
                </c:pt>
                <c:pt idx="23">
                  <c:v>64231.4</c:v>
                </c:pt>
                <c:pt idx="24">
                  <c:v>49679</c:v>
                </c:pt>
                <c:pt idx="25">
                  <c:v>51437.2</c:v>
                </c:pt>
                <c:pt idx="26">
                  <c:v>68341.8</c:v>
                </c:pt>
                <c:pt idx="29">
                  <c:v>62430.8</c:v>
                </c:pt>
                <c:pt idx="30">
                  <c:v>71801.8</c:v>
                </c:pt>
                <c:pt idx="37">
                  <c:v>51363.199999999997</c:v>
                </c:pt>
                <c:pt idx="38">
                  <c:v>69473.2</c:v>
                </c:pt>
                <c:pt idx="39">
                  <c:v>41191.4</c:v>
                </c:pt>
                <c:pt idx="40">
                  <c:v>65402.8</c:v>
                </c:pt>
                <c:pt idx="41">
                  <c:v>38318.6</c:v>
                </c:pt>
                <c:pt idx="42">
                  <c:v>55313.599999999999</c:v>
                </c:pt>
                <c:pt idx="44">
                  <c:v>42551.199999999997</c:v>
                </c:pt>
                <c:pt idx="50">
                  <c:v>57477.599999999999</c:v>
                </c:pt>
                <c:pt idx="52">
                  <c:v>57448.800000000003</c:v>
                </c:pt>
                <c:pt idx="54">
                  <c:v>51765.599999999999</c:v>
                </c:pt>
                <c:pt idx="55">
                  <c:v>42904.2</c:v>
                </c:pt>
                <c:pt idx="56">
                  <c:v>47859.199999999997</c:v>
                </c:pt>
                <c:pt idx="57">
                  <c:v>49633.2</c:v>
                </c:pt>
                <c:pt idx="58">
                  <c:v>76995</c:v>
                </c:pt>
                <c:pt idx="59">
                  <c:v>53647</c:v>
                </c:pt>
                <c:pt idx="61">
                  <c:v>54410.400000000001</c:v>
                </c:pt>
                <c:pt idx="62">
                  <c:v>66642</c:v>
                </c:pt>
                <c:pt idx="63">
                  <c:v>69210.2</c:v>
                </c:pt>
                <c:pt idx="64">
                  <c:v>74904.399999999994</c:v>
                </c:pt>
                <c:pt idx="66">
                  <c:v>49534</c:v>
                </c:pt>
                <c:pt idx="67">
                  <c:v>82776.800000000003</c:v>
                </c:pt>
                <c:pt idx="70">
                  <c:v>39287</c:v>
                </c:pt>
                <c:pt idx="71">
                  <c:v>25472.2</c:v>
                </c:pt>
                <c:pt idx="73">
                  <c:v>21301.599999999999</c:v>
                </c:pt>
                <c:pt idx="74">
                  <c:v>44071.8</c:v>
                </c:pt>
                <c:pt idx="76">
                  <c:v>66234.8</c:v>
                </c:pt>
                <c:pt idx="77">
                  <c:v>69486.2</c:v>
                </c:pt>
                <c:pt idx="79">
                  <c:v>60227.8</c:v>
                </c:pt>
                <c:pt idx="82">
                  <c:v>54029.2</c:v>
                </c:pt>
                <c:pt idx="85">
                  <c:v>60202.400000000001</c:v>
                </c:pt>
                <c:pt idx="86">
                  <c:v>66552</c:v>
                </c:pt>
                <c:pt idx="87">
                  <c:v>72261.399999999994</c:v>
                </c:pt>
                <c:pt idx="88">
                  <c:v>62326.6</c:v>
                </c:pt>
                <c:pt idx="89">
                  <c:v>44416</c:v>
                </c:pt>
                <c:pt idx="92">
                  <c:v>53292</c:v>
                </c:pt>
                <c:pt idx="94">
                  <c:v>51414.2</c:v>
                </c:pt>
                <c:pt idx="96">
                  <c:v>47185.8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2.2871867001775463</c:v>
                </c:pt>
                <c:pt idx="5">
                  <c:v>1.8308199352528918</c:v>
                </c:pt>
                <c:pt idx="8">
                  <c:v>1.9458889794972571</c:v>
                </c:pt>
                <c:pt idx="10">
                  <c:v>2.1284882189627852</c:v>
                </c:pt>
                <c:pt idx="12">
                  <c:v>1.7824822103027347</c:v>
                </c:pt>
                <c:pt idx="13">
                  <c:v>1.4130332454677497</c:v>
                </c:pt>
                <c:pt idx="16">
                  <c:v>1.961725468648172</c:v>
                </c:pt>
                <c:pt idx="17">
                  <c:v>2.3228616357757477</c:v>
                </c:pt>
                <c:pt idx="18">
                  <c:v>1.6683122343492482</c:v>
                </c:pt>
                <c:pt idx="19">
                  <c:v>1.7477626325209967</c:v>
                </c:pt>
                <c:pt idx="23">
                  <c:v>1.743461920493715</c:v>
                </c:pt>
                <c:pt idx="24">
                  <c:v>2.0790676140824091</c:v>
                </c:pt>
                <c:pt idx="25">
                  <c:v>1.9337366730692962</c:v>
                </c:pt>
                <c:pt idx="26">
                  <c:v>1.6544194036446216</c:v>
                </c:pt>
                <c:pt idx="29">
                  <c:v>1.8769421503488661</c:v>
                </c:pt>
                <c:pt idx="30">
                  <c:v>1.9280992955608354</c:v>
                </c:pt>
                <c:pt idx="37">
                  <c:v>2.2934318734035264</c:v>
                </c:pt>
                <c:pt idx="38">
                  <c:v>1.5691950277229205</c:v>
                </c:pt>
                <c:pt idx="39">
                  <c:v>2.1968906130891397</c:v>
                </c:pt>
                <c:pt idx="40">
                  <c:v>2.0804460971089922</c:v>
                </c:pt>
                <c:pt idx="41">
                  <c:v>1.8898393991429749</c:v>
                </c:pt>
                <c:pt idx="42">
                  <c:v>2.0040640999681814</c:v>
                </c:pt>
                <c:pt idx="44">
                  <c:v>1.7959305495497191</c:v>
                </c:pt>
                <c:pt idx="50">
                  <c:v>1.9451229696438266</c:v>
                </c:pt>
                <c:pt idx="52">
                  <c:v>1.6185020400774255</c:v>
                </c:pt>
                <c:pt idx="54">
                  <c:v>2.4962523374596257</c:v>
                </c:pt>
                <c:pt idx="55">
                  <c:v>2.3688589928258774</c:v>
                </c:pt>
                <c:pt idx="56">
                  <c:v>1.9938904118748331</c:v>
                </c:pt>
                <c:pt idx="57">
                  <c:v>1.6688224817259416</c:v>
                </c:pt>
                <c:pt idx="58">
                  <c:v>1.8427170595493214</c:v>
                </c:pt>
                <c:pt idx="59">
                  <c:v>1.4131265494808656</c:v>
                </c:pt>
                <c:pt idx="61">
                  <c:v>2.1283614897152012</c:v>
                </c:pt>
                <c:pt idx="62">
                  <c:v>1.8401908706221302</c:v>
                </c:pt>
                <c:pt idx="63">
                  <c:v>1.8285310546711324</c:v>
                </c:pt>
                <c:pt idx="64">
                  <c:v>1.9299400302251939</c:v>
                </c:pt>
                <c:pt idx="66">
                  <c:v>1.9534259296644729</c:v>
                </c:pt>
                <c:pt idx="67">
                  <c:v>1.7435803268548675</c:v>
                </c:pt>
                <c:pt idx="70">
                  <c:v>1.629699391656273</c:v>
                </c:pt>
                <c:pt idx="71">
                  <c:v>2.5155659895886493</c:v>
                </c:pt>
                <c:pt idx="73">
                  <c:v>1.9156776955721637</c:v>
                </c:pt>
                <c:pt idx="74">
                  <c:v>2.2106880136504521</c:v>
                </c:pt>
                <c:pt idx="76">
                  <c:v>1.694441592637103</c:v>
                </c:pt>
                <c:pt idx="77">
                  <c:v>1.82588773022557</c:v>
                </c:pt>
                <c:pt idx="79">
                  <c:v>1.7480963940240219</c:v>
                </c:pt>
                <c:pt idx="82">
                  <c:v>2.5112716827197148</c:v>
                </c:pt>
                <c:pt idx="85">
                  <c:v>1.7782679760275337</c:v>
                </c:pt>
                <c:pt idx="86">
                  <c:v>1.9538105541531434</c:v>
                </c:pt>
                <c:pt idx="87">
                  <c:v>2.0501125081993985</c:v>
                </c:pt>
                <c:pt idx="88">
                  <c:v>2.0481142882814081</c:v>
                </c:pt>
                <c:pt idx="89">
                  <c:v>2.3908276296829971</c:v>
                </c:pt>
                <c:pt idx="92">
                  <c:v>1.9676499286947384</c:v>
                </c:pt>
                <c:pt idx="94">
                  <c:v>1.8969856576587791</c:v>
                </c:pt>
                <c:pt idx="96">
                  <c:v>2.1660118086373443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C3-48A1-80B6-0546559CB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87568"/>
        <c:axId val="659952864"/>
      </c:scatterChart>
      <c:valAx>
        <c:axId val="6744875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52864"/>
        <c:crosses val="autoZero"/>
        <c:crossBetween val="midCat"/>
      </c:valAx>
      <c:valAx>
        <c:axId val="65995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8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65120.6</c:v>
                </c:pt>
                <c:pt idx="1">
                  <c:v>58113.8</c:v>
                </c:pt>
                <c:pt idx="2">
                  <c:v>60624.6</c:v>
                </c:pt>
                <c:pt idx="3">
                  <c:v>43093.4</c:v>
                </c:pt>
                <c:pt idx="4">
                  <c:v>54280.800000000003</c:v>
                </c:pt>
                <c:pt idx="5">
                  <c:v>51649</c:v>
                </c:pt>
                <c:pt idx="6">
                  <c:v>57520.4</c:v>
                </c:pt>
                <c:pt idx="7">
                  <c:v>77845.399999999994</c:v>
                </c:pt>
                <c:pt idx="8">
                  <c:v>44102.6</c:v>
                </c:pt>
                <c:pt idx="9">
                  <c:v>60654.2</c:v>
                </c:pt>
                <c:pt idx="10">
                  <c:v>45905.8</c:v>
                </c:pt>
                <c:pt idx="11">
                  <c:v>71907.600000000006</c:v>
                </c:pt>
                <c:pt idx="12">
                  <c:v>50059.6</c:v>
                </c:pt>
                <c:pt idx="13">
                  <c:v>59938.8</c:v>
                </c:pt>
                <c:pt idx="14">
                  <c:v>78589.8</c:v>
                </c:pt>
                <c:pt idx="15">
                  <c:v>48389</c:v>
                </c:pt>
                <c:pt idx="16">
                  <c:v>63380.2</c:v>
                </c:pt>
                <c:pt idx="17">
                  <c:v>57860</c:v>
                </c:pt>
                <c:pt idx="18">
                  <c:v>78654</c:v>
                </c:pt>
                <c:pt idx="19">
                  <c:v>65650.600000000006</c:v>
                </c:pt>
                <c:pt idx="20">
                  <c:v>34295.800000000003</c:v>
                </c:pt>
                <c:pt idx="21">
                  <c:v>77469</c:v>
                </c:pt>
                <c:pt idx="22">
                  <c:v>77274.600000000006</c:v>
                </c:pt>
                <c:pt idx="23">
                  <c:v>64941.8</c:v>
                </c:pt>
                <c:pt idx="24">
                  <c:v>49439.8</c:v>
                </c:pt>
                <c:pt idx="25">
                  <c:v>50539</c:v>
                </c:pt>
                <c:pt idx="26">
                  <c:v>67743.399999999994</c:v>
                </c:pt>
                <c:pt idx="27">
                  <c:v>69230.399999999994</c:v>
                </c:pt>
                <c:pt idx="28">
                  <c:v>48313.4</c:v>
                </c:pt>
                <c:pt idx="29">
                  <c:v>61695.199999999997</c:v>
                </c:pt>
                <c:pt idx="30">
                  <c:v>71176.600000000006</c:v>
                </c:pt>
                <c:pt idx="31">
                  <c:v>89243.6</c:v>
                </c:pt>
                <c:pt idx="32">
                  <c:v>78833</c:v>
                </c:pt>
                <c:pt idx="33">
                  <c:v>58846.6</c:v>
                </c:pt>
                <c:pt idx="34">
                  <c:v>72127.600000000006</c:v>
                </c:pt>
                <c:pt idx="35">
                  <c:v>46655.6</c:v>
                </c:pt>
                <c:pt idx="36">
                  <c:v>58247.199999999997</c:v>
                </c:pt>
                <c:pt idx="37">
                  <c:v>52209.4</c:v>
                </c:pt>
                <c:pt idx="38">
                  <c:v>69787.600000000006</c:v>
                </c:pt>
                <c:pt idx="39">
                  <c:v>40287.599999999999</c:v>
                </c:pt>
                <c:pt idx="40">
                  <c:v>66368.399999999994</c:v>
                </c:pt>
                <c:pt idx="41">
                  <c:v>38010.199999999997</c:v>
                </c:pt>
                <c:pt idx="42">
                  <c:v>55011.8</c:v>
                </c:pt>
                <c:pt idx="43">
                  <c:v>82566.8</c:v>
                </c:pt>
                <c:pt idx="44">
                  <c:v>41896.800000000003</c:v>
                </c:pt>
                <c:pt idx="45">
                  <c:v>48851.4</c:v>
                </c:pt>
                <c:pt idx="46">
                  <c:v>58785.4</c:v>
                </c:pt>
                <c:pt idx="47">
                  <c:v>51587.199999999997</c:v>
                </c:pt>
                <c:pt idx="48">
                  <c:v>59430.2</c:v>
                </c:pt>
                <c:pt idx="49">
                  <c:v>56567</c:v>
                </c:pt>
                <c:pt idx="50">
                  <c:v>57274</c:v>
                </c:pt>
                <c:pt idx="51">
                  <c:v>65581.2</c:v>
                </c:pt>
                <c:pt idx="52">
                  <c:v>58473</c:v>
                </c:pt>
                <c:pt idx="53">
                  <c:v>76065.399999999994</c:v>
                </c:pt>
                <c:pt idx="54">
                  <c:v>51945.599999999999</c:v>
                </c:pt>
                <c:pt idx="55">
                  <c:v>42332.4</c:v>
                </c:pt>
                <c:pt idx="56">
                  <c:v>48891.8</c:v>
                </c:pt>
                <c:pt idx="57">
                  <c:v>49744.2</c:v>
                </c:pt>
                <c:pt idx="58">
                  <c:v>77353</c:v>
                </c:pt>
                <c:pt idx="59">
                  <c:v>54324.4</c:v>
                </c:pt>
                <c:pt idx="60">
                  <c:v>66979.8</c:v>
                </c:pt>
                <c:pt idx="61">
                  <c:v>54990.400000000001</c:v>
                </c:pt>
                <c:pt idx="62">
                  <c:v>67372</c:v>
                </c:pt>
                <c:pt idx="63">
                  <c:v>70592</c:v>
                </c:pt>
                <c:pt idx="64">
                  <c:v>74880.600000000006</c:v>
                </c:pt>
                <c:pt idx="65">
                  <c:v>56268.6</c:v>
                </c:pt>
                <c:pt idx="66">
                  <c:v>50104.6</c:v>
                </c:pt>
                <c:pt idx="67">
                  <c:v>83651.600000000006</c:v>
                </c:pt>
                <c:pt idx="68">
                  <c:v>54201.4</c:v>
                </c:pt>
                <c:pt idx="69">
                  <c:v>54835.8</c:v>
                </c:pt>
                <c:pt idx="70">
                  <c:v>38865.4</c:v>
                </c:pt>
                <c:pt idx="71">
                  <c:v>25349</c:v>
                </c:pt>
                <c:pt idx="72">
                  <c:v>67933</c:v>
                </c:pt>
                <c:pt idx="73">
                  <c:v>20335.8</c:v>
                </c:pt>
                <c:pt idx="74">
                  <c:v>44538.2</c:v>
                </c:pt>
                <c:pt idx="75">
                  <c:v>32061.8</c:v>
                </c:pt>
                <c:pt idx="76">
                  <c:v>66084.399999999994</c:v>
                </c:pt>
                <c:pt idx="77">
                  <c:v>66644.399999999994</c:v>
                </c:pt>
                <c:pt idx="78">
                  <c:v>47947.6</c:v>
                </c:pt>
                <c:pt idx="79">
                  <c:v>59242.400000000001</c:v>
                </c:pt>
                <c:pt idx="80">
                  <c:v>75361.399999999994</c:v>
                </c:pt>
                <c:pt idx="81">
                  <c:v>56816.4</c:v>
                </c:pt>
                <c:pt idx="82">
                  <c:v>53675.8</c:v>
                </c:pt>
                <c:pt idx="83">
                  <c:v>66124</c:v>
                </c:pt>
                <c:pt idx="84">
                  <c:v>69286.8</c:v>
                </c:pt>
                <c:pt idx="85">
                  <c:v>61949</c:v>
                </c:pt>
                <c:pt idx="86">
                  <c:v>67450.600000000006</c:v>
                </c:pt>
                <c:pt idx="87">
                  <c:v>72720.2</c:v>
                </c:pt>
                <c:pt idx="88">
                  <c:v>62094.8</c:v>
                </c:pt>
                <c:pt idx="89">
                  <c:v>43779.6</c:v>
                </c:pt>
                <c:pt idx="90">
                  <c:v>61160.4</c:v>
                </c:pt>
                <c:pt idx="91">
                  <c:v>55871.4</c:v>
                </c:pt>
                <c:pt idx="92">
                  <c:v>53219.4</c:v>
                </c:pt>
                <c:pt idx="93">
                  <c:v>46276.800000000003</c:v>
                </c:pt>
                <c:pt idx="94">
                  <c:v>50036.2</c:v>
                </c:pt>
                <c:pt idx="95">
                  <c:v>79326.600000000006</c:v>
                </c:pt>
                <c:pt idx="96">
                  <c:v>46326.8</c:v>
                </c:pt>
                <c:pt idx="97">
                  <c:v>80729.8</c:v>
                </c:pt>
                <c:pt idx="98">
                  <c:v>94162.8</c:v>
                </c:pt>
                <c:pt idx="99">
                  <c:v>62740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1.077308870004269</c:v>
                </c:pt>
                <c:pt idx="1">
                  <c:v>1.0034277572624746</c:v>
                </c:pt>
                <c:pt idx="2">
                  <c:v>1.036031577940308</c:v>
                </c:pt>
                <c:pt idx="3">
                  <c:v>2.3013268853235065</c:v>
                </c:pt>
                <c:pt idx="4">
                  <c:v>1.0762553241661876</c:v>
                </c:pt>
                <c:pt idx="5">
                  <c:v>1.8088443145075412</c:v>
                </c:pt>
                <c:pt idx="6">
                  <c:v>1.1676205311506873</c:v>
                </c:pt>
                <c:pt idx="7">
                  <c:v>1.2699273174779757</c:v>
                </c:pt>
                <c:pt idx="8">
                  <c:v>1.9810623409957691</c:v>
                </c:pt>
                <c:pt idx="9">
                  <c:v>1.2049124380504566</c:v>
                </c:pt>
                <c:pt idx="10">
                  <c:v>2.1477024689690625</c:v>
                </c:pt>
                <c:pt idx="11">
                  <c:v>1.3035339797184162</c:v>
                </c:pt>
                <c:pt idx="12">
                  <c:v>1.7985561211036445</c:v>
                </c:pt>
                <c:pt idx="13">
                  <c:v>1.4165949268253617</c:v>
                </c:pt>
                <c:pt idx="14">
                  <c:v>1.1020259626567315</c:v>
                </c:pt>
                <c:pt idx="15">
                  <c:v>1.0923763665295831</c:v>
                </c:pt>
                <c:pt idx="16">
                  <c:v>1.9500885134474175</c:v>
                </c:pt>
                <c:pt idx="17">
                  <c:v>2.2728482544071897</c:v>
                </c:pt>
                <c:pt idx="18">
                  <c:v>1.7072749001957943</c:v>
                </c:pt>
                <c:pt idx="19">
                  <c:v>1.753601642635406</c:v>
                </c:pt>
                <c:pt idx="20">
                  <c:v>1.5098641816199068</c:v>
                </c:pt>
                <c:pt idx="21">
                  <c:v>1.0085711704036453</c:v>
                </c:pt>
                <c:pt idx="22">
                  <c:v>1.2581365675137755</c:v>
                </c:pt>
                <c:pt idx="23">
                  <c:v>1.7242207638223763</c:v>
                </c:pt>
                <c:pt idx="24">
                  <c:v>2.0890052144223885</c:v>
                </c:pt>
                <c:pt idx="25">
                  <c:v>2.0742199093769167</c:v>
                </c:pt>
                <c:pt idx="26">
                  <c:v>1.6690482024817179</c:v>
                </c:pt>
                <c:pt idx="27">
                  <c:v>1.3853162772423677</c:v>
                </c:pt>
                <c:pt idx="28">
                  <c:v>1.6860953689866578</c:v>
                </c:pt>
                <c:pt idx="29">
                  <c:v>1.9465209611120478</c:v>
                </c:pt>
                <c:pt idx="30">
                  <c:v>1.9478873674775135</c:v>
                </c:pt>
                <c:pt idx="31">
                  <c:v>1.4681613023230797</c:v>
                </c:pt>
                <c:pt idx="32">
                  <c:v>1.5036469498813949</c:v>
                </c:pt>
                <c:pt idx="33">
                  <c:v>1.5639476197435367</c:v>
                </c:pt>
                <c:pt idx="34">
                  <c:v>1.2938597707396335</c:v>
                </c:pt>
                <c:pt idx="35">
                  <c:v>1.2346642203722598</c:v>
                </c:pt>
                <c:pt idx="36">
                  <c:v>1.4577353074482551</c:v>
                </c:pt>
                <c:pt idx="37">
                  <c:v>2.2517401081031383</c:v>
                </c:pt>
                <c:pt idx="38">
                  <c:v>1.6380417151471034</c:v>
                </c:pt>
                <c:pt idx="39">
                  <c:v>2.2297679683078666</c:v>
                </c:pt>
                <c:pt idx="40">
                  <c:v>2.0522266620861735</c:v>
                </c:pt>
                <c:pt idx="41">
                  <c:v>1.8727078521028568</c:v>
                </c:pt>
                <c:pt idx="42">
                  <c:v>1.9799206715650095</c:v>
                </c:pt>
                <c:pt idx="43">
                  <c:v>1.0205312546931695</c:v>
                </c:pt>
                <c:pt idx="44">
                  <c:v>1.8155801875083537</c:v>
                </c:pt>
                <c:pt idx="45">
                  <c:v>1.5329755134960308</c:v>
                </c:pt>
                <c:pt idx="46">
                  <c:v>1.4095506707447767</c:v>
                </c:pt>
                <c:pt idx="47">
                  <c:v>1.1867091061348551</c:v>
                </c:pt>
                <c:pt idx="48">
                  <c:v>1.0535216102251044</c:v>
                </c:pt>
                <c:pt idx="49">
                  <c:v>1.1811833754662613</c:v>
                </c:pt>
                <c:pt idx="50">
                  <c:v>1.9555120997311171</c:v>
                </c:pt>
                <c:pt idx="51">
                  <c:v>1.0394137344238898</c:v>
                </c:pt>
                <c:pt idx="52">
                  <c:v>1.5901014143279804</c:v>
                </c:pt>
                <c:pt idx="53">
                  <c:v>1.6123756662030306</c:v>
                </c:pt>
                <c:pt idx="54">
                  <c:v>2.5101067270375164</c:v>
                </c:pt>
                <c:pt idx="55">
                  <c:v>2.4058876888624314</c:v>
                </c:pt>
                <c:pt idx="56">
                  <c:v>1.9017913024269917</c:v>
                </c:pt>
                <c:pt idx="57">
                  <c:v>1.6654805987431702</c:v>
                </c:pt>
                <c:pt idx="58">
                  <c:v>1.8197354983000014</c:v>
                </c:pt>
                <c:pt idx="59">
                  <c:v>1.3876821465124327</c:v>
                </c:pt>
                <c:pt idx="60">
                  <c:v>1.4143517896440418</c:v>
                </c:pt>
                <c:pt idx="61">
                  <c:v>2.1061494369926388</c:v>
                </c:pt>
                <c:pt idx="62">
                  <c:v>1.806848542421184</c:v>
                </c:pt>
                <c:pt idx="63">
                  <c:v>1.7927385539437897</c:v>
                </c:pt>
                <c:pt idx="64">
                  <c:v>1.8825570307930224</c:v>
                </c:pt>
                <c:pt idx="65">
                  <c:v>1.6209217929715685</c:v>
                </c:pt>
                <c:pt idx="66">
                  <c:v>1.9306610570686125</c:v>
                </c:pt>
                <c:pt idx="67">
                  <c:v>1.7249520630806821</c:v>
                </c:pt>
                <c:pt idx="68">
                  <c:v>1.429538720402056</c:v>
                </c:pt>
                <c:pt idx="69">
                  <c:v>1.5700509521152239</c:v>
                </c:pt>
                <c:pt idx="70">
                  <c:v>1.6494877191537973</c:v>
                </c:pt>
                <c:pt idx="71">
                  <c:v>2.5225452680579115</c:v>
                </c:pt>
                <c:pt idx="72">
                  <c:v>1.6050520365654395</c:v>
                </c:pt>
                <c:pt idx="73">
                  <c:v>1.9872343355068403</c:v>
                </c:pt>
                <c:pt idx="74">
                  <c:v>2.3122173774422858</c:v>
                </c:pt>
                <c:pt idx="75">
                  <c:v>1.1319077531517256</c:v>
                </c:pt>
                <c:pt idx="76">
                  <c:v>1.6650979656318285</c:v>
                </c:pt>
                <c:pt idx="77">
                  <c:v>1.9042260114878371</c:v>
                </c:pt>
                <c:pt idx="78">
                  <c:v>1.0749860264121667</c:v>
                </c:pt>
                <c:pt idx="79">
                  <c:v>1.8037756741793041</c:v>
                </c:pt>
                <c:pt idx="80">
                  <c:v>1.6320291289705342</c:v>
                </c:pt>
                <c:pt idx="81">
                  <c:v>1.3772079892425426</c:v>
                </c:pt>
                <c:pt idx="82">
                  <c:v>2.4552219063339531</c:v>
                </c:pt>
                <c:pt idx="83">
                  <c:v>1.4614512128727846</c:v>
                </c:pt>
                <c:pt idx="84">
                  <c:v>1.0178129167460468</c:v>
                </c:pt>
                <c:pt idx="85">
                  <c:v>1.7246928925406382</c:v>
                </c:pt>
                <c:pt idx="86">
                  <c:v>1.9277515692966407</c:v>
                </c:pt>
                <c:pt idx="87">
                  <c:v>2.0281709896287414</c:v>
                </c:pt>
                <c:pt idx="88">
                  <c:v>2.0385120815269553</c:v>
                </c:pt>
                <c:pt idx="89">
                  <c:v>2.3905426271596819</c:v>
                </c:pt>
                <c:pt idx="90">
                  <c:v>1.5639858470513599</c:v>
                </c:pt>
                <c:pt idx="91">
                  <c:v>1.630709092666373</c:v>
                </c:pt>
                <c:pt idx="92">
                  <c:v>1.8968270968857222</c:v>
                </c:pt>
                <c:pt idx="93">
                  <c:v>1.7113326764166925</c:v>
                </c:pt>
                <c:pt idx="94">
                  <c:v>1.947589944879907</c:v>
                </c:pt>
                <c:pt idx="95">
                  <c:v>1.0086276230167435</c:v>
                </c:pt>
                <c:pt idx="96">
                  <c:v>2.2059801238160199</c:v>
                </c:pt>
                <c:pt idx="97">
                  <c:v>1.2350334077379108</c:v>
                </c:pt>
                <c:pt idx="98">
                  <c:v>1.1169697587582357</c:v>
                </c:pt>
                <c:pt idx="99">
                  <c:v>1.3960631176283074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1-40DB-A1E1-5CE800339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89168"/>
        <c:axId val="659934560"/>
      </c:scatterChart>
      <c:valAx>
        <c:axId val="6743891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34560"/>
        <c:crosses val="autoZero"/>
        <c:crossBetween val="midCat"/>
      </c:valAx>
      <c:valAx>
        <c:axId val="65993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8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9">
                  <c:v>60654.2</c:v>
                </c:pt>
                <c:pt idx="13">
                  <c:v>59938.8</c:v>
                </c:pt>
                <c:pt idx="15">
                  <c:v>48389</c:v>
                </c:pt>
                <c:pt idx="20">
                  <c:v>34295.800000000003</c:v>
                </c:pt>
                <c:pt idx="35">
                  <c:v>46655.6</c:v>
                </c:pt>
                <c:pt idx="39">
                  <c:v>40287.599999999999</c:v>
                </c:pt>
                <c:pt idx="45">
                  <c:v>48851.4</c:v>
                </c:pt>
                <c:pt idx="49">
                  <c:v>56567</c:v>
                </c:pt>
                <c:pt idx="55">
                  <c:v>42332.4</c:v>
                </c:pt>
                <c:pt idx="70">
                  <c:v>38865.4</c:v>
                </c:pt>
                <c:pt idx="73">
                  <c:v>20335.8</c:v>
                </c:pt>
                <c:pt idx="75">
                  <c:v>32061.8</c:v>
                </c:pt>
                <c:pt idx="78">
                  <c:v>47947.6</c:v>
                </c:pt>
                <c:pt idx="79">
                  <c:v>59242.400000000001</c:v>
                </c:pt>
                <c:pt idx="81">
                  <c:v>56816.4</c:v>
                </c:pt>
                <c:pt idx="91">
                  <c:v>55871.4</c:v>
                </c:pt>
                <c:pt idx="92">
                  <c:v>53219.4</c:v>
                </c:pt>
                <c:pt idx="93">
                  <c:v>46276.800000000003</c:v>
                </c:pt>
                <c:pt idx="94">
                  <c:v>50036.2</c:v>
                </c:pt>
              </c:numCache>
            </c:numRef>
          </c:xVal>
          <c:yVal>
            <c:numRef>
              <c:f>State049!$AA$11:$AA$101</c:f>
              <c:numCache>
                <c:formatCode>General</c:formatCode>
                <c:ptCount val="91"/>
                <c:pt idx="0">
                  <c:v>1.2049124380504566</c:v>
                </c:pt>
                <c:pt idx="4">
                  <c:v>1.4165949268253617</c:v>
                </c:pt>
                <c:pt idx="6">
                  <c:v>1.0923763665295831</c:v>
                </c:pt>
                <c:pt idx="11">
                  <c:v>1.5098641816199068</c:v>
                </c:pt>
                <c:pt idx="26">
                  <c:v>1.2346642203722598</c:v>
                </c:pt>
                <c:pt idx="30">
                  <c:v>2.2297679683078666</c:v>
                </c:pt>
                <c:pt idx="36">
                  <c:v>1.5329755134960308</c:v>
                </c:pt>
                <c:pt idx="40">
                  <c:v>1.1811833754662613</c:v>
                </c:pt>
                <c:pt idx="46">
                  <c:v>2.4058876888624314</c:v>
                </c:pt>
                <c:pt idx="61">
                  <c:v>1.6494877191537973</c:v>
                </c:pt>
                <c:pt idx="64">
                  <c:v>1.9872343355068403</c:v>
                </c:pt>
                <c:pt idx="66">
                  <c:v>1.1319077531517256</c:v>
                </c:pt>
                <c:pt idx="69">
                  <c:v>1.0749860264121667</c:v>
                </c:pt>
                <c:pt idx="70">
                  <c:v>1.8037756741793041</c:v>
                </c:pt>
                <c:pt idx="72">
                  <c:v>1.3772079892425426</c:v>
                </c:pt>
                <c:pt idx="82">
                  <c:v>1.630709092666373</c:v>
                </c:pt>
                <c:pt idx="83">
                  <c:v>1.8968270968857222</c:v>
                </c:pt>
                <c:pt idx="84">
                  <c:v>1.7113326764166925</c:v>
                </c:pt>
                <c:pt idx="85">
                  <c:v>1.947589944879907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4-4709-82F3-FFE3F8BF30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65120.6</c:v>
                </c:pt>
                <c:pt idx="1">
                  <c:v>58113.8</c:v>
                </c:pt>
                <c:pt idx="4">
                  <c:v>54280.800000000003</c:v>
                </c:pt>
                <c:pt idx="6">
                  <c:v>57520.4</c:v>
                </c:pt>
                <c:pt idx="11">
                  <c:v>71907.600000000006</c:v>
                </c:pt>
                <c:pt idx="14">
                  <c:v>78589.8</c:v>
                </c:pt>
                <c:pt idx="18">
                  <c:v>78654</c:v>
                </c:pt>
                <c:pt idx="21">
                  <c:v>77469</c:v>
                </c:pt>
                <c:pt idx="22">
                  <c:v>77274.600000000006</c:v>
                </c:pt>
                <c:pt idx="26">
                  <c:v>67743.399999999994</c:v>
                </c:pt>
                <c:pt idx="27">
                  <c:v>69230.399999999994</c:v>
                </c:pt>
                <c:pt idx="32">
                  <c:v>78833</c:v>
                </c:pt>
                <c:pt idx="34">
                  <c:v>72127.600000000006</c:v>
                </c:pt>
                <c:pt idx="36">
                  <c:v>58247.199999999997</c:v>
                </c:pt>
                <c:pt idx="38">
                  <c:v>69787.600000000006</c:v>
                </c:pt>
                <c:pt idx="43">
                  <c:v>82566.8</c:v>
                </c:pt>
                <c:pt idx="48">
                  <c:v>59430.2</c:v>
                </c:pt>
                <c:pt idx="51">
                  <c:v>65581.2</c:v>
                </c:pt>
                <c:pt idx="59">
                  <c:v>54324.4</c:v>
                </c:pt>
                <c:pt idx="60">
                  <c:v>66979.8</c:v>
                </c:pt>
                <c:pt idx="63">
                  <c:v>70592</c:v>
                </c:pt>
                <c:pt idx="64">
                  <c:v>74880.600000000006</c:v>
                </c:pt>
                <c:pt idx="74">
                  <c:v>44538.2</c:v>
                </c:pt>
                <c:pt idx="76">
                  <c:v>66084.399999999994</c:v>
                </c:pt>
                <c:pt idx="84">
                  <c:v>69286.8</c:v>
                </c:pt>
                <c:pt idx="85">
                  <c:v>61949</c:v>
                </c:pt>
                <c:pt idx="86">
                  <c:v>67450.600000000006</c:v>
                </c:pt>
                <c:pt idx="95">
                  <c:v>79326.600000000006</c:v>
                </c:pt>
                <c:pt idx="97">
                  <c:v>80729.8</c:v>
                </c:pt>
                <c:pt idx="98">
                  <c:v>94162.8</c:v>
                </c:pt>
                <c:pt idx="99">
                  <c:v>62740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1.077308870004269</c:v>
                </c:pt>
                <c:pt idx="1">
                  <c:v>1.0034277572624746</c:v>
                </c:pt>
                <c:pt idx="4">
                  <c:v>1.0762553241661876</c:v>
                </c:pt>
                <c:pt idx="6">
                  <c:v>1.1676205311506873</c:v>
                </c:pt>
                <c:pt idx="11">
                  <c:v>1.3035339797184162</c:v>
                </c:pt>
                <c:pt idx="14">
                  <c:v>1.1020259626567315</c:v>
                </c:pt>
                <c:pt idx="18">
                  <c:v>1.7072749001957943</c:v>
                </c:pt>
                <c:pt idx="21">
                  <c:v>1.0085711704036453</c:v>
                </c:pt>
                <c:pt idx="22">
                  <c:v>1.2581365675137755</c:v>
                </c:pt>
                <c:pt idx="26">
                  <c:v>1.6690482024817179</c:v>
                </c:pt>
                <c:pt idx="27">
                  <c:v>1.3853162772423677</c:v>
                </c:pt>
                <c:pt idx="32">
                  <c:v>1.5036469498813949</c:v>
                </c:pt>
                <c:pt idx="34">
                  <c:v>1.2938597707396335</c:v>
                </c:pt>
                <c:pt idx="36">
                  <c:v>1.4577353074482551</c:v>
                </c:pt>
                <c:pt idx="38">
                  <c:v>1.6380417151471034</c:v>
                </c:pt>
                <c:pt idx="43">
                  <c:v>1.0205312546931695</c:v>
                </c:pt>
                <c:pt idx="48">
                  <c:v>1.0535216102251044</c:v>
                </c:pt>
                <c:pt idx="51">
                  <c:v>1.0394137344238898</c:v>
                </c:pt>
                <c:pt idx="59">
                  <c:v>1.3876821465124327</c:v>
                </c:pt>
                <c:pt idx="60">
                  <c:v>1.4143517896440418</c:v>
                </c:pt>
                <c:pt idx="63">
                  <c:v>1.7927385539437897</c:v>
                </c:pt>
                <c:pt idx="64">
                  <c:v>1.8825570307930224</c:v>
                </c:pt>
                <c:pt idx="74">
                  <c:v>2.3122173774422858</c:v>
                </c:pt>
                <c:pt idx="76">
                  <c:v>1.6650979656318285</c:v>
                </c:pt>
                <c:pt idx="84">
                  <c:v>1.0178129167460468</c:v>
                </c:pt>
                <c:pt idx="85">
                  <c:v>1.7246928925406382</c:v>
                </c:pt>
                <c:pt idx="86">
                  <c:v>1.9277515692966407</c:v>
                </c:pt>
                <c:pt idx="95">
                  <c:v>1.0086276230167435</c:v>
                </c:pt>
                <c:pt idx="97">
                  <c:v>1.2350334077379108</c:v>
                </c:pt>
                <c:pt idx="98">
                  <c:v>1.1169697587582357</c:v>
                </c:pt>
                <c:pt idx="99">
                  <c:v>1.3960631176283074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4-4709-82F3-FFE3F8BF30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60624.6</c:v>
                </c:pt>
                <c:pt idx="3">
                  <c:v>43093.4</c:v>
                </c:pt>
                <c:pt idx="5">
                  <c:v>51649</c:v>
                </c:pt>
                <c:pt idx="8">
                  <c:v>44102.6</c:v>
                </c:pt>
                <c:pt idx="10">
                  <c:v>45905.8</c:v>
                </c:pt>
                <c:pt idx="12">
                  <c:v>50059.6</c:v>
                </c:pt>
                <c:pt idx="24">
                  <c:v>49439.8</c:v>
                </c:pt>
                <c:pt idx="25">
                  <c:v>50539</c:v>
                </c:pt>
                <c:pt idx="28">
                  <c:v>48313.4</c:v>
                </c:pt>
                <c:pt idx="33">
                  <c:v>58846.6</c:v>
                </c:pt>
                <c:pt idx="40">
                  <c:v>66368.399999999994</c:v>
                </c:pt>
                <c:pt idx="41">
                  <c:v>38010.199999999997</c:v>
                </c:pt>
                <c:pt idx="42">
                  <c:v>55011.8</c:v>
                </c:pt>
                <c:pt idx="44">
                  <c:v>41896.800000000003</c:v>
                </c:pt>
                <c:pt idx="46">
                  <c:v>58785.4</c:v>
                </c:pt>
                <c:pt idx="47">
                  <c:v>51587.199999999997</c:v>
                </c:pt>
                <c:pt idx="50">
                  <c:v>57274</c:v>
                </c:pt>
                <c:pt idx="52">
                  <c:v>58473</c:v>
                </c:pt>
                <c:pt idx="56">
                  <c:v>48891.8</c:v>
                </c:pt>
                <c:pt idx="57">
                  <c:v>49744.2</c:v>
                </c:pt>
                <c:pt idx="61">
                  <c:v>54990.400000000001</c:v>
                </c:pt>
                <c:pt idx="65">
                  <c:v>56268.6</c:v>
                </c:pt>
                <c:pt idx="66">
                  <c:v>50104.6</c:v>
                </c:pt>
                <c:pt idx="68">
                  <c:v>54201.4</c:v>
                </c:pt>
                <c:pt idx="69">
                  <c:v>54835.8</c:v>
                </c:pt>
                <c:pt idx="71">
                  <c:v>25349</c:v>
                </c:pt>
                <c:pt idx="82">
                  <c:v>53675.8</c:v>
                </c:pt>
                <c:pt idx="83">
                  <c:v>66124</c:v>
                </c:pt>
                <c:pt idx="88">
                  <c:v>62094.8</c:v>
                </c:pt>
                <c:pt idx="89">
                  <c:v>43779.6</c:v>
                </c:pt>
                <c:pt idx="96">
                  <c:v>46326.8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1.036031577940308</c:v>
                </c:pt>
                <c:pt idx="3">
                  <c:v>2.3013268853235065</c:v>
                </c:pt>
                <c:pt idx="5">
                  <c:v>1.8088443145075412</c:v>
                </c:pt>
                <c:pt idx="8">
                  <c:v>1.9810623409957691</c:v>
                </c:pt>
                <c:pt idx="10">
                  <c:v>2.1477024689690625</c:v>
                </c:pt>
                <c:pt idx="12">
                  <c:v>1.7985561211036445</c:v>
                </c:pt>
                <c:pt idx="24">
                  <c:v>2.0890052144223885</c:v>
                </c:pt>
                <c:pt idx="25">
                  <c:v>2.0742199093769167</c:v>
                </c:pt>
                <c:pt idx="28">
                  <c:v>1.6860953689866578</c:v>
                </c:pt>
                <c:pt idx="33">
                  <c:v>1.5639476197435367</c:v>
                </c:pt>
                <c:pt idx="40">
                  <c:v>2.0522266620861735</c:v>
                </c:pt>
                <c:pt idx="41">
                  <c:v>1.8727078521028568</c:v>
                </c:pt>
                <c:pt idx="42">
                  <c:v>1.9799206715650095</c:v>
                </c:pt>
                <c:pt idx="44">
                  <c:v>1.8155801875083537</c:v>
                </c:pt>
                <c:pt idx="46">
                  <c:v>1.4095506707447767</c:v>
                </c:pt>
                <c:pt idx="47">
                  <c:v>1.1867091061348551</c:v>
                </c:pt>
                <c:pt idx="50">
                  <c:v>1.9555120997311171</c:v>
                </c:pt>
                <c:pt idx="52">
                  <c:v>1.5901014143279804</c:v>
                </c:pt>
                <c:pt idx="56">
                  <c:v>1.9017913024269917</c:v>
                </c:pt>
                <c:pt idx="57">
                  <c:v>1.6654805987431702</c:v>
                </c:pt>
                <c:pt idx="61">
                  <c:v>2.1061494369926388</c:v>
                </c:pt>
                <c:pt idx="65">
                  <c:v>1.6209217929715685</c:v>
                </c:pt>
                <c:pt idx="66">
                  <c:v>1.9306610570686125</c:v>
                </c:pt>
                <c:pt idx="68">
                  <c:v>1.429538720402056</c:v>
                </c:pt>
                <c:pt idx="69">
                  <c:v>1.5700509521152239</c:v>
                </c:pt>
                <c:pt idx="71">
                  <c:v>2.5225452680579115</c:v>
                </c:pt>
                <c:pt idx="82">
                  <c:v>2.4552219063339531</c:v>
                </c:pt>
                <c:pt idx="83">
                  <c:v>1.4614512128727846</c:v>
                </c:pt>
                <c:pt idx="88">
                  <c:v>2.0385120815269553</c:v>
                </c:pt>
                <c:pt idx="89">
                  <c:v>2.3905426271596819</c:v>
                </c:pt>
                <c:pt idx="96">
                  <c:v>2.2059801238160199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D4-4709-82F3-FFE3F8BF30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77845.399999999994</c:v>
                </c:pt>
                <c:pt idx="16">
                  <c:v>63380.2</c:v>
                </c:pt>
                <c:pt idx="17">
                  <c:v>57860</c:v>
                </c:pt>
                <c:pt idx="19">
                  <c:v>65650.600000000006</c:v>
                </c:pt>
                <c:pt idx="23">
                  <c:v>64941.8</c:v>
                </c:pt>
                <c:pt idx="29">
                  <c:v>61695.199999999997</c:v>
                </c:pt>
                <c:pt idx="30">
                  <c:v>71176.600000000006</c:v>
                </c:pt>
                <c:pt idx="31">
                  <c:v>89243.6</c:v>
                </c:pt>
                <c:pt idx="37">
                  <c:v>52209.4</c:v>
                </c:pt>
                <c:pt idx="53">
                  <c:v>76065.399999999994</c:v>
                </c:pt>
                <c:pt idx="54">
                  <c:v>51945.599999999999</c:v>
                </c:pt>
                <c:pt idx="58">
                  <c:v>77353</c:v>
                </c:pt>
                <c:pt idx="62">
                  <c:v>67372</c:v>
                </c:pt>
                <c:pt idx="67">
                  <c:v>83651.600000000006</c:v>
                </c:pt>
                <c:pt idx="72">
                  <c:v>67933</c:v>
                </c:pt>
                <c:pt idx="77">
                  <c:v>66644.399999999994</c:v>
                </c:pt>
                <c:pt idx="80">
                  <c:v>75361.399999999994</c:v>
                </c:pt>
                <c:pt idx="87">
                  <c:v>72720.2</c:v>
                </c:pt>
                <c:pt idx="90">
                  <c:v>61160.4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1.2699273174779757</c:v>
                </c:pt>
                <c:pt idx="16">
                  <c:v>1.9500885134474175</c:v>
                </c:pt>
                <c:pt idx="17">
                  <c:v>2.2728482544071897</c:v>
                </c:pt>
                <c:pt idx="19">
                  <c:v>1.753601642635406</c:v>
                </c:pt>
                <c:pt idx="23">
                  <c:v>1.7242207638223763</c:v>
                </c:pt>
                <c:pt idx="29">
                  <c:v>1.9465209611120478</c:v>
                </c:pt>
                <c:pt idx="30">
                  <c:v>1.9478873674775135</c:v>
                </c:pt>
                <c:pt idx="31">
                  <c:v>1.4681613023230797</c:v>
                </c:pt>
                <c:pt idx="37">
                  <c:v>2.2517401081031383</c:v>
                </c:pt>
                <c:pt idx="53">
                  <c:v>1.6123756662030306</c:v>
                </c:pt>
                <c:pt idx="54">
                  <c:v>2.5101067270375164</c:v>
                </c:pt>
                <c:pt idx="58">
                  <c:v>1.8197354983000014</c:v>
                </c:pt>
                <c:pt idx="62">
                  <c:v>1.806848542421184</c:v>
                </c:pt>
                <c:pt idx="67">
                  <c:v>1.7249520630806821</c:v>
                </c:pt>
                <c:pt idx="72">
                  <c:v>1.6050520365654395</c:v>
                </c:pt>
                <c:pt idx="77">
                  <c:v>1.9042260114878371</c:v>
                </c:pt>
                <c:pt idx="80">
                  <c:v>1.6320291289705342</c:v>
                </c:pt>
                <c:pt idx="87">
                  <c:v>2.0281709896287414</c:v>
                </c:pt>
                <c:pt idx="90">
                  <c:v>1.5639858470513599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D4-4709-82F3-FFE3F8BF3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21168"/>
        <c:axId val="659935392"/>
      </c:scatterChart>
      <c:valAx>
        <c:axId val="6744211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35392"/>
        <c:crosses val="autoZero"/>
        <c:crossBetween val="midCat"/>
      </c:valAx>
      <c:valAx>
        <c:axId val="65993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2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65120.6</c:v>
                </c:pt>
                <c:pt idx="1">
                  <c:v>58113.8</c:v>
                </c:pt>
                <c:pt idx="2">
                  <c:v>60624.6</c:v>
                </c:pt>
                <c:pt idx="4">
                  <c:v>54280.800000000003</c:v>
                </c:pt>
                <c:pt idx="6">
                  <c:v>57520.4</c:v>
                </c:pt>
                <c:pt idx="7">
                  <c:v>77845.399999999994</c:v>
                </c:pt>
                <c:pt idx="9">
                  <c:v>60654.2</c:v>
                </c:pt>
                <c:pt idx="11">
                  <c:v>71907.600000000006</c:v>
                </c:pt>
                <c:pt idx="13">
                  <c:v>59938.8</c:v>
                </c:pt>
                <c:pt idx="14">
                  <c:v>78589.8</c:v>
                </c:pt>
                <c:pt idx="15">
                  <c:v>48389</c:v>
                </c:pt>
                <c:pt idx="20">
                  <c:v>34295.800000000003</c:v>
                </c:pt>
                <c:pt idx="21">
                  <c:v>77469</c:v>
                </c:pt>
                <c:pt idx="22">
                  <c:v>77274.600000000006</c:v>
                </c:pt>
                <c:pt idx="23">
                  <c:v>64941.8</c:v>
                </c:pt>
                <c:pt idx="26">
                  <c:v>67743.399999999994</c:v>
                </c:pt>
                <c:pt idx="27">
                  <c:v>69230.399999999994</c:v>
                </c:pt>
                <c:pt idx="31">
                  <c:v>89243.6</c:v>
                </c:pt>
                <c:pt idx="32">
                  <c:v>78833</c:v>
                </c:pt>
                <c:pt idx="33">
                  <c:v>58846.6</c:v>
                </c:pt>
                <c:pt idx="34">
                  <c:v>72127.600000000006</c:v>
                </c:pt>
                <c:pt idx="36">
                  <c:v>58247.199999999997</c:v>
                </c:pt>
                <c:pt idx="43">
                  <c:v>82566.8</c:v>
                </c:pt>
                <c:pt idx="45">
                  <c:v>48851.4</c:v>
                </c:pt>
                <c:pt idx="46">
                  <c:v>58785.4</c:v>
                </c:pt>
                <c:pt idx="47">
                  <c:v>51587.199999999997</c:v>
                </c:pt>
                <c:pt idx="48">
                  <c:v>59430.2</c:v>
                </c:pt>
                <c:pt idx="49">
                  <c:v>56567</c:v>
                </c:pt>
                <c:pt idx="51">
                  <c:v>65581.2</c:v>
                </c:pt>
                <c:pt idx="52">
                  <c:v>58473</c:v>
                </c:pt>
                <c:pt idx="59">
                  <c:v>54324.4</c:v>
                </c:pt>
                <c:pt idx="60">
                  <c:v>66979.8</c:v>
                </c:pt>
                <c:pt idx="68">
                  <c:v>54201.4</c:v>
                </c:pt>
                <c:pt idx="69">
                  <c:v>54835.8</c:v>
                </c:pt>
                <c:pt idx="72">
                  <c:v>67933</c:v>
                </c:pt>
                <c:pt idx="75">
                  <c:v>32061.8</c:v>
                </c:pt>
                <c:pt idx="78">
                  <c:v>47947.6</c:v>
                </c:pt>
                <c:pt idx="81">
                  <c:v>56816.4</c:v>
                </c:pt>
                <c:pt idx="83">
                  <c:v>66124</c:v>
                </c:pt>
                <c:pt idx="84">
                  <c:v>69286.8</c:v>
                </c:pt>
                <c:pt idx="90">
                  <c:v>61160.4</c:v>
                </c:pt>
                <c:pt idx="91">
                  <c:v>55871.4</c:v>
                </c:pt>
                <c:pt idx="93">
                  <c:v>46276.800000000003</c:v>
                </c:pt>
                <c:pt idx="95">
                  <c:v>79326.600000000006</c:v>
                </c:pt>
                <c:pt idx="97">
                  <c:v>80729.8</c:v>
                </c:pt>
                <c:pt idx="98">
                  <c:v>94162.8</c:v>
                </c:pt>
                <c:pt idx="99">
                  <c:v>62740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1.077308870004269</c:v>
                </c:pt>
                <c:pt idx="1">
                  <c:v>1.0034277572624746</c:v>
                </c:pt>
                <c:pt idx="2">
                  <c:v>1.036031577940308</c:v>
                </c:pt>
                <c:pt idx="4">
                  <c:v>1.0762553241661876</c:v>
                </c:pt>
                <c:pt idx="6">
                  <c:v>1.1676205311506873</c:v>
                </c:pt>
                <c:pt idx="7">
                  <c:v>1.2699273174779757</c:v>
                </c:pt>
                <c:pt idx="9">
                  <c:v>1.2049124380504566</c:v>
                </c:pt>
                <c:pt idx="11">
                  <c:v>1.3035339797184162</c:v>
                </c:pt>
                <c:pt idx="13">
                  <c:v>1.4165949268253617</c:v>
                </c:pt>
                <c:pt idx="14">
                  <c:v>1.1020259626567315</c:v>
                </c:pt>
                <c:pt idx="15">
                  <c:v>1.0923763665295831</c:v>
                </c:pt>
                <c:pt idx="20">
                  <c:v>1.5098641816199068</c:v>
                </c:pt>
                <c:pt idx="21">
                  <c:v>1.0085711704036453</c:v>
                </c:pt>
                <c:pt idx="22">
                  <c:v>1.2581365675137755</c:v>
                </c:pt>
                <c:pt idx="23">
                  <c:v>1.7242207638223763</c:v>
                </c:pt>
                <c:pt idx="26">
                  <c:v>1.6690482024817179</c:v>
                </c:pt>
                <c:pt idx="27">
                  <c:v>1.3853162772423677</c:v>
                </c:pt>
                <c:pt idx="31">
                  <c:v>1.4681613023230797</c:v>
                </c:pt>
                <c:pt idx="32">
                  <c:v>1.5036469498813949</c:v>
                </c:pt>
                <c:pt idx="33">
                  <c:v>1.5639476197435367</c:v>
                </c:pt>
                <c:pt idx="34">
                  <c:v>1.2938597707396335</c:v>
                </c:pt>
                <c:pt idx="36">
                  <c:v>1.4577353074482551</c:v>
                </c:pt>
                <c:pt idx="43">
                  <c:v>1.0205312546931695</c:v>
                </c:pt>
                <c:pt idx="45">
                  <c:v>1.5329755134960308</c:v>
                </c:pt>
                <c:pt idx="46">
                  <c:v>1.4095506707447767</c:v>
                </c:pt>
                <c:pt idx="47">
                  <c:v>1.1867091061348551</c:v>
                </c:pt>
                <c:pt idx="48">
                  <c:v>1.0535216102251044</c:v>
                </c:pt>
                <c:pt idx="49">
                  <c:v>1.1811833754662613</c:v>
                </c:pt>
                <c:pt idx="51">
                  <c:v>1.0394137344238898</c:v>
                </c:pt>
                <c:pt idx="52">
                  <c:v>1.5901014143279804</c:v>
                </c:pt>
                <c:pt idx="59">
                  <c:v>1.3876821465124327</c:v>
                </c:pt>
                <c:pt idx="60">
                  <c:v>1.4143517896440418</c:v>
                </c:pt>
                <c:pt idx="68">
                  <c:v>1.429538720402056</c:v>
                </c:pt>
                <c:pt idx="69">
                  <c:v>1.5700509521152239</c:v>
                </c:pt>
                <c:pt idx="72">
                  <c:v>1.6050520365654395</c:v>
                </c:pt>
                <c:pt idx="75">
                  <c:v>1.1319077531517256</c:v>
                </c:pt>
                <c:pt idx="78">
                  <c:v>1.0749860264121667</c:v>
                </c:pt>
                <c:pt idx="81">
                  <c:v>1.3772079892425426</c:v>
                </c:pt>
                <c:pt idx="83">
                  <c:v>1.4614512128727846</c:v>
                </c:pt>
                <c:pt idx="84">
                  <c:v>1.0178129167460468</c:v>
                </c:pt>
                <c:pt idx="90">
                  <c:v>1.5639858470513599</c:v>
                </c:pt>
                <c:pt idx="91">
                  <c:v>1.630709092666373</c:v>
                </c:pt>
                <c:pt idx="93">
                  <c:v>1.7113326764166925</c:v>
                </c:pt>
                <c:pt idx="95">
                  <c:v>1.0086276230167435</c:v>
                </c:pt>
                <c:pt idx="97">
                  <c:v>1.2350334077379108</c:v>
                </c:pt>
                <c:pt idx="98">
                  <c:v>1.1169697587582357</c:v>
                </c:pt>
                <c:pt idx="99">
                  <c:v>1.3960631176283074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D-4E23-B22D-141FDA9AF0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43093.4</c:v>
                </c:pt>
                <c:pt idx="5">
                  <c:v>51649</c:v>
                </c:pt>
                <c:pt idx="8">
                  <c:v>44102.6</c:v>
                </c:pt>
                <c:pt idx="10">
                  <c:v>45905.8</c:v>
                </c:pt>
                <c:pt idx="12">
                  <c:v>50059.6</c:v>
                </c:pt>
                <c:pt idx="16">
                  <c:v>63380.2</c:v>
                </c:pt>
                <c:pt idx="17">
                  <c:v>57860</c:v>
                </c:pt>
                <c:pt idx="18">
                  <c:v>78654</c:v>
                </c:pt>
                <c:pt idx="19">
                  <c:v>65650.600000000006</c:v>
                </c:pt>
                <c:pt idx="24">
                  <c:v>49439.8</c:v>
                </c:pt>
                <c:pt idx="25">
                  <c:v>50539</c:v>
                </c:pt>
                <c:pt idx="28">
                  <c:v>48313.4</c:v>
                </c:pt>
                <c:pt idx="29">
                  <c:v>61695.199999999997</c:v>
                </c:pt>
                <c:pt idx="30">
                  <c:v>71176.600000000006</c:v>
                </c:pt>
                <c:pt idx="35">
                  <c:v>46655.6</c:v>
                </c:pt>
                <c:pt idx="37">
                  <c:v>52209.4</c:v>
                </c:pt>
                <c:pt idx="38">
                  <c:v>69787.600000000006</c:v>
                </c:pt>
                <c:pt idx="39">
                  <c:v>40287.599999999999</c:v>
                </c:pt>
                <c:pt idx="40">
                  <c:v>66368.399999999994</c:v>
                </c:pt>
                <c:pt idx="41">
                  <c:v>38010.199999999997</c:v>
                </c:pt>
                <c:pt idx="42">
                  <c:v>55011.8</c:v>
                </c:pt>
                <c:pt idx="44">
                  <c:v>41896.800000000003</c:v>
                </c:pt>
                <c:pt idx="50">
                  <c:v>57274</c:v>
                </c:pt>
                <c:pt idx="53">
                  <c:v>76065.399999999994</c:v>
                </c:pt>
                <c:pt idx="54">
                  <c:v>51945.599999999999</c:v>
                </c:pt>
                <c:pt idx="55">
                  <c:v>42332.4</c:v>
                </c:pt>
                <c:pt idx="56">
                  <c:v>48891.8</c:v>
                </c:pt>
                <c:pt idx="57">
                  <c:v>49744.2</c:v>
                </c:pt>
                <c:pt idx="58">
                  <c:v>77353</c:v>
                </c:pt>
                <c:pt idx="61">
                  <c:v>54990.400000000001</c:v>
                </c:pt>
                <c:pt idx="62">
                  <c:v>67372</c:v>
                </c:pt>
                <c:pt idx="63">
                  <c:v>70592</c:v>
                </c:pt>
                <c:pt idx="64">
                  <c:v>74880.600000000006</c:v>
                </c:pt>
                <c:pt idx="65">
                  <c:v>56268.6</c:v>
                </c:pt>
                <c:pt idx="66">
                  <c:v>50104.6</c:v>
                </c:pt>
                <c:pt idx="67">
                  <c:v>83651.600000000006</c:v>
                </c:pt>
                <c:pt idx="70">
                  <c:v>38865.4</c:v>
                </c:pt>
                <c:pt idx="71">
                  <c:v>25349</c:v>
                </c:pt>
                <c:pt idx="73">
                  <c:v>20335.8</c:v>
                </c:pt>
                <c:pt idx="74">
                  <c:v>44538.2</c:v>
                </c:pt>
                <c:pt idx="76">
                  <c:v>66084.399999999994</c:v>
                </c:pt>
                <c:pt idx="77">
                  <c:v>66644.399999999994</c:v>
                </c:pt>
                <c:pt idx="79">
                  <c:v>59242.400000000001</c:v>
                </c:pt>
                <c:pt idx="80">
                  <c:v>75361.399999999994</c:v>
                </c:pt>
                <c:pt idx="82">
                  <c:v>53675.8</c:v>
                </c:pt>
                <c:pt idx="85">
                  <c:v>61949</c:v>
                </c:pt>
                <c:pt idx="86">
                  <c:v>67450.600000000006</c:v>
                </c:pt>
                <c:pt idx="87">
                  <c:v>72720.2</c:v>
                </c:pt>
                <c:pt idx="88">
                  <c:v>62094.8</c:v>
                </c:pt>
                <c:pt idx="89">
                  <c:v>43779.6</c:v>
                </c:pt>
                <c:pt idx="92">
                  <c:v>53219.4</c:v>
                </c:pt>
                <c:pt idx="94">
                  <c:v>50036.2</c:v>
                </c:pt>
                <c:pt idx="96">
                  <c:v>46326.8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2.3013268853235065</c:v>
                </c:pt>
                <c:pt idx="5">
                  <c:v>1.8088443145075412</c:v>
                </c:pt>
                <c:pt idx="8">
                  <c:v>1.9810623409957691</c:v>
                </c:pt>
                <c:pt idx="10">
                  <c:v>2.1477024689690625</c:v>
                </c:pt>
                <c:pt idx="12">
                  <c:v>1.7985561211036445</c:v>
                </c:pt>
                <c:pt idx="16">
                  <c:v>1.9500885134474175</c:v>
                </c:pt>
                <c:pt idx="17">
                  <c:v>2.2728482544071897</c:v>
                </c:pt>
                <c:pt idx="18">
                  <c:v>1.7072749001957943</c:v>
                </c:pt>
                <c:pt idx="19">
                  <c:v>1.753601642635406</c:v>
                </c:pt>
                <c:pt idx="24">
                  <c:v>2.0890052144223885</c:v>
                </c:pt>
                <c:pt idx="25">
                  <c:v>2.0742199093769167</c:v>
                </c:pt>
                <c:pt idx="28">
                  <c:v>1.6860953689866578</c:v>
                </c:pt>
                <c:pt idx="29">
                  <c:v>1.9465209611120478</c:v>
                </c:pt>
                <c:pt idx="30">
                  <c:v>1.9478873674775135</c:v>
                </c:pt>
                <c:pt idx="35">
                  <c:v>1.2346642203722598</c:v>
                </c:pt>
                <c:pt idx="37">
                  <c:v>2.2517401081031383</c:v>
                </c:pt>
                <c:pt idx="38">
                  <c:v>1.6380417151471034</c:v>
                </c:pt>
                <c:pt idx="39">
                  <c:v>2.2297679683078666</c:v>
                </c:pt>
                <c:pt idx="40">
                  <c:v>2.0522266620861735</c:v>
                </c:pt>
                <c:pt idx="41">
                  <c:v>1.8727078521028568</c:v>
                </c:pt>
                <c:pt idx="42">
                  <c:v>1.9799206715650095</c:v>
                </c:pt>
                <c:pt idx="44">
                  <c:v>1.8155801875083537</c:v>
                </c:pt>
                <c:pt idx="50">
                  <c:v>1.9555120997311171</c:v>
                </c:pt>
                <c:pt idx="53">
                  <c:v>1.6123756662030306</c:v>
                </c:pt>
                <c:pt idx="54">
                  <c:v>2.5101067270375164</c:v>
                </c:pt>
                <c:pt idx="55">
                  <c:v>2.4058876888624314</c:v>
                </c:pt>
                <c:pt idx="56">
                  <c:v>1.9017913024269917</c:v>
                </c:pt>
                <c:pt idx="57">
                  <c:v>1.6654805987431702</c:v>
                </c:pt>
                <c:pt idx="58">
                  <c:v>1.8197354983000014</c:v>
                </c:pt>
                <c:pt idx="61">
                  <c:v>2.1061494369926388</c:v>
                </c:pt>
                <c:pt idx="62">
                  <c:v>1.806848542421184</c:v>
                </c:pt>
                <c:pt idx="63">
                  <c:v>1.7927385539437897</c:v>
                </c:pt>
                <c:pt idx="64">
                  <c:v>1.8825570307930224</c:v>
                </c:pt>
                <c:pt idx="65">
                  <c:v>1.6209217929715685</c:v>
                </c:pt>
                <c:pt idx="66">
                  <c:v>1.9306610570686125</c:v>
                </c:pt>
                <c:pt idx="67">
                  <c:v>1.7249520630806821</c:v>
                </c:pt>
                <c:pt idx="70">
                  <c:v>1.6494877191537973</c:v>
                </c:pt>
                <c:pt idx="71">
                  <c:v>2.5225452680579115</c:v>
                </c:pt>
                <c:pt idx="73">
                  <c:v>1.9872343355068403</c:v>
                </c:pt>
                <c:pt idx="74">
                  <c:v>2.3122173774422858</c:v>
                </c:pt>
                <c:pt idx="76">
                  <c:v>1.6650979656318285</c:v>
                </c:pt>
                <c:pt idx="77">
                  <c:v>1.9042260114878371</c:v>
                </c:pt>
                <c:pt idx="79">
                  <c:v>1.8037756741793041</c:v>
                </c:pt>
                <c:pt idx="80">
                  <c:v>1.6320291289705342</c:v>
                </c:pt>
                <c:pt idx="82">
                  <c:v>2.4552219063339531</c:v>
                </c:pt>
                <c:pt idx="85">
                  <c:v>1.7246928925406382</c:v>
                </c:pt>
                <c:pt idx="86">
                  <c:v>1.9277515692966407</c:v>
                </c:pt>
                <c:pt idx="87">
                  <c:v>2.0281709896287414</c:v>
                </c:pt>
                <c:pt idx="88">
                  <c:v>2.0385120815269553</c:v>
                </c:pt>
                <c:pt idx="89">
                  <c:v>2.3905426271596819</c:v>
                </c:pt>
                <c:pt idx="92">
                  <c:v>1.8968270968857222</c:v>
                </c:pt>
                <c:pt idx="94">
                  <c:v>1.947589944879907</c:v>
                </c:pt>
                <c:pt idx="96">
                  <c:v>2.2059801238160199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8D-4E23-B22D-141FDA9A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37968"/>
        <c:axId val="659925408"/>
      </c:scatterChart>
      <c:valAx>
        <c:axId val="6744379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25408"/>
        <c:crosses val="autoZero"/>
        <c:crossBetween val="midCat"/>
      </c:valAx>
      <c:valAx>
        <c:axId val="65992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3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63996.800000000003</c:v>
                </c:pt>
                <c:pt idx="1">
                  <c:v>58127.8</c:v>
                </c:pt>
                <c:pt idx="2">
                  <c:v>60139</c:v>
                </c:pt>
                <c:pt idx="3">
                  <c:v>42685.4</c:v>
                </c:pt>
                <c:pt idx="4">
                  <c:v>52999.6</c:v>
                </c:pt>
                <c:pt idx="5">
                  <c:v>54035.4</c:v>
                </c:pt>
                <c:pt idx="6">
                  <c:v>58127.199999999997</c:v>
                </c:pt>
                <c:pt idx="7">
                  <c:v>76159.8</c:v>
                </c:pt>
                <c:pt idx="8">
                  <c:v>42976.4</c:v>
                </c:pt>
                <c:pt idx="9">
                  <c:v>59641.2</c:v>
                </c:pt>
                <c:pt idx="10">
                  <c:v>46084.6</c:v>
                </c:pt>
                <c:pt idx="11">
                  <c:v>70766.2</c:v>
                </c:pt>
                <c:pt idx="12">
                  <c:v>50433.4</c:v>
                </c:pt>
                <c:pt idx="13">
                  <c:v>59497.4</c:v>
                </c:pt>
                <c:pt idx="14">
                  <c:v>78607.600000000006</c:v>
                </c:pt>
                <c:pt idx="15">
                  <c:v>49368.800000000003</c:v>
                </c:pt>
                <c:pt idx="16">
                  <c:v>63389.8</c:v>
                </c:pt>
                <c:pt idx="17">
                  <c:v>57810.6</c:v>
                </c:pt>
                <c:pt idx="18">
                  <c:v>76936</c:v>
                </c:pt>
                <c:pt idx="19">
                  <c:v>64507</c:v>
                </c:pt>
                <c:pt idx="20">
                  <c:v>33378.800000000003</c:v>
                </c:pt>
                <c:pt idx="21">
                  <c:v>77884.600000000006</c:v>
                </c:pt>
                <c:pt idx="22">
                  <c:v>78212.2</c:v>
                </c:pt>
                <c:pt idx="23">
                  <c:v>63347.4</c:v>
                </c:pt>
                <c:pt idx="24">
                  <c:v>49392.2</c:v>
                </c:pt>
                <c:pt idx="25">
                  <c:v>50941.4</c:v>
                </c:pt>
                <c:pt idx="26">
                  <c:v>67342.600000000006</c:v>
                </c:pt>
                <c:pt idx="27">
                  <c:v>70177.600000000006</c:v>
                </c:pt>
                <c:pt idx="28">
                  <c:v>47578</c:v>
                </c:pt>
                <c:pt idx="29">
                  <c:v>62362.400000000001</c:v>
                </c:pt>
                <c:pt idx="30">
                  <c:v>69467.600000000006</c:v>
                </c:pt>
                <c:pt idx="31">
                  <c:v>89062.2</c:v>
                </c:pt>
                <c:pt idx="32">
                  <c:v>78065.2</c:v>
                </c:pt>
                <c:pt idx="33">
                  <c:v>59950</c:v>
                </c:pt>
                <c:pt idx="34">
                  <c:v>73119.199999999997</c:v>
                </c:pt>
                <c:pt idx="35">
                  <c:v>48239.8</c:v>
                </c:pt>
                <c:pt idx="36">
                  <c:v>59651.8</c:v>
                </c:pt>
                <c:pt idx="37">
                  <c:v>51787.4</c:v>
                </c:pt>
                <c:pt idx="38">
                  <c:v>70121</c:v>
                </c:pt>
                <c:pt idx="39">
                  <c:v>39811.4</c:v>
                </c:pt>
                <c:pt idx="40">
                  <c:v>66500.2</c:v>
                </c:pt>
                <c:pt idx="41">
                  <c:v>36605</c:v>
                </c:pt>
                <c:pt idx="42">
                  <c:v>54951.6</c:v>
                </c:pt>
                <c:pt idx="43">
                  <c:v>82251.8</c:v>
                </c:pt>
                <c:pt idx="44">
                  <c:v>41544</c:v>
                </c:pt>
                <c:pt idx="45">
                  <c:v>47604</c:v>
                </c:pt>
                <c:pt idx="46">
                  <c:v>60661</c:v>
                </c:pt>
                <c:pt idx="47">
                  <c:v>51163</c:v>
                </c:pt>
                <c:pt idx="48">
                  <c:v>60919.4</c:v>
                </c:pt>
                <c:pt idx="49">
                  <c:v>57637</c:v>
                </c:pt>
                <c:pt idx="50">
                  <c:v>56285.599999999999</c:v>
                </c:pt>
                <c:pt idx="51">
                  <c:v>65251.8</c:v>
                </c:pt>
                <c:pt idx="52">
                  <c:v>58170.6</c:v>
                </c:pt>
                <c:pt idx="53">
                  <c:v>77133.399999999994</c:v>
                </c:pt>
                <c:pt idx="54">
                  <c:v>52857</c:v>
                </c:pt>
                <c:pt idx="55">
                  <c:v>41378.6</c:v>
                </c:pt>
                <c:pt idx="56">
                  <c:v>48178.8</c:v>
                </c:pt>
                <c:pt idx="57">
                  <c:v>49582.6</c:v>
                </c:pt>
                <c:pt idx="58">
                  <c:v>75415</c:v>
                </c:pt>
                <c:pt idx="59">
                  <c:v>54626.400000000001</c:v>
                </c:pt>
                <c:pt idx="60">
                  <c:v>67808.399999999994</c:v>
                </c:pt>
                <c:pt idx="61">
                  <c:v>56347.4</c:v>
                </c:pt>
                <c:pt idx="62">
                  <c:v>67269</c:v>
                </c:pt>
                <c:pt idx="63">
                  <c:v>72236.2</c:v>
                </c:pt>
                <c:pt idx="64">
                  <c:v>73826.399999999994</c:v>
                </c:pt>
                <c:pt idx="65">
                  <c:v>56180.800000000003</c:v>
                </c:pt>
                <c:pt idx="66">
                  <c:v>51201</c:v>
                </c:pt>
                <c:pt idx="67">
                  <c:v>84337.600000000006</c:v>
                </c:pt>
                <c:pt idx="68">
                  <c:v>53243.6</c:v>
                </c:pt>
                <c:pt idx="69">
                  <c:v>53203</c:v>
                </c:pt>
                <c:pt idx="70">
                  <c:v>40510.400000000001</c:v>
                </c:pt>
                <c:pt idx="71">
                  <c:v>25296.400000000001</c:v>
                </c:pt>
                <c:pt idx="72">
                  <c:v>67647.600000000006</c:v>
                </c:pt>
                <c:pt idx="73">
                  <c:v>20273.400000000001</c:v>
                </c:pt>
                <c:pt idx="74">
                  <c:v>45667.6</c:v>
                </c:pt>
                <c:pt idx="75">
                  <c:v>32488.400000000001</c:v>
                </c:pt>
                <c:pt idx="76">
                  <c:v>66040.2</c:v>
                </c:pt>
                <c:pt idx="77">
                  <c:v>67758.600000000006</c:v>
                </c:pt>
                <c:pt idx="78">
                  <c:v>46123.199999999997</c:v>
                </c:pt>
                <c:pt idx="79">
                  <c:v>58588.4</c:v>
                </c:pt>
                <c:pt idx="80">
                  <c:v>74580.399999999994</c:v>
                </c:pt>
                <c:pt idx="81">
                  <c:v>56956.6</c:v>
                </c:pt>
                <c:pt idx="82">
                  <c:v>53025</c:v>
                </c:pt>
                <c:pt idx="83">
                  <c:v>66090.8</c:v>
                </c:pt>
                <c:pt idx="84">
                  <c:v>70297.2</c:v>
                </c:pt>
                <c:pt idx="85">
                  <c:v>60751</c:v>
                </c:pt>
                <c:pt idx="86">
                  <c:v>67478.2</c:v>
                </c:pt>
                <c:pt idx="87">
                  <c:v>71840.399999999994</c:v>
                </c:pt>
                <c:pt idx="88">
                  <c:v>60505.2</c:v>
                </c:pt>
                <c:pt idx="89">
                  <c:v>44372</c:v>
                </c:pt>
                <c:pt idx="90">
                  <c:v>60763</c:v>
                </c:pt>
                <c:pt idx="91">
                  <c:v>55050.2</c:v>
                </c:pt>
                <c:pt idx="92">
                  <c:v>53046.6</c:v>
                </c:pt>
                <c:pt idx="93">
                  <c:v>44895</c:v>
                </c:pt>
                <c:pt idx="94">
                  <c:v>52255.199999999997</c:v>
                </c:pt>
                <c:pt idx="95">
                  <c:v>78685.8</c:v>
                </c:pt>
                <c:pt idx="96">
                  <c:v>47231.4</c:v>
                </c:pt>
                <c:pt idx="97">
                  <c:v>79853.8</c:v>
                </c:pt>
                <c:pt idx="98">
                  <c:v>94067.4</c:v>
                </c:pt>
                <c:pt idx="99">
                  <c:v>61677.2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1.0667720886044301</c:v>
                </c:pt>
                <c:pt idx="1">
                  <c:v>1.0762492301446123</c:v>
                </c:pt>
                <c:pt idx="2">
                  <c:v>1.0444969154791399</c:v>
                </c:pt>
                <c:pt idx="3">
                  <c:v>2.3238156371967933</c:v>
                </c:pt>
                <c:pt idx="4">
                  <c:v>1.097725265851063</c:v>
                </c:pt>
                <c:pt idx="5">
                  <c:v>1.72895916380743</c:v>
                </c:pt>
                <c:pt idx="6">
                  <c:v>1.2406412144400556</c:v>
                </c:pt>
                <c:pt idx="7">
                  <c:v>1.3108227700177784</c:v>
                </c:pt>
                <c:pt idx="8">
                  <c:v>2.0255070224588376</c:v>
                </c:pt>
                <c:pt idx="9">
                  <c:v>1.2581571128682858</c:v>
                </c:pt>
                <c:pt idx="10">
                  <c:v>2.0043572039249553</c:v>
                </c:pt>
                <c:pt idx="11">
                  <c:v>1.3244175891880587</c:v>
                </c:pt>
                <c:pt idx="12">
                  <c:v>1.7852256639449253</c:v>
                </c:pt>
                <c:pt idx="13">
                  <c:v>1.4165997169624218</c:v>
                </c:pt>
                <c:pt idx="14">
                  <c:v>1.1016237615701281</c:v>
                </c:pt>
                <c:pt idx="15">
                  <c:v>1.075335029411288</c:v>
                </c:pt>
                <c:pt idx="16">
                  <c:v>1.8759011702198145</c:v>
                </c:pt>
                <c:pt idx="17">
                  <c:v>2.1903422555725074</c:v>
                </c:pt>
                <c:pt idx="18">
                  <c:v>1.765207445149215</c:v>
                </c:pt>
                <c:pt idx="19">
                  <c:v>1.7603050831692684</c:v>
                </c:pt>
                <c:pt idx="20">
                  <c:v>1.6411914149100626</c:v>
                </c:pt>
                <c:pt idx="21">
                  <c:v>1.015772052498183</c:v>
                </c:pt>
                <c:pt idx="22">
                  <c:v>1.1913742357330444</c:v>
                </c:pt>
                <c:pt idx="23">
                  <c:v>1.7679178624537075</c:v>
                </c:pt>
                <c:pt idx="24">
                  <c:v>2.1637424532618512</c:v>
                </c:pt>
                <c:pt idx="25">
                  <c:v>2.0622322904356771</c:v>
                </c:pt>
                <c:pt idx="26">
                  <c:v>1.6622761817928027</c:v>
                </c:pt>
                <c:pt idx="27">
                  <c:v>1.4022993091812772</c:v>
                </c:pt>
                <c:pt idx="28">
                  <c:v>1.7116734625246963</c:v>
                </c:pt>
                <c:pt idx="29">
                  <c:v>1.9418591972085744</c:v>
                </c:pt>
                <c:pt idx="30">
                  <c:v>1.9957793273410913</c:v>
                </c:pt>
                <c:pt idx="31">
                  <c:v>1.4711740783407552</c:v>
                </c:pt>
                <c:pt idx="32">
                  <c:v>1.518435871553522</c:v>
                </c:pt>
                <c:pt idx="33">
                  <c:v>1.5285738115095913</c:v>
                </c:pt>
                <c:pt idx="34">
                  <c:v>1.2657961246840777</c:v>
                </c:pt>
                <c:pt idx="35">
                  <c:v>1.1940555309101613</c:v>
                </c:pt>
                <c:pt idx="36">
                  <c:v>1.3549633037058395</c:v>
                </c:pt>
                <c:pt idx="37">
                  <c:v>2.2680999625391505</c:v>
                </c:pt>
                <c:pt idx="38">
                  <c:v>1.6295688880649164</c:v>
                </c:pt>
                <c:pt idx="39">
                  <c:v>2.2006008329272517</c:v>
                </c:pt>
                <c:pt idx="40">
                  <c:v>1.9995428585177188</c:v>
                </c:pt>
                <c:pt idx="41">
                  <c:v>1.944597732550198</c:v>
                </c:pt>
                <c:pt idx="42">
                  <c:v>1.9821442869725359</c:v>
                </c:pt>
                <c:pt idx="43">
                  <c:v>1.0188713195334327</c:v>
                </c:pt>
                <c:pt idx="44">
                  <c:v>1.8646254573464278</c:v>
                </c:pt>
                <c:pt idx="45">
                  <c:v>1.570330224350895</c:v>
                </c:pt>
                <c:pt idx="46">
                  <c:v>1.3730897941016469</c:v>
                </c:pt>
                <c:pt idx="47">
                  <c:v>1.1958055626136075</c:v>
                </c:pt>
                <c:pt idx="48">
                  <c:v>1.0278170828997002</c:v>
                </c:pt>
                <c:pt idx="49">
                  <c:v>1.1653798775092388</c:v>
                </c:pt>
                <c:pt idx="50">
                  <c:v>1.9898162229771026</c:v>
                </c:pt>
                <c:pt idx="51">
                  <c:v>1.0425766032507915</c:v>
                </c:pt>
                <c:pt idx="52">
                  <c:v>1.6564037503481139</c:v>
                </c:pt>
                <c:pt idx="53">
                  <c:v>1.5319044668068569</c:v>
                </c:pt>
                <c:pt idx="54">
                  <c:v>2.4664850445541746</c:v>
                </c:pt>
                <c:pt idx="55">
                  <c:v>2.4613447530849282</c:v>
                </c:pt>
                <c:pt idx="56">
                  <c:v>1.9479314553288998</c:v>
                </c:pt>
                <c:pt idx="57">
                  <c:v>1.7102773956992978</c:v>
                </c:pt>
                <c:pt idx="58">
                  <c:v>1.9608300735927866</c:v>
                </c:pt>
                <c:pt idx="59">
                  <c:v>1.4402559934390697</c:v>
                </c:pt>
                <c:pt idx="60">
                  <c:v>1.3336990697317737</c:v>
                </c:pt>
                <c:pt idx="61">
                  <c:v>2.057024813922204</c:v>
                </c:pt>
                <c:pt idx="62">
                  <c:v>1.8140599681874265</c:v>
                </c:pt>
                <c:pt idx="63">
                  <c:v>1.7874279101060133</c:v>
                </c:pt>
                <c:pt idx="64">
                  <c:v>1.9137463021358214</c:v>
                </c:pt>
                <c:pt idx="65">
                  <c:v>1.6233837894796799</c:v>
                </c:pt>
                <c:pt idx="66">
                  <c:v>1.889943555789926</c:v>
                </c:pt>
                <c:pt idx="67">
                  <c:v>1.6829029993739446</c:v>
                </c:pt>
                <c:pt idx="68">
                  <c:v>1.4427837336318357</c:v>
                </c:pt>
                <c:pt idx="69">
                  <c:v>1.6288367197338496</c:v>
                </c:pt>
                <c:pt idx="70">
                  <c:v>1.5817419724317705</c:v>
                </c:pt>
                <c:pt idx="71">
                  <c:v>2.5234816021252033</c:v>
                </c:pt>
                <c:pt idx="72">
                  <c:v>1.6086453917064314</c:v>
                </c:pt>
                <c:pt idx="73">
                  <c:v>1.9939921276154959</c:v>
                </c:pt>
                <c:pt idx="74">
                  <c:v>2.3360106508772085</c:v>
                </c:pt>
                <c:pt idx="75">
                  <c:v>1.0811243397643466</c:v>
                </c:pt>
                <c:pt idx="76">
                  <c:v>1.7004945472606081</c:v>
                </c:pt>
                <c:pt idx="77">
                  <c:v>1.872308459737952</c:v>
                </c:pt>
                <c:pt idx="78">
                  <c:v>1.1189813369410622</c:v>
                </c:pt>
                <c:pt idx="79">
                  <c:v>1.7867018044527585</c:v>
                </c:pt>
                <c:pt idx="80">
                  <c:v>1.6491196078326211</c:v>
                </c:pt>
                <c:pt idx="81">
                  <c:v>1.3738179596394449</c:v>
                </c:pt>
                <c:pt idx="82">
                  <c:v>2.412050919377652</c:v>
                </c:pt>
                <c:pt idx="83">
                  <c:v>1.4621853571147572</c:v>
                </c:pt>
                <c:pt idx="84">
                  <c:v>1.0054596769145856</c:v>
                </c:pt>
                <c:pt idx="85">
                  <c:v>1.8247436256193315</c:v>
                </c:pt>
                <c:pt idx="86">
                  <c:v>1.934076486924666</c:v>
                </c:pt>
                <c:pt idx="87">
                  <c:v>2.0427224792735008</c:v>
                </c:pt>
                <c:pt idx="88">
                  <c:v>2.0922995048359483</c:v>
                </c:pt>
                <c:pt idx="89">
                  <c:v>2.3355494455963219</c:v>
                </c:pt>
                <c:pt idx="90">
                  <c:v>1.5836117374059873</c:v>
                </c:pt>
                <c:pt idx="91">
                  <c:v>1.6153074829882546</c:v>
                </c:pt>
                <c:pt idx="92">
                  <c:v>1.9035715766891752</c:v>
                </c:pt>
                <c:pt idx="93">
                  <c:v>1.7741619334001559</c:v>
                </c:pt>
                <c:pt idx="94">
                  <c:v>1.861594635557801</c:v>
                </c:pt>
                <c:pt idx="95">
                  <c:v>1.0129146555032802</c:v>
                </c:pt>
                <c:pt idx="96">
                  <c:v>2.1385137853207823</c:v>
                </c:pt>
                <c:pt idx="97">
                  <c:v>1.3151910115736507</c:v>
                </c:pt>
                <c:pt idx="98">
                  <c:v>1.0839887144749403</c:v>
                </c:pt>
                <c:pt idx="99">
                  <c:v>1.425486241269059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F-49C8-999E-CC786446B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47680"/>
        <c:axId val="659900032"/>
      </c:scatterChart>
      <c:valAx>
        <c:axId val="6647476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00032"/>
        <c:crosses val="autoZero"/>
        <c:crossBetween val="midCat"/>
      </c:valAx>
      <c:valAx>
        <c:axId val="65990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4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9">
                  <c:v>59641.2</c:v>
                </c:pt>
                <c:pt idx="13">
                  <c:v>59497.4</c:v>
                </c:pt>
                <c:pt idx="15">
                  <c:v>49368.800000000003</c:v>
                </c:pt>
                <c:pt idx="20">
                  <c:v>33378.800000000003</c:v>
                </c:pt>
                <c:pt idx="35">
                  <c:v>48239.8</c:v>
                </c:pt>
                <c:pt idx="39">
                  <c:v>39811.4</c:v>
                </c:pt>
                <c:pt idx="45">
                  <c:v>47604</c:v>
                </c:pt>
                <c:pt idx="49">
                  <c:v>57637</c:v>
                </c:pt>
                <c:pt idx="55">
                  <c:v>41378.6</c:v>
                </c:pt>
                <c:pt idx="70">
                  <c:v>40510.400000000001</c:v>
                </c:pt>
                <c:pt idx="73">
                  <c:v>20273.400000000001</c:v>
                </c:pt>
                <c:pt idx="75">
                  <c:v>32488.400000000001</c:v>
                </c:pt>
                <c:pt idx="78">
                  <c:v>46123.199999999997</c:v>
                </c:pt>
                <c:pt idx="79">
                  <c:v>58588.4</c:v>
                </c:pt>
                <c:pt idx="81">
                  <c:v>56956.6</c:v>
                </c:pt>
                <c:pt idx="91">
                  <c:v>55050.2</c:v>
                </c:pt>
                <c:pt idx="92">
                  <c:v>53046.6</c:v>
                </c:pt>
                <c:pt idx="93">
                  <c:v>44895</c:v>
                </c:pt>
                <c:pt idx="94">
                  <c:v>52255.199999999997</c:v>
                </c:pt>
              </c:numCache>
            </c:numRef>
          </c:xVal>
          <c:yVal>
            <c:numRef>
              <c:f>State048!$AA$11:$AA$101</c:f>
              <c:numCache>
                <c:formatCode>General</c:formatCode>
                <c:ptCount val="91"/>
                <c:pt idx="0">
                  <c:v>1.2581571128682858</c:v>
                </c:pt>
                <c:pt idx="4">
                  <c:v>1.4165997169624218</c:v>
                </c:pt>
                <c:pt idx="6">
                  <c:v>1.075335029411288</c:v>
                </c:pt>
                <c:pt idx="11">
                  <c:v>1.6411914149100626</c:v>
                </c:pt>
                <c:pt idx="26">
                  <c:v>1.1940555309101613</c:v>
                </c:pt>
                <c:pt idx="30">
                  <c:v>2.2006008329272517</c:v>
                </c:pt>
                <c:pt idx="36">
                  <c:v>1.570330224350895</c:v>
                </c:pt>
                <c:pt idx="40">
                  <c:v>1.1653798775092388</c:v>
                </c:pt>
                <c:pt idx="46">
                  <c:v>2.4613447530849282</c:v>
                </c:pt>
                <c:pt idx="61">
                  <c:v>1.5817419724317705</c:v>
                </c:pt>
                <c:pt idx="64">
                  <c:v>1.9939921276154959</c:v>
                </c:pt>
                <c:pt idx="66">
                  <c:v>1.0811243397643466</c:v>
                </c:pt>
                <c:pt idx="69">
                  <c:v>1.1189813369410622</c:v>
                </c:pt>
                <c:pt idx="70">
                  <c:v>1.7867018044527585</c:v>
                </c:pt>
                <c:pt idx="72">
                  <c:v>1.3738179596394449</c:v>
                </c:pt>
                <c:pt idx="82">
                  <c:v>1.6153074829882546</c:v>
                </c:pt>
                <c:pt idx="83">
                  <c:v>1.9035715766891752</c:v>
                </c:pt>
                <c:pt idx="84">
                  <c:v>1.7741619334001559</c:v>
                </c:pt>
                <c:pt idx="85">
                  <c:v>1.861594635557801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B-4AC6-80ED-F778AF8FE8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63996.800000000003</c:v>
                </c:pt>
                <c:pt idx="1">
                  <c:v>58127.8</c:v>
                </c:pt>
                <c:pt idx="4">
                  <c:v>52999.6</c:v>
                </c:pt>
                <c:pt idx="6">
                  <c:v>58127.199999999997</c:v>
                </c:pt>
                <c:pt idx="11">
                  <c:v>70766.2</c:v>
                </c:pt>
                <c:pt idx="14">
                  <c:v>78607.600000000006</c:v>
                </c:pt>
                <c:pt idx="18">
                  <c:v>76936</c:v>
                </c:pt>
                <c:pt idx="21">
                  <c:v>77884.600000000006</c:v>
                </c:pt>
                <c:pt idx="22">
                  <c:v>78212.2</c:v>
                </c:pt>
                <c:pt idx="26">
                  <c:v>67342.600000000006</c:v>
                </c:pt>
                <c:pt idx="27">
                  <c:v>70177.600000000006</c:v>
                </c:pt>
                <c:pt idx="32">
                  <c:v>78065.2</c:v>
                </c:pt>
                <c:pt idx="34">
                  <c:v>73119.199999999997</c:v>
                </c:pt>
                <c:pt idx="36">
                  <c:v>59651.8</c:v>
                </c:pt>
                <c:pt idx="38">
                  <c:v>70121</c:v>
                </c:pt>
                <c:pt idx="43">
                  <c:v>82251.8</c:v>
                </c:pt>
                <c:pt idx="48">
                  <c:v>60919.4</c:v>
                </c:pt>
                <c:pt idx="51">
                  <c:v>65251.8</c:v>
                </c:pt>
                <c:pt idx="59">
                  <c:v>54626.400000000001</c:v>
                </c:pt>
                <c:pt idx="60">
                  <c:v>67808.399999999994</c:v>
                </c:pt>
                <c:pt idx="63">
                  <c:v>72236.2</c:v>
                </c:pt>
                <c:pt idx="64">
                  <c:v>73826.399999999994</c:v>
                </c:pt>
                <c:pt idx="74">
                  <c:v>45667.6</c:v>
                </c:pt>
                <c:pt idx="76">
                  <c:v>66040.2</c:v>
                </c:pt>
                <c:pt idx="84">
                  <c:v>70297.2</c:v>
                </c:pt>
                <c:pt idx="85">
                  <c:v>60751</c:v>
                </c:pt>
                <c:pt idx="86">
                  <c:v>67478.2</c:v>
                </c:pt>
                <c:pt idx="95">
                  <c:v>78685.8</c:v>
                </c:pt>
                <c:pt idx="97">
                  <c:v>79853.8</c:v>
                </c:pt>
                <c:pt idx="98">
                  <c:v>94067.4</c:v>
                </c:pt>
                <c:pt idx="99">
                  <c:v>61677.2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1.0667720886044301</c:v>
                </c:pt>
                <c:pt idx="1">
                  <c:v>1.0762492301446123</c:v>
                </c:pt>
                <c:pt idx="4">
                  <c:v>1.097725265851063</c:v>
                </c:pt>
                <c:pt idx="6">
                  <c:v>1.2406412144400556</c:v>
                </c:pt>
                <c:pt idx="11">
                  <c:v>1.3244175891880587</c:v>
                </c:pt>
                <c:pt idx="14">
                  <c:v>1.1016237615701281</c:v>
                </c:pt>
                <c:pt idx="18">
                  <c:v>1.765207445149215</c:v>
                </c:pt>
                <c:pt idx="21">
                  <c:v>1.015772052498183</c:v>
                </c:pt>
                <c:pt idx="22">
                  <c:v>1.1913742357330444</c:v>
                </c:pt>
                <c:pt idx="26">
                  <c:v>1.6622761817928027</c:v>
                </c:pt>
                <c:pt idx="27">
                  <c:v>1.4022993091812772</c:v>
                </c:pt>
                <c:pt idx="32">
                  <c:v>1.518435871553522</c:v>
                </c:pt>
                <c:pt idx="34">
                  <c:v>1.2657961246840777</c:v>
                </c:pt>
                <c:pt idx="36">
                  <c:v>1.3549633037058395</c:v>
                </c:pt>
                <c:pt idx="38">
                  <c:v>1.6295688880649164</c:v>
                </c:pt>
                <c:pt idx="43">
                  <c:v>1.0188713195334327</c:v>
                </c:pt>
                <c:pt idx="48">
                  <c:v>1.0278170828997002</c:v>
                </c:pt>
                <c:pt idx="51">
                  <c:v>1.0425766032507915</c:v>
                </c:pt>
                <c:pt idx="59">
                  <c:v>1.4402559934390697</c:v>
                </c:pt>
                <c:pt idx="60">
                  <c:v>1.3336990697317737</c:v>
                </c:pt>
                <c:pt idx="63">
                  <c:v>1.7874279101060133</c:v>
                </c:pt>
                <c:pt idx="64">
                  <c:v>1.9137463021358214</c:v>
                </c:pt>
                <c:pt idx="74">
                  <c:v>2.3360106508772085</c:v>
                </c:pt>
                <c:pt idx="76">
                  <c:v>1.7004945472606081</c:v>
                </c:pt>
                <c:pt idx="84">
                  <c:v>1.0054596769145856</c:v>
                </c:pt>
                <c:pt idx="85">
                  <c:v>1.8247436256193315</c:v>
                </c:pt>
                <c:pt idx="86">
                  <c:v>1.934076486924666</c:v>
                </c:pt>
                <c:pt idx="95">
                  <c:v>1.0129146555032802</c:v>
                </c:pt>
                <c:pt idx="97">
                  <c:v>1.3151910115736507</c:v>
                </c:pt>
                <c:pt idx="98">
                  <c:v>1.0839887144749403</c:v>
                </c:pt>
                <c:pt idx="99">
                  <c:v>1.425486241269059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2B-4AC6-80ED-F778AF8FE8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60139</c:v>
                </c:pt>
                <c:pt idx="3">
                  <c:v>42685.4</c:v>
                </c:pt>
                <c:pt idx="5">
                  <c:v>54035.4</c:v>
                </c:pt>
                <c:pt idx="8">
                  <c:v>42976.4</c:v>
                </c:pt>
                <c:pt idx="10">
                  <c:v>46084.6</c:v>
                </c:pt>
                <c:pt idx="12">
                  <c:v>50433.4</c:v>
                </c:pt>
                <c:pt idx="24">
                  <c:v>49392.2</c:v>
                </c:pt>
                <c:pt idx="25">
                  <c:v>50941.4</c:v>
                </c:pt>
                <c:pt idx="28">
                  <c:v>47578</c:v>
                </c:pt>
                <c:pt idx="33">
                  <c:v>59950</c:v>
                </c:pt>
                <c:pt idx="40">
                  <c:v>66500.2</c:v>
                </c:pt>
                <c:pt idx="41">
                  <c:v>36605</c:v>
                </c:pt>
                <c:pt idx="42">
                  <c:v>54951.6</c:v>
                </c:pt>
                <c:pt idx="44">
                  <c:v>41544</c:v>
                </c:pt>
                <c:pt idx="46">
                  <c:v>60661</c:v>
                </c:pt>
                <c:pt idx="47">
                  <c:v>51163</c:v>
                </c:pt>
                <c:pt idx="50">
                  <c:v>56285.599999999999</c:v>
                </c:pt>
                <c:pt idx="52">
                  <c:v>58170.6</c:v>
                </c:pt>
                <c:pt idx="56">
                  <c:v>48178.8</c:v>
                </c:pt>
                <c:pt idx="57">
                  <c:v>49582.6</c:v>
                </c:pt>
                <c:pt idx="61">
                  <c:v>56347.4</c:v>
                </c:pt>
                <c:pt idx="65">
                  <c:v>56180.800000000003</c:v>
                </c:pt>
                <c:pt idx="66">
                  <c:v>51201</c:v>
                </c:pt>
                <c:pt idx="68">
                  <c:v>53243.6</c:v>
                </c:pt>
                <c:pt idx="69">
                  <c:v>53203</c:v>
                </c:pt>
                <c:pt idx="71">
                  <c:v>25296.400000000001</c:v>
                </c:pt>
                <c:pt idx="82">
                  <c:v>53025</c:v>
                </c:pt>
                <c:pt idx="83">
                  <c:v>66090.8</c:v>
                </c:pt>
                <c:pt idx="88">
                  <c:v>60505.2</c:v>
                </c:pt>
                <c:pt idx="89">
                  <c:v>44372</c:v>
                </c:pt>
                <c:pt idx="96">
                  <c:v>47231.4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1.0444969154791399</c:v>
                </c:pt>
                <c:pt idx="3">
                  <c:v>2.3238156371967933</c:v>
                </c:pt>
                <c:pt idx="5">
                  <c:v>1.72895916380743</c:v>
                </c:pt>
                <c:pt idx="8">
                  <c:v>2.0255070224588376</c:v>
                </c:pt>
                <c:pt idx="10">
                  <c:v>2.0043572039249553</c:v>
                </c:pt>
                <c:pt idx="12">
                  <c:v>1.7852256639449253</c:v>
                </c:pt>
                <c:pt idx="24">
                  <c:v>2.1637424532618512</c:v>
                </c:pt>
                <c:pt idx="25">
                  <c:v>2.0622322904356771</c:v>
                </c:pt>
                <c:pt idx="28">
                  <c:v>1.7116734625246963</c:v>
                </c:pt>
                <c:pt idx="33">
                  <c:v>1.5285738115095913</c:v>
                </c:pt>
                <c:pt idx="40">
                  <c:v>1.9995428585177188</c:v>
                </c:pt>
                <c:pt idx="41">
                  <c:v>1.944597732550198</c:v>
                </c:pt>
                <c:pt idx="42">
                  <c:v>1.9821442869725359</c:v>
                </c:pt>
                <c:pt idx="44">
                  <c:v>1.8646254573464278</c:v>
                </c:pt>
                <c:pt idx="46">
                  <c:v>1.3730897941016469</c:v>
                </c:pt>
                <c:pt idx="47">
                  <c:v>1.1958055626136075</c:v>
                </c:pt>
                <c:pt idx="50">
                  <c:v>1.9898162229771026</c:v>
                </c:pt>
                <c:pt idx="52">
                  <c:v>1.6564037503481139</c:v>
                </c:pt>
                <c:pt idx="56">
                  <c:v>1.9479314553288998</c:v>
                </c:pt>
                <c:pt idx="57">
                  <c:v>1.7102773956992978</c:v>
                </c:pt>
                <c:pt idx="61">
                  <c:v>2.057024813922204</c:v>
                </c:pt>
                <c:pt idx="65">
                  <c:v>1.6233837894796799</c:v>
                </c:pt>
                <c:pt idx="66">
                  <c:v>1.889943555789926</c:v>
                </c:pt>
                <c:pt idx="68">
                  <c:v>1.4427837336318357</c:v>
                </c:pt>
                <c:pt idx="69">
                  <c:v>1.6288367197338496</c:v>
                </c:pt>
                <c:pt idx="71">
                  <c:v>2.5234816021252033</c:v>
                </c:pt>
                <c:pt idx="82">
                  <c:v>2.412050919377652</c:v>
                </c:pt>
                <c:pt idx="83">
                  <c:v>1.4621853571147572</c:v>
                </c:pt>
                <c:pt idx="88">
                  <c:v>2.0922995048359483</c:v>
                </c:pt>
                <c:pt idx="89">
                  <c:v>2.3355494455963219</c:v>
                </c:pt>
                <c:pt idx="96">
                  <c:v>2.1385137853207823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2B-4AC6-80ED-F778AF8FE8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76159.8</c:v>
                </c:pt>
                <c:pt idx="16">
                  <c:v>63389.8</c:v>
                </c:pt>
                <c:pt idx="17">
                  <c:v>57810.6</c:v>
                </c:pt>
                <c:pt idx="19">
                  <c:v>64507</c:v>
                </c:pt>
                <c:pt idx="23">
                  <c:v>63347.4</c:v>
                </c:pt>
                <c:pt idx="29">
                  <c:v>62362.400000000001</c:v>
                </c:pt>
                <c:pt idx="30">
                  <c:v>69467.600000000006</c:v>
                </c:pt>
                <c:pt idx="31">
                  <c:v>89062.2</c:v>
                </c:pt>
                <c:pt idx="37">
                  <c:v>51787.4</c:v>
                </c:pt>
                <c:pt idx="53">
                  <c:v>77133.399999999994</c:v>
                </c:pt>
                <c:pt idx="54">
                  <c:v>52857</c:v>
                </c:pt>
                <c:pt idx="58">
                  <c:v>75415</c:v>
                </c:pt>
                <c:pt idx="62">
                  <c:v>67269</c:v>
                </c:pt>
                <c:pt idx="67">
                  <c:v>84337.600000000006</c:v>
                </c:pt>
                <c:pt idx="72">
                  <c:v>67647.600000000006</c:v>
                </c:pt>
                <c:pt idx="77">
                  <c:v>67758.600000000006</c:v>
                </c:pt>
                <c:pt idx="80">
                  <c:v>74580.399999999994</c:v>
                </c:pt>
                <c:pt idx="87">
                  <c:v>71840.399999999994</c:v>
                </c:pt>
                <c:pt idx="90">
                  <c:v>60763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1.3108227700177784</c:v>
                </c:pt>
                <c:pt idx="16">
                  <c:v>1.8759011702198145</c:v>
                </c:pt>
                <c:pt idx="17">
                  <c:v>2.1903422555725074</c:v>
                </c:pt>
                <c:pt idx="19">
                  <c:v>1.7603050831692684</c:v>
                </c:pt>
                <c:pt idx="23">
                  <c:v>1.7679178624537075</c:v>
                </c:pt>
                <c:pt idx="29">
                  <c:v>1.9418591972085744</c:v>
                </c:pt>
                <c:pt idx="30">
                  <c:v>1.9957793273410913</c:v>
                </c:pt>
                <c:pt idx="31">
                  <c:v>1.4711740783407552</c:v>
                </c:pt>
                <c:pt idx="37">
                  <c:v>2.2680999625391505</c:v>
                </c:pt>
                <c:pt idx="53">
                  <c:v>1.5319044668068569</c:v>
                </c:pt>
                <c:pt idx="54">
                  <c:v>2.4664850445541746</c:v>
                </c:pt>
                <c:pt idx="58">
                  <c:v>1.9608300735927866</c:v>
                </c:pt>
                <c:pt idx="62">
                  <c:v>1.8140599681874265</c:v>
                </c:pt>
                <c:pt idx="67">
                  <c:v>1.6829029993739446</c:v>
                </c:pt>
                <c:pt idx="72">
                  <c:v>1.6086453917064314</c:v>
                </c:pt>
                <c:pt idx="77">
                  <c:v>1.872308459737952</c:v>
                </c:pt>
                <c:pt idx="80">
                  <c:v>1.6491196078326211</c:v>
                </c:pt>
                <c:pt idx="87">
                  <c:v>2.0427224792735008</c:v>
                </c:pt>
                <c:pt idx="90">
                  <c:v>1.5836117374059873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2B-4AC6-80ED-F778AF8FE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66480"/>
        <c:axId val="659898784"/>
      </c:scatterChart>
      <c:valAx>
        <c:axId val="6647664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98784"/>
        <c:crosses val="autoZero"/>
        <c:crossBetween val="midCat"/>
      </c:valAx>
      <c:valAx>
        <c:axId val="65989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6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63996.800000000003</c:v>
                </c:pt>
                <c:pt idx="1">
                  <c:v>58127.8</c:v>
                </c:pt>
                <c:pt idx="2">
                  <c:v>60139</c:v>
                </c:pt>
                <c:pt idx="4">
                  <c:v>52999.6</c:v>
                </c:pt>
                <c:pt idx="6">
                  <c:v>58127.199999999997</c:v>
                </c:pt>
                <c:pt idx="7">
                  <c:v>76159.8</c:v>
                </c:pt>
                <c:pt idx="9">
                  <c:v>59641.2</c:v>
                </c:pt>
                <c:pt idx="11">
                  <c:v>70766.2</c:v>
                </c:pt>
                <c:pt idx="13">
                  <c:v>59497.4</c:v>
                </c:pt>
                <c:pt idx="14">
                  <c:v>78607.600000000006</c:v>
                </c:pt>
                <c:pt idx="15">
                  <c:v>49368.800000000003</c:v>
                </c:pt>
                <c:pt idx="20">
                  <c:v>33378.800000000003</c:v>
                </c:pt>
                <c:pt idx="21">
                  <c:v>77884.600000000006</c:v>
                </c:pt>
                <c:pt idx="22">
                  <c:v>78212.2</c:v>
                </c:pt>
                <c:pt idx="27">
                  <c:v>70177.600000000006</c:v>
                </c:pt>
                <c:pt idx="31">
                  <c:v>89062.2</c:v>
                </c:pt>
                <c:pt idx="32">
                  <c:v>78065.2</c:v>
                </c:pt>
                <c:pt idx="33">
                  <c:v>59950</c:v>
                </c:pt>
                <c:pt idx="34">
                  <c:v>73119.199999999997</c:v>
                </c:pt>
                <c:pt idx="35">
                  <c:v>48239.8</c:v>
                </c:pt>
                <c:pt idx="36">
                  <c:v>59651.8</c:v>
                </c:pt>
                <c:pt idx="43">
                  <c:v>82251.8</c:v>
                </c:pt>
                <c:pt idx="45">
                  <c:v>47604</c:v>
                </c:pt>
                <c:pt idx="46">
                  <c:v>60661</c:v>
                </c:pt>
                <c:pt idx="47">
                  <c:v>51163</c:v>
                </c:pt>
                <c:pt idx="48">
                  <c:v>60919.4</c:v>
                </c:pt>
                <c:pt idx="49">
                  <c:v>57637</c:v>
                </c:pt>
                <c:pt idx="51">
                  <c:v>65251.8</c:v>
                </c:pt>
                <c:pt idx="53">
                  <c:v>77133.399999999994</c:v>
                </c:pt>
                <c:pt idx="60">
                  <c:v>67808.399999999994</c:v>
                </c:pt>
                <c:pt idx="65">
                  <c:v>56180.800000000003</c:v>
                </c:pt>
                <c:pt idx="68">
                  <c:v>53243.6</c:v>
                </c:pt>
                <c:pt idx="69">
                  <c:v>53203</c:v>
                </c:pt>
                <c:pt idx="72">
                  <c:v>67647.600000000006</c:v>
                </c:pt>
                <c:pt idx="75">
                  <c:v>32488.400000000001</c:v>
                </c:pt>
                <c:pt idx="78">
                  <c:v>46123.199999999997</c:v>
                </c:pt>
                <c:pt idx="80">
                  <c:v>74580.399999999994</c:v>
                </c:pt>
                <c:pt idx="81">
                  <c:v>56956.6</c:v>
                </c:pt>
                <c:pt idx="83">
                  <c:v>66090.8</c:v>
                </c:pt>
                <c:pt idx="84">
                  <c:v>70297.2</c:v>
                </c:pt>
                <c:pt idx="90">
                  <c:v>60763</c:v>
                </c:pt>
                <c:pt idx="91">
                  <c:v>55050.2</c:v>
                </c:pt>
                <c:pt idx="93">
                  <c:v>44895</c:v>
                </c:pt>
                <c:pt idx="95">
                  <c:v>78685.8</c:v>
                </c:pt>
                <c:pt idx="97">
                  <c:v>79853.8</c:v>
                </c:pt>
                <c:pt idx="98">
                  <c:v>94067.4</c:v>
                </c:pt>
                <c:pt idx="99">
                  <c:v>61677.2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1.0667720886044301</c:v>
                </c:pt>
                <c:pt idx="1">
                  <c:v>1.0762492301446123</c:v>
                </c:pt>
                <c:pt idx="2">
                  <c:v>1.0444969154791399</c:v>
                </c:pt>
                <c:pt idx="4">
                  <c:v>1.097725265851063</c:v>
                </c:pt>
                <c:pt idx="6">
                  <c:v>1.2406412144400556</c:v>
                </c:pt>
                <c:pt idx="7">
                  <c:v>1.3108227700177784</c:v>
                </c:pt>
                <c:pt idx="9">
                  <c:v>1.2581571128682858</c:v>
                </c:pt>
                <c:pt idx="11">
                  <c:v>1.3244175891880587</c:v>
                </c:pt>
                <c:pt idx="13">
                  <c:v>1.4165997169624218</c:v>
                </c:pt>
                <c:pt idx="14">
                  <c:v>1.1016237615701281</c:v>
                </c:pt>
                <c:pt idx="15">
                  <c:v>1.075335029411288</c:v>
                </c:pt>
                <c:pt idx="20">
                  <c:v>1.6411914149100626</c:v>
                </c:pt>
                <c:pt idx="21">
                  <c:v>1.015772052498183</c:v>
                </c:pt>
                <c:pt idx="22">
                  <c:v>1.1913742357330444</c:v>
                </c:pt>
                <c:pt idx="27">
                  <c:v>1.4022993091812772</c:v>
                </c:pt>
                <c:pt idx="31">
                  <c:v>1.4711740783407552</c:v>
                </c:pt>
                <c:pt idx="32">
                  <c:v>1.518435871553522</c:v>
                </c:pt>
                <c:pt idx="33">
                  <c:v>1.5285738115095913</c:v>
                </c:pt>
                <c:pt idx="34">
                  <c:v>1.2657961246840777</c:v>
                </c:pt>
                <c:pt idx="35">
                  <c:v>1.1940555309101613</c:v>
                </c:pt>
                <c:pt idx="36">
                  <c:v>1.3549633037058395</c:v>
                </c:pt>
                <c:pt idx="43">
                  <c:v>1.0188713195334327</c:v>
                </c:pt>
                <c:pt idx="45">
                  <c:v>1.570330224350895</c:v>
                </c:pt>
                <c:pt idx="46">
                  <c:v>1.3730897941016469</c:v>
                </c:pt>
                <c:pt idx="47">
                  <c:v>1.1958055626136075</c:v>
                </c:pt>
                <c:pt idx="48">
                  <c:v>1.0278170828997002</c:v>
                </c:pt>
                <c:pt idx="49">
                  <c:v>1.1653798775092388</c:v>
                </c:pt>
                <c:pt idx="51">
                  <c:v>1.0425766032507915</c:v>
                </c:pt>
                <c:pt idx="53">
                  <c:v>1.5319044668068569</c:v>
                </c:pt>
                <c:pt idx="60">
                  <c:v>1.3336990697317737</c:v>
                </c:pt>
                <c:pt idx="65">
                  <c:v>1.6233837894796799</c:v>
                </c:pt>
                <c:pt idx="68">
                  <c:v>1.4427837336318357</c:v>
                </c:pt>
                <c:pt idx="69">
                  <c:v>1.6288367197338496</c:v>
                </c:pt>
                <c:pt idx="72">
                  <c:v>1.6086453917064314</c:v>
                </c:pt>
                <c:pt idx="75">
                  <c:v>1.0811243397643466</c:v>
                </c:pt>
                <c:pt idx="78">
                  <c:v>1.1189813369410622</c:v>
                </c:pt>
                <c:pt idx="80">
                  <c:v>1.6491196078326211</c:v>
                </c:pt>
                <c:pt idx="81">
                  <c:v>1.3738179596394449</c:v>
                </c:pt>
                <c:pt idx="83">
                  <c:v>1.4621853571147572</c:v>
                </c:pt>
                <c:pt idx="84">
                  <c:v>1.0054596769145856</c:v>
                </c:pt>
                <c:pt idx="90">
                  <c:v>1.5836117374059873</c:v>
                </c:pt>
                <c:pt idx="91">
                  <c:v>1.6153074829882546</c:v>
                </c:pt>
                <c:pt idx="93">
                  <c:v>1.7741619334001559</c:v>
                </c:pt>
                <c:pt idx="95">
                  <c:v>1.0129146555032802</c:v>
                </c:pt>
                <c:pt idx="97">
                  <c:v>1.3151910115736507</c:v>
                </c:pt>
                <c:pt idx="98">
                  <c:v>1.0839887144749403</c:v>
                </c:pt>
                <c:pt idx="99">
                  <c:v>1.425486241269059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5-441F-B463-7257BE4175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42685.4</c:v>
                </c:pt>
                <c:pt idx="5">
                  <c:v>54035.4</c:v>
                </c:pt>
                <c:pt idx="8">
                  <c:v>42976.4</c:v>
                </c:pt>
                <c:pt idx="10">
                  <c:v>46084.6</c:v>
                </c:pt>
                <c:pt idx="12">
                  <c:v>50433.4</c:v>
                </c:pt>
                <c:pt idx="16">
                  <c:v>63389.8</c:v>
                </c:pt>
                <c:pt idx="17">
                  <c:v>57810.6</c:v>
                </c:pt>
                <c:pt idx="18">
                  <c:v>76936</c:v>
                </c:pt>
                <c:pt idx="19">
                  <c:v>64507</c:v>
                </c:pt>
                <c:pt idx="23">
                  <c:v>63347.4</c:v>
                </c:pt>
                <c:pt idx="24">
                  <c:v>49392.2</c:v>
                </c:pt>
                <c:pt idx="25">
                  <c:v>50941.4</c:v>
                </c:pt>
                <c:pt idx="26">
                  <c:v>67342.600000000006</c:v>
                </c:pt>
                <c:pt idx="28">
                  <c:v>47578</c:v>
                </c:pt>
                <c:pt idx="29">
                  <c:v>62362.400000000001</c:v>
                </c:pt>
                <c:pt idx="30">
                  <c:v>69467.600000000006</c:v>
                </c:pt>
                <c:pt idx="37">
                  <c:v>51787.4</c:v>
                </c:pt>
                <c:pt idx="38">
                  <c:v>70121</c:v>
                </c:pt>
                <c:pt idx="39">
                  <c:v>39811.4</c:v>
                </c:pt>
                <c:pt idx="40">
                  <c:v>66500.2</c:v>
                </c:pt>
                <c:pt idx="41">
                  <c:v>36605</c:v>
                </c:pt>
                <c:pt idx="42">
                  <c:v>54951.6</c:v>
                </c:pt>
                <c:pt idx="44">
                  <c:v>41544</c:v>
                </c:pt>
                <c:pt idx="50">
                  <c:v>56285.599999999999</c:v>
                </c:pt>
                <c:pt idx="52">
                  <c:v>58170.6</c:v>
                </c:pt>
                <c:pt idx="54">
                  <c:v>52857</c:v>
                </c:pt>
                <c:pt idx="55">
                  <c:v>41378.6</c:v>
                </c:pt>
                <c:pt idx="56">
                  <c:v>48178.8</c:v>
                </c:pt>
                <c:pt idx="57">
                  <c:v>49582.6</c:v>
                </c:pt>
                <c:pt idx="58">
                  <c:v>75415</c:v>
                </c:pt>
                <c:pt idx="59">
                  <c:v>54626.400000000001</c:v>
                </c:pt>
                <c:pt idx="61">
                  <c:v>56347.4</c:v>
                </c:pt>
                <c:pt idx="62">
                  <c:v>67269</c:v>
                </c:pt>
                <c:pt idx="63">
                  <c:v>72236.2</c:v>
                </c:pt>
                <c:pt idx="64">
                  <c:v>73826.399999999994</c:v>
                </c:pt>
                <c:pt idx="66">
                  <c:v>51201</c:v>
                </c:pt>
                <c:pt idx="67">
                  <c:v>84337.600000000006</c:v>
                </c:pt>
                <c:pt idx="70">
                  <c:v>40510.400000000001</c:v>
                </c:pt>
                <c:pt idx="71">
                  <c:v>25296.400000000001</c:v>
                </c:pt>
                <c:pt idx="73">
                  <c:v>20273.400000000001</c:v>
                </c:pt>
                <c:pt idx="74">
                  <c:v>45667.6</c:v>
                </c:pt>
                <c:pt idx="76">
                  <c:v>66040.2</c:v>
                </c:pt>
                <c:pt idx="77">
                  <c:v>67758.600000000006</c:v>
                </c:pt>
                <c:pt idx="79">
                  <c:v>58588.4</c:v>
                </c:pt>
                <c:pt idx="82">
                  <c:v>53025</c:v>
                </c:pt>
                <c:pt idx="85">
                  <c:v>60751</c:v>
                </c:pt>
                <c:pt idx="86">
                  <c:v>67478.2</c:v>
                </c:pt>
                <c:pt idx="87">
                  <c:v>71840.399999999994</c:v>
                </c:pt>
                <c:pt idx="88">
                  <c:v>60505.2</c:v>
                </c:pt>
                <c:pt idx="89">
                  <c:v>44372</c:v>
                </c:pt>
                <c:pt idx="92">
                  <c:v>53046.6</c:v>
                </c:pt>
                <c:pt idx="94">
                  <c:v>52255.199999999997</c:v>
                </c:pt>
                <c:pt idx="96">
                  <c:v>47231.4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2.3238156371967933</c:v>
                </c:pt>
                <c:pt idx="5">
                  <c:v>1.72895916380743</c:v>
                </c:pt>
                <c:pt idx="8">
                  <c:v>2.0255070224588376</c:v>
                </c:pt>
                <c:pt idx="10">
                  <c:v>2.0043572039249553</c:v>
                </c:pt>
                <c:pt idx="12">
                  <c:v>1.7852256639449253</c:v>
                </c:pt>
                <c:pt idx="16">
                  <c:v>1.8759011702198145</c:v>
                </c:pt>
                <c:pt idx="17">
                  <c:v>2.1903422555725074</c:v>
                </c:pt>
                <c:pt idx="18">
                  <c:v>1.765207445149215</c:v>
                </c:pt>
                <c:pt idx="19">
                  <c:v>1.7603050831692684</c:v>
                </c:pt>
                <c:pt idx="23">
                  <c:v>1.7679178624537075</c:v>
                </c:pt>
                <c:pt idx="24">
                  <c:v>2.1637424532618512</c:v>
                </c:pt>
                <c:pt idx="25">
                  <c:v>2.0622322904356771</c:v>
                </c:pt>
                <c:pt idx="26">
                  <c:v>1.6622761817928027</c:v>
                </c:pt>
                <c:pt idx="28">
                  <c:v>1.7116734625246963</c:v>
                </c:pt>
                <c:pt idx="29">
                  <c:v>1.9418591972085744</c:v>
                </c:pt>
                <c:pt idx="30">
                  <c:v>1.9957793273410913</c:v>
                </c:pt>
                <c:pt idx="37">
                  <c:v>2.2680999625391505</c:v>
                </c:pt>
                <c:pt idx="38">
                  <c:v>1.6295688880649164</c:v>
                </c:pt>
                <c:pt idx="39">
                  <c:v>2.2006008329272517</c:v>
                </c:pt>
                <c:pt idx="40">
                  <c:v>1.9995428585177188</c:v>
                </c:pt>
                <c:pt idx="41">
                  <c:v>1.944597732550198</c:v>
                </c:pt>
                <c:pt idx="42">
                  <c:v>1.9821442869725359</c:v>
                </c:pt>
                <c:pt idx="44">
                  <c:v>1.8646254573464278</c:v>
                </c:pt>
                <c:pt idx="50">
                  <c:v>1.9898162229771026</c:v>
                </c:pt>
                <c:pt idx="52">
                  <c:v>1.6564037503481139</c:v>
                </c:pt>
                <c:pt idx="54">
                  <c:v>2.4664850445541746</c:v>
                </c:pt>
                <c:pt idx="55">
                  <c:v>2.4613447530849282</c:v>
                </c:pt>
                <c:pt idx="56">
                  <c:v>1.9479314553288998</c:v>
                </c:pt>
                <c:pt idx="57">
                  <c:v>1.7102773956992978</c:v>
                </c:pt>
                <c:pt idx="58">
                  <c:v>1.9608300735927866</c:v>
                </c:pt>
                <c:pt idx="59">
                  <c:v>1.4402559934390697</c:v>
                </c:pt>
                <c:pt idx="61">
                  <c:v>2.057024813922204</c:v>
                </c:pt>
                <c:pt idx="62">
                  <c:v>1.8140599681874265</c:v>
                </c:pt>
                <c:pt idx="63">
                  <c:v>1.7874279101060133</c:v>
                </c:pt>
                <c:pt idx="64">
                  <c:v>1.9137463021358214</c:v>
                </c:pt>
                <c:pt idx="66">
                  <c:v>1.889943555789926</c:v>
                </c:pt>
                <c:pt idx="67">
                  <c:v>1.6829029993739446</c:v>
                </c:pt>
                <c:pt idx="70">
                  <c:v>1.5817419724317705</c:v>
                </c:pt>
                <c:pt idx="71">
                  <c:v>2.5234816021252033</c:v>
                </c:pt>
                <c:pt idx="73">
                  <c:v>1.9939921276154959</c:v>
                </c:pt>
                <c:pt idx="74">
                  <c:v>2.3360106508772085</c:v>
                </c:pt>
                <c:pt idx="76">
                  <c:v>1.7004945472606081</c:v>
                </c:pt>
                <c:pt idx="77">
                  <c:v>1.872308459737952</c:v>
                </c:pt>
                <c:pt idx="79">
                  <c:v>1.7867018044527585</c:v>
                </c:pt>
                <c:pt idx="82">
                  <c:v>2.412050919377652</c:v>
                </c:pt>
                <c:pt idx="85">
                  <c:v>1.8247436256193315</c:v>
                </c:pt>
                <c:pt idx="86">
                  <c:v>1.934076486924666</c:v>
                </c:pt>
                <c:pt idx="87">
                  <c:v>2.0427224792735008</c:v>
                </c:pt>
                <c:pt idx="88">
                  <c:v>2.0922995048359483</c:v>
                </c:pt>
                <c:pt idx="89">
                  <c:v>2.3355494455963219</c:v>
                </c:pt>
                <c:pt idx="92">
                  <c:v>1.9035715766891752</c:v>
                </c:pt>
                <c:pt idx="94">
                  <c:v>1.861594635557801</c:v>
                </c:pt>
                <c:pt idx="96">
                  <c:v>2.1385137853207823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95-441F-B463-7257BE41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49568"/>
        <c:axId val="659920000"/>
      </c:scatterChart>
      <c:valAx>
        <c:axId val="6743495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20000"/>
        <c:crosses val="autoZero"/>
        <c:crossBetween val="midCat"/>
      </c:valAx>
      <c:valAx>
        <c:axId val="65992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4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63221.599999999999</c:v>
                </c:pt>
                <c:pt idx="1">
                  <c:v>58133.2</c:v>
                </c:pt>
                <c:pt idx="2">
                  <c:v>60002.2</c:v>
                </c:pt>
                <c:pt idx="3">
                  <c:v>43302.6</c:v>
                </c:pt>
                <c:pt idx="4">
                  <c:v>54267.8</c:v>
                </c:pt>
                <c:pt idx="5">
                  <c:v>52470.400000000001</c:v>
                </c:pt>
                <c:pt idx="6">
                  <c:v>58103.4</c:v>
                </c:pt>
                <c:pt idx="7">
                  <c:v>77312</c:v>
                </c:pt>
                <c:pt idx="8">
                  <c:v>44112.800000000003</c:v>
                </c:pt>
                <c:pt idx="9">
                  <c:v>59617.2</c:v>
                </c:pt>
                <c:pt idx="10">
                  <c:v>45958</c:v>
                </c:pt>
                <c:pt idx="11">
                  <c:v>69769</c:v>
                </c:pt>
                <c:pt idx="12">
                  <c:v>51685</c:v>
                </c:pt>
                <c:pt idx="13">
                  <c:v>60088.4</c:v>
                </c:pt>
                <c:pt idx="14">
                  <c:v>79165</c:v>
                </c:pt>
                <c:pt idx="15">
                  <c:v>49143.6</c:v>
                </c:pt>
                <c:pt idx="16">
                  <c:v>63011.6</c:v>
                </c:pt>
                <c:pt idx="17">
                  <c:v>58890.8</c:v>
                </c:pt>
                <c:pt idx="18">
                  <c:v>77426.600000000006</c:v>
                </c:pt>
                <c:pt idx="19">
                  <c:v>64520.6</c:v>
                </c:pt>
                <c:pt idx="20">
                  <c:v>32685.8</c:v>
                </c:pt>
                <c:pt idx="21">
                  <c:v>76224.2</c:v>
                </c:pt>
                <c:pt idx="22">
                  <c:v>77294.399999999994</c:v>
                </c:pt>
                <c:pt idx="23">
                  <c:v>61919.199999999997</c:v>
                </c:pt>
                <c:pt idx="24">
                  <c:v>49662</c:v>
                </c:pt>
                <c:pt idx="25">
                  <c:v>51287.4</c:v>
                </c:pt>
                <c:pt idx="26">
                  <c:v>66357</c:v>
                </c:pt>
                <c:pt idx="27">
                  <c:v>69441.600000000006</c:v>
                </c:pt>
                <c:pt idx="28">
                  <c:v>46611</c:v>
                </c:pt>
                <c:pt idx="29">
                  <c:v>61665.4</c:v>
                </c:pt>
                <c:pt idx="30">
                  <c:v>70233.2</c:v>
                </c:pt>
                <c:pt idx="31">
                  <c:v>88195</c:v>
                </c:pt>
                <c:pt idx="32">
                  <c:v>79504.2</c:v>
                </c:pt>
                <c:pt idx="33">
                  <c:v>60977.599999999999</c:v>
                </c:pt>
                <c:pt idx="34">
                  <c:v>72884.800000000003</c:v>
                </c:pt>
                <c:pt idx="35">
                  <c:v>47507</c:v>
                </c:pt>
                <c:pt idx="36">
                  <c:v>60600.4</c:v>
                </c:pt>
                <c:pt idx="37">
                  <c:v>50996.800000000003</c:v>
                </c:pt>
                <c:pt idx="38">
                  <c:v>69900</c:v>
                </c:pt>
                <c:pt idx="39">
                  <c:v>40625</c:v>
                </c:pt>
                <c:pt idx="40">
                  <c:v>64142.8</c:v>
                </c:pt>
                <c:pt idx="41">
                  <c:v>35813</c:v>
                </c:pt>
                <c:pt idx="42">
                  <c:v>55007.4</c:v>
                </c:pt>
                <c:pt idx="43">
                  <c:v>82890.8</c:v>
                </c:pt>
                <c:pt idx="44">
                  <c:v>40129</c:v>
                </c:pt>
                <c:pt idx="45">
                  <c:v>48738.400000000001</c:v>
                </c:pt>
                <c:pt idx="46">
                  <c:v>60647.4</c:v>
                </c:pt>
                <c:pt idx="47">
                  <c:v>50868</c:v>
                </c:pt>
                <c:pt idx="48">
                  <c:v>61589.2</c:v>
                </c:pt>
                <c:pt idx="49">
                  <c:v>57760.2</c:v>
                </c:pt>
                <c:pt idx="50">
                  <c:v>57272.4</c:v>
                </c:pt>
                <c:pt idx="51">
                  <c:v>65478.400000000001</c:v>
                </c:pt>
                <c:pt idx="52">
                  <c:v>58401.599999999999</c:v>
                </c:pt>
                <c:pt idx="53">
                  <c:v>76973.600000000006</c:v>
                </c:pt>
                <c:pt idx="54">
                  <c:v>52015.6</c:v>
                </c:pt>
                <c:pt idx="55">
                  <c:v>41048.6</c:v>
                </c:pt>
                <c:pt idx="56">
                  <c:v>46402.400000000001</c:v>
                </c:pt>
                <c:pt idx="57">
                  <c:v>47572.4</c:v>
                </c:pt>
                <c:pt idx="58">
                  <c:v>76837.8</c:v>
                </c:pt>
                <c:pt idx="59">
                  <c:v>53539.199999999997</c:v>
                </c:pt>
                <c:pt idx="60">
                  <c:v>68792.2</c:v>
                </c:pt>
                <c:pt idx="61">
                  <c:v>55082.2</c:v>
                </c:pt>
                <c:pt idx="62">
                  <c:v>68814.399999999994</c:v>
                </c:pt>
                <c:pt idx="63">
                  <c:v>70820</c:v>
                </c:pt>
                <c:pt idx="64">
                  <c:v>74535.199999999997</c:v>
                </c:pt>
                <c:pt idx="65">
                  <c:v>54709.2</c:v>
                </c:pt>
                <c:pt idx="66">
                  <c:v>52180.4</c:v>
                </c:pt>
                <c:pt idx="67">
                  <c:v>84691</c:v>
                </c:pt>
                <c:pt idx="68">
                  <c:v>52100</c:v>
                </c:pt>
                <c:pt idx="69">
                  <c:v>51029.8</c:v>
                </c:pt>
                <c:pt idx="70">
                  <c:v>40336</c:v>
                </c:pt>
                <c:pt idx="71">
                  <c:v>25494.799999999999</c:v>
                </c:pt>
                <c:pt idx="72">
                  <c:v>67339.399999999994</c:v>
                </c:pt>
                <c:pt idx="73">
                  <c:v>19548.400000000001</c:v>
                </c:pt>
                <c:pt idx="74">
                  <c:v>45294.400000000001</c:v>
                </c:pt>
                <c:pt idx="75">
                  <c:v>29913.4</c:v>
                </c:pt>
                <c:pt idx="76">
                  <c:v>64351</c:v>
                </c:pt>
                <c:pt idx="77">
                  <c:v>67348.399999999994</c:v>
                </c:pt>
                <c:pt idx="78">
                  <c:v>45455.4</c:v>
                </c:pt>
                <c:pt idx="79">
                  <c:v>58662</c:v>
                </c:pt>
                <c:pt idx="80">
                  <c:v>75756.800000000003</c:v>
                </c:pt>
                <c:pt idx="81">
                  <c:v>56111</c:v>
                </c:pt>
                <c:pt idx="82">
                  <c:v>53031</c:v>
                </c:pt>
                <c:pt idx="83">
                  <c:v>66576.800000000003</c:v>
                </c:pt>
                <c:pt idx="84">
                  <c:v>70041.8</c:v>
                </c:pt>
                <c:pt idx="85">
                  <c:v>62055.8</c:v>
                </c:pt>
                <c:pt idx="86">
                  <c:v>67202</c:v>
                </c:pt>
                <c:pt idx="87">
                  <c:v>72822.399999999994</c:v>
                </c:pt>
                <c:pt idx="88">
                  <c:v>61566.400000000001</c:v>
                </c:pt>
                <c:pt idx="89">
                  <c:v>45230.2</c:v>
                </c:pt>
                <c:pt idx="90">
                  <c:v>60850</c:v>
                </c:pt>
                <c:pt idx="91">
                  <c:v>54272.800000000003</c:v>
                </c:pt>
                <c:pt idx="92">
                  <c:v>55322.400000000001</c:v>
                </c:pt>
                <c:pt idx="93">
                  <c:v>44758.400000000001</c:v>
                </c:pt>
                <c:pt idx="94">
                  <c:v>53540</c:v>
                </c:pt>
                <c:pt idx="95">
                  <c:v>78251.399999999994</c:v>
                </c:pt>
                <c:pt idx="96">
                  <c:v>47572.6</c:v>
                </c:pt>
                <c:pt idx="97">
                  <c:v>80316.2</c:v>
                </c:pt>
                <c:pt idx="98">
                  <c:v>92635.4</c:v>
                </c:pt>
                <c:pt idx="99">
                  <c:v>60834.2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1.1748358156073242</c:v>
                </c:pt>
                <c:pt idx="1">
                  <c:v>1.0591538053986362</c:v>
                </c:pt>
                <c:pt idx="2">
                  <c:v>1.0220458583185283</c:v>
                </c:pt>
                <c:pt idx="3">
                  <c:v>2.2913866603852888</c:v>
                </c:pt>
                <c:pt idx="4">
                  <c:v>1.0717589436092858</c:v>
                </c:pt>
                <c:pt idx="5">
                  <c:v>1.7774021162407756</c:v>
                </c:pt>
                <c:pt idx="6">
                  <c:v>1.190154104579078</c:v>
                </c:pt>
                <c:pt idx="7">
                  <c:v>1.2132269246688743</c:v>
                </c:pt>
                <c:pt idx="8">
                  <c:v>1.9859541901670261</c:v>
                </c:pt>
                <c:pt idx="9">
                  <c:v>1.2342746724099758</c:v>
                </c:pt>
                <c:pt idx="10">
                  <c:v>2.0854258235780496</c:v>
                </c:pt>
                <c:pt idx="11">
                  <c:v>1.3438919864123036</c:v>
                </c:pt>
                <c:pt idx="12">
                  <c:v>1.7529844248814936</c:v>
                </c:pt>
                <c:pt idx="13">
                  <c:v>1.3151956117986168</c:v>
                </c:pt>
                <c:pt idx="14">
                  <c:v>1.0938293437756583</c:v>
                </c:pt>
                <c:pt idx="15">
                  <c:v>1.078065099015945</c:v>
                </c:pt>
                <c:pt idx="16">
                  <c:v>1.8999834951024892</c:v>
                </c:pt>
                <c:pt idx="17">
                  <c:v>2.123048082213181</c:v>
                </c:pt>
                <c:pt idx="18">
                  <c:v>1.7541000121405304</c:v>
                </c:pt>
                <c:pt idx="19">
                  <c:v>1.7969144738269638</c:v>
                </c:pt>
                <c:pt idx="20">
                  <c:v>1.6899999388113494</c:v>
                </c:pt>
                <c:pt idx="21">
                  <c:v>1.0383578968359131</c:v>
                </c:pt>
                <c:pt idx="22">
                  <c:v>1.2030367012357948</c:v>
                </c:pt>
                <c:pt idx="23">
                  <c:v>1.7852297833305342</c:v>
                </c:pt>
                <c:pt idx="24">
                  <c:v>2.1352140469574321</c:v>
                </c:pt>
                <c:pt idx="25">
                  <c:v>2.0440108096725509</c:v>
                </c:pt>
                <c:pt idx="26">
                  <c:v>1.7305785373057854</c:v>
                </c:pt>
                <c:pt idx="27">
                  <c:v>1.4171620469574433</c:v>
                </c:pt>
                <c:pt idx="28">
                  <c:v>1.6303876767286691</c:v>
                </c:pt>
                <c:pt idx="29">
                  <c:v>1.9637592555955203</c:v>
                </c:pt>
                <c:pt idx="30">
                  <c:v>1.9739952045471374</c:v>
                </c:pt>
                <c:pt idx="31">
                  <c:v>1.4856624525199842</c:v>
                </c:pt>
                <c:pt idx="32">
                  <c:v>1.4909526792295251</c:v>
                </c:pt>
                <c:pt idx="33">
                  <c:v>1.502026973839574</c:v>
                </c:pt>
                <c:pt idx="34">
                  <c:v>1.3482372181854103</c:v>
                </c:pt>
                <c:pt idx="35">
                  <c:v>1.1940345633275096</c:v>
                </c:pt>
                <c:pt idx="36">
                  <c:v>1.3257173219978746</c:v>
                </c:pt>
                <c:pt idx="37">
                  <c:v>2.3045367552473879</c:v>
                </c:pt>
                <c:pt idx="38">
                  <c:v>1.5829899856938483</c:v>
                </c:pt>
                <c:pt idx="39">
                  <c:v>2.1231261538461537</c:v>
                </c:pt>
                <c:pt idx="40">
                  <c:v>2.0334160654040669</c:v>
                </c:pt>
                <c:pt idx="41">
                  <c:v>1.9876022673330913</c:v>
                </c:pt>
                <c:pt idx="42">
                  <c:v>2.0085297614502777</c:v>
                </c:pt>
                <c:pt idx="43">
                  <c:v>1.007542453444773</c:v>
                </c:pt>
                <c:pt idx="44">
                  <c:v>1.9099404420743102</c:v>
                </c:pt>
                <c:pt idx="45">
                  <c:v>1.5719022372502995</c:v>
                </c:pt>
                <c:pt idx="46">
                  <c:v>1.3707100386826145</c:v>
                </c:pt>
                <c:pt idx="47">
                  <c:v>1.2113509475505229</c:v>
                </c:pt>
                <c:pt idx="48">
                  <c:v>1.032356322212336</c:v>
                </c:pt>
                <c:pt idx="49">
                  <c:v>1.1677244884886133</c:v>
                </c:pt>
                <c:pt idx="50">
                  <c:v>1.9549905364538591</c:v>
                </c:pt>
                <c:pt idx="51">
                  <c:v>1.0925282230476003</c:v>
                </c:pt>
                <c:pt idx="52">
                  <c:v>1.650006164214679</c:v>
                </c:pt>
                <c:pt idx="53">
                  <c:v>1.5350977477992453</c:v>
                </c:pt>
                <c:pt idx="54">
                  <c:v>2.4013757411238168</c:v>
                </c:pt>
                <c:pt idx="55">
                  <c:v>2.3793503310709747</c:v>
                </c:pt>
                <c:pt idx="56">
                  <c:v>2.0968742996051928</c:v>
                </c:pt>
                <c:pt idx="57">
                  <c:v>1.6680049776761314</c:v>
                </c:pt>
                <c:pt idx="58">
                  <c:v>1.8468644339114342</c:v>
                </c:pt>
                <c:pt idx="59">
                  <c:v>1.464609108839878</c:v>
                </c:pt>
                <c:pt idx="60">
                  <c:v>1.3237547280069544</c:v>
                </c:pt>
                <c:pt idx="61">
                  <c:v>2.1052899121676334</c:v>
                </c:pt>
                <c:pt idx="62">
                  <c:v>1.7733642958450557</c:v>
                </c:pt>
                <c:pt idx="63">
                  <c:v>1.8328438294267155</c:v>
                </c:pt>
                <c:pt idx="64">
                  <c:v>1.8955473387070807</c:v>
                </c:pt>
                <c:pt idx="65">
                  <c:v>1.6728082296944573</c:v>
                </c:pt>
                <c:pt idx="66">
                  <c:v>1.8246889636721835</c:v>
                </c:pt>
                <c:pt idx="67">
                  <c:v>1.6116352386912423</c:v>
                </c:pt>
                <c:pt idx="68">
                  <c:v>1.5747792706333974</c:v>
                </c:pt>
                <c:pt idx="69">
                  <c:v>1.6963813301247506</c:v>
                </c:pt>
                <c:pt idx="70">
                  <c:v>1.5877132090440302</c:v>
                </c:pt>
                <c:pt idx="71">
                  <c:v>2.5083938685535876</c:v>
                </c:pt>
                <c:pt idx="72">
                  <c:v>1.6055088105923132</c:v>
                </c:pt>
                <c:pt idx="73">
                  <c:v>2.1516850483927072</c:v>
                </c:pt>
                <c:pt idx="74">
                  <c:v>2.3482373096894982</c:v>
                </c:pt>
                <c:pt idx="75">
                  <c:v>1.1662666229850167</c:v>
                </c:pt>
                <c:pt idx="76">
                  <c:v>1.8315333095056798</c:v>
                </c:pt>
                <c:pt idx="77">
                  <c:v>1.8729175451829592</c:v>
                </c:pt>
                <c:pt idx="78">
                  <c:v>1.1121230920858687</c:v>
                </c:pt>
                <c:pt idx="79">
                  <c:v>1.7238757628447718</c:v>
                </c:pt>
                <c:pt idx="80">
                  <c:v>1.5955795387344767</c:v>
                </c:pt>
                <c:pt idx="81">
                  <c:v>1.3886225517278252</c:v>
                </c:pt>
                <c:pt idx="82">
                  <c:v>2.3437800531764439</c:v>
                </c:pt>
                <c:pt idx="83">
                  <c:v>1.4547409908556734</c:v>
                </c:pt>
                <c:pt idx="84">
                  <c:v>1.018720249907912</c:v>
                </c:pt>
                <c:pt idx="85">
                  <c:v>1.7863439033901745</c:v>
                </c:pt>
                <c:pt idx="86">
                  <c:v>1.9495997142942174</c:v>
                </c:pt>
                <c:pt idx="87">
                  <c:v>2.0083655578503321</c:v>
                </c:pt>
                <c:pt idx="88">
                  <c:v>2.0516547987213802</c:v>
                </c:pt>
                <c:pt idx="89">
                  <c:v>2.3254153198526648</c:v>
                </c:pt>
                <c:pt idx="90">
                  <c:v>1.5115858668857847</c:v>
                </c:pt>
                <c:pt idx="91">
                  <c:v>1.638426615173715</c:v>
                </c:pt>
                <c:pt idx="92">
                  <c:v>1.8234386071464723</c:v>
                </c:pt>
                <c:pt idx="93">
                  <c:v>1.7863239079144919</c:v>
                </c:pt>
                <c:pt idx="94">
                  <c:v>1.8169219275308182</c:v>
                </c:pt>
                <c:pt idx="95">
                  <c:v>1.012263039383321</c:v>
                </c:pt>
                <c:pt idx="96">
                  <c:v>2.1621900001261229</c:v>
                </c:pt>
                <c:pt idx="97">
                  <c:v>1.3128982695894478</c:v>
                </c:pt>
                <c:pt idx="98">
                  <c:v>1.1007455033388964</c:v>
                </c:pt>
                <c:pt idx="99">
                  <c:v>1.3992786952076299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0-4B4A-9FE3-6B3C33FD2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06880"/>
        <c:axId val="659888800"/>
      </c:scatterChart>
      <c:valAx>
        <c:axId val="664706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88800"/>
        <c:crosses val="autoZero"/>
        <c:crossBetween val="midCat"/>
      </c:valAx>
      <c:valAx>
        <c:axId val="65988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0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9">
                  <c:v>59617.2</c:v>
                </c:pt>
                <c:pt idx="13">
                  <c:v>60088.4</c:v>
                </c:pt>
                <c:pt idx="15">
                  <c:v>49143.6</c:v>
                </c:pt>
                <c:pt idx="20">
                  <c:v>32685.8</c:v>
                </c:pt>
                <c:pt idx="35">
                  <c:v>47507</c:v>
                </c:pt>
                <c:pt idx="39">
                  <c:v>40625</c:v>
                </c:pt>
                <c:pt idx="45">
                  <c:v>48738.400000000001</c:v>
                </c:pt>
                <c:pt idx="49">
                  <c:v>57760.2</c:v>
                </c:pt>
                <c:pt idx="55">
                  <c:v>41048.6</c:v>
                </c:pt>
                <c:pt idx="70">
                  <c:v>40336</c:v>
                </c:pt>
                <c:pt idx="73">
                  <c:v>19548.400000000001</c:v>
                </c:pt>
                <c:pt idx="75">
                  <c:v>29913.4</c:v>
                </c:pt>
                <c:pt idx="78">
                  <c:v>45455.4</c:v>
                </c:pt>
                <c:pt idx="79">
                  <c:v>58662</c:v>
                </c:pt>
                <c:pt idx="81">
                  <c:v>56111</c:v>
                </c:pt>
                <c:pt idx="91">
                  <c:v>54272.800000000003</c:v>
                </c:pt>
                <c:pt idx="92">
                  <c:v>55322.400000000001</c:v>
                </c:pt>
                <c:pt idx="93">
                  <c:v>44758.400000000001</c:v>
                </c:pt>
                <c:pt idx="94">
                  <c:v>53540</c:v>
                </c:pt>
              </c:numCache>
            </c:numRef>
          </c:xVal>
          <c:yVal>
            <c:numRef>
              <c:f>State047!$AA$11:$AA$101</c:f>
              <c:numCache>
                <c:formatCode>General</c:formatCode>
                <c:ptCount val="91"/>
                <c:pt idx="0">
                  <c:v>1.2342746724099758</c:v>
                </c:pt>
                <c:pt idx="4">
                  <c:v>1.3151956117986168</c:v>
                </c:pt>
                <c:pt idx="6">
                  <c:v>1.078065099015945</c:v>
                </c:pt>
                <c:pt idx="11">
                  <c:v>1.6899999388113494</c:v>
                </c:pt>
                <c:pt idx="26">
                  <c:v>1.1940345633275096</c:v>
                </c:pt>
                <c:pt idx="30">
                  <c:v>2.1231261538461537</c:v>
                </c:pt>
                <c:pt idx="36">
                  <c:v>1.5719022372502995</c:v>
                </c:pt>
                <c:pt idx="40">
                  <c:v>1.1677244884886133</c:v>
                </c:pt>
                <c:pt idx="46">
                  <c:v>2.3793503310709747</c:v>
                </c:pt>
                <c:pt idx="61">
                  <c:v>1.5877132090440302</c:v>
                </c:pt>
                <c:pt idx="64">
                  <c:v>2.1516850483927072</c:v>
                </c:pt>
                <c:pt idx="66">
                  <c:v>1.1662666229850167</c:v>
                </c:pt>
                <c:pt idx="69">
                  <c:v>1.1121230920858687</c:v>
                </c:pt>
                <c:pt idx="70">
                  <c:v>1.7238757628447718</c:v>
                </c:pt>
                <c:pt idx="72">
                  <c:v>1.3886225517278252</c:v>
                </c:pt>
                <c:pt idx="82">
                  <c:v>1.638426615173715</c:v>
                </c:pt>
                <c:pt idx="83">
                  <c:v>1.8234386071464723</c:v>
                </c:pt>
                <c:pt idx="84">
                  <c:v>1.7863239079144919</c:v>
                </c:pt>
                <c:pt idx="85">
                  <c:v>1.8169219275308182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7-4B7B-A671-792F0BDEF2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63221.599999999999</c:v>
                </c:pt>
                <c:pt idx="1">
                  <c:v>58133.2</c:v>
                </c:pt>
                <c:pt idx="4">
                  <c:v>54267.8</c:v>
                </c:pt>
                <c:pt idx="6">
                  <c:v>58103.4</c:v>
                </c:pt>
                <c:pt idx="11">
                  <c:v>69769</c:v>
                </c:pt>
                <c:pt idx="14">
                  <c:v>79165</c:v>
                </c:pt>
                <c:pt idx="18">
                  <c:v>77426.600000000006</c:v>
                </c:pt>
                <c:pt idx="21">
                  <c:v>76224.2</c:v>
                </c:pt>
                <c:pt idx="22">
                  <c:v>77294.399999999994</c:v>
                </c:pt>
                <c:pt idx="26">
                  <c:v>66357</c:v>
                </c:pt>
                <c:pt idx="27">
                  <c:v>69441.600000000006</c:v>
                </c:pt>
                <c:pt idx="32">
                  <c:v>79504.2</c:v>
                </c:pt>
                <c:pt idx="34">
                  <c:v>72884.800000000003</c:v>
                </c:pt>
                <c:pt idx="36">
                  <c:v>60600.4</c:v>
                </c:pt>
                <c:pt idx="38">
                  <c:v>69900</c:v>
                </c:pt>
                <c:pt idx="43">
                  <c:v>82890.8</c:v>
                </c:pt>
                <c:pt idx="48">
                  <c:v>61589.2</c:v>
                </c:pt>
                <c:pt idx="51">
                  <c:v>65478.400000000001</c:v>
                </c:pt>
                <c:pt idx="59">
                  <c:v>53539.199999999997</c:v>
                </c:pt>
                <c:pt idx="60">
                  <c:v>68792.2</c:v>
                </c:pt>
                <c:pt idx="63">
                  <c:v>70820</c:v>
                </c:pt>
                <c:pt idx="64">
                  <c:v>74535.199999999997</c:v>
                </c:pt>
                <c:pt idx="74">
                  <c:v>45294.400000000001</c:v>
                </c:pt>
                <c:pt idx="76">
                  <c:v>64351</c:v>
                </c:pt>
                <c:pt idx="84">
                  <c:v>70041.8</c:v>
                </c:pt>
                <c:pt idx="85">
                  <c:v>62055.8</c:v>
                </c:pt>
                <c:pt idx="86">
                  <c:v>67202</c:v>
                </c:pt>
                <c:pt idx="95">
                  <c:v>78251.399999999994</c:v>
                </c:pt>
                <c:pt idx="97">
                  <c:v>80316.2</c:v>
                </c:pt>
                <c:pt idx="98">
                  <c:v>92635.4</c:v>
                </c:pt>
                <c:pt idx="99">
                  <c:v>60834.2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1.1748358156073242</c:v>
                </c:pt>
                <c:pt idx="1">
                  <c:v>1.0591538053986362</c:v>
                </c:pt>
                <c:pt idx="4">
                  <c:v>1.0717589436092858</c:v>
                </c:pt>
                <c:pt idx="6">
                  <c:v>1.190154104579078</c:v>
                </c:pt>
                <c:pt idx="11">
                  <c:v>1.3438919864123036</c:v>
                </c:pt>
                <c:pt idx="14">
                  <c:v>1.0938293437756583</c:v>
                </c:pt>
                <c:pt idx="18">
                  <c:v>1.7541000121405304</c:v>
                </c:pt>
                <c:pt idx="21">
                  <c:v>1.0383578968359131</c:v>
                </c:pt>
                <c:pt idx="22">
                  <c:v>1.2030367012357948</c:v>
                </c:pt>
                <c:pt idx="26">
                  <c:v>1.7305785373057854</c:v>
                </c:pt>
                <c:pt idx="27">
                  <c:v>1.4171620469574433</c:v>
                </c:pt>
                <c:pt idx="32">
                  <c:v>1.4909526792295251</c:v>
                </c:pt>
                <c:pt idx="34">
                  <c:v>1.3482372181854103</c:v>
                </c:pt>
                <c:pt idx="36">
                  <c:v>1.3257173219978746</c:v>
                </c:pt>
                <c:pt idx="38">
                  <c:v>1.5829899856938483</c:v>
                </c:pt>
                <c:pt idx="43">
                  <c:v>1.007542453444773</c:v>
                </c:pt>
                <c:pt idx="48">
                  <c:v>1.032356322212336</c:v>
                </c:pt>
                <c:pt idx="51">
                  <c:v>1.0925282230476003</c:v>
                </c:pt>
                <c:pt idx="59">
                  <c:v>1.464609108839878</c:v>
                </c:pt>
                <c:pt idx="60">
                  <c:v>1.3237547280069544</c:v>
                </c:pt>
                <c:pt idx="63">
                  <c:v>1.8328438294267155</c:v>
                </c:pt>
                <c:pt idx="64">
                  <c:v>1.8955473387070807</c:v>
                </c:pt>
                <c:pt idx="74">
                  <c:v>2.3482373096894982</c:v>
                </c:pt>
                <c:pt idx="76">
                  <c:v>1.8315333095056798</c:v>
                </c:pt>
                <c:pt idx="84">
                  <c:v>1.018720249907912</c:v>
                </c:pt>
                <c:pt idx="85">
                  <c:v>1.7863439033901745</c:v>
                </c:pt>
                <c:pt idx="86">
                  <c:v>1.9495997142942174</c:v>
                </c:pt>
                <c:pt idx="95">
                  <c:v>1.012263039383321</c:v>
                </c:pt>
                <c:pt idx="97">
                  <c:v>1.3128982695894478</c:v>
                </c:pt>
                <c:pt idx="98">
                  <c:v>1.1007455033388964</c:v>
                </c:pt>
                <c:pt idx="99">
                  <c:v>1.3992786952076299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17-4B7B-A671-792F0BDEF2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60002.2</c:v>
                </c:pt>
                <c:pt idx="3">
                  <c:v>43302.6</c:v>
                </c:pt>
                <c:pt idx="5">
                  <c:v>52470.400000000001</c:v>
                </c:pt>
                <c:pt idx="8">
                  <c:v>44112.800000000003</c:v>
                </c:pt>
                <c:pt idx="10">
                  <c:v>45958</c:v>
                </c:pt>
                <c:pt idx="12">
                  <c:v>51685</c:v>
                </c:pt>
                <c:pt idx="24">
                  <c:v>49662</c:v>
                </c:pt>
                <c:pt idx="25">
                  <c:v>51287.4</c:v>
                </c:pt>
                <c:pt idx="28">
                  <c:v>46611</c:v>
                </c:pt>
                <c:pt idx="33">
                  <c:v>60977.599999999999</c:v>
                </c:pt>
                <c:pt idx="40">
                  <c:v>64142.8</c:v>
                </c:pt>
                <c:pt idx="41">
                  <c:v>35813</c:v>
                </c:pt>
                <c:pt idx="42">
                  <c:v>55007.4</c:v>
                </c:pt>
                <c:pt idx="44">
                  <c:v>40129</c:v>
                </c:pt>
                <c:pt idx="46">
                  <c:v>60647.4</c:v>
                </c:pt>
                <c:pt idx="47">
                  <c:v>50868</c:v>
                </c:pt>
                <c:pt idx="50">
                  <c:v>57272.4</c:v>
                </c:pt>
                <c:pt idx="52">
                  <c:v>58401.599999999999</c:v>
                </c:pt>
                <c:pt idx="56">
                  <c:v>46402.400000000001</c:v>
                </c:pt>
                <c:pt idx="57">
                  <c:v>47572.4</c:v>
                </c:pt>
                <c:pt idx="61">
                  <c:v>55082.2</c:v>
                </c:pt>
                <c:pt idx="65">
                  <c:v>54709.2</c:v>
                </c:pt>
                <c:pt idx="66">
                  <c:v>52180.4</c:v>
                </c:pt>
                <c:pt idx="68">
                  <c:v>52100</c:v>
                </c:pt>
                <c:pt idx="69">
                  <c:v>51029.8</c:v>
                </c:pt>
                <c:pt idx="71">
                  <c:v>25494.799999999999</c:v>
                </c:pt>
                <c:pt idx="82">
                  <c:v>53031</c:v>
                </c:pt>
                <c:pt idx="83">
                  <c:v>66576.800000000003</c:v>
                </c:pt>
                <c:pt idx="88">
                  <c:v>61566.400000000001</c:v>
                </c:pt>
                <c:pt idx="89">
                  <c:v>45230.2</c:v>
                </c:pt>
                <c:pt idx="96">
                  <c:v>47572.6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1.0220458583185283</c:v>
                </c:pt>
                <c:pt idx="3">
                  <c:v>2.2913866603852888</c:v>
                </c:pt>
                <c:pt idx="5">
                  <c:v>1.7774021162407756</c:v>
                </c:pt>
                <c:pt idx="8">
                  <c:v>1.9859541901670261</c:v>
                </c:pt>
                <c:pt idx="10">
                  <c:v>2.0854258235780496</c:v>
                </c:pt>
                <c:pt idx="12">
                  <c:v>1.7529844248814936</c:v>
                </c:pt>
                <c:pt idx="24">
                  <c:v>2.1352140469574321</c:v>
                </c:pt>
                <c:pt idx="25">
                  <c:v>2.0440108096725509</c:v>
                </c:pt>
                <c:pt idx="28">
                  <c:v>1.6303876767286691</c:v>
                </c:pt>
                <c:pt idx="33">
                  <c:v>1.502026973839574</c:v>
                </c:pt>
                <c:pt idx="40">
                  <c:v>2.0334160654040669</c:v>
                </c:pt>
                <c:pt idx="41">
                  <c:v>1.9876022673330913</c:v>
                </c:pt>
                <c:pt idx="42">
                  <c:v>2.0085297614502777</c:v>
                </c:pt>
                <c:pt idx="44">
                  <c:v>1.9099404420743102</c:v>
                </c:pt>
                <c:pt idx="46">
                  <c:v>1.3707100386826145</c:v>
                </c:pt>
                <c:pt idx="47">
                  <c:v>1.2113509475505229</c:v>
                </c:pt>
                <c:pt idx="50">
                  <c:v>1.9549905364538591</c:v>
                </c:pt>
                <c:pt idx="52">
                  <c:v>1.650006164214679</c:v>
                </c:pt>
                <c:pt idx="56">
                  <c:v>2.0968742996051928</c:v>
                </c:pt>
                <c:pt idx="57">
                  <c:v>1.6680049776761314</c:v>
                </c:pt>
                <c:pt idx="61">
                  <c:v>2.1052899121676334</c:v>
                </c:pt>
                <c:pt idx="65">
                  <c:v>1.6728082296944573</c:v>
                </c:pt>
                <c:pt idx="66">
                  <c:v>1.8246889636721835</c:v>
                </c:pt>
                <c:pt idx="68">
                  <c:v>1.5747792706333974</c:v>
                </c:pt>
                <c:pt idx="69">
                  <c:v>1.6963813301247506</c:v>
                </c:pt>
                <c:pt idx="71">
                  <c:v>2.5083938685535876</c:v>
                </c:pt>
                <c:pt idx="82">
                  <c:v>2.3437800531764439</c:v>
                </c:pt>
                <c:pt idx="83">
                  <c:v>1.4547409908556734</c:v>
                </c:pt>
                <c:pt idx="88">
                  <c:v>2.0516547987213802</c:v>
                </c:pt>
                <c:pt idx="89">
                  <c:v>2.3254153198526648</c:v>
                </c:pt>
                <c:pt idx="96">
                  <c:v>2.1621900001261229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17-4B7B-A671-792F0BDEF2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77312</c:v>
                </c:pt>
                <c:pt idx="16">
                  <c:v>63011.6</c:v>
                </c:pt>
                <c:pt idx="17">
                  <c:v>58890.8</c:v>
                </c:pt>
                <c:pt idx="19">
                  <c:v>64520.6</c:v>
                </c:pt>
                <c:pt idx="23">
                  <c:v>61919.199999999997</c:v>
                </c:pt>
                <c:pt idx="29">
                  <c:v>61665.4</c:v>
                </c:pt>
                <c:pt idx="30">
                  <c:v>70233.2</c:v>
                </c:pt>
                <c:pt idx="31">
                  <c:v>88195</c:v>
                </c:pt>
                <c:pt idx="37">
                  <c:v>50996.800000000003</c:v>
                </c:pt>
                <c:pt idx="53">
                  <c:v>76973.600000000006</c:v>
                </c:pt>
                <c:pt idx="54">
                  <c:v>52015.6</c:v>
                </c:pt>
                <c:pt idx="58">
                  <c:v>76837.8</c:v>
                </c:pt>
                <c:pt idx="62">
                  <c:v>68814.399999999994</c:v>
                </c:pt>
                <c:pt idx="67">
                  <c:v>84691</c:v>
                </c:pt>
                <c:pt idx="72">
                  <c:v>67339.399999999994</c:v>
                </c:pt>
                <c:pt idx="77">
                  <c:v>67348.399999999994</c:v>
                </c:pt>
                <c:pt idx="80">
                  <c:v>75756.800000000003</c:v>
                </c:pt>
                <c:pt idx="87">
                  <c:v>72822.399999999994</c:v>
                </c:pt>
                <c:pt idx="90">
                  <c:v>60850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1.2132269246688743</c:v>
                </c:pt>
                <c:pt idx="16">
                  <c:v>1.8999834951024892</c:v>
                </c:pt>
                <c:pt idx="17">
                  <c:v>2.123048082213181</c:v>
                </c:pt>
                <c:pt idx="19">
                  <c:v>1.7969144738269638</c:v>
                </c:pt>
                <c:pt idx="23">
                  <c:v>1.7852297833305342</c:v>
                </c:pt>
                <c:pt idx="29">
                  <c:v>1.9637592555955203</c:v>
                </c:pt>
                <c:pt idx="30">
                  <c:v>1.9739952045471374</c:v>
                </c:pt>
                <c:pt idx="31">
                  <c:v>1.4856624525199842</c:v>
                </c:pt>
                <c:pt idx="37">
                  <c:v>2.3045367552473879</c:v>
                </c:pt>
                <c:pt idx="53">
                  <c:v>1.5350977477992453</c:v>
                </c:pt>
                <c:pt idx="54">
                  <c:v>2.4013757411238168</c:v>
                </c:pt>
                <c:pt idx="58">
                  <c:v>1.8468644339114342</c:v>
                </c:pt>
                <c:pt idx="62">
                  <c:v>1.7733642958450557</c:v>
                </c:pt>
                <c:pt idx="67">
                  <c:v>1.6116352386912423</c:v>
                </c:pt>
                <c:pt idx="72">
                  <c:v>1.6055088105923132</c:v>
                </c:pt>
                <c:pt idx="77">
                  <c:v>1.8729175451829592</c:v>
                </c:pt>
                <c:pt idx="80">
                  <c:v>1.5955795387344767</c:v>
                </c:pt>
                <c:pt idx="87">
                  <c:v>2.0083655578503321</c:v>
                </c:pt>
                <c:pt idx="90">
                  <c:v>1.5115858668857847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17-4B7B-A671-792F0BDE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96880"/>
        <c:axId val="659874240"/>
      </c:scatterChart>
      <c:valAx>
        <c:axId val="664696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74240"/>
        <c:crosses val="autoZero"/>
        <c:crossBetween val="midCat"/>
      </c:valAx>
      <c:valAx>
        <c:axId val="65987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69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63221.599999999999</c:v>
                </c:pt>
                <c:pt idx="1">
                  <c:v>58133.2</c:v>
                </c:pt>
                <c:pt idx="2">
                  <c:v>60002.2</c:v>
                </c:pt>
                <c:pt idx="4">
                  <c:v>54267.8</c:v>
                </c:pt>
                <c:pt idx="6">
                  <c:v>58103.4</c:v>
                </c:pt>
                <c:pt idx="7">
                  <c:v>77312</c:v>
                </c:pt>
                <c:pt idx="9">
                  <c:v>59617.2</c:v>
                </c:pt>
                <c:pt idx="11">
                  <c:v>69769</c:v>
                </c:pt>
                <c:pt idx="13">
                  <c:v>60088.4</c:v>
                </c:pt>
                <c:pt idx="14">
                  <c:v>79165</c:v>
                </c:pt>
                <c:pt idx="15">
                  <c:v>49143.6</c:v>
                </c:pt>
                <c:pt idx="18">
                  <c:v>77426.600000000006</c:v>
                </c:pt>
                <c:pt idx="20">
                  <c:v>32685.8</c:v>
                </c:pt>
                <c:pt idx="21">
                  <c:v>76224.2</c:v>
                </c:pt>
                <c:pt idx="22">
                  <c:v>77294.399999999994</c:v>
                </c:pt>
                <c:pt idx="27">
                  <c:v>69441.600000000006</c:v>
                </c:pt>
                <c:pt idx="31">
                  <c:v>88195</c:v>
                </c:pt>
                <c:pt idx="32">
                  <c:v>79504.2</c:v>
                </c:pt>
                <c:pt idx="33">
                  <c:v>60977.599999999999</c:v>
                </c:pt>
                <c:pt idx="34">
                  <c:v>72884.800000000003</c:v>
                </c:pt>
                <c:pt idx="35">
                  <c:v>47507</c:v>
                </c:pt>
                <c:pt idx="36">
                  <c:v>60600.4</c:v>
                </c:pt>
                <c:pt idx="43">
                  <c:v>82890.8</c:v>
                </c:pt>
                <c:pt idx="45">
                  <c:v>48738.400000000001</c:v>
                </c:pt>
                <c:pt idx="46">
                  <c:v>60647.4</c:v>
                </c:pt>
                <c:pt idx="47">
                  <c:v>50868</c:v>
                </c:pt>
                <c:pt idx="48">
                  <c:v>61589.2</c:v>
                </c:pt>
                <c:pt idx="49">
                  <c:v>57760.2</c:v>
                </c:pt>
                <c:pt idx="51">
                  <c:v>65478.400000000001</c:v>
                </c:pt>
                <c:pt idx="52">
                  <c:v>58401.599999999999</c:v>
                </c:pt>
                <c:pt idx="53">
                  <c:v>76973.600000000006</c:v>
                </c:pt>
                <c:pt idx="60">
                  <c:v>68792.2</c:v>
                </c:pt>
                <c:pt idx="65">
                  <c:v>54709.2</c:v>
                </c:pt>
                <c:pt idx="67">
                  <c:v>84691</c:v>
                </c:pt>
                <c:pt idx="68">
                  <c:v>52100</c:v>
                </c:pt>
                <c:pt idx="75">
                  <c:v>29913.4</c:v>
                </c:pt>
                <c:pt idx="78">
                  <c:v>45455.4</c:v>
                </c:pt>
                <c:pt idx="80">
                  <c:v>75756.800000000003</c:v>
                </c:pt>
                <c:pt idx="81">
                  <c:v>56111</c:v>
                </c:pt>
                <c:pt idx="83">
                  <c:v>66576.800000000003</c:v>
                </c:pt>
                <c:pt idx="84">
                  <c:v>70041.8</c:v>
                </c:pt>
                <c:pt idx="91">
                  <c:v>54272.800000000003</c:v>
                </c:pt>
                <c:pt idx="95">
                  <c:v>78251.399999999994</c:v>
                </c:pt>
                <c:pt idx="97">
                  <c:v>80316.2</c:v>
                </c:pt>
                <c:pt idx="98">
                  <c:v>92635.4</c:v>
                </c:pt>
                <c:pt idx="99">
                  <c:v>60834.2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1.1748358156073242</c:v>
                </c:pt>
                <c:pt idx="1">
                  <c:v>1.0591538053986362</c:v>
                </c:pt>
                <c:pt idx="2">
                  <c:v>1.0220458583185283</c:v>
                </c:pt>
                <c:pt idx="4">
                  <c:v>1.0717589436092858</c:v>
                </c:pt>
                <c:pt idx="6">
                  <c:v>1.190154104579078</c:v>
                </c:pt>
                <c:pt idx="7">
                  <c:v>1.2132269246688743</c:v>
                </c:pt>
                <c:pt idx="9">
                  <c:v>1.2342746724099758</c:v>
                </c:pt>
                <c:pt idx="11">
                  <c:v>1.3438919864123036</c:v>
                </c:pt>
                <c:pt idx="13">
                  <c:v>1.3151956117986168</c:v>
                </c:pt>
                <c:pt idx="14">
                  <c:v>1.0938293437756583</c:v>
                </c:pt>
                <c:pt idx="15">
                  <c:v>1.078065099015945</c:v>
                </c:pt>
                <c:pt idx="18">
                  <c:v>1.7541000121405304</c:v>
                </c:pt>
                <c:pt idx="20">
                  <c:v>1.6899999388113494</c:v>
                </c:pt>
                <c:pt idx="21">
                  <c:v>1.0383578968359131</c:v>
                </c:pt>
                <c:pt idx="22">
                  <c:v>1.2030367012357948</c:v>
                </c:pt>
                <c:pt idx="27">
                  <c:v>1.4171620469574433</c:v>
                </c:pt>
                <c:pt idx="31">
                  <c:v>1.4856624525199842</c:v>
                </c:pt>
                <c:pt idx="32">
                  <c:v>1.4909526792295251</c:v>
                </c:pt>
                <c:pt idx="33">
                  <c:v>1.502026973839574</c:v>
                </c:pt>
                <c:pt idx="34">
                  <c:v>1.3482372181854103</c:v>
                </c:pt>
                <c:pt idx="35">
                  <c:v>1.1940345633275096</c:v>
                </c:pt>
                <c:pt idx="36">
                  <c:v>1.3257173219978746</c:v>
                </c:pt>
                <c:pt idx="43">
                  <c:v>1.007542453444773</c:v>
                </c:pt>
                <c:pt idx="45">
                  <c:v>1.5719022372502995</c:v>
                </c:pt>
                <c:pt idx="46">
                  <c:v>1.3707100386826145</c:v>
                </c:pt>
                <c:pt idx="47">
                  <c:v>1.2113509475505229</c:v>
                </c:pt>
                <c:pt idx="48">
                  <c:v>1.032356322212336</c:v>
                </c:pt>
                <c:pt idx="49">
                  <c:v>1.1677244884886133</c:v>
                </c:pt>
                <c:pt idx="51">
                  <c:v>1.0925282230476003</c:v>
                </c:pt>
                <c:pt idx="52">
                  <c:v>1.650006164214679</c:v>
                </c:pt>
                <c:pt idx="53">
                  <c:v>1.5350977477992453</c:v>
                </c:pt>
                <c:pt idx="60">
                  <c:v>1.3237547280069544</c:v>
                </c:pt>
                <c:pt idx="65">
                  <c:v>1.6728082296944573</c:v>
                </c:pt>
                <c:pt idx="67">
                  <c:v>1.6116352386912423</c:v>
                </c:pt>
                <c:pt idx="68">
                  <c:v>1.5747792706333974</c:v>
                </c:pt>
                <c:pt idx="75">
                  <c:v>1.1662666229850167</c:v>
                </c:pt>
                <c:pt idx="78">
                  <c:v>1.1121230920858687</c:v>
                </c:pt>
                <c:pt idx="80">
                  <c:v>1.5955795387344767</c:v>
                </c:pt>
                <c:pt idx="81">
                  <c:v>1.3886225517278252</c:v>
                </c:pt>
                <c:pt idx="83">
                  <c:v>1.4547409908556734</c:v>
                </c:pt>
                <c:pt idx="84">
                  <c:v>1.018720249907912</c:v>
                </c:pt>
                <c:pt idx="91">
                  <c:v>1.638426615173715</c:v>
                </c:pt>
                <c:pt idx="95">
                  <c:v>1.012263039383321</c:v>
                </c:pt>
                <c:pt idx="97">
                  <c:v>1.3128982695894478</c:v>
                </c:pt>
                <c:pt idx="98">
                  <c:v>1.1007455033388964</c:v>
                </c:pt>
                <c:pt idx="99">
                  <c:v>1.3992786952076299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2-4236-A0CD-1B8776E53D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43302.6</c:v>
                </c:pt>
                <c:pt idx="5">
                  <c:v>52470.400000000001</c:v>
                </c:pt>
                <c:pt idx="8">
                  <c:v>44112.800000000003</c:v>
                </c:pt>
                <c:pt idx="10">
                  <c:v>45958</c:v>
                </c:pt>
                <c:pt idx="12">
                  <c:v>51685</c:v>
                </c:pt>
                <c:pt idx="16">
                  <c:v>63011.6</c:v>
                </c:pt>
                <c:pt idx="17">
                  <c:v>58890.8</c:v>
                </c:pt>
                <c:pt idx="19">
                  <c:v>64520.6</c:v>
                </c:pt>
                <c:pt idx="23">
                  <c:v>61919.199999999997</c:v>
                </c:pt>
                <c:pt idx="24">
                  <c:v>49662</c:v>
                </c:pt>
                <c:pt idx="25">
                  <c:v>51287.4</c:v>
                </c:pt>
                <c:pt idx="26">
                  <c:v>66357</c:v>
                </c:pt>
                <c:pt idx="28">
                  <c:v>46611</c:v>
                </c:pt>
                <c:pt idx="29">
                  <c:v>61665.4</c:v>
                </c:pt>
                <c:pt idx="30">
                  <c:v>70233.2</c:v>
                </c:pt>
                <c:pt idx="37">
                  <c:v>50996.800000000003</c:v>
                </c:pt>
                <c:pt idx="38">
                  <c:v>69900</c:v>
                </c:pt>
                <c:pt idx="39">
                  <c:v>40625</c:v>
                </c:pt>
                <c:pt idx="40">
                  <c:v>64142.8</c:v>
                </c:pt>
                <c:pt idx="41">
                  <c:v>35813</c:v>
                </c:pt>
                <c:pt idx="42">
                  <c:v>55007.4</c:v>
                </c:pt>
                <c:pt idx="44">
                  <c:v>40129</c:v>
                </c:pt>
                <c:pt idx="50">
                  <c:v>57272.4</c:v>
                </c:pt>
                <c:pt idx="54">
                  <c:v>52015.6</c:v>
                </c:pt>
                <c:pt idx="55">
                  <c:v>41048.6</c:v>
                </c:pt>
                <c:pt idx="56">
                  <c:v>46402.400000000001</c:v>
                </c:pt>
                <c:pt idx="57">
                  <c:v>47572.4</c:v>
                </c:pt>
                <c:pt idx="58">
                  <c:v>76837.8</c:v>
                </c:pt>
                <c:pt idx="59">
                  <c:v>53539.199999999997</c:v>
                </c:pt>
                <c:pt idx="61">
                  <c:v>55082.2</c:v>
                </c:pt>
                <c:pt idx="62">
                  <c:v>68814.399999999994</c:v>
                </c:pt>
                <c:pt idx="63">
                  <c:v>70820</c:v>
                </c:pt>
                <c:pt idx="64">
                  <c:v>74535.199999999997</c:v>
                </c:pt>
                <c:pt idx="66">
                  <c:v>52180.4</c:v>
                </c:pt>
                <c:pt idx="69">
                  <c:v>51029.8</c:v>
                </c:pt>
                <c:pt idx="70">
                  <c:v>40336</c:v>
                </c:pt>
                <c:pt idx="71">
                  <c:v>25494.799999999999</c:v>
                </c:pt>
                <c:pt idx="72">
                  <c:v>67339.399999999994</c:v>
                </c:pt>
                <c:pt idx="73">
                  <c:v>19548.400000000001</c:v>
                </c:pt>
                <c:pt idx="74">
                  <c:v>45294.400000000001</c:v>
                </c:pt>
                <c:pt idx="76">
                  <c:v>64351</c:v>
                </c:pt>
                <c:pt idx="77">
                  <c:v>67348.399999999994</c:v>
                </c:pt>
                <c:pt idx="79">
                  <c:v>58662</c:v>
                </c:pt>
                <c:pt idx="82">
                  <c:v>53031</c:v>
                </c:pt>
                <c:pt idx="85">
                  <c:v>62055.8</c:v>
                </c:pt>
                <c:pt idx="86">
                  <c:v>67202</c:v>
                </c:pt>
                <c:pt idx="87">
                  <c:v>72822.399999999994</c:v>
                </c:pt>
                <c:pt idx="88">
                  <c:v>61566.400000000001</c:v>
                </c:pt>
                <c:pt idx="89">
                  <c:v>45230.2</c:v>
                </c:pt>
                <c:pt idx="90">
                  <c:v>60850</c:v>
                </c:pt>
                <c:pt idx="92">
                  <c:v>55322.400000000001</c:v>
                </c:pt>
                <c:pt idx="93">
                  <c:v>44758.400000000001</c:v>
                </c:pt>
                <c:pt idx="94">
                  <c:v>53540</c:v>
                </c:pt>
                <c:pt idx="96">
                  <c:v>47572.6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2.2913866603852888</c:v>
                </c:pt>
                <c:pt idx="5">
                  <c:v>1.7774021162407756</c:v>
                </c:pt>
                <c:pt idx="8">
                  <c:v>1.9859541901670261</c:v>
                </c:pt>
                <c:pt idx="10">
                  <c:v>2.0854258235780496</c:v>
                </c:pt>
                <c:pt idx="12">
                  <c:v>1.7529844248814936</c:v>
                </c:pt>
                <c:pt idx="16">
                  <c:v>1.8999834951024892</c:v>
                </c:pt>
                <c:pt idx="17">
                  <c:v>2.123048082213181</c:v>
                </c:pt>
                <c:pt idx="19">
                  <c:v>1.7969144738269638</c:v>
                </c:pt>
                <c:pt idx="23">
                  <c:v>1.7852297833305342</c:v>
                </c:pt>
                <c:pt idx="24">
                  <c:v>2.1352140469574321</c:v>
                </c:pt>
                <c:pt idx="25">
                  <c:v>2.0440108096725509</c:v>
                </c:pt>
                <c:pt idx="26">
                  <c:v>1.7305785373057854</c:v>
                </c:pt>
                <c:pt idx="28">
                  <c:v>1.6303876767286691</c:v>
                </c:pt>
                <c:pt idx="29">
                  <c:v>1.9637592555955203</c:v>
                </c:pt>
                <c:pt idx="30">
                  <c:v>1.9739952045471374</c:v>
                </c:pt>
                <c:pt idx="37">
                  <c:v>2.3045367552473879</c:v>
                </c:pt>
                <c:pt idx="38">
                  <c:v>1.5829899856938483</c:v>
                </c:pt>
                <c:pt idx="39">
                  <c:v>2.1231261538461537</c:v>
                </c:pt>
                <c:pt idx="40">
                  <c:v>2.0334160654040669</c:v>
                </c:pt>
                <c:pt idx="41">
                  <c:v>1.9876022673330913</c:v>
                </c:pt>
                <c:pt idx="42">
                  <c:v>2.0085297614502777</c:v>
                </c:pt>
                <c:pt idx="44">
                  <c:v>1.9099404420743102</c:v>
                </c:pt>
                <c:pt idx="50">
                  <c:v>1.9549905364538591</c:v>
                </c:pt>
                <c:pt idx="54">
                  <c:v>2.4013757411238168</c:v>
                </c:pt>
                <c:pt idx="55">
                  <c:v>2.3793503310709747</c:v>
                </c:pt>
                <c:pt idx="56">
                  <c:v>2.0968742996051928</c:v>
                </c:pt>
                <c:pt idx="57">
                  <c:v>1.6680049776761314</c:v>
                </c:pt>
                <c:pt idx="58">
                  <c:v>1.8468644339114342</c:v>
                </c:pt>
                <c:pt idx="59">
                  <c:v>1.464609108839878</c:v>
                </c:pt>
                <c:pt idx="61">
                  <c:v>2.1052899121676334</c:v>
                </c:pt>
                <c:pt idx="62">
                  <c:v>1.7733642958450557</c:v>
                </c:pt>
                <c:pt idx="63">
                  <c:v>1.8328438294267155</c:v>
                </c:pt>
                <c:pt idx="64">
                  <c:v>1.8955473387070807</c:v>
                </c:pt>
                <c:pt idx="66">
                  <c:v>1.8246889636721835</c:v>
                </c:pt>
                <c:pt idx="69">
                  <c:v>1.6963813301247506</c:v>
                </c:pt>
                <c:pt idx="70">
                  <c:v>1.5877132090440302</c:v>
                </c:pt>
                <c:pt idx="71">
                  <c:v>2.5083938685535876</c:v>
                </c:pt>
                <c:pt idx="72">
                  <c:v>1.6055088105923132</c:v>
                </c:pt>
                <c:pt idx="73">
                  <c:v>2.1516850483927072</c:v>
                </c:pt>
                <c:pt idx="74">
                  <c:v>2.3482373096894982</c:v>
                </c:pt>
                <c:pt idx="76">
                  <c:v>1.8315333095056798</c:v>
                </c:pt>
                <c:pt idx="77">
                  <c:v>1.8729175451829592</c:v>
                </c:pt>
                <c:pt idx="79">
                  <c:v>1.7238757628447718</c:v>
                </c:pt>
                <c:pt idx="82">
                  <c:v>2.3437800531764439</c:v>
                </c:pt>
                <c:pt idx="85">
                  <c:v>1.7863439033901745</c:v>
                </c:pt>
                <c:pt idx="86">
                  <c:v>1.9495997142942174</c:v>
                </c:pt>
                <c:pt idx="87">
                  <c:v>2.0083655578503321</c:v>
                </c:pt>
                <c:pt idx="88">
                  <c:v>2.0516547987213802</c:v>
                </c:pt>
                <c:pt idx="89">
                  <c:v>2.3254153198526648</c:v>
                </c:pt>
                <c:pt idx="90">
                  <c:v>1.5115858668857847</c:v>
                </c:pt>
                <c:pt idx="92">
                  <c:v>1.8234386071464723</c:v>
                </c:pt>
                <c:pt idx="93">
                  <c:v>1.7863239079144919</c:v>
                </c:pt>
                <c:pt idx="94">
                  <c:v>1.8169219275308182</c:v>
                </c:pt>
                <c:pt idx="96">
                  <c:v>2.1621900001261229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32-4236-A0CD-1B8776E53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10480"/>
        <c:axId val="659913344"/>
      </c:scatterChart>
      <c:valAx>
        <c:axId val="6647104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913344"/>
        <c:crosses val="autoZero"/>
        <c:crossBetween val="midCat"/>
      </c:valAx>
      <c:valAx>
        <c:axId val="65991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1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63302.6</c:v>
                </c:pt>
                <c:pt idx="1">
                  <c:v>59735.8</c:v>
                </c:pt>
                <c:pt idx="2">
                  <c:v>60885.8</c:v>
                </c:pt>
                <c:pt idx="3">
                  <c:v>43039.199999999997</c:v>
                </c:pt>
                <c:pt idx="4">
                  <c:v>54104.4</c:v>
                </c:pt>
                <c:pt idx="5">
                  <c:v>53474.8</c:v>
                </c:pt>
                <c:pt idx="6">
                  <c:v>59787.4</c:v>
                </c:pt>
                <c:pt idx="7">
                  <c:v>76726</c:v>
                </c:pt>
                <c:pt idx="8">
                  <c:v>45237</c:v>
                </c:pt>
                <c:pt idx="9">
                  <c:v>60252.4</c:v>
                </c:pt>
                <c:pt idx="10">
                  <c:v>46980.800000000003</c:v>
                </c:pt>
                <c:pt idx="11">
                  <c:v>69301.2</c:v>
                </c:pt>
                <c:pt idx="12">
                  <c:v>50631.8</c:v>
                </c:pt>
                <c:pt idx="13">
                  <c:v>61557.8</c:v>
                </c:pt>
                <c:pt idx="14">
                  <c:v>77245</c:v>
                </c:pt>
                <c:pt idx="15">
                  <c:v>51580</c:v>
                </c:pt>
                <c:pt idx="16">
                  <c:v>62202.400000000001</c:v>
                </c:pt>
                <c:pt idx="17">
                  <c:v>60614.8</c:v>
                </c:pt>
                <c:pt idx="18">
                  <c:v>78248.800000000003</c:v>
                </c:pt>
                <c:pt idx="19">
                  <c:v>63195</c:v>
                </c:pt>
                <c:pt idx="20">
                  <c:v>33689</c:v>
                </c:pt>
                <c:pt idx="21">
                  <c:v>77113</c:v>
                </c:pt>
                <c:pt idx="22">
                  <c:v>76281.399999999994</c:v>
                </c:pt>
                <c:pt idx="23">
                  <c:v>61171.199999999997</c:v>
                </c:pt>
                <c:pt idx="24">
                  <c:v>49664.2</c:v>
                </c:pt>
                <c:pt idx="25">
                  <c:v>50850.8</c:v>
                </c:pt>
                <c:pt idx="26">
                  <c:v>66012.2</c:v>
                </c:pt>
                <c:pt idx="27">
                  <c:v>67918</c:v>
                </c:pt>
                <c:pt idx="28">
                  <c:v>47689.4</c:v>
                </c:pt>
                <c:pt idx="29">
                  <c:v>62919.4</c:v>
                </c:pt>
                <c:pt idx="30">
                  <c:v>70687.199999999997</c:v>
                </c:pt>
                <c:pt idx="31">
                  <c:v>89992.2</c:v>
                </c:pt>
                <c:pt idx="32">
                  <c:v>77722.2</c:v>
                </c:pt>
                <c:pt idx="33">
                  <c:v>59978.2</c:v>
                </c:pt>
                <c:pt idx="34">
                  <c:v>73628.2</c:v>
                </c:pt>
                <c:pt idx="35">
                  <c:v>47392.4</c:v>
                </c:pt>
                <c:pt idx="36">
                  <c:v>61055.4</c:v>
                </c:pt>
                <c:pt idx="37">
                  <c:v>53582.8</c:v>
                </c:pt>
                <c:pt idx="38">
                  <c:v>70813</c:v>
                </c:pt>
                <c:pt idx="39">
                  <c:v>39166.6</c:v>
                </c:pt>
                <c:pt idx="40">
                  <c:v>64299.199999999997</c:v>
                </c:pt>
                <c:pt idx="41">
                  <c:v>36753</c:v>
                </c:pt>
                <c:pt idx="42">
                  <c:v>54054.6</c:v>
                </c:pt>
                <c:pt idx="43">
                  <c:v>81469.2</c:v>
                </c:pt>
                <c:pt idx="44">
                  <c:v>40671</c:v>
                </c:pt>
                <c:pt idx="45">
                  <c:v>49292.2</c:v>
                </c:pt>
                <c:pt idx="46">
                  <c:v>62120.2</c:v>
                </c:pt>
                <c:pt idx="47">
                  <c:v>50622</c:v>
                </c:pt>
                <c:pt idx="48">
                  <c:v>61893.8</c:v>
                </c:pt>
                <c:pt idx="49">
                  <c:v>58182.6</c:v>
                </c:pt>
                <c:pt idx="50">
                  <c:v>55840.4</c:v>
                </c:pt>
                <c:pt idx="51">
                  <c:v>64070.400000000001</c:v>
                </c:pt>
                <c:pt idx="52">
                  <c:v>57392</c:v>
                </c:pt>
                <c:pt idx="53">
                  <c:v>79157.399999999994</c:v>
                </c:pt>
                <c:pt idx="54">
                  <c:v>54560.6</c:v>
                </c:pt>
                <c:pt idx="55">
                  <c:v>41788</c:v>
                </c:pt>
                <c:pt idx="56">
                  <c:v>46486.2</c:v>
                </c:pt>
                <c:pt idx="57">
                  <c:v>47616.4</c:v>
                </c:pt>
                <c:pt idx="58">
                  <c:v>76595.600000000006</c:v>
                </c:pt>
                <c:pt idx="59">
                  <c:v>54397.8</c:v>
                </c:pt>
                <c:pt idx="60">
                  <c:v>67979.399999999994</c:v>
                </c:pt>
                <c:pt idx="61">
                  <c:v>53750.2</c:v>
                </c:pt>
                <c:pt idx="62">
                  <c:v>69327.8</c:v>
                </c:pt>
                <c:pt idx="63">
                  <c:v>69615</c:v>
                </c:pt>
                <c:pt idx="64">
                  <c:v>75117.600000000006</c:v>
                </c:pt>
                <c:pt idx="65">
                  <c:v>54562.2</c:v>
                </c:pt>
                <c:pt idx="66">
                  <c:v>50555</c:v>
                </c:pt>
                <c:pt idx="67">
                  <c:v>85815.4</c:v>
                </c:pt>
                <c:pt idx="68">
                  <c:v>51277.599999999999</c:v>
                </c:pt>
                <c:pt idx="69">
                  <c:v>49279.4</c:v>
                </c:pt>
                <c:pt idx="70">
                  <c:v>41577.599999999999</c:v>
                </c:pt>
                <c:pt idx="71">
                  <c:v>25801.200000000001</c:v>
                </c:pt>
                <c:pt idx="72">
                  <c:v>68446</c:v>
                </c:pt>
                <c:pt idx="73">
                  <c:v>19539.400000000001</c:v>
                </c:pt>
                <c:pt idx="74">
                  <c:v>44424</c:v>
                </c:pt>
                <c:pt idx="75">
                  <c:v>31236.2</c:v>
                </c:pt>
                <c:pt idx="76">
                  <c:v>64900.800000000003</c:v>
                </c:pt>
                <c:pt idx="77">
                  <c:v>67699.399999999994</c:v>
                </c:pt>
                <c:pt idx="78">
                  <c:v>47116.800000000003</c:v>
                </c:pt>
                <c:pt idx="79">
                  <c:v>60290.2</c:v>
                </c:pt>
                <c:pt idx="80">
                  <c:v>76318.2</c:v>
                </c:pt>
                <c:pt idx="81">
                  <c:v>55636</c:v>
                </c:pt>
                <c:pt idx="82">
                  <c:v>53125.2</c:v>
                </c:pt>
                <c:pt idx="83">
                  <c:v>66015.600000000006</c:v>
                </c:pt>
                <c:pt idx="84">
                  <c:v>70392.399999999994</c:v>
                </c:pt>
                <c:pt idx="85">
                  <c:v>64295.8</c:v>
                </c:pt>
                <c:pt idx="86">
                  <c:v>66379</c:v>
                </c:pt>
                <c:pt idx="87">
                  <c:v>73480.600000000006</c:v>
                </c:pt>
                <c:pt idx="88">
                  <c:v>60357.599999999999</c:v>
                </c:pt>
                <c:pt idx="89">
                  <c:v>43776</c:v>
                </c:pt>
                <c:pt idx="90">
                  <c:v>60143.199999999997</c:v>
                </c:pt>
                <c:pt idx="91">
                  <c:v>55882</c:v>
                </c:pt>
                <c:pt idx="92">
                  <c:v>55473.4</c:v>
                </c:pt>
                <c:pt idx="93">
                  <c:v>45545.2</c:v>
                </c:pt>
                <c:pt idx="94">
                  <c:v>54700.6</c:v>
                </c:pt>
                <c:pt idx="95">
                  <c:v>78959.600000000006</c:v>
                </c:pt>
                <c:pt idx="96">
                  <c:v>48113.599999999999</c:v>
                </c:pt>
                <c:pt idx="97">
                  <c:v>80991.8</c:v>
                </c:pt>
                <c:pt idx="98">
                  <c:v>92967</c:v>
                </c:pt>
                <c:pt idx="99">
                  <c:v>60881.2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1.1911359091095786</c:v>
                </c:pt>
                <c:pt idx="1">
                  <c:v>1.0309228301956281</c:v>
                </c:pt>
                <c:pt idx="2">
                  <c:v>1.1070397366873721</c:v>
                </c:pt>
                <c:pt idx="3">
                  <c:v>2.3728600903362516</c:v>
                </c:pt>
                <c:pt idx="4">
                  <c:v>1.0595995889428587</c:v>
                </c:pt>
                <c:pt idx="5">
                  <c:v>1.6517873839640353</c:v>
                </c:pt>
                <c:pt idx="6">
                  <c:v>1.1562804202892247</c:v>
                </c:pt>
                <c:pt idx="7">
                  <c:v>1.2302869952819122</c:v>
                </c:pt>
                <c:pt idx="8">
                  <c:v>1.9341247209142958</c:v>
                </c:pt>
                <c:pt idx="9">
                  <c:v>1.2210633933254111</c:v>
                </c:pt>
                <c:pt idx="10">
                  <c:v>2.03557623539829</c:v>
                </c:pt>
                <c:pt idx="11">
                  <c:v>1.3287071508141273</c:v>
                </c:pt>
                <c:pt idx="12">
                  <c:v>1.7916408265161419</c:v>
                </c:pt>
                <c:pt idx="13">
                  <c:v>1.2908356049111567</c:v>
                </c:pt>
                <c:pt idx="14">
                  <c:v>1.1191015599715193</c:v>
                </c:pt>
                <c:pt idx="15">
                  <c:v>1.0252423419930206</c:v>
                </c:pt>
                <c:pt idx="16">
                  <c:v>1.9946979537767031</c:v>
                </c:pt>
                <c:pt idx="17">
                  <c:v>2.0626645637699044</c:v>
                </c:pt>
                <c:pt idx="18">
                  <c:v>1.7283587735530768</c:v>
                </c:pt>
                <c:pt idx="19">
                  <c:v>1.8613023182213784</c:v>
                </c:pt>
                <c:pt idx="20">
                  <c:v>1.6286324913176409</c:v>
                </c:pt>
                <c:pt idx="21">
                  <c:v>1.0667591716053064</c:v>
                </c:pt>
                <c:pt idx="22">
                  <c:v>1.228228637649545</c:v>
                </c:pt>
                <c:pt idx="23">
                  <c:v>1.7560060943712075</c:v>
                </c:pt>
                <c:pt idx="24">
                  <c:v>2.141985575122523</c:v>
                </c:pt>
                <c:pt idx="25">
                  <c:v>2.1678125024581716</c:v>
                </c:pt>
                <c:pt idx="26">
                  <c:v>1.7890783824808143</c:v>
                </c:pt>
                <c:pt idx="27">
                  <c:v>1.4407815306693366</c:v>
                </c:pt>
                <c:pt idx="28">
                  <c:v>1.5939181453320863</c:v>
                </c:pt>
                <c:pt idx="29">
                  <c:v>1.9244620895939883</c:v>
                </c:pt>
                <c:pt idx="30">
                  <c:v>1.9612886067067306</c:v>
                </c:pt>
                <c:pt idx="31">
                  <c:v>1.4560261889363746</c:v>
                </c:pt>
                <c:pt idx="32">
                  <c:v>1.5248925017562551</c:v>
                </c:pt>
                <c:pt idx="33">
                  <c:v>1.4530279334824987</c:v>
                </c:pt>
                <c:pt idx="34">
                  <c:v>1.3306857970179904</c:v>
                </c:pt>
                <c:pt idx="35">
                  <c:v>1.2140554181683139</c:v>
                </c:pt>
                <c:pt idx="36">
                  <c:v>1.3156248259777186</c:v>
                </c:pt>
                <c:pt idx="37">
                  <c:v>2.1937076823159671</c:v>
                </c:pt>
                <c:pt idx="38">
                  <c:v>1.5488540239786479</c:v>
                </c:pt>
                <c:pt idx="39">
                  <c:v>2.1975867192965435</c:v>
                </c:pt>
                <c:pt idx="40">
                  <c:v>2.0285633413790531</c:v>
                </c:pt>
                <c:pt idx="41">
                  <c:v>1.8384349576905286</c:v>
                </c:pt>
                <c:pt idx="42">
                  <c:v>2.0439333562731017</c:v>
                </c:pt>
                <c:pt idx="43">
                  <c:v>1.02512360499428</c:v>
                </c:pt>
                <c:pt idx="44">
                  <c:v>1.8548351405178136</c:v>
                </c:pt>
                <c:pt idx="45">
                  <c:v>1.6088549506818524</c:v>
                </c:pt>
                <c:pt idx="46">
                  <c:v>1.3655944443192392</c:v>
                </c:pt>
                <c:pt idx="47">
                  <c:v>1.2176128955789973</c:v>
                </c:pt>
                <c:pt idx="48">
                  <c:v>1.0071444958945808</c:v>
                </c:pt>
                <c:pt idx="49">
                  <c:v>1.1629765600024751</c:v>
                </c:pt>
                <c:pt idx="50">
                  <c:v>1.926329324288508</c:v>
                </c:pt>
                <c:pt idx="51">
                  <c:v>1.1041448157027269</c:v>
                </c:pt>
                <c:pt idx="52">
                  <c:v>1.6942605241148592</c:v>
                </c:pt>
                <c:pt idx="53">
                  <c:v>1.5446439625354043</c:v>
                </c:pt>
                <c:pt idx="54">
                  <c:v>2.291488729962647</c:v>
                </c:pt>
                <c:pt idx="55">
                  <c:v>2.317220254618551</c:v>
                </c:pt>
                <c:pt idx="56">
                  <c:v>2.0836291200399262</c:v>
                </c:pt>
                <c:pt idx="57">
                  <c:v>1.7024806579245806</c:v>
                </c:pt>
                <c:pt idx="58">
                  <c:v>1.9049788760712103</c:v>
                </c:pt>
                <c:pt idx="59">
                  <c:v>1.4171896657585417</c:v>
                </c:pt>
                <c:pt idx="60">
                  <c:v>1.3396411265765806</c:v>
                </c:pt>
                <c:pt idx="61">
                  <c:v>2.1256479045659367</c:v>
                </c:pt>
                <c:pt idx="62">
                  <c:v>1.8178710416312069</c:v>
                </c:pt>
                <c:pt idx="63">
                  <c:v>1.8812181282769518</c:v>
                </c:pt>
                <c:pt idx="64">
                  <c:v>1.8778688350000532</c:v>
                </c:pt>
                <c:pt idx="65">
                  <c:v>1.6813654874620159</c:v>
                </c:pt>
                <c:pt idx="66">
                  <c:v>1.8842646622490358</c:v>
                </c:pt>
                <c:pt idx="67">
                  <c:v>1.618520685098479</c:v>
                </c:pt>
                <c:pt idx="68">
                  <c:v>1.6593405307580698</c:v>
                </c:pt>
                <c:pt idx="69">
                  <c:v>1.811750954760001</c:v>
                </c:pt>
                <c:pt idx="70">
                  <c:v>1.5395068498422229</c:v>
                </c:pt>
                <c:pt idx="71">
                  <c:v>2.3934158101173586</c:v>
                </c:pt>
                <c:pt idx="72">
                  <c:v>1.5820793033924554</c:v>
                </c:pt>
                <c:pt idx="73">
                  <c:v>2.0656212575616446</c:v>
                </c:pt>
                <c:pt idx="74">
                  <c:v>2.4342247433819555</c:v>
                </c:pt>
                <c:pt idx="75">
                  <c:v>1.1169412412521369</c:v>
                </c:pt>
                <c:pt idx="76">
                  <c:v>1.8177587949609249</c:v>
                </c:pt>
                <c:pt idx="77">
                  <c:v>1.8726458432423332</c:v>
                </c:pt>
                <c:pt idx="78">
                  <c:v>1.1220626188535723</c:v>
                </c:pt>
                <c:pt idx="79">
                  <c:v>1.674633688393802</c:v>
                </c:pt>
                <c:pt idx="80">
                  <c:v>1.601295628041542</c:v>
                </c:pt>
                <c:pt idx="81">
                  <c:v>1.4250844776763247</c:v>
                </c:pt>
                <c:pt idx="82">
                  <c:v>2.3566028927891098</c:v>
                </c:pt>
                <c:pt idx="83">
                  <c:v>1.4500360520846587</c:v>
                </c:pt>
                <c:pt idx="84">
                  <c:v>1.055270171211665</c:v>
                </c:pt>
                <c:pt idx="85">
                  <c:v>1.6563756886141863</c:v>
                </c:pt>
                <c:pt idx="86">
                  <c:v>1.9233944470389732</c:v>
                </c:pt>
                <c:pt idx="87">
                  <c:v>1.9237322504171168</c:v>
                </c:pt>
                <c:pt idx="88">
                  <c:v>2.0025812822246079</c:v>
                </c:pt>
                <c:pt idx="89">
                  <c:v>2.2906843932748537</c:v>
                </c:pt>
                <c:pt idx="90">
                  <c:v>1.5293499514492079</c:v>
                </c:pt>
                <c:pt idx="91">
                  <c:v>1.5912458394474069</c:v>
                </c:pt>
                <c:pt idx="92">
                  <c:v>1.8177000147818594</c:v>
                </c:pt>
                <c:pt idx="93">
                  <c:v>1.7554649008018408</c:v>
                </c:pt>
                <c:pt idx="94">
                  <c:v>1.8026127684157029</c:v>
                </c:pt>
                <c:pt idx="95">
                  <c:v>1.03076763306805</c:v>
                </c:pt>
                <c:pt idx="96">
                  <c:v>2.1368802168201921</c:v>
                </c:pt>
                <c:pt idx="97">
                  <c:v>1.2865623433483389</c:v>
                </c:pt>
                <c:pt idx="98">
                  <c:v>1.0734023900954102</c:v>
                </c:pt>
                <c:pt idx="99">
                  <c:v>1.473591190712404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4-4FE5-8259-94D4BD68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18080"/>
        <c:axId val="659848448"/>
      </c:scatterChart>
      <c:valAx>
        <c:axId val="664618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48448"/>
        <c:crosses val="autoZero"/>
        <c:crossBetween val="midCat"/>
      </c:valAx>
      <c:valAx>
        <c:axId val="65984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61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9">
                  <c:v>60252.4</c:v>
                </c:pt>
                <c:pt idx="13">
                  <c:v>61557.8</c:v>
                </c:pt>
                <c:pt idx="15">
                  <c:v>51580</c:v>
                </c:pt>
                <c:pt idx="20">
                  <c:v>33689</c:v>
                </c:pt>
                <c:pt idx="35">
                  <c:v>47392.4</c:v>
                </c:pt>
                <c:pt idx="39">
                  <c:v>39166.6</c:v>
                </c:pt>
                <c:pt idx="45">
                  <c:v>49292.2</c:v>
                </c:pt>
                <c:pt idx="49">
                  <c:v>58182.6</c:v>
                </c:pt>
                <c:pt idx="55">
                  <c:v>41788</c:v>
                </c:pt>
                <c:pt idx="70">
                  <c:v>41577.599999999999</c:v>
                </c:pt>
                <c:pt idx="73">
                  <c:v>19539.400000000001</c:v>
                </c:pt>
                <c:pt idx="75">
                  <c:v>31236.2</c:v>
                </c:pt>
                <c:pt idx="78">
                  <c:v>47116.800000000003</c:v>
                </c:pt>
                <c:pt idx="79">
                  <c:v>60290.2</c:v>
                </c:pt>
                <c:pt idx="81">
                  <c:v>55636</c:v>
                </c:pt>
                <c:pt idx="91">
                  <c:v>55882</c:v>
                </c:pt>
                <c:pt idx="92">
                  <c:v>55473.4</c:v>
                </c:pt>
                <c:pt idx="93">
                  <c:v>45545.2</c:v>
                </c:pt>
                <c:pt idx="94">
                  <c:v>54700.6</c:v>
                </c:pt>
              </c:numCache>
            </c:numRef>
          </c:xVal>
          <c:yVal>
            <c:numRef>
              <c:f>State046!$AA$11:$AA$101</c:f>
              <c:numCache>
                <c:formatCode>General</c:formatCode>
                <c:ptCount val="91"/>
                <c:pt idx="0">
                  <c:v>1.2210633933254111</c:v>
                </c:pt>
                <c:pt idx="4">
                  <c:v>1.2908356049111567</c:v>
                </c:pt>
                <c:pt idx="6">
                  <c:v>1.0252423419930206</c:v>
                </c:pt>
                <c:pt idx="11">
                  <c:v>1.6286324913176409</c:v>
                </c:pt>
                <c:pt idx="26">
                  <c:v>1.2140554181683139</c:v>
                </c:pt>
                <c:pt idx="30">
                  <c:v>2.1975867192965435</c:v>
                </c:pt>
                <c:pt idx="36">
                  <c:v>1.6088549506818524</c:v>
                </c:pt>
                <c:pt idx="40">
                  <c:v>1.1629765600024751</c:v>
                </c:pt>
                <c:pt idx="46">
                  <c:v>2.317220254618551</c:v>
                </c:pt>
                <c:pt idx="61">
                  <c:v>1.5395068498422229</c:v>
                </c:pt>
                <c:pt idx="64">
                  <c:v>2.0656212575616446</c:v>
                </c:pt>
                <c:pt idx="66">
                  <c:v>1.1169412412521369</c:v>
                </c:pt>
                <c:pt idx="69">
                  <c:v>1.1220626188535723</c:v>
                </c:pt>
                <c:pt idx="70">
                  <c:v>1.674633688393802</c:v>
                </c:pt>
                <c:pt idx="72">
                  <c:v>1.4250844776763247</c:v>
                </c:pt>
                <c:pt idx="82">
                  <c:v>1.5912458394474069</c:v>
                </c:pt>
                <c:pt idx="83">
                  <c:v>1.8177000147818594</c:v>
                </c:pt>
                <c:pt idx="84">
                  <c:v>1.7554649008018408</c:v>
                </c:pt>
                <c:pt idx="85">
                  <c:v>1.8026127684157029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2-4882-A5CD-D3BD16AEAD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63302.6</c:v>
                </c:pt>
                <c:pt idx="1">
                  <c:v>59735.8</c:v>
                </c:pt>
                <c:pt idx="4">
                  <c:v>54104.4</c:v>
                </c:pt>
                <c:pt idx="6">
                  <c:v>59787.4</c:v>
                </c:pt>
                <c:pt idx="11">
                  <c:v>69301.2</c:v>
                </c:pt>
                <c:pt idx="14">
                  <c:v>77245</c:v>
                </c:pt>
                <c:pt idx="18">
                  <c:v>78248.800000000003</c:v>
                </c:pt>
                <c:pt idx="21">
                  <c:v>77113</c:v>
                </c:pt>
                <c:pt idx="22">
                  <c:v>76281.399999999994</c:v>
                </c:pt>
                <c:pt idx="26">
                  <c:v>66012.2</c:v>
                </c:pt>
                <c:pt idx="27">
                  <c:v>67918</c:v>
                </c:pt>
                <c:pt idx="32">
                  <c:v>77722.2</c:v>
                </c:pt>
                <c:pt idx="34">
                  <c:v>73628.2</c:v>
                </c:pt>
                <c:pt idx="36">
                  <c:v>61055.4</c:v>
                </c:pt>
                <c:pt idx="38">
                  <c:v>70813</c:v>
                </c:pt>
                <c:pt idx="43">
                  <c:v>81469.2</c:v>
                </c:pt>
                <c:pt idx="48">
                  <c:v>61893.8</c:v>
                </c:pt>
                <c:pt idx="51">
                  <c:v>64070.400000000001</c:v>
                </c:pt>
                <c:pt idx="59">
                  <c:v>54397.8</c:v>
                </c:pt>
                <c:pt idx="60">
                  <c:v>67979.399999999994</c:v>
                </c:pt>
                <c:pt idx="63">
                  <c:v>69615</c:v>
                </c:pt>
                <c:pt idx="64">
                  <c:v>75117.600000000006</c:v>
                </c:pt>
                <c:pt idx="74">
                  <c:v>44424</c:v>
                </c:pt>
                <c:pt idx="76">
                  <c:v>64900.800000000003</c:v>
                </c:pt>
                <c:pt idx="84">
                  <c:v>70392.399999999994</c:v>
                </c:pt>
                <c:pt idx="85">
                  <c:v>64295.8</c:v>
                </c:pt>
                <c:pt idx="86">
                  <c:v>66379</c:v>
                </c:pt>
                <c:pt idx="95">
                  <c:v>78959.600000000006</c:v>
                </c:pt>
                <c:pt idx="97">
                  <c:v>80991.8</c:v>
                </c:pt>
                <c:pt idx="98">
                  <c:v>92967</c:v>
                </c:pt>
                <c:pt idx="99">
                  <c:v>60881.2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1.1911359091095786</c:v>
                </c:pt>
                <c:pt idx="1">
                  <c:v>1.0309228301956281</c:v>
                </c:pt>
                <c:pt idx="4">
                  <c:v>1.0595995889428587</c:v>
                </c:pt>
                <c:pt idx="6">
                  <c:v>1.1562804202892247</c:v>
                </c:pt>
                <c:pt idx="11">
                  <c:v>1.3287071508141273</c:v>
                </c:pt>
                <c:pt idx="14">
                  <c:v>1.1191015599715193</c:v>
                </c:pt>
                <c:pt idx="18">
                  <c:v>1.7283587735530768</c:v>
                </c:pt>
                <c:pt idx="21">
                  <c:v>1.0667591716053064</c:v>
                </c:pt>
                <c:pt idx="22">
                  <c:v>1.228228637649545</c:v>
                </c:pt>
                <c:pt idx="26">
                  <c:v>1.7890783824808143</c:v>
                </c:pt>
                <c:pt idx="27">
                  <c:v>1.4407815306693366</c:v>
                </c:pt>
                <c:pt idx="32">
                  <c:v>1.5248925017562551</c:v>
                </c:pt>
                <c:pt idx="34">
                  <c:v>1.3306857970179904</c:v>
                </c:pt>
                <c:pt idx="36">
                  <c:v>1.3156248259777186</c:v>
                </c:pt>
                <c:pt idx="38">
                  <c:v>1.5488540239786479</c:v>
                </c:pt>
                <c:pt idx="43">
                  <c:v>1.02512360499428</c:v>
                </c:pt>
                <c:pt idx="48">
                  <c:v>1.0071444958945808</c:v>
                </c:pt>
                <c:pt idx="51">
                  <c:v>1.1041448157027269</c:v>
                </c:pt>
                <c:pt idx="59">
                  <c:v>1.4171896657585417</c:v>
                </c:pt>
                <c:pt idx="60">
                  <c:v>1.3396411265765806</c:v>
                </c:pt>
                <c:pt idx="63">
                  <c:v>1.8812181282769518</c:v>
                </c:pt>
                <c:pt idx="64">
                  <c:v>1.8778688350000532</c:v>
                </c:pt>
                <c:pt idx="74">
                  <c:v>2.4342247433819555</c:v>
                </c:pt>
                <c:pt idx="76">
                  <c:v>1.8177587949609249</c:v>
                </c:pt>
                <c:pt idx="84">
                  <c:v>1.055270171211665</c:v>
                </c:pt>
                <c:pt idx="85">
                  <c:v>1.6563756886141863</c:v>
                </c:pt>
                <c:pt idx="86">
                  <c:v>1.9233944470389732</c:v>
                </c:pt>
                <c:pt idx="95">
                  <c:v>1.03076763306805</c:v>
                </c:pt>
                <c:pt idx="97">
                  <c:v>1.2865623433483389</c:v>
                </c:pt>
                <c:pt idx="98">
                  <c:v>1.0734023900954102</c:v>
                </c:pt>
                <c:pt idx="99">
                  <c:v>1.473591190712404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42-4882-A5CD-D3BD16AEAD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60885.8</c:v>
                </c:pt>
                <c:pt idx="3">
                  <c:v>43039.199999999997</c:v>
                </c:pt>
                <c:pt idx="5">
                  <c:v>53474.8</c:v>
                </c:pt>
                <c:pt idx="8">
                  <c:v>45237</c:v>
                </c:pt>
                <c:pt idx="10">
                  <c:v>46980.800000000003</c:v>
                </c:pt>
                <c:pt idx="12">
                  <c:v>50631.8</c:v>
                </c:pt>
                <c:pt idx="24">
                  <c:v>49664.2</c:v>
                </c:pt>
                <c:pt idx="25">
                  <c:v>50850.8</c:v>
                </c:pt>
                <c:pt idx="28">
                  <c:v>47689.4</c:v>
                </c:pt>
                <c:pt idx="33">
                  <c:v>59978.2</c:v>
                </c:pt>
                <c:pt idx="40">
                  <c:v>64299.199999999997</c:v>
                </c:pt>
                <c:pt idx="41">
                  <c:v>36753</c:v>
                </c:pt>
                <c:pt idx="42">
                  <c:v>54054.6</c:v>
                </c:pt>
                <c:pt idx="44">
                  <c:v>40671</c:v>
                </c:pt>
                <c:pt idx="46">
                  <c:v>62120.2</c:v>
                </c:pt>
                <c:pt idx="47">
                  <c:v>50622</c:v>
                </c:pt>
                <c:pt idx="50">
                  <c:v>55840.4</c:v>
                </c:pt>
                <c:pt idx="52">
                  <c:v>57392</c:v>
                </c:pt>
                <c:pt idx="56">
                  <c:v>46486.2</c:v>
                </c:pt>
                <c:pt idx="57">
                  <c:v>47616.4</c:v>
                </c:pt>
                <c:pt idx="61">
                  <c:v>53750.2</c:v>
                </c:pt>
                <c:pt idx="65">
                  <c:v>54562.2</c:v>
                </c:pt>
                <c:pt idx="66">
                  <c:v>50555</c:v>
                </c:pt>
                <c:pt idx="68">
                  <c:v>51277.599999999999</c:v>
                </c:pt>
                <c:pt idx="69">
                  <c:v>49279.4</c:v>
                </c:pt>
                <c:pt idx="71">
                  <c:v>25801.200000000001</c:v>
                </c:pt>
                <c:pt idx="82">
                  <c:v>53125.2</c:v>
                </c:pt>
                <c:pt idx="83">
                  <c:v>66015.600000000006</c:v>
                </c:pt>
                <c:pt idx="88">
                  <c:v>60357.599999999999</c:v>
                </c:pt>
                <c:pt idx="89">
                  <c:v>43776</c:v>
                </c:pt>
                <c:pt idx="96">
                  <c:v>48113.599999999999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1.1070397366873721</c:v>
                </c:pt>
                <c:pt idx="3">
                  <c:v>2.3728600903362516</c:v>
                </c:pt>
                <c:pt idx="5">
                  <c:v>1.6517873839640353</c:v>
                </c:pt>
                <c:pt idx="8">
                  <c:v>1.9341247209142958</c:v>
                </c:pt>
                <c:pt idx="10">
                  <c:v>2.03557623539829</c:v>
                </c:pt>
                <c:pt idx="12">
                  <c:v>1.7916408265161419</c:v>
                </c:pt>
                <c:pt idx="24">
                  <c:v>2.141985575122523</c:v>
                </c:pt>
                <c:pt idx="25">
                  <c:v>2.1678125024581716</c:v>
                </c:pt>
                <c:pt idx="28">
                  <c:v>1.5939181453320863</c:v>
                </c:pt>
                <c:pt idx="33">
                  <c:v>1.4530279334824987</c:v>
                </c:pt>
                <c:pt idx="40">
                  <c:v>2.0285633413790531</c:v>
                </c:pt>
                <c:pt idx="41">
                  <c:v>1.8384349576905286</c:v>
                </c:pt>
                <c:pt idx="42">
                  <c:v>2.0439333562731017</c:v>
                </c:pt>
                <c:pt idx="44">
                  <c:v>1.8548351405178136</c:v>
                </c:pt>
                <c:pt idx="46">
                  <c:v>1.3655944443192392</c:v>
                </c:pt>
                <c:pt idx="47">
                  <c:v>1.2176128955789973</c:v>
                </c:pt>
                <c:pt idx="50">
                  <c:v>1.926329324288508</c:v>
                </c:pt>
                <c:pt idx="52">
                  <c:v>1.6942605241148592</c:v>
                </c:pt>
                <c:pt idx="56">
                  <c:v>2.0836291200399262</c:v>
                </c:pt>
                <c:pt idx="57">
                  <c:v>1.7024806579245806</c:v>
                </c:pt>
                <c:pt idx="61">
                  <c:v>2.1256479045659367</c:v>
                </c:pt>
                <c:pt idx="65">
                  <c:v>1.6813654874620159</c:v>
                </c:pt>
                <c:pt idx="66">
                  <c:v>1.8842646622490358</c:v>
                </c:pt>
                <c:pt idx="68">
                  <c:v>1.6593405307580698</c:v>
                </c:pt>
                <c:pt idx="69">
                  <c:v>1.811750954760001</c:v>
                </c:pt>
                <c:pt idx="71">
                  <c:v>2.3934158101173586</c:v>
                </c:pt>
                <c:pt idx="82">
                  <c:v>2.3566028927891098</c:v>
                </c:pt>
                <c:pt idx="83">
                  <c:v>1.4500360520846587</c:v>
                </c:pt>
                <c:pt idx="88">
                  <c:v>2.0025812822246079</c:v>
                </c:pt>
                <c:pt idx="89">
                  <c:v>2.2906843932748537</c:v>
                </c:pt>
                <c:pt idx="96">
                  <c:v>2.1368802168201921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42-4882-A5CD-D3BD16AEAD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76726</c:v>
                </c:pt>
                <c:pt idx="16">
                  <c:v>62202.400000000001</c:v>
                </c:pt>
                <c:pt idx="17">
                  <c:v>60614.8</c:v>
                </c:pt>
                <c:pt idx="19">
                  <c:v>63195</c:v>
                </c:pt>
                <c:pt idx="23">
                  <c:v>61171.199999999997</c:v>
                </c:pt>
                <c:pt idx="29">
                  <c:v>62919.4</c:v>
                </c:pt>
                <c:pt idx="30">
                  <c:v>70687.199999999997</c:v>
                </c:pt>
                <c:pt idx="31">
                  <c:v>89992.2</c:v>
                </c:pt>
                <c:pt idx="37">
                  <c:v>53582.8</c:v>
                </c:pt>
                <c:pt idx="53">
                  <c:v>79157.399999999994</c:v>
                </c:pt>
                <c:pt idx="54">
                  <c:v>54560.6</c:v>
                </c:pt>
                <c:pt idx="58">
                  <c:v>76595.600000000006</c:v>
                </c:pt>
                <c:pt idx="62">
                  <c:v>69327.8</c:v>
                </c:pt>
                <c:pt idx="67">
                  <c:v>85815.4</c:v>
                </c:pt>
                <c:pt idx="72">
                  <c:v>68446</c:v>
                </c:pt>
                <c:pt idx="77">
                  <c:v>67699.399999999994</c:v>
                </c:pt>
                <c:pt idx="80">
                  <c:v>76318.2</c:v>
                </c:pt>
                <c:pt idx="87">
                  <c:v>73480.600000000006</c:v>
                </c:pt>
                <c:pt idx="90">
                  <c:v>60143.199999999997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1.2302869952819122</c:v>
                </c:pt>
                <c:pt idx="16">
                  <c:v>1.9946979537767031</c:v>
                </c:pt>
                <c:pt idx="17">
                  <c:v>2.0626645637699044</c:v>
                </c:pt>
                <c:pt idx="19">
                  <c:v>1.8613023182213784</c:v>
                </c:pt>
                <c:pt idx="23">
                  <c:v>1.7560060943712075</c:v>
                </c:pt>
                <c:pt idx="29">
                  <c:v>1.9244620895939883</c:v>
                </c:pt>
                <c:pt idx="30">
                  <c:v>1.9612886067067306</c:v>
                </c:pt>
                <c:pt idx="31">
                  <c:v>1.4560261889363746</c:v>
                </c:pt>
                <c:pt idx="37">
                  <c:v>2.1937076823159671</c:v>
                </c:pt>
                <c:pt idx="53">
                  <c:v>1.5446439625354043</c:v>
                </c:pt>
                <c:pt idx="54">
                  <c:v>2.291488729962647</c:v>
                </c:pt>
                <c:pt idx="58">
                  <c:v>1.9049788760712103</c:v>
                </c:pt>
                <c:pt idx="62">
                  <c:v>1.8178710416312069</c:v>
                </c:pt>
                <c:pt idx="67">
                  <c:v>1.618520685098479</c:v>
                </c:pt>
                <c:pt idx="72">
                  <c:v>1.5820793033924554</c:v>
                </c:pt>
                <c:pt idx="77">
                  <c:v>1.8726458432423332</c:v>
                </c:pt>
                <c:pt idx="80">
                  <c:v>1.601295628041542</c:v>
                </c:pt>
                <c:pt idx="87">
                  <c:v>1.9237322504171168</c:v>
                </c:pt>
                <c:pt idx="90">
                  <c:v>1.5293499514492079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42-4882-A5CD-D3BD16AEA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46080"/>
        <c:axId val="659878400"/>
      </c:scatterChart>
      <c:valAx>
        <c:axId val="664646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78400"/>
        <c:crosses val="autoZero"/>
        <c:crossBetween val="midCat"/>
      </c:valAx>
      <c:valAx>
        <c:axId val="65987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64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63302.6</c:v>
                </c:pt>
                <c:pt idx="1">
                  <c:v>59735.8</c:v>
                </c:pt>
                <c:pt idx="2">
                  <c:v>60885.8</c:v>
                </c:pt>
                <c:pt idx="4">
                  <c:v>54104.4</c:v>
                </c:pt>
                <c:pt idx="6">
                  <c:v>59787.4</c:v>
                </c:pt>
                <c:pt idx="7">
                  <c:v>76726</c:v>
                </c:pt>
                <c:pt idx="9">
                  <c:v>60252.4</c:v>
                </c:pt>
                <c:pt idx="11">
                  <c:v>69301.2</c:v>
                </c:pt>
                <c:pt idx="13">
                  <c:v>61557.8</c:v>
                </c:pt>
                <c:pt idx="14">
                  <c:v>77245</c:v>
                </c:pt>
                <c:pt idx="15">
                  <c:v>51580</c:v>
                </c:pt>
                <c:pt idx="21">
                  <c:v>77113</c:v>
                </c:pt>
                <c:pt idx="22">
                  <c:v>76281.399999999994</c:v>
                </c:pt>
                <c:pt idx="27">
                  <c:v>67918</c:v>
                </c:pt>
                <c:pt idx="28">
                  <c:v>47689.4</c:v>
                </c:pt>
                <c:pt idx="31">
                  <c:v>89992.2</c:v>
                </c:pt>
                <c:pt idx="32">
                  <c:v>77722.2</c:v>
                </c:pt>
                <c:pt idx="33">
                  <c:v>59978.2</c:v>
                </c:pt>
                <c:pt idx="34">
                  <c:v>73628.2</c:v>
                </c:pt>
                <c:pt idx="35">
                  <c:v>47392.4</c:v>
                </c:pt>
                <c:pt idx="36">
                  <c:v>61055.4</c:v>
                </c:pt>
                <c:pt idx="43">
                  <c:v>81469.2</c:v>
                </c:pt>
                <c:pt idx="45">
                  <c:v>49292.2</c:v>
                </c:pt>
                <c:pt idx="46">
                  <c:v>62120.2</c:v>
                </c:pt>
                <c:pt idx="47">
                  <c:v>50622</c:v>
                </c:pt>
                <c:pt idx="48">
                  <c:v>61893.8</c:v>
                </c:pt>
                <c:pt idx="49">
                  <c:v>58182.6</c:v>
                </c:pt>
                <c:pt idx="51">
                  <c:v>64070.400000000001</c:v>
                </c:pt>
                <c:pt idx="52">
                  <c:v>57392</c:v>
                </c:pt>
                <c:pt idx="53">
                  <c:v>79157.399999999994</c:v>
                </c:pt>
                <c:pt idx="57">
                  <c:v>47616.4</c:v>
                </c:pt>
                <c:pt idx="60">
                  <c:v>67979.399999999994</c:v>
                </c:pt>
                <c:pt idx="65">
                  <c:v>54562.2</c:v>
                </c:pt>
                <c:pt idx="68">
                  <c:v>51277.599999999999</c:v>
                </c:pt>
                <c:pt idx="70">
                  <c:v>41577.599999999999</c:v>
                </c:pt>
                <c:pt idx="75">
                  <c:v>31236.2</c:v>
                </c:pt>
                <c:pt idx="78">
                  <c:v>47116.800000000003</c:v>
                </c:pt>
                <c:pt idx="80">
                  <c:v>76318.2</c:v>
                </c:pt>
                <c:pt idx="81">
                  <c:v>55636</c:v>
                </c:pt>
                <c:pt idx="83">
                  <c:v>66015.600000000006</c:v>
                </c:pt>
                <c:pt idx="84">
                  <c:v>70392.399999999994</c:v>
                </c:pt>
                <c:pt idx="90">
                  <c:v>60143.199999999997</c:v>
                </c:pt>
                <c:pt idx="92">
                  <c:v>55473.4</c:v>
                </c:pt>
                <c:pt idx="95">
                  <c:v>78959.600000000006</c:v>
                </c:pt>
                <c:pt idx="97">
                  <c:v>80991.8</c:v>
                </c:pt>
                <c:pt idx="98">
                  <c:v>92967</c:v>
                </c:pt>
                <c:pt idx="99">
                  <c:v>60881.2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1.1911359091095786</c:v>
                </c:pt>
                <c:pt idx="1">
                  <c:v>1.0309228301956281</c:v>
                </c:pt>
                <c:pt idx="2">
                  <c:v>1.1070397366873721</c:v>
                </c:pt>
                <c:pt idx="4">
                  <c:v>1.0595995889428587</c:v>
                </c:pt>
                <c:pt idx="6">
                  <c:v>1.1562804202892247</c:v>
                </c:pt>
                <c:pt idx="7">
                  <c:v>1.2302869952819122</c:v>
                </c:pt>
                <c:pt idx="9">
                  <c:v>1.2210633933254111</c:v>
                </c:pt>
                <c:pt idx="11">
                  <c:v>1.3287071508141273</c:v>
                </c:pt>
                <c:pt idx="13">
                  <c:v>1.2908356049111567</c:v>
                </c:pt>
                <c:pt idx="14">
                  <c:v>1.1191015599715193</c:v>
                </c:pt>
                <c:pt idx="15">
                  <c:v>1.0252423419930206</c:v>
                </c:pt>
                <c:pt idx="21">
                  <c:v>1.0667591716053064</c:v>
                </c:pt>
                <c:pt idx="22">
                  <c:v>1.228228637649545</c:v>
                </c:pt>
                <c:pt idx="27">
                  <c:v>1.4407815306693366</c:v>
                </c:pt>
                <c:pt idx="28">
                  <c:v>1.5939181453320863</c:v>
                </c:pt>
                <c:pt idx="31">
                  <c:v>1.4560261889363746</c:v>
                </c:pt>
                <c:pt idx="32">
                  <c:v>1.5248925017562551</c:v>
                </c:pt>
                <c:pt idx="33">
                  <c:v>1.4530279334824987</c:v>
                </c:pt>
                <c:pt idx="34">
                  <c:v>1.3306857970179904</c:v>
                </c:pt>
                <c:pt idx="35">
                  <c:v>1.2140554181683139</c:v>
                </c:pt>
                <c:pt idx="36">
                  <c:v>1.3156248259777186</c:v>
                </c:pt>
                <c:pt idx="43">
                  <c:v>1.02512360499428</c:v>
                </c:pt>
                <c:pt idx="45">
                  <c:v>1.6088549506818524</c:v>
                </c:pt>
                <c:pt idx="46">
                  <c:v>1.3655944443192392</c:v>
                </c:pt>
                <c:pt idx="47">
                  <c:v>1.2176128955789973</c:v>
                </c:pt>
                <c:pt idx="48">
                  <c:v>1.0071444958945808</c:v>
                </c:pt>
                <c:pt idx="49">
                  <c:v>1.1629765600024751</c:v>
                </c:pt>
                <c:pt idx="51">
                  <c:v>1.1041448157027269</c:v>
                </c:pt>
                <c:pt idx="52">
                  <c:v>1.6942605241148592</c:v>
                </c:pt>
                <c:pt idx="53">
                  <c:v>1.5446439625354043</c:v>
                </c:pt>
                <c:pt idx="57">
                  <c:v>1.7024806579245806</c:v>
                </c:pt>
                <c:pt idx="60">
                  <c:v>1.3396411265765806</c:v>
                </c:pt>
                <c:pt idx="65">
                  <c:v>1.6813654874620159</c:v>
                </c:pt>
                <c:pt idx="68">
                  <c:v>1.6593405307580698</c:v>
                </c:pt>
                <c:pt idx="70">
                  <c:v>1.5395068498422229</c:v>
                </c:pt>
                <c:pt idx="75">
                  <c:v>1.1169412412521369</c:v>
                </c:pt>
                <c:pt idx="78">
                  <c:v>1.1220626188535723</c:v>
                </c:pt>
                <c:pt idx="80">
                  <c:v>1.601295628041542</c:v>
                </c:pt>
                <c:pt idx="81">
                  <c:v>1.4250844776763247</c:v>
                </c:pt>
                <c:pt idx="83">
                  <c:v>1.4500360520846587</c:v>
                </c:pt>
                <c:pt idx="84">
                  <c:v>1.055270171211665</c:v>
                </c:pt>
                <c:pt idx="90">
                  <c:v>1.5293499514492079</c:v>
                </c:pt>
                <c:pt idx="92">
                  <c:v>1.8177000147818594</c:v>
                </c:pt>
                <c:pt idx="95">
                  <c:v>1.03076763306805</c:v>
                </c:pt>
                <c:pt idx="97">
                  <c:v>1.2865623433483389</c:v>
                </c:pt>
                <c:pt idx="98">
                  <c:v>1.0734023900954102</c:v>
                </c:pt>
                <c:pt idx="99">
                  <c:v>1.473591190712404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8-41EA-9457-E62BA146DB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43039.199999999997</c:v>
                </c:pt>
                <c:pt idx="5">
                  <c:v>53474.8</c:v>
                </c:pt>
                <c:pt idx="8">
                  <c:v>45237</c:v>
                </c:pt>
                <c:pt idx="10">
                  <c:v>46980.800000000003</c:v>
                </c:pt>
                <c:pt idx="12">
                  <c:v>50631.8</c:v>
                </c:pt>
                <c:pt idx="16">
                  <c:v>62202.400000000001</c:v>
                </c:pt>
                <c:pt idx="17">
                  <c:v>60614.8</c:v>
                </c:pt>
                <c:pt idx="18">
                  <c:v>78248.800000000003</c:v>
                </c:pt>
                <c:pt idx="19">
                  <c:v>63195</c:v>
                </c:pt>
                <c:pt idx="20">
                  <c:v>33689</c:v>
                </c:pt>
                <c:pt idx="23">
                  <c:v>61171.199999999997</c:v>
                </c:pt>
                <c:pt idx="24">
                  <c:v>49664.2</c:v>
                </c:pt>
                <c:pt idx="25">
                  <c:v>50850.8</c:v>
                </c:pt>
                <c:pt idx="26">
                  <c:v>66012.2</c:v>
                </c:pt>
                <c:pt idx="29">
                  <c:v>62919.4</c:v>
                </c:pt>
                <c:pt idx="30">
                  <c:v>70687.199999999997</c:v>
                </c:pt>
                <c:pt idx="37">
                  <c:v>53582.8</c:v>
                </c:pt>
                <c:pt idx="38">
                  <c:v>70813</c:v>
                </c:pt>
                <c:pt idx="39">
                  <c:v>39166.6</c:v>
                </c:pt>
                <c:pt idx="40">
                  <c:v>64299.199999999997</c:v>
                </c:pt>
                <c:pt idx="41">
                  <c:v>36753</c:v>
                </c:pt>
                <c:pt idx="42">
                  <c:v>54054.6</c:v>
                </c:pt>
                <c:pt idx="44">
                  <c:v>40671</c:v>
                </c:pt>
                <c:pt idx="50">
                  <c:v>55840.4</c:v>
                </c:pt>
                <c:pt idx="54">
                  <c:v>54560.6</c:v>
                </c:pt>
                <c:pt idx="55">
                  <c:v>41788</c:v>
                </c:pt>
                <c:pt idx="56">
                  <c:v>46486.2</c:v>
                </c:pt>
                <c:pt idx="58">
                  <c:v>76595.600000000006</c:v>
                </c:pt>
                <c:pt idx="59">
                  <c:v>54397.8</c:v>
                </c:pt>
                <c:pt idx="61">
                  <c:v>53750.2</c:v>
                </c:pt>
                <c:pt idx="62">
                  <c:v>69327.8</c:v>
                </c:pt>
                <c:pt idx="63">
                  <c:v>69615</c:v>
                </c:pt>
                <c:pt idx="64">
                  <c:v>75117.600000000006</c:v>
                </c:pt>
                <c:pt idx="66">
                  <c:v>50555</c:v>
                </c:pt>
                <c:pt idx="67">
                  <c:v>85815.4</c:v>
                </c:pt>
                <c:pt idx="69">
                  <c:v>49279.4</c:v>
                </c:pt>
                <c:pt idx="71">
                  <c:v>25801.200000000001</c:v>
                </c:pt>
                <c:pt idx="72">
                  <c:v>68446</c:v>
                </c:pt>
                <c:pt idx="73">
                  <c:v>19539.400000000001</c:v>
                </c:pt>
                <c:pt idx="74">
                  <c:v>44424</c:v>
                </c:pt>
                <c:pt idx="76">
                  <c:v>64900.800000000003</c:v>
                </c:pt>
                <c:pt idx="77">
                  <c:v>67699.399999999994</c:v>
                </c:pt>
                <c:pt idx="79">
                  <c:v>60290.2</c:v>
                </c:pt>
                <c:pt idx="82">
                  <c:v>53125.2</c:v>
                </c:pt>
                <c:pt idx="85">
                  <c:v>64295.8</c:v>
                </c:pt>
                <c:pt idx="86">
                  <c:v>66379</c:v>
                </c:pt>
                <c:pt idx="87">
                  <c:v>73480.600000000006</c:v>
                </c:pt>
                <c:pt idx="88">
                  <c:v>60357.599999999999</c:v>
                </c:pt>
                <c:pt idx="89">
                  <c:v>43776</c:v>
                </c:pt>
                <c:pt idx="91">
                  <c:v>55882</c:v>
                </c:pt>
                <c:pt idx="93">
                  <c:v>45545.2</c:v>
                </c:pt>
                <c:pt idx="94">
                  <c:v>54700.6</c:v>
                </c:pt>
                <c:pt idx="96">
                  <c:v>48113.599999999999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2.3728600903362516</c:v>
                </c:pt>
                <c:pt idx="5">
                  <c:v>1.6517873839640353</c:v>
                </c:pt>
                <c:pt idx="8">
                  <c:v>1.9341247209142958</c:v>
                </c:pt>
                <c:pt idx="10">
                  <c:v>2.03557623539829</c:v>
                </c:pt>
                <c:pt idx="12">
                  <c:v>1.7916408265161419</c:v>
                </c:pt>
                <c:pt idx="16">
                  <c:v>1.9946979537767031</c:v>
                </c:pt>
                <c:pt idx="17">
                  <c:v>2.0626645637699044</c:v>
                </c:pt>
                <c:pt idx="18">
                  <c:v>1.7283587735530768</c:v>
                </c:pt>
                <c:pt idx="19">
                  <c:v>1.8613023182213784</c:v>
                </c:pt>
                <c:pt idx="20">
                  <c:v>1.6286324913176409</c:v>
                </c:pt>
                <c:pt idx="23">
                  <c:v>1.7560060943712075</c:v>
                </c:pt>
                <c:pt idx="24">
                  <c:v>2.141985575122523</c:v>
                </c:pt>
                <c:pt idx="25">
                  <c:v>2.1678125024581716</c:v>
                </c:pt>
                <c:pt idx="26">
                  <c:v>1.7890783824808143</c:v>
                </c:pt>
                <c:pt idx="29">
                  <c:v>1.9244620895939883</c:v>
                </c:pt>
                <c:pt idx="30">
                  <c:v>1.9612886067067306</c:v>
                </c:pt>
                <c:pt idx="37">
                  <c:v>2.1937076823159671</c:v>
                </c:pt>
                <c:pt idx="38">
                  <c:v>1.5488540239786479</c:v>
                </c:pt>
                <c:pt idx="39">
                  <c:v>2.1975867192965435</c:v>
                </c:pt>
                <c:pt idx="40">
                  <c:v>2.0285633413790531</c:v>
                </c:pt>
                <c:pt idx="41">
                  <c:v>1.8384349576905286</c:v>
                </c:pt>
                <c:pt idx="42">
                  <c:v>2.0439333562731017</c:v>
                </c:pt>
                <c:pt idx="44">
                  <c:v>1.8548351405178136</c:v>
                </c:pt>
                <c:pt idx="50">
                  <c:v>1.926329324288508</c:v>
                </c:pt>
                <c:pt idx="54">
                  <c:v>2.291488729962647</c:v>
                </c:pt>
                <c:pt idx="55">
                  <c:v>2.317220254618551</c:v>
                </c:pt>
                <c:pt idx="56">
                  <c:v>2.0836291200399262</c:v>
                </c:pt>
                <c:pt idx="58">
                  <c:v>1.9049788760712103</c:v>
                </c:pt>
                <c:pt idx="59">
                  <c:v>1.4171896657585417</c:v>
                </c:pt>
                <c:pt idx="61">
                  <c:v>2.1256479045659367</c:v>
                </c:pt>
                <c:pt idx="62">
                  <c:v>1.8178710416312069</c:v>
                </c:pt>
                <c:pt idx="63">
                  <c:v>1.8812181282769518</c:v>
                </c:pt>
                <c:pt idx="64">
                  <c:v>1.8778688350000532</c:v>
                </c:pt>
                <c:pt idx="66">
                  <c:v>1.8842646622490358</c:v>
                </c:pt>
                <c:pt idx="67">
                  <c:v>1.618520685098479</c:v>
                </c:pt>
                <c:pt idx="69">
                  <c:v>1.811750954760001</c:v>
                </c:pt>
                <c:pt idx="71">
                  <c:v>2.3934158101173586</c:v>
                </c:pt>
                <c:pt idx="72">
                  <c:v>1.5820793033924554</c:v>
                </c:pt>
                <c:pt idx="73">
                  <c:v>2.0656212575616446</c:v>
                </c:pt>
                <c:pt idx="74">
                  <c:v>2.4342247433819555</c:v>
                </c:pt>
                <c:pt idx="76">
                  <c:v>1.8177587949609249</c:v>
                </c:pt>
                <c:pt idx="77">
                  <c:v>1.8726458432423332</c:v>
                </c:pt>
                <c:pt idx="79">
                  <c:v>1.674633688393802</c:v>
                </c:pt>
                <c:pt idx="82">
                  <c:v>2.3566028927891098</c:v>
                </c:pt>
                <c:pt idx="85">
                  <c:v>1.6563756886141863</c:v>
                </c:pt>
                <c:pt idx="86">
                  <c:v>1.9233944470389732</c:v>
                </c:pt>
                <c:pt idx="87">
                  <c:v>1.9237322504171168</c:v>
                </c:pt>
                <c:pt idx="88">
                  <c:v>2.0025812822246079</c:v>
                </c:pt>
                <c:pt idx="89">
                  <c:v>2.2906843932748537</c:v>
                </c:pt>
                <c:pt idx="91">
                  <c:v>1.5912458394474069</c:v>
                </c:pt>
                <c:pt idx="93">
                  <c:v>1.7554649008018408</c:v>
                </c:pt>
                <c:pt idx="94">
                  <c:v>1.8026127684157029</c:v>
                </c:pt>
                <c:pt idx="96">
                  <c:v>2.1368802168201921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8-41EA-9457-E62BA146D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56080"/>
        <c:axId val="659882560"/>
      </c:scatterChart>
      <c:valAx>
        <c:axId val="664656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82560"/>
        <c:crosses val="autoZero"/>
        <c:crossBetween val="midCat"/>
      </c:valAx>
      <c:valAx>
        <c:axId val="65988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65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63642.2</c:v>
                </c:pt>
                <c:pt idx="1">
                  <c:v>60407.4</c:v>
                </c:pt>
                <c:pt idx="2">
                  <c:v>59985</c:v>
                </c:pt>
                <c:pt idx="3">
                  <c:v>42450.6</c:v>
                </c:pt>
                <c:pt idx="4">
                  <c:v>52390.8</c:v>
                </c:pt>
                <c:pt idx="5">
                  <c:v>53300.6</c:v>
                </c:pt>
                <c:pt idx="6">
                  <c:v>60929</c:v>
                </c:pt>
                <c:pt idx="7">
                  <c:v>75381.2</c:v>
                </c:pt>
                <c:pt idx="8">
                  <c:v>43496.4</c:v>
                </c:pt>
                <c:pt idx="9">
                  <c:v>59366.8</c:v>
                </c:pt>
                <c:pt idx="10">
                  <c:v>46732.4</c:v>
                </c:pt>
                <c:pt idx="11">
                  <c:v>70479.399999999994</c:v>
                </c:pt>
                <c:pt idx="12">
                  <c:v>50580.4</c:v>
                </c:pt>
                <c:pt idx="13">
                  <c:v>60498.2</c:v>
                </c:pt>
                <c:pt idx="14">
                  <c:v>76073</c:v>
                </c:pt>
                <c:pt idx="15">
                  <c:v>50843.8</c:v>
                </c:pt>
                <c:pt idx="16">
                  <c:v>61507.8</c:v>
                </c:pt>
                <c:pt idx="17">
                  <c:v>60432.2</c:v>
                </c:pt>
                <c:pt idx="18">
                  <c:v>78464.800000000003</c:v>
                </c:pt>
                <c:pt idx="19">
                  <c:v>63844.4</c:v>
                </c:pt>
                <c:pt idx="20">
                  <c:v>34144.6</c:v>
                </c:pt>
                <c:pt idx="21">
                  <c:v>77300</c:v>
                </c:pt>
                <c:pt idx="22">
                  <c:v>77013.8</c:v>
                </c:pt>
                <c:pt idx="23">
                  <c:v>61169.599999999999</c:v>
                </c:pt>
                <c:pt idx="24">
                  <c:v>50213</c:v>
                </c:pt>
                <c:pt idx="25">
                  <c:v>52621.4</c:v>
                </c:pt>
                <c:pt idx="26">
                  <c:v>65919.399999999994</c:v>
                </c:pt>
                <c:pt idx="27">
                  <c:v>65560.800000000003</c:v>
                </c:pt>
                <c:pt idx="28">
                  <c:v>46310</c:v>
                </c:pt>
                <c:pt idx="29">
                  <c:v>61479.8</c:v>
                </c:pt>
                <c:pt idx="30">
                  <c:v>70377.600000000006</c:v>
                </c:pt>
                <c:pt idx="31">
                  <c:v>89912.4</c:v>
                </c:pt>
                <c:pt idx="32">
                  <c:v>77078.2</c:v>
                </c:pt>
                <c:pt idx="33">
                  <c:v>59985.4</c:v>
                </c:pt>
                <c:pt idx="34">
                  <c:v>74983</c:v>
                </c:pt>
                <c:pt idx="35">
                  <c:v>47185.4</c:v>
                </c:pt>
                <c:pt idx="36">
                  <c:v>61544</c:v>
                </c:pt>
                <c:pt idx="37">
                  <c:v>53414.2</c:v>
                </c:pt>
                <c:pt idx="38">
                  <c:v>71787.600000000006</c:v>
                </c:pt>
                <c:pt idx="39">
                  <c:v>38889.4</c:v>
                </c:pt>
                <c:pt idx="40">
                  <c:v>65187.6</c:v>
                </c:pt>
                <c:pt idx="41">
                  <c:v>37631.800000000003</c:v>
                </c:pt>
                <c:pt idx="42">
                  <c:v>53900.2</c:v>
                </c:pt>
                <c:pt idx="43">
                  <c:v>81050</c:v>
                </c:pt>
                <c:pt idx="44">
                  <c:v>40555.4</c:v>
                </c:pt>
                <c:pt idx="45">
                  <c:v>50171</c:v>
                </c:pt>
                <c:pt idx="46">
                  <c:v>62296.6</c:v>
                </c:pt>
                <c:pt idx="47">
                  <c:v>49682.6</c:v>
                </c:pt>
                <c:pt idx="48">
                  <c:v>62138</c:v>
                </c:pt>
                <c:pt idx="49">
                  <c:v>55846</c:v>
                </c:pt>
                <c:pt idx="50">
                  <c:v>54816.6</c:v>
                </c:pt>
                <c:pt idx="51">
                  <c:v>65324.2</c:v>
                </c:pt>
                <c:pt idx="52">
                  <c:v>57135</c:v>
                </c:pt>
                <c:pt idx="53">
                  <c:v>78686.8</c:v>
                </c:pt>
                <c:pt idx="54">
                  <c:v>53100</c:v>
                </c:pt>
                <c:pt idx="55">
                  <c:v>43340.2</c:v>
                </c:pt>
                <c:pt idx="56">
                  <c:v>48305.4</c:v>
                </c:pt>
                <c:pt idx="57">
                  <c:v>47690.2</c:v>
                </c:pt>
                <c:pt idx="58">
                  <c:v>77282.600000000006</c:v>
                </c:pt>
                <c:pt idx="59">
                  <c:v>53377.2</c:v>
                </c:pt>
                <c:pt idx="60">
                  <c:v>68257.399999999994</c:v>
                </c:pt>
                <c:pt idx="61">
                  <c:v>54134.6</c:v>
                </c:pt>
                <c:pt idx="62">
                  <c:v>69777</c:v>
                </c:pt>
                <c:pt idx="63">
                  <c:v>71359</c:v>
                </c:pt>
                <c:pt idx="64">
                  <c:v>75014.399999999994</c:v>
                </c:pt>
                <c:pt idx="65">
                  <c:v>53729.2</c:v>
                </c:pt>
                <c:pt idx="66">
                  <c:v>47563.6</c:v>
                </c:pt>
                <c:pt idx="67">
                  <c:v>85857.600000000006</c:v>
                </c:pt>
                <c:pt idx="68">
                  <c:v>50966</c:v>
                </c:pt>
                <c:pt idx="69">
                  <c:v>48337.8</c:v>
                </c:pt>
                <c:pt idx="70">
                  <c:v>40312.800000000003</c:v>
                </c:pt>
                <c:pt idx="71">
                  <c:v>25081.8</c:v>
                </c:pt>
                <c:pt idx="72">
                  <c:v>67383.600000000006</c:v>
                </c:pt>
                <c:pt idx="73">
                  <c:v>17479.8</c:v>
                </c:pt>
                <c:pt idx="74">
                  <c:v>43916.4</c:v>
                </c:pt>
                <c:pt idx="75">
                  <c:v>30686.6</c:v>
                </c:pt>
                <c:pt idx="76">
                  <c:v>65739.199999999997</c:v>
                </c:pt>
                <c:pt idx="77">
                  <c:v>66730</c:v>
                </c:pt>
                <c:pt idx="78">
                  <c:v>48315.8</c:v>
                </c:pt>
                <c:pt idx="79">
                  <c:v>60494.400000000001</c:v>
                </c:pt>
                <c:pt idx="80">
                  <c:v>77083.199999999997</c:v>
                </c:pt>
                <c:pt idx="81">
                  <c:v>56547</c:v>
                </c:pt>
                <c:pt idx="82">
                  <c:v>51791</c:v>
                </c:pt>
                <c:pt idx="83">
                  <c:v>65716.2</c:v>
                </c:pt>
                <c:pt idx="84">
                  <c:v>71197.8</c:v>
                </c:pt>
                <c:pt idx="85">
                  <c:v>64212.6</c:v>
                </c:pt>
                <c:pt idx="86">
                  <c:v>66646.600000000006</c:v>
                </c:pt>
                <c:pt idx="87">
                  <c:v>74769.2</c:v>
                </c:pt>
                <c:pt idx="88">
                  <c:v>60536</c:v>
                </c:pt>
                <c:pt idx="89">
                  <c:v>43640</c:v>
                </c:pt>
                <c:pt idx="90">
                  <c:v>59444.2</c:v>
                </c:pt>
                <c:pt idx="91">
                  <c:v>54053</c:v>
                </c:pt>
                <c:pt idx="92">
                  <c:v>54441.599999999999</c:v>
                </c:pt>
                <c:pt idx="93">
                  <c:v>45963.8</c:v>
                </c:pt>
                <c:pt idx="94">
                  <c:v>55834.8</c:v>
                </c:pt>
                <c:pt idx="95">
                  <c:v>78817.8</c:v>
                </c:pt>
                <c:pt idx="96">
                  <c:v>47177.8</c:v>
                </c:pt>
                <c:pt idx="97">
                  <c:v>79203.8</c:v>
                </c:pt>
                <c:pt idx="98">
                  <c:v>93919.6</c:v>
                </c:pt>
                <c:pt idx="99">
                  <c:v>61138.400000000001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1.2104075597638047</c:v>
                </c:pt>
                <c:pt idx="1">
                  <c:v>1.1125954767131179</c:v>
                </c:pt>
                <c:pt idx="2">
                  <c:v>1.1442860715178795</c:v>
                </c:pt>
                <c:pt idx="3">
                  <c:v>2.4009319067339447</c:v>
                </c:pt>
                <c:pt idx="4">
                  <c:v>1.0887789459218029</c:v>
                </c:pt>
                <c:pt idx="5">
                  <c:v>1.6515386318352889</c:v>
                </c:pt>
                <c:pt idx="6">
                  <c:v>1.1063204713683139</c:v>
                </c:pt>
                <c:pt idx="7">
                  <c:v>1.2510811714326651</c:v>
                </c:pt>
                <c:pt idx="8">
                  <c:v>2.0114768118740862</c:v>
                </c:pt>
                <c:pt idx="9">
                  <c:v>1.2386552753390783</c:v>
                </c:pt>
                <c:pt idx="10">
                  <c:v>2.0483005366726297</c:v>
                </c:pt>
                <c:pt idx="11">
                  <c:v>1.3571483298665994</c:v>
                </c:pt>
                <c:pt idx="12">
                  <c:v>1.7935998924484582</c:v>
                </c:pt>
                <c:pt idx="13">
                  <c:v>1.2980055604960148</c:v>
                </c:pt>
                <c:pt idx="14">
                  <c:v>1.0711159018311358</c:v>
                </c:pt>
                <c:pt idx="15">
                  <c:v>1.0400874836263221</c:v>
                </c:pt>
                <c:pt idx="16">
                  <c:v>2.0053066440353904</c:v>
                </c:pt>
                <c:pt idx="17">
                  <c:v>2.0733317668395328</c:v>
                </c:pt>
                <c:pt idx="18">
                  <c:v>1.7187834544916956</c:v>
                </c:pt>
                <c:pt idx="19">
                  <c:v>1.8415710696631185</c:v>
                </c:pt>
                <c:pt idx="20">
                  <c:v>1.671157371883109</c:v>
                </c:pt>
                <c:pt idx="21">
                  <c:v>1.0860543337645536</c:v>
                </c:pt>
                <c:pt idx="22">
                  <c:v>1.222066694540459</c:v>
                </c:pt>
                <c:pt idx="23">
                  <c:v>1.7711248724856792</c:v>
                </c:pt>
                <c:pt idx="24">
                  <c:v>2.1161253061956069</c:v>
                </c:pt>
                <c:pt idx="25">
                  <c:v>2.1207531536599178</c:v>
                </c:pt>
                <c:pt idx="26">
                  <c:v>1.7911267396244506</c:v>
                </c:pt>
                <c:pt idx="27">
                  <c:v>1.5196123293187391</c:v>
                </c:pt>
                <c:pt idx="28">
                  <c:v>1.6743467933491687</c:v>
                </c:pt>
                <c:pt idx="29">
                  <c:v>1.9711189691573492</c:v>
                </c:pt>
                <c:pt idx="30">
                  <c:v>1.9698313099622606</c:v>
                </c:pt>
                <c:pt idx="31">
                  <c:v>1.4573629443769716</c:v>
                </c:pt>
                <c:pt idx="32">
                  <c:v>1.5374126536426642</c:v>
                </c:pt>
                <c:pt idx="33">
                  <c:v>1.4528535276917383</c:v>
                </c:pt>
                <c:pt idx="34">
                  <c:v>1.3549337849912646</c:v>
                </c:pt>
                <c:pt idx="35">
                  <c:v>1.2083822538327533</c:v>
                </c:pt>
                <c:pt idx="36">
                  <c:v>1.2890127388535031</c:v>
                </c:pt>
                <c:pt idx="37">
                  <c:v>2.1050956487226244</c:v>
                </c:pt>
                <c:pt idx="38">
                  <c:v>1.4903688102123485</c:v>
                </c:pt>
                <c:pt idx="39">
                  <c:v>2.2065395711942073</c:v>
                </c:pt>
                <c:pt idx="40">
                  <c:v>1.9349999079579552</c:v>
                </c:pt>
                <c:pt idx="41">
                  <c:v>1.8031026950610918</c:v>
                </c:pt>
                <c:pt idx="42">
                  <c:v>2.0117365056159349</c:v>
                </c:pt>
                <c:pt idx="43">
                  <c:v>1.0189265885256016</c:v>
                </c:pt>
                <c:pt idx="44">
                  <c:v>1.9488650093452413</c:v>
                </c:pt>
                <c:pt idx="45">
                  <c:v>1.5385780630244563</c:v>
                </c:pt>
                <c:pt idx="46">
                  <c:v>1.3958707216766244</c:v>
                </c:pt>
                <c:pt idx="47">
                  <c:v>1.358845954116733</c:v>
                </c:pt>
                <c:pt idx="48">
                  <c:v>1.0095432746467541</c:v>
                </c:pt>
                <c:pt idx="49">
                  <c:v>1.1412813809404434</c:v>
                </c:pt>
                <c:pt idx="50">
                  <c:v>1.9621063692385154</c:v>
                </c:pt>
                <c:pt idx="51">
                  <c:v>1.0829983375226946</c:v>
                </c:pt>
                <c:pt idx="52">
                  <c:v>1.6616259735713661</c:v>
                </c:pt>
                <c:pt idx="53">
                  <c:v>1.5829465679122801</c:v>
                </c:pt>
                <c:pt idx="54">
                  <c:v>2.3554802259887007</c:v>
                </c:pt>
                <c:pt idx="55">
                  <c:v>2.203381617989765</c:v>
                </c:pt>
                <c:pt idx="56">
                  <c:v>1.9106766531278077</c:v>
                </c:pt>
                <c:pt idx="57">
                  <c:v>1.7010203354148232</c:v>
                </c:pt>
                <c:pt idx="58">
                  <c:v>1.8880446568826617</c:v>
                </c:pt>
                <c:pt idx="59">
                  <c:v>1.4345825558478154</c:v>
                </c:pt>
                <c:pt idx="60">
                  <c:v>1.3341117593110785</c:v>
                </c:pt>
                <c:pt idx="61">
                  <c:v>2.1027402068178209</c:v>
                </c:pt>
                <c:pt idx="62">
                  <c:v>1.8375682531493185</c:v>
                </c:pt>
                <c:pt idx="63">
                  <c:v>1.8196443335809078</c:v>
                </c:pt>
                <c:pt idx="64">
                  <c:v>2.0260243366606945</c:v>
                </c:pt>
                <c:pt idx="65">
                  <c:v>1.7081959158148643</c:v>
                </c:pt>
                <c:pt idx="66">
                  <c:v>2.0027920510642594</c:v>
                </c:pt>
                <c:pt idx="67">
                  <c:v>1.6304089562251913</c:v>
                </c:pt>
                <c:pt idx="68">
                  <c:v>1.686202566416827</c:v>
                </c:pt>
                <c:pt idx="69">
                  <c:v>1.8371957350148329</c:v>
                </c:pt>
                <c:pt idx="70">
                  <c:v>1.6576868885316822</c:v>
                </c:pt>
                <c:pt idx="71">
                  <c:v>2.224361887902782</c:v>
                </c:pt>
                <c:pt idx="72">
                  <c:v>1.6564267863397026</c:v>
                </c:pt>
                <c:pt idx="73">
                  <c:v>2.3201638462682639</c:v>
                </c:pt>
                <c:pt idx="74">
                  <c:v>2.4060715359182447</c:v>
                </c:pt>
                <c:pt idx="75">
                  <c:v>1.1371412929421962</c:v>
                </c:pt>
                <c:pt idx="76">
                  <c:v>1.7951693966461413</c:v>
                </c:pt>
                <c:pt idx="77">
                  <c:v>1.9002247864528699</c:v>
                </c:pt>
                <c:pt idx="78">
                  <c:v>1.1097404989672115</c:v>
                </c:pt>
                <c:pt idx="79">
                  <c:v>1.668980930466291</c:v>
                </c:pt>
                <c:pt idx="80">
                  <c:v>1.5603529692591902</c:v>
                </c:pt>
                <c:pt idx="81">
                  <c:v>1.3846711585053142</c:v>
                </c:pt>
                <c:pt idx="82">
                  <c:v>2.4108628912359289</c:v>
                </c:pt>
                <c:pt idx="83">
                  <c:v>1.4564901805034376</c:v>
                </c:pt>
                <c:pt idx="84">
                  <c:v>1.1099219357901509</c:v>
                </c:pt>
                <c:pt idx="85">
                  <c:v>1.65878659328543</c:v>
                </c:pt>
                <c:pt idx="86">
                  <c:v>1.9417344620730839</c:v>
                </c:pt>
                <c:pt idx="87">
                  <c:v>2.0306489838061661</c:v>
                </c:pt>
                <c:pt idx="88">
                  <c:v>2.0587088674507732</c:v>
                </c:pt>
                <c:pt idx="89">
                  <c:v>2.3053391384051327</c:v>
                </c:pt>
                <c:pt idx="90">
                  <c:v>1.5399147435746465</c:v>
                </c:pt>
                <c:pt idx="91">
                  <c:v>1.5454831369211699</c:v>
                </c:pt>
                <c:pt idx="92">
                  <c:v>1.8522049315229532</c:v>
                </c:pt>
                <c:pt idx="93">
                  <c:v>1.6356349997171686</c:v>
                </c:pt>
                <c:pt idx="94">
                  <c:v>1.7717445034279695</c:v>
                </c:pt>
                <c:pt idx="95">
                  <c:v>1.0360984447675525</c:v>
                </c:pt>
                <c:pt idx="96">
                  <c:v>2.1693677958700914</c:v>
                </c:pt>
                <c:pt idx="97">
                  <c:v>1.3326759574666871</c:v>
                </c:pt>
                <c:pt idx="98">
                  <c:v>1.0823938773163428</c:v>
                </c:pt>
                <c:pt idx="99">
                  <c:v>1.4636791280112007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3-48D7-821A-29B163B9F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538480"/>
        <c:axId val="659863840"/>
      </c:scatterChart>
      <c:valAx>
        <c:axId val="6645384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63840"/>
        <c:crosses val="autoZero"/>
        <c:crossBetween val="midCat"/>
      </c:valAx>
      <c:valAx>
        <c:axId val="65986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53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9">
                  <c:v>59366.8</c:v>
                </c:pt>
                <c:pt idx="13">
                  <c:v>60498.2</c:v>
                </c:pt>
                <c:pt idx="15">
                  <c:v>50843.8</c:v>
                </c:pt>
                <c:pt idx="20">
                  <c:v>34144.6</c:v>
                </c:pt>
                <c:pt idx="35">
                  <c:v>47185.4</c:v>
                </c:pt>
                <c:pt idx="39">
                  <c:v>38889.4</c:v>
                </c:pt>
                <c:pt idx="45">
                  <c:v>50171</c:v>
                </c:pt>
                <c:pt idx="49">
                  <c:v>55846</c:v>
                </c:pt>
                <c:pt idx="55">
                  <c:v>43340.2</c:v>
                </c:pt>
                <c:pt idx="70">
                  <c:v>40312.800000000003</c:v>
                </c:pt>
                <c:pt idx="73">
                  <c:v>17479.8</c:v>
                </c:pt>
                <c:pt idx="75">
                  <c:v>30686.6</c:v>
                </c:pt>
                <c:pt idx="78">
                  <c:v>48315.8</c:v>
                </c:pt>
                <c:pt idx="79">
                  <c:v>60494.400000000001</c:v>
                </c:pt>
                <c:pt idx="81">
                  <c:v>56547</c:v>
                </c:pt>
                <c:pt idx="91">
                  <c:v>54053</c:v>
                </c:pt>
                <c:pt idx="92">
                  <c:v>54441.599999999999</c:v>
                </c:pt>
                <c:pt idx="93">
                  <c:v>45963.8</c:v>
                </c:pt>
                <c:pt idx="94">
                  <c:v>55834.8</c:v>
                </c:pt>
              </c:numCache>
            </c:numRef>
          </c:xVal>
          <c:yVal>
            <c:numRef>
              <c:f>State045!$AA$11:$AA$101</c:f>
              <c:numCache>
                <c:formatCode>General</c:formatCode>
                <c:ptCount val="91"/>
                <c:pt idx="0">
                  <c:v>1.2386552753390783</c:v>
                </c:pt>
                <c:pt idx="4">
                  <c:v>1.2980055604960148</c:v>
                </c:pt>
                <c:pt idx="6">
                  <c:v>1.0400874836263221</c:v>
                </c:pt>
                <c:pt idx="11">
                  <c:v>1.671157371883109</c:v>
                </c:pt>
                <c:pt idx="26">
                  <c:v>1.2083822538327533</c:v>
                </c:pt>
                <c:pt idx="30">
                  <c:v>2.2065395711942073</c:v>
                </c:pt>
                <c:pt idx="36">
                  <c:v>1.5385780630244563</c:v>
                </c:pt>
                <c:pt idx="40">
                  <c:v>1.1412813809404434</c:v>
                </c:pt>
                <c:pt idx="46">
                  <c:v>2.203381617989765</c:v>
                </c:pt>
                <c:pt idx="61">
                  <c:v>1.6576868885316822</c:v>
                </c:pt>
                <c:pt idx="64">
                  <c:v>2.3201638462682639</c:v>
                </c:pt>
                <c:pt idx="66">
                  <c:v>1.1371412929421962</c:v>
                </c:pt>
                <c:pt idx="69">
                  <c:v>1.1097404989672115</c:v>
                </c:pt>
                <c:pt idx="70">
                  <c:v>1.668980930466291</c:v>
                </c:pt>
                <c:pt idx="72">
                  <c:v>1.3846711585053142</c:v>
                </c:pt>
                <c:pt idx="82">
                  <c:v>1.5454831369211699</c:v>
                </c:pt>
                <c:pt idx="83">
                  <c:v>1.8522049315229532</c:v>
                </c:pt>
                <c:pt idx="84">
                  <c:v>1.6356349997171686</c:v>
                </c:pt>
                <c:pt idx="85">
                  <c:v>1.7717445034279695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2-4B21-8F94-512FA41C61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63642.2</c:v>
                </c:pt>
                <c:pt idx="1">
                  <c:v>60407.4</c:v>
                </c:pt>
                <c:pt idx="4">
                  <c:v>52390.8</c:v>
                </c:pt>
                <c:pt idx="6">
                  <c:v>60929</c:v>
                </c:pt>
                <c:pt idx="11">
                  <c:v>70479.399999999994</c:v>
                </c:pt>
                <c:pt idx="14">
                  <c:v>76073</c:v>
                </c:pt>
                <c:pt idx="18">
                  <c:v>78464.800000000003</c:v>
                </c:pt>
                <c:pt idx="21">
                  <c:v>77300</c:v>
                </c:pt>
                <c:pt idx="22">
                  <c:v>77013.8</c:v>
                </c:pt>
                <c:pt idx="26">
                  <c:v>65919.399999999994</c:v>
                </c:pt>
                <c:pt idx="27">
                  <c:v>65560.800000000003</c:v>
                </c:pt>
                <c:pt idx="32">
                  <c:v>77078.2</c:v>
                </c:pt>
                <c:pt idx="34">
                  <c:v>74983</c:v>
                </c:pt>
                <c:pt idx="36">
                  <c:v>61544</c:v>
                </c:pt>
                <c:pt idx="38">
                  <c:v>71787.600000000006</c:v>
                </c:pt>
                <c:pt idx="43">
                  <c:v>81050</c:v>
                </c:pt>
                <c:pt idx="48">
                  <c:v>62138</c:v>
                </c:pt>
                <c:pt idx="51">
                  <c:v>65324.2</c:v>
                </c:pt>
                <c:pt idx="59">
                  <c:v>53377.2</c:v>
                </c:pt>
                <c:pt idx="60">
                  <c:v>68257.399999999994</c:v>
                </c:pt>
                <c:pt idx="63">
                  <c:v>71359</c:v>
                </c:pt>
                <c:pt idx="64">
                  <c:v>75014.399999999994</c:v>
                </c:pt>
                <c:pt idx="74">
                  <c:v>43916.4</c:v>
                </c:pt>
                <c:pt idx="76">
                  <c:v>65739.199999999997</c:v>
                </c:pt>
                <c:pt idx="84">
                  <c:v>71197.8</c:v>
                </c:pt>
                <c:pt idx="85">
                  <c:v>64212.6</c:v>
                </c:pt>
                <c:pt idx="86">
                  <c:v>66646.600000000006</c:v>
                </c:pt>
                <c:pt idx="95">
                  <c:v>78817.8</c:v>
                </c:pt>
                <c:pt idx="97">
                  <c:v>79203.8</c:v>
                </c:pt>
                <c:pt idx="98">
                  <c:v>93919.6</c:v>
                </c:pt>
                <c:pt idx="99">
                  <c:v>61138.400000000001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1.2104075597638047</c:v>
                </c:pt>
                <c:pt idx="1">
                  <c:v>1.1125954767131179</c:v>
                </c:pt>
                <c:pt idx="4">
                  <c:v>1.0887789459218029</c:v>
                </c:pt>
                <c:pt idx="6">
                  <c:v>1.1063204713683139</c:v>
                </c:pt>
                <c:pt idx="11">
                  <c:v>1.3571483298665994</c:v>
                </c:pt>
                <c:pt idx="14">
                  <c:v>1.0711159018311358</c:v>
                </c:pt>
                <c:pt idx="18">
                  <c:v>1.7187834544916956</c:v>
                </c:pt>
                <c:pt idx="21">
                  <c:v>1.0860543337645536</c:v>
                </c:pt>
                <c:pt idx="22">
                  <c:v>1.222066694540459</c:v>
                </c:pt>
                <c:pt idx="26">
                  <c:v>1.7911267396244506</c:v>
                </c:pt>
                <c:pt idx="27">
                  <c:v>1.5196123293187391</c:v>
                </c:pt>
                <c:pt idx="32">
                  <c:v>1.5374126536426642</c:v>
                </c:pt>
                <c:pt idx="34">
                  <c:v>1.3549337849912646</c:v>
                </c:pt>
                <c:pt idx="36">
                  <c:v>1.2890127388535031</c:v>
                </c:pt>
                <c:pt idx="38">
                  <c:v>1.4903688102123485</c:v>
                </c:pt>
                <c:pt idx="43">
                  <c:v>1.0189265885256016</c:v>
                </c:pt>
                <c:pt idx="48">
                  <c:v>1.0095432746467541</c:v>
                </c:pt>
                <c:pt idx="51">
                  <c:v>1.0829983375226946</c:v>
                </c:pt>
                <c:pt idx="59">
                  <c:v>1.4345825558478154</c:v>
                </c:pt>
                <c:pt idx="60">
                  <c:v>1.3341117593110785</c:v>
                </c:pt>
                <c:pt idx="63">
                  <c:v>1.8196443335809078</c:v>
                </c:pt>
                <c:pt idx="64">
                  <c:v>2.0260243366606945</c:v>
                </c:pt>
                <c:pt idx="74">
                  <c:v>2.4060715359182447</c:v>
                </c:pt>
                <c:pt idx="76">
                  <c:v>1.7951693966461413</c:v>
                </c:pt>
                <c:pt idx="84">
                  <c:v>1.1099219357901509</c:v>
                </c:pt>
                <c:pt idx="85">
                  <c:v>1.65878659328543</c:v>
                </c:pt>
                <c:pt idx="86">
                  <c:v>1.9417344620730839</c:v>
                </c:pt>
                <c:pt idx="95">
                  <c:v>1.0360984447675525</c:v>
                </c:pt>
                <c:pt idx="97">
                  <c:v>1.3326759574666871</c:v>
                </c:pt>
                <c:pt idx="98">
                  <c:v>1.0823938773163428</c:v>
                </c:pt>
                <c:pt idx="99">
                  <c:v>1.4636791280112007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42-4B21-8F94-512FA41C61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59985</c:v>
                </c:pt>
                <c:pt idx="3">
                  <c:v>42450.6</c:v>
                </c:pt>
                <c:pt idx="5">
                  <c:v>53300.6</c:v>
                </c:pt>
                <c:pt idx="8">
                  <c:v>43496.4</c:v>
                </c:pt>
                <c:pt idx="10">
                  <c:v>46732.4</c:v>
                </c:pt>
                <c:pt idx="12">
                  <c:v>50580.4</c:v>
                </c:pt>
                <c:pt idx="24">
                  <c:v>50213</c:v>
                </c:pt>
                <c:pt idx="25">
                  <c:v>52621.4</c:v>
                </c:pt>
                <c:pt idx="28">
                  <c:v>46310</c:v>
                </c:pt>
                <c:pt idx="33">
                  <c:v>59985.4</c:v>
                </c:pt>
                <c:pt idx="40">
                  <c:v>65187.6</c:v>
                </c:pt>
                <c:pt idx="41">
                  <c:v>37631.800000000003</c:v>
                </c:pt>
                <c:pt idx="42">
                  <c:v>53900.2</c:v>
                </c:pt>
                <c:pt idx="44">
                  <c:v>40555.4</c:v>
                </c:pt>
                <c:pt idx="46">
                  <c:v>62296.6</c:v>
                </c:pt>
                <c:pt idx="47">
                  <c:v>49682.6</c:v>
                </c:pt>
                <c:pt idx="50">
                  <c:v>54816.6</c:v>
                </c:pt>
                <c:pt idx="52">
                  <c:v>57135</c:v>
                </c:pt>
                <c:pt idx="56">
                  <c:v>48305.4</c:v>
                </c:pt>
                <c:pt idx="57">
                  <c:v>47690.2</c:v>
                </c:pt>
                <c:pt idx="61">
                  <c:v>54134.6</c:v>
                </c:pt>
                <c:pt idx="65">
                  <c:v>53729.2</c:v>
                </c:pt>
                <c:pt idx="66">
                  <c:v>47563.6</c:v>
                </c:pt>
                <c:pt idx="68">
                  <c:v>50966</c:v>
                </c:pt>
                <c:pt idx="69">
                  <c:v>48337.8</c:v>
                </c:pt>
                <c:pt idx="71">
                  <c:v>25081.8</c:v>
                </c:pt>
                <c:pt idx="82">
                  <c:v>51791</c:v>
                </c:pt>
                <c:pt idx="83">
                  <c:v>65716.2</c:v>
                </c:pt>
                <c:pt idx="88">
                  <c:v>60536</c:v>
                </c:pt>
                <c:pt idx="89">
                  <c:v>43640</c:v>
                </c:pt>
                <c:pt idx="96">
                  <c:v>47177.8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1.1442860715178795</c:v>
                </c:pt>
                <c:pt idx="3">
                  <c:v>2.4009319067339447</c:v>
                </c:pt>
                <c:pt idx="5">
                  <c:v>1.6515386318352889</c:v>
                </c:pt>
                <c:pt idx="8">
                  <c:v>2.0114768118740862</c:v>
                </c:pt>
                <c:pt idx="10">
                  <c:v>2.0483005366726297</c:v>
                </c:pt>
                <c:pt idx="12">
                  <c:v>1.7935998924484582</c:v>
                </c:pt>
                <c:pt idx="24">
                  <c:v>2.1161253061956069</c:v>
                </c:pt>
                <c:pt idx="25">
                  <c:v>2.1207531536599178</c:v>
                </c:pt>
                <c:pt idx="28">
                  <c:v>1.6743467933491687</c:v>
                </c:pt>
                <c:pt idx="33">
                  <c:v>1.4528535276917383</c:v>
                </c:pt>
                <c:pt idx="40">
                  <c:v>1.9349999079579552</c:v>
                </c:pt>
                <c:pt idx="41">
                  <c:v>1.8031026950610918</c:v>
                </c:pt>
                <c:pt idx="42">
                  <c:v>2.0117365056159349</c:v>
                </c:pt>
                <c:pt idx="44">
                  <c:v>1.9488650093452413</c:v>
                </c:pt>
                <c:pt idx="46">
                  <c:v>1.3958707216766244</c:v>
                </c:pt>
                <c:pt idx="47">
                  <c:v>1.358845954116733</c:v>
                </c:pt>
                <c:pt idx="50">
                  <c:v>1.9621063692385154</c:v>
                </c:pt>
                <c:pt idx="52">
                  <c:v>1.6616259735713661</c:v>
                </c:pt>
                <c:pt idx="56">
                  <c:v>1.9106766531278077</c:v>
                </c:pt>
                <c:pt idx="57">
                  <c:v>1.7010203354148232</c:v>
                </c:pt>
                <c:pt idx="61">
                  <c:v>2.1027402068178209</c:v>
                </c:pt>
                <c:pt idx="65">
                  <c:v>1.7081959158148643</c:v>
                </c:pt>
                <c:pt idx="66">
                  <c:v>2.0027920510642594</c:v>
                </c:pt>
                <c:pt idx="68">
                  <c:v>1.686202566416827</c:v>
                </c:pt>
                <c:pt idx="69">
                  <c:v>1.8371957350148329</c:v>
                </c:pt>
                <c:pt idx="71">
                  <c:v>2.224361887902782</c:v>
                </c:pt>
                <c:pt idx="82">
                  <c:v>2.4108628912359289</c:v>
                </c:pt>
                <c:pt idx="83">
                  <c:v>1.4564901805034376</c:v>
                </c:pt>
                <c:pt idx="88">
                  <c:v>2.0587088674507732</c:v>
                </c:pt>
                <c:pt idx="89">
                  <c:v>2.3053391384051327</c:v>
                </c:pt>
                <c:pt idx="96">
                  <c:v>2.1693677958700914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42-4B21-8F94-512FA41C61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75381.2</c:v>
                </c:pt>
                <c:pt idx="16">
                  <c:v>61507.8</c:v>
                </c:pt>
                <c:pt idx="17">
                  <c:v>60432.2</c:v>
                </c:pt>
                <c:pt idx="19">
                  <c:v>63844.4</c:v>
                </c:pt>
                <c:pt idx="23">
                  <c:v>61169.599999999999</c:v>
                </c:pt>
                <c:pt idx="29">
                  <c:v>61479.8</c:v>
                </c:pt>
                <c:pt idx="30">
                  <c:v>70377.600000000006</c:v>
                </c:pt>
                <c:pt idx="31">
                  <c:v>89912.4</c:v>
                </c:pt>
                <c:pt idx="37">
                  <c:v>53414.2</c:v>
                </c:pt>
                <c:pt idx="53">
                  <c:v>78686.8</c:v>
                </c:pt>
                <c:pt idx="54">
                  <c:v>53100</c:v>
                </c:pt>
                <c:pt idx="58">
                  <c:v>77282.600000000006</c:v>
                </c:pt>
                <c:pt idx="62">
                  <c:v>69777</c:v>
                </c:pt>
                <c:pt idx="67">
                  <c:v>85857.600000000006</c:v>
                </c:pt>
                <c:pt idx="72">
                  <c:v>67383.600000000006</c:v>
                </c:pt>
                <c:pt idx="77">
                  <c:v>66730</c:v>
                </c:pt>
                <c:pt idx="80">
                  <c:v>77083.199999999997</c:v>
                </c:pt>
                <c:pt idx="87">
                  <c:v>74769.2</c:v>
                </c:pt>
                <c:pt idx="90">
                  <c:v>59444.2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1.2510811714326651</c:v>
                </c:pt>
                <c:pt idx="16">
                  <c:v>2.0053066440353904</c:v>
                </c:pt>
                <c:pt idx="17">
                  <c:v>2.0733317668395328</c:v>
                </c:pt>
                <c:pt idx="19">
                  <c:v>1.8415710696631185</c:v>
                </c:pt>
                <c:pt idx="23">
                  <c:v>1.7711248724856792</c:v>
                </c:pt>
                <c:pt idx="29">
                  <c:v>1.9711189691573492</c:v>
                </c:pt>
                <c:pt idx="30">
                  <c:v>1.9698313099622606</c:v>
                </c:pt>
                <c:pt idx="31">
                  <c:v>1.4573629443769716</c:v>
                </c:pt>
                <c:pt idx="37">
                  <c:v>2.1050956487226244</c:v>
                </c:pt>
                <c:pt idx="53">
                  <c:v>1.5829465679122801</c:v>
                </c:pt>
                <c:pt idx="54">
                  <c:v>2.3554802259887007</c:v>
                </c:pt>
                <c:pt idx="58">
                  <c:v>1.8880446568826617</c:v>
                </c:pt>
                <c:pt idx="62">
                  <c:v>1.8375682531493185</c:v>
                </c:pt>
                <c:pt idx="67">
                  <c:v>1.6304089562251913</c:v>
                </c:pt>
                <c:pt idx="72">
                  <c:v>1.6564267863397026</c:v>
                </c:pt>
                <c:pt idx="77">
                  <c:v>1.9002247864528699</c:v>
                </c:pt>
                <c:pt idx="80">
                  <c:v>1.5603529692591902</c:v>
                </c:pt>
                <c:pt idx="87">
                  <c:v>2.0306489838061661</c:v>
                </c:pt>
                <c:pt idx="90">
                  <c:v>1.5399147435746465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42-4B21-8F94-512FA41C6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563280"/>
        <c:axId val="659855104"/>
      </c:scatterChart>
      <c:valAx>
        <c:axId val="6645632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55104"/>
        <c:crosses val="autoZero"/>
        <c:crossBetween val="midCat"/>
      </c:valAx>
      <c:valAx>
        <c:axId val="65985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56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63642.2</c:v>
                </c:pt>
                <c:pt idx="1">
                  <c:v>60407.4</c:v>
                </c:pt>
                <c:pt idx="2">
                  <c:v>59985</c:v>
                </c:pt>
                <c:pt idx="4">
                  <c:v>52390.8</c:v>
                </c:pt>
                <c:pt idx="5">
                  <c:v>53300.6</c:v>
                </c:pt>
                <c:pt idx="6">
                  <c:v>60929</c:v>
                </c:pt>
                <c:pt idx="7">
                  <c:v>75381.2</c:v>
                </c:pt>
                <c:pt idx="9">
                  <c:v>59366.8</c:v>
                </c:pt>
                <c:pt idx="11">
                  <c:v>70479.399999999994</c:v>
                </c:pt>
                <c:pt idx="13">
                  <c:v>60498.2</c:v>
                </c:pt>
                <c:pt idx="14">
                  <c:v>76073</c:v>
                </c:pt>
                <c:pt idx="15">
                  <c:v>50843.8</c:v>
                </c:pt>
                <c:pt idx="21">
                  <c:v>77300</c:v>
                </c:pt>
                <c:pt idx="22">
                  <c:v>77013.8</c:v>
                </c:pt>
                <c:pt idx="27">
                  <c:v>65560.800000000003</c:v>
                </c:pt>
                <c:pt idx="31">
                  <c:v>89912.4</c:v>
                </c:pt>
                <c:pt idx="32">
                  <c:v>77078.2</c:v>
                </c:pt>
                <c:pt idx="33">
                  <c:v>59985.4</c:v>
                </c:pt>
                <c:pt idx="34">
                  <c:v>74983</c:v>
                </c:pt>
                <c:pt idx="35">
                  <c:v>47185.4</c:v>
                </c:pt>
                <c:pt idx="36">
                  <c:v>61544</c:v>
                </c:pt>
                <c:pt idx="38">
                  <c:v>71787.600000000006</c:v>
                </c:pt>
                <c:pt idx="43">
                  <c:v>81050</c:v>
                </c:pt>
                <c:pt idx="45">
                  <c:v>50171</c:v>
                </c:pt>
                <c:pt idx="46">
                  <c:v>62296.6</c:v>
                </c:pt>
                <c:pt idx="47">
                  <c:v>49682.6</c:v>
                </c:pt>
                <c:pt idx="48">
                  <c:v>62138</c:v>
                </c:pt>
                <c:pt idx="49">
                  <c:v>55846</c:v>
                </c:pt>
                <c:pt idx="51">
                  <c:v>65324.2</c:v>
                </c:pt>
                <c:pt idx="52">
                  <c:v>57135</c:v>
                </c:pt>
                <c:pt idx="53">
                  <c:v>78686.8</c:v>
                </c:pt>
                <c:pt idx="60">
                  <c:v>68257.399999999994</c:v>
                </c:pt>
                <c:pt idx="65">
                  <c:v>53729.2</c:v>
                </c:pt>
                <c:pt idx="67">
                  <c:v>85857.600000000006</c:v>
                </c:pt>
                <c:pt idx="68">
                  <c:v>50966</c:v>
                </c:pt>
                <c:pt idx="75">
                  <c:v>30686.6</c:v>
                </c:pt>
                <c:pt idx="78">
                  <c:v>48315.8</c:v>
                </c:pt>
                <c:pt idx="80">
                  <c:v>77083.199999999997</c:v>
                </c:pt>
                <c:pt idx="81">
                  <c:v>56547</c:v>
                </c:pt>
                <c:pt idx="83">
                  <c:v>65716.2</c:v>
                </c:pt>
                <c:pt idx="84">
                  <c:v>71197.8</c:v>
                </c:pt>
                <c:pt idx="91">
                  <c:v>54053</c:v>
                </c:pt>
                <c:pt idx="93">
                  <c:v>45963.8</c:v>
                </c:pt>
                <c:pt idx="95">
                  <c:v>78817.8</c:v>
                </c:pt>
                <c:pt idx="97">
                  <c:v>79203.8</c:v>
                </c:pt>
                <c:pt idx="98">
                  <c:v>93919.6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1.2104075597638047</c:v>
                </c:pt>
                <c:pt idx="1">
                  <c:v>1.1125954767131179</c:v>
                </c:pt>
                <c:pt idx="2">
                  <c:v>1.1442860715178795</c:v>
                </c:pt>
                <c:pt idx="4">
                  <c:v>1.0887789459218029</c:v>
                </c:pt>
                <c:pt idx="5">
                  <c:v>1.6515386318352889</c:v>
                </c:pt>
                <c:pt idx="6">
                  <c:v>1.1063204713683139</c:v>
                </c:pt>
                <c:pt idx="7">
                  <c:v>1.2510811714326651</c:v>
                </c:pt>
                <c:pt idx="9">
                  <c:v>1.2386552753390783</c:v>
                </c:pt>
                <c:pt idx="11">
                  <c:v>1.3571483298665994</c:v>
                </c:pt>
                <c:pt idx="13">
                  <c:v>1.2980055604960148</c:v>
                </c:pt>
                <c:pt idx="14">
                  <c:v>1.0711159018311358</c:v>
                </c:pt>
                <c:pt idx="15">
                  <c:v>1.0400874836263221</c:v>
                </c:pt>
                <c:pt idx="21">
                  <c:v>1.0860543337645536</c:v>
                </c:pt>
                <c:pt idx="22">
                  <c:v>1.222066694540459</c:v>
                </c:pt>
                <c:pt idx="27">
                  <c:v>1.5196123293187391</c:v>
                </c:pt>
                <c:pt idx="31">
                  <c:v>1.4573629443769716</c:v>
                </c:pt>
                <c:pt idx="32">
                  <c:v>1.5374126536426642</c:v>
                </c:pt>
                <c:pt idx="33">
                  <c:v>1.4528535276917383</c:v>
                </c:pt>
                <c:pt idx="34">
                  <c:v>1.3549337849912646</c:v>
                </c:pt>
                <c:pt idx="35">
                  <c:v>1.2083822538327533</c:v>
                </c:pt>
                <c:pt idx="36">
                  <c:v>1.2890127388535031</c:v>
                </c:pt>
                <c:pt idx="38">
                  <c:v>1.4903688102123485</c:v>
                </c:pt>
                <c:pt idx="43">
                  <c:v>1.0189265885256016</c:v>
                </c:pt>
                <c:pt idx="45">
                  <c:v>1.5385780630244563</c:v>
                </c:pt>
                <c:pt idx="46">
                  <c:v>1.3958707216766244</c:v>
                </c:pt>
                <c:pt idx="47">
                  <c:v>1.358845954116733</c:v>
                </c:pt>
                <c:pt idx="48">
                  <c:v>1.0095432746467541</c:v>
                </c:pt>
                <c:pt idx="49">
                  <c:v>1.1412813809404434</c:v>
                </c:pt>
                <c:pt idx="51">
                  <c:v>1.0829983375226946</c:v>
                </c:pt>
                <c:pt idx="52">
                  <c:v>1.6616259735713661</c:v>
                </c:pt>
                <c:pt idx="53">
                  <c:v>1.5829465679122801</c:v>
                </c:pt>
                <c:pt idx="60">
                  <c:v>1.3341117593110785</c:v>
                </c:pt>
                <c:pt idx="65">
                  <c:v>1.7081959158148643</c:v>
                </c:pt>
                <c:pt idx="67">
                  <c:v>1.6304089562251913</c:v>
                </c:pt>
                <c:pt idx="68">
                  <c:v>1.686202566416827</c:v>
                </c:pt>
                <c:pt idx="75">
                  <c:v>1.1371412929421962</c:v>
                </c:pt>
                <c:pt idx="78">
                  <c:v>1.1097404989672115</c:v>
                </c:pt>
                <c:pt idx="80">
                  <c:v>1.5603529692591902</c:v>
                </c:pt>
                <c:pt idx="81">
                  <c:v>1.3846711585053142</c:v>
                </c:pt>
                <c:pt idx="83">
                  <c:v>1.4564901805034376</c:v>
                </c:pt>
                <c:pt idx="84">
                  <c:v>1.1099219357901509</c:v>
                </c:pt>
                <c:pt idx="91">
                  <c:v>1.5454831369211699</c:v>
                </c:pt>
                <c:pt idx="93">
                  <c:v>1.6356349997171686</c:v>
                </c:pt>
                <c:pt idx="95">
                  <c:v>1.0360984447675525</c:v>
                </c:pt>
                <c:pt idx="97">
                  <c:v>1.3326759574666871</c:v>
                </c:pt>
                <c:pt idx="98">
                  <c:v>1.0823938773163428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8-4777-AF8B-9C26CCC036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42450.6</c:v>
                </c:pt>
                <c:pt idx="8">
                  <c:v>43496.4</c:v>
                </c:pt>
                <c:pt idx="10">
                  <c:v>46732.4</c:v>
                </c:pt>
                <c:pt idx="12">
                  <c:v>50580.4</c:v>
                </c:pt>
                <c:pt idx="16">
                  <c:v>61507.8</c:v>
                </c:pt>
                <c:pt idx="17">
                  <c:v>60432.2</c:v>
                </c:pt>
                <c:pt idx="18">
                  <c:v>78464.800000000003</c:v>
                </c:pt>
                <c:pt idx="19">
                  <c:v>63844.4</c:v>
                </c:pt>
                <c:pt idx="20">
                  <c:v>34144.6</c:v>
                </c:pt>
                <c:pt idx="23">
                  <c:v>61169.599999999999</c:v>
                </c:pt>
                <c:pt idx="24">
                  <c:v>50213</c:v>
                </c:pt>
                <c:pt idx="25">
                  <c:v>52621.4</c:v>
                </c:pt>
                <c:pt idx="26">
                  <c:v>65919.399999999994</c:v>
                </c:pt>
                <c:pt idx="28">
                  <c:v>46310</c:v>
                </c:pt>
                <c:pt idx="29">
                  <c:v>61479.8</c:v>
                </c:pt>
                <c:pt idx="30">
                  <c:v>70377.600000000006</c:v>
                </c:pt>
                <c:pt idx="37">
                  <c:v>53414.2</c:v>
                </c:pt>
                <c:pt idx="39">
                  <c:v>38889.4</c:v>
                </c:pt>
                <c:pt idx="40">
                  <c:v>65187.6</c:v>
                </c:pt>
                <c:pt idx="41">
                  <c:v>37631.800000000003</c:v>
                </c:pt>
                <c:pt idx="42">
                  <c:v>53900.2</c:v>
                </c:pt>
                <c:pt idx="44">
                  <c:v>40555.4</c:v>
                </c:pt>
                <c:pt idx="50">
                  <c:v>54816.6</c:v>
                </c:pt>
                <c:pt idx="54">
                  <c:v>53100</c:v>
                </c:pt>
                <c:pt idx="55">
                  <c:v>43340.2</c:v>
                </c:pt>
                <c:pt idx="56">
                  <c:v>48305.4</c:v>
                </c:pt>
                <c:pt idx="57">
                  <c:v>47690.2</c:v>
                </c:pt>
                <c:pt idx="58">
                  <c:v>77282.600000000006</c:v>
                </c:pt>
                <c:pt idx="59">
                  <c:v>53377.2</c:v>
                </c:pt>
                <c:pt idx="61">
                  <c:v>54134.6</c:v>
                </c:pt>
                <c:pt idx="62">
                  <c:v>69777</c:v>
                </c:pt>
                <c:pt idx="63">
                  <c:v>71359</c:v>
                </c:pt>
                <c:pt idx="64">
                  <c:v>75014.399999999994</c:v>
                </c:pt>
                <c:pt idx="66">
                  <c:v>47563.6</c:v>
                </c:pt>
                <c:pt idx="69">
                  <c:v>48337.8</c:v>
                </c:pt>
                <c:pt idx="70">
                  <c:v>40312.800000000003</c:v>
                </c:pt>
                <c:pt idx="71">
                  <c:v>25081.8</c:v>
                </c:pt>
                <c:pt idx="72">
                  <c:v>67383.600000000006</c:v>
                </c:pt>
                <c:pt idx="73">
                  <c:v>17479.8</c:v>
                </c:pt>
                <c:pt idx="74">
                  <c:v>43916.4</c:v>
                </c:pt>
                <c:pt idx="76">
                  <c:v>65739.199999999997</c:v>
                </c:pt>
                <c:pt idx="77">
                  <c:v>66730</c:v>
                </c:pt>
                <c:pt idx="79">
                  <c:v>60494.400000000001</c:v>
                </c:pt>
                <c:pt idx="82">
                  <c:v>51791</c:v>
                </c:pt>
                <c:pt idx="85">
                  <c:v>64212.6</c:v>
                </c:pt>
                <c:pt idx="86">
                  <c:v>66646.600000000006</c:v>
                </c:pt>
                <c:pt idx="87">
                  <c:v>74769.2</c:v>
                </c:pt>
                <c:pt idx="88">
                  <c:v>60536</c:v>
                </c:pt>
                <c:pt idx="89">
                  <c:v>43640</c:v>
                </c:pt>
                <c:pt idx="90">
                  <c:v>59444.2</c:v>
                </c:pt>
                <c:pt idx="92">
                  <c:v>54441.599999999999</c:v>
                </c:pt>
                <c:pt idx="94">
                  <c:v>55834.8</c:v>
                </c:pt>
                <c:pt idx="96">
                  <c:v>47177.8</c:v>
                </c:pt>
                <c:pt idx="99">
                  <c:v>61138.400000000001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2.4009319067339447</c:v>
                </c:pt>
                <c:pt idx="8">
                  <c:v>2.0114768118740862</c:v>
                </c:pt>
                <c:pt idx="10">
                  <c:v>2.0483005366726297</c:v>
                </c:pt>
                <c:pt idx="12">
                  <c:v>1.7935998924484582</c:v>
                </c:pt>
                <c:pt idx="16">
                  <c:v>2.0053066440353904</c:v>
                </c:pt>
                <c:pt idx="17">
                  <c:v>2.0733317668395328</c:v>
                </c:pt>
                <c:pt idx="18">
                  <c:v>1.7187834544916956</c:v>
                </c:pt>
                <c:pt idx="19">
                  <c:v>1.8415710696631185</c:v>
                </c:pt>
                <c:pt idx="20">
                  <c:v>1.671157371883109</c:v>
                </c:pt>
                <c:pt idx="23">
                  <c:v>1.7711248724856792</c:v>
                </c:pt>
                <c:pt idx="24">
                  <c:v>2.1161253061956069</c:v>
                </c:pt>
                <c:pt idx="25">
                  <c:v>2.1207531536599178</c:v>
                </c:pt>
                <c:pt idx="26">
                  <c:v>1.7911267396244506</c:v>
                </c:pt>
                <c:pt idx="28">
                  <c:v>1.6743467933491687</c:v>
                </c:pt>
                <c:pt idx="29">
                  <c:v>1.9711189691573492</c:v>
                </c:pt>
                <c:pt idx="30">
                  <c:v>1.9698313099622606</c:v>
                </c:pt>
                <c:pt idx="37">
                  <c:v>2.1050956487226244</c:v>
                </c:pt>
                <c:pt idx="39">
                  <c:v>2.2065395711942073</c:v>
                </c:pt>
                <c:pt idx="40">
                  <c:v>1.9349999079579552</c:v>
                </c:pt>
                <c:pt idx="41">
                  <c:v>1.8031026950610918</c:v>
                </c:pt>
                <c:pt idx="42">
                  <c:v>2.0117365056159349</c:v>
                </c:pt>
                <c:pt idx="44">
                  <c:v>1.9488650093452413</c:v>
                </c:pt>
                <c:pt idx="50">
                  <c:v>1.9621063692385154</c:v>
                </c:pt>
                <c:pt idx="54">
                  <c:v>2.3554802259887007</c:v>
                </c:pt>
                <c:pt idx="55">
                  <c:v>2.203381617989765</c:v>
                </c:pt>
                <c:pt idx="56">
                  <c:v>1.9106766531278077</c:v>
                </c:pt>
                <c:pt idx="57">
                  <c:v>1.7010203354148232</c:v>
                </c:pt>
                <c:pt idx="58">
                  <c:v>1.8880446568826617</c:v>
                </c:pt>
                <c:pt idx="59">
                  <c:v>1.4345825558478154</c:v>
                </c:pt>
                <c:pt idx="61">
                  <c:v>2.1027402068178209</c:v>
                </c:pt>
                <c:pt idx="62">
                  <c:v>1.8375682531493185</c:v>
                </c:pt>
                <c:pt idx="63">
                  <c:v>1.8196443335809078</c:v>
                </c:pt>
                <c:pt idx="64">
                  <c:v>2.0260243366606945</c:v>
                </c:pt>
                <c:pt idx="66">
                  <c:v>2.0027920510642594</c:v>
                </c:pt>
                <c:pt idx="69">
                  <c:v>1.8371957350148329</c:v>
                </c:pt>
                <c:pt idx="70">
                  <c:v>1.6576868885316822</c:v>
                </c:pt>
                <c:pt idx="71">
                  <c:v>2.224361887902782</c:v>
                </c:pt>
                <c:pt idx="72">
                  <c:v>1.6564267863397026</c:v>
                </c:pt>
                <c:pt idx="73">
                  <c:v>2.3201638462682639</c:v>
                </c:pt>
                <c:pt idx="74">
                  <c:v>2.4060715359182447</c:v>
                </c:pt>
                <c:pt idx="76">
                  <c:v>1.7951693966461413</c:v>
                </c:pt>
                <c:pt idx="77">
                  <c:v>1.9002247864528699</c:v>
                </c:pt>
                <c:pt idx="79">
                  <c:v>1.668980930466291</c:v>
                </c:pt>
                <c:pt idx="82">
                  <c:v>2.4108628912359289</c:v>
                </c:pt>
                <c:pt idx="85">
                  <c:v>1.65878659328543</c:v>
                </c:pt>
                <c:pt idx="86">
                  <c:v>1.9417344620730839</c:v>
                </c:pt>
                <c:pt idx="87">
                  <c:v>2.0306489838061661</c:v>
                </c:pt>
                <c:pt idx="88">
                  <c:v>2.0587088674507732</c:v>
                </c:pt>
                <c:pt idx="89">
                  <c:v>2.3053391384051327</c:v>
                </c:pt>
                <c:pt idx="90">
                  <c:v>1.5399147435746465</c:v>
                </c:pt>
                <c:pt idx="92">
                  <c:v>1.8522049315229532</c:v>
                </c:pt>
                <c:pt idx="94">
                  <c:v>1.7717445034279695</c:v>
                </c:pt>
                <c:pt idx="96">
                  <c:v>2.1693677958700914</c:v>
                </c:pt>
                <c:pt idx="99">
                  <c:v>1.4636791280112007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38-4777-AF8B-9C26CCC0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02080"/>
        <c:axId val="659850944"/>
      </c:scatterChart>
      <c:valAx>
        <c:axId val="6646020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50944"/>
        <c:crosses val="autoZero"/>
        <c:crossBetween val="midCat"/>
      </c:valAx>
      <c:valAx>
        <c:axId val="65985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60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64101</c:v>
                </c:pt>
                <c:pt idx="1">
                  <c:v>62985</c:v>
                </c:pt>
                <c:pt idx="2">
                  <c:v>59547.8</c:v>
                </c:pt>
                <c:pt idx="3">
                  <c:v>42491.4</c:v>
                </c:pt>
                <c:pt idx="4">
                  <c:v>53626.2</c:v>
                </c:pt>
                <c:pt idx="5">
                  <c:v>52662.400000000001</c:v>
                </c:pt>
                <c:pt idx="6">
                  <c:v>60384</c:v>
                </c:pt>
                <c:pt idx="7">
                  <c:v>73577</c:v>
                </c:pt>
                <c:pt idx="8">
                  <c:v>44008.800000000003</c:v>
                </c:pt>
                <c:pt idx="9">
                  <c:v>58522.6</c:v>
                </c:pt>
                <c:pt idx="10">
                  <c:v>46741.2</c:v>
                </c:pt>
                <c:pt idx="11">
                  <c:v>69768.800000000003</c:v>
                </c:pt>
                <c:pt idx="12">
                  <c:v>50602.6</c:v>
                </c:pt>
                <c:pt idx="13">
                  <c:v>61361.599999999999</c:v>
                </c:pt>
                <c:pt idx="14">
                  <c:v>78258.8</c:v>
                </c:pt>
                <c:pt idx="15">
                  <c:v>51794.8</c:v>
                </c:pt>
                <c:pt idx="16">
                  <c:v>60895.4</c:v>
                </c:pt>
                <c:pt idx="17">
                  <c:v>61428.2</c:v>
                </c:pt>
                <c:pt idx="18">
                  <c:v>77897.2</c:v>
                </c:pt>
                <c:pt idx="19">
                  <c:v>63705.8</c:v>
                </c:pt>
                <c:pt idx="20">
                  <c:v>33276.6</c:v>
                </c:pt>
                <c:pt idx="21">
                  <c:v>76680</c:v>
                </c:pt>
                <c:pt idx="22">
                  <c:v>77299.399999999994</c:v>
                </c:pt>
                <c:pt idx="23">
                  <c:v>61401.599999999999</c:v>
                </c:pt>
                <c:pt idx="24">
                  <c:v>51061.2</c:v>
                </c:pt>
                <c:pt idx="25">
                  <c:v>51827.8</c:v>
                </c:pt>
                <c:pt idx="26">
                  <c:v>66241.2</c:v>
                </c:pt>
                <c:pt idx="27">
                  <c:v>65625.8</c:v>
                </c:pt>
                <c:pt idx="28">
                  <c:v>46181.599999999999</c:v>
                </c:pt>
                <c:pt idx="29">
                  <c:v>61950.2</c:v>
                </c:pt>
                <c:pt idx="30">
                  <c:v>71589.399999999994</c:v>
                </c:pt>
                <c:pt idx="31">
                  <c:v>91045.8</c:v>
                </c:pt>
                <c:pt idx="32">
                  <c:v>76394.600000000006</c:v>
                </c:pt>
                <c:pt idx="33">
                  <c:v>58028.4</c:v>
                </c:pt>
                <c:pt idx="34">
                  <c:v>75056.2</c:v>
                </c:pt>
                <c:pt idx="35">
                  <c:v>46997.4</c:v>
                </c:pt>
                <c:pt idx="36">
                  <c:v>62772.800000000003</c:v>
                </c:pt>
                <c:pt idx="37">
                  <c:v>53920.6</c:v>
                </c:pt>
                <c:pt idx="38">
                  <c:v>72925.600000000006</c:v>
                </c:pt>
                <c:pt idx="39">
                  <c:v>39097.599999999999</c:v>
                </c:pt>
                <c:pt idx="40">
                  <c:v>64441.4</c:v>
                </c:pt>
                <c:pt idx="41">
                  <c:v>35137.4</c:v>
                </c:pt>
                <c:pt idx="42">
                  <c:v>54859.6</c:v>
                </c:pt>
                <c:pt idx="43">
                  <c:v>81403.199999999997</c:v>
                </c:pt>
                <c:pt idx="44">
                  <c:v>37842.400000000001</c:v>
                </c:pt>
                <c:pt idx="45">
                  <c:v>51731</c:v>
                </c:pt>
                <c:pt idx="46">
                  <c:v>60407.6</c:v>
                </c:pt>
                <c:pt idx="47">
                  <c:v>49093.8</c:v>
                </c:pt>
                <c:pt idx="48">
                  <c:v>62118.400000000001</c:v>
                </c:pt>
                <c:pt idx="49">
                  <c:v>56137.599999999999</c:v>
                </c:pt>
                <c:pt idx="50">
                  <c:v>52634.6</c:v>
                </c:pt>
                <c:pt idx="51">
                  <c:v>65927</c:v>
                </c:pt>
                <c:pt idx="52">
                  <c:v>57259</c:v>
                </c:pt>
                <c:pt idx="53">
                  <c:v>79410.399999999994</c:v>
                </c:pt>
                <c:pt idx="54">
                  <c:v>54746.2</c:v>
                </c:pt>
                <c:pt idx="55">
                  <c:v>44121.599999999999</c:v>
                </c:pt>
                <c:pt idx="56">
                  <c:v>48156.6</c:v>
                </c:pt>
                <c:pt idx="57">
                  <c:v>46027.8</c:v>
                </c:pt>
                <c:pt idx="58">
                  <c:v>78422</c:v>
                </c:pt>
                <c:pt idx="59">
                  <c:v>51793.8</c:v>
                </c:pt>
                <c:pt idx="60">
                  <c:v>67997.8</c:v>
                </c:pt>
                <c:pt idx="61">
                  <c:v>53092.800000000003</c:v>
                </c:pt>
                <c:pt idx="62">
                  <c:v>69396.399999999994</c:v>
                </c:pt>
                <c:pt idx="63">
                  <c:v>72380.399999999994</c:v>
                </c:pt>
                <c:pt idx="64">
                  <c:v>75011.399999999994</c:v>
                </c:pt>
                <c:pt idx="65">
                  <c:v>53580.6</c:v>
                </c:pt>
                <c:pt idx="66">
                  <c:v>47799</c:v>
                </c:pt>
                <c:pt idx="67">
                  <c:v>84506.6</c:v>
                </c:pt>
                <c:pt idx="68">
                  <c:v>50939.6</c:v>
                </c:pt>
                <c:pt idx="69">
                  <c:v>48356.800000000003</c:v>
                </c:pt>
                <c:pt idx="70">
                  <c:v>42206.6</c:v>
                </c:pt>
                <c:pt idx="71">
                  <c:v>24848.799999999999</c:v>
                </c:pt>
                <c:pt idx="72">
                  <c:v>67170.2</c:v>
                </c:pt>
                <c:pt idx="73">
                  <c:v>17311.400000000001</c:v>
                </c:pt>
                <c:pt idx="74">
                  <c:v>44936.800000000003</c:v>
                </c:pt>
                <c:pt idx="75">
                  <c:v>30947.8</c:v>
                </c:pt>
                <c:pt idx="76">
                  <c:v>66758.8</c:v>
                </c:pt>
                <c:pt idx="77">
                  <c:v>68105.600000000006</c:v>
                </c:pt>
                <c:pt idx="78">
                  <c:v>48531</c:v>
                </c:pt>
                <c:pt idx="79">
                  <c:v>60140.4</c:v>
                </c:pt>
                <c:pt idx="80">
                  <c:v>78249.2</c:v>
                </c:pt>
                <c:pt idx="81">
                  <c:v>55477.2</c:v>
                </c:pt>
                <c:pt idx="82">
                  <c:v>52701.2</c:v>
                </c:pt>
                <c:pt idx="83">
                  <c:v>64957</c:v>
                </c:pt>
                <c:pt idx="84">
                  <c:v>71682.600000000006</c:v>
                </c:pt>
                <c:pt idx="85">
                  <c:v>65639.8</c:v>
                </c:pt>
                <c:pt idx="86">
                  <c:v>65503</c:v>
                </c:pt>
                <c:pt idx="87">
                  <c:v>76747.399999999994</c:v>
                </c:pt>
                <c:pt idx="88">
                  <c:v>60526.6</c:v>
                </c:pt>
                <c:pt idx="89">
                  <c:v>44380.800000000003</c:v>
                </c:pt>
                <c:pt idx="90">
                  <c:v>58809.2</c:v>
                </c:pt>
                <c:pt idx="91">
                  <c:v>53640.6</c:v>
                </c:pt>
                <c:pt idx="92">
                  <c:v>53767.8</c:v>
                </c:pt>
                <c:pt idx="93">
                  <c:v>46144.4</c:v>
                </c:pt>
                <c:pt idx="94">
                  <c:v>54779</c:v>
                </c:pt>
                <c:pt idx="95">
                  <c:v>78660</c:v>
                </c:pt>
                <c:pt idx="96">
                  <c:v>47668.6</c:v>
                </c:pt>
                <c:pt idx="97">
                  <c:v>78541.2</c:v>
                </c:pt>
                <c:pt idx="98">
                  <c:v>93210.8</c:v>
                </c:pt>
                <c:pt idx="99">
                  <c:v>60456.6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1.2016817210339932</c:v>
                </c:pt>
                <c:pt idx="1">
                  <c:v>1.0800825593395253</c:v>
                </c:pt>
                <c:pt idx="2">
                  <c:v>1.1462891996009927</c:v>
                </c:pt>
                <c:pt idx="3">
                  <c:v>2.3576770828920677</c:v>
                </c:pt>
                <c:pt idx="4">
                  <c:v>1.1434522677348014</c:v>
                </c:pt>
                <c:pt idx="5">
                  <c:v>1.6752369812237953</c:v>
                </c:pt>
                <c:pt idx="6">
                  <c:v>1.1894707207207207</c:v>
                </c:pt>
                <c:pt idx="7">
                  <c:v>1.3477853133452029</c:v>
                </c:pt>
                <c:pt idx="8">
                  <c:v>1.9934876661031429</c:v>
                </c:pt>
                <c:pt idx="9">
                  <c:v>1.2566769077245372</c:v>
                </c:pt>
                <c:pt idx="10">
                  <c:v>2.1295773322037093</c:v>
                </c:pt>
                <c:pt idx="11">
                  <c:v>1.4062732912132643</c:v>
                </c:pt>
                <c:pt idx="12">
                  <c:v>1.8136222249449634</c:v>
                </c:pt>
                <c:pt idx="13">
                  <c:v>1.278747620661782</c:v>
                </c:pt>
                <c:pt idx="14">
                  <c:v>1.0761984594703726</c:v>
                </c:pt>
                <c:pt idx="15">
                  <c:v>1.0209132963154601</c:v>
                </c:pt>
                <c:pt idx="16">
                  <c:v>1.9580460921514597</c:v>
                </c:pt>
                <c:pt idx="17">
                  <c:v>2.0396983795715977</c:v>
                </c:pt>
                <c:pt idx="18">
                  <c:v>1.7274176735492419</c:v>
                </c:pt>
                <c:pt idx="19">
                  <c:v>1.920044956660147</c:v>
                </c:pt>
                <c:pt idx="20">
                  <c:v>1.7156500363618881</c:v>
                </c:pt>
                <c:pt idx="21">
                  <c:v>1.0937793427230047</c:v>
                </c:pt>
                <c:pt idx="22">
                  <c:v>1.2288064331676574</c:v>
                </c:pt>
                <c:pt idx="23">
                  <c:v>1.7688138419845738</c:v>
                </c:pt>
                <c:pt idx="24">
                  <c:v>2.0578638966573446</c:v>
                </c:pt>
                <c:pt idx="25">
                  <c:v>2.1866257105260112</c:v>
                </c:pt>
                <c:pt idx="26">
                  <c:v>1.7728543565032036</c:v>
                </c:pt>
                <c:pt idx="27">
                  <c:v>1.5190214824047858</c:v>
                </c:pt>
                <c:pt idx="28">
                  <c:v>1.5845488246401165</c:v>
                </c:pt>
                <c:pt idx="29">
                  <c:v>1.9572172486933053</c:v>
                </c:pt>
                <c:pt idx="30">
                  <c:v>1.9768988146289816</c:v>
                </c:pt>
                <c:pt idx="31">
                  <c:v>1.4903927473864802</c:v>
                </c:pt>
                <c:pt idx="32">
                  <c:v>1.5638670796103389</c:v>
                </c:pt>
                <c:pt idx="33">
                  <c:v>1.5017474202287155</c:v>
                </c:pt>
                <c:pt idx="34">
                  <c:v>1.349788558440209</c:v>
                </c:pt>
                <c:pt idx="35">
                  <c:v>1.207492329362901</c:v>
                </c:pt>
                <c:pt idx="36">
                  <c:v>1.2637798536945937</c:v>
                </c:pt>
                <c:pt idx="37">
                  <c:v>2.0853625516036542</c:v>
                </c:pt>
                <c:pt idx="38">
                  <c:v>1.4306635804162049</c:v>
                </c:pt>
                <c:pt idx="39">
                  <c:v>2.0890029055491897</c:v>
                </c:pt>
                <c:pt idx="40">
                  <c:v>1.8660519479713351</c:v>
                </c:pt>
                <c:pt idx="41">
                  <c:v>1.9140858458508596</c:v>
                </c:pt>
                <c:pt idx="42">
                  <c:v>1.975169341373251</c:v>
                </c:pt>
                <c:pt idx="43">
                  <c:v>1.0525016215578749</c:v>
                </c:pt>
                <c:pt idx="44">
                  <c:v>2.0918070735471321</c:v>
                </c:pt>
                <c:pt idx="45">
                  <c:v>1.4922386963329533</c:v>
                </c:pt>
                <c:pt idx="46">
                  <c:v>1.4273700660181832</c:v>
                </c:pt>
                <c:pt idx="47">
                  <c:v>1.3748579250333035</c:v>
                </c:pt>
                <c:pt idx="48">
                  <c:v>1.0085417525242117</c:v>
                </c:pt>
                <c:pt idx="49">
                  <c:v>1.2286595793193866</c:v>
                </c:pt>
                <c:pt idx="50">
                  <c:v>2.1431149851998494</c:v>
                </c:pt>
                <c:pt idx="51">
                  <c:v>1.0601574468730566</c:v>
                </c:pt>
                <c:pt idx="52">
                  <c:v>1.658045023489757</c:v>
                </c:pt>
                <c:pt idx="53">
                  <c:v>1.563346866405408</c:v>
                </c:pt>
                <c:pt idx="54">
                  <c:v>2.2259992474363517</c:v>
                </c:pt>
                <c:pt idx="55">
                  <c:v>2.1643594067304903</c:v>
                </c:pt>
                <c:pt idx="56">
                  <c:v>1.9164766615583326</c:v>
                </c:pt>
                <c:pt idx="57">
                  <c:v>1.7531361481539416</c:v>
                </c:pt>
                <c:pt idx="58">
                  <c:v>1.8590319043125654</c:v>
                </c:pt>
                <c:pt idx="59">
                  <c:v>1.4743270430051472</c:v>
                </c:pt>
                <c:pt idx="60">
                  <c:v>1.3379697578451066</c:v>
                </c:pt>
                <c:pt idx="61">
                  <c:v>2.0780030437272097</c:v>
                </c:pt>
                <c:pt idx="62">
                  <c:v>1.7997475373362308</c:v>
                </c:pt>
                <c:pt idx="63">
                  <c:v>1.7880669352476639</c:v>
                </c:pt>
                <c:pt idx="64">
                  <c:v>2.0073215537904905</c:v>
                </c:pt>
                <c:pt idx="65">
                  <c:v>1.6531356498434135</c:v>
                </c:pt>
                <c:pt idx="66">
                  <c:v>1.8965877947237391</c:v>
                </c:pt>
                <c:pt idx="67">
                  <c:v>1.6547819933590984</c:v>
                </c:pt>
                <c:pt idx="68">
                  <c:v>1.6950663138304973</c:v>
                </c:pt>
                <c:pt idx="69">
                  <c:v>1.8376732951725505</c:v>
                </c:pt>
                <c:pt idx="70">
                  <c:v>1.4779442077779306</c:v>
                </c:pt>
                <c:pt idx="71">
                  <c:v>2.1850954573259069</c:v>
                </c:pt>
                <c:pt idx="72">
                  <c:v>1.6655898002387965</c:v>
                </c:pt>
                <c:pt idx="73">
                  <c:v>2.3422715667132641</c:v>
                </c:pt>
                <c:pt idx="74">
                  <c:v>2.3562202916095494</c:v>
                </c:pt>
                <c:pt idx="75">
                  <c:v>1.1571097137761004</c:v>
                </c:pt>
                <c:pt idx="76">
                  <c:v>1.6759138870081547</c:v>
                </c:pt>
                <c:pt idx="77">
                  <c:v>1.8304221679274537</c:v>
                </c:pt>
                <c:pt idx="78">
                  <c:v>1.1134120459088006</c:v>
                </c:pt>
                <c:pt idx="79">
                  <c:v>1.6958650092117777</c:v>
                </c:pt>
                <c:pt idx="80">
                  <c:v>1.5261242287461085</c:v>
                </c:pt>
                <c:pt idx="81">
                  <c:v>1.5056816133474653</c:v>
                </c:pt>
                <c:pt idx="82">
                  <c:v>2.3014656212761762</c:v>
                </c:pt>
                <c:pt idx="83">
                  <c:v>1.4789784010961098</c:v>
                </c:pt>
                <c:pt idx="84">
                  <c:v>1.1035732520862802</c:v>
                </c:pt>
                <c:pt idx="85">
                  <c:v>1.6211658170804908</c:v>
                </c:pt>
                <c:pt idx="86">
                  <c:v>1.9787185319756346</c:v>
                </c:pt>
                <c:pt idx="87">
                  <c:v>1.9194787054675468</c:v>
                </c:pt>
                <c:pt idx="88">
                  <c:v>2.0399460732966994</c:v>
                </c:pt>
                <c:pt idx="89">
                  <c:v>2.3167225466868553</c:v>
                </c:pt>
                <c:pt idx="90">
                  <c:v>1.6196615495534714</c:v>
                </c:pt>
                <c:pt idx="91">
                  <c:v>1.5306130058202183</c:v>
                </c:pt>
                <c:pt idx="92">
                  <c:v>1.7801732635517911</c:v>
                </c:pt>
                <c:pt idx="93">
                  <c:v>1.6293418052894826</c:v>
                </c:pt>
                <c:pt idx="94">
                  <c:v>1.8115883824093175</c:v>
                </c:pt>
                <c:pt idx="95">
                  <c:v>1.0509407576913297</c:v>
                </c:pt>
                <c:pt idx="96">
                  <c:v>2.1367315171832191</c:v>
                </c:pt>
                <c:pt idx="97">
                  <c:v>1.3475857257082908</c:v>
                </c:pt>
                <c:pt idx="98">
                  <c:v>1.1003553236320254</c:v>
                </c:pt>
                <c:pt idx="99">
                  <c:v>1.4737679591640946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D-449B-B556-9EE7BA06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662304"/>
        <c:axId val="659835136"/>
      </c:scatterChart>
      <c:valAx>
        <c:axId val="6596623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35136"/>
        <c:crosses val="autoZero"/>
        <c:crossBetween val="midCat"/>
      </c:valAx>
      <c:valAx>
        <c:axId val="65983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66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9">
                  <c:v>58522.6</c:v>
                </c:pt>
                <c:pt idx="13">
                  <c:v>61361.599999999999</c:v>
                </c:pt>
                <c:pt idx="15">
                  <c:v>51794.8</c:v>
                </c:pt>
                <c:pt idx="20">
                  <c:v>33276.6</c:v>
                </c:pt>
                <c:pt idx="35">
                  <c:v>46997.4</c:v>
                </c:pt>
                <c:pt idx="39">
                  <c:v>39097.599999999999</c:v>
                </c:pt>
                <c:pt idx="45">
                  <c:v>51731</c:v>
                </c:pt>
                <c:pt idx="49">
                  <c:v>56137.599999999999</c:v>
                </c:pt>
                <c:pt idx="55">
                  <c:v>44121.599999999999</c:v>
                </c:pt>
                <c:pt idx="70">
                  <c:v>42206.6</c:v>
                </c:pt>
                <c:pt idx="73">
                  <c:v>17311.400000000001</c:v>
                </c:pt>
                <c:pt idx="75">
                  <c:v>30947.8</c:v>
                </c:pt>
                <c:pt idx="78">
                  <c:v>48531</c:v>
                </c:pt>
                <c:pt idx="79">
                  <c:v>60140.4</c:v>
                </c:pt>
                <c:pt idx="81">
                  <c:v>55477.2</c:v>
                </c:pt>
                <c:pt idx="91">
                  <c:v>53640.6</c:v>
                </c:pt>
                <c:pt idx="92">
                  <c:v>53767.8</c:v>
                </c:pt>
                <c:pt idx="93">
                  <c:v>46144.4</c:v>
                </c:pt>
                <c:pt idx="94">
                  <c:v>54779</c:v>
                </c:pt>
              </c:numCache>
            </c:numRef>
          </c:xVal>
          <c:yVal>
            <c:numRef>
              <c:f>State044!$AA$11:$AA$101</c:f>
              <c:numCache>
                <c:formatCode>General</c:formatCode>
                <c:ptCount val="91"/>
                <c:pt idx="0">
                  <c:v>1.2566769077245372</c:v>
                </c:pt>
                <c:pt idx="4">
                  <c:v>1.278747620661782</c:v>
                </c:pt>
                <c:pt idx="6">
                  <c:v>1.0209132963154601</c:v>
                </c:pt>
                <c:pt idx="11">
                  <c:v>1.7156500363618881</c:v>
                </c:pt>
                <c:pt idx="26">
                  <c:v>1.207492329362901</c:v>
                </c:pt>
                <c:pt idx="30">
                  <c:v>2.0890029055491897</c:v>
                </c:pt>
                <c:pt idx="36">
                  <c:v>1.4922386963329533</c:v>
                </c:pt>
                <c:pt idx="40">
                  <c:v>1.2286595793193866</c:v>
                </c:pt>
                <c:pt idx="46">
                  <c:v>2.1643594067304903</c:v>
                </c:pt>
                <c:pt idx="61">
                  <c:v>1.4779442077779306</c:v>
                </c:pt>
                <c:pt idx="64">
                  <c:v>2.3422715667132641</c:v>
                </c:pt>
                <c:pt idx="66">
                  <c:v>1.1571097137761004</c:v>
                </c:pt>
                <c:pt idx="69">
                  <c:v>1.1134120459088006</c:v>
                </c:pt>
                <c:pt idx="70">
                  <c:v>1.6958650092117777</c:v>
                </c:pt>
                <c:pt idx="72">
                  <c:v>1.5056816133474653</c:v>
                </c:pt>
                <c:pt idx="82">
                  <c:v>1.5306130058202183</c:v>
                </c:pt>
                <c:pt idx="83">
                  <c:v>1.7801732635517911</c:v>
                </c:pt>
                <c:pt idx="84">
                  <c:v>1.6293418052894826</c:v>
                </c:pt>
                <c:pt idx="85">
                  <c:v>1.8115883824093175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4-43FD-AEBB-85D0D157F1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64101</c:v>
                </c:pt>
                <c:pt idx="1">
                  <c:v>62985</c:v>
                </c:pt>
                <c:pt idx="4">
                  <c:v>53626.2</c:v>
                </c:pt>
                <c:pt idx="6">
                  <c:v>60384</c:v>
                </c:pt>
                <c:pt idx="11">
                  <c:v>69768.800000000003</c:v>
                </c:pt>
                <c:pt idx="14">
                  <c:v>78258.8</c:v>
                </c:pt>
                <c:pt idx="18">
                  <c:v>77897.2</c:v>
                </c:pt>
                <c:pt idx="21">
                  <c:v>76680</c:v>
                </c:pt>
                <c:pt idx="22">
                  <c:v>77299.399999999994</c:v>
                </c:pt>
                <c:pt idx="26">
                  <c:v>66241.2</c:v>
                </c:pt>
                <c:pt idx="27">
                  <c:v>65625.8</c:v>
                </c:pt>
                <c:pt idx="32">
                  <c:v>76394.600000000006</c:v>
                </c:pt>
                <c:pt idx="34">
                  <c:v>75056.2</c:v>
                </c:pt>
                <c:pt idx="36">
                  <c:v>62772.800000000003</c:v>
                </c:pt>
                <c:pt idx="38">
                  <c:v>72925.600000000006</c:v>
                </c:pt>
                <c:pt idx="43">
                  <c:v>81403.199999999997</c:v>
                </c:pt>
                <c:pt idx="48">
                  <c:v>62118.400000000001</c:v>
                </c:pt>
                <c:pt idx="51">
                  <c:v>65927</c:v>
                </c:pt>
                <c:pt idx="59">
                  <c:v>51793.8</c:v>
                </c:pt>
                <c:pt idx="60">
                  <c:v>67997.8</c:v>
                </c:pt>
                <c:pt idx="63">
                  <c:v>72380.399999999994</c:v>
                </c:pt>
                <c:pt idx="64">
                  <c:v>75011.399999999994</c:v>
                </c:pt>
                <c:pt idx="74">
                  <c:v>44936.800000000003</c:v>
                </c:pt>
                <c:pt idx="76">
                  <c:v>66758.8</c:v>
                </c:pt>
                <c:pt idx="84">
                  <c:v>71682.600000000006</c:v>
                </c:pt>
                <c:pt idx="85">
                  <c:v>65639.8</c:v>
                </c:pt>
                <c:pt idx="86">
                  <c:v>65503</c:v>
                </c:pt>
                <c:pt idx="95">
                  <c:v>78660</c:v>
                </c:pt>
                <c:pt idx="97">
                  <c:v>78541.2</c:v>
                </c:pt>
                <c:pt idx="98">
                  <c:v>93210.8</c:v>
                </c:pt>
                <c:pt idx="99">
                  <c:v>60456.6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1.2016817210339932</c:v>
                </c:pt>
                <c:pt idx="1">
                  <c:v>1.0800825593395253</c:v>
                </c:pt>
                <c:pt idx="4">
                  <c:v>1.1434522677348014</c:v>
                </c:pt>
                <c:pt idx="6">
                  <c:v>1.1894707207207207</c:v>
                </c:pt>
                <c:pt idx="11">
                  <c:v>1.4062732912132643</c:v>
                </c:pt>
                <c:pt idx="14">
                  <c:v>1.0761984594703726</c:v>
                </c:pt>
                <c:pt idx="18">
                  <c:v>1.7274176735492419</c:v>
                </c:pt>
                <c:pt idx="21">
                  <c:v>1.0937793427230047</c:v>
                </c:pt>
                <c:pt idx="22">
                  <c:v>1.2288064331676574</c:v>
                </c:pt>
                <c:pt idx="26">
                  <c:v>1.7728543565032036</c:v>
                </c:pt>
                <c:pt idx="27">
                  <c:v>1.5190214824047858</c:v>
                </c:pt>
                <c:pt idx="32">
                  <c:v>1.5638670796103389</c:v>
                </c:pt>
                <c:pt idx="34">
                  <c:v>1.349788558440209</c:v>
                </c:pt>
                <c:pt idx="36">
                  <c:v>1.2637798536945937</c:v>
                </c:pt>
                <c:pt idx="38">
                  <c:v>1.4306635804162049</c:v>
                </c:pt>
                <c:pt idx="43">
                  <c:v>1.0525016215578749</c:v>
                </c:pt>
                <c:pt idx="48">
                  <c:v>1.0085417525242117</c:v>
                </c:pt>
                <c:pt idx="51">
                  <c:v>1.0601574468730566</c:v>
                </c:pt>
                <c:pt idx="59">
                  <c:v>1.4743270430051472</c:v>
                </c:pt>
                <c:pt idx="60">
                  <c:v>1.3379697578451066</c:v>
                </c:pt>
                <c:pt idx="63">
                  <c:v>1.7880669352476639</c:v>
                </c:pt>
                <c:pt idx="64">
                  <c:v>2.0073215537904905</c:v>
                </c:pt>
                <c:pt idx="74">
                  <c:v>2.3562202916095494</c:v>
                </c:pt>
                <c:pt idx="76">
                  <c:v>1.6759138870081547</c:v>
                </c:pt>
                <c:pt idx="84">
                  <c:v>1.1035732520862802</c:v>
                </c:pt>
                <c:pt idx="85">
                  <c:v>1.6211658170804908</c:v>
                </c:pt>
                <c:pt idx="86">
                  <c:v>1.9787185319756346</c:v>
                </c:pt>
                <c:pt idx="95">
                  <c:v>1.0509407576913297</c:v>
                </c:pt>
                <c:pt idx="97">
                  <c:v>1.3475857257082908</c:v>
                </c:pt>
                <c:pt idx="98">
                  <c:v>1.1003553236320254</c:v>
                </c:pt>
                <c:pt idx="99">
                  <c:v>1.4737679591640946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4-43FD-AEBB-85D0D157F1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59547.8</c:v>
                </c:pt>
                <c:pt idx="3">
                  <c:v>42491.4</c:v>
                </c:pt>
                <c:pt idx="5">
                  <c:v>52662.400000000001</c:v>
                </c:pt>
                <c:pt idx="8">
                  <c:v>44008.800000000003</c:v>
                </c:pt>
                <c:pt idx="10">
                  <c:v>46741.2</c:v>
                </c:pt>
                <c:pt idx="12">
                  <c:v>50602.6</c:v>
                </c:pt>
                <c:pt idx="24">
                  <c:v>51061.2</c:v>
                </c:pt>
                <c:pt idx="25">
                  <c:v>51827.8</c:v>
                </c:pt>
                <c:pt idx="28">
                  <c:v>46181.599999999999</c:v>
                </c:pt>
                <c:pt idx="33">
                  <c:v>58028.4</c:v>
                </c:pt>
                <c:pt idx="40">
                  <c:v>64441.4</c:v>
                </c:pt>
                <c:pt idx="41">
                  <c:v>35137.4</c:v>
                </c:pt>
                <c:pt idx="42">
                  <c:v>54859.6</c:v>
                </c:pt>
                <c:pt idx="44">
                  <c:v>37842.400000000001</c:v>
                </c:pt>
                <c:pt idx="46">
                  <c:v>60407.6</c:v>
                </c:pt>
                <c:pt idx="47">
                  <c:v>49093.8</c:v>
                </c:pt>
                <c:pt idx="50">
                  <c:v>52634.6</c:v>
                </c:pt>
                <c:pt idx="52">
                  <c:v>57259</c:v>
                </c:pt>
                <c:pt idx="56">
                  <c:v>48156.6</c:v>
                </c:pt>
                <c:pt idx="57">
                  <c:v>46027.8</c:v>
                </c:pt>
                <c:pt idx="61">
                  <c:v>53092.800000000003</c:v>
                </c:pt>
                <c:pt idx="65">
                  <c:v>53580.6</c:v>
                </c:pt>
                <c:pt idx="66">
                  <c:v>47799</c:v>
                </c:pt>
                <c:pt idx="68">
                  <c:v>50939.6</c:v>
                </c:pt>
                <c:pt idx="69">
                  <c:v>48356.800000000003</c:v>
                </c:pt>
                <c:pt idx="71">
                  <c:v>24848.799999999999</c:v>
                </c:pt>
                <c:pt idx="82">
                  <c:v>52701.2</c:v>
                </c:pt>
                <c:pt idx="83">
                  <c:v>64957</c:v>
                </c:pt>
                <c:pt idx="88">
                  <c:v>60526.6</c:v>
                </c:pt>
                <c:pt idx="89">
                  <c:v>44380.800000000003</c:v>
                </c:pt>
                <c:pt idx="96">
                  <c:v>47668.6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1.1462891996009927</c:v>
                </c:pt>
                <c:pt idx="3">
                  <c:v>2.3576770828920677</c:v>
                </c:pt>
                <c:pt idx="5">
                  <c:v>1.6752369812237953</c:v>
                </c:pt>
                <c:pt idx="8">
                  <c:v>1.9934876661031429</c:v>
                </c:pt>
                <c:pt idx="10">
                  <c:v>2.1295773322037093</c:v>
                </c:pt>
                <c:pt idx="12">
                  <c:v>1.8136222249449634</c:v>
                </c:pt>
                <c:pt idx="24">
                  <c:v>2.0578638966573446</c:v>
                </c:pt>
                <c:pt idx="25">
                  <c:v>2.1866257105260112</c:v>
                </c:pt>
                <c:pt idx="28">
                  <c:v>1.5845488246401165</c:v>
                </c:pt>
                <c:pt idx="33">
                  <c:v>1.5017474202287155</c:v>
                </c:pt>
                <c:pt idx="40">
                  <c:v>1.8660519479713351</c:v>
                </c:pt>
                <c:pt idx="41">
                  <c:v>1.9140858458508596</c:v>
                </c:pt>
                <c:pt idx="42">
                  <c:v>1.975169341373251</c:v>
                </c:pt>
                <c:pt idx="44">
                  <c:v>2.0918070735471321</c:v>
                </c:pt>
                <c:pt idx="46">
                  <c:v>1.4273700660181832</c:v>
                </c:pt>
                <c:pt idx="47">
                  <c:v>1.3748579250333035</c:v>
                </c:pt>
                <c:pt idx="50">
                  <c:v>2.1431149851998494</c:v>
                </c:pt>
                <c:pt idx="52">
                  <c:v>1.658045023489757</c:v>
                </c:pt>
                <c:pt idx="56">
                  <c:v>1.9164766615583326</c:v>
                </c:pt>
                <c:pt idx="57">
                  <c:v>1.7531361481539416</c:v>
                </c:pt>
                <c:pt idx="61">
                  <c:v>2.0780030437272097</c:v>
                </c:pt>
                <c:pt idx="65">
                  <c:v>1.6531356498434135</c:v>
                </c:pt>
                <c:pt idx="66">
                  <c:v>1.8965877947237391</c:v>
                </c:pt>
                <c:pt idx="68">
                  <c:v>1.6950663138304973</c:v>
                </c:pt>
                <c:pt idx="69">
                  <c:v>1.8376732951725505</c:v>
                </c:pt>
                <c:pt idx="71">
                  <c:v>2.1850954573259069</c:v>
                </c:pt>
                <c:pt idx="82">
                  <c:v>2.3014656212761762</c:v>
                </c:pt>
                <c:pt idx="83">
                  <c:v>1.4789784010961098</c:v>
                </c:pt>
                <c:pt idx="88">
                  <c:v>2.0399460732966994</c:v>
                </c:pt>
                <c:pt idx="89">
                  <c:v>2.3167225466868553</c:v>
                </c:pt>
                <c:pt idx="96">
                  <c:v>2.1367315171832191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44-43FD-AEBB-85D0D157F1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73577</c:v>
                </c:pt>
                <c:pt idx="16">
                  <c:v>60895.4</c:v>
                </c:pt>
                <c:pt idx="17">
                  <c:v>61428.2</c:v>
                </c:pt>
                <c:pt idx="19">
                  <c:v>63705.8</c:v>
                </c:pt>
                <c:pt idx="23">
                  <c:v>61401.599999999999</c:v>
                </c:pt>
                <c:pt idx="29">
                  <c:v>61950.2</c:v>
                </c:pt>
                <c:pt idx="30">
                  <c:v>71589.399999999994</c:v>
                </c:pt>
                <c:pt idx="31">
                  <c:v>91045.8</c:v>
                </c:pt>
                <c:pt idx="37">
                  <c:v>53920.6</c:v>
                </c:pt>
                <c:pt idx="53">
                  <c:v>79410.399999999994</c:v>
                </c:pt>
                <c:pt idx="54">
                  <c:v>54746.2</c:v>
                </c:pt>
                <c:pt idx="58">
                  <c:v>78422</c:v>
                </c:pt>
                <c:pt idx="62">
                  <c:v>69396.399999999994</c:v>
                </c:pt>
                <c:pt idx="67">
                  <c:v>84506.6</c:v>
                </c:pt>
                <c:pt idx="72">
                  <c:v>67170.2</c:v>
                </c:pt>
                <c:pt idx="77">
                  <c:v>68105.600000000006</c:v>
                </c:pt>
                <c:pt idx="80">
                  <c:v>78249.2</c:v>
                </c:pt>
                <c:pt idx="87">
                  <c:v>76747.399999999994</c:v>
                </c:pt>
                <c:pt idx="90">
                  <c:v>58809.2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1.3477853133452029</c:v>
                </c:pt>
                <c:pt idx="16">
                  <c:v>1.9580460921514597</c:v>
                </c:pt>
                <c:pt idx="17">
                  <c:v>2.0396983795715977</c:v>
                </c:pt>
                <c:pt idx="19">
                  <c:v>1.920044956660147</c:v>
                </c:pt>
                <c:pt idx="23">
                  <c:v>1.7688138419845738</c:v>
                </c:pt>
                <c:pt idx="29">
                  <c:v>1.9572172486933053</c:v>
                </c:pt>
                <c:pt idx="30">
                  <c:v>1.9768988146289816</c:v>
                </c:pt>
                <c:pt idx="31">
                  <c:v>1.4903927473864802</c:v>
                </c:pt>
                <c:pt idx="37">
                  <c:v>2.0853625516036542</c:v>
                </c:pt>
                <c:pt idx="53">
                  <c:v>1.563346866405408</c:v>
                </c:pt>
                <c:pt idx="54">
                  <c:v>2.2259992474363517</c:v>
                </c:pt>
                <c:pt idx="58">
                  <c:v>1.8590319043125654</c:v>
                </c:pt>
                <c:pt idx="62">
                  <c:v>1.7997475373362308</c:v>
                </c:pt>
                <c:pt idx="67">
                  <c:v>1.6547819933590984</c:v>
                </c:pt>
                <c:pt idx="72">
                  <c:v>1.6655898002387965</c:v>
                </c:pt>
                <c:pt idx="77">
                  <c:v>1.8304221679274537</c:v>
                </c:pt>
                <c:pt idx="80">
                  <c:v>1.5261242287461085</c:v>
                </c:pt>
                <c:pt idx="87">
                  <c:v>1.9194787054675468</c:v>
                </c:pt>
                <c:pt idx="90">
                  <c:v>1.6196615495534714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44-43FD-AEBB-85D0D157F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663504"/>
        <c:axId val="659842624"/>
      </c:scatterChart>
      <c:valAx>
        <c:axId val="6596635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42624"/>
        <c:crosses val="autoZero"/>
        <c:crossBetween val="midCat"/>
      </c:valAx>
      <c:valAx>
        <c:axId val="65984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66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64101</c:v>
                </c:pt>
                <c:pt idx="1">
                  <c:v>62985</c:v>
                </c:pt>
                <c:pt idx="2">
                  <c:v>59547.8</c:v>
                </c:pt>
                <c:pt idx="4">
                  <c:v>53626.2</c:v>
                </c:pt>
                <c:pt idx="6">
                  <c:v>60384</c:v>
                </c:pt>
                <c:pt idx="7">
                  <c:v>73577</c:v>
                </c:pt>
                <c:pt idx="9">
                  <c:v>58522.6</c:v>
                </c:pt>
                <c:pt idx="11">
                  <c:v>69768.800000000003</c:v>
                </c:pt>
                <c:pt idx="13">
                  <c:v>61361.599999999999</c:v>
                </c:pt>
                <c:pt idx="14">
                  <c:v>78258.8</c:v>
                </c:pt>
                <c:pt idx="15">
                  <c:v>51794.8</c:v>
                </c:pt>
                <c:pt idx="21">
                  <c:v>76680</c:v>
                </c:pt>
                <c:pt idx="22">
                  <c:v>77299.399999999994</c:v>
                </c:pt>
                <c:pt idx="27">
                  <c:v>65625.8</c:v>
                </c:pt>
                <c:pt idx="28">
                  <c:v>46181.599999999999</c:v>
                </c:pt>
                <c:pt idx="31">
                  <c:v>91045.8</c:v>
                </c:pt>
                <c:pt idx="32">
                  <c:v>76394.600000000006</c:v>
                </c:pt>
                <c:pt idx="33">
                  <c:v>58028.4</c:v>
                </c:pt>
                <c:pt idx="34">
                  <c:v>75056.2</c:v>
                </c:pt>
                <c:pt idx="35">
                  <c:v>46997.4</c:v>
                </c:pt>
                <c:pt idx="36">
                  <c:v>62772.800000000003</c:v>
                </c:pt>
                <c:pt idx="38">
                  <c:v>72925.600000000006</c:v>
                </c:pt>
                <c:pt idx="43">
                  <c:v>81403.199999999997</c:v>
                </c:pt>
                <c:pt idx="45">
                  <c:v>51731</c:v>
                </c:pt>
                <c:pt idx="46">
                  <c:v>60407.6</c:v>
                </c:pt>
                <c:pt idx="47">
                  <c:v>49093.8</c:v>
                </c:pt>
                <c:pt idx="48">
                  <c:v>62118.400000000001</c:v>
                </c:pt>
                <c:pt idx="49">
                  <c:v>56137.599999999999</c:v>
                </c:pt>
                <c:pt idx="51">
                  <c:v>65927</c:v>
                </c:pt>
                <c:pt idx="52">
                  <c:v>57259</c:v>
                </c:pt>
                <c:pt idx="53">
                  <c:v>79410.399999999994</c:v>
                </c:pt>
                <c:pt idx="59">
                  <c:v>51793.8</c:v>
                </c:pt>
                <c:pt idx="60">
                  <c:v>67997.8</c:v>
                </c:pt>
                <c:pt idx="65">
                  <c:v>53580.6</c:v>
                </c:pt>
                <c:pt idx="78">
                  <c:v>48531</c:v>
                </c:pt>
                <c:pt idx="80">
                  <c:v>78249.2</c:v>
                </c:pt>
                <c:pt idx="81">
                  <c:v>55477.2</c:v>
                </c:pt>
                <c:pt idx="83">
                  <c:v>64957</c:v>
                </c:pt>
                <c:pt idx="84">
                  <c:v>71682.600000000006</c:v>
                </c:pt>
                <c:pt idx="85">
                  <c:v>65639.8</c:v>
                </c:pt>
                <c:pt idx="91">
                  <c:v>53640.6</c:v>
                </c:pt>
                <c:pt idx="92">
                  <c:v>53767.8</c:v>
                </c:pt>
                <c:pt idx="93">
                  <c:v>46144.4</c:v>
                </c:pt>
                <c:pt idx="95">
                  <c:v>78660</c:v>
                </c:pt>
                <c:pt idx="97">
                  <c:v>78541.2</c:v>
                </c:pt>
                <c:pt idx="98">
                  <c:v>93210.8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1.2016817210339932</c:v>
                </c:pt>
                <c:pt idx="1">
                  <c:v>1.0800825593395253</c:v>
                </c:pt>
                <c:pt idx="2">
                  <c:v>1.1462891996009927</c:v>
                </c:pt>
                <c:pt idx="4">
                  <c:v>1.1434522677348014</c:v>
                </c:pt>
                <c:pt idx="6">
                  <c:v>1.1894707207207207</c:v>
                </c:pt>
                <c:pt idx="7">
                  <c:v>1.3477853133452029</c:v>
                </c:pt>
                <c:pt idx="9">
                  <c:v>1.2566769077245372</c:v>
                </c:pt>
                <c:pt idx="11">
                  <c:v>1.4062732912132643</c:v>
                </c:pt>
                <c:pt idx="13">
                  <c:v>1.278747620661782</c:v>
                </c:pt>
                <c:pt idx="14">
                  <c:v>1.0761984594703726</c:v>
                </c:pt>
                <c:pt idx="15">
                  <c:v>1.0209132963154601</c:v>
                </c:pt>
                <c:pt idx="21">
                  <c:v>1.0937793427230047</c:v>
                </c:pt>
                <c:pt idx="22">
                  <c:v>1.2288064331676574</c:v>
                </c:pt>
                <c:pt idx="27">
                  <c:v>1.5190214824047858</c:v>
                </c:pt>
                <c:pt idx="28">
                  <c:v>1.5845488246401165</c:v>
                </c:pt>
                <c:pt idx="31">
                  <c:v>1.4903927473864802</c:v>
                </c:pt>
                <c:pt idx="32">
                  <c:v>1.5638670796103389</c:v>
                </c:pt>
                <c:pt idx="33">
                  <c:v>1.5017474202287155</c:v>
                </c:pt>
                <c:pt idx="34">
                  <c:v>1.349788558440209</c:v>
                </c:pt>
                <c:pt idx="35">
                  <c:v>1.207492329362901</c:v>
                </c:pt>
                <c:pt idx="36">
                  <c:v>1.2637798536945937</c:v>
                </c:pt>
                <c:pt idx="38">
                  <c:v>1.4306635804162049</c:v>
                </c:pt>
                <c:pt idx="43">
                  <c:v>1.0525016215578749</c:v>
                </c:pt>
                <c:pt idx="45">
                  <c:v>1.4922386963329533</c:v>
                </c:pt>
                <c:pt idx="46">
                  <c:v>1.4273700660181832</c:v>
                </c:pt>
                <c:pt idx="47">
                  <c:v>1.3748579250333035</c:v>
                </c:pt>
                <c:pt idx="48">
                  <c:v>1.0085417525242117</c:v>
                </c:pt>
                <c:pt idx="49">
                  <c:v>1.2286595793193866</c:v>
                </c:pt>
                <c:pt idx="51">
                  <c:v>1.0601574468730566</c:v>
                </c:pt>
                <c:pt idx="52">
                  <c:v>1.658045023489757</c:v>
                </c:pt>
                <c:pt idx="53">
                  <c:v>1.563346866405408</c:v>
                </c:pt>
                <c:pt idx="59">
                  <c:v>1.4743270430051472</c:v>
                </c:pt>
                <c:pt idx="60">
                  <c:v>1.3379697578451066</c:v>
                </c:pt>
                <c:pt idx="65">
                  <c:v>1.6531356498434135</c:v>
                </c:pt>
                <c:pt idx="78">
                  <c:v>1.1134120459088006</c:v>
                </c:pt>
                <c:pt idx="80">
                  <c:v>1.5261242287461085</c:v>
                </c:pt>
                <c:pt idx="81">
                  <c:v>1.5056816133474653</c:v>
                </c:pt>
                <c:pt idx="83">
                  <c:v>1.4789784010961098</c:v>
                </c:pt>
                <c:pt idx="84">
                  <c:v>1.1035732520862802</c:v>
                </c:pt>
                <c:pt idx="85">
                  <c:v>1.6211658170804908</c:v>
                </c:pt>
                <c:pt idx="91">
                  <c:v>1.5306130058202183</c:v>
                </c:pt>
                <c:pt idx="92">
                  <c:v>1.7801732635517911</c:v>
                </c:pt>
                <c:pt idx="93">
                  <c:v>1.6293418052894826</c:v>
                </c:pt>
                <c:pt idx="95">
                  <c:v>1.0509407576913297</c:v>
                </c:pt>
                <c:pt idx="97">
                  <c:v>1.3475857257082908</c:v>
                </c:pt>
                <c:pt idx="98">
                  <c:v>1.1003553236320254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3-47C0-A5F5-E15134102C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42491.4</c:v>
                </c:pt>
                <c:pt idx="5">
                  <c:v>52662.400000000001</c:v>
                </c:pt>
                <c:pt idx="8">
                  <c:v>44008.800000000003</c:v>
                </c:pt>
                <c:pt idx="10">
                  <c:v>46741.2</c:v>
                </c:pt>
                <c:pt idx="12">
                  <c:v>50602.6</c:v>
                </c:pt>
                <c:pt idx="16">
                  <c:v>60895.4</c:v>
                </c:pt>
                <c:pt idx="17">
                  <c:v>61428.2</c:v>
                </c:pt>
                <c:pt idx="18">
                  <c:v>77897.2</c:v>
                </c:pt>
                <c:pt idx="19">
                  <c:v>63705.8</c:v>
                </c:pt>
                <c:pt idx="20">
                  <c:v>33276.6</c:v>
                </c:pt>
                <c:pt idx="23">
                  <c:v>61401.599999999999</c:v>
                </c:pt>
                <c:pt idx="24">
                  <c:v>51061.2</c:v>
                </c:pt>
                <c:pt idx="25">
                  <c:v>51827.8</c:v>
                </c:pt>
                <c:pt idx="26">
                  <c:v>66241.2</c:v>
                </c:pt>
                <c:pt idx="29">
                  <c:v>61950.2</c:v>
                </c:pt>
                <c:pt idx="30">
                  <c:v>71589.399999999994</c:v>
                </c:pt>
                <c:pt idx="37">
                  <c:v>53920.6</c:v>
                </c:pt>
                <c:pt idx="39">
                  <c:v>39097.599999999999</c:v>
                </c:pt>
                <c:pt idx="40">
                  <c:v>64441.4</c:v>
                </c:pt>
                <c:pt idx="41">
                  <c:v>35137.4</c:v>
                </c:pt>
                <c:pt idx="42">
                  <c:v>54859.6</c:v>
                </c:pt>
                <c:pt idx="44">
                  <c:v>37842.400000000001</c:v>
                </c:pt>
                <c:pt idx="50">
                  <c:v>52634.6</c:v>
                </c:pt>
                <c:pt idx="54">
                  <c:v>54746.2</c:v>
                </c:pt>
                <c:pt idx="55">
                  <c:v>44121.599999999999</c:v>
                </c:pt>
                <c:pt idx="56">
                  <c:v>48156.6</c:v>
                </c:pt>
                <c:pt idx="57">
                  <c:v>46027.8</c:v>
                </c:pt>
                <c:pt idx="58">
                  <c:v>78422</c:v>
                </c:pt>
                <c:pt idx="61">
                  <c:v>53092.800000000003</c:v>
                </c:pt>
                <c:pt idx="62">
                  <c:v>69396.399999999994</c:v>
                </c:pt>
                <c:pt idx="63">
                  <c:v>72380.399999999994</c:v>
                </c:pt>
                <c:pt idx="64">
                  <c:v>75011.399999999994</c:v>
                </c:pt>
                <c:pt idx="66">
                  <c:v>47799</c:v>
                </c:pt>
                <c:pt idx="67">
                  <c:v>84506.6</c:v>
                </c:pt>
                <c:pt idx="68">
                  <c:v>50939.6</c:v>
                </c:pt>
                <c:pt idx="69">
                  <c:v>48356.800000000003</c:v>
                </c:pt>
                <c:pt idx="70">
                  <c:v>42206.6</c:v>
                </c:pt>
                <c:pt idx="71">
                  <c:v>24848.799999999999</c:v>
                </c:pt>
                <c:pt idx="72">
                  <c:v>67170.2</c:v>
                </c:pt>
                <c:pt idx="73">
                  <c:v>17311.400000000001</c:v>
                </c:pt>
                <c:pt idx="74">
                  <c:v>44936.800000000003</c:v>
                </c:pt>
                <c:pt idx="75">
                  <c:v>30947.8</c:v>
                </c:pt>
                <c:pt idx="76">
                  <c:v>66758.8</c:v>
                </c:pt>
                <c:pt idx="77">
                  <c:v>68105.600000000006</c:v>
                </c:pt>
                <c:pt idx="79">
                  <c:v>60140.4</c:v>
                </c:pt>
                <c:pt idx="82">
                  <c:v>52701.2</c:v>
                </c:pt>
                <c:pt idx="86">
                  <c:v>65503</c:v>
                </c:pt>
                <c:pt idx="87">
                  <c:v>76747.399999999994</c:v>
                </c:pt>
                <c:pt idx="88">
                  <c:v>60526.6</c:v>
                </c:pt>
                <c:pt idx="89">
                  <c:v>44380.800000000003</c:v>
                </c:pt>
                <c:pt idx="90">
                  <c:v>58809.2</c:v>
                </c:pt>
                <c:pt idx="94">
                  <c:v>54779</c:v>
                </c:pt>
                <c:pt idx="96">
                  <c:v>47668.6</c:v>
                </c:pt>
                <c:pt idx="99">
                  <c:v>60456.6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2.3576770828920677</c:v>
                </c:pt>
                <c:pt idx="5">
                  <c:v>1.6752369812237953</c:v>
                </c:pt>
                <c:pt idx="8">
                  <c:v>1.9934876661031429</c:v>
                </c:pt>
                <c:pt idx="10">
                  <c:v>2.1295773322037093</c:v>
                </c:pt>
                <c:pt idx="12">
                  <c:v>1.8136222249449634</c:v>
                </c:pt>
                <c:pt idx="16">
                  <c:v>1.9580460921514597</c:v>
                </c:pt>
                <c:pt idx="17">
                  <c:v>2.0396983795715977</c:v>
                </c:pt>
                <c:pt idx="18">
                  <c:v>1.7274176735492419</c:v>
                </c:pt>
                <c:pt idx="19">
                  <c:v>1.920044956660147</c:v>
                </c:pt>
                <c:pt idx="20">
                  <c:v>1.7156500363618881</c:v>
                </c:pt>
                <c:pt idx="23">
                  <c:v>1.7688138419845738</c:v>
                </c:pt>
                <c:pt idx="24">
                  <c:v>2.0578638966573446</c:v>
                </c:pt>
                <c:pt idx="25">
                  <c:v>2.1866257105260112</c:v>
                </c:pt>
                <c:pt idx="26">
                  <c:v>1.7728543565032036</c:v>
                </c:pt>
                <c:pt idx="29">
                  <c:v>1.9572172486933053</c:v>
                </c:pt>
                <c:pt idx="30">
                  <c:v>1.9768988146289816</c:v>
                </c:pt>
                <c:pt idx="37">
                  <c:v>2.0853625516036542</c:v>
                </c:pt>
                <c:pt idx="39">
                  <c:v>2.0890029055491897</c:v>
                </c:pt>
                <c:pt idx="40">
                  <c:v>1.8660519479713351</c:v>
                </c:pt>
                <c:pt idx="41">
                  <c:v>1.9140858458508596</c:v>
                </c:pt>
                <c:pt idx="42">
                  <c:v>1.975169341373251</c:v>
                </c:pt>
                <c:pt idx="44">
                  <c:v>2.0918070735471321</c:v>
                </c:pt>
                <c:pt idx="50">
                  <c:v>2.1431149851998494</c:v>
                </c:pt>
                <c:pt idx="54">
                  <c:v>2.2259992474363517</c:v>
                </c:pt>
                <c:pt idx="55">
                  <c:v>2.1643594067304903</c:v>
                </c:pt>
                <c:pt idx="56">
                  <c:v>1.9164766615583326</c:v>
                </c:pt>
                <c:pt idx="57">
                  <c:v>1.7531361481539416</c:v>
                </c:pt>
                <c:pt idx="58">
                  <c:v>1.8590319043125654</c:v>
                </c:pt>
                <c:pt idx="61">
                  <c:v>2.0780030437272097</c:v>
                </c:pt>
                <c:pt idx="62">
                  <c:v>1.7997475373362308</c:v>
                </c:pt>
                <c:pt idx="63">
                  <c:v>1.7880669352476639</c:v>
                </c:pt>
                <c:pt idx="64">
                  <c:v>2.0073215537904905</c:v>
                </c:pt>
                <c:pt idx="66">
                  <c:v>1.8965877947237391</c:v>
                </c:pt>
                <c:pt idx="67">
                  <c:v>1.6547819933590984</c:v>
                </c:pt>
                <c:pt idx="68">
                  <c:v>1.6950663138304973</c:v>
                </c:pt>
                <c:pt idx="69">
                  <c:v>1.8376732951725505</c:v>
                </c:pt>
                <c:pt idx="70">
                  <c:v>1.4779442077779306</c:v>
                </c:pt>
                <c:pt idx="71">
                  <c:v>2.1850954573259069</c:v>
                </c:pt>
                <c:pt idx="72">
                  <c:v>1.6655898002387965</c:v>
                </c:pt>
                <c:pt idx="73">
                  <c:v>2.3422715667132641</c:v>
                </c:pt>
                <c:pt idx="74">
                  <c:v>2.3562202916095494</c:v>
                </c:pt>
                <c:pt idx="75">
                  <c:v>1.1571097137761004</c:v>
                </c:pt>
                <c:pt idx="76">
                  <c:v>1.6759138870081547</c:v>
                </c:pt>
                <c:pt idx="77">
                  <c:v>1.8304221679274537</c:v>
                </c:pt>
                <c:pt idx="79">
                  <c:v>1.6958650092117777</c:v>
                </c:pt>
                <c:pt idx="82">
                  <c:v>2.3014656212761762</c:v>
                </c:pt>
                <c:pt idx="86">
                  <c:v>1.9787185319756346</c:v>
                </c:pt>
                <c:pt idx="87">
                  <c:v>1.9194787054675468</c:v>
                </c:pt>
                <c:pt idx="88">
                  <c:v>2.0399460732966994</c:v>
                </c:pt>
                <c:pt idx="89">
                  <c:v>2.3167225466868553</c:v>
                </c:pt>
                <c:pt idx="90">
                  <c:v>1.6196615495534714</c:v>
                </c:pt>
                <c:pt idx="94">
                  <c:v>1.8115883824093175</c:v>
                </c:pt>
                <c:pt idx="96">
                  <c:v>2.1367315171832191</c:v>
                </c:pt>
                <c:pt idx="99">
                  <c:v>1.4737679591640946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B3-47C0-A5F5-E15134102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526880"/>
        <c:axId val="659828480"/>
      </c:scatterChart>
      <c:valAx>
        <c:axId val="6645268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28480"/>
        <c:crosses val="autoZero"/>
        <c:crossBetween val="midCat"/>
      </c:valAx>
      <c:valAx>
        <c:axId val="65982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52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63667.8</c:v>
                </c:pt>
                <c:pt idx="1">
                  <c:v>63678.6</c:v>
                </c:pt>
                <c:pt idx="2">
                  <c:v>59933.8</c:v>
                </c:pt>
                <c:pt idx="3">
                  <c:v>42998.400000000001</c:v>
                </c:pt>
                <c:pt idx="4">
                  <c:v>55166.2</c:v>
                </c:pt>
                <c:pt idx="5">
                  <c:v>53413.4</c:v>
                </c:pt>
                <c:pt idx="6">
                  <c:v>61174</c:v>
                </c:pt>
                <c:pt idx="7">
                  <c:v>74738</c:v>
                </c:pt>
                <c:pt idx="8">
                  <c:v>41549.599999999999</c:v>
                </c:pt>
                <c:pt idx="9">
                  <c:v>56563.199999999997</c:v>
                </c:pt>
                <c:pt idx="10">
                  <c:v>46644.800000000003</c:v>
                </c:pt>
                <c:pt idx="11">
                  <c:v>70120.600000000006</c:v>
                </c:pt>
                <c:pt idx="12">
                  <c:v>49923.6</c:v>
                </c:pt>
                <c:pt idx="13">
                  <c:v>61185.4</c:v>
                </c:pt>
                <c:pt idx="14">
                  <c:v>77201.399999999994</c:v>
                </c:pt>
                <c:pt idx="15">
                  <c:v>51267.199999999997</c:v>
                </c:pt>
                <c:pt idx="16">
                  <c:v>60311</c:v>
                </c:pt>
                <c:pt idx="17">
                  <c:v>59705.4</c:v>
                </c:pt>
                <c:pt idx="18">
                  <c:v>78047.399999999994</c:v>
                </c:pt>
                <c:pt idx="19">
                  <c:v>63152.6</c:v>
                </c:pt>
                <c:pt idx="20">
                  <c:v>32833</c:v>
                </c:pt>
                <c:pt idx="21">
                  <c:v>76194.2</c:v>
                </c:pt>
                <c:pt idx="22">
                  <c:v>77899.399999999994</c:v>
                </c:pt>
                <c:pt idx="23">
                  <c:v>60210.6</c:v>
                </c:pt>
                <c:pt idx="24">
                  <c:v>52785.8</c:v>
                </c:pt>
                <c:pt idx="25">
                  <c:v>53105.8</c:v>
                </c:pt>
                <c:pt idx="26">
                  <c:v>65894.2</c:v>
                </c:pt>
                <c:pt idx="27">
                  <c:v>66710.600000000006</c:v>
                </c:pt>
                <c:pt idx="28">
                  <c:v>46188.6</c:v>
                </c:pt>
                <c:pt idx="29">
                  <c:v>60889.2</c:v>
                </c:pt>
                <c:pt idx="30">
                  <c:v>71414.2</c:v>
                </c:pt>
                <c:pt idx="31">
                  <c:v>90185.2</c:v>
                </c:pt>
                <c:pt idx="32">
                  <c:v>77808</c:v>
                </c:pt>
                <c:pt idx="33">
                  <c:v>58537.599999999999</c:v>
                </c:pt>
                <c:pt idx="34">
                  <c:v>75236.399999999994</c:v>
                </c:pt>
                <c:pt idx="35">
                  <c:v>47187.199999999997</c:v>
                </c:pt>
                <c:pt idx="36">
                  <c:v>62769.8</c:v>
                </c:pt>
                <c:pt idx="37">
                  <c:v>52937</c:v>
                </c:pt>
                <c:pt idx="38">
                  <c:v>71042.399999999994</c:v>
                </c:pt>
                <c:pt idx="39">
                  <c:v>39810.800000000003</c:v>
                </c:pt>
                <c:pt idx="40">
                  <c:v>62471</c:v>
                </c:pt>
                <c:pt idx="41">
                  <c:v>35823.599999999999</c:v>
                </c:pt>
                <c:pt idx="42">
                  <c:v>54942.2</c:v>
                </c:pt>
                <c:pt idx="43">
                  <c:v>81400.399999999994</c:v>
                </c:pt>
                <c:pt idx="44">
                  <c:v>37961.199999999997</c:v>
                </c:pt>
                <c:pt idx="45">
                  <c:v>51471.4</c:v>
                </c:pt>
                <c:pt idx="46">
                  <c:v>59136.6</c:v>
                </c:pt>
                <c:pt idx="47">
                  <c:v>49723</c:v>
                </c:pt>
                <c:pt idx="48">
                  <c:v>61610.8</c:v>
                </c:pt>
                <c:pt idx="49">
                  <c:v>56023.8</c:v>
                </c:pt>
                <c:pt idx="50">
                  <c:v>54949</c:v>
                </c:pt>
                <c:pt idx="51">
                  <c:v>66613.600000000006</c:v>
                </c:pt>
                <c:pt idx="52">
                  <c:v>58434.400000000001</c:v>
                </c:pt>
                <c:pt idx="53">
                  <c:v>79925</c:v>
                </c:pt>
                <c:pt idx="54">
                  <c:v>53082.2</c:v>
                </c:pt>
                <c:pt idx="55">
                  <c:v>44661.599999999999</c:v>
                </c:pt>
                <c:pt idx="56">
                  <c:v>48696.800000000003</c:v>
                </c:pt>
                <c:pt idx="57">
                  <c:v>45085.2</c:v>
                </c:pt>
                <c:pt idx="58">
                  <c:v>79472.600000000006</c:v>
                </c:pt>
                <c:pt idx="59">
                  <c:v>53023.199999999997</c:v>
                </c:pt>
                <c:pt idx="60">
                  <c:v>68606.399999999994</c:v>
                </c:pt>
                <c:pt idx="61">
                  <c:v>54076.6</c:v>
                </c:pt>
                <c:pt idx="62">
                  <c:v>70523.8</c:v>
                </c:pt>
                <c:pt idx="63">
                  <c:v>73072.600000000006</c:v>
                </c:pt>
                <c:pt idx="64">
                  <c:v>74468</c:v>
                </c:pt>
                <c:pt idx="65">
                  <c:v>55307.8</c:v>
                </c:pt>
                <c:pt idx="66">
                  <c:v>48769.2</c:v>
                </c:pt>
                <c:pt idx="67">
                  <c:v>85035.4</c:v>
                </c:pt>
                <c:pt idx="68">
                  <c:v>50042</c:v>
                </c:pt>
                <c:pt idx="69">
                  <c:v>47505.4</c:v>
                </c:pt>
                <c:pt idx="70">
                  <c:v>42772</c:v>
                </c:pt>
                <c:pt idx="71">
                  <c:v>24033</c:v>
                </c:pt>
                <c:pt idx="72">
                  <c:v>66907.399999999994</c:v>
                </c:pt>
                <c:pt idx="73">
                  <c:v>17898.400000000001</c:v>
                </c:pt>
                <c:pt idx="74">
                  <c:v>45652.6</c:v>
                </c:pt>
                <c:pt idx="75">
                  <c:v>31082.2</c:v>
                </c:pt>
                <c:pt idx="76">
                  <c:v>68361.399999999994</c:v>
                </c:pt>
                <c:pt idx="77">
                  <c:v>67323.399999999994</c:v>
                </c:pt>
                <c:pt idx="78">
                  <c:v>49342.400000000001</c:v>
                </c:pt>
                <c:pt idx="79">
                  <c:v>61587</c:v>
                </c:pt>
                <c:pt idx="80">
                  <c:v>77523.399999999994</c:v>
                </c:pt>
                <c:pt idx="81">
                  <c:v>55429.4</c:v>
                </c:pt>
                <c:pt idx="82">
                  <c:v>52356.6</c:v>
                </c:pt>
                <c:pt idx="83">
                  <c:v>64751.8</c:v>
                </c:pt>
                <c:pt idx="84">
                  <c:v>72066.600000000006</c:v>
                </c:pt>
                <c:pt idx="85">
                  <c:v>66621.2</c:v>
                </c:pt>
                <c:pt idx="86">
                  <c:v>64464</c:v>
                </c:pt>
                <c:pt idx="87">
                  <c:v>74898</c:v>
                </c:pt>
                <c:pt idx="88">
                  <c:v>59874.6</c:v>
                </c:pt>
                <c:pt idx="89">
                  <c:v>43421.4</c:v>
                </c:pt>
                <c:pt idx="90">
                  <c:v>59678</c:v>
                </c:pt>
                <c:pt idx="91">
                  <c:v>53549</c:v>
                </c:pt>
                <c:pt idx="92">
                  <c:v>54396.6</c:v>
                </c:pt>
                <c:pt idx="93">
                  <c:v>46662</c:v>
                </c:pt>
                <c:pt idx="94">
                  <c:v>53548</c:v>
                </c:pt>
                <c:pt idx="95">
                  <c:v>77945.2</c:v>
                </c:pt>
                <c:pt idx="96">
                  <c:v>48136.4</c:v>
                </c:pt>
                <c:pt idx="97">
                  <c:v>77004.800000000003</c:v>
                </c:pt>
                <c:pt idx="98">
                  <c:v>93773.8</c:v>
                </c:pt>
                <c:pt idx="99">
                  <c:v>62329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1.1276029641357168</c:v>
                </c:pt>
                <c:pt idx="1">
                  <c:v>1.1235799782030385</c:v>
                </c:pt>
                <c:pt idx="2">
                  <c:v>1.1389566488358822</c:v>
                </c:pt>
                <c:pt idx="3">
                  <c:v>2.3299704175039069</c:v>
                </c:pt>
                <c:pt idx="4">
                  <c:v>1.0776344935848401</c:v>
                </c:pt>
                <c:pt idx="5">
                  <c:v>1.6480134198534451</c:v>
                </c:pt>
                <c:pt idx="6">
                  <c:v>1.1676856180730375</c:v>
                </c:pt>
                <c:pt idx="7">
                  <c:v>1.2707725654954642</c:v>
                </c:pt>
                <c:pt idx="8">
                  <c:v>2.1772291430001736</c:v>
                </c:pt>
                <c:pt idx="9">
                  <c:v>1.2992192803801765</c:v>
                </c:pt>
                <c:pt idx="10">
                  <c:v>2.0721280828731174</c:v>
                </c:pt>
                <c:pt idx="11">
                  <c:v>1.3994033137195059</c:v>
                </c:pt>
                <c:pt idx="12">
                  <c:v>1.8218037160781675</c:v>
                </c:pt>
                <c:pt idx="13">
                  <c:v>1.1986846535284561</c:v>
                </c:pt>
                <c:pt idx="14">
                  <c:v>1.0912107811516372</c:v>
                </c:pt>
                <c:pt idx="15">
                  <c:v>1.1217113476062668</c:v>
                </c:pt>
                <c:pt idx="16">
                  <c:v>1.9691432740296131</c:v>
                </c:pt>
                <c:pt idx="17">
                  <c:v>2.1613957866457638</c:v>
                </c:pt>
                <c:pt idx="18">
                  <c:v>1.7214795111688539</c:v>
                </c:pt>
                <c:pt idx="19">
                  <c:v>1.962278671028588</c:v>
                </c:pt>
                <c:pt idx="20">
                  <c:v>1.7387689215118936</c:v>
                </c:pt>
                <c:pt idx="21">
                  <c:v>1.1037191807250422</c:v>
                </c:pt>
                <c:pt idx="22">
                  <c:v>1.2094444886610167</c:v>
                </c:pt>
                <c:pt idx="23">
                  <c:v>1.8624129306135464</c:v>
                </c:pt>
                <c:pt idx="24">
                  <c:v>1.9590306483940756</c:v>
                </c:pt>
                <c:pt idx="25">
                  <c:v>2.1141381920618838</c:v>
                </c:pt>
                <c:pt idx="26">
                  <c:v>1.7813707427967864</c:v>
                </c:pt>
                <c:pt idx="27">
                  <c:v>1.4951746798859551</c:v>
                </c:pt>
                <c:pt idx="28">
                  <c:v>1.5843086822289483</c:v>
                </c:pt>
                <c:pt idx="29">
                  <c:v>1.9812052055208478</c:v>
                </c:pt>
                <c:pt idx="30">
                  <c:v>1.9966337227050084</c:v>
                </c:pt>
                <c:pt idx="31">
                  <c:v>1.5065664876276819</c:v>
                </c:pt>
                <c:pt idx="32">
                  <c:v>1.5399444787168415</c:v>
                </c:pt>
                <c:pt idx="33">
                  <c:v>1.409162657847264</c:v>
                </c:pt>
                <c:pt idx="34">
                  <c:v>1.3489746984172555</c:v>
                </c:pt>
                <c:pt idx="35">
                  <c:v>1.1959387291468873</c:v>
                </c:pt>
                <c:pt idx="36">
                  <c:v>1.2685081042157216</c:v>
                </c:pt>
                <c:pt idx="37">
                  <c:v>2.1216729319757448</c:v>
                </c:pt>
                <c:pt idx="38">
                  <c:v>1.4523158001418872</c:v>
                </c:pt>
                <c:pt idx="39">
                  <c:v>1.9077486511197965</c:v>
                </c:pt>
                <c:pt idx="40">
                  <c:v>1.9249091578492421</c:v>
                </c:pt>
                <c:pt idx="41">
                  <c:v>1.8686843309996763</c:v>
                </c:pt>
                <c:pt idx="42">
                  <c:v>1.9725638944199542</c:v>
                </c:pt>
                <c:pt idx="43">
                  <c:v>1.0544542778659565</c:v>
                </c:pt>
                <c:pt idx="44">
                  <c:v>1.9437741694150872</c:v>
                </c:pt>
                <c:pt idx="45">
                  <c:v>1.5613525180974288</c:v>
                </c:pt>
                <c:pt idx="46">
                  <c:v>1.5546379061359632</c:v>
                </c:pt>
                <c:pt idx="47">
                  <c:v>1.3547654003177605</c:v>
                </c:pt>
                <c:pt idx="48">
                  <c:v>1.0208924409356801</c:v>
                </c:pt>
                <c:pt idx="49">
                  <c:v>1.2184107468611554</c:v>
                </c:pt>
                <c:pt idx="50">
                  <c:v>2.0535041584014269</c:v>
                </c:pt>
                <c:pt idx="51">
                  <c:v>1.0492151752795225</c:v>
                </c:pt>
                <c:pt idx="52">
                  <c:v>1.5931198061415879</c:v>
                </c:pt>
                <c:pt idx="53">
                  <c:v>1.5532812011260557</c:v>
                </c:pt>
                <c:pt idx="54">
                  <c:v>2.2766765507081472</c:v>
                </c:pt>
                <c:pt idx="55">
                  <c:v>2.1396009099539648</c:v>
                </c:pt>
                <c:pt idx="56">
                  <c:v>1.8951553284815428</c:v>
                </c:pt>
                <c:pt idx="57">
                  <c:v>1.7883917560529843</c:v>
                </c:pt>
                <c:pt idx="58">
                  <c:v>1.8343429056052021</c:v>
                </c:pt>
                <c:pt idx="59">
                  <c:v>1.4401809019448091</c:v>
                </c:pt>
                <c:pt idx="60">
                  <c:v>1.3085076610928428</c:v>
                </c:pt>
                <c:pt idx="61">
                  <c:v>2.0203193248096221</c:v>
                </c:pt>
                <c:pt idx="62">
                  <c:v>1.7692750532444366</c:v>
                </c:pt>
                <c:pt idx="63">
                  <c:v>1.7661476394708822</c:v>
                </c:pt>
                <c:pt idx="64">
                  <c:v>1.9640382446151368</c:v>
                </c:pt>
                <c:pt idx="65">
                  <c:v>1.6461692564159123</c:v>
                </c:pt>
                <c:pt idx="66">
                  <c:v>1.8862314739630752</c:v>
                </c:pt>
                <c:pt idx="67">
                  <c:v>1.6463966771485758</c:v>
                </c:pt>
                <c:pt idx="68">
                  <c:v>1.7677750689420886</c:v>
                </c:pt>
                <c:pt idx="69">
                  <c:v>1.9351063247546594</c:v>
                </c:pt>
                <c:pt idx="70">
                  <c:v>1.5822734499205087</c:v>
                </c:pt>
                <c:pt idx="71">
                  <c:v>2.2583114883701576</c:v>
                </c:pt>
                <c:pt idx="72">
                  <c:v>1.6734172901652136</c:v>
                </c:pt>
                <c:pt idx="73">
                  <c:v>2.2693648594287756</c:v>
                </c:pt>
                <c:pt idx="74">
                  <c:v>2.2628064995202903</c:v>
                </c:pt>
                <c:pt idx="75">
                  <c:v>1.0101923287283396</c:v>
                </c:pt>
                <c:pt idx="76">
                  <c:v>1.6225677063372022</c:v>
                </c:pt>
                <c:pt idx="77">
                  <c:v>1.842717390981442</c:v>
                </c:pt>
                <c:pt idx="78">
                  <c:v>1.095325723921009</c:v>
                </c:pt>
                <c:pt idx="79">
                  <c:v>1.6809716336239791</c:v>
                </c:pt>
                <c:pt idx="80">
                  <c:v>1.5599677000750742</c:v>
                </c:pt>
                <c:pt idx="81">
                  <c:v>1.5172092788303679</c:v>
                </c:pt>
                <c:pt idx="82">
                  <c:v>2.3145506010703523</c:v>
                </c:pt>
                <c:pt idx="83">
                  <c:v>1.4271263501555169</c:v>
                </c:pt>
                <c:pt idx="84">
                  <c:v>1.0158797556704493</c:v>
                </c:pt>
                <c:pt idx="85">
                  <c:v>1.5967289691569651</c:v>
                </c:pt>
                <c:pt idx="86">
                  <c:v>2.0241064780342515</c:v>
                </c:pt>
                <c:pt idx="87">
                  <c:v>1.9494646051964004</c:v>
                </c:pt>
                <c:pt idx="88">
                  <c:v>2.0539093371813757</c:v>
                </c:pt>
                <c:pt idx="89">
                  <c:v>2.3872099932291451</c:v>
                </c:pt>
                <c:pt idx="90">
                  <c:v>1.5995174101008747</c:v>
                </c:pt>
                <c:pt idx="91">
                  <c:v>1.4285607574371137</c:v>
                </c:pt>
                <c:pt idx="92">
                  <c:v>1.7649632513796818</c:v>
                </c:pt>
                <c:pt idx="93">
                  <c:v>1.6869829840126871</c:v>
                </c:pt>
                <c:pt idx="94">
                  <c:v>1.8520766415178904</c:v>
                </c:pt>
                <c:pt idx="95">
                  <c:v>1.0309550812622201</c:v>
                </c:pt>
                <c:pt idx="96">
                  <c:v>2.0195319965763954</c:v>
                </c:pt>
                <c:pt idx="97">
                  <c:v>1.3744727601396276</c:v>
                </c:pt>
                <c:pt idx="98">
                  <c:v>1.0935890408621598</c:v>
                </c:pt>
                <c:pt idx="99">
                  <c:v>1.4630268414381749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7-4190-A159-2431375F0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714704"/>
        <c:axId val="659801024"/>
      </c:scatterChart>
      <c:valAx>
        <c:axId val="6597147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01024"/>
        <c:crosses val="autoZero"/>
        <c:crossBetween val="midCat"/>
      </c:valAx>
      <c:valAx>
        <c:axId val="65980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71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9">
                  <c:v>56563.199999999997</c:v>
                </c:pt>
                <c:pt idx="13">
                  <c:v>61185.4</c:v>
                </c:pt>
                <c:pt idx="15">
                  <c:v>51267.199999999997</c:v>
                </c:pt>
                <c:pt idx="20">
                  <c:v>32833</c:v>
                </c:pt>
                <c:pt idx="35">
                  <c:v>47187.199999999997</c:v>
                </c:pt>
                <c:pt idx="39">
                  <c:v>39810.800000000003</c:v>
                </c:pt>
                <c:pt idx="45">
                  <c:v>51471.4</c:v>
                </c:pt>
                <c:pt idx="49">
                  <c:v>56023.8</c:v>
                </c:pt>
                <c:pt idx="55">
                  <c:v>44661.599999999999</c:v>
                </c:pt>
                <c:pt idx="70">
                  <c:v>42772</c:v>
                </c:pt>
                <c:pt idx="73">
                  <c:v>17898.400000000001</c:v>
                </c:pt>
                <c:pt idx="75">
                  <c:v>31082.2</c:v>
                </c:pt>
                <c:pt idx="78">
                  <c:v>49342.400000000001</c:v>
                </c:pt>
                <c:pt idx="79">
                  <c:v>61587</c:v>
                </c:pt>
                <c:pt idx="81">
                  <c:v>55429.4</c:v>
                </c:pt>
                <c:pt idx="91">
                  <c:v>53549</c:v>
                </c:pt>
                <c:pt idx="92">
                  <c:v>54396.6</c:v>
                </c:pt>
                <c:pt idx="93">
                  <c:v>46662</c:v>
                </c:pt>
                <c:pt idx="94">
                  <c:v>53548</c:v>
                </c:pt>
              </c:numCache>
            </c:numRef>
          </c:xVal>
          <c:yVal>
            <c:numRef>
              <c:f>State043!$AA$11:$AA$101</c:f>
              <c:numCache>
                <c:formatCode>General</c:formatCode>
                <c:ptCount val="91"/>
                <c:pt idx="0">
                  <c:v>1.2992192803801765</c:v>
                </c:pt>
                <c:pt idx="4">
                  <c:v>1.1986846535284561</c:v>
                </c:pt>
                <c:pt idx="6">
                  <c:v>1.1217113476062668</c:v>
                </c:pt>
                <c:pt idx="11">
                  <c:v>1.7387689215118936</c:v>
                </c:pt>
                <c:pt idx="26">
                  <c:v>1.1959387291468873</c:v>
                </c:pt>
                <c:pt idx="30">
                  <c:v>1.9077486511197965</c:v>
                </c:pt>
                <c:pt idx="36">
                  <c:v>1.5613525180974288</c:v>
                </c:pt>
                <c:pt idx="40">
                  <c:v>1.2184107468611554</c:v>
                </c:pt>
                <c:pt idx="46">
                  <c:v>2.1396009099539648</c:v>
                </c:pt>
                <c:pt idx="61">
                  <c:v>1.5822734499205087</c:v>
                </c:pt>
                <c:pt idx="64">
                  <c:v>2.2693648594287756</c:v>
                </c:pt>
                <c:pt idx="66">
                  <c:v>1.0101923287283396</c:v>
                </c:pt>
                <c:pt idx="69">
                  <c:v>1.095325723921009</c:v>
                </c:pt>
                <c:pt idx="70">
                  <c:v>1.6809716336239791</c:v>
                </c:pt>
                <c:pt idx="72">
                  <c:v>1.5172092788303679</c:v>
                </c:pt>
                <c:pt idx="82">
                  <c:v>1.4285607574371137</c:v>
                </c:pt>
                <c:pt idx="83">
                  <c:v>1.7649632513796818</c:v>
                </c:pt>
                <c:pt idx="84">
                  <c:v>1.6869829840126871</c:v>
                </c:pt>
                <c:pt idx="85">
                  <c:v>1.8520766415178904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8-4E93-B1CD-7A569F7F4F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63667.8</c:v>
                </c:pt>
                <c:pt idx="1">
                  <c:v>63678.6</c:v>
                </c:pt>
                <c:pt idx="4">
                  <c:v>55166.2</c:v>
                </c:pt>
                <c:pt idx="6">
                  <c:v>61174</c:v>
                </c:pt>
                <c:pt idx="11">
                  <c:v>70120.600000000006</c:v>
                </c:pt>
                <c:pt idx="14">
                  <c:v>77201.399999999994</c:v>
                </c:pt>
                <c:pt idx="18">
                  <c:v>78047.399999999994</c:v>
                </c:pt>
                <c:pt idx="21">
                  <c:v>76194.2</c:v>
                </c:pt>
                <c:pt idx="22">
                  <c:v>77899.399999999994</c:v>
                </c:pt>
                <c:pt idx="26">
                  <c:v>65894.2</c:v>
                </c:pt>
                <c:pt idx="27">
                  <c:v>66710.600000000006</c:v>
                </c:pt>
                <c:pt idx="32">
                  <c:v>77808</c:v>
                </c:pt>
                <c:pt idx="34">
                  <c:v>75236.399999999994</c:v>
                </c:pt>
                <c:pt idx="36">
                  <c:v>62769.8</c:v>
                </c:pt>
                <c:pt idx="38">
                  <c:v>71042.399999999994</c:v>
                </c:pt>
                <c:pt idx="43">
                  <c:v>81400.399999999994</c:v>
                </c:pt>
                <c:pt idx="48">
                  <c:v>61610.8</c:v>
                </c:pt>
                <c:pt idx="51">
                  <c:v>66613.600000000006</c:v>
                </c:pt>
                <c:pt idx="59">
                  <c:v>53023.199999999997</c:v>
                </c:pt>
                <c:pt idx="60">
                  <c:v>68606.399999999994</c:v>
                </c:pt>
                <c:pt idx="63">
                  <c:v>73072.600000000006</c:v>
                </c:pt>
                <c:pt idx="64">
                  <c:v>74468</c:v>
                </c:pt>
                <c:pt idx="74">
                  <c:v>45652.6</c:v>
                </c:pt>
                <c:pt idx="76">
                  <c:v>68361.399999999994</c:v>
                </c:pt>
                <c:pt idx="84">
                  <c:v>72066.600000000006</c:v>
                </c:pt>
                <c:pt idx="85">
                  <c:v>66621.2</c:v>
                </c:pt>
                <c:pt idx="86">
                  <c:v>64464</c:v>
                </c:pt>
                <c:pt idx="95">
                  <c:v>77945.2</c:v>
                </c:pt>
                <c:pt idx="97">
                  <c:v>77004.800000000003</c:v>
                </c:pt>
                <c:pt idx="98">
                  <c:v>93773.8</c:v>
                </c:pt>
                <c:pt idx="99">
                  <c:v>62329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1.1276029641357168</c:v>
                </c:pt>
                <c:pt idx="1">
                  <c:v>1.1235799782030385</c:v>
                </c:pt>
                <c:pt idx="4">
                  <c:v>1.0776344935848401</c:v>
                </c:pt>
                <c:pt idx="6">
                  <c:v>1.1676856180730375</c:v>
                </c:pt>
                <c:pt idx="11">
                  <c:v>1.3994033137195059</c:v>
                </c:pt>
                <c:pt idx="14">
                  <c:v>1.0912107811516372</c:v>
                </c:pt>
                <c:pt idx="18">
                  <c:v>1.7214795111688539</c:v>
                </c:pt>
                <c:pt idx="21">
                  <c:v>1.1037191807250422</c:v>
                </c:pt>
                <c:pt idx="22">
                  <c:v>1.2094444886610167</c:v>
                </c:pt>
                <c:pt idx="26">
                  <c:v>1.7813707427967864</c:v>
                </c:pt>
                <c:pt idx="27">
                  <c:v>1.4951746798859551</c:v>
                </c:pt>
                <c:pt idx="32">
                  <c:v>1.5399444787168415</c:v>
                </c:pt>
                <c:pt idx="34">
                  <c:v>1.3489746984172555</c:v>
                </c:pt>
                <c:pt idx="36">
                  <c:v>1.2685081042157216</c:v>
                </c:pt>
                <c:pt idx="38">
                  <c:v>1.4523158001418872</c:v>
                </c:pt>
                <c:pt idx="43">
                  <c:v>1.0544542778659565</c:v>
                </c:pt>
                <c:pt idx="48">
                  <c:v>1.0208924409356801</c:v>
                </c:pt>
                <c:pt idx="51">
                  <c:v>1.0492151752795225</c:v>
                </c:pt>
                <c:pt idx="59">
                  <c:v>1.4401809019448091</c:v>
                </c:pt>
                <c:pt idx="60">
                  <c:v>1.3085076610928428</c:v>
                </c:pt>
                <c:pt idx="63">
                  <c:v>1.7661476394708822</c:v>
                </c:pt>
                <c:pt idx="64">
                  <c:v>1.9640382446151368</c:v>
                </c:pt>
                <c:pt idx="74">
                  <c:v>2.2628064995202903</c:v>
                </c:pt>
                <c:pt idx="76">
                  <c:v>1.6225677063372022</c:v>
                </c:pt>
                <c:pt idx="84">
                  <c:v>1.0158797556704493</c:v>
                </c:pt>
                <c:pt idx="85">
                  <c:v>1.5967289691569651</c:v>
                </c:pt>
                <c:pt idx="86">
                  <c:v>2.0241064780342515</c:v>
                </c:pt>
                <c:pt idx="95">
                  <c:v>1.0309550812622201</c:v>
                </c:pt>
                <c:pt idx="97">
                  <c:v>1.3744727601396276</c:v>
                </c:pt>
                <c:pt idx="98">
                  <c:v>1.0935890408621598</c:v>
                </c:pt>
                <c:pt idx="99">
                  <c:v>1.4630268414381749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48-4E93-B1CD-7A569F7F4F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59933.8</c:v>
                </c:pt>
                <c:pt idx="3">
                  <c:v>42998.400000000001</c:v>
                </c:pt>
                <c:pt idx="5">
                  <c:v>53413.4</c:v>
                </c:pt>
                <c:pt idx="8">
                  <c:v>41549.599999999999</c:v>
                </c:pt>
                <c:pt idx="10">
                  <c:v>46644.800000000003</c:v>
                </c:pt>
                <c:pt idx="12">
                  <c:v>49923.6</c:v>
                </c:pt>
                <c:pt idx="24">
                  <c:v>52785.8</c:v>
                </c:pt>
                <c:pt idx="25">
                  <c:v>53105.8</c:v>
                </c:pt>
                <c:pt idx="28">
                  <c:v>46188.6</c:v>
                </c:pt>
                <c:pt idx="33">
                  <c:v>58537.599999999999</c:v>
                </c:pt>
                <c:pt idx="40">
                  <c:v>62471</c:v>
                </c:pt>
                <c:pt idx="41">
                  <c:v>35823.599999999999</c:v>
                </c:pt>
                <c:pt idx="42">
                  <c:v>54942.2</c:v>
                </c:pt>
                <c:pt idx="44">
                  <c:v>37961.199999999997</c:v>
                </c:pt>
                <c:pt idx="46">
                  <c:v>59136.6</c:v>
                </c:pt>
                <c:pt idx="47">
                  <c:v>49723</c:v>
                </c:pt>
                <c:pt idx="50">
                  <c:v>54949</c:v>
                </c:pt>
                <c:pt idx="52">
                  <c:v>58434.400000000001</c:v>
                </c:pt>
                <c:pt idx="56">
                  <c:v>48696.800000000003</c:v>
                </c:pt>
                <c:pt idx="57">
                  <c:v>45085.2</c:v>
                </c:pt>
                <c:pt idx="61">
                  <c:v>54076.6</c:v>
                </c:pt>
                <c:pt idx="65">
                  <c:v>55307.8</c:v>
                </c:pt>
                <c:pt idx="66">
                  <c:v>48769.2</c:v>
                </c:pt>
                <c:pt idx="68">
                  <c:v>50042</c:v>
                </c:pt>
                <c:pt idx="69">
                  <c:v>47505.4</c:v>
                </c:pt>
                <c:pt idx="71">
                  <c:v>24033</c:v>
                </c:pt>
                <c:pt idx="82">
                  <c:v>52356.6</c:v>
                </c:pt>
                <c:pt idx="83">
                  <c:v>64751.8</c:v>
                </c:pt>
                <c:pt idx="88">
                  <c:v>59874.6</c:v>
                </c:pt>
                <c:pt idx="89">
                  <c:v>43421.4</c:v>
                </c:pt>
                <c:pt idx="96">
                  <c:v>48136.4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1.1389566488358822</c:v>
                </c:pt>
                <c:pt idx="3">
                  <c:v>2.3299704175039069</c:v>
                </c:pt>
                <c:pt idx="5">
                  <c:v>1.6480134198534451</c:v>
                </c:pt>
                <c:pt idx="8">
                  <c:v>2.1772291430001736</c:v>
                </c:pt>
                <c:pt idx="10">
                  <c:v>2.0721280828731174</c:v>
                </c:pt>
                <c:pt idx="12">
                  <c:v>1.8218037160781675</c:v>
                </c:pt>
                <c:pt idx="24">
                  <c:v>1.9590306483940756</c:v>
                </c:pt>
                <c:pt idx="25">
                  <c:v>2.1141381920618838</c:v>
                </c:pt>
                <c:pt idx="28">
                  <c:v>1.5843086822289483</c:v>
                </c:pt>
                <c:pt idx="33">
                  <c:v>1.409162657847264</c:v>
                </c:pt>
                <c:pt idx="40">
                  <c:v>1.9249091578492421</c:v>
                </c:pt>
                <c:pt idx="41">
                  <c:v>1.8686843309996763</c:v>
                </c:pt>
                <c:pt idx="42">
                  <c:v>1.9725638944199542</c:v>
                </c:pt>
                <c:pt idx="44">
                  <c:v>1.9437741694150872</c:v>
                </c:pt>
                <c:pt idx="46">
                  <c:v>1.5546379061359632</c:v>
                </c:pt>
                <c:pt idx="47">
                  <c:v>1.3547654003177605</c:v>
                </c:pt>
                <c:pt idx="50">
                  <c:v>2.0535041584014269</c:v>
                </c:pt>
                <c:pt idx="52">
                  <c:v>1.5931198061415879</c:v>
                </c:pt>
                <c:pt idx="56">
                  <c:v>1.8951553284815428</c:v>
                </c:pt>
                <c:pt idx="57">
                  <c:v>1.7883917560529843</c:v>
                </c:pt>
                <c:pt idx="61">
                  <c:v>2.0203193248096221</c:v>
                </c:pt>
                <c:pt idx="65">
                  <c:v>1.6461692564159123</c:v>
                </c:pt>
                <c:pt idx="66">
                  <c:v>1.8862314739630752</c:v>
                </c:pt>
                <c:pt idx="68">
                  <c:v>1.7677750689420886</c:v>
                </c:pt>
                <c:pt idx="69">
                  <c:v>1.9351063247546594</c:v>
                </c:pt>
                <c:pt idx="71">
                  <c:v>2.2583114883701576</c:v>
                </c:pt>
                <c:pt idx="82">
                  <c:v>2.3145506010703523</c:v>
                </c:pt>
                <c:pt idx="83">
                  <c:v>1.4271263501555169</c:v>
                </c:pt>
                <c:pt idx="88">
                  <c:v>2.0539093371813757</c:v>
                </c:pt>
                <c:pt idx="89">
                  <c:v>2.3872099932291451</c:v>
                </c:pt>
                <c:pt idx="96">
                  <c:v>2.0195319965763954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48-4E93-B1CD-7A569F7F4F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74738</c:v>
                </c:pt>
                <c:pt idx="16">
                  <c:v>60311</c:v>
                </c:pt>
                <c:pt idx="17">
                  <c:v>59705.4</c:v>
                </c:pt>
                <c:pt idx="19">
                  <c:v>63152.6</c:v>
                </c:pt>
                <c:pt idx="23">
                  <c:v>60210.6</c:v>
                </c:pt>
                <c:pt idx="29">
                  <c:v>60889.2</c:v>
                </c:pt>
                <c:pt idx="30">
                  <c:v>71414.2</c:v>
                </c:pt>
                <c:pt idx="31">
                  <c:v>90185.2</c:v>
                </c:pt>
                <c:pt idx="37">
                  <c:v>52937</c:v>
                </c:pt>
                <c:pt idx="53">
                  <c:v>79925</c:v>
                </c:pt>
                <c:pt idx="54">
                  <c:v>53082.2</c:v>
                </c:pt>
                <c:pt idx="58">
                  <c:v>79472.600000000006</c:v>
                </c:pt>
                <c:pt idx="62">
                  <c:v>70523.8</c:v>
                </c:pt>
                <c:pt idx="67">
                  <c:v>85035.4</c:v>
                </c:pt>
                <c:pt idx="72">
                  <c:v>66907.399999999994</c:v>
                </c:pt>
                <c:pt idx="77">
                  <c:v>67323.399999999994</c:v>
                </c:pt>
                <c:pt idx="80">
                  <c:v>77523.399999999994</c:v>
                </c:pt>
                <c:pt idx="87">
                  <c:v>74898</c:v>
                </c:pt>
                <c:pt idx="90">
                  <c:v>59678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1.2707725654954642</c:v>
                </c:pt>
                <c:pt idx="16">
                  <c:v>1.9691432740296131</c:v>
                </c:pt>
                <c:pt idx="17">
                  <c:v>2.1613957866457638</c:v>
                </c:pt>
                <c:pt idx="19">
                  <c:v>1.962278671028588</c:v>
                </c:pt>
                <c:pt idx="23">
                  <c:v>1.8624129306135464</c:v>
                </c:pt>
                <c:pt idx="29">
                  <c:v>1.9812052055208478</c:v>
                </c:pt>
                <c:pt idx="30">
                  <c:v>1.9966337227050084</c:v>
                </c:pt>
                <c:pt idx="31">
                  <c:v>1.5065664876276819</c:v>
                </c:pt>
                <c:pt idx="37">
                  <c:v>2.1216729319757448</c:v>
                </c:pt>
                <c:pt idx="53">
                  <c:v>1.5532812011260557</c:v>
                </c:pt>
                <c:pt idx="54">
                  <c:v>2.2766765507081472</c:v>
                </c:pt>
                <c:pt idx="58">
                  <c:v>1.8343429056052021</c:v>
                </c:pt>
                <c:pt idx="62">
                  <c:v>1.7692750532444366</c:v>
                </c:pt>
                <c:pt idx="67">
                  <c:v>1.6463966771485758</c:v>
                </c:pt>
                <c:pt idx="72">
                  <c:v>1.6734172901652136</c:v>
                </c:pt>
                <c:pt idx="77">
                  <c:v>1.842717390981442</c:v>
                </c:pt>
                <c:pt idx="80">
                  <c:v>1.5599677000750742</c:v>
                </c:pt>
                <c:pt idx="87">
                  <c:v>1.9494646051964004</c:v>
                </c:pt>
                <c:pt idx="90">
                  <c:v>1.5995174101008747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48-4E93-B1CD-7A569F7F4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761904"/>
        <c:axId val="659794784"/>
      </c:scatterChart>
      <c:valAx>
        <c:axId val="6597619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794784"/>
        <c:crosses val="autoZero"/>
        <c:crossBetween val="midCat"/>
      </c:valAx>
      <c:valAx>
        <c:axId val="65979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76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63667.8</c:v>
                </c:pt>
                <c:pt idx="1">
                  <c:v>63678.6</c:v>
                </c:pt>
                <c:pt idx="2">
                  <c:v>59933.8</c:v>
                </c:pt>
                <c:pt idx="4">
                  <c:v>55166.2</c:v>
                </c:pt>
                <c:pt idx="6">
                  <c:v>61174</c:v>
                </c:pt>
                <c:pt idx="7">
                  <c:v>74738</c:v>
                </c:pt>
                <c:pt idx="9">
                  <c:v>56563.199999999997</c:v>
                </c:pt>
                <c:pt idx="11">
                  <c:v>70120.600000000006</c:v>
                </c:pt>
                <c:pt idx="13">
                  <c:v>61185.4</c:v>
                </c:pt>
                <c:pt idx="14">
                  <c:v>77201.399999999994</c:v>
                </c:pt>
                <c:pt idx="15">
                  <c:v>51267.199999999997</c:v>
                </c:pt>
                <c:pt idx="20">
                  <c:v>32833</c:v>
                </c:pt>
                <c:pt idx="21">
                  <c:v>76194.2</c:v>
                </c:pt>
                <c:pt idx="22">
                  <c:v>77899.399999999994</c:v>
                </c:pt>
                <c:pt idx="27">
                  <c:v>66710.600000000006</c:v>
                </c:pt>
                <c:pt idx="28">
                  <c:v>46188.6</c:v>
                </c:pt>
                <c:pt idx="31">
                  <c:v>90185.2</c:v>
                </c:pt>
                <c:pt idx="32">
                  <c:v>77808</c:v>
                </c:pt>
                <c:pt idx="33">
                  <c:v>58537.599999999999</c:v>
                </c:pt>
                <c:pt idx="34">
                  <c:v>75236.399999999994</c:v>
                </c:pt>
                <c:pt idx="35">
                  <c:v>47187.199999999997</c:v>
                </c:pt>
                <c:pt idx="36">
                  <c:v>62769.8</c:v>
                </c:pt>
                <c:pt idx="38">
                  <c:v>71042.399999999994</c:v>
                </c:pt>
                <c:pt idx="43">
                  <c:v>81400.399999999994</c:v>
                </c:pt>
                <c:pt idx="45">
                  <c:v>51471.4</c:v>
                </c:pt>
                <c:pt idx="47">
                  <c:v>49723</c:v>
                </c:pt>
                <c:pt idx="48">
                  <c:v>61610.8</c:v>
                </c:pt>
                <c:pt idx="49">
                  <c:v>56023.8</c:v>
                </c:pt>
                <c:pt idx="51">
                  <c:v>66613.600000000006</c:v>
                </c:pt>
                <c:pt idx="53">
                  <c:v>79925</c:v>
                </c:pt>
                <c:pt idx="59">
                  <c:v>53023.199999999997</c:v>
                </c:pt>
                <c:pt idx="60">
                  <c:v>68606.399999999994</c:v>
                </c:pt>
                <c:pt idx="68">
                  <c:v>50042</c:v>
                </c:pt>
                <c:pt idx="75">
                  <c:v>31082.2</c:v>
                </c:pt>
                <c:pt idx="78">
                  <c:v>49342.400000000001</c:v>
                </c:pt>
                <c:pt idx="79">
                  <c:v>61587</c:v>
                </c:pt>
                <c:pt idx="80">
                  <c:v>77523.399999999994</c:v>
                </c:pt>
                <c:pt idx="81">
                  <c:v>55429.4</c:v>
                </c:pt>
                <c:pt idx="83">
                  <c:v>64751.8</c:v>
                </c:pt>
                <c:pt idx="84">
                  <c:v>72066.600000000006</c:v>
                </c:pt>
                <c:pt idx="91">
                  <c:v>53549</c:v>
                </c:pt>
                <c:pt idx="92">
                  <c:v>54396.6</c:v>
                </c:pt>
                <c:pt idx="93">
                  <c:v>46662</c:v>
                </c:pt>
                <c:pt idx="95">
                  <c:v>77945.2</c:v>
                </c:pt>
                <c:pt idx="97">
                  <c:v>77004.800000000003</c:v>
                </c:pt>
                <c:pt idx="98">
                  <c:v>93773.8</c:v>
                </c:pt>
                <c:pt idx="99">
                  <c:v>62329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1.1276029641357168</c:v>
                </c:pt>
                <c:pt idx="1">
                  <c:v>1.1235799782030385</c:v>
                </c:pt>
                <c:pt idx="2">
                  <c:v>1.1389566488358822</c:v>
                </c:pt>
                <c:pt idx="4">
                  <c:v>1.0776344935848401</c:v>
                </c:pt>
                <c:pt idx="6">
                  <c:v>1.1676856180730375</c:v>
                </c:pt>
                <c:pt idx="7">
                  <c:v>1.2707725654954642</c:v>
                </c:pt>
                <c:pt idx="9">
                  <c:v>1.2992192803801765</c:v>
                </c:pt>
                <c:pt idx="11">
                  <c:v>1.3994033137195059</c:v>
                </c:pt>
                <c:pt idx="13">
                  <c:v>1.1986846535284561</c:v>
                </c:pt>
                <c:pt idx="14">
                  <c:v>1.0912107811516372</c:v>
                </c:pt>
                <c:pt idx="15">
                  <c:v>1.1217113476062668</c:v>
                </c:pt>
                <c:pt idx="20">
                  <c:v>1.7387689215118936</c:v>
                </c:pt>
                <c:pt idx="21">
                  <c:v>1.1037191807250422</c:v>
                </c:pt>
                <c:pt idx="22">
                  <c:v>1.2094444886610167</c:v>
                </c:pt>
                <c:pt idx="27">
                  <c:v>1.4951746798859551</c:v>
                </c:pt>
                <c:pt idx="28">
                  <c:v>1.5843086822289483</c:v>
                </c:pt>
                <c:pt idx="31">
                  <c:v>1.5065664876276819</c:v>
                </c:pt>
                <c:pt idx="32">
                  <c:v>1.5399444787168415</c:v>
                </c:pt>
                <c:pt idx="33">
                  <c:v>1.409162657847264</c:v>
                </c:pt>
                <c:pt idx="34">
                  <c:v>1.3489746984172555</c:v>
                </c:pt>
                <c:pt idx="35">
                  <c:v>1.1959387291468873</c:v>
                </c:pt>
                <c:pt idx="36">
                  <c:v>1.2685081042157216</c:v>
                </c:pt>
                <c:pt idx="38">
                  <c:v>1.4523158001418872</c:v>
                </c:pt>
                <c:pt idx="43">
                  <c:v>1.0544542778659565</c:v>
                </c:pt>
                <c:pt idx="45">
                  <c:v>1.5613525180974288</c:v>
                </c:pt>
                <c:pt idx="47">
                  <c:v>1.3547654003177605</c:v>
                </c:pt>
                <c:pt idx="48">
                  <c:v>1.0208924409356801</c:v>
                </c:pt>
                <c:pt idx="49">
                  <c:v>1.2184107468611554</c:v>
                </c:pt>
                <c:pt idx="51">
                  <c:v>1.0492151752795225</c:v>
                </c:pt>
                <c:pt idx="53">
                  <c:v>1.5532812011260557</c:v>
                </c:pt>
                <c:pt idx="59">
                  <c:v>1.4401809019448091</c:v>
                </c:pt>
                <c:pt idx="60">
                  <c:v>1.3085076610928428</c:v>
                </c:pt>
                <c:pt idx="68">
                  <c:v>1.7677750689420886</c:v>
                </c:pt>
                <c:pt idx="75">
                  <c:v>1.0101923287283396</c:v>
                </c:pt>
                <c:pt idx="78">
                  <c:v>1.095325723921009</c:v>
                </c:pt>
                <c:pt idx="79">
                  <c:v>1.6809716336239791</c:v>
                </c:pt>
                <c:pt idx="80">
                  <c:v>1.5599677000750742</c:v>
                </c:pt>
                <c:pt idx="81">
                  <c:v>1.5172092788303679</c:v>
                </c:pt>
                <c:pt idx="83">
                  <c:v>1.4271263501555169</c:v>
                </c:pt>
                <c:pt idx="84">
                  <c:v>1.0158797556704493</c:v>
                </c:pt>
                <c:pt idx="91">
                  <c:v>1.4285607574371137</c:v>
                </c:pt>
                <c:pt idx="92">
                  <c:v>1.7649632513796818</c:v>
                </c:pt>
                <c:pt idx="93">
                  <c:v>1.6869829840126871</c:v>
                </c:pt>
                <c:pt idx="95">
                  <c:v>1.0309550812622201</c:v>
                </c:pt>
                <c:pt idx="97">
                  <c:v>1.3744727601396276</c:v>
                </c:pt>
                <c:pt idx="98">
                  <c:v>1.0935890408621598</c:v>
                </c:pt>
                <c:pt idx="99">
                  <c:v>1.4630268414381749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5-4293-A4DB-EC2F66FD2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42998.400000000001</c:v>
                </c:pt>
                <c:pt idx="5">
                  <c:v>53413.4</c:v>
                </c:pt>
                <c:pt idx="8">
                  <c:v>41549.599999999999</c:v>
                </c:pt>
                <c:pt idx="10">
                  <c:v>46644.800000000003</c:v>
                </c:pt>
                <c:pt idx="12">
                  <c:v>49923.6</c:v>
                </c:pt>
                <c:pt idx="16">
                  <c:v>60311</c:v>
                </c:pt>
                <c:pt idx="17">
                  <c:v>59705.4</c:v>
                </c:pt>
                <c:pt idx="18">
                  <c:v>78047.399999999994</c:v>
                </c:pt>
                <c:pt idx="19">
                  <c:v>63152.6</c:v>
                </c:pt>
                <c:pt idx="23">
                  <c:v>60210.6</c:v>
                </c:pt>
                <c:pt idx="24">
                  <c:v>52785.8</c:v>
                </c:pt>
                <c:pt idx="25">
                  <c:v>53105.8</c:v>
                </c:pt>
                <c:pt idx="26">
                  <c:v>65894.2</c:v>
                </c:pt>
                <c:pt idx="29">
                  <c:v>60889.2</c:v>
                </c:pt>
                <c:pt idx="30">
                  <c:v>71414.2</c:v>
                </c:pt>
                <c:pt idx="37">
                  <c:v>52937</c:v>
                </c:pt>
                <c:pt idx="39">
                  <c:v>39810.800000000003</c:v>
                </c:pt>
                <c:pt idx="40">
                  <c:v>62471</c:v>
                </c:pt>
                <c:pt idx="41">
                  <c:v>35823.599999999999</c:v>
                </c:pt>
                <c:pt idx="42">
                  <c:v>54942.2</c:v>
                </c:pt>
                <c:pt idx="44">
                  <c:v>37961.199999999997</c:v>
                </c:pt>
                <c:pt idx="46">
                  <c:v>59136.6</c:v>
                </c:pt>
                <c:pt idx="50">
                  <c:v>54949</c:v>
                </c:pt>
                <c:pt idx="52">
                  <c:v>58434.400000000001</c:v>
                </c:pt>
                <c:pt idx="54">
                  <c:v>53082.2</c:v>
                </c:pt>
                <c:pt idx="55">
                  <c:v>44661.599999999999</c:v>
                </c:pt>
                <c:pt idx="56">
                  <c:v>48696.800000000003</c:v>
                </c:pt>
                <c:pt idx="57">
                  <c:v>45085.2</c:v>
                </c:pt>
                <c:pt idx="58">
                  <c:v>79472.600000000006</c:v>
                </c:pt>
                <c:pt idx="61">
                  <c:v>54076.6</c:v>
                </c:pt>
                <c:pt idx="62">
                  <c:v>70523.8</c:v>
                </c:pt>
                <c:pt idx="63">
                  <c:v>73072.600000000006</c:v>
                </c:pt>
                <c:pt idx="64">
                  <c:v>74468</c:v>
                </c:pt>
                <c:pt idx="65">
                  <c:v>55307.8</c:v>
                </c:pt>
                <c:pt idx="66">
                  <c:v>48769.2</c:v>
                </c:pt>
                <c:pt idx="67">
                  <c:v>85035.4</c:v>
                </c:pt>
                <c:pt idx="69">
                  <c:v>47505.4</c:v>
                </c:pt>
                <c:pt idx="70">
                  <c:v>42772</c:v>
                </c:pt>
                <c:pt idx="71">
                  <c:v>24033</c:v>
                </c:pt>
                <c:pt idx="72">
                  <c:v>66907.399999999994</c:v>
                </c:pt>
                <c:pt idx="73">
                  <c:v>17898.400000000001</c:v>
                </c:pt>
                <c:pt idx="74">
                  <c:v>45652.6</c:v>
                </c:pt>
                <c:pt idx="76">
                  <c:v>68361.399999999994</c:v>
                </c:pt>
                <c:pt idx="77">
                  <c:v>67323.399999999994</c:v>
                </c:pt>
                <c:pt idx="82">
                  <c:v>52356.6</c:v>
                </c:pt>
                <c:pt idx="85">
                  <c:v>66621.2</c:v>
                </c:pt>
                <c:pt idx="86">
                  <c:v>64464</c:v>
                </c:pt>
                <c:pt idx="87">
                  <c:v>74898</c:v>
                </c:pt>
                <c:pt idx="88">
                  <c:v>59874.6</c:v>
                </c:pt>
                <c:pt idx="89">
                  <c:v>43421.4</c:v>
                </c:pt>
                <c:pt idx="90">
                  <c:v>59678</c:v>
                </c:pt>
                <c:pt idx="94">
                  <c:v>53548</c:v>
                </c:pt>
                <c:pt idx="96">
                  <c:v>48136.4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2.3299704175039069</c:v>
                </c:pt>
                <c:pt idx="5">
                  <c:v>1.6480134198534451</c:v>
                </c:pt>
                <c:pt idx="8">
                  <c:v>2.1772291430001736</c:v>
                </c:pt>
                <c:pt idx="10">
                  <c:v>2.0721280828731174</c:v>
                </c:pt>
                <c:pt idx="12">
                  <c:v>1.8218037160781675</c:v>
                </c:pt>
                <c:pt idx="16">
                  <c:v>1.9691432740296131</c:v>
                </c:pt>
                <c:pt idx="17">
                  <c:v>2.1613957866457638</c:v>
                </c:pt>
                <c:pt idx="18">
                  <c:v>1.7214795111688539</c:v>
                </c:pt>
                <c:pt idx="19">
                  <c:v>1.962278671028588</c:v>
                </c:pt>
                <c:pt idx="23">
                  <c:v>1.8624129306135464</c:v>
                </c:pt>
                <c:pt idx="24">
                  <c:v>1.9590306483940756</c:v>
                </c:pt>
                <c:pt idx="25">
                  <c:v>2.1141381920618838</c:v>
                </c:pt>
                <c:pt idx="26">
                  <c:v>1.7813707427967864</c:v>
                </c:pt>
                <c:pt idx="29">
                  <c:v>1.9812052055208478</c:v>
                </c:pt>
                <c:pt idx="30">
                  <c:v>1.9966337227050084</c:v>
                </c:pt>
                <c:pt idx="37">
                  <c:v>2.1216729319757448</c:v>
                </c:pt>
                <c:pt idx="39">
                  <c:v>1.9077486511197965</c:v>
                </c:pt>
                <c:pt idx="40">
                  <c:v>1.9249091578492421</c:v>
                </c:pt>
                <c:pt idx="41">
                  <c:v>1.8686843309996763</c:v>
                </c:pt>
                <c:pt idx="42">
                  <c:v>1.9725638944199542</c:v>
                </c:pt>
                <c:pt idx="44">
                  <c:v>1.9437741694150872</c:v>
                </c:pt>
                <c:pt idx="46">
                  <c:v>1.5546379061359632</c:v>
                </c:pt>
                <c:pt idx="50">
                  <c:v>2.0535041584014269</c:v>
                </c:pt>
                <c:pt idx="52">
                  <c:v>1.5931198061415879</c:v>
                </c:pt>
                <c:pt idx="54">
                  <c:v>2.2766765507081472</c:v>
                </c:pt>
                <c:pt idx="55">
                  <c:v>2.1396009099539648</c:v>
                </c:pt>
                <c:pt idx="56">
                  <c:v>1.8951553284815428</c:v>
                </c:pt>
                <c:pt idx="57">
                  <c:v>1.7883917560529843</c:v>
                </c:pt>
                <c:pt idx="58">
                  <c:v>1.8343429056052021</c:v>
                </c:pt>
                <c:pt idx="61">
                  <c:v>2.0203193248096221</c:v>
                </c:pt>
                <c:pt idx="62">
                  <c:v>1.7692750532444366</c:v>
                </c:pt>
                <c:pt idx="63">
                  <c:v>1.7661476394708822</c:v>
                </c:pt>
                <c:pt idx="64">
                  <c:v>1.9640382446151368</c:v>
                </c:pt>
                <c:pt idx="65">
                  <c:v>1.6461692564159123</c:v>
                </c:pt>
                <c:pt idx="66">
                  <c:v>1.8862314739630752</c:v>
                </c:pt>
                <c:pt idx="67">
                  <c:v>1.6463966771485758</c:v>
                </c:pt>
                <c:pt idx="69">
                  <c:v>1.9351063247546594</c:v>
                </c:pt>
                <c:pt idx="70">
                  <c:v>1.5822734499205087</c:v>
                </c:pt>
                <c:pt idx="71">
                  <c:v>2.2583114883701576</c:v>
                </c:pt>
                <c:pt idx="72">
                  <c:v>1.6734172901652136</c:v>
                </c:pt>
                <c:pt idx="73">
                  <c:v>2.2693648594287756</c:v>
                </c:pt>
                <c:pt idx="74">
                  <c:v>2.2628064995202903</c:v>
                </c:pt>
                <c:pt idx="76">
                  <c:v>1.6225677063372022</c:v>
                </c:pt>
                <c:pt idx="77">
                  <c:v>1.842717390981442</c:v>
                </c:pt>
                <c:pt idx="82">
                  <c:v>2.3145506010703523</c:v>
                </c:pt>
                <c:pt idx="85">
                  <c:v>1.5967289691569651</c:v>
                </c:pt>
                <c:pt idx="86">
                  <c:v>2.0241064780342515</c:v>
                </c:pt>
                <c:pt idx="87">
                  <c:v>1.9494646051964004</c:v>
                </c:pt>
                <c:pt idx="88">
                  <c:v>2.0539093371813757</c:v>
                </c:pt>
                <c:pt idx="89">
                  <c:v>2.3872099932291451</c:v>
                </c:pt>
                <c:pt idx="90">
                  <c:v>1.5995174101008747</c:v>
                </c:pt>
                <c:pt idx="94">
                  <c:v>1.8520766415178904</c:v>
                </c:pt>
                <c:pt idx="96">
                  <c:v>2.0195319965763954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85-4293-A4DB-EC2F66FD2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786704"/>
        <c:axId val="659834304"/>
      </c:scatterChart>
      <c:valAx>
        <c:axId val="6597867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34304"/>
        <c:crosses val="autoZero"/>
        <c:crossBetween val="midCat"/>
      </c:valAx>
      <c:valAx>
        <c:axId val="65983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78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63288.800000000003</c:v>
                </c:pt>
                <c:pt idx="1">
                  <c:v>61712.800000000003</c:v>
                </c:pt>
                <c:pt idx="2">
                  <c:v>58933.599999999999</c:v>
                </c:pt>
                <c:pt idx="3">
                  <c:v>41582.400000000001</c:v>
                </c:pt>
                <c:pt idx="4">
                  <c:v>54848.6</c:v>
                </c:pt>
                <c:pt idx="5">
                  <c:v>53825.8</c:v>
                </c:pt>
                <c:pt idx="6">
                  <c:v>61490</c:v>
                </c:pt>
                <c:pt idx="7">
                  <c:v>74419.199999999997</c:v>
                </c:pt>
                <c:pt idx="8">
                  <c:v>41586.199999999997</c:v>
                </c:pt>
                <c:pt idx="9">
                  <c:v>55838</c:v>
                </c:pt>
                <c:pt idx="10">
                  <c:v>48322.8</c:v>
                </c:pt>
                <c:pt idx="11">
                  <c:v>70095.399999999994</c:v>
                </c:pt>
                <c:pt idx="12">
                  <c:v>49225.599999999999</c:v>
                </c:pt>
                <c:pt idx="13">
                  <c:v>59789</c:v>
                </c:pt>
                <c:pt idx="14">
                  <c:v>77171.399999999994</c:v>
                </c:pt>
                <c:pt idx="15">
                  <c:v>52659.4</c:v>
                </c:pt>
                <c:pt idx="16">
                  <c:v>60141.599999999999</c:v>
                </c:pt>
                <c:pt idx="17">
                  <c:v>60874.400000000001</c:v>
                </c:pt>
                <c:pt idx="18">
                  <c:v>78524.399999999994</c:v>
                </c:pt>
                <c:pt idx="19">
                  <c:v>62207.6</c:v>
                </c:pt>
                <c:pt idx="20">
                  <c:v>32371.599999999999</c:v>
                </c:pt>
                <c:pt idx="21">
                  <c:v>76571.600000000006</c:v>
                </c:pt>
                <c:pt idx="22">
                  <c:v>77956.800000000003</c:v>
                </c:pt>
                <c:pt idx="23">
                  <c:v>59472.4</c:v>
                </c:pt>
                <c:pt idx="24">
                  <c:v>51970</c:v>
                </c:pt>
                <c:pt idx="25">
                  <c:v>52265.599999999999</c:v>
                </c:pt>
                <c:pt idx="26">
                  <c:v>66716.399999999994</c:v>
                </c:pt>
                <c:pt idx="27">
                  <c:v>67001.8</c:v>
                </c:pt>
                <c:pt idx="28">
                  <c:v>45941.8</c:v>
                </c:pt>
                <c:pt idx="29">
                  <c:v>60916.6</c:v>
                </c:pt>
                <c:pt idx="30">
                  <c:v>71118.399999999994</c:v>
                </c:pt>
                <c:pt idx="31">
                  <c:v>89490.8</c:v>
                </c:pt>
                <c:pt idx="32">
                  <c:v>76363.8</c:v>
                </c:pt>
                <c:pt idx="33">
                  <c:v>58442</c:v>
                </c:pt>
                <c:pt idx="34">
                  <c:v>74243</c:v>
                </c:pt>
                <c:pt idx="35">
                  <c:v>48679.6</c:v>
                </c:pt>
                <c:pt idx="36">
                  <c:v>62889.8</c:v>
                </c:pt>
                <c:pt idx="37">
                  <c:v>52633.4</c:v>
                </c:pt>
                <c:pt idx="38">
                  <c:v>71003</c:v>
                </c:pt>
                <c:pt idx="39">
                  <c:v>40868</c:v>
                </c:pt>
                <c:pt idx="40">
                  <c:v>61333</c:v>
                </c:pt>
                <c:pt idx="41">
                  <c:v>34129.4</c:v>
                </c:pt>
                <c:pt idx="42">
                  <c:v>53706.2</c:v>
                </c:pt>
                <c:pt idx="43">
                  <c:v>80979.600000000006</c:v>
                </c:pt>
                <c:pt idx="44">
                  <c:v>39468</c:v>
                </c:pt>
                <c:pt idx="45">
                  <c:v>51260.6</c:v>
                </c:pt>
                <c:pt idx="46">
                  <c:v>57064.4</c:v>
                </c:pt>
                <c:pt idx="47">
                  <c:v>46433.8</c:v>
                </c:pt>
                <c:pt idx="48">
                  <c:v>59297.599999999999</c:v>
                </c:pt>
                <c:pt idx="49">
                  <c:v>54241.4</c:v>
                </c:pt>
                <c:pt idx="50">
                  <c:v>56607</c:v>
                </c:pt>
                <c:pt idx="51">
                  <c:v>65392</c:v>
                </c:pt>
                <c:pt idx="52">
                  <c:v>60224.800000000003</c:v>
                </c:pt>
                <c:pt idx="53">
                  <c:v>78443</c:v>
                </c:pt>
                <c:pt idx="54">
                  <c:v>52130</c:v>
                </c:pt>
                <c:pt idx="55">
                  <c:v>43350.6</c:v>
                </c:pt>
                <c:pt idx="56">
                  <c:v>45759.8</c:v>
                </c:pt>
                <c:pt idx="57">
                  <c:v>45352.6</c:v>
                </c:pt>
                <c:pt idx="58">
                  <c:v>79491.399999999994</c:v>
                </c:pt>
                <c:pt idx="59">
                  <c:v>53019</c:v>
                </c:pt>
                <c:pt idx="60">
                  <c:v>70130.8</c:v>
                </c:pt>
                <c:pt idx="61">
                  <c:v>55488.6</c:v>
                </c:pt>
                <c:pt idx="62">
                  <c:v>71534.600000000006</c:v>
                </c:pt>
                <c:pt idx="63">
                  <c:v>72977</c:v>
                </c:pt>
                <c:pt idx="64">
                  <c:v>74656.800000000003</c:v>
                </c:pt>
                <c:pt idx="65">
                  <c:v>57765.4</c:v>
                </c:pt>
                <c:pt idx="66">
                  <c:v>48425.8</c:v>
                </c:pt>
                <c:pt idx="67">
                  <c:v>85396.800000000003</c:v>
                </c:pt>
                <c:pt idx="68">
                  <c:v>49572.2</c:v>
                </c:pt>
                <c:pt idx="69">
                  <c:v>47205</c:v>
                </c:pt>
                <c:pt idx="70">
                  <c:v>40413.199999999997</c:v>
                </c:pt>
                <c:pt idx="71">
                  <c:v>24030</c:v>
                </c:pt>
                <c:pt idx="72">
                  <c:v>66282</c:v>
                </c:pt>
                <c:pt idx="73">
                  <c:v>17314.599999999999</c:v>
                </c:pt>
                <c:pt idx="74">
                  <c:v>47562.6</c:v>
                </c:pt>
                <c:pt idx="75">
                  <c:v>31299.200000000001</c:v>
                </c:pt>
                <c:pt idx="76">
                  <c:v>68305</c:v>
                </c:pt>
                <c:pt idx="77">
                  <c:v>67578.399999999994</c:v>
                </c:pt>
                <c:pt idx="78">
                  <c:v>49077.8</c:v>
                </c:pt>
                <c:pt idx="79">
                  <c:v>63628</c:v>
                </c:pt>
                <c:pt idx="80">
                  <c:v>78838.2</c:v>
                </c:pt>
                <c:pt idx="81">
                  <c:v>55169.599999999999</c:v>
                </c:pt>
                <c:pt idx="82">
                  <c:v>52527.8</c:v>
                </c:pt>
                <c:pt idx="83">
                  <c:v>65378.400000000001</c:v>
                </c:pt>
                <c:pt idx="84">
                  <c:v>72966.8</c:v>
                </c:pt>
                <c:pt idx="85">
                  <c:v>65986.2</c:v>
                </c:pt>
                <c:pt idx="86">
                  <c:v>63796</c:v>
                </c:pt>
                <c:pt idx="87">
                  <c:v>74986</c:v>
                </c:pt>
                <c:pt idx="88">
                  <c:v>58726.400000000001</c:v>
                </c:pt>
                <c:pt idx="89">
                  <c:v>42882.2</c:v>
                </c:pt>
                <c:pt idx="90">
                  <c:v>57661.8</c:v>
                </c:pt>
                <c:pt idx="91">
                  <c:v>52596.2</c:v>
                </c:pt>
                <c:pt idx="92">
                  <c:v>54861.599999999999</c:v>
                </c:pt>
                <c:pt idx="93">
                  <c:v>47074.8</c:v>
                </c:pt>
                <c:pt idx="94">
                  <c:v>54269.2</c:v>
                </c:pt>
                <c:pt idx="95">
                  <c:v>78113.600000000006</c:v>
                </c:pt>
                <c:pt idx="96">
                  <c:v>49753</c:v>
                </c:pt>
                <c:pt idx="97">
                  <c:v>76346.2</c:v>
                </c:pt>
                <c:pt idx="98">
                  <c:v>94393.600000000006</c:v>
                </c:pt>
                <c:pt idx="99">
                  <c:v>62199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1.0630158890672599</c:v>
                </c:pt>
                <c:pt idx="1">
                  <c:v>1.1439928183456267</c:v>
                </c:pt>
                <c:pt idx="2">
                  <c:v>1.1192426731100764</c:v>
                </c:pt>
                <c:pt idx="3">
                  <c:v>2.3541209742583398</c:v>
                </c:pt>
                <c:pt idx="4">
                  <c:v>1.0824706555864689</c:v>
                </c:pt>
                <c:pt idx="5">
                  <c:v>1.6965470090551371</c:v>
                </c:pt>
                <c:pt idx="6">
                  <c:v>1.162563018376972</c:v>
                </c:pt>
                <c:pt idx="7">
                  <c:v>1.2587746173030616</c:v>
                </c:pt>
                <c:pt idx="8">
                  <c:v>2.164347788449053</c:v>
                </c:pt>
                <c:pt idx="9">
                  <c:v>1.2339804434256241</c:v>
                </c:pt>
                <c:pt idx="10">
                  <c:v>1.9630484988452654</c:v>
                </c:pt>
                <c:pt idx="11">
                  <c:v>1.3998921469882475</c:v>
                </c:pt>
                <c:pt idx="12">
                  <c:v>1.8863355652343496</c:v>
                </c:pt>
                <c:pt idx="13">
                  <c:v>1.2266804930672865</c:v>
                </c:pt>
                <c:pt idx="14">
                  <c:v>1.0767978810802967</c:v>
                </c:pt>
                <c:pt idx="15">
                  <c:v>1.0881627971454289</c:v>
                </c:pt>
                <c:pt idx="16">
                  <c:v>1.9341188129348073</c:v>
                </c:pt>
                <c:pt idx="17">
                  <c:v>2.0589443181370166</c:v>
                </c:pt>
                <c:pt idx="18">
                  <c:v>1.6423812216330211</c:v>
                </c:pt>
                <c:pt idx="19">
                  <c:v>1.9857380770195283</c:v>
                </c:pt>
                <c:pt idx="20">
                  <c:v>1.7620692211691731</c:v>
                </c:pt>
                <c:pt idx="21">
                  <c:v>1.1083090858751807</c:v>
                </c:pt>
                <c:pt idx="22">
                  <c:v>1.1492647209736675</c:v>
                </c:pt>
                <c:pt idx="23">
                  <c:v>1.8815114237864958</c:v>
                </c:pt>
                <c:pt idx="24">
                  <c:v>1.9830286703867617</c:v>
                </c:pt>
                <c:pt idx="25">
                  <c:v>2.1424034163962529</c:v>
                </c:pt>
                <c:pt idx="26">
                  <c:v>1.759147675833828</c:v>
                </c:pt>
                <c:pt idx="27">
                  <c:v>1.4894375971988811</c:v>
                </c:pt>
                <c:pt idx="28">
                  <c:v>1.5928413775690111</c:v>
                </c:pt>
                <c:pt idx="29">
                  <c:v>2.0202867527078006</c:v>
                </c:pt>
                <c:pt idx="30">
                  <c:v>2.0021541541991947</c:v>
                </c:pt>
                <c:pt idx="31">
                  <c:v>1.5171056689626197</c:v>
                </c:pt>
                <c:pt idx="32">
                  <c:v>1.6408429124794732</c:v>
                </c:pt>
                <c:pt idx="33">
                  <c:v>1.4114506690393895</c:v>
                </c:pt>
                <c:pt idx="34">
                  <c:v>1.3723718060961976</c:v>
                </c:pt>
                <c:pt idx="35">
                  <c:v>1.1537892669619307</c:v>
                </c:pt>
                <c:pt idx="36">
                  <c:v>1.2653562262878877</c:v>
                </c:pt>
                <c:pt idx="37">
                  <c:v>2.2323087621168307</c:v>
                </c:pt>
                <c:pt idx="38">
                  <c:v>1.4687689252566793</c:v>
                </c:pt>
                <c:pt idx="39">
                  <c:v>1.8377214446510717</c:v>
                </c:pt>
                <c:pt idx="40">
                  <c:v>1.9327931130060489</c:v>
                </c:pt>
                <c:pt idx="41">
                  <c:v>1.961329528207352</c:v>
                </c:pt>
                <c:pt idx="42">
                  <c:v>2.0180910211483964</c:v>
                </c:pt>
                <c:pt idx="43">
                  <c:v>1.0602793790040947</c:v>
                </c:pt>
                <c:pt idx="44">
                  <c:v>1.8802067497719672</c:v>
                </c:pt>
                <c:pt idx="45">
                  <c:v>1.5678513322122645</c:v>
                </c:pt>
                <c:pt idx="46">
                  <c:v>1.6110920293563062</c:v>
                </c:pt>
                <c:pt idx="47">
                  <c:v>1.4370350908174647</c:v>
                </c:pt>
                <c:pt idx="48">
                  <c:v>1.1490515636383261</c:v>
                </c:pt>
                <c:pt idx="49">
                  <c:v>1.278359334382962</c:v>
                </c:pt>
                <c:pt idx="50">
                  <c:v>1.9956542477078807</c:v>
                </c:pt>
                <c:pt idx="51">
                  <c:v>1.1225226327379496</c:v>
                </c:pt>
                <c:pt idx="52">
                  <c:v>1.5601048073219006</c:v>
                </c:pt>
                <c:pt idx="53">
                  <c:v>1.5859541322998865</c:v>
                </c:pt>
                <c:pt idx="54">
                  <c:v>2.3046997889890659</c:v>
                </c:pt>
                <c:pt idx="55">
                  <c:v>2.2082970016562631</c:v>
                </c:pt>
                <c:pt idx="56">
                  <c:v>2.0172728027657461</c:v>
                </c:pt>
                <c:pt idx="57">
                  <c:v>1.7712545697490332</c:v>
                </c:pt>
                <c:pt idx="58">
                  <c:v>1.8570184950824871</c:v>
                </c:pt>
                <c:pt idx="59">
                  <c:v>1.4402949885889964</c:v>
                </c:pt>
                <c:pt idx="60">
                  <c:v>1.2711961078441996</c:v>
                </c:pt>
                <c:pt idx="61">
                  <c:v>2.0052587378308337</c:v>
                </c:pt>
                <c:pt idx="62">
                  <c:v>1.7443307154859324</c:v>
                </c:pt>
                <c:pt idx="63">
                  <c:v>1.8031297532099155</c:v>
                </c:pt>
                <c:pt idx="64">
                  <c:v>1.9542225222618703</c:v>
                </c:pt>
                <c:pt idx="65">
                  <c:v>1.678340321368847</c:v>
                </c:pt>
                <c:pt idx="66">
                  <c:v>1.8995659338617017</c:v>
                </c:pt>
                <c:pt idx="67">
                  <c:v>1.5914764956063927</c:v>
                </c:pt>
                <c:pt idx="68">
                  <c:v>1.7845284252060631</c:v>
                </c:pt>
                <c:pt idx="69">
                  <c:v>2.0396356318186633</c:v>
                </c:pt>
                <c:pt idx="70">
                  <c:v>1.5719368919066048</c:v>
                </c:pt>
                <c:pt idx="71">
                  <c:v>2.3295464003329172</c:v>
                </c:pt>
                <c:pt idx="72">
                  <c:v>1.6999336169699164</c:v>
                </c:pt>
                <c:pt idx="73">
                  <c:v>2.2403058690353808</c:v>
                </c:pt>
                <c:pt idx="74">
                  <c:v>2.1992279648295088</c:v>
                </c:pt>
                <c:pt idx="75">
                  <c:v>1.0678547694509763</c:v>
                </c:pt>
                <c:pt idx="76">
                  <c:v>1.6235853890637582</c:v>
                </c:pt>
                <c:pt idx="77">
                  <c:v>1.8297858487327314</c:v>
                </c:pt>
                <c:pt idx="78">
                  <c:v>1.1018016292498849</c:v>
                </c:pt>
                <c:pt idx="79">
                  <c:v>1.6271452819513421</c:v>
                </c:pt>
                <c:pt idx="80">
                  <c:v>1.4969900378243035</c:v>
                </c:pt>
                <c:pt idx="81">
                  <c:v>1.4203293117949016</c:v>
                </c:pt>
                <c:pt idx="82">
                  <c:v>2.3034469366697254</c:v>
                </c:pt>
                <c:pt idx="83">
                  <c:v>1.4466398688251778</c:v>
                </c:pt>
                <c:pt idx="84">
                  <c:v>1.0040182658414512</c:v>
                </c:pt>
                <c:pt idx="85">
                  <c:v>1.6213238525631117</c:v>
                </c:pt>
                <c:pt idx="86">
                  <c:v>2.0455200953037806</c:v>
                </c:pt>
                <c:pt idx="87">
                  <c:v>1.9520443816179021</c:v>
                </c:pt>
                <c:pt idx="88">
                  <c:v>2.0762042284219704</c:v>
                </c:pt>
                <c:pt idx="89">
                  <c:v>2.4367453162384396</c:v>
                </c:pt>
                <c:pt idx="90">
                  <c:v>1.6554634090507059</c:v>
                </c:pt>
                <c:pt idx="91">
                  <c:v>1.4627292465995643</c:v>
                </c:pt>
                <c:pt idx="92">
                  <c:v>1.7477251848287327</c:v>
                </c:pt>
                <c:pt idx="93">
                  <c:v>1.6727633468437464</c:v>
                </c:pt>
                <c:pt idx="94">
                  <c:v>1.9285524754372647</c:v>
                </c:pt>
                <c:pt idx="95">
                  <c:v>1.0259161016775566</c:v>
                </c:pt>
                <c:pt idx="96">
                  <c:v>1.9539726247663458</c:v>
                </c:pt>
                <c:pt idx="97">
                  <c:v>1.4140454927684678</c:v>
                </c:pt>
                <c:pt idx="98">
                  <c:v>1.0239253508712454</c:v>
                </c:pt>
                <c:pt idx="99">
                  <c:v>1.4561005803951832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B-466E-B705-0638A3984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969056"/>
        <c:axId val="644758832"/>
      </c:scatterChart>
      <c:valAx>
        <c:axId val="654969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58832"/>
        <c:crosses val="autoZero"/>
        <c:crossBetween val="midCat"/>
      </c:valAx>
      <c:valAx>
        <c:axId val="64475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96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9">
                  <c:v>55838</c:v>
                </c:pt>
                <c:pt idx="13">
                  <c:v>59789</c:v>
                </c:pt>
                <c:pt idx="15">
                  <c:v>52659.4</c:v>
                </c:pt>
                <c:pt idx="20">
                  <c:v>32371.599999999999</c:v>
                </c:pt>
                <c:pt idx="35">
                  <c:v>48679.6</c:v>
                </c:pt>
                <c:pt idx="39">
                  <c:v>40868</c:v>
                </c:pt>
                <c:pt idx="45">
                  <c:v>51260.6</c:v>
                </c:pt>
                <c:pt idx="49">
                  <c:v>54241.4</c:v>
                </c:pt>
                <c:pt idx="55">
                  <c:v>43350.6</c:v>
                </c:pt>
                <c:pt idx="70">
                  <c:v>40413.199999999997</c:v>
                </c:pt>
                <c:pt idx="73">
                  <c:v>17314.599999999999</c:v>
                </c:pt>
                <c:pt idx="75">
                  <c:v>31299.200000000001</c:v>
                </c:pt>
                <c:pt idx="78">
                  <c:v>49077.8</c:v>
                </c:pt>
                <c:pt idx="79">
                  <c:v>63628</c:v>
                </c:pt>
                <c:pt idx="81">
                  <c:v>55169.599999999999</c:v>
                </c:pt>
                <c:pt idx="91">
                  <c:v>52596.2</c:v>
                </c:pt>
                <c:pt idx="92">
                  <c:v>54861.599999999999</c:v>
                </c:pt>
                <c:pt idx="93">
                  <c:v>47074.8</c:v>
                </c:pt>
                <c:pt idx="94">
                  <c:v>54269.2</c:v>
                </c:pt>
              </c:numCache>
            </c:numRef>
          </c:xVal>
          <c:yVal>
            <c:numRef>
              <c:f>State042!$AA$11:$AA$101</c:f>
              <c:numCache>
                <c:formatCode>General</c:formatCode>
                <c:ptCount val="91"/>
                <c:pt idx="0">
                  <c:v>1.2339804434256241</c:v>
                </c:pt>
                <c:pt idx="4">
                  <c:v>1.2266804930672865</c:v>
                </c:pt>
                <c:pt idx="6">
                  <c:v>1.0881627971454289</c:v>
                </c:pt>
                <c:pt idx="11">
                  <c:v>1.7620692211691731</c:v>
                </c:pt>
                <c:pt idx="26">
                  <c:v>1.1537892669619307</c:v>
                </c:pt>
                <c:pt idx="30">
                  <c:v>1.8377214446510717</c:v>
                </c:pt>
                <c:pt idx="36">
                  <c:v>1.5678513322122645</c:v>
                </c:pt>
                <c:pt idx="40">
                  <c:v>1.278359334382962</c:v>
                </c:pt>
                <c:pt idx="46">
                  <c:v>2.2082970016562631</c:v>
                </c:pt>
                <c:pt idx="61">
                  <c:v>1.5719368919066048</c:v>
                </c:pt>
                <c:pt idx="64">
                  <c:v>2.2403058690353808</c:v>
                </c:pt>
                <c:pt idx="66">
                  <c:v>1.0678547694509763</c:v>
                </c:pt>
                <c:pt idx="69">
                  <c:v>1.1018016292498849</c:v>
                </c:pt>
                <c:pt idx="70">
                  <c:v>1.6271452819513421</c:v>
                </c:pt>
                <c:pt idx="72">
                  <c:v>1.4203293117949016</c:v>
                </c:pt>
                <c:pt idx="82">
                  <c:v>1.4627292465995643</c:v>
                </c:pt>
                <c:pt idx="83">
                  <c:v>1.7477251848287327</c:v>
                </c:pt>
                <c:pt idx="84">
                  <c:v>1.6727633468437464</c:v>
                </c:pt>
                <c:pt idx="85">
                  <c:v>1.9285524754372647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C-457F-89D0-B9014B6B8A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63288.800000000003</c:v>
                </c:pt>
                <c:pt idx="1">
                  <c:v>61712.800000000003</c:v>
                </c:pt>
                <c:pt idx="4">
                  <c:v>54848.6</c:v>
                </c:pt>
                <c:pt idx="6">
                  <c:v>61490</c:v>
                </c:pt>
                <c:pt idx="11">
                  <c:v>70095.399999999994</c:v>
                </c:pt>
                <c:pt idx="14">
                  <c:v>77171.399999999994</c:v>
                </c:pt>
                <c:pt idx="18">
                  <c:v>78524.399999999994</c:v>
                </c:pt>
                <c:pt idx="21">
                  <c:v>76571.600000000006</c:v>
                </c:pt>
                <c:pt idx="22">
                  <c:v>77956.800000000003</c:v>
                </c:pt>
                <c:pt idx="26">
                  <c:v>66716.399999999994</c:v>
                </c:pt>
                <c:pt idx="27">
                  <c:v>67001.8</c:v>
                </c:pt>
                <c:pt idx="32">
                  <c:v>76363.8</c:v>
                </c:pt>
                <c:pt idx="34">
                  <c:v>74243</c:v>
                </c:pt>
                <c:pt idx="36">
                  <c:v>62889.8</c:v>
                </c:pt>
                <c:pt idx="38">
                  <c:v>71003</c:v>
                </c:pt>
                <c:pt idx="43">
                  <c:v>80979.600000000006</c:v>
                </c:pt>
                <c:pt idx="48">
                  <c:v>59297.599999999999</c:v>
                </c:pt>
                <c:pt idx="51">
                  <c:v>65392</c:v>
                </c:pt>
                <c:pt idx="59">
                  <c:v>53019</c:v>
                </c:pt>
                <c:pt idx="60">
                  <c:v>70130.8</c:v>
                </c:pt>
                <c:pt idx="63">
                  <c:v>72977</c:v>
                </c:pt>
                <c:pt idx="64">
                  <c:v>74656.800000000003</c:v>
                </c:pt>
                <c:pt idx="74">
                  <c:v>47562.6</c:v>
                </c:pt>
                <c:pt idx="76">
                  <c:v>68305</c:v>
                </c:pt>
                <c:pt idx="84">
                  <c:v>72966.8</c:v>
                </c:pt>
                <c:pt idx="85">
                  <c:v>65986.2</c:v>
                </c:pt>
                <c:pt idx="86">
                  <c:v>63796</c:v>
                </c:pt>
                <c:pt idx="95">
                  <c:v>78113.600000000006</c:v>
                </c:pt>
                <c:pt idx="97">
                  <c:v>76346.2</c:v>
                </c:pt>
                <c:pt idx="98">
                  <c:v>94393.600000000006</c:v>
                </c:pt>
                <c:pt idx="99">
                  <c:v>62199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1.0630158890672599</c:v>
                </c:pt>
                <c:pt idx="1">
                  <c:v>1.1439928183456267</c:v>
                </c:pt>
                <c:pt idx="4">
                  <c:v>1.0824706555864689</c:v>
                </c:pt>
                <c:pt idx="6">
                  <c:v>1.162563018376972</c:v>
                </c:pt>
                <c:pt idx="11">
                  <c:v>1.3998921469882475</c:v>
                </c:pt>
                <c:pt idx="14">
                  <c:v>1.0767978810802967</c:v>
                </c:pt>
                <c:pt idx="18">
                  <c:v>1.6423812216330211</c:v>
                </c:pt>
                <c:pt idx="21">
                  <c:v>1.1083090858751807</c:v>
                </c:pt>
                <c:pt idx="22">
                  <c:v>1.1492647209736675</c:v>
                </c:pt>
                <c:pt idx="26">
                  <c:v>1.759147675833828</c:v>
                </c:pt>
                <c:pt idx="27">
                  <c:v>1.4894375971988811</c:v>
                </c:pt>
                <c:pt idx="32">
                  <c:v>1.6408429124794732</c:v>
                </c:pt>
                <c:pt idx="34">
                  <c:v>1.3723718060961976</c:v>
                </c:pt>
                <c:pt idx="36">
                  <c:v>1.2653562262878877</c:v>
                </c:pt>
                <c:pt idx="38">
                  <c:v>1.4687689252566793</c:v>
                </c:pt>
                <c:pt idx="43">
                  <c:v>1.0602793790040947</c:v>
                </c:pt>
                <c:pt idx="48">
                  <c:v>1.1490515636383261</c:v>
                </c:pt>
                <c:pt idx="51">
                  <c:v>1.1225226327379496</c:v>
                </c:pt>
                <c:pt idx="59">
                  <c:v>1.4402949885889964</c:v>
                </c:pt>
                <c:pt idx="60">
                  <c:v>1.2711961078441996</c:v>
                </c:pt>
                <c:pt idx="63">
                  <c:v>1.8031297532099155</c:v>
                </c:pt>
                <c:pt idx="64">
                  <c:v>1.9542225222618703</c:v>
                </c:pt>
                <c:pt idx="74">
                  <c:v>2.1992279648295088</c:v>
                </c:pt>
                <c:pt idx="76">
                  <c:v>1.6235853890637582</c:v>
                </c:pt>
                <c:pt idx="84">
                  <c:v>1.0040182658414512</c:v>
                </c:pt>
                <c:pt idx="85">
                  <c:v>1.6213238525631117</c:v>
                </c:pt>
                <c:pt idx="86">
                  <c:v>2.0455200953037806</c:v>
                </c:pt>
                <c:pt idx="95">
                  <c:v>1.0259161016775566</c:v>
                </c:pt>
                <c:pt idx="97">
                  <c:v>1.4140454927684678</c:v>
                </c:pt>
                <c:pt idx="98">
                  <c:v>1.0239253508712454</c:v>
                </c:pt>
                <c:pt idx="99">
                  <c:v>1.4561005803951832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C-457F-89D0-B9014B6B8A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58933.599999999999</c:v>
                </c:pt>
                <c:pt idx="3">
                  <c:v>41582.400000000001</c:v>
                </c:pt>
                <c:pt idx="5">
                  <c:v>53825.8</c:v>
                </c:pt>
                <c:pt idx="8">
                  <c:v>41586.199999999997</c:v>
                </c:pt>
                <c:pt idx="10">
                  <c:v>48322.8</c:v>
                </c:pt>
                <c:pt idx="12">
                  <c:v>49225.599999999999</c:v>
                </c:pt>
                <c:pt idx="24">
                  <c:v>51970</c:v>
                </c:pt>
                <c:pt idx="25">
                  <c:v>52265.599999999999</c:v>
                </c:pt>
                <c:pt idx="28">
                  <c:v>45941.8</c:v>
                </c:pt>
                <c:pt idx="33">
                  <c:v>58442</c:v>
                </c:pt>
                <c:pt idx="40">
                  <c:v>61333</c:v>
                </c:pt>
                <c:pt idx="41">
                  <c:v>34129.4</c:v>
                </c:pt>
                <c:pt idx="42">
                  <c:v>53706.2</c:v>
                </c:pt>
                <c:pt idx="44">
                  <c:v>39468</c:v>
                </c:pt>
                <c:pt idx="46">
                  <c:v>57064.4</c:v>
                </c:pt>
                <c:pt idx="47">
                  <c:v>46433.8</c:v>
                </c:pt>
                <c:pt idx="50">
                  <c:v>56607</c:v>
                </c:pt>
                <c:pt idx="52">
                  <c:v>60224.800000000003</c:v>
                </c:pt>
                <c:pt idx="56">
                  <c:v>45759.8</c:v>
                </c:pt>
                <c:pt idx="57">
                  <c:v>45352.6</c:v>
                </c:pt>
                <c:pt idx="61">
                  <c:v>55488.6</c:v>
                </c:pt>
                <c:pt idx="65">
                  <c:v>57765.4</c:v>
                </c:pt>
                <c:pt idx="66">
                  <c:v>48425.8</c:v>
                </c:pt>
                <c:pt idx="68">
                  <c:v>49572.2</c:v>
                </c:pt>
                <c:pt idx="69">
                  <c:v>47205</c:v>
                </c:pt>
                <c:pt idx="71">
                  <c:v>24030</c:v>
                </c:pt>
                <c:pt idx="82">
                  <c:v>52527.8</c:v>
                </c:pt>
                <c:pt idx="83">
                  <c:v>65378.400000000001</c:v>
                </c:pt>
                <c:pt idx="88">
                  <c:v>58726.400000000001</c:v>
                </c:pt>
                <c:pt idx="89">
                  <c:v>42882.2</c:v>
                </c:pt>
                <c:pt idx="96">
                  <c:v>49753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1.1192426731100764</c:v>
                </c:pt>
                <c:pt idx="3">
                  <c:v>2.3541209742583398</c:v>
                </c:pt>
                <c:pt idx="5">
                  <c:v>1.6965470090551371</c:v>
                </c:pt>
                <c:pt idx="8">
                  <c:v>2.164347788449053</c:v>
                </c:pt>
                <c:pt idx="10">
                  <c:v>1.9630484988452654</c:v>
                </c:pt>
                <c:pt idx="12">
                  <c:v>1.8863355652343496</c:v>
                </c:pt>
                <c:pt idx="24">
                  <c:v>1.9830286703867617</c:v>
                </c:pt>
                <c:pt idx="25">
                  <c:v>2.1424034163962529</c:v>
                </c:pt>
                <c:pt idx="28">
                  <c:v>1.5928413775690111</c:v>
                </c:pt>
                <c:pt idx="33">
                  <c:v>1.4114506690393895</c:v>
                </c:pt>
                <c:pt idx="40">
                  <c:v>1.9327931130060489</c:v>
                </c:pt>
                <c:pt idx="41">
                  <c:v>1.961329528207352</c:v>
                </c:pt>
                <c:pt idx="42">
                  <c:v>2.0180910211483964</c:v>
                </c:pt>
                <c:pt idx="44">
                  <c:v>1.8802067497719672</c:v>
                </c:pt>
                <c:pt idx="46">
                  <c:v>1.6110920293563062</c:v>
                </c:pt>
                <c:pt idx="47">
                  <c:v>1.4370350908174647</c:v>
                </c:pt>
                <c:pt idx="50">
                  <c:v>1.9956542477078807</c:v>
                </c:pt>
                <c:pt idx="52">
                  <c:v>1.5601048073219006</c:v>
                </c:pt>
                <c:pt idx="56">
                  <c:v>2.0172728027657461</c:v>
                </c:pt>
                <c:pt idx="57">
                  <c:v>1.7712545697490332</c:v>
                </c:pt>
                <c:pt idx="61">
                  <c:v>2.0052587378308337</c:v>
                </c:pt>
                <c:pt idx="65">
                  <c:v>1.678340321368847</c:v>
                </c:pt>
                <c:pt idx="66">
                  <c:v>1.8995659338617017</c:v>
                </c:pt>
                <c:pt idx="68">
                  <c:v>1.7845284252060631</c:v>
                </c:pt>
                <c:pt idx="69">
                  <c:v>2.0396356318186633</c:v>
                </c:pt>
                <c:pt idx="71">
                  <c:v>2.3295464003329172</c:v>
                </c:pt>
                <c:pt idx="82">
                  <c:v>2.3034469366697254</c:v>
                </c:pt>
                <c:pt idx="83">
                  <c:v>1.4466398688251778</c:v>
                </c:pt>
                <c:pt idx="88">
                  <c:v>2.0762042284219704</c:v>
                </c:pt>
                <c:pt idx="89">
                  <c:v>2.4367453162384396</c:v>
                </c:pt>
                <c:pt idx="96">
                  <c:v>1.9539726247663458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C-457F-89D0-B9014B6B8A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74419.199999999997</c:v>
                </c:pt>
                <c:pt idx="16">
                  <c:v>60141.599999999999</c:v>
                </c:pt>
                <c:pt idx="17">
                  <c:v>60874.400000000001</c:v>
                </c:pt>
                <c:pt idx="19">
                  <c:v>62207.6</c:v>
                </c:pt>
                <c:pt idx="23">
                  <c:v>59472.4</c:v>
                </c:pt>
                <c:pt idx="29">
                  <c:v>60916.6</c:v>
                </c:pt>
                <c:pt idx="30">
                  <c:v>71118.399999999994</c:v>
                </c:pt>
                <c:pt idx="31">
                  <c:v>89490.8</c:v>
                </c:pt>
                <c:pt idx="37">
                  <c:v>52633.4</c:v>
                </c:pt>
                <c:pt idx="53">
                  <c:v>78443</c:v>
                </c:pt>
                <c:pt idx="54">
                  <c:v>52130</c:v>
                </c:pt>
                <c:pt idx="58">
                  <c:v>79491.399999999994</c:v>
                </c:pt>
                <c:pt idx="62">
                  <c:v>71534.600000000006</c:v>
                </c:pt>
                <c:pt idx="67">
                  <c:v>85396.800000000003</c:v>
                </c:pt>
                <c:pt idx="72">
                  <c:v>66282</c:v>
                </c:pt>
                <c:pt idx="77">
                  <c:v>67578.399999999994</c:v>
                </c:pt>
                <c:pt idx="80">
                  <c:v>78838.2</c:v>
                </c:pt>
                <c:pt idx="87">
                  <c:v>74986</c:v>
                </c:pt>
                <c:pt idx="90">
                  <c:v>57661.8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1.2587746173030616</c:v>
                </c:pt>
                <c:pt idx="16">
                  <c:v>1.9341188129348073</c:v>
                </c:pt>
                <c:pt idx="17">
                  <c:v>2.0589443181370166</c:v>
                </c:pt>
                <c:pt idx="19">
                  <c:v>1.9857380770195283</c:v>
                </c:pt>
                <c:pt idx="23">
                  <c:v>1.8815114237864958</c:v>
                </c:pt>
                <c:pt idx="29">
                  <c:v>2.0202867527078006</c:v>
                </c:pt>
                <c:pt idx="30">
                  <c:v>2.0021541541991947</c:v>
                </c:pt>
                <c:pt idx="31">
                  <c:v>1.5171056689626197</c:v>
                </c:pt>
                <c:pt idx="37">
                  <c:v>2.2323087621168307</c:v>
                </c:pt>
                <c:pt idx="53">
                  <c:v>1.5859541322998865</c:v>
                </c:pt>
                <c:pt idx="54">
                  <c:v>2.3046997889890659</c:v>
                </c:pt>
                <c:pt idx="58">
                  <c:v>1.8570184950824871</c:v>
                </c:pt>
                <c:pt idx="62">
                  <c:v>1.7443307154859324</c:v>
                </c:pt>
                <c:pt idx="67">
                  <c:v>1.5914764956063927</c:v>
                </c:pt>
                <c:pt idx="72">
                  <c:v>1.6999336169699164</c:v>
                </c:pt>
                <c:pt idx="77">
                  <c:v>1.8297858487327314</c:v>
                </c:pt>
                <c:pt idx="80">
                  <c:v>1.4969900378243035</c:v>
                </c:pt>
                <c:pt idx="87">
                  <c:v>1.9520443816179021</c:v>
                </c:pt>
                <c:pt idx="90">
                  <c:v>1.6554634090507059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C-457F-89D0-B9014B6B8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690304"/>
        <c:axId val="644746768"/>
      </c:scatterChart>
      <c:valAx>
        <c:axId val="6596903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46768"/>
        <c:crosses val="autoZero"/>
        <c:crossBetween val="midCat"/>
      </c:valAx>
      <c:valAx>
        <c:axId val="64474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69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63288.800000000003</c:v>
                </c:pt>
                <c:pt idx="1">
                  <c:v>61712.800000000003</c:v>
                </c:pt>
                <c:pt idx="2">
                  <c:v>58933.599999999999</c:v>
                </c:pt>
                <c:pt idx="4">
                  <c:v>54848.6</c:v>
                </c:pt>
                <c:pt idx="6">
                  <c:v>61490</c:v>
                </c:pt>
                <c:pt idx="7">
                  <c:v>74419.199999999997</c:v>
                </c:pt>
                <c:pt idx="9">
                  <c:v>55838</c:v>
                </c:pt>
                <c:pt idx="11">
                  <c:v>70095.399999999994</c:v>
                </c:pt>
                <c:pt idx="13">
                  <c:v>59789</c:v>
                </c:pt>
                <c:pt idx="14">
                  <c:v>77171.399999999994</c:v>
                </c:pt>
                <c:pt idx="15">
                  <c:v>52659.4</c:v>
                </c:pt>
                <c:pt idx="21">
                  <c:v>76571.600000000006</c:v>
                </c:pt>
                <c:pt idx="22">
                  <c:v>77956.800000000003</c:v>
                </c:pt>
                <c:pt idx="27">
                  <c:v>67001.8</c:v>
                </c:pt>
                <c:pt idx="31">
                  <c:v>89490.8</c:v>
                </c:pt>
                <c:pt idx="33">
                  <c:v>58442</c:v>
                </c:pt>
                <c:pt idx="34">
                  <c:v>74243</c:v>
                </c:pt>
                <c:pt idx="35">
                  <c:v>48679.6</c:v>
                </c:pt>
                <c:pt idx="36">
                  <c:v>62889.8</c:v>
                </c:pt>
                <c:pt idx="38">
                  <c:v>71003</c:v>
                </c:pt>
                <c:pt idx="43">
                  <c:v>80979.600000000006</c:v>
                </c:pt>
                <c:pt idx="45">
                  <c:v>51260.6</c:v>
                </c:pt>
                <c:pt idx="47">
                  <c:v>46433.8</c:v>
                </c:pt>
                <c:pt idx="48">
                  <c:v>59297.599999999999</c:v>
                </c:pt>
                <c:pt idx="49">
                  <c:v>54241.4</c:v>
                </c:pt>
                <c:pt idx="51">
                  <c:v>65392</c:v>
                </c:pt>
                <c:pt idx="52">
                  <c:v>60224.800000000003</c:v>
                </c:pt>
                <c:pt idx="53">
                  <c:v>78443</c:v>
                </c:pt>
                <c:pt idx="59">
                  <c:v>53019</c:v>
                </c:pt>
                <c:pt idx="60">
                  <c:v>70130.8</c:v>
                </c:pt>
                <c:pt idx="65">
                  <c:v>57765.4</c:v>
                </c:pt>
                <c:pt idx="68">
                  <c:v>49572.2</c:v>
                </c:pt>
                <c:pt idx="70">
                  <c:v>40413.199999999997</c:v>
                </c:pt>
                <c:pt idx="75">
                  <c:v>31299.200000000001</c:v>
                </c:pt>
                <c:pt idx="78">
                  <c:v>49077.8</c:v>
                </c:pt>
                <c:pt idx="79">
                  <c:v>63628</c:v>
                </c:pt>
                <c:pt idx="80">
                  <c:v>78838.2</c:v>
                </c:pt>
                <c:pt idx="81">
                  <c:v>55169.599999999999</c:v>
                </c:pt>
                <c:pt idx="83">
                  <c:v>65378.400000000001</c:v>
                </c:pt>
                <c:pt idx="84">
                  <c:v>72966.8</c:v>
                </c:pt>
                <c:pt idx="91">
                  <c:v>52596.2</c:v>
                </c:pt>
                <c:pt idx="92">
                  <c:v>54861.599999999999</c:v>
                </c:pt>
                <c:pt idx="93">
                  <c:v>47074.8</c:v>
                </c:pt>
                <c:pt idx="95">
                  <c:v>78113.600000000006</c:v>
                </c:pt>
                <c:pt idx="97">
                  <c:v>76346.2</c:v>
                </c:pt>
                <c:pt idx="98">
                  <c:v>94393.600000000006</c:v>
                </c:pt>
                <c:pt idx="99">
                  <c:v>62199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1.0630158890672599</c:v>
                </c:pt>
                <c:pt idx="1">
                  <c:v>1.1439928183456267</c:v>
                </c:pt>
                <c:pt idx="2">
                  <c:v>1.1192426731100764</c:v>
                </c:pt>
                <c:pt idx="4">
                  <c:v>1.0824706555864689</c:v>
                </c:pt>
                <c:pt idx="6">
                  <c:v>1.162563018376972</c:v>
                </c:pt>
                <c:pt idx="7">
                  <c:v>1.2587746173030616</c:v>
                </c:pt>
                <c:pt idx="9">
                  <c:v>1.2339804434256241</c:v>
                </c:pt>
                <c:pt idx="11">
                  <c:v>1.3998921469882475</c:v>
                </c:pt>
                <c:pt idx="13">
                  <c:v>1.2266804930672865</c:v>
                </c:pt>
                <c:pt idx="14">
                  <c:v>1.0767978810802967</c:v>
                </c:pt>
                <c:pt idx="15">
                  <c:v>1.0881627971454289</c:v>
                </c:pt>
                <c:pt idx="21">
                  <c:v>1.1083090858751807</c:v>
                </c:pt>
                <c:pt idx="22">
                  <c:v>1.1492647209736675</c:v>
                </c:pt>
                <c:pt idx="27">
                  <c:v>1.4894375971988811</c:v>
                </c:pt>
                <c:pt idx="31">
                  <c:v>1.5171056689626197</c:v>
                </c:pt>
                <c:pt idx="33">
                  <c:v>1.4114506690393895</c:v>
                </c:pt>
                <c:pt idx="34">
                  <c:v>1.3723718060961976</c:v>
                </c:pt>
                <c:pt idx="35">
                  <c:v>1.1537892669619307</c:v>
                </c:pt>
                <c:pt idx="36">
                  <c:v>1.2653562262878877</c:v>
                </c:pt>
                <c:pt idx="38">
                  <c:v>1.4687689252566793</c:v>
                </c:pt>
                <c:pt idx="43">
                  <c:v>1.0602793790040947</c:v>
                </c:pt>
                <c:pt idx="45">
                  <c:v>1.5678513322122645</c:v>
                </c:pt>
                <c:pt idx="47">
                  <c:v>1.4370350908174647</c:v>
                </c:pt>
                <c:pt idx="48">
                  <c:v>1.1490515636383261</c:v>
                </c:pt>
                <c:pt idx="49">
                  <c:v>1.278359334382962</c:v>
                </c:pt>
                <c:pt idx="51">
                  <c:v>1.1225226327379496</c:v>
                </c:pt>
                <c:pt idx="52">
                  <c:v>1.5601048073219006</c:v>
                </c:pt>
                <c:pt idx="53">
                  <c:v>1.5859541322998865</c:v>
                </c:pt>
                <c:pt idx="59">
                  <c:v>1.4402949885889964</c:v>
                </c:pt>
                <c:pt idx="60">
                  <c:v>1.2711961078441996</c:v>
                </c:pt>
                <c:pt idx="65">
                  <c:v>1.678340321368847</c:v>
                </c:pt>
                <c:pt idx="68">
                  <c:v>1.7845284252060631</c:v>
                </c:pt>
                <c:pt idx="70">
                  <c:v>1.5719368919066048</c:v>
                </c:pt>
                <c:pt idx="75">
                  <c:v>1.0678547694509763</c:v>
                </c:pt>
                <c:pt idx="78">
                  <c:v>1.1018016292498849</c:v>
                </c:pt>
                <c:pt idx="79">
                  <c:v>1.6271452819513421</c:v>
                </c:pt>
                <c:pt idx="80">
                  <c:v>1.4969900378243035</c:v>
                </c:pt>
                <c:pt idx="81">
                  <c:v>1.4203293117949016</c:v>
                </c:pt>
                <c:pt idx="83">
                  <c:v>1.4466398688251778</c:v>
                </c:pt>
                <c:pt idx="84">
                  <c:v>1.0040182658414512</c:v>
                </c:pt>
                <c:pt idx="91">
                  <c:v>1.4627292465995643</c:v>
                </c:pt>
                <c:pt idx="92">
                  <c:v>1.7477251848287327</c:v>
                </c:pt>
                <c:pt idx="93">
                  <c:v>1.6727633468437464</c:v>
                </c:pt>
                <c:pt idx="95">
                  <c:v>1.0259161016775566</c:v>
                </c:pt>
                <c:pt idx="97">
                  <c:v>1.4140454927684678</c:v>
                </c:pt>
                <c:pt idx="98">
                  <c:v>1.0239253508712454</c:v>
                </c:pt>
                <c:pt idx="99">
                  <c:v>1.4561005803951832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6-405D-9593-832C95849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41582.400000000001</c:v>
                </c:pt>
                <c:pt idx="5">
                  <c:v>53825.8</c:v>
                </c:pt>
                <c:pt idx="8">
                  <c:v>41586.199999999997</c:v>
                </c:pt>
                <c:pt idx="10">
                  <c:v>48322.8</c:v>
                </c:pt>
                <c:pt idx="12">
                  <c:v>49225.599999999999</c:v>
                </c:pt>
                <c:pt idx="16">
                  <c:v>60141.599999999999</c:v>
                </c:pt>
                <c:pt idx="17">
                  <c:v>60874.400000000001</c:v>
                </c:pt>
                <c:pt idx="18">
                  <c:v>78524.399999999994</c:v>
                </c:pt>
                <c:pt idx="19">
                  <c:v>62207.6</c:v>
                </c:pt>
                <c:pt idx="20">
                  <c:v>32371.599999999999</c:v>
                </c:pt>
                <c:pt idx="23">
                  <c:v>59472.4</c:v>
                </c:pt>
                <c:pt idx="24">
                  <c:v>51970</c:v>
                </c:pt>
                <c:pt idx="25">
                  <c:v>52265.599999999999</c:v>
                </c:pt>
                <c:pt idx="26">
                  <c:v>66716.399999999994</c:v>
                </c:pt>
                <c:pt idx="28">
                  <c:v>45941.8</c:v>
                </c:pt>
                <c:pt idx="29">
                  <c:v>60916.6</c:v>
                </c:pt>
                <c:pt idx="30">
                  <c:v>71118.399999999994</c:v>
                </c:pt>
                <c:pt idx="32">
                  <c:v>76363.8</c:v>
                </c:pt>
                <c:pt idx="37">
                  <c:v>52633.4</c:v>
                </c:pt>
                <c:pt idx="39">
                  <c:v>40868</c:v>
                </c:pt>
                <c:pt idx="40">
                  <c:v>61333</c:v>
                </c:pt>
                <c:pt idx="41">
                  <c:v>34129.4</c:v>
                </c:pt>
                <c:pt idx="42">
                  <c:v>53706.2</c:v>
                </c:pt>
                <c:pt idx="44">
                  <c:v>39468</c:v>
                </c:pt>
                <c:pt idx="46">
                  <c:v>57064.4</c:v>
                </c:pt>
                <c:pt idx="50">
                  <c:v>56607</c:v>
                </c:pt>
                <c:pt idx="54">
                  <c:v>52130</c:v>
                </c:pt>
                <c:pt idx="55">
                  <c:v>43350.6</c:v>
                </c:pt>
                <c:pt idx="56">
                  <c:v>45759.8</c:v>
                </c:pt>
                <c:pt idx="57">
                  <c:v>45352.6</c:v>
                </c:pt>
                <c:pt idx="58">
                  <c:v>79491.399999999994</c:v>
                </c:pt>
                <c:pt idx="61">
                  <c:v>55488.6</c:v>
                </c:pt>
                <c:pt idx="62">
                  <c:v>71534.600000000006</c:v>
                </c:pt>
                <c:pt idx="63">
                  <c:v>72977</c:v>
                </c:pt>
                <c:pt idx="64">
                  <c:v>74656.800000000003</c:v>
                </c:pt>
                <c:pt idx="66">
                  <c:v>48425.8</c:v>
                </c:pt>
                <c:pt idx="67">
                  <c:v>85396.800000000003</c:v>
                </c:pt>
                <c:pt idx="69">
                  <c:v>47205</c:v>
                </c:pt>
                <c:pt idx="71">
                  <c:v>24030</c:v>
                </c:pt>
                <c:pt idx="72">
                  <c:v>66282</c:v>
                </c:pt>
                <c:pt idx="73">
                  <c:v>17314.599999999999</c:v>
                </c:pt>
                <c:pt idx="74">
                  <c:v>47562.6</c:v>
                </c:pt>
                <c:pt idx="76">
                  <c:v>68305</c:v>
                </c:pt>
                <c:pt idx="77">
                  <c:v>67578.399999999994</c:v>
                </c:pt>
                <c:pt idx="82">
                  <c:v>52527.8</c:v>
                </c:pt>
                <c:pt idx="85">
                  <c:v>65986.2</c:v>
                </c:pt>
                <c:pt idx="86">
                  <c:v>63796</c:v>
                </c:pt>
                <c:pt idx="87">
                  <c:v>74986</c:v>
                </c:pt>
                <c:pt idx="88">
                  <c:v>58726.400000000001</c:v>
                </c:pt>
                <c:pt idx="89">
                  <c:v>42882.2</c:v>
                </c:pt>
                <c:pt idx="90">
                  <c:v>57661.8</c:v>
                </c:pt>
                <c:pt idx="94">
                  <c:v>54269.2</c:v>
                </c:pt>
                <c:pt idx="96">
                  <c:v>49753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2.3541209742583398</c:v>
                </c:pt>
                <c:pt idx="5">
                  <c:v>1.6965470090551371</c:v>
                </c:pt>
                <c:pt idx="8">
                  <c:v>2.164347788449053</c:v>
                </c:pt>
                <c:pt idx="10">
                  <c:v>1.9630484988452654</c:v>
                </c:pt>
                <c:pt idx="12">
                  <c:v>1.8863355652343496</c:v>
                </c:pt>
                <c:pt idx="16">
                  <c:v>1.9341188129348073</c:v>
                </c:pt>
                <c:pt idx="17">
                  <c:v>2.0589443181370166</c:v>
                </c:pt>
                <c:pt idx="18">
                  <c:v>1.6423812216330211</c:v>
                </c:pt>
                <c:pt idx="19">
                  <c:v>1.9857380770195283</c:v>
                </c:pt>
                <c:pt idx="20">
                  <c:v>1.7620692211691731</c:v>
                </c:pt>
                <c:pt idx="23">
                  <c:v>1.8815114237864958</c:v>
                </c:pt>
                <c:pt idx="24">
                  <c:v>1.9830286703867617</c:v>
                </c:pt>
                <c:pt idx="25">
                  <c:v>2.1424034163962529</c:v>
                </c:pt>
                <c:pt idx="26">
                  <c:v>1.759147675833828</c:v>
                </c:pt>
                <c:pt idx="28">
                  <c:v>1.5928413775690111</c:v>
                </c:pt>
                <c:pt idx="29">
                  <c:v>2.0202867527078006</c:v>
                </c:pt>
                <c:pt idx="30">
                  <c:v>2.0021541541991947</c:v>
                </c:pt>
                <c:pt idx="32">
                  <c:v>1.6408429124794732</c:v>
                </c:pt>
                <c:pt idx="37">
                  <c:v>2.2323087621168307</c:v>
                </c:pt>
                <c:pt idx="39">
                  <c:v>1.8377214446510717</c:v>
                </c:pt>
                <c:pt idx="40">
                  <c:v>1.9327931130060489</c:v>
                </c:pt>
                <c:pt idx="41">
                  <c:v>1.961329528207352</c:v>
                </c:pt>
                <c:pt idx="42">
                  <c:v>2.0180910211483964</c:v>
                </c:pt>
                <c:pt idx="44">
                  <c:v>1.8802067497719672</c:v>
                </c:pt>
                <c:pt idx="46">
                  <c:v>1.6110920293563062</c:v>
                </c:pt>
                <c:pt idx="50">
                  <c:v>1.9956542477078807</c:v>
                </c:pt>
                <c:pt idx="54">
                  <c:v>2.3046997889890659</c:v>
                </c:pt>
                <c:pt idx="55">
                  <c:v>2.2082970016562631</c:v>
                </c:pt>
                <c:pt idx="56">
                  <c:v>2.0172728027657461</c:v>
                </c:pt>
                <c:pt idx="57">
                  <c:v>1.7712545697490332</c:v>
                </c:pt>
                <c:pt idx="58">
                  <c:v>1.8570184950824871</c:v>
                </c:pt>
                <c:pt idx="61">
                  <c:v>2.0052587378308337</c:v>
                </c:pt>
                <c:pt idx="62">
                  <c:v>1.7443307154859324</c:v>
                </c:pt>
                <c:pt idx="63">
                  <c:v>1.8031297532099155</c:v>
                </c:pt>
                <c:pt idx="64">
                  <c:v>1.9542225222618703</c:v>
                </c:pt>
                <c:pt idx="66">
                  <c:v>1.8995659338617017</c:v>
                </c:pt>
                <c:pt idx="67">
                  <c:v>1.5914764956063927</c:v>
                </c:pt>
                <c:pt idx="69">
                  <c:v>2.0396356318186633</c:v>
                </c:pt>
                <c:pt idx="71">
                  <c:v>2.3295464003329172</c:v>
                </c:pt>
                <c:pt idx="72">
                  <c:v>1.6999336169699164</c:v>
                </c:pt>
                <c:pt idx="73">
                  <c:v>2.2403058690353808</c:v>
                </c:pt>
                <c:pt idx="74">
                  <c:v>2.1992279648295088</c:v>
                </c:pt>
                <c:pt idx="76">
                  <c:v>1.6235853890637582</c:v>
                </c:pt>
                <c:pt idx="77">
                  <c:v>1.8297858487327314</c:v>
                </c:pt>
                <c:pt idx="82">
                  <c:v>2.3034469366697254</c:v>
                </c:pt>
                <c:pt idx="85">
                  <c:v>1.6213238525631117</c:v>
                </c:pt>
                <c:pt idx="86">
                  <c:v>2.0455200953037806</c:v>
                </c:pt>
                <c:pt idx="87">
                  <c:v>1.9520443816179021</c:v>
                </c:pt>
                <c:pt idx="88">
                  <c:v>2.0762042284219704</c:v>
                </c:pt>
                <c:pt idx="89">
                  <c:v>2.4367453162384396</c:v>
                </c:pt>
                <c:pt idx="90">
                  <c:v>1.6554634090507059</c:v>
                </c:pt>
                <c:pt idx="94">
                  <c:v>1.9285524754372647</c:v>
                </c:pt>
                <c:pt idx="96">
                  <c:v>1.9539726247663458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6-405D-9593-832C95849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698704"/>
        <c:axId val="659803104"/>
      </c:scatterChart>
      <c:valAx>
        <c:axId val="6596987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803104"/>
        <c:crosses val="autoZero"/>
        <c:crossBetween val="midCat"/>
      </c:valAx>
      <c:valAx>
        <c:axId val="65980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69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64305.8</c:v>
                </c:pt>
                <c:pt idx="1">
                  <c:v>61505.599999999999</c:v>
                </c:pt>
                <c:pt idx="2">
                  <c:v>59370.400000000001</c:v>
                </c:pt>
                <c:pt idx="3">
                  <c:v>41510.199999999997</c:v>
                </c:pt>
                <c:pt idx="4">
                  <c:v>55319.8</c:v>
                </c:pt>
                <c:pt idx="5">
                  <c:v>54377.599999999999</c:v>
                </c:pt>
                <c:pt idx="6">
                  <c:v>63183</c:v>
                </c:pt>
                <c:pt idx="7">
                  <c:v>74181</c:v>
                </c:pt>
                <c:pt idx="8">
                  <c:v>41171.599999999999</c:v>
                </c:pt>
                <c:pt idx="9">
                  <c:v>54716.6</c:v>
                </c:pt>
                <c:pt idx="10">
                  <c:v>46932.800000000003</c:v>
                </c:pt>
                <c:pt idx="11">
                  <c:v>70164.600000000006</c:v>
                </c:pt>
                <c:pt idx="12">
                  <c:v>50173</c:v>
                </c:pt>
                <c:pt idx="13">
                  <c:v>59716.2</c:v>
                </c:pt>
                <c:pt idx="14">
                  <c:v>76783.8</c:v>
                </c:pt>
                <c:pt idx="15">
                  <c:v>53947.4</c:v>
                </c:pt>
                <c:pt idx="16">
                  <c:v>60848</c:v>
                </c:pt>
                <c:pt idx="17">
                  <c:v>59548.6</c:v>
                </c:pt>
                <c:pt idx="18">
                  <c:v>77975.399999999994</c:v>
                </c:pt>
                <c:pt idx="19">
                  <c:v>61713.8</c:v>
                </c:pt>
                <c:pt idx="20">
                  <c:v>33149.599999999999</c:v>
                </c:pt>
                <c:pt idx="21">
                  <c:v>76597</c:v>
                </c:pt>
                <c:pt idx="22">
                  <c:v>78096</c:v>
                </c:pt>
                <c:pt idx="23">
                  <c:v>58948</c:v>
                </c:pt>
                <c:pt idx="24">
                  <c:v>53141.2</c:v>
                </c:pt>
                <c:pt idx="25">
                  <c:v>52271.199999999997</c:v>
                </c:pt>
                <c:pt idx="26">
                  <c:v>67948</c:v>
                </c:pt>
                <c:pt idx="27">
                  <c:v>66593.8</c:v>
                </c:pt>
                <c:pt idx="28">
                  <c:v>47222.8</c:v>
                </c:pt>
                <c:pt idx="29">
                  <c:v>60240.6</c:v>
                </c:pt>
                <c:pt idx="30">
                  <c:v>71204.2</c:v>
                </c:pt>
                <c:pt idx="31">
                  <c:v>88692.800000000003</c:v>
                </c:pt>
                <c:pt idx="32">
                  <c:v>76455.399999999994</c:v>
                </c:pt>
                <c:pt idx="33">
                  <c:v>58454.8</c:v>
                </c:pt>
                <c:pt idx="34">
                  <c:v>74568.800000000003</c:v>
                </c:pt>
                <c:pt idx="35">
                  <c:v>49064.6</c:v>
                </c:pt>
                <c:pt idx="36">
                  <c:v>62056.800000000003</c:v>
                </c:pt>
                <c:pt idx="37">
                  <c:v>54432</c:v>
                </c:pt>
                <c:pt idx="38">
                  <c:v>70930.2</c:v>
                </c:pt>
                <c:pt idx="39">
                  <c:v>41294</c:v>
                </c:pt>
                <c:pt idx="40">
                  <c:v>61315.8</c:v>
                </c:pt>
                <c:pt idx="41">
                  <c:v>34226</c:v>
                </c:pt>
                <c:pt idx="42">
                  <c:v>53541</c:v>
                </c:pt>
                <c:pt idx="43">
                  <c:v>80309.600000000006</c:v>
                </c:pt>
                <c:pt idx="44">
                  <c:v>39057.199999999997</c:v>
                </c:pt>
                <c:pt idx="45">
                  <c:v>52075.8</c:v>
                </c:pt>
                <c:pt idx="46">
                  <c:v>57690.400000000001</c:v>
                </c:pt>
                <c:pt idx="47">
                  <c:v>47222.2</c:v>
                </c:pt>
                <c:pt idx="48">
                  <c:v>61226.400000000001</c:v>
                </c:pt>
                <c:pt idx="49">
                  <c:v>55407.6</c:v>
                </c:pt>
                <c:pt idx="50">
                  <c:v>56467.6</c:v>
                </c:pt>
                <c:pt idx="51">
                  <c:v>67297.600000000006</c:v>
                </c:pt>
                <c:pt idx="52">
                  <c:v>59827.8</c:v>
                </c:pt>
                <c:pt idx="53">
                  <c:v>77728.399999999994</c:v>
                </c:pt>
                <c:pt idx="54">
                  <c:v>51758.6</c:v>
                </c:pt>
                <c:pt idx="55">
                  <c:v>44577.2</c:v>
                </c:pt>
                <c:pt idx="56">
                  <c:v>45598.2</c:v>
                </c:pt>
                <c:pt idx="57">
                  <c:v>46360.2</c:v>
                </c:pt>
                <c:pt idx="58">
                  <c:v>78797</c:v>
                </c:pt>
                <c:pt idx="59">
                  <c:v>52507.4</c:v>
                </c:pt>
                <c:pt idx="60">
                  <c:v>71701.600000000006</c:v>
                </c:pt>
                <c:pt idx="61">
                  <c:v>57280</c:v>
                </c:pt>
                <c:pt idx="62">
                  <c:v>71534.8</c:v>
                </c:pt>
                <c:pt idx="63">
                  <c:v>73355.199999999997</c:v>
                </c:pt>
                <c:pt idx="64">
                  <c:v>74085.8</c:v>
                </c:pt>
                <c:pt idx="65">
                  <c:v>60825.4</c:v>
                </c:pt>
                <c:pt idx="66">
                  <c:v>46996.2</c:v>
                </c:pt>
                <c:pt idx="67">
                  <c:v>86027.6</c:v>
                </c:pt>
                <c:pt idx="68">
                  <c:v>49180.800000000003</c:v>
                </c:pt>
                <c:pt idx="69">
                  <c:v>46613.4</c:v>
                </c:pt>
                <c:pt idx="70">
                  <c:v>39857</c:v>
                </c:pt>
                <c:pt idx="71">
                  <c:v>23004.2</c:v>
                </c:pt>
                <c:pt idx="72">
                  <c:v>66687.399999999994</c:v>
                </c:pt>
                <c:pt idx="73">
                  <c:v>18380.8</c:v>
                </c:pt>
                <c:pt idx="74">
                  <c:v>46018.8</c:v>
                </c:pt>
                <c:pt idx="75">
                  <c:v>29779</c:v>
                </c:pt>
                <c:pt idx="76">
                  <c:v>69276.399999999994</c:v>
                </c:pt>
                <c:pt idx="77">
                  <c:v>68267.8</c:v>
                </c:pt>
                <c:pt idx="78">
                  <c:v>48761.2</c:v>
                </c:pt>
                <c:pt idx="79">
                  <c:v>63384.800000000003</c:v>
                </c:pt>
                <c:pt idx="80">
                  <c:v>77979.399999999994</c:v>
                </c:pt>
                <c:pt idx="81">
                  <c:v>55532.6</c:v>
                </c:pt>
                <c:pt idx="82">
                  <c:v>53067.6</c:v>
                </c:pt>
                <c:pt idx="83">
                  <c:v>64961.8</c:v>
                </c:pt>
                <c:pt idx="84">
                  <c:v>73027</c:v>
                </c:pt>
                <c:pt idx="85">
                  <c:v>66279.199999999997</c:v>
                </c:pt>
                <c:pt idx="86">
                  <c:v>62070.6</c:v>
                </c:pt>
                <c:pt idx="87">
                  <c:v>75097.2</c:v>
                </c:pt>
                <c:pt idx="88">
                  <c:v>60601.599999999999</c:v>
                </c:pt>
                <c:pt idx="89">
                  <c:v>41700.800000000003</c:v>
                </c:pt>
                <c:pt idx="90">
                  <c:v>57584.800000000003</c:v>
                </c:pt>
                <c:pt idx="91">
                  <c:v>51371.8</c:v>
                </c:pt>
                <c:pt idx="92">
                  <c:v>56808.800000000003</c:v>
                </c:pt>
                <c:pt idx="93">
                  <c:v>47640.6</c:v>
                </c:pt>
                <c:pt idx="94">
                  <c:v>55092.800000000003</c:v>
                </c:pt>
                <c:pt idx="95">
                  <c:v>79346</c:v>
                </c:pt>
                <c:pt idx="96">
                  <c:v>50898</c:v>
                </c:pt>
                <c:pt idx="97">
                  <c:v>77968</c:v>
                </c:pt>
                <c:pt idx="98">
                  <c:v>96345</c:v>
                </c:pt>
                <c:pt idx="99">
                  <c:v>61664.6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1.0424254110826705</c:v>
                </c:pt>
                <c:pt idx="1">
                  <c:v>1.1204833381025467</c:v>
                </c:pt>
                <c:pt idx="2">
                  <c:v>1.0771697680999286</c:v>
                </c:pt>
                <c:pt idx="3">
                  <c:v>2.4384609084032358</c:v>
                </c:pt>
                <c:pt idx="4">
                  <c:v>1.080318439329137</c:v>
                </c:pt>
                <c:pt idx="5">
                  <c:v>1.6799748425822398</c:v>
                </c:pt>
                <c:pt idx="6">
                  <c:v>1.13155437380308</c:v>
                </c:pt>
                <c:pt idx="7">
                  <c:v>1.3205537806176784</c:v>
                </c:pt>
                <c:pt idx="8">
                  <c:v>2.069994850819497</c:v>
                </c:pt>
                <c:pt idx="9">
                  <c:v>1.2486886977626535</c:v>
                </c:pt>
                <c:pt idx="10">
                  <c:v>2.0164149592609006</c:v>
                </c:pt>
                <c:pt idx="11">
                  <c:v>1.3900456925572153</c:v>
                </c:pt>
                <c:pt idx="12">
                  <c:v>1.8499990034480698</c:v>
                </c:pt>
                <c:pt idx="13">
                  <c:v>1.3143669557004634</c:v>
                </c:pt>
                <c:pt idx="14">
                  <c:v>1.0568765807370826</c:v>
                </c:pt>
                <c:pt idx="15">
                  <c:v>1.0622940123157001</c:v>
                </c:pt>
                <c:pt idx="16">
                  <c:v>1.9205068367078622</c:v>
                </c:pt>
                <c:pt idx="17">
                  <c:v>2.1049361361979964</c:v>
                </c:pt>
                <c:pt idx="18">
                  <c:v>1.681889416405687</c:v>
                </c:pt>
                <c:pt idx="19">
                  <c:v>2.0612245559340048</c:v>
                </c:pt>
                <c:pt idx="20">
                  <c:v>1.700804836257451</c:v>
                </c:pt>
                <c:pt idx="21">
                  <c:v>1.1087118294450173</c:v>
                </c:pt>
                <c:pt idx="22">
                  <c:v>1.1878969473468552</c:v>
                </c:pt>
                <c:pt idx="23">
                  <c:v>1.8982493044717379</c:v>
                </c:pt>
                <c:pt idx="24">
                  <c:v>1.9363695212001235</c:v>
                </c:pt>
                <c:pt idx="25">
                  <c:v>2.1396103399194968</c:v>
                </c:pt>
                <c:pt idx="26">
                  <c:v>1.7271001353976569</c:v>
                </c:pt>
                <c:pt idx="27">
                  <c:v>1.4992386678639753</c:v>
                </c:pt>
                <c:pt idx="28">
                  <c:v>1.549611628281254</c:v>
                </c:pt>
                <c:pt idx="29">
                  <c:v>2.0432399411692446</c:v>
                </c:pt>
                <c:pt idx="30">
                  <c:v>1.9447869648138734</c:v>
                </c:pt>
                <c:pt idx="31">
                  <c:v>1.5306879476124329</c:v>
                </c:pt>
                <c:pt idx="32">
                  <c:v>1.6184860716182246</c:v>
                </c:pt>
                <c:pt idx="33">
                  <c:v>1.4112100289454415</c:v>
                </c:pt>
                <c:pt idx="34">
                  <c:v>1.3730809668386779</c:v>
                </c:pt>
                <c:pt idx="35">
                  <c:v>1.138804759439596</c:v>
                </c:pt>
                <c:pt idx="36">
                  <c:v>1.2834209949594564</c:v>
                </c:pt>
                <c:pt idx="37">
                  <c:v>2.1603101116990007</c:v>
                </c:pt>
                <c:pt idx="38">
                  <c:v>1.3870396530673819</c:v>
                </c:pt>
                <c:pt idx="39">
                  <c:v>1.7316317140504673</c:v>
                </c:pt>
                <c:pt idx="40">
                  <c:v>1.9403807827672475</c:v>
                </c:pt>
                <c:pt idx="41">
                  <c:v>1.8412610296265997</c:v>
                </c:pt>
                <c:pt idx="42">
                  <c:v>2.014288115649689</c:v>
                </c:pt>
                <c:pt idx="43">
                  <c:v>1.0796094115771961</c:v>
                </c:pt>
                <c:pt idx="44">
                  <c:v>1.8609884989195336</c:v>
                </c:pt>
                <c:pt idx="45">
                  <c:v>1.5721505958621855</c:v>
                </c:pt>
                <c:pt idx="46">
                  <c:v>1.5929860080706668</c:v>
                </c:pt>
                <c:pt idx="47">
                  <c:v>1.4136571358386523</c:v>
                </c:pt>
                <c:pt idx="48">
                  <c:v>1.1050788548730612</c:v>
                </c:pt>
                <c:pt idx="49">
                  <c:v>1.2837408586547694</c:v>
                </c:pt>
                <c:pt idx="50">
                  <c:v>2.0661228740020827</c:v>
                </c:pt>
                <c:pt idx="51">
                  <c:v>1.0915545279475047</c:v>
                </c:pt>
                <c:pt idx="52">
                  <c:v>1.5717776685754783</c:v>
                </c:pt>
                <c:pt idx="53">
                  <c:v>1.60050895168304</c:v>
                </c:pt>
                <c:pt idx="54">
                  <c:v>2.3067277708438794</c:v>
                </c:pt>
                <c:pt idx="55">
                  <c:v>2.1599158314115736</c:v>
                </c:pt>
                <c:pt idx="56">
                  <c:v>2.0151672653745107</c:v>
                </c:pt>
                <c:pt idx="57">
                  <c:v>1.7362306461145554</c:v>
                </c:pt>
                <c:pt idx="58">
                  <c:v>1.8732439052248182</c:v>
                </c:pt>
                <c:pt idx="59">
                  <c:v>1.3816719167203098</c:v>
                </c:pt>
                <c:pt idx="60">
                  <c:v>1.2427756144911688</c:v>
                </c:pt>
                <c:pt idx="61">
                  <c:v>1.9942213687150838</c:v>
                </c:pt>
                <c:pt idx="62">
                  <c:v>1.6744717256496138</c:v>
                </c:pt>
                <c:pt idx="63">
                  <c:v>1.855328592928654</c:v>
                </c:pt>
                <c:pt idx="64">
                  <c:v>1.9725777409436085</c:v>
                </c:pt>
                <c:pt idx="65">
                  <c:v>1.5939064930111433</c:v>
                </c:pt>
                <c:pt idx="66">
                  <c:v>1.8976853447725561</c:v>
                </c:pt>
                <c:pt idx="67">
                  <c:v>1.5810623567320254</c:v>
                </c:pt>
                <c:pt idx="68">
                  <c:v>1.7987303988548375</c:v>
                </c:pt>
                <c:pt idx="69">
                  <c:v>2.0644063724165154</c:v>
                </c:pt>
                <c:pt idx="70">
                  <c:v>1.5820558496625436</c:v>
                </c:pt>
                <c:pt idx="71">
                  <c:v>2.3713061093191676</c:v>
                </c:pt>
                <c:pt idx="72">
                  <c:v>1.6903193106943741</c:v>
                </c:pt>
                <c:pt idx="73">
                  <c:v>2.1021935933147633</c:v>
                </c:pt>
                <c:pt idx="74">
                  <c:v>2.2729623545159803</c:v>
                </c:pt>
                <c:pt idx="75">
                  <c:v>1.2257295409516773</c:v>
                </c:pt>
                <c:pt idx="76">
                  <c:v>1.5631297238309152</c:v>
                </c:pt>
                <c:pt idx="77">
                  <c:v>1.8113078200850181</c:v>
                </c:pt>
                <c:pt idx="78">
                  <c:v>1.109242594521874</c:v>
                </c:pt>
                <c:pt idx="79">
                  <c:v>1.6353920813822871</c:v>
                </c:pt>
                <c:pt idx="80">
                  <c:v>1.5094884033475509</c:v>
                </c:pt>
                <c:pt idx="81">
                  <c:v>1.3916150153243321</c:v>
                </c:pt>
                <c:pt idx="82">
                  <c:v>2.2800164318718013</c:v>
                </c:pt>
                <c:pt idx="83">
                  <c:v>1.5369186198658287</c:v>
                </c:pt>
                <c:pt idx="84">
                  <c:v>1.0278390184452326</c:v>
                </c:pt>
                <c:pt idx="85">
                  <c:v>1.6341476662361647</c:v>
                </c:pt>
                <c:pt idx="86">
                  <c:v>2.0074399151933444</c:v>
                </c:pt>
                <c:pt idx="87">
                  <c:v>1.9018152474393186</c:v>
                </c:pt>
                <c:pt idx="88">
                  <c:v>2.0132471749920793</c:v>
                </c:pt>
                <c:pt idx="89">
                  <c:v>2.5146280167286958</c:v>
                </c:pt>
                <c:pt idx="90">
                  <c:v>1.6579027799002515</c:v>
                </c:pt>
                <c:pt idx="91">
                  <c:v>1.4883652120424045</c:v>
                </c:pt>
                <c:pt idx="92">
                  <c:v>1.6393058821872666</c:v>
                </c:pt>
                <c:pt idx="93">
                  <c:v>1.6629513482197957</c:v>
                </c:pt>
                <c:pt idx="94">
                  <c:v>1.8983242819388377</c:v>
                </c:pt>
                <c:pt idx="95">
                  <c:v>1.0127920752148816</c:v>
                </c:pt>
                <c:pt idx="96">
                  <c:v>2.0054029627883216</c:v>
                </c:pt>
                <c:pt idx="97">
                  <c:v>1.3553380874204801</c:v>
                </c:pt>
                <c:pt idx="98">
                  <c:v>1.0338367325756397</c:v>
                </c:pt>
                <c:pt idx="99">
                  <c:v>1.468330289988097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1-46E7-858A-57D6F0ABA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891856"/>
        <c:axId val="644719728"/>
      </c:scatterChart>
      <c:valAx>
        <c:axId val="654891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19728"/>
        <c:crosses val="autoZero"/>
        <c:crossBetween val="midCat"/>
      </c:valAx>
      <c:valAx>
        <c:axId val="64471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89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9">
                  <c:v>54716.6</c:v>
                </c:pt>
                <c:pt idx="13">
                  <c:v>59716.2</c:v>
                </c:pt>
                <c:pt idx="15">
                  <c:v>53947.4</c:v>
                </c:pt>
                <c:pt idx="20">
                  <c:v>33149.599999999999</c:v>
                </c:pt>
                <c:pt idx="35">
                  <c:v>49064.6</c:v>
                </c:pt>
                <c:pt idx="39">
                  <c:v>41294</c:v>
                </c:pt>
                <c:pt idx="45">
                  <c:v>52075.8</c:v>
                </c:pt>
                <c:pt idx="49">
                  <c:v>55407.6</c:v>
                </c:pt>
                <c:pt idx="55">
                  <c:v>44577.2</c:v>
                </c:pt>
                <c:pt idx="70">
                  <c:v>39857</c:v>
                </c:pt>
                <c:pt idx="73">
                  <c:v>18380.8</c:v>
                </c:pt>
                <c:pt idx="75">
                  <c:v>29779</c:v>
                </c:pt>
                <c:pt idx="78">
                  <c:v>48761.2</c:v>
                </c:pt>
                <c:pt idx="79">
                  <c:v>63384.800000000003</c:v>
                </c:pt>
                <c:pt idx="81">
                  <c:v>55532.6</c:v>
                </c:pt>
                <c:pt idx="91">
                  <c:v>51371.8</c:v>
                </c:pt>
                <c:pt idx="92">
                  <c:v>56808.800000000003</c:v>
                </c:pt>
                <c:pt idx="93">
                  <c:v>47640.6</c:v>
                </c:pt>
                <c:pt idx="94">
                  <c:v>55092.800000000003</c:v>
                </c:pt>
              </c:numCache>
            </c:numRef>
          </c:xVal>
          <c:yVal>
            <c:numRef>
              <c:f>State041!$AA$11:$AA$101</c:f>
              <c:numCache>
                <c:formatCode>General</c:formatCode>
                <c:ptCount val="91"/>
                <c:pt idx="0">
                  <c:v>1.2486886977626535</c:v>
                </c:pt>
                <c:pt idx="4">
                  <c:v>1.3143669557004634</c:v>
                </c:pt>
                <c:pt idx="6">
                  <c:v>1.0622940123157001</c:v>
                </c:pt>
                <c:pt idx="11">
                  <c:v>1.700804836257451</c:v>
                </c:pt>
                <c:pt idx="26">
                  <c:v>1.138804759439596</c:v>
                </c:pt>
                <c:pt idx="30">
                  <c:v>1.7316317140504673</c:v>
                </c:pt>
                <c:pt idx="36">
                  <c:v>1.5721505958621855</c:v>
                </c:pt>
                <c:pt idx="40">
                  <c:v>1.2837408586547694</c:v>
                </c:pt>
                <c:pt idx="46">
                  <c:v>2.1599158314115736</c:v>
                </c:pt>
                <c:pt idx="61">
                  <c:v>1.5820558496625436</c:v>
                </c:pt>
                <c:pt idx="64">
                  <c:v>2.1021935933147633</c:v>
                </c:pt>
                <c:pt idx="66">
                  <c:v>1.2257295409516773</c:v>
                </c:pt>
                <c:pt idx="69">
                  <c:v>1.109242594521874</c:v>
                </c:pt>
                <c:pt idx="70">
                  <c:v>1.6353920813822871</c:v>
                </c:pt>
                <c:pt idx="72">
                  <c:v>1.3916150153243321</c:v>
                </c:pt>
                <c:pt idx="82">
                  <c:v>1.4883652120424045</c:v>
                </c:pt>
                <c:pt idx="83">
                  <c:v>1.6393058821872666</c:v>
                </c:pt>
                <c:pt idx="84">
                  <c:v>1.6629513482197957</c:v>
                </c:pt>
                <c:pt idx="85">
                  <c:v>1.8983242819388377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6-4B99-AE4C-7FEEBA66B2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64305.8</c:v>
                </c:pt>
                <c:pt idx="1">
                  <c:v>61505.599999999999</c:v>
                </c:pt>
                <c:pt idx="4">
                  <c:v>55319.8</c:v>
                </c:pt>
                <c:pt idx="6">
                  <c:v>63183</c:v>
                </c:pt>
                <c:pt idx="11">
                  <c:v>70164.600000000006</c:v>
                </c:pt>
                <c:pt idx="14">
                  <c:v>76783.8</c:v>
                </c:pt>
                <c:pt idx="18">
                  <c:v>77975.399999999994</c:v>
                </c:pt>
                <c:pt idx="21">
                  <c:v>76597</c:v>
                </c:pt>
                <c:pt idx="22">
                  <c:v>78096</c:v>
                </c:pt>
                <c:pt idx="26">
                  <c:v>67948</c:v>
                </c:pt>
                <c:pt idx="27">
                  <c:v>66593.8</c:v>
                </c:pt>
                <c:pt idx="32">
                  <c:v>76455.399999999994</c:v>
                </c:pt>
                <c:pt idx="34">
                  <c:v>74568.800000000003</c:v>
                </c:pt>
                <c:pt idx="36">
                  <c:v>62056.800000000003</c:v>
                </c:pt>
                <c:pt idx="38">
                  <c:v>70930.2</c:v>
                </c:pt>
                <c:pt idx="43">
                  <c:v>80309.600000000006</c:v>
                </c:pt>
                <c:pt idx="48">
                  <c:v>61226.400000000001</c:v>
                </c:pt>
                <c:pt idx="51">
                  <c:v>67297.600000000006</c:v>
                </c:pt>
                <c:pt idx="59">
                  <c:v>52507.4</c:v>
                </c:pt>
                <c:pt idx="60">
                  <c:v>71701.600000000006</c:v>
                </c:pt>
                <c:pt idx="63">
                  <c:v>73355.199999999997</c:v>
                </c:pt>
                <c:pt idx="64">
                  <c:v>74085.8</c:v>
                </c:pt>
                <c:pt idx="74">
                  <c:v>46018.8</c:v>
                </c:pt>
                <c:pt idx="76">
                  <c:v>69276.399999999994</c:v>
                </c:pt>
                <c:pt idx="84">
                  <c:v>73027</c:v>
                </c:pt>
                <c:pt idx="85">
                  <c:v>66279.199999999997</c:v>
                </c:pt>
                <c:pt idx="86">
                  <c:v>62070.6</c:v>
                </c:pt>
                <c:pt idx="95">
                  <c:v>79346</c:v>
                </c:pt>
                <c:pt idx="97">
                  <c:v>77968</c:v>
                </c:pt>
                <c:pt idx="98">
                  <c:v>96345</c:v>
                </c:pt>
                <c:pt idx="99">
                  <c:v>61664.6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1.0424254110826705</c:v>
                </c:pt>
                <c:pt idx="1">
                  <c:v>1.1204833381025467</c:v>
                </c:pt>
                <c:pt idx="4">
                  <c:v>1.080318439329137</c:v>
                </c:pt>
                <c:pt idx="6">
                  <c:v>1.13155437380308</c:v>
                </c:pt>
                <c:pt idx="11">
                  <c:v>1.3900456925572153</c:v>
                </c:pt>
                <c:pt idx="14">
                  <c:v>1.0568765807370826</c:v>
                </c:pt>
                <c:pt idx="18">
                  <c:v>1.681889416405687</c:v>
                </c:pt>
                <c:pt idx="21">
                  <c:v>1.1087118294450173</c:v>
                </c:pt>
                <c:pt idx="22">
                  <c:v>1.1878969473468552</c:v>
                </c:pt>
                <c:pt idx="26">
                  <c:v>1.7271001353976569</c:v>
                </c:pt>
                <c:pt idx="27">
                  <c:v>1.4992386678639753</c:v>
                </c:pt>
                <c:pt idx="32">
                  <c:v>1.6184860716182246</c:v>
                </c:pt>
                <c:pt idx="34">
                  <c:v>1.3730809668386779</c:v>
                </c:pt>
                <c:pt idx="36">
                  <c:v>1.2834209949594564</c:v>
                </c:pt>
                <c:pt idx="38">
                  <c:v>1.3870396530673819</c:v>
                </c:pt>
                <c:pt idx="43">
                  <c:v>1.0796094115771961</c:v>
                </c:pt>
                <c:pt idx="48">
                  <c:v>1.1050788548730612</c:v>
                </c:pt>
                <c:pt idx="51">
                  <c:v>1.0915545279475047</c:v>
                </c:pt>
                <c:pt idx="59">
                  <c:v>1.3816719167203098</c:v>
                </c:pt>
                <c:pt idx="60">
                  <c:v>1.2427756144911688</c:v>
                </c:pt>
                <c:pt idx="63">
                  <c:v>1.855328592928654</c:v>
                </c:pt>
                <c:pt idx="64">
                  <c:v>1.9725777409436085</c:v>
                </c:pt>
                <c:pt idx="74">
                  <c:v>2.2729623545159803</c:v>
                </c:pt>
                <c:pt idx="76">
                  <c:v>1.5631297238309152</c:v>
                </c:pt>
                <c:pt idx="84">
                  <c:v>1.0278390184452326</c:v>
                </c:pt>
                <c:pt idx="85">
                  <c:v>1.6341476662361647</c:v>
                </c:pt>
                <c:pt idx="86">
                  <c:v>2.0074399151933444</c:v>
                </c:pt>
                <c:pt idx="95">
                  <c:v>1.0127920752148816</c:v>
                </c:pt>
                <c:pt idx="97">
                  <c:v>1.3553380874204801</c:v>
                </c:pt>
                <c:pt idx="98">
                  <c:v>1.0338367325756397</c:v>
                </c:pt>
                <c:pt idx="99">
                  <c:v>1.468330289988097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26-4B99-AE4C-7FEEBA66B2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59370.400000000001</c:v>
                </c:pt>
                <c:pt idx="3">
                  <c:v>41510.199999999997</c:v>
                </c:pt>
                <c:pt idx="5">
                  <c:v>54377.599999999999</c:v>
                </c:pt>
                <c:pt idx="8">
                  <c:v>41171.599999999999</c:v>
                </c:pt>
                <c:pt idx="10">
                  <c:v>46932.800000000003</c:v>
                </c:pt>
                <c:pt idx="12">
                  <c:v>50173</c:v>
                </c:pt>
                <c:pt idx="24">
                  <c:v>53141.2</c:v>
                </c:pt>
                <c:pt idx="25">
                  <c:v>52271.199999999997</c:v>
                </c:pt>
                <c:pt idx="28">
                  <c:v>47222.8</c:v>
                </c:pt>
                <c:pt idx="33">
                  <c:v>58454.8</c:v>
                </c:pt>
                <c:pt idx="40">
                  <c:v>61315.8</c:v>
                </c:pt>
                <c:pt idx="41">
                  <c:v>34226</c:v>
                </c:pt>
                <c:pt idx="42">
                  <c:v>53541</c:v>
                </c:pt>
                <c:pt idx="44">
                  <c:v>39057.199999999997</c:v>
                </c:pt>
                <c:pt idx="46">
                  <c:v>57690.400000000001</c:v>
                </c:pt>
                <c:pt idx="47">
                  <c:v>47222.2</c:v>
                </c:pt>
                <c:pt idx="50">
                  <c:v>56467.6</c:v>
                </c:pt>
                <c:pt idx="52">
                  <c:v>59827.8</c:v>
                </c:pt>
                <c:pt idx="56">
                  <c:v>45598.2</c:v>
                </c:pt>
                <c:pt idx="57">
                  <c:v>46360.2</c:v>
                </c:pt>
                <c:pt idx="61">
                  <c:v>57280</c:v>
                </c:pt>
                <c:pt idx="65">
                  <c:v>60825.4</c:v>
                </c:pt>
                <c:pt idx="66">
                  <c:v>46996.2</c:v>
                </c:pt>
                <c:pt idx="68">
                  <c:v>49180.800000000003</c:v>
                </c:pt>
                <c:pt idx="69">
                  <c:v>46613.4</c:v>
                </c:pt>
                <c:pt idx="71">
                  <c:v>23004.2</c:v>
                </c:pt>
                <c:pt idx="82">
                  <c:v>53067.6</c:v>
                </c:pt>
                <c:pt idx="83">
                  <c:v>64961.8</c:v>
                </c:pt>
                <c:pt idx="88">
                  <c:v>60601.599999999999</c:v>
                </c:pt>
                <c:pt idx="89">
                  <c:v>41700.800000000003</c:v>
                </c:pt>
                <c:pt idx="96">
                  <c:v>50898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1.0771697680999286</c:v>
                </c:pt>
                <c:pt idx="3">
                  <c:v>2.4384609084032358</c:v>
                </c:pt>
                <c:pt idx="5">
                  <c:v>1.6799748425822398</c:v>
                </c:pt>
                <c:pt idx="8">
                  <c:v>2.069994850819497</c:v>
                </c:pt>
                <c:pt idx="10">
                  <c:v>2.0164149592609006</c:v>
                </c:pt>
                <c:pt idx="12">
                  <c:v>1.8499990034480698</c:v>
                </c:pt>
                <c:pt idx="24">
                  <c:v>1.9363695212001235</c:v>
                </c:pt>
                <c:pt idx="25">
                  <c:v>2.1396103399194968</c:v>
                </c:pt>
                <c:pt idx="28">
                  <c:v>1.549611628281254</c:v>
                </c:pt>
                <c:pt idx="33">
                  <c:v>1.4112100289454415</c:v>
                </c:pt>
                <c:pt idx="40">
                  <c:v>1.9403807827672475</c:v>
                </c:pt>
                <c:pt idx="41">
                  <c:v>1.8412610296265997</c:v>
                </c:pt>
                <c:pt idx="42">
                  <c:v>2.014288115649689</c:v>
                </c:pt>
                <c:pt idx="44">
                  <c:v>1.8609884989195336</c:v>
                </c:pt>
                <c:pt idx="46">
                  <c:v>1.5929860080706668</c:v>
                </c:pt>
                <c:pt idx="47">
                  <c:v>1.4136571358386523</c:v>
                </c:pt>
                <c:pt idx="50">
                  <c:v>2.0661228740020827</c:v>
                </c:pt>
                <c:pt idx="52">
                  <c:v>1.5717776685754783</c:v>
                </c:pt>
                <c:pt idx="56">
                  <c:v>2.0151672653745107</c:v>
                </c:pt>
                <c:pt idx="57">
                  <c:v>1.7362306461145554</c:v>
                </c:pt>
                <c:pt idx="61">
                  <c:v>1.9942213687150838</c:v>
                </c:pt>
                <c:pt idx="65">
                  <c:v>1.5939064930111433</c:v>
                </c:pt>
                <c:pt idx="66">
                  <c:v>1.8976853447725561</c:v>
                </c:pt>
                <c:pt idx="68">
                  <c:v>1.7987303988548375</c:v>
                </c:pt>
                <c:pt idx="69">
                  <c:v>2.0644063724165154</c:v>
                </c:pt>
                <c:pt idx="71">
                  <c:v>2.3713061093191676</c:v>
                </c:pt>
                <c:pt idx="82">
                  <c:v>2.2800164318718013</c:v>
                </c:pt>
                <c:pt idx="83">
                  <c:v>1.5369186198658287</c:v>
                </c:pt>
                <c:pt idx="88">
                  <c:v>2.0132471749920793</c:v>
                </c:pt>
                <c:pt idx="89">
                  <c:v>2.5146280167286958</c:v>
                </c:pt>
                <c:pt idx="96">
                  <c:v>2.0054029627883216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26-4B99-AE4C-7FEEBA66B2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74181</c:v>
                </c:pt>
                <c:pt idx="16">
                  <c:v>60848</c:v>
                </c:pt>
                <c:pt idx="17">
                  <c:v>59548.6</c:v>
                </c:pt>
                <c:pt idx="19">
                  <c:v>61713.8</c:v>
                </c:pt>
                <c:pt idx="23">
                  <c:v>58948</c:v>
                </c:pt>
                <c:pt idx="29">
                  <c:v>60240.6</c:v>
                </c:pt>
                <c:pt idx="30">
                  <c:v>71204.2</c:v>
                </c:pt>
                <c:pt idx="31">
                  <c:v>88692.800000000003</c:v>
                </c:pt>
                <c:pt idx="37">
                  <c:v>54432</c:v>
                </c:pt>
                <c:pt idx="53">
                  <c:v>77728.399999999994</c:v>
                </c:pt>
                <c:pt idx="54">
                  <c:v>51758.6</c:v>
                </c:pt>
                <c:pt idx="58">
                  <c:v>78797</c:v>
                </c:pt>
                <c:pt idx="62">
                  <c:v>71534.8</c:v>
                </c:pt>
                <c:pt idx="67">
                  <c:v>86027.6</c:v>
                </c:pt>
                <c:pt idx="72">
                  <c:v>66687.399999999994</c:v>
                </c:pt>
                <c:pt idx="77">
                  <c:v>68267.8</c:v>
                </c:pt>
                <c:pt idx="80">
                  <c:v>77979.399999999994</c:v>
                </c:pt>
                <c:pt idx="87">
                  <c:v>75097.2</c:v>
                </c:pt>
                <c:pt idx="90">
                  <c:v>57584.800000000003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1.3205537806176784</c:v>
                </c:pt>
                <c:pt idx="16">
                  <c:v>1.9205068367078622</c:v>
                </c:pt>
                <c:pt idx="17">
                  <c:v>2.1049361361979964</c:v>
                </c:pt>
                <c:pt idx="19">
                  <c:v>2.0612245559340048</c:v>
                </c:pt>
                <c:pt idx="23">
                  <c:v>1.8982493044717379</c:v>
                </c:pt>
                <c:pt idx="29">
                  <c:v>2.0432399411692446</c:v>
                </c:pt>
                <c:pt idx="30">
                  <c:v>1.9447869648138734</c:v>
                </c:pt>
                <c:pt idx="31">
                  <c:v>1.5306879476124329</c:v>
                </c:pt>
                <c:pt idx="37">
                  <c:v>2.1603101116990007</c:v>
                </c:pt>
                <c:pt idx="53">
                  <c:v>1.60050895168304</c:v>
                </c:pt>
                <c:pt idx="54">
                  <c:v>2.3067277708438794</c:v>
                </c:pt>
                <c:pt idx="58">
                  <c:v>1.8732439052248182</c:v>
                </c:pt>
                <c:pt idx="62">
                  <c:v>1.6744717256496138</c:v>
                </c:pt>
                <c:pt idx="67">
                  <c:v>1.5810623567320254</c:v>
                </c:pt>
                <c:pt idx="72">
                  <c:v>1.6903193106943741</c:v>
                </c:pt>
                <c:pt idx="77">
                  <c:v>1.8113078200850181</c:v>
                </c:pt>
                <c:pt idx="80">
                  <c:v>1.5094884033475509</c:v>
                </c:pt>
                <c:pt idx="87">
                  <c:v>1.9018152474393186</c:v>
                </c:pt>
                <c:pt idx="90">
                  <c:v>1.6579027799002515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26-4B99-AE4C-7FEEBA66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924656"/>
        <c:axId val="644755088"/>
      </c:scatterChart>
      <c:valAx>
        <c:axId val="654924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55088"/>
        <c:crosses val="autoZero"/>
        <c:crossBetween val="midCat"/>
      </c:valAx>
      <c:valAx>
        <c:axId val="64475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92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64305.8</c:v>
                </c:pt>
                <c:pt idx="1">
                  <c:v>61505.599999999999</c:v>
                </c:pt>
                <c:pt idx="2">
                  <c:v>59370.400000000001</c:v>
                </c:pt>
                <c:pt idx="4">
                  <c:v>55319.8</c:v>
                </c:pt>
                <c:pt idx="6">
                  <c:v>63183</c:v>
                </c:pt>
                <c:pt idx="7">
                  <c:v>74181</c:v>
                </c:pt>
                <c:pt idx="9">
                  <c:v>54716.6</c:v>
                </c:pt>
                <c:pt idx="11">
                  <c:v>70164.600000000006</c:v>
                </c:pt>
                <c:pt idx="13">
                  <c:v>59716.2</c:v>
                </c:pt>
                <c:pt idx="14">
                  <c:v>76783.8</c:v>
                </c:pt>
                <c:pt idx="15">
                  <c:v>53947.4</c:v>
                </c:pt>
                <c:pt idx="21">
                  <c:v>76597</c:v>
                </c:pt>
                <c:pt idx="22">
                  <c:v>78096</c:v>
                </c:pt>
                <c:pt idx="27">
                  <c:v>66593.8</c:v>
                </c:pt>
                <c:pt idx="28">
                  <c:v>47222.8</c:v>
                </c:pt>
                <c:pt idx="31">
                  <c:v>88692.800000000003</c:v>
                </c:pt>
                <c:pt idx="32">
                  <c:v>76455.399999999994</c:v>
                </c:pt>
                <c:pt idx="33">
                  <c:v>58454.8</c:v>
                </c:pt>
                <c:pt idx="34">
                  <c:v>74568.800000000003</c:v>
                </c:pt>
                <c:pt idx="35">
                  <c:v>49064.6</c:v>
                </c:pt>
                <c:pt idx="36">
                  <c:v>62056.800000000003</c:v>
                </c:pt>
                <c:pt idx="38">
                  <c:v>70930.2</c:v>
                </c:pt>
                <c:pt idx="43">
                  <c:v>80309.600000000006</c:v>
                </c:pt>
                <c:pt idx="45">
                  <c:v>52075.8</c:v>
                </c:pt>
                <c:pt idx="46">
                  <c:v>57690.400000000001</c:v>
                </c:pt>
                <c:pt idx="47">
                  <c:v>47222.2</c:v>
                </c:pt>
                <c:pt idx="48">
                  <c:v>61226.400000000001</c:v>
                </c:pt>
                <c:pt idx="49">
                  <c:v>55407.6</c:v>
                </c:pt>
                <c:pt idx="51">
                  <c:v>67297.600000000006</c:v>
                </c:pt>
                <c:pt idx="52">
                  <c:v>59827.8</c:v>
                </c:pt>
                <c:pt idx="53">
                  <c:v>77728.399999999994</c:v>
                </c:pt>
                <c:pt idx="59">
                  <c:v>52507.4</c:v>
                </c:pt>
                <c:pt idx="60">
                  <c:v>71701.600000000006</c:v>
                </c:pt>
                <c:pt idx="65">
                  <c:v>60825.4</c:v>
                </c:pt>
                <c:pt idx="78">
                  <c:v>48761.2</c:v>
                </c:pt>
                <c:pt idx="80">
                  <c:v>77979.399999999994</c:v>
                </c:pt>
                <c:pt idx="81">
                  <c:v>55532.6</c:v>
                </c:pt>
                <c:pt idx="84">
                  <c:v>73027</c:v>
                </c:pt>
                <c:pt idx="90">
                  <c:v>57584.800000000003</c:v>
                </c:pt>
                <c:pt idx="91">
                  <c:v>51371.8</c:v>
                </c:pt>
                <c:pt idx="92">
                  <c:v>56808.800000000003</c:v>
                </c:pt>
                <c:pt idx="93">
                  <c:v>47640.6</c:v>
                </c:pt>
                <c:pt idx="95">
                  <c:v>79346</c:v>
                </c:pt>
                <c:pt idx="97">
                  <c:v>77968</c:v>
                </c:pt>
                <c:pt idx="98">
                  <c:v>96345</c:v>
                </c:pt>
                <c:pt idx="99">
                  <c:v>61664.6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1.0424254110826705</c:v>
                </c:pt>
                <c:pt idx="1">
                  <c:v>1.1204833381025467</c:v>
                </c:pt>
                <c:pt idx="2">
                  <c:v>1.0771697680999286</c:v>
                </c:pt>
                <c:pt idx="4">
                  <c:v>1.080318439329137</c:v>
                </c:pt>
                <c:pt idx="6">
                  <c:v>1.13155437380308</c:v>
                </c:pt>
                <c:pt idx="7">
                  <c:v>1.3205537806176784</c:v>
                </c:pt>
                <c:pt idx="9">
                  <c:v>1.2486886977626535</c:v>
                </c:pt>
                <c:pt idx="11">
                  <c:v>1.3900456925572153</c:v>
                </c:pt>
                <c:pt idx="13">
                  <c:v>1.3143669557004634</c:v>
                </c:pt>
                <c:pt idx="14">
                  <c:v>1.0568765807370826</c:v>
                </c:pt>
                <c:pt idx="15">
                  <c:v>1.0622940123157001</c:v>
                </c:pt>
                <c:pt idx="21">
                  <c:v>1.1087118294450173</c:v>
                </c:pt>
                <c:pt idx="22">
                  <c:v>1.1878969473468552</c:v>
                </c:pt>
                <c:pt idx="27">
                  <c:v>1.4992386678639753</c:v>
                </c:pt>
                <c:pt idx="28">
                  <c:v>1.549611628281254</c:v>
                </c:pt>
                <c:pt idx="31">
                  <c:v>1.5306879476124329</c:v>
                </c:pt>
                <c:pt idx="32">
                  <c:v>1.6184860716182246</c:v>
                </c:pt>
                <c:pt idx="33">
                  <c:v>1.4112100289454415</c:v>
                </c:pt>
                <c:pt idx="34">
                  <c:v>1.3730809668386779</c:v>
                </c:pt>
                <c:pt idx="35">
                  <c:v>1.138804759439596</c:v>
                </c:pt>
                <c:pt idx="36">
                  <c:v>1.2834209949594564</c:v>
                </c:pt>
                <c:pt idx="38">
                  <c:v>1.3870396530673819</c:v>
                </c:pt>
                <c:pt idx="43">
                  <c:v>1.0796094115771961</c:v>
                </c:pt>
                <c:pt idx="45">
                  <c:v>1.5721505958621855</c:v>
                </c:pt>
                <c:pt idx="46">
                  <c:v>1.5929860080706668</c:v>
                </c:pt>
                <c:pt idx="47">
                  <c:v>1.4136571358386523</c:v>
                </c:pt>
                <c:pt idx="48">
                  <c:v>1.1050788548730612</c:v>
                </c:pt>
                <c:pt idx="49">
                  <c:v>1.2837408586547694</c:v>
                </c:pt>
                <c:pt idx="51">
                  <c:v>1.0915545279475047</c:v>
                </c:pt>
                <c:pt idx="52">
                  <c:v>1.5717776685754783</c:v>
                </c:pt>
                <c:pt idx="53">
                  <c:v>1.60050895168304</c:v>
                </c:pt>
                <c:pt idx="59">
                  <c:v>1.3816719167203098</c:v>
                </c:pt>
                <c:pt idx="60">
                  <c:v>1.2427756144911688</c:v>
                </c:pt>
                <c:pt idx="65">
                  <c:v>1.5939064930111433</c:v>
                </c:pt>
                <c:pt idx="78">
                  <c:v>1.109242594521874</c:v>
                </c:pt>
                <c:pt idx="80">
                  <c:v>1.5094884033475509</c:v>
                </c:pt>
                <c:pt idx="81">
                  <c:v>1.3916150153243321</c:v>
                </c:pt>
                <c:pt idx="84">
                  <c:v>1.0278390184452326</c:v>
                </c:pt>
                <c:pt idx="90">
                  <c:v>1.6579027799002515</c:v>
                </c:pt>
                <c:pt idx="91">
                  <c:v>1.4883652120424045</c:v>
                </c:pt>
                <c:pt idx="92">
                  <c:v>1.6393058821872666</c:v>
                </c:pt>
                <c:pt idx="93">
                  <c:v>1.6629513482197957</c:v>
                </c:pt>
                <c:pt idx="95">
                  <c:v>1.0127920752148816</c:v>
                </c:pt>
                <c:pt idx="97">
                  <c:v>1.3553380874204801</c:v>
                </c:pt>
                <c:pt idx="98">
                  <c:v>1.0338367325756397</c:v>
                </c:pt>
                <c:pt idx="99">
                  <c:v>1.468330289988097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2-4920-AC56-01D9453155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41510.199999999997</c:v>
                </c:pt>
                <c:pt idx="5">
                  <c:v>54377.599999999999</c:v>
                </c:pt>
                <c:pt idx="8">
                  <c:v>41171.599999999999</c:v>
                </c:pt>
                <c:pt idx="10">
                  <c:v>46932.800000000003</c:v>
                </c:pt>
                <c:pt idx="12">
                  <c:v>50173</c:v>
                </c:pt>
                <c:pt idx="16">
                  <c:v>60848</c:v>
                </c:pt>
                <c:pt idx="17">
                  <c:v>59548.6</c:v>
                </c:pt>
                <c:pt idx="18">
                  <c:v>77975.399999999994</c:v>
                </c:pt>
                <c:pt idx="19">
                  <c:v>61713.8</c:v>
                </c:pt>
                <c:pt idx="20">
                  <c:v>33149.599999999999</c:v>
                </c:pt>
                <c:pt idx="23">
                  <c:v>58948</c:v>
                </c:pt>
                <c:pt idx="24">
                  <c:v>53141.2</c:v>
                </c:pt>
                <c:pt idx="25">
                  <c:v>52271.199999999997</c:v>
                </c:pt>
                <c:pt idx="26">
                  <c:v>67948</c:v>
                </c:pt>
                <c:pt idx="29">
                  <c:v>60240.6</c:v>
                </c:pt>
                <c:pt idx="30">
                  <c:v>71204.2</c:v>
                </c:pt>
                <c:pt idx="37">
                  <c:v>54432</c:v>
                </c:pt>
                <c:pt idx="39">
                  <c:v>41294</c:v>
                </c:pt>
                <c:pt idx="40">
                  <c:v>61315.8</c:v>
                </c:pt>
                <c:pt idx="41">
                  <c:v>34226</c:v>
                </c:pt>
                <c:pt idx="42">
                  <c:v>53541</c:v>
                </c:pt>
                <c:pt idx="44">
                  <c:v>39057.199999999997</c:v>
                </c:pt>
                <c:pt idx="50">
                  <c:v>56467.6</c:v>
                </c:pt>
                <c:pt idx="54">
                  <c:v>51758.6</c:v>
                </c:pt>
                <c:pt idx="55">
                  <c:v>44577.2</c:v>
                </c:pt>
                <c:pt idx="56">
                  <c:v>45598.2</c:v>
                </c:pt>
                <c:pt idx="57">
                  <c:v>46360.2</c:v>
                </c:pt>
                <c:pt idx="58">
                  <c:v>78797</c:v>
                </c:pt>
                <c:pt idx="61">
                  <c:v>57280</c:v>
                </c:pt>
                <c:pt idx="62">
                  <c:v>71534.8</c:v>
                </c:pt>
                <c:pt idx="63">
                  <c:v>73355.199999999997</c:v>
                </c:pt>
                <c:pt idx="64">
                  <c:v>74085.8</c:v>
                </c:pt>
                <c:pt idx="66">
                  <c:v>46996.2</c:v>
                </c:pt>
                <c:pt idx="67">
                  <c:v>86027.6</c:v>
                </c:pt>
                <c:pt idx="68">
                  <c:v>49180.800000000003</c:v>
                </c:pt>
                <c:pt idx="69">
                  <c:v>46613.4</c:v>
                </c:pt>
                <c:pt idx="70">
                  <c:v>39857</c:v>
                </c:pt>
                <c:pt idx="71">
                  <c:v>23004.2</c:v>
                </c:pt>
                <c:pt idx="72">
                  <c:v>66687.399999999994</c:v>
                </c:pt>
                <c:pt idx="73">
                  <c:v>18380.8</c:v>
                </c:pt>
                <c:pt idx="74">
                  <c:v>46018.8</c:v>
                </c:pt>
                <c:pt idx="75">
                  <c:v>29779</c:v>
                </c:pt>
                <c:pt idx="76">
                  <c:v>69276.399999999994</c:v>
                </c:pt>
                <c:pt idx="77">
                  <c:v>68267.8</c:v>
                </c:pt>
                <c:pt idx="79">
                  <c:v>63384.800000000003</c:v>
                </c:pt>
                <c:pt idx="82">
                  <c:v>53067.6</c:v>
                </c:pt>
                <c:pt idx="83">
                  <c:v>64961.8</c:v>
                </c:pt>
                <c:pt idx="85">
                  <c:v>66279.199999999997</c:v>
                </c:pt>
                <c:pt idx="86">
                  <c:v>62070.6</c:v>
                </c:pt>
                <c:pt idx="87">
                  <c:v>75097.2</c:v>
                </c:pt>
                <c:pt idx="88">
                  <c:v>60601.599999999999</c:v>
                </c:pt>
                <c:pt idx="89">
                  <c:v>41700.800000000003</c:v>
                </c:pt>
                <c:pt idx="94">
                  <c:v>55092.800000000003</c:v>
                </c:pt>
                <c:pt idx="96">
                  <c:v>50898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2.4384609084032358</c:v>
                </c:pt>
                <c:pt idx="5">
                  <c:v>1.6799748425822398</c:v>
                </c:pt>
                <c:pt idx="8">
                  <c:v>2.069994850819497</c:v>
                </c:pt>
                <c:pt idx="10">
                  <c:v>2.0164149592609006</c:v>
                </c:pt>
                <c:pt idx="12">
                  <c:v>1.8499990034480698</c:v>
                </c:pt>
                <c:pt idx="16">
                  <c:v>1.9205068367078622</c:v>
                </c:pt>
                <c:pt idx="17">
                  <c:v>2.1049361361979964</c:v>
                </c:pt>
                <c:pt idx="18">
                  <c:v>1.681889416405687</c:v>
                </c:pt>
                <c:pt idx="19">
                  <c:v>2.0612245559340048</c:v>
                </c:pt>
                <c:pt idx="20">
                  <c:v>1.700804836257451</c:v>
                </c:pt>
                <c:pt idx="23">
                  <c:v>1.8982493044717379</c:v>
                </c:pt>
                <c:pt idx="24">
                  <c:v>1.9363695212001235</c:v>
                </c:pt>
                <c:pt idx="25">
                  <c:v>2.1396103399194968</c:v>
                </c:pt>
                <c:pt idx="26">
                  <c:v>1.7271001353976569</c:v>
                </c:pt>
                <c:pt idx="29">
                  <c:v>2.0432399411692446</c:v>
                </c:pt>
                <c:pt idx="30">
                  <c:v>1.9447869648138734</c:v>
                </c:pt>
                <c:pt idx="37">
                  <c:v>2.1603101116990007</c:v>
                </c:pt>
                <c:pt idx="39">
                  <c:v>1.7316317140504673</c:v>
                </c:pt>
                <c:pt idx="40">
                  <c:v>1.9403807827672475</c:v>
                </c:pt>
                <c:pt idx="41">
                  <c:v>1.8412610296265997</c:v>
                </c:pt>
                <c:pt idx="42">
                  <c:v>2.014288115649689</c:v>
                </c:pt>
                <c:pt idx="44">
                  <c:v>1.8609884989195336</c:v>
                </c:pt>
                <c:pt idx="50">
                  <c:v>2.0661228740020827</c:v>
                </c:pt>
                <c:pt idx="54">
                  <c:v>2.3067277708438794</c:v>
                </c:pt>
                <c:pt idx="55">
                  <c:v>2.1599158314115736</c:v>
                </c:pt>
                <c:pt idx="56">
                  <c:v>2.0151672653745107</c:v>
                </c:pt>
                <c:pt idx="57">
                  <c:v>1.7362306461145554</c:v>
                </c:pt>
                <c:pt idx="58">
                  <c:v>1.8732439052248182</c:v>
                </c:pt>
                <c:pt idx="61">
                  <c:v>1.9942213687150838</c:v>
                </c:pt>
                <c:pt idx="62">
                  <c:v>1.6744717256496138</c:v>
                </c:pt>
                <c:pt idx="63">
                  <c:v>1.855328592928654</c:v>
                </c:pt>
                <c:pt idx="64">
                  <c:v>1.9725777409436085</c:v>
                </c:pt>
                <c:pt idx="66">
                  <c:v>1.8976853447725561</c:v>
                </c:pt>
                <c:pt idx="67">
                  <c:v>1.5810623567320254</c:v>
                </c:pt>
                <c:pt idx="68">
                  <c:v>1.7987303988548375</c:v>
                </c:pt>
                <c:pt idx="69">
                  <c:v>2.0644063724165154</c:v>
                </c:pt>
                <c:pt idx="70">
                  <c:v>1.5820558496625436</c:v>
                </c:pt>
                <c:pt idx="71">
                  <c:v>2.3713061093191676</c:v>
                </c:pt>
                <c:pt idx="72">
                  <c:v>1.6903193106943741</c:v>
                </c:pt>
                <c:pt idx="73">
                  <c:v>2.1021935933147633</c:v>
                </c:pt>
                <c:pt idx="74">
                  <c:v>2.2729623545159803</c:v>
                </c:pt>
                <c:pt idx="75">
                  <c:v>1.2257295409516773</c:v>
                </c:pt>
                <c:pt idx="76">
                  <c:v>1.5631297238309152</c:v>
                </c:pt>
                <c:pt idx="77">
                  <c:v>1.8113078200850181</c:v>
                </c:pt>
                <c:pt idx="79">
                  <c:v>1.6353920813822871</c:v>
                </c:pt>
                <c:pt idx="82">
                  <c:v>2.2800164318718013</c:v>
                </c:pt>
                <c:pt idx="83">
                  <c:v>1.5369186198658287</c:v>
                </c:pt>
                <c:pt idx="85">
                  <c:v>1.6341476662361647</c:v>
                </c:pt>
                <c:pt idx="86">
                  <c:v>2.0074399151933444</c:v>
                </c:pt>
                <c:pt idx="87">
                  <c:v>1.9018152474393186</c:v>
                </c:pt>
                <c:pt idx="88">
                  <c:v>2.0132471749920793</c:v>
                </c:pt>
                <c:pt idx="89">
                  <c:v>2.5146280167286958</c:v>
                </c:pt>
                <c:pt idx="94">
                  <c:v>1.8983242819388377</c:v>
                </c:pt>
                <c:pt idx="96">
                  <c:v>2.0054029627883216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2-4920-AC56-01D945315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945056"/>
        <c:axId val="644749264"/>
      </c:scatterChart>
      <c:valAx>
        <c:axId val="654945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49264"/>
        <c:crosses val="autoZero"/>
        <c:crossBetween val="midCat"/>
      </c:valAx>
      <c:valAx>
        <c:axId val="64474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94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63478.2</c:v>
                </c:pt>
                <c:pt idx="1">
                  <c:v>60525.2</c:v>
                </c:pt>
                <c:pt idx="2">
                  <c:v>58554.400000000001</c:v>
                </c:pt>
                <c:pt idx="3">
                  <c:v>42459.199999999997</c:v>
                </c:pt>
                <c:pt idx="4">
                  <c:v>54982.8</c:v>
                </c:pt>
                <c:pt idx="5">
                  <c:v>53785.2</c:v>
                </c:pt>
                <c:pt idx="6">
                  <c:v>63899.199999999997</c:v>
                </c:pt>
                <c:pt idx="7">
                  <c:v>76609.8</c:v>
                </c:pt>
                <c:pt idx="8">
                  <c:v>42225.2</c:v>
                </c:pt>
                <c:pt idx="9">
                  <c:v>54370.400000000001</c:v>
                </c:pt>
                <c:pt idx="10">
                  <c:v>46688.6</c:v>
                </c:pt>
                <c:pt idx="11">
                  <c:v>70718.399999999994</c:v>
                </c:pt>
                <c:pt idx="12">
                  <c:v>52919.8</c:v>
                </c:pt>
                <c:pt idx="13">
                  <c:v>56945.8</c:v>
                </c:pt>
                <c:pt idx="14">
                  <c:v>76363</c:v>
                </c:pt>
                <c:pt idx="15">
                  <c:v>55244.4</c:v>
                </c:pt>
                <c:pt idx="16">
                  <c:v>61863.4</c:v>
                </c:pt>
                <c:pt idx="17">
                  <c:v>61186</c:v>
                </c:pt>
                <c:pt idx="18">
                  <c:v>78892.800000000003</c:v>
                </c:pt>
                <c:pt idx="19">
                  <c:v>60660</c:v>
                </c:pt>
                <c:pt idx="20">
                  <c:v>32110.6</c:v>
                </c:pt>
                <c:pt idx="21">
                  <c:v>79248.2</c:v>
                </c:pt>
                <c:pt idx="22">
                  <c:v>78184</c:v>
                </c:pt>
                <c:pt idx="23">
                  <c:v>58858.8</c:v>
                </c:pt>
                <c:pt idx="24">
                  <c:v>52701</c:v>
                </c:pt>
                <c:pt idx="25">
                  <c:v>52259.6</c:v>
                </c:pt>
                <c:pt idx="26">
                  <c:v>66427.399999999994</c:v>
                </c:pt>
                <c:pt idx="27">
                  <c:v>66065.399999999994</c:v>
                </c:pt>
                <c:pt idx="28">
                  <c:v>45538.6</c:v>
                </c:pt>
                <c:pt idx="29">
                  <c:v>59349.8</c:v>
                </c:pt>
                <c:pt idx="30">
                  <c:v>70460.399999999994</c:v>
                </c:pt>
                <c:pt idx="31">
                  <c:v>89241.2</c:v>
                </c:pt>
                <c:pt idx="32">
                  <c:v>77140.600000000006</c:v>
                </c:pt>
                <c:pt idx="33">
                  <c:v>58985.2</c:v>
                </c:pt>
                <c:pt idx="34">
                  <c:v>74969.399999999994</c:v>
                </c:pt>
                <c:pt idx="35">
                  <c:v>48712.800000000003</c:v>
                </c:pt>
                <c:pt idx="36">
                  <c:v>62199.8</c:v>
                </c:pt>
                <c:pt idx="37">
                  <c:v>54560</c:v>
                </c:pt>
                <c:pt idx="38">
                  <c:v>70833.8</c:v>
                </c:pt>
                <c:pt idx="39">
                  <c:v>42827.8</c:v>
                </c:pt>
                <c:pt idx="40">
                  <c:v>60893.8</c:v>
                </c:pt>
                <c:pt idx="41">
                  <c:v>34837.800000000003</c:v>
                </c:pt>
                <c:pt idx="42">
                  <c:v>52572</c:v>
                </c:pt>
                <c:pt idx="43">
                  <c:v>81267.399999999994</c:v>
                </c:pt>
                <c:pt idx="44">
                  <c:v>37627</c:v>
                </c:pt>
                <c:pt idx="45">
                  <c:v>52989.2</c:v>
                </c:pt>
                <c:pt idx="46">
                  <c:v>57539.4</c:v>
                </c:pt>
                <c:pt idx="47">
                  <c:v>47866.400000000001</c:v>
                </c:pt>
                <c:pt idx="48">
                  <c:v>61879.8</c:v>
                </c:pt>
                <c:pt idx="49">
                  <c:v>57884.2</c:v>
                </c:pt>
                <c:pt idx="50">
                  <c:v>54936.2</c:v>
                </c:pt>
                <c:pt idx="51">
                  <c:v>66047</c:v>
                </c:pt>
                <c:pt idx="52">
                  <c:v>58894</c:v>
                </c:pt>
                <c:pt idx="53">
                  <c:v>78642</c:v>
                </c:pt>
                <c:pt idx="54">
                  <c:v>51080.800000000003</c:v>
                </c:pt>
                <c:pt idx="55">
                  <c:v>44198.8</c:v>
                </c:pt>
                <c:pt idx="56">
                  <c:v>45050</c:v>
                </c:pt>
                <c:pt idx="57">
                  <c:v>45790.400000000001</c:v>
                </c:pt>
                <c:pt idx="58">
                  <c:v>77598.8</c:v>
                </c:pt>
                <c:pt idx="59">
                  <c:v>52696.4</c:v>
                </c:pt>
                <c:pt idx="60">
                  <c:v>72975.8</c:v>
                </c:pt>
                <c:pt idx="61">
                  <c:v>56868</c:v>
                </c:pt>
                <c:pt idx="62">
                  <c:v>71692</c:v>
                </c:pt>
                <c:pt idx="63">
                  <c:v>72555</c:v>
                </c:pt>
                <c:pt idx="64">
                  <c:v>74727.8</c:v>
                </c:pt>
                <c:pt idx="65">
                  <c:v>61842.6</c:v>
                </c:pt>
                <c:pt idx="66">
                  <c:v>48040.4</c:v>
                </c:pt>
                <c:pt idx="67">
                  <c:v>88483.8</c:v>
                </c:pt>
                <c:pt idx="68">
                  <c:v>48393.599999999999</c:v>
                </c:pt>
                <c:pt idx="69">
                  <c:v>46590.400000000001</c:v>
                </c:pt>
                <c:pt idx="70">
                  <c:v>40205.199999999997</c:v>
                </c:pt>
                <c:pt idx="71">
                  <c:v>24656.6</c:v>
                </c:pt>
                <c:pt idx="72">
                  <c:v>67799.399999999994</c:v>
                </c:pt>
                <c:pt idx="73">
                  <c:v>17742</c:v>
                </c:pt>
                <c:pt idx="74">
                  <c:v>46124.4</c:v>
                </c:pt>
                <c:pt idx="75">
                  <c:v>31934.400000000001</c:v>
                </c:pt>
                <c:pt idx="76">
                  <c:v>68411.199999999997</c:v>
                </c:pt>
                <c:pt idx="77">
                  <c:v>67526.600000000006</c:v>
                </c:pt>
                <c:pt idx="78">
                  <c:v>48555.4</c:v>
                </c:pt>
                <c:pt idx="79">
                  <c:v>62387.4</c:v>
                </c:pt>
                <c:pt idx="80">
                  <c:v>78706.399999999994</c:v>
                </c:pt>
                <c:pt idx="81">
                  <c:v>56367.4</c:v>
                </c:pt>
                <c:pt idx="82">
                  <c:v>52759.199999999997</c:v>
                </c:pt>
                <c:pt idx="83">
                  <c:v>64741.8</c:v>
                </c:pt>
                <c:pt idx="84">
                  <c:v>73158.2</c:v>
                </c:pt>
                <c:pt idx="85">
                  <c:v>65321.599999999999</c:v>
                </c:pt>
                <c:pt idx="86">
                  <c:v>62716</c:v>
                </c:pt>
                <c:pt idx="87">
                  <c:v>75403.8</c:v>
                </c:pt>
                <c:pt idx="88">
                  <c:v>61440</c:v>
                </c:pt>
                <c:pt idx="89">
                  <c:v>41906.199999999997</c:v>
                </c:pt>
                <c:pt idx="90">
                  <c:v>58689.599999999999</c:v>
                </c:pt>
                <c:pt idx="91">
                  <c:v>52320.6</c:v>
                </c:pt>
                <c:pt idx="92">
                  <c:v>56769.2</c:v>
                </c:pt>
                <c:pt idx="93">
                  <c:v>47624</c:v>
                </c:pt>
                <c:pt idx="94">
                  <c:v>56306.6</c:v>
                </c:pt>
                <c:pt idx="95">
                  <c:v>78779.600000000006</c:v>
                </c:pt>
                <c:pt idx="96">
                  <c:v>51116.800000000003</c:v>
                </c:pt>
                <c:pt idx="97">
                  <c:v>77069.399999999994</c:v>
                </c:pt>
                <c:pt idx="98">
                  <c:v>96002.8</c:v>
                </c:pt>
                <c:pt idx="99">
                  <c:v>59541.599999999999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1.020791389799963</c:v>
                </c:pt>
                <c:pt idx="1">
                  <c:v>1.1650519122613392</c:v>
                </c:pt>
                <c:pt idx="2">
                  <c:v>1.0879114122935254</c:v>
                </c:pt>
                <c:pt idx="3">
                  <c:v>2.3753155970908546</c:v>
                </c:pt>
                <c:pt idx="4">
                  <c:v>1.0849392901052692</c:v>
                </c:pt>
                <c:pt idx="5">
                  <c:v>1.5912741795140672</c:v>
                </c:pt>
                <c:pt idx="6">
                  <c:v>1.0695595563011744</c:v>
                </c:pt>
                <c:pt idx="7">
                  <c:v>1.2946124386175137</c:v>
                </c:pt>
                <c:pt idx="8">
                  <c:v>2.030114718225136</c:v>
                </c:pt>
                <c:pt idx="9">
                  <c:v>1.2596559892882893</c:v>
                </c:pt>
                <c:pt idx="10">
                  <c:v>2.0309026186263885</c:v>
                </c:pt>
                <c:pt idx="11">
                  <c:v>1.3869657684562999</c:v>
                </c:pt>
                <c:pt idx="12">
                  <c:v>1.7514049561789726</c:v>
                </c:pt>
                <c:pt idx="13">
                  <c:v>1.3545160485935748</c:v>
                </c:pt>
                <c:pt idx="14">
                  <c:v>1.0612731296570328</c:v>
                </c:pt>
                <c:pt idx="15">
                  <c:v>1.0536090535873319</c:v>
                </c:pt>
                <c:pt idx="16">
                  <c:v>1.8890652631442824</c:v>
                </c:pt>
                <c:pt idx="17">
                  <c:v>2.0881247344163696</c:v>
                </c:pt>
                <c:pt idx="18">
                  <c:v>1.6160663584002595</c:v>
                </c:pt>
                <c:pt idx="19">
                  <c:v>2.0977744807121663</c:v>
                </c:pt>
                <c:pt idx="20">
                  <c:v>1.846399631274408</c:v>
                </c:pt>
                <c:pt idx="21">
                  <c:v>1.071658409907102</c:v>
                </c:pt>
                <c:pt idx="22">
                  <c:v>1.1746265220505474</c:v>
                </c:pt>
                <c:pt idx="23">
                  <c:v>1.9741483006789129</c:v>
                </c:pt>
                <c:pt idx="24">
                  <c:v>1.9627141799965846</c:v>
                </c:pt>
                <c:pt idx="25">
                  <c:v>2.1417117620494608</c:v>
                </c:pt>
                <c:pt idx="26">
                  <c:v>1.7351875882542447</c:v>
                </c:pt>
                <c:pt idx="27">
                  <c:v>1.4732371256361123</c:v>
                </c:pt>
                <c:pt idx="28">
                  <c:v>1.5936370463738456</c:v>
                </c:pt>
                <c:pt idx="29">
                  <c:v>2.0616581690250007</c:v>
                </c:pt>
                <c:pt idx="30">
                  <c:v>1.9827307253435975</c:v>
                </c:pt>
                <c:pt idx="31">
                  <c:v>1.4805157259203148</c:v>
                </c:pt>
                <c:pt idx="32">
                  <c:v>1.5958781756947702</c:v>
                </c:pt>
                <c:pt idx="33">
                  <c:v>1.4310538914846436</c:v>
                </c:pt>
                <c:pt idx="34">
                  <c:v>1.4076543229637692</c:v>
                </c:pt>
                <c:pt idx="35">
                  <c:v>1.1466596048677145</c:v>
                </c:pt>
                <c:pt idx="36">
                  <c:v>1.2394895160434598</c:v>
                </c:pt>
                <c:pt idx="37">
                  <c:v>2.2401209677419356</c:v>
                </c:pt>
                <c:pt idx="38">
                  <c:v>1.3927672947095877</c:v>
                </c:pt>
                <c:pt idx="39">
                  <c:v>1.6602066881791733</c:v>
                </c:pt>
                <c:pt idx="40">
                  <c:v>1.9539756099964198</c:v>
                </c:pt>
                <c:pt idx="41">
                  <c:v>1.8245124548622471</c:v>
                </c:pt>
                <c:pt idx="42">
                  <c:v>2.0920642166932968</c:v>
                </c:pt>
                <c:pt idx="43">
                  <c:v>1.0939318841257382</c:v>
                </c:pt>
                <c:pt idx="44">
                  <c:v>2.026603237037234</c:v>
                </c:pt>
                <c:pt idx="45">
                  <c:v>1.5469756101243273</c:v>
                </c:pt>
                <c:pt idx="46">
                  <c:v>1.5989044028961024</c:v>
                </c:pt>
                <c:pt idx="47">
                  <c:v>1.3077231628031354</c:v>
                </c:pt>
                <c:pt idx="48">
                  <c:v>1.0453330489109531</c:v>
                </c:pt>
                <c:pt idx="49">
                  <c:v>1.2280898759937946</c:v>
                </c:pt>
                <c:pt idx="50">
                  <c:v>2.1316909433124245</c:v>
                </c:pt>
                <c:pt idx="51">
                  <c:v>1.1125107877723439</c:v>
                </c:pt>
                <c:pt idx="52">
                  <c:v>1.5958671511529188</c:v>
                </c:pt>
                <c:pt idx="53">
                  <c:v>1.551664504971898</c:v>
                </c:pt>
                <c:pt idx="54">
                  <c:v>2.2575801475309705</c:v>
                </c:pt>
                <c:pt idx="55">
                  <c:v>2.0650560648705394</c:v>
                </c:pt>
                <c:pt idx="56">
                  <c:v>2.1426859045504996</c:v>
                </c:pt>
                <c:pt idx="57">
                  <c:v>1.7589494741255809</c:v>
                </c:pt>
                <c:pt idx="58">
                  <c:v>1.8398222652927623</c:v>
                </c:pt>
                <c:pt idx="59">
                  <c:v>1.3767164360373763</c:v>
                </c:pt>
                <c:pt idx="60">
                  <c:v>1.2173213585873672</c:v>
                </c:pt>
                <c:pt idx="61">
                  <c:v>1.9660090033059014</c:v>
                </c:pt>
                <c:pt idx="62">
                  <c:v>1.6545918652011382</c:v>
                </c:pt>
                <c:pt idx="63">
                  <c:v>1.9090620908276479</c:v>
                </c:pt>
                <c:pt idx="64">
                  <c:v>1.9469193526371711</c:v>
                </c:pt>
                <c:pt idx="65">
                  <c:v>1.6355715962782937</c:v>
                </c:pt>
                <c:pt idx="66">
                  <c:v>1.8564583142521711</c:v>
                </c:pt>
                <c:pt idx="67">
                  <c:v>1.5057897603855168</c:v>
                </c:pt>
                <c:pt idx="68">
                  <c:v>1.723802320968062</c:v>
                </c:pt>
                <c:pt idx="69">
                  <c:v>2.1264466499536385</c:v>
                </c:pt>
                <c:pt idx="70">
                  <c:v>1.4697352581258147</c:v>
                </c:pt>
                <c:pt idx="71">
                  <c:v>2.0323158910798731</c:v>
                </c:pt>
                <c:pt idx="72">
                  <c:v>1.6635102965512971</c:v>
                </c:pt>
                <c:pt idx="73">
                  <c:v>2.0272235373689549</c:v>
                </c:pt>
                <c:pt idx="74">
                  <c:v>2.2151832869370658</c:v>
                </c:pt>
                <c:pt idx="75">
                  <c:v>1.1419660303622425</c:v>
                </c:pt>
                <c:pt idx="76">
                  <c:v>1.6004835465537808</c:v>
                </c:pt>
                <c:pt idx="77">
                  <c:v>1.8251770413437074</c:v>
                </c:pt>
                <c:pt idx="78">
                  <c:v>1.1293285607779979</c:v>
                </c:pt>
                <c:pt idx="79">
                  <c:v>1.625504508923276</c:v>
                </c:pt>
                <c:pt idx="80">
                  <c:v>1.4955962920423245</c:v>
                </c:pt>
                <c:pt idx="81">
                  <c:v>1.3710584486777817</c:v>
                </c:pt>
                <c:pt idx="82">
                  <c:v>2.250489014238275</c:v>
                </c:pt>
                <c:pt idx="83">
                  <c:v>1.4646642509167183</c:v>
                </c:pt>
                <c:pt idx="84">
                  <c:v>1.0829544740029142</c:v>
                </c:pt>
                <c:pt idx="85">
                  <c:v>1.6047984127761721</c:v>
                </c:pt>
                <c:pt idx="86">
                  <c:v>2.0624242617513873</c:v>
                </c:pt>
                <c:pt idx="87">
                  <c:v>1.8870534376251593</c:v>
                </c:pt>
                <c:pt idx="88">
                  <c:v>1.9875325520833333</c:v>
                </c:pt>
                <c:pt idx="89">
                  <c:v>2.5067412459254239</c:v>
                </c:pt>
                <c:pt idx="90">
                  <c:v>1.6269321992312096</c:v>
                </c:pt>
                <c:pt idx="91">
                  <c:v>1.4590429008841641</c:v>
                </c:pt>
                <c:pt idx="92">
                  <c:v>1.6409602390028397</c:v>
                </c:pt>
                <c:pt idx="93">
                  <c:v>1.6254409541407693</c:v>
                </c:pt>
                <c:pt idx="94">
                  <c:v>1.7496350339036633</c:v>
                </c:pt>
                <c:pt idx="95">
                  <c:v>1.0197944645568142</c:v>
                </c:pt>
                <c:pt idx="96">
                  <c:v>1.9556388506322773</c:v>
                </c:pt>
                <c:pt idx="97">
                  <c:v>1.3812356136157802</c:v>
                </c:pt>
                <c:pt idx="98">
                  <c:v>1.0669688800743311</c:v>
                </c:pt>
                <c:pt idx="99">
                  <c:v>1.4786972469668267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A-4FDF-9E45-0D4AC4A30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49232"/>
        <c:axId val="644731376"/>
      </c:scatterChart>
      <c:valAx>
        <c:axId val="644249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31376"/>
        <c:crosses val="autoZero"/>
        <c:crossBetween val="midCat"/>
      </c:valAx>
      <c:valAx>
        <c:axId val="64473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4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9">
                  <c:v>54370.400000000001</c:v>
                </c:pt>
                <c:pt idx="13">
                  <c:v>56945.8</c:v>
                </c:pt>
                <c:pt idx="15">
                  <c:v>55244.4</c:v>
                </c:pt>
                <c:pt idx="20">
                  <c:v>32110.6</c:v>
                </c:pt>
                <c:pt idx="35">
                  <c:v>48712.800000000003</c:v>
                </c:pt>
                <c:pt idx="39">
                  <c:v>42827.8</c:v>
                </c:pt>
                <c:pt idx="45">
                  <c:v>52989.2</c:v>
                </c:pt>
                <c:pt idx="49">
                  <c:v>57884.2</c:v>
                </c:pt>
                <c:pt idx="55">
                  <c:v>44198.8</c:v>
                </c:pt>
                <c:pt idx="70">
                  <c:v>40205.199999999997</c:v>
                </c:pt>
                <c:pt idx="73">
                  <c:v>17742</c:v>
                </c:pt>
                <c:pt idx="75">
                  <c:v>31934.400000000001</c:v>
                </c:pt>
                <c:pt idx="78">
                  <c:v>48555.4</c:v>
                </c:pt>
                <c:pt idx="79">
                  <c:v>62387.4</c:v>
                </c:pt>
                <c:pt idx="81">
                  <c:v>56367.4</c:v>
                </c:pt>
                <c:pt idx="91">
                  <c:v>52320.6</c:v>
                </c:pt>
                <c:pt idx="92">
                  <c:v>56769.2</c:v>
                </c:pt>
                <c:pt idx="93">
                  <c:v>47624</c:v>
                </c:pt>
                <c:pt idx="94">
                  <c:v>56306.6</c:v>
                </c:pt>
              </c:numCache>
            </c:numRef>
          </c:xVal>
          <c:yVal>
            <c:numRef>
              <c:f>State040!$AA$11:$AA$101</c:f>
              <c:numCache>
                <c:formatCode>General</c:formatCode>
                <c:ptCount val="91"/>
                <c:pt idx="0">
                  <c:v>1.2596559892882893</c:v>
                </c:pt>
                <c:pt idx="4">
                  <c:v>1.3545160485935748</c:v>
                </c:pt>
                <c:pt idx="6">
                  <c:v>1.0536090535873319</c:v>
                </c:pt>
                <c:pt idx="11">
                  <c:v>1.846399631274408</c:v>
                </c:pt>
                <c:pt idx="26">
                  <c:v>1.1466596048677145</c:v>
                </c:pt>
                <c:pt idx="30">
                  <c:v>1.6602066881791733</c:v>
                </c:pt>
                <c:pt idx="36">
                  <c:v>1.5469756101243273</c:v>
                </c:pt>
                <c:pt idx="40">
                  <c:v>1.2280898759937946</c:v>
                </c:pt>
                <c:pt idx="46">
                  <c:v>2.0650560648705394</c:v>
                </c:pt>
                <c:pt idx="61">
                  <c:v>1.4697352581258147</c:v>
                </c:pt>
                <c:pt idx="64">
                  <c:v>2.0272235373689549</c:v>
                </c:pt>
                <c:pt idx="66">
                  <c:v>1.1419660303622425</c:v>
                </c:pt>
                <c:pt idx="69">
                  <c:v>1.1293285607779979</c:v>
                </c:pt>
                <c:pt idx="70">
                  <c:v>1.625504508923276</c:v>
                </c:pt>
                <c:pt idx="72">
                  <c:v>1.3710584486777817</c:v>
                </c:pt>
                <c:pt idx="82">
                  <c:v>1.4590429008841641</c:v>
                </c:pt>
                <c:pt idx="83">
                  <c:v>1.6409602390028397</c:v>
                </c:pt>
                <c:pt idx="84">
                  <c:v>1.6254409541407693</c:v>
                </c:pt>
                <c:pt idx="85">
                  <c:v>1.7496350339036633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3-4BC0-BC6A-57EC54317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63478.2</c:v>
                </c:pt>
                <c:pt idx="1">
                  <c:v>60525.2</c:v>
                </c:pt>
                <c:pt idx="4">
                  <c:v>54982.8</c:v>
                </c:pt>
                <c:pt idx="6">
                  <c:v>63899.199999999997</c:v>
                </c:pt>
                <c:pt idx="11">
                  <c:v>70718.399999999994</c:v>
                </c:pt>
                <c:pt idx="14">
                  <c:v>76363</c:v>
                </c:pt>
                <c:pt idx="18">
                  <c:v>78892.800000000003</c:v>
                </c:pt>
                <c:pt idx="21">
                  <c:v>79248.2</c:v>
                </c:pt>
                <c:pt idx="22">
                  <c:v>78184</c:v>
                </c:pt>
                <c:pt idx="26">
                  <c:v>66427.399999999994</c:v>
                </c:pt>
                <c:pt idx="27">
                  <c:v>66065.399999999994</c:v>
                </c:pt>
                <c:pt idx="32">
                  <c:v>77140.600000000006</c:v>
                </c:pt>
                <c:pt idx="34">
                  <c:v>74969.399999999994</c:v>
                </c:pt>
                <c:pt idx="36">
                  <c:v>62199.8</c:v>
                </c:pt>
                <c:pt idx="38">
                  <c:v>70833.8</c:v>
                </c:pt>
                <c:pt idx="43">
                  <c:v>81267.399999999994</c:v>
                </c:pt>
                <c:pt idx="48">
                  <c:v>61879.8</c:v>
                </c:pt>
                <c:pt idx="51">
                  <c:v>66047</c:v>
                </c:pt>
                <c:pt idx="59">
                  <c:v>52696.4</c:v>
                </c:pt>
                <c:pt idx="60">
                  <c:v>72975.8</c:v>
                </c:pt>
                <c:pt idx="63">
                  <c:v>72555</c:v>
                </c:pt>
                <c:pt idx="64">
                  <c:v>74727.8</c:v>
                </c:pt>
                <c:pt idx="74">
                  <c:v>46124.4</c:v>
                </c:pt>
                <c:pt idx="76">
                  <c:v>68411.199999999997</c:v>
                </c:pt>
                <c:pt idx="84">
                  <c:v>73158.2</c:v>
                </c:pt>
                <c:pt idx="85">
                  <c:v>65321.599999999999</c:v>
                </c:pt>
                <c:pt idx="86">
                  <c:v>62716</c:v>
                </c:pt>
                <c:pt idx="95">
                  <c:v>78779.600000000006</c:v>
                </c:pt>
                <c:pt idx="97">
                  <c:v>77069.399999999994</c:v>
                </c:pt>
                <c:pt idx="98">
                  <c:v>96002.8</c:v>
                </c:pt>
                <c:pt idx="99">
                  <c:v>59541.599999999999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1.020791389799963</c:v>
                </c:pt>
                <c:pt idx="1">
                  <c:v>1.1650519122613392</c:v>
                </c:pt>
                <c:pt idx="4">
                  <c:v>1.0849392901052692</c:v>
                </c:pt>
                <c:pt idx="6">
                  <c:v>1.0695595563011744</c:v>
                </c:pt>
                <c:pt idx="11">
                  <c:v>1.3869657684562999</c:v>
                </c:pt>
                <c:pt idx="14">
                  <c:v>1.0612731296570328</c:v>
                </c:pt>
                <c:pt idx="18">
                  <c:v>1.6160663584002595</c:v>
                </c:pt>
                <c:pt idx="21">
                  <c:v>1.071658409907102</c:v>
                </c:pt>
                <c:pt idx="22">
                  <c:v>1.1746265220505474</c:v>
                </c:pt>
                <c:pt idx="26">
                  <c:v>1.7351875882542447</c:v>
                </c:pt>
                <c:pt idx="27">
                  <c:v>1.4732371256361123</c:v>
                </c:pt>
                <c:pt idx="32">
                  <c:v>1.5958781756947702</c:v>
                </c:pt>
                <c:pt idx="34">
                  <c:v>1.4076543229637692</c:v>
                </c:pt>
                <c:pt idx="36">
                  <c:v>1.2394895160434598</c:v>
                </c:pt>
                <c:pt idx="38">
                  <c:v>1.3927672947095877</c:v>
                </c:pt>
                <c:pt idx="43">
                  <c:v>1.0939318841257382</c:v>
                </c:pt>
                <c:pt idx="48">
                  <c:v>1.0453330489109531</c:v>
                </c:pt>
                <c:pt idx="51">
                  <c:v>1.1125107877723439</c:v>
                </c:pt>
                <c:pt idx="59">
                  <c:v>1.3767164360373763</c:v>
                </c:pt>
                <c:pt idx="60">
                  <c:v>1.2173213585873672</c:v>
                </c:pt>
                <c:pt idx="63">
                  <c:v>1.9090620908276479</c:v>
                </c:pt>
                <c:pt idx="64">
                  <c:v>1.9469193526371711</c:v>
                </c:pt>
                <c:pt idx="74">
                  <c:v>2.2151832869370658</c:v>
                </c:pt>
                <c:pt idx="76">
                  <c:v>1.6004835465537808</c:v>
                </c:pt>
                <c:pt idx="84">
                  <c:v>1.0829544740029142</c:v>
                </c:pt>
                <c:pt idx="85">
                  <c:v>1.6047984127761721</c:v>
                </c:pt>
                <c:pt idx="86">
                  <c:v>2.0624242617513873</c:v>
                </c:pt>
                <c:pt idx="95">
                  <c:v>1.0197944645568142</c:v>
                </c:pt>
                <c:pt idx="97">
                  <c:v>1.3812356136157802</c:v>
                </c:pt>
                <c:pt idx="98">
                  <c:v>1.0669688800743311</c:v>
                </c:pt>
                <c:pt idx="99">
                  <c:v>1.4786972469668267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3-4BC0-BC6A-57EC54317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58554.400000000001</c:v>
                </c:pt>
                <c:pt idx="3">
                  <c:v>42459.199999999997</c:v>
                </c:pt>
                <c:pt idx="5">
                  <c:v>53785.2</c:v>
                </c:pt>
                <c:pt idx="8">
                  <c:v>42225.2</c:v>
                </c:pt>
                <c:pt idx="10">
                  <c:v>46688.6</c:v>
                </c:pt>
                <c:pt idx="12">
                  <c:v>52919.8</c:v>
                </c:pt>
                <c:pt idx="24">
                  <c:v>52701</c:v>
                </c:pt>
                <c:pt idx="25">
                  <c:v>52259.6</c:v>
                </c:pt>
                <c:pt idx="28">
                  <c:v>45538.6</c:v>
                </c:pt>
                <c:pt idx="33">
                  <c:v>58985.2</c:v>
                </c:pt>
                <c:pt idx="40">
                  <c:v>60893.8</c:v>
                </c:pt>
                <c:pt idx="41">
                  <c:v>34837.800000000003</c:v>
                </c:pt>
                <c:pt idx="42">
                  <c:v>52572</c:v>
                </c:pt>
                <c:pt idx="44">
                  <c:v>37627</c:v>
                </c:pt>
                <c:pt idx="46">
                  <c:v>57539.4</c:v>
                </c:pt>
                <c:pt idx="47">
                  <c:v>47866.400000000001</c:v>
                </c:pt>
                <c:pt idx="50">
                  <c:v>54936.2</c:v>
                </c:pt>
                <c:pt idx="52">
                  <c:v>58894</c:v>
                </c:pt>
                <c:pt idx="56">
                  <c:v>45050</c:v>
                </c:pt>
                <c:pt idx="57">
                  <c:v>45790.400000000001</c:v>
                </c:pt>
                <c:pt idx="61">
                  <c:v>56868</c:v>
                </c:pt>
                <c:pt idx="65">
                  <c:v>61842.6</c:v>
                </c:pt>
                <c:pt idx="66">
                  <c:v>48040.4</c:v>
                </c:pt>
                <c:pt idx="68">
                  <c:v>48393.599999999999</c:v>
                </c:pt>
                <c:pt idx="69">
                  <c:v>46590.400000000001</c:v>
                </c:pt>
                <c:pt idx="71">
                  <c:v>24656.6</c:v>
                </c:pt>
                <c:pt idx="82">
                  <c:v>52759.199999999997</c:v>
                </c:pt>
                <c:pt idx="83">
                  <c:v>64741.8</c:v>
                </c:pt>
                <c:pt idx="88">
                  <c:v>61440</c:v>
                </c:pt>
                <c:pt idx="89">
                  <c:v>41906.199999999997</c:v>
                </c:pt>
                <c:pt idx="96">
                  <c:v>51116.800000000003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1.0879114122935254</c:v>
                </c:pt>
                <c:pt idx="3">
                  <c:v>2.3753155970908546</c:v>
                </c:pt>
                <c:pt idx="5">
                  <c:v>1.5912741795140672</c:v>
                </c:pt>
                <c:pt idx="8">
                  <c:v>2.030114718225136</c:v>
                </c:pt>
                <c:pt idx="10">
                  <c:v>2.0309026186263885</c:v>
                </c:pt>
                <c:pt idx="12">
                  <c:v>1.7514049561789726</c:v>
                </c:pt>
                <c:pt idx="24">
                  <c:v>1.9627141799965846</c:v>
                </c:pt>
                <c:pt idx="25">
                  <c:v>2.1417117620494608</c:v>
                </c:pt>
                <c:pt idx="28">
                  <c:v>1.5936370463738456</c:v>
                </c:pt>
                <c:pt idx="33">
                  <c:v>1.4310538914846436</c:v>
                </c:pt>
                <c:pt idx="40">
                  <c:v>1.9539756099964198</c:v>
                </c:pt>
                <c:pt idx="41">
                  <c:v>1.8245124548622471</c:v>
                </c:pt>
                <c:pt idx="42">
                  <c:v>2.0920642166932968</c:v>
                </c:pt>
                <c:pt idx="44">
                  <c:v>2.026603237037234</c:v>
                </c:pt>
                <c:pt idx="46">
                  <c:v>1.5989044028961024</c:v>
                </c:pt>
                <c:pt idx="47">
                  <c:v>1.3077231628031354</c:v>
                </c:pt>
                <c:pt idx="50">
                  <c:v>2.1316909433124245</c:v>
                </c:pt>
                <c:pt idx="52">
                  <c:v>1.5958671511529188</c:v>
                </c:pt>
                <c:pt idx="56">
                  <c:v>2.1426859045504996</c:v>
                </c:pt>
                <c:pt idx="57">
                  <c:v>1.7589494741255809</c:v>
                </c:pt>
                <c:pt idx="61">
                  <c:v>1.9660090033059014</c:v>
                </c:pt>
                <c:pt idx="65">
                  <c:v>1.6355715962782937</c:v>
                </c:pt>
                <c:pt idx="66">
                  <c:v>1.8564583142521711</c:v>
                </c:pt>
                <c:pt idx="68">
                  <c:v>1.723802320968062</c:v>
                </c:pt>
                <c:pt idx="69">
                  <c:v>2.1264466499536385</c:v>
                </c:pt>
                <c:pt idx="71">
                  <c:v>2.0323158910798731</c:v>
                </c:pt>
                <c:pt idx="82">
                  <c:v>2.250489014238275</c:v>
                </c:pt>
                <c:pt idx="83">
                  <c:v>1.4646642509167183</c:v>
                </c:pt>
                <c:pt idx="88">
                  <c:v>1.9875325520833333</c:v>
                </c:pt>
                <c:pt idx="89">
                  <c:v>2.5067412459254239</c:v>
                </c:pt>
                <c:pt idx="96">
                  <c:v>1.9556388506322773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23-4BC0-BC6A-57EC54317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76609.8</c:v>
                </c:pt>
                <c:pt idx="16">
                  <c:v>61863.4</c:v>
                </c:pt>
                <c:pt idx="17">
                  <c:v>61186</c:v>
                </c:pt>
                <c:pt idx="19">
                  <c:v>60660</c:v>
                </c:pt>
                <c:pt idx="23">
                  <c:v>58858.8</c:v>
                </c:pt>
                <c:pt idx="29">
                  <c:v>59349.8</c:v>
                </c:pt>
                <c:pt idx="30">
                  <c:v>70460.399999999994</c:v>
                </c:pt>
                <c:pt idx="31">
                  <c:v>89241.2</c:v>
                </c:pt>
                <c:pt idx="37">
                  <c:v>54560</c:v>
                </c:pt>
                <c:pt idx="53">
                  <c:v>78642</c:v>
                </c:pt>
                <c:pt idx="54">
                  <c:v>51080.800000000003</c:v>
                </c:pt>
                <c:pt idx="58">
                  <c:v>77598.8</c:v>
                </c:pt>
                <c:pt idx="62">
                  <c:v>71692</c:v>
                </c:pt>
                <c:pt idx="67">
                  <c:v>88483.8</c:v>
                </c:pt>
                <c:pt idx="72">
                  <c:v>67799.399999999994</c:v>
                </c:pt>
                <c:pt idx="77">
                  <c:v>67526.600000000006</c:v>
                </c:pt>
                <c:pt idx="80">
                  <c:v>78706.399999999994</c:v>
                </c:pt>
                <c:pt idx="87">
                  <c:v>75403.8</c:v>
                </c:pt>
                <c:pt idx="90">
                  <c:v>58689.599999999999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1.2946124386175137</c:v>
                </c:pt>
                <c:pt idx="16">
                  <c:v>1.8890652631442824</c:v>
                </c:pt>
                <c:pt idx="17">
                  <c:v>2.0881247344163696</c:v>
                </c:pt>
                <c:pt idx="19">
                  <c:v>2.0977744807121663</c:v>
                </c:pt>
                <c:pt idx="23">
                  <c:v>1.9741483006789129</c:v>
                </c:pt>
                <c:pt idx="29">
                  <c:v>2.0616581690250007</c:v>
                </c:pt>
                <c:pt idx="30">
                  <c:v>1.9827307253435975</c:v>
                </c:pt>
                <c:pt idx="31">
                  <c:v>1.4805157259203148</c:v>
                </c:pt>
                <c:pt idx="37">
                  <c:v>2.2401209677419356</c:v>
                </c:pt>
                <c:pt idx="53">
                  <c:v>1.551664504971898</c:v>
                </c:pt>
                <c:pt idx="54">
                  <c:v>2.2575801475309705</c:v>
                </c:pt>
                <c:pt idx="58">
                  <c:v>1.8398222652927623</c:v>
                </c:pt>
                <c:pt idx="62">
                  <c:v>1.6545918652011382</c:v>
                </c:pt>
                <c:pt idx="67">
                  <c:v>1.5057897603855168</c:v>
                </c:pt>
                <c:pt idx="72">
                  <c:v>1.6635102965512971</c:v>
                </c:pt>
                <c:pt idx="77">
                  <c:v>1.8251770413437074</c:v>
                </c:pt>
                <c:pt idx="80">
                  <c:v>1.4955962920423245</c:v>
                </c:pt>
                <c:pt idx="87">
                  <c:v>1.8870534376251593</c:v>
                </c:pt>
                <c:pt idx="90">
                  <c:v>1.6269321992312096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23-4BC0-BC6A-57EC5431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859056"/>
        <c:axId val="644732624"/>
      </c:scatterChart>
      <c:valAx>
        <c:axId val="654859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32624"/>
        <c:crosses val="autoZero"/>
        <c:crossBetween val="midCat"/>
      </c:valAx>
      <c:valAx>
        <c:axId val="64473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85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63478.2</c:v>
                </c:pt>
                <c:pt idx="1">
                  <c:v>60525.2</c:v>
                </c:pt>
                <c:pt idx="2">
                  <c:v>58554.400000000001</c:v>
                </c:pt>
                <c:pt idx="4">
                  <c:v>54982.8</c:v>
                </c:pt>
                <c:pt idx="5">
                  <c:v>53785.2</c:v>
                </c:pt>
                <c:pt idx="6">
                  <c:v>63899.199999999997</c:v>
                </c:pt>
                <c:pt idx="7">
                  <c:v>76609.8</c:v>
                </c:pt>
                <c:pt idx="9">
                  <c:v>54370.400000000001</c:v>
                </c:pt>
                <c:pt idx="11">
                  <c:v>70718.399999999994</c:v>
                </c:pt>
                <c:pt idx="13">
                  <c:v>56945.8</c:v>
                </c:pt>
                <c:pt idx="14">
                  <c:v>76363</c:v>
                </c:pt>
                <c:pt idx="15">
                  <c:v>55244.4</c:v>
                </c:pt>
                <c:pt idx="18">
                  <c:v>78892.800000000003</c:v>
                </c:pt>
                <c:pt idx="21">
                  <c:v>79248.2</c:v>
                </c:pt>
                <c:pt idx="22">
                  <c:v>78184</c:v>
                </c:pt>
                <c:pt idx="26">
                  <c:v>66427.399999999994</c:v>
                </c:pt>
                <c:pt idx="27">
                  <c:v>66065.399999999994</c:v>
                </c:pt>
                <c:pt idx="31">
                  <c:v>89241.2</c:v>
                </c:pt>
                <c:pt idx="33">
                  <c:v>58985.2</c:v>
                </c:pt>
                <c:pt idx="34">
                  <c:v>74969.399999999994</c:v>
                </c:pt>
                <c:pt idx="35">
                  <c:v>48712.800000000003</c:v>
                </c:pt>
                <c:pt idx="36">
                  <c:v>62199.8</c:v>
                </c:pt>
                <c:pt idx="38">
                  <c:v>70833.8</c:v>
                </c:pt>
                <c:pt idx="43">
                  <c:v>81267.399999999994</c:v>
                </c:pt>
                <c:pt idx="47">
                  <c:v>47866.400000000001</c:v>
                </c:pt>
                <c:pt idx="48">
                  <c:v>61879.8</c:v>
                </c:pt>
                <c:pt idx="49">
                  <c:v>57884.2</c:v>
                </c:pt>
                <c:pt idx="51">
                  <c:v>66047</c:v>
                </c:pt>
                <c:pt idx="52">
                  <c:v>58894</c:v>
                </c:pt>
                <c:pt idx="53">
                  <c:v>78642</c:v>
                </c:pt>
                <c:pt idx="60">
                  <c:v>72975.8</c:v>
                </c:pt>
                <c:pt idx="67">
                  <c:v>88483.8</c:v>
                </c:pt>
                <c:pt idx="75">
                  <c:v>31934.400000000001</c:v>
                </c:pt>
                <c:pt idx="78">
                  <c:v>48555.4</c:v>
                </c:pt>
                <c:pt idx="80">
                  <c:v>78706.399999999994</c:v>
                </c:pt>
                <c:pt idx="81">
                  <c:v>56367.4</c:v>
                </c:pt>
                <c:pt idx="83">
                  <c:v>64741.8</c:v>
                </c:pt>
                <c:pt idx="84">
                  <c:v>73158.2</c:v>
                </c:pt>
                <c:pt idx="85">
                  <c:v>65321.599999999999</c:v>
                </c:pt>
                <c:pt idx="91">
                  <c:v>52320.6</c:v>
                </c:pt>
                <c:pt idx="92">
                  <c:v>56769.2</c:v>
                </c:pt>
                <c:pt idx="95">
                  <c:v>78779.600000000006</c:v>
                </c:pt>
                <c:pt idx="97">
                  <c:v>77069.399999999994</c:v>
                </c:pt>
                <c:pt idx="98">
                  <c:v>96002.8</c:v>
                </c:pt>
                <c:pt idx="99">
                  <c:v>59541.599999999999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1.020791389799963</c:v>
                </c:pt>
                <c:pt idx="1">
                  <c:v>1.1650519122613392</c:v>
                </c:pt>
                <c:pt idx="2">
                  <c:v>1.0879114122935254</c:v>
                </c:pt>
                <c:pt idx="4">
                  <c:v>1.0849392901052692</c:v>
                </c:pt>
                <c:pt idx="5">
                  <c:v>1.5912741795140672</c:v>
                </c:pt>
                <c:pt idx="6">
                  <c:v>1.0695595563011744</c:v>
                </c:pt>
                <c:pt idx="7">
                  <c:v>1.2946124386175137</c:v>
                </c:pt>
                <c:pt idx="9">
                  <c:v>1.2596559892882893</c:v>
                </c:pt>
                <c:pt idx="11">
                  <c:v>1.3869657684562999</c:v>
                </c:pt>
                <c:pt idx="13">
                  <c:v>1.3545160485935748</c:v>
                </c:pt>
                <c:pt idx="14">
                  <c:v>1.0612731296570328</c:v>
                </c:pt>
                <c:pt idx="15">
                  <c:v>1.0536090535873319</c:v>
                </c:pt>
                <c:pt idx="18">
                  <c:v>1.6160663584002595</c:v>
                </c:pt>
                <c:pt idx="21">
                  <c:v>1.071658409907102</c:v>
                </c:pt>
                <c:pt idx="22">
                  <c:v>1.1746265220505474</c:v>
                </c:pt>
                <c:pt idx="26">
                  <c:v>1.7351875882542447</c:v>
                </c:pt>
                <c:pt idx="27">
                  <c:v>1.4732371256361123</c:v>
                </c:pt>
                <c:pt idx="31">
                  <c:v>1.4805157259203148</c:v>
                </c:pt>
                <c:pt idx="33">
                  <c:v>1.4310538914846436</c:v>
                </c:pt>
                <c:pt idx="34">
                  <c:v>1.4076543229637692</c:v>
                </c:pt>
                <c:pt idx="35">
                  <c:v>1.1466596048677145</c:v>
                </c:pt>
                <c:pt idx="36">
                  <c:v>1.2394895160434598</c:v>
                </c:pt>
                <c:pt idx="38">
                  <c:v>1.3927672947095877</c:v>
                </c:pt>
                <c:pt idx="43">
                  <c:v>1.0939318841257382</c:v>
                </c:pt>
                <c:pt idx="47">
                  <c:v>1.3077231628031354</c:v>
                </c:pt>
                <c:pt idx="48">
                  <c:v>1.0453330489109531</c:v>
                </c:pt>
                <c:pt idx="49">
                  <c:v>1.2280898759937946</c:v>
                </c:pt>
                <c:pt idx="51">
                  <c:v>1.1125107877723439</c:v>
                </c:pt>
                <c:pt idx="52">
                  <c:v>1.5958671511529188</c:v>
                </c:pt>
                <c:pt idx="53">
                  <c:v>1.551664504971898</c:v>
                </c:pt>
                <c:pt idx="60">
                  <c:v>1.2173213585873672</c:v>
                </c:pt>
                <c:pt idx="67">
                  <c:v>1.5057897603855168</c:v>
                </c:pt>
                <c:pt idx="75">
                  <c:v>1.1419660303622425</c:v>
                </c:pt>
                <c:pt idx="78">
                  <c:v>1.1293285607779979</c:v>
                </c:pt>
                <c:pt idx="80">
                  <c:v>1.4955962920423245</c:v>
                </c:pt>
                <c:pt idx="81">
                  <c:v>1.3710584486777817</c:v>
                </c:pt>
                <c:pt idx="83">
                  <c:v>1.4646642509167183</c:v>
                </c:pt>
                <c:pt idx="84">
                  <c:v>1.0829544740029142</c:v>
                </c:pt>
                <c:pt idx="85">
                  <c:v>1.6047984127761721</c:v>
                </c:pt>
                <c:pt idx="91">
                  <c:v>1.4590429008841641</c:v>
                </c:pt>
                <c:pt idx="92">
                  <c:v>1.6409602390028397</c:v>
                </c:pt>
                <c:pt idx="95">
                  <c:v>1.0197944645568142</c:v>
                </c:pt>
                <c:pt idx="97">
                  <c:v>1.3812356136157802</c:v>
                </c:pt>
                <c:pt idx="98">
                  <c:v>1.0669688800743311</c:v>
                </c:pt>
                <c:pt idx="99">
                  <c:v>1.4786972469668267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4-427D-9F13-14E4CCF801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42459.199999999997</c:v>
                </c:pt>
                <c:pt idx="8">
                  <c:v>42225.2</c:v>
                </c:pt>
                <c:pt idx="10">
                  <c:v>46688.6</c:v>
                </c:pt>
                <c:pt idx="12">
                  <c:v>52919.8</c:v>
                </c:pt>
                <c:pt idx="16">
                  <c:v>61863.4</c:v>
                </c:pt>
                <c:pt idx="17">
                  <c:v>61186</c:v>
                </c:pt>
                <c:pt idx="19">
                  <c:v>60660</c:v>
                </c:pt>
                <c:pt idx="20">
                  <c:v>32110.6</c:v>
                </c:pt>
                <c:pt idx="23">
                  <c:v>58858.8</c:v>
                </c:pt>
                <c:pt idx="24">
                  <c:v>52701</c:v>
                </c:pt>
                <c:pt idx="25">
                  <c:v>52259.6</c:v>
                </c:pt>
                <c:pt idx="28">
                  <c:v>45538.6</c:v>
                </c:pt>
                <c:pt idx="29">
                  <c:v>59349.8</c:v>
                </c:pt>
                <c:pt idx="30">
                  <c:v>70460.399999999994</c:v>
                </c:pt>
                <c:pt idx="32">
                  <c:v>77140.600000000006</c:v>
                </c:pt>
                <c:pt idx="37">
                  <c:v>54560</c:v>
                </c:pt>
                <c:pt idx="39">
                  <c:v>42827.8</c:v>
                </c:pt>
                <c:pt idx="40">
                  <c:v>60893.8</c:v>
                </c:pt>
                <c:pt idx="41">
                  <c:v>34837.800000000003</c:v>
                </c:pt>
                <c:pt idx="42">
                  <c:v>52572</c:v>
                </c:pt>
                <c:pt idx="44">
                  <c:v>37627</c:v>
                </c:pt>
                <c:pt idx="45">
                  <c:v>52989.2</c:v>
                </c:pt>
                <c:pt idx="46">
                  <c:v>57539.4</c:v>
                </c:pt>
                <c:pt idx="50">
                  <c:v>54936.2</c:v>
                </c:pt>
                <c:pt idx="54">
                  <c:v>51080.800000000003</c:v>
                </c:pt>
                <c:pt idx="55">
                  <c:v>44198.8</c:v>
                </c:pt>
                <c:pt idx="56">
                  <c:v>45050</c:v>
                </c:pt>
                <c:pt idx="57">
                  <c:v>45790.400000000001</c:v>
                </c:pt>
                <c:pt idx="58">
                  <c:v>77598.8</c:v>
                </c:pt>
                <c:pt idx="59">
                  <c:v>52696.4</c:v>
                </c:pt>
                <c:pt idx="61">
                  <c:v>56868</c:v>
                </c:pt>
                <c:pt idx="62">
                  <c:v>71692</c:v>
                </c:pt>
                <c:pt idx="63">
                  <c:v>72555</c:v>
                </c:pt>
                <c:pt idx="64">
                  <c:v>74727.8</c:v>
                </c:pt>
                <c:pt idx="65">
                  <c:v>61842.6</c:v>
                </c:pt>
                <c:pt idx="66">
                  <c:v>48040.4</c:v>
                </c:pt>
                <c:pt idx="68">
                  <c:v>48393.599999999999</c:v>
                </c:pt>
                <c:pt idx="69">
                  <c:v>46590.400000000001</c:v>
                </c:pt>
                <c:pt idx="70">
                  <c:v>40205.199999999997</c:v>
                </c:pt>
                <c:pt idx="71">
                  <c:v>24656.6</c:v>
                </c:pt>
                <c:pt idx="72">
                  <c:v>67799.399999999994</c:v>
                </c:pt>
                <c:pt idx="73">
                  <c:v>17742</c:v>
                </c:pt>
                <c:pt idx="74">
                  <c:v>46124.4</c:v>
                </c:pt>
                <c:pt idx="76">
                  <c:v>68411.199999999997</c:v>
                </c:pt>
                <c:pt idx="77">
                  <c:v>67526.600000000006</c:v>
                </c:pt>
                <c:pt idx="79">
                  <c:v>62387.4</c:v>
                </c:pt>
                <c:pt idx="82">
                  <c:v>52759.199999999997</c:v>
                </c:pt>
                <c:pt idx="86">
                  <c:v>62716</c:v>
                </c:pt>
                <c:pt idx="87">
                  <c:v>75403.8</c:v>
                </c:pt>
                <c:pt idx="88">
                  <c:v>61440</c:v>
                </c:pt>
                <c:pt idx="89">
                  <c:v>41906.199999999997</c:v>
                </c:pt>
                <c:pt idx="90">
                  <c:v>58689.599999999999</c:v>
                </c:pt>
                <c:pt idx="93">
                  <c:v>47624</c:v>
                </c:pt>
                <c:pt idx="94">
                  <c:v>56306.6</c:v>
                </c:pt>
                <c:pt idx="96">
                  <c:v>51116.800000000003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2.3753155970908546</c:v>
                </c:pt>
                <c:pt idx="8">
                  <c:v>2.030114718225136</c:v>
                </c:pt>
                <c:pt idx="10">
                  <c:v>2.0309026186263885</c:v>
                </c:pt>
                <c:pt idx="12">
                  <c:v>1.7514049561789726</c:v>
                </c:pt>
                <c:pt idx="16">
                  <c:v>1.8890652631442824</c:v>
                </c:pt>
                <c:pt idx="17">
                  <c:v>2.0881247344163696</c:v>
                </c:pt>
                <c:pt idx="19">
                  <c:v>2.0977744807121663</c:v>
                </c:pt>
                <c:pt idx="20">
                  <c:v>1.846399631274408</c:v>
                </c:pt>
                <c:pt idx="23">
                  <c:v>1.9741483006789129</c:v>
                </c:pt>
                <c:pt idx="24">
                  <c:v>1.9627141799965846</c:v>
                </c:pt>
                <c:pt idx="25">
                  <c:v>2.1417117620494608</c:v>
                </c:pt>
                <c:pt idx="28">
                  <c:v>1.5936370463738456</c:v>
                </c:pt>
                <c:pt idx="29">
                  <c:v>2.0616581690250007</c:v>
                </c:pt>
                <c:pt idx="30">
                  <c:v>1.9827307253435975</c:v>
                </c:pt>
                <c:pt idx="32">
                  <c:v>1.5958781756947702</c:v>
                </c:pt>
                <c:pt idx="37">
                  <c:v>2.2401209677419356</c:v>
                </c:pt>
                <c:pt idx="39">
                  <c:v>1.6602066881791733</c:v>
                </c:pt>
                <c:pt idx="40">
                  <c:v>1.9539756099964198</c:v>
                </c:pt>
                <c:pt idx="41">
                  <c:v>1.8245124548622471</c:v>
                </c:pt>
                <c:pt idx="42">
                  <c:v>2.0920642166932968</c:v>
                </c:pt>
                <c:pt idx="44">
                  <c:v>2.026603237037234</c:v>
                </c:pt>
                <c:pt idx="45">
                  <c:v>1.5469756101243273</c:v>
                </c:pt>
                <c:pt idx="46">
                  <c:v>1.5989044028961024</c:v>
                </c:pt>
                <c:pt idx="50">
                  <c:v>2.1316909433124245</c:v>
                </c:pt>
                <c:pt idx="54">
                  <c:v>2.2575801475309705</c:v>
                </c:pt>
                <c:pt idx="55">
                  <c:v>2.0650560648705394</c:v>
                </c:pt>
                <c:pt idx="56">
                  <c:v>2.1426859045504996</c:v>
                </c:pt>
                <c:pt idx="57">
                  <c:v>1.7589494741255809</c:v>
                </c:pt>
                <c:pt idx="58">
                  <c:v>1.8398222652927623</c:v>
                </c:pt>
                <c:pt idx="59">
                  <c:v>1.3767164360373763</c:v>
                </c:pt>
                <c:pt idx="61">
                  <c:v>1.9660090033059014</c:v>
                </c:pt>
                <c:pt idx="62">
                  <c:v>1.6545918652011382</c:v>
                </c:pt>
                <c:pt idx="63">
                  <c:v>1.9090620908276479</c:v>
                </c:pt>
                <c:pt idx="64">
                  <c:v>1.9469193526371711</c:v>
                </c:pt>
                <c:pt idx="65">
                  <c:v>1.6355715962782937</c:v>
                </c:pt>
                <c:pt idx="66">
                  <c:v>1.8564583142521711</c:v>
                </c:pt>
                <c:pt idx="68">
                  <c:v>1.723802320968062</c:v>
                </c:pt>
                <c:pt idx="69">
                  <c:v>2.1264466499536385</c:v>
                </c:pt>
                <c:pt idx="70">
                  <c:v>1.4697352581258147</c:v>
                </c:pt>
                <c:pt idx="71">
                  <c:v>2.0323158910798731</c:v>
                </c:pt>
                <c:pt idx="72">
                  <c:v>1.6635102965512971</c:v>
                </c:pt>
                <c:pt idx="73">
                  <c:v>2.0272235373689549</c:v>
                </c:pt>
                <c:pt idx="74">
                  <c:v>2.2151832869370658</c:v>
                </c:pt>
                <c:pt idx="76">
                  <c:v>1.6004835465537808</c:v>
                </c:pt>
                <c:pt idx="77">
                  <c:v>1.8251770413437074</c:v>
                </c:pt>
                <c:pt idx="79">
                  <c:v>1.625504508923276</c:v>
                </c:pt>
                <c:pt idx="82">
                  <c:v>2.250489014238275</c:v>
                </c:pt>
                <c:pt idx="86">
                  <c:v>2.0624242617513873</c:v>
                </c:pt>
                <c:pt idx="87">
                  <c:v>1.8870534376251593</c:v>
                </c:pt>
                <c:pt idx="88">
                  <c:v>1.9875325520833333</c:v>
                </c:pt>
                <c:pt idx="89">
                  <c:v>2.5067412459254239</c:v>
                </c:pt>
                <c:pt idx="90">
                  <c:v>1.6269321992312096</c:v>
                </c:pt>
                <c:pt idx="93">
                  <c:v>1.6254409541407693</c:v>
                </c:pt>
                <c:pt idx="94">
                  <c:v>1.7496350339036633</c:v>
                </c:pt>
                <c:pt idx="96">
                  <c:v>1.9556388506322773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4-427D-9F13-14E4CCF80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891056"/>
        <c:axId val="644730128"/>
      </c:scatterChart>
      <c:valAx>
        <c:axId val="654891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30128"/>
        <c:crosses val="autoZero"/>
        <c:crossBetween val="midCat"/>
      </c:valAx>
      <c:valAx>
        <c:axId val="64473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89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64035</c:v>
                </c:pt>
                <c:pt idx="1">
                  <c:v>59861.599999999999</c:v>
                </c:pt>
                <c:pt idx="2">
                  <c:v>57660.4</c:v>
                </c:pt>
                <c:pt idx="3">
                  <c:v>42049</c:v>
                </c:pt>
                <c:pt idx="4">
                  <c:v>53561.2</c:v>
                </c:pt>
                <c:pt idx="5">
                  <c:v>54376.800000000003</c:v>
                </c:pt>
                <c:pt idx="6">
                  <c:v>64591.6</c:v>
                </c:pt>
                <c:pt idx="7">
                  <c:v>76768.2</c:v>
                </c:pt>
                <c:pt idx="8">
                  <c:v>41709</c:v>
                </c:pt>
                <c:pt idx="9">
                  <c:v>55210</c:v>
                </c:pt>
                <c:pt idx="10">
                  <c:v>46570</c:v>
                </c:pt>
                <c:pt idx="11">
                  <c:v>72897</c:v>
                </c:pt>
                <c:pt idx="12">
                  <c:v>53586</c:v>
                </c:pt>
                <c:pt idx="13">
                  <c:v>58668.2</c:v>
                </c:pt>
                <c:pt idx="14">
                  <c:v>77323.399999999994</c:v>
                </c:pt>
                <c:pt idx="15">
                  <c:v>54494.2</c:v>
                </c:pt>
                <c:pt idx="16">
                  <c:v>61747</c:v>
                </c:pt>
                <c:pt idx="17">
                  <c:v>61048.2</c:v>
                </c:pt>
                <c:pt idx="18">
                  <c:v>78267.399999999994</c:v>
                </c:pt>
                <c:pt idx="19">
                  <c:v>58829</c:v>
                </c:pt>
                <c:pt idx="20">
                  <c:v>31521.200000000001</c:v>
                </c:pt>
                <c:pt idx="21">
                  <c:v>80208.399999999994</c:v>
                </c:pt>
                <c:pt idx="22">
                  <c:v>79825.8</c:v>
                </c:pt>
                <c:pt idx="23">
                  <c:v>58303.4</c:v>
                </c:pt>
                <c:pt idx="24">
                  <c:v>53072.800000000003</c:v>
                </c:pt>
                <c:pt idx="25">
                  <c:v>51727.8</c:v>
                </c:pt>
                <c:pt idx="26">
                  <c:v>67193.600000000006</c:v>
                </c:pt>
                <c:pt idx="27">
                  <c:v>65568.600000000006</c:v>
                </c:pt>
                <c:pt idx="28">
                  <c:v>46140.4</c:v>
                </c:pt>
                <c:pt idx="29">
                  <c:v>59516.2</c:v>
                </c:pt>
                <c:pt idx="30">
                  <c:v>68772.2</c:v>
                </c:pt>
                <c:pt idx="31">
                  <c:v>86575.4</c:v>
                </c:pt>
                <c:pt idx="32">
                  <c:v>78119.199999999997</c:v>
                </c:pt>
                <c:pt idx="33">
                  <c:v>59966.8</c:v>
                </c:pt>
                <c:pt idx="34">
                  <c:v>75201.8</c:v>
                </c:pt>
                <c:pt idx="35">
                  <c:v>48776</c:v>
                </c:pt>
                <c:pt idx="36">
                  <c:v>62374.2</c:v>
                </c:pt>
                <c:pt idx="37">
                  <c:v>54281.4</c:v>
                </c:pt>
                <c:pt idx="38">
                  <c:v>71346</c:v>
                </c:pt>
                <c:pt idx="39">
                  <c:v>43047.6</c:v>
                </c:pt>
                <c:pt idx="40">
                  <c:v>58231.6</c:v>
                </c:pt>
                <c:pt idx="41">
                  <c:v>33049.199999999997</c:v>
                </c:pt>
                <c:pt idx="42">
                  <c:v>52208.2</c:v>
                </c:pt>
                <c:pt idx="43">
                  <c:v>82758.399999999994</c:v>
                </c:pt>
                <c:pt idx="44">
                  <c:v>36216.199999999997</c:v>
                </c:pt>
                <c:pt idx="45">
                  <c:v>54244.2</c:v>
                </c:pt>
                <c:pt idx="46">
                  <c:v>55957.2</c:v>
                </c:pt>
                <c:pt idx="47">
                  <c:v>46921</c:v>
                </c:pt>
                <c:pt idx="48">
                  <c:v>62698</c:v>
                </c:pt>
                <c:pt idx="49">
                  <c:v>57375.4</c:v>
                </c:pt>
                <c:pt idx="50">
                  <c:v>55483</c:v>
                </c:pt>
                <c:pt idx="51">
                  <c:v>65866.2</c:v>
                </c:pt>
                <c:pt idx="52">
                  <c:v>58853.599999999999</c:v>
                </c:pt>
                <c:pt idx="53">
                  <c:v>77307.600000000006</c:v>
                </c:pt>
                <c:pt idx="54">
                  <c:v>51225.2</c:v>
                </c:pt>
                <c:pt idx="55">
                  <c:v>45205.4</c:v>
                </c:pt>
                <c:pt idx="56">
                  <c:v>46406.400000000001</c:v>
                </c:pt>
                <c:pt idx="57">
                  <c:v>46090.8</c:v>
                </c:pt>
                <c:pt idx="58">
                  <c:v>77957.2</c:v>
                </c:pt>
                <c:pt idx="59">
                  <c:v>51826.8</c:v>
                </c:pt>
                <c:pt idx="60">
                  <c:v>73056.800000000003</c:v>
                </c:pt>
                <c:pt idx="61">
                  <c:v>55639.199999999997</c:v>
                </c:pt>
                <c:pt idx="62">
                  <c:v>70717</c:v>
                </c:pt>
                <c:pt idx="63">
                  <c:v>72938.600000000006</c:v>
                </c:pt>
                <c:pt idx="64">
                  <c:v>73213.399999999994</c:v>
                </c:pt>
                <c:pt idx="65">
                  <c:v>62909.2</c:v>
                </c:pt>
                <c:pt idx="66">
                  <c:v>47321.4</c:v>
                </c:pt>
                <c:pt idx="67">
                  <c:v>86296.6</c:v>
                </c:pt>
                <c:pt idx="68">
                  <c:v>49322.6</c:v>
                </c:pt>
                <c:pt idx="69">
                  <c:v>46432.4</c:v>
                </c:pt>
                <c:pt idx="70">
                  <c:v>38762.199999999997</c:v>
                </c:pt>
                <c:pt idx="71">
                  <c:v>25124.799999999999</c:v>
                </c:pt>
                <c:pt idx="72">
                  <c:v>68227.8</c:v>
                </c:pt>
                <c:pt idx="73">
                  <c:v>17756.2</c:v>
                </c:pt>
                <c:pt idx="74">
                  <c:v>45770.2</c:v>
                </c:pt>
                <c:pt idx="75">
                  <c:v>31924.6</c:v>
                </c:pt>
                <c:pt idx="76">
                  <c:v>67117.600000000006</c:v>
                </c:pt>
                <c:pt idx="77">
                  <c:v>66399.199999999997</c:v>
                </c:pt>
                <c:pt idx="78">
                  <c:v>46897.599999999999</c:v>
                </c:pt>
                <c:pt idx="79">
                  <c:v>61387</c:v>
                </c:pt>
                <c:pt idx="80">
                  <c:v>79393.399999999994</c:v>
                </c:pt>
                <c:pt idx="81">
                  <c:v>56510.6</c:v>
                </c:pt>
                <c:pt idx="82">
                  <c:v>51583.199999999997</c:v>
                </c:pt>
                <c:pt idx="83">
                  <c:v>65928.399999999994</c:v>
                </c:pt>
                <c:pt idx="84">
                  <c:v>74046.8</c:v>
                </c:pt>
                <c:pt idx="85">
                  <c:v>66351.399999999994</c:v>
                </c:pt>
                <c:pt idx="86">
                  <c:v>62260.2</c:v>
                </c:pt>
                <c:pt idx="87">
                  <c:v>77140.600000000006</c:v>
                </c:pt>
                <c:pt idx="88">
                  <c:v>61913</c:v>
                </c:pt>
                <c:pt idx="89">
                  <c:v>41848.199999999997</c:v>
                </c:pt>
                <c:pt idx="90">
                  <c:v>56202.2</c:v>
                </c:pt>
                <c:pt idx="91">
                  <c:v>54476.800000000003</c:v>
                </c:pt>
                <c:pt idx="92">
                  <c:v>58256.6</c:v>
                </c:pt>
                <c:pt idx="93">
                  <c:v>47326.6</c:v>
                </c:pt>
                <c:pt idx="94">
                  <c:v>54290.8</c:v>
                </c:pt>
                <c:pt idx="95">
                  <c:v>79289.600000000006</c:v>
                </c:pt>
                <c:pt idx="96">
                  <c:v>49835.8</c:v>
                </c:pt>
                <c:pt idx="97">
                  <c:v>75533.2</c:v>
                </c:pt>
                <c:pt idx="98">
                  <c:v>96521.4</c:v>
                </c:pt>
                <c:pt idx="99">
                  <c:v>60024.4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1.0172561880221753</c:v>
                </c:pt>
                <c:pt idx="1">
                  <c:v>1.1279183984390662</c:v>
                </c:pt>
                <c:pt idx="2">
                  <c:v>1.1693987554716929</c:v>
                </c:pt>
                <c:pt idx="3">
                  <c:v>2.2582225498822801</c:v>
                </c:pt>
                <c:pt idx="4">
                  <c:v>1.1184028737220226</c:v>
                </c:pt>
                <c:pt idx="5">
                  <c:v>1.6236703888423003</c:v>
                </c:pt>
                <c:pt idx="6">
                  <c:v>1.0527994352206789</c:v>
                </c:pt>
                <c:pt idx="7">
                  <c:v>1.2918500108117685</c:v>
                </c:pt>
                <c:pt idx="8">
                  <c:v>2.0444028866671462</c:v>
                </c:pt>
                <c:pt idx="9">
                  <c:v>1.1948922296685383</c:v>
                </c:pt>
                <c:pt idx="10">
                  <c:v>2.034099205497101</c:v>
                </c:pt>
                <c:pt idx="11">
                  <c:v>1.4254358889940602</c:v>
                </c:pt>
                <c:pt idx="12">
                  <c:v>1.7764528048370842</c:v>
                </c:pt>
                <c:pt idx="13">
                  <c:v>1.3950146757527928</c:v>
                </c:pt>
                <c:pt idx="14">
                  <c:v>1.0589679191551329</c:v>
                </c:pt>
                <c:pt idx="15">
                  <c:v>1.080959074543713</c:v>
                </c:pt>
                <c:pt idx="16">
                  <c:v>1.974184980646833</c:v>
                </c:pt>
                <c:pt idx="17">
                  <c:v>2.1264181417306327</c:v>
                </c:pt>
                <c:pt idx="18">
                  <c:v>1.6774033633415701</c:v>
                </c:pt>
                <c:pt idx="19">
                  <c:v>2.1709870981998676</c:v>
                </c:pt>
                <c:pt idx="20">
                  <c:v>1.8104323439462964</c:v>
                </c:pt>
                <c:pt idx="21">
                  <c:v>1.05882924980426</c:v>
                </c:pt>
                <c:pt idx="22">
                  <c:v>1.1503799523462339</c:v>
                </c:pt>
                <c:pt idx="23">
                  <c:v>2.0300359841793103</c:v>
                </c:pt>
                <c:pt idx="24">
                  <c:v>2.0484504303522706</c:v>
                </c:pt>
                <c:pt idx="25">
                  <c:v>2.1280819984611754</c:v>
                </c:pt>
                <c:pt idx="26">
                  <c:v>1.7142555243356508</c:v>
                </c:pt>
                <c:pt idx="27">
                  <c:v>1.4846740665501474</c:v>
                </c:pt>
                <c:pt idx="28">
                  <c:v>1.6482735303551768</c:v>
                </c:pt>
                <c:pt idx="29">
                  <c:v>2.0585655670220881</c:v>
                </c:pt>
                <c:pt idx="30">
                  <c:v>2.0038474848848811</c:v>
                </c:pt>
                <c:pt idx="31">
                  <c:v>1.5229961397810465</c:v>
                </c:pt>
                <c:pt idx="32">
                  <c:v>1.583375149771119</c:v>
                </c:pt>
                <c:pt idx="33">
                  <c:v>1.3679402602773534</c:v>
                </c:pt>
                <c:pt idx="34">
                  <c:v>1.4033972591081596</c:v>
                </c:pt>
                <c:pt idx="35">
                  <c:v>1.1448253239298016</c:v>
                </c:pt>
                <c:pt idx="36">
                  <c:v>1.2359276752246924</c:v>
                </c:pt>
                <c:pt idx="37">
                  <c:v>2.1633929854425271</c:v>
                </c:pt>
                <c:pt idx="38">
                  <c:v>1.3777366635831021</c:v>
                </c:pt>
                <c:pt idx="39">
                  <c:v>1.7626998949999535</c:v>
                </c:pt>
                <c:pt idx="40">
                  <c:v>2.0432720378626037</c:v>
                </c:pt>
                <c:pt idx="41">
                  <c:v>1.9232538155235226</c:v>
                </c:pt>
                <c:pt idx="42">
                  <c:v>2.1402576606739938</c:v>
                </c:pt>
                <c:pt idx="43">
                  <c:v>1.0741507810687496</c:v>
                </c:pt>
                <c:pt idx="44">
                  <c:v>2.1549196216058011</c:v>
                </c:pt>
                <c:pt idx="45">
                  <c:v>1.4802319879360375</c:v>
                </c:pt>
                <c:pt idx="46">
                  <c:v>1.5691635750180495</c:v>
                </c:pt>
                <c:pt idx="47">
                  <c:v>1.4156774152298544</c:v>
                </c:pt>
                <c:pt idx="48">
                  <c:v>1.0317872978404414</c:v>
                </c:pt>
                <c:pt idx="49">
                  <c:v>1.2540217584539715</c:v>
                </c:pt>
                <c:pt idx="50">
                  <c:v>2.1096371861651315</c:v>
                </c:pt>
                <c:pt idx="51">
                  <c:v>1.1073054161314908</c:v>
                </c:pt>
                <c:pt idx="52">
                  <c:v>1.6433829026601601</c:v>
                </c:pt>
                <c:pt idx="53">
                  <c:v>1.6077720689815749</c:v>
                </c:pt>
                <c:pt idx="54">
                  <c:v>2.2603913698726408</c:v>
                </c:pt>
                <c:pt idx="55">
                  <c:v>2.0225459790202054</c:v>
                </c:pt>
                <c:pt idx="56">
                  <c:v>2.1245129982071438</c:v>
                </c:pt>
                <c:pt idx="57">
                  <c:v>1.7568148090291338</c:v>
                </c:pt>
                <c:pt idx="58">
                  <c:v>1.7663923280979821</c:v>
                </c:pt>
                <c:pt idx="59">
                  <c:v>1.3599913558236278</c:v>
                </c:pt>
                <c:pt idx="60">
                  <c:v>1.2155473549347904</c:v>
                </c:pt>
                <c:pt idx="61">
                  <c:v>2.0144790004169724</c:v>
                </c:pt>
                <c:pt idx="62">
                  <c:v>1.6665723941909301</c:v>
                </c:pt>
                <c:pt idx="63">
                  <c:v>1.8273589018708885</c:v>
                </c:pt>
                <c:pt idx="64">
                  <c:v>1.9871362346237167</c:v>
                </c:pt>
                <c:pt idx="65">
                  <c:v>1.5837429183648815</c:v>
                </c:pt>
                <c:pt idx="66">
                  <c:v>1.8822984949726762</c:v>
                </c:pt>
                <c:pt idx="67">
                  <c:v>1.5437340520947522</c:v>
                </c:pt>
                <c:pt idx="68">
                  <c:v>1.7215029215815874</c:v>
                </c:pt>
                <c:pt idx="69">
                  <c:v>2.1335748313677518</c:v>
                </c:pt>
                <c:pt idx="70">
                  <c:v>1.4206365995738117</c:v>
                </c:pt>
                <c:pt idx="71">
                  <c:v>1.9999363179010381</c:v>
                </c:pt>
                <c:pt idx="72">
                  <c:v>1.6531091431938301</c:v>
                </c:pt>
                <c:pt idx="73">
                  <c:v>2.0256023248217523</c:v>
                </c:pt>
                <c:pt idx="74">
                  <c:v>2.11928285216145</c:v>
                </c:pt>
                <c:pt idx="75">
                  <c:v>1.2905095130401008</c:v>
                </c:pt>
                <c:pt idx="76">
                  <c:v>1.6757750575109955</c:v>
                </c:pt>
                <c:pt idx="77">
                  <c:v>1.8405041024590658</c:v>
                </c:pt>
                <c:pt idx="78">
                  <c:v>1.0472604141789772</c:v>
                </c:pt>
                <c:pt idx="79">
                  <c:v>1.6520598823855213</c:v>
                </c:pt>
                <c:pt idx="80">
                  <c:v>1.4826925160025897</c:v>
                </c:pt>
                <c:pt idx="81">
                  <c:v>1.3676549178384232</c:v>
                </c:pt>
                <c:pt idx="82">
                  <c:v>2.3008847841933036</c:v>
                </c:pt>
                <c:pt idx="83">
                  <c:v>1.466090486042434</c:v>
                </c:pt>
                <c:pt idx="84">
                  <c:v>1.0697288741714699</c:v>
                </c:pt>
                <c:pt idx="85">
                  <c:v>1.5765605548639519</c:v>
                </c:pt>
                <c:pt idx="86">
                  <c:v>2.0776675950286059</c:v>
                </c:pt>
                <c:pt idx="87">
                  <c:v>1.8054954200511792</c:v>
                </c:pt>
                <c:pt idx="88">
                  <c:v>1.8816403663204819</c:v>
                </c:pt>
                <c:pt idx="89">
                  <c:v>2.5061053999933094</c:v>
                </c:pt>
                <c:pt idx="90">
                  <c:v>1.6935991829501338</c:v>
                </c:pt>
                <c:pt idx="91">
                  <c:v>1.3145595923402256</c:v>
                </c:pt>
                <c:pt idx="92">
                  <c:v>1.6189753607316597</c:v>
                </c:pt>
                <c:pt idx="93">
                  <c:v>1.6359932891862081</c:v>
                </c:pt>
                <c:pt idx="94">
                  <c:v>1.8756032329602805</c:v>
                </c:pt>
                <c:pt idx="95">
                  <c:v>1.0878223625797077</c:v>
                </c:pt>
                <c:pt idx="96">
                  <c:v>2.0767801459994621</c:v>
                </c:pt>
                <c:pt idx="97">
                  <c:v>1.4520105066381406</c:v>
                </c:pt>
                <c:pt idx="98">
                  <c:v>1.0689132151004856</c:v>
                </c:pt>
                <c:pt idx="99">
                  <c:v>1.4391314198892451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2-4967-9ADC-9B832366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460032"/>
        <c:axId val="644689776"/>
      </c:scatterChart>
      <c:valAx>
        <c:axId val="644460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89776"/>
        <c:crosses val="autoZero"/>
        <c:crossBetween val="midCat"/>
      </c:valAx>
      <c:valAx>
        <c:axId val="64468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46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9">
                  <c:v>55210</c:v>
                </c:pt>
                <c:pt idx="13">
                  <c:v>58668.2</c:v>
                </c:pt>
                <c:pt idx="15">
                  <c:v>54494.2</c:v>
                </c:pt>
                <c:pt idx="20">
                  <c:v>31521.200000000001</c:v>
                </c:pt>
                <c:pt idx="35">
                  <c:v>48776</c:v>
                </c:pt>
                <c:pt idx="39">
                  <c:v>43047.6</c:v>
                </c:pt>
                <c:pt idx="45">
                  <c:v>54244.2</c:v>
                </c:pt>
                <c:pt idx="49">
                  <c:v>57375.4</c:v>
                </c:pt>
                <c:pt idx="55">
                  <c:v>45205.4</c:v>
                </c:pt>
                <c:pt idx="70">
                  <c:v>38762.199999999997</c:v>
                </c:pt>
                <c:pt idx="73">
                  <c:v>17756.2</c:v>
                </c:pt>
                <c:pt idx="75">
                  <c:v>31924.6</c:v>
                </c:pt>
                <c:pt idx="78">
                  <c:v>46897.599999999999</c:v>
                </c:pt>
                <c:pt idx="79">
                  <c:v>61387</c:v>
                </c:pt>
                <c:pt idx="81">
                  <c:v>56510.6</c:v>
                </c:pt>
                <c:pt idx="91">
                  <c:v>54476.800000000003</c:v>
                </c:pt>
                <c:pt idx="92">
                  <c:v>58256.6</c:v>
                </c:pt>
                <c:pt idx="93">
                  <c:v>47326.6</c:v>
                </c:pt>
                <c:pt idx="94">
                  <c:v>54290.8</c:v>
                </c:pt>
              </c:numCache>
            </c:numRef>
          </c:xVal>
          <c:yVal>
            <c:numRef>
              <c:f>State039!$AA$11:$AA$101</c:f>
              <c:numCache>
                <c:formatCode>General</c:formatCode>
                <c:ptCount val="91"/>
                <c:pt idx="0">
                  <c:v>1.1948922296685383</c:v>
                </c:pt>
                <c:pt idx="4">
                  <c:v>1.3950146757527928</c:v>
                </c:pt>
                <c:pt idx="6">
                  <c:v>1.080959074543713</c:v>
                </c:pt>
                <c:pt idx="11">
                  <c:v>1.8104323439462964</c:v>
                </c:pt>
                <c:pt idx="26">
                  <c:v>1.1448253239298016</c:v>
                </c:pt>
                <c:pt idx="30">
                  <c:v>1.7626998949999535</c:v>
                </c:pt>
                <c:pt idx="36">
                  <c:v>1.4802319879360375</c:v>
                </c:pt>
                <c:pt idx="40">
                  <c:v>1.2540217584539715</c:v>
                </c:pt>
                <c:pt idx="46">
                  <c:v>2.0225459790202054</c:v>
                </c:pt>
                <c:pt idx="61">
                  <c:v>1.4206365995738117</c:v>
                </c:pt>
                <c:pt idx="64">
                  <c:v>2.0256023248217523</c:v>
                </c:pt>
                <c:pt idx="66">
                  <c:v>1.2905095130401008</c:v>
                </c:pt>
                <c:pt idx="69">
                  <c:v>1.0472604141789772</c:v>
                </c:pt>
                <c:pt idx="70">
                  <c:v>1.6520598823855213</c:v>
                </c:pt>
                <c:pt idx="72">
                  <c:v>1.3676549178384232</c:v>
                </c:pt>
                <c:pt idx="82">
                  <c:v>1.3145595923402256</c:v>
                </c:pt>
                <c:pt idx="83">
                  <c:v>1.6189753607316597</c:v>
                </c:pt>
                <c:pt idx="84">
                  <c:v>1.6359932891862081</c:v>
                </c:pt>
                <c:pt idx="85">
                  <c:v>1.8756032329602805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5-40F0-948A-E0D73853B1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64035</c:v>
                </c:pt>
                <c:pt idx="1">
                  <c:v>59861.599999999999</c:v>
                </c:pt>
                <c:pt idx="4">
                  <c:v>53561.2</c:v>
                </c:pt>
                <c:pt idx="6">
                  <c:v>64591.6</c:v>
                </c:pt>
                <c:pt idx="11">
                  <c:v>72897</c:v>
                </c:pt>
                <c:pt idx="14">
                  <c:v>77323.399999999994</c:v>
                </c:pt>
                <c:pt idx="18">
                  <c:v>78267.399999999994</c:v>
                </c:pt>
                <c:pt idx="21">
                  <c:v>80208.399999999994</c:v>
                </c:pt>
                <c:pt idx="22">
                  <c:v>79825.8</c:v>
                </c:pt>
                <c:pt idx="26">
                  <c:v>67193.600000000006</c:v>
                </c:pt>
                <c:pt idx="27">
                  <c:v>65568.600000000006</c:v>
                </c:pt>
                <c:pt idx="32">
                  <c:v>78119.199999999997</c:v>
                </c:pt>
                <c:pt idx="34">
                  <c:v>75201.8</c:v>
                </c:pt>
                <c:pt idx="36">
                  <c:v>62374.2</c:v>
                </c:pt>
                <c:pt idx="38">
                  <c:v>71346</c:v>
                </c:pt>
                <c:pt idx="43">
                  <c:v>82758.399999999994</c:v>
                </c:pt>
                <c:pt idx="48">
                  <c:v>62698</c:v>
                </c:pt>
                <c:pt idx="51">
                  <c:v>65866.2</c:v>
                </c:pt>
                <c:pt idx="59">
                  <c:v>51826.8</c:v>
                </c:pt>
                <c:pt idx="60">
                  <c:v>73056.800000000003</c:v>
                </c:pt>
                <c:pt idx="63">
                  <c:v>72938.600000000006</c:v>
                </c:pt>
                <c:pt idx="64">
                  <c:v>73213.399999999994</c:v>
                </c:pt>
                <c:pt idx="74">
                  <c:v>45770.2</c:v>
                </c:pt>
                <c:pt idx="76">
                  <c:v>67117.600000000006</c:v>
                </c:pt>
                <c:pt idx="84">
                  <c:v>74046.8</c:v>
                </c:pt>
                <c:pt idx="85">
                  <c:v>66351.399999999994</c:v>
                </c:pt>
                <c:pt idx="86">
                  <c:v>62260.2</c:v>
                </c:pt>
                <c:pt idx="95">
                  <c:v>79289.600000000006</c:v>
                </c:pt>
                <c:pt idx="97">
                  <c:v>75533.2</c:v>
                </c:pt>
                <c:pt idx="98">
                  <c:v>96521.4</c:v>
                </c:pt>
                <c:pt idx="99">
                  <c:v>60024.4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1.0172561880221753</c:v>
                </c:pt>
                <c:pt idx="1">
                  <c:v>1.1279183984390662</c:v>
                </c:pt>
                <c:pt idx="4">
                  <c:v>1.1184028737220226</c:v>
                </c:pt>
                <c:pt idx="6">
                  <c:v>1.0527994352206789</c:v>
                </c:pt>
                <c:pt idx="11">
                  <c:v>1.4254358889940602</c:v>
                </c:pt>
                <c:pt idx="14">
                  <c:v>1.0589679191551329</c:v>
                </c:pt>
                <c:pt idx="18">
                  <c:v>1.6774033633415701</c:v>
                </c:pt>
                <c:pt idx="21">
                  <c:v>1.05882924980426</c:v>
                </c:pt>
                <c:pt idx="22">
                  <c:v>1.1503799523462339</c:v>
                </c:pt>
                <c:pt idx="26">
                  <c:v>1.7142555243356508</c:v>
                </c:pt>
                <c:pt idx="27">
                  <c:v>1.4846740665501474</c:v>
                </c:pt>
                <c:pt idx="32">
                  <c:v>1.583375149771119</c:v>
                </c:pt>
                <c:pt idx="34">
                  <c:v>1.4033972591081596</c:v>
                </c:pt>
                <c:pt idx="36">
                  <c:v>1.2359276752246924</c:v>
                </c:pt>
                <c:pt idx="38">
                  <c:v>1.3777366635831021</c:v>
                </c:pt>
                <c:pt idx="43">
                  <c:v>1.0741507810687496</c:v>
                </c:pt>
                <c:pt idx="48">
                  <c:v>1.0317872978404414</c:v>
                </c:pt>
                <c:pt idx="51">
                  <c:v>1.1073054161314908</c:v>
                </c:pt>
                <c:pt idx="59">
                  <c:v>1.3599913558236278</c:v>
                </c:pt>
                <c:pt idx="60">
                  <c:v>1.2155473549347904</c:v>
                </c:pt>
                <c:pt idx="63">
                  <c:v>1.8273589018708885</c:v>
                </c:pt>
                <c:pt idx="64">
                  <c:v>1.9871362346237167</c:v>
                </c:pt>
                <c:pt idx="74">
                  <c:v>2.11928285216145</c:v>
                </c:pt>
                <c:pt idx="76">
                  <c:v>1.6757750575109955</c:v>
                </c:pt>
                <c:pt idx="84">
                  <c:v>1.0697288741714699</c:v>
                </c:pt>
                <c:pt idx="85">
                  <c:v>1.5765605548639519</c:v>
                </c:pt>
                <c:pt idx="86">
                  <c:v>2.0776675950286059</c:v>
                </c:pt>
                <c:pt idx="95">
                  <c:v>1.0878223625797077</c:v>
                </c:pt>
                <c:pt idx="97">
                  <c:v>1.4520105066381406</c:v>
                </c:pt>
                <c:pt idx="98">
                  <c:v>1.0689132151004856</c:v>
                </c:pt>
                <c:pt idx="99">
                  <c:v>1.4391314198892451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5-40F0-948A-E0D73853B1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57660.4</c:v>
                </c:pt>
                <c:pt idx="3">
                  <c:v>42049</c:v>
                </c:pt>
                <c:pt idx="5">
                  <c:v>54376.800000000003</c:v>
                </c:pt>
                <c:pt idx="8">
                  <c:v>41709</c:v>
                </c:pt>
                <c:pt idx="10">
                  <c:v>46570</c:v>
                </c:pt>
                <c:pt idx="12">
                  <c:v>53586</c:v>
                </c:pt>
                <c:pt idx="24">
                  <c:v>53072.800000000003</c:v>
                </c:pt>
                <c:pt idx="25">
                  <c:v>51727.8</c:v>
                </c:pt>
                <c:pt idx="28">
                  <c:v>46140.4</c:v>
                </c:pt>
                <c:pt idx="33">
                  <c:v>59966.8</c:v>
                </c:pt>
                <c:pt idx="40">
                  <c:v>58231.6</c:v>
                </c:pt>
                <c:pt idx="41">
                  <c:v>33049.199999999997</c:v>
                </c:pt>
                <c:pt idx="42">
                  <c:v>52208.2</c:v>
                </c:pt>
                <c:pt idx="44">
                  <c:v>36216.199999999997</c:v>
                </c:pt>
                <c:pt idx="46">
                  <c:v>55957.2</c:v>
                </c:pt>
                <c:pt idx="47">
                  <c:v>46921</c:v>
                </c:pt>
                <c:pt idx="50">
                  <c:v>55483</c:v>
                </c:pt>
                <c:pt idx="52">
                  <c:v>58853.599999999999</c:v>
                </c:pt>
                <c:pt idx="56">
                  <c:v>46406.400000000001</c:v>
                </c:pt>
                <c:pt idx="57">
                  <c:v>46090.8</c:v>
                </c:pt>
                <c:pt idx="61">
                  <c:v>55639.199999999997</c:v>
                </c:pt>
                <c:pt idx="65">
                  <c:v>62909.2</c:v>
                </c:pt>
                <c:pt idx="66">
                  <c:v>47321.4</c:v>
                </c:pt>
                <c:pt idx="68">
                  <c:v>49322.6</c:v>
                </c:pt>
                <c:pt idx="69">
                  <c:v>46432.4</c:v>
                </c:pt>
                <c:pt idx="71">
                  <c:v>25124.799999999999</c:v>
                </c:pt>
                <c:pt idx="82">
                  <c:v>51583.199999999997</c:v>
                </c:pt>
                <c:pt idx="83">
                  <c:v>65928.399999999994</c:v>
                </c:pt>
                <c:pt idx="88">
                  <c:v>61913</c:v>
                </c:pt>
                <c:pt idx="89">
                  <c:v>41848.199999999997</c:v>
                </c:pt>
                <c:pt idx="96">
                  <c:v>49835.8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1.1693987554716929</c:v>
                </c:pt>
                <c:pt idx="3">
                  <c:v>2.2582225498822801</c:v>
                </c:pt>
                <c:pt idx="5">
                  <c:v>1.6236703888423003</c:v>
                </c:pt>
                <c:pt idx="8">
                  <c:v>2.0444028866671462</c:v>
                </c:pt>
                <c:pt idx="10">
                  <c:v>2.034099205497101</c:v>
                </c:pt>
                <c:pt idx="12">
                  <c:v>1.7764528048370842</c:v>
                </c:pt>
                <c:pt idx="24">
                  <c:v>2.0484504303522706</c:v>
                </c:pt>
                <c:pt idx="25">
                  <c:v>2.1280819984611754</c:v>
                </c:pt>
                <c:pt idx="28">
                  <c:v>1.6482735303551768</c:v>
                </c:pt>
                <c:pt idx="33">
                  <c:v>1.3679402602773534</c:v>
                </c:pt>
                <c:pt idx="40">
                  <c:v>2.0432720378626037</c:v>
                </c:pt>
                <c:pt idx="41">
                  <c:v>1.9232538155235226</c:v>
                </c:pt>
                <c:pt idx="42">
                  <c:v>2.1402576606739938</c:v>
                </c:pt>
                <c:pt idx="44">
                  <c:v>2.1549196216058011</c:v>
                </c:pt>
                <c:pt idx="46">
                  <c:v>1.5691635750180495</c:v>
                </c:pt>
                <c:pt idx="47">
                  <c:v>1.4156774152298544</c:v>
                </c:pt>
                <c:pt idx="50">
                  <c:v>2.1096371861651315</c:v>
                </c:pt>
                <c:pt idx="52">
                  <c:v>1.6433829026601601</c:v>
                </c:pt>
                <c:pt idx="56">
                  <c:v>2.1245129982071438</c:v>
                </c:pt>
                <c:pt idx="57">
                  <c:v>1.7568148090291338</c:v>
                </c:pt>
                <c:pt idx="61">
                  <c:v>2.0144790004169724</c:v>
                </c:pt>
                <c:pt idx="65">
                  <c:v>1.5837429183648815</c:v>
                </c:pt>
                <c:pt idx="66">
                  <c:v>1.8822984949726762</c:v>
                </c:pt>
                <c:pt idx="68">
                  <c:v>1.7215029215815874</c:v>
                </c:pt>
                <c:pt idx="69">
                  <c:v>2.1335748313677518</c:v>
                </c:pt>
                <c:pt idx="71">
                  <c:v>1.9999363179010381</c:v>
                </c:pt>
                <c:pt idx="82">
                  <c:v>2.3008847841933036</c:v>
                </c:pt>
                <c:pt idx="83">
                  <c:v>1.466090486042434</c:v>
                </c:pt>
                <c:pt idx="88">
                  <c:v>1.8816403663204819</c:v>
                </c:pt>
                <c:pt idx="89">
                  <c:v>2.5061053999933094</c:v>
                </c:pt>
                <c:pt idx="96">
                  <c:v>2.0767801459994621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F5-40F0-948A-E0D73853B1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76768.2</c:v>
                </c:pt>
                <c:pt idx="16">
                  <c:v>61747</c:v>
                </c:pt>
                <c:pt idx="17">
                  <c:v>61048.2</c:v>
                </c:pt>
                <c:pt idx="19">
                  <c:v>58829</c:v>
                </c:pt>
                <c:pt idx="23">
                  <c:v>58303.4</c:v>
                </c:pt>
                <c:pt idx="29">
                  <c:v>59516.2</c:v>
                </c:pt>
                <c:pt idx="30">
                  <c:v>68772.2</c:v>
                </c:pt>
                <c:pt idx="31">
                  <c:v>86575.4</c:v>
                </c:pt>
                <c:pt idx="37">
                  <c:v>54281.4</c:v>
                </c:pt>
                <c:pt idx="53">
                  <c:v>77307.600000000006</c:v>
                </c:pt>
                <c:pt idx="54">
                  <c:v>51225.2</c:v>
                </c:pt>
                <c:pt idx="58">
                  <c:v>77957.2</c:v>
                </c:pt>
                <c:pt idx="62">
                  <c:v>70717</c:v>
                </c:pt>
                <c:pt idx="67">
                  <c:v>86296.6</c:v>
                </c:pt>
                <c:pt idx="72">
                  <c:v>68227.8</c:v>
                </c:pt>
                <c:pt idx="77">
                  <c:v>66399.199999999997</c:v>
                </c:pt>
                <c:pt idx="80">
                  <c:v>79393.399999999994</c:v>
                </c:pt>
                <c:pt idx="87">
                  <c:v>77140.600000000006</c:v>
                </c:pt>
                <c:pt idx="90">
                  <c:v>56202.2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1.2918500108117685</c:v>
                </c:pt>
                <c:pt idx="16">
                  <c:v>1.974184980646833</c:v>
                </c:pt>
                <c:pt idx="17">
                  <c:v>2.1264181417306327</c:v>
                </c:pt>
                <c:pt idx="19">
                  <c:v>2.1709870981998676</c:v>
                </c:pt>
                <c:pt idx="23">
                  <c:v>2.0300359841793103</c:v>
                </c:pt>
                <c:pt idx="29">
                  <c:v>2.0585655670220881</c:v>
                </c:pt>
                <c:pt idx="30">
                  <c:v>2.0038474848848811</c:v>
                </c:pt>
                <c:pt idx="31">
                  <c:v>1.5229961397810465</c:v>
                </c:pt>
                <c:pt idx="37">
                  <c:v>2.1633929854425271</c:v>
                </c:pt>
                <c:pt idx="53">
                  <c:v>1.6077720689815749</c:v>
                </c:pt>
                <c:pt idx="54">
                  <c:v>2.2603913698726408</c:v>
                </c:pt>
                <c:pt idx="58">
                  <c:v>1.7663923280979821</c:v>
                </c:pt>
                <c:pt idx="62">
                  <c:v>1.6665723941909301</c:v>
                </c:pt>
                <c:pt idx="67">
                  <c:v>1.5437340520947522</c:v>
                </c:pt>
                <c:pt idx="72">
                  <c:v>1.6531091431938301</c:v>
                </c:pt>
                <c:pt idx="77">
                  <c:v>1.8405041024590658</c:v>
                </c:pt>
                <c:pt idx="80">
                  <c:v>1.4826925160025897</c:v>
                </c:pt>
                <c:pt idx="87">
                  <c:v>1.8054954200511792</c:v>
                </c:pt>
                <c:pt idx="90">
                  <c:v>1.6935991829501338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F5-40F0-948A-E0D73853B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475632"/>
        <c:axId val="644692688"/>
      </c:scatterChart>
      <c:valAx>
        <c:axId val="644475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92688"/>
        <c:crosses val="autoZero"/>
        <c:crossBetween val="midCat"/>
      </c:valAx>
      <c:valAx>
        <c:axId val="64469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47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64035</c:v>
                </c:pt>
                <c:pt idx="1">
                  <c:v>59861.599999999999</c:v>
                </c:pt>
                <c:pt idx="2">
                  <c:v>57660.4</c:v>
                </c:pt>
                <c:pt idx="4">
                  <c:v>53561.2</c:v>
                </c:pt>
                <c:pt idx="6">
                  <c:v>64591.6</c:v>
                </c:pt>
                <c:pt idx="7">
                  <c:v>76768.2</c:v>
                </c:pt>
                <c:pt idx="9">
                  <c:v>55210</c:v>
                </c:pt>
                <c:pt idx="11">
                  <c:v>72897</c:v>
                </c:pt>
                <c:pt idx="13">
                  <c:v>58668.2</c:v>
                </c:pt>
                <c:pt idx="14">
                  <c:v>77323.399999999994</c:v>
                </c:pt>
                <c:pt idx="15">
                  <c:v>54494.2</c:v>
                </c:pt>
                <c:pt idx="21">
                  <c:v>80208.399999999994</c:v>
                </c:pt>
                <c:pt idx="22">
                  <c:v>79825.8</c:v>
                </c:pt>
                <c:pt idx="27">
                  <c:v>65568.600000000006</c:v>
                </c:pt>
                <c:pt idx="28">
                  <c:v>46140.4</c:v>
                </c:pt>
                <c:pt idx="31">
                  <c:v>86575.4</c:v>
                </c:pt>
                <c:pt idx="32">
                  <c:v>78119.199999999997</c:v>
                </c:pt>
                <c:pt idx="33">
                  <c:v>59966.8</c:v>
                </c:pt>
                <c:pt idx="34">
                  <c:v>75201.8</c:v>
                </c:pt>
                <c:pt idx="35">
                  <c:v>48776</c:v>
                </c:pt>
                <c:pt idx="36">
                  <c:v>62374.2</c:v>
                </c:pt>
                <c:pt idx="38">
                  <c:v>71346</c:v>
                </c:pt>
                <c:pt idx="43">
                  <c:v>82758.399999999994</c:v>
                </c:pt>
                <c:pt idx="45">
                  <c:v>54244.2</c:v>
                </c:pt>
                <c:pt idx="47">
                  <c:v>46921</c:v>
                </c:pt>
                <c:pt idx="48">
                  <c:v>62698</c:v>
                </c:pt>
                <c:pt idx="49">
                  <c:v>57375.4</c:v>
                </c:pt>
                <c:pt idx="51">
                  <c:v>65866.2</c:v>
                </c:pt>
                <c:pt idx="52">
                  <c:v>58853.599999999999</c:v>
                </c:pt>
                <c:pt idx="53">
                  <c:v>77307.600000000006</c:v>
                </c:pt>
                <c:pt idx="59">
                  <c:v>51826.8</c:v>
                </c:pt>
                <c:pt idx="60">
                  <c:v>73056.800000000003</c:v>
                </c:pt>
                <c:pt idx="67">
                  <c:v>86296.6</c:v>
                </c:pt>
                <c:pt idx="68">
                  <c:v>49322.6</c:v>
                </c:pt>
                <c:pt idx="70">
                  <c:v>38762.199999999997</c:v>
                </c:pt>
                <c:pt idx="75">
                  <c:v>31924.6</c:v>
                </c:pt>
                <c:pt idx="78">
                  <c:v>46897.599999999999</c:v>
                </c:pt>
                <c:pt idx="80">
                  <c:v>79393.399999999994</c:v>
                </c:pt>
                <c:pt idx="81">
                  <c:v>56510.6</c:v>
                </c:pt>
                <c:pt idx="84">
                  <c:v>74046.8</c:v>
                </c:pt>
                <c:pt idx="85">
                  <c:v>66351.399999999994</c:v>
                </c:pt>
                <c:pt idx="91">
                  <c:v>54476.800000000003</c:v>
                </c:pt>
                <c:pt idx="92">
                  <c:v>58256.6</c:v>
                </c:pt>
                <c:pt idx="95">
                  <c:v>79289.600000000006</c:v>
                </c:pt>
                <c:pt idx="97">
                  <c:v>75533.2</c:v>
                </c:pt>
                <c:pt idx="98">
                  <c:v>96521.4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1.0172561880221753</c:v>
                </c:pt>
                <c:pt idx="1">
                  <c:v>1.1279183984390662</c:v>
                </c:pt>
                <c:pt idx="2">
                  <c:v>1.1693987554716929</c:v>
                </c:pt>
                <c:pt idx="4">
                  <c:v>1.1184028737220226</c:v>
                </c:pt>
                <c:pt idx="6">
                  <c:v>1.0527994352206789</c:v>
                </c:pt>
                <c:pt idx="7">
                  <c:v>1.2918500108117685</c:v>
                </c:pt>
                <c:pt idx="9">
                  <c:v>1.1948922296685383</c:v>
                </c:pt>
                <c:pt idx="11">
                  <c:v>1.4254358889940602</c:v>
                </c:pt>
                <c:pt idx="13">
                  <c:v>1.3950146757527928</c:v>
                </c:pt>
                <c:pt idx="14">
                  <c:v>1.0589679191551329</c:v>
                </c:pt>
                <c:pt idx="15">
                  <c:v>1.080959074543713</c:v>
                </c:pt>
                <c:pt idx="21">
                  <c:v>1.05882924980426</c:v>
                </c:pt>
                <c:pt idx="22">
                  <c:v>1.1503799523462339</c:v>
                </c:pt>
                <c:pt idx="27">
                  <c:v>1.4846740665501474</c:v>
                </c:pt>
                <c:pt idx="28">
                  <c:v>1.6482735303551768</c:v>
                </c:pt>
                <c:pt idx="31">
                  <c:v>1.5229961397810465</c:v>
                </c:pt>
                <c:pt idx="32">
                  <c:v>1.583375149771119</c:v>
                </c:pt>
                <c:pt idx="33">
                  <c:v>1.3679402602773534</c:v>
                </c:pt>
                <c:pt idx="34">
                  <c:v>1.4033972591081596</c:v>
                </c:pt>
                <c:pt idx="35">
                  <c:v>1.1448253239298016</c:v>
                </c:pt>
                <c:pt idx="36">
                  <c:v>1.2359276752246924</c:v>
                </c:pt>
                <c:pt idx="38">
                  <c:v>1.3777366635831021</c:v>
                </c:pt>
                <c:pt idx="43">
                  <c:v>1.0741507810687496</c:v>
                </c:pt>
                <c:pt idx="45">
                  <c:v>1.4802319879360375</c:v>
                </c:pt>
                <c:pt idx="47">
                  <c:v>1.4156774152298544</c:v>
                </c:pt>
                <c:pt idx="48">
                  <c:v>1.0317872978404414</c:v>
                </c:pt>
                <c:pt idx="49">
                  <c:v>1.2540217584539715</c:v>
                </c:pt>
                <c:pt idx="51">
                  <c:v>1.1073054161314908</c:v>
                </c:pt>
                <c:pt idx="52">
                  <c:v>1.6433829026601601</c:v>
                </c:pt>
                <c:pt idx="53">
                  <c:v>1.6077720689815749</c:v>
                </c:pt>
                <c:pt idx="59">
                  <c:v>1.3599913558236278</c:v>
                </c:pt>
                <c:pt idx="60">
                  <c:v>1.2155473549347904</c:v>
                </c:pt>
                <c:pt idx="67">
                  <c:v>1.5437340520947522</c:v>
                </c:pt>
                <c:pt idx="68">
                  <c:v>1.7215029215815874</c:v>
                </c:pt>
                <c:pt idx="70">
                  <c:v>1.4206365995738117</c:v>
                </c:pt>
                <c:pt idx="75">
                  <c:v>1.2905095130401008</c:v>
                </c:pt>
                <c:pt idx="78">
                  <c:v>1.0472604141789772</c:v>
                </c:pt>
                <c:pt idx="80">
                  <c:v>1.4826925160025897</c:v>
                </c:pt>
                <c:pt idx="81">
                  <c:v>1.3676549178384232</c:v>
                </c:pt>
                <c:pt idx="84">
                  <c:v>1.0697288741714699</c:v>
                </c:pt>
                <c:pt idx="85">
                  <c:v>1.5765605548639519</c:v>
                </c:pt>
                <c:pt idx="91">
                  <c:v>1.3145595923402256</c:v>
                </c:pt>
                <c:pt idx="92">
                  <c:v>1.6189753607316597</c:v>
                </c:pt>
                <c:pt idx="95">
                  <c:v>1.0878223625797077</c:v>
                </c:pt>
                <c:pt idx="97">
                  <c:v>1.4520105066381406</c:v>
                </c:pt>
                <c:pt idx="98">
                  <c:v>1.0689132151004856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0-41DA-A853-501000424B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42049</c:v>
                </c:pt>
                <c:pt idx="5">
                  <c:v>54376.800000000003</c:v>
                </c:pt>
                <c:pt idx="8">
                  <c:v>41709</c:v>
                </c:pt>
                <c:pt idx="10">
                  <c:v>46570</c:v>
                </c:pt>
                <c:pt idx="12">
                  <c:v>53586</c:v>
                </c:pt>
                <c:pt idx="16">
                  <c:v>61747</c:v>
                </c:pt>
                <c:pt idx="17">
                  <c:v>61048.2</c:v>
                </c:pt>
                <c:pt idx="18">
                  <c:v>78267.399999999994</c:v>
                </c:pt>
                <c:pt idx="19">
                  <c:v>58829</c:v>
                </c:pt>
                <c:pt idx="20">
                  <c:v>31521.200000000001</c:v>
                </c:pt>
                <c:pt idx="23">
                  <c:v>58303.4</c:v>
                </c:pt>
                <c:pt idx="24">
                  <c:v>53072.800000000003</c:v>
                </c:pt>
                <c:pt idx="25">
                  <c:v>51727.8</c:v>
                </c:pt>
                <c:pt idx="26">
                  <c:v>67193.600000000006</c:v>
                </c:pt>
                <c:pt idx="29">
                  <c:v>59516.2</c:v>
                </c:pt>
                <c:pt idx="30">
                  <c:v>68772.2</c:v>
                </c:pt>
                <c:pt idx="37">
                  <c:v>54281.4</c:v>
                </c:pt>
                <c:pt idx="39">
                  <c:v>43047.6</c:v>
                </c:pt>
                <c:pt idx="40">
                  <c:v>58231.6</c:v>
                </c:pt>
                <c:pt idx="41">
                  <c:v>33049.199999999997</c:v>
                </c:pt>
                <c:pt idx="42">
                  <c:v>52208.2</c:v>
                </c:pt>
                <c:pt idx="44">
                  <c:v>36216.199999999997</c:v>
                </c:pt>
                <c:pt idx="46">
                  <c:v>55957.2</c:v>
                </c:pt>
                <c:pt idx="50">
                  <c:v>55483</c:v>
                </c:pt>
                <c:pt idx="54">
                  <c:v>51225.2</c:v>
                </c:pt>
                <c:pt idx="55">
                  <c:v>45205.4</c:v>
                </c:pt>
                <c:pt idx="56">
                  <c:v>46406.400000000001</c:v>
                </c:pt>
                <c:pt idx="57">
                  <c:v>46090.8</c:v>
                </c:pt>
                <c:pt idx="58">
                  <c:v>77957.2</c:v>
                </c:pt>
                <c:pt idx="61">
                  <c:v>55639.199999999997</c:v>
                </c:pt>
                <c:pt idx="62">
                  <c:v>70717</c:v>
                </c:pt>
                <c:pt idx="63">
                  <c:v>72938.600000000006</c:v>
                </c:pt>
                <c:pt idx="64">
                  <c:v>73213.399999999994</c:v>
                </c:pt>
                <c:pt idx="65">
                  <c:v>62909.2</c:v>
                </c:pt>
                <c:pt idx="66">
                  <c:v>47321.4</c:v>
                </c:pt>
                <c:pt idx="69">
                  <c:v>46432.4</c:v>
                </c:pt>
                <c:pt idx="71">
                  <c:v>25124.799999999999</c:v>
                </c:pt>
                <c:pt idx="72">
                  <c:v>68227.8</c:v>
                </c:pt>
                <c:pt idx="73">
                  <c:v>17756.2</c:v>
                </c:pt>
                <c:pt idx="74">
                  <c:v>45770.2</c:v>
                </c:pt>
                <c:pt idx="76">
                  <c:v>67117.600000000006</c:v>
                </c:pt>
                <c:pt idx="77">
                  <c:v>66399.199999999997</c:v>
                </c:pt>
                <c:pt idx="79">
                  <c:v>61387</c:v>
                </c:pt>
                <c:pt idx="82">
                  <c:v>51583.199999999997</c:v>
                </c:pt>
                <c:pt idx="83">
                  <c:v>65928.399999999994</c:v>
                </c:pt>
                <c:pt idx="86">
                  <c:v>62260.2</c:v>
                </c:pt>
                <c:pt idx="87">
                  <c:v>77140.600000000006</c:v>
                </c:pt>
                <c:pt idx="88">
                  <c:v>61913</c:v>
                </c:pt>
                <c:pt idx="89">
                  <c:v>41848.199999999997</c:v>
                </c:pt>
                <c:pt idx="90">
                  <c:v>56202.2</c:v>
                </c:pt>
                <c:pt idx="93">
                  <c:v>47326.6</c:v>
                </c:pt>
                <c:pt idx="94">
                  <c:v>54290.8</c:v>
                </c:pt>
                <c:pt idx="96">
                  <c:v>49835.8</c:v>
                </c:pt>
                <c:pt idx="99">
                  <c:v>60024.4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2.2582225498822801</c:v>
                </c:pt>
                <c:pt idx="5">
                  <c:v>1.6236703888423003</c:v>
                </c:pt>
                <c:pt idx="8">
                  <c:v>2.0444028866671462</c:v>
                </c:pt>
                <c:pt idx="10">
                  <c:v>2.034099205497101</c:v>
                </c:pt>
                <c:pt idx="12">
                  <c:v>1.7764528048370842</c:v>
                </c:pt>
                <c:pt idx="16">
                  <c:v>1.974184980646833</c:v>
                </c:pt>
                <c:pt idx="17">
                  <c:v>2.1264181417306327</c:v>
                </c:pt>
                <c:pt idx="18">
                  <c:v>1.6774033633415701</c:v>
                </c:pt>
                <c:pt idx="19">
                  <c:v>2.1709870981998676</c:v>
                </c:pt>
                <c:pt idx="20">
                  <c:v>1.8104323439462964</c:v>
                </c:pt>
                <c:pt idx="23">
                  <c:v>2.0300359841793103</c:v>
                </c:pt>
                <c:pt idx="24">
                  <c:v>2.0484504303522706</c:v>
                </c:pt>
                <c:pt idx="25">
                  <c:v>2.1280819984611754</c:v>
                </c:pt>
                <c:pt idx="26">
                  <c:v>1.7142555243356508</c:v>
                </c:pt>
                <c:pt idx="29">
                  <c:v>2.0585655670220881</c:v>
                </c:pt>
                <c:pt idx="30">
                  <c:v>2.0038474848848811</c:v>
                </c:pt>
                <c:pt idx="37">
                  <c:v>2.1633929854425271</c:v>
                </c:pt>
                <c:pt idx="39">
                  <c:v>1.7626998949999535</c:v>
                </c:pt>
                <c:pt idx="40">
                  <c:v>2.0432720378626037</c:v>
                </c:pt>
                <c:pt idx="41">
                  <c:v>1.9232538155235226</c:v>
                </c:pt>
                <c:pt idx="42">
                  <c:v>2.1402576606739938</c:v>
                </c:pt>
                <c:pt idx="44">
                  <c:v>2.1549196216058011</c:v>
                </c:pt>
                <c:pt idx="46">
                  <c:v>1.5691635750180495</c:v>
                </c:pt>
                <c:pt idx="50">
                  <c:v>2.1096371861651315</c:v>
                </c:pt>
                <c:pt idx="54">
                  <c:v>2.2603913698726408</c:v>
                </c:pt>
                <c:pt idx="55">
                  <c:v>2.0225459790202054</c:v>
                </c:pt>
                <c:pt idx="56">
                  <c:v>2.1245129982071438</c:v>
                </c:pt>
                <c:pt idx="57">
                  <c:v>1.7568148090291338</c:v>
                </c:pt>
                <c:pt idx="58">
                  <c:v>1.7663923280979821</c:v>
                </c:pt>
                <c:pt idx="61">
                  <c:v>2.0144790004169724</c:v>
                </c:pt>
                <c:pt idx="62">
                  <c:v>1.6665723941909301</c:v>
                </c:pt>
                <c:pt idx="63">
                  <c:v>1.8273589018708885</c:v>
                </c:pt>
                <c:pt idx="64">
                  <c:v>1.9871362346237167</c:v>
                </c:pt>
                <c:pt idx="65">
                  <c:v>1.5837429183648815</c:v>
                </c:pt>
                <c:pt idx="66">
                  <c:v>1.8822984949726762</c:v>
                </c:pt>
                <c:pt idx="69">
                  <c:v>2.1335748313677518</c:v>
                </c:pt>
                <c:pt idx="71">
                  <c:v>1.9999363179010381</c:v>
                </c:pt>
                <c:pt idx="72">
                  <c:v>1.6531091431938301</c:v>
                </c:pt>
                <c:pt idx="73">
                  <c:v>2.0256023248217523</c:v>
                </c:pt>
                <c:pt idx="74">
                  <c:v>2.11928285216145</c:v>
                </c:pt>
                <c:pt idx="76">
                  <c:v>1.6757750575109955</c:v>
                </c:pt>
                <c:pt idx="77">
                  <c:v>1.8405041024590658</c:v>
                </c:pt>
                <c:pt idx="79">
                  <c:v>1.6520598823855213</c:v>
                </c:pt>
                <c:pt idx="82">
                  <c:v>2.3008847841933036</c:v>
                </c:pt>
                <c:pt idx="83">
                  <c:v>1.466090486042434</c:v>
                </c:pt>
                <c:pt idx="86">
                  <c:v>2.0776675950286059</c:v>
                </c:pt>
                <c:pt idx="87">
                  <c:v>1.8054954200511792</c:v>
                </c:pt>
                <c:pt idx="88">
                  <c:v>1.8816403663204819</c:v>
                </c:pt>
                <c:pt idx="89">
                  <c:v>2.5061053999933094</c:v>
                </c:pt>
                <c:pt idx="90">
                  <c:v>1.6935991829501338</c:v>
                </c:pt>
                <c:pt idx="93">
                  <c:v>1.6359932891862081</c:v>
                </c:pt>
                <c:pt idx="94">
                  <c:v>1.8756032329602805</c:v>
                </c:pt>
                <c:pt idx="96">
                  <c:v>2.0767801459994621</c:v>
                </c:pt>
                <c:pt idx="99">
                  <c:v>1.4391314198892451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0-41DA-A853-501000424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04832"/>
        <c:axId val="644689360"/>
      </c:scatterChart>
      <c:valAx>
        <c:axId val="644504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89360"/>
        <c:crosses val="autoZero"/>
        <c:crossBetween val="midCat"/>
      </c:valAx>
      <c:valAx>
        <c:axId val="64468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50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64933.4</c:v>
                </c:pt>
                <c:pt idx="1">
                  <c:v>58958.6</c:v>
                </c:pt>
                <c:pt idx="2">
                  <c:v>56970.400000000001</c:v>
                </c:pt>
                <c:pt idx="3">
                  <c:v>43981.2</c:v>
                </c:pt>
                <c:pt idx="4">
                  <c:v>55190</c:v>
                </c:pt>
                <c:pt idx="5">
                  <c:v>54825.4</c:v>
                </c:pt>
                <c:pt idx="6">
                  <c:v>64086.2</c:v>
                </c:pt>
                <c:pt idx="7">
                  <c:v>75898.600000000006</c:v>
                </c:pt>
                <c:pt idx="8">
                  <c:v>40053.599999999999</c:v>
                </c:pt>
                <c:pt idx="9">
                  <c:v>54430</c:v>
                </c:pt>
                <c:pt idx="10">
                  <c:v>48549.2</c:v>
                </c:pt>
                <c:pt idx="11">
                  <c:v>72981.8</c:v>
                </c:pt>
                <c:pt idx="12">
                  <c:v>52599.8</c:v>
                </c:pt>
                <c:pt idx="13">
                  <c:v>58076.4</c:v>
                </c:pt>
                <c:pt idx="14">
                  <c:v>78766.600000000006</c:v>
                </c:pt>
                <c:pt idx="15">
                  <c:v>55758.6</c:v>
                </c:pt>
                <c:pt idx="16">
                  <c:v>64253.8</c:v>
                </c:pt>
                <c:pt idx="17">
                  <c:v>61669.4</c:v>
                </c:pt>
                <c:pt idx="18">
                  <c:v>76954.600000000006</c:v>
                </c:pt>
                <c:pt idx="19">
                  <c:v>59861.2</c:v>
                </c:pt>
                <c:pt idx="20">
                  <c:v>30439.4</c:v>
                </c:pt>
                <c:pt idx="21">
                  <c:v>79311.600000000006</c:v>
                </c:pt>
                <c:pt idx="22">
                  <c:v>79916</c:v>
                </c:pt>
                <c:pt idx="23">
                  <c:v>60156</c:v>
                </c:pt>
                <c:pt idx="24">
                  <c:v>52617.599999999999</c:v>
                </c:pt>
                <c:pt idx="25">
                  <c:v>52604.4</c:v>
                </c:pt>
                <c:pt idx="26">
                  <c:v>67047.8</c:v>
                </c:pt>
                <c:pt idx="27">
                  <c:v>64700</c:v>
                </c:pt>
                <c:pt idx="28">
                  <c:v>45032</c:v>
                </c:pt>
                <c:pt idx="29">
                  <c:v>57976.4</c:v>
                </c:pt>
                <c:pt idx="30">
                  <c:v>67874.600000000006</c:v>
                </c:pt>
                <c:pt idx="31">
                  <c:v>86600</c:v>
                </c:pt>
                <c:pt idx="32">
                  <c:v>80306</c:v>
                </c:pt>
                <c:pt idx="33">
                  <c:v>61070.8</c:v>
                </c:pt>
                <c:pt idx="34">
                  <c:v>73818</c:v>
                </c:pt>
                <c:pt idx="35">
                  <c:v>47355.199999999997</c:v>
                </c:pt>
                <c:pt idx="36">
                  <c:v>62846.8</c:v>
                </c:pt>
                <c:pt idx="37">
                  <c:v>54585</c:v>
                </c:pt>
                <c:pt idx="38">
                  <c:v>71836.800000000003</c:v>
                </c:pt>
                <c:pt idx="39">
                  <c:v>44194.2</c:v>
                </c:pt>
                <c:pt idx="40">
                  <c:v>59210.6</c:v>
                </c:pt>
                <c:pt idx="41">
                  <c:v>33054.400000000001</c:v>
                </c:pt>
                <c:pt idx="42">
                  <c:v>51750.2</c:v>
                </c:pt>
                <c:pt idx="43">
                  <c:v>83281.8</c:v>
                </c:pt>
                <c:pt idx="44">
                  <c:v>39093</c:v>
                </c:pt>
                <c:pt idx="45">
                  <c:v>52977.4</c:v>
                </c:pt>
                <c:pt idx="46">
                  <c:v>55538.2</c:v>
                </c:pt>
                <c:pt idx="47">
                  <c:v>45598.2</c:v>
                </c:pt>
                <c:pt idx="48">
                  <c:v>62960.6</c:v>
                </c:pt>
                <c:pt idx="49">
                  <c:v>57366</c:v>
                </c:pt>
                <c:pt idx="50">
                  <c:v>54725</c:v>
                </c:pt>
                <c:pt idx="51">
                  <c:v>64489.8</c:v>
                </c:pt>
                <c:pt idx="52">
                  <c:v>58129.8</c:v>
                </c:pt>
                <c:pt idx="53">
                  <c:v>76947.8</c:v>
                </c:pt>
                <c:pt idx="54">
                  <c:v>50952.6</c:v>
                </c:pt>
                <c:pt idx="55">
                  <c:v>45311.4</c:v>
                </c:pt>
                <c:pt idx="56">
                  <c:v>48105.599999999999</c:v>
                </c:pt>
                <c:pt idx="57">
                  <c:v>46159.6</c:v>
                </c:pt>
                <c:pt idx="58">
                  <c:v>76753.2</c:v>
                </c:pt>
                <c:pt idx="59">
                  <c:v>52047.8</c:v>
                </c:pt>
                <c:pt idx="60">
                  <c:v>72327.8</c:v>
                </c:pt>
                <c:pt idx="61">
                  <c:v>55379</c:v>
                </c:pt>
                <c:pt idx="62">
                  <c:v>70229.2</c:v>
                </c:pt>
                <c:pt idx="63">
                  <c:v>72681.8</c:v>
                </c:pt>
                <c:pt idx="64">
                  <c:v>74356</c:v>
                </c:pt>
                <c:pt idx="65">
                  <c:v>62886.6</c:v>
                </c:pt>
                <c:pt idx="66">
                  <c:v>47548.6</c:v>
                </c:pt>
                <c:pt idx="67">
                  <c:v>86183.8</c:v>
                </c:pt>
                <c:pt idx="68">
                  <c:v>48209.4</c:v>
                </c:pt>
                <c:pt idx="69">
                  <c:v>43977.4</c:v>
                </c:pt>
                <c:pt idx="70">
                  <c:v>38811.599999999999</c:v>
                </c:pt>
                <c:pt idx="71">
                  <c:v>24644</c:v>
                </c:pt>
                <c:pt idx="72">
                  <c:v>67981.600000000006</c:v>
                </c:pt>
                <c:pt idx="73">
                  <c:v>17891.400000000001</c:v>
                </c:pt>
                <c:pt idx="74">
                  <c:v>44744.4</c:v>
                </c:pt>
                <c:pt idx="75">
                  <c:v>33356</c:v>
                </c:pt>
                <c:pt idx="76">
                  <c:v>68091.199999999997</c:v>
                </c:pt>
                <c:pt idx="77">
                  <c:v>64618.8</c:v>
                </c:pt>
                <c:pt idx="78">
                  <c:v>48288.800000000003</c:v>
                </c:pt>
                <c:pt idx="79">
                  <c:v>62072.6</c:v>
                </c:pt>
                <c:pt idx="80">
                  <c:v>78171.199999999997</c:v>
                </c:pt>
                <c:pt idx="81">
                  <c:v>55350.8</c:v>
                </c:pt>
                <c:pt idx="82">
                  <c:v>50283.6</c:v>
                </c:pt>
                <c:pt idx="83">
                  <c:v>66092.800000000003</c:v>
                </c:pt>
                <c:pt idx="84">
                  <c:v>74585.8</c:v>
                </c:pt>
                <c:pt idx="85">
                  <c:v>67644</c:v>
                </c:pt>
                <c:pt idx="86">
                  <c:v>61157.2</c:v>
                </c:pt>
                <c:pt idx="87">
                  <c:v>76986</c:v>
                </c:pt>
                <c:pt idx="88">
                  <c:v>62540.6</c:v>
                </c:pt>
                <c:pt idx="89">
                  <c:v>43774.2</c:v>
                </c:pt>
                <c:pt idx="90">
                  <c:v>56558.400000000001</c:v>
                </c:pt>
                <c:pt idx="91">
                  <c:v>52411</c:v>
                </c:pt>
                <c:pt idx="92">
                  <c:v>58707.199999999997</c:v>
                </c:pt>
                <c:pt idx="93">
                  <c:v>47078.6</c:v>
                </c:pt>
                <c:pt idx="94">
                  <c:v>53680</c:v>
                </c:pt>
                <c:pt idx="95">
                  <c:v>79210</c:v>
                </c:pt>
                <c:pt idx="96">
                  <c:v>50134.400000000001</c:v>
                </c:pt>
                <c:pt idx="97">
                  <c:v>73950.399999999994</c:v>
                </c:pt>
                <c:pt idx="98">
                  <c:v>97210</c:v>
                </c:pt>
                <c:pt idx="99">
                  <c:v>61084.6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1.0108819190124034</c:v>
                </c:pt>
                <c:pt idx="1">
                  <c:v>1.1576767426634962</c:v>
                </c:pt>
                <c:pt idx="2">
                  <c:v>1.2450500610843525</c:v>
                </c:pt>
                <c:pt idx="3">
                  <c:v>2.2068292816021393</c:v>
                </c:pt>
                <c:pt idx="4">
                  <c:v>1.0334299691973183</c:v>
                </c:pt>
                <c:pt idx="5">
                  <c:v>1.5423872876440481</c:v>
                </c:pt>
                <c:pt idx="6">
                  <c:v>1.0414410590735603</c:v>
                </c:pt>
                <c:pt idx="7">
                  <c:v>1.286756277454393</c:v>
                </c:pt>
                <c:pt idx="8">
                  <c:v>1.9986967463598779</c:v>
                </c:pt>
                <c:pt idx="9">
                  <c:v>1.161822524343193</c:v>
                </c:pt>
                <c:pt idx="10">
                  <c:v>1.9481062509783891</c:v>
                </c:pt>
                <c:pt idx="11">
                  <c:v>1.4255745953100636</c:v>
                </c:pt>
                <c:pt idx="12">
                  <c:v>1.8353681953163319</c:v>
                </c:pt>
                <c:pt idx="13">
                  <c:v>1.3996218773890943</c:v>
                </c:pt>
                <c:pt idx="14">
                  <c:v>1.0866280885553012</c:v>
                </c:pt>
                <c:pt idx="15">
                  <c:v>1.0879936009871123</c:v>
                </c:pt>
                <c:pt idx="16">
                  <c:v>1.8974441978528895</c:v>
                </c:pt>
                <c:pt idx="17">
                  <c:v>2.1136414494060265</c:v>
                </c:pt>
                <c:pt idx="18">
                  <c:v>1.7076172184638734</c:v>
                </c:pt>
                <c:pt idx="19">
                  <c:v>2.0709574816408627</c:v>
                </c:pt>
                <c:pt idx="20">
                  <c:v>1.8714889255372971</c:v>
                </c:pt>
                <c:pt idx="21">
                  <c:v>1.0711043529571966</c:v>
                </c:pt>
                <c:pt idx="22">
                  <c:v>1.1489564042244356</c:v>
                </c:pt>
                <c:pt idx="23">
                  <c:v>1.9672684354012899</c:v>
                </c:pt>
                <c:pt idx="24">
                  <c:v>2.0402108800097305</c:v>
                </c:pt>
                <c:pt idx="25">
                  <c:v>2.090699637292698</c:v>
                </c:pt>
                <c:pt idx="26">
                  <c:v>1.717491103362079</c:v>
                </c:pt>
                <c:pt idx="27">
                  <c:v>1.5035857805255024</c:v>
                </c:pt>
                <c:pt idx="28">
                  <c:v>1.5779001598863032</c:v>
                </c:pt>
                <c:pt idx="29">
                  <c:v>2.1132219316825465</c:v>
                </c:pt>
                <c:pt idx="30">
                  <c:v>2.032056174180032</c:v>
                </c:pt>
                <c:pt idx="31">
                  <c:v>1.5494688221709008</c:v>
                </c:pt>
                <c:pt idx="32">
                  <c:v>1.5402585111946803</c:v>
                </c:pt>
                <c:pt idx="33">
                  <c:v>1.3394781139267866</c:v>
                </c:pt>
                <c:pt idx="34">
                  <c:v>1.4151291013032052</c:v>
                </c:pt>
                <c:pt idx="35">
                  <c:v>1.1791735648883332</c:v>
                </c:pt>
                <c:pt idx="36">
                  <c:v>1.226554096628627</c:v>
                </c:pt>
                <c:pt idx="37">
                  <c:v>2.1513602638087388</c:v>
                </c:pt>
                <c:pt idx="38">
                  <c:v>1.288851953316406</c:v>
                </c:pt>
                <c:pt idx="39">
                  <c:v>1.7049296061474131</c:v>
                </c:pt>
                <c:pt idx="40">
                  <c:v>2.0094881659702826</c:v>
                </c:pt>
                <c:pt idx="41">
                  <c:v>1.8090481146231665</c:v>
                </c:pt>
                <c:pt idx="42">
                  <c:v>2.1592187083334946</c:v>
                </c:pt>
                <c:pt idx="43">
                  <c:v>1.0911507676347052</c:v>
                </c:pt>
                <c:pt idx="44">
                  <c:v>2.0633873071905455</c:v>
                </c:pt>
                <c:pt idx="45">
                  <c:v>1.4807446194037457</c:v>
                </c:pt>
                <c:pt idx="46">
                  <c:v>1.6402404111044291</c:v>
                </c:pt>
                <c:pt idx="47">
                  <c:v>1.4464167445206171</c:v>
                </c:pt>
                <c:pt idx="48">
                  <c:v>1.0318993148095794</c:v>
                </c:pt>
                <c:pt idx="49">
                  <c:v>1.2542272426175785</c:v>
                </c:pt>
                <c:pt idx="50">
                  <c:v>2.1389310187300139</c:v>
                </c:pt>
                <c:pt idx="51">
                  <c:v>1.1109663853818743</c:v>
                </c:pt>
                <c:pt idx="52">
                  <c:v>1.695343868377321</c:v>
                </c:pt>
                <c:pt idx="53">
                  <c:v>1.6162775284023714</c:v>
                </c:pt>
                <c:pt idx="54">
                  <c:v>2.2776462830159798</c:v>
                </c:pt>
                <c:pt idx="55">
                  <c:v>2.0170420688833275</c:v>
                </c:pt>
                <c:pt idx="56">
                  <c:v>1.9447008248519924</c:v>
                </c:pt>
                <c:pt idx="57">
                  <c:v>1.7463972824721186</c:v>
                </c:pt>
                <c:pt idx="58">
                  <c:v>1.8101916271894853</c:v>
                </c:pt>
                <c:pt idx="59">
                  <c:v>1.3525835866261398</c:v>
                </c:pt>
                <c:pt idx="60">
                  <c:v>1.1993728552506782</c:v>
                </c:pt>
                <c:pt idx="61">
                  <c:v>2.0244135863775079</c:v>
                </c:pt>
                <c:pt idx="62">
                  <c:v>1.6780342079932564</c:v>
                </c:pt>
                <c:pt idx="63">
                  <c:v>1.8189835694768153</c:v>
                </c:pt>
                <c:pt idx="64">
                  <c:v>1.9575824412286835</c:v>
                </c:pt>
                <c:pt idx="65">
                  <c:v>1.5842325710087681</c:v>
                </c:pt>
                <c:pt idx="66">
                  <c:v>1.9519396995915759</c:v>
                </c:pt>
                <c:pt idx="67">
                  <c:v>1.5745186450353779</c:v>
                </c:pt>
                <c:pt idx="68">
                  <c:v>1.7922023505789326</c:v>
                </c:pt>
                <c:pt idx="69">
                  <c:v>2.3255581275837134</c:v>
                </c:pt>
                <c:pt idx="70">
                  <c:v>1.4188541570046069</c:v>
                </c:pt>
                <c:pt idx="71">
                  <c:v>2.041227073527025</c:v>
                </c:pt>
                <c:pt idx="72">
                  <c:v>1.6590959906798308</c:v>
                </c:pt>
                <c:pt idx="73">
                  <c:v>2.0102395564349349</c:v>
                </c:pt>
                <c:pt idx="74">
                  <c:v>2.2665182682078648</c:v>
                </c:pt>
                <c:pt idx="75">
                  <c:v>1.3321441419834512</c:v>
                </c:pt>
                <c:pt idx="76">
                  <c:v>1.6192107056418452</c:v>
                </c:pt>
                <c:pt idx="77">
                  <c:v>1.8403158214018212</c:v>
                </c:pt>
                <c:pt idx="78">
                  <c:v>1.0774755222743162</c:v>
                </c:pt>
                <c:pt idx="79">
                  <c:v>1.7110286986528678</c:v>
                </c:pt>
                <c:pt idx="80">
                  <c:v>1.5011794625130483</c:v>
                </c:pt>
                <c:pt idx="81">
                  <c:v>1.4779009517477615</c:v>
                </c:pt>
                <c:pt idx="82">
                  <c:v>2.3485589735022949</c:v>
                </c:pt>
                <c:pt idx="83">
                  <c:v>1.4770141376972983</c:v>
                </c:pt>
                <c:pt idx="84">
                  <c:v>1.0624944694566525</c:v>
                </c:pt>
                <c:pt idx="85">
                  <c:v>1.5447637632310331</c:v>
                </c:pt>
                <c:pt idx="86">
                  <c:v>2.1157279927792638</c:v>
                </c:pt>
                <c:pt idx="87">
                  <c:v>1.8079131270620632</c:v>
                </c:pt>
                <c:pt idx="88">
                  <c:v>1.8446896895776503</c:v>
                </c:pt>
                <c:pt idx="89">
                  <c:v>2.3958176277350587</c:v>
                </c:pt>
                <c:pt idx="90">
                  <c:v>1.6829330391241619</c:v>
                </c:pt>
                <c:pt idx="91">
                  <c:v>1.4717902730342867</c:v>
                </c:pt>
                <c:pt idx="92">
                  <c:v>1.6281137577673608</c:v>
                </c:pt>
                <c:pt idx="93">
                  <c:v>1.6074607146346749</c:v>
                </c:pt>
                <c:pt idx="94">
                  <c:v>1.8971497764530552</c:v>
                </c:pt>
                <c:pt idx="95">
                  <c:v>1.0435172326726423</c:v>
                </c:pt>
                <c:pt idx="96">
                  <c:v>2.117607870045318</c:v>
                </c:pt>
                <c:pt idx="97">
                  <c:v>1.4831968454531688</c:v>
                </c:pt>
                <c:pt idx="98">
                  <c:v>1.124287624729966</c:v>
                </c:pt>
                <c:pt idx="99">
                  <c:v>1.4185735848315288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6-4B48-B62E-C6ADAB5E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407632"/>
        <c:axId val="644678960"/>
      </c:scatterChart>
      <c:valAx>
        <c:axId val="644407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78960"/>
        <c:crosses val="autoZero"/>
        <c:crossBetween val="midCat"/>
      </c:valAx>
      <c:valAx>
        <c:axId val="64467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40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9">
                  <c:v>54430</c:v>
                </c:pt>
                <c:pt idx="13">
                  <c:v>58076.4</c:v>
                </c:pt>
                <c:pt idx="15">
                  <c:v>55758.6</c:v>
                </c:pt>
                <c:pt idx="20">
                  <c:v>30439.4</c:v>
                </c:pt>
                <c:pt idx="35">
                  <c:v>47355.199999999997</c:v>
                </c:pt>
                <c:pt idx="39">
                  <c:v>44194.2</c:v>
                </c:pt>
                <c:pt idx="45">
                  <c:v>52977.4</c:v>
                </c:pt>
                <c:pt idx="49">
                  <c:v>57366</c:v>
                </c:pt>
                <c:pt idx="55">
                  <c:v>45311.4</c:v>
                </c:pt>
                <c:pt idx="70">
                  <c:v>38811.599999999999</c:v>
                </c:pt>
                <c:pt idx="73">
                  <c:v>17891.400000000001</c:v>
                </c:pt>
                <c:pt idx="75">
                  <c:v>33356</c:v>
                </c:pt>
                <c:pt idx="78">
                  <c:v>48288.800000000003</c:v>
                </c:pt>
                <c:pt idx="79">
                  <c:v>62072.6</c:v>
                </c:pt>
                <c:pt idx="81">
                  <c:v>55350.8</c:v>
                </c:pt>
                <c:pt idx="91">
                  <c:v>52411</c:v>
                </c:pt>
                <c:pt idx="92">
                  <c:v>58707.199999999997</c:v>
                </c:pt>
                <c:pt idx="93">
                  <c:v>47078.6</c:v>
                </c:pt>
                <c:pt idx="94">
                  <c:v>53680</c:v>
                </c:pt>
              </c:numCache>
            </c:numRef>
          </c:xVal>
          <c:yVal>
            <c:numRef>
              <c:f>State038!$AA$11:$AA$101</c:f>
              <c:numCache>
                <c:formatCode>General</c:formatCode>
                <c:ptCount val="91"/>
                <c:pt idx="0">
                  <c:v>1.161822524343193</c:v>
                </c:pt>
                <c:pt idx="4">
                  <c:v>1.3996218773890943</c:v>
                </c:pt>
                <c:pt idx="6">
                  <c:v>1.0879936009871123</c:v>
                </c:pt>
                <c:pt idx="11">
                  <c:v>1.8714889255372971</c:v>
                </c:pt>
                <c:pt idx="26">
                  <c:v>1.1791735648883332</c:v>
                </c:pt>
                <c:pt idx="30">
                  <c:v>1.7049296061474131</c:v>
                </c:pt>
                <c:pt idx="36">
                  <c:v>1.4807446194037457</c:v>
                </c:pt>
                <c:pt idx="40">
                  <c:v>1.2542272426175785</c:v>
                </c:pt>
                <c:pt idx="46">
                  <c:v>2.0170420688833275</c:v>
                </c:pt>
                <c:pt idx="61">
                  <c:v>1.4188541570046069</c:v>
                </c:pt>
                <c:pt idx="64">
                  <c:v>2.0102395564349349</c:v>
                </c:pt>
                <c:pt idx="66">
                  <c:v>1.3321441419834512</c:v>
                </c:pt>
                <c:pt idx="69">
                  <c:v>1.0774755222743162</c:v>
                </c:pt>
                <c:pt idx="70">
                  <c:v>1.7110286986528678</c:v>
                </c:pt>
                <c:pt idx="72">
                  <c:v>1.4779009517477615</c:v>
                </c:pt>
                <c:pt idx="82">
                  <c:v>1.4717902730342867</c:v>
                </c:pt>
                <c:pt idx="83">
                  <c:v>1.6281137577673608</c:v>
                </c:pt>
                <c:pt idx="84">
                  <c:v>1.6074607146346749</c:v>
                </c:pt>
                <c:pt idx="85">
                  <c:v>1.8971497764530552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3-43FC-B884-08EFD00F8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64933.4</c:v>
                </c:pt>
                <c:pt idx="1">
                  <c:v>58958.6</c:v>
                </c:pt>
                <c:pt idx="4">
                  <c:v>55190</c:v>
                </c:pt>
                <c:pt idx="6">
                  <c:v>64086.2</c:v>
                </c:pt>
                <c:pt idx="11">
                  <c:v>72981.8</c:v>
                </c:pt>
                <c:pt idx="14">
                  <c:v>78766.600000000006</c:v>
                </c:pt>
                <c:pt idx="18">
                  <c:v>76954.600000000006</c:v>
                </c:pt>
                <c:pt idx="21">
                  <c:v>79311.600000000006</c:v>
                </c:pt>
                <c:pt idx="22">
                  <c:v>79916</c:v>
                </c:pt>
                <c:pt idx="26">
                  <c:v>67047.8</c:v>
                </c:pt>
                <c:pt idx="27">
                  <c:v>64700</c:v>
                </c:pt>
                <c:pt idx="32">
                  <c:v>80306</c:v>
                </c:pt>
                <c:pt idx="34">
                  <c:v>73818</c:v>
                </c:pt>
                <c:pt idx="36">
                  <c:v>62846.8</c:v>
                </c:pt>
                <c:pt idx="38">
                  <c:v>71836.800000000003</c:v>
                </c:pt>
                <c:pt idx="43">
                  <c:v>83281.8</c:v>
                </c:pt>
                <c:pt idx="48">
                  <c:v>62960.6</c:v>
                </c:pt>
                <c:pt idx="51">
                  <c:v>64489.8</c:v>
                </c:pt>
                <c:pt idx="59">
                  <c:v>52047.8</c:v>
                </c:pt>
                <c:pt idx="60">
                  <c:v>72327.8</c:v>
                </c:pt>
                <c:pt idx="63">
                  <c:v>72681.8</c:v>
                </c:pt>
                <c:pt idx="64">
                  <c:v>74356</c:v>
                </c:pt>
                <c:pt idx="74">
                  <c:v>44744.4</c:v>
                </c:pt>
                <c:pt idx="76">
                  <c:v>68091.199999999997</c:v>
                </c:pt>
                <c:pt idx="84">
                  <c:v>74585.8</c:v>
                </c:pt>
                <c:pt idx="85">
                  <c:v>67644</c:v>
                </c:pt>
                <c:pt idx="86">
                  <c:v>61157.2</c:v>
                </c:pt>
                <c:pt idx="95">
                  <c:v>79210</c:v>
                </c:pt>
                <c:pt idx="97">
                  <c:v>73950.399999999994</c:v>
                </c:pt>
                <c:pt idx="98">
                  <c:v>97210</c:v>
                </c:pt>
                <c:pt idx="99">
                  <c:v>61084.6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1.0108819190124034</c:v>
                </c:pt>
                <c:pt idx="1">
                  <c:v>1.1576767426634962</c:v>
                </c:pt>
                <c:pt idx="4">
                  <c:v>1.0334299691973183</c:v>
                </c:pt>
                <c:pt idx="6">
                  <c:v>1.0414410590735603</c:v>
                </c:pt>
                <c:pt idx="11">
                  <c:v>1.4255745953100636</c:v>
                </c:pt>
                <c:pt idx="14">
                  <c:v>1.0866280885553012</c:v>
                </c:pt>
                <c:pt idx="18">
                  <c:v>1.7076172184638734</c:v>
                </c:pt>
                <c:pt idx="21">
                  <c:v>1.0711043529571966</c:v>
                </c:pt>
                <c:pt idx="22">
                  <c:v>1.1489564042244356</c:v>
                </c:pt>
                <c:pt idx="26">
                  <c:v>1.717491103362079</c:v>
                </c:pt>
                <c:pt idx="27">
                  <c:v>1.5035857805255024</c:v>
                </c:pt>
                <c:pt idx="32">
                  <c:v>1.5402585111946803</c:v>
                </c:pt>
                <c:pt idx="34">
                  <c:v>1.4151291013032052</c:v>
                </c:pt>
                <c:pt idx="36">
                  <c:v>1.226554096628627</c:v>
                </c:pt>
                <c:pt idx="38">
                  <c:v>1.288851953316406</c:v>
                </c:pt>
                <c:pt idx="43">
                  <c:v>1.0911507676347052</c:v>
                </c:pt>
                <c:pt idx="48">
                  <c:v>1.0318993148095794</c:v>
                </c:pt>
                <c:pt idx="51">
                  <c:v>1.1109663853818743</c:v>
                </c:pt>
                <c:pt idx="59">
                  <c:v>1.3525835866261398</c:v>
                </c:pt>
                <c:pt idx="60">
                  <c:v>1.1993728552506782</c:v>
                </c:pt>
                <c:pt idx="63">
                  <c:v>1.8189835694768153</c:v>
                </c:pt>
                <c:pt idx="64">
                  <c:v>1.9575824412286835</c:v>
                </c:pt>
                <c:pt idx="74">
                  <c:v>2.2665182682078648</c:v>
                </c:pt>
                <c:pt idx="76">
                  <c:v>1.6192107056418452</c:v>
                </c:pt>
                <c:pt idx="84">
                  <c:v>1.0624944694566525</c:v>
                </c:pt>
                <c:pt idx="85">
                  <c:v>1.5447637632310331</c:v>
                </c:pt>
                <c:pt idx="86">
                  <c:v>2.1157279927792638</c:v>
                </c:pt>
                <c:pt idx="95">
                  <c:v>1.0435172326726423</c:v>
                </c:pt>
                <c:pt idx="97">
                  <c:v>1.4831968454531688</c:v>
                </c:pt>
                <c:pt idx="98">
                  <c:v>1.124287624729966</c:v>
                </c:pt>
                <c:pt idx="99">
                  <c:v>1.4185735848315288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93-43FC-B884-08EFD00F8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56970.400000000001</c:v>
                </c:pt>
                <c:pt idx="3">
                  <c:v>43981.2</c:v>
                </c:pt>
                <c:pt idx="5">
                  <c:v>54825.4</c:v>
                </c:pt>
                <c:pt idx="8">
                  <c:v>40053.599999999999</c:v>
                </c:pt>
                <c:pt idx="10">
                  <c:v>48549.2</c:v>
                </c:pt>
                <c:pt idx="12">
                  <c:v>52599.8</c:v>
                </c:pt>
                <c:pt idx="24">
                  <c:v>52617.599999999999</c:v>
                </c:pt>
                <c:pt idx="25">
                  <c:v>52604.4</c:v>
                </c:pt>
                <c:pt idx="28">
                  <c:v>45032</c:v>
                </c:pt>
                <c:pt idx="33">
                  <c:v>61070.8</c:v>
                </c:pt>
                <c:pt idx="40">
                  <c:v>59210.6</c:v>
                </c:pt>
                <c:pt idx="41">
                  <c:v>33054.400000000001</c:v>
                </c:pt>
                <c:pt idx="42">
                  <c:v>51750.2</c:v>
                </c:pt>
                <c:pt idx="44">
                  <c:v>39093</c:v>
                </c:pt>
                <c:pt idx="46">
                  <c:v>55538.2</c:v>
                </c:pt>
                <c:pt idx="47">
                  <c:v>45598.2</c:v>
                </c:pt>
                <c:pt idx="50">
                  <c:v>54725</c:v>
                </c:pt>
                <c:pt idx="52">
                  <c:v>58129.8</c:v>
                </c:pt>
                <c:pt idx="56">
                  <c:v>48105.599999999999</c:v>
                </c:pt>
                <c:pt idx="57">
                  <c:v>46159.6</c:v>
                </c:pt>
                <c:pt idx="61">
                  <c:v>55379</c:v>
                </c:pt>
                <c:pt idx="65">
                  <c:v>62886.6</c:v>
                </c:pt>
                <c:pt idx="66">
                  <c:v>47548.6</c:v>
                </c:pt>
                <c:pt idx="68">
                  <c:v>48209.4</c:v>
                </c:pt>
                <c:pt idx="69">
                  <c:v>43977.4</c:v>
                </c:pt>
                <c:pt idx="71">
                  <c:v>24644</c:v>
                </c:pt>
                <c:pt idx="82">
                  <c:v>50283.6</c:v>
                </c:pt>
                <c:pt idx="83">
                  <c:v>66092.800000000003</c:v>
                </c:pt>
                <c:pt idx="88">
                  <c:v>62540.6</c:v>
                </c:pt>
                <c:pt idx="89">
                  <c:v>43774.2</c:v>
                </c:pt>
                <c:pt idx="96">
                  <c:v>50134.400000000001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1.2450500610843525</c:v>
                </c:pt>
                <c:pt idx="3">
                  <c:v>2.2068292816021393</c:v>
                </c:pt>
                <c:pt idx="5">
                  <c:v>1.5423872876440481</c:v>
                </c:pt>
                <c:pt idx="8">
                  <c:v>1.9986967463598779</c:v>
                </c:pt>
                <c:pt idx="10">
                  <c:v>1.9481062509783891</c:v>
                </c:pt>
                <c:pt idx="12">
                  <c:v>1.8353681953163319</c:v>
                </c:pt>
                <c:pt idx="24">
                  <c:v>2.0402108800097305</c:v>
                </c:pt>
                <c:pt idx="25">
                  <c:v>2.090699637292698</c:v>
                </c:pt>
                <c:pt idx="28">
                  <c:v>1.5779001598863032</c:v>
                </c:pt>
                <c:pt idx="33">
                  <c:v>1.3394781139267866</c:v>
                </c:pt>
                <c:pt idx="40">
                  <c:v>2.0094881659702826</c:v>
                </c:pt>
                <c:pt idx="41">
                  <c:v>1.8090481146231665</c:v>
                </c:pt>
                <c:pt idx="42">
                  <c:v>2.1592187083334946</c:v>
                </c:pt>
                <c:pt idx="44">
                  <c:v>2.0633873071905455</c:v>
                </c:pt>
                <c:pt idx="46">
                  <c:v>1.6402404111044291</c:v>
                </c:pt>
                <c:pt idx="47">
                  <c:v>1.4464167445206171</c:v>
                </c:pt>
                <c:pt idx="50">
                  <c:v>2.1389310187300139</c:v>
                </c:pt>
                <c:pt idx="52">
                  <c:v>1.695343868377321</c:v>
                </c:pt>
                <c:pt idx="56">
                  <c:v>1.9447008248519924</c:v>
                </c:pt>
                <c:pt idx="57">
                  <c:v>1.7463972824721186</c:v>
                </c:pt>
                <c:pt idx="61">
                  <c:v>2.0244135863775079</c:v>
                </c:pt>
                <c:pt idx="65">
                  <c:v>1.5842325710087681</c:v>
                </c:pt>
                <c:pt idx="66">
                  <c:v>1.9519396995915759</c:v>
                </c:pt>
                <c:pt idx="68">
                  <c:v>1.7922023505789326</c:v>
                </c:pt>
                <c:pt idx="69">
                  <c:v>2.3255581275837134</c:v>
                </c:pt>
                <c:pt idx="71">
                  <c:v>2.041227073527025</c:v>
                </c:pt>
                <c:pt idx="82">
                  <c:v>2.3485589735022949</c:v>
                </c:pt>
                <c:pt idx="83">
                  <c:v>1.4770141376972983</c:v>
                </c:pt>
                <c:pt idx="88">
                  <c:v>1.8446896895776503</c:v>
                </c:pt>
                <c:pt idx="89">
                  <c:v>2.3958176277350587</c:v>
                </c:pt>
                <c:pt idx="96">
                  <c:v>2.117607870045318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93-43FC-B884-08EFD00F8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75898.600000000006</c:v>
                </c:pt>
                <c:pt idx="16">
                  <c:v>64253.8</c:v>
                </c:pt>
                <c:pt idx="17">
                  <c:v>61669.4</c:v>
                </c:pt>
                <c:pt idx="19">
                  <c:v>59861.2</c:v>
                </c:pt>
                <c:pt idx="23">
                  <c:v>60156</c:v>
                </c:pt>
                <c:pt idx="29">
                  <c:v>57976.4</c:v>
                </c:pt>
                <c:pt idx="30">
                  <c:v>67874.600000000006</c:v>
                </c:pt>
                <c:pt idx="31">
                  <c:v>86600</c:v>
                </c:pt>
                <c:pt idx="37">
                  <c:v>54585</c:v>
                </c:pt>
                <c:pt idx="53">
                  <c:v>76947.8</c:v>
                </c:pt>
                <c:pt idx="54">
                  <c:v>50952.6</c:v>
                </c:pt>
                <c:pt idx="58">
                  <c:v>76753.2</c:v>
                </c:pt>
                <c:pt idx="62">
                  <c:v>70229.2</c:v>
                </c:pt>
                <c:pt idx="67">
                  <c:v>86183.8</c:v>
                </c:pt>
                <c:pt idx="72">
                  <c:v>67981.600000000006</c:v>
                </c:pt>
                <c:pt idx="77">
                  <c:v>64618.8</c:v>
                </c:pt>
                <c:pt idx="80">
                  <c:v>78171.199999999997</c:v>
                </c:pt>
                <c:pt idx="87">
                  <c:v>76986</c:v>
                </c:pt>
                <c:pt idx="90">
                  <c:v>56558.400000000001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1.286756277454393</c:v>
                </c:pt>
                <c:pt idx="16">
                  <c:v>1.8974441978528895</c:v>
                </c:pt>
                <c:pt idx="17">
                  <c:v>2.1136414494060265</c:v>
                </c:pt>
                <c:pt idx="19">
                  <c:v>2.0709574816408627</c:v>
                </c:pt>
                <c:pt idx="23">
                  <c:v>1.9672684354012899</c:v>
                </c:pt>
                <c:pt idx="29">
                  <c:v>2.1132219316825465</c:v>
                </c:pt>
                <c:pt idx="30">
                  <c:v>2.032056174180032</c:v>
                </c:pt>
                <c:pt idx="31">
                  <c:v>1.5494688221709008</c:v>
                </c:pt>
                <c:pt idx="37">
                  <c:v>2.1513602638087388</c:v>
                </c:pt>
                <c:pt idx="53">
                  <c:v>1.6162775284023714</c:v>
                </c:pt>
                <c:pt idx="54">
                  <c:v>2.2776462830159798</c:v>
                </c:pt>
                <c:pt idx="58">
                  <c:v>1.8101916271894853</c:v>
                </c:pt>
                <c:pt idx="62">
                  <c:v>1.6780342079932564</c:v>
                </c:pt>
                <c:pt idx="67">
                  <c:v>1.5745186450353779</c:v>
                </c:pt>
                <c:pt idx="72">
                  <c:v>1.6590959906798308</c:v>
                </c:pt>
                <c:pt idx="77">
                  <c:v>1.8403158214018212</c:v>
                </c:pt>
                <c:pt idx="80">
                  <c:v>1.5011794625130483</c:v>
                </c:pt>
                <c:pt idx="87">
                  <c:v>1.8079131270620632</c:v>
                </c:pt>
                <c:pt idx="90">
                  <c:v>1.6829330391241619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93-43FC-B884-08EFD00F8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415632"/>
        <c:axId val="644680624"/>
      </c:scatterChart>
      <c:valAx>
        <c:axId val="644415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80624"/>
        <c:crosses val="autoZero"/>
        <c:crossBetween val="midCat"/>
      </c:valAx>
      <c:valAx>
        <c:axId val="64468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41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64933.4</c:v>
                </c:pt>
                <c:pt idx="1">
                  <c:v>58958.6</c:v>
                </c:pt>
                <c:pt idx="2">
                  <c:v>56970.400000000001</c:v>
                </c:pt>
                <c:pt idx="4">
                  <c:v>55190</c:v>
                </c:pt>
                <c:pt idx="6">
                  <c:v>64086.2</c:v>
                </c:pt>
                <c:pt idx="7">
                  <c:v>75898.600000000006</c:v>
                </c:pt>
                <c:pt idx="9">
                  <c:v>54430</c:v>
                </c:pt>
                <c:pt idx="11">
                  <c:v>72981.8</c:v>
                </c:pt>
                <c:pt idx="13">
                  <c:v>58076.4</c:v>
                </c:pt>
                <c:pt idx="14">
                  <c:v>78766.600000000006</c:v>
                </c:pt>
                <c:pt idx="15">
                  <c:v>55758.6</c:v>
                </c:pt>
                <c:pt idx="20">
                  <c:v>30439.4</c:v>
                </c:pt>
                <c:pt idx="21">
                  <c:v>79311.600000000006</c:v>
                </c:pt>
                <c:pt idx="22">
                  <c:v>79916</c:v>
                </c:pt>
                <c:pt idx="28">
                  <c:v>45032</c:v>
                </c:pt>
                <c:pt idx="32">
                  <c:v>80306</c:v>
                </c:pt>
                <c:pt idx="33">
                  <c:v>61070.8</c:v>
                </c:pt>
                <c:pt idx="34">
                  <c:v>73818</c:v>
                </c:pt>
                <c:pt idx="35">
                  <c:v>47355.199999999997</c:v>
                </c:pt>
                <c:pt idx="36">
                  <c:v>62846.8</c:v>
                </c:pt>
                <c:pt idx="38">
                  <c:v>71836.800000000003</c:v>
                </c:pt>
                <c:pt idx="43">
                  <c:v>83281.8</c:v>
                </c:pt>
                <c:pt idx="45">
                  <c:v>52977.4</c:v>
                </c:pt>
                <c:pt idx="47">
                  <c:v>45598.2</c:v>
                </c:pt>
                <c:pt idx="48">
                  <c:v>62960.6</c:v>
                </c:pt>
                <c:pt idx="49">
                  <c:v>57366</c:v>
                </c:pt>
                <c:pt idx="51">
                  <c:v>64489.8</c:v>
                </c:pt>
                <c:pt idx="53">
                  <c:v>76947.8</c:v>
                </c:pt>
                <c:pt idx="59">
                  <c:v>52047.8</c:v>
                </c:pt>
                <c:pt idx="60">
                  <c:v>72327.8</c:v>
                </c:pt>
                <c:pt idx="65">
                  <c:v>62886.6</c:v>
                </c:pt>
                <c:pt idx="67">
                  <c:v>86183.8</c:v>
                </c:pt>
                <c:pt idx="70">
                  <c:v>38811.599999999999</c:v>
                </c:pt>
                <c:pt idx="75">
                  <c:v>33356</c:v>
                </c:pt>
                <c:pt idx="78">
                  <c:v>48288.800000000003</c:v>
                </c:pt>
                <c:pt idx="79">
                  <c:v>62072.6</c:v>
                </c:pt>
                <c:pt idx="80">
                  <c:v>78171.199999999997</c:v>
                </c:pt>
                <c:pt idx="81">
                  <c:v>55350.8</c:v>
                </c:pt>
                <c:pt idx="83">
                  <c:v>66092.800000000003</c:v>
                </c:pt>
                <c:pt idx="84">
                  <c:v>74585.8</c:v>
                </c:pt>
                <c:pt idx="91">
                  <c:v>52411</c:v>
                </c:pt>
                <c:pt idx="92">
                  <c:v>58707.199999999997</c:v>
                </c:pt>
                <c:pt idx="93">
                  <c:v>47078.6</c:v>
                </c:pt>
                <c:pt idx="95">
                  <c:v>79210</c:v>
                </c:pt>
                <c:pt idx="97">
                  <c:v>73950.399999999994</c:v>
                </c:pt>
                <c:pt idx="98">
                  <c:v>97210</c:v>
                </c:pt>
                <c:pt idx="99">
                  <c:v>61084.6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1.0108819190124034</c:v>
                </c:pt>
                <c:pt idx="1">
                  <c:v>1.1576767426634962</c:v>
                </c:pt>
                <c:pt idx="2">
                  <c:v>1.2450500610843525</c:v>
                </c:pt>
                <c:pt idx="4">
                  <c:v>1.0334299691973183</c:v>
                </c:pt>
                <c:pt idx="6">
                  <c:v>1.0414410590735603</c:v>
                </c:pt>
                <c:pt idx="7">
                  <c:v>1.286756277454393</c:v>
                </c:pt>
                <c:pt idx="9">
                  <c:v>1.161822524343193</c:v>
                </c:pt>
                <c:pt idx="11">
                  <c:v>1.4255745953100636</c:v>
                </c:pt>
                <c:pt idx="13">
                  <c:v>1.3996218773890943</c:v>
                </c:pt>
                <c:pt idx="14">
                  <c:v>1.0866280885553012</c:v>
                </c:pt>
                <c:pt idx="15">
                  <c:v>1.0879936009871123</c:v>
                </c:pt>
                <c:pt idx="20">
                  <c:v>1.8714889255372971</c:v>
                </c:pt>
                <c:pt idx="21">
                  <c:v>1.0711043529571966</c:v>
                </c:pt>
                <c:pt idx="22">
                  <c:v>1.1489564042244356</c:v>
                </c:pt>
                <c:pt idx="28">
                  <c:v>1.5779001598863032</c:v>
                </c:pt>
                <c:pt idx="32">
                  <c:v>1.5402585111946803</c:v>
                </c:pt>
                <c:pt idx="33">
                  <c:v>1.3394781139267866</c:v>
                </c:pt>
                <c:pt idx="34">
                  <c:v>1.4151291013032052</c:v>
                </c:pt>
                <c:pt idx="35">
                  <c:v>1.1791735648883332</c:v>
                </c:pt>
                <c:pt idx="36">
                  <c:v>1.226554096628627</c:v>
                </c:pt>
                <c:pt idx="38">
                  <c:v>1.288851953316406</c:v>
                </c:pt>
                <c:pt idx="43">
                  <c:v>1.0911507676347052</c:v>
                </c:pt>
                <c:pt idx="45">
                  <c:v>1.4807446194037457</c:v>
                </c:pt>
                <c:pt idx="47">
                  <c:v>1.4464167445206171</c:v>
                </c:pt>
                <c:pt idx="48">
                  <c:v>1.0318993148095794</c:v>
                </c:pt>
                <c:pt idx="49">
                  <c:v>1.2542272426175785</c:v>
                </c:pt>
                <c:pt idx="51">
                  <c:v>1.1109663853818743</c:v>
                </c:pt>
                <c:pt idx="53">
                  <c:v>1.6162775284023714</c:v>
                </c:pt>
                <c:pt idx="59">
                  <c:v>1.3525835866261398</c:v>
                </c:pt>
                <c:pt idx="60">
                  <c:v>1.1993728552506782</c:v>
                </c:pt>
                <c:pt idx="65">
                  <c:v>1.5842325710087681</c:v>
                </c:pt>
                <c:pt idx="67">
                  <c:v>1.5745186450353779</c:v>
                </c:pt>
                <c:pt idx="70">
                  <c:v>1.4188541570046069</c:v>
                </c:pt>
                <c:pt idx="75">
                  <c:v>1.3321441419834512</c:v>
                </c:pt>
                <c:pt idx="78">
                  <c:v>1.0774755222743162</c:v>
                </c:pt>
                <c:pt idx="79">
                  <c:v>1.7110286986528678</c:v>
                </c:pt>
                <c:pt idx="80">
                  <c:v>1.5011794625130483</c:v>
                </c:pt>
                <c:pt idx="81">
                  <c:v>1.4779009517477615</c:v>
                </c:pt>
                <c:pt idx="83">
                  <c:v>1.4770141376972983</c:v>
                </c:pt>
                <c:pt idx="84">
                  <c:v>1.0624944694566525</c:v>
                </c:pt>
                <c:pt idx="91">
                  <c:v>1.4717902730342867</c:v>
                </c:pt>
                <c:pt idx="92">
                  <c:v>1.6281137577673608</c:v>
                </c:pt>
                <c:pt idx="93">
                  <c:v>1.6074607146346749</c:v>
                </c:pt>
                <c:pt idx="95">
                  <c:v>1.0435172326726423</c:v>
                </c:pt>
                <c:pt idx="97">
                  <c:v>1.4831968454531688</c:v>
                </c:pt>
                <c:pt idx="98">
                  <c:v>1.124287624729966</c:v>
                </c:pt>
                <c:pt idx="99">
                  <c:v>1.4185735848315288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0-4666-A350-B452A87B81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43981.2</c:v>
                </c:pt>
                <c:pt idx="5">
                  <c:v>54825.4</c:v>
                </c:pt>
                <c:pt idx="8">
                  <c:v>40053.599999999999</c:v>
                </c:pt>
                <c:pt idx="10">
                  <c:v>48549.2</c:v>
                </c:pt>
                <c:pt idx="12">
                  <c:v>52599.8</c:v>
                </c:pt>
                <c:pt idx="16">
                  <c:v>64253.8</c:v>
                </c:pt>
                <c:pt idx="17">
                  <c:v>61669.4</c:v>
                </c:pt>
                <c:pt idx="18">
                  <c:v>76954.600000000006</c:v>
                </c:pt>
                <c:pt idx="19">
                  <c:v>59861.2</c:v>
                </c:pt>
                <c:pt idx="23">
                  <c:v>60156</c:v>
                </c:pt>
                <c:pt idx="24">
                  <c:v>52617.599999999999</c:v>
                </c:pt>
                <c:pt idx="25">
                  <c:v>52604.4</c:v>
                </c:pt>
                <c:pt idx="26">
                  <c:v>67047.8</c:v>
                </c:pt>
                <c:pt idx="27">
                  <c:v>64700</c:v>
                </c:pt>
                <c:pt idx="29">
                  <c:v>57976.4</c:v>
                </c:pt>
                <c:pt idx="30">
                  <c:v>67874.600000000006</c:v>
                </c:pt>
                <c:pt idx="31">
                  <c:v>86600</c:v>
                </c:pt>
                <c:pt idx="37">
                  <c:v>54585</c:v>
                </c:pt>
                <c:pt idx="39">
                  <c:v>44194.2</c:v>
                </c:pt>
                <c:pt idx="40">
                  <c:v>59210.6</c:v>
                </c:pt>
                <c:pt idx="41">
                  <c:v>33054.400000000001</c:v>
                </c:pt>
                <c:pt idx="42">
                  <c:v>51750.2</c:v>
                </c:pt>
                <c:pt idx="44">
                  <c:v>39093</c:v>
                </c:pt>
                <c:pt idx="46">
                  <c:v>55538.2</c:v>
                </c:pt>
                <c:pt idx="50">
                  <c:v>54725</c:v>
                </c:pt>
                <c:pt idx="52">
                  <c:v>58129.8</c:v>
                </c:pt>
                <c:pt idx="54">
                  <c:v>50952.6</c:v>
                </c:pt>
                <c:pt idx="55">
                  <c:v>45311.4</c:v>
                </c:pt>
                <c:pt idx="56">
                  <c:v>48105.599999999999</c:v>
                </c:pt>
                <c:pt idx="57">
                  <c:v>46159.6</c:v>
                </c:pt>
                <c:pt idx="58">
                  <c:v>76753.2</c:v>
                </c:pt>
                <c:pt idx="61">
                  <c:v>55379</c:v>
                </c:pt>
                <c:pt idx="62">
                  <c:v>70229.2</c:v>
                </c:pt>
                <c:pt idx="63">
                  <c:v>72681.8</c:v>
                </c:pt>
                <c:pt idx="64">
                  <c:v>74356</c:v>
                </c:pt>
                <c:pt idx="66">
                  <c:v>47548.6</c:v>
                </c:pt>
                <c:pt idx="68">
                  <c:v>48209.4</c:v>
                </c:pt>
                <c:pt idx="69">
                  <c:v>43977.4</c:v>
                </c:pt>
                <c:pt idx="71">
                  <c:v>24644</c:v>
                </c:pt>
                <c:pt idx="72">
                  <c:v>67981.600000000006</c:v>
                </c:pt>
                <c:pt idx="73">
                  <c:v>17891.400000000001</c:v>
                </c:pt>
                <c:pt idx="74">
                  <c:v>44744.4</c:v>
                </c:pt>
                <c:pt idx="76">
                  <c:v>68091.199999999997</c:v>
                </c:pt>
                <c:pt idx="77">
                  <c:v>64618.8</c:v>
                </c:pt>
                <c:pt idx="82">
                  <c:v>50283.6</c:v>
                </c:pt>
                <c:pt idx="85">
                  <c:v>67644</c:v>
                </c:pt>
                <c:pt idx="86">
                  <c:v>61157.2</c:v>
                </c:pt>
                <c:pt idx="87">
                  <c:v>76986</c:v>
                </c:pt>
                <c:pt idx="88">
                  <c:v>62540.6</c:v>
                </c:pt>
                <c:pt idx="89">
                  <c:v>43774.2</c:v>
                </c:pt>
                <c:pt idx="90">
                  <c:v>56558.400000000001</c:v>
                </c:pt>
                <c:pt idx="94">
                  <c:v>53680</c:v>
                </c:pt>
                <c:pt idx="96">
                  <c:v>50134.400000000001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2.2068292816021393</c:v>
                </c:pt>
                <c:pt idx="5">
                  <c:v>1.5423872876440481</c:v>
                </c:pt>
                <c:pt idx="8">
                  <c:v>1.9986967463598779</c:v>
                </c:pt>
                <c:pt idx="10">
                  <c:v>1.9481062509783891</c:v>
                </c:pt>
                <c:pt idx="12">
                  <c:v>1.8353681953163319</c:v>
                </c:pt>
                <c:pt idx="16">
                  <c:v>1.8974441978528895</c:v>
                </c:pt>
                <c:pt idx="17">
                  <c:v>2.1136414494060265</c:v>
                </c:pt>
                <c:pt idx="18">
                  <c:v>1.7076172184638734</c:v>
                </c:pt>
                <c:pt idx="19">
                  <c:v>2.0709574816408627</c:v>
                </c:pt>
                <c:pt idx="23">
                  <c:v>1.9672684354012899</c:v>
                </c:pt>
                <c:pt idx="24">
                  <c:v>2.0402108800097305</c:v>
                </c:pt>
                <c:pt idx="25">
                  <c:v>2.090699637292698</c:v>
                </c:pt>
                <c:pt idx="26">
                  <c:v>1.717491103362079</c:v>
                </c:pt>
                <c:pt idx="27">
                  <c:v>1.5035857805255024</c:v>
                </c:pt>
                <c:pt idx="29">
                  <c:v>2.1132219316825465</c:v>
                </c:pt>
                <c:pt idx="30">
                  <c:v>2.032056174180032</c:v>
                </c:pt>
                <c:pt idx="31">
                  <c:v>1.5494688221709008</c:v>
                </c:pt>
                <c:pt idx="37">
                  <c:v>2.1513602638087388</c:v>
                </c:pt>
                <c:pt idx="39">
                  <c:v>1.7049296061474131</c:v>
                </c:pt>
                <c:pt idx="40">
                  <c:v>2.0094881659702826</c:v>
                </c:pt>
                <c:pt idx="41">
                  <c:v>1.8090481146231665</c:v>
                </c:pt>
                <c:pt idx="42">
                  <c:v>2.1592187083334946</c:v>
                </c:pt>
                <c:pt idx="44">
                  <c:v>2.0633873071905455</c:v>
                </c:pt>
                <c:pt idx="46">
                  <c:v>1.6402404111044291</c:v>
                </c:pt>
                <c:pt idx="50">
                  <c:v>2.1389310187300139</c:v>
                </c:pt>
                <c:pt idx="52">
                  <c:v>1.695343868377321</c:v>
                </c:pt>
                <c:pt idx="54">
                  <c:v>2.2776462830159798</c:v>
                </c:pt>
                <c:pt idx="55">
                  <c:v>2.0170420688833275</c:v>
                </c:pt>
                <c:pt idx="56">
                  <c:v>1.9447008248519924</c:v>
                </c:pt>
                <c:pt idx="57">
                  <c:v>1.7463972824721186</c:v>
                </c:pt>
                <c:pt idx="58">
                  <c:v>1.8101916271894853</c:v>
                </c:pt>
                <c:pt idx="61">
                  <c:v>2.0244135863775079</c:v>
                </c:pt>
                <c:pt idx="62">
                  <c:v>1.6780342079932564</c:v>
                </c:pt>
                <c:pt idx="63">
                  <c:v>1.8189835694768153</c:v>
                </c:pt>
                <c:pt idx="64">
                  <c:v>1.9575824412286835</c:v>
                </c:pt>
                <c:pt idx="66">
                  <c:v>1.9519396995915759</c:v>
                </c:pt>
                <c:pt idx="68">
                  <c:v>1.7922023505789326</c:v>
                </c:pt>
                <c:pt idx="69">
                  <c:v>2.3255581275837134</c:v>
                </c:pt>
                <c:pt idx="71">
                  <c:v>2.041227073527025</c:v>
                </c:pt>
                <c:pt idx="72">
                  <c:v>1.6590959906798308</c:v>
                </c:pt>
                <c:pt idx="73">
                  <c:v>2.0102395564349349</c:v>
                </c:pt>
                <c:pt idx="74">
                  <c:v>2.2665182682078648</c:v>
                </c:pt>
                <c:pt idx="76">
                  <c:v>1.6192107056418452</c:v>
                </c:pt>
                <c:pt idx="77">
                  <c:v>1.8403158214018212</c:v>
                </c:pt>
                <c:pt idx="82">
                  <c:v>2.3485589735022949</c:v>
                </c:pt>
                <c:pt idx="85">
                  <c:v>1.5447637632310331</c:v>
                </c:pt>
                <c:pt idx="86">
                  <c:v>2.1157279927792638</c:v>
                </c:pt>
                <c:pt idx="87">
                  <c:v>1.8079131270620632</c:v>
                </c:pt>
                <c:pt idx="88">
                  <c:v>1.8446896895776503</c:v>
                </c:pt>
                <c:pt idx="89">
                  <c:v>2.3958176277350587</c:v>
                </c:pt>
                <c:pt idx="90">
                  <c:v>1.6829330391241619</c:v>
                </c:pt>
                <c:pt idx="94">
                  <c:v>1.8971497764530552</c:v>
                </c:pt>
                <c:pt idx="96">
                  <c:v>2.117607870045318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C0-4666-A350-B452A87B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428432"/>
        <c:axId val="644707248"/>
      </c:scatterChart>
      <c:valAx>
        <c:axId val="644428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07248"/>
        <c:crosses val="autoZero"/>
        <c:crossBetween val="midCat"/>
      </c:valAx>
      <c:valAx>
        <c:axId val="6447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42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64866.8</c:v>
                </c:pt>
                <c:pt idx="1">
                  <c:v>60026.2</c:v>
                </c:pt>
                <c:pt idx="2">
                  <c:v>56821</c:v>
                </c:pt>
                <c:pt idx="3">
                  <c:v>46131.8</c:v>
                </c:pt>
                <c:pt idx="4">
                  <c:v>55001.2</c:v>
                </c:pt>
                <c:pt idx="5">
                  <c:v>54530.2</c:v>
                </c:pt>
                <c:pt idx="6">
                  <c:v>63517</c:v>
                </c:pt>
                <c:pt idx="7">
                  <c:v>74826</c:v>
                </c:pt>
                <c:pt idx="8">
                  <c:v>41067.199999999997</c:v>
                </c:pt>
                <c:pt idx="9">
                  <c:v>54917.599999999999</c:v>
                </c:pt>
                <c:pt idx="10">
                  <c:v>46403</c:v>
                </c:pt>
                <c:pt idx="11">
                  <c:v>73499.399999999994</c:v>
                </c:pt>
                <c:pt idx="12">
                  <c:v>54245.2</c:v>
                </c:pt>
                <c:pt idx="13">
                  <c:v>56793.8</c:v>
                </c:pt>
                <c:pt idx="14">
                  <c:v>78063</c:v>
                </c:pt>
                <c:pt idx="15">
                  <c:v>56021</c:v>
                </c:pt>
                <c:pt idx="16">
                  <c:v>63054.400000000001</c:v>
                </c:pt>
                <c:pt idx="17">
                  <c:v>61734.2</c:v>
                </c:pt>
                <c:pt idx="18">
                  <c:v>75967</c:v>
                </c:pt>
                <c:pt idx="19">
                  <c:v>59762.8</c:v>
                </c:pt>
                <c:pt idx="20">
                  <c:v>31823</c:v>
                </c:pt>
                <c:pt idx="21">
                  <c:v>79246.2</c:v>
                </c:pt>
                <c:pt idx="22">
                  <c:v>80726.600000000006</c:v>
                </c:pt>
                <c:pt idx="23">
                  <c:v>59032</c:v>
                </c:pt>
                <c:pt idx="24">
                  <c:v>53243.4</c:v>
                </c:pt>
                <c:pt idx="25">
                  <c:v>50683.199999999997</c:v>
                </c:pt>
                <c:pt idx="26">
                  <c:v>66001.600000000006</c:v>
                </c:pt>
                <c:pt idx="27">
                  <c:v>64383.4</c:v>
                </c:pt>
                <c:pt idx="28">
                  <c:v>45311.4</c:v>
                </c:pt>
                <c:pt idx="29">
                  <c:v>58456</c:v>
                </c:pt>
                <c:pt idx="30">
                  <c:v>66463</c:v>
                </c:pt>
                <c:pt idx="31">
                  <c:v>85212.800000000003</c:v>
                </c:pt>
                <c:pt idx="32">
                  <c:v>78335</c:v>
                </c:pt>
                <c:pt idx="33">
                  <c:v>61392.800000000003</c:v>
                </c:pt>
                <c:pt idx="34">
                  <c:v>75352.399999999994</c:v>
                </c:pt>
                <c:pt idx="35">
                  <c:v>48753.599999999999</c:v>
                </c:pt>
                <c:pt idx="36">
                  <c:v>61221.4</c:v>
                </c:pt>
                <c:pt idx="37">
                  <c:v>53621</c:v>
                </c:pt>
                <c:pt idx="38">
                  <c:v>73076</c:v>
                </c:pt>
                <c:pt idx="39">
                  <c:v>42691.199999999997</c:v>
                </c:pt>
                <c:pt idx="40">
                  <c:v>58736.2</c:v>
                </c:pt>
                <c:pt idx="41">
                  <c:v>33697</c:v>
                </c:pt>
                <c:pt idx="42">
                  <c:v>51180.2</c:v>
                </c:pt>
                <c:pt idx="43">
                  <c:v>84104.2</c:v>
                </c:pt>
                <c:pt idx="44">
                  <c:v>40119.800000000003</c:v>
                </c:pt>
                <c:pt idx="45">
                  <c:v>51902.2</c:v>
                </c:pt>
                <c:pt idx="46">
                  <c:v>55617.599999999999</c:v>
                </c:pt>
                <c:pt idx="47">
                  <c:v>45726</c:v>
                </c:pt>
                <c:pt idx="48">
                  <c:v>60752.6</c:v>
                </c:pt>
                <c:pt idx="49">
                  <c:v>55494.6</c:v>
                </c:pt>
                <c:pt idx="50">
                  <c:v>54981.2</c:v>
                </c:pt>
                <c:pt idx="51">
                  <c:v>65649</c:v>
                </c:pt>
                <c:pt idx="52">
                  <c:v>58245.2</c:v>
                </c:pt>
                <c:pt idx="53">
                  <c:v>76196.2</c:v>
                </c:pt>
                <c:pt idx="54">
                  <c:v>52982.8</c:v>
                </c:pt>
                <c:pt idx="55">
                  <c:v>45758.6</c:v>
                </c:pt>
                <c:pt idx="56">
                  <c:v>48498.2</c:v>
                </c:pt>
                <c:pt idx="57">
                  <c:v>44861.2</c:v>
                </c:pt>
                <c:pt idx="58">
                  <c:v>78526.8</c:v>
                </c:pt>
                <c:pt idx="59">
                  <c:v>52871.8</c:v>
                </c:pt>
                <c:pt idx="60">
                  <c:v>73730.8</c:v>
                </c:pt>
                <c:pt idx="61">
                  <c:v>53542.2</c:v>
                </c:pt>
                <c:pt idx="62">
                  <c:v>69890.600000000006</c:v>
                </c:pt>
                <c:pt idx="63">
                  <c:v>72788</c:v>
                </c:pt>
                <c:pt idx="64">
                  <c:v>75986.600000000006</c:v>
                </c:pt>
                <c:pt idx="65">
                  <c:v>62664.6</c:v>
                </c:pt>
                <c:pt idx="66">
                  <c:v>47019</c:v>
                </c:pt>
                <c:pt idx="67">
                  <c:v>84832.6</c:v>
                </c:pt>
                <c:pt idx="68">
                  <c:v>48956.6</c:v>
                </c:pt>
                <c:pt idx="69">
                  <c:v>45967</c:v>
                </c:pt>
                <c:pt idx="70">
                  <c:v>38851.599999999999</c:v>
                </c:pt>
                <c:pt idx="71">
                  <c:v>24324.400000000001</c:v>
                </c:pt>
                <c:pt idx="72">
                  <c:v>67683.8</c:v>
                </c:pt>
                <c:pt idx="73">
                  <c:v>18736.2</c:v>
                </c:pt>
                <c:pt idx="74">
                  <c:v>45312.2</c:v>
                </c:pt>
                <c:pt idx="75">
                  <c:v>33273.4</c:v>
                </c:pt>
                <c:pt idx="76">
                  <c:v>68991</c:v>
                </c:pt>
                <c:pt idx="77">
                  <c:v>64490</c:v>
                </c:pt>
                <c:pt idx="78">
                  <c:v>47354.8</c:v>
                </c:pt>
                <c:pt idx="79">
                  <c:v>62043.6</c:v>
                </c:pt>
                <c:pt idx="80">
                  <c:v>78509</c:v>
                </c:pt>
                <c:pt idx="81">
                  <c:v>54027.6</c:v>
                </c:pt>
                <c:pt idx="82">
                  <c:v>51046.6</c:v>
                </c:pt>
                <c:pt idx="83">
                  <c:v>66881.600000000006</c:v>
                </c:pt>
                <c:pt idx="84">
                  <c:v>72942.600000000006</c:v>
                </c:pt>
                <c:pt idx="85">
                  <c:v>68489</c:v>
                </c:pt>
                <c:pt idx="86">
                  <c:v>61083.4</c:v>
                </c:pt>
                <c:pt idx="87">
                  <c:v>77022.600000000006</c:v>
                </c:pt>
                <c:pt idx="88">
                  <c:v>63001.2</c:v>
                </c:pt>
                <c:pt idx="89">
                  <c:v>44216.800000000003</c:v>
                </c:pt>
                <c:pt idx="90">
                  <c:v>56179.4</c:v>
                </c:pt>
                <c:pt idx="91">
                  <c:v>51522.6</c:v>
                </c:pt>
                <c:pt idx="92">
                  <c:v>59360.800000000003</c:v>
                </c:pt>
                <c:pt idx="93">
                  <c:v>47720.4</c:v>
                </c:pt>
                <c:pt idx="94">
                  <c:v>54012.6</c:v>
                </c:pt>
                <c:pt idx="95">
                  <c:v>80688</c:v>
                </c:pt>
                <c:pt idx="96">
                  <c:v>49864.4</c:v>
                </c:pt>
                <c:pt idx="97">
                  <c:v>74261.2</c:v>
                </c:pt>
                <c:pt idx="98">
                  <c:v>95975.6</c:v>
                </c:pt>
                <c:pt idx="99">
                  <c:v>59634.6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1.0150955496494354</c:v>
                </c:pt>
                <c:pt idx="1">
                  <c:v>1.1370701460362309</c:v>
                </c:pt>
                <c:pt idx="2">
                  <c:v>1.2536386195244715</c:v>
                </c:pt>
                <c:pt idx="3">
                  <c:v>2.1049688067666987</c:v>
                </c:pt>
                <c:pt idx="4">
                  <c:v>1.0377773575849254</c:v>
                </c:pt>
                <c:pt idx="5">
                  <c:v>1.5645092077417653</c:v>
                </c:pt>
                <c:pt idx="6">
                  <c:v>1.0508052962199097</c:v>
                </c:pt>
                <c:pt idx="7">
                  <c:v>1.3506267874802875</c:v>
                </c:pt>
                <c:pt idx="8">
                  <c:v>1.9289846885105391</c:v>
                </c:pt>
                <c:pt idx="9">
                  <c:v>1.1426209448337146</c:v>
                </c:pt>
                <c:pt idx="10">
                  <c:v>2.0300842617934185</c:v>
                </c:pt>
                <c:pt idx="11">
                  <c:v>1.4544744582948979</c:v>
                </c:pt>
                <c:pt idx="12">
                  <c:v>1.788563780758482</c:v>
                </c:pt>
                <c:pt idx="13">
                  <c:v>1.4063330856537157</c:v>
                </c:pt>
                <c:pt idx="14">
                  <c:v>1.0948849006571615</c:v>
                </c:pt>
                <c:pt idx="15">
                  <c:v>1.0948572856607344</c:v>
                </c:pt>
                <c:pt idx="16">
                  <c:v>1.9467792889948996</c:v>
                </c:pt>
                <c:pt idx="17">
                  <c:v>2.1114066433192624</c:v>
                </c:pt>
                <c:pt idx="18">
                  <c:v>1.798280832466729</c:v>
                </c:pt>
                <c:pt idx="19">
                  <c:v>1.980462762788892</c:v>
                </c:pt>
                <c:pt idx="20">
                  <c:v>1.8184017848725764</c:v>
                </c:pt>
                <c:pt idx="21">
                  <c:v>1.0539685183642875</c:v>
                </c:pt>
                <c:pt idx="22">
                  <c:v>1.0765472595154508</c:v>
                </c:pt>
                <c:pt idx="23">
                  <c:v>2.0058951077381759</c:v>
                </c:pt>
                <c:pt idx="24">
                  <c:v>2.059579215452056</c:v>
                </c:pt>
                <c:pt idx="25">
                  <c:v>2.1681543391103957</c:v>
                </c:pt>
                <c:pt idx="26">
                  <c:v>1.8063804513829966</c:v>
                </c:pt>
                <c:pt idx="27">
                  <c:v>1.5086808090284141</c:v>
                </c:pt>
                <c:pt idx="28">
                  <c:v>1.5318882223899504</c:v>
                </c:pt>
                <c:pt idx="29">
                  <c:v>2.0956274804981523</c:v>
                </c:pt>
                <c:pt idx="30">
                  <c:v>2.0752147811564328</c:v>
                </c:pt>
                <c:pt idx="31">
                  <c:v>1.5823796424950243</c:v>
                </c:pt>
                <c:pt idx="32">
                  <c:v>1.5789876811131678</c:v>
                </c:pt>
                <c:pt idx="33">
                  <c:v>1.3307097900731031</c:v>
                </c:pt>
                <c:pt idx="34">
                  <c:v>1.3844947208051768</c:v>
                </c:pt>
                <c:pt idx="35">
                  <c:v>1.1453513176462866</c:v>
                </c:pt>
                <c:pt idx="36">
                  <c:v>1.2591022093581656</c:v>
                </c:pt>
                <c:pt idx="37">
                  <c:v>2.1894407042017119</c:v>
                </c:pt>
                <c:pt idx="38">
                  <c:v>1.2829383107997154</c:v>
                </c:pt>
                <c:pt idx="39">
                  <c:v>1.7802263698373437</c:v>
                </c:pt>
                <c:pt idx="40">
                  <c:v>2.0400706889448075</c:v>
                </c:pt>
                <c:pt idx="41">
                  <c:v>1.7375137252574413</c:v>
                </c:pt>
                <c:pt idx="42">
                  <c:v>2.1827972536254254</c:v>
                </c:pt>
                <c:pt idx="43">
                  <c:v>1.0552624006886695</c:v>
                </c:pt>
                <c:pt idx="44">
                  <c:v>1.9982153450416003</c:v>
                </c:pt>
                <c:pt idx="45">
                  <c:v>1.3975515488746142</c:v>
                </c:pt>
                <c:pt idx="46">
                  <c:v>1.6377909151060097</c:v>
                </c:pt>
                <c:pt idx="47">
                  <c:v>1.5223505226785636</c:v>
                </c:pt>
                <c:pt idx="48">
                  <c:v>1.0967267244529453</c:v>
                </c:pt>
                <c:pt idx="49">
                  <c:v>1.2935673020438025</c:v>
                </c:pt>
                <c:pt idx="50">
                  <c:v>2.2222868907917617</c:v>
                </c:pt>
                <c:pt idx="51">
                  <c:v>1.0911057289524593</c:v>
                </c:pt>
                <c:pt idx="52">
                  <c:v>1.6122873644523499</c:v>
                </c:pt>
                <c:pt idx="53">
                  <c:v>1.6328635811234682</c:v>
                </c:pt>
                <c:pt idx="54">
                  <c:v>2.1923152419275689</c:v>
                </c:pt>
                <c:pt idx="55">
                  <c:v>1.8880603864628727</c:v>
                </c:pt>
                <c:pt idx="56">
                  <c:v>1.9302984440659654</c:v>
                </c:pt>
                <c:pt idx="57">
                  <c:v>1.7878255597264452</c:v>
                </c:pt>
                <c:pt idx="58">
                  <c:v>1.7767692049083879</c:v>
                </c:pt>
                <c:pt idx="59">
                  <c:v>1.3341327512965322</c:v>
                </c:pt>
                <c:pt idx="60">
                  <c:v>1.147146104477369</c:v>
                </c:pt>
                <c:pt idx="61">
                  <c:v>2.1116241021101114</c:v>
                </c:pt>
                <c:pt idx="62">
                  <c:v>1.6851336231195611</c:v>
                </c:pt>
                <c:pt idx="63">
                  <c:v>1.8097488597021487</c:v>
                </c:pt>
                <c:pt idx="64">
                  <c:v>1.9181539903088174</c:v>
                </c:pt>
                <c:pt idx="65">
                  <c:v>1.5898609422225627</c:v>
                </c:pt>
                <c:pt idx="66">
                  <c:v>1.9632276313830579</c:v>
                </c:pt>
                <c:pt idx="67">
                  <c:v>1.6035698540419601</c:v>
                </c:pt>
                <c:pt idx="68">
                  <c:v>1.7733461882565376</c:v>
                </c:pt>
                <c:pt idx="69">
                  <c:v>2.225966454195401</c:v>
                </c:pt>
                <c:pt idx="70">
                  <c:v>1.4174191024307881</c:v>
                </c:pt>
                <c:pt idx="71">
                  <c:v>2.0680468994096461</c:v>
                </c:pt>
                <c:pt idx="72">
                  <c:v>1.6701780928375771</c:v>
                </c:pt>
                <c:pt idx="73">
                  <c:v>1.6422753813473383</c:v>
                </c:pt>
                <c:pt idx="74">
                  <c:v>2.2500783453462865</c:v>
                </c:pt>
                <c:pt idx="75">
                  <c:v>1.3354811951889496</c:v>
                </c:pt>
                <c:pt idx="76">
                  <c:v>1.6010494122421766</c:v>
                </c:pt>
                <c:pt idx="77">
                  <c:v>1.8259885253527679</c:v>
                </c:pt>
                <c:pt idx="78">
                  <c:v>1.093658932146266</c:v>
                </c:pt>
                <c:pt idx="79">
                  <c:v>1.6635881863721642</c:v>
                </c:pt>
                <c:pt idx="80">
                  <c:v>1.4958539785247551</c:v>
                </c:pt>
                <c:pt idx="81">
                  <c:v>1.5132080640265346</c:v>
                </c:pt>
                <c:pt idx="82">
                  <c:v>2.2526084009512877</c:v>
                </c:pt>
                <c:pt idx="83">
                  <c:v>1.4863131264802276</c:v>
                </c:pt>
                <c:pt idx="84">
                  <c:v>1.0873755528319526</c:v>
                </c:pt>
                <c:pt idx="85">
                  <c:v>1.599672940180175</c:v>
                </c:pt>
                <c:pt idx="86">
                  <c:v>2.1183005530144032</c:v>
                </c:pt>
                <c:pt idx="87">
                  <c:v>1.746110881741203</c:v>
                </c:pt>
                <c:pt idx="88">
                  <c:v>1.8401712983244765</c:v>
                </c:pt>
                <c:pt idx="89">
                  <c:v>2.3736000796077508</c:v>
                </c:pt>
                <c:pt idx="90">
                  <c:v>1.7756330612288489</c:v>
                </c:pt>
                <c:pt idx="91">
                  <c:v>1.506135171749873</c:v>
                </c:pt>
                <c:pt idx="92">
                  <c:v>1.6100692713036211</c:v>
                </c:pt>
                <c:pt idx="93">
                  <c:v>1.5850663447917452</c:v>
                </c:pt>
                <c:pt idx="94">
                  <c:v>1.9047777740749381</c:v>
                </c:pt>
                <c:pt idx="95">
                  <c:v>1.0415551259171127</c:v>
                </c:pt>
                <c:pt idx="96">
                  <c:v>2.1290539944329021</c:v>
                </c:pt>
                <c:pt idx="97">
                  <c:v>1.4721146439863617</c:v>
                </c:pt>
                <c:pt idx="98">
                  <c:v>1.1573670807997032</c:v>
                </c:pt>
                <c:pt idx="99">
                  <c:v>1.453082606406348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A-406E-8754-1E80BC705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336432"/>
        <c:axId val="644646928"/>
      </c:scatterChart>
      <c:valAx>
        <c:axId val="644336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46928"/>
        <c:crosses val="autoZero"/>
        <c:crossBetween val="midCat"/>
      </c:valAx>
      <c:valAx>
        <c:axId val="64464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33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9">
                  <c:v>54917.599999999999</c:v>
                </c:pt>
                <c:pt idx="13">
                  <c:v>56793.8</c:v>
                </c:pt>
                <c:pt idx="15">
                  <c:v>56021</c:v>
                </c:pt>
                <c:pt idx="20">
                  <c:v>31823</c:v>
                </c:pt>
                <c:pt idx="35">
                  <c:v>48753.599999999999</c:v>
                </c:pt>
                <c:pt idx="39">
                  <c:v>42691.199999999997</c:v>
                </c:pt>
                <c:pt idx="45">
                  <c:v>51902.2</c:v>
                </c:pt>
                <c:pt idx="49">
                  <c:v>55494.6</c:v>
                </c:pt>
                <c:pt idx="55">
                  <c:v>45758.6</c:v>
                </c:pt>
                <c:pt idx="70">
                  <c:v>38851.599999999999</c:v>
                </c:pt>
                <c:pt idx="73">
                  <c:v>18736.2</c:v>
                </c:pt>
                <c:pt idx="75">
                  <c:v>33273.4</c:v>
                </c:pt>
                <c:pt idx="78">
                  <c:v>47354.8</c:v>
                </c:pt>
                <c:pt idx="79">
                  <c:v>62043.6</c:v>
                </c:pt>
                <c:pt idx="81">
                  <c:v>54027.6</c:v>
                </c:pt>
                <c:pt idx="91">
                  <c:v>51522.6</c:v>
                </c:pt>
                <c:pt idx="92">
                  <c:v>59360.800000000003</c:v>
                </c:pt>
                <c:pt idx="93">
                  <c:v>47720.4</c:v>
                </c:pt>
                <c:pt idx="94">
                  <c:v>54012.6</c:v>
                </c:pt>
              </c:numCache>
            </c:numRef>
          </c:xVal>
          <c:yVal>
            <c:numRef>
              <c:f>State037!$AA$11:$AA$101</c:f>
              <c:numCache>
                <c:formatCode>General</c:formatCode>
                <c:ptCount val="91"/>
                <c:pt idx="0">
                  <c:v>1.1426209448337146</c:v>
                </c:pt>
                <c:pt idx="4">
                  <c:v>1.4063330856537157</c:v>
                </c:pt>
                <c:pt idx="6">
                  <c:v>1.0948572856607344</c:v>
                </c:pt>
                <c:pt idx="11">
                  <c:v>1.8184017848725764</c:v>
                </c:pt>
                <c:pt idx="26">
                  <c:v>1.1453513176462866</c:v>
                </c:pt>
                <c:pt idx="30">
                  <c:v>1.7802263698373437</c:v>
                </c:pt>
                <c:pt idx="36">
                  <c:v>1.3975515488746142</c:v>
                </c:pt>
                <c:pt idx="40">
                  <c:v>1.2935673020438025</c:v>
                </c:pt>
                <c:pt idx="46">
                  <c:v>1.8880603864628727</c:v>
                </c:pt>
                <c:pt idx="61">
                  <c:v>1.4174191024307881</c:v>
                </c:pt>
                <c:pt idx="64">
                  <c:v>1.6422753813473383</c:v>
                </c:pt>
                <c:pt idx="66">
                  <c:v>1.3354811951889496</c:v>
                </c:pt>
                <c:pt idx="69">
                  <c:v>1.093658932146266</c:v>
                </c:pt>
                <c:pt idx="70">
                  <c:v>1.6635881863721642</c:v>
                </c:pt>
                <c:pt idx="72">
                  <c:v>1.5132080640265346</c:v>
                </c:pt>
                <c:pt idx="82">
                  <c:v>1.506135171749873</c:v>
                </c:pt>
                <c:pt idx="83">
                  <c:v>1.6100692713036211</c:v>
                </c:pt>
                <c:pt idx="84">
                  <c:v>1.5850663447917452</c:v>
                </c:pt>
                <c:pt idx="85">
                  <c:v>1.9047777740749381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E-4A7A-8C10-C4E5A22A88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64866.8</c:v>
                </c:pt>
                <c:pt idx="1">
                  <c:v>60026.2</c:v>
                </c:pt>
                <c:pt idx="4">
                  <c:v>55001.2</c:v>
                </c:pt>
                <c:pt idx="6">
                  <c:v>63517</c:v>
                </c:pt>
                <c:pt idx="11">
                  <c:v>73499.399999999994</c:v>
                </c:pt>
                <c:pt idx="14">
                  <c:v>78063</c:v>
                </c:pt>
                <c:pt idx="18">
                  <c:v>75967</c:v>
                </c:pt>
                <c:pt idx="21">
                  <c:v>79246.2</c:v>
                </c:pt>
                <c:pt idx="22">
                  <c:v>80726.600000000006</c:v>
                </c:pt>
                <c:pt idx="26">
                  <c:v>66001.600000000006</c:v>
                </c:pt>
                <c:pt idx="27">
                  <c:v>64383.4</c:v>
                </c:pt>
                <c:pt idx="32">
                  <c:v>78335</c:v>
                </c:pt>
                <c:pt idx="34">
                  <c:v>75352.399999999994</c:v>
                </c:pt>
                <c:pt idx="36">
                  <c:v>61221.4</c:v>
                </c:pt>
                <c:pt idx="38">
                  <c:v>73076</c:v>
                </c:pt>
                <c:pt idx="43">
                  <c:v>84104.2</c:v>
                </c:pt>
                <c:pt idx="48">
                  <c:v>60752.6</c:v>
                </c:pt>
                <c:pt idx="51">
                  <c:v>65649</c:v>
                </c:pt>
                <c:pt idx="59">
                  <c:v>52871.8</c:v>
                </c:pt>
                <c:pt idx="60">
                  <c:v>73730.8</c:v>
                </c:pt>
                <c:pt idx="63">
                  <c:v>72788</c:v>
                </c:pt>
                <c:pt idx="64">
                  <c:v>75986.600000000006</c:v>
                </c:pt>
                <c:pt idx="74">
                  <c:v>45312.2</c:v>
                </c:pt>
                <c:pt idx="76">
                  <c:v>68991</c:v>
                </c:pt>
                <c:pt idx="84">
                  <c:v>72942.600000000006</c:v>
                </c:pt>
                <c:pt idx="85">
                  <c:v>68489</c:v>
                </c:pt>
                <c:pt idx="86">
                  <c:v>61083.4</c:v>
                </c:pt>
                <c:pt idx="95">
                  <c:v>80688</c:v>
                </c:pt>
                <c:pt idx="97">
                  <c:v>74261.2</c:v>
                </c:pt>
                <c:pt idx="98">
                  <c:v>95975.6</c:v>
                </c:pt>
                <c:pt idx="99">
                  <c:v>59634.6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1.0150955496494354</c:v>
                </c:pt>
                <c:pt idx="1">
                  <c:v>1.1370701460362309</c:v>
                </c:pt>
                <c:pt idx="4">
                  <c:v>1.0377773575849254</c:v>
                </c:pt>
                <c:pt idx="6">
                  <c:v>1.0508052962199097</c:v>
                </c:pt>
                <c:pt idx="11">
                  <c:v>1.4544744582948979</c:v>
                </c:pt>
                <c:pt idx="14">
                  <c:v>1.0948849006571615</c:v>
                </c:pt>
                <c:pt idx="18">
                  <c:v>1.798280832466729</c:v>
                </c:pt>
                <c:pt idx="21">
                  <c:v>1.0539685183642875</c:v>
                </c:pt>
                <c:pt idx="22">
                  <c:v>1.0765472595154508</c:v>
                </c:pt>
                <c:pt idx="26">
                  <c:v>1.8063804513829966</c:v>
                </c:pt>
                <c:pt idx="27">
                  <c:v>1.5086808090284141</c:v>
                </c:pt>
                <c:pt idx="32">
                  <c:v>1.5789876811131678</c:v>
                </c:pt>
                <c:pt idx="34">
                  <c:v>1.3844947208051768</c:v>
                </c:pt>
                <c:pt idx="36">
                  <c:v>1.2591022093581656</c:v>
                </c:pt>
                <c:pt idx="38">
                  <c:v>1.2829383107997154</c:v>
                </c:pt>
                <c:pt idx="43">
                  <c:v>1.0552624006886695</c:v>
                </c:pt>
                <c:pt idx="48">
                  <c:v>1.0967267244529453</c:v>
                </c:pt>
                <c:pt idx="51">
                  <c:v>1.0911057289524593</c:v>
                </c:pt>
                <c:pt idx="59">
                  <c:v>1.3341327512965322</c:v>
                </c:pt>
                <c:pt idx="60">
                  <c:v>1.147146104477369</c:v>
                </c:pt>
                <c:pt idx="63">
                  <c:v>1.8097488597021487</c:v>
                </c:pt>
                <c:pt idx="64">
                  <c:v>1.9181539903088174</c:v>
                </c:pt>
                <c:pt idx="74">
                  <c:v>2.2500783453462865</c:v>
                </c:pt>
                <c:pt idx="76">
                  <c:v>1.6010494122421766</c:v>
                </c:pt>
                <c:pt idx="84">
                  <c:v>1.0873755528319526</c:v>
                </c:pt>
                <c:pt idx="85">
                  <c:v>1.599672940180175</c:v>
                </c:pt>
                <c:pt idx="86">
                  <c:v>2.1183005530144032</c:v>
                </c:pt>
                <c:pt idx="95">
                  <c:v>1.0415551259171127</c:v>
                </c:pt>
                <c:pt idx="97">
                  <c:v>1.4721146439863617</c:v>
                </c:pt>
                <c:pt idx="98">
                  <c:v>1.1573670807997032</c:v>
                </c:pt>
                <c:pt idx="99">
                  <c:v>1.453082606406348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E-4A7A-8C10-C4E5A22A88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56821</c:v>
                </c:pt>
                <c:pt idx="3">
                  <c:v>46131.8</c:v>
                </c:pt>
                <c:pt idx="5">
                  <c:v>54530.2</c:v>
                </c:pt>
                <c:pt idx="8">
                  <c:v>41067.199999999997</c:v>
                </c:pt>
                <c:pt idx="10">
                  <c:v>46403</c:v>
                </c:pt>
                <c:pt idx="12">
                  <c:v>54245.2</c:v>
                </c:pt>
                <c:pt idx="24">
                  <c:v>53243.4</c:v>
                </c:pt>
                <c:pt idx="25">
                  <c:v>50683.199999999997</c:v>
                </c:pt>
                <c:pt idx="28">
                  <c:v>45311.4</c:v>
                </c:pt>
                <c:pt idx="33">
                  <c:v>61392.800000000003</c:v>
                </c:pt>
                <c:pt idx="40">
                  <c:v>58736.2</c:v>
                </c:pt>
                <c:pt idx="41">
                  <c:v>33697</c:v>
                </c:pt>
                <c:pt idx="42">
                  <c:v>51180.2</c:v>
                </c:pt>
                <c:pt idx="44">
                  <c:v>40119.800000000003</c:v>
                </c:pt>
                <c:pt idx="46">
                  <c:v>55617.599999999999</c:v>
                </c:pt>
                <c:pt idx="47">
                  <c:v>45726</c:v>
                </c:pt>
                <c:pt idx="50">
                  <c:v>54981.2</c:v>
                </c:pt>
                <c:pt idx="52">
                  <c:v>58245.2</c:v>
                </c:pt>
                <c:pt idx="56">
                  <c:v>48498.2</c:v>
                </c:pt>
                <c:pt idx="57">
                  <c:v>44861.2</c:v>
                </c:pt>
                <c:pt idx="61">
                  <c:v>53542.2</c:v>
                </c:pt>
                <c:pt idx="65">
                  <c:v>62664.6</c:v>
                </c:pt>
                <c:pt idx="66">
                  <c:v>47019</c:v>
                </c:pt>
                <c:pt idx="68">
                  <c:v>48956.6</c:v>
                </c:pt>
                <c:pt idx="69">
                  <c:v>45967</c:v>
                </c:pt>
                <c:pt idx="71">
                  <c:v>24324.400000000001</c:v>
                </c:pt>
                <c:pt idx="82">
                  <c:v>51046.6</c:v>
                </c:pt>
                <c:pt idx="83">
                  <c:v>66881.600000000006</c:v>
                </c:pt>
                <c:pt idx="88">
                  <c:v>63001.2</c:v>
                </c:pt>
                <c:pt idx="89">
                  <c:v>44216.800000000003</c:v>
                </c:pt>
                <c:pt idx="96">
                  <c:v>49864.4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1.2536386195244715</c:v>
                </c:pt>
                <c:pt idx="3">
                  <c:v>2.1049688067666987</c:v>
                </c:pt>
                <c:pt idx="5">
                  <c:v>1.5645092077417653</c:v>
                </c:pt>
                <c:pt idx="8">
                  <c:v>1.9289846885105391</c:v>
                </c:pt>
                <c:pt idx="10">
                  <c:v>2.0300842617934185</c:v>
                </c:pt>
                <c:pt idx="12">
                  <c:v>1.788563780758482</c:v>
                </c:pt>
                <c:pt idx="24">
                  <c:v>2.059579215452056</c:v>
                </c:pt>
                <c:pt idx="25">
                  <c:v>2.1681543391103957</c:v>
                </c:pt>
                <c:pt idx="28">
                  <c:v>1.5318882223899504</c:v>
                </c:pt>
                <c:pt idx="33">
                  <c:v>1.3307097900731031</c:v>
                </c:pt>
                <c:pt idx="40">
                  <c:v>2.0400706889448075</c:v>
                </c:pt>
                <c:pt idx="41">
                  <c:v>1.7375137252574413</c:v>
                </c:pt>
                <c:pt idx="42">
                  <c:v>2.1827972536254254</c:v>
                </c:pt>
                <c:pt idx="44">
                  <c:v>1.9982153450416003</c:v>
                </c:pt>
                <c:pt idx="46">
                  <c:v>1.6377909151060097</c:v>
                </c:pt>
                <c:pt idx="47">
                  <c:v>1.5223505226785636</c:v>
                </c:pt>
                <c:pt idx="50">
                  <c:v>2.2222868907917617</c:v>
                </c:pt>
                <c:pt idx="52">
                  <c:v>1.6122873644523499</c:v>
                </c:pt>
                <c:pt idx="56">
                  <c:v>1.9302984440659654</c:v>
                </c:pt>
                <c:pt idx="57">
                  <c:v>1.7878255597264452</c:v>
                </c:pt>
                <c:pt idx="61">
                  <c:v>2.1116241021101114</c:v>
                </c:pt>
                <c:pt idx="65">
                  <c:v>1.5898609422225627</c:v>
                </c:pt>
                <c:pt idx="66">
                  <c:v>1.9632276313830579</c:v>
                </c:pt>
                <c:pt idx="68">
                  <c:v>1.7733461882565376</c:v>
                </c:pt>
                <c:pt idx="69">
                  <c:v>2.225966454195401</c:v>
                </c:pt>
                <c:pt idx="71">
                  <c:v>2.0680468994096461</c:v>
                </c:pt>
                <c:pt idx="82">
                  <c:v>2.2526084009512877</c:v>
                </c:pt>
                <c:pt idx="83">
                  <c:v>1.4863131264802276</c:v>
                </c:pt>
                <c:pt idx="88">
                  <c:v>1.8401712983244765</c:v>
                </c:pt>
                <c:pt idx="89">
                  <c:v>2.3736000796077508</c:v>
                </c:pt>
                <c:pt idx="96">
                  <c:v>2.1290539944329021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E-4A7A-8C10-C4E5A22A88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74826</c:v>
                </c:pt>
                <c:pt idx="16">
                  <c:v>63054.400000000001</c:v>
                </c:pt>
                <c:pt idx="17">
                  <c:v>61734.2</c:v>
                </c:pt>
                <c:pt idx="19">
                  <c:v>59762.8</c:v>
                </c:pt>
                <c:pt idx="23">
                  <c:v>59032</c:v>
                </c:pt>
                <c:pt idx="29">
                  <c:v>58456</c:v>
                </c:pt>
                <c:pt idx="30">
                  <c:v>66463</c:v>
                </c:pt>
                <c:pt idx="31">
                  <c:v>85212.800000000003</c:v>
                </c:pt>
                <c:pt idx="37">
                  <c:v>53621</c:v>
                </c:pt>
                <c:pt idx="53">
                  <c:v>76196.2</c:v>
                </c:pt>
                <c:pt idx="54">
                  <c:v>52982.8</c:v>
                </c:pt>
                <c:pt idx="58">
                  <c:v>78526.8</c:v>
                </c:pt>
                <c:pt idx="62">
                  <c:v>69890.600000000006</c:v>
                </c:pt>
                <c:pt idx="67">
                  <c:v>84832.6</c:v>
                </c:pt>
                <c:pt idx="72">
                  <c:v>67683.8</c:v>
                </c:pt>
                <c:pt idx="77">
                  <c:v>64490</c:v>
                </c:pt>
                <c:pt idx="80">
                  <c:v>78509</c:v>
                </c:pt>
                <c:pt idx="87">
                  <c:v>77022.600000000006</c:v>
                </c:pt>
                <c:pt idx="90">
                  <c:v>56179.4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1.3506267874802875</c:v>
                </c:pt>
                <c:pt idx="16">
                  <c:v>1.9467792889948996</c:v>
                </c:pt>
                <c:pt idx="17">
                  <c:v>2.1114066433192624</c:v>
                </c:pt>
                <c:pt idx="19">
                  <c:v>1.980462762788892</c:v>
                </c:pt>
                <c:pt idx="23">
                  <c:v>2.0058951077381759</c:v>
                </c:pt>
                <c:pt idx="29">
                  <c:v>2.0956274804981523</c:v>
                </c:pt>
                <c:pt idx="30">
                  <c:v>2.0752147811564328</c:v>
                </c:pt>
                <c:pt idx="31">
                  <c:v>1.5823796424950243</c:v>
                </c:pt>
                <c:pt idx="37">
                  <c:v>2.1894407042017119</c:v>
                </c:pt>
                <c:pt idx="53">
                  <c:v>1.6328635811234682</c:v>
                </c:pt>
                <c:pt idx="54">
                  <c:v>2.1923152419275689</c:v>
                </c:pt>
                <c:pt idx="58">
                  <c:v>1.7767692049083879</c:v>
                </c:pt>
                <c:pt idx="62">
                  <c:v>1.6851336231195611</c:v>
                </c:pt>
                <c:pt idx="67">
                  <c:v>1.6035698540419601</c:v>
                </c:pt>
                <c:pt idx="72">
                  <c:v>1.6701780928375771</c:v>
                </c:pt>
                <c:pt idx="77">
                  <c:v>1.8259885253527679</c:v>
                </c:pt>
                <c:pt idx="80">
                  <c:v>1.4958539785247551</c:v>
                </c:pt>
                <c:pt idx="87">
                  <c:v>1.746110881741203</c:v>
                </c:pt>
                <c:pt idx="90">
                  <c:v>1.7756330612288489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E-4A7A-8C10-C4E5A22A8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352032"/>
        <c:axId val="644672720"/>
      </c:scatterChart>
      <c:valAx>
        <c:axId val="644352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72720"/>
        <c:crosses val="autoZero"/>
        <c:crossBetween val="midCat"/>
      </c:valAx>
      <c:valAx>
        <c:axId val="64467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35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64866.8</c:v>
                </c:pt>
                <c:pt idx="1">
                  <c:v>60026.2</c:v>
                </c:pt>
                <c:pt idx="2">
                  <c:v>56821</c:v>
                </c:pt>
                <c:pt idx="4">
                  <c:v>55001.2</c:v>
                </c:pt>
                <c:pt idx="6">
                  <c:v>63517</c:v>
                </c:pt>
                <c:pt idx="7">
                  <c:v>74826</c:v>
                </c:pt>
                <c:pt idx="9">
                  <c:v>54917.599999999999</c:v>
                </c:pt>
                <c:pt idx="11">
                  <c:v>73499.399999999994</c:v>
                </c:pt>
                <c:pt idx="12">
                  <c:v>54245.2</c:v>
                </c:pt>
                <c:pt idx="13">
                  <c:v>56793.8</c:v>
                </c:pt>
                <c:pt idx="14">
                  <c:v>78063</c:v>
                </c:pt>
                <c:pt idx="15">
                  <c:v>56021</c:v>
                </c:pt>
                <c:pt idx="21">
                  <c:v>79246.2</c:v>
                </c:pt>
                <c:pt idx="22">
                  <c:v>80726.600000000006</c:v>
                </c:pt>
                <c:pt idx="27">
                  <c:v>64383.4</c:v>
                </c:pt>
                <c:pt idx="28">
                  <c:v>45311.4</c:v>
                </c:pt>
                <c:pt idx="33">
                  <c:v>61392.800000000003</c:v>
                </c:pt>
                <c:pt idx="34">
                  <c:v>75352.399999999994</c:v>
                </c:pt>
                <c:pt idx="35">
                  <c:v>48753.599999999999</c:v>
                </c:pt>
                <c:pt idx="36">
                  <c:v>61221.4</c:v>
                </c:pt>
                <c:pt idx="38">
                  <c:v>73076</c:v>
                </c:pt>
                <c:pt idx="43">
                  <c:v>84104.2</c:v>
                </c:pt>
                <c:pt idx="45">
                  <c:v>51902.2</c:v>
                </c:pt>
                <c:pt idx="47">
                  <c:v>45726</c:v>
                </c:pt>
                <c:pt idx="48">
                  <c:v>60752.6</c:v>
                </c:pt>
                <c:pt idx="49">
                  <c:v>55494.6</c:v>
                </c:pt>
                <c:pt idx="51">
                  <c:v>65649</c:v>
                </c:pt>
                <c:pt idx="52">
                  <c:v>58245.2</c:v>
                </c:pt>
                <c:pt idx="53">
                  <c:v>76196.2</c:v>
                </c:pt>
                <c:pt idx="59">
                  <c:v>52871.8</c:v>
                </c:pt>
                <c:pt idx="60">
                  <c:v>73730.8</c:v>
                </c:pt>
                <c:pt idx="67">
                  <c:v>84832.6</c:v>
                </c:pt>
                <c:pt idx="70">
                  <c:v>38851.599999999999</c:v>
                </c:pt>
                <c:pt idx="75">
                  <c:v>33273.4</c:v>
                </c:pt>
                <c:pt idx="78">
                  <c:v>47354.8</c:v>
                </c:pt>
                <c:pt idx="79">
                  <c:v>62043.6</c:v>
                </c:pt>
                <c:pt idx="80">
                  <c:v>78509</c:v>
                </c:pt>
                <c:pt idx="81">
                  <c:v>54027.6</c:v>
                </c:pt>
                <c:pt idx="83">
                  <c:v>66881.600000000006</c:v>
                </c:pt>
                <c:pt idx="84">
                  <c:v>72942.600000000006</c:v>
                </c:pt>
                <c:pt idx="91">
                  <c:v>51522.6</c:v>
                </c:pt>
                <c:pt idx="92">
                  <c:v>59360.800000000003</c:v>
                </c:pt>
                <c:pt idx="93">
                  <c:v>47720.4</c:v>
                </c:pt>
                <c:pt idx="95">
                  <c:v>80688</c:v>
                </c:pt>
                <c:pt idx="97">
                  <c:v>74261.2</c:v>
                </c:pt>
                <c:pt idx="98">
                  <c:v>95975.6</c:v>
                </c:pt>
                <c:pt idx="99">
                  <c:v>59634.6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1.0150955496494354</c:v>
                </c:pt>
                <c:pt idx="1">
                  <c:v>1.1370701460362309</c:v>
                </c:pt>
                <c:pt idx="2">
                  <c:v>1.2536386195244715</c:v>
                </c:pt>
                <c:pt idx="4">
                  <c:v>1.0377773575849254</c:v>
                </c:pt>
                <c:pt idx="6">
                  <c:v>1.0508052962199097</c:v>
                </c:pt>
                <c:pt idx="7">
                  <c:v>1.3506267874802875</c:v>
                </c:pt>
                <c:pt idx="9">
                  <c:v>1.1426209448337146</c:v>
                </c:pt>
                <c:pt idx="11">
                  <c:v>1.4544744582948979</c:v>
                </c:pt>
                <c:pt idx="12">
                  <c:v>1.788563780758482</c:v>
                </c:pt>
                <c:pt idx="13">
                  <c:v>1.4063330856537157</c:v>
                </c:pt>
                <c:pt idx="14">
                  <c:v>1.0948849006571615</c:v>
                </c:pt>
                <c:pt idx="15">
                  <c:v>1.0948572856607344</c:v>
                </c:pt>
                <c:pt idx="21">
                  <c:v>1.0539685183642875</c:v>
                </c:pt>
                <c:pt idx="22">
                  <c:v>1.0765472595154508</c:v>
                </c:pt>
                <c:pt idx="27">
                  <c:v>1.5086808090284141</c:v>
                </c:pt>
                <c:pt idx="28">
                  <c:v>1.5318882223899504</c:v>
                </c:pt>
                <c:pt idx="33">
                  <c:v>1.3307097900731031</c:v>
                </c:pt>
                <c:pt idx="34">
                  <c:v>1.3844947208051768</c:v>
                </c:pt>
                <c:pt idx="35">
                  <c:v>1.1453513176462866</c:v>
                </c:pt>
                <c:pt idx="36">
                  <c:v>1.2591022093581656</c:v>
                </c:pt>
                <c:pt idx="38">
                  <c:v>1.2829383107997154</c:v>
                </c:pt>
                <c:pt idx="43">
                  <c:v>1.0552624006886695</c:v>
                </c:pt>
                <c:pt idx="45">
                  <c:v>1.3975515488746142</c:v>
                </c:pt>
                <c:pt idx="47">
                  <c:v>1.5223505226785636</c:v>
                </c:pt>
                <c:pt idx="48">
                  <c:v>1.0967267244529453</c:v>
                </c:pt>
                <c:pt idx="49">
                  <c:v>1.2935673020438025</c:v>
                </c:pt>
                <c:pt idx="51">
                  <c:v>1.0911057289524593</c:v>
                </c:pt>
                <c:pt idx="52">
                  <c:v>1.6122873644523499</c:v>
                </c:pt>
                <c:pt idx="53">
                  <c:v>1.6328635811234682</c:v>
                </c:pt>
                <c:pt idx="59">
                  <c:v>1.3341327512965322</c:v>
                </c:pt>
                <c:pt idx="60">
                  <c:v>1.147146104477369</c:v>
                </c:pt>
                <c:pt idx="67">
                  <c:v>1.6035698540419601</c:v>
                </c:pt>
                <c:pt idx="70">
                  <c:v>1.4174191024307881</c:v>
                </c:pt>
                <c:pt idx="75">
                  <c:v>1.3354811951889496</c:v>
                </c:pt>
                <c:pt idx="78">
                  <c:v>1.093658932146266</c:v>
                </c:pt>
                <c:pt idx="79">
                  <c:v>1.6635881863721642</c:v>
                </c:pt>
                <c:pt idx="80">
                  <c:v>1.4958539785247551</c:v>
                </c:pt>
                <c:pt idx="81">
                  <c:v>1.5132080640265346</c:v>
                </c:pt>
                <c:pt idx="83">
                  <c:v>1.4863131264802276</c:v>
                </c:pt>
                <c:pt idx="84">
                  <c:v>1.0873755528319526</c:v>
                </c:pt>
                <c:pt idx="91">
                  <c:v>1.506135171749873</c:v>
                </c:pt>
                <c:pt idx="92">
                  <c:v>1.6100692713036211</c:v>
                </c:pt>
                <c:pt idx="93">
                  <c:v>1.5850663447917452</c:v>
                </c:pt>
                <c:pt idx="95">
                  <c:v>1.0415551259171127</c:v>
                </c:pt>
                <c:pt idx="97">
                  <c:v>1.4721146439863617</c:v>
                </c:pt>
                <c:pt idx="98">
                  <c:v>1.1573670807997032</c:v>
                </c:pt>
                <c:pt idx="99">
                  <c:v>1.453082606406348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4-43BC-BC9A-DAFDFE7640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46131.8</c:v>
                </c:pt>
                <c:pt idx="5">
                  <c:v>54530.2</c:v>
                </c:pt>
                <c:pt idx="8">
                  <c:v>41067.199999999997</c:v>
                </c:pt>
                <c:pt idx="10">
                  <c:v>46403</c:v>
                </c:pt>
                <c:pt idx="16">
                  <c:v>63054.400000000001</c:v>
                </c:pt>
                <c:pt idx="17">
                  <c:v>61734.2</c:v>
                </c:pt>
                <c:pt idx="18">
                  <c:v>75967</c:v>
                </c:pt>
                <c:pt idx="19">
                  <c:v>59762.8</c:v>
                </c:pt>
                <c:pt idx="20">
                  <c:v>31823</c:v>
                </c:pt>
                <c:pt idx="23">
                  <c:v>59032</c:v>
                </c:pt>
                <c:pt idx="24">
                  <c:v>53243.4</c:v>
                </c:pt>
                <c:pt idx="25">
                  <c:v>50683.199999999997</c:v>
                </c:pt>
                <c:pt idx="26">
                  <c:v>66001.600000000006</c:v>
                </c:pt>
                <c:pt idx="29">
                  <c:v>58456</c:v>
                </c:pt>
                <c:pt idx="30">
                  <c:v>66463</c:v>
                </c:pt>
                <c:pt idx="31">
                  <c:v>85212.800000000003</c:v>
                </c:pt>
                <c:pt idx="32">
                  <c:v>78335</c:v>
                </c:pt>
                <c:pt idx="37">
                  <c:v>53621</c:v>
                </c:pt>
                <c:pt idx="39">
                  <c:v>42691.199999999997</c:v>
                </c:pt>
                <c:pt idx="40">
                  <c:v>58736.2</c:v>
                </c:pt>
                <c:pt idx="41">
                  <c:v>33697</c:v>
                </c:pt>
                <c:pt idx="42">
                  <c:v>51180.2</c:v>
                </c:pt>
                <c:pt idx="44">
                  <c:v>40119.800000000003</c:v>
                </c:pt>
                <c:pt idx="46">
                  <c:v>55617.599999999999</c:v>
                </c:pt>
                <c:pt idx="50">
                  <c:v>54981.2</c:v>
                </c:pt>
                <c:pt idx="54">
                  <c:v>52982.8</c:v>
                </c:pt>
                <c:pt idx="55">
                  <c:v>45758.6</c:v>
                </c:pt>
                <c:pt idx="56">
                  <c:v>48498.2</c:v>
                </c:pt>
                <c:pt idx="57">
                  <c:v>44861.2</c:v>
                </c:pt>
                <c:pt idx="58">
                  <c:v>78526.8</c:v>
                </c:pt>
                <c:pt idx="61">
                  <c:v>53542.2</c:v>
                </c:pt>
                <c:pt idx="62">
                  <c:v>69890.600000000006</c:v>
                </c:pt>
                <c:pt idx="63">
                  <c:v>72788</c:v>
                </c:pt>
                <c:pt idx="64">
                  <c:v>75986.600000000006</c:v>
                </c:pt>
                <c:pt idx="65">
                  <c:v>62664.6</c:v>
                </c:pt>
                <c:pt idx="66">
                  <c:v>47019</c:v>
                </c:pt>
                <c:pt idx="68">
                  <c:v>48956.6</c:v>
                </c:pt>
                <c:pt idx="69">
                  <c:v>45967</c:v>
                </c:pt>
                <c:pt idx="71">
                  <c:v>24324.400000000001</c:v>
                </c:pt>
                <c:pt idx="72">
                  <c:v>67683.8</c:v>
                </c:pt>
                <c:pt idx="73">
                  <c:v>18736.2</c:v>
                </c:pt>
                <c:pt idx="74">
                  <c:v>45312.2</c:v>
                </c:pt>
                <c:pt idx="76">
                  <c:v>68991</c:v>
                </c:pt>
                <c:pt idx="77">
                  <c:v>64490</c:v>
                </c:pt>
                <c:pt idx="82">
                  <c:v>51046.6</c:v>
                </c:pt>
                <c:pt idx="85">
                  <c:v>68489</c:v>
                </c:pt>
                <c:pt idx="86">
                  <c:v>61083.4</c:v>
                </c:pt>
                <c:pt idx="87">
                  <c:v>77022.600000000006</c:v>
                </c:pt>
                <c:pt idx="88">
                  <c:v>63001.2</c:v>
                </c:pt>
                <c:pt idx="89">
                  <c:v>44216.800000000003</c:v>
                </c:pt>
                <c:pt idx="90">
                  <c:v>56179.4</c:v>
                </c:pt>
                <c:pt idx="94">
                  <c:v>54012.6</c:v>
                </c:pt>
                <c:pt idx="96">
                  <c:v>49864.4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2.1049688067666987</c:v>
                </c:pt>
                <c:pt idx="5">
                  <c:v>1.5645092077417653</c:v>
                </c:pt>
                <c:pt idx="8">
                  <c:v>1.9289846885105391</c:v>
                </c:pt>
                <c:pt idx="10">
                  <c:v>2.0300842617934185</c:v>
                </c:pt>
                <c:pt idx="16">
                  <c:v>1.9467792889948996</c:v>
                </c:pt>
                <c:pt idx="17">
                  <c:v>2.1114066433192624</c:v>
                </c:pt>
                <c:pt idx="18">
                  <c:v>1.798280832466729</c:v>
                </c:pt>
                <c:pt idx="19">
                  <c:v>1.980462762788892</c:v>
                </c:pt>
                <c:pt idx="20">
                  <c:v>1.8184017848725764</c:v>
                </c:pt>
                <c:pt idx="23">
                  <c:v>2.0058951077381759</c:v>
                </c:pt>
                <c:pt idx="24">
                  <c:v>2.059579215452056</c:v>
                </c:pt>
                <c:pt idx="25">
                  <c:v>2.1681543391103957</c:v>
                </c:pt>
                <c:pt idx="26">
                  <c:v>1.8063804513829966</c:v>
                </c:pt>
                <c:pt idx="29">
                  <c:v>2.0956274804981523</c:v>
                </c:pt>
                <c:pt idx="30">
                  <c:v>2.0752147811564328</c:v>
                </c:pt>
                <c:pt idx="31">
                  <c:v>1.5823796424950243</c:v>
                </c:pt>
                <c:pt idx="32">
                  <c:v>1.5789876811131678</c:v>
                </c:pt>
                <c:pt idx="37">
                  <c:v>2.1894407042017119</c:v>
                </c:pt>
                <c:pt idx="39">
                  <c:v>1.7802263698373437</c:v>
                </c:pt>
                <c:pt idx="40">
                  <c:v>2.0400706889448075</c:v>
                </c:pt>
                <c:pt idx="41">
                  <c:v>1.7375137252574413</c:v>
                </c:pt>
                <c:pt idx="42">
                  <c:v>2.1827972536254254</c:v>
                </c:pt>
                <c:pt idx="44">
                  <c:v>1.9982153450416003</c:v>
                </c:pt>
                <c:pt idx="46">
                  <c:v>1.6377909151060097</c:v>
                </c:pt>
                <c:pt idx="50">
                  <c:v>2.2222868907917617</c:v>
                </c:pt>
                <c:pt idx="54">
                  <c:v>2.1923152419275689</c:v>
                </c:pt>
                <c:pt idx="55">
                  <c:v>1.8880603864628727</c:v>
                </c:pt>
                <c:pt idx="56">
                  <c:v>1.9302984440659654</c:v>
                </c:pt>
                <c:pt idx="57">
                  <c:v>1.7878255597264452</c:v>
                </c:pt>
                <c:pt idx="58">
                  <c:v>1.7767692049083879</c:v>
                </c:pt>
                <c:pt idx="61">
                  <c:v>2.1116241021101114</c:v>
                </c:pt>
                <c:pt idx="62">
                  <c:v>1.6851336231195611</c:v>
                </c:pt>
                <c:pt idx="63">
                  <c:v>1.8097488597021487</c:v>
                </c:pt>
                <c:pt idx="64">
                  <c:v>1.9181539903088174</c:v>
                </c:pt>
                <c:pt idx="65">
                  <c:v>1.5898609422225627</c:v>
                </c:pt>
                <c:pt idx="66">
                  <c:v>1.9632276313830579</c:v>
                </c:pt>
                <c:pt idx="68">
                  <c:v>1.7733461882565376</c:v>
                </c:pt>
                <c:pt idx="69">
                  <c:v>2.225966454195401</c:v>
                </c:pt>
                <c:pt idx="71">
                  <c:v>2.0680468994096461</c:v>
                </c:pt>
                <c:pt idx="72">
                  <c:v>1.6701780928375771</c:v>
                </c:pt>
                <c:pt idx="73">
                  <c:v>1.6422753813473383</c:v>
                </c:pt>
                <c:pt idx="74">
                  <c:v>2.2500783453462865</c:v>
                </c:pt>
                <c:pt idx="76">
                  <c:v>1.6010494122421766</c:v>
                </c:pt>
                <c:pt idx="77">
                  <c:v>1.8259885253527679</c:v>
                </c:pt>
                <c:pt idx="82">
                  <c:v>2.2526084009512877</c:v>
                </c:pt>
                <c:pt idx="85">
                  <c:v>1.599672940180175</c:v>
                </c:pt>
                <c:pt idx="86">
                  <c:v>2.1183005530144032</c:v>
                </c:pt>
                <c:pt idx="87">
                  <c:v>1.746110881741203</c:v>
                </c:pt>
                <c:pt idx="88">
                  <c:v>1.8401712983244765</c:v>
                </c:pt>
                <c:pt idx="89">
                  <c:v>2.3736000796077508</c:v>
                </c:pt>
                <c:pt idx="90">
                  <c:v>1.7756330612288489</c:v>
                </c:pt>
                <c:pt idx="94">
                  <c:v>1.9047777740749381</c:v>
                </c:pt>
                <c:pt idx="96">
                  <c:v>2.1290539944329021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4-43BC-BC9A-DAFDFE764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388832"/>
        <c:axId val="644658576"/>
      </c:scatterChart>
      <c:valAx>
        <c:axId val="644388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58576"/>
        <c:crosses val="autoZero"/>
        <c:crossBetween val="midCat"/>
      </c:valAx>
      <c:valAx>
        <c:axId val="64465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38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64655.199999999997</c:v>
                </c:pt>
                <c:pt idx="1">
                  <c:v>60951</c:v>
                </c:pt>
                <c:pt idx="2">
                  <c:v>56588.4</c:v>
                </c:pt>
                <c:pt idx="3">
                  <c:v>45418.6</c:v>
                </c:pt>
                <c:pt idx="4">
                  <c:v>54415.8</c:v>
                </c:pt>
                <c:pt idx="5">
                  <c:v>55030.8</c:v>
                </c:pt>
                <c:pt idx="6">
                  <c:v>64497.2</c:v>
                </c:pt>
                <c:pt idx="7">
                  <c:v>72743.199999999997</c:v>
                </c:pt>
                <c:pt idx="8">
                  <c:v>42101.599999999999</c:v>
                </c:pt>
                <c:pt idx="9">
                  <c:v>53872.800000000003</c:v>
                </c:pt>
                <c:pt idx="10">
                  <c:v>44691.8</c:v>
                </c:pt>
                <c:pt idx="11">
                  <c:v>72656</c:v>
                </c:pt>
                <c:pt idx="12">
                  <c:v>55092</c:v>
                </c:pt>
                <c:pt idx="13">
                  <c:v>56055.8</c:v>
                </c:pt>
                <c:pt idx="14">
                  <c:v>78539.600000000006</c:v>
                </c:pt>
                <c:pt idx="15">
                  <c:v>55846.8</c:v>
                </c:pt>
                <c:pt idx="16">
                  <c:v>63651.199999999997</c:v>
                </c:pt>
                <c:pt idx="17">
                  <c:v>61779.199999999997</c:v>
                </c:pt>
                <c:pt idx="18">
                  <c:v>74785.8</c:v>
                </c:pt>
                <c:pt idx="19">
                  <c:v>59908</c:v>
                </c:pt>
                <c:pt idx="20">
                  <c:v>32797</c:v>
                </c:pt>
                <c:pt idx="21">
                  <c:v>81543</c:v>
                </c:pt>
                <c:pt idx="22">
                  <c:v>80460.600000000006</c:v>
                </c:pt>
                <c:pt idx="23">
                  <c:v>59384.2</c:v>
                </c:pt>
                <c:pt idx="24">
                  <c:v>54374</c:v>
                </c:pt>
                <c:pt idx="25">
                  <c:v>50052.800000000003</c:v>
                </c:pt>
                <c:pt idx="26">
                  <c:v>65136.6</c:v>
                </c:pt>
                <c:pt idx="27">
                  <c:v>64740.6</c:v>
                </c:pt>
                <c:pt idx="28">
                  <c:v>46928.4</c:v>
                </c:pt>
                <c:pt idx="29">
                  <c:v>58294.400000000001</c:v>
                </c:pt>
                <c:pt idx="30">
                  <c:v>63468.6</c:v>
                </c:pt>
                <c:pt idx="31">
                  <c:v>85230.2</c:v>
                </c:pt>
                <c:pt idx="32">
                  <c:v>78722.399999999994</c:v>
                </c:pt>
                <c:pt idx="33">
                  <c:v>61720.6</c:v>
                </c:pt>
                <c:pt idx="34">
                  <c:v>75202.8</c:v>
                </c:pt>
                <c:pt idx="35">
                  <c:v>49014.400000000001</c:v>
                </c:pt>
                <c:pt idx="36">
                  <c:v>62103.4</c:v>
                </c:pt>
                <c:pt idx="37">
                  <c:v>53473</c:v>
                </c:pt>
                <c:pt idx="38">
                  <c:v>73470.8</c:v>
                </c:pt>
                <c:pt idx="39">
                  <c:v>43096.2</c:v>
                </c:pt>
                <c:pt idx="40">
                  <c:v>58639.199999999997</c:v>
                </c:pt>
                <c:pt idx="41">
                  <c:v>33872.400000000001</c:v>
                </c:pt>
                <c:pt idx="42">
                  <c:v>52738.400000000001</c:v>
                </c:pt>
                <c:pt idx="43">
                  <c:v>85736.4</c:v>
                </c:pt>
                <c:pt idx="44">
                  <c:v>39269.800000000003</c:v>
                </c:pt>
                <c:pt idx="45">
                  <c:v>52618.6</c:v>
                </c:pt>
                <c:pt idx="46">
                  <c:v>55479</c:v>
                </c:pt>
                <c:pt idx="47">
                  <c:v>42631</c:v>
                </c:pt>
                <c:pt idx="48">
                  <c:v>61363.6</c:v>
                </c:pt>
                <c:pt idx="49">
                  <c:v>56443.199999999997</c:v>
                </c:pt>
                <c:pt idx="50">
                  <c:v>54723.8</c:v>
                </c:pt>
                <c:pt idx="51">
                  <c:v>64451.8</c:v>
                </c:pt>
                <c:pt idx="52">
                  <c:v>57585.2</c:v>
                </c:pt>
                <c:pt idx="53">
                  <c:v>76226.2</c:v>
                </c:pt>
                <c:pt idx="54">
                  <c:v>54848.6</c:v>
                </c:pt>
                <c:pt idx="55">
                  <c:v>46195.4</c:v>
                </c:pt>
                <c:pt idx="56">
                  <c:v>49598.2</c:v>
                </c:pt>
                <c:pt idx="57">
                  <c:v>44637.4</c:v>
                </c:pt>
                <c:pt idx="58">
                  <c:v>77731.399999999994</c:v>
                </c:pt>
                <c:pt idx="59">
                  <c:v>52558</c:v>
                </c:pt>
                <c:pt idx="60">
                  <c:v>73923</c:v>
                </c:pt>
                <c:pt idx="61">
                  <c:v>55070</c:v>
                </c:pt>
                <c:pt idx="62">
                  <c:v>70706.399999999994</c:v>
                </c:pt>
                <c:pt idx="63">
                  <c:v>73081</c:v>
                </c:pt>
                <c:pt idx="64">
                  <c:v>76914</c:v>
                </c:pt>
                <c:pt idx="65">
                  <c:v>61764.800000000003</c:v>
                </c:pt>
                <c:pt idx="66">
                  <c:v>49515.6</c:v>
                </c:pt>
                <c:pt idx="67">
                  <c:v>84452.800000000003</c:v>
                </c:pt>
                <c:pt idx="68">
                  <c:v>49725</c:v>
                </c:pt>
                <c:pt idx="69">
                  <c:v>45239</c:v>
                </c:pt>
                <c:pt idx="70">
                  <c:v>39427.599999999999</c:v>
                </c:pt>
                <c:pt idx="71">
                  <c:v>23519</c:v>
                </c:pt>
                <c:pt idx="72">
                  <c:v>68033.600000000006</c:v>
                </c:pt>
                <c:pt idx="73">
                  <c:v>19029.2</c:v>
                </c:pt>
                <c:pt idx="74">
                  <c:v>46274.400000000001</c:v>
                </c:pt>
                <c:pt idx="75">
                  <c:v>33650</c:v>
                </c:pt>
                <c:pt idx="76">
                  <c:v>69287.399999999994</c:v>
                </c:pt>
                <c:pt idx="77">
                  <c:v>64342</c:v>
                </c:pt>
                <c:pt idx="78">
                  <c:v>44552.2</c:v>
                </c:pt>
                <c:pt idx="79">
                  <c:v>63725.599999999999</c:v>
                </c:pt>
                <c:pt idx="80">
                  <c:v>77004</c:v>
                </c:pt>
                <c:pt idx="81">
                  <c:v>55900.800000000003</c:v>
                </c:pt>
                <c:pt idx="82">
                  <c:v>52017</c:v>
                </c:pt>
                <c:pt idx="83">
                  <c:v>66464.399999999994</c:v>
                </c:pt>
                <c:pt idx="84">
                  <c:v>74279.600000000006</c:v>
                </c:pt>
                <c:pt idx="85">
                  <c:v>69371.399999999994</c:v>
                </c:pt>
                <c:pt idx="86">
                  <c:v>63158.6</c:v>
                </c:pt>
                <c:pt idx="87">
                  <c:v>78308.399999999994</c:v>
                </c:pt>
                <c:pt idx="88">
                  <c:v>62833.599999999999</c:v>
                </c:pt>
                <c:pt idx="89">
                  <c:v>42031</c:v>
                </c:pt>
                <c:pt idx="90">
                  <c:v>59023.199999999997</c:v>
                </c:pt>
                <c:pt idx="91">
                  <c:v>52007.8</c:v>
                </c:pt>
                <c:pt idx="92">
                  <c:v>59365.599999999999</c:v>
                </c:pt>
                <c:pt idx="93">
                  <c:v>47293.4</c:v>
                </c:pt>
                <c:pt idx="94">
                  <c:v>54547</c:v>
                </c:pt>
                <c:pt idx="95">
                  <c:v>80820.800000000003</c:v>
                </c:pt>
                <c:pt idx="96">
                  <c:v>49881</c:v>
                </c:pt>
                <c:pt idx="97">
                  <c:v>75136</c:v>
                </c:pt>
                <c:pt idx="98">
                  <c:v>97292</c:v>
                </c:pt>
                <c:pt idx="99">
                  <c:v>60285.2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1.0031830386419036</c:v>
                </c:pt>
                <c:pt idx="1">
                  <c:v>1.1675772341717117</c:v>
                </c:pt>
                <c:pt idx="2">
                  <c:v>1.3196167412402542</c:v>
                </c:pt>
                <c:pt idx="3">
                  <c:v>2.1387713403759694</c:v>
                </c:pt>
                <c:pt idx="4">
                  <c:v>1.1613538714858551</c:v>
                </c:pt>
                <c:pt idx="5">
                  <c:v>1.5882378595259381</c:v>
                </c:pt>
                <c:pt idx="6">
                  <c:v>1.0317967291603356</c:v>
                </c:pt>
                <c:pt idx="7">
                  <c:v>1.3838956768467705</c:v>
                </c:pt>
                <c:pt idx="8">
                  <c:v>1.881567446367834</c:v>
                </c:pt>
                <c:pt idx="9">
                  <c:v>1.1358422060854456</c:v>
                </c:pt>
                <c:pt idx="10">
                  <c:v>1.9946835884882683</c:v>
                </c:pt>
                <c:pt idx="11">
                  <c:v>1.4575946927989429</c:v>
                </c:pt>
                <c:pt idx="12">
                  <c:v>1.7664089159950629</c:v>
                </c:pt>
                <c:pt idx="13">
                  <c:v>1.4352127701326178</c:v>
                </c:pt>
                <c:pt idx="14">
                  <c:v>1.1454603792227105</c:v>
                </c:pt>
                <c:pt idx="15">
                  <c:v>1.0692823939778107</c:v>
                </c:pt>
                <c:pt idx="16">
                  <c:v>1.9430898396259615</c:v>
                </c:pt>
                <c:pt idx="17">
                  <c:v>2.1099334403812287</c:v>
                </c:pt>
                <c:pt idx="18">
                  <c:v>1.7480858665682522</c:v>
                </c:pt>
                <c:pt idx="19">
                  <c:v>1.974544301261935</c:v>
                </c:pt>
                <c:pt idx="20">
                  <c:v>1.7785468183065525</c:v>
                </c:pt>
                <c:pt idx="21">
                  <c:v>1.0243675116196362</c:v>
                </c:pt>
                <c:pt idx="22">
                  <c:v>1.0859849416981726</c:v>
                </c:pt>
                <c:pt idx="23">
                  <c:v>1.990563146426154</c:v>
                </c:pt>
                <c:pt idx="24">
                  <c:v>2.0135174899768273</c:v>
                </c:pt>
                <c:pt idx="25">
                  <c:v>2.1469727967266565</c:v>
                </c:pt>
                <c:pt idx="26">
                  <c:v>1.7967624960467694</c:v>
                </c:pt>
                <c:pt idx="27">
                  <c:v>1.5323923473060181</c:v>
                </c:pt>
                <c:pt idx="28">
                  <c:v>1.4109792790719478</c:v>
                </c:pt>
                <c:pt idx="29">
                  <c:v>2.1028434978316954</c:v>
                </c:pt>
                <c:pt idx="30">
                  <c:v>2.2546739647636787</c:v>
                </c:pt>
                <c:pt idx="31">
                  <c:v>1.5584616720364379</c:v>
                </c:pt>
                <c:pt idx="32">
                  <c:v>1.5744057599869923</c:v>
                </c:pt>
                <c:pt idx="33">
                  <c:v>1.3226702267962398</c:v>
                </c:pt>
                <c:pt idx="34">
                  <c:v>1.3839644268564468</c:v>
                </c:pt>
                <c:pt idx="35">
                  <c:v>1.2342495266697133</c:v>
                </c:pt>
                <c:pt idx="36">
                  <c:v>1.2537316797470026</c:v>
                </c:pt>
                <c:pt idx="37">
                  <c:v>2.212537168290539</c:v>
                </c:pt>
                <c:pt idx="38">
                  <c:v>1.2765207402124381</c:v>
                </c:pt>
                <c:pt idx="39">
                  <c:v>1.7807138448401485</c:v>
                </c:pt>
                <c:pt idx="40">
                  <c:v>2.0457816614142077</c:v>
                </c:pt>
                <c:pt idx="41">
                  <c:v>1.7120133205795869</c:v>
                </c:pt>
                <c:pt idx="42">
                  <c:v>2.1194044567146517</c:v>
                </c:pt>
                <c:pt idx="43">
                  <c:v>1.0250721980395725</c:v>
                </c:pt>
                <c:pt idx="44">
                  <c:v>2.0414669797146914</c:v>
                </c:pt>
                <c:pt idx="45">
                  <c:v>1.4133215250880868</c:v>
                </c:pt>
                <c:pt idx="46">
                  <c:v>1.6363669136069503</c:v>
                </c:pt>
                <c:pt idx="47">
                  <c:v>1.6313715371443316</c:v>
                </c:pt>
                <c:pt idx="48">
                  <c:v>1.0556746996590813</c:v>
                </c:pt>
                <c:pt idx="49">
                  <c:v>1.2595317062108458</c:v>
                </c:pt>
                <c:pt idx="50">
                  <c:v>2.1776813744659544</c:v>
                </c:pt>
                <c:pt idx="51">
                  <c:v>1.113669439798423</c:v>
                </c:pt>
                <c:pt idx="52">
                  <c:v>1.6308704319859966</c:v>
                </c:pt>
                <c:pt idx="53">
                  <c:v>1.7102124991144778</c:v>
                </c:pt>
                <c:pt idx="54">
                  <c:v>2.117647487811904</c:v>
                </c:pt>
                <c:pt idx="55">
                  <c:v>1.9259060425929855</c:v>
                </c:pt>
                <c:pt idx="56">
                  <c:v>1.8653902762600256</c:v>
                </c:pt>
                <c:pt idx="57">
                  <c:v>1.7969012532091921</c:v>
                </c:pt>
                <c:pt idx="58">
                  <c:v>1.7800142542138699</c:v>
                </c:pt>
                <c:pt idx="59">
                  <c:v>1.3451805624262718</c:v>
                </c:pt>
                <c:pt idx="60">
                  <c:v>1.1488711226546542</c:v>
                </c:pt>
                <c:pt idx="61">
                  <c:v>2.0530597421463592</c:v>
                </c:pt>
                <c:pt idx="62">
                  <c:v>1.7040465926705364</c:v>
                </c:pt>
                <c:pt idx="63">
                  <c:v>1.8061329210054597</c:v>
                </c:pt>
                <c:pt idx="64">
                  <c:v>1.8958187066073797</c:v>
                </c:pt>
                <c:pt idx="65">
                  <c:v>1.6130384944175322</c:v>
                </c:pt>
                <c:pt idx="66">
                  <c:v>1.8644023297708197</c:v>
                </c:pt>
                <c:pt idx="67">
                  <c:v>1.6317398594244359</c:v>
                </c:pt>
                <c:pt idx="68">
                  <c:v>1.6302865761689291</c:v>
                </c:pt>
                <c:pt idx="69">
                  <c:v>2.322067242865669</c:v>
                </c:pt>
                <c:pt idx="70">
                  <c:v>1.5447808134403311</c:v>
                </c:pt>
                <c:pt idx="71">
                  <c:v>2.1419278030528508</c:v>
                </c:pt>
                <c:pt idx="72">
                  <c:v>1.6184208979092682</c:v>
                </c:pt>
                <c:pt idx="73">
                  <c:v>1.7076913375233851</c:v>
                </c:pt>
                <c:pt idx="74">
                  <c:v>2.199272167764466</c:v>
                </c:pt>
                <c:pt idx="75">
                  <c:v>1.4339375928677562</c:v>
                </c:pt>
                <c:pt idx="76">
                  <c:v>1.638017879152631</c:v>
                </c:pt>
                <c:pt idx="77">
                  <c:v>1.8207080911379814</c:v>
                </c:pt>
                <c:pt idx="78">
                  <c:v>1.2578278962655043</c:v>
                </c:pt>
                <c:pt idx="79">
                  <c:v>1.5967209410346863</c:v>
                </c:pt>
                <c:pt idx="80">
                  <c:v>1.5320762557789205</c:v>
                </c:pt>
                <c:pt idx="81">
                  <c:v>1.4625014311065314</c:v>
                </c:pt>
                <c:pt idx="82">
                  <c:v>2.191187496395409</c:v>
                </c:pt>
                <c:pt idx="83">
                  <c:v>1.4912945877793227</c:v>
                </c:pt>
                <c:pt idx="84">
                  <c:v>1.119944103091562</c:v>
                </c:pt>
                <c:pt idx="85">
                  <c:v>1.5411106017753715</c:v>
                </c:pt>
                <c:pt idx="86">
                  <c:v>2.0296840018619791</c:v>
                </c:pt>
                <c:pt idx="87">
                  <c:v>1.717427504584438</c:v>
                </c:pt>
                <c:pt idx="88">
                  <c:v>1.8285917088946042</c:v>
                </c:pt>
                <c:pt idx="89">
                  <c:v>2.4582807927482095</c:v>
                </c:pt>
                <c:pt idx="90">
                  <c:v>1.6674121362447309</c:v>
                </c:pt>
                <c:pt idx="91">
                  <c:v>1.4955064432642795</c:v>
                </c:pt>
                <c:pt idx="92">
                  <c:v>1.6101917608850917</c:v>
                </c:pt>
                <c:pt idx="93">
                  <c:v>1.592019182380628</c:v>
                </c:pt>
                <c:pt idx="94">
                  <c:v>1.8965112655141438</c:v>
                </c:pt>
                <c:pt idx="95">
                  <c:v>1.0550130659434205</c:v>
                </c:pt>
                <c:pt idx="96">
                  <c:v>2.0988352278422644</c:v>
                </c:pt>
                <c:pt idx="97">
                  <c:v>1.4145150127768313</c:v>
                </c:pt>
                <c:pt idx="98">
                  <c:v>1.1294556592525593</c:v>
                </c:pt>
                <c:pt idx="99">
                  <c:v>1.4448322307962818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5-43E9-B504-1F6A6C24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84832"/>
        <c:axId val="644641520"/>
      </c:scatterChart>
      <c:valAx>
        <c:axId val="644284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41520"/>
        <c:crosses val="autoZero"/>
        <c:crossBetween val="midCat"/>
      </c:valAx>
      <c:valAx>
        <c:axId val="64464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8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9">
                  <c:v>53872.800000000003</c:v>
                </c:pt>
                <c:pt idx="13">
                  <c:v>56055.8</c:v>
                </c:pt>
                <c:pt idx="15">
                  <c:v>55846.8</c:v>
                </c:pt>
                <c:pt idx="20">
                  <c:v>32797</c:v>
                </c:pt>
                <c:pt idx="35">
                  <c:v>49014.400000000001</c:v>
                </c:pt>
                <c:pt idx="39">
                  <c:v>43096.2</c:v>
                </c:pt>
                <c:pt idx="45">
                  <c:v>52618.6</c:v>
                </c:pt>
                <c:pt idx="49">
                  <c:v>56443.199999999997</c:v>
                </c:pt>
                <c:pt idx="55">
                  <c:v>46195.4</c:v>
                </c:pt>
                <c:pt idx="70">
                  <c:v>39427.599999999999</c:v>
                </c:pt>
                <c:pt idx="73">
                  <c:v>19029.2</c:v>
                </c:pt>
                <c:pt idx="75">
                  <c:v>33650</c:v>
                </c:pt>
                <c:pt idx="78">
                  <c:v>44552.2</c:v>
                </c:pt>
                <c:pt idx="79">
                  <c:v>63725.599999999999</c:v>
                </c:pt>
                <c:pt idx="81">
                  <c:v>55900.800000000003</c:v>
                </c:pt>
                <c:pt idx="91">
                  <c:v>52007.8</c:v>
                </c:pt>
                <c:pt idx="92">
                  <c:v>59365.599999999999</c:v>
                </c:pt>
                <c:pt idx="93">
                  <c:v>47293.4</c:v>
                </c:pt>
                <c:pt idx="94">
                  <c:v>54547</c:v>
                </c:pt>
              </c:numCache>
            </c:numRef>
          </c:xVal>
          <c:yVal>
            <c:numRef>
              <c:f>State036!$AA$11:$AA$101</c:f>
              <c:numCache>
                <c:formatCode>General</c:formatCode>
                <c:ptCount val="91"/>
                <c:pt idx="0">
                  <c:v>1.1358422060854456</c:v>
                </c:pt>
                <c:pt idx="4">
                  <c:v>1.4352127701326178</c:v>
                </c:pt>
                <c:pt idx="6">
                  <c:v>1.0692823939778107</c:v>
                </c:pt>
                <c:pt idx="11">
                  <c:v>1.7785468183065525</c:v>
                </c:pt>
                <c:pt idx="26">
                  <c:v>1.2342495266697133</c:v>
                </c:pt>
                <c:pt idx="30">
                  <c:v>1.7807138448401485</c:v>
                </c:pt>
                <c:pt idx="36">
                  <c:v>1.4133215250880868</c:v>
                </c:pt>
                <c:pt idx="40">
                  <c:v>1.2595317062108458</c:v>
                </c:pt>
                <c:pt idx="46">
                  <c:v>1.9259060425929855</c:v>
                </c:pt>
                <c:pt idx="61">
                  <c:v>1.5447808134403311</c:v>
                </c:pt>
                <c:pt idx="64">
                  <c:v>1.7076913375233851</c:v>
                </c:pt>
                <c:pt idx="66">
                  <c:v>1.4339375928677562</c:v>
                </c:pt>
                <c:pt idx="69">
                  <c:v>1.2578278962655043</c:v>
                </c:pt>
                <c:pt idx="70">
                  <c:v>1.5967209410346863</c:v>
                </c:pt>
                <c:pt idx="72">
                  <c:v>1.4625014311065314</c:v>
                </c:pt>
                <c:pt idx="82">
                  <c:v>1.4955064432642795</c:v>
                </c:pt>
                <c:pt idx="83">
                  <c:v>1.6101917608850917</c:v>
                </c:pt>
                <c:pt idx="84">
                  <c:v>1.592019182380628</c:v>
                </c:pt>
                <c:pt idx="85">
                  <c:v>1.8965112655141438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D-4EB2-AB9C-E26DC9FD6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64655.199999999997</c:v>
                </c:pt>
                <c:pt idx="1">
                  <c:v>60951</c:v>
                </c:pt>
                <c:pt idx="4">
                  <c:v>54415.8</c:v>
                </c:pt>
                <c:pt idx="6">
                  <c:v>64497.2</c:v>
                </c:pt>
                <c:pt idx="11">
                  <c:v>72656</c:v>
                </c:pt>
                <c:pt idx="14">
                  <c:v>78539.600000000006</c:v>
                </c:pt>
                <c:pt idx="18">
                  <c:v>74785.8</c:v>
                </c:pt>
                <c:pt idx="21">
                  <c:v>81543</c:v>
                </c:pt>
                <c:pt idx="22">
                  <c:v>80460.600000000006</c:v>
                </c:pt>
                <c:pt idx="26">
                  <c:v>65136.6</c:v>
                </c:pt>
                <c:pt idx="27">
                  <c:v>64740.6</c:v>
                </c:pt>
                <c:pt idx="32">
                  <c:v>78722.399999999994</c:v>
                </c:pt>
                <c:pt idx="34">
                  <c:v>75202.8</c:v>
                </c:pt>
                <c:pt idx="36">
                  <c:v>62103.4</c:v>
                </c:pt>
                <c:pt idx="38">
                  <c:v>73470.8</c:v>
                </c:pt>
                <c:pt idx="43">
                  <c:v>85736.4</c:v>
                </c:pt>
                <c:pt idx="48">
                  <c:v>61363.6</c:v>
                </c:pt>
                <c:pt idx="51">
                  <c:v>64451.8</c:v>
                </c:pt>
                <c:pt idx="59">
                  <c:v>52558</c:v>
                </c:pt>
                <c:pt idx="60">
                  <c:v>73923</c:v>
                </c:pt>
                <c:pt idx="63">
                  <c:v>73081</c:v>
                </c:pt>
                <c:pt idx="64">
                  <c:v>76914</c:v>
                </c:pt>
                <c:pt idx="74">
                  <c:v>46274.400000000001</c:v>
                </c:pt>
                <c:pt idx="76">
                  <c:v>69287.399999999994</c:v>
                </c:pt>
                <c:pt idx="84">
                  <c:v>74279.600000000006</c:v>
                </c:pt>
                <c:pt idx="85">
                  <c:v>69371.399999999994</c:v>
                </c:pt>
                <c:pt idx="86">
                  <c:v>63158.6</c:v>
                </c:pt>
                <c:pt idx="95">
                  <c:v>80820.800000000003</c:v>
                </c:pt>
                <c:pt idx="97">
                  <c:v>75136</c:v>
                </c:pt>
                <c:pt idx="98">
                  <c:v>97292</c:v>
                </c:pt>
                <c:pt idx="99">
                  <c:v>60285.2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1.0031830386419036</c:v>
                </c:pt>
                <c:pt idx="1">
                  <c:v>1.1675772341717117</c:v>
                </c:pt>
                <c:pt idx="4">
                  <c:v>1.1613538714858551</c:v>
                </c:pt>
                <c:pt idx="6">
                  <c:v>1.0317967291603356</c:v>
                </c:pt>
                <c:pt idx="11">
                  <c:v>1.4575946927989429</c:v>
                </c:pt>
                <c:pt idx="14">
                  <c:v>1.1454603792227105</c:v>
                </c:pt>
                <c:pt idx="18">
                  <c:v>1.7480858665682522</c:v>
                </c:pt>
                <c:pt idx="21">
                  <c:v>1.0243675116196362</c:v>
                </c:pt>
                <c:pt idx="22">
                  <c:v>1.0859849416981726</c:v>
                </c:pt>
                <c:pt idx="26">
                  <c:v>1.7967624960467694</c:v>
                </c:pt>
                <c:pt idx="27">
                  <c:v>1.5323923473060181</c:v>
                </c:pt>
                <c:pt idx="32">
                  <c:v>1.5744057599869923</c:v>
                </c:pt>
                <c:pt idx="34">
                  <c:v>1.3839644268564468</c:v>
                </c:pt>
                <c:pt idx="36">
                  <c:v>1.2537316797470026</c:v>
                </c:pt>
                <c:pt idx="38">
                  <c:v>1.2765207402124381</c:v>
                </c:pt>
                <c:pt idx="43">
                  <c:v>1.0250721980395725</c:v>
                </c:pt>
                <c:pt idx="48">
                  <c:v>1.0556746996590813</c:v>
                </c:pt>
                <c:pt idx="51">
                  <c:v>1.113669439798423</c:v>
                </c:pt>
                <c:pt idx="59">
                  <c:v>1.3451805624262718</c:v>
                </c:pt>
                <c:pt idx="60">
                  <c:v>1.1488711226546542</c:v>
                </c:pt>
                <c:pt idx="63">
                  <c:v>1.8061329210054597</c:v>
                </c:pt>
                <c:pt idx="64">
                  <c:v>1.8958187066073797</c:v>
                </c:pt>
                <c:pt idx="74">
                  <c:v>2.199272167764466</c:v>
                </c:pt>
                <c:pt idx="76">
                  <c:v>1.638017879152631</c:v>
                </c:pt>
                <c:pt idx="84">
                  <c:v>1.119944103091562</c:v>
                </c:pt>
                <c:pt idx="85">
                  <c:v>1.5411106017753715</c:v>
                </c:pt>
                <c:pt idx="86">
                  <c:v>2.0296840018619791</c:v>
                </c:pt>
                <c:pt idx="95">
                  <c:v>1.0550130659434205</c:v>
                </c:pt>
                <c:pt idx="97">
                  <c:v>1.4145150127768313</c:v>
                </c:pt>
                <c:pt idx="98">
                  <c:v>1.1294556592525593</c:v>
                </c:pt>
                <c:pt idx="99">
                  <c:v>1.4448322307962818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7D-4EB2-AB9C-E26DC9FD6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56588.4</c:v>
                </c:pt>
                <c:pt idx="3">
                  <c:v>45418.6</c:v>
                </c:pt>
                <c:pt idx="5">
                  <c:v>55030.8</c:v>
                </c:pt>
                <c:pt idx="8">
                  <c:v>42101.599999999999</c:v>
                </c:pt>
                <c:pt idx="10">
                  <c:v>44691.8</c:v>
                </c:pt>
                <c:pt idx="12">
                  <c:v>55092</c:v>
                </c:pt>
                <c:pt idx="24">
                  <c:v>54374</c:v>
                </c:pt>
                <c:pt idx="25">
                  <c:v>50052.800000000003</c:v>
                </c:pt>
                <c:pt idx="28">
                  <c:v>46928.4</c:v>
                </c:pt>
                <c:pt idx="33">
                  <c:v>61720.6</c:v>
                </c:pt>
                <c:pt idx="40">
                  <c:v>58639.199999999997</c:v>
                </c:pt>
                <c:pt idx="41">
                  <c:v>33872.400000000001</c:v>
                </c:pt>
                <c:pt idx="42">
                  <c:v>52738.400000000001</c:v>
                </c:pt>
                <c:pt idx="44">
                  <c:v>39269.800000000003</c:v>
                </c:pt>
                <c:pt idx="46">
                  <c:v>55479</c:v>
                </c:pt>
                <c:pt idx="47">
                  <c:v>42631</c:v>
                </c:pt>
                <c:pt idx="50">
                  <c:v>54723.8</c:v>
                </c:pt>
                <c:pt idx="52">
                  <c:v>57585.2</c:v>
                </c:pt>
                <c:pt idx="56">
                  <c:v>49598.2</c:v>
                </c:pt>
                <c:pt idx="57">
                  <c:v>44637.4</c:v>
                </c:pt>
                <c:pt idx="61">
                  <c:v>55070</c:v>
                </c:pt>
                <c:pt idx="65">
                  <c:v>61764.800000000003</c:v>
                </c:pt>
                <c:pt idx="66">
                  <c:v>49515.6</c:v>
                </c:pt>
                <c:pt idx="68">
                  <c:v>49725</c:v>
                </c:pt>
                <c:pt idx="69">
                  <c:v>45239</c:v>
                </c:pt>
                <c:pt idx="71">
                  <c:v>23519</c:v>
                </c:pt>
                <c:pt idx="82">
                  <c:v>52017</c:v>
                </c:pt>
                <c:pt idx="83">
                  <c:v>66464.399999999994</c:v>
                </c:pt>
                <c:pt idx="88">
                  <c:v>62833.599999999999</c:v>
                </c:pt>
                <c:pt idx="89">
                  <c:v>42031</c:v>
                </c:pt>
                <c:pt idx="96">
                  <c:v>49881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1.3196167412402542</c:v>
                </c:pt>
                <c:pt idx="3">
                  <c:v>2.1387713403759694</c:v>
                </c:pt>
                <c:pt idx="5">
                  <c:v>1.5882378595259381</c:v>
                </c:pt>
                <c:pt idx="8">
                  <c:v>1.881567446367834</c:v>
                </c:pt>
                <c:pt idx="10">
                  <c:v>1.9946835884882683</c:v>
                </c:pt>
                <c:pt idx="12">
                  <c:v>1.7664089159950629</c:v>
                </c:pt>
                <c:pt idx="24">
                  <c:v>2.0135174899768273</c:v>
                </c:pt>
                <c:pt idx="25">
                  <c:v>2.1469727967266565</c:v>
                </c:pt>
                <c:pt idx="28">
                  <c:v>1.4109792790719478</c:v>
                </c:pt>
                <c:pt idx="33">
                  <c:v>1.3226702267962398</c:v>
                </c:pt>
                <c:pt idx="40">
                  <c:v>2.0457816614142077</c:v>
                </c:pt>
                <c:pt idx="41">
                  <c:v>1.7120133205795869</c:v>
                </c:pt>
                <c:pt idx="42">
                  <c:v>2.1194044567146517</c:v>
                </c:pt>
                <c:pt idx="44">
                  <c:v>2.0414669797146914</c:v>
                </c:pt>
                <c:pt idx="46">
                  <c:v>1.6363669136069503</c:v>
                </c:pt>
                <c:pt idx="47">
                  <c:v>1.6313715371443316</c:v>
                </c:pt>
                <c:pt idx="50">
                  <c:v>2.1776813744659544</c:v>
                </c:pt>
                <c:pt idx="52">
                  <c:v>1.6308704319859966</c:v>
                </c:pt>
                <c:pt idx="56">
                  <c:v>1.8653902762600256</c:v>
                </c:pt>
                <c:pt idx="57">
                  <c:v>1.7969012532091921</c:v>
                </c:pt>
                <c:pt idx="61">
                  <c:v>2.0530597421463592</c:v>
                </c:pt>
                <c:pt idx="65">
                  <c:v>1.6130384944175322</c:v>
                </c:pt>
                <c:pt idx="66">
                  <c:v>1.8644023297708197</c:v>
                </c:pt>
                <c:pt idx="68">
                  <c:v>1.6302865761689291</c:v>
                </c:pt>
                <c:pt idx="69">
                  <c:v>2.322067242865669</c:v>
                </c:pt>
                <c:pt idx="71">
                  <c:v>2.1419278030528508</c:v>
                </c:pt>
                <c:pt idx="82">
                  <c:v>2.191187496395409</c:v>
                </c:pt>
                <c:pt idx="83">
                  <c:v>1.4912945877793227</c:v>
                </c:pt>
                <c:pt idx="88">
                  <c:v>1.8285917088946042</c:v>
                </c:pt>
                <c:pt idx="89">
                  <c:v>2.4582807927482095</c:v>
                </c:pt>
                <c:pt idx="96">
                  <c:v>2.0988352278422644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7D-4EB2-AB9C-E26DC9FD6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72743.199999999997</c:v>
                </c:pt>
                <c:pt idx="16">
                  <c:v>63651.199999999997</c:v>
                </c:pt>
                <c:pt idx="17">
                  <c:v>61779.199999999997</c:v>
                </c:pt>
                <c:pt idx="19">
                  <c:v>59908</c:v>
                </c:pt>
                <c:pt idx="23">
                  <c:v>59384.2</c:v>
                </c:pt>
                <c:pt idx="29">
                  <c:v>58294.400000000001</c:v>
                </c:pt>
                <c:pt idx="30">
                  <c:v>63468.6</c:v>
                </c:pt>
                <c:pt idx="31">
                  <c:v>85230.2</c:v>
                </c:pt>
                <c:pt idx="37">
                  <c:v>53473</c:v>
                </c:pt>
                <c:pt idx="53">
                  <c:v>76226.2</c:v>
                </c:pt>
                <c:pt idx="54">
                  <c:v>54848.6</c:v>
                </c:pt>
                <c:pt idx="58">
                  <c:v>77731.399999999994</c:v>
                </c:pt>
                <c:pt idx="62">
                  <c:v>70706.399999999994</c:v>
                </c:pt>
                <c:pt idx="67">
                  <c:v>84452.800000000003</c:v>
                </c:pt>
                <c:pt idx="72">
                  <c:v>68033.600000000006</c:v>
                </c:pt>
                <c:pt idx="77">
                  <c:v>64342</c:v>
                </c:pt>
                <c:pt idx="80">
                  <c:v>77004</c:v>
                </c:pt>
                <c:pt idx="87">
                  <c:v>78308.399999999994</c:v>
                </c:pt>
                <c:pt idx="90">
                  <c:v>59023.199999999997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1.3838956768467705</c:v>
                </c:pt>
                <c:pt idx="16">
                  <c:v>1.9430898396259615</c:v>
                </c:pt>
                <c:pt idx="17">
                  <c:v>2.1099334403812287</c:v>
                </c:pt>
                <c:pt idx="19">
                  <c:v>1.974544301261935</c:v>
                </c:pt>
                <c:pt idx="23">
                  <c:v>1.990563146426154</c:v>
                </c:pt>
                <c:pt idx="29">
                  <c:v>2.1028434978316954</c:v>
                </c:pt>
                <c:pt idx="30">
                  <c:v>2.2546739647636787</c:v>
                </c:pt>
                <c:pt idx="31">
                  <c:v>1.5584616720364379</c:v>
                </c:pt>
                <c:pt idx="37">
                  <c:v>2.212537168290539</c:v>
                </c:pt>
                <c:pt idx="53">
                  <c:v>1.7102124991144778</c:v>
                </c:pt>
                <c:pt idx="54">
                  <c:v>2.117647487811904</c:v>
                </c:pt>
                <c:pt idx="58">
                  <c:v>1.7800142542138699</c:v>
                </c:pt>
                <c:pt idx="62">
                  <c:v>1.7040465926705364</c:v>
                </c:pt>
                <c:pt idx="67">
                  <c:v>1.6317398594244359</c:v>
                </c:pt>
                <c:pt idx="72">
                  <c:v>1.6184208979092682</c:v>
                </c:pt>
                <c:pt idx="77">
                  <c:v>1.8207080911379814</c:v>
                </c:pt>
                <c:pt idx="80">
                  <c:v>1.5320762557789205</c:v>
                </c:pt>
                <c:pt idx="87">
                  <c:v>1.717427504584438</c:v>
                </c:pt>
                <c:pt idx="90">
                  <c:v>1.6674121362447309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7D-4EB2-AB9C-E26DC9FD6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310032"/>
        <c:axId val="644628624"/>
      </c:scatterChart>
      <c:valAx>
        <c:axId val="644310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28624"/>
        <c:crosses val="autoZero"/>
        <c:crossBetween val="midCat"/>
      </c:valAx>
      <c:valAx>
        <c:axId val="64462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31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64655.199999999997</c:v>
                </c:pt>
                <c:pt idx="1">
                  <c:v>60951</c:v>
                </c:pt>
                <c:pt idx="2">
                  <c:v>56588.4</c:v>
                </c:pt>
                <c:pt idx="4">
                  <c:v>54415.8</c:v>
                </c:pt>
                <c:pt idx="6">
                  <c:v>64497.2</c:v>
                </c:pt>
                <c:pt idx="7">
                  <c:v>72743.199999999997</c:v>
                </c:pt>
                <c:pt idx="9">
                  <c:v>53872.800000000003</c:v>
                </c:pt>
                <c:pt idx="11">
                  <c:v>72656</c:v>
                </c:pt>
                <c:pt idx="12">
                  <c:v>55092</c:v>
                </c:pt>
                <c:pt idx="13">
                  <c:v>56055.8</c:v>
                </c:pt>
                <c:pt idx="14">
                  <c:v>78539.600000000006</c:v>
                </c:pt>
                <c:pt idx="15">
                  <c:v>55846.8</c:v>
                </c:pt>
                <c:pt idx="21">
                  <c:v>81543</c:v>
                </c:pt>
                <c:pt idx="22">
                  <c:v>80460.600000000006</c:v>
                </c:pt>
                <c:pt idx="27">
                  <c:v>64740.6</c:v>
                </c:pt>
                <c:pt idx="28">
                  <c:v>46928.4</c:v>
                </c:pt>
                <c:pt idx="31">
                  <c:v>85230.2</c:v>
                </c:pt>
                <c:pt idx="33">
                  <c:v>61720.6</c:v>
                </c:pt>
                <c:pt idx="34">
                  <c:v>75202.8</c:v>
                </c:pt>
                <c:pt idx="35">
                  <c:v>49014.400000000001</c:v>
                </c:pt>
                <c:pt idx="36">
                  <c:v>62103.4</c:v>
                </c:pt>
                <c:pt idx="38">
                  <c:v>73470.8</c:v>
                </c:pt>
                <c:pt idx="43">
                  <c:v>85736.4</c:v>
                </c:pt>
                <c:pt idx="45">
                  <c:v>52618.6</c:v>
                </c:pt>
                <c:pt idx="48">
                  <c:v>61363.6</c:v>
                </c:pt>
                <c:pt idx="49">
                  <c:v>56443.199999999997</c:v>
                </c:pt>
                <c:pt idx="51">
                  <c:v>64451.8</c:v>
                </c:pt>
                <c:pt idx="52">
                  <c:v>57585.2</c:v>
                </c:pt>
                <c:pt idx="59">
                  <c:v>52558</c:v>
                </c:pt>
                <c:pt idx="60">
                  <c:v>73923</c:v>
                </c:pt>
                <c:pt idx="65">
                  <c:v>61764.800000000003</c:v>
                </c:pt>
                <c:pt idx="68">
                  <c:v>49725</c:v>
                </c:pt>
                <c:pt idx="70">
                  <c:v>39427.599999999999</c:v>
                </c:pt>
                <c:pt idx="75">
                  <c:v>33650</c:v>
                </c:pt>
                <c:pt idx="78">
                  <c:v>44552.2</c:v>
                </c:pt>
                <c:pt idx="79">
                  <c:v>63725.599999999999</c:v>
                </c:pt>
                <c:pt idx="80">
                  <c:v>77004</c:v>
                </c:pt>
                <c:pt idx="81">
                  <c:v>55900.800000000003</c:v>
                </c:pt>
                <c:pt idx="83">
                  <c:v>66464.399999999994</c:v>
                </c:pt>
                <c:pt idx="84">
                  <c:v>74279.600000000006</c:v>
                </c:pt>
                <c:pt idx="85">
                  <c:v>69371.399999999994</c:v>
                </c:pt>
                <c:pt idx="91">
                  <c:v>52007.8</c:v>
                </c:pt>
                <c:pt idx="92">
                  <c:v>59365.599999999999</c:v>
                </c:pt>
                <c:pt idx="93">
                  <c:v>47293.4</c:v>
                </c:pt>
                <c:pt idx="95">
                  <c:v>80820.800000000003</c:v>
                </c:pt>
                <c:pt idx="97">
                  <c:v>75136</c:v>
                </c:pt>
                <c:pt idx="98">
                  <c:v>97292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1.0031830386419036</c:v>
                </c:pt>
                <c:pt idx="1">
                  <c:v>1.1675772341717117</c:v>
                </c:pt>
                <c:pt idx="2">
                  <c:v>1.3196167412402542</c:v>
                </c:pt>
                <c:pt idx="4">
                  <c:v>1.1613538714858551</c:v>
                </c:pt>
                <c:pt idx="6">
                  <c:v>1.0317967291603356</c:v>
                </c:pt>
                <c:pt idx="7">
                  <c:v>1.3838956768467705</c:v>
                </c:pt>
                <c:pt idx="9">
                  <c:v>1.1358422060854456</c:v>
                </c:pt>
                <c:pt idx="11">
                  <c:v>1.4575946927989429</c:v>
                </c:pt>
                <c:pt idx="12">
                  <c:v>1.7664089159950629</c:v>
                </c:pt>
                <c:pt idx="13">
                  <c:v>1.4352127701326178</c:v>
                </c:pt>
                <c:pt idx="14">
                  <c:v>1.1454603792227105</c:v>
                </c:pt>
                <c:pt idx="15">
                  <c:v>1.0692823939778107</c:v>
                </c:pt>
                <c:pt idx="21">
                  <c:v>1.0243675116196362</c:v>
                </c:pt>
                <c:pt idx="22">
                  <c:v>1.0859849416981726</c:v>
                </c:pt>
                <c:pt idx="27">
                  <c:v>1.5323923473060181</c:v>
                </c:pt>
                <c:pt idx="28">
                  <c:v>1.4109792790719478</c:v>
                </c:pt>
                <c:pt idx="31">
                  <c:v>1.5584616720364379</c:v>
                </c:pt>
                <c:pt idx="33">
                  <c:v>1.3226702267962398</c:v>
                </c:pt>
                <c:pt idx="34">
                  <c:v>1.3839644268564468</c:v>
                </c:pt>
                <c:pt idx="35">
                  <c:v>1.2342495266697133</c:v>
                </c:pt>
                <c:pt idx="36">
                  <c:v>1.2537316797470026</c:v>
                </c:pt>
                <c:pt idx="38">
                  <c:v>1.2765207402124381</c:v>
                </c:pt>
                <c:pt idx="43">
                  <c:v>1.0250721980395725</c:v>
                </c:pt>
                <c:pt idx="45">
                  <c:v>1.4133215250880868</c:v>
                </c:pt>
                <c:pt idx="48">
                  <c:v>1.0556746996590813</c:v>
                </c:pt>
                <c:pt idx="49">
                  <c:v>1.2595317062108458</c:v>
                </c:pt>
                <c:pt idx="51">
                  <c:v>1.113669439798423</c:v>
                </c:pt>
                <c:pt idx="52">
                  <c:v>1.6308704319859966</c:v>
                </c:pt>
                <c:pt idx="59">
                  <c:v>1.3451805624262718</c:v>
                </c:pt>
                <c:pt idx="60">
                  <c:v>1.1488711226546542</c:v>
                </c:pt>
                <c:pt idx="65">
                  <c:v>1.6130384944175322</c:v>
                </c:pt>
                <c:pt idx="68">
                  <c:v>1.6302865761689291</c:v>
                </c:pt>
                <c:pt idx="70">
                  <c:v>1.5447808134403311</c:v>
                </c:pt>
                <c:pt idx="75">
                  <c:v>1.4339375928677562</c:v>
                </c:pt>
                <c:pt idx="78">
                  <c:v>1.2578278962655043</c:v>
                </c:pt>
                <c:pt idx="79">
                  <c:v>1.5967209410346863</c:v>
                </c:pt>
                <c:pt idx="80">
                  <c:v>1.5320762557789205</c:v>
                </c:pt>
                <c:pt idx="81">
                  <c:v>1.4625014311065314</c:v>
                </c:pt>
                <c:pt idx="83">
                  <c:v>1.4912945877793227</c:v>
                </c:pt>
                <c:pt idx="84">
                  <c:v>1.119944103091562</c:v>
                </c:pt>
                <c:pt idx="85">
                  <c:v>1.5411106017753715</c:v>
                </c:pt>
                <c:pt idx="91">
                  <c:v>1.4955064432642795</c:v>
                </c:pt>
                <c:pt idx="92">
                  <c:v>1.6101917608850917</c:v>
                </c:pt>
                <c:pt idx="93">
                  <c:v>1.592019182380628</c:v>
                </c:pt>
                <c:pt idx="95">
                  <c:v>1.0550130659434205</c:v>
                </c:pt>
                <c:pt idx="97">
                  <c:v>1.4145150127768313</c:v>
                </c:pt>
                <c:pt idx="98">
                  <c:v>1.1294556592525593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9-4277-81B7-9D76527EAA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45418.6</c:v>
                </c:pt>
                <c:pt idx="5">
                  <c:v>55030.8</c:v>
                </c:pt>
                <c:pt idx="8">
                  <c:v>42101.599999999999</c:v>
                </c:pt>
                <c:pt idx="10">
                  <c:v>44691.8</c:v>
                </c:pt>
                <c:pt idx="16">
                  <c:v>63651.199999999997</c:v>
                </c:pt>
                <c:pt idx="17">
                  <c:v>61779.199999999997</c:v>
                </c:pt>
                <c:pt idx="18">
                  <c:v>74785.8</c:v>
                </c:pt>
                <c:pt idx="19">
                  <c:v>59908</c:v>
                </c:pt>
                <c:pt idx="20">
                  <c:v>32797</c:v>
                </c:pt>
                <c:pt idx="23">
                  <c:v>59384.2</c:v>
                </c:pt>
                <c:pt idx="24">
                  <c:v>54374</c:v>
                </c:pt>
                <c:pt idx="25">
                  <c:v>50052.800000000003</c:v>
                </c:pt>
                <c:pt idx="26">
                  <c:v>65136.6</c:v>
                </c:pt>
                <c:pt idx="29">
                  <c:v>58294.400000000001</c:v>
                </c:pt>
                <c:pt idx="30">
                  <c:v>63468.6</c:v>
                </c:pt>
                <c:pt idx="32">
                  <c:v>78722.399999999994</c:v>
                </c:pt>
                <c:pt idx="37">
                  <c:v>53473</c:v>
                </c:pt>
                <c:pt idx="39">
                  <c:v>43096.2</c:v>
                </c:pt>
                <c:pt idx="40">
                  <c:v>58639.199999999997</c:v>
                </c:pt>
                <c:pt idx="41">
                  <c:v>33872.400000000001</c:v>
                </c:pt>
                <c:pt idx="42">
                  <c:v>52738.400000000001</c:v>
                </c:pt>
                <c:pt idx="44">
                  <c:v>39269.800000000003</c:v>
                </c:pt>
                <c:pt idx="46">
                  <c:v>55479</c:v>
                </c:pt>
                <c:pt idx="47">
                  <c:v>42631</c:v>
                </c:pt>
                <c:pt idx="50">
                  <c:v>54723.8</c:v>
                </c:pt>
                <c:pt idx="53">
                  <c:v>76226.2</c:v>
                </c:pt>
                <c:pt idx="54">
                  <c:v>54848.6</c:v>
                </c:pt>
                <c:pt idx="55">
                  <c:v>46195.4</c:v>
                </c:pt>
                <c:pt idx="56">
                  <c:v>49598.2</c:v>
                </c:pt>
                <c:pt idx="57">
                  <c:v>44637.4</c:v>
                </c:pt>
                <c:pt idx="58">
                  <c:v>77731.399999999994</c:v>
                </c:pt>
                <c:pt idx="61">
                  <c:v>55070</c:v>
                </c:pt>
                <c:pt idx="62">
                  <c:v>70706.399999999994</c:v>
                </c:pt>
                <c:pt idx="63">
                  <c:v>73081</c:v>
                </c:pt>
                <c:pt idx="64">
                  <c:v>76914</c:v>
                </c:pt>
                <c:pt idx="66">
                  <c:v>49515.6</c:v>
                </c:pt>
                <c:pt idx="67">
                  <c:v>84452.800000000003</c:v>
                </c:pt>
                <c:pt idx="69">
                  <c:v>45239</c:v>
                </c:pt>
                <c:pt idx="71">
                  <c:v>23519</c:v>
                </c:pt>
                <c:pt idx="72">
                  <c:v>68033.600000000006</c:v>
                </c:pt>
                <c:pt idx="73">
                  <c:v>19029.2</c:v>
                </c:pt>
                <c:pt idx="74">
                  <c:v>46274.400000000001</c:v>
                </c:pt>
                <c:pt idx="76">
                  <c:v>69287.399999999994</c:v>
                </c:pt>
                <c:pt idx="77">
                  <c:v>64342</c:v>
                </c:pt>
                <c:pt idx="82">
                  <c:v>52017</c:v>
                </c:pt>
                <c:pt idx="86">
                  <c:v>63158.6</c:v>
                </c:pt>
                <c:pt idx="87">
                  <c:v>78308.399999999994</c:v>
                </c:pt>
                <c:pt idx="88">
                  <c:v>62833.599999999999</c:v>
                </c:pt>
                <c:pt idx="89">
                  <c:v>42031</c:v>
                </c:pt>
                <c:pt idx="90">
                  <c:v>59023.199999999997</c:v>
                </c:pt>
                <c:pt idx="94">
                  <c:v>54547</c:v>
                </c:pt>
                <c:pt idx="96">
                  <c:v>49881</c:v>
                </c:pt>
                <c:pt idx="99">
                  <c:v>60285.2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2.1387713403759694</c:v>
                </c:pt>
                <c:pt idx="5">
                  <c:v>1.5882378595259381</c:v>
                </c:pt>
                <c:pt idx="8">
                  <c:v>1.881567446367834</c:v>
                </c:pt>
                <c:pt idx="10">
                  <c:v>1.9946835884882683</c:v>
                </c:pt>
                <c:pt idx="16">
                  <c:v>1.9430898396259615</c:v>
                </c:pt>
                <c:pt idx="17">
                  <c:v>2.1099334403812287</c:v>
                </c:pt>
                <c:pt idx="18">
                  <c:v>1.7480858665682522</c:v>
                </c:pt>
                <c:pt idx="19">
                  <c:v>1.974544301261935</c:v>
                </c:pt>
                <c:pt idx="20">
                  <c:v>1.7785468183065525</c:v>
                </c:pt>
                <c:pt idx="23">
                  <c:v>1.990563146426154</c:v>
                </c:pt>
                <c:pt idx="24">
                  <c:v>2.0135174899768273</c:v>
                </c:pt>
                <c:pt idx="25">
                  <c:v>2.1469727967266565</c:v>
                </c:pt>
                <c:pt idx="26">
                  <c:v>1.7967624960467694</c:v>
                </c:pt>
                <c:pt idx="29">
                  <c:v>2.1028434978316954</c:v>
                </c:pt>
                <c:pt idx="30">
                  <c:v>2.2546739647636787</c:v>
                </c:pt>
                <c:pt idx="32">
                  <c:v>1.5744057599869923</c:v>
                </c:pt>
                <c:pt idx="37">
                  <c:v>2.212537168290539</c:v>
                </c:pt>
                <c:pt idx="39">
                  <c:v>1.7807138448401485</c:v>
                </c:pt>
                <c:pt idx="40">
                  <c:v>2.0457816614142077</c:v>
                </c:pt>
                <c:pt idx="41">
                  <c:v>1.7120133205795869</c:v>
                </c:pt>
                <c:pt idx="42">
                  <c:v>2.1194044567146517</c:v>
                </c:pt>
                <c:pt idx="44">
                  <c:v>2.0414669797146914</c:v>
                </c:pt>
                <c:pt idx="46">
                  <c:v>1.6363669136069503</c:v>
                </c:pt>
                <c:pt idx="47">
                  <c:v>1.6313715371443316</c:v>
                </c:pt>
                <c:pt idx="50">
                  <c:v>2.1776813744659544</c:v>
                </c:pt>
                <c:pt idx="53">
                  <c:v>1.7102124991144778</c:v>
                </c:pt>
                <c:pt idx="54">
                  <c:v>2.117647487811904</c:v>
                </c:pt>
                <c:pt idx="55">
                  <c:v>1.9259060425929855</c:v>
                </c:pt>
                <c:pt idx="56">
                  <c:v>1.8653902762600256</c:v>
                </c:pt>
                <c:pt idx="57">
                  <c:v>1.7969012532091921</c:v>
                </c:pt>
                <c:pt idx="58">
                  <c:v>1.7800142542138699</c:v>
                </c:pt>
                <c:pt idx="61">
                  <c:v>2.0530597421463592</c:v>
                </c:pt>
                <c:pt idx="62">
                  <c:v>1.7040465926705364</c:v>
                </c:pt>
                <c:pt idx="63">
                  <c:v>1.8061329210054597</c:v>
                </c:pt>
                <c:pt idx="64">
                  <c:v>1.8958187066073797</c:v>
                </c:pt>
                <c:pt idx="66">
                  <c:v>1.8644023297708197</c:v>
                </c:pt>
                <c:pt idx="67">
                  <c:v>1.6317398594244359</c:v>
                </c:pt>
                <c:pt idx="69">
                  <c:v>2.322067242865669</c:v>
                </c:pt>
                <c:pt idx="71">
                  <c:v>2.1419278030528508</c:v>
                </c:pt>
                <c:pt idx="72">
                  <c:v>1.6184208979092682</c:v>
                </c:pt>
                <c:pt idx="73">
                  <c:v>1.7076913375233851</c:v>
                </c:pt>
                <c:pt idx="74">
                  <c:v>2.199272167764466</c:v>
                </c:pt>
                <c:pt idx="76">
                  <c:v>1.638017879152631</c:v>
                </c:pt>
                <c:pt idx="77">
                  <c:v>1.8207080911379814</c:v>
                </c:pt>
                <c:pt idx="82">
                  <c:v>2.191187496395409</c:v>
                </c:pt>
                <c:pt idx="86">
                  <c:v>2.0296840018619791</c:v>
                </c:pt>
                <c:pt idx="87">
                  <c:v>1.717427504584438</c:v>
                </c:pt>
                <c:pt idx="88">
                  <c:v>1.8285917088946042</c:v>
                </c:pt>
                <c:pt idx="89">
                  <c:v>2.4582807927482095</c:v>
                </c:pt>
                <c:pt idx="90">
                  <c:v>1.6674121362447309</c:v>
                </c:pt>
                <c:pt idx="94">
                  <c:v>1.8965112655141438</c:v>
                </c:pt>
                <c:pt idx="96">
                  <c:v>2.0988352278422644</c:v>
                </c:pt>
                <c:pt idx="99">
                  <c:v>1.4448322307962818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9-4277-81B7-9D76527EA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96032"/>
        <c:axId val="644635696"/>
      </c:scatterChart>
      <c:valAx>
        <c:axId val="644296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35696"/>
        <c:crosses val="autoZero"/>
        <c:crossBetween val="midCat"/>
      </c:valAx>
      <c:valAx>
        <c:axId val="64463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9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64655.199999999997</c:v>
                </c:pt>
                <c:pt idx="1">
                  <c:v>62671</c:v>
                </c:pt>
                <c:pt idx="2">
                  <c:v>56640</c:v>
                </c:pt>
                <c:pt idx="3">
                  <c:v>44852.2</c:v>
                </c:pt>
                <c:pt idx="4">
                  <c:v>55760.2</c:v>
                </c:pt>
                <c:pt idx="5">
                  <c:v>56607.6</c:v>
                </c:pt>
                <c:pt idx="6">
                  <c:v>65523.8</c:v>
                </c:pt>
                <c:pt idx="7">
                  <c:v>72754.600000000006</c:v>
                </c:pt>
                <c:pt idx="8">
                  <c:v>41169.199999999997</c:v>
                </c:pt>
                <c:pt idx="9">
                  <c:v>52877</c:v>
                </c:pt>
                <c:pt idx="10">
                  <c:v>44654.6</c:v>
                </c:pt>
                <c:pt idx="11">
                  <c:v>72024.800000000003</c:v>
                </c:pt>
                <c:pt idx="12">
                  <c:v>56105.8</c:v>
                </c:pt>
                <c:pt idx="13">
                  <c:v>55954.8</c:v>
                </c:pt>
                <c:pt idx="14">
                  <c:v>78472</c:v>
                </c:pt>
                <c:pt idx="15">
                  <c:v>55928.4</c:v>
                </c:pt>
                <c:pt idx="16">
                  <c:v>61497.4</c:v>
                </c:pt>
                <c:pt idx="17">
                  <c:v>60567.199999999997</c:v>
                </c:pt>
                <c:pt idx="18">
                  <c:v>75850</c:v>
                </c:pt>
                <c:pt idx="19">
                  <c:v>61768.6</c:v>
                </c:pt>
                <c:pt idx="20">
                  <c:v>34102.400000000001</c:v>
                </c:pt>
                <c:pt idx="21">
                  <c:v>81641.8</c:v>
                </c:pt>
                <c:pt idx="22">
                  <c:v>81214.399999999994</c:v>
                </c:pt>
                <c:pt idx="23">
                  <c:v>59807.8</c:v>
                </c:pt>
                <c:pt idx="24">
                  <c:v>54280.4</c:v>
                </c:pt>
                <c:pt idx="25">
                  <c:v>49091.8</c:v>
                </c:pt>
                <c:pt idx="26">
                  <c:v>65081.599999999999</c:v>
                </c:pt>
                <c:pt idx="27">
                  <c:v>66639.600000000006</c:v>
                </c:pt>
                <c:pt idx="28">
                  <c:v>48585.599999999999</c:v>
                </c:pt>
                <c:pt idx="29">
                  <c:v>56182.6</c:v>
                </c:pt>
                <c:pt idx="30">
                  <c:v>64390.2</c:v>
                </c:pt>
                <c:pt idx="31">
                  <c:v>84054.6</c:v>
                </c:pt>
                <c:pt idx="32">
                  <c:v>79126.600000000006</c:v>
                </c:pt>
                <c:pt idx="33">
                  <c:v>59356.800000000003</c:v>
                </c:pt>
                <c:pt idx="34">
                  <c:v>73139.199999999997</c:v>
                </c:pt>
                <c:pt idx="35">
                  <c:v>48910.6</c:v>
                </c:pt>
                <c:pt idx="36">
                  <c:v>62357.599999999999</c:v>
                </c:pt>
                <c:pt idx="37">
                  <c:v>51563.4</c:v>
                </c:pt>
                <c:pt idx="38">
                  <c:v>74420.399999999994</c:v>
                </c:pt>
                <c:pt idx="39">
                  <c:v>41576.199999999997</c:v>
                </c:pt>
                <c:pt idx="40">
                  <c:v>60193.2</c:v>
                </c:pt>
                <c:pt idx="41">
                  <c:v>34124</c:v>
                </c:pt>
                <c:pt idx="42">
                  <c:v>52265.2</c:v>
                </c:pt>
                <c:pt idx="43">
                  <c:v>83649.600000000006</c:v>
                </c:pt>
                <c:pt idx="44">
                  <c:v>39974.800000000003</c:v>
                </c:pt>
                <c:pt idx="45">
                  <c:v>52229.4</c:v>
                </c:pt>
                <c:pt idx="46">
                  <c:v>54293.599999999999</c:v>
                </c:pt>
                <c:pt idx="47">
                  <c:v>43596.6</c:v>
                </c:pt>
                <c:pt idx="48">
                  <c:v>60817.8</c:v>
                </c:pt>
                <c:pt idx="49">
                  <c:v>56309.599999999999</c:v>
                </c:pt>
                <c:pt idx="50">
                  <c:v>54165</c:v>
                </c:pt>
                <c:pt idx="51">
                  <c:v>65056.2</c:v>
                </c:pt>
                <c:pt idx="52">
                  <c:v>58077</c:v>
                </c:pt>
                <c:pt idx="53">
                  <c:v>75216.2</c:v>
                </c:pt>
                <c:pt idx="54">
                  <c:v>56486.8</c:v>
                </c:pt>
                <c:pt idx="55">
                  <c:v>45669.8</c:v>
                </c:pt>
                <c:pt idx="56">
                  <c:v>49327</c:v>
                </c:pt>
                <c:pt idx="57">
                  <c:v>44919.6</c:v>
                </c:pt>
                <c:pt idx="58">
                  <c:v>79170.399999999994</c:v>
                </c:pt>
                <c:pt idx="59">
                  <c:v>52664.6</c:v>
                </c:pt>
                <c:pt idx="60">
                  <c:v>73864</c:v>
                </c:pt>
                <c:pt idx="61">
                  <c:v>52751</c:v>
                </c:pt>
                <c:pt idx="62">
                  <c:v>70548.600000000006</c:v>
                </c:pt>
                <c:pt idx="63">
                  <c:v>73450.2</c:v>
                </c:pt>
                <c:pt idx="64">
                  <c:v>76269.600000000006</c:v>
                </c:pt>
                <c:pt idx="65">
                  <c:v>60694.8</c:v>
                </c:pt>
                <c:pt idx="66">
                  <c:v>50567</c:v>
                </c:pt>
                <c:pt idx="67">
                  <c:v>85755.8</c:v>
                </c:pt>
                <c:pt idx="68">
                  <c:v>49657.2</c:v>
                </c:pt>
                <c:pt idx="69">
                  <c:v>45467.4</c:v>
                </c:pt>
                <c:pt idx="70">
                  <c:v>36778.6</c:v>
                </c:pt>
                <c:pt idx="71">
                  <c:v>25275.200000000001</c:v>
                </c:pt>
                <c:pt idx="72">
                  <c:v>69475.8</c:v>
                </c:pt>
                <c:pt idx="73">
                  <c:v>18605.599999999999</c:v>
                </c:pt>
                <c:pt idx="74">
                  <c:v>46297.599999999999</c:v>
                </c:pt>
                <c:pt idx="75">
                  <c:v>34998.400000000001</c:v>
                </c:pt>
                <c:pt idx="76">
                  <c:v>69553.8</c:v>
                </c:pt>
                <c:pt idx="77">
                  <c:v>63242.8</c:v>
                </c:pt>
                <c:pt idx="78">
                  <c:v>45944</c:v>
                </c:pt>
                <c:pt idx="79">
                  <c:v>63560.6</c:v>
                </c:pt>
                <c:pt idx="80">
                  <c:v>77078.600000000006</c:v>
                </c:pt>
                <c:pt idx="81">
                  <c:v>57957.4</c:v>
                </c:pt>
                <c:pt idx="82">
                  <c:v>52207</c:v>
                </c:pt>
                <c:pt idx="83">
                  <c:v>65190.2</c:v>
                </c:pt>
                <c:pt idx="84">
                  <c:v>75015</c:v>
                </c:pt>
                <c:pt idx="85">
                  <c:v>70368</c:v>
                </c:pt>
                <c:pt idx="86">
                  <c:v>62592.2</c:v>
                </c:pt>
                <c:pt idx="87">
                  <c:v>79053.600000000006</c:v>
                </c:pt>
                <c:pt idx="88">
                  <c:v>63135</c:v>
                </c:pt>
                <c:pt idx="89">
                  <c:v>42185.2</c:v>
                </c:pt>
                <c:pt idx="90">
                  <c:v>59776.6</c:v>
                </c:pt>
                <c:pt idx="91">
                  <c:v>50152.800000000003</c:v>
                </c:pt>
                <c:pt idx="92">
                  <c:v>59555.4</c:v>
                </c:pt>
                <c:pt idx="93">
                  <c:v>46267.199999999997</c:v>
                </c:pt>
                <c:pt idx="94">
                  <c:v>56095</c:v>
                </c:pt>
                <c:pt idx="95">
                  <c:v>80852.2</c:v>
                </c:pt>
                <c:pt idx="96">
                  <c:v>50629.8</c:v>
                </c:pt>
                <c:pt idx="97">
                  <c:v>76397</c:v>
                </c:pt>
                <c:pt idx="98">
                  <c:v>97984.4</c:v>
                </c:pt>
                <c:pt idx="99">
                  <c:v>59303.199999999997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1.0201190314158799</c:v>
                </c:pt>
                <c:pt idx="1">
                  <c:v>1.0792551578880183</c:v>
                </c:pt>
                <c:pt idx="2">
                  <c:v>1.3155014124293785</c:v>
                </c:pt>
                <c:pt idx="3">
                  <c:v>2.1892125692831121</c:v>
                </c:pt>
                <c:pt idx="4">
                  <c:v>1.028116828849251</c:v>
                </c:pt>
                <c:pt idx="5">
                  <c:v>1.5282930207251324</c:v>
                </c:pt>
                <c:pt idx="6">
                  <c:v>1.0146694788763777</c:v>
                </c:pt>
                <c:pt idx="7">
                  <c:v>1.3988668757714289</c:v>
                </c:pt>
                <c:pt idx="8">
                  <c:v>1.9232581638700779</c:v>
                </c:pt>
                <c:pt idx="9">
                  <c:v>1.1572139115305331</c:v>
                </c:pt>
                <c:pt idx="10">
                  <c:v>2.0691709252798143</c:v>
                </c:pt>
                <c:pt idx="11">
                  <c:v>1.469452188690562</c:v>
                </c:pt>
                <c:pt idx="12">
                  <c:v>1.7383407776023156</c:v>
                </c:pt>
                <c:pt idx="13">
                  <c:v>1.4378927277016449</c:v>
                </c:pt>
                <c:pt idx="14">
                  <c:v>1.1464089101845245</c:v>
                </c:pt>
                <c:pt idx="15">
                  <c:v>1.0789151844143583</c:v>
                </c:pt>
                <c:pt idx="16">
                  <c:v>2.0589163119091212</c:v>
                </c:pt>
                <c:pt idx="17">
                  <c:v>2.1406801040827381</c:v>
                </c:pt>
                <c:pt idx="18">
                  <c:v>1.6548055372445616</c:v>
                </c:pt>
                <c:pt idx="19">
                  <c:v>1.9150183102741523</c:v>
                </c:pt>
                <c:pt idx="20">
                  <c:v>1.6133468612179787</c:v>
                </c:pt>
                <c:pt idx="21">
                  <c:v>1.0241077487267551</c:v>
                </c:pt>
                <c:pt idx="22">
                  <c:v>1.091456687483993</c:v>
                </c:pt>
                <c:pt idx="23">
                  <c:v>2.0727062356415047</c:v>
                </c:pt>
                <c:pt idx="24">
                  <c:v>1.9831651940663664</c:v>
                </c:pt>
                <c:pt idx="25">
                  <c:v>2.1586904533954754</c:v>
                </c:pt>
                <c:pt idx="26">
                  <c:v>1.8368171649129708</c:v>
                </c:pt>
                <c:pt idx="27">
                  <c:v>1.5015996494576798</c:v>
                </c:pt>
                <c:pt idx="28">
                  <c:v>1.3402119146413753</c:v>
                </c:pt>
                <c:pt idx="29">
                  <c:v>2.2377034882686098</c:v>
                </c:pt>
                <c:pt idx="30">
                  <c:v>2.1468639637708846</c:v>
                </c:pt>
                <c:pt idx="31">
                  <c:v>1.5915726206537177</c:v>
                </c:pt>
                <c:pt idx="32">
                  <c:v>1.5156344389876475</c:v>
                </c:pt>
                <c:pt idx="33">
                  <c:v>1.3766577713084263</c:v>
                </c:pt>
                <c:pt idx="34">
                  <c:v>1.4366167527126357</c:v>
                </c:pt>
                <c:pt idx="35">
                  <c:v>1.2591340118501919</c:v>
                </c:pt>
                <c:pt idx="36">
                  <c:v>1.2495349404082261</c:v>
                </c:pt>
                <c:pt idx="37">
                  <c:v>2.2941272297792619</c:v>
                </c:pt>
                <c:pt idx="38">
                  <c:v>1.2640888788557978</c:v>
                </c:pt>
                <c:pt idx="39">
                  <c:v>1.8277764682679034</c:v>
                </c:pt>
                <c:pt idx="40">
                  <c:v>2.0811819275266976</c:v>
                </c:pt>
                <c:pt idx="41">
                  <c:v>1.7232739420935412</c:v>
                </c:pt>
                <c:pt idx="42">
                  <c:v>2.1377513144501505</c:v>
                </c:pt>
                <c:pt idx="43">
                  <c:v>1.0564425890859011</c:v>
                </c:pt>
                <c:pt idx="44">
                  <c:v>1.9176331088585807</c:v>
                </c:pt>
                <c:pt idx="45">
                  <c:v>1.4092828943085696</c:v>
                </c:pt>
                <c:pt idx="46">
                  <c:v>1.6675077725551446</c:v>
                </c:pt>
                <c:pt idx="47">
                  <c:v>1.5848942348715267</c:v>
                </c:pt>
                <c:pt idx="48">
                  <c:v>1.0532278379027191</c:v>
                </c:pt>
                <c:pt idx="49">
                  <c:v>1.2817707815363633</c:v>
                </c:pt>
                <c:pt idx="50">
                  <c:v>2.2115942028985507</c:v>
                </c:pt>
                <c:pt idx="51">
                  <c:v>1.1034305723359188</c:v>
                </c:pt>
                <c:pt idx="52">
                  <c:v>1.6224150696489144</c:v>
                </c:pt>
                <c:pt idx="53">
                  <c:v>1.743387727643779</c:v>
                </c:pt>
                <c:pt idx="54">
                  <c:v>2.054657017214641</c:v>
                </c:pt>
                <c:pt idx="55">
                  <c:v>1.9480707163158146</c:v>
                </c:pt>
                <c:pt idx="56">
                  <c:v>1.9270379305451375</c:v>
                </c:pt>
                <c:pt idx="57">
                  <c:v>1.7729231783007864</c:v>
                </c:pt>
                <c:pt idx="58">
                  <c:v>1.7471428715782666</c:v>
                </c:pt>
                <c:pt idx="59">
                  <c:v>1.3498251197198878</c:v>
                </c:pt>
                <c:pt idx="60">
                  <c:v>1.1405962309108633</c:v>
                </c:pt>
                <c:pt idx="61">
                  <c:v>2.1602054937347157</c:v>
                </c:pt>
                <c:pt idx="62">
                  <c:v>1.6775102553417076</c:v>
                </c:pt>
                <c:pt idx="63">
                  <c:v>1.7929018573128461</c:v>
                </c:pt>
                <c:pt idx="64">
                  <c:v>1.9659733366898475</c:v>
                </c:pt>
                <c:pt idx="65">
                  <c:v>1.601455149370292</c:v>
                </c:pt>
                <c:pt idx="66">
                  <c:v>1.7601004607748136</c:v>
                </c:pt>
                <c:pt idx="67">
                  <c:v>1.5725233745122777</c:v>
                </c:pt>
                <c:pt idx="68">
                  <c:v>1.6315660166098773</c:v>
                </c:pt>
                <c:pt idx="69">
                  <c:v>2.2965685304195973</c:v>
                </c:pt>
                <c:pt idx="70">
                  <c:v>1.6551472867373962</c:v>
                </c:pt>
                <c:pt idx="71">
                  <c:v>2.2036620877381781</c:v>
                </c:pt>
                <c:pt idx="72">
                  <c:v>1.6213127448694364</c:v>
                </c:pt>
                <c:pt idx="73">
                  <c:v>1.6905662811196631</c:v>
                </c:pt>
                <c:pt idx="74">
                  <c:v>2.1785362524191321</c:v>
                </c:pt>
                <c:pt idx="75">
                  <c:v>1.3693768858004938</c:v>
                </c:pt>
                <c:pt idx="76">
                  <c:v>1.5928533020481985</c:v>
                </c:pt>
                <c:pt idx="77">
                  <c:v>1.847214228339036</c:v>
                </c:pt>
                <c:pt idx="78">
                  <c:v>1.2424908584363572</c:v>
                </c:pt>
                <c:pt idx="79">
                  <c:v>1.6063725012035759</c:v>
                </c:pt>
                <c:pt idx="80">
                  <c:v>1.5284787217204254</c:v>
                </c:pt>
                <c:pt idx="81">
                  <c:v>1.344660043411195</c:v>
                </c:pt>
                <c:pt idx="82">
                  <c:v>2.1864884019384374</c:v>
                </c:pt>
                <c:pt idx="83">
                  <c:v>1.522744216155189</c:v>
                </c:pt>
                <c:pt idx="84">
                  <c:v>1.0798107045257614</c:v>
                </c:pt>
                <c:pt idx="85">
                  <c:v>1.5524954524783994</c:v>
                </c:pt>
                <c:pt idx="86">
                  <c:v>2.0481465741737788</c:v>
                </c:pt>
                <c:pt idx="87">
                  <c:v>1.6503486242245766</c:v>
                </c:pt>
                <c:pt idx="88">
                  <c:v>1.8256276233467965</c:v>
                </c:pt>
                <c:pt idx="89">
                  <c:v>2.448394223566559</c:v>
                </c:pt>
                <c:pt idx="90">
                  <c:v>1.6202995821107256</c:v>
                </c:pt>
                <c:pt idx="91">
                  <c:v>1.5741493994353255</c:v>
                </c:pt>
                <c:pt idx="92">
                  <c:v>1.6066217337134836</c:v>
                </c:pt>
                <c:pt idx="93">
                  <c:v>1.6254063353736556</c:v>
                </c:pt>
                <c:pt idx="94">
                  <c:v>1.8427489081023265</c:v>
                </c:pt>
                <c:pt idx="95">
                  <c:v>1.0618140260871072</c:v>
                </c:pt>
                <c:pt idx="96">
                  <c:v>2.0673792904573984</c:v>
                </c:pt>
                <c:pt idx="97">
                  <c:v>1.3922405330052228</c:v>
                </c:pt>
                <c:pt idx="98">
                  <c:v>1.1518364147762297</c:v>
                </c:pt>
                <c:pt idx="99">
                  <c:v>1.466480729539047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5-49A2-930A-12FA5881D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31888"/>
        <c:axId val="625889904"/>
      </c:scatterChart>
      <c:valAx>
        <c:axId val="634231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89904"/>
        <c:crosses val="autoZero"/>
        <c:crossBetween val="midCat"/>
      </c:valAx>
      <c:valAx>
        <c:axId val="62588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3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9">
                  <c:v>52877</c:v>
                </c:pt>
                <c:pt idx="13">
                  <c:v>55954.8</c:v>
                </c:pt>
                <c:pt idx="15">
                  <c:v>55928.4</c:v>
                </c:pt>
                <c:pt idx="20">
                  <c:v>34102.400000000001</c:v>
                </c:pt>
                <c:pt idx="35">
                  <c:v>48910.6</c:v>
                </c:pt>
                <c:pt idx="39">
                  <c:v>41576.199999999997</c:v>
                </c:pt>
                <c:pt idx="45">
                  <c:v>52229.4</c:v>
                </c:pt>
                <c:pt idx="49">
                  <c:v>56309.599999999999</c:v>
                </c:pt>
                <c:pt idx="55">
                  <c:v>45669.8</c:v>
                </c:pt>
                <c:pt idx="70">
                  <c:v>36778.6</c:v>
                </c:pt>
                <c:pt idx="73">
                  <c:v>18605.599999999999</c:v>
                </c:pt>
                <c:pt idx="75">
                  <c:v>34998.400000000001</c:v>
                </c:pt>
                <c:pt idx="78">
                  <c:v>45944</c:v>
                </c:pt>
                <c:pt idx="79">
                  <c:v>63560.6</c:v>
                </c:pt>
                <c:pt idx="81">
                  <c:v>57957.4</c:v>
                </c:pt>
                <c:pt idx="91">
                  <c:v>50152.800000000003</c:v>
                </c:pt>
                <c:pt idx="92">
                  <c:v>59555.4</c:v>
                </c:pt>
                <c:pt idx="93">
                  <c:v>46267.199999999997</c:v>
                </c:pt>
                <c:pt idx="94">
                  <c:v>56095</c:v>
                </c:pt>
              </c:numCache>
            </c:numRef>
          </c:xVal>
          <c:yVal>
            <c:numRef>
              <c:f>State035!$AA$11:$AA$101</c:f>
              <c:numCache>
                <c:formatCode>General</c:formatCode>
                <c:ptCount val="91"/>
                <c:pt idx="0">
                  <c:v>1.1572139115305331</c:v>
                </c:pt>
                <c:pt idx="4">
                  <c:v>1.4378927277016449</c:v>
                </c:pt>
                <c:pt idx="6">
                  <c:v>1.0789151844143583</c:v>
                </c:pt>
                <c:pt idx="11">
                  <c:v>1.6133468612179787</c:v>
                </c:pt>
                <c:pt idx="26">
                  <c:v>1.2591340118501919</c:v>
                </c:pt>
                <c:pt idx="30">
                  <c:v>1.8277764682679034</c:v>
                </c:pt>
                <c:pt idx="36">
                  <c:v>1.4092828943085696</c:v>
                </c:pt>
                <c:pt idx="40">
                  <c:v>1.2817707815363633</c:v>
                </c:pt>
                <c:pt idx="46">
                  <c:v>1.9480707163158146</c:v>
                </c:pt>
                <c:pt idx="61">
                  <c:v>1.6551472867373962</c:v>
                </c:pt>
                <c:pt idx="64">
                  <c:v>1.6905662811196631</c:v>
                </c:pt>
                <c:pt idx="66">
                  <c:v>1.3693768858004938</c:v>
                </c:pt>
                <c:pt idx="69">
                  <c:v>1.2424908584363572</c:v>
                </c:pt>
                <c:pt idx="70">
                  <c:v>1.6063725012035759</c:v>
                </c:pt>
                <c:pt idx="72">
                  <c:v>1.344660043411195</c:v>
                </c:pt>
                <c:pt idx="82">
                  <c:v>1.5741493994353255</c:v>
                </c:pt>
                <c:pt idx="83">
                  <c:v>1.6066217337134836</c:v>
                </c:pt>
                <c:pt idx="84">
                  <c:v>1.6254063353736556</c:v>
                </c:pt>
                <c:pt idx="85">
                  <c:v>1.8427489081023265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7-4F7D-A4D5-F2DEC02A9C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64655.199999999997</c:v>
                </c:pt>
                <c:pt idx="1">
                  <c:v>62671</c:v>
                </c:pt>
                <c:pt idx="4">
                  <c:v>55760.2</c:v>
                </c:pt>
                <c:pt idx="6">
                  <c:v>65523.8</c:v>
                </c:pt>
                <c:pt idx="11">
                  <c:v>72024.800000000003</c:v>
                </c:pt>
                <c:pt idx="14">
                  <c:v>78472</c:v>
                </c:pt>
                <c:pt idx="18">
                  <c:v>75850</c:v>
                </c:pt>
                <c:pt idx="21">
                  <c:v>81641.8</c:v>
                </c:pt>
                <c:pt idx="22">
                  <c:v>81214.399999999994</c:v>
                </c:pt>
                <c:pt idx="26">
                  <c:v>65081.599999999999</c:v>
                </c:pt>
                <c:pt idx="27">
                  <c:v>66639.600000000006</c:v>
                </c:pt>
                <c:pt idx="32">
                  <c:v>79126.600000000006</c:v>
                </c:pt>
                <c:pt idx="34">
                  <c:v>73139.199999999997</c:v>
                </c:pt>
                <c:pt idx="36">
                  <c:v>62357.599999999999</c:v>
                </c:pt>
                <c:pt idx="38">
                  <c:v>74420.399999999994</c:v>
                </c:pt>
                <c:pt idx="43">
                  <c:v>83649.600000000006</c:v>
                </c:pt>
                <c:pt idx="48">
                  <c:v>60817.8</c:v>
                </c:pt>
                <c:pt idx="51">
                  <c:v>65056.2</c:v>
                </c:pt>
                <c:pt idx="59">
                  <c:v>52664.6</c:v>
                </c:pt>
                <c:pt idx="60">
                  <c:v>73864</c:v>
                </c:pt>
                <c:pt idx="63">
                  <c:v>73450.2</c:v>
                </c:pt>
                <c:pt idx="64">
                  <c:v>76269.600000000006</c:v>
                </c:pt>
                <c:pt idx="74">
                  <c:v>46297.599999999999</c:v>
                </c:pt>
                <c:pt idx="76">
                  <c:v>69553.8</c:v>
                </c:pt>
                <c:pt idx="84">
                  <c:v>75015</c:v>
                </c:pt>
                <c:pt idx="85">
                  <c:v>70368</c:v>
                </c:pt>
                <c:pt idx="86">
                  <c:v>62592.2</c:v>
                </c:pt>
                <c:pt idx="95">
                  <c:v>80852.2</c:v>
                </c:pt>
                <c:pt idx="97">
                  <c:v>76397</c:v>
                </c:pt>
                <c:pt idx="98">
                  <c:v>97984.4</c:v>
                </c:pt>
                <c:pt idx="99">
                  <c:v>59303.199999999997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1.0201190314158799</c:v>
                </c:pt>
                <c:pt idx="1">
                  <c:v>1.0792551578880183</c:v>
                </c:pt>
                <c:pt idx="4">
                  <c:v>1.028116828849251</c:v>
                </c:pt>
                <c:pt idx="6">
                  <c:v>1.0146694788763777</c:v>
                </c:pt>
                <c:pt idx="11">
                  <c:v>1.469452188690562</c:v>
                </c:pt>
                <c:pt idx="14">
                  <c:v>1.1464089101845245</c:v>
                </c:pt>
                <c:pt idx="18">
                  <c:v>1.6548055372445616</c:v>
                </c:pt>
                <c:pt idx="21">
                  <c:v>1.0241077487267551</c:v>
                </c:pt>
                <c:pt idx="22">
                  <c:v>1.091456687483993</c:v>
                </c:pt>
                <c:pt idx="26">
                  <c:v>1.8368171649129708</c:v>
                </c:pt>
                <c:pt idx="27">
                  <c:v>1.5015996494576798</c:v>
                </c:pt>
                <c:pt idx="32">
                  <c:v>1.5156344389876475</c:v>
                </c:pt>
                <c:pt idx="34">
                  <c:v>1.4366167527126357</c:v>
                </c:pt>
                <c:pt idx="36">
                  <c:v>1.2495349404082261</c:v>
                </c:pt>
                <c:pt idx="38">
                  <c:v>1.2640888788557978</c:v>
                </c:pt>
                <c:pt idx="43">
                  <c:v>1.0564425890859011</c:v>
                </c:pt>
                <c:pt idx="48">
                  <c:v>1.0532278379027191</c:v>
                </c:pt>
                <c:pt idx="51">
                  <c:v>1.1034305723359188</c:v>
                </c:pt>
                <c:pt idx="59">
                  <c:v>1.3498251197198878</c:v>
                </c:pt>
                <c:pt idx="60">
                  <c:v>1.1405962309108633</c:v>
                </c:pt>
                <c:pt idx="63">
                  <c:v>1.7929018573128461</c:v>
                </c:pt>
                <c:pt idx="64">
                  <c:v>1.9659733366898475</c:v>
                </c:pt>
                <c:pt idx="74">
                  <c:v>2.1785362524191321</c:v>
                </c:pt>
                <c:pt idx="76">
                  <c:v>1.5928533020481985</c:v>
                </c:pt>
                <c:pt idx="84">
                  <c:v>1.0798107045257614</c:v>
                </c:pt>
                <c:pt idx="85">
                  <c:v>1.5524954524783994</c:v>
                </c:pt>
                <c:pt idx="86">
                  <c:v>2.0481465741737788</c:v>
                </c:pt>
                <c:pt idx="95">
                  <c:v>1.0618140260871072</c:v>
                </c:pt>
                <c:pt idx="97">
                  <c:v>1.3922405330052228</c:v>
                </c:pt>
                <c:pt idx="98">
                  <c:v>1.1518364147762297</c:v>
                </c:pt>
                <c:pt idx="99">
                  <c:v>1.466480729539047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7-4F7D-A4D5-F2DEC02A9C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56640</c:v>
                </c:pt>
                <c:pt idx="3">
                  <c:v>44852.2</c:v>
                </c:pt>
                <c:pt idx="5">
                  <c:v>56607.6</c:v>
                </c:pt>
                <c:pt idx="8">
                  <c:v>41169.199999999997</c:v>
                </c:pt>
                <c:pt idx="10">
                  <c:v>44654.6</c:v>
                </c:pt>
                <c:pt idx="12">
                  <c:v>56105.8</c:v>
                </c:pt>
                <c:pt idx="24">
                  <c:v>54280.4</c:v>
                </c:pt>
                <c:pt idx="25">
                  <c:v>49091.8</c:v>
                </c:pt>
                <c:pt idx="28">
                  <c:v>48585.599999999999</c:v>
                </c:pt>
                <c:pt idx="33">
                  <c:v>59356.800000000003</c:v>
                </c:pt>
                <c:pt idx="40">
                  <c:v>60193.2</c:v>
                </c:pt>
                <c:pt idx="41">
                  <c:v>34124</c:v>
                </c:pt>
                <c:pt idx="42">
                  <c:v>52265.2</c:v>
                </c:pt>
                <c:pt idx="44">
                  <c:v>39974.800000000003</c:v>
                </c:pt>
                <c:pt idx="46">
                  <c:v>54293.599999999999</c:v>
                </c:pt>
                <c:pt idx="47">
                  <c:v>43596.6</c:v>
                </c:pt>
                <c:pt idx="50">
                  <c:v>54165</c:v>
                </c:pt>
                <c:pt idx="52">
                  <c:v>58077</c:v>
                </c:pt>
                <c:pt idx="56">
                  <c:v>49327</c:v>
                </c:pt>
                <c:pt idx="57">
                  <c:v>44919.6</c:v>
                </c:pt>
                <c:pt idx="61">
                  <c:v>52751</c:v>
                </c:pt>
                <c:pt idx="65">
                  <c:v>60694.8</c:v>
                </c:pt>
                <c:pt idx="66">
                  <c:v>50567</c:v>
                </c:pt>
                <c:pt idx="68">
                  <c:v>49657.2</c:v>
                </c:pt>
                <c:pt idx="69">
                  <c:v>45467.4</c:v>
                </c:pt>
                <c:pt idx="71">
                  <c:v>25275.200000000001</c:v>
                </c:pt>
                <c:pt idx="82">
                  <c:v>52207</c:v>
                </c:pt>
                <c:pt idx="83">
                  <c:v>65190.2</c:v>
                </c:pt>
                <c:pt idx="88">
                  <c:v>63135</c:v>
                </c:pt>
                <c:pt idx="89">
                  <c:v>42185.2</c:v>
                </c:pt>
                <c:pt idx="96">
                  <c:v>50629.8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1.3155014124293785</c:v>
                </c:pt>
                <c:pt idx="3">
                  <c:v>2.1892125692831121</c:v>
                </c:pt>
                <c:pt idx="5">
                  <c:v>1.5282930207251324</c:v>
                </c:pt>
                <c:pt idx="8">
                  <c:v>1.9232581638700779</c:v>
                </c:pt>
                <c:pt idx="10">
                  <c:v>2.0691709252798143</c:v>
                </c:pt>
                <c:pt idx="12">
                  <c:v>1.7383407776023156</c:v>
                </c:pt>
                <c:pt idx="24">
                  <c:v>1.9831651940663664</c:v>
                </c:pt>
                <c:pt idx="25">
                  <c:v>2.1586904533954754</c:v>
                </c:pt>
                <c:pt idx="28">
                  <c:v>1.3402119146413753</c:v>
                </c:pt>
                <c:pt idx="33">
                  <c:v>1.3766577713084263</c:v>
                </c:pt>
                <c:pt idx="40">
                  <c:v>2.0811819275266976</c:v>
                </c:pt>
                <c:pt idx="41">
                  <c:v>1.7232739420935412</c:v>
                </c:pt>
                <c:pt idx="42">
                  <c:v>2.1377513144501505</c:v>
                </c:pt>
                <c:pt idx="44">
                  <c:v>1.9176331088585807</c:v>
                </c:pt>
                <c:pt idx="46">
                  <c:v>1.6675077725551446</c:v>
                </c:pt>
                <c:pt idx="47">
                  <c:v>1.5848942348715267</c:v>
                </c:pt>
                <c:pt idx="50">
                  <c:v>2.2115942028985507</c:v>
                </c:pt>
                <c:pt idx="52">
                  <c:v>1.6224150696489144</c:v>
                </c:pt>
                <c:pt idx="56">
                  <c:v>1.9270379305451375</c:v>
                </c:pt>
                <c:pt idx="57">
                  <c:v>1.7729231783007864</c:v>
                </c:pt>
                <c:pt idx="61">
                  <c:v>2.1602054937347157</c:v>
                </c:pt>
                <c:pt idx="65">
                  <c:v>1.601455149370292</c:v>
                </c:pt>
                <c:pt idx="66">
                  <c:v>1.7601004607748136</c:v>
                </c:pt>
                <c:pt idx="68">
                  <c:v>1.6315660166098773</c:v>
                </c:pt>
                <c:pt idx="69">
                  <c:v>2.2965685304195973</c:v>
                </c:pt>
                <c:pt idx="71">
                  <c:v>2.2036620877381781</c:v>
                </c:pt>
                <c:pt idx="82">
                  <c:v>2.1864884019384374</c:v>
                </c:pt>
                <c:pt idx="83">
                  <c:v>1.522744216155189</c:v>
                </c:pt>
                <c:pt idx="88">
                  <c:v>1.8256276233467965</c:v>
                </c:pt>
                <c:pt idx="89">
                  <c:v>2.448394223566559</c:v>
                </c:pt>
                <c:pt idx="96">
                  <c:v>2.0673792904573984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7-4F7D-A4D5-F2DEC02A9C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72754.600000000006</c:v>
                </c:pt>
                <c:pt idx="16">
                  <c:v>61497.4</c:v>
                </c:pt>
                <c:pt idx="17">
                  <c:v>60567.199999999997</c:v>
                </c:pt>
                <c:pt idx="19">
                  <c:v>61768.6</c:v>
                </c:pt>
                <c:pt idx="23">
                  <c:v>59807.8</c:v>
                </c:pt>
                <c:pt idx="29">
                  <c:v>56182.6</c:v>
                </c:pt>
                <c:pt idx="30">
                  <c:v>64390.2</c:v>
                </c:pt>
                <c:pt idx="31">
                  <c:v>84054.6</c:v>
                </c:pt>
                <c:pt idx="37">
                  <c:v>51563.4</c:v>
                </c:pt>
                <c:pt idx="53">
                  <c:v>75216.2</c:v>
                </c:pt>
                <c:pt idx="54">
                  <c:v>56486.8</c:v>
                </c:pt>
                <c:pt idx="58">
                  <c:v>79170.399999999994</c:v>
                </c:pt>
                <c:pt idx="62">
                  <c:v>70548.600000000006</c:v>
                </c:pt>
                <c:pt idx="67">
                  <c:v>85755.8</c:v>
                </c:pt>
                <c:pt idx="72">
                  <c:v>69475.8</c:v>
                </c:pt>
                <c:pt idx="77">
                  <c:v>63242.8</c:v>
                </c:pt>
                <c:pt idx="80">
                  <c:v>77078.600000000006</c:v>
                </c:pt>
                <c:pt idx="87">
                  <c:v>79053.600000000006</c:v>
                </c:pt>
                <c:pt idx="90">
                  <c:v>59776.6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1.3988668757714289</c:v>
                </c:pt>
                <c:pt idx="16">
                  <c:v>2.0589163119091212</c:v>
                </c:pt>
                <c:pt idx="17">
                  <c:v>2.1406801040827381</c:v>
                </c:pt>
                <c:pt idx="19">
                  <c:v>1.9150183102741523</c:v>
                </c:pt>
                <c:pt idx="23">
                  <c:v>2.0727062356415047</c:v>
                </c:pt>
                <c:pt idx="29">
                  <c:v>2.2377034882686098</c:v>
                </c:pt>
                <c:pt idx="30">
                  <c:v>2.1468639637708846</c:v>
                </c:pt>
                <c:pt idx="31">
                  <c:v>1.5915726206537177</c:v>
                </c:pt>
                <c:pt idx="37">
                  <c:v>2.2941272297792619</c:v>
                </c:pt>
                <c:pt idx="53">
                  <c:v>1.743387727643779</c:v>
                </c:pt>
                <c:pt idx="54">
                  <c:v>2.054657017214641</c:v>
                </c:pt>
                <c:pt idx="58">
                  <c:v>1.7471428715782666</c:v>
                </c:pt>
                <c:pt idx="62">
                  <c:v>1.6775102553417076</c:v>
                </c:pt>
                <c:pt idx="67">
                  <c:v>1.5725233745122777</c:v>
                </c:pt>
                <c:pt idx="72">
                  <c:v>1.6213127448694364</c:v>
                </c:pt>
                <c:pt idx="77">
                  <c:v>1.847214228339036</c:v>
                </c:pt>
                <c:pt idx="80">
                  <c:v>1.5284787217204254</c:v>
                </c:pt>
                <c:pt idx="87">
                  <c:v>1.6503486242245766</c:v>
                </c:pt>
                <c:pt idx="90">
                  <c:v>1.6202995821107256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7-4F7D-A4D5-F2DEC02A9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65888"/>
        <c:axId val="625896560"/>
      </c:scatterChart>
      <c:valAx>
        <c:axId val="634265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96560"/>
        <c:crosses val="autoZero"/>
        <c:crossBetween val="midCat"/>
      </c:valAx>
      <c:valAx>
        <c:axId val="62589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6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64655.199999999997</c:v>
                </c:pt>
                <c:pt idx="1">
                  <c:v>62671</c:v>
                </c:pt>
                <c:pt idx="2">
                  <c:v>56640</c:v>
                </c:pt>
                <c:pt idx="4">
                  <c:v>55760.2</c:v>
                </c:pt>
                <c:pt idx="5">
                  <c:v>56607.6</c:v>
                </c:pt>
                <c:pt idx="6">
                  <c:v>65523.8</c:v>
                </c:pt>
                <c:pt idx="7">
                  <c:v>72754.600000000006</c:v>
                </c:pt>
                <c:pt idx="9">
                  <c:v>52877</c:v>
                </c:pt>
                <c:pt idx="11">
                  <c:v>72024.800000000003</c:v>
                </c:pt>
                <c:pt idx="13">
                  <c:v>55954.8</c:v>
                </c:pt>
                <c:pt idx="14">
                  <c:v>78472</c:v>
                </c:pt>
                <c:pt idx="15">
                  <c:v>55928.4</c:v>
                </c:pt>
                <c:pt idx="20">
                  <c:v>34102.400000000001</c:v>
                </c:pt>
                <c:pt idx="21">
                  <c:v>81641.8</c:v>
                </c:pt>
                <c:pt idx="22">
                  <c:v>81214.399999999994</c:v>
                </c:pt>
                <c:pt idx="28">
                  <c:v>48585.599999999999</c:v>
                </c:pt>
                <c:pt idx="32">
                  <c:v>79126.600000000006</c:v>
                </c:pt>
                <c:pt idx="33">
                  <c:v>59356.800000000003</c:v>
                </c:pt>
                <c:pt idx="34">
                  <c:v>73139.199999999997</c:v>
                </c:pt>
                <c:pt idx="35">
                  <c:v>48910.6</c:v>
                </c:pt>
                <c:pt idx="36">
                  <c:v>62357.599999999999</c:v>
                </c:pt>
                <c:pt idx="38">
                  <c:v>74420.399999999994</c:v>
                </c:pt>
                <c:pt idx="43">
                  <c:v>83649.600000000006</c:v>
                </c:pt>
                <c:pt idx="45">
                  <c:v>52229.4</c:v>
                </c:pt>
                <c:pt idx="48">
                  <c:v>60817.8</c:v>
                </c:pt>
                <c:pt idx="49">
                  <c:v>56309.599999999999</c:v>
                </c:pt>
                <c:pt idx="51">
                  <c:v>65056.2</c:v>
                </c:pt>
                <c:pt idx="52">
                  <c:v>58077</c:v>
                </c:pt>
                <c:pt idx="59">
                  <c:v>52664.6</c:v>
                </c:pt>
                <c:pt idx="60">
                  <c:v>73864</c:v>
                </c:pt>
                <c:pt idx="62">
                  <c:v>70548.600000000006</c:v>
                </c:pt>
                <c:pt idx="65">
                  <c:v>60694.8</c:v>
                </c:pt>
                <c:pt idx="67">
                  <c:v>85755.8</c:v>
                </c:pt>
                <c:pt idx="68">
                  <c:v>49657.2</c:v>
                </c:pt>
                <c:pt idx="73">
                  <c:v>18605.599999999999</c:v>
                </c:pt>
                <c:pt idx="75">
                  <c:v>34998.400000000001</c:v>
                </c:pt>
                <c:pt idx="78">
                  <c:v>45944</c:v>
                </c:pt>
                <c:pt idx="79">
                  <c:v>63560.6</c:v>
                </c:pt>
                <c:pt idx="80">
                  <c:v>77078.600000000006</c:v>
                </c:pt>
                <c:pt idx="81">
                  <c:v>57957.4</c:v>
                </c:pt>
                <c:pt idx="83">
                  <c:v>65190.2</c:v>
                </c:pt>
                <c:pt idx="84">
                  <c:v>75015</c:v>
                </c:pt>
                <c:pt idx="85">
                  <c:v>70368</c:v>
                </c:pt>
                <c:pt idx="91">
                  <c:v>50152.800000000003</c:v>
                </c:pt>
                <c:pt idx="95">
                  <c:v>80852.2</c:v>
                </c:pt>
                <c:pt idx="97">
                  <c:v>76397</c:v>
                </c:pt>
                <c:pt idx="98">
                  <c:v>97984.4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1.0201190314158799</c:v>
                </c:pt>
                <c:pt idx="1">
                  <c:v>1.0792551578880183</c:v>
                </c:pt>
                <c:pt idx="2">
                  <c:v>1.3155014124293785</c:v>
                </c:pt>
                <c:pt idx="4">
                  <c:v>1.028116828849251</c:v>
                </c:pt>
                <c:pt idx="5">
                  <c:v>1.5282930207251324</c:v>
                </c:pt>
                <c:pt idx="6">
                  <c:v>1.0146694788763777</c:v>
                </c:pt>
                <c:pt idx="7">
                  <c:v>1.3988668757714289</c:v>
                </c:pt>
                <c:pt idx="9">
                  <c:v>1.1572139115305331</c:v>
                </c:pt>
                <c:pt idx="11">
                  <c:v>1.469452188690562</c:v>
                </c:pt>
                <c:pt idx="13">
                  <c:v>1.4378927277016449</c:v>
                </c:pt>
                <c:pt idx="14">
                  <c:v>1.1464089101845245</c:v>
                </c:pt>
                <c:pt idx="15">
                  <c:v>1.0789151844143583</c:v>
                </c:pt>
                <c:pt idx="20">
                  <c:v>1.6133468612179787</c:v>
                </c:pt>
                <c:pt idx="21">
                  <c:v>1.0241077487267551</c:v>
                </c:pt>
                <c:pt idx="22">
                  <c:v>1.091456687483993</c:v>
                </c:pt>
                <c:pt idx="28">
                  <c:v>1.3402119146413753</c:v>
                </c:pt>
                <c:pt idx="32">
                  <c:v>1.5156344389876475</c:v>
                </c:pt>
                <c:pt idx="33">
                  <c:v>1.3766577713084263</c:v>
                </c:pt>
                <c:pt idx="34">
                  <c:v>1.4366167527126357</c:v>
                </c:pt>
                <c:pt idx="35">
                  <c:v>1.2591340118501919</c:v>
                </c:pt>
                <c:pt idx="36">
                  <c:v>1.2495349404082261</c:v>
                </c:pt>
                <c:pt idx="38">
                  <c:v>1.2640888788557978</c:v>
                </c:pt>
                <c:pt idx="43">
                  <c:v>1.0564425890859011</c:v>
                </c:pt>
                <c:pt idx="45">
                  <c:v>1.4092828943085696</c:v>
                </c:pt>
                <c:pt idx="48">
                  <c:v>1.0532278379027191</c:v>
                </c:pt>
                <c:pt idx="49">
                  <c:v>1.2817707815363633</c:v>
                </c:pt>
                <c:pt idx="51">
                  <c:v>1.1034305723359188</c:v>
                </c:pt>
                <c:pt idx="52">
                  <c:v>1.6224150696489144</c:v>
                </c:pt>
                <c:pt idx="59">
                  <c:v>1.3498251197198878</c:v>
                </c:pt>
                <c:pt idx="60">
                  <c:v>1.1405962309108633</c:v>
                </c:pt>
                <c:pt idx="62">
                  <c:v>1.6775102553417076</c:v>
                </c:pt>
                <c:pt idx="65">
                  <c:v>1.601455149370292</c:v>
                </c:pt>
                <c:pt idx="67">
                  <c:v>1.5725233745122777</c:v>
                </c:pt>
                <c:pt idx="68">
                  <c:v>1.6315660166098773</c:v>
                </c:pt>
                <c:pt idx="73">
                  <c:v>1.6905662811196631</c:v>
                </c:pt>
                <c:pt idx="75">
                  <c:v>1.3693768858004938</c:v>
                </c:pt>
                <c:pt idx="78">
                  <c:v>1.2424908584363572</c:v>
                </c:pt>
                <c:pt idx="79">
                  <c:v>1.6063725012035759</c:v>
                </c:pt>
                <c:pt idx="80">
                  <c:v>1.5284787217204254</c:v>
                </c:pt>
                <c:pt idx="81">
                  <c:v>1.344660043411195</c:v>
                </c:pt>
                <c:pt idx="83">
                  <c:v>1.522744216155189</c:v>
                </c:pt>
                <c:pt idx="84">
                  <c:v>1.0798107045257614</c:v>
                </c:pt>
                <c:pt idx="85">
                  <c:v>1.5524954524783994</c:v>
                </c:pt>
                <c:pt idx="91">
                  <c:v>1.5741493994353255</c:v>
                </c:pt>
                <c:pt idx="95">
                  <c:v>1.0618140260871072</c:v>
                </c:pt>
                <c:pt idx="97">
                  <c:v>1.3922405330052228</c:v>
                </c:pt>
                <c:pt idx="98">
                  <c:v>1.1518364147762297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C-417A-B73B-96A43845E9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44852.2</c:v>
                </c:pt>
                <c:pt idx="8">
                  <c:v>41169.199999999997</c:v>
                </c:pt>
                <c:pt idx="10">
                  <c:v>44654.6</c:v>
                </c:pt>
                <c:pt idx="12">
                  <c:v>56105.8</c:v>
                </c:pt>
                <c:pt idx="16">
                  <c:v>61497.4</c:v>
                </c:pt>
                <c:pt idx="17">
                  <c:v>60567.199999999997</c:v>
                </c:pt>
                <c:pt idx="18">
                  <c:v>75850</c:v>
                </c:pt>
                <c:pt idx="19">
                  <c:v>61768.6</c:v>
                </c:pt>
                <c:pt idx="23">
                  <c:v>59807.8</c:v>
                </c:pt>
                <c:pt idx="24">
                  <c:v>54280.4</c:v>
                </c:pt>
                <c:pt idx="25">
                  <c:v>49091.8</c:v>
                </c:pt>
                <c:pt idx="26">
                  <c:v>65081.599999999999</c:v>
                </c:pt>
                <c:pt idx="27">
                  <c:v>66639.600000000006</c:v>
                </c:pt>
                <c:pt idx="29">
                  <c:v>56182.6</c:v>
                </c:pt>
                <c:pt idx="30">
                  <c:v>64390.2</c:v>
                </c:pt>
                <c:pt idx="31">
                  <c:v>84054.6</c:v>
                </c:pt>
                <c:pt idx="37">
                  <c:v>51563.4</c:v>
                </c:pt>
                <c:pt idx="39">
                  <c:v>41576.199999999997</c:v>
                </c:pt>
                <c:pt idx="40">
                  <c:v>60193.2</c:v>
                </c:pt>
                <c:pt idx="41">
                  <c:v>34124</c:v>
                </c:pt>
                <c:pt idx="42">
                  <c:v>52265.2</c:v>
                </c:pt>
                <c:pt idx="44">
                  <c:v>39974.800000000003</c:v>
                </c:pt>
                <c:pt idx="46">
                  <c:v>54293.599999999999</c:v>
                </c:pt>
                <c:pt idx="47">
                  <c:v>43596.6</c:v>
                </c:pt>
                <c:pt idx="50">
                  <c:v>54165</c:v>
                </c:pt>
                <c:pt idx="53">
                  <c:v>75216.2</c:v>
                </c:pt>
                <c:pt idx="54">
                  <c:v>56486.8</c:v>
                </c:pt>
                <c:pt idx="55">
                  <c:v>45669.8</c:v>
                </c:pt>
                <c:pt idx="56">
                  <c:v>49327</c:v>
                </c:pt>
                <c:pt idx="57">
                  <c:v>44919.6</c:v>
                </c:pt>
                <c:pt idx="58">
                  <c:v>79170.399999999994</c:v>
                </c:pt>
                <c:pt idx="61">
                  <c:v>52751</c:v>
                </c:pt>
                <c:pt idx="63">
                  <c:v>73450.2</c:v>
                </c:pt>
                <c:pt idx="64">
                  <c:v>76269.600000000006</c:v>
                </c:pt>
                <c:pt idx="66">
                  <c:v>50567</c:v>
                </c:pt>
                <c:pt idx="69">
                  <c:v>45467.4</c:v>
                </c:pt>
                <c:pt idx="70">
                  <c:v>36778.6</c:v>
                </c:pt>
                <c:pt idx="71">
                  <c:v>25275.200000000001</c:v>
                </c:pt>
                <c:pt idx="72">
                  <c:v>69475.8</c:v>
                </c:pt>
                <c:pt idx="74">
                  <c:v>46297.599999999999</c:v>
                </c:pt>
                <c:pt idx="76">
                  <c:v>69553.8</c:v>
                </c:pt>
                <c:pt idx="77">
                  <c:v>63242.8</c:v>
                </c:pt>
                <c:pt idx="82">
                  <c:v>52207</c:v>
                </c:pt>
                <c:pt idx="86">
                  <c:v>62592.2</c:v>
                </c:pt>
                <c:pt idx="87">
                  <c:v>79053.600000000006</c:v>
                </c:pt>
                <c:pt idx="88">
                  <c:v>63135</c:v>
                </c:pt>
                <c:pt idx="89">
                  <c:v>42185.2</c:v>
                </c:pt>
                <c:pt idx="90">
                  <c:v>59776.6</c:v>
                </c:pt>
                <c:pt idx="92">
                  <c:v>59555.4</c:v>
                </c:pt>
                <c:pt idx="93">
                  <c:v>46267.199999999997</c:v>
                </c:pt>
                <c:pt idx="94">
                  <c:v>56095</c:v>
                </c:pt>
                <c:pt idx="96">
                  <c:v>50629.8</c:v>
                </c:pt>
                <c:pt idx="99">
                  <c:v>59303.199999999997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2.1892125692831121</c:v>
                </c:pt>
                <c:pt idx="8">
                  <c:v>1.9232581638700779</c:v>
                </c:pt>
                <c:pt idx="10">
                  <c:v>2.0691709252798143</c:v>
                </c:pt>
                <c:pt idx="12">
                  <c:v>1.7383407776023156</c:v>
                </c:pt>
                <c:pt idx="16">
                  <c:v>2.0589163119091212</c:v>
                </c:pt>
                <c:pt idx="17">
                  <c:v>2.1406801040827381</c:v>
                </c:pt>
                <c:pt idx="18">
                  <c:v>1.6548055372445616</c:v>
                </c:pt>
                <c:pt idx="19">
                  <c:v>1.9150183102741523</c:v>
                </c:pt>
                <c:pt idx="23">
                  <c:v>2.0727062356415047</c:v>
                </c:pt>
                <c:pt idx="24">
                  <c:v>1.9831651940663664</c:v>
                </c:pt>
                <c:pt idx="25">
                  <c:v>2.1586904533954754</c:v>
                </c:pt>
                <c:pt idx="26">
                  <c:v>1.8368171649129708</c:v>
                </c:pt>
                <c:pt idx="27">
                  <c:v>1.5015996494576798</c:v>
                </c:pt>
                <c:pt idx="29">
                  <c:v>2.2377034882686098</c:v>
                </c:pt>
                <c:pt idx="30">
                  <c:v>2.1468639637708846</c:v>
                </c:pt>
                <c:pt idx="31">
                  <c:v>1.5915726206537177</c:v>
                </c:pt>
                <c:pt idx="37">
                  <c:v>2.2941272297792619</c:v>
                </c:pt>
                <c:pt idx="39">
                  <c:v>1.8277764682679034</c:v>
                </c:pt>
                <c:pt idx="40">
                  <c:v>2.0811819275266976</c:v>
                </c:pt>
                <c:pt idx="41">
                  <c:v>1.7232739420935412</c:v>
                </c:pt>
                <c:pt idx="42">
                  <c:v>2.1377513144501505</c:v>
                </c:pt>
                <c:pt idx="44">
                  <c:v>1.9176331088585807</c:v>
                </c:pt>
                <c:pt idx="46">
                  <c:v>1.6675077725551446</c:v>
                </c:pt>
                <c:pt idx="47">
                  <c:v>1.5848942348715267</c:v>
                </c:pt>
                <c:pt idx="50">
                  <c:v>2.2115942028985507</c:v>
                </c:pt>
                <c:pt idx="53">
                  <c:v>1.743387727643779</c:v>
                </c:pt>
                <c:pt idx="54">
                  <c:v>2.054657017214641</c:v>
                </c:pt>
                <c:pt idx="55">
                  <c:v>1.9480707163158146</c:v>
                </c:pt>
                <c:pt idx="56">
                  <c:v>1.9270379305451375</c:v>
                </c:pt>
                <c:pt idx="57">
                  <c:v>1.7729231783007864</c:v>
                </c:pt>
                <c:pt idx="58">
                  <c:v>1.7471428715782666</c:v>
                </c:pt>
                <c:pt idx="61">
                  <c:v>2.1602054937347157</c:v>
                </c:pt>
                <c:pt idx="63">
                  <c:v>1.7929018573128461</c:v>
                </c:pt>
                <c:pt idx="64">
                  <c:v>1.9659733366898475</c:v>
                </c:pt>
                <c:pt idx="66">
                  <c:v>1.7601004607748136</c:v>
                </c:pt>
                <c:pt idx="69">
                  <c:v>2.2965685304195973</c:v>
                </c:pt>
                <c:pt idx="70">
                  <c:v>1.6551472867373962</c:v>
                </c:pt>
                <c:pt idx="71">
                  <c:v>2.2036620877381781</c:v>
                </c:pt>
                <c:pt idx="72">
                  <c:v>1.6213127448694364</c:v>
                </c:pt>
                <c:pt idx="74">
                  <c:v>2.1785362524191321</c:v>
                </c:pt>
                <c:pt idx="76">
                  <c:v>1.5928533020481985</c:v>
                </c:pt>
                <c:pt idx="77">
                  <c:v>1.847214228339036</c:v>
                </c:pt>
                <c:pt idx="82">
                  <c:v>2.1864884019384374</c:v>
                </c:pt>
                <c:pt idx="86">
                  <c:v>2.0481465741737788</c:v>
                </c:pt>
                <c:pt idx="87">
                  <c:v>1.6503486242245766</c:v>
                </c:pt>
                <c:pt idx="88">
                  <c:v>1.8256276233467965</c:v>
                </c:pt>
                <c:pt idx="89">
                  <c:v>2.448394223566559</c:v>
                </c:pt>
                <c:pt idx="90">
                  <c:v>1.6202995821107256</c:v>
                </c:pt>
                <c:pt idx="92">
                  <c:v>1.6066217337134836</c:v>
                </c:pt>
                <c:pt idx="93">
                  <c:v>1.6254063353736556</c:v>
                </c:pt>
                <c:pt idx="94">
                  <c:v>1.8427489081023265</c:v>
                </c:pt>
                <c:pt idx="96">
                  <c:v>2.0673792904573984</c:v>
                </c:pt>
                <c:pt idx="99">
                  <c:v>1.466480729539047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C-417A-B73B-96A43845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92688"/>
        <c:axId val="625958128"/>
      </c:scatterChart>
      <c:valAx>
        <c:axId val="6342926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58128"/>
        <c:crosses val="autoZero"/>
        <c:crossBetween val="midCat"/>
      </c:valAx>
      <c:valAx>
        <c:axId val="62595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9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64360</c:v>
                </c:pt>
                <c:pt idx="1">
                  <c:v>63761.2</c:v>
                </c:pt>
                <c:pt idx="2">
                  <c:v>54729.4</c:v>
                </c:pt>
                <c:pt idx="3">
                  <c:v>46213</c:v>
                </c:pt>
                <c:pt idx="4">
                  <c:v>55937.599999999999</c:v>
                </c:pt>
                <c:pt idx="5">
                  <c:v>56854.8</c:v>
                </c:pt>
                <c:pt idx="6">
                  <c:v>65321.2</c:v>
                </c:pt>
                <c:pt idx="7">
                  <c:v>71848.399999999994</c:v>
                </c:pt>
                <c:pt idx="8">
                  <c:v>41920.800000000003</c:v>
                </c:pt>
                <c:pt idx="9">
                  <c:v>53181</c:v>
                </c:pt>
                <c:pt idx="10">
                  <c:v>44659.6</c:v>
                </c:pt>
                <c:pt idx="11">
                  <c:v>71583.600000000006</c:v>
                </c:pt>
                <c:pt idx="12">
                  <c:v>54887.4</c:v>
                </c:pt>
                <c:pt idx="13">
                  <c:v>56258.8</c:v>
                </c:pt>
                <c:pt idx="14">
                  <c:v>79080.2</c:v>
                </c:pt>
                <c:pt idx="15">
                  <c:v>55902.8</c:v>
                </c:pt>
                <c:pt idx="16">
                  <c:v>61873.599999999999</c:v>
                </c:pt>
                <c:pt idx="17">
                  <c:v>60271.199999999997</c:v>
                </c:pt>
                <c:pt idx="18">
                  <c:v>75302.2</c:v>
                </c:pt>
                <c:pt idx="19">
                  <c:v>62633.599999999999</c:v>
                </c:pt>
                <c:pt idx="20">
                  <c:v>35466.6</c:v>
                </c:pt>
                <c:pt idx="21">
                  <c:v>82120.2</c:v>
                </c:pt>
                <c:pt idx="22">
                  <c:v>81408.2</c:v>
                </c:pt>
                <c:pt idx="23">
                  <c:v>60330.2</c:v>
                </c:pt>
                <c:pt idx="24">
                  <c:v>56156.4</c:v>
                </c:pt>
                <c:pt idx="25">
                  <c:v>48111</c:v>
                </c:pt>
                <c:pt idx="26">
                  <c:v>64927.8</c:v>
                </c:pt>
                <c:pt idx="27">
                  <c:v>67752.800000000003</c:v>
                </c:pt>
                <c:pt idx="28">
                  <c:v>46290.400000000001</c:v>
                </c:pt>
                <c:pt idx="29">
                  <c:v>56506.2</c:v>
                </c:pt>
                <c:pt idx="30">
                  <c:v>64578.2</c:v>
                </c:pt>
                <c:pt idx="31">
                  <c:v>85563.199999999997</c:v>
                </c:pt>
                <c:pt idx="32">
                  <c:v>79920</c:v>
                </c:pt>
                <c:pt idx="33">
                  <c:v>60097</c:v>
                </c:pt>
                <c:pt idx="34">
                  <c:v>72116.2</c:v>
                </c:pt>
                <c:pt idx="35">
                  <c:v>49527.6</c:v>
                </c:pt>
                <c:pt idx="36">
                  <c:v>61138.400000000001</c:v>
                </c:pt>
                <c:pt idx="37">
                  <c:v>53375</c:v>
                </c:pt>
                <c:pt idx="38">
                  <c:v>72650.2</c:v>
                </c:pt>
                <c:pt idx="39">
                  <c:v>41232.6</c:v>
                </c:pt>
                <c:pt idx="40">
                  <c:v>58251.6</c:v>
                </c:pt>
                <c:pt idx="41">
                  <c:v>36141.199999999997</c:v>
                </c:pt>
                <c:pt idx="42">
                  <c:v>52889.4</c:v>
                </c:pt>
                <c:pt idx="43">
                  <c:v>83498.399999999994</c:v>
                </c:pt>
                <c:pt idx="44">
                  <c:v>39338.800000000003</c:v>
                </c:pt>
                <c:pt idx="45">
                  <c:v>52378.6</c:v>
                </c:pt>
                <c:pt idx="46">
                  <c:v>53595</c:v>
                </c:pt>
                <c:pt idx="47">
                  <c:v>44635.8</c:v>
                </c:pt>
                <c:pt idx="48">
                  <c:v>59529.599999999999</c:v>
                </c:pt>
                <c:pt idx="49">
                  <c:v>55967</c:v>
                </c:pt>
                <c:pt idx="50">
                  <c:v>54649.599999999999</c:v>
                </c:pt>
                <c:pt idx="51">
                  <c:v>64333.2</c:v>
                </c:pt>
                <c:pt idx="52">
                  <c:v>57863.4</c:v>
                </c:pt>
                <c:pt idx="53">
                  <c:v>74607.600000000006</c:v>
                </c:pt>
                <c:pt idx="54">
                  <c:v>57497</c:v>
                </c:pt>
                <c:pt idx="55">
                  <c:v>45745.8</c:v>
                </c:pt>
                <c:pt idx="56">
                  <c:v>51403.4</c:v>
                </c:pt>
                <c:pt idx="57">
                  <c:v>46665</c:v>
                </c:pt>
                <c:pt idx="58">
                  <c:v>79428.2</c:v>
                </c:pt>
                <c:pt idx="59">
                  <c:v>52169</c:v>
                </c:pt>
                <c:pt idx="60">
                  <c:v>74174.600000000006</c:v>
                </c:pt>
                <c:pt idx="61">
                  <c:v>54480.4</c:v>
                </c:pt>
                <c:pt idx="62">
                  <c:v>71282.8</c:v>
                </c:pt>
                <c:pt idx="63">
                  <c:v>73239</c:v>
                </c:pt>
                <c:pt idx="64">
                  <c:v>75402.2</c:v>
                </c:pt>
                <c:pt idx="65">
                  <c:v>60538.6</c:v>
                </c:pt>
                <c:pt idx="66">
                  <c:v>50498.8</c:v>
                </c:pt>
                <c:pt idx="67">
                  <c:v>87971</c:v>
                </c:pt>
                <c:pt idx="68">
                  <c:v>49802.8</c:v>
                </c:pt>
                <c:pt idx="69">
                  <c:v>46634.2</c:v>
                </c:pt>
                <c:pt idx="70">
                  <c:v>39240.6</c:v>
                </c:pt>
                <c:pt idx="71">
                  <c:v>24330.400000000001</c:v>
                </c:pt>
                <c:pt idx="72">
                  <c:v>67051</c:v>
                </c:pt>
                <c:pt idx="73">
                  <c:v>18074.2</c:v>
                </c:pt>
                <c:pt idx="74">
                  <c:v>46432</c:v>
                </c:pt>
                <c:pt idx="75">
                  <c:v>33666</c:v>
                </c:pt>
                <c:pt idx="76">
                  <c:v>68080</c:v>
                </c:pt>
                <c:pt idx="77">
                  <c:v>63060.4</c:v>
                </c:pt>
                <c:pt idx="78">
                  <c:v>45205</c:v>
                </c:pt>
                <c:pt idx="79">
                  <c:v>62778.6</c:v>
                </c:pt>
                <c:pt idx="80">
                  <c:v>76325.399999999994</c:v>
                </c:pt>
                <c:pt idx="81">
                  <c:v>59590.8</c:v>
                </c:pt>
                <c:pt idx="82">
                  <c:v>51758</c:v>
                </c:pt>
                <c:pt idx="83">
                  <c:v>68091.399999999994</c:v>
                </c:pt>
                <c:pt idx="84">
                  <c:v>76158.2</c:v>
                </c:pt>
                <c:pt idx="85">
                  <c:v>71032.2</c:v>
                </c:pt>
                <c:pt idx="86">
                  <c:v>63683.4</c:v>
                </c:pt>
                <c:pt idx="87">
                  <c:v>77739</c:v>
                </c:pt>
                <c:pt idx="88">
                  <c:v>61806.400000000001</c:v>
                </c:pt>
                <c:pt idx="89">
                  <c:v>43620</c:v>
                </c:pt>
                <c:pt idx="90">
                  <c:v>60552.6</c:v>
                </c:pt>
                <c:pt idx="91">
                  <c:v>50515.6</c:v>
                </c:pt>
                <c:pt idx="92">
                  <c:v>60666.6</c:v>
                </c:pt>
                <c:pt idx="93">
                  <c:v>46694</c:v>
                </c:pt>
                <c:pt idx="94">
                  <c:v>57298.6</c:v>
                </c:pt>
                <c:pt idx="95">
                  <c:v>79664.800000000003</c:v>
                </c:pt>
                <c:pt idx="96">
                  <c:v>49890.400000000001</c:v>
                </c:pt>
                <c:pt idx="97">
                  <c:v>77097.399999999994</c:v>
                </c:pt>
                <c:pt idx="98">
                  <c:v>98150.8</c:v>
                </c:pt>
                <c:pt idx="99">
                  <c:v>59171.6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1.0246737103791175</c:v>
                </c:pt>
                <c:pt idx="1">
                  <c:v>1.0844212467770369</c:v>
                </c:pt>
                <c:pt idx="2">
                  <c:v>1.4159300120227885</c:v>
                </c:pt>
                <c:pt idx="3">
                  <c:v>2.1662086425897473</c:v>
                </c:pt>
                <c:pt idx="4">
                  <c:v>1.0480606962043419</c:v>
                </c:pt>
                <c:pt idx="5">
                  <c:v>1.6230995448053638</c:v>
                </c:pt>
                <c:pt idx="6">
                  <c:v>1.0181074444437641</c:v>
                </c:pt>
                <c:pt idx="7">
                  <c:v>1.3603504044627299</c:v>
                </c:pt>
                <c:pt idx="8">
                  <c:v>1.885436346634606</c:v>
                </c:pt>
                <c:pt idx="9">
                  <c:v>1.0581598691261918</c:v>
                </c:pt>
                <c:pt idx="10">
                  <c:v>2.0334485754462648</c:v>
                </c:pt>
                <c:pt idx="11">
                  <c:v>1.4783693471689046</c:v>
                </c:pt>
                <c:pt idx="12">
                  <c:v>1.7905020095686806</c:v>
                </c:pt>
                <c:pt idx="13">
                  <c:v>1.4115658350338081</c:v>
                </c:pt>
                <c:pt idx="14">
                  <c:v>1.1475312404369236</c:v>
                </c:pt>
                <c:pt idx="15">
                  <c:v>1.1720343167068554</c:v>
                </c:pt>
                <c:pt idx="16">
                  <c:v>2.0220740348064443</c:v>
                </c:pt>
                <c:pt idx="17">
                  <c:v>2.2082520341390253</c:v>
                </c:pt>
                <c:pt idx="18">
                  <c:v>1.6668437309932513</c:v>
                </c:pt>
                <c:pt idx="19">
                  <c:v>1.8883953660654984</c:v>
                </c:pt>
                <c:pt idx="20">
                  <c:v>1.5542792373669876</c:v>
                </c:pt>
                <c:pt idx="21">
                  <c:v>1.0661566825214746</c:v>
                </c:pt>
                <c:pt idx="22">
                  <c:v>1.1255991411184623</c:v>
                </c:pt>
                <c:pt idx="23">
                  <c:v>2.0327630274721451</c:v>
                </c:pt>
                <c:pt idx="24">
                  <c:v>1.9143499227158436</c:v>
                </c:pt>
                <c:pt idx="25">
                  <c:v>2.2022406518259858</c:v>
                </c:pt>
                <c:pt idx="26">
                  <c:v>1.8212845653171676</c:v>
                </c:pt>
                <c:pt idx="27">
                  <c:v>1.4626849370062933</c:v>
                </c:pt>
                <c:pt idx="28">
                  <c:v>1.4993821613120646</c:v>
                </c:pt>
                <c:pt idx="29">
                  <c:v>2.224888596295628</c:v>
                </c:pt>
                <c:pt idx="30">
                  <c:v>2.1325927325320309</c:v>
                </c:pt>
                <c:pt idx="31">
                  <c:v>1.5559259120743498</c:v>
                </c:pt>
                <c:pt idx="32">
                  <c:v>1.4850975975975975</c:v>
                </c:pt>
                <c:pt idx="33">
                  <c:v>1.3668569146546417</c:v>
                </c:pt>
                <c:pt idx="34">
                  <c:v>1.4539174277069509</c:v>
                </c:pt>
                <c:pt idx="35">
                  <c:v>1.2485765512562692</c:v>
                </c:pt>
                <c:pt idx="36">
                  <c:v>1.2879303351085405</c:v>
                </c:pt>
                <c:pt idx="37">
                  <c:v>2.2152505854800935</c:v>
                </c:pt>
                <c:pt idx="38">
                  <c:v>1.3380142105596406</c:v>
                </c:pt>
                <c:pt idx="39">
                  <c:v>1.760936734525594</c:v>
                </c:pt>
                <c:pt idx="40">
                  <c:v>2.1063455767738568</c:v>
                </c:pt>
                <c:pt idx="41">
                  <c:v>1.5044326143016835</c:v>
                </c:pt>
                <c:pt idx="42">
                  <c:v>2.0463835853687127</c:v>
                </c:pt>
                <c:pt idx="43">
                  <c:v>1.0374929339963401</c:v>
                </c:pt>
                <c:pt idx="44">
                  <c:v>1.9472124213244937</c:v>
                </c:pt>
                <c:pt idx="45">
                  <c:v>1.402194789475091</c:v>
                </c:pt>
                <c:pt idx="46">
                  <c:v>1.6909972945237428</c:v>
                </c:pt>
                <c:pt idx="47">
                  <c:v>1.6347864270383861</c:v>
                </c:pt>
                <c:pt idx="48">
                  <c:v>1.07571695425469</c:v>
                </c:pt>
                <c:pt idx="49">
                  <c:v>1.3123626422713384</c:v>
                </c:pt>
                <c:pt idx="50">
                  <c:v>2.1919831069211853</c:v>
                </c:pt>
                <c:pt idx="51">
                  <c:v>1.1159556807371622</c:v>
                </c:pt>
                <c:pt idx="52">
                  <c:v>1.6280584963897731</c:v>
                </c:pt>
                <c:pt idx="53">
                  <c:v>1.7440716495370443</c:v>
                </c:pt>
                <c:pt idx="54">
                  <c:v>1.9460145746734612</c:v>
                </c:pt>
                <c:pt idx="55">
                  <c:v>1.9445063809136576</c:v>
                </c:pt>
                <c:pt idx="56">
                  <c:v>1.9084340724543511</c:v>
                </c:pt>
                <c:pt idx="57">
                  <c:v>1.7477552769741775</c:v>
                </c:pt>
                <c:pt idx="58">
                  <c:v>1.743461390287077</c:v>
                </c:pt>
                <c:pt idx="59">
                  <c:v>1.307136422013073</c:v>
                </c:pt>
                <c:pt idx="60">
                  <c:v>1.1330698109595467</c:v>
                </c:pt>
                <c:pt idx="61">
                  <c:v>1.9783261503219507</c:v>
                </c:pt>
                <c:pt idx="62">
                  <c:v>1.6795917107633258</c:v>
                </c:pt>
                <c:pt idx="63">
                  <c:v>1.8093092478051311</c:v>
                </c:pt>
                <c:pt idx="64">
                  <c:v>1.9321319537095736</c:v>
                </c:pt>
                <c:pt idx="65">
                  <c:v>1.6787801501851711</c:v>
                </c:pt>
                <c:pt idx="66">
                  <c:v>1.7560615301749745</c:v>
                </c:pt>
                <c:pt idx="67">
                  <c:v>1.5329710927464733</c:v>
                </c:pt>
                <c:pt idx="68">
                  <c:v>1.6260129952532789</c:v>
                </c:pt>
                <c:pt idx="69">
                  <c:v>2.2390863357793207</c:v>
                </c:pt>
                <c:pt idx="70">
                  <c:v>1.6030845603787913</c:v>
                </c:pt>
                <c:pt idx="71">
                  <c:v>2.4348962614671357</c:v>
                </c:pt>
                <c:pt idx="72">
                  <c:v>1.6799451164039314</c:v>
                </c:pt>
                <c:pt idx="73">
                  <c:v>2.0319571543968751</c:v>
                </c:pt>
                <c:pt idx="74">
                  <c:v>2.162344934527912</c:v>
                </c:pt>
                <c:pt idx="75">
                  <c:v>1.4207806095170201</c:v>
                </c:pt>
                <c:pt idx="76">
                  <c:v>1.580464159811986</c:v>
                </c:pt>
                <c:pt idx="77">
                  <c:v>1.8525413730328384</c:v>
                </c:pt>
                <c:pt idx="78">
                  <c:v>1.2733547173985178</c:v>
                </c:pt>
                <c:pt idx="79">
                  <c:v>1.6259999426556184</c:v>
                </c:pt>
                <c:pt idx="80">
                  <c:v>1.5983276864582434</c:v>
                </c:pt>
                <c:pt idx="81">
                  <c:v>1.3078025467018397</c:v>
                </c:pt>
                <c:pt idx="82">
                  <c:v>2.2266509525097571</c:v>
                </c:pt>
                <c:pt idx="83">
                  <c:v>1.4578639886975449</c:v>
                </c:pt>
                <c:pt idx="84">
                  <c:v>1.0667925449918723</c:v>
                </c:pt>
                <c:pt idx="85">
                  <c:v>1.5085411968093345</c:v>
                </c:pt>
                <c:pt idx="86">
                  <c:v>2.0226621066086294</c:v>
                </c:pt>
                <c:pt idx="87">
                  <c:v>1.6844441014162777</c:v>
                </c:pt>
                <c:pt idx="88">
                  <c:v>1.8038746796448264</c:v>
                </c:pt>
                <c:pt idx="89">
                  <c:v>2.3842732691425952</c:v>
                </c:pt>
                <c:pt idx="90">
                  <c:v>1.5983789300542008</c:v>
                </c:pt>
                <c:pt idx="91">
                  <c:v>1.5289138404770013</c:v>
                </c:pt>
                <c:pt idx="92">
                  <c:v>1.5212489244493677</c:v>
                </c:pt>
                <c:pt idx="93">
                  <c:v>1.6098642223840323</c:v>
                </c:pt>
                <c:pt idx="94">
                  <c:v>1.8034297522103508</c:v>
                </c:pt>
                <c:pt idx="95">
                  <c:v>1.1387714523854953</c:v>
                </c:pt>
                <c:pt idx="96">
                  <c:v>2.1183233648156761</c:v>
                </c:pt>
                <c:pt idx="97">
                  <c:v>1.3248955217685681</c:v>
                </c:pt>
                <c:pt idx="98">
                  <c:v>1.150698720743998</c:v>
                </c:pt>
                <c:pt idx="99">
                  <c:v>1.5434600382615986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F-42A5-99E2-3C1C67204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83888"/>
        <c:axId val="625993488"/>
      </c:scatterChart>
      <c:valAx>
        <c:axId val="634183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93488"/>
        <c:crosses val="autoZero"/>
        <c:crossBetween val="midCat"/>
      </c:valAx>
      <c:valAx>
        <c:axId val="62599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8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9">
                  <c:v>53181</c:v>
                </c:pt>
                <c:pt idx="13">
                  <c:v>56258.8</c:v>
                </c:pt>
                <c:pt idx="15">
                  <c:v>55902.8</c:v>
                </c:pt>
                <c:pt idx="20">
                  <c:v>35466.6</c:v>
                </c:pt>
                <c:pt idx="35">
                  <c:v>49527.6</c:v>
                </c:pt>
                <c:pt idx="39">
                  <c:v>41232.6</c:v>
                </c:pt>
                <c:pt idx="45">
                  <c:v>52378.6</c:v>
                </c:pt>
                <c:pt idx="49">
                  <c:v>55967</c:v>
                </c:pt>
                <c:pt idx="55">
                  <c:v>45745.8</c:v>
                </c:pt>
                <c:pt idx="70">
                  <c:v>39240.6</c:v>
                </c:pt>
                <c:pt idx="73">
                  <c:v>18074.2</c:v>
                </c:pt>
                <c:pt idx="75">
                  <c:v>33666</c:v>
                </c:pt>
                <c:pt idx="78">
                  <c:v>45205</c:v>
                </c:pt>
                <c:pt idx="79">
                  <c:v>62778.6</c:v>
                </c:pt>
                <c:pt idx="81">
                  <c:v>59590.8</c:v>
                </c:pt>
                <c:pt idx="91">
                  <c:v>50515.6</c:v>
                </c:pt>
                <c:pt idx="92">
                  <c:v>60666.6</c:v>
                </c:pt>
                <c:pt idx="93">
                  <c:v>46694</c:v>
                </c:pt>
                <c:pt idx="94">
                  <c:v>57298.6</c:v>
                </c:pt>
              </c:numCache>
            </c:numRef>
          </c:xVal>
          <c:yVal>
            <c:numRef>
              <c:f>State034!$AA$11:$AA$101</c:f>
              <c:numCache>
                <c:formatCode>General</c:formatCode>
                <c:ptCount val="91"/>
                <c:pt idx="0">
                  <c:v>1.0581598691261918</c:v>
                </c:pt>
                <c:pt idx="4">
                  <c:v>1.4115658350338081</c:v>
                </c:pt>
                <c:pt idx="6">
                  <c:v>1.1720343167068554</c:v>
                </c:pt>
                <c:pt idx="11">
                  <c:v>1.5542792373669876</c:v>
                </c:pt>
                <c:pt idx="26">
                  <c:v>1.2485765512562692</c:v>
                </c:pt>
                <c:pt idx="30">
                  <c:v>1.760936734525594</c:v>
                </c:pt>
                <c:pt idx="36">
                  <c:v>1.402194789475091</c:v>
                </c:pt>
                <c:pt idx="40">
                  <c:v>1.3123626422713384</c:v>
                </c:pt>
                <c:pt idx="46">
                  <c:v>1.9445063809136576</c:v>
                </c:pt>
                <c:pt idx="61">
                  <c:v>1.6030845603787913</c:v>
                </c:pt>
                <c:pt idx="64">
                  <c:v>2.0319571543968751</c:v>
                </c:pt>
                <c:pt idx="66">
                  <c:v>1.4207806095170201</c:v>
                </c:pt>
                <c:pt idx="69">
                  <c:v>1.2733547173985178</c:v>
                </c:pt>
                <c:pt idx="70">
                  <c:v>1.6259999426556184</c:v>
                </c:pt>
                <c:pt idx="72">
                  <c:v>1.3078025467018397</c:v>
                </c:pt>
                <c:pt idx="82">
                  <c:v>1.5289138404770013</c:v>
                </c:pt>
                <c:pt idx="83">
                  <c:v>1.5212489244493677</c:v>
                </c:pt>
                <c:pt idx="84">
                  <c:v>1.6098642223840323</c:v>
                </c:pt>
                <c:pt idx="85">
                  <c:v>1.8034297522103508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9-4FB7-A94A-887BE892E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64360</c:v>
                </c:pt>
                <c:pt idx="1">
                  <c:v>63761.2</c:v>
                </c:pt>
                <c:pt idx="4">
                  <c:v>55937.599999999999</c:v>
                </c:pt>
                <c:pt idx="6">
                  <c:v>65321.2</c:v>
                </c:pt>
                <c:pt idx="11">
                  <c:v>71583.600000000006</c:v>
                </c:pt>
                <c:pt idx="14">
                  <c:v>79080.2</c:v>
                </c:pt>
                <c:pt idx="18">
                  <c:v>75302.2</c:v>
                </c:pt>
                <c:pt idx="21">
                  <c:v>82120.2</c:v>
                </c:pt>
                <c:pt idx="22">
                  <c:v>81408.2</c:v>
                </c:pt>
                <c:pt idx="26">
                  <c:v>64927.8</c:v>
                </c:pt>
                <c:pt idx="27">
                  <c:v>67752.800000000003</c:v>
                </c:pt>
                <c:pt idx="32">
                  <c:v>79920</c:v>
                </c:pt>
                <c:pt idx="34">
                  <c:v>72116.2</c:v>
                </c:pt>
                <c:pt idx="36">
                  <c:v>61138.400000000001</c:v>
                </c:pt>
                <c:pt idx="38">
                  <c:v>72650.2</c:v>
                </c:pt>
                <c:pt idx="43">
                  <c:v>83498.399999999994</c:v>
                </c:pt>
                <c:pt idx="48">
                  <c:v>59529.599999999999</c:v>
                </c:pt>
                <c:pt idx="51">
                  <c:v>64333.2</c:v>
                </c:pt>
                <c:pt idx="59">
                  <c:v>52169</c:v>
                </c:pt>
                <c:pt idx="60">
                  <c:v>74174.600000000006</c:v>
                </c:pt>
                <c:pt idx="63">
                  <c:v>73239</c:v>
                </c:pt>
                <c:pt idx="64">
                  <c:v>75402.2</c:v>
                </c:pt>
                <c:pt idx="74">
                  <c:v>46432</c:v>
                </c:pt>
                <c:pt idx="76">
                  <c:v>68080</c:v>
                </c:pt>
                <c:pt idx="84">
                  <c:v>76158.2</c:v>
                </c:pt>
                <c:pt idx="85">
                  <c:v>71032.2</c:v>
                </c:pt>
                <c:pt idx="86">
                  <c:v>63683.4</c:v>
                </c:pt>
                <c:pt idx="95">
                  <c:v>79664.800000000003</c:v>
                </c:pt>
                <c:pt idx="97">
                  <c:v>77097.399999999994</c:v>
                </c:pt>
                <c:pt idx="98">
                  <c:v>98150.8</c:v>
                </c:pt>
                <c:pt idx="99">
                  <c:v>59171.6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1.0246737103791175</c:v>
                </c:pt>
                <c:pt idx="1">
                  <c:v>1.0844212467770369</c:v>
                </c:pt>
                <c:pt idx="4">
                  <c:v>1.0480606962043419</c:v>
                </c:pt>
                <c:pt idx="6">
                  <c:v>1.0181074444437641</c:v>
                </c:pt>
                <c:pt idx="11">
                  <c:v>1.4783693471689046</c:v>
                </c:pt>
                <c:pt idx="14">
                  <c:v>1.1475312404369236</c:v>
                </c:pt>
                <c:pt idx="18">
                  <c:v>1.6668437309932513</c:v>
                </c:pt>
                <c:pt idx="21">
                  <c:v>1.0661566825214746</c:v>
                </c:pt>
                <c:pt idx="22">
                  <c:v>1.1255991411184623</c:v>
                </c:pt>
                <c:pt idx="26">
                  <c:v>1.8212845653171676</c:v>
                </c:pt>
                <c:pt idx="27">
                  <c:v>1.4626849370062933</c:v>
                </c:pt>
                <c:pt idx="32">
                  <c:v>1.4850975975975975</c:v>
                </c:pt>
                <c:pt idx="34">
                  <c:v>1.4539174277069509</c:v>
                </c:pt>
                <c:pt idx="36">
                  <c:v>1.2879303351085405</c:v>
                </c:pt>
                <c:pt idx="38">
                  <c:v>1.3380142105596406</c:v>
                </c:pt>
                <c:pt idx="43">
                  <c:v>1.0374929339963401</c:v>
                </c:pt>
                <c:pt idx="48">
                  <c:v>1.07571695425469</c:v>
                </c:pt>
                <c:pt idx="51">
                  <c:v>1.1159556807371622</c:v>
                </c:pt>
                <c:pt idx="59">
                  <c:v>1.307136422013073</c:v>
                </c:pt>
                <c:pt idx="60">
                  <c:v>1.1330698109595467</c:v>
                </c:pt>
                <c:pt idx="63">
                  <c:v>1.8093092478051311</c:v>
                </c:pt>
                <c:pt idx="64">
                  <c:v>1.9321319537095736</c:v>
                </c:pt>
                <c:pt idx="74">
                  <c:v>2.162344934527912</c:v>
                </c:pt>
                <c:pt idx="76">
                  <c:v>1.580464159811986</c:v>
                </c:pt>
                <c:pt idx="84">
                  <c:v>1.0667925449918723</c:v>
                </c:pt>
                <c:pt idx="85">
                  <c:v>1.5085411968093345</c:v>
                </c:pt>
                <c:pt idx="86">
                  <c:v>2.0226621066086294</c:v>
                </c:pt>
                <c:pt idx="95">
                  <c:v>1.1387714523854953</c:v>
                </c:pt>
                <c:pt idx="97">
                  <c:v>1.3248955217685681</c:v>
                </c:pt>
                <c:pt idx="98">
                  <c:v>1.150698720743998</c:v>
                </c:pt>
                <c:pt idx="99">
                  <c:v>1.5434600382615986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E9-4FB7-A94A-887BE892E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54729.4</c:v>
                </c:pt>
                <c:pt idx="3">
                  <c:v>46213</c:v>
                </c:pt>
                <c:pt idx="5">
                  <c:v>56854.8</c:v>
                </c:pt>
                <c:pt idx="8">
                  <c:v>41920.800000000003</c:v>
                </c:pt>
                <c:pt idx="10">
                  <c:v>44659.6</c:v>
                </c:pt>
                <c:pt idx="12">
                  <c:v>54887.4</c:v>
                </c:pt>
                <c:pt idx="24">
                  <c:v>56156.4</c:v>
                </c:pt>
                <c:pt idx="25">
                  <c:v>48111</c:v>
                </c:pt>
                <c:pt idx="28">
                  <c:v>46290.400000000001</c:v>
                </c:pt>
                <c:pt idx="33">
                  <c:v>60097</c:v>
                </c:pt>
                <c:pt idx="40">
                  <c:v>58251.6</c:v>
                </c:pt>
                <c:pt idx="41">
                  <c:v>36141.199999999997</c:v>
                </c:pt>
                <c:pt idx="42">
                  <c:v>52889.4</c:v>
                </c:pt>
                <c:pt idx="44">
                  <c:v>39338.800000000003</c:v>
                </c:pt>
                <c:pt idx="46">
                  <c:v>53595</c:v>
                </c:pt>
                <c:pt idx="47">
                  <c:v>44635.8</c:v>
                </c:pt>
                <c:pt idx="50">
                  <c:v>54649.599999999999</c:v>
                </c:pt>
                <c:pt idx="52">
                  <c:v>57863.4</c:v>
                </c:pt>
                <c:pt idx="56">
                  <c:v>51403.4</c:v>
                </c:pt>
                <c:pt idx="57">
                  <c:v>46665</c:v>
                </c:pt>
                <c:pt idx="61">
                  <c:v>54480.4</c:v>
                </c:pt>
                <c:pt idx="65">
                  <c:v>60538.6</c:v>
                </c:pt>
                <c:pt idx="66">
                  <c:v>50498.8</c:v>
                </c:pt>
                <c:pt idx="68">
                  <c:v>49802.8</c:v>
                </c:pt>
                <c:pt idx="69">
                  <c:v>46634.2</c:v>
                </c:pt>
                <c:pt idx="71">
                  <c:v>24330.400000000001</c:v>
                </c:pt>
                <c:pt idx="82">
                  <c:v>51758</c:v>
                </c:pt>
                <c:pt idx="83">
                  <c:v>68091.399999999994</c:v>
                </c:pt>
                <c:pt idx="88">
                  <c:v>61806.400000000001</c:v>
                </c:pt>
                <c:pt idx="89">
                  <c:v>43620</c:v>
                </c:pt>
                <c:pt idx="96">
                  <c:v>49890.400000000001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1.4159300120227885</c:v>
                </c:pt>
                <c:pt idx="3">
                  <c:v>2.1662086425897473</c:v>
                </c:pt>
                <c:pt idx="5">
                  <c:v>1.6230995448053638</c:v>
                </c:pt>
                <c:pt idx="8">
                  <c:v>1.885436346634606</c:v>
                </c:pt>
                <c:pt idx="10">
                  <c:v>2.0334485754462648</c:v>
                </c:pt>
                <c:pt idx="12">
                  <c:v>1.7905020095686806</c:v>
                </c:pt>
                <c:pt idx="24">
                  <c:v>1.9143499227158436</c:v>
                </c:pt>
                <c:pt idx="25">
                  <c:v>2.2022406518259858</c:v>
                </c:pt>
                <c:pt idx="28">
                  <c:v>1.4993821613120646</c:v>
                </c:pt>
                <c:pt idx="33">
                  <c:v>1.3668569146546417</c:v>
                </c:pt>
                <c:pt idx="40">
                  <c:v>2.1063455767738568</c:v>
                </c:pt>
                <c:pt idx="41">
                  <c:v>1.5044326143016835</c:v>
                </c:pt>
                <c:pt idx="42">
                  <c:v>2.0463835853687127</c:v>
                </c:pt>
                <c:pt idx="44">
                  <c:v>1.9472124213244937</c:v>
                </c:pt>
                <c:pt idx="46">
                  <c:v>1.6909972945237428</c:v>
                </c:pt>
                <c:pt idx="47">
                  <c:v>1.6347864270383861</c:v>
                </c:pt>
                <c:pt idx="50">
                  <c:v>2.1919831069211853</c:v>
                </c:pt>
                <c:pt idx="52">
                  <c:v>1.6280584963897731</c:v>
                </c:pt>
                <c:pt idx="56">
                  <c:v>1.9084340724543511</c:v>
                </c:pt>
                <c:pt idx="57">
                  <c:v>1.7477552769741775</c:v>
                </c:pt>
                <c:pt idx="61">
                  <c:v>1.9783261503219507</c:v>
                </c:pt>
                <c:pt idx="65">
                  <c:v>1.6787801501851711</c:v>
                </c:pt>
                <c:pt idx="66">
                  <c:v>1.7560615301749745</c:v>
                </c:pt>
                <c:pt idx="68">
                  <c:v>1.6260129952532789</c:v>
                </c:pt>
                <c:pt idx="69">
                  <c:v>2.2390863357793207</c:v>
                </c:pt>
                <c:pt idx="71">
                  <c:v>2.4348962614671357</c:v>
                </c:pt>
                <c:pt idx="82">
                  <c:v>2.2266509525097571</c:v>
                </c:pt>
                <c:pt idx="83">
                  <c:v>1.4578639886975449</c:v>
                </c:pt>
                <c:pt idx="88">
                  <c:v>1.8038746796448264</c:v>
                </c:pt>
                <c:pt idx="89">
                  <c:v>2.3842732691425952</c:v>
                </c:pt>
                <c:pt idx="96">
                  <c:v>2.1183233648156761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E9-4FB7-A94A-887BE892E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71848.399999999994</c:v>
                </c:pt>
                <c:pt idx="16">
                  <c:v>61873.599999999999</c:v>
                </c:pt>
                <c:pt idx="17">
                  <c:v>60271.199999999997</c:v>
                </c:pt>
                <c:pt idx="19">
                  <c:v>62633.599999999999</c:v>
                </c:pt>
                <c:pt idx="23">
                  <c:v>60330.2</c:v>
                </c:pt>
                <c:pt idx="29">
                  <c:v>56506.2</c:v>
                </c:pt>
                <c:pt idx="30">
                  <c:v>64578.2</c:v>
                </c:pt>
                <c:pt idx="31">
                  <c:v>85563.199999999997</c:v>
                </c:pt>
                <c:pt idx="37">
                  <c:v>53375</c:v>
                </c:pt>
                <c:pt idx="53">
                  <c:v>74607.600000000006</c:v>
                </c:pt>
                <c:pt idx="54">
                  <c:v>57497</c:v>
                </c:pt>
                <c:pt idx="58">
                  <c:v>79428.2</c:v>
                </c:pt>
                <c:pt idx="62">
                  <c:v>71282.8</c:v>
                </c:pt>
                <c:pt idx="67">
                  <c:v>87971</c:v>
                </c:pt>
                <c:pt idx="72">
                  <c:v>67051</c:v>
                </c:pt>
                <c:pt idx="77">
                  <c:v>63060.4</c:v>
                </c:pt>
                <c:pt idx="80">
                  <c:v>76325.399999999994</c:v>
                </c:pt>
                <c:pt idx="87">
                  <c:v>77739</c:v>
                </c:pt>
                <c:pt idx="90">
                  <c:v>60552.6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1.3603504044627299</c:v>
                </c:pt>
                <c:pt idx="16">
                  <c:v>2.0220740348064443</c:v>
                </c:pt>
                <c:pt idx="17">
                  <c:v>2.2082520341390253</c:v>
                </c:pt>
                <c:pt idx="19">
                  <c:v>1.8883953660654984</c:v>
                </c:pt>
                <c:pt idx="23">
                  <c:v>2.0327630274721451</c:v>
                </c:pt>
                <c:pt idx="29">
                  <c:v>2.224888596295628</c:v>
                </c:pt>
                <c:pt idx="30">
                  <c:v>2.1325927325320309</c:v>
                </c:pt>
                <c:pt idx="31">
                  <c:v>1.5559259120743498</c:v>
                </c:pt>
                <c:pt idx="37">
                  <c:v>2.2152505854800935</c:v>
                </c:pt>
                <c:pt idx="53">
                  <c:v>1.7440716495370443</c:v>
                </c:pt>
                <c:pt idx="54">
                  <c:v>1.9460145746734612</c:v>
                </c:pt>
                <c:pt idx="58">
                  <c:v>1.743461390287077</c:v>
                </c:pt>
                <c:pt idx="62">
                  <c:v>1.6795917107633258</c:v>
                </c:pt>
                <c:pt idx="67">
                  <c:v>1.5329710927464733</c:v>
                </c:pt>
                <c:pt idx="72">
                  <c:v>1.6799451164039314</c:v>
                </c:pt>
                <c:pt idx="77">
                  <c:v>1.8525413730328384</c:v>
                </c:pt>
                <c:pt idx="80">
                  <c:v>1.5983276864582434</c:v>
                </c:pt>
                <c:pt idx="87">
                  <c:v>1.6844441014162777</c:v>
                </c:pt>
                <c:pt idx="90">
                  <c:v>1.5983789300542008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E9-4FB7-A94A-887BE892E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05088"/>
        <c:axId val="625911120"/>
      </c:scatterChart>
      <c:valAx>
        <c:axId val="6342050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11120"/>
        <c:crosses val="autoZero"/>
        <c:crossBetween val="midCat"/>
      </c:valAx>
      <c:valAx>
        <c:axId val="62591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64360</c:v>
                </c:pt>
                <c:pt idx="1">
                  <c:v>63761.2</c:v>
                </c:pt>
                <c:pt idx="2">
                  <c:v>54729.4</c:v>
                </c:pt>
                <c:pt idx="4">
                  <c:v>55937.599999999999</c:v>
                </c:pt>
                <c:pt idx="6">
                  <c:v>65321.2</c:v>
                </c:pt>
                <c:pt idx="7">
                  <c:v>71848.399999999994</c:v>
                </c:pt>
                <c:pt idx="9">
                  <c:v>53181</c:v>
                </c:pt>
                <c:pt idx="13">
                  <c:v>56258.8</c:v>
                </c:pt>
                <c:pt idx="14">
                  <c:v>79080.2</c:v>
                </c:pt>
                <c:pt idx="15">
                  <c:v>55902.8</c:v>
                </c:pt>
                <c:pt idx="20">
                  <c:v>35466.6</c:v>
                </c:pt>
                <c:pt idx="21">
                  <c:v>82120.2</c:v>
                </c:pt>
                <c:pt idx="22">
                  <c:v>81408.2</c:v>
                </c:pt>
                <c:pt idx="27">
                  <c:v>67752.800000000003</c:v>
                </c:pt>
                <c:pt idx="28">
                  <c:v>46290.400000000001</c:v>
                </c:pt>
                <c:pt idx="32">
                  <c:v>79920</c:v>
                </c:pt>
                <c:pt idx="33">
                  <c:v>60097</c:v>
                </c:pt>
                <c:pt idx="34">
                  <c:v>72116.2</c:v>
                </c:pt>
                <c:pt idx="35">
                  <c:v>49527.6</c:v>
                </c:pt>
                <c:pt idx="36">
                  <c:v>61138.400000000001</c:v>
                </c:pt>
                <c:pt idx="38">
                  <c:v>72650.2</c:v>
                </c:pt>
                <c:pt idx="41">
                  <c:v>36141.199999999997</c:v>
                </c:pt>
                <c:pt idx="43">
                  <c:v>83498.399999999994</c:v>
                </c:pt>
                <c:pt idx="45">
                  <c:v>52378.6</c:v>
                </c:pt>
                <c:pt idx="47">
                  <c:v>44635.8</c:v>
                </c:pt>
                <c:pt idx="48">
                  <c:v>59529.599999999999</c:v>
                </c:pt>
                <c:pt idx="49">
                  <c:v>55967</c:v>
                </c:pt>
                <c:pt idx="51">
                  <c:v>64333.2</c:v>
                </c:pt>
                <c:pt idx="52">
                  <c:v>57863.4</c:v>
                </c:pt>
                <c:pt idx="59">
                  <c:v>52169</c:v>
                </c:pt>
                <c:pt idx="60">
                  <c:v>74174.600000000006</c:v>
                </c:pt>
                <c:pt idx="65">
                  <c:v>60538.6</c:v>
                </c:pt>
                <c:pt idx="67">
                  <c:v>87971</c:v>
                </c:pt>
                <c:pt idx="68">
                  <c:v>49802.8</c:v>
                </c:pt>
                <c:pt idx="70">
                  <c:v>39240.6</c:v>
                </c:pt>
                <c:pt idx="75">
                  <c:v>33666</c:v>
                </c:pt>
                <c:pt idx="76">
                  <c:v>68080</c:v>
                </c:pt>
                <c:pt idx="78">
                  <c:v>45205</c:v>
                </c:pt>
                <c:pt idx="80">
                  <c:v>76325.399999999994</c:v>
                </c:pt>
                <c:pt idx="81">
                  <c:v>59590.8</c:v>
                </c:pt>
                <c:pt idx="83">
                  <c:v>68091.399999999994</c:v>
                </c:pt>
                <c:pt idx="84">
                  <c:v>76158.2</c:v>
                </c:pt>
                <c:pt idx="91">
                  <c:v>50515.6</c:v>
                </c:pt>
                <c:pt idx="92">
                  <c:v>60666.6</c:v>
                </c:pt>
                <c:pt idx="93">
                  <c:v>46694</c:v>
                </c:pt>
                <c:pt idx="95">
                  <c:v>79664.800000000003</c:v>
                </c:pt>
                <c:pt idx="97">
                  <c:v>77097.399999999994</c:v>
                </c:pt>
                <c:pt idx="98">
                  <c:v>98150.8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1.0246737103791175</c:v>
                </c:pt>
                <c:pt idx="1">
                  <c:v>1.0844212467770369</c:v>
                </c:pt>
                <c:pt idx="2">
                  <c:v>1.4159300120227885</c:v>
                </c:pt>
                <c:pt idx="4">
                  <c:v>1.0480606962043419</c:v>
                </c:pt>
                <c:pt idx="6">
                  <c:v>1.0181074444437641</c:v>
                </c:pt>
                <c:pt idx="7">
                  <c:v>1.3603504044627299</c:v>
                </c:pt>
                <c:pt idx="9">
                  <c:v>1.0581598691261918</c:v>
                </c:pt>
                <c:pt idx="13">
                  <c:v>1.4115658350338081</c:v>
                </c:pt>
                <c:pt idx="14">
                  <c:v>1.1475312404369236</c:v>
                </c:pt>
                <c:pt idx="15">
                  <c:v>1.1720343167068554</c:v>
                </c:pt>
                <c:pt idx="20">
                  <c:v>1.5542792373669876</c:v>
                </c:pt>
                <c:pt idx="21">
                  <c:v>1.0661566825214746</c:v>
                </c:pt>
                <c:pt idx="22">
                  <c:v>1.1255991411184623</c:v>
                </c:pt>
                <c:pt idx="27">
                  <c:v>1.4626849370062933</c:v>
                </c:pt>
                <c:pt idx="28">
                  <c:v>1.4993821613120646</c:v>
                </c:pt>
                <c:pt idx="32">
                  <c:v>1.4850975975975975</c:v>
                </c:pt>
                <c:pt idx="33">
                  <c:v>1.3668569146546417</c:v>
                </c:pt>
                <c:pt idx="34">
                  <c:v>1.4539174277069509</c:v>
                </c:pt>
                <c:pt idx="35">
                  <c:v>1.2485765512562692</c:v>
                </c:pt>
                <c:pt idx="36">
                  <c:v>1.2879303351085405</c:v>
                </c:pt>
                <c:pt idx="38">
                  <c:v>1.3380142105596406</c:v>
                </c:pt>
                <c:pt idx="41">
                  <c:v>1.5044326143016835</c:v>
                </c:pt>
                <c:pt idx="43">
                  <c:v>1.0374929339963401</c:v>
                </c:pt>
                <c:pt idx="45">
                  <c:v>1.402194789475091</c:v>
                </c:pt>
                <c:pt idx="47">
                  <c:v>1.6347864270383861</c:v>
                </c:pt>
                <c:pt idx="48">
                  <c:v>1.07571695425469</c:v>
                </c:pt>
                <c:pt idx="49">
                  <c:v>1.3123626422713384</c:v>
                </c:pt>
                <c:pt idx="51">
                  <c:v>1.1159556807371622</c:v>
                </c:pt>
                <c:pt idx="52">
                  <c:v>1.6280584963897731</c:v>
                </c:pt>
                <c:pt idx="59">
                  <c:v>1.307136422013073</c:v>
                </c:pt>
                <c:pt idx="60">
                  <c:v>1.1330698109595467</c:v>
                </c:pt>
                <c:pt idx="65">
                  <c:v>1.6787801501851711</c:v>
                </c:pt>
                <c:pt idx="67">
                  <c:v>1.5329710927464733</c:v>
                </c:pt>
                <c:pt idx="68">
                  <c:v>1.6260129952532789</c:v>
                </c:pt>
                <c:pt idx="70">
                  <c:v>1.6030845603787913</c:v>
                </c:pt>
                <c:pt idx="75">
                  <c:v>1.4207806095170201</c:v>
                </c:pt>
                <c:pt idx="76">
                  <c:v>1.580464159811986</c:v>
                </c:pt>
                <c:pt idx="78">
                  <c:v>1.2733547173985178</c:v>
                </c:pt>
                <c:pt idx="80">
                  <c:v>1.5983276864582434</c:v>
                </c:pt>
                <c:pt idx="81">
                  <c:v>1.3078025467018397</c:v>
                </c:pt>
                <c:pt idx="83">
                  <c:v>1.4578639886975449</c:v>
                </c:pt>
                <c:pt idx="84">
                  <c:v>1.0667925449918723</c:v>
                </c:pt>
                <c:pt idx="91">
                  <c:v>1.5289138404770013</c:v>
                </c:pt>
                <c:pt idx="92">
                  <c:v>1.5212489244493677</c:v>
                </c:pt>
                <c:pt idx="93">
                  <c:v>1.6098642223840323</c:v>
                </c:pt>
                <c:pt idx="95">
                  <c:v>1.1387714523854953</c:v>
                </c:pt>
                <c:pt idx="97">
                  <c:v>1.3248955217685681</c:v>
                </c:pt>
                <c:pt idx="98">
                  <c:v>1.150698720743998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8-48B0-8715-A2911CE19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46213</c:v>
                </c:pt>
                <c:pt idx="5">
                  <c:v>56854.8</c:v>
                </c:pt>
                <c:pt idx="8">
                  <c:v>41920.800000000003</c:v>
                </c:pt>
                <c:pt idx="10">
                  <c:v>44659.6</c:v>
                </c:pt>
                <c:pt idx="11">
                  <c:v>71583.600000000006</c:v>
                </c:pt>
                <c:pt idx="12">
                  <c:v>54887.4</c:v>
                </c:pt>
                <c:pt idx="16">
                  <c:v>61873.599999999999</c:v>
                </c:pt>
                <c:pt idx="17">
                  <c:v>60271.199999999997</c:v>
                </c:pt>
                <c:pt idx="18">
                  <c:v>75302.2</c:v>
                </c:pt>
                <c:pt idx="19">
                  <c:v>62633.599999999999</c:v>
                </c:pt>
                <c:pt idx="23">
                  <c:v>60330.2</c:v>
                </c:pt>
                <c:pt idx="24">
                  <c:v>56156.4</c:v>
                </c:pt>
                <c:pt idx="25">
                  <c:v>48111</c:v>
                </c:pt>
                <c:pt idx="26">
                  <c:v>64927.8</c:v>
                </c:pt>
                <c:pt idx="29">
                  <c:v>56506.2</c:v>
                </c:pt>
                <c:pt idx="30">
                  <c:v>64578.2</c:v>
                </c:pt>
                <c:pt idx="31">
                  <c:v>85563.199999999997</c:v>
                </c:pt>
                <c:pt idx="37">
                  <c:v>53375</c:v>
                </c:pt>
                <c:pt idx="39">
                  <c:v>41232.6</c:v>
                </c:pt>
                <c:pt idx="40">
                  <c:v>58251.6</c:v>
                </c:pt>
                <c:pt idx="42">
                  <c:v>52889.4</c:v>
                </c:pt>
                <c:pt idx="44">
                  <c:v>39338.800000000003</c:v>
                </c:pt>
                <c:pt idx="46">
                  <c:v>53595</c:v>
                </c:pt>
                <c:pt idx="50">
                  <c:v>54649.599999999999</c:v>
                </c:pt>
                <c:pt idx="53">
                  <c:v>74607.600000000006</c:v>
                </c:pt>
                <c:pt idx="54">
                  <c:v>57497</c:v>
                </c:pt>
                <c:pt idx="55">
                  <c:v>45745.8</c:v>
                </c:pt>
                <c:pt idx="56">
                  <c:v>51403.4</c:v>
                </c:pt>
                <c:pt idx="57">
                  <c:v>46665</c:v>
                </c:pt>
                <c:pt idx="58">
                  <c:v>79428.2</c:v>
                </c:pt>
                <c:pt idx="61">
                  <c:v>54480.4</c:v>
                </c:pt>
                <c:pt idx="62">
                  <c:v>71282.8</c:v>
                </c:pt>
                <c:pt idx="63">
                  <c:v>73239</c:v>
                </c:pt>
                <c:pt idx="64">
                  <c:v>75402.2</c:v>
                </c:pt>
                <c:pt idx="66">
                  <c:v>50498.8</c:v>
                </c:pt>
                <c:pt idx="69">
                  <c:v>46634.2</c:v>
                </c:pt>
                <c:pt idx="71">
                  <c:v>24330.400000000001</c:v>
                </c:pt>
                <c:pt idx="72">
                  <c:v>67051</c:v>
                </c:pt>
                <c:pt idx="73">
                  <c:v>18074.2</c:v>
                </c:pt>
                <c:pt idx="74">
                  <c:v>46432</c:v>
                </c:pt>
                <c:pt idx="77">
                  <c:v>63060.4</c:v>
                </c:pt>
                <c:pt idx="79">
                  <c:v>62778.6</c:v>
                </c:pt>
                <c:pt idx="82">
                  <c:v>51758</c:v>
                </c:pt>
                <c:pt idx="85">
                  <c:v>71032.2</c:v>
                </c:pt>
                <c:pt idx="86">
                  <c:v>63683.4</c:v>
                </c:pt>
                <c:pt idx="87">
                  <c:v>77739</c:v>
                </c:pt>
                <c:pt idx="88">
                  <c:v>61806.400000000001</c:v>
                </c:pt>
                <c:pt idx="89">
                  <c:v>43620</c:v>
                </c:pt>
                <c:pt idx="90">
                  <c:v>60552.6</c:v>
                </c:pt>
                <c:pt idx="94">
                  <c:v>57298.6</c:v>
                </c:pt>
                <c:pt idx="96">
                  <c:v>49890.400000000001</c:v>
                </c:pt>
                <c:pt idx="99">
                  <c:v>59171.6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2.1662086425897473</c:v>
                </c:pt>
                <c:pt idx="5">
                  <c:v>1.6230995448053638</c:v>
                </c:pt>
                <c:pt idx="8">
                  <c:v>1.885436346634606</c:v>
                </c:pt>
                <c:pt idx="10">
                  <c:v>2.0334485754462648</c:v>
                </c:pt>
                <c:pt idx="11">
                  <c:v>1.4783693471689046</c:v>
                </c:pt>
                <c:pt idx="12">
                  <c:v>1.7905020095686806</c:v>
                </c:pt>
                <c:pt idx="16">
                  <c:v>2.0220740348064443</c:v>
                </c:pt>
                <c:pt idx="17">
                  <c:v>2.2082520341390253</c:v>
                </c:pt>
                <c:pt idx="18">
                  <c:v>1.6668437309932513</c:v>
                </c:pt>
                <c:pt idx="19">
                  <c:v>1.8883953660654984</c:v>
                </c:pt>
                <c:pt idx="23">
                  <c:v>2.0327630274721451</c:v>
                </c:pt>
                <c:pt idx="24">
                  <c:v>1.9143499227158436</c:v>
                </c:pt>
                <c:pt idx="25">
                  <c:v>2.2022406518259858</c:v>
                </c:pt>
                <c:pt idx="26">
                  <c:v>1.8212845653171676</c:v>
                </c:pt>
                <c:pt idx="29">
                  <c:v>2.224888596295628</c:v>
                </c:pt>
                <c:pt idx="30">
                  <c:v>2.1325927325320309</c:v>
                </c:pt>
                <c:pt idx="31">
                  <c:v>1.5559259120743498</c:v>
                </c:pt>
                <c:pt idx="37">
                  <c:v>2.2152505854800935</c:v>
                </c:pt>
                <c:pt idx="39">
                  <c:v>1.760936734525594</c:v>
                </c:pt>
                <c:pt idx="40">
                  <c:v>2.1063455767738568</c:v>
                </c:pt>
                <c:pt idx="42">
                  <c:v>2.0463835853687127</c:v>
                </c:pt>
                <c:pt idx="44">
                  <c:v>1.9472124213244937</c:v>
                </c:pt>
                <c:pt idx="46">
                  <c:v>1.6909972945237428</c:v>
                </c:pt>
                <c:pt idx="50">
                  <c:v>2.1919831069211853</c:v>
                </c:pt>
                <c:pt idx="53">
                  <c:v>1.7440716495370443</c:v>
                </c:pt>
                <c:pt idx="54">
                  <c:v>1.9460145746734612</c:v>
                </c:pt>
                <c:pt idx="55">
                  <c:v>1.9445063809136576</c:v>
                </c:pt>
                <c:pt idx="56">
                  <c:v>1.9084340724543511</c:v>
                </c:pt>
                <c:pt idx="57">
                  <c:v>1.7477552769741775</c:v>
                </c:pt>
                <c:pt idx="58">
                  <c:v>1.743461390287077</c:v>
                </c:pt>
                <c:pt idx="61">
                  <c:v>1.9783261503219507</c:v>
                </c:pt>
                <c:pt idx="62">
                  <c:v>1.6795917107633258</c:v>
                </c:pt>
                <c:pt idx="63">
                  <c:v>1.8093092478051311</c:v>
                </c:pt>
                <c:pt idx="64">
                  <c:v>1.9321319537095736</c:v>
                </c:pt>
                <c:pt idx="66">
                  <c:v>1.7560615301749745</c:v>
                </c:pt>
                <c:pt idx="69">
                  <c:v>2.2390863357793207</c:v>
                </c:pt>
                <c:pt idx="71">
                  <c:v>2.4348962614671357</c:v>
                </c:pt>
                <c:pt idx="72">
                  <c:v>1.6799451164039314</c:v>
                </c:pt>
                <c:pt idx="73">
                  <c:v>2.0319571543968751</c:v>
                </c:pt>
                <c:pt idx="74">
                  <c:v>2.162344934527912</c:v>
                </c:pt>
                <c:pt idx="77">
                  <c:v>1.8525413730328384</c:v>
                </c:pt>
                <c:pt idx="79">
                  <c:v>1.6259999426556184</c:v>
                </c:pt>
                <c:pt idx="82">
                  <c:v>2.2266509525097571</c:v>
                </c:pt>
                <c:pt idx="85">
                  <c:v>1.5085411968093345</c:v>
                </c:pt>
                <c:pt idx="86">
                  <c:v>2.0226621066086294</c:v>
                </c:pt>
                <c:pt idx="87">
                  <c:v>1.6844441014162777</c:v>
                </c:pt>
                <c:pt idx="88">
                  <c:v>1.8038746796448264</c:v>
                </c:pt>
                <c:pt idx="89">
                  <c:v>2.3842732691425952</c:v>
                </c:pt>
                <c:pt idx="90">
                  <c:v>1.5983789300542008</c:v>
                </c:pt>
                <c:pt idx="94">
                  <c:v>1.8034297522103508</c:v>
                </c:pt>
                <c:pt idx="96">
                  <c:v>2.1183233648156761</c:v>
                </c:pt>
                <c:pt idx="99">
                  <c:v>1.5434600382615986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8-48B0-8715-A2911CE19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48288"/>
        <c:axId val="625891984"/>
      </c:scatterChart>
      <c:valAx>
        <c:axId val="6342482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91984"/>
        <c:crosses val="autoZero"/>
        <c:crossBetween val="midCat"/>
      </c:valAx>
      <c:valAx>
        <c:axId val="62589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4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63927.4</c:v>
                </c:pt>
                <c:pt idx="1">
                  <c:v>64540.6</c:v>
                </c:pt>
                <c:pt idx="2">
                  <c:v>56776.800000000003</c:v>
                </c:pt>
                <c:pt idx="3">
                  <c:v>46361.2</c:v>
                </c:pt>
                <c:pt idx="4">
                  <c:v>58440</c:v>
                </c:pt>
                <c:pt idx="5">
                  <c:v>55158.2</c:v>
                </c:pt>
                <c:pt idx="6">
                  <c:v>65883.399999999994</c:v>
                </c:pt>
                <c:pt idx="7">
                  <c:v>70682</c:v>
                </c:pt>
                <c:pt idx="8">
                  <c:v>41929.4</c:v>
                </c:pt>
                <c:pt idx="9">
                  <c:v>52779.199999999997</c:v>
                </c:pt>
                <c:pt idx="10">
                  <c:v>44791.4</c:v>
                </c:pt>
                <c:pt idx="11">
                  <c:v>71905.8</c:v>
                </c:pt>
                <c:pt idx="12">
                  <c:v>54555.6</c:v>
                </c:pt>
                <c:pt idx="13">
                  <c:v>55239.6</c:v>
                </c:pt>
                <c:pt idx="14">
                  <c:v>79069.399999999994</c:v>
                </c:pt>
                <c:pt idx="15">
                  <c:v>55117</c:v>
                </c:pt>
                <c:pt idx="16">
                  <c:v>62613.4</c:v>
                </c:pt>
                <c:pt idx="17">
                  <c:v>59766</c:v>
                </c:pt>
                <c:pt idx="18">
                  <c:v>76182.399999999994</c:v>
                </c:pt>
                <c:pt idx="19">
                  <c:v>64476</c:v>
                </c:pt>
                <c:pt idx="20">
                  <c:v>34487</c:v>
                </c:pt>
                <c:pt idx="21">
                  <c:v>82942</c:v>
                </c:pt>
                <c:pt idx="22">
                  <c:v>79562.8</c:v>
                </c:pt>
                <c:pt idx="23">
                  <c:v>60052.2</c:v>
                </c:pt>
                <c:pt idx="24">
                  <c:v>56377.2</c:v>
                </c:pt>
                <c:pt idx="25">
                  <c:v>49639</c:v>
                </c:pt>
                <c:pt idx="26">
                  <c:v>66094.399999999994</c:v>
                </c:pt>
                <c:pt idx="27">
                  <c:v>66937.600000000006</c:v>
                </c:pt>
                <c:pt idx="28">
                  <c:v>46171.4</c:v>
                </c:pt>
                <c:pt idx="29">
                  <c:v>55684</c:v>
                </c:pt>
                <c:pt idx="30">
                  <c:v>64129.599999999999</c:v>
                </c:pt>
                <c:pt idx="31">
                  <c:v>84646</c:v>
                </c:pt>
                <c:pt idx="32">
                  <c:v>80643.199999999997</c:v>
                </c:pt>
                <c:pt idx="33">
                  <c:v>59993.4</c:v>
                </c:pt>
                <c:pt idx="34">
                  <c:v>71710.8</c:v>
                </c:pt>
                <c:pt idx="35">
                  <c:v>50197.599999999999</c:v>
                </c:pt>
                <c:pt idx="36">
                  <c:v>60854.2</c:v>
                </c:pt>
                <c:pt idx="37">
                  <c:v>53105.8</c:v>
                </c:pt>
                <c:pt idx="38">
                  <c:v>72161.8</c:v>
                </c:pt>
                <c:pt idx="39">
                  <c:v>41530</c:v>
                </c:pt>
                <c:pt idx="40">
                  <c:v>58196.6</c:v>
                </c:pt>
                <c:pt idx="41">
                  <c:v>35645.4</c:v>
                </c:pt>
                <c:pt idx="42">
                  <c:v>51775.199999999997</c:v>
                </c:pt>
                <c:pt idx="43">
                  <c:v>83104.600000000006</c:v>
                </c:pt>
                <c:pt idx="44">
                  <c:v>38491.599999999999</c:v>
                </c:pt>
                <c:pt idx="45">
                  <c:v>52139.4</c:v>
                </c:pt>
                <c:pt idx="46">
                  <c:v>51899.4</c:v>
                </c:pt>
                <c:pt idx="47">
                  <c:v>45643.199999999997</c:v>
                </c:pt>
                <c:pt idx="48">
                  <c:v>60069.599999999999</c:v>
                </c:pt>
                <c:pt idx="49">
                  <c:v>56225</c:v>
                </c:pt>
                <c:pt idx="50">
                  <c:v>56102</c:v>
                </c:pt>
                <c:pt idx="51">
                  <c:v>64955.8</c:v>
                </c:pt>
                <c:pt idx="52">
                  <c:v>55832.4</c:v>
                </c:pt>
                <c:pt idx="53">
                  <c:v>73666.399999999994</c:v>
                </c:pt>
                <c:pt idx="54">
                  <c:v>57455.6</c:v>
                </c:pt>
                <c:pt idx="55">
                  <c:v>45734.6</c:v>
                </c:pt>
                <c:pt idx="56">
                  <c:v>52073.599999999999</c:v>
                </c:pt>
                <c:pt idx="57">
                  <c:v>47785.599999999999</c:v>
                </c:pt>
                <c:pt idx="58">
                  <c:v>80240</c:v>
                </c:pt>
                <c:pt idx="59">
                  <c:v>50925.599999999999</c:v>
                </c:pt>
                <c:pt idx="60">
                  <c:v>72891.8</c:v>
                </c:pt>
                <c:pt idx="61">
                  <c:v>53969.4</c:v>
                </c:pt>
                <c:pt idx="62">
                  <c:v>71218.8</c:v>
                </c:pt>
                <c:pt idx="63">
                  <c:v>74155.600000000006</c:v>
                </c:pt>
                <c:pt idx="64">
                  <c:v>74295.399999999994</c:v>
                </c:pt>
                <c:pt idx="65">
                  <c:v>60428.4</c:v>
                </c:pt>
                <c:pt idx="66">
                  <c:v>50667.8</c:v>
                </c:pt>
                <c:pt idx="67">
                  <c:v>90016.6</c:v>
                </c:pt>
                <c:pt idx="68">
                  <c:v>48429</c:v>
                </c:pt>
                <c:pt idx="69">
                  <c:v>47024.6</c:v>
                </c:pt>
                <c:pt idx="70">
                  <c:v>41180.400000000001</c:v>
                </c:pt>
                <c:pt idx="71">
                  <c:v>25395</c:v>
                </c:pt>
                <c:pt idx="72">
                  <c:v>67830.8</c:v>
                </c:pt>
                <c:pt idx="73">
                  <c:v>18527.2</c:v>
                </c:pt>
                <c:pt idx="74">
                  <c:v>47923.6</c:v>
                </c:pt>
                <c:pt idx="75">
                  <c:v>33446.6</c:v>
                </c:pt>
                <c:pt idx="76">
                  <c:v>68849.2</c:v>
                </c:pt>
                <c:pt idx="77">
                  <c:v>61826.400000000001</c:v>
                </c:pt>
                <c:pt idx="78">
                  <c:v>44560.4</c:v>
                </c:pt>
                <c:pt idx="79">
                  <c:v>62791.4</c:v>
                </c:pt>
                <c:pt idx="80">
                  <c:v>75433.8</c:v>
                </c:pt>
                <c:pt idx="81">
                  <c:v>60219.8</c:v>
                </c:pt>
                <c:pt idx="82">
                  <c:v>50967</c:v>
                </c:pt>
                <c:pt idx="83">
                  <c:v>67981.399999999994</c:v>
                </c:pt>
                <c:pt idx="84">
                  <c:v>77882.8</c:v>
                </c:pt>
                <c:pt idx="85">
                  <c:v>74622.399999999994</c:v>
                </c:pt>
                <c:pt idx="86">
                  <c:v>65363.8</c:v>
                </c:pt>
                <c:pt idx="87">
                  <c:v>77590.600000000006</c:v>
                </c:pt>
                <c:pt idx="88">
                  <c:v>58802.2</c:v>
                </c:pt>
                <c:pt idx="89">
                  <c:v>44070.2</c:v>
                </c:pt>
                <c:pt idx="90">
                  <c:v>59574.6</c:v>
                </c:pt>
                <c:pt idx="91">
                  <c:v>51421.2</c:v>
                </c:pt>
                <c:pt idx="92">
                  <c:v>60356</c:v>
                </c:pt>
                <c:pt idx="93">
                  <c:v>45844.4</c:v>
                </c:pt>
                <c:pt idx="94">
                  <c:v>56060.2</c:v>
                </c:pt>
                <c:pt idx="95">
                  <c:v>80759</c:v>
                </c:pt>
                <c:pt idx="96">
                  <c:v>50560.2</c:v>
                </c:pt>
                <c:pt idx="97">
                  <c:v>77193.2</c:v>
                </c:pt>
                <c:pt idx="98">
                  <c:v>99148.6</c:v>
                </c:pt>
                <c:pt idx="99">
                  <c:v>56636.2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1.0317172292319099</c:v>
                </c:pt>
                <c:pt idx="1">
                  <c:v>1.0734018586750047</c:v>
                </c:pt>
                <c:pt idx="2">
                  <c:v>1.3682349128517282</c:v>
                </c:pt>
                <c:pt idx="3">
                  <c:v>2.1585938241460534</c:v>
                </c:pt>
                <c:pt idx="4">
                  <c:v>1.0922655715263518</c:v>
                </c:pt>
                <c:pt idx="5">
                  <c:v>1.7111327055632708</c:v>
                </c:pt>
                <c:pt idx="6">
                  <c:v>1.090593381640899</c:v>
                </c:pt>
                <c:pt idx="7">
                  <c:v>1.3824028748479105</c:v>
                </c:pt>
                <c:pt idx="8">
                  <c:v>1.8850496310464733</c:v>
                </c:pt>
                <c:pt idx="9">
                  <c:v>1.0404288052869313</c:v>
                </c:pt>
                <c:pt idx="10">
                  <c:v>2.0663564880758361</c:v>
                </c:pt>
                <c:pt idx="11">
                  <c:v>1.4406765518219671</c:v>
                </c:pt>
                <c:pt idx="12">
                  <c:v>1.7902470140553857</c:v>
                </c:pt>
                <c:pt idx="13">
                  <c:v>1.4059479069363283</c:v>
                </c:pt>
                <c:pt idx="14">
                  <c:v>1.1498126961884119</c:v>
                </c:pt>
                <c:pt idx="15">
                  <c:v>1.122194604205599</c:v>
                </c:pt>
                <c:pt idx="16">
                  <c:v>1.9455100665352782</c:v>
                </c:pt>
                <c:pt idx="17">
                  <c:v>2.2341799685439883</c:v>
                </c:pt>
                <c:pt idx="18">
                  <c:v>1.6916243121770909</c:v>
                </c:pt>
                <c:pt idx="19">
                  <c:v>1.8283857559401948</c:v>
                </c:pt>
                <c:pt idx="20">
                  <c:v>1.5870907878330964</c:v>
                </c:pt>
                <c:pt idx="21">
                  <c:v>1.0975139253936486</c:v>
                </c:pt>
                <c:pt idx="22">
                  <c:v>1.1874016500173448</c:v>
                </c:pt>
                <c:pt idx="23">
                  <c:v>2.1249679445549039</c:v>
                </c:pt>
                <c:pt idx="24">
                  <c:v>1.8511916164690692</c:v>
                </c:pt>
                <c:pt idx="25">
                  <c:v>2.2583251072745218</c:v>
                </c:pt>
                <c:pt idx="26">
                  <c:v>1.7863238035294973</c:v>
                </c:pt>
                <c:pt idx="27">
                  <c:v>1.4888194378047612</c:v>
                </c:pt>
                <c:pt idx="28">
                  <c:v>1.5633920565544903</c:v>
                </c:pt>
                <c:pt idx="29">
                  <c:v>2.2573450183176496</c:v>
                </c:pt>
                <c:pt idx="30">
                  <c:v>2.1475106659015495</c:v>
                </c:pt>
                <c:pt idx="31">
                  <c:v>1.5611960399782625</c:v>
                </c:pt>
                <c:pt idx="32">
                  <c:v>1.5367073727233047</c:v>
                </c:pt>
                <c:pt idx="33">
                  <c:v>1.4213396806982102</c:v>
                </c:pt>
                <c:pt idx="34">
                  <c:v>1.4473970447965996</c:v>
                </c:pt>
                <c:pt idx="35">
                  <c:v>1.2393819624842621</c:v>
                </c:pt>
                <c:pt idx="36">
                  <c:v>1.2939452001669565</c:v>
                </c:pt>
                <c:pt idx="37">
                  <c:v>2.1872375522071033</c:v>
                </c:pt>
                <c:pt idx="38">
                  <c:v>1.3884631480922038</c:v>
                </c:pt>
                <c:pt idx="39">
                  <c:v>1.7284372742595715</c:v>
                </c:pt>
                <c:pt idx="40">
                  <c:v>2.1587859084551333</c:v>
                </c:pt>
                <c:pt idx="41">
                  <c:v>1.5450240423729289</c:v>
                </c:pt>
                <c:pt idx="42">
                  <c:v>2.0904989261267946</c:v>
                </c:pt>
                <c:pt idx="43">
                  <c:v>1.0761859150997657</c:v>
                </c:pt>
                <c:pt idx="44">
                  <c:v>1.9901225202381818</c:v>
                </c:pt>
                <c:pt idx="45">
                  <c:v>1.4086276405175358</c:v>
                </c:pt>
                <c:pt idx="46">
                  <c:v>1.6465893632681687</c:v>
                </c:pt>
                <c:pt idx="47">
                  <c:v>1.6462035965927018</c:v>
                </c:pt>
                <c:pt idx="48">
                  <c:v>1.0847916416956331</c:v>
                </c:pt>
                <c:pt idx="49">
                  <c:v>1.1997332147621165</c:v>
                </c:pt>
                <c:pt idx="50">
                  <c:v>2.1892624148871698</c:v>
                </c:pt>
                <c:pt idx="51">
                  <c:v>1.1023649928104957</c:v>
                </c:pt>
                <c:pt idx="52">
                  <c:v>1.6872819366532694</c:v>
                </c:pt>
                <c:pt idx="53">
                  <c:v>1.8067259971981799</c:v>
                </c:pt>
                <c:pt idx="54">
                  <c:v>1.9493139049979462</c:v>
                </c:pt>
                <c:pt idx="55">
                  <c:v>1.8452331495191825</c:v>
                </c:pt>
                <c:pt idx="56">
                  <c:v>1.8793400110612672</c:v>
                </c:pt>
                <c:pt idx="57">
                  <c:v>1.7028351637313333</c:v>
                </c:pt>
                <c:pt idx="58">
                  <c:v>1.726445663010967</c:v>
                </c:pt>
                <c:pt idx="59">
                  <c:v>1.3092629247372638</c:v>
                </c:pt>
                <c:pt idx="60">
                  <c:v>1.069022853050686</c:v>
                </c:pt>
                <c:pt idx="61">
                  <c:v>2.0095832082624598</c:v>
                </c:pt>
                <c:pt idx="62">
                  <c:v>1.6831510780861232</c:v>
                </c:pt>
                <c:pt idx="63">
                  <c:v>1.788563507004191</c:v>
                </c:pt>
                <c:pt idx="64">
                  <c:v>1.9652764504935705</c:v>
                </c:pt>
                <c:pt idx="65">
                  <c:v>1.6357540494204712</c:v>
                </c:pt>
                <c:pt idx="66">
                  <c:v>1.7718156304398454</c:v>
                </c:pt>
                <c:pt idx="67">
                  <c:v>1.4996456209188083</c:v>
                </c:pt>
                <c:pt idx="68">
                  <c:v>1.6966074046542361</c:v>
                </c:pt>
                <c:pt idx="69">
                  <c:v>2.143388779489884</c:v>
                </c:pt>
                <c:pt idx="70">
                  <c:v>1.4845411894979164</c:v>
                </c:pt>
                <c:pt idx="71">
                  <c:v>2.3278204370939162</c:v>
                </c:pt>
                <c:pt idx="72">
                  <c:v>1.6606615283912323</c:v>
                </c:pt>
                <c:pt idx="73">
                  <c:v>1.9077356535256271</c:v>
                </c:pt>
                <c:pt idx="74">
                  <c:v>2.2167157726047293</c:v>
                </c:pt>
                <c:pt idx="75">
                  <c:v>1.4301005184383466</c:v>
                </c:pt>
                <c:pt idx="76">
                  <c:v>1.5576070600675098</c:v>
                </c:pt>
                <c:pt idx="77">
                  <c:v>1.8895164525186652</c:v>
                </c:pt>
                <c:pt idx="78">
                  <c:v>1.2931885710182134</c:v>
                </c:pt>
                <c:pt idx="79">
                  <c:v>1.6386001904719436</c:v>
                </c:pt>
                <c:pt idx="80">
                  <c:v>1.5552842359790968</c:v>
                </c:pt>
                <c:pt idx="81">
                  <c:v>1.320894456640507</c:v>
                </c:pt>
                <c:pt idx="82">
                  <c:v>2.2474934761708556</c:v>
                </c:pt>
                <c:pt idx="83">
                  <c:v>1.5074123216056159</c:v>
                </c:pt>
                <c:pt idx="84">
                  <c:v>1.0665641194204625</c:v>
                </c:pt>
                <c:pt idx="85">
                  <c:v>1.4362309440596925</c:v>
                </c:pt>
                <c:pt idx="86">
                  <c:v>2.0334650066244619</c:v>
                </c:pt>
                <c:pt idx="87">
                  <c:v>1.6966230445440555</c:v>
                </c:pt>
                <c:pt idx="88">
                  <c:v>1.9122753910567973</c:v>
                </c:pt>
                <c:pt idx="89">
                  <c:v>2.3681535368571054</c:v>
                </c:pt>
                <c:pt idx="90">
                  <c:v>1.6142617827060526</c:v>
                </c:pt>
                <c:pt idx="91">
                  <c:v>1.5215125279067778</c:v>
                </c:pt>
                <c:pt idx="92">
                  <c:v>1.5289283584067863</c:v>
                </c:pt>
                <c:pt idx="93">
                  <c:v>1.5508764429243267</c:v>
                </c:pt>
                <c:pt idx="94">
                  <c:v>1.7502970021512589</c:v>
                </c:pt>
                <c:pt idx="95">
                  <c:v>1.1245557770650949</c:v>
                </c:pt>
                <c:pt idx="96">
                  <c:v>2.0962337965435265</c:v>
                </c:pt>
                <c:pt idx="97">
                  <c:v>1.3064751817517606</c:v>
                </c:pt>
                <c:pt idx="98">
                  <c:v>1.1391285403929052</c:v>
                </c:pt>
                <c:pt idx="99">
                  <c:v>1.6379806554818297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1-49EE-96F8-DCD5EFF63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08688"/>
        <c:axId val="625977680"/>
      </c:scatterChart>
      <c:valAx>
        <c:axId val="6341086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77680"/>
        <c:crosses val="autoZero"/>
        <c:crossBetween val="midCat"/>
      </c:valAx>
      <c:valAx>
        <c:axId val="62597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0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9">
                  <c:v>52779.199999999997</c:v>
                </c:pt>
                <c:pt idx="13">
                  <c:v>55239.6</c:v>
                </c:pt>
                <c:pt idx="15">
                  <c:v>55117</c:v>
                </c:pt>
                <c:pt idx="20">
                  <c:v>34487</c:v>
                </c:pt>
                <c:pt idx="35">
                  <c:v>50197.599999999999</c:v>
                </c:pt>
                <c:pt idx="39">
                  <c:v>41530</c:v>
                </c:pt>
                <c:pt idx="45">
                  <c:v>52139.4</c:v>
                </c:pt>
                <c:pt idx="49">
                  <c:v>56225</c:v>
                </c:pt>
                <c:pt idx="55">
                  <c:v>45734.6</c:v>
                </c:pt>
                <c:pt idx="70">
                  <c:v>41180.400000000001</c:v>
                </c:pt>
                <c:pt idx="73">
                  <c:v>18527.2</c:v>
                </c:pt>
                <c:pt idx="75">
                  <c:v>33446.6</c:v>
                </c:pt>
                <c:pt idx="78">
                  <c:v>44560.4</c:v>
                </c:pt>
                <c:pt idx="79">
                  <c:v>62791.4</c:v>
                </c:pt>
                <c:pt idx="81">
                  <c:v>60219.8</c:v>
                </c:pt>
                <c:pt idx="91">
                  <c:v>51421.2</c:v>
                </c:pt>
                <c:pt idx="92">
                  <c:v>60356</c:v>
                </c:pt>
                <c:pt idx="93">
                  <c:v>45844.4</c:v>
                </c:pt>
                <c:pt idx="94">
                  <c:v>56060.2</c:v>
                </c:pt>
              </c:numCache>
            </c:numRef>
          </c:xVal>
          <c:yVal>
            <c:numRef>
              <c:f>State033!$AA$11:$AA$101</c:f>
              <c:numCache>
                <c:formatCode>General</c:formatCode>
                <c:ptCount val="91"/>
                <c:pt idx="0">
                  <c:v>1.0404288052869313</c:v>
                </c:pt>
                <c:pt idx="4">
                  <c:v>1.4059479069363283</c:v>
                </c:pt>
                <c:pt idx="6">
                  <c:v>1.122194604205599</c:v>
                </c:pt>
                <c:pt idx="11">
                  <c:v>1.5870907878330964</c:v>
                </c:pt>
                <c:pt idx="26">
                  <c:v>1.2393819624842621</c:v>
                </c:pt>
                <c:pt idx="30">
                  <c:v>1.7284372742595715</c:v>
                </c:pt>
                <c:pt idx="36">
                  <c:v>1.4086276405175358</c:v>
                </c:pt>
                <c:pt idx="40">
                  <c:v>1.1997332147621165</c:v>
                </c:pt>
                <c:pt idx="46">
                  <c:v>1.8452331495191825</c:v>
                </c:pt>
                <c:pt idx="61">
                  <c:v>1.4845411894979164</c:v>
                </c:pt>
                <c:pt idx="64">
                  <c:v>1.9077356535256271</c:v>
                </c:pt>
                <c:pt idx="66">
                  <c:v>1.4301005184383466</c:v>
                </c:pt>
                <c:pt idx="69">
                  <c:v>1.2931885710182134</c:v>
                </c:pt>
                <c:pt idx="70">
                  <c:v>1.6386001904719436</c:v>
                </c:pt>
                <c:pt idx="72">
                  <c:v>1.320894456640507</c:v>
                </c:pt>
                <c:pt idx="82">
                  <c:v>1.5215125279067778</c:v>
                </c:pt>
                <c:pt idx="83">
                  <c:v>1.5289283584067863</c:v>
                </c:pt>
                <c:pt idx="84">
                  <c:v>1.5508764429243267</c:v>
                </c:pt>
                <c:pt idx="85">
                  <c:v>1.7502970021512589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F-4C63-B934-5B0643F3DE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63927.4</c:v>
                </c:pt>
                <c:pt idx="1">
                  <c:v>64540.6</c:v>
                </c:pt>
                <c:pt idx="4">
                  <c:v>58440</c:v>
                </c:pt>
                <c:pt idx="6">
                  <c:v>65883.399999999994</c:v>
                </c:pt>
                <c:pt idx="11">
                  <c:v>71905.8</c:v>
                </c:pt>
                <c:pt idx="14">
                  <c:v>79069.399999999994</c:v>
                </c:pt>
                <c:pt idx="18">
                  <c:v>76182.399999999994</c:v>
                </c:pt>
                <c:pt idx="21">
                  <c:v>82942</c:v>
                </c:pt>
                <c:pt idx="22">
                  <c:v>79562.8</c:v>
                </c:pt>
                <c:pt idx="26">
                  <c:v>66094.399999999994</c:v>
                </c:pt>
                <c:pt idx="27">
                  <c:v>66937.600000000006</c:v>
                </c:pt>
                <c:pt idx="32">
                  <c:v>80643.199999999997</c:v>
                </c:pt>
                <c:pt idx="34">
                  <c:v>71710.8</c:v>
                </c:pt>
                <c:pt idx="36">
                  <c:v>60854.2</c:v>
                </c:pt>
                <c:pt idx="38">
                  <c:v>72161.8</c:v>
                </c:pt>
                <c:pt idx="43">
                  <c:v>83104.600000000006</c:v>
                </c:pt>
                <c:pt idx="48">
                  <c:v>60069.599999999999</c:v>
                </c:pt>
                <c:pt idx="51">
                  <c:v>64955.8</c:v>
                </c:pt>
                <c:pt idx="59">
                  <c:v>50925.599999999999</c:v>
                </c:pt>
                <c:pt idx="60">
                  <c:v>72891.8</c:v>
                </c:pt>
                <c:pt idx="63">
                  <c:v>74155.600000000006</c:v>
                </c:pt>
                <c:pt idx="64">
                  <c:v>74295.399999999994</c:v>
                </c:pt>
                <c:pt idx="74">
                  <c:v>47923.6</c:v>
                </c:pt>
                <c:pt idx="76">
                  <c:v>68849.2</c:v>
                </c:pt>
                <c:pt idx="84">
                  <c:v>77882.8</c:v>
                </c:pt>
                <c:pt idx="85">
                  <c:v>74622.399999999994</c:v>
                </c:pt>
                <c:pt idx="86">
                  <c:v>65363.8</c:v>
                </c:pt>
                <c:pt idx="95">
                  <c:v>80759</c:v>
                </c:pt>
                <c:pt idx="97">
                  <c:v>77193.2</c:v>
                </c:pt>
                <c:pt idx="98">
                  <c:v>99148.6</c:v>
                </c:pt>
                <c:pt idx="99">
                  <c:v>56636.2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1.0317172292319099</c:v>
                </c:pt>
                <c:pt idx="1">
                  <c:v>1.0734018586750047</c:v>
                </c:pt>
                <c:pt idx="4">
                  <c:v>1.0922655715263518</c:v>
                </c:pt>
                <c:pt idx="6">
                  <c:v>1.090593381640899</c:v>
                </c:pt>
                <c:pt idx="11">
                  <c:v>1.4406765518219671</c:v>
                </c:pt>
                <c:pt idx="14">
                  <c:v>1.1498126961884119</c:v>
                </c:pt>
                <c:pt idx="18">
                  <c:v>1.6916243121770909</c:v>
                </c:pt>
                <c:pt idx="21">
                  <c:v>1.0975139253936486</c:v>
                </c:pt>
                <c:pt idx="22">
                  <c:v>1.1874016500173448</c:v>
                </c:pt>
                <c:pt idx="26">
                  <c:v>1.7863238035294973</c:v>
                </c:pt>
                <c:pt idx="27">
                  <c:v>1.4888194378047612</c:v>
                </c:pt>
                <c:pt idx="32">
                  <c:v>1.5367073727233047</c:v>
                </c:pt>
                <c:pt idx="34">
                  <c:v>1.4473970447965996</c:v>
                </c:pt>
                <c:pt idx="36">
                  <c:v>1.2939452001669565</c:v>
                </c:pt>
                <c:pt idx="38">
                  <c:v>1.3884631480922038</c:v>
                </c:pt>
                <c:pt idx="43">
                  <c:v>1.0761859150997657</c:v>
                </c:pt>
                <c:pt idx="48">
                  <c:v>1.0847916416956331</c:v>
                </c:pt>
                <c:pt idx="51">
                  <c:v>1.1023649928104957</c:v>
                </c:pt>
                <c:pt idx="59">
                  <c:v>1.3092629247372638</c:v>
                </c:pt>
                <c:pt idx="60">
                  <c:v>1.069022853050686</c:v>
                </c:pt>
                <c:pt idx="63">
                  <c:v>1.788563507004191</c:v>
                </c:pt>
                <c:pt idx="64">
                  <c:v>1.9652764504935705</c:v>
                </c:pt>
                <c:pt idx="74">
                  <c:v>2.2167157726047293</c:v>
                </c:pt>
                <c:pt idx="76">
                  <c:v>1.5576070600675098</c:v>
                </c:pt>
                <c:pt idx="84">
                  <c:v>1.0665641194204625</c:v>
                </c:pt>
                <c:pt idx="85">
                  <c:v>1.4362309440596925</c:v>
                </c:pt>
                <c:pt idx="86">
                  <c:v>2.0334650066244619</c:v>
                </c:pt>
                <c:pt idx="95">
                  <c:v>1.1245557770650949</c:v>
                </c:pt>
                <c:pt idx="97">
                  <c:v>1.3064751817517606</c:v>
                </c:pt>
                <c:pt idx="98">
                  <c:v>1.1391285403929052</c:v>
                </c:pt>
                <c:pt idx="99">
                  <c:v>1.6379806554818297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8F-4C63-B934-5B0643F3DE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56776.800000000003</c:v>
                </c:pt>
                <c:pt idx="3">
                  <c:v>46361.2</c:v>
                </c:pt>
                <c:pt idx="5">
                  <c:v>55158.2</c:v>
                </c:pt>
                <c:pt idx="8">
                  <c:v>41929.4</c:v>
                </c:pt>
                <c:pt idx="10">
                  <c:v>44791.4</c:v>
                </c:pt>
                <c:pt idx="12">
                  <c:v>54555.6</c:v>
                </c:pt>
                <c:pt idx="24">
                  <c:v>56377.2</c:v>
                </c:pt>
                <c:pt idx="25">
                  <c:v>49639</c:v>
                </c:pt>
                <c:pt idx="28">
                  <c:v>46171.4</c:v>
                </c:pt>
                <c:pt idx="33">
                  <c:v>59993.4</c:v>
                </c:pt>
                <c:pt idx="40">
                  <c:v>58196.6</c:v>
                </c:pt>
                <c:pt idx="41">
                  <c:v>35645.4</c:v>
                </c:pt>
                <c:pt idx="42">
                  <c:v>51775.199999999997</c:v>
                </c:pt>
                <c:pt idx="44">
                  <c:v>38491.599999999999</c:v>
                </c:pt>
                <c:pt idx="46">
                  <c:v>51899.4</c:v>
                </c:pt>
                <c:pt idx="47">
                  <c:v>45643.199999999997</c:v>
                </c:pt>
                <c:pt idx="50">
                  <c:v>56102</c:v>
                </c:pt>
                <c:pt idx="52">
                  <c:v>55832.4</c:v>
                </c:pt>
                <c:pt idx="56">
                  <c:v>52073.599999999999</c:v>
                </c:pt>
                <c:pt idx="57">
                  <c:v>47785.599999999999</c:v>
                </c:pt>
                <c:pt idx="61">
                  <c:v>53969.4</c:v>
                </c:pt>
                <c:pt idx="65">
                  <c:v>60428.4</c:v>
                </c:pt>
                <c:pt idx="66">
                  <c:v>50667.8</c:v>
                </c:pt>
                <c:pt idx="68">
                  <c:v>48429</c:v>
                </c:pt>
                <c:pt idx="69">
                  <c:v>47024.6</c:v>
                </c:pt>
                <c:pt idx="71">
                  <c:v>25395</c:v>
                </c:pt>
                <c:pt idx="82">
                  <c:v>50967</c:v>
                </c:pt>
                <c:pt idx="83">
                  <c:v>67981.399999999994</c:v>
                </c:pt>
                <c:pt idx="88">
                  <c:v>58802.2</c:v>
                </c:pt>
                <c:pt idx="89">
                  <c:v>44070.2</c:v>
                </c:pt>
                <c:pt idx="96">
                  <c:v>50560.2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1.3682349128517282</c:v>
                </c:pt>
                <c:pt idx="3">
                  <c:v>2.1585938241460534</c:v>
                </c:pt>
                <c:pt idx="5">
                  <c:v>1.7111327055632708</c:v>
                </c:pt>
                <c:pt idx="8">
                  <c:v>1.8850496310464733</c:v>
                </c:pt>
                <c:pt idx="10">
                  <c:v>2.0663564880758361</c:v>
                </c:pt>
                <c:pt idx="12">
                  <c:v>1.7902470140553857</c:v>
                </c:pt>
                <c:pt idx="24">
                  <c:v>1.8511916164690692</c:v>
                </c:pt>
                <c:pt idx="25">
                  <c:v>2.2583251072745218</c:v>
                </c:pt>
                <c:pt idx="28">
                  <c:v>1.5633920565544903</c:v>
                </c:pt>
                <c:pt idx="33">
                  <c:v>1.4213396806982102</c:v>
                </c:pt>
                <c:pt idx="40">
                  <c:v>2.1587859084551333</c:v>
                </c:pt>
                <c:pt idx="41">
                  <c:v>1.5450240423729289</c:v>
                </c:pt>
                <c:pt idx="42">
                  <c:v>2.0904989261267946</c:v>
                </c:pt>
                <c:pt idx="44">
                  <c:v>1.9901225202381818</c:v>
                </c:pt>
                <c:pt idx="46">
                  <c:v>1.6465893632681687</c:v>
                </c:pt>
                <c:pt idx="47">
                  <c:v>1.6462035965927018</c:v>
                </c:pt>
                <c:pt idx="50">
                  <c:v>2.1892624148871698</c:v>
                </c:pt>
                <c:pt idx="52">
                  <c:v>1.6872819366532694</c:v>
                </c:pt>
                <c:pt idx="56">
                  <c:v>1.8793400110612672</c:v>
                </c:pt>
                <c:pt idx="57">
                  <c:v>1.7028351637313333</c:v>
                </c:pt>
                <c:pt idx="61">
                  <c:v>2.0095832082624598</c:v>
                </c:pt>
                <c:pt idx="65">
                  <c:v>1.6357540494204712</c:v>
                </c:pt>
                <c:pt idx="66">
                  <c:v>1.7718156304398454</c:v>
                </c:pt>
                <c:pt idx="68">
                  <c:v>1.6966074046542361</c:v>
                </c:pt>
                <c:pt idx="69">
                  <c:v>2.143388779489884</c:v>
                </c:pt>
                <c:pt idx="71">
                  <c:v>2.3278204370939162</c:v>
                </c:pt>
                <c:pt idx="82">
                  <c:v>2.2474934761708556</c:v>
                </c:pt>
                <c:pt idx="83">
                  <c:v>1.5074123216056159</c:v>
                </c:pt>
                <c:pt idx="88">
                  <c:v>1.9122753910567973</c:v>
                </c:pt>
                <c:pt idx="89">
                  <c:v>2.3681535368571054</c:v>
                </c:pt>
                <c:pt idx="96">
                  <c:v>2.0962337965435265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8F-4C63-B934-5B0643F3DE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70682</c:v>
                </c:pt>
                <c:pt idx="16">
                  <c:v>62613.4</c:v>
                </c:pt>
                <c:pt idx="17">
                  <c:v>59766</c:v>
                </c:pt>
                <c:pt idx="19">
                  <c:v>64476</c:v>
                </c:pt>
                <c:pt idx="23">
                  <c:v>60052.2</c:v>
                </c:pt>
                <c:pt idx="29">
                  <c:v>55684</c:v>
                </c:pt>
                <c:pt idx="30">
                  <c:v>64129.599999999999</c:v>
                </c:pt>
                <c:pt idx="31">
                  <c:v>84646</c:v>
                </c:pt>
                <c:pt idx="37">
                  <c:v>53105.8</c:v>
                </c:pt>
                <c:pt idx="53">
                  <c:v>73666.399999999994</c:v>
                </c:pt>
                <c:pt idx="54">
                  <c:v>57455.6</c:v>
                </c:pt>
                <c:pt idx="58">
                  <c:v>80240</c:v>
                </c:pt>
                <c:pt idx="62">
                  <c:v>71218.8</c:v>
                </c:pt>
                <c:pt idx="67">
                  <c:v>90016.6</c:v>
                </c:pt>
                <c:pt idx="72">
                  <c:v>67830.8</c:v>
                </c:pt>
                <c:pt idx="77">
                  <c:v>61826.400000000001</c:v>
                </c:pt>
                <c:pt idx="80">
                  <c:v>75433.8</c:v>
                </c:pt>
                <c:pt idx="87">
                  <c:v>77590.600000000006</c:v>
                </c:pt>
                <c:pt idx="90">
                  <c:v>59574.6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1.3824028748479105</c:v>
                </c:pt>
                <c:pt idx="16">
                  <c:v>1.9455100665352782</c:v>
                </c:pt>
                <c:pt idx="17">
                  <c:v>2.2341799685439883</c:v>
                </c:pt>
                <c:pt idx="19">
                  <c:v>1.8283857559401948</c:v>
                </c:pt>
                <c:pt idx="23">
                  <c:v>2.1249679445549039</c:v>
                </c:pt>
                <c:pt idx="29">
                  <c:v>2.2573450183176496</c:v>
                </c:pt>
                <c:pt idx="30">
                  <c:v>2.1475106659015495</c:v>
                </c:pt>
                <c:pt idx="31">
                  <c:v>1.5611960399782625</c:v>
                </c:pt>
                <c:pt idx="37">
                  <c:v>2.1872375522071033</c:v>
                </c:pt>
                <c:pt idx="53">
                  <c:v>1.8067259971981799</c:v>
                </c:pt>
                <c:pt idx="54">
                  <c:v>1.9493139049979462</c:v>
                </c:pt>
                <c:pt idx="58">
                  <c:v>1.726445663010967</c:v>
                </c:pt>
                <c:pt idx="62">
                  <c:v>1.6831510780861232</c:v>
                </c:pt>
                <c:pt idx="67">
                  <c:v>1.4996456209188083</c:v>
                </c:pt>
                <c:pt idx="72">
                  <c:v>1.6606615283912323</c:v>
                </c:pt>
                <c:pt idx="77">
                  <c:v>1.8895164525186652</c:v>
                </c:pt>
                <c:pt idx="80">
                  <c:v>1.5552842359790968</c:v>
                </c:pt>
                <c:pt idx="87">
                  <c:v>1.6966230445440555</c:v>
                </c:pt>
                <c:pt idx="90">
                  <c:v>1.6142617827060526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8F-4C63-B934-5B0643F3D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29888"/>
        <c:axId val="626013456"/>
      </c:scatterChart>
      <c:valAx>
        <c:axId val="634129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013456"/>
        <c:crosses val="autoZero"/>
        <c:crossBetween val="midCat"/>
      </c:valAx>
      <c:valAx>
        <c:axId val="62601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2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63927.4</c:v>
                </c:pt>
                <c:pt idx="1">
                  <c:v>64540.6</c:v>
                </c:pt>
                <c:pt idx="2">
                  <c:v>56776.800000000003</c:v>
                </c:pt>
                <c:pt idx="4">
                  <c:v>58440</c:v>
                </c:pt>
                <c:pt idx="6">
                  <c:v>65883.399999999994</c:v>
                </c:pt>
                <c:pt idx="7">
                  <c:v>70682</c:v>
                </c:pt>
                <c:pt idx="9">
                  <c:v>52779.199999999997</c:v>
                </c:pt>
                <c:pt idx="11">
                  <c:v>71905.8</c:v>
                </c:pt>
                <c:pt idx="13">
                  <c:v>55239.6</c:v>
                </c:pt>
                <c:pt idx="14">
                  <c:v>79069.399999999994</c:v>
                </c:pt>
                <c:pt idx="15">
                  <c:v>55117</c:v>
                </c:pt>
                <c:pt idx="20">
                  <c:v>34487</c:v>
                </c:pt>
                <c:pt idx="21">
                  <c:v>82942</c:v>
                </c:pt>
                <c:pt idx="22">
                  <c:v>79562.8</c:v>
                </c:pt>
                <c:pt idx="27">
                  <c:v>66937.600000000006</c:v>
                </c:pt>
                <c:pt idx="28">
                  <c:v>46171.4</c:v>
                </c:pt>
                <c:pt idx="31">
                  <c:v>84646</c:v>
                </c:pt>
                <c:pt idx="32">
                  <c:v>80643.199999999997</c:v>
                </c:pt>
                <c:pt idx="33">
                  <c:v>59993.4</c:v>
                </c:pt>
                <c:pt idx="34">
                  <c:v>71710.8</c:v>
                </c:pt>
                <c:pt idx="35">
                  <c:v>50197.599999999999</c:v>
                </c:pt>
                <c:pt idx="36">
                  <c:v>60854.2</c:v>
                </c:pt>
                <c:pt idx="38">
                  <c:v>72161.8</c:v>
                </c:pt>
                <c:pt idx="41">
                  <c:v>35645.4</c:v>
                </c:pt>
                <c:pt idx="43">
                  <c:v>83104.600000000006</c:v>
                </c:pt>
                <c:pt idx="45">
                  <c:v>52139.4</c:v>
                </c:pt>
                <c:pt idx="48">
                  <c:v>60069.599999999999</c:v>
                </c:pt>
                <c:pt idx="49">
                  <c:v>56225</c:v>
                </c:pt>
                <c:pt idx="51">
                  <c:v>64955.8</c:v>
                </c:pt>
                <c:pt idx="52">
                  <c:v>55832.4</c:v>
                </c:pt>
                <c:pt idx="59">
                  <c:v>50925.599999999999</c:v>
                </c:pt>
                <c:pt idx="60">
                  <c:v>72891.8</c:v>
                </c:pt>
                <c:pt idx="65">
                  <c:v>60428.4</c:v>
                </c:pt>
                <c:pt idx="67">
                  <c:v>90016.6</c:v>
                </c:pt>
                <c:pt idx="70">
                  <c:v>41180.400000000001</c:v>
                </c:pt>
                <c:pt idx="73">
                  <c:v>18527.2</c:v>
                </c:pt>
                <c:pt idx="78">
                  <c:v>44560.4</c:v>
                </c:pt>
                <c:pt idx="79">
                  <c:v>62791.4</c:v>
                </c:pt>
                <c:pt idx="80">
                  <c:v>75433.8</c:v>
                </c:pt>
                <c:pt idx="81">
                  <c:v>60219.8</c:v>
                </c:pt>
                <c:pt idx="84">
                  <c:v>77882.8</c:v>
                </c:pt>
                <c:pt idx="85">
                  <c:v>74622.399999999994</c:v>
                </c:pt>
                <c:pt idx="91">
                  <c:v>51421.2</c:v>
                </c:pt>
                <c:pt idx="92">
                  <c:v>60356</c:v>
                </c:pt>
                <c:pt idx="95">
                  <c:v>80759</c:v>
                </c:pt>
                <c:pt idx="97">
                  <c:v>77193.2</c:v>
                </c:pt>
                <c:pt idx="98">
                  <c:v>99148.6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1.0317172292319099</c:v>
                </c:pt>
                <c:pt idx="1">
                  <c:v>1.0734018586750047</c:v>
                </c:pt>
                <c:pt idx="2">
                  <c:v>1.3682349128517282</c:v>
                </c:pt>
                <c:pt idx="4">
                  <c:v>1.0922655715263518</c:v>
                </c:pt>
                <c:pt idx="6">
                  <c:v>1.090593381640899</c:v>
                </c:pt>
                <c:pt idx="7">
                  <c:v>1.3824028748479105</c:v>
                </c:pt>
                <c:pt idx="9">
                  <c:v>1.0404288052869313</c:v>
                </c:pt>
                <c:pt idx="11">
                  <c:v>1.4406765518219671</c:v>
                </c:pt>
                <c:pt idx="13">
                  <c:v>1.4059479069363283</c:v>
                </c:pt>
                <c:pt idx="14">
                  <c:v>1.1498126961884119</c:v>
                </c:pt>
                <c:pt idx="15">
                  <c:v>1.122194604205599</c:v>
                </c:pt>
                <c:pt idx="20">
                  <c:v>1.5870907878330964</c:v>
                </c:pt>
                <c:pt idx="21">
                  <c:v>1.0975139253936486</c:v>
                </c:pt>
                <c:pt idx="22">
                  <c:v>1.1874016500173448</c:v>
                </c:pt>
                <c:pt idx="27">
                  <c:v>1.4888194378047612</c:v>
                </c:pt>
                <c:pt idx="28">
                  <c:v>1.5633920565544903</c:v>
                </c:pt>
                <c:pt idx="31">
                  <c:v>1.5611960399782625</c:v>
                </c:pt>
                <c:pt idx="32">
                  <c:v>1.5367073727233047</c:v>
                </c:pt>
                <c:pt idx="33">
                  <c:v>1.4213396806982102</c:v>
                </c:pt>
                <c:pt idx="34">
                  <c:v>1.4473970447965996</c:v>
                </c:pt>
                <c:pt idx="35">
                  <c:v>1.2393819624842621</c:v>
                </c:pt>
                <c:pt idx="36">
                  <c:v>1.2939452001669565</c:v>
                </c:pt>
                <c:pt idx="38">
                  <c:v>1.3884631480922038</c:v>
                </c:pt>
                <c:pt idx="41">
                  <c:v>1.5450240423729289</c:v>
                </c:pt>
                <c:pt idx="43">
                  <c:v>1.0761859150997657</c:v>
                </c:pt>
                <c:pt idx="45">
                  <c:v>1.4086276405175358</c:v>
                </c:pt>
                <c:pt idx="48">
                  <c:v>1.0847916416956331</c:v>
                </c:pt>
                <c:pt idx="49">
                  <c:v>1.1997332147621165</c:v>
                </c:pt>
                <c:pt idx="51">
                  <c:v>1.1023649928104957</c:v>
                </c:pt>
                <c:pt idx="52">
                  <c:v>1.6872819366532694</c:v>
                </c:pt>
                <c:pt idx="59">
                  <c:v>1.3092629247372638</c:v>
                </c:pt>
                <c:pt idx="60">
                  <c:v>1.069022853050686</c:v>
                </c:pt>
                <c:pt idx="65">
                  <c:v>1.6357540494204712</c:v>
                </c:pt>
                <c:pt idx="67">
                  <c:v>1.4996456209188083</c:v>
                </c:pt>
                <c:pt idx="70">
                  <c:v>1.4845411894979164</c:v>
                </c:pt>
                <c:pt idx="73">
                  <c:v>1.9077356535256271</c:v>
                </c:pt>
                <c:pt idx="78">
                  <c:v>1.2931885710182134</c:v>
                </c:pt>
                <c:pt idx="79">
                  <c:v>1.6386001904719436</c:v>
                </c:pt>
                <c:pt idx="80">
                  <c:v>1.5552842359790968</c:v>
                </c:pt>
                <c:pt idx="81">
                  <c:v>1.320894456640507</c:v>
                </c:pt>
                <c:pt idx="84">
                  <c:v>1.0665641194204625</c:v>
                </c:pt>
                <c:pt idx="85">
                  <c:v>1.4362309440596925</c:v>
                </c:pt>
                <c:pt idx="91">
                  <c:v>1.5215125279067778</c:v>
                </c:pt>
                <c:pt idx="92">
                  <c:v>1.5289283584067863</c:v>
                </c:pt>
                <c:pt idx="95">
                  <c:v>1.1245557770650949</c:v>
                </c:pt>
                <c:pt idx="97">
                  <c:v>1.3064751817517606</c:v>
                </c:pt>
                <c:pt idx="98">
                  <c:v>1.1391285403929052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A-42F5-917E-B93A43D00D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46361.2</c:v>
                </c:pt>
                <c:pt idx="5">
                  <c:v>55158.2</c:v>
                </c:pt>
                <c:pt idx="8">
                  <c:v>41929.4</c:v>
                </c:pt>
                <c:pt idx="10">
                  <c:v>44791.4</c:v>
                </c:pt>
                <c:pt idx="12">
                  <c:v>54555.6</c:v>
                </c:pt>
                <c:pt idx="16">
                  <c:v>62613.4</c:v>
                </c:pt>
                <c:pt idx="17">
                  <c:v>59766</c:v>
                </c:pt>
                <c:pt idx="18">
                  <c:v>76182.399999999994</c:v>
                </c:pt>
                <c:pt idx="19">
                  <c:v>64476</c:v>
                </c:pt>
                <c:pt idx="23">
                  <c:v>60052.2</c:v>
                </c:pt>
                <c:pt idx="24">
                  <c:v>56377.2</c:v>
                </c:pt>
                <c:pt idx="25">
                  <c:v>49639</c:v>
                </c:pt>
                <c:pt idx="26">
                  <c:v>66094.399999999994</c:v>
                </c:pt>
                <c:pt idx="29">
                  <c:v>55684</c:v>
                </c:pt>
                <c:pt idx="30">
                  <c:v>64129.599999999999</c:v>
                </c:pt>
                <c:pt idx="37">
                  <c:v>53105.8</c:v>
                </c:pt>
                <c:pt idx="39">
                  <c:v>41530</c:v>
                </c:pt>
                <c:pt idx="40">
                  <c:v>58196.6</c:v>
                </c:pt>
                <c:pt idx="42">
                  <c:v>51775.199999999997</c:v>
                </c:pt>
                <c:pt idx="44">
                  <c:v>38491.599999999999</c:v>
                </c:pt>
                <c:pt idx="46">
                  <c:v>51899.4</c:v>
                </c:pt>
                <c:pt idx="47">
                  <c:v>45643.199999999997</c:v>
                </c:pt>
                <c:pt idx="50">
                  <c:v>56102</c:v>
                </c:pt>
                <c:pt idx="53">
                  <c:v>73666.399999999994</c:v>
                </c:pt>
                <c:pt idx="54">
                  <c:v>57455.6</c:v>
                </c:pt>
                <c:pt idx="55">
                  <c:v>45734.6</c:v>
                </c:pt>
                <c:pt idx="56">
                  <c:v>52073.599999999999</c:v>
                </c:pt>
                <c:pt idx="57">
                  <c:v>47785.599999999999</c:v>
                </c:pt>
                <c:pt idx="58">
                  <c:v>80240</c:v>
                </c:pt>
                <c:pt idx="61">
                  <c:v>53969.4</c:v>
                </c:pt>
                <c:pt idx="62">
                  <c:v>71218.8</c:v>
                </c:pt>
                <c:pt idx="63">
                  <c:v>74155.600000000006</c:v>
                </c:pt>
                <c:pt idx="64">
                  <c:v>74295.399999999994</c:v>
                </c:pt>
                <c:pt idx="66">
                  <c:v>50667.8</c:v>
                </c:pt>
                <c:pt idx="68">
                  <c:v>48429</c:v>
                </c:pt>
                <c:pt idx="69">
                  <c:v>47024.6</c:v>
                </c:pt>
                <c:pt idx="71">
                  <c:v>25395</c:v>
                </c:pt>
                <c:pt idx="72">
                  <c:v>67830.8</c:v>
                </c:pt>
                <c:pt idx="74">
                  <c:v>47923.6</c:v>
                </c:pt>
                <c:pt idx="75">
                  <c:v>33446.6</c:v>
                </c:pt>
                <c:pt idx="76">
                  <c:v>68849.2</c:v>
                </c:pt>
                <c:pt idx="77">
                  <c:v>61826.400000000001</c:v>
                </c:pt>
                <c:pt idx="82">
                  <c:v>50967</c:v>
                </c:pt>
                <c:pt idx="83">
                  <c:v>67981.399999999994</c:v>
                </c:pt>
                <c:pt idx="86">
                  <c:v>65363.8</c:v>
                </c:pt>
                <c:pt idx="87">
                  <c:v>77590.600000000006</c:v>
                </c:pt>
                <c:pt idx="88">
                  <c:v>58802.2</c:v>
                </c:pt>
                <c:pt idx="89">
                  <c:v>44070.2</c:v>
                </c:pt>
                <c:pt idx="90">
                  <c:v>59574.6</c:v>
                </c:pt>
                <c:pt idx="93">
                  <c:v>45844.4</c:v>
                </c:pt>
                <c:pt idx="94">
                  <c:v>56060.2</c:v>
                </c:pt>
                <c:pt idx="96">
                  <c:v>50560.2</c:v>
                </c:pt>
                <c:pt idx="99">
                  <c:v>56636.2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2.1585938241460534</c:v>
                </c:pt>
                <c:pt idx="5">
                  <c:v>1.7111327055632708</c:v>
                </c:pt>
                <c:pt idx="8">
                  <c:v>1.8850496310464733</c:v>
                </c:pt>
                <c:pt idx="10">
                  <c:v>2.0663564880758361</c:v>
                </c:pt>
                <c:pt idx="12">
                  <c:v>1.7902470140553857</c:v>
                </c:pt>
                <c:pt idx="16">
                  <c:v>1.9455100665352782</c:v>
                </c:pt>
                <c:pt idx="17">
                  <c:v>2.2341799685439883</c:v>
                </c:pt>
                <c:pt idx="18">
                  <c:v>1.6916243121770909</c:v>
                </c:pt>
                <c:pt idx="19">
                  <c:v>1.8283857559401948</c:v>
                </c:pt>
                <c:pt idx="23">
                  <c:v>2.1249679445549039</c:v>
                </c:pt>
                <c:pt idx="24">
                  <c:v>1.8511916164690692</c:v>
                </c:pt>
                <c:pt idx="25">
                  <c:v>2.2583251072745218</c:v>
                </c:pt>
                <c:pt idx="26">
                  <c:v>1.7863238035294973</c:v>
                </c:pt>
                <c:pt idx="29">
                  <c:v>2.2573450183176496</c:v>
                </c:pt>
                <c:pt idx="30">
                  <c:v>2.1475106659015495</c:v>
                </c:pt>
                <c:pt idx="37">
                  <c:v>2.1872375522071033</c:v>
                </c:pt>
                <c:pt idx="39">
                  <c:v>1.7284372742595715</c:v>
                </c:pt>
                <c:pt idx="40">
                  <c:v>2.1587859084551333</c:v>
                </c:pt>
                <c:pt idx="42">
                  <c:v>2.0904989261267946</c:v>
                </c:pt>
                <c:pt idx="44">
                  <c:v>1.9901225202381818</c:v>
                </c:pt>
                <c:pt idx="46">
                  <c:v>1.6465893632681687</c:v>
                </c:pt>
                <c:pt idx="47">
                  <c:v>1.6462035965927018</c:v>
                </c:pt>
                <c:pt idx="50">
                  <c:v>2.1892624148871698</c:v>
                </c:pt>
                <c:pt idx="53">
                  <c:v>1.8067259971981799</c:v>
                </c:pt>
                <c:pt idx="54">
                  <c:v>1.9493139049979462</c:v>
                </c:pt>
                <c:pt idx="55">
                  <c:v>1.8452331495191825</c:v>
                </c:pt>
                <c:pt idx="56">
                  <c:v>1.8793400110612672</c:v>
                </c:pt>
                <c:pt idx="57">
                  <c:v>1.7028351637313333</c:v>
                </c:pt>
                <c:pt idx="58">
                  <c:v>1.726445663010967</c:v>
                </c:pt>
                <c:pt idx="61">
                  <c:v>2.0095832082624598</c:v>
                </c:pt>
                <c:pt idx="62">
                  <c:v>1.6831510780861232</c:v>
                </c:pt>
                <c:pt idx="63">
                  <c:v>1.788563507004191</c:v>
                </c:pt>
                <c:pt idx="64">
                  <c:v>1.9652764504935705</c:v>
                </c:pt>
                <c:pt idx="66">
                  <c:v>1.7718156304398454</c:v>
                </c:pt>
                <c:pt idx="68">
                  <c:v>1.6966074046542361</c:v>
                </c:pt>
                <c:pt idx="69">
                  <c:v>2.143388779489884</c:v>
                </c:pt>
                <c:pt idx="71">
                  <c:v>2.3278204370939162</c:v>
                </c:pt>
                <c:pt idx="72">
                  <c:v>1.6606615283912323</c:v>
                </c:pt>
                <c:pt idx="74">
                  <c:v>2.2167157726047293</c:v>
                </c:pt>
                <c:pt idx="75">
                  <c:v>1.4301005184383466</c:v>
                </c:pt>
                <c:pt idx="76">
                  <c:v>1.5576070600675098</c:v>
                </c:pt>
                <c:pt idx="77">
                  <c:v>1.8895164525186652</c:v>
                </c:pt>
                <c:pt idx="82">
                  <c:v>2.2474934761708556</c:v>
                </c:pt>
                <c:pt idx="83">
                  <c:v>1.5074123216056159</c:v>
                </c:pt>
                <c:pt idx="86">
                  <c:v>2.0334650066244619</c:v>
                </c:pt>
                <c:pt idx="87">
                  <c:v>1.6966230445440555</c:v>
                </c:pt>
                <c:pt idx="88">
                  <c:v>1.9122753910567973</c:v>
                </c:pt>
                <c:pt idx="89">
                  <c:v>2.3681535368571054</c:v>
                </c:pt>
                <c:pt idx="90">
                  <c:v>1.6142617827060526</c:v>
                </c:pt>
                <c:pt idx="93">
                  <c:v>1.5508764429243267</c:v>
                </c:pt>
                <c:pt idx="94">
                  <c:v>1.7502970021512589</c:v>
                </c:pt>
                <c:pt idx="96">
                  <c:v>2.0962337965435265</c:v>
                </c:pt>
                <c:pt idx="99">
                  <c:v>1.6379806554818297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6A-42F5-917E-B93A43D00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67888"/>
        <c:axId val="625991824"/>
      </c:scatterChart>
      <c:valAx>
        <c:axId val="634167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91824"/>
        <c:crosses val="autoZero"/>
        <c:crossBetween val="midCat"/>
      </c:valAx>
      <c:valAx>
        <c:axId val="62599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6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64033.2</c:v>
                </c:pt>
                <c:pt idx="1">
                  <c:v>65095.4</c:v>
                </c:pt>
                <c:pt idx="2">
                  <c:v>56177.8</c:v>
                </c:pt>
                <c:pt idx="3">
                  <c:v>47173</c:v>
                </c:pt>
                <c:pt idx="4">
                  <c:v>57501.599999999999</c:v>
                </c:pt>
                <c:pt idx="5">
                  <c:v>54082.400000000001</c:v>
                </c:pt>
                <c:pt idx="6">
                  <c:v>66127</c:v>
                </c:pt>
                <c:pt idx="7">
                  <c:v>70675.8</c:v>
                </c:pt>
                <c:pt idx="8">
                  <c:v>41393.800000000003</c:v>
                </c:pt>
                <c:pt idx="9">
                  <c:v>54241.2</c:v>
                </c:pt>
                <c:pt idx="10">
                  <c:v>44230.8</c:v>
                </c:pt>
                <c:pt idx="11">
                  <c:v>72195.600000000006</c:v>
                </c:pt>
                <c:pt idx="12">
                  <c:v>55998.8</c:v>
                </c:pt>
                <c:pt idx="13">
                  <c:v>54003.8</c:v>
                </c:pt>
                <c:pt idx="14">
                  <c:v>76774.399999999994</c:v>
                </c:pt>
                <c:pt idx="15">
                  <c:v>56104.6</c:v>
                </c:pt>
                <c:pt idx="16">
                  <c:v>63339.4</c:v>
                </c:pt>
                <c:pt idx="17">
                  <c:v>60801</c:v>
                </c:pt>
                <c:pt idx="18">
                  <c:v>75720.399999999994</c:v>
                </c:pt>
                <c:pt idx="19">
                  <c:v>64794.6</c:v>
                </c:pt>
                <c:pt idx="20">
                  <c:v>35267.199999999997</c:v>
                </c:pt>
                <c:pt idx="21">
                  <c:v>81680</c:v>
                </c:pt>
                <c:pt idx="22">
                  <c:v>81843.199999999997</c:v>
                </c:pt>
                <c:pt idx="23">
                  <c:v>59923</c:v>
                </c:pt>
                <c:pt idx="24">
                  <c:v>57078</c:v>
                </c:pt>
                <c:pt idx="25">
                  <c:v>49411.199999999997</c:v>
                </c:pt>
                <c:pt idx="26">
                  <c:v>66976</c:v>
                </c:pt>
                <c:pt idx="27">
                  <c:v>67626.2</c:v>
                </c:pt>
                <c:pt idx="28">
                  <c:v>45347.6</c:v>
                </c:pt>
                <c:pt idx="29">
                  <c:v>55743.8</c:v>
                </c:pt>
                <c:pt idx="30">
                  <c:v>66170.399999999994</c:v>
                </c:pt>
                <c:pt idx="31">
                  <c:v>86639</c:v>
                </c:pt>
                <c:pt idx="32">
                  <c:v>80117.2</c:v>
                </c:pt>
                <c:pt idx="33">
                  <c:v>60640.800000000003</c:v>
                </c:pt>
                <c:pt idx="34">
                  <c:v>73257</c:v>
                </c:pt>
                <c:pt idx="35">
                  <c:v>48837</c:v>
                </c:pt>
                <c:pt idx="36">
                  <c:v>61008.6</c:v>
                </c:pt>
                <c:pt idx="37">
                  <c:v>54980.2</c:v>
                </c:pt>
                <c:pt idx="38">
                  <c:v>73990.600000000006</c:v>
                </c:pt>
                <c:pt idx="39">
                  <c:v>43761.2</c:v>
                </c:pt>
                <c:pt idx="40">
                  <c:v>56995.8</c:v>
                </c:pt>
                <c:pt idx="41">
                  <c:v>35511</c:v>
                </c:pt>
                <c:pt idx="42">
                  <c:v>51977.4</c:v>
                </c:pt>
                <c:pt idx="43">
                  <c:v>85034.6</c:v>
                </c:pt>
                <c:pt idx="44">
                  <c:v>38750.400000000001</c:v>
                </c:pt>
                <c:pt idx="45">
                  <c:v>52445.599999999999</c:v>
                </c:pt>
                <c:pt idx="46">
                  <c:v>53709</c:v>
                </c:pt>
                <c:pt idx="47">
                  <c:v>45669.2</c:v>
                </c:pt>
                <c:pt idx="48">
                  <c:v>60961.8</c:v>
                </c:pt>
                <c:pt idx="49">
                  <c:v>56386.2</c:v>
                </c:pt>
                <c:pt idx="50">
                  <c:v>56026.8</c:v>
                </c:pt>
                <c:pt idx="51">
                  <c:v>64489.2</c:v>
                </c:pt>
                <c:pt idx="52">
                  <c:v>56753.8</c:v>
                </c:pt>
                <c:pt idx="53">
                  <c:v>74774.600000000006</c:v>
                </c:pt>
                <c:pt idx="54">
                  <c:v>58499.8</c:v>
                </c:pt>
                <c:pt idx="55">
                  <c:v>46286.6</c:v>
                </c:pt>
                <c:pt idx="56">
                  <c:v>50825</c:v>
                </c:pt>
                <c:pt idx="57">
                  <c:v>47946.400000000001</c:v>
                </c:pt>
                <c:pt idx="58">
                  <c:v>78037.8</c:v>
                </c:pt>
                <c:pt idx="59">
                  <c:v>50586</c:v>
                </c:pt>
                <c:pt idx="60">
                  <c:v>71969.600000000006</c:v>
                </c:pt>
                <c:pt idx="61">
                  <c:v>55705</c:v>
                </c:pt>
                <c:pt idx="62">
                  <c:v>70548.800000000003</c:v>
                </c:pt>
                <c:pt idx="63">
                  <c:v>75477.8</c:v>
                </c:pt>
                <c:pt idx="64">
                  <c:v>74415.8</c:v>
                </c:pt>
                <c:pt idx="65">
                  <c:v>60757.4</c:v>
                </c:pt>
                <c:pt idx="66">
                  <c:v>48483.4</c:v>
                </c:pt>
                <c:pt idx="67">
                  <c:v>89386.8</c:v>
                </c:pt>
                <c:pt idx="68">
                  <c:v>48881.599999999999</c:v>
                </c:pt>
                <c:pt idx="69">
                  <c:v>46221.2</c:v>
                </c:pt>
                <c:pt idx="70">
                  <c:v>39909.800000000003</c:v>
                </c:pt>
                <c:pt idx="71">
                  <c:v>25052.799999999999</c:v>
                </c:pt>
                <c:pt idx="72">
                  <c:v>68582.2</c:v>
                </c:pt>
                <c:pt idx="73">
                  <c:v>17924</c:v>
                </c:pt>
                <c:pt idx="74">
                  <c:v>49682.8</c:v>
                </c:pt>
                <c:pt idx="75">
                  <c:v>33288.400000000001</c:v>
                </c:pt>
                <c:pt idx="76">
                  <c:v>68501.399999999994</c:v>
                </c:pt>
                <c:pt idx="77">
                  <c:v>61998.6</c:v>
                </c:pt>
                <c:pt idx="78">
                  <c:v>43586</c:v>
                </c:pt>
                <c:pt idx="79">
                  <c:v>64929</c:v>
                </c:pt>
                <c:pt idx="80">
                  <c:v>75745.399999999994</c:v>
                </c:pt>
                <c:pt idx="81">
                  <c:v>59391.4</c:v>
                </c:pt>
                <c:pt idx="82">
                  <c:v>51895.4</c:v>
                </c:pt>
                <c:pt idx="83">
                  <c:v>66971.399999999994</c:v>
                </c:pt>
                <c:pt idx="84">
                  <c:v>78992.399999999994</c:v>
                </c:pt>
                <c:pt idx="85">
                  <c:v>73505.600000000006</c:v>
                </c:pt>
                <c:pt idx="86">
                  <c:v>64312.6</c:v>
                </c:pt>
                <c:pt idx="87">
                  <c:v>74614.8</c:v>
                </c:pt>
                <c:pt idx="88">
                  <c:v>58462</c:v>
                </c:pt>
                <c:pt idx="89">
                  <c:v>42898.8</c:v>
                </c:pt>
                <c:pt idx="90">
                  <c:v>61724.2</c:v>
                </c:pt>
                <c:pt idx="91">
                  <c:v>51316.6</c:v>
                </c:pt>
                <c:pt idx="92">
                  <c:v>61787</c:v>
                </c:pt>
                <c:pt idx="93">
                  <c:v>44781.4</c:v>
                </c:pt>
                <c:pt idx="94">
                  <c:v>53959.6</c:v>
                </c:pt>
                <c:pt idx="95">
                  <c:v>80586.600000000006</c:v>
                </c:pt>
                <c:pt idx="96">
                  <c:v>50709.2</c:v>
                </c:pt>
                <c:pt idx="97">
                  <c:v>76960.2</c:v>
                </c:pt>
                <c:pt idx="98">
                  <c:v>99704.8</c:v>
                </c:pt>
                <c:pt idx="99">
                  <c:v>55985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1.0300594066827833</c:v>
                </c:pt>
                <c:pt idx="1">
                  <c:v>1.0913367150366999</c:v>
                </c:pt>
                <c:pt idx="2">
                  <c:v>1.3097166496374011</c:v>
                </c:pt>
                <c:pt idx="3">
                  <c:v>2.1601975706442245</c:v>
                </c:pt>
                <c:pt idx="4">
                  <c:v>1.1692544207465532</c:v>
                </c:pt>
                <c:pt idx="5">
                  <c:v>1.6736868186323093</c:v>
                </c:pt>
                <c:pt idx="6">
                  <c:v>1.0882392971101063</c:v>
                </c:pt>
                <c:pt idx="7">
                  <c:v>1.3693371705732371</c:v>
                </c:pt>
                <c:pt idx="8">
                  <c:v>1.8976513390894287</c:v>
                </c:pt>
                <c:pt idx="9">
                  <c:v>1.0117954617523213</c:v>
                </c:pt>
                <c:pt idx="10">
                  <c:v>2.0035359975401756</c:v>
                </c:pt>
                <c:pt idx="11">
                  <c:v>1.3860124439716546</c:v>
                </c:pt>
                <c:pt idx="12">
                  <c:v>1.8501110738087243</c:v>
                </c:pt>
                <c:pt idx="13">
                  <c:v>1.4381765727596947</c:v>
                </c:pt>
                <c:pt idx="14">
                  <c:v>1.1851085778592865</c:v>
                </c:pt>
                <c:pt idx="15">
                  <c:v>1.1024407980807278</c:v>
                </c:pt>
                <c:pt idx="16">
                  <c:v>1.9105169925828156</c:v>
                </c:pt>
                <c:pt idx="17">
                  <c:v>2.2276278350685024</c:v>
                </c:pt>
                <c:pt idx="18">
                  <c:v>1.7437969160226308</c:v>
                </c:pt>
                <c:pt idx="19">
                  <c:v>1.7606096804363327</c:v>
                </c:pt>
                <c:pt idx="20">
                  <c:v>1.6002120950911898</c:v>
                </c:pt>
                <c:pt idx="21">
                  <c:v>1.1673481880509304</c:v>
                </c:pt>
                <c:pt idx="22">
                  <c:v>1.1532173717547702</c:v>
                </c:pt>
                <c:pt idx="23">
                  <c:v>2.1291824508118751</c:v>
                </c:pt>
                <c:pt idx="24">
                  <c:v>1.7962086968709485</c:v>
                </c:pt>
                <c:pt idx="25">
                  <c:v>2.295390518748786</c:v>
                </c:pt>
                <c:pt idx="26">
                  <c:v>1.6978320592451028</c:v>
                </c:pt>
                <c:pt idx="27">
                  <c:v>1.448817174408735</c:v>
                </c:pt>
                <c:pt idx="28">
                  <c:v>1.6020252449964276</c:v>
                </c:pt>
                <c:pt idx="29">
                  <c:v>2.3322414331279888</c:v>
                </c:pt>
                <c:pt idx="30">
                  <c:v>2.1152207029124805</c:v>
                </c:pt>
                <c:pt idx="31">
                  <c:v>1.5944782372834405</c:v>
                </c:pt>
                <c:pt idx="32">
                  <c:v>1.4794076677667218</c:v>
                </c:pt>
                <c:pt idx="33">
                  <c:v>1.4061160143006028</c:v>
                </c:pt>
                <c:pt idx="34">
                  <c:v>1.4140218682173717</c:v>
                </c:pt>
                <c:pt idx="35">
                  <c:v>1.2739111739050311</c:v>
                </c:pt>
                <c:pt idx="36">
                  <c:v>1.3192730205249752</c:v>
                </c:pt>
                <c:pt idx="37">
                  <c:v>2.0258202043644804</c:v>
                </c:pt>
                <c:pt idx="38">
                  <c:v>1.3520230948255587</c:v>
                </c:pt>
                <c:pt idx="39">
                  <c:v>1.6325420692302772</c:v>
                </c:pt>
                <c:pt idx="40">
                  <c:v>2.2042676828818966</c:v>
                </c:pt>
                <c:pt idx="41">
                  <c:v>1.5702458393173946</c:v>
                </c:pt>
                <c:pt idx="42">
                  <c:v>2.065416892726454</c:v>
                </c:pt>
                <c:pt idx="43">
                  <c:v>1.0522540236562528</c:v>
                </c:pt>
                <c:pt idx="44">
                  <c:v>2.0393853998926463</c:v>
                </c:pt>
                <c:pt idx="45">
                  <c:v>1.4004034656863493</c:v>
                </c:pt>
                <c:pt idx="46">
                  <c:v>1.6286655867731665</c:v>
                </c:pt>
                <c:pt idx="47">
                  <c:v>1.7095547984199417</c:v>
                </c:pt>
                <c:pt idx="48">
                  <c:v>1.0698338959807616</c:v>
                </c:pt>
                <c:pt idx="49">
                  <c:v>1.1507602924119733</c:v>
                </c:pt>
                <c:pt idx="50">
                  <c:v>2.1520236743844015</c:v>
                </c:pt>
                <c:pt idx="51">
                  <c:v>1.0983389466763427</c:v>
                </c:pt>
                <c:pt idx="52">
                  <c:v>1.578132213173391</c:v>
                </c:pt>
                <c:pt idx="53">
                  <c:v>1.7797353646826595</c:v>
                </c:pt>
                <c:pt idx="54">
                  <c:v>1.8574935298924098</c:v>
                </c:pt>
                <c:pt idx="55">
                  <c:v>1.8208941680745616</c:v>
                </c:pt>
                <c:pt idx="56">
                  <c:v>1.9256665027053614</c:v>
                </c:pt>
                <c:pt idx="57">
                  <c:v>1.7655340129811623</c:v>
                </c:pt>
                <c:pt idx="58">
                  <c:v>1.8468998357206379</c:v>
                </c:pt>
                <c:pt idx="59">
                  <c:v>1.3178745107341951</c:v>
                </c:pt>
                <c:pt idx="60">
                  <c:v>1.0256135924056824</c:v>
                </c:pt>
                <c:pt idx="61">
                  <c:v>1.9469886006642132</c:v>
                </c:pt>
                <c:pt idx="62">
                  <c:v>1.6652586578368447</c:v>
                </c:pt>
                <c:pt idx="63">
                  <c:v>1.7496137937247773</c:v>
                </c:pt>
                <c:pt idx="64">
                  <c:v>1.9592747776681834</c:v>
                </c:pt>
                <c:pt idx="65">
                  <c:v>1.6574935727993627</c:v>
                </c:pt>
                <c:pt idx="66">
                  <c:v>1.7493203859465301</c:v>
                </c:pt>
                <c:pt idx="67">
                  <c:v>1.5086231971611019</c:v>
                </c:pt>
                <c:pt idx="68">
                  <c:v>1.6360348270105725</c:v>
                </c:pt>
                <c:pt idx="69">
                  <c:v>2.1800818671951401</c:v>
                </c:pt>
                <c:pt idx="70">
                  <c:v>1.5683115425284013</c:v>
                </c:pt>
                <c:pt idx="71">
                  <c:v>2.4472314471835483</c:v>
                </c:pt>
                <c:pt idx="72">
                  <c:v>1.7030658100790002</c:v>
                </c:pt>
                <c:pt idx="73">
                  <c:v>1.9368444543628653</c:v>
                </c:pt>
                <c:pt idx="74">
                  <c:v>2.1927709388359755</c:v>
                </c:pt>
                <c:pt idx="75">
                  <c:v>1.3659412888573796</c:v>
                </c:pt>
                <c:pt idx="76">
                  <c:v>1.5171660725182261</c:v>
                </c:pt>
                <c:pt idx="77">
                  <c:v>1.8914620652724417</c:v>
                </c:pt>
                <c:pt idx="78">
                  <c:v>1.3225577020144084</c:v>
                </c:pt>
                <c:pt idx="79">
                  <c:v>1.5847618167536848</c:v>
                </c:pt>
                <c:pt idx="80">
                  <c:v>1.5729139987378773</c:v>
                </c:pt>
                <c:pt idx="81">
                  <c:v>1.3420124799213353</c:v>
                </c:pt>
                <c:pt idx="82">
                  <c:v>2.2022375778970775</c:v>
                </c:pt>
                <c:pt idx="83">
                  <c:v>1.5293393896499103</c:v>
                </c:pt>
                <c:pt idx="84">
                  <c:v>1.0163256211990015</c:v>
                </c:pt>
                <c:pt idx="85">
                  <c:v>1.4664052806860972</c:v>
                </c:pt>
                <c:pt idx="86">
                  <c:v>2.073854890021551</c:v>
                </c:pt>
                <c:pt idx="87">
                  <c:v>1.7668746682963701</c:v>
                </c:pt>
                <c:pt idx="88">
                  <c:v>1.9217440388628511</c:v>
                </c:pt>
                <c:pt idx="89">
                  <c:v>2.3602758119108227</c:v>
                </c:pt>
                <c:pt idx="90">
                  <c:v>1.5580436846488088</c:v>
                </c:pt>
                <c:pt idx="91">
                  <c:v>1.5296999411496475</c:v>
                </c:pt>
                <c:pt idx="92">
                  <c:v>1.4907342968585624</c:v>
                </c:pt>
                <c:pt idx="93">
                  <c:v>1.5876011022433421</c:v>
                </c:pt>
                <c:pt idx="94">
                  <c:v>1.7855395518128379</c:v>
                </c:pt>
                <c:pt idx="95">
                  <c:v>1.1276936860470599</c:v>
                </c:pt>
                <c:pt idx="96">
                  <c:v>2.171972738674639</c:v>
                </c:pt>
                <c:pt idx="97">
                  <c:v>1.2954358226719787</c:v>
                </c:pt>
                <c:pt idx="98">
                  <c:v>1.1102374208663977</c:v>
                </c:pt>
                <c:pt idx="99">
                  <c:v>1.6207019737429669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F-4F21-A7F0-4C684A94A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63488"/>
        <c:axId val="625981840"/>
      </c:scatterChart>
      <c:valAx>
        <c:axId val="6340634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81840"/>
        <c:crosses val="autoZero"/>
        <c:crossBetween val="midCat"/>
      </c:valAx>
      <c:valAx>
        <c:axId val="62598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06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9">
                  <c:v>54241.2</c:v>
                </c:pt>
                <c:pt idx="13">
                  <c:v>54003.8</c:v>
                </c:pt>
                <c:pt idx="15">
                  <c:v>56104.6</c:v>
                </c:pt>
                <c:pt idx="20">
                  <c:v>35267.199999999997</c:v>
                </c:pt>
                <c:pt idx="35">
                  <c:v>48837</c:v>
                </c:pt>
                <c:pt idx="39">
                  <c:v>43761.2</c:v>
                </c:pt>
                <c:pt idx="45">
                  <c:v>52445.599999999999</c:v>
                </c:pt>
                <c:pt idx="49">
                  <c:v>56386.2</c:v>
                </c:pt>
                <c:pt idx="55">
                  <c:v>46286.6</c:v>
                </c:pt>
                <c:pt idx="70">
                  <c:v>39909.800000000003</c:v>
                </c:pt>
                <c:pt idx="73">
                  <c:v>17924</c:v>
                </c:pt>
                <c:pt idx="75">
                  <c:v>33288.400000000001</c:v>
                </c:pt>
                <c:pt idx="78">
                  <c:v>43586</c:v>
                </c:pt>
                <c:pt idx="79">
                  <c:v>64929</c:v>
                </c:pt>
                <c:pt idx="81">
                  <c:v>59391.4</c:v>
                </c:pt>
                <c:pt idx="91">
                  <c:v>51316.6</c:v>
                </c:pt>
                <c:pt idx="92">
                  <c:v>61787</c:v>
                </c:pt>
                <c:pt idx="93">
                  <c:v>44781.4</c:v>
                </c:pt>
                <c:pt idx="94">
                  <c:v>53959.6</c:v>
                </c:pt>
              </c:numCache>
            </c:numRef>
          </c:xVal>
          <c:yVal>
            <c:numRef>
              <c:f>State032!$AA$11:$AA$101</c:f>
              <c:numCache>
                <c:formatCode>General</c:formatCode>
                <c:ptCount val="91"/>
                <c:pt idx="0">
                  <c:v>1.0117954617523213</c:v>
                </c:pt>
                <c:pt idx="4">
                  <c:v>1.4381765727596947</c:v>
                </c:pt>
                <c:pt idx="6">
                  <c:v>1.1024407980807278</c:v>
                </c:pt>
                <c:pt idx="11">
                  <c:v>1.6002120950911898</c:v>
                </c:pt>
                <c:pt idx="26">
                  <c:v>1.2739111739050311</c:v>
                </c:pt>
                <c:pt idx="30">
                  <c:v>1.6325420692302772</c:v>
                </c:pt>
                <c:pt idx="36">
                  <c:v>1.4004034656863493</c:v>
                </c:pt>
                <c:pt idx="40">
                  <c:v>1.1507602924119733</c:v>
                </c:pt>
                <c:pt idx="46">
                  <c:v>1.8208941680745616</c:v>
                </c:pt>
                <c:pt idx="61">
                  <c:v>1.5683115425284013</c:v>
                </c:pt>
                <c:pt idx="64">
                  <c:v>1.9368444543628653</c:v>
                </c:pt>
                <c:pt idx="66">
                  <c:v>1.3659412888573796</c:v>
                </c:pt>
                <c:pt idx="69">
                  <c:v>1.3225577020144084</c:v>
                </c:pt>
                <c:pt idx="70">
                  <c:v>1.5847618167536848</c:v>
                </c:pt>
                <c:pt idx="72">
                  <c:v>1.3420124799213353</c:v>
                </c:pt>
                <c:pt idx="82">
                  <c:v>1.5296999411496475</c:v>
                </c:pt>
                <c:pt idx="83">
                  <c:v>1.4907342968585624</c:v>
                </c:pt>
                <c:pt idx="84">
                  <c:v>1.5876011022433421</c:v>
                </c:pt>
                <c:pt idx="85">
                  <c:v>1.7855395518128379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E-4D1E-BBCB-B6162A33AC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64033.2</c:v>
                </c:pt>
                <c:pt idx="1">
                  <c:v>65095.4</c:v>
                </c:pt>
                <c:pt idx="4">
                  <c:v>57501.599999999999</c:v>
                </c:pt>
                <c:pt idx="6">
                  <c:v>66127</c:v>
                </c:pt>
                <c:pt idx="11">
                  <c:v>72195.600000000006</c:v>
                </c:pt>
                <c:pt idx="14">
                  <c:v>76774.399999999994</c:v>
                </c:pt>
                <c:pt idx="18">
                  <c:v>75720.399999999994</c:v>
                </c:pt>
                <c:pt idx="21">
                  <c:v>81680</c:v>
                </c:pt>
                <c:pt idx="22">
                  <c:v>81843.199999999997</c:v>
                </c:pt>
                <c:pt idx="26">
                  <c:v>66976</c:v>
                </c:pt>
                <c:pt idx="27">
                  <c:v>67626.2</c:v>
                </c:pt>
                <c:pt idx="32">
                  <c:v>80117.2</c:v>
                </c:pt>
                <c:pt idx="34">
                  <c:v>73257</c:v>
                </c:pt>
                <c:pt idx="36">
                  <c:v>61008.6</c:v>
                </c:pt>
                <c:pt idx="38">
                  <c:v>73990.600000000006</c:v>
                </c:pt>
                <c:pt idx="43">
                  <c:v>85034.6</c:v>
                </c:pt>
                <c:pt idx="48">
                  <c:v>60961.8</c:v>
                </c:pt>
                <c:pt idx="51">
                  <c:v>64489.2</c:v>
                </c:pt>
                <c:pt idx="59">
                  <c:v>50586</c:v>
                </c:pt>
                <c:pt idx="60">
                  <c:v>71969.600000000006</c:v>
                </c:pt>
                <c:pt idx="63">
                  <c:v>75477.8</c:v>
                </c:pt>
                <c:pt idx="64">
                  <c:v>74415.8</c:v>
                </c:pt>
                <c:pt idx="74">
                  <c:v>49682.8</c:v>
                </c:pt>
                <c:pt idx="76">
                  <c:v>68501.399999999994</c:v>
                </c:pt>
                <c:pt idx="84">
                  <c:v>78992.399999999994</c:v>
                </c:pt>
                <c:pt idx="85">
                  <c:v>73505.600000000006</c:v>
                </c:pt>
                <c:pt idx="86">
                  <c:v>64312.6</c:v>
                </c:pt>
                <c:pt idx="95">
                  <c:v>80586.600000000006</c:v>
                </c:pt>
                <c:pt idx="97">
                  <c:v>76960.2</c:v>
                </c:pt>
                <c:pt idx="98">
                  <c:v>99704.8</c:v>
                </c:pt>
                <c:pt idx="99">
                  <c:v>55985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1.0300594066827833</c:v>
                </c:pt>
                <c:pt idx="1">
                  <c:v>1.0913367150366999</c:v>
                </c:pt>
                <c:pt idx="4">
                  <c:v>1.1692544207465532</c:v>
                </c:pt>
                <c:pt idx="6">
                  <c:v>1.0882392971101063</c:v>
                </c:pt>
                <c:pt idx="11">
                  <c:v>1.3860124439716546</c:v>
                </c:pt>
                <c:pt idx="14">
                  <c:v>1.1851085778592865</c:v>
                </c:pt>
                <c:pt idx="18">
                  <c:v>1.7437969160226308</c:v>
                </c:pt>
                <c:pt idx="21">
                  <c:v>1.1673481880509304</c:v>
                </c:pt>
                <c:pt idx="22">
                  <c:v>1.1532173717547702</c:v>
                </c:pt>
                <c:pt idx="26">
                  <c:v>1.6978320592451028</c:v>
                </c:pt>
                <c:pt idx="27">
                  <c:v>1.448817174408735</c:v>
                </c:pt>
                <c:pt idx="32">
                  <c:v>1.4794076677667218</c:v>
                </c:pt>
                <c:pt idx="34">
                  <c:v>1.4140218682173717</c:v>
                </c:pt>
                <c:pt idx="36">
                  <c:v>1.3192730205249752</c:v>
                </c:pt>
                <c:pt idx="38">
                  <c:v>1.3520230948255587</c:v>
                </c:pt>
                <c:pt idx="43">
                  <c:v>1.0522540236562528</c:v>
                </c:pt>
                <c:pt idx="48">
                  <c:v>1.0698338959807616</c:v>
                </c:pt>
                <c:pt idx="51">
                  <c:v>1.0983389466763427</c:v>
                </c:pt>
                <c:pt idx="59">
                  <c:v>1.3178745107341951</c:v>
                </c:pt>
                <c:pt idx="60">
                  <c:v>1.0256135924056824</c:v>
                </c:pt>
                <c:pt idx="63">
                  <c:v>1.7496137937247773</c:v>
                </c:pt>
                <c:pt idx="64">
                  <c:v>1.9592747776681834</c:v>
                </c:pt>
                <c:pt idx="74">
                  <c:v>2.1927709388359755</c:v>
                </c:pt>
                <c:pt idx="76">
                  <c:v>1.5171660725182261</c:v>
                </c:pt>
                <c:pt idx="84">
                  <c:v>1.0163256211990015</c:v>
                </c:pt>
                <c:pt idx="85">
                  <c:v>1.4664052806860972</c:v>
                </c:pt>
                <c:pt idx="86">
                  <c:v>2.073854890021551</c:v>
                </c:pt>
                <c:pt idx="95">
                  <c:v>1.1276936860470599</c:v>
                </c:pt>
                <c:pt idx="97">
                  <c:v>1.2954358226719787</c:v>
                </c:pt>
                <c:pt idx="98">
                  <c:v>1.1102374208663977</c:v>
                </c:pt>
                <c:pt idx="99">
                  <c:v>1.6207019737429669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E-4D1E-BBCB-B6162A33AC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56177.8</c:v>
                </c:pt>
                <c:pt idx="3">
                  <c:v>47173</c:v>
                </c:pt>
                <c:pt idx="5">
                  <c:v>54082.400000000001</c:v>
                </c:pt>
                <c:pt idx="8">
                  <c:v>41393.800000000003</c:v>
                </c:pt>
                <c:pt idx="10">
                  <c:v>44230.8</c:v>
                </c:pt>
                <c:pt idx="12">
                  <c:v>55998.8</c:v>
                </c:pt>
                <c:pt idx="24">
                  <c:v>57078</c:v>
                </c:pt>
                <c:pt idx="25">
                  <c:v>49411.199999999997</c:v>
                </c:pt>
                <c:pt idx="28">
                  <c:v>45347.6</c:v>
                </c:pt>
                <c:pt idx="33">
                  <c:v>60640.800000000003</c:v>
                </c:pt>
                <c:pt idx="40">
                  <c:v>56995.8</c:v>
                </c:pt>
                <c:pt idx="41">
                  <c:v>35511</c:v>
                </c:pt>
                <c:pt idx="42">
                  <c:v>51977.4</c:v>
                </c:pt>
                <c:pt idx="44">
                  <c:v>38750.400000000001</c:v>
                </c:pt>
                <c:pt idx="46">
                  <c:v>53709</c:v>
                </c:pt>
                <c:pt idx="47">
                  <c:v>45669.2</c:v>
                </c:pt>
                <c:pt idx="50">
                  <c:v>56026.8</c:v>
                </c:pt>
                <c:pt idx="52">
                  <c:v>56753.8</c:v>
                </c:pt>
                <c:pt idx="56">
                  <c:v>50825</c:v>
                </c:pt>
                <c:pt idx="57">
                  <c:v>47946.400000000001</c:v>
                </c:pt>
                <c:pt idx="61">
                  <c:v>55705</c:v>
                </c:pt>
                <c:pt idx="65">
                  <c:v>60757.4</c:v>
                </c:pt>
                <c:pt idx="66">
                  <c:v>48483.4</c:v>
                </c:pt>
                <c:pt idx="68">
                  <c:v>48881.599999999999</c:v>
                </c:pt>
                <c:pt idx="69">
                  <c:v>46221.2</c:v>
                </c:pt>
                <c:pt idx="71">
                  <c:v>25052.799999999999</c:v>
                </c:pt>
                <c:pt idx="82">
                  <c:v>51895.4</c:v>
                </c:pt>
                <c:pt idx="83">
                  <c:v>66971.399999999994</c:v>
                </c:pt>
                <c:pt idx="88">
                  <c:v>58462</c:v>
                </c:pt>
                <c:pt idx="89">
                  <c:v>42898.8</c:v>
                </c:pt>
                <c:pt idx="96">
                  <c:v>50709.2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1.3097166496374011</c:v>
                </c:pt>
                <c:pt idx="3">
                  <c:v>2.1601975706442245</c:v>
                </c:pt>
                <c:pt idx="5">
                  <c:v>1.6736868186323093</c:v>
                </c:pt>
                <c:pt idx="8">
                  <c:v>1.8976513390894287</c:v>
                </c:pt>
                <c:pt idx="10">
                  <c:v>2.0035359975401756</c:v>
                </c:pt>
                <c:pt idx="12">
                  <c:v>1.8501110738087243</c:v>
                </c:pt>
                <c:pt idx="24">
                  <c:v>1.7962086968709485</c:v>
                </c:pt>
                <c:pt idx="25">
                  <c:v>2.295390518748786</c:v>
                </c:pt>
                <c:pt idx="28">
                  <c:v>1.6020252449964276</c:v>
                </c:pt>
                <c:pt idx="33">
                  <c:v>1.4061160143006028</c:v>
                </c:pt>
                <c:pt idx="40">
                  <c:v>2.2042676828818966</c:v>
                </c:pt>
                <c:pt idx="41">
                  <c:v>1.5702458393173946</c:v>
                </c:pt>
                <c:pt idx="42">
                  <c:v>2.065416892726454</c:v>
                </c:pt>
                <c:pt idx="44">
                  <c:v>2.0393853998926463</c:v>
                </c:pt>
                <c:pt idx="46">
                  <c:v>1.6286655867731665</c:v>
                </c:pt>
                <c:pt idx="47">
                  <c:v>1.7095547984199417</c:v>
                </c:pt>
                <c:pt idx="50">
                  <c:v>2.1520236743844015</c:v>
                </c:pt>
                <c:pt idx="52">
                  <c:v>1.578132213173391</c:v>
                </c:pt>
                <c:pt idx="56">
                  <c:v>1.9256665027053614</c:v>
                </c:pt>
                <c:pt idx="57">
                  <c:v>1.7655340129811623</c:v>
                </c:pt>
                <c:pt idx="61">
                  <c:v>1.9469886006642132</c:v>
                </c:pt>
                <c:pt idx="65">
                  <c:v>1.6574935727993627</c:v>
                </c:pt>
                <c:pt idx="66">
                  <c:v>1.7493203859465301</c:v>
                </c:pt>
                <c:pt idx="68">
                  <c:v>1.6360348270105725</c:v>
                </c:pt>
                <c:pt idx="69">
                  <c:v>2.1800818671951401</c:v>
                </c:pt>
                <c:pt idx="71">
                  <c:v>2.4472314471835483</c:v>
                </c:pt>
                <c:pt idx="82">
                  <c:v>2.2022375778970775</c:v>
                </c:pt>
                <c:pt idx="83">
                  <c:v>1.5293393896499103</c:v>
                </c:pt>
                <c:pt idx="88">
                  <c:v>1.9217440388628511</c:v>
                </c:pt>
                <c:pt idx="89">
                  <c:v>2.3602758119108227</c:v>
                </c:pt>
                <c:pt idx="96">
                  <c:v>2.171972738674639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3E-4D1E-BBCB-B6162A33AC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70675.8</c:v>
                </c:pt>
                <c:pt idx="16">
                  <c:v>63339.4</c:v>
                </c:pt>
                <c:pt idx="17">
                  <c:v>60801</c:v>
                </c:pt>
                <c:pt idx="19">
                  <c:v>64794.6</c:v>
                </c:pt>
                <c:pt idx="23">
                  <c:v>59923</c:v>
                </c:pt>
                <c:pt idx="29">
                  <c:v>55743.8</c:v>
                </c:pt>
                <c:pt idx="30">
                  <c:v>66170.399999999994</c:v>
                </c:pt>
                <c:pt idx="31">
                  <c:v>86639</c:v>
                </c:pt>
                <c:pt idx="37">
                  <c:v>54980.2</c:v>
                </c:pt>
                <c:pt idx="53">
                  <c:v>74774.600000000006</c:v>
                </c:pt>
                <c:pt idx="54">
                  <c:v>58499.8</c:v>
                </c:pt>
                <c:pt idx="58">
                  <c:v>78037.8</c:v>
                </c:pt>
                <c:pt idx="62">
                  <c:v>70548.800000000003</c:v>
                </c:pt>
                <c:pt idx="67">
                  <c:v>89386.8</c:v>
                </c:pt>
                <c:pt idx="72">
                  <c:v>68582.2</c:v>
                </c:pt>
                <c:pt idx="77">
                  <c:v>61998.6</c:v>
                </c:pt>
                <c:pt idx="80">
                  <c:v>75745.399999999994</c:v>
                </c:pt>
                <c:pt idx="87">
                  <c:v>74614.8</c:v>
                </c:pt>
                <c:pt idx="90">
                  <c:v>61724.2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1.3693371705732371</c:v>
                </c:pt>
                <c:pt idx="16">
                  <c:v>1.9105169925828156</c:v>
                </c:pt>
                <c:pt idx="17">
                  <c:v>2.2276278350685024</c:v>
                </c:pt>
                <c:pt idx="19">
                  <c:v>1.7606096804363327</c:v>
                </c:pt>
                <c:pt idx="23">
                  <c:v>2.1291824508118751</c:v>
                </c:pt>
                <c:pt idx="29">
                  <c:v>2.3322414331279888</c:v>
                </c:pt>
                <c:pt idx="30">
                  <c:v>2.1152207029124805</c:v>
                </c:pt>
                <c:pt idx="31">
                  <c:v>1.5944782372834405</c:v>
                </c:pt>
                <c:pt idx="37">
                  <c:v>2.0258202043644804</c:v>
                </c:pt>
                <c:pt idx="53">
                  <c:v>1.7797353646826595</c:v>
                </c:pt>
                <c:pt idx="54">
                  <c:v>1.8574935298924098</c:v>
                </c:pt>
                <c:pt idx="58">
                  <c:v>1.8468998357206379</c:v>
                </c:pt>
                <c:pt idx="62">
                  <c:v>1.6652586578368447</c:v>
                </c:pt>
                <c:pt idx="67">
                  <c:v>1.5086231971611019</c:v>
                </c:pt>
                <c:pt idx="72">
                  <c:v>1.7030658100790002</c:v>
                </c:pt>
                <c:pt idx="77">
                  <c:v>1.8914620652724417</c:v>
                </c:pt>
                <c:pt idx="80">
                  <c:v>1.5729139987378773</c:v>
                </c:pt>
                <c:pt idx="87">
                  <c:v>1.7668746682963701</c:v>
                </c:pt>
                <c:pt idx="90">
                  <c:v>1.5580436846488088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3E-4D1E-BBCB-B6162A33A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85088"/>
        <c:axId val="625980176"/>
      </c:scatterChart>
      <c:valAx>
        <c:axId val="6340850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80176"/>
        <c:crosses val="autoZero"/>
        <c:crossBetween val="midCat"/>
      </c:valAx>
      <c:valAx>
        <c:axId val="62598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08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64033.2</c:v>
                </c:pt>
                <c:pt idx="1">
                  <c:v>65095.4</c:v>
                </c:pt>
                <c:pt idx="2">
                  <c:v>56177.8</c:v>
                </c:pt>
                <c:pt idx="4">
                  <c:v>57501.599999999999</c:v>
                </c:pt>
                <c:pt idx="6">
                  <c:v>66127</c:v>
                </c:pt>
                <c:pt idx="7">
                  <c:v>70675.8</c:v>
                </c:pt>
                <c:pt idx="9">
                  <c:v>54241.2</c:v>
                </c:pt>
                <c:pt idx="11">
                  <c:v>72195.600000000006</c:v>
                </c:pt>
                <c:pt idx="13">
                  <c:v>54003.8</c:v>
                </c:pt>
                <c:pt idx="14">
                  <c:v>76774.399999999994</c:v>
                </c:pt>
                <c:pt idx="15">
                  <c:v>56104.6</c:v>
                </c:pt>
                <c:pt idx="20">
                  <c:v>35267.199999999997</c:v>
                </c:pt>
                <c:pt idx="21">
                  <c:v>81680</c:v>
                </c:pt>
                <c:pt idx="22">
                  <c:v>81843.199999999997</c:v>
                </c:pt>
                <c:pt idx="27">
                  <c:v>67626.2</c:v>
                </c:pt>
                <c:pt idx="28">
                  <c:v>45347.6</c:v>
                </c:pt>
                <c:pt idx="32">
                  <c:v>80117.2</c:v>
                </c:pt>
                <c:pt idx="33">
                  <c:v>60640.800000000003</c:v>
                </c:pt>
                <c:pt idx="34">
                  <c:v>73257</c:v>
                </c:pt>
                <c:pt idx="35">
                  <c:v>48837</c:v>
                </c:pt>
                <c:pt idx="36">
                  <c:v>61008.6</c:v>
                </c:pt>
                <c:pt idx="38">
                  <c:v>73990.600000000006</c:v>
                </c:pt>
                <c:pt idx="43">
                  <c:v>85034.6</c:v>
                </c:pt>
                <c:pt idx="45">
                  <c:v>52445.599999999999</c:v>
                </c:pt>
                <c:pt idx="48">
                  <c:v>60961.8</c:v>
                </c:pt>
                <c:pt idx="49">
                  <c:v>56386.2</c:v>
                </c:pt>
                <c:pt idx="51">
                  <c:v>64489.2</c:v>
                </c:pt>
                <c:pt idx="52">
                  <c:v>56753.8</c:v>
                </c:pt>
                <c:pt idx="59">
                  <c:v>50586</c:v>
                </c:pt>
                <c:pt idx="60">
                  <c:v>71969.600000000006</c:v>
                </c:pt>
                <c:pt idx="65">
                  <c:v>60757.4</c:v>
                </c:pt>
                <c:pt idx="67">
                  <c:v>89386.8</c:v>
                </c:pt>
                <c:pt idx="70">
                  <c:v>39909.800000000003</c:v>
                </c:pt>
                <c:pt idx="75">
                  <c:v>33288.400000000001</c:v>
                </c:pt>
                <c:pt idx="76">
                  <c:v>68501.399999999994</c:v>
                </c:pt>
                <c:pt idx="78">
                  <c:v>43586</c:v>
                </c:pt>
                <c:pt idx="79">
                  <c:v>64929</c:v>
                </c:pt>
                <c:pt idx="80">
                  <c:v>75745.399999999994</c:v>
                </c:pt>
                <c:pt idx="81">
                  <c:v>59391.4</c:v>
                </c:pt>
                <c:pt idx="83">
                  <c:v>66971.399999999994</c:v>
                </c:pt>
                <c:pt idx="84">
                  <c:v>78992.399999999994</c:v>
                </c:pt>
                <c:pt idx="91">
                  <c:v>51316.6</c:v>
                </c:pt>
                <c:pt idx="92">
                  <c:v>61787</c:v>
                </c:pt>
                <c:pt idx="93">
                  <c:v>44781.4</c:v>
                </c:pt>
                <c:pt idx="95">
                  <c:v>80586.600000000006</c:v>
                </c:pt>
                <c:pt idx="97">
                  <c:v>76960.2</c:v>
                </c:pt>
                <c:pt idx="98">
                  <c:v>99704.8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1.0300594066827833</c:v>
                </c:pt>
                <c:pt idx="1">
                  <c:v>1.0913367150366999</c:v>
                </c:pt>
                <c:pt idx="2">
                  <c:v>1.3097166496374011</c:v>
                </c:pt>
                <c:pt idx="4">
                  <c:v>1.1692544207465532</c:v>
                </c:pt>
                <c:pt idx="6">
                  <c:v>1.0882392971101063</c:v>
                </c:pt>
                <c:pt idx="7">
                  <c:v>1.3693371705732371</c:v>
                </c:pt>
                <c:pt idx="9">
                  <c:v>1.0117954617523213</c:v>
                </c:pt>
                <c:pt idx="11">
                  <c:v>1.3860124439716546</c:v>
                </c:pt>
                <c:pt idx="13">
                  <c:v>1.4381765727596947</c:v>
                </c:pt>
                <c:pt idx="14">
                  <c:v>1.1851085778592865</c:v>
                </c:pt>
                <c:pt idx="15">
                  <c:v>1.1024407980807278</c:v>
                </c:pt>
                <c:pt idx="20">
                  <c:v>1.6002120950911898</c:v>
                </c:pt>
                <c:pt idx="21">
                  <c:v>1.1673481880509304</c:v>
                </c:pt>
                <c:pt idx="22">
                  <c:v>1.1532173717547702</c:v>
                </c:pt>
                <c:pt idx="27">
                  <c:v>1.448817174408735</c:v>
                </c:pt>
                <c:pt idx="28">
                  <c:v>1.6020252449964276</c:v>
                </c:pt>
                <c:pt idx="32">
                  <c:v>1.4794076677667218</c:v>
                </c:pt>
                <c:pt idx="33">
                  <c:v>1.4061160143006028</c:v>
                </c:pt>
                <c:pt idx="34">
                  <c:v>1.4140218682173717</c:v>
                </c:pt>
                <c:pt idx="35">
                  <c:v>1.2739111739050311</c:v>
                </c:pt>
                <c:pt idx="36">
                  <c:v>1.3192730205249752</c:v>
                </c:pt>
                <c:pt idx="38">
                  <c:v>1.3520230948255587</c:v>
                </c:pt>
                <c:pt idx="43">
                  <c:v>1.0522540236562528</c:v>
                </c:pt>
                <c:pt idx="45">
                  <c:v>1.4004034656863493</c:v>
                </c:pt>
                <c:pt idx="48">
                  <c:v>1.0698338959807616</c:v>
                </c:pt>
                <c:pt idx="49">
                  <c:v>1.1507602924119733</c:v>
                </c:pt>
                <c:pt idx="51">
                  <c:v>1.0983389466763427</c:v>
                </c:pt>
                <c:pt idx="52">
                  <c:v>1.578132213173391</c:v>
                </c:pt>
                <c:pt idx="59">
                  <c:v>1.3178745107341951</c:v>
                </c:pt>
                <c:pt idx="60">
                  <c:v>1.0256135924056824</c:v>
                </c:pt>
                <c:pt idx="65">
                  <c:v>1.6574935727993627</c:v>
                </c:pt>
                <c:pt idx="67">
                  <c:v>1.5086231971611019</c:v>
                </c:pt>
                <c:pt idx="70">
                  <c:v>1.5683115425284013</c:v>
                </c:pt>
                <c:pt idx="75">
                  <c:v>1.3659412888573796</c:v>
                </c:pt>
                <c:pt idx="76">
                  <c:v>1.5171660725182261</c:v>
                </c:pt>
                <c:pt idx="78">
                  <c:v>1.3225577020144084</c:v>
                </c:pt>
                <c:pt idx="79">
                  <c:v>1.5847618167536848</c:v>
                </c:pt>
                <c:pt idx="80">
                  <c:v>1.5729139987378773</c:v>
                </c:pt>
                <c:pt idx="81">
                  <c:v>1.3420124799213353</c:v>
                </c:pt>
                <c:pt idx="83">
                  <c:v>1.5293393896499103</c:v>
                </c:pt>
                <c:pt idx="84">
                  <c:v>1.0163256211990015</c:v>
                </c:pt>
                <c:pt idx="91">
                  <c:v>1.5296999411496475</c:v>
                </c:pt>
                <c:pt idx="92">
                  <c:v>1.4907342968585624</c:v>
                </c:pt>
                <c:pt idx="93">
                  <c:v>1.5876011022433421</c:v>
                </c:pt>
                <c:pt idx="95">
                  <c:v>1.1276936860470599</c:v>
                </c:pt>
                <c:pt idx="97">
                  <c:v>1.2954358226719787</c:v>
                </c:pt>
                <c:pt idx="98">
                  <c:v>1.1102374208663977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4-4C26-ADF8-C48AF75EF6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47173</c:v>
                </c:pt>
                <c:pt idx="5">
                  <c:v>54082.400000000001</c:v>
                </c:pt>
                <c:pt idx="8">
                  <c:v>41393.800000000003</c:v>
                </c:pt>
                <c:pt idx="10">
                  <c:v>44230.8</c:v>
                </c:pt>
                <c:pt idx="12">
                  <c:v>55998.8</c:v>
                </c:pt>
                <c:pt idx="16">
                  <c:v>63339.4</c:v>
                </c:pt>
                <c:pt idx="17">
                  <c:v>60801</c:v>
                </c:pt>
                <c:pt idx="18">
                  <c:v>75720.399999999994</c:v>
                </c:pt>
                <c:pt idx="19">
                  <c:v>64794.6</c:v>
                </c:pt>
                <c:pt idx="23">
                  <c:v>59923</c:v>
                </c:pt>
                <c:pt idx="24">
                  <c:v>57078</c:v>
                </c:pt>
                <c:pt idx="25">
                  <c:v>49411.199999999997</c:v>
                </c:pt>
                <c:pt idx="26">
                  <c:v>66976</c:v>
                </c:pt>
                <c:pt idx="29">
                  <c:v>55743.8</c:v>
                </c:pt>
                <c:pt idx="30">
                  <c:v>66170.399999999994</c:v>
                </c:pt>
                <c:pt idx="31">
                  <c:v>86639</c:v>
                </c:pt>
                <c:pt idx="37">
                  <c:v>54980.2</c:v>
                </c:pt>
                <c:pt idx="39">
                  <c:v>43761.2</c:v>
                </c:pt>
                <c:pt idx="40">
                  <c:v>56995.8</c:v>
                </c:pt>
                <c:pt idx="41">
                  <c:v>35511</c:v>
                </c:pt>
                <c:pt idx="42">
                  <c:v>51977.4</c:v>
                </c:pt>
                <c:pt idx="44">
                  <c:v>38750.400000000001</c:v>
                </c:pt>
                <c:pt idx="46">
                  <c:v>53709</c:v>
                </c:pt>
                <c:pt idx="47">
                  <c:v>45669.2</c:v>
                </c:pt>
                <c:pt idx="50">
                  <c:v>56026.8</c:v>
                </c:pt>
                <c:pt idx="53">
                  <c:v>74774.600000000006</c:v>
                </c:pt>
                <c:pt idx="54">
                  <c:v>58499.8</c:v>
                </c:pt>
                <c:pt idx="55">
                  <c:v>46286.6</c:v>
                </c:pt>
                <c:pt idx="56">
                  <c:v>50825</c:v>
                </c:pt>
                <c:pt idx="57">
                  <c:v>47946.400000000001</c:v>
                </c:pt>
                <c:pt idx="58">
                  <c:v>78037.8</c:v>
                </c:pt>
                <c:pt idx="61">
                  <c:v>55705</c:v>
                </c:pt>
                <c:pt idx="62">
                  <c:v>70548.800000000003</c:v>
                </c:pt>
                <c:pt idx="63">
                  <c:v>75477.8</c:v>
                </c:pt>
                <c:pt idx="64">
                  <c:v>74415.8</c:v>
                </c:pt>
                <c:pt idx="66">
                  <c:v>48483.4</c:v>
                </c:pt>
                <c:pt idx="68">
                  <c:v>48881.599999999999</c:v>
                </c:pt>
                <c:pt idx="69">
                  <c:v>46221.2</c:v>
                </c:pt>
                <c:pt idx="71">
                  <c:v>25052.799999999999</c:v>
                </c:pt>
                <c:pt idx="72">
                  <c:v>68582.2</c:v>
                </c:pt>
                <c:pt idx="73">
                  <c:v>17924</c:v>
                </c:pt>
                <c:pt idx="74">
                  <c:v>49682.8</c:v>
                </c:pt>
                <c:pt idx="77">
                  <c:v>61998.6</c:v>
                </c:pt>
                <c:pt idx="82">
                  <c:v>51895.4</c:v>
                </c:pt>
                <c:pt idx="85">
                  <c:v>73505.600000000006</c:v>
                </c:pt>
                <c:pt idx="86">
                  <c:v>64312.6</c:v>
                </c:pt>
                <c:pt idx="87">
                  <c:v>74614.8</c:v>
                </c:pt>
                <c:pt idx="88">
                  <c:v>58462</c:v>
                </c:pt>
                <c:pt idx="89">
                  <c:v>42898.8</c:v>
                </c:pt>
                <c:pt idx="90">
                  <c:v>61724.2</c:v>
                </c:pt>
                <c:pt idx="94">
                  <c:v>53959.6</c:v>
                </c:pt>
                <c:pt idx="96">
                  <c:v>50709.2</c:v>
                </c:pt>
                <c:pt idx="99">
                  <c:v>55985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2.1601975706442245</c:v>
                </c:pt>
                <c:pt idx="5">
                  <c:v>1.6736868186323093</c:v>
                </c:pt>
                <c:pt idx="8">
                  <c:v>1.8976513390894287</c:v>
                </c:pt>
                <c:pt idx="10">
                  <c:v>2.0035359975401756</c:v>
                </c:pt>
                <c:pt idx="12">
                  <c:v>1.8501110738087243</c:v>
                </c:pt>
                <c:pt idx="16">
                  <c:v>1.9105169925828156</c:v>
                </c:pt>
                <c:pt idx="17">
                  <c:v>2.2276278350685024</c:v>
                </c:pt>
                <c:pt idx="18">
                  <c:v>1.7437969160226308</c:v>
                </c:pt>
                <c:pt idx="19">
                  <c:v>1.7606096804363327</c:v>
                </c:pt>
                <c:pt idx="23">
                  <c:v>2.1291824508118751</c:v>
                </c:pt>
                <c:pt idx="24">
                  <c:v>1.7962086968709485</c:v>
                </c:pt>
                <c:pt idx="25">
                  <c:v>2.295390518748786</c:v>
                </c:pt>
                <c:pt idx="26">
                  <c:v>1.6978320592451028</c:v>
                </c:pt>
                <c:pt idx="29">
                  <c:v>2.3322414331279888</c:v>
                </c:pt>
                <c:pt idx="30">
                  <c:v>2.1152207029124805</c:v>
                </c:pt>
                <c:pt idx="31">
                  <c:v>1.5944782372834405</c:v>
                </c:pt>
                <c:pt idx="37">
                  <c:v>2.0258202043644804</c:v>
                </c:pt>
                <c:pt idx="39">
                  <c:v>1.6325420692302772</c:v>
                </c:pt>
                <c:pt idx="40">
                  <c:v>2.2042676828818966</c:v>
                </c:pt>
                <c:pt idx="41">
                  <c:v>1.5702458393173946</c:v>
                </c:pt>
                <c:pt idx="42">
                  <c:v>2.065416892726454</c:v>
                </c:pt>
                <c:pt idx="44">
                  <c:v>2.0393853998926463</c:v>
                </c:pt>
                <c:pt idx="46">
                  <c:v>1.6286655867731665</c:v>
                </c:pt>
                <c:pt idx="47">
                  <c:v>1.7095547984199417</c:v>
                </c:pt>
                <c:pt idx="50">
                  <c:v>2.1520236743844015</c:v>
                </c:pt>
                <c:pt idx="53">
                  <c:v>1.7797353646826595</c:v>
                </c:pt>
                <c:pt idx="54">
                  <c:v>1.8574935298924098</c:v>
                </c:pt>
                <c:pt idx="55">
                  <c:v>1.8208941680745616</c:v>
                </c:pt>
                <c:pt idx="56">
                  <c:v>1.9256665027053614</c:v>
                </c:pt>
                <c:pt idx="57">
                  <c:v>1.7655340129811623</c:v>
                </c:pt>
                <c:pt idx="58">
                  <c:v>1.8468998357206379</c:v>
                </c:pt>
                <c:pt idx="61">
                  <c:v>1.9469886006642132</c:v>
                </c:pt>
                <c:pt idx="62">
                  <c:v>1.6652586578368447</c:v>
                </c:pt>
                <c:pt idx="63">
                  <c:v>1.7496137937247773</c:v>
                </c:pt>
                <c:pt idx="64">
                  <c:v>1.9592747776681834</c:v>
                </c:pt>
                <c:pt idx="66">
                  <c:v>1.7493203859465301</c:v>
                </c:pt>
                <c:pt idx="68">
                  <c:v>1.6360348270105725</c:v>
                </c:pt>
                <c:pt idx="69">
                  <c:v>2.1800818671951401</c:v>
                </c:pt>
                <c:pt idx="71">
                  <c:v>2.4472314471835483</c:v>
                </c:pt>
                <c:pt idx="72">
                  <c:v>1.7030658100790002</c:v>
                </c:pt>
                <c:pt idx="73">
                  <c:v>1.9368444543628653</c:v>
                </c:pt>
                <c:pt idx="74">
                  <c:v>2.1927709388359755</c:v>
                </c:pt>
                <c:pt idx="77">
                  <c:v>1.8914620652724417</c:v>
                </c:pt>
                <c:pt idx="82">
                  <c:v>2.2022375778970775</c:v>
                </c:pt>
                <c:pt idx="85">
                  <c:v>1.4664052806860972</c:v>
                </c:pt>
                <c:pt idx="86">
                  <c:v>2.073854890021551</c:v>
                </c:pt>
                <c:pt idx="87">
                  <c:v>1.7668746682963701</c:v>
                </c:pt>
                <c:pt idx="88">
                  <c:v>1.9217440388628511</c:v>
                </c:pt>
                <c:pt idx="89">
                  <c:v>2.3602758119108227</c:v>
                </c:pt>
                <c:pt idx="90">
                  <c:v>1.5580436846488088</c:v>
                </c:pt>
                <c:pt idx="94">
                  <c:v>1.7855395518128379</c:v>
                </c:pt>
                <c:pt idx="96">
                  <c:v>2.171972738674639</c:v>
                </c:pt>
                <c:pt idx="99">
                  <c:v>1.6207019737429669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A4-4C26-ADF8-C48AF75EF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05888"/>
        <c:axId val="625985168"/>
      </c:scatterChart>
      <c:valAx>
        <c:axId val="634105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85168"/>
        <c:crosses val="autoZero"/>
        <c:crossBetween val="midCat"/>
      </c:valAx>
      <c:valAx>
        <c:axId val="62598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0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65748.800000000003</c:v>
                </c:pt>
                <c:pt idx="1">
                  <c:v>64492.2</c:v>
                </c:pt>
                <c:pt idx="2">
                  <c:v>56193.8</c:v>
                </c:pt>
                <c:pt idx="3">
                  <c:v>47205</c:v>
                </c:pt>
                <c:pt idx="4">
                  <c:v>59292.2</c:v>
                </c:pt>
                <c:pt idx="5">
                  <c:v>53517</c:v>
                </c:pt>
                <c:pt idx="6">
                  <c:v>66148.600000000006</c:v>
                </c:pt>
                <c:pt idx="7">
                  <c:v>72236.399999999994</c:v>
                </c:pt>
                <c:pt idx="8">
                  <c:v>42767.8</c:v>
                </c:pt>
                <c:pt idx="9">
                  <c:v>54706</c:v>
                </c:pt>
                <c:pt idx="10">
                  <c:v>45590.8</c:v>
                </c:pt>
                <c:pt idx="11">
                  <c:v>70580</c:v>
                </c:pt>
                <c:pt idx="12">
                  <c:v>54705</c:v>
                </c:pt>
                <c:pt idx="13">
                  <c:v>52460</c:v>
                </c:pt>
                <c:pt idx="14">
                  <c:v>78172.2</c:v>
                </c:pt>
                <c:pt idx="15">
                  <c:v>55511.8</c:v>
                </c:pt>
                <c:pt idx="16">
                  <c:v>63017</c:v>
                </c:pt>
                <c:pt idx="17">
                  <c:v>60890.400000000001</c:v>
                </c:pt>
                <c:pt idx="18">
                  <c:v>77944.600000000006</c:v>
                </c:pt>
                <c:pt idx="19">
                  <c:v>63435.6</c:v>
                </c:pt>
                <c:pt idx="20">
                  <c:v>35691</c:v>
                </c:pt>
                <c:pt idx="21">
                  <c:v>81089.399999999994</c:v>
                </c:pt>
                <c:pt idx="22">
                  <c:v>80390.399999999994</c:v>
                </c:pt>
                <c:pt idx="23">
                  <c:v>60856.4</c:v>
                </c:pt>
                <c:pt idx="24">
                  <c:v>57008.6</c:v>
                </c:pt>
                <c:pt idx="25">
                  <c:v>48454.8</c:v>
                </c:pt>
                <c:pt idx="26">
                  <c:v>66642.8</c:v>
                </c:pt>
                <c:pt idx="27">
                  <c:v>65694.2</c:v>
                </c:pt>
                <c:pt idx="28">
                  <c:v>43946</c:v>
                </c:pt>
                <c:pt idx="29">
                  <c:v>55807.4</c:v>
                </c:pt>
                <c:pt idx="30">
                  <c:v>66020.399999999994</c:v>
                </c:pt>
                <c:pt idx="31">
                  <c:v>86736.4</c:v>
                </c:pt>
                <c:pt idx="32">
                  <c:v>80779.399999999994</c:v>
                </c:pt>
                <c:pt idx="33">
                  <c:v>60846.2</c:v>
                </c:pt>
                <c:pt idx="34">
                  <c:v>72860.399999999994</c:v>
                </c:pt>
                <c:pt idx="35">
                  <c:v>49792.6</c:v>
                </c:pt>
                <c:pt idx="36">
                  <c:v>60503.6</c:v>
                </c:pt>
                <c:pt idx="37">
                  <c:v>55379.8</c:v>
                </c:pt>
                <c:pt idx="38">
                  <c:v>73620.600000000006</c:v>
                </c:pt>
                <c:pt idx="39">
                  <c:v>43937.4</c:v>
                </c:pt>
                <c:pt idx="40">
                  <c:v>56270</c:v>
                </c:pt>
                <c:pt idx="41">
                  <c:v>35294.199999999997</c:v>
                </c:pt>
                <c:pt idx="42">
                  <c:v>51969.4</c:v>
                </c:pt>
                <c:pt idx="43">
                  <c:v>84219.199999999997</c:v>
                </c:pt>
                <c:pt idx="44">
                  <c:v>39675</c:v>
                </c:pt>
                <c:pt idx="45">
                  <c:v>52589.599999999999</c:v>
                </c:pt>
                <c:pt idx="46">
                  <c:v>55012.6</c:v>
                </c:pt>
                <c:pt idx="47">
                  <c:v>45230.6</c:v>
                </c:pt>
                <c:pt idx="48">
                  <c:v>60605.4</c:v>
                </c:pt>
                <c:pt idx="49">
                  <c:v>57209.2</c:v>
                </c:pt>
                <c:pt idx="50">
                  <c:v>56888.6</c:v>
                </c:pt>
                <c:pt idx="51">
                  <c:v>64832.2</c:v>
                </c:pt>
                <c:pt idx="52">
                  <c:v>56008.800000000003</c:v>
                </c:pt>
                <c:pt idx="53">
                  <c:v>75605.600000000006</c:v>
                </c:pt>
                <c:pt idx="54">
                  <c:v>58620</c:v>
                </c:pt>
                <c:pt idx="55">
                  <c:v>46866.2</c:v>
                </c:pt>
                <c:pt idx="56">
                  <c:v>50441.2</c:v>
                </c:pt>
                <c:pt idx="57">
                  <c:v>46994.400000000001</c:v>
                </c:pt>
                <c:pt idx="58">
                  <c:v>79569</c:v>
                </c:pt>
                <c:pt idx="59">
                  <c:v>49789.4</c:v>
                </c:pt>
                <c:pt idx="60">
                  <c:v>72604.399999999994</c:v>
                </c:pt>
                <c:pt idx="61">
                  <c:v>56760</c:v>
                </c:pt>
                <c:pt idx="62">
                  <c:v>69465</c:v>
                </c:pt>
                <c:pt idx="63">
                  <c:v>76483.600000000006</c:v>
                </c:pt>
                <c:pt idx="64">
                  <c:v>72852.800000000003</c:v>
                </c:pt>
                <c:pt idx="65">
                  <c:v>62175.8</c:v>
                </c:pt>
                <c:pt idx="66">
                  <c:v>48462.6</c:v>
                </c:pt>
                <c:pt idx="67">
                  <c:v>89031</c:v>
                </c:pt>
                <c:pt idx="68">
                  <c:v>48548.6</c:v>
                </c:pt>
                <c:pt idx="69">
                  <c:v>45781.8</c:v>
                </c:pt>
                <c:pt idx="70">
                  <c:v>38934.800000000003</c:v>
                </c:pt>
                <c:pt idx="71">
                  <c:v>24299</c:v>
                </c:pt>
                <c:pt idx="72">
                  <c:v>69489.8</c:v>
                </c:pt>
                <c:pt idx="73">
                  <c:v>18955</c:v>
                </c:pt>
                <c:pt idx="74">
                  <c:v>49988.4</c:v>
                </c:pt>
                <c:pt idx="75">
                  <c:v>32030.400000000001</c:v>
                </c:pt>
                <c:pt idx="76">
                  <c:v>69661.399999999994</c:v>
                </c:pt>
                <c:pt idx="77">
                  <c:v>61760.2</c:v>
                </c:pt>
                <c:pt idx="78">
                  <c:v>43930.400000000001</c:v>
                </c:pt>
                <c:pt idx="79">
                  <c:v>62782.400000000001</c:v>
                </c:pt>
                <c:pt idx="80">
                  <c:v>76028</c:v>
                </c:pt>
                <c:pt idx="81">
                  <c:v>58687.6</c:v>
                </c:pt>
                <c:pt idx="82">
                  <c:v>51885.599999999999</c:v>
                </c:pt>
                <c:pt idx="83">
                  <c:v>66045.399999999994</c:v>
                </c:pt>
                <c:pt idx="84">
                  <c:v>80027.399999999994</c:v>
                </c:pt>
                <c:pt idx="85">
                  <c:v>73074.2</c:v>
                </c:pt>
                <c:pt idx="86">
                  <c:v>63203</c:v>
                </c:pt>
                <c:pt idx="87">
                  <c:v>74917.600000000006</c:v>
                </c:pt>
                <c:pt idx="88">
                  <c:v>59753.2</c:v>
                </c:pt>
                <c:pt idx="89">
                  <c:v>42002.400000000001</c:v>
                </c:pt>
                <c:pt idx="90">
                  <c:v>62480.4</c:v>
                </c:pt>
                <c:pt idx="91">
                  <c:v>51809.2</c:v>
                </c:pt>
                <c:pt idx="92">
                  <c:v>61828.4</c:v>
                </c:pt>
                <c:pt idx="93">
                  <c:v>44139.199999999997</c:v>
                </c:pt>
                <c:pt idx="94">
                  <c:v>54241.2</c:v>
                </c:pt>
                <c:pt idx="95">
                  <c:v>79355.399999999994</c:v>
                </c:pt>
                <c:pt idx="96">
                  <c:v>51546.2</c:v>
                </c:pt>
                <c:pt idx="97">
                  <c:v>75956.2</c:v>
                </c:pt>
                <c:pt idx="98">
                  <c:v>99837.2</c:v>
                </c:pt>
                <c:pt idx="99">
                  <c:v>55595.199999999997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1.0294028179981991</c:v>
                </c:pt>
                <c:pt idx="1">
                  <c:v>1.1499375118231352</c:v>
                </c:pt>
                <c:pt idx="2">
                  <c:v>1.4138392491698373</c:v>
                </c:pt>
                <c:pt idx="3">
                  <c:v>2.1543268721533737</c:v>
                </c:pt>
                <c:pt idx="4">
                  <c:v>1.1339096879522097</c:v>
                </c:pt>
                <c:pt idx="5">
                  <c:v>1.7633462264327222</c:v>
                </c:pt>
                <c:pt idx="6">
                  <c:v>1.0924796594334574</c:v>
                </c:pt>
                <c:pt idx="7">
                  <c:v>1.3321123422540437</c:v>
                </c:pt>
                <c:pt idx="8">
                  <c:v>1.8686956074429826</c:v>
                </c:pt>
                <c:pt idx="9">
                  <c:v>1.0038021423609842</c:v>
                </c:pt>
                <c:pt idx="10">
                  <c:v>1.9437693569755301</c:v>
                </c:pt>
                <c:pt idx="11">
                  <c:v>1.3794134315670161</c:v>
                </c:pt>
                <c:pt idx="12">
                  <c:v>1.8839045791061146</c:v>
                </c:pt>
                <c:pt idx="13">
                  <c:v>1.4825390773922988</c:v>
                </c:pt>
                <c:pt idx="14">
                  <c:v>1.1582890081128585</c:v>
                </c:pt>
                <c:pt idx="15">
                  <c:v>1.0776447530074686</c:v>
                </c:pt>
                <c:pt idx="16">
                  <c:v>1.9201644000825173</c:v>
                </c:pt>
                <c:pt idx="17">
                  <c:v>2.2102991604587916</c:v>
                </c:pt>
                <c:pt idx="18">
                  <c:v>1.6790258722220652</c:v>
                </c:pt>
                <c:pt idx="19">
                  <c:v>1.8001563790679052</c:v>
                </c:pt>
                <c:pt idx="20">
                  <c:v>1.5136308873385447</c:v>
                </c:pt>
                <c:pt idx="21">
                  <c:v>1.1750241091930635</c:v>
                </c:pt>
                <c:pt idx="22">
                  <c:v>1.1740705357853676</c:v>
                </c:pt>
                <c:pt idx="23">
                  <c:v>2.0954246389862035</c:v>
                </c:pt>
                <c:pt idx="24">
                  <c:v>1.7997810856607599</c:v>
                </c:pt>
                <c:pt idx="25">
                  <c:v>2.2888341299520376</c:v>
                </c:pt>
                <c:pt idx="26">
                  <c:v>1.7063208628689071</c:v>
                </c:pt>
                <c:pt idx="27">
                  <c:v>1.4806634375637424</c:v>
                </c:pt>
                <c:pt idx="28">
                  <c:v>1.6519137122832568</c:v>
                </c:pt>
                <c:pt idx="29">
                  <c:v>2.379791927235456</c:v>
                </c:pt>
                <c:pt idx="30">
                  <c:v>2.0790694997303865</c:v>
                </c:pt>
                <c:pt idx="31">
                  <c:v>1.628174561083928</c:v>
                </c:pt>
                <c:pt idx="32">
                  <c:v>1.4675771298127989</c:v>
                </c:pt>
                <c:pt idx="33">
                  <c:v>1.4089129641621005</c:v>
                </c:pt>
                <c:pt idx="34">
                  <c:v>1.4835768126444544</c:v>
                </c:pt>
                <c:pt idx="35">
                  <c:v>1.2403047842450485</c:v>
                </c:pt>
                <c:pt idx="36">
                  <c:v>1.3296894730230928</c:v>
                </c:pt>
                <c:pt idx="37">
                  <c:v>2.0408163265306123</c:v>
                </c:pt>
                <c:pt idx="38">
                  <c:v>1.3575819811302814</c:v>
                </c:pt>
                <c:pt idx="39">
                  <c:v>1.744868836116839</c:v>
                </c:pt>
                <c:pt idx="40">
                  <c:v>2.2316865114625912</c:v>
                </c:pt>
                <c:pt idx="41">
                  <c:v>1.5786446498291504</c:v>
                </c:pt>
                <c:pt idx="42">
                  <c:v>2.121305999299588</c:v>
                </c:pt>
                <c:pt idx="43">
                  <c:v>1.07855453388301</c:v>
                </c:pt>
                <c:pt idx="44">
                  <c:v>1.8936357908002521</c:v>
                </c:pt>
                <c:pt idx="45">
                  <c:v>1.3848175304622967</c:v>
                </c:pt>
                <c:pt idx="46">
                  <c:v>1.6365523534608435</c:v>
                </c:pt>
                <c:pt idx="47">
                  <c:v>1.7245846838202457</c:v>
                </c:pt>
                <c:pt idx="48">
                  <c:v>1.0977569655509245</c:v>
                </c:pt>
                <c:pt idx="49">
                  <c:v>1.1081958845780049</c:v>
                </c:pt>
                <c:pt idx="50">
                  <c:v>2.1195986542119161</c:v>
                </c:pt>
                <c:pt idx="51">
                  <c:v>1.092512671172658</c:v>
                </c:pt>
                <c:pt idx="52">
                  <c:v>1.5691998400251388</c:v>
                </c:pt>
                <c:pt idx="53">
                  <c:v>1.6910255325002379</c:v>
                </c:pt>
                <c:pt idx="54">
                  <c:v>1.9276867963152509</c:v>
                </c:pt>
                <c:pt idx="55">
                  <c:v>1.8123509053432965</c:v>
                </c:pt>
                <c:pt idx="56">
                  <c:v>1.9603815928249131</c:v>
                </c:pt>
                <c:pt idx="57">
                  <c:v>1.7397179238377338</c:v>
                </c:pt>
                <c:pt idx="58">
                  <c:v>1.8060551219696113</c:v>
                </c:pt>
                <c:pt idx="59">
                  <c:v>1.3388793598637461</c:v>
                </c:pt>
                <c:pt idx="60">
                  <c:v>1.0177757821839999</c:v>
                </c:pt>
                <c:pt idx="61">
                  <c:v>1.8909619450317126</c:v>
                </c:pt>
                <c:pt idx="62">
                  <c:v>1.6433455697113655</c:v>
                </c:pt>
                <c:pt idx="63">
                  <c:v>1.7089023006239246</c:v>
                </c:pt>
                <c:pt idx="64">
                  <c:v>2.0013781213625284</c:v>
                </c:pt>
                <c:pt idx="65">
                  <c:v>1.6200193644472607</c:v>
                </c:pt>
                <c:pt idx="66">
                  <c:v>1.7769166326197934</c:v>
                </c:pt>
                <c:pt idx="67">
                  <c:v>1.5174714425312532</c:v>
                </c:pt>
                <c:pt idx="68">
                  <c:v>1.6468446051997381</c:v>
                </c:pt>
                <c:pt idx="69">
                  <c:v>2.1596791738201642</c:v>
                </c:pt>
                <c:pt idx="70">
                  <c:v>1.6153672293167036</c:v>
                </c:pt>
                <c:pt idx="71">
                  <c:v>2.5219556360344049</c:v>
                </c:pt>
                <c:pt idx="72">
                  <c:v>1.7538976943378739</c:v>
                </c:pt>
                <c:pt idx="73">
                  <c:v>2.0170403587443948</c:v>
                </c:pt>
                <c:pt idx="74">
                  <c:v>2.2184946907682583</c:v>
                </c:pt>
                <c:pt idx="75">
                  <c:v>1.259272441180878</c:v>
                </c:pt>
                <c:pt idx="76">
                  <c:v>1.4950316818209224</c:v>
                </c:pt>
                <c:pt idx="77">
                  <c:v>1.9020501876613094</c:v>
                </c:pt>
                <c:pt idx="78">
                  <c:v>1.3141241600349645</c:v>
                </c:pt>
                <c:pt idx="79">
                  <c:v>1.6292623410382527</c:v>
                </c:pt>
                <c:pt idx="80">
                  <c:v>1.5999237123165149</c:v>
                </c:pt>
                <c:pt idx="81">
                  <c:v>1.3359551251030883</c:v>
                </c:pt>
                <c:pt idx="82">
                  <c:v>2.2554812896063647</c:v>
                </c:pt>
                <c:pt idx="83">
                  <c:v>1.5170019410890085</c:v>
                </c:pt>
                <c:pt idx="84">
                  <c:v>1.0221499136545733</c:v>
                </c:pt>
                <c:pt idx="85">
                  <c:v>1.3899160031858029</c:v>
                </c:pt>
                <c:pt idx="86">
                  <c:v>2.1517491258326347</c:v>
                </c:pt>
                <c:pt idx="87">
                  <c:v>1.8014325071812229</c:v>
                </c:pt>
                <c:pt idx="88">
                  <c:v>1.8662766178213051</c:v>
                </c:pt>
                <c:pt idx="89">
                  <c:v>2.3957440527207967</c:v>
                </c:pt>
                <c:pt idx="90">
                  <c:v>1.5396508345016997</c:v>
                </c:pt>
                <c:pt idx="91">
                  <c:v>1.5101757988928608</c:v>
                </c:pt>
                <c:pt idx="92">
                  <c:v>1.4606556210414632</c:v>
                </c:pt>
                <c:pt idx="93">
                  <c:v>1.5331496719469315</c:v>
                </c:pt>
                <c:pt idx="94">
                  <c:v>1.7435270606107536</c:v>
                </c:pt>
                <c:pt idx="95">
                  <c:v>1.2085125901955003</c:v>
                </c:pt>
                <c:pt idx="96">
                  <c:v>2.1217276928270175</c:v>
                </c:pt>
                <c:pt idx="97">
                  <c:v>1.3415494719325085</c:v>
                </c:pt>
                <c:pt idx="98">
                  <c:v>1.1176695660535352</c:v>
                </c:pt>
                <c:pt idx="99">
                  <c:v>1.6468148329352175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4A-48DC-9FF5-17221B6C1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84512"/>
        <c:axId val="625957296"/>
      </c:scatterChart>
      <c:valAx>
        <c:axId val="7295845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57296"/>
        <c:crosses val="autoZero"/>
        <c:crossBetween val="midCat"/>
      </c:valAx>
      <c:valAx>
        <c:axId val="62595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58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9">
                  <c:v>54706</c:v>
                </c:pt>
                <c:pt idx="13">
                  <c:v>52460</c:v>
                </c:pt>
                <c:pt idx="15">
                  <c:v>55511.8</c:v>
                </c:pt>
                <c:pt idx="20">
                  <c:v>35691</c:v>
                </c:pt>
                <c:pt idx="35">
                  <c:v>49792.6</c:v>
                </c:pt>
                <c:pt idx="39">
                  <c:v>43937.4</c:v>
                </c:pt>
                <c:pt idx="45">
                  <c:v>52589.599999999999</c:v>
                </c:pt>
                <c:pt idx="49">
                  <c:v>57209.2</c:v>
                </c:pt>
                <c:pt idx="55">
                  <c:v>46866.2</c:v>
                </c:pt>
                <c:pt idx="70">
                  <c:v>38934.800000000003</c:v>
                </c:pt>
                <c:pt idx="73">
                  <c:v>18955</c:v>
                </c:pt>
                <c:pt idx="75">
                  <c:v>32030.400000000001</c:v>
                </c:pt>
                <c:pt idx="78">
                  <c:v>43930.400000000001</c:v>
                </c:pt>
                <c:pt idx="79">
                  <c:v>62782.400000000001</c:v>
                </c:pt>
                <c:pt idx="81">
                  <c:v>58687.6</c:v>
                </c:pt>
                <c:pt idx="91">
                  <c:v>51809.2</c:v>
                </c:pt>
                <c:pt idx="92">
                  <c:v>61828.4</c:v>
                </c:pt>
                <c:pt idx="93">
                  <c:v>44139.199999999997</c:v>
                </c:pt>
                <c:pt idx="94">
                  <c:v>54241.2</c:v>
                </c:pt>
              </c:numCache>
            </c:numRef>
          </c:xVal>
          <c:yVal>
            <c:numRef>
              <c:f>State031!$AA$11:$AA$101</c:f>
              <c:numCache>
                <c:formatCode>General</c:formatCode>
                <c:ptCount val="91"/>
                <c:pt idx="0">
                  <c:v>1.0038021423609842</c:v>
                </c:pt>
                <c:pt idx="4">
                  <c:v>1.4825390773922988</c:v>
                </c:pt>
                <c:pt idx="6">
                  <c:v>1.0776447530074686</c:v>
                </c:pt>
                <c:pt idx="11">
                  <c:v>1.5136308873385447</c:v>
                </c:pt>
                <c:pt idx="26">
                  <c:v>1.2403047842450485</c:v>
                </c:pt>
                <c:pt idx="30">
                  <c:v>1.744868836116839</c:v>
                </c:pt>
                <c:pt idx="36">
                  <c:v>1.3848175304622967</c:v>
                </c:pt>
                <c:pt idx="40">
                  <c:v>1.1081958845780049</c:v>
                </c:pt>
                <c:pt idx="46">
                  <c:v>1.8123509053432965</c:v>
                </c:pt>
                <c:pt idx="61">
                  <c:v>1.6153672293167036</c:v>
                </c:pt>
                <c:pt idx="64">
                  <c:v>2.0170403587443948</c:v>
                </c:pt>
                <c:pt idx="66">
                  <c:v>1.259272441180878</c:v>
                </c:pt>
                <c:pt idx="69">
                  <c:v>1.3141241600349645</c:v>
                </c:pt>
                <c:pt idx="70">
                  <c:v>1.6292623410382527</c:v>
                </c:pt>
                <c:pt idx="72">
                  <c:v>1.3359551251030883</c:v>
                </c:pt>
                <c:pt idx="82">
                  <c:v>1.5101757988928608</c:v>
                </c:pt>
                <c:pt idx="83">
                  <c:v>1.4606556210414632</c:v>
                </c:pt>
                <c:pt idx="84">
                  <c:v>1.5331496719469315</c:v>
                </c:pt>
                <c:pt idx="85">
                  <c:v>1.7435270606107536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C-4211-9C16-60CD382C5C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65748.800000000003</c:v>
                </c:pt>
                <c:pt idx="1">
                  <c:v>64492.2</c:v>
                </c:pt>
                <c:pt idx="4">
                  <c:v>59292.2</c:v>
                </c:pt>
                <c:pt idx="6">
                  <c:v>66148.600000000006</c:v>
                </c:pt>
                <c:pt idx="11">
                  <c:v>70580</c:v>
                </c:pt>
                <c:pt idx="14">
                  <c:v>78172.2</c:v>
                </c:pt>
                <c:pt idx="18">
                  <c:v>77944.600000000006</c:v>
                </c:pt>
                <c:pt idx="21">
                  <c:v>81089.399999999994</c:v>
                </c:pt>
                <c:pt idx="22">
                  <c:v>80390.399999999994</c:v>
                </c:pt>
                <c:pt idx="26">
                  <c:v>66642.8</c:v>
                </c:pt>
                <c:pt idx="27">
                  <c:v>65694.2</c:v>
                </c:pt>
                <c:pt idx="32">
                  <c:v>80779.399999999994</c:v>
                </c:pt>
                <c:pt idx="34">
                  <c:v>72860.399999999994</c:v>
                </c:pt>
                <c:pt idx="36">
                  <c:v>60503.6</c:v>
                </c:pt>
                <c:pt idx="38">
                  <c:v>73620.600000000006</c:v>
                </c:pt>
                <c:pt idx="43">
                  <c:v>84219.199999999997</c:v>
                </c:pt>
                <c:pt idx="48">
                  <c:v>60605.4</c:v>
                </c:pt>
                <c:pt idx="51">
                  <c:v>64832.2</c:v>
                </c:pt>
                <c:pt idx="59">
                  <c:v>49789.4</c:v>
                </c:pt>
                <c:pt idx="60">
                  <c:v>72604.399999999994</c:v>
                </c:pt>
                <c:pt idx="63">
                  <c:v>76483.600000000006</c:v>
                </c:pt>
                <c:pt idx="64">
                  <c:v>72852.800000000003</c:v>
                </c:pt>
                <c:pt idx="74">
                  <c:v>49988.4</c:v>
                </c:pt>
                <c:pt idx="76">
                  <c:v>69661.399999999994</c:v>
                </c:pt>
                <c:pt idx="84">
                  <c:v>80027.399999999994</c:v>
                </c:pt>
                <c:pt idx="85">
                  <c:v>73074.2</c:v>
                </c:pt>
                <c:pt idx="86">
                  <c:v>63203</c:v>
                </c:pt>
                <c:pt idx="95">
                  <c:v>79355.399999999994</c:v>
                </c:pt>
                <c:pt idx="97">
                  <c:v>75956.2</c:v>
                </c:pt>
                <c:pt idx="98">
                  <c:v>99837.2</c:v>
                </c:pt>
                <c:pt idx="99">
                  <c:v>55595.199999999997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1.0294028179981991</c:v>
                </c:pt>
                <c:pt idx="1">
                  <c:v>1.1499375118231352</c:v>
                </c:pt>
                <c:pt idx="4">
                  <c:v>1.1339096879522097</c:v>
                </c:pt>
                <c:pt idx="6">
                  <c:v>1.0924796594334574</c:v>
                </c:pt>
                <c:pt idx="11">
                  <c:v>1.3794134315670161</c:v>
                </c:pt>
                <c:pt idx="14">
                  <c:v>1.1582890081128585</c:v>
                </c:pt>
                <c:pt idx="18">
                  <c:v>1.6790258722220652</c:v>
                </c:pt>
                <c:pt idx="21">
                  <c:v>1.1750241091930635</c:v>
                </c:pt>
                <c:pt idx="22">
                  <c:v>1.1740705357853676</c:v>
                </c:pt>
                <c:pt idx="26">
                  <c:v>1.7063208628689071</c:v>
                </c:pt>
                <c:pt idx="27">
                  <c:v>1.4806634375637424</c:v>
                </c:pt>
                <c:pt idx="32">
                  <c:v>1.4675771298127989</c:v>
                </c:pt>
                <c:pt idx="34">
                  <c:v>1.4835768126444544</c:v>
                </c:pt>
                <c:pt idx="36">
                  <c:v>1.3296894730230928</c:v>
                </c:pt>
                <c:pt idx="38">
                  <c:v>1.3575819811302814</c:v>
                </c:pt>
                <c:pt idx="43">
                  <c:v>1.07855453388301</c:v>
                </c:pt>
                <c:pt idx="48">
                  <c:v>1.0977569655509245</c:v>
                </c:pt>
                <c:pt idx="51">
                  <c:v>1.092512671172658</c:v>
                </c:pt>
                <c:pt idx="59">
                  <c:v>1.3388793598637461</c:v>
                </c:pt>
                <c:pt idx="60">
                  <c:v>1.0177757821839999</c:v>
                </c:pt>
                <c:pt idx="63">
                  <c:v>1.7089023006239246</c:v>
                </c:pt>
                <c:pt idx="64">
                  <c:v>2.0013781213625284</c:v>
                </c:pt>
                <c:pt idx="74">
                  <c:v>2.2184946907682583</c:v>
                </c:pt>
                <c:pt idx="76">
                  <c:v>1.4950316818209224</c:v>
                </c:pt>
                <c:pt idx="84">
                  <c:v>1.0221499136545733</c:v>
                </c:pt>
                <c:pt idx="85">
                  <c:v>1.3899160031858029</c:v>
                </c:pt>
                <c:pt idx="86">
                  <c:v>2.1517491258326347</c:v>
                </c:pt>
                <c:pt idx="95">
                  <c:v>1.2085125901955003</c:v>
                </c:pt>
                <c:pt idx="97">
                  <c:v>1.3415494719325085</c:v>
                </c:pt>
                <c:pt idx="98">
                  <c:v>1.1176695660535352</c:v>
                </c:pt>
                <c:pt idx="99">
                  <c:v>1.6468148329352175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C-4211-9C16-60CD382C5C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56193.8</c:v>
                </c:pt>
                <c:pt idx="3">
                  <c:v>47205</c:v>
                </c:pt>
                <c:pt idx="5">
                  <c:v>53517</c:v>
                </c:pt>
                <c:pt idx="8">
                  <c:v>42767.8</c:v>
                </c:pt>
                <c:pt idx="10">
                  <c:v>45590.8</c:v>
                </c:pt>
                <c:pt idx="12">
                  <c:v>54705</c:v>
                </c:pt>
                <c:pt idx="24">
                  <c:v>57008.6</c:v>
                </c:pt>
                <c:pt idx="25">
                  <c:v>48454.8</c:v>
                </c:pt>
                <c:pt idx="28">
                  <c:v>43946</c:v>
                </c:pt>
                <c:pt idx="33">
                  <c:v>60846.2</c:v>
                </c:pt>
                <c:pt idx="40">
                  <c:v>56270</c:v>
                </c:pt>
                <c:pt idx="41">
                  <c:v>35294.199999999997</c:v>
                </c:pt>
                <c:pt idx="42">
                  <c:v>51969.4</c:v>
                </c:pt>
                <c:pt idx="44">
                  <c:v>39675</c:v>
                </c:pt>
                <c:pt idx="46">
                  <c:v>55012.6</c:v>
                </c:pt>
                <c:pt idx="47">
                  <c:v>45230.6</c:v>
                </c:pt>
                <c:pt idx="50">
                  <c:v>56888.6</c:v>
                </c:pt>
                <c:pt idx="52">
                  <c:v>56008.800000000003</c:v>
                </c:pt>
                <c:pt idx="56">
                  <c:v>50441.2</c:v>
                </c:pt>
                <c:pt idx="57">
                  <c:v>46994.400000000001</c:v>
                </c:pt>
                <c:pt idx="61">
                  <c:v>56760</c:v>
                </c:pt>
                <c:pt idx="65">
                  <c:v>62175.8</c:v>
                </c:pt>
                <c:pt idx="66">
                  <c:v>48462.6</c:v>
                </c:pt>
                <c:pt idx="68">
                  <c:v>48548.6</c:v>
                </c:pt>
                <c:pt idx="69">
                  <c:v>45781.8</c:v>
                </c:pt>
                <c:pt idx="71">
                  <c:v>24299</c:v>
                </c:pt>
                <c:pt idx="82">
                  <c:v>51885.599999999999</c:v>
                </c:pt>
                <c:pt idx="83">
                  <c:v>66045.399999999994</c:v>
                </c:pt>
                <c:pt idx="88">
                  <c:v>59753.2</c:v>
                </c:pt>
                <c:pt idx="89">
                  <c:v>42002.400000000001</c:v>
                </c:pt>
                <c:pt idx="96">
                  <c:v>51546.2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1.4138392491698373</c:v>
                </c:pt>
                <c:pt idx="3">
                  <c:v>2.1543268721533737</c:v>
                </c:pt>
                <c:pt idx="5">
                  <c:v>1.7633462264327222</c:v>
                </c:pt>
                <c:pt idx="8">
                  <c:v>1.8686956074429826</c:v>
                </c:pt>
                <c:pt idx="10">
                  <c:v>1.9437693569755301</c:v>
                </c:pt>
                <c:pt idx="12">
                  <c:v>1.8839045791061146</c:v>
                </c:pt>
                <c:pt idx="24">
                  <c:v>1.7997810856607599</c:v>
                </c:pt>
                <c:pt idx="25">
                  <c:v>2.2888341299520376</c:v>
                </c:pt>
                <c:pt idx="28">
                  <c:v>1.6519137122832568</c:v>
                </c:pt>
                <c:pt idx="33">
                  <c:v>1.4089129641621005</c:v>
                </c:pt>
                <c:pt idx="40">
                  <c:v>2.2316865114625912</c:v>
                </c:pt>
                <c:pt idx="41">
                  <c:v>1.5786446498291504</c:v>
                </c:pt>
                <c:pt idx="42">
                  <c:v>2.121305999299588</c:v>
                </c:pt>
                <c:pt idx="44">
                  <c:v>1.8936357908002521</c:v>
                </c:pt>
                <c:pt idx="46">
                  <c:v>1.6365523534608435</c:v>
                </c:pt>
                <c:pt idx="47">
                  <c:v>1.7245846838202457</c:v>
                </c:pt>
                <c:pt idx="50">
                  <c:v>2.1195986542119161</c:v>
                </c:pt>
                <c:pt idx="52">
                  <c:v>1.5691998400251388</c:v>
                </c:pt>
                <c:pt idx="56">
                  <c:v>1.9603815928249131</c:v>
                </c:pt>
                <c:pt idx="57">
                  <c:v>1.7397179238377338</c:v>
                </c:pt>
                <c:pt idx="61">
                  <c:v>1.8909619450317126</c:v>
                </c:pt>
                <c:pt idx="65">
                  <c:v>1.6200193644472607</c:v>
                </c:pt>
                <c:pt idx="66">
                  <c:v>1.7769166326197934</c:v>
                </c:pt>
                <c:pt idx="68">
                  <c:v>1.6468446051997381</c:v>
                </c:pt>
                <c:pt idx="69">
                  <c:v>2.1596791738201642</c:v>
                </c:pt>
                <c:pt idx="71">
                  <c:v>2.5219556360344049</c:v>
                </c:pt>
                <c:pt idx="82">
                  <c:v>2.2554812896063647</c:v>
                </c:pt>
                <c:pt idx="83">
                  <c:v>1.5170019410890085</c:v>
                </c:pt>
                <c:pt idx="88">
                  <c:v>1.8662766178213051</c:v>
                </c:pt>
                <c:pt idx="89">
                  <c:v>2.3957440527207967</c:v>
                </c:pt>
                <c:pt idx="96">
                  <c:v>2.1217276928270175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C-4211-9C16-60CD382C5C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72236.399999999994</c:v>
                </c:pt>
                <c:pt idx="16">
                  <c:v>63017</c:v>
                </c:pt>
                <c:pt idx="17">
                  <c:v>60890.400000000001</c:v>
                </c:pt>
                <c:pt idx="19">
                  <c:v>63435.6</c:v>
                </c:pt>
                <c:pt idx="23">
                  <c:v>60856.4</c:v>
                </c:pt>
                <c:pt idx="29">
                  <c:v>55807.4</c:v>
                </c:pt>
                <c:pt idx="30">
                  <c:v>66020.399999999994</c:v>
                </c:pt>
                <c:pt idx="31">
                  <c:v>86736.4</c:v>
                </c:pt>
                <c:pt idx="37">
                  <c:v>55379.8</c:v>
                </c:pt>
                <c:pt idx="53">
                  <c:v>75605.600000000006</c:v>
                </c:pt>
                <c:pt idx="54">
                  <c:v>58620</c:v>
                </c:pt>
                <c:pt idx="58">
                  <c:v>79569</c:v>
                </c:pt>
                <c:pt idx="62">
                  <c:v>69465</c:v>
                </c:pt>
                <c:pt idx="67">
                  <c:v>89031</c:v>
                </c:pt>
                <c:pt idx="72">
                  <c:v>69489.8</c:v>
                </c:pt>
                <c:pt idx="77">
                  <c:v>61760.2</c:v>
                </c:pt>
                <c:pt idx="80">
                  <c:v>76028</c:v>
                </c:pt>
                <c:pt idx="87">
                  <c:v>74917.600000000006</c:v>
                </c:pt>
                <c:pt idx="90">
                  <c:v>62480.4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1.3321123422540437</c:v>
                </c:pt>
                <c:pt idx="16">
                  <c:v>1.9201644000825173</c:v>
                </c:pt>
                <c:pt idx="17">
                  <c:v>2.2102991604587916</c:v>
                </c:pt>
                <c:pt idx="19">
                  <c:v>1.8001563790679052</c:v>
                </c:pt>
                <c:pt idx="23">
                  <c:v>2.0954246389862035</c:v>
                </c:pt>
                <c:pt idx="29">
                  <c:v>2.379791927235456</c:v>
                </c:pt>
                <c:pt idx="30">
                  <c:v>2.0790694997303865</c:v>
                </c:pt>
                <c:pt idx="31">
                  <c:v>1.628174561083928</c:v>
                </c:pt>
                <c:pt idx="37">
                  <c:v>2.0408163265306123</c:v>
                </c:pt>
                <c:pt idx="53">
                  <c:v>1.6910255325002379</c:v>
                </c:pt>
                <c:pt idx="54">
                  <c:v>1.9276867963152509</c:v>
                </c:pt>
                <c:pt idx="58">
                  <c:v>1.8060551219696113</c:v>
                </c:pt>
                <c:pt idx="62">
                  <c:v>1.6433455697113655</c:v>
                </c:pt>
                <c:pt idx="67">
                  <c:v>1.5174714425312532</c:v>
                </c:pt>
                <c:pt idx="72">
                  <c:v>1.7538976943378739</c:v>
                </c:pt>
                <c:pt idx="77">
                  <c:v>1.9020501876613094</c:v>
                </c:pt>
                <c:pt idx="80">
                  <c:v>1.5999237123165149</c:v>
                </c:pt>
                <c:pt idx="87">
                  <c:v>1.8014325071812229</c:v>
                </c:pt>
                <c:pt idx="90">
                  <c:v>1.5396508345016997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C-4211-9C16-60CD382C5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621712"/>
        <c:axId val="625949808"/>
      </c:scatterChart>
      <c:valAx>
        <c:axId val="729621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49808"/>
        <c:crosses val="autoZero"/>
        <c:crossBetween val="midCat"/>
      </c:valAx>
      <c:valAx>
        <c:axId val="62594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62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65748.800000000003</c:v>
                </c:pt>
                <c:pt idx="1">
                  <c:v>64492.2</c:v>
                </c:pt>
                <c:pt idx="2">
                  <c:v>56193.8</c:v>
                </c:pt>
                <c:pt idx="4">
                  <c:v>59292.2</c:v>
                </c:pt>
                <c:pt idx="6">
                  <c:v>66148.600000000006</c:v>
                </c:pt>
                <c:pt idx="7">
                  <c:v>72236.399999999994</c:v>
                </c:pt>
                <c:pt idx="9">
                  <c:v>54706</c:v>
                </c:pt>
                <c:pt idx="11">
                  <c:v>70580</c:v>
                </c:pt>
                <c:pt idx="13">
                  <c:v>52460</c:v>
                </c:pt>
                <c:pt idx="14">
                  <c:v>78172.2</c:v>
                </c:pt>
                <c:pt idx="15">
                  <c:v>55511.8</c:v>
                </c:pt>
                <c:pt idx="21">
                  <c:v>81089.399999999994</c:v>
                </c:pt>
                <c:pt idx="22">
                  <c:v>80390.399999999994</c:v>
                </c:pt>
                <c:pt idx="27">
                  <c:v>65694.2</c:v>
                </c:pt>
                <c:pt idx="32">
                  <c:v>80779.399999999994</c:v>
                </c:pt>
                <c:pt idx="33">
                  <c:v>60846.2</c:v>
                </c:pt>
                <c:pt idx="34">
                  <c:v>72860.399999999994</c:v>
                </c:pt>
                <c:pt idx="35">
                  <c:v>49792.6</c:v>
                </c:pt>
                <c:pt idx="36">
                  <c:v>60503.6</c:v>
                </c:pt>
                <c:pt idx="38">
                  <c:v>73620.600000000006</c:v>
                </c:pt>
                <c:pt idx="41">
                  <c:v>35294.199999999997</c:v>
                </c:pt>
                <c:pt idx="43">
                  <c:v>84219.199999999997</c:v>
                </c:pt>
                <c:pt idx="45">
                  <c:v>52589.599999999999</c:v>
                </c:pt>
                <c:pt idx="47">
                  <c:v>45230.6</c:v>
                </c:pt>
                <c:pt idx="48">
                  <c:v>60605.4</c:v>
                </c:pt>
                <c:pt idx="49">
                  <c:v>57209.2</c:v>
                </c:pt>
                <c:pt idx="51">
                  <c:v>64832.2</c:v>
                </c:pt>
                <c:pt idx="52">
                  <c:v>56008.800000000003</c:v>
                </c:pt>
                <c:pt idx="53">
                  <c:v>75605.600000000006</c:v>
                </c:pt>
                <c:pt idx="59">
                  <c:v>49789.4</c:v>
                </c:pt>
                <c:pt idx="60">
                  <c:v>72604.399999999994</c:v>
                </c:pt>
                <c:pt idx="65">
                  <c:v>62175.8</c:v>
                </c:pt>
                <c:pt idx="67">
                  <c:v>89031</c:v>
                </c:pt>
                <c:pt idx="75">
                  <c:v>32030.400000000001</c:v>
                </c:pt>
                <c:pt idx="76">
                  <c:v>69661.399999999994</c:v>
                </c:pt>
                <c:pt idx="78">
                  <c:v>43930.400000000001</c:v>
                </c:pt>
                <c:pt idx="80">
                  <c:v>76028</c:v>
                </c:pt>
                <c:pt idx="81">
                  <c:v>58687.6</c:v>
                </c:pt>
                <c:pt idx="83">
                  <c:v>66045.399999999994</c:v>
                </c:pt>
                <c:pt idx="84">
                  <c:v>80027.399999999994</c:v>
                </c:pt>
                <c:pt idx="85">
                  <c:v>73074.2</c:v>
                </c:pt>
                <c:pt idx="91">
                  <c:v>51809.2</c:v>
                </c:pt>
                <c:pt idx="92">
                  <c:v>61828.4</c:v>
                </c:pt>
                <c:pt idx="95">
                  <c:v>79355.399999999994</c:v>
                </c:pt>
                <c:pt idx="97">
                  <c:v>75956.2</c:v>
                </c:pt>
                <c:pt idx="98">
                  <c:v>99837.2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1.0294028179981991</c:v>
                </c:pt>
                <c:pt idx="1">
                  <c:v>1.1499375118231352</c:v>
                </c:pt>
                <c:pt idx="2">
                  <c:v>1.4138392491698373</c:v>
                </c:pt>
                <c:pt idx="4">
                  <c:v>1.1339096879522097</c:v>
                </c:pt>
                <c:pt idx="6">
                  <c:v>1.0924796594334574</c:v>
                </c:pt>
                <c:pt idx="7">
                  <c:v>1.3321123422540437</c:v>
                </c:pt>
                <c:pt idx="9">
                  <c:v>1.0038021423609842</c:v>
                </c:pt>
                <c:pt idx="11">
                  <c:v>1.3794134315670161</c:v>
                </c:pt>
                <c:pt idx="13">
                  <c:v>1.4825390773922988</c:v>
                </c:pt>
                <c:pt idx="14">
                  <c:v>1.1582890081128585</c:v>
                </c:pt>
                <c:pt idx="15">
                  <c:v>1.0776447530074686</c:v>
                </c:pt>
                <c:pt idx="21">
                  <c:v>1.1750241091930635</c:v>
                </c:pt>
                <c:pt idx="22">
                  <c:v>1.1740705357853676</c:v>
                </c:pt>
                <c:pt idx="27">
                  <c:v>1.4806634375637424</c:v>
                </c:pt>
                <c:pt idx="32">
                  <c:v>1.4675771298127989</c:v>
                </c:pt>
                <c:pt idx="33">
                  <c:v>1.4089129641621005</c:v>
                </c:pt>
                <c:pt idx="34">
                  <c:v>1.4835768126444544</c:v>
                </c:pt>
                <c:pt idx="35">
                  <c:v>1.2403047842450485</c:v>
                </c:pt>
                <c:pt idx="36">
                  <c:v>1.3296894730230928</c:v>
                </c:pt>
                <c:pt idx="38">
                  <c:v>1.3575819811302814</c:v>
                </c:pt>
                <c:pt idx="41">
                  <c:v>1.5786446498291504</c:v>
                </c:pt>
                <c:pt idx="43">
                  <c:v>1.07855453388301</c:v>
                </c:pt>
                <c:pt idx="45">
                  <c:v>1.3848175304622967</c:v>
                </c:pt>
                <c:pt idx="47">
                  <c:v>1.7245846838202457</c:v>
                </c:pt>
                <c:pt idx="48">
                  <c:v>1.0977569655509245</c:v>
                </c:pt>
                <c:pt idx="49">
                  <c:v>1.1081958845780049</c:v>
                </c:pt>
                <c:pt idx="51">
                  <c:v>1.092512671172658</c:v>
                </c:pt>
                <c:pt idx="52">
                  <c:v>1.5691998400251388</c:v>
                </c:pt>
                <c:pt idx="53">
                  <c:v>1.6910255325002379</c:v>
                </c:pt>
                <c:pt idx="59">
                  <c:v>1.3388793598637461</c:v>
                </c:pt>
                <c:pt idx="60">
                  <c:v>1.0177757821839999</c:v>
                </c:pt>
                <c:pt idx="65">
                  <c:v>1.6200193644472607</c:v>
                </c:pt>
                <c:pt idx="67">
                  <c:v>1.5174714425312532</c:v>
                </c:pt>
                <c:pt idx="75">
                  <c:v>1.259272441180878</c:v>
                </c:pt>
                <c:pt idx="76">
                  <c:v>1.4950316818209224</c:v>
                </c:pt>
                <c:pt idx="78">
                  <c:v>1.3141241600349645</c:v>
                </c:pt>
                <c:pt idx="80">
                  <c:v>1.5999237123165149</c:v>
                </c:pt>
                <c:pt idx="81">
                  <c:v>1.3359551251030883</c:v>
                </c:pt>
                <c:pt idx="83">
                  <c:v>1.5170019410890085</c:v>
                </c:pt>
                <c:pt idx="84">
                  <c:v>1.0221499136545733</c:v>
                </c:pt>
                <c:pt idx="85">
                  <c:v>1.3899160031858029</c:v>
                </c:pt>
                <c:pt idx="91">
                  <c:v>1.5101757988928608</c:v>
                </c:pt>
                <c:pt idx="92">
                  <c:v>1.4606556210414632</c:v>
                </c:pt>
                <c:pt idx="95">
                  <c:v>1.2085125901955003</c:v>
                </c:pt>
                <c:pt idx="97">
                  <c:v>1.3415494719325085</c:v>
                </c:pt>
                <c:pt idx="98">
                  <c:v>1.1176695660535352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4-4DB1-9E16-3D1034FF02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47205</c:v>
                </c:pt>
                <c:pt idx="5">
                  <c:v>53517</c:v>
                </c:pt>
                <c:pt idx="8">
                  <c:v>42767.8</c:v>
                </c:pt>
                <c:pt idx="10">
                  <c:v>45590.8</c:v>
                </c:pt>
                <c:pt idx="12">
                  <c:v>54705</c:v>
                </c:pt>
                <c:pt idx="16">
                  <c:v>63017</c:v>
                </c:pt>
                <c:pt idx="17">
                  <c:v>60890.400000000001</c:v>
                </c:pt>
                <c:pt idx="18">
                  <c:v>77944.600000000006</c:v>
                </c:pt>
                <c:pt idx="19">
                  <c:v>63435.6</c:v>
                </c:pt>
                <c:pt idx="20">
                  <c:v>35691</c:v>
                </c:pt>
                <c:pt idx="23">
                  <c:v>60856.4</c:v>
                </c:pt>
                <c:pt idx="24">
                  <c:v>57008.6</c:v>
                </c:pt>
                <c:pt idx="25">
                  <c:v>48454.8</c:v>
                </c:pt>
                <c:pt idx="26">
                  <c:v>66642.8</c:v>
                </c:pt>
                <c:pt idx="28">
                  <c:v>43946</c:v>
                </c:pt>
                <c:pt idx="29">
                  <c:v>55807.4</c:v>
                </c:pt>
                <c:pt idx="30">
                  <c:v>66020.399999999994</c:v>
                </c:pt>
                <c:pt idx="31">
                  <c:v>86736.4</c:v>
                </c:pt>
                <c:pt idx="37">
                  <c:v>55379.8</c:v>
                </c:pt>
                <c:pt idx="39">
                  <c:v>43937.4</c:v>
                </c:pt>
                <c:pt idx="40">
                  <c:v>56270</c:v>
                </c:pt>
                <c:pt idx="42">
                  <c:v>51969.4</c:v>
                </c:pt>
                <c:pt idx="44">
                  <c:v>39675</c:v>
                </c:pt>
                <c:pt idx="46">
                  <c:v>55012.6</c:v>
                </c:pt>
                <c:pt idx="50">
                  <c:v>56888.6</c:v>
                </c:pt>
                <c:pt idx="54">
                  <c:v>58620</c:v>
                </c:pt>
                <c:pt idx="55">
                  <c:v>46866.2</c:v>
                </c:pt>
                <c:pt idx="56">
                  <c:v>50441.2</c:v>
                </c:pt>
                <c:pt idx="57">
                  <c:v>46994.400000000001</c:v>
                </c:pt>
                <c:pt idx="58">
                  <c:v>79569</c:v>
                </c:pt>
                <c:pt idx="61">
                  <c:v>56760</c:v>
                </c:pt>
                <c:pt idx="62">
                  <c:v>69465</c:v>
                </c:pt>
                <c:pt idx="63">
                  <c:v>76483.600000000006</c:v>
                </c:pt>
                <c:pt idx="64">
                  <c:v>72852.800000000003</c:v>
                </c:pt>
                <c:pt idx="66">
                  <c:v>48462.6</c:v>
                </c:pt>
                <c:pt idx="68">
                  <c:v>48548.6</c:v>
                </c:pt>
                <c:pt idx="69">
                  <c:v>45781.8</c:v>
                </c:pt>
                <c:pt idx="70">
                  <c:v>38934.800000000003</c:v>
                </c:pt>
                <c:pt idx="71">
                  <c:v>24299</c:v>
                </c:pt>
                <c:pt idx="72">
                  <c:v>69489.8</c:v>
                </c:pt>
                <c:pt idx="73">
                  <c:v>18955</c:v>
                </c:pt>
                <c:pt idx="74">
                  <c:v>49988.4</c:v>
                </c:pt>
                <c:pt idx="77">
                  <c:v>61760.2</c:v>
                </c:pt>
                <c:pt idx="79">
                  <c:v>62782.400000000001</c:v>
                </c:pt>
                <c:pt idx="82">
                  <c:v>51885.599999999999</c:v>
                </c:pt>
                <c:pt idx="86">
                  <c:v>63203</c:v>
                </c:pt>
                <c:pt idx="87">
                  <c:v>74917.600000000006</c:v>
                </c:pt>
                <c:pt idx="88">
                  <c:v>59753.2</c:v>
                </c:pt>
                <c:pt idx="89">
                  <c:v>42002.400000000001</c:v>
                </c:pt>
                <c:pt idx="90">
                  <c:v>62480.4</c:v>
                </c:pt>
                <c:pt idx="93">
                  <c:v>44139.199999999997</c:v>
                </c:pt>
                <c:pt idx="94">
                  <c:v>54241.2</c:v>
                </c:pt>
                <c:pt idx="96">
                  <c:v>51546.2</c:v>
                </c:pt>
                <c:pt idx="99">
                  <c:v>55595.199999999997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2.1543268721533737</c:v>
                </c:pt>
                <c:pt idx="5">
                  <c:v>1.7633462264327222</c:v>
                </c:pt>
                <c:pt idx="8">
                  <c:v>1.8686956074429826</c:v>
                </c:pt>
                <c:pt idx="10">
                  <c:v>1.9437693569755301</c:v>
                </c:pt>
                <c:pt idx="12">
                  <c:v>1.8839045791061146</c:v>
                </c:pt>
                <c:pt idx="16">
                  <c:v>1.9201644000825173</c:v>
                </c:pt>
                <c:pt idx="17">
                  <c:v>2.2102991604587916</c:v>
                </c:pt>
                <c:pt idx="18">
                  <c:v>1.6790258722220652</c:v>
                </c:pt>
                <c:pt idx="19">
                  <c:v>1.8001563790679052</c:v>
                </c:pt>
                <c:pt idx="20">
                  <c:v>1.5136308873385447</c:v>
                </c:pt>
                <c:pt idx="23">
                  <c:v>2.0954246389862035</c:v>
                </c:pt>
                <c:pt idx="24">
                  <c:v>1.7997810856607599</c:v>
                </c:pt>
                <c:pt idx="25">
                  <c:v>2.2888341299520376</c:v>
                </c:pt>
                <c:pt idx="26">
                  <c:v>1.7063208628689071</c:v>
                </c:pt>
                <c:pt idx="28">
                  <c:v>1.6519137122832568</c:v>
                </c:pt>
                <c:pt idx="29">
                  <c:v>2.379791927235456</c:v>
                </c:pt>
                <c:pt idx="30">
                  <c:v>2.0790694997303865</c:v>
                </c:pt>
                <c:pt idx="31">
                  <c:v>1.628174561083928</c:v>
                </c:pt>
                <c:pt idx="37">
                  <c:v>2.0408163265306123</c:v>
                </c:pt>
                <c:pt idx="39">
                  <c:v>1.744868836116839</c:v>
                </c:pt>
                <c:pt idx="40">
                  <c:v>2.2316865114625912</c:v>
                </c:pt>
                <c:pt idx="42">
                  <c:v>2.121305999299588</c:v>
                </c:pt>
                <c:pt idx="44">
                  <c:v>1.8936357908002521</c:v>
                </c:pt>
                <c:pt idx="46">
                  <c:v>1.6365523534608435</c:v>
                </c:pt>
                <c:pt idx="50">
                  <c:v>2.1195986542119161</c:v>
                </c:pt>
                <c:pt idx="54">
                  <c:v>1.9276867963152509</c:v>
                </c:pt>
                <c:pt idx="55">
                  <c:v>1.8123509053432965</c:v>
                </c:pt>
                <c:pt idx="56">
                  <c:v>1.9603815928249131</c:v>
                </c:pt>
                <c:pt idx="57">
                  <c:v>1.7397179238377338</c:v>
                </c:pt>
                <c:pt idx="58">
                  <c:v>1.8060551219696113</c:v>
                </c:pt>
                <c:pt idx="61">
                  <c:v>1.8909619450317126</c:v>
                </c:pt>
                <c:pt idx="62">
                  <c:v>1.6433455697113655</c:v>
                </c:pt>
                <c:pt idx="63">
                  <c:v>1.7089023006239246</c:v>
                </c:pt>
                <c:pt idx="64">
                  <c:v>2.0013781213625284</c:v>
                </c:pt>
                <c:pt idx="66">
                  <c:v>1.7769166326197934</c:v>
                </c:pt>
                <c:pt idx="68">
                  <c:v>1.6468446051997381</c:v>
                </c:pt>
                <c:pt idx="69">
                  <c:v>2.1596791738201642</c:v>
                </c:pt>
                <c:pt idx="70">
                  <c:v>1.6153672293167036</c:v>
                </c:pt>
                <c:pt idx="71">
                  <c:v>2.5219556360344049</c:v>
                </c:pt>
                <c:pt idx="72">
                  <c:v>1.7538976943378739</c:v>
                </c:pt>
                <c:pt idx="73">
                  <c:v>2.0170403587443948</c:v>
                </c:pt>
                <c:pt idx="74">
                  <c:v>2.2184946907682583</c:v>
                </c:pt>
                <c:pt idx="77">
                  <c:v>1.9020501876613094</c:v>
                </c:pt>
                <c:pt idx="79">
                  <c:v>1.6292623410382527</c:v>
                </c:pt>
                <c:pt idx="82">
                  <c:v>2.2554812896063647</c:v>
                </c:pt>
                <c:pt idx="86">
                  <c:v>2.1517491258326347</c:v>
                </c:pt>
                <c:pt idx="87">
                  <c:v>1.8014325071812229</c:v>
                </c:pt>
                <c:pt idx="88">
                  <c:v>1.8662766178213051</c:v>
                </c:pt>
                <c:pt idx="89">
                  <c:v>2.3957440527207967</c:v>
                </c:pt>
                <c:pt idx="90">
                  <c:v>1.5396508345016997</c:v>
                </c:pt>
                <c:pt idx="93">
                  <c:v>1.5331496719469315</c:v>
                </c:pt>
                <c:pt idx="94">
                  <c:v>1.7435270606107536</c:v>
                </c:pt>
                <c:pt idx="96">
                  <c:v>2.1217276928270175</c:v>
                </c:pt>
                <c:pt idx="99">
                  <c:v>1.6468148329352175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4-4DB1-9E16-3D1034FF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638112"/>
        <c:axId val="625967280"/>
      </c:scatterChart>
      <c:valAx>
        <c:axId val="7296381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67280"/>
        <c:crosses val="autoZero"/>
        <c:crossBetween val="midCat"/>
      </c:valAx>
      <c:valAx>
        <c:axId val="62596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638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65327.199999999997</c:v>
                </c:pt>
                <c:pt idx="1">
                  <c:v>66276</c:v>
                </c:pt>
                <c:pt idx="2">
                  <c:v>55548</c:v>
                </c:pt>
                <c:pt idx="3">
                  <c:v>48635.4</c:v>
                </c:pt>
                <c:pt idx="4">
                  <c:v>59318.6</c:v>
                </c:pt>
                <c:pt idx="5">
                  <c:v>52007</c:v>
                </c:pt>
                <c:pt idx="6">
                  <c:v>66705.2</c:v>
                </c:pt>
                <c:pt idx="7">
                  <c:v>70835.199999999997</c:v>
                </c:pt>
                <c:pt idx="8">
                  <c:v>41856.6</c:v>
                </c:pt>
                <c:pt idx="9">
                  <c:v>54739.4</c:v>
                </c:pt>
                <c:pt idx="10">
                  <c:v>44624.4</c:v>
                </c:pt>
                <c:pt idx="11">
                  <c:v>70426.399999999994</c:v>
                </c:pt>
                <c:pt idx="12">
                  <c:v>52724.2</c:v>
                </c:pt>
                <c:pt idx="13">
                  <c:v>52543.6</c:v>
                </c:pt>
                <c:pt idx="14">
                  <c:v>78336.800000000003</c:v>
                </c:pt>
                <c:pt idx="15">
                  <c:v>55030.400000000001</c:v>
                </c:pt>
                <c:pt idx="16">
                  <c:v>62854.400000000001</c:v>
                </c:pt>
                <c:pt idx="17">
                  <c:v>62018.400000000001</c:v>
                </c:pt>
                <c:pt idx="18">
                  <c:v>79432.399999999994</c:v>
                </c:pt>
                <c:pt idx="19">
                  <c:v>64510.6</c:v>
                </c:pt>
                <c:pt idx="20">
                  <c:v>37050.400000000001</c:v>
                </c:pt>
                <c:pt idx="21">
                  <c:v>82016.800000000003</c:v>
                </c:pt>
                <c:pt idx="22">
                  <c:v>81407.199999999997</c:v>
                </c:pt>
                <c:pt idx="23">
                  <c:v>60346</c:v>
                </c:pt>
                <c:pt idx="24">
                  <c:v>56857.2</c:v>
                </c:pt>
                <c:pt idx="25">
                  <c:v>48366.2</c:v>
                </c:pt>
                <c:pt idx="26">
                  <c:v>67105.2</c:v>
                </c:pt>
                <c:pt idx="27">
                  <c:v>64379.6</c:v>
                </c:pt>
                <c:pt idx="28">
                  <c:v>44678</c:v>
                </c:pt>
                <c:pt idx="29">
                  <c:v>55424.2</c:v>
                </c:pt>
                <c:pt idx="30">
                  <c:v>65288.4</c:v>
                </c:pt>
                <c:pt idx="31">
                  <c:v>87973.4</c:v>
                </c:pt>
                <c:pt idx="32">
                  <c:v>81513.8</c:v>
                </c:pt>
                <c:pt idx="33">
                  <c:v>62191</c:v>
                </c:pt>
                <c:pt idx="34">
                  <c:v>74571.600000000006</c:v>
                </c:pt>
                <c:pt idx="35">
                  <c:v>51071.8</c:v>
                </c:pt>
                <c:pt idx="36">
                  <c:v>60019</c:v>
                </c:pt>
                <c:pt idx="37">
                  <c:v>56239.4</c:v>
                </c:pt>
                <c:pt idx="38">
                  <c:v>74722.2</c:v>
                </c:pt>
                <c:pt idx="39">
                  <c:v>43113</c:v>
                </c:pt>
                <c:pt idx="40">
                  <c:v>56399.8</c:v>
                </c:pt>
                <c:pt idx="41">
                  <c:v>34912.400000000001</c:v>
                </c:pt>
                <c:pt idx="42">
                  <c:v>51766.6</c:v>
                </c:pt>
                <c:pt idx="43">
                  <c:v>84011.6</c:v>
                </c:pt>
                <c:pt idx="44">
                  <c:v>38813.199999999997</c:v>
                </c:pt>
                <c:pt idx="45">
                  <c:v>52449.4</c:v>
                </c:pt>
                <c:pt idx="46">
                  <c:v>54556.4</c:v>
                </c:pt>
                <c:pt idx="47">
                  <c:v>45287.4</c:v>
                </c:pt>
                <c:pt idx="48">
                  <c:v>60502.6</c:v>
                </c:pt>
                <c:pt idx="49">
                  <c:v>56529.2</c:v>
                </c:pt>
                <c:pt idx="50">
                  <c:v>56766</c:v>
                </c:pt>
                <c:pt idx="51">
                  <c:v>64761.4</c:v>
                </c:pt>
                <c:pt idx="52">
                  <c:v>56711.8</c:v>
                </c:pt>
                <c:pt idx="53">
                  <c:v>76264.399999999994</c:v>
                </c:pt>
                <c:pt idx="54">
                  <c:v>59269.4</c:v>
                </c:pt>
                <c:pt idx="55">
                  <c:v>46998</c:v>
                </c:pt>
                <c:pt idx="56">
                  <c:v>50889.4</c:v>
                </c:pt>
                <c:pt idx="57">
                  <c:v>47674</c:v>
                </c:pt>
                <c:pt idx="58">
                  <c:v>79387.8</c:v>
                </c:pt>
                <c:pt idx="59">
                  <c:v>49995.8</c:v>
                </c:pt>
                <c:pt idx="60">
                  <c:v>73470.600000000006</c:v>
                </c:pt>
                <c:pt idx="61">
                  <c:v>56113.599999999999</c:v>
                </c:pt>
                <c:pt idx="62">
                  <c:v>68495.399999999994</c:v>
                </c:pt>
                <c:pt idx="63">
                  <c:v>76442</c:v>
                </c:pt>
                <c:pt idx="64">
                  <c:v>73334.600000000006</c:v>
                </c:pt>
                <c:pt idx="65">
                  <c:v>61298.2</c:v>
                </c:pt>
                <c:pt idx="66">
                  <c:v>48225.8</c:v>
                </c:pt>
                <c:pt idx="67">
                  <c:v>89047.8</c:v>
                </c:pt>
                <c:pt idx="68">
                  <c:v>48159</c:v>
                </c:pt>
                <c:pt idx="69">
                  <c:v>45550</c:v>
                </c:pt>
                <c:pt idx="70">
                  <c:v>39075.4</c:v>
                </c:pt>
                <c:pt idx="71">
                  <c:v>24242.799999999999</c:v>
                </c:pt>
                <c:pt idx="72">
                  <c:v>68581.8</c:v>
                </c:pt>
                <c:pt idx="73">
                  <c:v>20970.400000000001</c:v>
                </c:pt>
                <c:pt idx="74">
                  <c:v>50703</c:v>
                </c:pt>
                <c:pt idx="75">
                  <c:v>31501.599999999999</c:v>
                </c:pt>
                <c:pt idx="76">
                  <c:v>69987.399999999994</c:v>
                </c:pt>
                <c:pt idx="77">
                  <c:v>61389.599999999999</c:v>
                </c:pt>
                <c:pt idx="78">
                  <c:v>45610.6</c:v>
                </c:pt>
                <c:pt idx="79">
                  <c:v>62402.400000000001</c:v>
                </c:pt>
                <c:pt idx="80">
                  <c:v>76331.8</c:v>
                </c:pt>
                <c:pt idx="81">
                  <c:v>61713.599999999999</c:v>
                </c:pt>
                <c:pt idx="82">
                  <c:v>51843.8</c:v>
                </c:pt>
                <c:pt idx="83">
                  <c:v>64541.2</c:v>
                </c:pt>
                <c:pt idx="84">
                  <c:v>81256.2</c:v>
                </c:pt>
                <c:pt idx="85">
                  <c:v>72439.199999999997</c:v>
                </c:pt>
                <c:pt idx="86">
                  <c:v>63993.4</c:v>
                </c:pt>
                <c:pt idx="87">
                  <c:v>74156.399999999994</c:v>
                </c:pt>
                <c:pt idx="88">
                  <c:v>59612.2</c:v>
                </c:pt>
                <c:pt idx="89">
                  <c:v>40902</c:v>
                </c:pt>
                <c:pt idx="90">
                  <c:v>65128.800000000003</c:v>
                </c:pt>
                <c:pt idx="91">
                  <c:v>51761.2</c:v>
                </c:pt>
                <c:pt idx="92">
                  <c:v>59008.6</c:v>
                </c:pt>
                <c:pt idx="93">
                  <c:v>43841.2</c:v>
                </c:pt>
                <c:pt idx="94">
                  <c:v>52550</c:v>
                </c:pt>
                <c:pt idx="95">
                  <c:v>79244.399999999994</c:v>
                </c:pt>
                <c:pt idx="96">
                  <c:v>51465</c:v>
                </c:pt>
                <c:pt idx="97">
                  <c:v>77464</c:v>
                </c:pt>
                <c:pt idx="98">
                  <c:v>99160.2</c:v>
                </c:pt>
                <c:pt idx="99">
                  <c:v>56793.8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1.0361074713136336</c:v>
                </c:pt>
                <c:pt idx="1">
                  <c:v>1.1191834148107913</c:v>
                </c:pt>
                <c:pt idx="2">
                  <c:v>1.4408259523295168</c:v>
                </c:pt>
                <c:pt idx="3">
                  <c:v>2.0206063895845414</c:v>
                </c:pt>
                <c:pt idx="4">
                  <c:v>1.1071906619508889</c:v>
                </c:pt>
                <c:pt idx="5">
                  <c:v>1.8158517122695021</c:v>
                </c:pt>
                <c:pt idx="6">
                  <c:v>1.1168544581232049</c:v>
                </c:pt>
                <c:pt idx="7">
                  <c:v>1.3715497379833756</c:v>
                </c:pt>
                <c:pt idx="8">
                  <c:v>1.9093762990782817</c:v>
                </c:pt>
                <c:pt idx="9">
                  <c:v>1.0209647895300278</c:v>
                </c:pt>
                <c:pt idx="10">
                  <c:v>1.9859986912989305</c:v>
                </c:pt>
                <c:pt idx="11">
                  <c:v>1.3824219326843343</c:v>
                </c:pt>
                <c:pt idx="12">
                  <c:v>1.925851885851279</c:v>
                </c:pt>
                <c:pt idx="13">
                  <c:v>1.4485113315418052</c:v>
                </c:pt>
                <c:pt idx="14">
                  <c:v>1.1317541691771937</c:v>
                </c:pt>
                <c:pt idx="15">
                  <c:v>1.0894342036401699</c:v>
                </c:pt>
                <c:pt idx="16">
                  <c:v>1.9232543783728744</c:v>
                </c:pt>
                <c:pt idx="17">
                  <c:v>2.1691143273609121</c:v>
                </c:pt>
                <c:pt idx="18">
                  <c:v>1.6405899859503177</c:v>
                </c:pt>
                <c:pt idx="19">
                  <c:v>1.7731194563374082</c:v>
                </c:pt>
                <c:pt idx="20">
                  <c:v>1.4579329777816163</c:v>
                </c:pt>
                <c:pt idx="21">
                  <c:v>1.2352835028920903</c:v>
                </c:pt>
                <c:pt idx="22">
                  <c:v>1.1841827258522588</c:v>
                </c:pt>
                <c:pt idx="23">
                  <c:v>2.0441122858184468</c:v>
                </c:pt>
                <c:pt idx="24">
                  <c:v>1.8143700358090094</c:v>
                </c:pt>
                <c:pt idx="25">
                  <c:v>2.330532479293391</c:v>
                </c:pt>
                <c:pt idx="26">
                  <c:v>1.6922384554401151</c:v>
                </c:pt>
                <c:pt idx="27">
                  <c:v>1.5051041012991693</c:v>
                </c:pt>
                <c:pt idx="28">
                  <c:v>1.6254532432069475</c:v>
                </c:pt>
                <c:pt idx="29">
                  <c:v>2.4244463609758915</c:v>
                </c:pt>
                <c:pt idx="30">
                  <c:v>2.0938175847470606</c:v>
                </c:pt>
                <c:pt idx="31">
                  <c:v>1.5879572689017363</c:v>
                </c:pt>
                <c:pt idx="32">
                  <c:v>1.4586732553260919</c:v>
                </c:pt>
                <c:pt idx="33">
                  <c:v>1.3789776655786208</c:v>
                </c:pt>
                <c:pt idx="34">
                  <c:v>1.3684566242376452</c:v>
                </c:pt>
                <c:pt idx="35">
                  <c:v>1.1297036720851821</c:v>
                </c:pt>
                <c:pt idx="36">
                  <c:v>1.3404255319148937</c:v>
                </c:pt>
                <c:pt idx="37">
                  <c:v>2.0096231467618786</c:v>
                </c:pt>
                <c:pt idx="38">
                  <c:v>1.3283468634488813</c:v>
                </c:pt>
                <c:pt idx="39">
                  <c:v>1.6625611764433001</c:v>
                </c:pt>
                <c:pt idx="40">
                  <c:v>2.2261781070145639</c:v>
                </c:pt>
                <c:pt idx="41">
                  <c:v>1.5949061078585258</c:v>
                </c:pt>
                <c:pt idx="42">
                  <c:v>2.1296163935819621</c:v>
                </c:pt>
                <c:pt idx="43">
                  <c:v>1.0888615381685385</c:v>
                </c:pt>
                <c:pt idx="44">
                  <c:v>1.9357589685983121</c:v>
                </c:pt>
                <c:pt idx="45">
                  <c:v>1.417366070917875</c:v>
                </c:pt>
                <c:pt idx="46">
                  <c:v>1.7526632988980211</c:v>
                </c:pt>
                <c:pt idx="47">
                  <c:v>1.7318061977503676</c:v>
                </c:pt>
                <c:pt idx="48">
                  <c:v>1.0571777080654385</c:v>
                </c:pt>
                <c:pt idx="49">
                  <c:v>1.1464163653474666</c:v>
                </c:pt>
                <c:pt idx="50">
                  <c:v>2.0669767114117605</c:v>
                </c:pt>
                <c:pt idx="51">
                  <c:v>1.0494059733112626</c:v>
                </c:pt>
                <c:pt idx="52">
                  <c:v>1.5430651116698817</c:v>
                </c:pt>
                <c:pt idx="53">
                  <c:v>1.7114276123591088</c:v>
                </c:pt>
                <c:pt idx="54">
                  <c:v>1.9071730100186606</c:v>
                </c:pt>
                <c:pt idx="55">
                  <c:v>1.8143750797906293</c:v>
                </c:pt>
                <c:pt idx="56">
                  <c:v>1.9431158551682668</c:v>
                </c:pt>
                <c:pt idx="57">
                  <c:v>1.7612115618576163</c:v>
                </c:pt>
                <c:pt idx="58">
                  <c:v>1.7540604475750681</c:v>
                </c:pt>
                <c:pt idx="59">
                  <c:v>1.4398409466395177</c:v>
                </c:pt>
                <c:pt idx="60">
                  <c:v>1.0140246574820404</c:v>
                </c:pt>
                <c:pt idx="61">
                  <c:v>1.9021948333380856</c:v>
                </c:pt>
                <c:pt idx="62">
                  <c:v>1.6606954627610031</c:v>
                </c:pt>
                <c:pt idx="63">
                  <c:v>1.7063394469009183</c:v>
                </c:pt>
                <c:pt idx="64">
                  <c:v>1.9885838335519657</c:v>
                </c:pt>
                <c:pt idx="65">
                  <c:v>1.6433924650315996</c:v>
                </c:pt>
                <c:pt idx="66">
                  <c:v>1.7867821788337361</c:v>
                </c:pt>
                <c:pt idx="67">
                  <c:v>1.4501312778080986</c:v>
                </c:pt>
                <c:pt idx="68">
                  <c:v>1.6214622396644449</c:v>
                </c:pt>
                <c:pt idx="69">
                  <c:v>2.1805268935236004</c:v>
                </c:pt>
                <c:pt idx="70">
                  <c:v>1.565281481443568</c:v>
                </c:pt>
                <c:pt idx="71">
                  <c:v>2.3633408682165427</c:v>
                </c:pt>
                <c:pt idx="72">
                  <c:v>1.7730797383562402</c:v>
                </c:pt>
                <c:pt idx="73">
                  <c:v>1.8210906801968487</c:v>
                </c:pt>
                <c:pt idx="74">
                  <c:v>2.2139715598682526</c:v>
                </c:pt>
                <c:pt idx="75">
                  <c:v>1.3352655103232853</c:v>
                </c:pt>
                <c:pt idx="76">
                  <c:v>1.4950691124402393</c:v>
                </c:pt>
                <c:pt idx="77">
                  <c:v>1.8274756636303218</c:v>
                </c:pt>
                <c:pt idx="78">
                  <c:v>1.2683235914458482</c:v>
                </c:pt>
                <c:pt idx="79">
                  <c:v>1.5463507813802033</c:v>
                </c:pt>
                <c:pt idx="80">
                  <c:v>1.5998050615863899</c:v>
                </c:pt>
                <c:pt idx="81">
                  <c:v>1.3349083508335278</c:v>
                </c:pt>
                <c:pt idx="82">
                  <c:v>2.2030020947538564</c:v>
                </c:pt>
                <c:pt idx="83">
                  <c:v>1.4910940608479546</c:v>
                </c:pt>
                <c:pt idx="84">
                  <c:v>1.0668724355803003</c:v>
                </c:pt>
                <c:pt idx="85">
                  <c:v>1.4312554528487338</c:v>
                </c:pt>
                <c:pt idx="86">
                  <c:v>2.0654786274834591</c:v>
                </c:pt>
                <c:pt idx="87">
                  <c:v>1.8200586867755177</c:v>
                </c:pt>
                <c:pt idx="88">
                  <c:v>1.8670842545653408</c:v>
                </c:pt>
                <c:pt idx="89">
                  <c:v>2.4527895946408487</c:v>
                </c:pt>
                <c:pt idx="90">
                  <c:v>1.4781479161292699</c:v>
                </c:pt>
                <c:pt idx="91">
                  <c:v>1.5102045547630272</c:v>
                </c:pt>
                <c:pt idx="92">
                  <c:v>1.5292855617655732</c:v>
                </c:pt>
                <c:pt idx="93">
                  <c:v>1.5396248277875606</c:v>
                </c:pt>
                <c:pt idx="94">
                  <c:v>1.7980209324452903</c:v>
                </c:pt>
                <c:pt idx="95">
                  <c:v>1.2105965847428968</c:v>
                </c:pt>
                <c:pt idx="96">
                  <c:v>2.1747595453220634</c:v>
                </c:pt>
                <c:pt idx="97">
                  <c:v>1.2670789011669936</c:v>
                </c:pt>
                <c:pt idx="98">
                  <c:v>1.1254414573589</c:v>
                </c:pt>
                <c:pt idx="99">
                  <c:v>1.6200888125112247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7-4843-82FC-63C42A49D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29712"/>
        <c:axId val="625925680"/>
      </c:scatterChart>
      <c:valAx>
        <c:axId val="729529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25680"/>
        <c:crosses val="autoZero"/>
        <c:crossBetween val="midCat"/>
      </c:valAx>
      <c:valAx>
        <c:axId val="62592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52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9">
                  <c:v>54739.4</c:v>
                </c:pt>
                <c:pt idx="13">
                  <c:v>52543.6</c:v>
                </c:pt>
                <c:pt idx="15">
                  <c:v>55030.400000000001</c:v>
                </c:pt>
                <c:pt idx="20">
                  <c:v>37050.400000000001</c:v>
                </c:pt>
                <c:pt idx="35">
                  <c:v>51071.8</c:v>
                </c:pt>
                <c:pt idx="39">
                  <c:v>43113</c:v>
                </c:pt>
                <c:pt idx="45">
                  <c:v>52449.4</c:v>
                </c:pt>
                <c:pt idx="49">
                  <c:v>56529.2</c:v>
                </c:pt>
                <c:pt idx="55">
                  <c:v>46998</c:v>
                </c:pt>
                <c:pt idx="70">
                  <c:v>39075.4</c:v>
                </c:pt>
                <c:pt idx="73">
                  <c:v>20970.400000000001</c:v>
                </c:pt>
                <c:pt idx="75">
                  <c:v>31501.599999999999</c:v>
                </c:pt>
                <c:pt idx="78">
                  <c:v>45610.6</c:v>
                </c:pt>
                <c:pt idx="79">
                  <c:v>62402.400000000001</c:v>
                </c:pt>
                <c:pt idx="81">
                  <c:v>61713.599999999999</c:v>
                </c:pt>
                <c:pt idx="91">
                  <c:v>51761.2</c:v>
                </c:pt>
                <c:pt idx="92">
                  <c:v>59008.6</c:v>
                </c:pt>
                <c:pt idx="93">
                  <c:v>43841.2</c:v>
                </c:pt>
                <c:pt idx="94">
                  <c:v>52550</c:v>
                </c:pt>
              </c:numCache>
            </c:numRef>
          </c:xVal>
          <c:yVal>
            <c:numRef>
              <c:f>State030!$AA$11:$AA$101</c:f>
              <c:numCache>
                <c:formatCode>General</c:formatCode>
                <c:ptCount val="91"/>
                <c:pt idx="0">
                  <c:v>1.0209647895300278</c:v>
                </c:pt>
                <c:pt idx="4">
                  <c:v>1.4485113315418052</c:v>
                </c:pt>
                <c:pt idx="6">
                  <c:v>1.0894342036401699</c:v>
                </c:pt>
                <c:pt idx="11">
                  <c:v>1.4579329777816163</c:v>
                </c:pt>
                <c:pt idx="26">
                  <c:v>1.1297036720851821</c:v>
                </c:pt>
                <c:pt idx="30">
                  <c:v>1.6625611764433001</c:v>
                </c:pt>
                <c:pt idx="36">
                  <c:v>1.417366070917875</c:v>
                </c:pt>
                <c:pt idx="40">
                  <c:v>1.1464163653474666</c:v>
                </c:pt>
                <c:pt idx="46">
                  <c:v>1.8143750797906293</c:v>
                </c:pt>
                <c:pt idx="61">
                  <c:v>1.565281481443568</c:v>
                </c:pt>
                <c:pt idx="64">
                  <c:v>1.8210906801968487</c:v>
                </c:pt>
                <c:pt idx="66">
                  <c:v>1.3352655103232853</c:v>
                </c:pt>
                <c:pt idx="69">
                  <c:v>1.2683235914458482</c:v>
                </c:pt>
                <c:pt idx="70">
                  <c:v>1.5463507813802033</c:v>
                </c:pt>
                <c:pt idx="72">
                  <c:v>1.3349083508335278</c:v>
                </c:pt>
                <c:pt idx="82">
                  <c:v>1.5102045547630272</c:v>
                </c:pt>
                <c:pt idx="83">
                  <c:v>1.5292855617655732</c:v>
                </c:pt>
                <c:pt idx="84">
                  <c:v>1.5396248277875606</c:v>
                </c:pt>
                <c:pt idx="85">
                  <c:v>1.7980209324452903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A-4017-8B51-DE043DE44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65327.199999999997</c:v>
                </c:pt>
                <c:pt idx="1">
                  <c:v>66276</c:v>
                </c:pt>
                <c:pt idx="4">
                  <c:v>59318.6</c:v>
                </c:pt>
                <c:pt idx="6">
                  <c:v>66705.2</c:v>
                </c:pt>
                <c:pt idx="11">
                  <c:v>70426.399999999994</c:v>
                </c:pt>
                <c:pt idx="14">
                  <c:v>78336.800000000003</c:v>
                </c:pt>
                <c:pt idx="18">
                  <c:v>79432.399999999994</c:v>
                </c:pt>
                <c:pt idx="21">
                  <c:v>82016.800000000003</c:v>
                </c:pt>
                <c:pt idx="22">
                  <c:v>81407.199999999997</c:v>
                </c:pt>
                <c:pt idx="26">
                  <c:v>67105.2</c:v>
                </c:pt>
                <c:pt idx="27">
                  <c:v>64379.6</c:v>
                </c:pt>
                <c:pt idx="32">
                  <c:v>81513.8</c:v>
                </c:pt>
                <c:pt idx="34">
                  <c:v>74571.600000000006</c:v>
                </c:pt>
                <c:pt idx="36">
                  <c:v>60019</c:v>
                </c:pt>
                <c:pt idx="38">
                  <c:v>74722.2</c:v>
                </c:pt>
                <c:pt idx="43">
                  <c:v>84011.6</c:v>
                </c:pt>
                <c:pt idx="48">
                  <c:v>60502.6</c:v>
                </c:pt>
                <c:pt idx="51">
                  <c:v>64761.4</c:v>
                </c:pt>
                <c:pt idx="59">
                  <c:v>49995.8</c:v>
                </c:pt>
                <c:pt idx="60">
                  <c:v>73470.600000000006</c:v>
                </c:pt>
                <c:pt idx="63">
                  <c:v>76442</c:v>
                </c:pt>
                <c:pt idx="64">
                  <c:v>73334.600000000006</c:v>
                </c:pt>
                <c:pt idx="74">
                  <c:v>50703</c:v>
                </c:pt>
                <c:pt idx="76">
                  <c:v>69987.399999999994</c:v>
                </c:pt>
                <c:pt idx="84">
                  <c:v>81256.2</c:v>
                </c:pt>
                <c:pt idx="85">
                  <c:v>72439.199999999997</c:v>
                </c:pt>
                <c:pt idx="86">
                  <c:v>63993.4</c:v>
                </c:pt>
                <c:pt idx="95">
                  <c:v>79244.399999999994</c:v>
                </c:pt>
                <c:pt idx="97">
                  <c:v>77464</c:v>
                </c:pt>
                <c:pt idx="98">
                  <c:v>99160.2</c:v>
                </c:pt>
                <c:pt idx="99">
                  <c:v>56793.8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1.0361074713136336</c:v>
                </c:pt>
                <c:pt idx="1">
                  <c:v>1.1191834148107913</c:v>
                </c:pt>
                <c:pt idx="4">
                  <c:v>1.1071906619508889</c:v>
                </c:pt>
                <c:pt idx="6">
                  <c:v>1.1168544581232049</c:v>
                </c:pt>
                <c:pt idx="11">
                  <c:v>1.3824219326843343</c:v>
                </c:pt>
                <c:pt idx="14">
                  <c:v>1.1317541691771937</c:v>
                </c:pt>
                <c:pt idx="18">
                  <c:v>1.6405899859503177</c:v>
                </c:pt>
                <c:pt idx="21">
                  <c:v>1.2352835028920903</c:v>
                </c:pt>
                <c:pt idx="22">
                  <c:v>1.1841827258522588</c:v>
                </c:pt>
                <c:pt idx="26">
                  <c:v>1.6922384554401151</c:v>
                </c:pt>
                <c:pt idx="27">
                  <c:v>1.5051041012991693</c:v>
                </c:pt>
                <c:pt idx="32">
                  <c:v>1.4586732553260919</c:v>
                </c:pt>
                <c:pt idx="34">
                  <c:v>1.3684566242376452</c:v>
                </c:pt>
                <c:pt idx="36">
                  <c:v>1.3404255319148937</c:v>
                </c:pt>
                <c:pt idx="38">
                  <c:v>1.3283468634488813</c:v>
                </c:pt>
                <c:pt idx="43">
                  <c:v>1.0888615381685385</c:v>
                </c:pt>
                <c:pt idx="48">
                  <c:v>1.0571777080654385</c:v>
                </c:pt>
                <c:pt idx="51">
                  <c:v>1.0494059733112626</c:v>
                </c:pt>
                <c:pt idx="59">
                  <c:v>1.4398409466395177</c:v>
                </c:pt>
                <c:pt idx="60">
                  <c:v>1.0140246574820404</c:v>
                </c:pt>
                <c:pt idx="63">
                  <c:v>1.7063394469009183</c:v>
                </c:pt>
                <c:pt idx="64">
                  <c:v>1.9885838335519657</c:v>
                </c:pt>
                <c:pt idx="74">
                  <c:v>2.2139715598682526</c:v>
                </c:pt>
                <c:pt idx="76">
                  <c:v>1.4950691124402393</c:v>
                </c:pt>
                <c:pt idx="84">
                  <c:v>1.0668724355803003</c:v>
                </c:pt>
                <c:pt idx="85">
                  <c:v>1.4312554528487338</c:v>
                </c:pt>
                <c:pt idx="86">
                  <c:v>2.0654786274834591</c:v>
                </c:pt>
                <c:pt idx="95">
                  <c:v>1.2105965847428968</c:v>
                </c:pt>
                <c:pt idx="97">
                  <c:v>1.2670789011669936</c:v>
                </c:pt>
                <c:pt idx="98">
                  <c:v>1.1254414573589</c:v>
                </c:pt>
                <c:pt idx="99">
                  <c:v>1.6200888125112247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AA-4017-8B51-DE043DE44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55548</c:v>
                </c:pt>
                <c:pt idx="3">
                  <c:v>48635.4</c:v>
                </c:pt>
                <c:pt idx="5">
                  <c:v>52007</c:v>
                </c:pt>
                <c:pt idx="8">
                  <c:v>41856.6</c:v>
                </c:pt>
                <c:pt idx="10">
                  <c:v>44624.4</c:v>
                </c:pt>
                <c:pt idx="12">
                  <c:v>52724.2</c:v>
                </c:pt>
                <c:pt idx="24">
                  <c:v>56857.2</c:v>
                </c:pt>
                <c:pt idx="25">
                  <c:v>48366.2</c:v>
                </c:pt>
                <c:pt idx="28">
                  <c:v>44678</c:v>
                </c:pt>
                <c:pt idx="33">
                  <c:v>62191</c:v>
                </c:pt>
                <c:pt idx="40">
                  <c:v>56399.8</c:v>
                </c:pt>
                <c:pt idx="41">
                  <c:v>34912.400000000001</c:v>
                </c:pt>
                <c:pt idx="42">
                  <c:v>51766.6</c:v>
                </c:pt>
                <c:pt idx="44">
                  <c:v>38813.199999999997</c:v>
                </c:pt>
                <c:pt idx="46">
                  <c:v>54556.4</c:v>
                </c:pt>
                <c:pt idx="47">
                  <c:v>45287.4</c:v>
                </c:pt>
                <c:pt idx="50">
                  <c:v>56766</c:v>
                </c:pt>
                <c:pt idx="52">
                  <c:v>56711.8</c:v>
                </c:pt>
                <c:pt idx="56">
                  <c:v>50889.4</c:v>
                </c:pt>
                <c:pt idx="57">
                  <c:v>47674</c:v>
                </c:pt>
                <c:pt idx="61">
                  <c:v>56113.599999999999</c:v>
                </c:pt>
                <c:pt idx="65">
                  <c:v>61298.2</c:v>
                </c:pt>
                <c:pt idx="66">
                  <c:v>48225.8</c:v>
                </c:pt>
                <c:pt idx="68">
                  <c:v>48159</c:v>
                </c:pt>
                <c:pt idx="69">
                  <c:v>45550</c:v>
                </c:pt>
                <c:pt idx="71">
                  <c:v>24242.799999999999</c:v>
                </c:pt>
                <c:pt idx="82">
                  <c:v>51843.8</c:v>
                </c:pt>
                <c:pt idx="83">
                  <c:v>64541.2</c:v>
                </c:pt>
                <c:pt idx="88">
                  <c:v>59612.2</c:v>
                </c:pt>
                <c:pt idx="89">
                  <c:v>40902</c:v>
                </c:pt>
                <c:pt idx="96">
                  <c:v>51465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1.4408259523295168</c:v>
                </c:pt>
                <c:pt idx="3">
                  <c:v>2.0206063895845414</c:v>
                </c:pt>
                <c:pt idx="5">
                  <c:v>1.8158517122695021</c:v>
                </c:pt>
                <c:pt idx="8">
                  <c:v>1.9093762990782817</c:v>
                </c:pt>
                <c:pt idx="10">
                  <c:v>1.9859986912989305</c:v>
                </c:pt>
                <c:pt idx="12">
                  <c:v>1.925851885851279</c:v>
                </c:pt>
                <c:pt idx="24">
                  <c:v>1.8143700358090094</c:v>
                </c:pt>
                <c:pt idx="25">
                  <c:v>2.330532479293391</c:v>
                </c:pt>
                <c:pt idx="28">
                  <c:v>1.6254532432069475</c:v>
                </c:pt>
                <c:pt idx="33">
                  <c:v>1.3789776655786208</c:v>
                </c:pt>
                <c:pt idx="40">
                  <c:v>2.2261781070145639</c:v>
                </c:pt>
                <c:pt idx="41">
                  <c:v>1.5949061078585258</c:v>
                </c:pt>
                <c:pt idx="42">
                  <c:v>2.1296163935819621</c:v>
                </c:pt>
                <c:pt idx="44">
                  <c:v>1.9357589685983121</c:v>
                </c:pt>
                <c:pt idx="46">
                  <c:v>1.7526632988980211</c:v>
                </c:pt>
                <c:pt idx="47">
                  <c:v>1.7318061977503676</c:v>
                </c:pt>
                <c:pt idx="50">
                  <c:v>2.0669767114117605</c:v>
                </c:pt>
                <c:pt idx="52">
                  <c:v>1.5430651116698817</c:v>
                </c:pt>
                <c:pt idx="56">
                  <c:v>1.9431158551682668</c:v>
                </c:pt>
                <c:pt idx="57">
                  <c:v>1.7612115618576163</c:v>
                </c:pt>
                <c:pt idx="61">
                  <c:v>1.9021948333380856</c:v>
                </c:pt>
                <c:pt idx="65">
                  <c:v>1.6433924650315996</c:v>
                </c:pt>
                <c:pt idx="66">
                  <c:v>1.7867821788337361</c:v>
                </c:pt>
                <c:pt idx="68">
                  <c:v>1.6214622396644449</c:v>
                </c:pt>
                <c:pt idx="69">
                  <c:v>2.1805268935236004</c:v>
                </c:pt>
                <c:pt idx="71">
                  <c:v>2.3633408682165427</c:v>
                </c:pt>
                <c:pt idx="82">
                  <c:v>2.2030020947538564</c:v>
                </c:pt>
                <c:pt idx="83">
                  <c:v>1.4910940608479546</c:v>
                </c:pt>
                <c:pt idx="88">
                  <c:v>1.8670842545653408</c:v>
                </c:pt>
                <c:pt idx="89">
                  <c:v>2.4527895946408487</c:v>
                </c:pt>
                <c:pt idx="96">
                  <c:v>2.1747595453220634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AA-4017-8B51-DE043DE44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70835.199999999997</c:v>
                </c:pt>
                <c:pt idx="16">
                  <c:v>62854.400000000001</c:v>
                </c:pt>
                <c:pt idx="17">
                  <c:v>62018.400000000001</c:v>
                </c:pt>
                <c:pt idx="19">
                  <c:v>64510.6</c:v>
                </c:pt>
                <c:pt idx="23">
                  <c:v>60346</c:v>
                </c:pt>
                <c:pt idx="29">
                  <c:v>55424.2</c:v>
                </c:pt>
                <c:pt idx="30">
                  <c:v>65288.4</c:v>
                </c:pt>
                <c:pt idx="31">
                  <c:v>87973.4</c:v>
                </c:pt>
                <c:pt idx="37">
                  <c:v>56239.4</c:v>
                </c:pt>
                <c:pt idx="53">
                  <c:v>76264.399999999994</c:v>
                </c:pt>
                <c:pt idx="54">
                  <c:v>59269.4</c:v>
                </c:pt>
                <c:pt idx="58">
                  <c:v>79387.8</c:v>
                </c:pt>
                <c:pt idx="62">
                  <c:v>68495.399999999994</c:v>
                </c:pt>
                <c:pt idx="67">
                  <c:v>89047.8</c:v>
                </c:pt>
                <c:pt idx="72">
                  <c:v>68581.8</c:v>
                </c:pt>
                <c:pt idx="77">
                  <c:v>61389.599999999999</c:v>
                </c:pt>
                <c:pt idx="80">
                  <c:v>76331.8</c:v>
                </c:pt>
                <c:pt idx="87">
                  <c:v>74156.399999999994</c:v>
                </c:pt>
                <c:pt idx="90">
                  <c:v>65128.800000000003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1.3715497379833756</c:v>
                </c:pt>
                <c:pt idx="16">
                  <c:v>1.9232543783728744</c:v>
                </c:pt>
                <c:pt idx="17">
                  <c:v>2.1691143273609121</c:v>
                </c:pt>
                <c:pt idx="19">
                  <c:v>1.7731194563374082</c:v>
                </c:pt>
                <c:pt idx="23">
                  <c:v>2.0441122858184468</c:v>
                </c:pt>
                <c:pt idx="29">
                  <c:v>2.4244463609758915</c:v>
                </c:pt>
                <c:pt idx="30">
                  <c:v>2.0938175847470606</c:v>
                </c:pt>
                <c:pt idx="31">
                  <c:v>1.5879572689017363</c:v>
                </c:pt>
                <c:pt idx="37">
                  <c:v>2.0096231467618786</c:v>
                </c:pt>
                <c:pt idx="53">
                  <c:v>1.7114276123591088</c:v>
                </c:pt>
                <c:pt idx="54">
                  <c:v>1.9071730100186606</c:v>
                </c:pt>
                <c:pt idx="58">
                  <c:v>1.7540604475750681</c:v>
                </c:pt>
                <c:pt idx="62">
                  <c:v>1.6606954627610031</c:v>
                </c:pt>
                <c:pt idx="67">
                  <c:v>1.4501312778080986</c:v>
                </c:pt>
                <c:pt idx="72">
                  <c:v>1.7730797383562402</c:v>
                </c:pt>
                <c:pt idx="77">
                  <c:v>1.8274756636303218</c:v>
                </c:pt>
                <c:pt idx="80">
                  <c:v>1.5998050615863899</c:v>
                </c:pt>
                <c:pt idx="87">
                  <c:v>1.8200586867755177</c:v>
                </c:pt>
                <c:pt idx="90">
                  <c:v>1.4781479161292699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AA-4017-8B51-DE043DE44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65312"/>
        <c:axId val="625921520"/>
      </c:scatterChart>
      <c:valAx>
        <c:axId val="7295653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21520"/>
        <c:crosses val="autoZero"/>
        <c:crossBetween val="midCat"/>
      </c:valAx>
      <c:valAx>
        <c:axId val="62592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56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65327.199999999997</c:v>
                </c:pt>
                <c:pt idx="1">
                  <c:v>66276</c:v>
                </c:pt>
                <c:pt idx="2">
                  <c:v>55548</c:v>
                </c:pt>
                <c:pt idx="4">
                  <c:v>59318.6</c:v>
                </c:pt>
                <c:pt idx="6">
                  <c:v>66705.2</c:v>
                </c:pt>
                <c:pt idx="7">
                  <c:v>70835.199999999997</c:v>
                </c:pt>
                <c:pt idx="9">
                  <c:v>54739.4</c:v>
                </c:pt>
                <c:pt idx="11">
                  <c:v>70426.399999999994</c:v>
                </c:pt>
                <c:pt idx="13">
                  <c:v>52543.6</c:v>
                </c:pt>
                <c:pt idx="14">
                  <c:v>78336.800000000003</c:v>
                </c:pt>
                <c:pt idx="15">
                  <c:v>55030.400000000001</c:v>
                </c:pt>
                <c:pt idx="21">
                  <c:v>82016.800000000003</c:v>
                </c:pt>
                <c:pt idx="22">
                  <c:v>81407.199999999997</c:v>
                </c:pt>
                <c:pt idx="27">
                  <c:v>64379.6</c:v>
                </c:pt>
                <c:pt idx="28">
                  <c:v>44678</c:v>
                </c:pt>
                <c:pt idx="31">
                  <c:v>87973.4</c:v>
                </c:pt>
                <c:pt idx="32">
                  <c:v>81513.8</c:v>
                </c:pt>
                <c:pt idx="33">
                  <c:v>62191</c:v>
                </c:pt>
                <c:pt idx="34">
                  <c:v>74571.600000000006</c:v>
                </c:pt>
                <c:pt idx="35">
                  <c:v>51071.8</c:v>
                </c:pt>
                <c:pt idx="36">
                  <c:v>60019</c:v>
                </c:pt>
                <c:pt idx="38">
                  <c:v>74722.2</c:v>
                </c:pt>
                <c:pt idx="41">
                  <c:v>34912.400000000001</c:v>
                </c:pt>
                <c:pt idx="43">
                  <c:v>84011.6</c:v>
                </c:pt>
                <c:pt idx="45">
                  <c:v>52449.4</c:v>
                </c:pt>
                <c:pt idx="48">
                  <c:v>60502.6</c:v>
                </c:pt>
                <c:pt idx="49">
                  <c:v>56529.2</c:v>
                </c:pt>
                <c:pt idx="51">
                  <c:v>64761.4</c:v>
                </c:pt>
                <c:pt idx="52">
                  <c:v>56711.8</c:v>
                </c:pt>
                <c:pt idx="59">
                  <c:v>49995.8</c:v>
                </c:pt>
                <c:pt idx="60">
                  <c:v>73470.600000000006</c:v>
                </c:pt>
                <c:pt idx="67">
                  <c:v>89047.8</c:v>
                </c:pt>
                <c:pt idx="68">
                  <c:v>48159</c:v>
                </c:pt>
                <c:pt idx="75">
                  <c:v>31501.599999999999</c:v>
                </c:pt>
                <c:pt idx="76">
                  <c:v>69987.399999999994</c:v>
                </c:pt>
                <c:pt idx="78">
                  <c:v>45610.6</c:v>
                </c:pt>
                <c:pt idx="79">
                  <c:v>62402.400000000001</c:v>
                </c:pt>
                <c:pt idx="80">
                  <c:v>76331.8</c:v>
                </c:pt>
                <c:pt idx="81">
                  <c:v>61713.599999999999</c:v>
                </c:pt>
                <c:pt idx="84">
                  <c:v>81256.2</c:v>
                </c:pt>
                <c:pt idx="85">
                  <c:v>72439.199999999997</c:v>
                </c:pt>
                <c:pt idx="91">
                  <c:v>51761.2</c:v>
                </c:pt>
                <c:pt idx="92">
                  <c:v>59008.6</c:v>
                </c:pt>
                <c:pt idx="95">
                  <c:v>79244.399999999994</c:v>
                </c:pt>
                <c:pt idx="97">
                  <c:v>77464</c:v>
                </c:pt>
                <c:pt idx="98">
                  <c:v>99160.2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1.0361074713136336</c:v>
                </c:pt>
                <c:pt idx="1">
                  <c:v>1.1191834148107913</c:v>
                </c:pt>
                <c:pt idx="2">
                  <c:v>1.4408259523295168</c:v>
                </c:pt>
                <c:pt idx="4">
                  <c:v>1.1071906619508889</c:v>
                </c:pt>
                <c:pt idx="6">
                  <c:v>1.1168544581232049</c:v>
                </c:pt>
                <c:pt idx="7">
                  <c:v>1.3715497379833756</c:v>
                </c:pt>
                <c:pt idx="9">
                  <c:v>1.0209647895300278</c:v>
                </c:pt>
                <c:pt idx="11">
                  <c:v>1.3824219326843343</c:v>
                </c:pt>
                <c:pt idx="13">
                  <c:v>1.4485113315418052</c:v>
                </c:pt>
                <c:pt idx="14">
                  <c:v>1.1317541691771937</c:v>
                </c:pt>
                <c:pt idx="15">
                  <c:v>1.0894342036401699</c:v>
                </c:pt>
                <c:pt idx="21">
                  <c:v>1.2352835028920903</c:v>
                </c:pt>
                <c:pt idx="22">
                  <c:v>1.1841827258522588</c:v>
                </c:pt>
                <c:pt idx="27">
                  <c:v>1.5051041012991693</c:v>
                </c:pt>
                <c:pt idx="28">
                  <c:v>1.6254532432069475</c:v>
                </c:pt>
                <c:pt idx="31">
                  <c:v>1.5879572689017363</c:v>
                </c:pt>
                <c:pt idx="32">
                  <c:v>1.4586732553260919</c:v>
                </c:pt>
                <c:pt idx="33">
                  <c:v>1.3789776655786208</c:v>
                </c:pt>
                <c:pt idx="34">
                  <c:v>1.3684566242376452</c:v>
                </c:pt>
                <c:pt idx="35">
                  <c:v>1.1297036720851821</c:v>
                </c:pt>
                <c:pt idx="36">
                  <c:v>1.3404255319148937</c:v>
                </c:pt>
                <c:pt idx="38">
                  <c:v>1.3283468634488813</c:v>
                </c:pt>
                <c:pt idx="41">
                  <c:v>1.5949061078585258</c:v>
                </c:pt>
                <c:pt idx="43">
                  <c:v>1.0888615381685385</c:v>
                </c:pt>
                <c:pt idx="45">
                  <c:v>1.417366070917875</c:v>
                </c:pt>
                <c:pt idx="48">
                  <c:v>1.0571777080654385</c:v>
                </c:pt>
                <c:pt idx="49">
                  <c:v>1.1464163653474666</c:v>
                </c:pt>
                <c:pt idx="51">
                  <c:v>1.0494059733112626</c:v>
                </c:pt>
                <c:pt idx="52">
                  <c:v>1.5430651116698817</c:v>
                </c:pt>
                <c:pt idx="59">
                  <c:v>1.4398409466395177</c:v>
                </c:pt>
                <c:pt idx="60">
                  <c:v>1.0140246574820404</c:v>
                </c:pt>
                <c:pt idx="67">
                  <c:v>1.4501312778080986</c:v>
                </c:pt>
                <c:pt idx="68">
                  <c:v>1.6214622396644449</c:v>
                </c:pt>
                <c:pt idx="75">
                  <c:v>1.3352655103232853</c:v>
                </c:pt>
                <c:pt idx="76">
                  <c:v>1.4950691124402393</c:v>
                </c:pt>
                <c:pt idx="78">
                  <c:v>1.2683235914458482</c:v>
                </c:pt>
                <c:pt idx="79">
                  <c:v>1.5463507813802033</c:v>
                </c:pt>
                <c:pt idx="80">
                  <c:v>1.5998050615863899</c:v>
                </c:pt>
                <c:pt idx="81">
                  <c:v>1.3349083508335278</c:v>
                </c:pt>
                <c:pt idx="84">
                  <c:v>1.0668724355803003</c:v>
                </c:pt>
                <c:pt idx="85">
                  <c:v>1.4312554528487338</c:v>
                </c:pt>
                <c:pt idx="91">
                  <c:v>1.5102045547630272</c:v>
                </c:pt>
                <c:pt idx="92">
                  <c:v>1.5292855617655732</c:v>
                </c:pt>
                <c:pt idx="95">
                  <c:v>1.2105965847428968</c:v>
                </c:pt>
                <c:pt idx="97">
                  <c:v>1.2670789011669936</c:v>
                </c:pt>
                <c:pt idx="98">
                  <c:v>1.1254414573589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0-49F7-9049-53EDCDD4E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48635.4</c:v>
                </c:pt>
                <c:pt idx="5">
                  <c:v>52007</c:v>
                </c:pt>
                <c:pt idx="8">
                  <c:v>41856.6</c:v>
                </c:pt>
                <c:pt idx="10">
                  <c:v>44624.4</c:v>
                </c:pt>
                <c:pt idx="12">
                  <c:v>52724.2</c:v>
                </c:pt>
                <c:pt idx="16">
                  <c:v>62854.400000000001</c:v>
                </c:pt>
                <c:pt idx="17">
                  <c:v>62018.400000000001</c:v>
                </c:pt>
                <c:pt idx="18">
                  <c:v>79432.399999999994</c:v>
                </c:pt>
                <c:pt idx="19">
                  <c:v>64510.6</c:v>
                </c:pt>
                <c:pt idx="20">
                  <c:v>37050.400000000001</c:v>
                </c:pt>
                <c:pt idx="23">
                  <c:v>60346</c:v>
                </c:pt>
                <c:pt idx="24">
                  <c:v>56857.2</c:v>
                </c:pt>
                <c:pt idx="25">
                  <c:v>48366.2</c:v>
                </c:pt>
                <c:pt idx="26">
                  <c:v>67105.2</c:v>
                </c:pt>
                <c:pt idx="29">
                  <c:v>55424.2</c:v>
                </c:pt>
                <c:pt idx="30">
                  <c:v>65288.4</c:v>
                </c:pt>
                <c:pt idx="37">
                  <c:v>56239.4</c:v>
                </c:pt>
                <c:pt idx="39">
                  <c:v>43113</c:v>
                </c:pt>
                <c:pt idx="40">
                  <c:v>56399.8</c:v>
                </c:pt>
                <c:pt idx="42">
                  <c:v>51766.6</c:v>
                </c:pt>
                <c:pt idx="44">
                  <c:v>38813.199999999997</c:v>
                </c:pt>
                <c:pt idx="46">
                  <c:v>54556.4</c:v>
                </c:pt>
                <c:pt idx="47">
                  <c:v>45287.4</c:v>
                </c:pt>
                <c:pt idx="50">
                  <c:v>56766</c:v>
                </c:pt>
                <c:pt idx="53">
                  <c:v>76264.399999999994</c:v>
                </c:pt>
                <c:pt idx="54">
                  <c:v>59269.4</c:v>
                </c:pt>
                <c:pt idx="55">
                  <c:v>46998</c:v>
                </c:pt>
                <c:pt idx="56">
                  <c:v>50889.4</c:v>
                </c:pt>
                <c:pt idx="57">
                  <c:v>47674</c:v>
                </c:pt>
                <c:pt idx="58">
                  <c:v>79387.8</c:v>
                </c:pt>
                <c:pt idx="61">
                  <c:v>56113.599999999999</c:v>
                </c:pt>
                <c:pt idx="62">
                  <c:v>68495.399999999994</c:v>
                </c:pt>
                <c:pt idx="63">
                  <c:v>76442</c:v>
                </c:pt>
                <c:pt idx="64">
                  <c:v>73334.600000000006</c:v>
                </c:pt>
                <c:pt idx="65">
                  <c:v>61298.2</c:v>
                </c:pt>
                <c:pt idx="66">
                  <c:v>48225.8</c:v>
                </c:pt>
                <c:pt idx="69">
                  <c:v>45550</c:v>
                </c:pt>
                <c:pt idx="70">
                  <c:v>39075.4</c:v>
                </c:pt>
                <c:pt idx="71">
                  <c:v>24242.799999999999</c:v>
                </c:pt>
                <c:pt idx="72">
                  <c:v>68581.8</c:v>
                </c:pt>
                <c:pt idx="73">
                  <c:v>20970.400000000001</c:v>
                </c:pt>
                <c:pt idx="74">
                  <c:v>50703</c:v>
                </c:pt>
                <c:pt idx="77">
                  <c:v>61389.599999999999</c:v>
                </c:pt>
                <c:pt idx="82">
                  <c:v>51843.8</c:v>
                </c:pt>
                <c:pt idx="83">
                  <c:v>64541.2</c:v>
                </c:pt>
                <c:pt idx="86">
                  <c:v>63993.4</c:v>
                </c:pt>
                <c:pt idx="87">
                  <c:v>74156.399999999994</c:v>
                </c:pt>
                <c:pt idx="88">
                  <c:v>59612.2</c:v>
                </c:pt>
                <c:pt idx="89">
                  <c:v>40902</c:v>
                </c:pt>
                <c:pt idx="90">
                  <c:v>65128.800000000003</c:v>
                </c:pt>
                <c:pt idx="93">
                  <c:v>43841.2</c:v>
                </c:pt>
                <c:pt idx="94">
                  <c:v>52550</c:v>
                </c:pt>
                <c:pt idx="96">
                  <c:v>51465</c:v>
                </c:pt>
                <c:pt idx="99">
                  <c:v>56793.8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2.0206063895845414</c:v>
                </c:pt>
                <c:pt idx="5">
                  <c:v>1.8158517122695021</c:v>
                </c:pt>
                <c:pt idx="8">
                  <c:v>1.9093762990782817</c:v>
                </c:pt>
                <c:pt idx="10">
                  <c:v>1.9859986912989305</c:v>
                </c:pt>
                <c:pt idx="12">
                  <c:v>1.925851885851279</c:v>
                </c:pt>
                <c:pt idx="16">
                  <c:v>1.9232543783728744</c:v>
                </c:pt>
                <c:pt idx="17">
                  <c:v>2.1691143273609121</c:v>
                </c:pt>
                <c:pt idx="18">
                  <c:v>1.6405899859503177</c:v>
                </c:pt>
                <c:pt idx="19">
                  <c:v>1.7731194563374082</c:v>
                </c:pt>
                <c:pt idx="20">
                  <c:v>1.4579329777816163</c:v>
                </c:pt>
                <c:pt idx="23">
                  <c:v>2.0441122858184468</c:v>
                </c:pt>
                <c:pt idx="24">
                  <c:v>1.8143700358090094</c:v>
                </c:pt>
                <c:pt idx="25">
                  <c:v>2.330532479293391</c:v>
                </c:pt>
                <c:pt idx="26">
                  <c:v>1.6922384554401151</c:v>
                </c:pt>
                <c:pt idx="29">
                  <c:v>2.4244463609758915</c:v>
                </c:pt>
                <c:pt idx="30">
                  <c:v>2.0938175847470606</c:v>
                </c:pt>
                <c:pt idx="37">
                  <c:v>2.0096231467618786</c:v>
                </c:pt>
                <c:pt idx="39">
                  <c:v>1.6625611764433001</c:v>
                </c:pt>
                <c:pt idx="40">
                  <c:v>2.2261781070145639</c:v>
                </c:pt>
                <c:pt idx="42">
                  <c:v>2.1296163935819621</c:v>
                </c:pt>
                <c:pt idx="44">
                  <c:v>1.9357589685983121</c:v>
                </c:pt>
                <c:pt idx="46">
                  <c:v>1.7526632988980211</c:v>
                </c:pt>
                <c:pt idx="47">
                  <c:v>1.7318061977503676</c:v>
                </c:pt>
                <c:pt idx="50">
                  <c:v>2.0669767114117605</c:v>
                </c:pt>
                <c:pt idx="53">
                  <c:v>1.7114276123591088</c:v>
                </c:pt>
                <c:pt idx="54">
                  <c:v>1.9071730100186606</c:v>
                </c:pt>
                <c:pt idx="55">
                  <c:v>1.8143750797906293</c:v>
                </c:pt>
                <c:pt idx="56">
                  <c:v>1.9431158551682668</c:v>
                </c:pt>
                <c:pt idx="57">
                  <c:v>1.7612115618576163</c:v>
                </c:pt>
                <c:pt idx="58">
                  <c:v>1.7540604475750681</c:v>
                </c:pt>
                <c:pt idx="61">
                  <c:v>1.9021948333380856</c:v>
                </c:pt>
                <c:pt idx="62">
                  <c:v>1.6606954627610031</c:v>
                </c:pt>
                <c:pt idx="63">
                  <c:v>1.7063394469009183</c:v>
                </c:pt>
                <c:pt idx="64">
                  <c:v>1.9885838335519657</c:v>
                </c:pt>
                <c:pt idx="65">
                  <c:v>1.6433924650315996</c:v>
                </c:pt>
                <c:pt idx="66">
                  <c:v>1.7867821788337361</c:v>
                </c:pt>
                <c:pt idx="69">
                  <c:v>2.1805268935236004</c:v>
                </c:pt>
                <c:pt idx="70">
                  <c:v>1.565281481443568</c:v>
                </c:pt>
                <c:pt idx="71">
                  <c:v>2.3633408682165427</c:v>
                </c:pt>
                <c:pt idx="72">
                  <c:v>1.7730797383562402</c:v>
                </c:pt>
                <c:pt idx="73">
                  <c:v>1.8210906801968487</c:v>
                </c:pt>
                <c:pt idx="74">
                  <c:v>2.2139715598682526</c:v>
                </c:pt>
                <c:pt idx="77">
                  <c:v>1.8274756636303218</c:v>
                </c:pt>
                <c:pt idx="82">
                  <c:v>2.2030020947538564</c:v>
                </c:pt>
                <c:pt idx="83">
                  <c:v>1.4910940608479546</c:v>
                </c:pt>
                <c:pt idx="86">
                  <c:v>2.0654786274834591</c:v>
                </c:pt>
                <c:pt idx="87">
                  <c:v>1.8200586867755177</c:v>
                </c:pt>
                <c:pt idx="88">
                  <c:v>1.8670842545653408</c:v>
                </c:pt>
                <c:pt idx="89">
                  <c:v>2.4527895946408487</c:v>
                </c:pt>
                <c:pt idx="90">
                  <c:v>1.4781479161292699</c:v>
                </c:pt>
                <c:pt idx="93">
                  <c:v>1.5396248277875606</c:v>
                </c:pt>
                <c:pt idx="94">
                  <c:v>1.7980209324452903</c:v>
                </c:pt>
                <c:pt idx="96">
                  <c:v>2.1747595453220634</c:v>
                </c:pt>
                <c:pt idx="99">
                  <c:v>1.6200888125112247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0-49F7-9049-53EDCDD4E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57712"/>
        <c:axId val="625956464"/>
      </c:scatterChart>
      <c:valAx>
        <c:axId val="729557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56464"/>
        <c:crosses val="autoZero"/>
        <c:crossBetween val="midCat"/>
      </c:valAx>
      <c:valAx>
        <c:axId val="62595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55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66732.600000000006</c:v>
                </c:pt>
                <c:pt idx="1">
                  <c:v>66329.600000000006</c:v>
                </c:pt>
                <c:pt idx="2">
                  <c:v>55290.6</c:v>
                </c:pt>
                <c:pt idx="3">
                  <c:v>48345.8</c:v>
                </c:pt>
                <c:pt idx="4">
                  <c:v>61559.199999999997</c:v>
                </c:pt>
                <c:pt idx="5">
                  <c:v>52660</c:v>
                </c:pt>
                <c:pt idx="6">
                  <c:v>66304</c:v>
                </c:pt>
                <c:pt idx="7">
                  <c:v>71810.2</c:v>
                </c:pt>
                <c:pt idx="8">
                  <c:v>41988.800000000003</c:v>
                </c:pt>
                <c:pt idx="9">
                  <c:v>55160.4</c:v>
                </c:pt>
                <c:pt idx="10">
                  <c:v>44997.4</c:v>
                </c:pt>
                <c:pt idx="11">
                  <c:v>70177.8</c:v>
                </c:pt>
                <c:pt idx="12">
                  <c:v>54920.800000000003</c:v>
                </c:pt>
                <c:pt idx="13">
                  <c:v>53414.400000000001</c:v>
                </c:pt>
                <c:pt idx="14">
                  <c:v>76369.600000000006</c:v>
                </c:pt>
                <c:pt idx="15">
                  <c:v>54026.6</c:v>
                </c:pt>
                <c:pt idx="16">
                  <c:v>62515.199999999997</c:v>
                </c:pt>
                <c:pt idx="17">
                  <c:v>61081.599999999999</c:v>
                </c:pt>
                <c:pt idx="18">
                  <c:v>80624.600000000006</c:v>
                </c:pt>
                <c:pt idx="19">
                  <c:v>64232.4</c:v>
                </c:pt>
                <c:pt idx="20">
                  <c:v>37613.4</c:v>
                </c:pt>
                <c:pt idx="21">
                  <c:v>81597.8</c:v>
                </c:pt>
                <c:pt idx="22">
                  <c:v>79969.600000000006</c:v>
                </c:pt>
                <c:pt idx="23">
                  <c:v>60130.6</c:v>
                </c:pt>
                <c:pt idx="24">
                  <c:v>56933.4</c:v>
                </c:pt>
                <c:pt idx="25">
                  <c:v>50121.2</c:v>
                </c:pt>
                <c:pt idx="26">
                  <c:v>67391.199999999997</c:v>
                </c:pt>
                <c:pt idx="27">
                  <c:v>64123</c:v>
                </c:pt>
                <c:pt idx="28">
                  <c:v>44690.6</c:v>
                </c:pt>
                <c:pt idx="29">
                  <c:v>55088.6</c:v>
                </c:pt>
                <c:pt idx="30">
                  <c:v>67530.600000000006</c:v>
                </c:pt>
                <c:pt idx="31">
                  <c:v>90210.2</c:v>
                </c:pt>
                <c:pt idx="32">
                  <c:v>80882.399999999994</c:v>
                </c:pt>
                <c:pt idx="33">
                  <c:v>59856</c:v>
                </c:pt>
                <c:pt idx="34">
                  <c:v>73472.600000000006</c:v>
                </c:pt>
                <c:pt idx="35">
                  <c:v>50297.8</c:v>
                </c:pt>
                <c:pt idx="36">
                  <c:v>59306.2</c:v>
                </c:pt>
                <c:pt idx="37">
                  <c:v>57232.800000000003</c:v>
                </c:pt>
                <c:pt idx="38">
                  <c:v>76288</c:v>
                </c:pt>
                <c:pt idx="39">
                  <c:v>43083.8</c:v>
                </c:pt>
                <c:pt idx="40">
                  <c:v>55857.599999999999</c:v>
                </c:pt>
                <c:pt idx="41">
                  <c:v>32656</c:v>
                </c:pt>
                <c:pt idx="42">
                  <c:v>51114.2</c:v>
                </c:pt>
                <c:pt idx="43">
                  <c:v>84436.2</c:v>
                </c:pt>
                <c:pt idx="44">
                  <c:v>37820.199999999997</c:v>
                </c:pt>
                <c:pt idx="45">
                  <c:v>52394.400000000001</c:v>
                </c:pt>
                <c:pt idx="46">
                  <c:v>55013.599999999999</c:v>
                </c:pt>
                <c:pt idx="47">
                  <c:v>44706.8</c:v>
                </c:pt>
                <c:pt idx="48">
                  <c:v>61606.8</c:v>
                </c:pt>
                <c:pt idx="49">
                  <c:v>55748.6</c:v>
                </c:pt>
                <c:pt idx="50">
                  <c:v>55691.6</c:v>
                </c:pt>
                <c:pt idx="51">
                  <c:v>65037.599999999999</c:v>
                </c:pt>
                <c:pt idx="52">
                  <c:v>56814.8</c:v>
                </c:pt>
                <c:pt idx="53">
                  <c:v>75617.2</c:v>
                </c:pt>
                <c:pt idx="54">
                  <c:v>59761.2</c:v>
                </c:pt>
                <c:pt idx="55">
                  <c:v>47728.800000000003</c:v>
                </c:pt>
                <c:pt idx="56">
                  <c:v>50431.4</c:v>
                </c:pt>
                <c:pt idx="57">
                  <c:v>49352.2</c:v>
                </c:pt>
                <c:pt idx="58">
                  <c:v>79590.399999999994</c:v>
                </c:pt>
                <c:pt idx="59">
                  <c:v>49092.800000000003</c:v>
                </c:pt>
                <c:pt idx="60">
                  <c:v>74264.399999999994</c:v>
                </c:pt>
                <c:pt idx="61">
                  <c:v>55404.800000000003</c:v>
                </c:pt>
                <c:pt idx="62">
                  <c:v>68012.399999999994</c:v>
                </c:pt>
                <c:pt idx="63">
                  <c:v>76435.8</c:v>
                </c:pt>
                <c:pt idx="64">
                  <c:v>72417.8</c:v>
                </c:pt>
                <c:pt idx="65">
                  <c:v>61395.8</c:v>
                </c:pt>
                <c:pt idx="66">
                  <c:v>49508.6</c:v>
                </c:pt>
                <c:pt idx="67">
                  <c:v>90182.8</c:v>
                </c:pt>
                <c:pt idx="68">
                  <c:v>47604.4</c:v>
                </c:pt>
                <c:pt idx="69">
                  <c:v>46759.199999999997</c:v>
                </c:pt>
                <c:pt idx="70">
                  <c:v>40691.4</c:v>
                </c:pt>
                <c:pt idx="71">
                  <c:v>23299.200000000001</c:v>
                </c:pt>
                <c:pt idx="72">
                  <c:v>68471.199999999997</c:v>
                </c:pt>
                <c:pt idx="73">
                  <c:v>19196.400000000001</c:v>
                </c:pt>
                <c:pt idx="74">
                  <c:v>51040.4</c:v>
                </c:pt>
                <c:pt idx="75">
                  <c:v>29914.2</c:v>
                </c:pt>
                <c:pt idx="76">
                  <c:v>72538</c:v>
                </c:pt>
                <c:pt idx="77">
                  <c:v>63087.6</c:v>
                </c:pt>
                <c:pt idx="78">
                  <c:v>44830.400000000001</c:v>
                </c:pt>
                <c:pt idx="79">
                  <c:v>61624.4</c:v>
                </c:pt>
                <c:pt idx="80">
                  <c:v>76694.399999999994</c:v>
                </c:pt>
                <c:pt idx="81">
                  <c:v>63188</c:v>
                </c:pt>
                <c:pt idx="82">
                  <c:v>50878</c:v>
                </c:pt>
                <c:pt idx="83">
                  <c:v>64111.6</c:v>
                </c:pt>
                <c:pt idx="84">
                  <c:v>81086.600000000006</c:v>
                </c:pt>
                <c:pt idx="85">
                  <c:v>72117.600000000006</c:v>
                </c:pt>
                <c:pt idx="86">
                  <c:v>63257.599999999999</c:v>
                </c:pt>
                <c:pt idx="87">
                  <c:v>74810.600000000006</c:v>
                </c:pt>
                <c:pt idx="88">
                  <c:v>59077.4</c:v>
                </c:pt>
                <c:pt idx="89">
                  <c:v>41164.199999999997</c:v>
                </c:pt>
                <c:pt idx="90">
                  <c:v>66700</c:v>
                </c:pt>
                <c:pt idx="91">
                  <c:v>50718</c:v>
                </c:pt>
                <c:pt idx="92">
                  <c:v>58742.6</c:v>
                </c:pt>
                <c:pt idx="93">
                  <c:v>44125.2</c:v>
                </c:pt>
                <c:pt idx="94">
                  <c:v>52860.6</c:v>
                </c:pt>
                <c:pt idx="95">
                  <c:v>80173.600000000006</c:v>
                </c:pt>
                <c:pt idx="96">
                  <c:v>50263</c:v>
                </c:pt>
                <c:pt idx="97">
                  <c:v>79399.199999999997</c:v>
                </c:pt>
                <c:pt idx="98">
                  <c:v>100975</c:v>
                </c:pt>
                <c:pt idx="99">
                  <c:v>57191.199999999997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1.0544921073058744</c:v>
                </c:pt>
                <c:pt idx="1">
                  <c:v>1.0619843930914703</c:v>
                </c:pt>
                <c:pt idx="2">
                  <c:v>1.3746821340336333</c:v>
                </c:pt>
                <c:pt idx="3">
                  <c:v>1.99169317707019</c:v>
                </c:pt>
                <c:pt idx="4">
                  <c:v>1.1076979557888993</c:v>
                </c:pt>
                <c:pt idx="5">
                  <c:v>1.7774591720470945</c:v>
                </c:pt>
                <c:pt idx="6">
                  <c:v>1.1190124276061777</c:v>
                </c:pt>
                <c:pt idx="7">
                  <c:v>1.3811826175111614</c:v>
                </c:pt>
                <c:pt idx="8">
                  <c:v>1.8713799870441641</c:v>
                </c:pt>
                <c:pt idx="9">
                  <c:v>1.0123023038266583</c:v>
                </c:pt>
                <c:pt idx="10">
                  <c:v>2.0744754141350388</c:v>
                </c:pt>
                <c:pt idx="11">
                  <c:v>1.3867775849342669</c:v>
                </c:pt>
                <c:pt idx="12">
                  <c:v>1.8486438653479191</c:v>
                </c:pt>
                <c:pt idx="13">
                  <c:v>1.3669347591660674</c:v>
                </c:pt>
                <c:pt idx="14">
                  <c:v>1.204733297018709</c:v>
                </c:pt>
                <c:pt idx="15">
                  <c:v>1.1784195192738391</c:v>
                </c:pt>
                <c:pt idx="16">
                  <c:v>1.9777590090090091</c:v>
                </c:pt>
                <c:pt idx="17">
                  <c:v>2.1370592780804696</c:v>
                </c:pt>
                <c:pt idx="18">
                  <c:v>1.6477849192430101</c:v>
                </c:pt>
                <c:pt idx="19">
                  <c:v>1.6840255073763397</c:v>
                </c:pt>
                <c:pt idx="20">
                  <c:v>1.4422253771262368</c:v>
                </c:pt>
                <c:pt idx="21">
                  <c:v>1.2592496366323602</c:v>
                </c:pt>
                <c:pt idx="22">
                  <c:v>1.1675811808487224</c:v>
                </c:pt>
                <c:pt idx="23">
                  <c:v>2.0509856878195127</c:v>
                </c:pt>
                <c:pt idx="24">
                  <c:v>1.7655892674598741</c:v>
                </c:pt>
                <c:pt idx="25">
                  <c:v>2.2514824066462897</c:v>
                </c:pt>
                <c:pt idx="26">
                  <c:v>1.7342175239497146</c:v>
                </c:pt>
                <c:pt idx="27">
                  <c:v>1.511516928403225</c:v>
                </c:pt>
                <c:pt idx="28">
                  <c:v>1.6874242010624159</c:v>
                </c:pt>
                <c:pt idx="29">
                  <c:v>2.438816742483926</c:v>
                </c:pt>
                <c:pt idx="30">
                  <c:v>2.0383796382676889</c:v>
                </c:pt>
                <c:pt idx="31">
                  <c:v>1.5634817348814214</c:v>
                </c:pt>
                <c:pt idx="32">
                  <c:v>1.4686878727634196</c:v>
                </c:pt>
                <c:pt idx="33">
                  <c:v>1.3704056402031541</c:v>
                </c:pt>
                <c:pt idx="34">
                  <c:v>1.3932813048673927</c:v>
                </c:pt>
                <c:pt idx="35">
                  <c:v>1.1187566851830497</c:v>
                </c:pt>
                <c:pt idx="36">
                  <c:v>1.3565360788585343</c:v>
                </c:pt>
                <c:pt idx="37">
                  <c:v>1.9902049174599179</c:v>
                </c:pt>
                <c:pt idx="38">
                  <c:v>1.3010303062080537</c:v>
                </c:pt>
                <c:pt idx="39">
                  <c:v>1.6253208862727986</c:v>
                </c:pt>
                <c:pt idx="40">
                  <c:v>2.222651886224972</c:v>
                </c:pt>
                <c:pt idx="41">
                  <c:v>1.7426200391964723</c:v>
                </c:pt>
                <c:pt idx="42">
                  <c:v>2.2425079527802452</c:v>
                </c:pt>
                <c:pt idx="43">
                  <c:v>1.0636314755993284</c:v>
                </c:pt>
                <c:pt idx="44">
                  <c:v>2.0538230892486027</c:v>
                </c:pt>
                <c:pt idx="45">
                  <c:v>1.4193119875406532</c:v>
                </c:pt>
                <c:pt idx="46">
                  <c:v>1.7714892317536028</c:v>
                </c:pt>
                <c:pt idx="47">
                  <c:v>1.754900820456843</c:v>
                </c:pt>
                <c:pt idx="48">
                  <c:v>1.038229546089068</c:v>
                </c:pt>
                <c:pt idx="49">
                  <c:v>1.0519546679199119</c:v>
                </c:pt>
                <c:pt idx="50">
                  <c:v>2.1723204217512158</c:v>
                </c:pt>
                <c:pt idx="51">
                  <c:v>1.0283897314784063</c:v>
                </c:pt>
                <c:pt idx="52">
                  <c:v>1.5099762737878157</c:v>
                </c:pt>
                <c:pt idx="53">
                  <c:v>1.7261548959760478</c:v>
                </c:pt>
                <c:pt idx="54">
                  <c:v>1.8919633474562092</c:v>
                </c:pt>
                <c:pt idx="55">
                  <c:v>1.7867409195286703</c:v>
                </c:pt>
                <c:pt idx="56">
                  <c:v>1.978747367711386</c:v>
                </c:pt>
                <c:pt idx="57">
                  <c:v>1.8151369138559175</c:v>
                </c:pt>
                <c:pt idx="58">
                  <c:v>1.8135101720810551</c:v>
                </c:pt>
                <c:pt idx="59">
                  <c:v>1.4892407847994003</c:v>
                </c:pt>
                <c:pt idx="60">
                  <c:v>1.0659346874141582</c:v>
                </c:pt>
                <c:pt idx="61">
                  <c:v>1.9265298313503523</c:v>
                </c:pt>
                <c:pt idx="62">
                  <c:v>1.6993518828919434</c:v>
                </c:pt>
                <c:pt idx="63">
                  <c:v>1.7197308067685559</c:v>
                </c:pt>
                <c:pt idx="64">
                  <c:v>2.013427637956414</c:v>
                </c:pt>
                <c:pt idx="65">
                  <c:v>1.6409754413168327</c:v>
                </c:pt>
                <c:pt idx="66">
                  <c:v>1.7402835062999156</c:v>
                </c:pt>
                <c:pt idx="67">
                  <c:v>1.3638964414500325</c:v>
                </c:pt>
                <c:pt idx="68">
                  <c:v>1.6453311038475436</c:v>
                </c:pt>
                <c:pt idx="69">
                  <c:v>2.1242022960187517</c:v>
                </c:pt>
                <c:pt idx="70">
                  <c:v>1.5030694446492379</c:v>
                </c:pt>
                <c:pt idx="71">
                  <c:v>2.3747167284713639</c:v>
                </c:pt>
                <c:pt idx="72">
                  <c:v>1.7529121732932971</c:v>
                </c:pt>
                <c:pt idx="73">
                  <c:v>1.9611489654310181</c:v>
                </c:pt>
                <c:pt idx="74">
                  <c:v>2.1078400639493422</c:v>
                </c:pt>
                <c:pt idx="75">
                  <c:v>1.2517132331802288</c:v>
                </c:pt>
                <c:pt idx="76">
                  <c:v>1.4426369626954147</c:v>
                </c:pt>
                <c:pt idx="77">
                  <c:v>1.779541462981632</c:v>
                </c:pt>
                <c:pt idx="78">
                  <c:v>1.210874763553303</c:v>
                </c:pt>
                <c:pt idx="79">
                  <c:v>1.5660679860574707</c:v>
                </c:pt>
                <c:pt idx="80">
                  <c:v>1.5922022989944509</c:v>
                </c:pt>
                <c:pt idx="81">
                  <c:v>1.2810976767740709</c:v>
                </c:pt>
                <c:pt idx="82">
                  <c:v>2.2403003262706869</c:v>
                </c:pt>
                <c:pt idx="83">
                  <c:v>1.5280854010818636</c:v>
                </c:pt>
                <c:pt idx="84">
                  <c:v>1.0736545865778069</c:v>
                </c:pt>
                <c:pt idx="85">
                  <c:v>1.4400229624945919</c:v>
                </c:pt>
                <c:pt idx="86">
                  <c:v>1.9976097733711049</c:v>
                </c:pt>
                <c:pt idx="87">
                  <c:v>1.8013757408709459</c:v>
                </c:pt>
                <c:pt idx="88">
                  <c:v>1.8212379014648579</c:v>
                </c:pt>
                <c:pt idx="89">
                  <c:v>2.4195295912467629</c:v>
                </c:pt>
                <c:pt idx="90">
                  <c:v>1.4000599700149925</c:v>
                </c:pt>
                <c:pt idx="91">
                  <c:v>1.4697740447178516</c:v>
                </c:pt>
                <c:pt idx="92">
                  <c:v>1.4394153476352767</c:v>
                </c:pt>
                <c:pt idx="93">
                  <c:v>1.4604126440220102</c:v>
                </c:pt>
                <c:pt idx="94">
                  <c:v>1.7856210485692559</c:v>
                </c:pt>
                <c:pt idx="95">
                  <c:v>1.2182563836474849</c:v>
                </c:pt>
                <c:pt idx="96">
                  <c:v>2.2267672045043074</c:v>
                </c:pt>
                <c:pt idx="97">
                  <c:v>1.2943833187236145</c:v>
                </c:pt>
                <c:pt idx="98">
                  <c:v>1.1325575637534042</c:v>
                </c:pt>
                <c:pt idx="99">
                  <c:v>1.6494320804599309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0-47BF-892D-C4DA2D2F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462912"/>
        <c:axId val="716029376"/>
      </c:scatterChart>
      <c:valAx>
        <c:axId val="729462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29376"/>
        <c:crosses val="autoZero"/>
        <c:crossBetween val="midCat"/>
      </c:valAx>
      <c:valAx>
        <c:axId val="71602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46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9">
                  <c:v>55160.4</c:v>
                </c:pt>
                <c:pt idx="13">
                  <c:v>53414.400000000001</c:v>
                </c:pt>
                <c:pt idx="15">
                  <c:v>54026.6</c:v>
                </c:pt>
                <c:pt idx="20">
                  <c:v>37613.4</c:v>
                </c:pt>
                <c:pt idx="35">
                  <c:v>50297.8</c:v>
                </c:pt>
                <c:pt idx="39">
                  <c:v>43083.8</c:v>
                </c:pt>
                <c:pt idx="45">
                  <c:v>52394.400000000001</c:v>
                </c:pt>
                <c:pt idx="49">
                  <c:v>55748.6</c:v>
                </c:pt>
                <c:pt idx="55">
                  <c:v>47728.800000000003</c:v>
                </c:pt>
                <c:pt idx="70">
                  <c:v>40691.4</c:v>
                </c:pt>
                <c:pt idx="73">
                  <c:v>19196.400000000001</c:v>
                </c:pt>
                <c:pt idx="75">
                  <c:v>29914.2</c:v>
                </c:pt>
                <c:pt idx="78">
                  <c:v>44830.400000000001</c:v>
                </c:pt>
                <c:pt idx="79">
                  <c:v>61624.4</c:v>
                </c:pt>
                <c:pt idx="81">
                  <c:v>63188</c:v>
                </c:pt>
                <c:pt idx="91">
                  <c:v>50718</c:v>
                </c:pt>
                <c:pt idx="92">
                  <c:v>58742.6</c:v>
                </c:pt>
                <c:pt idx="93">
                  <c:v>44125.2</c:v>
                </c:pt>
                <c:pt idx="94">
                  <c:v>52860.6</c:v>
                </c:pt>
              </c:numCache>
            </c:numRef>
          </c:xVal>
          <c:yVal>
            <c:numRef>
              <c:f>State029!$AA$11:$AA$101</c:f>
              <c:numCache>
                <c:formatCode>General</c:formatCode>
                <c:ptCount val="91"/>
                <c:pt idx="0">
                  <c:v>1.0123023038266583</c:v>
                </c:pt>
                <c:pt idx="4">
                  <c:v>1.3669347591660674</c:v>
                </c:pt>
                <c:pt idx="6">
                  <c:v>1.1784195192738391</c:v>
                </c:pt>
                <c:pt idx="11">
                  <c:v>1.4422253771262368</c:v>
                </c:pt>
                <c:pt idx="26">
                  <c:v>1.1187566851830497</c:v>
                </c:pt>
                <c:pt idx="30">
                  <c:v>1.6253208862727986</c:v>
                </c:pt>
                <c:pt idx="36">
                  <c:v>1.4193119875406532</c:v>
                </c:pt>
                <c:pt idx="40">
                  <c:v>1.0519546679199119</c:v>
                </c:pt>
                <c:pt idx="46">
                  <c:v>1.7867409195286703</c:v>
                </c:pt>
                <c:pt idx="61">
                  <c:v>1.5030694446492379</c:v>
                </c:pt>
                <c:pt idx="64">
                  <c:v>1.9611489654310181</c:v>
                </c:pt>
                <c:pt idx="66">
                  <c:v>1.2517132331802288</c:v>
                </c:pt>
                <c:pt idx="69">
                  <c:v>1.210874763553303</c:v>
                </c:pt>
                <c:pt idx="70">
                  <c:v>1.5660679860574707</c:v>
                </c:pt>
                <c:pt idx="72">
                  <c:v>1.2810976767740709</c:v>
                </c:pt>
                <c:pt idx="82">
                  <c:v>1.4697740447178516</c:v>
                </c:pt>
                <c:pt idx="83">
                  <c:v>1.4394153476352767</c:v>
                </c:pt>
                <c:pt idx="84">
                  <c:v>1.4604126440220102</c:v>
                </c:pt>
                <c:pt idx="85">
                  <c:v>1.7856210485692559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8-4E43-8364-151B5D51E4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66732.600000000006</c:v>
                </c:pt>
                <c:pt idx="1">
                  <c:v>66329.600000000006</c:v>
                </c:pt>
                <c:pt idx="4">
                  <c:v>61559.199999999997</c:v>
                </c:pt>
                <c:pt idx="6">
                  <c:v>66304</c:v>
                </c:pt>
                <c:pt idx="11">
                  <c:v>70177.8</c:v>
                </c:pt>
                <c:pt idx="14">
                  <c:v>76369.600000000006</c:v>
                </c:pt>
                <c:pt idx="18">
                  <c:v>80624.600000000006</c:v>
                </c:pt>
                <c:pt idx="21">
                  <c:v>81597.8</c:v>
                </c:pt>
                <c:pt idx="22">
                  <c:v>79969.600000000006</c:v>
                </c:pt>
                <c:pt idx="26">
                  <c:v>67391.199999999997</c:v>
                </c:pt>
                <c:pt idx="27">
                  <c:v>64123</c:v>
                </c:pt>
                <c:pt idx="32">
                  <c:v>80882.399999999994</c:v>
                </c:pt>
                <c:pt idx="34">
                  <c:v>73472.600000000006</c:v>
                </c:pt>
                <c:pt idx="36">
                  <c:v>59306.2</c:v>
                </c:pt>
                <c:pt idx="38">
                  <c:v>76288</c:v>
                </c:pt>
                <c:pt idx="43">
                  <c:v>84436.2</c:v>
                </c:pt>
                <c:pt idx="48">
                  <c:v>61606.8</c:v>
                </c:pt>
                <c:pt idx="51">
                  <c:v>65037.599999999999</c:v>
                </c:pt>
                <c:pt idx="59">
                  <c:v>49092.800000000003</c:v>
                </c:pt>
                <c:pt idx="60">
                  <c:v>74264.399999999994</c:v>
                </c:pt>
                <c:pt idx="63">
                  <c:v>76435.8</c:v>
                </c:pt>
                <c:pt idx="64">
                  <c:v>72417.8</c:v>
                </c:pt>
                <c:pt idx="74">
                  <c:v>51040.4</c:v>
                </c:pt>
                <c:pt idx="76">
                  <c:v>72538</c:v>
                </c:pt>
                <c:pt idx="84">
                  <c:v>81086.600000000006</c:v>
                </c:pt>
                <c:pt idx="85">
                  <c:v>72117.600000000006</c:v>
                </c:pt>
                <c:pt idx="86">
                  <c:v>63257.599999999999</c:v>
                </c:pt>
                <c:pt idx="95">
                  <c:v>80173.600000000006</c:v>
                </c:pt>
                <c:pt idx="97">
                  <c:v>79399.199999999997</c:v>
                </c:pt>
                <c:pt idx="98">
                  <c:v>100975</c:v>
                </c:pt>
                <c:pt idx="99">
                  <c:v>57191.199999999997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1.0544921073058744</c:v>
                </c:pt>
                <c:pt idx="1">
                  <c:v>1.0619843930914703</c:v>
                </c:pt>
                <c:pt idx="4">
                  <c:v>1.1076979557888993</c:v>
                </c:pt>
                <c:pt idx="6">
                  <c:v>1.1190124276061777</c:v>
                </c:pt>
                <c:pt idx="11">
                  <c:v>1.3867775849342669</c:v>
                </c:pt>
                <c:pt idx="14">
                  <c:v>1.204733297018709</c:v>
                </c:pt>
                <c:pt idx="18">
                  <c:v>1.6477849192430101</c:v>
                </c:pt>
                <c:pt idx="21">
                  <c:v>1.2592496366323602</c:v>
                </c:pt>
                <c:pt idx="22">
                  <c:v>1.1675811808487224</c:v>
                </c:pt>
                <c:pt idx="26">
                  <c:v>1.7342175239497146</c:v>
                </c:pt>
                <c:pt idx="27">
                  <c:v>1.511516928403225</c:v>
                </c:pt>
                <c:pt idx="32">
                  <c:v>1.4686878727634196</c:v>
                </c:pt>
                <c:pt idx="34">
                  <c:v>1.3932813048673927</c:v>
                </c:pt>
                <c:pt idx="36">
                  <c:v>1.3565360788585343</c:v>
                </c:pt>
                <c:pt idx="38">
                  <c:v>1.3010303062080537</c:v>
                </c:pt>
                <c:pt idx="43">
                  <c:v>1.0636314755993284</c:v>
                </c:pt>
                <c:pt idx="48">
                  <c:v>1.038229546089068</c:v>
                </c:pt>
                <c:pt idx="51">
                  <c:v>1.0283897314784063</c:v>
                </c:pt>
                <c:pt idx="59">
                  <c:v>1.4892407847994003</c:v>
                </c:pt>
                <c:pt idx="60">
                  <c:v>1.0659346874141582</c:v>
                </c:pt>
                <c:pt idx="63">
                  <c:v>1.7197308067685559</c:v>
                </c:pt>
                <c:pt idx="64">
                  <c:v>2.013427637956414</c:v>
                </c:pt>
                <c:pt idx="74">
                  <c:v>2.1078400639493422</c:v>
                </c:pt>
                <c:pt idx="76">
                  <c:v>1.4426369626954147</c:v>
                </c:pt>
                <c:pt idx="84">
                  <c:v>1.0736545865778069</c:v>
                </c:pt>
                <c:pt idx="85">
                  <c:v>1.4400229624945919</c:v>
                </c:pt>
                <c:pt idx="86">
                  <c:v>1.9976097733711049</c:v>
                </c:pt>
                <c:pt idx="95">
                  <c:v>1.2182563836474849</c:v>
                </c:pt>
                <c:pt idx="97">
                  <c:v>1.2943833187236145</c:v>
                </c:pt>
                <c:pt idx="98">
                  <c:v>1.1325575637534042</c:v>
                </c:pt>
                <c:pt idx="99">
                  <c:v>1.6494320804599309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8-4E43-8364-151B5D51E4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55290.6</c:v>
                </c:pt>
                <c:pt idx="3">
                  <c:v>48345.8</c:v>
                </c:pt>
                <c:pt idx="5">
                  <c:v>52660</c:v>
                </c:pt>
                <c:pt idx="8">
                  <c:v>41988.800000000003</c:v>
                </c:pt>
                <c:pt idx="10">
                  <c:v>44997.4</c:v>
                </c:pt>
                <c:pt idx="12">
                  <c:v>54920.800000000003</c:v>
                </c:pt>
                <c:pt idx="24">
                  <c:v>56933.4</c:v>
                </c:pt>
                <c:pt idx="25">
                  <c:v>50121.2</c:v>
                </c:pt>
                <c:pt idx="28">
                  <c:v>44690.6</c:v>
                </c:pt>
                <c:pt idx="33">
                  <c:v>59856</c:v>
                </c:pt>
                <c:pt idx="40">
                  <c:v>55857.599999999999</c:v>
                </c:pt>
                <c:pt idx="41">
                  <c:v>32656</c:v>
                </c:pt>
                <c:pt idx="42">
                  <c:v>51114.2</c:v>
                </c:pt>
                <c:pt idx="44">
                  <c:v>37820.199999999997</c:v>
                </c:pt>
                <c:pt idx="46">
                  <c:v>55013.599999999999</c:v>
                </c:pt>
                <c:pt idx="47">
                  <c:v>44706.8</c:v>
                </c:pt>
                <c:pt idx="50">
                  <c:v>55691.6</c:v>
                </c:pt>
                <c:pt idx="52">
                  <c:v>56814.8</c:v>
                </c:pt>
                <c:pt idx="56">
                  <c:v>50431.4</c:v>
                </c:pt>
                <c:pt idx="57">
                  <c:v>49352.2</c:v>
                </c:pt>
                <c:pt idx="61">
                  <c:v>55404.800000000003</c:v>
                </c:pt>
                <c:pt idx="65">
                  <c:v>61395.8</c:v>
                </c:pt>
                <c:pt idx="66">
                  <c:v>49508.6</c:v>
                </c:pt>
                <c:pt idx="68">
                  <c:v>47604.4</c:v>
                </c:pt>
                <c:pt idx="69">
                  <c:v>46759.199999999997</c:v>
                </c:pt>
                <c:pt idx="71">
                  <c:v>23299.200000000001</c:v>
                </c:pt>
                <c:pt idx="82">
                  <c:v>50878</c:v>
                </c:pt>
                <c:pt idx="83">
                  <c:v>64111.6</c:v>
                </c:pt>
                <c:pt idx="88">
                  <c:v>59077.4</c:v>
                </c:pt>
                <c:pt idx="89">
                  <c:v>41164.199999999997</c:v>
                </c:pt>
                <c:pt idx="96">
                  <c:v>50263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1.3746821340336333</c:v>
                </c:pt>
                <c:pt idx="3">
                  <c:v>1.99169317707019</c:v>
                </c:pt>
                <c:pt idx="5">
                  <c:v>1.7774591720470945</c:v>
                </c:pt>
                <c:pt idx="8">
                  <c:v>1.8713799870441641</c:v>
                </c:pt>
                <c:pt idx="10">
                  <c:v>2.0744754141350388</c:v>
                </c:pt>
                <c:pt idx="12">
                  <c:v>1.8486438653479191</c:v>
                </c:pt>
                <c:pt idx="24">
                  <c:v>1.7655892674598741</c:v>
                </c:pt>
                <c:pt idx="25">
                  <c:v>2.2514824066462897</c:v>
                </c:pt>
                <c:pt idx="28">
                  <c:v>1.6874242010624159</c:v>
                </c:pt>
                <c:pt idx="33">
                  <c:v>1.3704056402031541</c:v>
                </c:pt>
                <c:pt idx="40">
                  <c:v>2.222651886224972</c:v>
                </c:pt>
                <c:pt idx="41">
                  <c:v>1.7426200391964723</c:v>
                </c:pt>
                <c:pt idx="42">
                  <c:v>2.2425079527802452</c:v>
                </c:pt>
                <c:pt idx="44">
                  <c:v>2.0538230892486027</c:v>
                </c:pt>
                <c:pt idx="46">
                  <c:v>1.7714892317536028</c:v>
                </c:pt>
                <c:pt idx="47">
                  <c:v>1.754900820456843</c:v>
                </c:pt>
                <c:pt idx="50">
                  <c:v>2.1723204217512158</c:v>
                </c:pt>
                <c:pt idx="52">
                  <c:v>1.5099762737878157</c:v>
                </c:pt>
                <c:pt idx="56">
                  <c:v>1.978747367711386</c:v>
                </c:pt>
                <c:pt idx="57">
                  <c:v>1.8151369138559175</c:v>
                </c:pt>
                <c:pt idx="61">
                  <c:v>1.9265298313503523</c:v>
                </c:pt>
                <c:pt idx="65">
                  <c:v>1.6409754413168327</c:v>
                </c:pt>
                <c:pt idx="66">
                  <c:v>1.7402835062999156</c:v>
                </c:pt>
                <c:pt idx="68">
                  <c:v>1.6453311038475436</c:v>
                </c:pt>
                <c:pt idx="69">
                  <c:v>2.1242022960187517</c:v>
                </c:pt>
                <c:pt idx="71">
                  <c:v>2.3747167284713639</c:v>
                </c:pt>
                <c:pt idx="82">
                  <c:v>2.2403003262706869</c:v>
                </c:pt>
                <c:pt idx="83">
                  <c:v>1.5280854010818636</c:v>
                </c:pt>
                <c:pt idx="88">
                  <c:v>1.8212379014648579</c:v>
                </c:pt>
                <c:pt idx="89">
                  <c:v>2.4195295912467629</c:v>
                </c:pt>
                <c:pt idx="96">
                  <c:v>2.2267672045043074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A8-4E43-8364-151B5D51E4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71810.2</c:v>
                </c:pt>
                <c:pt idx="16">
                  <c:v>62515.199999999997</c:v>
                </c:pt>
                <c:pt idx="17">
                  <c:v>61081.599999999999</c:v>
                </c:pt>
                <c:pt idx="19">
                  <c:v>64232.4</c:v>
                </c:pt>
                <c:pt idx="23">
                  <c:v>60130.6</c:v>
                </c:pt>
                <c:pt idx="29">
                  <c:v>55088.6</c:v>
                </c:pt>
                <c:pt idx="30">
                  <c:v>67530.600000000006</c:v>
                </c:pt>
                <c:pt idx="31">
                  <c:v>90210.2</c:v>
                </c:pt>
                <c:pt idx="37">
                  <c:v>57232.800000000003</c:v>
                </c:pt>
                <c:pt idx="53">
                  <c:v>75617.2</c:v>
                </c:pt>
                <c:pt idx="54">
                  <c:v>59761.2</c:v>
                </c:pt>
                <c:pt idx="58">
                  <c:v>79590.399999999994</c:v>
                </c:pt>
                <c:pt idx="62">
                  <c:v>68012.399999999994</c:v>
                </c:pt>
                <c:pt idx="67">
                  <c:v>90182.8</c:v>
                </c:pt>
                <c:pt idx="72">
                  <c:v>68471.199999999997</c:v>
                </c:pt>
                <c:pt idx="77">
                  <c:v>63087.6</c:v>
                </c:pt>
                <c:pt idx="80">
                  <c:v>76694.399999999994</c:v>
                </c:pt>
                <c:pt idx="87">
                  <c:v>74810.600000000006</c:v>
                </c:pt>
                <c:pt idx="90">
                  <c:v>66700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1.3811826175111614</c:v>
                </c:pt>
                <c:pt idx="16">
                  <c:v>1.9777590090090091</c:v>
                </c:pt>
                <c:pt idx="17">
                  <c:v>2.1370592780804696</c:v>
                </c:pt>
                <c:pt idx="19">
                  <c:v>1.6840255073763397</c:v>
                </c:pt>
                <c:pt idx="23">
                  <c:v>2.0509856878195127</c:v>
                </c:pt>
                <c:pt idx="29">
                  <c:v>2.438816742483926</c:v>
                </c:pt>
                <c:pt idx="30">
                  <c:v>2.0383796382676889</c:v>
                </c:pt>
                <c:pt idx="31">
                  <c:v>1.5634817348814214</c:v>
                </c:pt>
                <c:pt idx="37">
                  <c:v>1.9902049174599179</c:v>
                </c:pt>
                <c:pt idx="53">
                  <c:v>1.7261548959760478</c:v>
                </c:pt>
                <c:pt idx="54">
                  <c:v>1.8919633474562092</c:v>
                </c:pt>
                <c:pt idx="58">
                  <c:v>1.8135101720810551</c:v>
                </c:pt>
                <c:pt idx="62">
                  <c:v>1.6993518828919434</c:v>
                </c:pt>
                <c:pt idx="67">
                  <c:v>1.3638964414500325</c:v>
                </c:pt>
                <c:pt idx="72">
                  <c:v>1.7529121732932971</c:v>
                </c:pt>
                <c:pt idx="77">
                  <c:v>1.779541462981632</c:v>
                </c:pt>
                <c:pt idx="80">
                  <c:v>1.5922022989944509</c:v>
                </c:pt>
                <c:pt idx="87">
                  <c:v>1.8013757408709459</c:v>
                </c:pt>
                <c:pt idx="90">
                  <c:v>1.4000599700149925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A8-4E43-8364-151B5D51E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484912"/>
        <c:axId val="625924016"/>
      </c:scatterChart>
      <c:valAx>
        <c:axId val="729484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24016"/>
        <c:crosses val="autoZero"/>
        <c:crossBetween val="midCat"/>
      </c:valAx>
      <c:valAx>
        <c:axId val="62592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48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66732.600000000006</c:v>
                </c:pt>
                <c:pt idx="1">
                  <c:v>66329.600000000006</c:v>
                </c:pt>
                <c:pt idx="2">
                  <c:v>55290.6</c:v>
                </c:pt>
                <c:pt idx="4">
                  <c:v>61559.199999999997</c:v>
                </c:pt>
                <c:pt idx="6">
                  <c:v>66304</c:v>
                </c:pt>
                <c:pt idx="7">
                  <c:v>71810.2</c:v>
                </c:pt>
                <c:pt idx="9">
                  <c:v>55160.4</c:v>
                </c:pt>
                <c:pt idx="11">
                  <c:v>70177.8</c:v>
                </c:pt>
                <c:pt idx="13">
                  <c:v>53414.400000000001</c:v>
                </c:pt>
                <c:pt idx="14">
                  <c:v>76369.600000000006</c:v>
                </c:pt>
                <c:pt idx="15">
                  <c:v>54026.6</c:v>
                </c:pt>
                <c:pt idx="20">
                  <c:v>37613.4</c:v>
                </c:pt>
                <c:pt idx="21">
                  <c:v>81597.8</c:v>
                </c:pt>
                <c:pt idx="22">
                  <c:v>79969.600000000006</c:v>
                </c:pt>
                <c:pt idx="27">
                  <c:v>64123</c:v>
                </c:pt>
                <c:pt idx="28">
                  <c:v>44690.6</c:v>
                </c:pt>
                <c:pt idx="32">
                  <c:v>80882.399999999994</c:v>
                </c:pt>
                <c:pt idx="33">
                  <c:v>59856</c:v>
                </c:pt>
                <c:pt idx="34">
                  <c:v>73472.600000000006</c:v>
                </c:pt>
                <c:pt idx="35">
                  <c:v>50297.8</c:v>
                </c:pt>
                <c:pt idx="36">
                  <c:v>59306.2</c:v>
                </c:pt>
                <c:pt idx="38">
                  <c:v>76288</c:v>
                </c:pt>
                <c:pt idx="39">
                  <c:v>43083.8</c:v>
                </c:pt>
                <c:pt idx="43">
                  <c:v>84436.2</c:v>
                </c:pt>
                <c:pt idx="45">
                  <c:v>52394.400000000001</c:v>
                </c:pt>
                <c:pt idx="48">
                  <c:v>61606.8</c:v>
                </c:pt>
                <c:pt idx="49">
                  <c:v>55748.6</c:v>
                </c:pt>
                <c:pt idx="51">
                  <c:v>65037.599999999999</c:v>
                </c:pt>
                <c:pt idx="52">
                  <c:v>56814.8</c:v>
                </c:pt>
                <c:pt idx="59">
                  <c:v>49092.800000000003</c:v>
                </c:pt>
                <c:pt idx="60">
                  <c:v>74264.399999999994</c:v>
                </c:pt>
                <c:pt idx="65">
                  <c:v>61395.8</c:v>
                </c:pt>
                <c:pt idx="67">
                  <c:v>90182.8</c:v>
                </c:pt>
                <c:pt idx="68">
                  <c:v>47604.4</c:v>
                </c:pt>
                <c:pt idx="75">
                  <c:v>29914.2</c:v>
                </c:pt>
                <c:pt idx="76">
                  <c:v>72538</c:v>
                </c:pt>
                <c:pt idx="78">
                  <c:v>44830.400000000001</c:v>
                </c:pt>
                <c:pt idx="79">
                  <c:v>61624.4</c:v>
                </c:pt>
                <c:pt idx="81">
                  <c:v>63188</c:v>
                </c:pt>
                <c:pt idx="84">
                  <c:v>81086.600000000006</c:v>
                </c:pt>
                <c:pt idx="85">
                  <c:v>72117.600000000006</c:v>
                </c:pt>
                <c:pt idx="90">
                  <c:v>66700</c:v>
                </c:pt>
                <c:pt idx="91">
                  <c:v>50718</c:v>
                </c:pt>
                <c:pt idx="92">
                  <c:v>58742.6</c:v>
                </c:pt>
                <c:pt idx="95">
                  <c:v>80173.600000000006</c:v>
                </c:pt>
                <c:pt idx="97">
                  <c:v>79399.199999999997</c:v>
                </c:pt>
                <c:pt idx="98">
                  <c:v>100975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1.0544921073058744</c:v>
                </c:pt>
                <c:pt idx="1">
                  <c:v>1.0619843930914703</c:v>
                </c:pt>
                <c:pt idx="2">
                  <c:v>1.3746821340336333</c:v>
                </c:pt>
                <c:pt idx="4">
                  <c:v>1.1076979557888993</c:v>
                </c:pt>
                <c:pt idx="6">
                  <c:v>1.1190124276061777</c:v>
                </c:pt>
                <c:pt idx="7">
                  <c:v>1.3811826175111614</c:v>
                </c:pt>
                <c:pt idx="9">
                  <c:v>1.0123023038266583</c:v>
                </c:pt>
                <c:pt idx="11">
                  <c:v>1.3867775849342669</c:v>
                </c:pt>
                <c:pt idx="13">
                  <c:v>1.3669347591660674</c:v>
                </c:pt>
                <c:pt idx="14">
                  <c:v>1.204733297018709</c:v>
                </c:pt>
                <c:pt idx="15">
                  <c:v>1.1784195192738391</c:v>
                </c:pt>
                <c:pt idx="20">
                  <c:v>1.4422253771262368</c:v>
                </c:pt>
                <c:pt idx="21">
                  <c:v>1.2592496366323602</c:v>
                </c:pt>
                <c:pt idx="22">
                  <c:v>1.1675811808487224</c:v>
                </c:pt>
                <c:pt idx="27">
                  <c:v>1.511516928403225</c:v>
                </c:pt>
                <c:pt idx="28">
                  <c:v>1.6874242010624159</c:v>
                </c:pt>
                <c:pt idx="32">
                  <c:v>1.4686878727634196</c:v>
                </c:pt>
                <c:pt idx="33">
                  <c:v>1.3704056402031541</c:v>
                </c:pt>
                <c:pt idx="34">
                  <c:v>1.3932813048673927</c:v>
                </c:pt>
                <c:pt idx="35">
                  <c:v>1.1187566851830497</c:v>
                </c:pt>
                <c:pt idx="36">
                  <c:v>1.3565360788585343</c:v>
                </c:pt>
                <c:pt idx="38">
                  <c:v>1.3010303062080537</c:v>
                </c:pt>
                <c:pt idx="39">
                  <c:v>1.6253208862727986</c:v>
                </c:pt>
                <c:pt idx="43">
                  <c:v>1.0636314755993284</c:v>
                </c:pt>
                <c:pt idx="45">
                  <c:v>1.4193119875406532</c:v>
                </c:pt>
                <c:pt idx="48">
                  <c:v>1.038229546089068</c:v>
                </c:pt>
                <c:pt idx="49">
                  <c:v>1.0519546679199119</c:v>
                </c:pt>
                <c:pt idx="51">
                  <c:v>1.0283897314784063</c:v>
                </c:pt>
                <c:pt idx="52">
                  <c:v>1.5099762737878157</c:v>
                </c:pt>
                <c:pt idx="59">
                  <c:v>1.4892407847994003</c:v>
                </c:pt>
                <c:pt idx="60">
                  <c:v>1.0659346874141582</c:v>
                </c:pt>
                <c:pt idx="65">
                  <c:v>1.6409754413168327</c:v>
                </c:pt>
                <c:pt idx="67">
                  <c:v>1.3638964414500325</c:v>
                </c:pt>
                <c:pt idx="68">
                  <c:v>1.6453311038475436</c:v>
                </c:pt>
                <c:pt idx="75">
                  <c:v>1.2517132331802288</c:v>
                </c:pt>
                <c:pt idx="76">
                  <c:v>1.4426369626954147</c:v>
                </c:pt>
                <c:pt idx="78">
                  <c:v>1.210874763553303</c:v>
                </c:pt>
                <c:pt idx="79">
                  <c:v>1.5660679860574707</c:v>
                </c:pt>
                <c:pt idx="81">
                  <c:v>1.2810976767740709</c:v>
                </c:pt>
                <c:pt idx="84">
                  <c:v>1.0736545865778069</c:v>
                </c:pt>
                <c:pt idx="85">
                  <c:v>1.4400229624945919</c:v>
                </c:pt>
                <c:pt idx="90">
                  <c:v>1.4000599700149925</c:v>
                </c:pt>
                <c:pt idx="91">
                  <c:v>1.4697740447178516</c:v>
                </c:pt>
                <c:pt idx="92">
                  <c:v>1.4394153476352767</c:v>
                </c:pt>
                <c:pt idx="95">
                  <c:v>1.2182563836474849</c:v>
                </c:pt>
                <c:pt idx="97">
                  <c:v>1.2943833187236145</c:v>
                </c:pt>
                <c:pt idx="98">
                  <c:v>1.1325575637534042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6-4C26-92B7-9B89FE65E6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48345.8</c:v>
                </c:pt>
                <c:pt idx="5">
                  <c:v>52660</c:v>
                </c:pt>
                <c:pt idx="8">
                  <c:v>41988.800000000003</c:v>
                </c:pt>
                <c:pt idx="10">
                  <c:v>44997.4</c:v>
                </c:pt>
                <c:pt idx="12">
                  <c:v>54920.800000000003</c:v>
                </c:pt>
                <c:pt idx="16">
                  <c:v>62515.199999999997</c:v>
                </c:pt>
                <c:pt idx="17">
                  <c:v>61081.599999999999</c:v>
                </c:pt>
                <c:pt idx="18">
                  <c:v>80624.600000000006</c:v>
                </c:pt>
                <c:pt idx="19">
                  <c:v>64232.4</c:v>
                </c:pt>
                <c:pt idx="23">
                  <c:v>60130.6</c:v>
                </c:pt>
                <c:pt idx="24">
                  <c:v>56933.4</c:v>
                </c:pt>
                <c:pt idx="25">
                  <c:v>50121.2</c:v>
                </c:pt>
                <c:pt idx="26">
                  <c:v>67391.199999999997</c:v>
                </c:pt>
                <c:pt idx="29">
                  <c:v>55088.6</c:v>
                </c:pt>
                <c:pt idx="30">
                  <c:v>67530.600000000006</c:v>
                </c:pt>
                <c:pt idx="31">
                  <c:v>90210.2</c:v>
                </c:pt>
                <c:pt idx="37">
                  <c:v>57232.800000000003</c:v>
                </c:pt>
                <c:pt idx="40">
                  <c:v>55857.599999999999</c:v>
                </c:pt>
                <c:pt idx="41">
                  <c:v>32656</c:v>
                </c:pt>
                <c:pt idx="42">
                  <c:v>51114.2</c:v>
                </c:pt>
                <c:pt idx="44">
                  <c:v>37820.199999999997</c:v>
                </c:pt>
                <c:pt idx="46">
                  <c:v>55013.599999999999</c:v>
                </c:pt>
                <c:pt idx="47">
                  <c:v>44706.8</c:v>
                </c:pt>
                <c:pt idx="50">
                  <c:v>55691.6</c:v>
                </c:pt>
                <c:pt idx="53">
                  <c:v>75617.2</c:v>
                </c:pt>
                <c:pt idx="54">
                  <c:v>59761.2</c:v>
                </c:pt>
                <c:pt idx="55">
                  <c:v>47728.800000000003</c:v>
                </c:pt>
                <c:pt idx="56">
                  <c:v>50431.4</c:v>
                </c:pt>
                <c:pt idx="57">
                  <c:v>49352.2</c:v>
                </c:pt>
                <c:pt idx="58">
                  <c:v>79590.399999999994</c:v>
                </c:pt>
                <c:pt idx="61">
                  <c:v>55404.800000000003</c:v>
                </c:pt>
                <c:pt idx="62">
                  <c:v>68012.399999999994</c:v>
                </c:pt>
                <c:pt idx="63">
                  <c:v>76435.8</c:v>
                </c:pt>
                <c:pt idx="64">
                  <c:v>72417.8</c:v>
                </c:pt>
                <c:pt idx="66">
                  <c:v>49508.6</c:v>
                </c:pt>
                <c:pt idx="69">
                  <c:v>46759.199999999997</c:v>
                </c:pt>
                <c:pt idx="70">
                  <c:v>40691.4</c:v>
                </c:pt>
                <c:pt idx="71">
                  <c:v>23299.200000000001</c:v>
                </c:pt>
                <c:pt idx="72">
                  <c:v>68471.199999999997</c:v>
                </c:pt>
                <c:pt idx="73">
                  <c:v>19196.400000000001</c:v>
                </c:pt>
                <c:pt idx="74">
                  <c:v>51040.4</c:v>
                </c:pt>
                <c:pt idx="77">
                  <c:v>63087.6</c:v>
                </c:pt>
                <c:pt idx="80">
                  <c:v>76694.399999999994</c:v>
                </c:pt>
                <c:pt idx="82">
                  <c:v>50878</c:v>
                </c:pt>
                <c:pt idx="83">
                  <c:v>64111.6</c:v>
                </c:pt>
                <c:pt idx="86">
                  <c:v>63257.599999999999</c:v>
                </c:pt>
                <c:pt idx="87">
                  <c:v>74810.600000000006</c:v>
                </c:pt>
                <c:pt idx="88">
                  <c:v>59077.4</c:v>
                </c:pt>
                <c:pt idx="89">
                  <c:v>41164.199999999997</c:v>
                </c:pt>
                <c:pt idx="93">
                  <c:v>44125.2</c:v>
                </c:pt>
                <c:pt idx="94">
                  <c:v>52860.6</c:v>
                </c:pt>
                <c:pt idx="96">
                  <c:v>50263</c:v>
                </c:pt>
                <c:pt idx="99">
                  <c:v>57191.199999999997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1.99169317707019</c:v>
                </c:pt>
                <c:pt idx="5">
                  <c:v>1.7774591720470945</c:v>
                </c:pt>
                <c:pt idx="8">
                  <c:v>1.8713799870441641</c:v>
                </c:pt>
                <c:pt idx="10">
                  <c:v>2.0744754141350388</c:v>
                </c:pt>
                <c:pt idx="12">
                  <c:v>1.8486438653479191</c:v>
                </c:pt>
                <c:pt idx="16">
                  <c:v>1.9777590090090091</c:v>
                </c:pt>
                <c:pt idx="17">
                  <c:v>2.1370592780804696</c:v>
                </c:pt>
                <c:pt idx="18">
                  <c:v>1.6477849192430101</c:v>
                </c:pt>
                <c:pt idx="19">
                  <c:v>1.6840255073763397</c:v>
                </c:pt>
                <c:pt idx="23">
                  <c:v>2.0509856878195127</c:v>
                </c:pt>
                <c:pt idx="24">
                  <c:v>1.7655892674598741</c:v>
                </c:pt>
                <c:pt idx="25">
                  <c:v>2.2514824066462897</c:v>
                </c:pt>
                <c:pt idx="26">
                  <c:v>1.7342175239497146</c:v>
                </c:pt>
                <c:pt idx="29">
                  <c:v>2.438816742483926</c:v>
                </c:pt>
                <c:pt idx="30">
                  <c:v>2.0383796382676889</c:v>
                </c:pt>
                <c:pt idx="31">
                  <c:v>1.5634817348814214</c:v>
                </c:pt>
                <c:pt idx="37">
                  <c:v>1.9902049174599179</c:v>
                </c:pt>
                <c:pt idx="40">
                  <c:v>2.222651886224972</c:v>
                </c:pt>
                <c:pt idx="41">
                  <c:v>1.7426200391964723</c:v>
                </c:pt>
                <c:pt idx="42">
                  <c:v>2.2425079527802452</c:v>
                </c:pt>
                <c:pt idx="44">
                  <c:v>2.0538230892486027</c:v>
                </c:pt>
                <c:pt idx="46">
                  <c:v>1.7714892317536028</c:v>
                </c:pt>
                <c:pt idx="47">
                  <c:v>1.754900820456843</c:v>
                </c:pt>
                <c:pt idx="50">
                  <c:v>2.1723204217512158</c:v>
                </c:pt>
                <c:pt idx="53">
                  <c:v>1.7261548959760478</c:v>
                </c:pt>
                <c:pt idx="54">
                  <c:v>1.8919633474562092</c:v>
                </c:pt>
                <c:pt idx="55">
                  <c:v>1.7867409195286703</c:v>
                </c:pt>
                <c:pt idx="56">
                  <c:v>1.978747367711386</c:v>
                </c:pt>
                <c:pt idx="57">
                  <c:v>1.8151369138559175</c:v>
                </c:pt>
                <c:pt idx="58">
                  <c:v>1.8135101720810551</c:v>
                </c:pt>
                <c:pt idx="61">
                  <c:v>1.9265298313503523</c:v>
                </c:pt>
                <c:pt idx="62">
                  <c:v>1.6993518828919434</c:v>
                </c:pt>
                <c:pt idx="63">
                  <c:v>1.7197308067685559</c:v>
                </c:pt>
                <c:pt idx="64">
                  <c:v>2.013427637956414</c:v>
                </c:pt>
                <c:pt idx="66">
                  <c:v>1.7402835062999156</c:v>
                </c:pt>
                <c:pt idx="69">
                  <c:v>2.1242022960187517</c:v>
                </c:pt>
                <c:pt idx="70">
                  <c:v>1.5030694446492379</c:v>
                </c:pt>
                <c:pt idx="71">
                  <c:v>2.3747167284713639</c:v>
                </c:pt>
                <c:pt idx="72">
                  <c:v>1.7529121732932971</c:v>
                </c:pt>
                <c:pt idx="73">
                  <c:v>1.9611489654310181</c:v>
                </c:pt>
                <c:pt idx="74">
                  <c:v>2.1078400639493422</c:v>
                </c:pt>
                <c:pt idx="77">
                  <c:v>1.779541462981632</c:v>
                </c:pt>
                <c:pt idx="80">
                  <c:v>1.5922022989944509</c:v>
                </c:pt>
                <c:pt idx="82">
                  <c:v>2.2403003262706869</c:v>
                </c:pt>
                <c:pt idx="83">
                  <c:v>1.5280854010818636</c:v>
                </c:pt>
                <c:pt idx="86">
                  <c:v>1.9976097733711049</c:v>
                </c:pt>
                <c:pt idx="87">
                  <c:v>1.8013757408709459</c:v>
                </c:pt>
                <c:pt idx="88">
                  <c:v>1.8212379014648579</c:v>
                </c:pt>
                <c:pt idx="89">
                  <c:v>2.4195295912467629</c:v>
                </c:pt>
                <c:pt idx="93">
                  <c:v>1.4604126440220102</c:v>
                </c:pt>
                <c:pt idx="94">
                  <c:v>1.7856210485692559</c:v>
                </c:pt>
                <c:pt idx="96">
                  <c:v>2.2267672045043074</c:v>
                </c:pt>
                <c:pt idx="99">
                  <c:v>1.6494320804599309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56-4C26-92B7-9B89FE65E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512912"/>
        <c:axId val="625936912"/>
      </c:scatterChart>
      <c:valAx>
        <c:axId val="7295129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36912"/>
        <c:crosses val="autoZero"/>
        <c:crossBetween val="midCat"/>
      </c:valAx>
      <c:valAx>
        <c:axId val="62593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51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66106.8</c:v>
                </c:pt>
                <c:pt idx="1">
                  <c:v>64366.6</c:v>
                </c:pt>
                <c:pt idx="2">
                  <c:v>54982.2</c:v>
                </c:pt>
                <c:pt idx="3">
                  <c:v>47362.400000000001</c:v>
                </c:pt>
                <c:pt idx="4">
                  <c:v>62513.8</c:v>
                </c:pt>
                <c:pt idx="5">
                  <c:v>50865.4</c:v>
                </c:pt>
                <c:pt idx="6">
                  <c:v>66104.2</c:v>
                </c:pt>
                <c:pt idx="7">
                  <c:v>71987.199999999997</c:v>
                </c:pt>
                <c:pt idx="8">
                  <c:v>42601.4</c:v>
                </c:pt>
                <c:pt idx="9">
                  <c:v>55662</c:v>
                </c:pt>
                <c:pt idx="10">
                  <c:v>45913.8</c:v>
                </c:pt>
                <c:pt idx="11">
                  <c:v>70357.600000000006</c:v>
                </c:pt>
                <c:pt idx="12">
                  <c:v>57129.4</c:v>
                </c:pt>
                <c:pt idx="13">
                  <c:v>53727.4</c:v>
                </c:pt>
                <c:pt idx="14">
                  <c:v>76713</c:v>
                </c:pt>
                <c:pt idx="15">
                  <c:v>53506.400000000001</c:v>
                </c:pt>
                <c:pt idx="16">
                  <c:v>64139.6</c:v>
                </c:pt>
                <c:pt idx="17">
                  <c:v>61641.4</c:v>
                </c:pt>
                <c:pt idx="18">
                  <c:v>80965.2</c:v>
                </c:pt>
                <c:pt idx="19">
                  <c:v>63682.8</c:v>
                </c:pt>
                <c:pt idx="20">
                  <c:v>37995.800000000003</c:v>
                </c:pt>
                <c:pt idx="21">
                  <c:v>82280.600000000006</c:v>
                </c:pt>
                <c:pt idx="22">
                  <c:v>79779.399999999994</c:v>
                </c:pt>
                <c:pt idx="23">
                  <c:v>59953.599999999999</c:v>
                </c:pt>
                <c:pt idx="24">
                  <c:v>57928.2</c:v>
                </c:pt>
                <c:pt idx="25">
                  <c:v>50617.599999999999</c:v>
                </c:pt>
                <c:pt idx="26">
                  <c:v>66193.399999999994</c:v>
                </c:pt>
                <c:pt idx="27">
                  <c:v>63571.6</c:v>
                </c:pt>
                <c:pt idx="28">
                  <c:v>44153.2</c:v>
                </c:pt>
                <c:pt idx="29">
                  <c:v>55739.4</c:v>
                </c:pt>
                <c:pt idx="30">
                  <c:v>68141.8</c:v>
                </c:pt>
                <c:pt idx="31">
                  <c:v>90376.4</c:v>
                </c:pt>
                <c:pt idx="32">
                  <c:v>81615</c:v>
                </c:pt>
                <c:pt idx="33">
                  <c:v>58210.2</c:v>
                </c:pt>
                <c:pt idx="34">
                  <c:v>72851.399999999994</c:v>
                </c:pt>
                <c:pt idx="35">
                  <c:v>50143</c:v>
                </c:pt>
                <c:pt idx="36">
                  <c:v>62146.400000000001</c:v>
                </c:pt>
                <c:pt idx="37">
                  <c:v>58173.4</c:v>
                </c:pt>
                <c:pt idx="38">
                  <c:v>76267.399999999994</c:v>
                </c:pt>
                <c:pt idx="39">
                  <c:v>43754.6</c:v>
                </c:pt>
                <c:pt idx="40">
                  <c:v>56505.8</c:v>
                </c:pt>
                <c:pt idx="41">
                  <c:v>33904.199999999997</c:v>
                </c:pt>
                <c:pt idx="42">
                  <c:v>51231</c:v>
                </c:pt>
                <c:pt idx="43">
                  <c:v>82197.2</c:v>
                </c:pt>
                <c:pt idx="44">
                  <c:v>38514</c:v>
                </c:pt>
                <c:pt idx="45">
                  <c:v>52739.4</c:v>
                </c:pt>
                <c:pt idx="46">
                  <c:v>56272.6</c:v>
                </c:pt>
                <c:pt idx="47">
                  <c:v>45297.8</c:v>
                </c:pt>
                <c:pt idx="48">
                  <c:v>60283</c:v>
                </c:pt>
                <c:pt idx="49">
                  <c:v>53671.199999999997</c:v>
                </c:pt>
                <c:pt idx="50">
                  <c:v>56013.2</c:v>
                </c:pt>
                <c:pt idx="51">
                  <c:v>66671.199999999997</c:v>
                </c:pt>
                <c:pt idx="52">
                  <c:v>56580.6</c:v>
                </c:pt>
                <c:pt idx="53">
                  <c:v>73064</c:v>
                </c:pt>
                <c:pt idx="54">
                  <c:v>59514</c:v>
                </c:pt>
                <c:pt idx="55">
                  <c:v>48245.8</c:v>
                </c:pt>
                <c:pt idx="56">
                  <c:v>49297.8</c:v>
                </c:pt>
                <c:pt idx="57">
                  <c:v>50429.8</c:v>
                </c:pt>
                <c:pt idx="58">
                  <c:v>78273</c:v>
                </c:pt>
                <c:pt idx="59">
                  <c:v>48277.4</c:v>
                </c:pt>
                <c:pt idx="60">
                  <c:v>76854.399999999994</c:v>
                </c:pt>
                <c:pt idx="61">
                  <c:v>56040</c:v>
                </c:pt>
                <c:pt idx="62">
                  <c:v>68203</c:v>
                </c:pt>
                <c:pt idx="63">
                  <c:v>76009.600000000006</c:v>
                </c:pt>
                <c:pt idx="64">
                  <c:v>74564.600000000006</c:v>
                </c:pt>
                <c:pt idx="65">
                  <c:v>62213.2</c:v>
                </c:pt>
                <c:pt idx="66">
                  <c:v>50102.2</c:v>
                </c:pt>
                <c:pt idx="67">
                  <c:v>89561.600000000006</c:v>
                </c:pt>
                <c:pt idx="68">
                  <c:v>46889</c:v>
                </c:pt>
                <c:pt idx="69">
                  <c:v>47423</c:v>
                </c:pt>
                <c:pt idx="70">
                  <c:v>40372</c:v>
                </c:pt>
                <c:pt idx="71">
                  <c:v>24371.8</c:v>
                </c:pt>
                <c:pt idx="72">
                  <c:v>68303.8</c:v>
                </c:pt>
                <c:pt idx="73">
                  <c:v>17428.2</c:v>
                </c:pt>
                <c:pt idx="74">
                  <c:v>52853.2</c:v>
                </c:pt>
                <c:pt idx="75">
                  <c:v>31742</c:v>
                </c:pt>
                <c:pt idx="76">
                  <c:v>71722.2</c:v>
                </c:pt>
                <c:pt idx="77">
                  <c:v>61698.400000000001</c:v>
                </c:pt>
                <c:pt idx="78">
                  <c:v>46731</c:v>
                </c:pt>
                <c:pt idx="79">
                  <c:v>61809.8</c:v>
                </c:pt>
                <c:pt idx="80">
                  <c:v>76372.2</c:v>
                </c:pt>
                <c:pt idx="81">
                  <c:v>63378.400000000001</c:v>
                </c:pt>
                <c:pt idx="82">
                  <c:v>49846.400000000001</c:v>
                </c:pt>
                <c:pt idx="83">
                  <c:v>64489.4</c:v>
                </c:pt>
                <c:pt idx="84">
                  <c:v>81446.399999999994</c:v>
                </c:pt>
                <c:pt idx="85">
                  <c:v>71745.600000000006</c:v>
                </c:pt>
                <c:pt idx="86">
                  <c:v>61702.8</c:v>
                </c:pt>
                <c:pt idx="87">
                  <c:v>73582</c:v>
                </c:pt>
                <c:pt idx="88">
                  <c:v>58415.8</c:v>
                </c:pt>
                <c:pt idx="89">
                  <c:v>40319</c:v>
                </c:pt>
                <c:pt idx="90">
                  <c:v>66292.600000000006</c:v>
                </c:pt>
                <c:pt idx="91">
                  <c:v>51293.8</c:v>
                </c:pt>
                <c:pt idx="92">
                  <c:v>58440.2</c:v>
                </c:pt>
                <c:pt idx="93">
                  <c:v>43585.599999999999</c:v>
                </c:pt>
                <c:pt idx="94">
                  <c:v>52560.800000000003</c:v>
                </c:pt>
                <c:pt idx="95">
                  <c:v>80770.2</c:v>
                </c:pt>
                <c:pt idx="96">
                  <c:v>50256.6</c:v>
                </c:pt>
                <c:pt idx="97">
                  <c:v>80052</c:v>
                </c:pt>
                <c:pt idx="98">
                  <c:v>100075.8</c:v>
                </c:pt>
                <c:pt idx="99">
                  <c:v>57766.400000000001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1.0674091016355352</c:v>
                </c:pt>
                <c:pt idx="1">
                  <c:v>1.0678208884732143</c:v>
                </c:pt>
                <c:pt idx="2">
                  <c:v>1.4072372513286118</c:v>
                </c:pt>
                <c:pt idx="3">
                  <c:v>2.0242006317247436</c:v>
                </c:pt>
                <c:pt idx="4">
                  <c:v>1.091950897241889</c:v>
                </c:pt>
                <c:pt idx="5">
                  <c:v>1.8540697605838152</c:v>
                </c:pt>
                <c:pt idx="6">
                  <c:v>1.0585409096547573</c:v>
                </c:pt>
                <c:pt idx="7">
                  <c:v>1.450146692745377</c:v>
                </c:pt>
                <c:pt idx="8">
                  <c:v>1.8930833259000877</c:v>
                </c:pt>
                <c:pt idx="9">
                  <c:v>1.0036649779023392</c:v>
                </c:pt>
                <c:pt idx="10">
                  <c:v>2.0837308173141844</c:v>
                </c:pt>
                <c:pt idx="11">
                  <c:v>1.4259724606865498</c:v>
                </c:pt>
                <c:pt idx="12">
                  <c:v>1.7772460414427598</c:v>
                </c:pt>
                <c:pt idx="13">
                  <c:v>1.3999560745541382</c:v>
                </c:pt>
                <c:pt idx="14">
                  <c:v>1.199353434228879</c:v>
                </c:pt>
                <c:pt idx="15">
                  <c:v>1.2370856570428959</c:v>
                </c:pt>
                <c:pt idx="16">
                  <c:v>1.9306481487255924</c:v>
                </c:pt>
                <c:pt idx="17">
                  <c:v>2.1685101246889267</c:v>
                </c:pt>
                <c:pt idx="18">
                  <c:v>1.672805106391388</c:v>
                </c:pt>
                <c:pt idx="19">
                  <c:v>1.7046675083382012</c:v>
                </c:pt>
                <c:pt idx="20">
                  <c:v>1.4394222519331084</c:v>
                </c:pt>
                <c:pt idx="21">
                  <c:v>1.2348840431401813</c:v>
                </c:pt>
                <c:pt idx="22">
                  <c:v>1.1440296617923926</c:v>
                </c:pt>
                <c:pt idx="23">
                  <c:v>1.9873201942835794</c:v>
                </c:pt>
                <c:pt idx="24">
                  <c:v>1.736632589999344</c:v>
                </c:pt>
                <c:pt idx="25">
                  <c:v>2.2307260715640411</c:v>
                </c:pt>
                <c:pt idx="26">
                  <c:v>1.7661579553248512</c:v>
                </c:pt>
                <c:pt idx="27">
                  <c:v>1.4642544784148896</c:v>
                </c:pt>
                <c:pt idx="28">
                  <c:v>1.6962077493816983</c:v>
                </c:pt>
                <c:pt idx="29">
                  <c:v>2.3511017341413791</c:v>
                </c:pt>
                <c:pt idx="30">
                  <c:v>2.0458514450748293</c:v>
                </c:pt>
                <c:pt idx="31">
                  <c:v>1.5251326673777668</c:v>
                </c:pt>
                <c:pt idx="32">
                  <c:v>1.4547080806224346</c:v>
                </c:pt>
                <c:pt idx="33">
                  <c:v>1.435830833771401</c:v>
                </c:pt>
                <c:pt idx="34">
                  <c:v>1.4097464153056771</c:v>
                </c:pt>
                <c:pt idx="35">
                  <c:v>1.1174640528089663</c:v>
                </c:pt>
                <c:pt idx="36">
                  <c:v>1.2748606516226202</c:v>
                </c:pt>
                <c:pt idx="37">
                  <c:v>1.9698865804646108</c:v>
                </c:pt>
                <c:pt idx="38">
                  <c:v>1.3009621410982937</c:v>
                </c:pt>
                <c:pt idx="39">
                  <c:v>1.459777943347671</c:v>
                </c:pt>
                <c:pt idx="40">
                  <c:v>2.2983658314721676</c:v>
                </c:pt>
                <c:pt idx="41">
                  <c:v>1.6777567381032439</c:v>
                </c:pt>
                <c:pt idx="42">
                  <c:v>2.2283968690831721</c:v>
                </c:pt>
                <c:pt idx="43">
                  <c:v>1.0913267118587981</c:v>
                </c:pt>
                <c:pt idx="44">
                  <c:v>1.9919250142805214</c:v>
                </c:pt>
                <c:pt idx="45">
                  <c:v>1.4195079959195591</c:v>
                </c:pt>
                <c:pt idx="46">
                  <c:v>1.7110814144006141</c:v>
                </c:pt>
                <c:pt idx="47">
                  <c:v>1.7004137066259288</c:v>
                </c:pt>
                <c:pt idx="48">
                  <c:v>1.0610619909427201</c:v>
                </c:pt>
                <c:pt idx="49">
                  <c:v>1.115328146193862</c:v>
                </c:pt>
                <c:pt idx="50">
                  <c:v>2.1699349439060795</c:v>
                </c:pt>
                <c:pt idx="51">
                  <c:v>1.0388893555238243</c:v>
                </c:pt>
                <c:pt idx="52">
                  <c:v>1.5120023470942336</c:v>
                </c:pt>
                <c:pt idx="53">
                  <c:v>1.7898965290704041</c:v>
                </c:pt>
                <c:pt idx="54">
                  <c:v>1.8999227072621567</c:v>
                </c:pt>
                <c:pt idx="55">
                  <c:v>1.7682368206144368</c:v>
                </c:pt>
                <c:pt idx="56">
                  <c:v>2.0189541926820262</c:v>
                </c:pt>
                <c:pt idx="57">
                  <c:v>1.6795426513688334</c:v>
                </c:pt>
                <c:pt idx="58">
                  <c:v>1.8643338060378418</c:v>
                </c:pt>
                <c:pt idx="59">
                  <c:v>1.6235132795055243</c:v>
                </c:pt>
                <c:pt idx="60">
                  <c:v>1.0290627472207188</c:v>
                </c:pt>
                <c:pt idx="61">
                  <c:v>1.8964668094218415</c:v>
                </c:pt>
                <c:pt idx="62">
                  <c:v>1.6904974854478543</c:v>
                </c:pt>
                <c:pt idx="63">
                  <c:v>1.701127226034606</c:v>
                </c:pt>
                <c:pt idx="64">
                  <c:v>1.9611182786469716</c:v>
                </c:pt>
                <c:pt idx="65">
                  <c:v>1.5563417409810139</c:v>
                </c:pt>
                <c:pt idx="66">
                  <c:v>1.7220601091369243</c:v>
                </c:pt>
                <c:pt idx="67">
                  <c:v>1.3740375339431183</c:v>
                </c:pt>
                <c:pt idx="68">
                  <c:v>1.6747638038772421</c:v>
                </c:pt>
                <c:pt idx="69">
                  <c:v>2.0907576492419291</c:v>
                </c:pt>
                <c:pt idx="70">
                  <c:v>1.6685326463885861</c:v>
                </c:pt>
                <c:pt idx="71">
                  <c:v>2.4427001698684547</c:v>
                </c:pt>
                <c:pt idx="72">
                  <c:v>1.7572228777901082</c:v>
                </c:pt>
                <c:pt idx="73">
                  <c:v>2.2601301339208866</c:v>
                </c:pt>
                <c:pt idx="74">
                  <c:v>2.0301703586537809</c:v>
                </c:pt>
                <c:pt idx="75">
                  <c:v>1.1060109633923507</c:v>
                </c:pt>
                <c:pt idx="76">
                  <c:v>1.4954365593916528</c:v>
                </c:pt>
                <c:pt idx="77">
                  <c:v>1.9177644801161779</c:v>
                </c:pt>
                <c:pt idx="78">
                  <c:v>1.2780167340737412</c:v>
                </c:pt>
                <c:pt idx="79">
                  <c:v>1.5612410976900102</c:v>
                </c:pt>
                <c:pt idx="80">
                  <c:v>1.6442763204412076</c:v>
                </c:pt>
                <c:pt idx="81">
                  <c:v>1.2245181323605518</c:v>
                </c:pt>
                <c:pt idx="82">
                  <c:v>2.3262462284136869</c:v>
                </c:pt>
                <c:pt idx="83">
                  <c:v>1.5194435054443056</c:v>
                </c:pt>
                <c:pt idx="84">
                  <c:v>1.0736140578343549</c:v>
                </c:pt>
                <c:pt idx="85">
                  <c:v>1.4410361053500145</c:v>
                </c:pt>
                <c:pt idx="86">
                  <c:v>1.9688085467758349</c:v>
                </c:pt>
                <c:pt idx="87">
                  <c:v>1.8185969394688919</c:v>
                </c:pt>
                <c:pt idx="88">
                  <c:v>1.9228359450696557</c:v>
                </c:pt>
                <c:pt idx="89">
                  <c:v>2.4094347578064932</c:v>
                </c:pt>
                <c:pt idx="90">
                  <c:v>1.403097781652854</c:v>
                </c:pt>
                <c:pt idx="91">
                  <c:v>1.5357606572334277</c:v>
                </c:pt>
                <c:pt idx="92">
                  <c:v>1.4468636315413022</c:v>
                </c:pt>
                <c:pt idx="93">
                  <c:v>1.4719081531514997</c:v>
                </c:pt>
                <c:pt idx="94">
                  <c:v>1.7964338442337253</c:v>
                </c:pt>
                <c:pt idx="95">
                  <c:v>1.1915161779963404</c:v>
                </c:pt>
                <c:pt idx="96">
                  <c:v>2.2506496659145268</c:v>
                </c:pt>
                <c:pt idx="97">
                  <c:v>1.2543471743366812</c:v>
                </c:pt>
                <c:pt idx="98">
                  <c:v>1.1437030730706124</c:v>
                </c:pt>
                <c:pt idx="99">
                  <c:v>1.5830136549966762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9-4287-80DF-62C6C3F43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423712"/>
        <c:axId val="716024800"/>
      </c:scatterChart>
      <c:valAx>
        <c:axId val="729423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24800"/>
        <c:crosses val="autoZero"/>
        <c:crossBetween val="midCat"/>
      </c:valAx>
      <c:valAx>
        <c:axId val="71602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42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9">
                  <c:v>55662</c:v>
                </c:pt>
                <c:pt idx="13">
                  <c:v>53727.4</c:v>
                </c:pt>
                <c:pt idx="15">
                  <c:v>53506.400000000001</c:v>
                </c:pt>
                <c:pt idx="20">
                  <c:v>37995.800000000003</c:v>
                </c:pt>
                <c:pt idx="35">
                  <c:v>50143</c:v>
                </c:pt>
                <c:pt idx="39">
                  <c:v>43754.6</c:v>
                </c:pt>
                <c:pt idx="45">
                  <c:v>52739.4</c:v>
                </c:pt>
                <c:pt idx="49">
                  <c:v>53671.199999999997</c:v>
                </c:pt>
                <c:pt idx="55">
                  <c:v>48245.8</c:v>
                </c:pt>
                <c:pt idx="70">
                  <c:v>40372</c:v>
                </c:pt>
                <c:pt idx="73">
                  <c:v>17428.2</c:v>
                </c:pt>
                <c:pt idx="75">
                  <c:v>31742</c:v>
                </c:pt>
                <c:pt idx="78">
                  <c:v>46731</c:v>
                </c:pt>
                <c:pt idx="79">
                  <c:v>61809.8</c:v>
                </c:pt>
                <c:pt idx="81">
                  <c:v>63378.400000000001</c:v>
                </c:pt>
                <c:pt idx="91">
                  <c:v>51293.8</c:v>
                </c:pt>
                <c:pt idx="92">
                  <c:v>58440.2</c:v>
                </c:pt>
                <c:pt idx="93">
                  <c:v>43585.599999999999</c:v>
                </c:pt>
                <c:pt idx="94">
                  <c:v>52560.800000000003</c:v>
                </c:pt>
              </c:numCache>
            </c:numRef>
          </c:xVal>
          <c:yVal>
            <c:numRef>
              <c:f>State028!$AA$11:$AA$101</c:f>
              <c:numCache>
                <c:formatCode>General</c:formatCode>
                <c:ptCount val="91"/>
                <c:pt idx="0">
                  <c:v>1.0036649779023392</c:v>
                </c:pt>
                <c:pt idx="4">
                  <c:v>1.3999560745541382</c:v>
                </c:pt>
                <c:pt idx="6">
                  <c:v>1.2370856570428959</c:v>
                </c:pt>
                <c:pt idx="11">
                  <c:v>1.4394222519331084</c:v>
                </c:pt>
                <c:pt idx="26">
                  <c:v>1.1174640528089663</c:v>
                </c:pt>
                <c:pt idx="30">
                  <c:v>1.459777943347671</c:v>
                </c:pt>
                <c:pt idx="36">
                  <c:v>1.4195079959195591</c:v>
                </c:pt>
                <c:pt idx="40">
                  <c:v>1.115328146193862</c:v>
                </c:pt>
                <c:pt idx="46">
                  <c:v>1.7682368206144368</c:v>
                </c:pt>
                <c:pt idx="61">
                  <c:v>1.6685326463885861</c:v>
                </c:pt>
                <c:pt idx="64">
                  <c:v>2.2601301339208866</c:v>
                </c:pt>
                <c:pt idx="66">
                  <c:v>1.1060109633923507</c:v>
                </c:pt>
                <c:pt idx="69">
                  <c:v>1.2780167340737412</c:v>
                </c:pt>
                <c:pt idx="70">
                  <c:v>1.5612410976900102</c:v>
                </c:pt>
                <c:pt idx="72">
                  <c:v>1.2245181323605518</c:v>
                </c:pt>
                <c:pt idx="82">
                  <c:v>1.5357606572334277</c:v>
                </c:pt>
                <c:pt idx="83">
                  <c:v>1.4468636315413022</c:v>
                </c:pt>
                <c:pt idx="84">
                  <c:v>1.4719081531514997</c:v>
                </c:pt>
                <c:pt idx="85">
                  <c:v>1.7964338442337253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7-49A8-B6A5-47715F4BBA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66106.8</c:v>
                </c:pt>
                <c:pt idx="1">
                  <c:v>64366.6</c:v>
                </c:pt>
                <c:pt idx="4">
                  <c:v>62513.8</c:v>
                </c:pt>
                <c:pt idx="6">
                  <c:v>66104.2</c:v>
                </c:pt>
                <c:pt idx="11">
                  <c:v>70357.600000000006</c:v>
                </c:pt>
                <c:pt idx="14">
                  <c:v>76713</c:v>
                </c:pt>
                <c:pt idx="18">
                  <c:v>80965.2</c:v>
                </c:pt>
                <c:pt idx="21">
                  <c:v>82280.600000000006</c:v>
                </c:pt>
                <c:pt idx="22">
                  <c:v>79779.399999999994</c:v>
                </c:pt>
                <c:pt idx="26">
                  <c:v>66193.399999999994</c:v>
                </c:pt>
                <c:pt idx="27">
                  <c:v>63571.6</c:v>
                </c:pt>
                <c:pt idx="32">
                  <c:v>81615</c:v>
                </c:pt>
                <c:pt idx="34">
                  <c:v>72851.399999999994</c:v>
                </c:pt>
                <c:pt idx="36">
                  <c:v>62146.400000000001</c:v>
                </c:pt>
                <c:pt idx="38">
                  <c:v>76267.399999999994</c:v>
                </c:pt>
                <c:pt idx="43">
                  <c:v>82197.2</c:v>
                </c:pt>
                <c:pt idx="48">
                  <c:v>60283</c:v>
                </c:pt>
                <c:pt idx="51">
                  <c:v>66671.199999999997</c:v>
                </c:pt>
                <c:pt idx="59">
                  <c:v>48277.4</c:v>
                </c:pt>
                <c:pt idx="60">
                  <c:v>76854.399999999994</c:v>
                </c:pt>
                <c:pt idx="63">
                  <c:v>76009.600000000006</c:v>
                </c:pt>
                <c:pt idx="64">
                  <c:v>74564.600000000006</c:v>
                </c:pt>
                <c:pt idx="74">
                  <c:v>52853.2</c:v>
                </c:pt>
                <c:pt idx="76">
                  <c:v>71722.2</c:v>
                </c:pt>
                <c:pt idx="84">
                  <c:v>81446.399999999994</c:v>
                </c:pt>
                <c:pt idx="85">
                  <c:v>71745.600000000006</c:v>
                </c:pt>
                <c:pt idx="86">
                  <c:v>61702.8</c:v>
                </c:pt>
                <c:pt idx="95">
                  <c:v>80770.2</c:v>
                </c:pt>
                <c:pt idx="97">
                  <c:v>80052</c:v>
                </c:pt>
                <c:pt idx="98">
                  <c:v>100075.8</c:v>
                </c:pt>
                <c:pt idx="99">
                  <c:v>57766.400000000001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1.0674091016355352</c:v>
                </c:pt>
                <c:pt idx="1">
                  <c:v>1.0678208884732143</c:v>
                </c:pt>
                <c:pt idx="4">
                  <c:v>1.091950897241889</c:v>
                </c:pt>
                <c:pt idx="6">
                  <c:v>1.0585409096547573</c:v>
                </c:pt>
                <c:pt idx="11">
                  <c:v>1.4259724606865498</c:v>
                </c:pt>
                <c:pt idx="14">
                  <c:v>1.199353434228879</c:v>
                </c:pt>
                <c:pt idx="18">
                  <c:v>1.672805106391388</c:v>
                </c:pt>
                <c:pt idx="21">
                  <c:v>1.2348840431401813</c:v>
                </c:pt>
                <c:pt idx="22">
                  <c:v>1.1440296617923926</c:v>
                </c:pt>
                <c:pt idx="26">
                  <c:v>1.7661579553248512</c:v>
                </c:pt>
                <c:pt idx="27">
                  <c:v>1.4642544784148896</c:v>
                </c:pt>
                <c:pt idx="32">
                  <c:v>1.4547080806224346</c:v>
                </c:pt>
                <c:pt idx="34">
                  <c:v>1.4097464153056771</c:v>
                </c:pt>
                <c:pt idx="36">
                  <c:v>1.2748606516226202</c:v>
                </c:pt>
                <c:pt idx="38">
                  <c:v>1.3009621410982937</c:v>
                </c:pt>
                <c:pt idx="43">
                  <c:v>1.0913267118587981</c:v>
                </c:pt>
                <c:pt idx="48">
                  <c:v>1.0610619909427201</c:v>
                </c:pt>
                <c:pt idx="51">
                  <c:v>1.0388893555238243</c:v>
                </c:pt>
                <c:pt idx="59">
                  <c:v>1.6235132795055243</c:v>
                </c:pt>
                <c:pt idx="60">
                  <c:v>1.0290627472207188</c:v>
                </c:pt>
                <c:pt idx="63">
                  <c:v>1.701127226034606</c:v>
                </c:pt>
                <c:pt idx="64">
                  <c:v>1.9611182786469716</c:v>
                </c:pt>
                <c:pt idx="74">
                  <c:v>2.0301703586537809</c:v>
                </c:pt>
                <c:pt idx="76">
                  <c:v>1.4954365593916528</c:v>
                </c:pt>
                <c:pt idx="84">
                  <c:v>1.0736140578343549</c:v>
                </c:pt>
                <c:pt idx="85">
                  <c:v>1.4410361053500145</c:v>
                </c:pt>
                <c:pt idx="86">
                  <c:v>1.9688085467758349</c:v>
                </c:pt>
                <c:pt idx="95">
                  <c:v>1.1915161779963404</c:v>
                </c:pt>
                <c:pt idx="97">
                  <c:v>1.2543471743366812</c:v>
                </c:pt>
                <c:pt idx="98">
                  <c:v>1.1437030730706124</c:v>
                </c:pt>
                <c:pt idx="99">
                  <c:v>1.5830136549966762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7-49A8-B6A5-47715F4BBA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54982.2</c:v>
                </c:pt>
                <c:pt idx="3">
                  <c:v>47362.400000000001</c:v>
                </c:pt>
                <c:pt idx="5">
                  <c:v>50865.4</c:v>
                </c:pt>
                <c:pt idx="8">
                  <c:v>42601.4</c:v>
                </c:pt>
                <c:pt idx="10">
                  <c:v>45913.8</c:v>
                </c:pt>
                <c:pt idx="12">
                  <c:v>57129.4</c:v>
                </c:pt>
                <c:pt idx="24">
                  <c:v>57928.2</c:v>
                </c:pt>
                <c:pt idx="25">
                  <c:v>50617.599999999999</c:v>
                </c:pt>
                <c:pt idx="28">
                  <c:v>44153.2</c:v>
                </c:pt>
                <c:pt idx="33">
                  <c:v>58210.2</c:v>
                </c:pt>
                <c:pt idx="40">
                  <c:v>56505.8</c:v>
                </c:pt>
                <c:pt idx="41">
                  <c:v>33904.199999999997</c:v>
                </c:pt>
                <c:pt idx="42">
                  <c:v>51231</c:v>
                </c:pt>
                <c:pt idx="44">
                  <c:v>38514</c:v>
                </c:pt>
                <c:pt idx="46">
                  <c:v>56272.6</c:v>
                </c:pt>
                <c:pt idx="47">
                  <c:v>45297.8</c:v>
                </c:pt>
                <c:pt idx="50">
                  <c:v>56013.2</c:v>
                </c:pt>
                <c:pt idx="52">
                  <c:v>56580.6</c:v>
                </c:pt>
                <c:pt idx="56">
                  <c:v>49297.8</c:v>
                </c:pt>
                <c:pt idx="57">
                  <c:v>50429.8</c:v>
                </c:pt>
                <c:pt idx="61">
                  <c:v>56040</c:v>
                </c:pt>
                <c:pt idx="65">
                  <c:v>62213.2</c:v>
                </c:pt>
                <c:pt idx="66">
                  <c:v>50102.2</c:v>
                </c:pt>
                <c:pt idx="68">
                  <c:v>46889</c:v>
                </c:pt>
                <c:pt idx="69">
                  <c:v>47423</c:v>
                </c:pt>
                <c:pt idx="71">
                  <c:v>24371.8</c:v>
                </c:pt>
                <c:pt idx="82">
                  <c:v>49846.400000000001</c:v>
                </c:pt>
                <c:pt idx="83">
                  <c:v>64489.4</c:v>
                </c:pt>
                <c:pt idx="88">
                  <c:v>58415.8</c:v>
                </c:pt>
                <c:pt idx="89">
                  <c:v>40319</c:v>
                </c:pt>
                <c:pt idx="96">
                  <c:v>50256.6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1.4072372513286118</c:v>
                </c:pt>
                <c:pt idx="3">
                  <c:v>2.0242006317247436</c:v>
                </c:pt>
                <c:pt idx="5">
                  <c:v>1.8540697605838152</c:v>
                </c:pt>
                <c:pt idx="8">
                  <c:v>1.8930833259000877</c:v>
                </c:pt>
                <c:pt idx="10">
                  <c:v>2.0837308173141844</c:v>
                </c:pt>
                <c:pt idx="12">
                  <c:v>1.7772460414427598</c:v>
                </c:pt>
                <c:pt idx="24">
                  <c:v>1.736632589999344</c:v>
                </c:pt>
                <c:pt idx="25">
                  <c:v>2.2307260715640411</c:v>
                </c:pt>
                <c:pt idx="28">
                  <c:v>1.6962077493816983</c:v>
                </c:pt>
                <c:pt idx="33">
                  <c:v>1.435830833771401</c:v>
                </c:pt>
                <c:pt idx="40">
                  <c:v>2.2983658314721676</c:v>
                </c:pt>
                <c:pt idx="41">
                  <c:v>1.6777567381032439</c:v>
                </c:pt>
                <c:pt idx="42">
                  <c:v>2.2283968690831721</c:v>
                </c:pt>
                <c:pt idx="44">
                  <c:v>1.9919250142805214</c:v>
                </c:pt>
                <c:pt idx="46">
                  <c:v>1.7110814144006141</c:v>
                </c:pt>
                <c:pt idx="47">
                  <c:v>1.7004137066259288</c:v>
                </c:pt>
                <c:pt idx="50">
                  <c:v>2.1699349439060795</c:v>
                </c:pt>
                <c:pt idx="52">
                  <c:v>1.5120023470942336</c:v>
                </c:pt>
                <c:pt idx="56">
                  <c:v>2.0189541926820262</c:v>
                </c:pt>
                <c:pt idx="57">
                  <c:v>1.6795426513688334</c:v>
                </c:pt>
                <c:pt idx="61">
                  <c:v>1.8964668094218415</c:v>
                </c:pt>
                <c:pt idx="65">
                  <c:v>1.5563417409810139</c:v>
                </c:pt>
                <c:pt idx="66">
                  <c:v>1.7220601091369243</c:v>
                </c:pt>
                <c:pt idx="68">
                  <c:v>1.6747638038772421</c:v>
                </c:pt>
                <c:pt idx="69">
                  <c:v>2.0907576492419291</c:v>
                </c:pt>
                <c:pt idx="71">
                  <c:v>2.4427001698684547</c:v>
                </c:pt>
                <c:pt idx="82">
                  <c:v>2.3262462284136869</c:v>
                </c:pt>
                <c:pt idx="83">
                  <c:v>1.5194435054443056</c:v>
                </c:pt>
                <c:pt idx="88">
                  <c:v>1.9228359450696557</c:v>
                </c:pt>
                <c:pt idx="89">
                  <c:v>2.4094347578064932</c:v>
                </c:pt>
                <c:pt idx="96">
                  <c:v>2.2506496659145268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27-49A8-B6A5-47715F4BBA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71987.199999999997</c:v>
                </c:pt>
                <c:pt idx="16">
                  <c:v>64139.6</c:v>
                </c:pt>
                <c:pt idx="17">
                  <c:v>61641.4</c:v>
                </c:pt>
                <c:pt idx="19">
                  <c:v>63682.8</c:v>
                </c:pt>
                <c:pt idx="23">
                  <c:v>59953.599999999999</c:v>
                </c:pt>
                <c:pt idx="29">
                  <c:v>55739.4</c:v>
                </c:pt>
                <c:pt idx="30">
                  <c:v>68141.8</c:v>
                </c:pt>
                <c:pt idx="31">
                  <c:v>90376.4</c:v>
                </c:pt>
                <c:pt idx="37">
                  <c:v>58173.4</c:v>
                </c:pt>
                <c:pt idx="53">
                  <c:v>73064</c:v>
                </c:pt>
                <c:pt idx="54">
                  <c:v>59514</c:v>
                </c:pt>
                <c:pt idx="58">
                  <c:v>78273</c:v>
                </c:pt>
                <c:pt idx="62">
                  <c:v>68203</c:v>
                </c:pt>
                <c:pt idx="67">
                  <c:v>89561.600000000006</c:v>
                </c:pt>
                <c:pt idx="72">
                  <c:v>68303.8</c:v>
                </c:pt>
                <c:pt idx="77">
                  <c:v>61698.400000000001</c:v>
                </c:pt>
                <c:pt idx="80">
                  <c:v>76372.2</c:v>
                </c:pt>
                <c:pt idx="87">
                  <c:v>73582</c:v>
                </c:pt>
                <c:pt idx="90">
                  <c:v>66292.600000000006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1.450146692745377</c:v>
                </c:pt>
                <c:pt idx="16">
                  <c:v>1.9306481487255924</c:v>
                </c:pt>
                <c:pt idx="17">
                  <c:v>2.1685101246889267</c:v>
                </c:pt>
                <c:pt idx="19">
                  <c:v>1.7046675083382012</c:v>
                </c:pt>
                <c:pt idx="23">
                  <c:v>1.9873201942835794</c:v>
                </c:pt>
                <c:pt idx="29">
                  <c:v>2.3511017341413791</c:v>
                </c:pt>
                <c:pt idx="30">
                  <c:v>2.0458514450748293</c:v>
                </c:pt>
                <c:pt idx="31">
                  <c:v>1.5251326673777668</c:v>
                </c:pt>
                <c:pt idx="37">
                  <c:v>1.9698865804646108</c:v>
                </c:pt>
                <c:pt idx="53">
                  <c:v>1.7898965290704041</c:v>
                </c:pt>
                <c:pt idx="54">
                  <c:v>1.8999227072621567</c:v>
                </c:pt>
                <c:pt idx="58">
                  <c:v>1.8643338060378418</c:v>
                </c:pt>
                <c:pt idx="62">
                  <c:v>1.6904974854478543</c:v>
                </c:pt>
                <c:pt idx="67">
                  <c:v>1.3740375339431183</c:v>
                </c:pt>
                <c:pt idx="72">
                  <c:v>1.7572228777901082</c:v>
                </c:pt>
                <c:pt idx="77">
                  <c:v>1.9177644801161779</c:v>
                </c:pt>
                <c:pt idx="80">
                  <c:v>1.6442763204412076</c:v>
                </c:pt>
                <c:pt idx="87">
                  <c:v>1.8185969394688919</c:v>
                </c:pt>
                <c:pt idx="90">
                  <c:v>1.403097781652854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27-49A8-B6A5-47715F4BB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447712"/>
        <c:axId val="716019392"/>
      </c:scatterChart>
      <c:valAx>
        <c:axId val="729447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19392"/>
        <c:crosses val="autoZero"/>
        <c:crossBetween val="midCat"/>
      </c:valAx>
      <c:valAx>
        <c:axId val="71601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44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66106.8</c:v>
                </c:pt>
                <c:pt idx="1">
                  <c:v>64366.6</c:v>
                </c:pt>
                <c:pt idx="2">
                  <c:v>54982.2</c:v>
                </c:pt>
                <c:pt idx="4">
                  <c:v>62513.8</c:v>
                </c:pt>
                <c:pt idx="6">
                  <c:v>66104.2</c:v>
                </c:pt>
                <c:pt idx="7">
                  <c:v>71987.199999999997</c:v>
                </c:pt>
                <c:pt idx="9">
                  <c:v>55662</c:v>
                </c:pt>
                <c:pt idx="11">
                  <c:v>70357.600000000006</c:v>
                </c:pt>
                <c:pt idx="13">
                  <c:v>53727.4</c:v>
                </c:pt>
                <c:pt idx="14">
                  <c:v>76713</c:v>
                </c:pt>
                <c:pt idx="15">
                  <c:v>53506.400000000001</c:v>
                </c:pt>
                <c:pt idx="20">
                  <c:v>37995.800000000003</c:v>
                </c:pt>
                <c:pt idx="21">
                  <c:v>82280.600000000006</c:v>
                </c:pt>
                <c:pt idx="22">
                  <c:v>79779.399999999994</c:v>
                </c:pt>
                <c:pt idx="26">
                  <c:v>66193.399999999994</c:v>
                </c:pt>
                <c:pt idx="27">
                  <c:v>63571.6</c:v>
                </c:pt>
                <c:pt idx="31">
                  <c:v>90376.4</c:v>
                </c:pt>
                <c:pt idx="32">
                  <c:v>81615</c:v>
                </c:pt>
                <c:pt idx="33">
                  <c:v>58210.2</c:v>
                </c:pt>
                <c:pt idx="34">
                  <c:v>72851.399999999994</c:v>
                </c:pt>
                <c:pt idx="35">
                  <c:v>50143</c:v>
                </c:pt>
                <c:pt idx="36">
                  <c:v>62146.400000000001</c:v>
                </c:pt>
                <c:pt idx="38">
                  <c:v>76267.399999999994</c:v>
                </c:pt>
                <c:pt idx="43">
                  <c:v>82197.2</c:v>
                </c:pt>
                <c:pt idx="48">
                  <c:v>60283</c:v>
                </c:pt>
                <c:pt idx="49">
                  <c:v>53671.199999999997</c:v>
                </c:pt>
                <c:pt idx="51">
                  <c:v>66671.199999999997</c:v>
                </c:pt>
                <c:pt idx="52">
                  <c:v>56580.6</c:v>
                </c:pt>
                <c:pt idx="60">
                  <c:v>76854.399999999994</c:v>
                </c:pt>
                <c:pt idx="65">
                  <c:v>62213.2</c:v>
                </c:pt>
                <c:pt idx="67">
                  <c:v>89561.600000000006</c:v>
                </c:pt>
                <c:pt idx="75">
                  <c:v>31742</c:v>
                </c:pt>
                <c:pt idx="76">
                  <c:v>71722.2</c:v>
                </c:pt>
                <c:pt idx="78">
                  <c:v>46731</c:v>
                </c:pt>
                <c:pt idx="80">
                  <c:v>76372.2</c:v>
                </c:pt>
                <c:pt idx="81">
                  <c:v>63378.400000000001</c:v>
                </c:pt>
                <c:pt idx="83">
                  <c:v>64489.4</c:v>
                </c:pt>
                <c:pt idx="84">
                  <c:v>81446.399999999994</c:v>
                </c:pt>
                <c:pt idx="85">
                  <c:v>71745.600000000006</c:v>
                </c:pt>
                <c:pt idx="90">
                  <c:v>66292.600000000006</c:v>
                </c:pt>
                <c:pt idx="92">
                  <c:v>58440.2</c:v>
                </c:pt>
                <c:pt idx="93">
                  <c:v>43585.599999999999</c:v>
                </c:pt>
                <c:pt idx="95">
                  <c:v>80770.2</c:v>
                </c:pt>
                <c:pt idx="97">
                  <c:v>80052</c:v>
                </c:pt>
                <c:pt idx="98">
                  <c:v>100075.8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1.0674091016355352</c:v>
                </c:pt>
                <c:pt idx="1">
                  <c:v>1.0678208884732143</c:v>
                </c:pt>
                <c:pt idx="2">
                  <c:v>1.4072372513286118</c:v>
                </c:pt>
                <c:pt idx="4">
                  <c:v>1.091950897241889</c:v>
                </c:pt>
                <c:pt idx="6">
                  <c:v>1.0585409096547573</c:v>
                </c:pt>
                <c:pt idx="7">
                  <c:v>1.450146692745377</c:v>
                </c:pt>
                <c:pt idx="9">
                  <c:v>1.0036649779023392</c:v>
                </c:pt>
                <c:pt idx="11">
                  <c:v>1.4259724606865498</c:v>
                </c:pt>
                <c:pt idx="13">
                  <c:v>1.3999560745541382</c:v>
                </c:pt>
                <c:pt idx="14">
                  <c:v>1.199353434228879</c:v>
                </c:pt>
                <c:pt idx="15">
                  <c:v>1.2370856570428959</c:v>
                </c:pt>
                <c:pt idx="20">
                  <c:v>1.4394222519331084</c:v>
                </c:pt>
                <c:pt idx="21">
                  <c:v>1.2348840431401813</c:v>
                </c:pt>
                <c:pt idx="22">
                  <c:v>1.1440296617923926</c:v>
                </c:pt>
                <c:pt idx="26">
                  <c:v>1.7661579553248512</c:v>
                </c:pt>
                <c:pt idx="27">
                  <c:v>1.4642544784148896</c:v>
                </c:pt>
                <c:pt idx="31">
                  <c:v>1.5251326673777668</c:v>
                </c:pt>
                <c:pt idx="32">
                  <c:v>1.4547080806224346</c:v>
                </c:pt>
                <c:pt idx="33">
                  <c:v>1.435830833771401</c:v>
                </c:pt>
                <c:pt idx="34">
                  <c:v>1.4097464153056771</c:v>
                </c:pt>
                <c:pt idx="35">
                  <c:v>1.1174640528089663</c:v>
                </c:pt>
                <c:pt idx="36">
                  <c:v>1.2748606516226202</c:v>
                </c:pt>
                <c:pt idx="38">
                  <c:v>1.3009621410982937</c:v>
                </c:pt>
                <c:pt idx="43">
                  <c:v>1.0913267118587981</c:v>
                </c:pt>
                <c:pt idx="48">
                  <c:v>1.0610619909427201</c:v>
                </c:pt>
                <c:pt idx="49">
                  <c:v>1.115328146193862</c:v>
                </c:pt>
                <c:pt idx="51">
                  <c:v>1.0388893555238243</c:v>
                </c:pt>
                <c:pt idx="52">
                  <c:v>1.5120023470942336</c:v>
                </c:pt>
                <c:pt idx="60">
                  <c:v>1.0290627472207188</c:v>
                </c:pt>
                <c:pt idx="65">
                  <c:v>1.5563417409810139</c:v>
                </c:pt>
                <c:pt idx="67">
                  <c:v>1.3740375339431183</c:v>
                </c:pt>
                <c:pt idx="75">
                  <c:v>1.1060109633923507</c:v>
                </c:pt>
                <c:pt idx="76">
                  <c:v>1.4954365593916528</c:v>
                </c:pt>
                <c:pt idx="78">
                  <c:v>1.2780167340737412</c:v>
                </c:pt>
                <c:pt idx="80">
                  <c:v>1.6442763204412076</c:v>
                </c:pt>
                <c:pt idx="81">
                  <c:v>1.2245181323605518</c:v>
                </c:pt>
                <c:pt idx="83">
                  <c:v>1.5194435054443056</c:v>
                </c:pt>
                <c:pt idx="84">
                  <c:v>1.0736140578343549</c:v>
                </c:pt>
                <c:pt idx="85">
                  <c:v>1.4410361053500145</c:v>
                </c:pt>
                <c:pt idx="90">
                  <c:v>1.403097781652854</c:v>
                </c:pt>
                <c:pt idx="92">
                  <c:v>1.4468636315413022</c:v>
                </c:pt>
                <c:pt idx="93">
                  <c:v>1.4719081531514997</c:v>
                </c:pt>
                <c:pt idx="95">
                  <c:v>1.1915161779963404</c:v>
                </c:pt>
                <c:pt idx="97">
                  <c:v>1.2543471743366812</c:v>
                </c:pt>
                <c:pt idx="98">
                  <c:v>1.1437030730706124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4-474E-B79E-B2C6B31789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47362.400000000001</c:v>
                </c:pt>
                <c:pt idx="5">
                  <c:v>50865.4</c:v>
                </c:pt>
                <c:pt idx="8">
                  <c:v>42601.4</c:v>
                </c:pt>
                <c:pt idx="10">
                  <c:v>45913.8</c:v>
                </c:pt>
                <c:pt idx="12">
                  <c:v>57129.4</c:v>
                </c:pt>
                <c:pt idx="16">
                  <c:v>64139.6</c:v>
                </c:pt>
                <c:pt idx="17">
                  <c:v>61641.4</c:v>
                </c:pt>
                <c:pt idx="18">
                  <c:v>80965.2</c:v>
                </c:pt>
                <c:pt idx="19">
                  <c:v>63682.8</c:v>
                </c:pt>
                <c:pt idx="23">
                  <c:v>59953.599999999999</c:v>
                </c:pt>
                <c:pt idx="24">
                  <c:v>57928.2</c:v>
                </c:pt>
                <c:pt idx="25">
                  <c:v>50617.599999999999</c:v>
                </c:pt>
                <c:pt idx="28">
                  <c:v>44153.2</c:v>
                </c:pt>
                <c:pt idx="29">
                  <c:v>55739.4</c:v>
                </c:pt>
                <c:pt idx="30">
                  <c:v>68141.8</c:v>
                </c:pt>
                <c:pt idx="37">
                  <c:v>58173.4</c:v>
                </c:pt>
                <c:pt idx="39">
                  <c:v>43754.6</c:v>
                </c:pt>
                <c:pt idx="40">
                  <c:v>56505.8</c:v>
                </c:pt>
                <c:pt idx="41">
                  <c:v>33904.199999999997</c:v>
                </c:pt>
                <c:pt idx="42">
                  <c:v>51231</c:v>
                </c:pt>
                <c:pt idx="44">
                  <c:v>38514</c:v>
                </c:pt>
                <c:pt idx="45">
                  <c:v>52739.4</c:v>
                </c:pt>
                <c:pt idx="46">
                  <c:v>56272.6</c:v>
                </c:pt>
                <c:pt idx="47">
                  <c:v>45297.8</c:v>
                </c:pt>
                <c:pt idx="50">
                  <c:v>56013.2</c:v>
                </c:pt>
                <c:pt idx="53">
                  <c:v>73064</c:v>
                </c:pt>
                <c:pt idx="54">
                  <c:v>59514</c:v>
                </c:pt>
                <c:pt idx="55">
                  <c:v>48245.8</c:v>
                </c:pt>
                <c:pt idx="56">
                  <c:v>49297.8</c:v>
                </c:pt>
                <c:pt idx="57">
                  <c:v>50429.8</c:v>
                </c:pt>
                <c:pt idx="58">
                  <c:v>78273</c:v>
                </c:pt>
                <c:pt idx="59">
                  <c:v>48277.4</c:v>
                </c:pt>
                <c:pt idx="61">
                  <c:v>56040</c:v>
                </c:pt>
                <c:pt idx="62">
                  <c:v>68203</c:v>
                </c:pt>
                <c:pt idx="63">
                  <c:v>76009.600000000006</c:v>
                </c:pt>
                <c:pt idx="64">
                  <c:v>74564.600000000006</c:v>
                </c:pt>
                <c:pt idx="66">
                  <c:v>50102.2</c:v>
                </c:pt>
                <c:pt idx="68">
                  <c:v>46889</c:v>
                </c:pt>
                <c:pt idx="69">
                  <c:v>47423</c:v>
                </c:pt>
                <c:pt idx="70">
                  <c:v>40372</c:v>
                </c:pt>
                <c:pt idx="71">
                  <c:v>24371.8</c:v>
                </c:pt>
                <c:pt idx="72">
                  <c:v>68303.8</c:v>
                </c:pt>
                <c:pt idx="73">
                  <c:v>17428.2</c:v>
                </c:pt>
                <c:pt idx="74">
                  <c:v>52853.2</c:v>
                </c:pt>
                <c:pt idx="77">
                  <c:v>61698.400000000001</c:v>
                </c:pt>
                <c:pt idx="79">
                  <c:v>61809.8</c:v>
                </c:pt>
                <c:pt idx="82">
                  <c:v>49846.400000000001</c:v>
                </c:pt>
                <c:pt idx="86">
                  <c:v>61702.8</c:v>
                </c:pt>
                <c:pt idx="87">
                  <c:v>73582</c:v>
                </c:pt>
                <c:pt idx="88">
                  <c:v>58415.8</c:v>
                </c:pt>
                <c:pt idx="89">
                  <c:v>40319</c:v>
                </c:pt>
                <c:pt idx="91">
                  <c:v>51293.8</c:v>
                </c:pt>
                <c:pt idx="94">
                  <c:v>52560.800000000003</c:v>
                </c:pt>
                <c:pt idx="96">
                  <c:v>50256.6</c:v>
                </c:pt>
                <c:pt idx="99">
                  <c:v>57766.400000000001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2.0242006317247436</c:v>
                </c:pt>
                <c:pt idx="5">
                  <c:v>1.8540697605838152</c:v>
                </c:pt>
                <c:pt idx="8">
                  <c:v>1.8930833259000877</c:v>
                </c:pt>
                <c:pt idx="10">
                  <c:v>2.0837308173141844</c:v>
                </c:pt>
                <c:pt idx="12">
                  <c:v>1.7772460414427598</c:v>
                </c:pt>
                <c:pt idx="16">
                  <c:v>1.9306481487255924</c:v>
                </c:pt>
                <c:pt idx="17">
                  <c:v>2.1685101246889267</c:v>
                </c:pt>
                <c:pt idx="18">
                  <c:v>1.672805106391388</c:v>
                </c:pt>
                <c:pt idx="19">
                  <c:v>1.7046675083382012</c:v>
                </c:pt>
                <c:pt idx="23">
                  <c:v>1.9873201942835794</c:v>
                </c:pt>
                <c:pt idx="24">
                  <c:v>1.736632589999344</c:v>
                </c:pt>
                <c:pt idx="25">
                  <c:v>2.2307260715640411</c:v>
                </c:pt>
                <c:pt idx="28">
                  <c:v>1.6962077493816983</c:v>
                </c:pt>
                <c:pt idx="29">
                  <c:v>2.3511017341413791</c:v>
                </c:pt>
                <c:pt idx="30">
                  <c:v>2.0458514450748293</c:v>
                </c:pt>
                <c:pt idx="37">
                  <c:v>1.9698865804646108</c:v>
                </c:pt>
                <c:pt idx="39">
                  <c:v>1.459777943347671</c:v>
                </c:pt>
                <c:pt idx="40">
                  <c:v>2.2983658314721676</c:v>
                </c:pt>
                <c:pt idx="41">
                  <c:v>1.6777567381032439</c:v>
                </c:pt>
                <c:pt idx="42">
                  <c:v>2.2283968690831721</c:v>
                </c:pt>
                <c:pt idx="44">
                  <c:v>1.9919250142805214</c:v>
                </c:pt>
                <c:pt idx="45">
                  <c:v>1.4195079959195591</c:v>
                </c:pt>
                <c:pt idx="46">
                  <c:v>1.7110814144006141</c:v>
                </c:pt>
                <c:pt idx="47">
                  <c:v>1.7004137066259288</c:v>
                </c:pt>
                <c:pt idx="50">
                  <c:v>2.1699349439060795</c:v>
                </c:pt>
                <c:pt idx="53">
                  <c:v>1.7898965290704041</c:v>
                </c:pt>
                <c:pt idx="54">
                  <c:v>1.8999227072621567</c:v>
                </c:pt>
                <c:pt idx="55">
                  <c:v>1.7682368206144368</c:v>
                </c:pt>
                <c:pt idx="56">
                  <c:v>2.0189541926820262</c:v>
                </c:pt>
                <c:pt idx="57">
                  <c:v>1.6795426513688334</c:v>
                </c:pt>
                <c:pt idx="58">
                  <c:v>1.8643338060378418</c:v>
                </c:pt>
                <c:pt idx="59">
                  <c:v>1.6235132795055243</c:v>
                </c:pt>
                <c:pt idx="61">
                  <c:v>1.8964668094218415</c:v>
                </c:pt>
                <c:pt idx="62">
                  <c:v>1.6904974854478543</c:v>
                </c:pt>
                <c:pt idx="63">
                  <c:v>1.701127226034606</c:v>
                </c:pt>
                <c:pt idx="64">
                  <c:v>1.9611182786469716</c:v>
                </c:pt>
                <c:pt idx="66">
                  <c:v>1.7220601091369243</c:v>
                </c:pt>
                <c:pt idx="68">
                  <c:v>1.6747638038772421</c:v>
                </c:pt>
                <c:pt idx="69">
                  <c:v>2.0907576492419291</c:v>
                </c:pt>
                <c:pt idx="70">
                  <c:v>1.6685326463885861</c:v>
                </c:pt>
                <c:pt idx="71">
                  <c:v>2.4427001698684547</c:v>
                </c:pt>
                <c:pt idx="72">
                  <c:v>1.7572228777901082</c:v>
                </c:pt>
                <c:pt idx="73">
                  <c:v>2.2601301339208866</c:v>
                </c:pt>
                <c:pt idx="74">
                  <c:v>2.0301703586537809</c:v>
                </c:pt>
                <c:pt idx="77">
                  <c:v>1.9177644801161779</c:v>
                </c:pt>
                <c:pt idx="79">
                  <c:v>1.5612410976900102</c:v>
                </c:pt>
                <c:pt idx="82">
                  <c:v>2.3262462284136869</c:v>
                </c:pt>
                <c:pt idx="86">
                  <c:v>1.9688085467758349</c:v>
                </c:pt>
                <c:pt idx="87">
                  <c:v>1.8185969394688919</c:v>
                </c:pt>
                <c:pt idx="88">
                  <c:v>1.9228359450696557</c:v>
                </c:pt>
                <c:pt idx="89">
                  <c:v>2.4094347578064932</c:v>
                </c:pt>
                <c:pt idx="91">
                  <c:v>1.5357606572334277</c:v>
                </c:pt>
                <c:pt idx="94">
                  <c:v>1.7964338442337253</c:v>
                </c:pt>
                <c:pt idx="96">
                  <c:v>2.2506496659145268</c:v>
                </c:pt>
                <c:pt idx="99">
                  <c:v>1.5830136549966762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4-474E-B79E-B2C6B3178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434512"/>
        <c:axId val="716011072"/>
      </c:scatterChart>
      <c:valAx>
        <c:axId val="7294345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11072"/>
        <c:crosses val="autoZero"/>
        <c:crossBetween val="midCat"/>
      </c:valAx>
      <c:valAx>
        <c:axId val="71601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43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66191.600000000006</c:v>
                </c:pt>
                <c:pt idx="1">
                  <c:v>65299.8</c:v>
                </c:pt>
                <c:pt idx="2">
                  <c:v>55010.400000000001</c:v>
                </c:pt>
                <c:pt idx="3">
                  <c:v>45959.8</c:v>
                </c:pt>
                <c:pt idx="4">
                  <c:v>63518.2</c:v>
                </c:pt>
                <c:pt idx="5">
                  <c:v>49617.8</c:v>
                </c:pt>
                <c:pt idx="6">
                  <c:v>66186.399999999994</c:v>
                </c:pt>
                <c:pt idx="7">
                  <c:v>72958</c:v>
                </c:pt>
                <c:pt idx="8">
                  <c:v>42476.6</c:v>
                </c:pt>
                <c:pt idx="9">
                  <c:v>55688.2</c:v>
                </c:pt>
                <c:pt idx="10">
                  <c:v>46021.8</c:v>
                </c:pt>
                <c:pt idx="11">
                  <c:v>69639.600000000006</c:v>
                </c:pt>
                <c:pt idx="12">
                  <c:v>56196</c:v>
                </c:pt>
                <c:pt idx="13">
                  <c:v>53306.2</c:v>
                </c:pt>
                <c:pt idx="14">
                  <c:v>78792</c:v>
                </c:pt>
                <c:pt idx="15">
                  <c:v>52202.2</c:v>
                </c:pt>
                <c:pt idx="16">
                  <c:v>63930.400000000001</c:v>
                </c:pt>
                <c:pt idx="17">
                  <c:v>63079.4</c:v>
                </c:pt>
                <c:pt idx="18">
                  <c:v>82195.199999999997</c:v>
                </c:pt>
                <c:pt idx="19">
                  <c:v>63364.2</c:v>
                </c:pt>
                <c:pt idx="20">
                  <c:v>35991.800000000003</c:v>
                </c:pt>
                <c:pt idx="21">
                  <c:v>81617</c:v>
                </c:pt>
                <c:pt idx="22">
                  <c:v>78459</c:v>
                </c:pt>
                <c:pt idx="23">
                  <c:v>59024.800000000003</c:v>
                </c:pt>
                <c:pt idx="24">
                  <c:v>56830.8</c:v>
                </c:pt>
                <c:pt idx="25">
                  <c:v>50420.4</c:v>
                </c:pt>
                <c:pt idx="26">
                  <c:v>65920.600000000006</c:v>
                </c:pt>
                <c:pt idx="27">
                  <c:v>64689.4</c:v>
                </c:pt>
                <c:pt idx="28">
                  <c:v>42932.800000000003</c:v>
                </c:pt>
                <c:pt idx="29">
                  <c:v>56670.2</c:v>
                </c:pt>
                <c:pt idx="30">
                  <c:v>68256.800000000003</c:v>
                </c:pt>
                <c:pt idx="31">
                  <c:v>91020.2</c:v>
                </c:pt>
                <c:pt idx="32">
                  <c:v>81100.800000000003</c:v>
                </c:pt>
                <c:pt idx="33">
                  <c:v>57491</c:v>
                </c:pt>
                <c:pt idx="34">
                  <c:v>72337.8</c:v>
                </c:pt>
                <c:pt idx="35">
                  <c:v>51088.4</c:v>
                </c:pt>
                <c:pt idx="36">
                  <c:v>61986</c:v>
                </c:pt>
                <c:pt idx="37">
                  <c:v>57060.800000000003</c:v>
                </c:pt>
                <c:pt idx="38">
                  <c:v>77191.600000000006</c:v>
                </c:pt>
                <c:pt idx="39">
                  <c:v>42521.4</c:v>
                </c:pt>
                <c:pt idx="40">
                  <c:v>55960.2</c:v>
                </c:pt>
                <c:pt idx="41">
                  <c:v>32863.800000000003</c:v>
                </c:pt>
                <c:pt idx="42">
                  <c:v>51863</c:v>
                </c:pt>
                <c:pt idx="43">
                  <c:v>82440.2</c:v>
                </c:pt>
                <c:pt idx="44">
                  <c:v>36946.800000000003</c:v>
                </c:pt>
                <c:pt idx="45">
                  <c:v>54974.8</c:v>
                </c:pt>
                <c:pt idx="46">
                  <c:v>57120.2</c:v>
                </c:pt>
                <c:pt idx="47">
                  <c:v>45184.6</c:v>
                </c:pt>
                <c:pt idx="48">
                  <c:v>60036</c:v>
                </c:pt>
                <c:pt idx="49">
                  <c:v>55185.8</c:v>
                </c:pt>
                <c:pt idx="50">
                  <c:v>55995.8</c:v>
                </c:pt>
                <c:pt idx="51">
                  <c:v>65170.2</c:v>
                </c:pt>
                <c:pt idx="52">
                  <c:v>58009.599999999999</c:v>
                </c:pt>
                <c:pt idx="53">
                  <c:v>73038.2</c:v>
                </c:pt>
                <c:pt idx="54">
                  <c:v>59044.4</c:v>
                </c:pt>
                <c:pt idx="55">
                  <c:v>47298.400000000001</c:v>
                </c:pt>
                <c:pt idx="56">
                  <c:v>51126.6</c:v>
                </c:pt>
                <c:pt idx="57">
                  <c:v>50449.4</c:v>
                </c:pt>
                <c:pt idx="58">
                  <c:v>78606.399999999994</c:v>
                </c:pt>
                <c:pt idx="59">
                  <c:v>49363.8</c:v>
                </c:pt>
                <c:pt idx="60">
                  <c:v>77011.199999999997</c:v>
                </c:pt>
                <c:pt idx="61">
                  <c:v>55620.2</c:v>
                </c:pt>
                <c:pt idx="62">
                  <c:v>67266.600000000006</c:v>
                </c:pt>
                <c:pt idx="63">
                  <c:v>76614.399999999994</c:v>
                </c:pt>
                <c:pt idx="64">
                  <c:v>74821.2</c:v>
                </c:pt>
                <c:pt idx="65">
                  <c:v>60789.2</c:v>
                </c:pt>
                <c:pt idx="66">
                  <c:v>49180</c:v>
                </c:pt>
                <c:pt idx="67">
                  <c:v>89310.399999999994</c:v>
                </c:pt>
                <c:pt idx="68">
                  <c:v>47658.8</c:v>
                </c:pt>
                <c:pt idx="69">
                  <c:v>47730.8</c:v>
                </c:pt>
                <c:pt idx="70">
                  <c:v>41712.800000000003</c:v>
                </c:pt>
                <c:pt idx="71">
                  <c:v>24571.8</c:v>
                </c:pt>
                <c:pt idx="72">
                  <c:v>67256.2</c:v>
                </c:pt>
                <c:pt idx="73">
                  <c:v>17863.599999999999</c:v>
                </c:pt>
                <c:pt idx="74">
                  <c:v>52868.4</c:v>
                </c:pt>
                <c:pt idx="75">
                  <c:v>31352</c:v>
                </c:pt>
                <c:pt idx="76">
                  <c:v>73672.600000000006</c:v>
                </c:pt>
                <c:pt idx="77">
                  <c:v>60645.2</c:v>
                </c:pt>
                <c:pt idx="78">
                  <c:v>45825.4</c:v>
                </c:pt>
                <c:pt idx="79">
                  <c:v>60170.6</c:v>
                </c:pt>
                <c:pt idx="80">
                  <c:v>75586.8</c:v>
                </c:pt>
                <c:pt idx="81">
                  <c:v>62828.4</c:v>
                </c:pt>
                <c:pt idx="82">
                  <c:v>49349.2</c:v>
                </c:pt>
                <c:pt idx="83">
                  <c:v>63410.2</c:v>
                </c:pt>
                <c:pt idx="84">
                  <c:v>82799</c:v>
                </c:pt>
                <c:pt idx="85">
                  <c:v>71601</c:v>
                </c:pt>
                <c:pt idx="86">
                  <c:v>61672.800000000003</c:v>
                </c:pt>
                <c:pt idx="87">
                  <c:v>72794.600000000006</c:v>
                </c:pt>
                <c:pt idx="88">
                  <c:v>58857</c:v>
                </c:pt>
                <c:pt idx="89">
                  <c:v>39423.199999999997</c:v>
                </c:pt>
                <c:pt idx="90">
                  <c:v>66386</c:v>
                </c:pt>
                <c:pt idx="91">
                  <c:v>49891</c:v>
                </c:pt>
                <c:pt idx="92">
                  <c:v>58894</c:v>
                </c:pt>
                <c:pt idx="93">
                  <c:v>42724.6</c:v>
                </c:pt>
                <c:pt idx="94">
                  <c:v>52254.400000000001</c:v>
                </c:pt>
                <c:pt idx="95">
                  <c:v>81116.800000000003</c:v>
                </c:pt>
                <c:pt idx="96">
                  <c:v>50637</c:v>
                </c:pt>
                <c:pt idx="97">
                  <c:v>78477.8</c:v>
                </c:pt>
                <c:pt idx="98">
                  <c:v>100471.2</c:v>
                </c:pt>
                <c:pt idx="99">
                  <c:v>57607.4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1.0660416125308951</c:v>
                </c:pt>
                <c:pt idx="1">
                  <c:v>1.1120401593879308</c:v>
                </c:pt>
                <c:pt idx="2">
                  <c:v>1.4081155563311665</c:v>
                </c:pt>
                <c:pt idx="3">
                  <c:v>2.0805791147916222</c:v>
                </c:pt>
                <c:pt idx="4">
                  <c:v>1.0754240516891223</c:v>
                </c:pt>
                <c:pt idx="5">
                  <c:v>1.9051832205377908</c:v>
                </c:pt>
                <c:pt idx="6">
                  <c:v>1.055715373551062</c:v>
                </c:pt>
                <c:pt idx="7">
                  <c:v>1.346020998382631</c:v>
                </c:pt>
                <c:pt idx="8">
                  <c:v>1.8243220973430077</c:v>
                </c:pt>
                <c:pt idx="9">
                  <c:v>1.0302541651552752</c:v>
                </c:pt>
                <c:pt idx="10">
                  <c:v>2.0756467587100027</c:v>
                </c:pt>
                <c:pt idx="11">
                  <c:v>1.4165216342425859</c:v>
                </c:pt>
                <c:pt idx="12">
                  <c:v>1.8344722044273614</c:v>
                </c:pt>
                <c:pt idx="13">
                  <c:v>1.411149172141327</c:v>
                </c:pt>
                <c:pt idx="14">
                  <c:v>1.1854502995227942</c:v>
                </c:pt>
                <c:pt idx="15">
                  <c:v>1.2677051925014655</c:v>
                </c:pt>
                <c:pt idx="16">
                  <c:v>1.8941067160537084</c:v>
                </c:pt>
                <c:pt idx="17">
                  <c:v>2.1198521228800526</c:v>
                </c:pt>
                <c:pt idx="18">
                  <c:v>1.5796299540605778</c:v>
                </c:pt>
                <c:pt idx="19">
                  <c:v>1.6972359786756561</c:v>
                </c:pt>
                <c:pt idx="20">
                  <c:v>1.5125945354219572</c:v>
                </c:pt>
                <c:pt idx="21">
                  <c:v>1.2988715586213657</c:v>
                </c:pt>
                <c:pt idx="22">
                  <c:v>1.1684064288354428</c:v>
                </c:pt>
                <c:pt idx="23">
                  <c:v>2.1187026470229462</c:v>
                </c:pt>
                <c:pt idx="24">
                  <c:v>1.7845956769920535</c:v>
                </c:pt>
                <c:pt idx="25">
                  <c:v>2.2394308652846862</c:v>
                </c:pt>
                <c:pt idx="26">
                  <c:v>1.7749535046707705</c:v>
                </c:pt>
                <c:pt idx="27">
                  <c:v>1.4349955324983692</c:v>
                </c:pt>
                <c:pt idx="28">
                  <c:v>1.7101842880035776</c:v>
                </c:pt>
                <c:pt idx="29">
                  <c:v>2.3169496490218848</c:v>
                </c:pt>
                <c:pt idx="30">
                  <c:v>2.0422873618452666</c:v>
                </c:pt>
                <c:pt idx="31">
                  <c:v>1.5300669521710566</c:v>
                </c:pt>
                <c:pt idx="32">
                  <c:v>1.4653862847222221</c:v>
                </c:pt>
                <c:pt idx="33">
                  <c:v>1.4202918717712338</c:v>
                </c:pt>
                <c:pt idx="34">
                  <c:v>1.4117930044872804</c:v>
                </c:pt>
                <c:pt idx="35">
                  <c:v>1.0079979016763101</c:v>
                </c:pt>
                <c:pt idx="36">
                  <c:v>1.2420869228535476</c:v>
                </c:pt>
                <c:pt idx="37">
                  <c:v>2.0083314639822785</c:v>
                </c:pt>
                <c:pt idx="38">
                  <c:v>1.2850102860933055</c:v>
                </c:pt>
                <c:pt idx="39">
                  <c:v>1.5020907119709135</c:v>
                </c:pt>
                <c:pt idx="40">
                  <c:v>2.3352489805254448</c:v>
                </c:pt>
                <c:pt idx="41">
                  <c:v>1.7282237598816934</c:v>
                </c:pt>
                <c:pt idx="42">
                  <c:v>2.2006440043961977</c:v>
                </c:pt>
                <c:pt idx="43">
                  <c:v>1.0879279768850634</c:v>
                </c:pt>
                <c:pt idx="44">
                  <c:v>2.0663765197527253</c:v>
                </c:pt>
                <c:pt idx="45">
                  <c:v>1.4408601759351556</c:v>
                </c:pt>
                <c:pt idx="46">
                  <c:v>1.7069267964748023</c:v>
                </c:pt>
                <c:pt idx="47">
                  <c:v>1.7046958477003227</c:v>
                </c:pt>
                <c:pt idx="48">
                  <c:v>1.0643780398427609</c:v>
                </c:pt>
                <c:pt idx="49">
                  <c:v>1.0569929220922774</c:v>
                </c:pt>
                <c:pt idx="50">
                  <c:v>2.0808167755438798</c:v>
                </c:pt>
                <c:pt idx="51">
                  <c:v>1.1104154966533784</c:v>
                </c:pt>
                <c:pt idx="52">
                  <c:v>1.4747731409973521</c:v>
                </c:pt>
                <c:pt idx="53">
                  <c:v>1.7500157451853962</c:v>
                </c:pt>
                <c:pt idx="54">
                  <c:v>1.9221636598898455</c:v>
                </c:pt>
                <c:pt idx="55">
                  <c:v>1.8152833922500549</c:v>
                </c:pt>
                <c:pt idx="56">
                  <c:v>2.0462146905915906</c:v>
                </c:pt>
                <c:pt idx="57">
                  <c:v>1.6797226527966636</c:v>
                </c:pt>
                <c:pt idx="58">
                  <c:v>1.8960161004701908</c:v>
                </c:pt>
                <c:pt idx="59">
                  <c:v>1.5897884684728485</c:v>
                </c:pt>
                <c:pt idx="60">
                  <c:v>1.0354987326518741</c:v>
                </c:pt>
                <c:pt idx="61">
                  <c:v>1.9106727411983417</c:v>
                </c:pt>
                <c:pt idx="62">
                  <c:v>1.713584453502927</c:v>
                </c:pt>
                <c:pt idx="63">
                  <c:v>1.6810416840698357</c:v>
                </c:pt>
                <c:pt idx="64">
                  <c:v>1.9522809043426195</c:v>
                </c:pt>
                <c:pt idx="65">
                  <c:v>1.6215544866522345</c:v>
                </c:pt>
                <c:pt idx="66">
                  <c:v>1.7546970313135422</c:v>
                </c:pt>
                <c:pt idx="67">
                  <c:v>1.37805899424927</c:v>
                </c:pt>
                <c:pt idx="68">
                  <c:v>1.610216791022854</c:v>
                </c:pt>
                <c:pt idx="69">
                  <c:v>2.0398778147443579</c:v>
                </c:pt>
                <c:pt idx="70">
                  <c:v>1.6001083600237815</c:v>
                </c:pt>
                <c:pt idx="71">
                  <c:v>2.4225331477547432</c:v>
                </c:pt>
                <c:pt idx="72">
                  <c:v>1.7845789681843458</c:v>
                </c:pt>
                <c:pt idx="73">
                  <c:v>1.7699679795785845</c:v>
                </c:pt>
                <c:pt idx="74">
                  <c:v>2.0018763571433977</c:v>
                </c:pt>
                <c:pt idx="75">
                  <c:v>1.1220017861699414</c:v>
                </c:pt>
                <c:pt idx="76">
                  <c:v>1.4558465426766531</c:v>
                </c:pt>
                <c:pt idx="77">
                  <c:v>1.9623647048735928</c:v>
                </c:pt>
                <c:pt idx="78">
                  <c:v>1.3276261636559636</c:v>
                </c:pt>
                <c:pt idx="79">
                  <c:v>1.6036735548590175</c:v>
                </c:pt>
                <c:pt idx="80">
                  <c:v>1.6516905068080669</c:v>
                </c:pt>
                <c:pt idx="81">
                  <c:v>1.2254012516632606</c:v>
                </c:pt>
                <c:pt idx="82">
                  <c:v>2.3496834801779971</c:v>
                </c:pt>
                <c:pt idx="83">
                  <c:v>1.6137624546208655</c:v>
                </c:pt>
                <c:pt idx="84">
                  <c:v>1.0634427952028407</c:v>
                </c:pt>
                <c:pt idx="85">
                  <c:v>1.4439602798843592</c:v>
                </c:pt>
                <c:pt idx="86">
                  <c:v>1.9517842549713973</c:v>
                </c:pt>
                <c:pt idx="87">
                  <c:v>1.8379247911246162</c:v>
                </c:pt>
                <c:pt idx="88">
                  <c:v>1.9079973495081299</c:v>
                </c:pt>
                <c:pt idx="89">
                  <c:v>2.4062734633413827</c:v>
                </c:pt>
                <c:pt idx="90">
                  <c:v>1.427876359473383</c:v>
                </c:pt>
                <c:pt idx="91">
                  <c:v>1.5792427491932413</c:v>
                </c:pt>
                <c:pt idx="92">
                  <c:v>1.43571501341393</c:v>
                </c:pt>
                <c:pt idx="93">
                  <c:v>1.4687557051441091</c:v>
                </c:pt>
                <c:pt idx="94">
                  <c:v>1.8159427722832908</c:v>
                </c:pt>
                <c:pt idx="95">
                  <c:v>1.1863756952936999</c:v>
                </c:pt>
                <c:pt idx="96">
                  <c:v>2.2990303532989711</c:v>
                </c:pt>
                <c:pt idx="97">
                  <c:v>1.3407740787840636</c:v>
                </c:pt>
                <c:pt idx="98">
                  <c:v>1.1409040600689551</c:v>
                </c:pt>
                <c:pt idx="99">
                  <c:v>1.6283671889375322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E-4FC9-9E52-DD5C0C9F6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62928"/>
        <c:axId val="716125888"/>
      </c:scatterChart>
      <c:valAx>
        <c:axId val="718762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125888"/>
        <c:crosses val="autoZero"/>
        <c:crossBetween val="midCat"/>
      </c:valAx>
      <c:valAx>
        <c:axId val="71612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6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9">
                  <c:v>55688.2</c:v>
                </c:pt>
                <c:pt idx="13">
                  <c:v>53306.2</c:v>
                </c:pt>
                <c:pt idx="15">
                  <c:v>52202.2</c:v>
                </c:pt>
                <c:pt idx="20">
                  <c:v>35991.800000000003</c:v>
                </c:pt>
                <c:pt idx="35">
                  <c:v>51088.4</c:v>
                </c:pt>
                <c:pt idx="39">
                  <c:v>42521.4</c:v>
                </c:pt>
                <c:pt idx="45">
                  <c:v>54974.8</c:v>
                </c:pt>
                <c:pt idx="49">
                  <c:v>55185.8</c:v>
                </c:pt>
                <c:pt idx="55">
                  <c:v>47298.400000000001</c:v>
                </c:pt>
                <c:pt idx="70">
                  <c:v>41712.800000000003</c:v>
                </c:pt>
                <c:pt idx="73">
                  <c:v>17863.599999999999</c:v>
                </c:pt>
                <c:pt idx="75">
                  <c:v>31352</c:v>
                </c:pt>
                <c:pt idx="78">
                  <c:v>45825.4</c:v>
                </c:pt>
                <c:pt idx="79">
                  <c:v>60170.6</c:v>
                </c:pt>
                <c:pt idx="81">
                  <c:v>62828.4</c:v>
                </c:pt>
                <c:pt idx="91">
                  <c:v>49891</c:v>
                </c:pt>
                <c:pt idx="92">
                  <c:v>58894</c:v>
                </c:pt>
                <c:pt idx="93">
                  <c:v>42724.6</c:v>
                </c:pt>
                <c:pt idx="94">
                  <c:v>52254.400000000001</c:v>
                </c:pt>
              </c:numCache>
            </c:numRef>
          </c:xVal>
          <c:yVal>
            <c:numRef>
              <c:f>State027!$AA$11:$AA$101</c:f>
              <c:numCache>
                <c:formatCode>General</c:formatCode>
                <c:ptCount val="91"/>
                <c:pt idx="0">
                  <c:v>1.0302541651552752</c:v>
                </c:pt>
                <c:pt idx="4">
                  <c:v>1.411149172141327</c:v>
                </c:pt>
                <c:pt idx="6">
                  <c:v>1.2677051925014655</c:v>
                </c:pt>
                <c:pt idx="11">
                  <c:v>1.5125945354219572</c:v>
                </c:pt>
                <c:pt idx="26">
                  <c:v>1.0079979016763101</c:v>
                </c:pt>
                <c:pt idx="30">
                  <c:v>1.5020907119709135</c:v>
                </c:pt>
                <c:pt idx="36">
                  <c:v>1.4408601759351556</c:v>
                </c:pt>
                <c:pt idx="40">
                  <c:v>1.0569929220922774</c:v>
                </c:pt>
                <c:pt idx="46">
                  <c:v>1.8152833922500549</c:v>
                </c:pt>
                <c:pt idx="61">
                  <c:v>1.6001083600237815</c:v>
                </c:pt>
                <c:pt idx="64">
                  <c:v>1.7699679795785845</c:v>
                </c:pt>
                <c:pt idx="66">
                  <c:v>1.1220017861699414</c:v>
                </c:pt>
                <c:pt idx="69">
                  <c:v>1.3276261636559636</c:v>
                </c:pt>
                <c:pt idx="70">
                  <c:v>1.6036735548590175</c:v>
                </c:pt>
                <c:pt idx="72">
                  <c:v>1.2254012516632606</c:v>
                </c:pt>
                <c:pt idx="82">
                  <c:v>1.5792427491932413</c:v>
                </c:pt>
                <c:pt idx="83">
                  <c:v>1.43571501341393</c:v>
                </c:pt>
                <c:pt idx="84">
                  <c:v>1.4687557051441091</c:v>
                </c:pt>
                <c:pt idx="85">
                  <c:v>1.8159427722832908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4F-4955-8CFD-A32F88EA88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66191.600000000006</c:v>
                </c:pt>
                <c:pt idx="1">
                  <c:v>65299.8</c:v>
                </c:pt>
                <c:pt idx="4">
                  <c:v>63518.2</c:v>
                </c:pt>
                <c:pt idx="6">
                  <c:v>66186.399999999994</c:v>
                </c:pt>
                <c:pt idx="11">
                  <c:v>69639.600000000006</c:v>
                </c:pt>
                <c:pt idx="14">
                  <c:v>78792</c:v>
                </c:pt>
                <c:pt idx="18">
                  <c:v>82195.199999999997</c:v>
                </c:pt>
                <c:pt idx="21">
                  <c:v>81617</c:v>
                </c:pt>
                <c:pt idx="22">
                  <c:v>78459</c:v>
                </c:pt>
                <c:pt idx="26">
                  <c:v>65920.600000000006</c:v>
                </c:pt>
                <c:pt idx="27">
                  <c:v>64689.4</c:v>
                </c:pt>
                <c:pt idx="32">
                  <c:v>81100.800000000003</c:v>
                </c:pt>
                <c:pt idx="34">
                  <c:v>72337.8</c:v>
                </c:pt>
                <c:pt idx="36">
                  <c:v>61986</c:v>
                </c:pt>
                <c:pt idx="38">
                  <c:v>77191.600000000006</c:v>
                </c:pt>
                <c:pt idx="43">
                  <c:v>82440.2</c:v>
                </c:pt>
                <c:pt idx="48">
                  <c:v>60036</c:v>
                </c:pt>
                <c:pt idx="51">
                  <c:v>65170.2</c:v>
                </c:pt>
                <c:pt idx="59">
                  <c:v>49363.8</c:v>
                </c:pt>
                <c:pt idx="60">
                  <c:v>77011.199999999997</c:v>
                </c:pt>
                <c:pt idx="63">
                  <c:v>76614.399999999994</c:v>
                </c:pt>
                <c:pt idx="64">
                  <c:v>74821.2</c:v>
                </c:pt>
                <c:pt idx="74">
                  <c:v>52868.4</c:v>
                </c:pt>
                <c:pt idx="76">
                  <c:v>73672.600000000006</c:v>
                </c:pt>
                <c:pt idx="84">
                  <c:v>82799</c:v>
                </c:pt>
                <c:pt idx="85">
                  <c:v>71601</c:v>
                </c:pt>
                <c:pt idx="86">
                  <c:v>61672.800000000003</c:v>
                </c:pt>
                <c:pt idx="95">
                  <c:v>81116.800000000003</c:v>
                </c:pt>
                <c:pt idx="97">
                  <c:v>78477.8</c:v>
                </c:pt>
                <c:pt idx="98">
                  <c:v>100471.2</c:v>
                </c:pt>
                <c:pt idx="99">
                  <c:v>57607.4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1.0660416125308951</c:v>
                </c:pt>
                <c:pt idx="1">
                  <c:v>1.1120401593879308</c:v>
                </c:pt>
                <c:pt idx="4">
                  <c:v>1.0754240516891223</c:v>
                </c:pt>
                <c:pt idx="6">
                  <c:v>1.055715373551062</c:v>
                </c:pt>
                <c:pt idx="11">
                  <c:v>1.4165216342425859</c:v>
                </c:pt>
                <c:pt idx="14">
                  <c:v>1.1854502995227942</c:v>
                </c:pt>
                <c:pt idx="18">
                  <c:v>1.5796299540605778</c:v>
                </c:pt>
                <c:pt idx="21">
                  <c:v>1.2988715586213657</c:v>
                </c:pt>
                <c:pt idx="22">
                  <c:v>1.1684064288354428</c:v>
                </c:pt>
                <c:pt idx="26">
                  <c:v>1.7749535046707705</c:v>
                </c:pt>
                <c:pt idx="27">
                  <c:v>1.4349955324983692</c:v>
                </c:pt>
                <c:pt idx="32">
                  <c:v>1.4653862847222221</c:v>
                </c:pt>
                <c:pt idx="34">
                  <c:v>1.4117930044872804</c:v>
                </c:pt>
                <c:pt idx="36">
                  <c:v>1.2420869228535476</c:v>
                </c:pt>
                <c:pt idx="38">
                  <c:v>1.2850102860933055</c:v>
                </c:pt>
                <c:pt idx="43">
                  <c:v>1.0879279768850634</c:v>
                </c:pt>
                <c:pt idx="48">
                  <c:v>1.0643780398427609</c:v>
                </c:pt>
                <c:pt idx="51">
                  <c:v>1.1104154966533784</c:v>
                </c:pt>
                <c:pt idx="59">
                  <c:v>1.5897884684728485</c:v>
                </c:pt>
                <c:pt idx="60">
                  <c:v>1.0354987326518741</c:v>
                </c:pt>
                <c:pt idx="63">
                  <c:v>1.6810416840698357</c:v>
                </c:pt>
                <c:pt idx="64">
                  <c:v>1.9522809043426195</c:v>
                </c:pt>
                <c:pt idx="74">
                  <c:v>2.0018763571433977</c:v>
                </c:pt>
                <c:pt idx="76">
                  <c:v>1.4558465426766531</c:v>
                </c:pt>
                <c:pt idx="84">
                  <c:v>1.0634427952028407</c:v>
                </c:pt>
                <c:pt idx="85">
                  <c:v>1.4439602798843592</c:v>
                </c:pt>
                <c:pt idx="86">
                  <c:v>1.9517842549713973</c:v>
                </c:pt>
                <c:pt idx="95">
                  <c:v>1.1863756952936999</c:v>
                </c:pt>
                <c:pt idx="97">
                  <c:v>1.3407740787840636</c:v>
                </c:pt>
                <c:pt idx="98">
                  <c:v>1.1409040600689551</c:v>
                </c:pt>
                <c:pt idx="99">
                  <c:v>1.6283671889375322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4F-4955-8CFD-A32F88EA88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55010.400000000001</c:v>
                </c:pt>
                <c:pt idx="3">
                  <c:v>45959.8</c:v>
                </c:pt>
                <c:pt idx="5">
                  <c:v>49617.8</c:v>
                </c:pt>
                <c:pt idx="8">
                  <c:v>42476.6</c:v>
                </c:pt>
                <c:pt idx="10">
                  <c:v>46021.8</c:v>
                </c:pt>
                <c:pt idx="12">
                  <c:v>56196</c:v>
                </c:pt>
                <c:pt idx="24">
                  <c:v>56830.8</c:v>
                </c:pt>
                <c:pt idx="25">
                  <c:v>50420.4</c:v>
                </c:pt>
                <c:pt idx="28">
                  <c:v>42932.800000000003</c:v>
                </c:pt>
                <c:pt idx="33">
                  <c:v>57491</c:v>
                </c:pt>
                <c:pt idx="40">
                  <c:v>55960.2</c:v>
                </c:pt>
                <c:pt idx="41">
                  <c:v>32863.800000000003</c:v>
                </c:pt>
                <c:pt idx="42">
                  <c:v>51863</c:v>
                </c:pt>
                <c:pt idx="44">
                  <c:v>36946.800000000003</c:v>
                </c:pt>
                <c:pt idx="46">
                  <c:v>57120.2</c:v>
                </c:pt>
                <c:pt idx="47">
                  <c:v>45184.6</c:v>
                </c:pt>
                <c:pt idx="50">
                  <c:v>55995.8</c:v>
                </c:pt>
                <c:pt idx="52">
                  <c:v>58009.599999999999</c:v>
                </c:pt>
                <c:pt idx="56">
                  <c:v>51126.6</c:v>
                </c:pt>
                <c:pt idx="57">
                  <c:v>50449.4</c:v>
                </c:pt>
                <c:pt idx="61">
                  <c:v>55620.2</c:v>
                </c:pt>
                <c:pt idx="65">
                  <c:v>60789.2</c:v>
                </c:pt>
                <c:pt idx="66">
                  <c:v>49180</c:v>
                </c:pt>
                <c:pt idx="68">
                  <c:v>47658.8</c:v>
                </c:pt>
                <c:pt idx="69">
                  <c:v>47730.8</c:v>
                </c:pt>
                <c:pt idx="71">
                  <c:v>24571.8</c:v>
                </c:pt>
                <c:pt idx="82">
                  <c:v>49349.2</c:v>
                </c:pt>
                <c:pt idx="83">
                  <c:v>63410.2</c:v>
                </c:pt>
                <c:pt idx="88">
                  <c:v>58857</c:v>
                </c:pt>
                <c:pt idx="89">
                  <c:v>39423.199999999997</c:v>
                </c:pt>
                <c:pt idx="96">
                  <c:v>50637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1.4081155563311665</c:v>
                </c:pt>
                <c:pt idx="3">
                  <c:v>2.0805791147916222</c:v>
                </c:pt>
                <c:pt idx="5">
                  <c:v>1.9051832205377908</c:v>
                </c:pt>
                <c:pt idx="8">
                  <c:v>1.8243220973430077</c:v>
                </c:pt>
                <c:pt idx="10">
                  <c:v>2.0756467587100027</c:v>
                </c:pt>
                <c:pt idx="12">
                  <c:v>1.8344722044273614</c:v>
                </c:pt>
                <c:pt idx="24">
                  <c:v>1.7845956769920535</c:v>
                </c:pt>
                <c:pt idx="25">
                  <c:v>2.2394308652846862</c:v>
                </c:pt>
                <c:pt idx="28">
                  <c:v>1.7101842880035776</c:v>
                </c:pt>
                <c:pt idx="33">
                  <c:v>1.4202918717712338</c:v>
                </c:pt>
                <c:pt idx="40">
                  <c:v>2.3352489805254448</c:v>
                </c:pt>
                <c:pt idx="41">
                  <c:v>1.7282237598816934</c:v>
                </c:pt>
                <c:pt idx="42">
                  <c:v>2.2006440043961977</c:v>
                </c:pt>
                <c:pt idx="44">
                  <c:v>2.0663765197527253</c:v>
                </c:pt>
                <c:pt idx="46">
                  <c:v>1.7069267964748023</c:v>
                </c:pt>
                <c:pt idx="47">
                  <c:v>1.7046958477003227</c:v>
                </c:pt>
                <c:pt idx="50">
                  <c:v>2.0808167755438798</c:v>
                </c:pt>
                <c:pt idx="52">
                  <c:v>1.4747731409973521</c:v>
                </c:pt>
                <c:pt idx="56">
                  <c:v>2.0462146905915906</c:v>
                </c:pt>
                <c:pt idx="57">
                  <c:v>1.6797226527966636</c:v>
                </c:pt>
                <c:pt idx="61">
                  <c:v>1.9106727411983417</c:v>
                </c:pt>
                <c:pt idx="65">
                  <c:v>1.6215544866522345</c:v>
                </c:pt>
                <c:pt idx="66">
                  <c:v>1.7546970313135422</c:v>
                </c:pt>
                <c:pt idx="68">
                  <c:v>1.610216791022854</c:v>
                </c:pt>
                <c:pt idx="69">
                  <c:v>2.0398778147443579</c:v>
                </c:pt>
                <c:pt idx="71">
                  <c:v>2.4225331477547432</c:v>
                </c:pt>
                <c:pt idx="82">
                  <c:v>2.3496834801779971</c:v>
                </c:pt>
                <c:pt idx="83">
                  <c:v>1.6137624546208655</c:v>
                </c:pt>
                <c:pt idx="88">
                  <c:v>1.9079973495081299</c:v>
                </c:pt>
                <c:pt idx="89">
                  <c:v>2.4062734633413827</c:v>
                </c:pt>
                <c:pt idx="96">
                  <c:v>2.2990303532989711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4F-4955-8CFD-A32F88EA88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72958</c:v>
                </c:pt>
                <c:pt idx="16">
                  <c:v>63930.400000000001</c:v>
                </c:pt>
                <c:pt idx="17">
                  <c:v>63079.4</c:v>
                </c:pt>
                <c:pt idx="19">
                  <c:v>63364.2</c:v>
                </c:pt>
                <c:pt idx="23">
                  <c:v>59024.800000000003</c:v>
                </c:pt>
                <c:pt idx="29">
                  <c:v>56670.2</c:v>
                </c:pt>
                <c:pt idx="30">
                  <c:v>68256.800000000003</c:v>
                </c:pt>
                <c:pt idx="31">
                  <c:v>91020.2</c:v>
                </c:pt>
                <c:pt idx="37">
                  <c:v>57060.800000000003</c:v>
                </c:pt>
                <c:pt idx="53">
                  <c:v>73038.2</c:v>
                </c:pt>
                <c:pt idx="54">
                  <c:v>59044.4</c:v>
                </c:pt>
                <c:pt idx="58">
                  <c:v>78606.399999999994</c:v>
                </c:pt>
                <c:pt idx="62">
                  <c:v>67266.600000000006</c:v>
                </c:pt>
                <c:pt idx="67">
                  <c:v>89310.399999999994</c:v>
                </c:pt>
                <c:pt idx="72">
                  <c:v>67256.2</c:v>
                </c:pt>
                <c:pt idx="77">
                  <c:v>60645.2</c:v>
                </c:pt>
                <c:pt idx="80">
                  <c:v>75586.8</c:v>
                </c:pt>
                <c:pt idx="87">
                  <c:v>72794.600000000006</c:v>
                </c:pt>
                <c:pt idx="90">
                  <c:v>66386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1.346020998382631</c:v>
                </c:pt>
                <c:pt idx="16">
                  <c:v>1.8941067160537084</c:v>
                </c:pt>
                <c:pt idx="17">
                  <c:v>2.1198521228800526</c:v>
                </c:pt>
                <c:pt idx="19">
                  <c:v>1.6972359786756561</c:v>
                </c:pt>
                <c:pt idx="23">
                  <c:v>2.1187026470229462</c:v>
                </c:pt>
                <c:pt idx="29">
                  <c:v>2.3169496490218848</c:v>
                </c:pt>
                <c:pt idx="30">
                  <c:v>2.0422873618452666</c:v>
                </c:pt>
                <c:pt idx="31">
                  <c:v>1.5300669521710566</c:v>
                </c:pt>
                <c:pt idx="37">
                  <c:v>2.0083314639822785</c:v>
                </c:pt>
                <c:pt idx="53">
                  <c:v>1.7500157451853962</c:v>
                </c:pt>
                <c:pt idx="54">
                  <c:v>1.9221636598898455</c:v>
                </c:pt>
                <c:pt idx="58">
                  <c:v>1.8960161004701908</c:v>
                </c:pt>
                <c:pt idx="62">
                  <c:v>1.713584453502927</c:v>
                </c:pt>
                <c:pt idx="67">
                  <c:v>1.37805899424927</c:v>
                </c:pt>
                <c:pt idx="72">
                  <c:v>1.7845789681843458</c:v>
                </c:pt>
                <c:pt idx="77">
                  <c:v>1.9623647048735928</c:v>
                </c:pt>
                <c:pt idx="80">
                  <c:v>1.6516905068080669</c:v>
                </c:pt>
                <c:pt idx="87">
                  <c:v>1.8379247911246162</c:v>
                </c:pt>
                <c:pt idx="90">
                  <c:v>1.427876359473383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4F-4955-8CFD-A32F88EA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18128"/>
        <c:axId val="716120064"/>
      </c:scatterChart>
      <c:valAx>
        <c:axId val="718518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120064"/>
        <c:crosses val="autoZero"/>
        <c:crossBetween val="midCat"/>
      </c:valAx>
      <c:valAx>
        <c:axId val="71612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1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66191.600000000006</c:v>
                </c:pt>
                <c:pt idx="1">
                  <c:v>65299.8</c:v>
                </c:pt>
                <c:pt idx="2">
                  <c:v>55010.400000000001</c:v>
                </c:pt>
                <c:pt idx="4">
                  <c:v>63518.2</c:v>
                </c:pt>
                <c:pt idx="6">
                  <c:v>66186.399999999994</c:v>
                </c:pt>
                <c:pt idx="7">
                  <c:v>72958</c:v>
                </c:pt>
                <c:pt idx="9">
                  <c:v>55688.2</c:v>
                </c:pt>
                <c:pt idx="11">
                  <c:v>69639.600000000006</c:v>
                </c:pt>
                <c:pt idx="13">
                  <c:v>53306.2</c:v>
                </c:pt>
                <c:pt idx="14">
                  <c:v>78792</c:v>
                </c:pt>
                <c:pt idx="15">
                  <c:v>52202.2</c:v>
                </c:pt>
                <c:pt idx="21">
                  <c:v>81617</c:v>
                </c:pt>
                <c:pt idx="22">
                  <c:v>78459</c:v>
                </c:pt>
                <c:pt idx="27">
                  <c:v>64689.4</c:v>
                </c:pt>
                <c:pt idx="31">
                  <c:v>91020.2</c:v>
                </c:pt>
                <c:pt idx="32">
                  <c:v>81100.800000000003</c:v>
                </c:pt>
                <c:pt idx="33">
                  <c:v>57491</c:v>
                </c:pt>
                <c:pt idx="34">
                  <c:v>72337.8</c:v>
                </c:pt>
                <c:pt idx="35">
                  <c:v>51088.4</c:v>
                </c:pt>
                <c:pt idx="36">
                  <c:v>61986</c:v>
                </c:pt>
                <c:pt idx="38">
                  <c:v>77191.600000000006</c:v>
                </c:pt>
                <c:pt idx="39">
                  <c:v>42521.4</c:v>
                </c:pt>
                <c:pt idx="43">
                  <c:v>82440.2</c:v>
                </c:pt>
                <c:pt idx="47">
                  <c:v>45184.6</c:v>
                </c:pt>
                <c:pt idx="48">
                  <c:v>60036</c:v>
                </c:pt>
                <c:pt idx="49">
                  <c:v>55185.8</c:v>
                </c:pt>
                <c:pt idx="51">
                  <c:v>65170.2</c:v>
                </c:pt>
                <c:pt idx="52">
                  <c:v>58009.599999999999</c:v>
                </c:pt>
                <c:pt idx="59">
                  <c:v>49363.8</c:v>
                </c:pt>
                <c:pt idx="60">
                  <c:v>77011.199999999997</c:v>
                </c:pt>
                <c:pt idx="65">
                  <c:v>60789.2</c:v>
                </c:pt>
                <c:pt idx="67">
                  <c:v>89310.399999999994</c:v>
                </c:pt>
                <c:pt idx="68">
                  <c:v>47658.8</c:v>
                </c:pt>
                <c:pt idx="75">
                  <c:v>31352</c:v>
                </c:pt>
                <c:pt idx="76">
                  <c:v>73672.600000000006</c:v>
                </c:pt>
                <c:pt idx="78">
                  <c:v>45825.4</c:v>
                </c:pt>
                <c:pt idx="79">
                  <c:v>60170.6</c:v>
                </c:pt>
                <c:pt idx="81">
                  <c:v>62828.4</c:v>
                </c:pt>
                <c:pt idx="84">
                  <c:v>82799</c:v>
                </c:pt>
                <c:pt idx="85">
                  <c:v>71601</c:v>
                </c:pt>
                <c:pt idx="90">
                  <c:v>66386</c:v>
                </c:pt>
                <c:pt idx="92">
                  <c:v>58894</c:v>
                </c:pt>
                <c:pt idx="93">
                  <c:v>42724.6</c:v>
                </c:pt>
                <c:pt idx="95">
                  <c:v>81116.800000000003</c:v>
                </c:pt>
                <c:pt idx="97">
                  <c:v>78477.8</c:v>
                </c:pt>
                <c:pt idx="98">
                  <c:v>100471.2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1.0660416125308951</c:v>
                </c:pt>
                <c:pt idx="1">
                  <c:v>1.1120401593879308</c:v>
                </c:pt>
                <c:pt idx="2">
                  <c:v>1.4081155563311665</c:v>
                </c:pt>
                <c:pt idx="4">
                  <c:v>1.0754240516891223</c:v>
                </c:pt>
                <c:pt idx="6">
                  <c:v>1.055715373551062</c:v>
                </c:pt>
                <c:pt idx="7">
                  <c:v>1.346020998382631</c:v>
                </c:pt>
                <c:pt idx="9">
                  <c:v>1.0302541651552752</c:v>
                </c:pt>
                <c:pt idx="11">
                  <c:v>1.4165216342425859</c:v>
                </c:pt>
                <c:pt idx="13">
                  <c:v>1.411149172141327</c:v>
                </c:pt>
                <c:pt idx="14">
                  <c:v>1.1854502995227942</c:v>
                </c:pt>
                <c:pt idx="15">
                  <c:v>1.2677051925014655</c:v>
                </c:pt>
                <c:pt idx="21">
                  <c:v>1.2988715586213657</c:v>
                </c:pt>
                <c:pt idx="22">
                  <c:v>1.1684064288354428</c:v>
                </c:pt>
                <c:pt idx="27">
                  <c:v>1.4349955324983692</c:v>
                </c:pt>
                <c:pt idx="31">
                  <c:v>1.5300669521710566</c:v>
                </c:pt>
                <c:pt idx="32">
                  <c:v>1.4653862847222221</c:v>
                </c:pt>
                <c:pt idx="33">
                  <c:v>1.4202918717712338</c:v>
                </c:pt>
                <c:pt idx="34">
                  <c:v>1.4117930044872804</c:v>
                </c:pt>
                <c:pt idx="35">
                  <c:v>1.0079979016763101</c:v>
                </c:pt>
                <c:pt idx="36">
                  <c:v>1.2420869228535476</c:v>
                </c:pt>
                <c:pt idx="38">
                  <c:v>1.2850102860933055</c:v>
                </c:pt>
                <c:pt idx="39">
                  <c:v>1.5020907119709135</c:v>
                </c:pt>
                <c:pt idx="43">
                  <c:v>1.0879279768850634</c:v>
                </c:pt>
                <c:pt idx="47">
                  <c:v>1.7046958477003227</c:v>
                </c:pt>
                <c:pt idx="48">
                  <c:v>1.0643780398427609</c:v>
                </c:pt>
                <c:pt idx="49">
                  <c:v>1.0569929220922774</c:v>
                </c:pt>
                <c:pt idx="51">
                  <c:v>1.1104154966533784</c:v>
                </c:pt>
                <c:pt idx="52">
                  <c:v>1.4747731409973521</c:v>
                </c:pt>
                <c:pt idx="59">
                  <c:v>1.5897884684728485</c:v>
                </c:pt>
                <c:pt idx="60">
                  <c:v>1.0354987326518741</c:v>
                </c:pt>
                <c:pt idx="65">
                  <c:v>1.6215544866522345</c:v>
                </c:pt>
                <c:pt idx="67">
                  <c:v>1.37805899424927</c:v>
                </c:pt>
                <c:pt idx="68">
                  <c:v>1.610216791022854</c:v>
                </c:pt>
                <c:pt idx="75">
                  <c:v>1.1220017861699414</c:v>
                </c:pt>
                <c:pt idx="76">
                  <c:v>1.4558465426766531</c:v>
                </c:pt>
                <c:pt idx="78">
                  <c:v>1.3276261636559636</c:v>
                </c:pt>
                <c:pt idx="79">
                  <c:v>1.6036735548590175</c:v>
                </c:pt>
                <c:pt idx="81">
                  <c:v>1.2254012516632606</c:v>
                </c:pt>
                <c:pt idx="84">
                  <c:v>1.0634427952028407</c:v>
                </c:pt>
                <c:pt idx="85">
                  <c:v>1.4439602798843592</c:v>
                </c:pt>
                <c:pt idx="90">
                  <c:v>1.427876359473383</c:v>
                </c:pt>
                <c:pt idx="92">
                  <c:v>1.43571501341393</c:v>
                </c:pt>
                <c:pt idx="93">
                  <c:v>1.4687557051441091</c:v>
                </c:pt>
                <c:pt idx="95">
                  <c:v>1.1863756952936999</c:v>
                </c:pt>
                <c:pt idx="97">
                  <c:v>1.3407740787840636</c:v>
                </c:pt>
                <c:pt idx="98">
                  <c:v>1.1409040600689551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D-444F-942A-9EE1AF7298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45959.8</c:v>
                </c:pt>
                <c:pt idx="5">
                  <c:v>49617.8</c:v>
                </c:pt>
                <c:pt idx="8">
                  <c:v>42476.6</c:v>
                </c:pt>
                <c:pt idx="10">
                  <c:v>46021.8</c:v>
                </c:pt>
                <c:pt idx="12">
                  <c:v>56196</c:v>
                </c:pt>
                <c:pt idx="16">
                  <c:v>63930.400000000001</c:v>
                </c:pt>
                <c:pt idx="17">
                  <c:v>63079.4</c:v>
                </c:pt>
                <c:pt idx="18">
                  <c:v>82195.199999999997</c:v>
                </c:pt>
                <c:pt idx="19">
                  <c:v>63364.2</c:v>
                </c:pt>
                <c:pt idx="20">
                  <c:v>35991.800000000003</c:v>
                </c:pt>
                <c:pt idx="23">
                  <c:v>59024.800000000003</c:v>
                </c:pt>
                <c:pt idx="24">
                  <c:v>56830.8</c:v>
                </c:pt>
                <c:pt idx="25">
                  <c:v>50420.4</c:v>
                </c:pt>
                <c:pt idx="26">
                  <c:v>65920.600000000006</c:v>
                </c:pt>
                <c:pt idx="28">
                  <c:v>42932.800000000003</c:v>
                </c:pt>
                <c:pt idx="29">
                  <c:v>56670.2</c:v>
                </c:pt>
                <c:pt idx="30">
                  <c:v>68256.800000000003</c:v>
                </c:pt>
                <c:pt idx="37">
                  <c:v>57060.800000000003</c:v>
                </c:pt>
                <c:pt idx="40">
                  <c:v>55960.2</c:v>
                </c:pt>
                <c:pt idx="41">
                  <c:v>32863.800000000003</c:v>
                </c:pt>
                <c:pt idx="42">
                  <c:v>51863</c:v>
                </c:pt>
                <c:pt idx="44">
                  <c:v>36946.800000000003</c:v>
                </c:pt>
                <c:pt idx="45">
                  <c:v>54974.8</c:v>
                </c:pt>
                <c:pt idx="46">
                  <c:v>57120.2</c:v>
                </c:pt>
                <c:pt idx="50">
                  <c:v>55995.8</c:v>
                </c:pt>
                <c:pt idx="53">
                  <c:v>73038.2</c:v>
                </c:pt>
                <c:pt idx="54">
                  <c:v>59044.4</c:v>
                </c:pt>
                <c:pt idx="55">
                  <c:v>47298.400000000001</c:v>
                </c:pt>
                <c:pt idx="56">
                  <c:v>51126.6</c:v>
                </c:pt>
                <c:pt idx="57">
                  <c:v>50449.4</c:v>
                </c:pt>
                <c:pt idx="58">
                  <c:v>78606.399999999994</c:v>
                </c:pt>
                <c:pt idx="61">
                  <c:v>55620.2</c:v>
                </c:pt>
                <c:pt idx="62">
                  <c:v>67266.600000000006</c:v>
                </c:pt>
                <c:pt idx="63">
                  <c:v>76614.399999999994</c:v>
                </c:pt>
                <c:pt idx="64">
                  <c:v>74821.2</c:v>
                </c:pt>
                <c:pt idx="66">
                  <c:v>49180</c:v>
                </c:pt>
                <c:pt idx="69">
                  <c:v>47730.8</c:v>
                </c:pt>
                <c:pt idx="70">
                  <c:v>41712.800000000003</c:v>
                </c:pt>
                <c:pt idx="71">
                  <c:v>24571.8</c:v>
                </c:pt>
                <c:pt idx="72">
                  <c:v>67256.2</c:v>
                </c:pt>
                <c:pt idx="73">
                  <c:v>17863.599999999999</c:v>
                </c:pt>
                <c:pt idx="74">
                  <c:v>52868.4</c:v>
                </c:pt>
                <c:pt idx="77">
                  <c:v>60645.2</c:v>
                </c:pt>
                <c:pt idx="80">
                  <c:v>75586.8</c:v>
                </c:pt>
                <c:pt idx="82">
                  <c:v>49349.2</c:v>
                </c:pt>
                <c:pt idx="83">
                  <c:v>63410.2</c:v>
                </c:pt>
                <c:pt idx="86">
                  <c:v>61672.800000000003</c:v>
                </c:pt>
                <c:pt idx="87">
                  <c:v>72794.600000000006</c:v>
                </c:pt>
                <c:pt idx="88">
                  <c:v>58857</c:v>
                </c:pt>
                <c:pt idx="89">
                  <c:v>39423.199999999997</c:v>
                </c:pt>
                <c:pt idx="91">
                  <c:v>49891</c:v>
                </c:pt>
                <c:pt idx="94">
                  <c:v>52254.400000000001</c:v>
                </c:pt>
                <c:pt idx="96">
                  <c:v>50637</c:v>
                </c:pt>
                <c:pt idx="99">
                  <c:v>57607.4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2.0805791147916222</c:v>
                </c:pt>
                <c:pt idx="5">
                  <c:v>1.9051832205377908</c:v>
                </c:pt>
                <c:pt idx="8">
                  <c:v>1.8243220973430077</c:v>
                </c:pt>
                <c:pt idx="10">
                  <c:v>2.0756467587100027</c:v>
                </c:pt>
                <c:pt idx="12">
                  <c:v>1.8344722044273614</c:v>
                </c:pt>
                <c:pt idx="16">
                  <c:v>1.8941067160537084</c:v>
                </c:pt>
                <c:pt idx="17">
                  <c:v>2.1198521228800526</c:v>
                </c:pt>
                <c:pt idx="18">
                  <c:v>1.5796299540605778</c:v>
                </c:pt>
                <c:pt idx="19">
                  <c:v>1.6972359786756561</c:v>
                </c:pt>
                <c:pt idx="20">
                  <c:v>1.5125945354219572</c:v>
                </c:pt>
                <c:pt idx="23">
                  <c:v>2.1187026470229462</c:v>
                </c:pt>
                <c:pt idx="24">
                  <c:v>1.7845956769920535</c:v>
                </c:pt>
                <c:pt idx="25">
                  <c:v>2.2394308652846862</c:v>
                </c:pt>
                <c:pt idx="26">
                  <c:v>1.7749535046707705</c:v>
                </c:pt>
                <c:pt idx="28">
                  <c:v>1.7101842880035776</c:v>
                </c:pt>
                <c:pt idx="29">
                  <c:v>2.3169496490218848</c:v>
                </c:pt>
                <c:pt idx="30">
                  <c:v>2.0422873618452666</c:v>
                </c:pt>
                <c:pt idx="37">
                  <c:v>2.0083314639822785</c:v>
                </c:pt>
                <c:pt idx="40">
                  <c:v>2.3352489805254448</c:v>
                </c:pt>
                <c:pt idx="41">
                  <c:v>1.7282237598816934</c:v>
                </c:pt>
                <c:pt idx="42">
                  <c:v>2.2006440043961977</c:v>
                </c:pt>
                <c:pt idx="44">
                  <c:v>2.0663765197527253</c:v>
                </c:pt>
                <c:pt idx="45">
                  <c:v>1.4408601759351556</c:v>
                </c:pt>
                <c:pt idx="46">
                  <c:v>1.7069267964748023</c:v>
                </c:pt>
                <c:pt idx="50">
                  <c:v>2.0808167755438798</c:v>
                </c:pt>
                <c:pt idx="53">
                  <c:v>1.7500157451853962</c:v>
                </c:pt>
                <c:pt idx="54">
                  <c:v>1.9221636598898455</c:v>
                </c:pt>
                <c:pt idx="55">
                  <c:v>1.8152833922500549</c:v>
                </c:pt>
                <c:pt idx="56">
                  <c:v>2.0462146905915906</c:v>
                </c:pt>
                <c:pt idx="57">
                  <c:v>1.6797226527966636</c:v>
                </c:pt>
                <c:pt idx="58">
                  <c:v>1.8960161004701908</c:v>
                </c:pt>
                <c:pt idx="61">
                  <c:v>1.9106727411983417</c:v>
                </c:pt>
                <c:pt idx="62">
                  <c:v>1.713584453502927</c:v>
                </c:pt>
                <c:pt idx="63">
                  <c:v>1.6810416840698357</c:v>
                </c:pt>
                <c:pt idx="64">
                  <c:v>1.9522809043426195</c:v>
                </c:pt>
                <c:pt idx="66">
                  <c:v>1.7546970313135422</c:v>
                </c:pt>
                <c:pt idx="69">
                  <c:v>2.0398778147443579</c:v>
                </c:pt>
                <c:pt idx="70">
                  <c:v>1.6001083600237815</c:v>
                </c:pt>
                <c:pt idx="71">
                  <c:v>2.4225331477547432</c:v>
                </c:pt>
                <c:pt idx="72">
                  <c:v>1.7845789681843458</c:v>
                </c:pt>
                <c:pt idx="73">
                  <c:v>1.7699679795785845</c:v>
                </c:pt>
                <c:pt idx="74">
                  <c:v>2.0018763571433977</c:v>
                </c:pt>
                <c:pt idx="77">
                  <c:v>1.9623647048735928</c:v>
                </c:pt>
                <c:pt idx="80">
                  <c:v>1.6516905068080669</c:v>
                </c:pt>
                <c:pt idx="82">
                  <c:v>2.3496834801779971</c:v>
                </c:pt>
                <c:pt idx="83">
                  <c:v>1.6137624546208655</c:v>
                </c:pt>
                <c:pt idx="86">
                  <c:v>1.9517842549713973</c:v>
                </c:pt>
                <c:pt idx="87">
                  <c:v>1.8379247911246162</c:v>
                </c:pt>
                <c:pt idx="88">
                  <c:v>1.9079973495081299</c:v>
                </c:pt>
                <c:pt idx="89">
                  <c:v>2.4062734633413827</c:v>
                </c:pt>
                <c:pt idx="91">
                  <c:v>1.5792427491932413</c:v>
                </c:pt>
                <c:pt idx="94">
                  <c:v>1.8159427722832908</c:v>
                </c:pt>
                <c:pt idx="96">
                  <c:v>2.2990303532989711</c:v>
                </c:pt>
                <c:pt idx="99">
                  <c:v>1.6283671889375322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D-444F-942A-9EE1AF72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382112"/>
        <c:axId val="716023968"/>
      </c:scatterChart>
      <c:valAx>
        <c:axId val="7293821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23968"/>
        <c:crosses val="autoZero"/>
        <c:crossBetween val="midCat"/>
      </c:valAx>
      <c:valAx>
        <c:axId val="71602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38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66704.2</c:v>
                </c:pt>
                <c:pt idx="1">
                  <c:v>66064.800000000003</c:v>
                </c:pt>
                <c:pt idx="2">
                  <c:v>51817.4</c:v>
                </c:pt>
                <c:pt idx="3">
                  <c:v>46039.4</c:v>
                </c:pt>
                <c:pt idx="4">
                  <c:v>62190.2</c:v>
                </c:pt>
                <c:pt idx="5">
                  <c:v>50862</c:v>
                </c:pt>
                <c:pt idx="6">
                  <c:v>66227.600000000006</c:v>
                </c:pt>
                <c:pt idx="7">
                  <c:v>70227.399999999994</c:v>
                </c:pt>
                <c:pt idx="8">
                  <c:v>42678.400000000001</c:v>
                </c:pt>
                <c:pt idx="9">
                  <c:v>57190.400000000001</c:v>
                </c:pt>
                <c:pt idx="10">
                  <c:v>46424</c:v>
                </c:pt>
                <c:pt idx="11">
                  <c:v>69419</c:v>
                </c:pt>
                <c:pt idx="12">
                  <c:v>56022.2</c:v>
                </c:pt>
                <c:pt idx="13">
                  <c:v>54824.4</c:v>
                </c:pt>
                <c:pt idx="14">
                  <c:v>77739.399999999994</c:v>
                </c:pt>
                <c:pt idx="15">
                  <c:v>51627</c:v>
                </c:pt>
                <c:pt idx="16">
                  <c:v>64118.2</c:v>
                </c:pt>
                <c:pt idx="17">
                  <c:v>62154.6</c:v>
                </c:pt>
                <c:pt idx="18">
                  <c:v>82436.800000000003</c:v>
                </c:pt>
                <c:pt idx="19">
                  <c:v>63353.4</c:v>
                </c:pt>
                <c:pt idx="20">
                  <c:v>35904.6</c:v>
                </c:pt>
                <c:pt idx="21">
                  <c:v>80617.600000000006</c:v>
                </c:pt>
                <c:pt idx="22">
                  <c:v>78220.800000000003</c:v>
                </c:pt>
                <c:pt idx="23">
                  <c:v>58104</c:v>
                </c:pt>
                <c:pt idx="24">
                  <c:v>56215.199999999997</c:v>
                </c:pt>
                <c:pt idx="25">
                  <c:v>51187.199999999997</c:v>
                </c:pt>
                <c:pt idx="26">
                  <c:v>66344</c:v>
                </c:pt>
                <c:pt idx="27">
                  <c:v>65066.8</c:v>
                </c:pt>
                <c:pt idx="28">
                  <c:v>42548.6</c:v>
                </c:pt>
                <c:pt idx="29">
                  <c:v>56250.400000000001</c:v>
                </c:pt>
                <c:pt idx="30">
                  <c:v>67033</c:v>
                </c:pt>
                <c:pt idx="31">
                  <c:v>92199.4</c:v>
                </c:pt>
                <c:pt idx="32">
                  <c:v>81835.399999999994</c:v>
                </c:pt>
                <c:pt idx="33">
                  <c:v>56768</c:v>
                </c:pt>
                <c:pt idx="34">
                  <c:v>73503.8</c:v>
                </c:pt>
                <c:pt idx="35">
                  <c:v>50887.8</c:v>
                </c:pt>
                <c:pt idx="36">
                  <c:v>60980.4</c:v>
                </c:pt>
                <c:pt idx="37">
                  <c:v>56961.2</c:v>
                </c:pt>
                <c:pt idx="38">
                  <c:v>79124.2</c:v>
                </c:pt>
                <c:pt idx="39">
                  <c:v>42401.2</c:v>
                </c:pt>
                <c:pt idx="40">
                  <c:v>57511.4</c:v>
                </c:pt>
                <c:pt idx="41">
                  <c:v>33227.199999999997</c:v>
                </c:pt>
                <c:pt idx="42">
                  <c:v>50252.4</c:v>
                </c:pt>
                <c:pt idx="43">
                  <c:v>82497.600000000006</c:v>
                </c:pt>
                <c:pt idx="44">
                  <c:v>35639.199999999997</c:v>
                </c:pt>
                <c:pt idx="45">
                  <c:v>55867.199999999997</c:v>
                </c:pt>
                <c:pt idx="46">
                  <c:v>56954.400000000001</c:v>
                </c:pt>
                <c:pt idx="47">
                  <c:v>45625.599999999999</c:v>
                </c:pt>
                <c:pt idx="48">
                  <c:v>60627.8</c:v>
                </c:pt>
                <c:pt idx="49">
                  <c:v>53970.8</c:v>
                </c:pt>
                <c:pt idx="50">
                  <c:v>55290.8</c:v>
                </c:pt>
                <c:pt idx="51">
                  <c:v>64182.400000000001</c:v>
                </c:pt>
                <c:pt idx="52">
                  <c:v>57772.2</c:v>
                </c:pt>
                <c:pt idx="53">
                  <c:v>73226.399999999994</c:v>
                </c:pt>
                <c:pt idx="54">
                  <c:v>61583.4</c:v>
                </c:pt>
                <c:pt idx="55">
                  <c:v>44240</c:v>
                </c:pt>
                <c:pt idx="56">
                  <c:v>51623.4</c:v>
                </c:pt>
                <c:pt idx="57">
                  <c:v>48541.4</c:v>
                </c:pt>
                <c:pt idx="58">
                  <c:v>78377.2</c:v>
                </c:pt>
                <c:pt idx="59">
                  <c:v>51452.4</c:v>
                </c:pt>
                <c:pt idx="60">
                  <c:v>76026.600000000006</c:v>
                </c:pt>
                <c:pt idx="61">
                  <c:v>54780</c:v>
                </c:pt>
                <c:pt idx="62">
                  <c:v>65815.399999999994</c:v>
                </c:pt>
                <c:pt idx="63">
                  <c:v>78012.2</c:v>
                </c:pt>
                <c:pt idx="64">
                  <c:v>73314.2</c:v>
                </c:pt>
                <c:pt idx="65">
                  <c:v>60109</c:v>
                </c:pt>
                <c:pt idx="66">
                  <c:v>49940.800000000003</c:v>
                </c:pt>
                <c:pt idx="67">
                  <c:v>89613</c:v>
                </c:pt>
                <c:pt idx="68">
                  <c:v>47082.6</c:v>
                </c:pt>
                <c:pt idx="69">
                  <c:v>48447.6</c:v>
                </c:pt>
                <c:pt idx="70">
                  <c:v>41953.2</c:v>
                </c:pt>
                <c:pt idx="71">
                  <c:v>23548.6</c:v>
                </c:pt>
                <c:pt idx="72">
                  <c:v>66159.399999999994</c:v>
                </c:pt>
                <c:pt idx="73">
                  <c:v>18340</c:v>
                </c:pt>
                <c:pt idx="74">
                  <c:v>53183.8</c:v>
                </c:pt>
                <c:pt idx="75">
                  <c:v>31093.8</c:v>
                </c:pt>
                <c:pt idx="76">
                  <c:v>73620.399999999994</c:v>
                </c:pt>
                <c:pt idx="77">
                  <c:v>61609</c:v>
                </c:pt>
                <c:pt idx="78">
                  <c:v>46372.800000000003</c:v>
                </c:pt>
                <c:pt idx="79">
                  <c:v>59095.199999999997</c:v>
                </c:pt>
                <c:pt idx="80">
                  <c:v>75805.2</c:v>
                </c:pt>
                <c:pt idx="81">
                  <c:v>61806</c:v>
                </c:pt>
                <c:pt idx="82">
                  <c:v>50147.8</c:v>
                </c:pt>
                <c:pt idx="83">
                  <c:v>61289.2</c:v>
                </c:pt>
                <c:pt idx="84">
                  <c:v>84017</c:v>
                </c:pt>
                <c:pt idx="85">
                  <c:v>69236.2</c:v>
                </c:pt>
                <c:pt idx="86">
                  <c:v>60840.6</c:v>
                </c:pt>
                <c:pt idx="87">
                  <c:v>74109.2</c:v>
                </c:pt>
                <c:pt idx="88">
                  <c:v>58278.2</c:v>
                </c:pt>
                <c:pt idx="89">
                  <c:v>40379.599999999999</c:v>
                </c:pt>
                <c:pt idx="90">
                  <c:v>65677.8</c:v>
                </c:pt>
                <c:pt idx="91">
                  <c:v>50119.8</c:v>
                </c:pt>
                <c:pt idx="92">
                  <c:v>60522.400000000001</c:v>
                </c:pt>
                <c:pt idx="93">
                  <c:v>42170.8</c:v>
                </c:pt>
                <c:pt idx="94">
                  <c:v>52732</c:v>
                </c:pt>
                <c:pt idx="95">
                  <c:v>81936.600000000006</c:v>
                </c:pt>
                <c:pt idx="96">
                  <c:v>50857.2</c:v>
                </c:pt>
                <c:pt idx="97">
                  <c:v>77852.600000000006</c:v>
                </c:pt>
                <c:pt idx="98">
                  <c:v>101404.8</c:v>
                </c:pt>
                <c:pt idx="99">
                  <c:v>56305.8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1.070382374723031</c:v>
                </c:pt>
                <c:pt idx="1">
                  <c:v>1.0986183262493794</c:v>
                </c:pt>
                <c:pt idx="2">
                  <c:v>1.5282897250730449</c:v>
                </c:pt>
                <c:pt idx="3">
                  <c:v>2.0626897830988238</c:v>
                </c:pt>
                <c:pt idx="4">
                  <c:v>1.1210608745429345</c:v>
                </c:pt>
                <c:pt idx="5">
                  <c:v>1.941134835437065</c:v>
                </c:pt>
                <c:pt idx="6">
                  <c:v>1.0453345735010779</c:v>
                </c:pt>
                <c:pt idx="7">
                  <c:v>1.4069864468854039</c:v>
                </c:pt>
                <c:pt idx="8">
                  <c:v>1.831277648646622</c:v>
                </c:pt>
                <c:pt idx="9">
                  <c:v>1.0381462623097581</c:v>
                </c:pt>
                <c:pt idx="10">
                  <c:v>2.1809408926417371</c:v>
                </c:pt>
                <c:pt idx="11">
                  <c:v>1.4170472060963137</c:v>
                </c:pt>
                <c:pt idx="12">
                  <c:v>1.7536619411590406</c:v>
                </c:pt>
                <c:pt idx="13">
                  <c:v>1.4025689291629275</c:v>
                </c:pt>
                <c:pt idx="14">
                  <c:v>1.242754639217694</c:v>
                </c:pt>
                <c:pt idx="15">
                  <c:v>1.2819842330563465</c:v>
                </c:pt>
                <c:pt idx="16">
                  <c:v>1.9332888321880528</c:v>
                </c:pt>
                <c:pt idx="17">
                  <c:v>2.1629292119971812</c:v>
                </c:pt>
                <c:pt idx="18">
                  <c:v>1.5861726801622575</c:v>
                </c:pt>
                <c:pt idx="19">
                  <c:v>1.6271897009473839</c:v>
                </c:pt>
                <c:pt idx="20">
                  <c:v>1.5942525470274005</c:v>
                </c:pt>
                <c:pt idx="21">
                  <c:v>1.2450134958123287</c:v>
                </c:pt>
                <c:pt idx="22">
                  <c:v>1.1719772745868107</c:v>
                </c:pt>
                <c:pt idx="23">
                  <c:v>2.2580373124053423</c:v>
                </c:pt>
                <c:pt idx="24">
                  <c:v>1.8347528782251066</c:v>
                </c:pt>
                <c:pt idx="25">
                  <c:v>2.1926184671167794</c:v>
                </c:pt>
                <c:pt idx="26">
                  <c:v>1.7698058603641627</c:v>
                </c:pt>
                <c:pt idx="27">
                  <c:v>1.4226917567791868</c:v>
                </c:pt>
                <c:pt idx="28">
                  <c:v>1.7250391317223128</c:v>
                </c:pt>
                <c:pt idx="29">
                  <c:v>2.3361256097734415</c:v>
                </c:pt>
                <c:pt idx="30">
                  <c:v>2.079289305267555</c:v>
                </c:pt>
                <c:pt idx="31">
                  <c:v>1.510508745176216</c:v>
                </c:pt>
                <c:pt idx="32">
                  <c:v>1.4664436173098685</c:v>
                </c:pt>
                <c:pt idx="33">
                  <c:v>1.4133666854565952</c:v>
                </c:pt>
                <c:pt idx="34">
                  <c:v>1.3950843357758373</c:v>
                </c:pt>
                <c:pt idx="35">
                  <c:v>1.0182401282822209</c:v>
                </c:pt>
                <c:pt idx="36">
                  <c:v>1.3121757154757923</c:v>
                </c:pt>
                <c:pt idx="37">
                  <c:v>2.0149154161078067</c:v>
                </c:pt>
                <c:pt idx="38">
                  <c:v>1.2535734958457716</c:v>
                </c:pt>
                <c:pt idx="39">
                  <c:v>1.4989670103676311</c:v>
                </c:pt>
                <c:pt idx="40">
                  <c:v>2.2614472956665983</c:v>
                </c:pt>
                <c:pt idx="41">
                  <c:v>1.708840949583474</c:v>
                </c:pt>
                <c:pt idx="42">
                  <c:v>2.2706975189244694</c:v>
                </c:pt>
                <c:pt idx="43">
                  <c:v>1.0875831539341749</c:v>
                </c:pt>
                <c:pt idx="44">
                  <c:v>2.1131787469976882</c:v>
                </c:pt>
                <c:pt idx="45">
                  <c:v>1.3145280235988202</c:v>
                </c:pt>
                <c:pt idx="46">
                  <c:v>1.7173387833073477</c:v>
                </c:pt>
                <c:pt idx="47">
                  <c:v>1.7406017674288119</c:v>
                </c:pt>
                <c:pt idx="48">
                  <c:v>1.0327605487911486</c:v>
                </c:pt>
                <c:pt idx="49">
                  <c:v>1.0699489353502263</c:v>
                </c:pt>
                <c:pt idx="50">
                  <c:v>2.1229933370470313</c:v>
                </c:pt>
                <c:pt idx="51">
                  <c:v>1.1371030064316696</c:v>
                </c:pt>
                <c:pt idx="52">
                  <c:v>1.4845029270133387</c:v>
                </c:pt>
                <c:pt idx="53">
                  <c:v>1.7441114133700415</c:v>
                </c:pt>
                <c:pt idx="54">
                  <c:v>1.8359817743093105</c:v>
                </c:pt>
                <c:pt idx="55">
                  <c:v>1.8797242314647378</c:v>
                </c:pt>
                <c:pt idx="56">
                  <c:v>2.0288667542238596</c:v>
                </c:pt>
                <c:pt idx="57">
                  <c:v>1.7661006893085078</c:v>
                </c:pt>
                <c:pt idx="58">
                  <c:v>1.8680815339154755</c:v>
                </c:pt>
                <c:pt idx="59">
                  <c:v>1.524749088477894</c:v>
                </c:pt>
                <c:pt idx="60">
                  <c:v>1.0807927751602728</c:v>
                </c:pt>
                <c:pt idx="61">
                  <c:v>1.9354143848119751</c:v>
                </c:pt>
                <c:pt idx="62">
                  <c:v>1.803377325063739</c:v>
                </c:pt>
                <c:pt idx="63">
                  <c:v>1.6516391026019008</c:v>
                </c:pt>
                <c:pt idx="64">
                  <c:v>1.991715111124448</c:v>
                </c:pt>
                <c:pt idx="65">
                  <c:v>1.6370593421950124</c:v>
                </c:pt>
                <c:pt idx="66">
                  <c:v>1.780488097907923</c:v>
                </c:pt>
                <c:pt idx="67">
                  <c:v>1.333165946905025</c:v>
                </c:pt>
                <c:pt idx="68">
                  <c:v>1.5397195566939803</c:v>
                </c:pt>
                <c:pt idx="69">
                  <c:v>2.0089127221988292</c:v>
                </c:pt>
                <c:pt idx="70">
                  <c:v>1.5898429678784933</c:v>
                </c:pt>
                <c:pt idx="71">
                  <c:v>2.3402665126589266</c:v>
                </c:pt>
                <c:pt idx="72">
                  <c:v>1.8179124961834601</c:v>
                </c:pt>
                <c:pt idx="73">
                  <c:v>1.9438931297709923</c:v>
                </c:pt>
                <c:pt idx="74">
                  <c:v>1.9531699502480078</c:v>
                </c:pt>
                <c:pt idx="75">
                  <c:v>1.2393145900468905</c:v>
                </c:pt>
                <c:pt idx="76">
                  <c:v>1.458413700550391</c:v>
                </c:pt>
                <c:pt idx="77">
                  <c:v>1.9378986836338847</c:v>
                </c:pt>
                <c:pt idx="78">
                  <c:v>1.3119544215574646</c:v>
                </c:pt>
                <c:pt idx="79">
                  <c:v>1.6701187236865263</c:v>
                </c:pt>
                <c:pt idx="80">
                  <c:v>1.6445309820434482</c:v>
                </c:pt>
                <c:pt idx="81">
                  <c:v>1.2420638772934667</c:v>
                </c:pt>
                <c:pt idx="82">
                  <c:v>2.3106497194293665</c:v>
                </c:pt>
                <c:pt idx="83">
                  <c:v>1.6606188365976389</c:v>
                </c:pt>
                <c:pt idx="84">
                  <c:v>1.0297082733256364</c:v>
                </c:pt>
                <c:pt idx="85">
                  <c:v>1.4716001167019566</c:v>
                </c:pt>
                <c:pt idx="86">
                  <c:v>1.9784814745416712</c:v>
                </c:pt>
                <c:pt idx="87">
                  <c:v>1.8049985696782587</c:v>
                </c:pt>
                <c:pt idx="88">
                  <c:v>1.9271013861100721</c:v>
                </c:pt>
                <c:pt idx="89">
                  <c:v>2.4563145746862278</c:v>
                </c:pt>
                <c:pt idx="90">
                  <c:v>1.5047702572254247</c:v>
                </c:pt>
                <c:pt idx="91">
                  <c:v>1.572013455759999</c:v>
                </c:pt>
                <c:pt idx="92">
                  <c:v>1.3970529919500878</c:v>
                </c:pt>
                <c:pt idx="93">
                  <c:v>1.5219535792538912</c:v>
                </c:pt>
                <c:pt idx="94">
                  <c:v>1.7103845862095122</c:v>
                </c:pt>
                <c:pt idx="95">
                  <c:v>1.1592499566738184</c:v>
                </c:pt>
                <c:pt idx="96">
                  <c:v>2.2526603902692246</c:v>
                </c:pt>
                <c:pt idx="97">
                  <c:v>1.3434490306039875</c:v>
                </c:pt>
                <c:pt idx="98">
                  <c:v>1.1320864495566285</c:v>
                </c:pt>
                <c:pt idx="99">
                  <c:v>1.6716039910630875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1-41E2-89F5-B6BCCE4EF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07328"/>
        <c:axId val="716090944"/>
      </c:scatterChart>
      <c:valAx>
        <c:axId val="718707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90944"/>
        <c:crosses val="autoZero"/>
        <c:crossBetween val="midCat"/>
      </c:valAx>
      <c:valAx>
        <c:axId val="71609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0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9">
                  <c:v>57190.400000000001</c:v>
                </c:pt>
                <c:pt idx="13">
                  <c:v>54824.4</c:v>
                </c:pt>
                <c:pt idx="15">
                  <c:v>51627</c:v>
                </c:pt>
                <c:pt idx="20">
                  <c:v>35904.6</c:v>
                </c:pt>
                <c:pt idx="35">
                  <c:v>50887.8</c:v>
                </c:pt>
                <c:pt idx="39">
                  <c:v>42401.2</c:v>
                </c:pt>
                <c:pt idx="45">
                  <c:v>55867.199999999997</c:v>
                </c:pt>
                <c:pt idx="49">
                  <c:v>53970.8</c:v>
                </c:pt>
                <c:pt idx="55">
                  <c:v>44240</c:v>
                </c:pt>
                <c:pt idx="70">
                  <c:v>41953.2</c:v>
                </c:pt>
                <c:pt idx="73">
                  <c:v>18340</c:v>
                </c:pt>
                <c:pt idx="75">
                  <c:v>31093.8</c:v>
                </c:pt>
                <c:pt idx="78">
                  <c:v>46372.800000000003</c:v>
                </c:pt>
                <c:pt idx="79">
                  <c:v>59095.199999999997</c:v>
                </c:pt>
                <c:pt idx="81">
                  <c:v>61806</c:v>
                </c:pt>
                <c:pt idx="91">
                  <c:v>50119.8</c:v>
                </c:pt>
                <c:pt idx="92">
                  <c:v>60522.400000000001</c:v>
                </c:pt>
                <c:pt idx="93">
                  <c:v>42170.8</c:v>
                </c:pt>
                <c:pt idx="94">
                  <c:v>52732</c:v>
                </c:pt>
              </c:numCache>
            </c:numRef>
          </c:xVal>
          <c:yVal>
            <c:numRef>
              <c:f>State026!$AA$11:$AA$101</c:f>
              <c:numCache>
                <c:formatCode>General</c:formatCode>
                <c:ptCount val="91"/>
                <c:pt idx="0">
                  <c:v>1.0381462623097581</c:v>
                </c:pt>
                <c:pt idx="4">
                  <c:v>1.4025689291629275</c:v>
                </c:pt>
                <c:pt idx="6">
                  <c:v>1.2819842330563465</c:v>
                </c:pt>
                <c:pt idx="11">
                  <c:v>1.5942525470274005</c:v>
                </c:pt>
                <c:pt idx="26">
                  <c:v>1.0182401282822209</c:v>
                </c:pt>
                <c:pt idx="30">
                  <c:v>1.4989670103676311</c:v>
                </c:pt>
                <c:pt idx="36">
                  <c:v>1.3145280235988202</c:v>
                </c:pt>
                <c:pt idx="40">
                  <c:v>1.0699489353502263</c:v>
                </c:pt>
                <c:pt idx="46">
                  <c:v>1.8797242314647378</c:v>
                </c:pt>
                <c:pt idx="61">
                  <c:v>1.5898429678784933</c:v>
                </c:pt>
                <c:pt idx="64">
                  <c:v>1.9438931297709923</c:v>
                </c:pt>
                <c:pt idx="66">
                  <c:v>1.2393145900468905</c:v>
                </c:pt>
                <c:pt idx="69">
                  <c:v>1.3119544215574646</c:v>
                </c:pt>
                <c:pt idx="70">
                  <c:v>1.6701187236865263</c:v>
                </c:pt>
                <c:pt idx="72">
                  <c:v>1.2420638772934667</c:v>
                </c:pt>
                <c:pt idx="82">
                  <c:v>1.572013455759999</c:v>
                </c:pt>
                <c:pt idx="83">
                  <c:v>1.3970529919500878</c:v>
                </c:pt>
                <c:pt idx="84">
                  <c:v>1.5219535792538912</c:v>
                </c:pt>
                <c:pt idx="85">
                  <c:v>1.7103845862095122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C-44EA-807F-4F42637A16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66704.2</c:v>
                </c:pt>
                <c:pt idx="1">
                  <c:v>66064.800000000003</c:v>
                </c:pt>
                <c:pt idx="4">
                  <c:v>62190.2</c:v>
                </c:pt>
                <c:pt idx="6">
                  <c:v>66227.600000000006</c:v>
                </c:pt>
                <c:pt idx="11">
                  <c:v>69419</c:v>
                </c:pt>
                <c:pt idx="14">
                  <c:v>77739.399999999994</c:v>
                </c:pt>
                <c:pt idx="18">
                  <c:v>82436.800000000003</c:v>
                </c:pt>
                <c:pt idx="21">
                  <c:v>80617.600000000006</c:v>
                </c:pt>
                <c:pt idx="22">
                  <c:v>78220.800000000003</c:v>
                </c:pt>
                <c:pt idx="26">
                  <c:v>66344</c:v>
                </c:pt>
                <c:pt idx="27">
                  <c:v>65066.8</c:v>
                </c:pt>
                <c:pt idx="32">
                  <c:v>81835.399999999994</c:v>
                </c:pt>
                <c:pt idx="34">
                  <c:v>73503.8</c:v>
                </c:pt>
                <c:pt idx="36">
                  <c:v>60980.4</c:v>
                </c:pt>
                <c:pt idx="38">
                  <c:v>79124.2</c:v>
                </c:pt>
                <c:pt idx="43">
                  <c:v>82497.600000000006</c:v>
                </c:pt>
                <c:pt idx="48">
                  <c:v>60627.8</c:v>
                </c:pt>
                <c:pt idx="51">
                  <c:v>64182.400000000001</c:v>
                </c:pt>
                <c:pt idx="59">
                  <c:v>51452.4</c:v>
                </c:pt>
                <c:pt idx="60">
                  <c:v>76026.600000000006</c:v>
                </c:pt>
                <c:pt idx="63">
                  <c:v>78012.2</c:v>
                </c:pt>
                <c:pt idx="64">
                  <c:v>73314.2</c:v>
                </c:pt>
                <c:pt idx="74">
                  <c:v>53183.8</c:v>
                </c:pt>
                <c:pt idx="76">
                  <c:v>73620.399999999994</c:v>
                </c:pt>
                <c:pt idx="84">
                  <c:v>84017</c:v>
                </c:pt>
                <c:pt idx="85">
                  <c:v>69236.2</c:v>
                </c:pt>
                <c:pt idx="86">
                  <c:v>60840.6</c:v>
                </c:pt>
                <c:pt idx="95">
                  <c:v>81936.600000000006</c:v>
                </c:pt>
                <c:pt idx="97">
                  <c:v>77852.600000000006</c:v>
                </c:pt>
                <c:pt idx="98">
                  <c:v>101404.8</c:v>
                </c:pt>
                <c:pt idx="99">
                  <c:v>56305.8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1.070382374723031</c:v>
                </c:pt>
                <c:pt idx="1">
                  <c:v>1.0986183262493794</c:v>
                </c:pt>
                <c:pt idx="4">
                  <c:v>1.1210608745429345</c:v>
                </c:pt>
                <c:pt idx="6">
                  <c:v>1.0453345735010779</c:v>
                </c:pt>
                <c:pt idx="11">
                  <c:v>1.4170472060963137</c:v>
                </c:pt>
                <c:pt idx="14">
                  <c:v>1.242754639217694</c:v>
                </c:pt>
                <c:pt idx="18">
                  <c:v>1.5861726801622575</c:v>
                </c:pt>
                <c:pt idx="21">
                  <c:v>1.2450134958123287</c:v>
                </c:pt>
                <c:pt idx="22">
                  <c:v>1.1719772745868107</c:v>
                </c:pt>
                <c:pt idx="26">
                  <c:v>1.7698058603641627</c:v>
                </c:pt>
                <c:pt idx="27">
                  <c:v>1.4226917567791868</c:v>
                </c:pt>
                <c:pt idx="32">
                  <c:v>1.4664436173098685</c:v>
                </c:pt>
                <c:pt idx="34">
                  <c:v>1.3950843357758373</c:v>
                </c:pt>
                <c:pt idx="36">
                  <c:v>1.3121757154757923</c:v>
                </c:pt>
                <c:pt idx="38">
                  <c:v>1.2535734958457716</c:v>
                </c:pt>
                <c:pt idx="43">
                  <c:v>1.0875831539341749</c:v>
                </c:pt>
                <c:pt idx="48">
                  <c:v>1.0327605487911486</c:v>
                </c:pt>
                <c:pt idx="51">
                  <c:v>1.1371030064316696</c:v>
                </c:pt>
                <c:pt idx="59">
                  <c:v>1.524749088477894</c:v>
                </c:pt>
                <c:pt idx="60">
                  <c:v>1.0807927751602728</c:v>
                </c:pt>
                <c:pt idx="63">
                  <c:v>1.6516391026019008</c:v>
                </c:pt>
                <c:pt idx="64">
                  <c:v>1.991715111124448</c:v>
                </c:pt>
                <c:pt idx="74">
                  <c:v>1.9531699502480078</c:v>
                </c:pt>
                <c:pt idx="76">
                  <c:v>1.458413700550391</c:v>
                </c:pt>
                <c:pt idx="84">
                  <c:v>1.0297082733256364</c:v>
                </c:pt>
                <c:pt idx="85">
                  <c:v>1.4716001167019566</c:v>
                </c:pt>
                <c:pt idx="86">
                  <c:v>1.9784814745416712</c:v>
                </c:pt>
                <c:pt idx="95">
                  <c:v>1.1592499566738184</c:v>
                </c:pt>
                <c:pt idx="97">
                  <c:v>1.3434490306039875</c:v>
                </c:pt>
                <c:pt idx="98">
                  <c:v>1.1320864495566285</c:v>
                </c:pt>
                <c:pt idx="99">
                  <c:v>1.6716039910630875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8C-44EA-807F-4F42637A16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51817.4</c:v>
                </c:pt>
                <c:pt idx="3">
                  <c:v>46039.4</c:v>
                </c:pt>
                <c:pt idx="5">
                  <c:v>50862</c:v>
                </c:pt>
                <c:pt idx="8">
                  <c:v>42678.400000000001</c:v>
                </c:pt>
                <c:pt idx="10">
                  <c:v>46424</c:v>
                </c:pt>
                <c:pt idx="12">
                  <c:v>56022.2</c:v>
                </c:pt>
                <c:pt idx="24">
                  <c:v>56215.199999999997</c:v>
                </c:pt>
                <c:pt idx="25">
                  <c:v>51187.199999999997</c:v>
                </c:pt>
                <c:pt idx="28">
                  <c:v>42548.6</c:v>
                </c:pt>
                <c:pt idx="33">
                  <c:v>56768</c:v>
                </c:pt>
                <c:pt idx="40">
                  <c:v>57511.4</c:v>
                </c:pt>
                <c:pt idx="41">
                  <c:v>33227.199999999997</c:v>
                </c:pt>
                <c:pt idx="42">
                  <c:v>50252.4</c:v>
                </c:pt>
                <c:pt idx="44">
                  <c:v>35639.199999999997</c:v>
                </c:pt>
                <c:pt idx="46">
                  <c:v>56954.400000000001</c:v>
                </c:pt>
                <c:pt idx="47">
                  <c:v>45625.599999999999</c:v>
                </c:pt>
                <c:pt idx="50">
                  <c:v>55290.8</c:v>
                </c:pt>
                <c:pt idx="52">
                  <c:v>57772.2</c:v>
                </c:pt>
                <c:pt idx="56">
                  <c:v>51623.4</c:v>
                </c:pt>
                <c:pt idx="57">
                  <c:v>48541.4</c:v>
                </c:pt>
                <c:pt idx="61">
                  <c:v>54780</c:v>
                </c:pt>
                <c:pt idx="65">
                  <c:v>60109</c:v>
                </c:pt>
                <c:pt idx="66">
                  <c:v>49940.800000000003</c:v>
                </c:pt>
                <c:pt idx="68">
                  <c:v>47082.6</c:v>
                </c:pt>
                <c:pt idx="69">
                  <c:v>48447.6</c:v>
                </c:pt>
                <c:pt idx="71">
                  <c:v>23548.6</c:v>
                </c:pt>
                <c:pt idx="82">
                  <c:v>50147.8</c:v>
                </c:pt>
                <c:pt idx="83">
                  <c:v>61289.2</c:v>
                </c:pt>
                <c:pt idx="88">
                  <c:v>58278.2</c:v>
                </c:pt>
                <c:pt idx="89">
                  <c:v>40379.599999999999</c:v>
                </c:pt>
                <c:pt idx="96">
                  <c:v>50857.2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1.5282897250730449</c:v>
                </c:pt>
                <c:pt idx="3">
                  <c:v>2.0626897830988238</c:v>
                </c:pt>
                <c:pt idx="5">
                  <c:v>1.941134835437065</c:v>
                </c:pt>
                <c:pt idx="8">
                  <c:v>1.831277648646622</c:v>
                </c:pt>
                <c:pt idx="10">
                  <c:v>2.1809408926417371</c:v>
                </c:pt>
                <c:pt idx="12">
                  <c:v>1.7536619411590406</c:v>
                </c:pt>
                <c:pt idx="24">
                  <c:v>1.8347528782251066</c:v>
                </c:pt>
                <c:pt idx="25">
                  <c:v>2.1926184671167794</c:v>
                </c:pt>
                <c:pt idx="28">
                  <c:v>1.7250391317223128</c:v>
                </c:pt>
                <c:pt idx="33">
                  <c:v>1.4133666854565952</c:v>
                </c:pt>
                <c:pt idx="40">
                  <c:v>2.2614472956665983</c:v>
                </c:pt>
                <c:pt idx="41">
                  <c:v>1.708840949583474</c:v>
                </c:pt>
                <c:pt idx="42">
                  <c:v>2.2706975189244694</c:v>
                </c:pt>
                <c:pt idx="44">
                  <c:v>2.1131787469976882</c:v>
                </c:pt>
                <c:pt idx="46">
                  <c:v>1.7173387833073477</c:v>
                </c:pt>
                <c:pt idx="47">
                  <c:v>1.7406017674288119</c:v>
                </c:pt>
                <c:pt idx="50">
                  <c:v>2.1229933370470313</c:v>
                </c:pt>
                <c:pt idx="52">
                  <c:v>1.4845029270133387</c:v>
                </c:pt>
                <c:pt idx="56">
                  <c:v>2.0288667542238596</c:v>
                </c:pt>
                <c:pt idx="57">
                  <c:v>1.7661006893085078</c:v>
                </c:pt>
                <c:pt idx="61">
                  <c:v>1.9354143848119751</c:v>
                </c:pt>
                <c:pt idx="65">
                  <c:v>1.6370593421950124</c:v>
                </c:pt>
                <c:pt idx="66">
                  <c:v>1.780488097907923</c:v>
                </c:pt>
                <c:pt idx="68">
                  <c:v>1.5397195566939803</c:v>
                </c:pt>
                <c:pt idx="69">
                  <c:v>2.0089127221988292</c:v>
                </c:pt>
                <c:pt idx="71">
                  <c:v>2.3402665126589266</c:v>
                </c:pt>
                <c:pt idx="82">
                  <c:v>2.3106497194293665</c:v>
                </c:pt>
                <c:pt idx="83">
                  <c:v>1.6606188365976389</c:v>
                </c:pt>
                <c:pt idx="88">
                  <c:v>1.9271013861100721</c:v>
                </c:pt>
                <c:pt idx="89">
                  <c:v>2.4563145746862278</c:v>
                </c:pt>
                <c:pt idx="96">
                  <c:v>2.2526603902692246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8C-44EA-807F-4F42637A16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70227.399999999994</c:v>
                </c:pt>
                <c:pt idx="16">
                  <c:v>64118.2</c:v>
                </c:pt>
                <c:pt idx="17">
                  <c:v>62154.6</c:v>
                </c:pt>
                <c:pt idx="19">
                  <c:v>63353.4</c:v>
                </c:pt>
                <c:pt idx="23">
                  <c:v>58104</c:v>
                </c:pt>
                <c:pt idx="29">
                  <c:v>56250.400000000001</c:v>
                </c:pt>
                <c:pt idx="30">
                  <c:v>67033</c:v>
                </c:pt>
                <c:pt idx="31">
                  <c:v>92199.4</c:v>
                </c:pt>
                <c:pt idx="37">
                  <c:v>56961.2</c:v>
                </c:pt>
                <c:pt idx="53">
                  <c:v>73226.399999999994</c:v>
                </c:pt>
                <c:pt idx="54">
                  <c:v>61583.4</c:v>
                </c:pt>
                <c:pt idx="58">
                  <c:v>78377.2</c:v>
                </c:pt>
                <c:pt idx="62">
                  <c:v>65815.399999999994</c:v>
                </c:pt>
                <c:pt idx="67">
                  <c:v>89613</c:v>
                </c:pt>
                <c:pt idx="72">
                  <c:v>66159.399999999994</c:v>
                </c:pt>
                <c:pt idx="77">
                  <c:v>61609</c:v>
                </c:pt>
                <c:pt idx="80">
                  <c:v>75805.2</c:v>
                </c:pt>
                <c:pt idx="87">
                  <c:v>74109.2</c:v>
                </c:pt>
                <c:pt idx="90">
                  <c:v>65677.8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1.4069864468854039</c:v>
                </c:pt>
                <c:pt idx="16">
                  <c:v>1.9332888321880528</c:v>
                </c:pt>
                <c:pt idx="17">
                  <c:v>2.1629292119971812</c:v>
                </c:pt>
                <c:pt idx="19">
                  <c:v>1.6271897009473839</c:v>
                </c:pt>
                <c:pt idx="23">
                  <c:v>2.2580373124053423</c:v>
                </c:pt>
                <c:pt idx="29">
                  <c:v>2.3361256097734415</c:v>
                </c:pt>
                <c:pt idx="30">
                  <c:v>2.079289305267555</c:v>
                </c:pt>
                <c:pt idx="31">
                  <c:v>1.510508745176216</c:v>
                </c:pt>
                <c:pt idx="37">
                  <c:v>2.0149154161078067</c:v>
                </c:pt>
                <c:pt idx="53">
                  <c:v>1.7441114133700415</c:v>
                </c:pt>
                <c:pt idx="54">
                  <c:v>1.8359817743093105</c:v>
                </c:pt>
                <c:pt idx="58">
                  <c:v>1.8680815339154755</c:v>
                </c:pt>
                <c:pt idx="62">
                  <c:v>1.803377325063739</c:v>
                </c:pt>
                <c:pt idx="67">
                  <c:v>1.333165946905025</c:v>
                </c:pt>
                <c:pt idx="72">
                  <c:v>1.8179124961834601</c:v>
                </c:pt>
                <c:pt idx="77">
                  <c:v>1.9378986836338847</c:v>
                </c:pt>
                <c:pt idx="80">
                  <c:v>1.6445309820434482</c:v>
                </c:pt>
                <c:pt idx="87">
                  <c:v>1.8049985696782587</c:v>
                </c:pt>
                <c:pt idx="90">
                  <c:v>1.5047702572254247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8C-44EA-807F-4F42637A1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24128"/>
        <c:axId val="716114240"/>
      </c:scatterChart>
      <c:valAx>
        <c:axId val="718724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114240"/>
        <c:crosses val="autoZero"/>
        <c:crossBetween val="midCat"/>
      </c:valAx>
      <c:valAx>
        <c:axId val="71611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2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66704.2</c:v>
                </c:pt>
                <c:pt idx="1">
                  <c:v>66064.800000000003</c:v>
                </c:pt>
                <c:pt idx="4">
                  <c:v>62190.2</c:v>
                </c:pt>
                <c:pt idx="6">
                  <c:v>66227.600000000006</c:v>
                </c:pt>
                <c:pt idx="7">
                  <c:v>70227.399999999994</c:v>
                </c:pt>
                <c:pt idx="9">
                  <c:v>57190.400000000001</c:v>
                </c:pt>
                <c:pt idx="11">
                  <c:v>69419</c:v>
                </c:pt>
                <c:pt idx="13">
                  <c:v>54824.4</c:v>
                </c:pt>
                <c:pt idx="14">
                  <c:v>77739.399999999994</c:v>
                </c:pt>
                <c:pt idx="15">
                  <c:v>51627</c:v>
                </c:pt>
                <c:pt idx="20">
                  <c:v>35904.6</c:v>
                </c:pt>
                <c:pt idx="21">
                  <c:v>80617.600000000006</c:v>
                </c:pt>
                <c:pt idx="22">
                  <c:v>78220.800000000003</c:v>
                </c:pt>
                <c:pt idx="27">
                  <c:v>65066.8</c:v>
                </c:pt>
                <c:pt idx="31">
                  <c:v>92199.4</c:v>
                </c:pt>
                <c:pt idx="33">
                  <c:v>56768</c:v>
                </c:pt>
                <c:pt idx="34">
                  <c:v>73503.8</c:v>
                </c:pt>
                <c:pt idx="35">
                  <c:v>50887.8</c:v>
                </c:pt>
                <c:pt idx="36">
                  <c:v>60980.4</c:v>
                </c:pt>
                <c:pt idx="38">
                  <c:v>79124.2</c:v>
                </c:pt>
                <c:pt idx="43">
                  <c:v>82497.600000000006</c:v>
                </c:pt>
                <c:pt idx="45">
                  <c:v>55867.199999999997</c:v>
                </c:pt>
                <c:pt idx="48">
                  <c:v>60627.8</c:v>
                </c:pt>
                <c:pt idx="49">
                  <c:v>53970.8</c:v>
                </c:pt>
                <c:pt idx="51">
                  <c:v>64182.400000000001</c:v>
                </c:pt>
                <c:pt idx="52">
                  <c:v>57772.2</c:v>
                </c:pt>
                <c:pt idx="53">
                  <c:v>73226.399999999994</c:v>
                </c:pt>
                <c:pt idx="59">
                  <c:v>51452.4</c:v>
                </c:pt>
                <c:pt idx="60">
                  <c:v>76026.600000000006</c:v>
                </c:pt>
                <c:pt idx="65">
                  <c:v>60109</c:v>
                </c:pt>
                <c:pt idx="67">
                  <c:v>89613</c:v>
                </c:pt>
                <c:pt idx="68">
                  <c:v>47082.6</c:v>
                </c:pt>
                <c:pt idx="75">
                  <c:v>31093.8</c:v>
                </c:pt>
                <c:pt idx="76">
                  <c:v>73620.399999999994</c:v>
                </c:pt>
                <c:pt idx="78">
                  <c:v>46372.800000000003</c:v>
                </c:pt>
                <c:pt idx="79">
                  <c:v>59095.199999999997</c:v>
                </c:pt>
                <c:pt idx="81">
                  <c:v>61806</c:v>
                </c:pt>
                <c:pt idx="84">
                  <c:v>84017</c:v>
                </c:pt>
                <c:pt idx="85">
                  <c:v>69236.2</c:v>
                </c:pt>
                <c:pt idx="90">
                  <c:v>65677.8</c:v>
                </c:pt>
                <c:pt idx="91">
                  <c:v>50119.8</c:v>
                </c:pt>
                <c:pt idx="92">
                  <c:v>60522.400000000001</c:v>
                </c:pt>
                <c:pt idx="93">
                  <c:v>42170.8</c:v>
                </c:pt>
                <c:pt idx="95">
                  <c:v>81936.600000000006</c:v>
                </c:pt>
                <c:pt idx="97">
                  <c:v>77852.600000000006</c:v>
                </c:pt>
                <c:pt idx="98">
                  <c:v>101404.8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1.070382374723031</c:v>
                </c:pt>
                <c:pt idx="1">
                  <c:v>1.0986183262493794</c:v>
                </c:pt>
                <c:pt idx="4">
                  <c:v>1.1210608745429345</c:v>
                </c:pt>
                <c:pt idx="6">
                  <c:v>1.0453345735010779</c:v>
                </c:pt>
                <c:pt idx="7">
                  <c:v>1.4069864468854039</c:v>
                </c:pt>
                <c:pt idx="9">
                  <c:v>1.0381462623097581</c:v>
                </c:pt>
                <c:pt idx="11">
                  <c:v>1.4170472060963137</c:v>
                </c:pt>
                <c:pt idx="13">
                  <c:v>1.4025689291629275</c:v>
                </c:pt>
                <c:pt idx="14">
                  <c:v>1.242754639217694</c:v>
                </c:pt>
                <c:pt idx="15">
                  <c:v>1.2819842330563465</c:v>
                </c:pt>
                <c:pt idx="20">
                  <c:v>1.5942525470274005</c:v>
                </c:pt>
                <c:pt idx="21">
                  <c:v>1.2450134958123287</c:v>
                </c:pt>
                <c:pt idx="22">
                  <c:v>1.1719772745868107</c:v>
                </c:pt>
                <c:pt idx="27">
                  <c:v>1.4226917567791868</c:v>
                </c:pt>
                <c:pt idx="31">
                  <c:v>1.510508745176216</c:v>
                </c:pt>
                <c:pt idx="33">
                  <c:v>1.4133666854565952</c:v>
                </c:pt>
                <c:pt idx="34">
                  <c:v>1.3950843357758373</c:v>
                </c:pt>
                <c:pt idx="35">
                  <c:v>1.0182401282822209</c:v>
                </c:pt>
                <c:pt idx="36">
                  <c:v>1.3121757154757923</c:v>
                </c:pt>
                <c:pt idx="38">
                  <c:v>1.2535734958457716</c:v>
                </c:pt>
                <c:pt idx="43">
                  <c:v>1.0875831539341749</c:v>
                </c:pt>
                <c:pt idx="45">
                  <c:v>1.3145280235988202</c:v>
                </c:pt>
                <c:pt idx="48">
                  <c:v>1.0327605487911486</c:v>
                </c:pt>
                <c:pt idx="49">
                  <c:v>1.0699489353502263</c:v>
                </c:pt>
                <c:pt idx="51">
                  <c:v>1.1371030064316696</c:v>
                </c:pt>
                <c:pt idx="52">
                  <c:v>1.4845029270133387</c:v>
                </c:pt>
                <c:pt idx="53">
                  <c:v>1.7441114133700415</c:v>
                </c:pt>
                <c:pt idx="59">
                  <c:v>1.524749088477894</c:v>
                </c:pt>
                <c:pt idx="60">
                  <c:v>1.0807927751602728</c:v>
                </c:pt>
                <c:pt idx="65">
                  <c:v>1.6370593421950124</c:v>
                </c:pt>
                <c:pt idx="67">
                  <c:v>1.333165946905025</c:v>
                </c:pt>
                <c:pt idx="68">
                  <c:v>1.5397195566939803</c:v>
                </c:pt>
                <c:pt idx="75">
                  <c:v>1.2393145900468905</c:v>
                </c:pt>
                <c:pt idx="76">
                  <c:v>1.458413700550391</c:v>
                </c:pt>
                <c:pt idx="78">
                  <c:v>1.3119544215574646</c:v>
                </c:pt>
                <c:pt idx="79">
                  <c:v>1.6701187236865263</c:v>
                </c:pt>
                <c:pt idx="81">
                  <c:v>1.2420638772934667</c:v>
                </c:pt>
                <c:pt idx="84">
                  <c:v>1.0297082733256364</c:v>
                </c:pt>
                <c:pt idx="85">
                  <c:v>1.4716001167019566</c:v>
                </c:pt>
                <c:pt idx="90">
                  <c:v>1.5047702572254247</c:v>
                </c:pt>
                <c:pt idx="91">
                  <c:v>1.572013455759999</c:v>
                </c:pt>
                <c:pt idx="92">
                  <c:v>1.3970529919500878</c:v>
                </c:pt>
                <c:pt idx="93">
                  <c:v>1.5219535792538912</c:v>
                </c:pt>
                <c:pt idx="95">
                  <c:v>1.1592499566738184</c:v>
                </c:pt>
                <c:pt idx="97">
                  <c:v>1.3434490306039875</c:v>
                </c:pt>
                <c:pt idx="98">
                  <c:v>1.1320864495566285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C-4977-9405-D2F8F55AE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51817.4</c:v>
                </c:pt>
                <c:pt idx="3">
                  <c:v>46039.4</c:v>
                </c:pt>
                <c:pt idx="5">
                  <c:v>50862</c:v>
                </c:pt>
                <c:pt idx="8">
                  <c:v>42678.400000000001</c:v>
                </c:pt>
                <c:pt idx="10">
                  <c:v>46424</c:v>
                </c:pt>
                <c:pt idx="12">
                  <c:v>56022.2</c:v>
                </c:pt>
                <c:pt idx="16">
                  <c:v>64118.2</c:v>
                </c:pt>
                <c:pt idx="17">
                  <c:v>62154.6</c:v>
                </c:pt>
                <c:pt idx="18">
                  <c:v>82436.800000000003</c:v>
                </c:pt>
                <c:pt idx="19">
                  <c:v>63353.4</c:v>
                </c:pt>
                <c:pt idx="23">
                  <c:v>58104</c:v>
                </c:pt>
                <c:pt idx="24">
                  <c:v>56215.199999999997</c:v>
                </c:pt>
                <c:pt idx="25">
                  <c:v>51187.199999999997</c:v>
                </c:pt>
                <c:pt idx="26">
                  <c:v>66344</c:v>
                </c:pt>
                <c:pt idx="28">
                  <c:v>42548.6</c:v>
                </c:pt>
                <c:pt idx="29">
                  <c:v>56250.400000000001</c:v>
                </c:pt>
                <c:pt idx="30">
                  <c:v>67033</c:v>
                </c:pt>
                <c:pt idx="32">
                  <c:v>81835.399999999994</c:v>
                </c:pt>
                <c:pt idx="37">
                  <c:v>56961.2</c:v>
                </c:pt>
                <c:pt idx="39">
                  <c:v>42401.2</c:v>
                </c:pt>
                <c:pt idx="40">
                  <c:v>57511.4</c:v>
                </c:pt>
                <c:pt idx="41">
                  <c:v>33227.199999999997</c:v>
                </c:pt>
                <c:pt idx="42">
                  <c:v>50252.4</c:v>
                </c:pt>
                <c:pt idx="44">
                  <c:v>35639.199999999997</c:v>
                </c:pt>
                <c:pt idx="46">
                  <c:v>56954.400000000001</c:v>
                </c:pt>
                <c:pt idx="47">
                  <c:v>45625.599999999999</c:v>
                </c:pt>
                <c:pt idx="50">
                  <c:v>55290.8</c:v>
                </c:pt>
                <c:pt idx="54">
                  <c:v>61583.4</c:v>
                </c:pt>
                <c:pt idx="55">
                  <c:v>44240</c:v>
                </c:pt>
                <c:pt idx="56">
                  <c:v>51623.4</c:v>
                </c:pt>
                <c:pt idx="57">
                  <c:v>48541.4</c:v>
                </c:pt>
                <c:pt idx="58">
                  <c:v>78377.2</c:v>
                </c:pt>
                <c:pt idx="61">
                  <c:v>54780</c:v>
                </c:pt>
                <c:pt idx="62">
                  <c:v>65815.399999999994</c:v>
                </c:pt>
                <c:pt idx="63">
                  <c:v>78012.2</c:v>
                </c:pt>
                <c:pt idx="64">
                  <c:v>73314.2</c:v>
                </c:pt>
                <c:pt idx="66">
                  <c:v>49940.800000000003</c:v>
                </c:pt>
                <c:pt idx="69">
                  <c:v>48447.6</c:v>
                </c:pt>
                <c:pt idx="70">
                  <c:v>41953.2</c:v>
                </c:pt>
                <c:pt idx="71">
                  <c:v>23548.6</c:v>
                </c:pt>
                <c:pt idx="72">
                  <c:v>66159.399999999994</c:v>
                </c:pt>
                <c:pt idx="73">
                  <c:v>18340</c:v>
                </c:pt>
                <c:pt idx="74">
                  <c:v>53183.8</c:v>
                </c:pt>
                <c:pt idx="77">
                  <c:v>61609</c:v>
                </c:pt>
                <c:pt idx="80">
                  <c:v>75805.2</c:v>
                </c:pt>
                <c:pt idx="82">
                  <c:v>50147.8</c:v>
                </c:pt>
                <c:pt idx="83">
                  <c:v>61289.2</c:v>
                </c:pt>
                <c:pt idx="86">
                  <c:v>60840.6</c:v>
                </c:pt>
                <c:pt idx="87">
                  <c:v>74109.2</c:v>
                </c:pt>
                <c:pt idx="88">
                  <c:v>58278.2</c:v>
                </c:pt>
                <c:pt idx="89">
                  <c:v>40379.599999999999</c:v>
                </c:pt>
                <c:pt idx="94">
                  <c:v>52732</c:v>
                </c:pt>
                <c:pt idx="96">
                  <c:v>50857.2</c:v>
                </c:pt>
                <c:pt idx="99">
                  <c:v>56305.8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1.5282897250730449</c:v>
                </c:pt>
                <c:pt idx="3">
                  <c:v>2.0626897830988238</c:v>
                </c:pt>
                <c:pt idx="5">
                  <c:v>1.941134835437065</c:v>
                </c:pt>
                <c:pt idx="8">
                  <c:v>1.831277648646622</c:v>
                </c:pt>
                <c:pt idx="10">
                  <c:v>2.1809408926417371</c:v>
                </c:pt>
                <c:pt idx="12">
                  <c:v>1.7536619411590406</c:v>
                </c:pt>
                <c:pt idx="16">
                  <c:v>1.9332888321880528</c:v>
                </c:pt>
                <c:pt idx="17">
                  <c:v>2.1629292119971812</c:v>
                </c:pt>
                <c:pt idx="18">
                  <c:v>1.5861726801622575</c:v>
                </c:pt>
                <c:pt idx="19">
                  <c:v>1.6271897009473839</c:v>
                </c:pt>
                <c:pt idx="23">
                  <c:v>2.2580373124053423</c:v>
                </c:pt>
                <c:pt idx="24">
                  <c:v>1.8347528782251066</c:v>
                </c:pt>
                <c:pt idx="25">
                  <c:v>2.1926184671167794</c:v>
                </c:pt>
                <c:pt idx="26">
                  <c:v>1.7698058603641627</c:v>
                </c:pt>
                <c:pt idx="28">
                  <c:v>1.7250391317223128</c:v>
                </c:pt>
                <c:pt idx="29">
                  <c:v>2.3361256097734415</c:v>
                </c:pt>
                <c:pt idx="30">
                  <c:v>2.079289305267555</c:v>
                </c:pt>
                <c:pt idx="32">
                  <c:v>1.4664436173098685</c:v>
                </c:pt>
                <c:pt idx="37">
                  <c:v>2.0149154161078067</c:v>
                </c:pt>
                <c:pt idx="39">
                  <c:v>1.4989670103676311</c:v>
                </c:pt>
                <c:pt idx="40">
                  <c:v>2.2614472956665983</c:v>
                </c:pt>
                <c:pt idx="41">
                  <c:v>1.708840949583474</c:v>
                </c:pt>
                <c:pt idx="42">
                  <c:v>2.2706975189244694</c:v>
                </c:pt>
                <c:pt idx="44">
                  <c:v>2.1131787469976882</c:v>
                </c:pt>
                <c:pt idx="46">
                  <c:v>1.7173387833073477</c:v>
                </c:pt>
                <c:pt idx="47">
                  <c:v>1.7406017674288119</c:v>
                </c:pt>
                <c:pt idx="50">
                  <c:v>2.1229933370470313</c:v>
                </c:pt>
                <c:pt idx="54">
                  <c:v>1.8359817743093105</c:v>
                </c:pt>
                <c:pt idx="55">
                  <c:v>1.8797242314647378</c:v>
                </c:pt>
                <c:pt idx="56">
                  <c:v>2.0288667542238596</c:v>
                </c:pt>
                <c:pt idx="57">
                  <c:v>1.7661006893085078</c:v>
                </c:pt>
                <c:pt idx="58">
                  <c:v>1.8680815339154755</c:v>
                </c:pt>
                <c:pt idx="61">
                  <c:v>1.9354143848119751</c:v>
                </c:pt>
                <c:pt idx="62">
                  <c:v>1.803377325063739</c:v>
                </c:pt>
                <c:pt idx="63">
                  <c:v>1.6516391026019008</c:v>
                </c:pt>
                <c:pt idx="64">
                  <c:v>1.991715111124448</c:v>
                </c:pt>
                <c:pt idx="66">
                  <c:v>1.780488097907923</c:v>
                </c:pt>
                <c:pt idx="69">
                  <c:v>2.0089127221988292</c:v>
                </c:pt>
                <c:pt idx="70">
                  <c:v>1.5898429678784933</c:v>
                </c:pt>
                <c:pt idx="71">
                  <c:v>2.3402665126589266</c:v>
                </c:pt>
                <c:pt idx="72">
                  <c:v>1.8179124961834601</c:v>
                </c:pt>
                <c:pt idx="73">
                  <c:v>1.9438931297709923</c:v>
                </c:pt>
                <c:pt idx="74">
                  <c:v>1.9531699502480078</c:v>
                </c:pt>
                <c:pt idx="77">
                  <c:v>1.9378986836338847</c:v>
                </c:pt>
                <c:pt idx="80">
                  <c:v>1.6445309820434482</c:v>
                </c:pt>
                <c:pt idx="82">
                  <c:v>2.3106497194293665</c:v>
                </c:pt>
                <c:pt idx="83">
                  <c:v>1.6606188365976389</c:v>
                </c:pt>
                <c:pt idx="86">
                  <c:v>1.9784814745416712</c:v>
                </c:pt>
                <c:pt idx="87">
                  <c:v>1.8049985696782587</c:v>
                </c:pt>
                <c:pt idx="88">
                  <c:v>1.9271013861100721</c:v>
                </c:pt>
                <c:pt idx="89">
                  <c:v>2.4563145746862278</c:v>
                </c:pt>
                <c:pt idx="94">
                  <c:v>1.7103845862095122</c:v>
                </c:pt>
                <c:pt idx="96">
                  <c:v>2.2526603902692246</c:v>
                </c:pt>
                <c:pt idx="99">
                  <c:v>1.6716039910630875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2C-4977-9405-D2F8F55A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47728"/>
        <c:axId val="716115904"/>
      </c:scatterChart>
      <c:valAx>
        <c:axId val="718747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115904"/>
        <c:crosses val="autoZero"/>
        <c:crossBetween val="midCat"/>
      </c:valAx>
      <c:valAx>
        <c:axId val="71611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4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67827</c:v>
                </c:pt>
                <c:pt idx="1">
                  <c:v>63877.2</c:v>
                </c:pt>
                <c:pt idx="2">
                  <c:v>51267</c:v>
                </c:pt>
                <c:pt idx="3">
                  <c:v>46217.599999999999</c:v>
                </c:pt>
                <c:pt idx="4">
                  <c:v>63311.6</c:v>
                </c:pt>
                <c:pt idx="5">
                  <c:v>51802.6</c:v>
                </c:pt>
                <c:pt idx="6">
                  <c:v>65527.6</c:v>
                </c:pt>
                <c:pt idx="7">
                  <c:v>70073.2</c:v>
                </c:pt>
                <c:pt idx="8">
                  <c:v>42408.4</c:v>
                </c:pt>
                <c:pt idx="9">
                  <c:v>58914.2</c:v>
                </c:pt>
                <c:pt idx="10">
                  <c:v>47931</c:v>
                </c:pt>
                <c:pt idx="11">
                  <c:v>68228.399999999994</c:v>
                </c:pt>
                <c:pt idx="12">
                  <c:v>53980.4</c:v>
                </c:pt>
                <c:pt idx="13">
                  <c:v>56551</c:v>
                </c:pt>
                <c:pt idx="14">
                  <c:v>78101.600000000006</c:v>
                </c:pt>
                <c:pt idx="15">
                  <c:v>52214.8</c:v>
                </c:pt>
                <c:pt idx="16">
                  <c:v>62957</c:v>
                </c:pt>
                <c:pt idx="17">
                  <c:v>61643.8</c:v>
                </c:pt>
                <c:pt idx="18">
                  <c:v>82182</c:v>
                </c:pt>
                <c:pt idx="19">
                  <c:v>63403.6</c:v>
                </c:pt>
                <c:pt idx="20">
                  <c:v>35417</c:v>
                </c:pt>
                <c:pt idx="21">
                  <c:v>80382.2</c:v>
                </c:pt>
                <c:pt idx="22">
                  <c:v>75891</c:v>
                </c:pt>
                <c:pt idx="23">
                  <c:v>59601.8</c:v>
                </c:pt>
                <c:pt idx="24">
                  <c:v>56802.400000000001</c:v>
                </c:pt>
                <c:pt idx="25">
                  <c:v>49726</c:v>
                </c:pt>
                <c:pt idx="26">
                  <c:v>66942.8</c:v>
                </c:pt>
                <c:pt idx="27">
                  <c:v>65220.4</c:v>
                </c:pt>
                <c:pt idx="28">
                  <c:v>44492.4</c:v>
                </c:pt>
                <c:pt idx="29">
                  <c:v>56317.599999999999</c:v>
                </c:pt>
                <c:pt idx="30">
                  <c:v>68143.399999999994</c:v>
                </c:pt>
                <c:pt idx="31">
                  <c:v>92814.6</c:v>
                </c:pt>
                <c:pt idx="32">
                  <c:v>81670.399999999994</c:v>
                </c:pt>
                <c:pt idx="33">
                  <c:v>55333.4</c:v>
                </c:pt>
                <c:pt idx="34">
                  <c:v>71680.600000000006</c:v>
                </c:pt>
                <c:pt idx="35">
                  <c:v>50659.4</c:v>
                </c:pt>
                <c:pt idx="36">
                  <c:v>60382.2</c:v>
                </c:pt>
                <c:pt idx="37">
                  <c:v>56571.6</c:v>
                </c:pt>
                <c:pt idx="38">
                  <c:v>78749.600000000006</c:v>
                </c:pt>
                <c:pt idx="39">
                  <c:v>42527.6</c:v>
                </c:pt>
                <c:pt idx="40">
                  <c:v>57237.8</c:v>
                </c:pt>
                <c:pt idx="41">
                  <c:v>32965</c:v>
                </c:pt>
                <c:pt idx="42">
                  <c:v>51148.4</c:v>
                </c:pt>
                <c:pt idx="43">
                  <c:v>81822.2</c:v>
                </c:pt>
                <c:pt idx="44">
                  <c:v>35876</c:v>
                </c:pt>
                <c:pt idx="45">
                  <c:v>55799.8</c:v>
                </c:pt>
                <c:pt idx="46">
                  <c:v>56860</c:v>
                </c:pt>
                <c:pt idx="47">
                  <c:v>45848.6</c:v>
                </c:pt>
                <c:pt idx="48">
                  <c:v>61366</c:v>
                </c:pt>
                <c:pt idx="49">
                  <c:v>52781.8</c:v>
                </c:pt>
                <c:pt idx="50">
                  <c:v>54555.8</c:v>
                </c:pt>
                <c:pt idx="51">
                  <c:v>65522.2</c:v>
                </c:pt>
                <c:pt idx="52">
                  <c:v>57839.199999999997</c:v>
                </c:pt>
                <c:pt idx="53">
                  <c:v>72426.399999999994</c:v>
                </c:pt>
                <c:pt idx="54">
                  <c:v>60823.6</c:v>
                </c:pt>
                <c:pt idx="55">
                  <c:v>45244.800000000003</c:v>
                </c:pt>
                <c:pt idx="56">
                  <c:v>51856.4</c:v>
                </c:pt>
                <c:pt idx="57">
                  <c:v>48981.8</c:v>
                </c:pt>
                <c:pt idx="58">
                  <c:v>78773.2</c:v>
                </c:pt>
                <c:pt idx="59">
                  <c:v>52301.599999999999</c:v>
                </c:pt>
                <c:pt idx="60">
                  <c:v>76035.8</c:v>
                </c:pt>
                <c:pt idx="61">
                  <c:v>55875.6</c:v>
                </c:pt>
                <c:pt idx="62">
                  <c:v>66219.199999999997</c:v>
                </c:pt>
                <c:pt idx="63">
                  <c:v>79039.199999999997</c:v>
                </c:pt>
                <c:pt idx="64">
                  <c:v>72546.600000000006</c:v>
                </c:pt>
                <c:pt idx="65">
                  <c:v>59795.6</c:v>
                </c:pt>
                <c:pt idx="66">
                  <c:v>48351.6</c:v>
                </c:pt>
                <c:pt idx="67">
                  <c:v>88620.2</c:v>
                </c:pt>
                <c:pt idx="68">
                  <c:v>46153.4</c:v>
                </c:pt>
                <c:pt idx="69">
                  <c:v>49491.199999999997</c:v>
                </c:pt>
                <c:pt idx="70">
                  <c:v>42082.400000000001</c:v>
                </c:pt>
                <c:pt idx="71">
                  <c:v>23169</c:v>
                </c:pt>
                <c:pt idx="72">
                  <c:v>68043.8</c:v>
                </c:pt>
                <c:pt idx="73">
                  <c:v>19377.599999999999</c:v>
                </c:pt>
                <c:pt idx="74">
                  <c:v>53031</c:v>
                </c:pt>
                <c:pt idx="75">
                  <c:v>30836.400000000001</c:v>
                </c:pt>
                <c:pt idx="76">
                  <c:v>73674.2</c:v>
                </c:pt>
                <c:pt idx="77">
                  <c:v>62940.6</c:v>
                </c:pt>
                <c:pt idx="78">
                  <c:v>46868</c:v>
                </c:pt>
                <c:pt idx="79">
                  <c:v>60564.4</c:v>
                </c:pt>
                <c:pt idx="80">
                  <c:v>76761.600000000006</c:v>
                </c:pt>
                <c:pt idx="81">
                  <c:v>60864.2</c:v>
                </c:pt>
                <c:pt idx="82">
                  <c:v>51163.4</c:v>
                </c:pt>
                <c:pt idx="83">
                  <c:v>61443.8</c:v>
                </c:pt>
                <c:pt idx="84">
                  <c:v>84059.6</c:v>
                </c:pt>
                <c:pt idx="85">
                  <c:v>69662.8</c:v>
                </c:pt>
                <c:pt idx="86">
                  <c:v>61270.6</c:v>
                </c:pt>
                <c:pt idx="87">
                  <c:v>73738.2</c:v>
                </c:pt>
                <c:pt idx="88">
                  <c:v>56169</c:v>
                </c:pt>
                <c:pt idx="89">
                  <c:v>40744.800000000003</c:v>
                </c:pt>
                <c:pt idx="90">
                  <c:v>65312.4</c:v>
                </c:pt>
                <c:pt idx="91">
                  <c:v>49719</c:v>
                </c:pt>
                <c:pt idx="92">
                  <c:v>59160.6</c:v>
                </c:pt>
                <c:pt idx="93">
                  <c:v>42777.8</c:v>
                </c:pt>
                <c:pt idx="94">
                  <c:v>54130.8</c:v>
                </c:pt>
                <c:pt idx="95">
                  <c:v>80602.399999999994</c:v>
                </c:pt>
                <c:pt idx="96">
                  <c:v>50859.8</c:v>
                </c:pt>
                <c:pt idx="97">
                  <c:v>78726.600000000006</c:v>
                </c:pt>
                <c:pt idx="98">
                  <c:v>101701.4</c:v>
                </c:pt>
                <c:pt idx="99">
                  <c:v>58024.800000000003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1.0563787282350687</c:v>
                </c:pt>
                <c:pt idx="1">
                  <c:v>1.1343327509659158</c:v>
                </c:pt>
                <c:pt idx="2">
                  <c:v>1.5428833362591921</c:v>
                </c:pt>
                <c:pt idx="3">
                  <c:v>2.0762436820605137</c:v>
                </c:pt>
                <c:pt idx="4">
                  <c:v>1.1011094333423892</c:v>
                </c:pt>
                <c:pt idx="5">
                  <c:v>1.8944995038859054</c:v>
                </c:pt>
                <c:pt idx="6">
                  <c:v>1.0558299098395181</c:v>
                </c:pt>
                <c:pt idx="7">
                  <c:v>1.4759993835018239</c:v>
                </c:pt>
                <c:pt idx="8">
                  <c:v>1.7266862225408173</c:v>
                </c:pt>
                <c:pt idx="9">
                  <c:v>1.0075839101608781</c:v>
                </c:pt>
                <c:pt idx="10">
                  <c:v>2.1114310154179967</c:v>
                </c:pt>
                <c:pt idx="11">
                  <c:v>1.3882195683908756</c:v>
                </c:pt>
                <c:pt idx="12">
                  <c:v>1.7797200465354091</c:v>
                </c:pt>
                <c:pt idx="13">
                  <c:v>1.3532033032130288</c:v>
                </c:pt>
                <c:pt idx="14">
                  <c:v>1.1995016747416185</c:v>
                </c:pt>
                <c:pt idx="15">
                  <c:v>1.1577943418341159</c:v>
                </c:pt>
                <c:pt idx="16">
                  <c:v>1.9691217815334277</c:v>
                </c:pt>
                <c:pt idx="17">
                  <c:v>2.1694963645978995</c:v>
                </c:pt>
                <c:pt idx="18">
                  <c:v>1.5691027232240637</c:v>
                </c:pt>
                <c:pt idx="19">
                  <c:v>1.6246396103691274</c:v>
                </c:pt>
                <c:pt idx="20">
                  <c:v>1.7400965637970467</c:v>
                </c:pt>
                <c:pt idx="21">
                  <c:v>1.2927364516024693</c:v>
                </c:pt>
                <c:pt idx="22">
                  <c:v>1.1803375894374828</c:v>
                </c:pt>
                <c:pt idx="23">
                  <c:v>2.1127214278763393</c:v>
                </c:pt>
                <c:pt idx="24">
                  <c:v>1.8157859527062237</c:v>
                </c:pt>
                <c:pt idx="25">
                  <c:v>2.2570486264730723</c:v>
                </c:pt>
                <c:pt idx="26">
                  <c:v>1.7331214111151609</c:v>
                </c:pt>
                <c:pt idx="27">
                  <c:v>1.4770838571980545</c:v>
                </c:pt>
                <c:pt idx="28">
                  <c:v>1.6658800154633151</c:v>
                </c:pt>
                <c:pt idx="29">
                  <c:v>2.3273008792988339</c:v>
                </c:pt>
                <c:pt idx="30">
                  <c:v>2.0351200556473557</c:v>
                </c:pt>
                <c:pt idx="31">
                  <c:v>1.5646353052213766</c:v>
                </c:pt>
                <c:pt idx="32">
                  <c:v>1.4960622208290888</c:v>
                </c:pt>
                <c:pt idx="33">
                  <c:v>1.4502994574705332</c:v>
                </c:pt>
                <c:pt idx="34">
                  <c:v>1.4703838974562153</c:v>
                </c:pt>
                <c:pt idx="35">
                  <c:v>1.0132176851680044</c:v>
                </c:pt>
                <c:pt idx="36">
                  <c:v>1.3734676775606056</c:v>
                </c:pt>
                <c:pt idx="37">
                  <c:v>2.0185570144736937</c:v>
                </c:pt>
                <c:pt idx="38">
                  <c:v>1.288260511799425</c:v>
                </c:pt>
                <c:pt idx="39">
                  <c:v>1.555648567048223</c:v>
                </c:pt>
                <c:pt idx="40">
                  <c:v>2.3552617326312331</c:v>
                </c:pt>
                <c:pt idx="41">
                  <c:v>1.6016987714242379</c:v>
                </c:pt>
                <c:pt idx="42">
                  <c:v>2.1823752062625612</c:v>
                </c:pt>
                <c:pt idx="43">
                  <c:v>1.0963406019393269</c:v>
                </c:pt>
                <c:pt idx="44">
                  <c:v>2.164845579217304</c:v>
                </c:pt>
                <c:pt idx="45">
                  <c:v>1.3107753074383779</c:v>
                </c:pt>
                <c:pt idx="46">
                  <c:v>1.7201899402040099</c:v>
                </c:pt>
                <c:pt idx="47">
                  <c:v>1.6305405181401396</c:v>
                </c:pt>
                <c:pt idx="48">
                  <c:v>1.0362578626601049</c:v>
                </c:pt>
                <c:pt idx="49">
                  <c:v>1.027096461280214</c:v>
                </c:pt>
                <c:pt idx="50">
                  <c:v>2.1578823883070175</c:v>
                </c:pt>
                <c:pt idx="51">
                  <c:v>1.1206583417528715</c:v>
                </c:pt>
                <c:pt idx="52">
                  <c:v>1.475781131135977</c:v>
                </c:pt>
                <c:pt idx="53">
                  <c:v>1.7678222305678595</c:v>
                </c:pt>
                <c:pt idx="54">
                  <c:v>1.8588343998053387</c:v>
                </c:pt>
                <c:pt idx="55">
                  <c:v>1.8163192234245702</c:v>
                </c:pt>
                <c:pt idx="56">
                  <c:v>2.0234725125538988</c:v>
                </c:pt>
                <c:pt idx="57">
                  <c:v>1.8132245037952872</c:v>
                </c:pt>
                <c:pt idx="58">
                  <c:v>1.7977814789801609</c:v>
                </c:pt>
                <c:pt idx="59">
                  <c:v>1.5094566896615018</c:v>
                </c:pt>
                <c:pt idx="60">
                  <c:v>1.080227997864164</c:v>
                </c:pt>
                <c:pt idx="61">
                  <c:v>1.8974650831489954</c:v>
                </c:pt>
                <c:pt idx="62">
                  <c:v>1.8064549254596856</c:v>
                </c:pt>
                <c:pt idx="63">
                  <c:v>1.6300519236024658</c:v>
                </c:pt>
                <c:pt idx="64">
                  <c:v>2.0113968125315314</c:v>
                </c:pt>
                <c:pt idx="65">
                  <c:v>1.6456562021285848</c:v>
                </c:pt>
                <c:pt idx="66">
                  <c:v>1.9276714731260187</c:v>
                </c:pt>
                <c:pt idx="67">
                  <c:v>1.3458444011636175</c:v>
                </c:pt>
                <c:pt idx="68">
                  <c:v>1.5472099563629114</c:v>
                </c:pt>
                <c:pt idx="69">
                  <c:v>1.9669759472391053</c:v>
                </c:pt>
                <c:pt idx="70">
                  <c:v>1.5414757713438396</c:v>
                </c:pt>
                <c:pt idx="71">
                  <c:v>2.3307005049851095</c:v>
                </c:pt>
                <c:pt idx="72">
                  <c:v>1.733442282764925</c:v>
                </c:pt>
                <c:pt idx="73">
                  <c:v>1.8105957394104535</c:v>
                </c:pt>
                <c:pt idx="74">
                  <c:v>1.9322660330749939</c:v>
                </c:pt>
                <c:pt idx="75">
                  <c:v>1.2073718073445667</c:v>
                </c:pt>
                <c:pt idx="76">
                  <c:v>1.4572129727910179</c:v>
                </c:pt>
                <c:pt idx="77">
                  <c:v>1.8967725124959089</c:v>
                </c:pt>
                <c:pt idx="78">
                  <c:v>1.2087991806776479</c:v>
                </c:pt>
                <c:pt idx="79">
                  <c:v>1.6297362807193665</c:v>
                </c:pt>
                <c:pt idx="80">
                  <c:v>1.6424358012339502</c:v>
                </c:pt>
                <c:pt idx="81">
                  <c:v>1.2541033973994566</c:v>
                </c:pt>
                <c:pt idx="82">
                  <c:v>2.2613430694598091</c:v>
                </c:pt>
                <c:pt idx="83">
                  <c:v>1.6518021346336</c:v>
                </c:pt>
                <c:pt idx="84">
                  <c:v>1.0297217688402038</c:v>
                </c:pt>
                <c:pt idx="85">
                  <c:v>1.4222081225560843</c:v>
                </c:pt>
                <c:pt idx="86">
                  <c:v>1.9645963969668978</c:v>
                </c:pt>
                <c:pt idx="87">
                  <c:v>1.8137546075168638</c:v>
                </c:pt>
                <c:pt idx="88">
                  <c:v>1.9998219658530507</c:v>
                </c:pt>
                <c:pt idx="89">
                  <c:v>2.4320649506194654</c:v>
                </c:pt>
                <c:pt idx="90">
                  <c:v>1.4728137382794078</c:v>
                </c:pt>
                <c:pt idx="91">
                  <c:v>1.584685934954444</c:v>
                </c:pt>
                <c:pt idx="92">
                  <c:v>1.429211333218392</c:v>
                </c:pt>
                <c:pt idx="93">
                  <c:v>1.4006564152434207</c:v>
                </c:pt>
                <c:pt idx="94">
                  <c:v>1.7021917281843237</c:v>
                </c:pt>
                <c:pt idx="95">
                  <c:v>1.1812675553085268</c:v>
                </c:pt>
                <c:pt idx="96">
                  <c:v>2.1673109213956798</c:v>
                </c:pt>
                <c:pt idx="97">
                  <c:v>1.2732799333389222</c:v>
                </c:pt>
                <c:pt idx="98">
                  <c:v>1.1540254116462507</c:v>
                </c:pt>
                <c:pt idx="99">
                  <c:v>1.6219616439867091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8-4E52-AFD8-D1EB4483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50528"/>
        <c:axId val="716110080"/>
      </c:scatterChart>
      <c:valAx>
        <c:axId val="718650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110080"/>
        <c:crosses val="autoZero"/>
        <c:crossBetween val="midCat"/>
      </c:valAx>
      <c:valAx>
        <c:axId val="71611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5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9">
                  <c:v>58914.2</c:v>
                </c:pt>
                <c:pt idx="13">
                  <c:v>56551</c:v>
                </c:pt>
                <c:pt idx="15">
                  <c:v>52214.8</c:v>
                </c:pt>
                <c:pt idx="20">
                  <c:v>35417</c:v>
                </c:pt>
                <c:pt idx="35">
                  <c:v>50659.4</c:v>
                </c:pt>
                <c:pt idx="39">
                  <c:v>42527.6</c:v>
                </c:pt>
                <c:pt idx="45">
                  <c:v>55799.8</c:v>
                </c:pt>
                <c:pt idx="49">
                  <c:v>52781.8</c:v>
                </c:pt>
                <c:pt idx="55">
                  <c:v>45244.800000000003</c:v>
                </c:pt>
                <c:pt idx="70">
                  <c:v>42082.400000000001</c:v>
                </c:pt>
                <c:pt idx="73">
                  <c:v>19377.599999999999</c:v>
                </c:pt>
                <c:pt idx="75">
                  <c:v>30836.400000000001</c:v>
                </c:pt>
                <c:pt idx="78">
                  <c:v>46868</c:v>
                </c:pt>
                <c:pt idx="79">
                  <c:v>60564.4</c:v>
                </c:pt>
                <c:pt idx="81">
                  <c:v>60864.2</c:v>
                </c:pt>
                <c:pt idx="91">
                  <c:v>49719</c:v>
                </c:pt>
                <c:pt idx="92">
                  <c:v>59160.6</c:v>
                </c:pt>
                <c:pt idx="93">
                  <c:v>42777.8</c:v>
                </c:pt>
                <c:pt idx="94">
                  <c:v>54130.8</c:v>
                </c:pt>
              </c:numCache>
            </c:numRef>
          </c:xVal>
          <c:yVal>
            <c:numRef>
              <c:f>State025!$AA$11:$AA$101</c:f>
              <c:numCache>
                <c:formatCode>General</c:formatCode>
                <c:ptCount val="91"/>
                <c:pt idx="0">
                  <c:v>1.0075839101608781</c:v>
                </c:pt>
                <c:pt idx="4">
                  <c:v>1.3532033032130288</c:v>
                </c:pt>
                <c:pt idx="6">
                  <c:v>1.1577943418341159</c:v>
                </c:pt>
                <c:pt idx="11">
                  <c:v>1.7400965637970467</c:v>
                </c:pt>
                <c:pt idx="26">
                  <c:v>1.0132176851680044</c:v>
                </c:pt>
                <c:pt idx="30">
                  <c:v>1.555648567048223</c:v>
                </c:pt>
                <c:pt idx="36">
                  <c:v>1.3107753074383779</c:v>
                </c:pt>
                <c:pt idx="40">
                  <c:v>1.027096461280214</c:v>
                </c:pt>
                <c:pt idx="46">
                  <c:v>1.8163192234245702</c:v>
                </c:pt>
                <c:pt idx="61">
                  <c:v>1.5414757713438396</c:v>
                </c:pt>
                <c:pt idx="64">
                  <c:v>1.8105957394104535</c:v>
                </c:pt>
                <c:pt idx="66">
                  <c:v>1.2073718073445667</c:v>
                </c:pt>
                <c:pt idx="69">
                  <c:v>1.2087991806776479</c:v>
                </c:pt>
                <c:pt idx="70">
                  <c:v>1.6297362807193665</c:v>
                </c:pt>
                <c:pt idx="72">
                  <c:v>1.2541033973994566</c:v>
                </c:pt>
                <c:pt idx="82">
                  <c:v>1.584685934954444</c:v>
                </c:pt>
                <c:pt idx="83">
                  <c:v>1.429211333218392</c:v>
                </c:pt>
                <c:pt idx="84">
                  <c:v>1.4006564152434207</c:v>
                </c:pt>
                <c:pt idx="85">
                  <c:v>1.7021917281843237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D-403E-B4E5-B423CC8563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67827</c:v>
                </c:pt>
                <c:pt idx="1">
                  <c:v>63877.2</c:v>
                </c:pt>
                <c:pt idx="4">
                  <c:v>63311.6</c:v>
                </c:pt>
                <c:pt idx="6">
                  <c:v>65527.6</c:v>
                </c:pt>
                <c:pt idx="11">
                  <c:v>68228.399999999994</c:v>
                </c:pt>
                <c:pt idx="14">
                  <c:v>78101.600000000006</c:v>
                </c:pt>
                <c:pt idx="18">
                  <c:v>82182</c:v>
                </c:pt>
                <c:pt idx="21">
                  <c:v>80382.2</c:v>
                </c:pt>
                <c:pt idx="22">
                  <c:v>75891</c:v>
                </c:pt>
                <c:pt idx="26">
                  <c:v>66942.8</c:v>
                </c:pt>
                <c:pt idx="27">
                  <c:v>65220.4</c:v>
                </c:pt>
                <c:pt idx="32">
                  <c:v>81670.399999999994</c:v>
                </c:pt>
                <c:pt idx="34">
                  <c:v>71680.600000000006</c:v>
                </c:pt>
                <c:pt idx="36">
                  <c:v>60382.2</c:v>
                </c:pt>
                <c:pt idx="38">
                  <c:v>78749.600000000006</c:v>
                </c:pt>
                <c:pt idx="43">
                  <c:v>81822.2</c:v>
                </c:pt>
                <c:pt idx="48">
                  <c:v>61366</c:v>
                </c:pt>
                <c:pt idx="51">
                  <c:v>65522.2</c:v>
                </c:pt>
                <c:pt idx="59">
                  <c:v>52301.599999999999</c:v>
                </c:pt>
                <c:pt idx="60">
                  <c:v>76035.8</c:v>
                </c:pt>
                <c:pt idx="63">
                  <c:v>79039.199999999997</c:v>
                </c:pt>
                <c:pt idx="64">
                  <c:v>72546.600000000006</c:v>
                </c:pt>
                <c:pt idx="74">
                  <c:v>53031</c:v>
                </c:pt>
                <c:pt idx="76">
                  <c:v>73674.2</c:v>
                </c:pt>
                <c:pt idx="84">
                  <c:v>84059.6</c:v>
                </c:pt>
                <c:pt idx="85">
                  <c:v>69662.8</c:v>
                </c:pt>
                <c:pt idx="86">
                  <c:v>61270.6</c:v>
                </c:pt>
                <c:pt idx="95">
                  <c:v>80602.399999999994</c:v>
                </c:pt>
                <c:pt idx="97">
                  <c:v>78726.600000000006</c:v>
                </c:pt>
                <c:pt idx="98">
                  <c:v>101701.4</c:v>
                </c:pt>
                <c:pt idx="99">
                  <c:v>58024.800000000003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1.0563787282350687</c:v>
                </c:pt>
                <c:pt idx="1">
                  <c:v>1.1343327509659158</c:v>
                </c:pt>
                <c:pt idx="4">
                  <c:v>1.1011094333423892</c:v>
                </c:pt>
                <c:pt idx="6">
                  <c:v>1.0558299098395181</c:v>
                </c:pt>
                <c:pt idx="11">
                  <c:v>1.3882195683908756</c:v>
                </c:pt>
                <c:pt idx="14">
                  <c:v>1.1995016747416185</c:v>
                </c:pt>
                <c:pt idx="18">
                  <c:v>1.5691027232240637</c:v>
                </c:pt>
                <c:pt idx="21">
                  <c:v>1.2927364516024693</c:v>
                </c:pt>
                <c:pt idx="22">
                  <c:v>1.1803375894374828</c:v>
                </c:pt>
                <c:pt idx="26">
                  <c:v>1.7331214111151609</c:v>
                </c:pt>
                <c:pt idx="27">
                  <c:v>1.4770838571980545</c:v>
                </c:pt>
                <c:pt idx="32">
                  <c:v>1.4960622208290888</c:v>
                </c:pt>
                <c:pt idx="34">
                  <c:v>1.4703838974562153</c:v>
                </c:pt>
                <c:pt idx="36">
                  <c:v>1.3734676775606056</c:v>
                </c:pt>
                <c:pt idx="38">
                  <c:v>1.288260511799425</c:v>
                </c:pt>
                <c:pt idx="43">
                  <c:v>1.0963406019393269</c:v>
                </c:pt>
                <c:pt idx="48">
                  <c:v>1.0362578626601049</c:v>
                </c:pt>
                <c:pt idx="51">
                  <c:v>1.1206583417528715</c:v>
                </c:pt>
                <c:pt idx="59">
                  <c:v>1.5094566896615018</c:v>
                </c:pt>
                <c:pt idx="60">
                  <c:v>1.080227997864164</c:v>
                </c:pt>
                <c:pt idx="63">
                  <c:v>1.6300519236024658</c:v>
                </c:pt>
                <c:pt idx="64">
                  <c:v>2.0113968125315314</c:v>
                </c:pt>
                <c:pt idx="74">
                  <c:v>1.9322660330749939</c:v>
                </c:pt>
                <c:pt idx="76">
                  <c:v>1.4572129727910179</c:v>
                </c:pt>
                <c:pt idx="84">
                  <c:v>1.0297217688402038</c:v>
                </c:pt>
                <c:pt idx="85">
                  <c:v>1.4222081225560843</c:v>
                </c:pt>
                <c:pt idx="86">
                  <c:v>1.9645963969668978</c:v>
                </c:pt>
                <c:pt idx="95">
                  <c:v>1.1812675553085268</c:v>
                </c:pt>
                <c:pt idx="97">
                  <c:v>1.2732799333389222</c:v>
                </c:pt>
                <c:pt idx="98">
                  <c:v>1.1540254116462507</c:v>
                </c:pt>
                <c:pt idx="99">
                  <c:v>1.6219616439867091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7D-403E-B4E5-B423CC8563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51267</c:v>
                </c:pt>
                <c:pt idx="3">
                  <c:v>46217.599999999999</c:v>
                </c:pt>
                <c:pt idx="5">
                  <c:v>51802.6</c:v>
                </c:pt>
                <c:pt idx="8">
                  <c:v>42408.4</c:v>
                </c:pt>
                <c:pt idx="10">
                  <c:v>47931</c:v>
                </c:pt>
                <c:pt idx="12">
                  <c:v>53980.4</c:v>
                </c:pt>
                <c:pt idx="24">
                  <c:v>56802.400000000001</c:v>
                </c:pt>
                <c:pt idx="25">
                  <c:v>49726</c:v>
                </c:pt>
                <c:pt idx="28">
                  <c:v>44492.4</c:v>
                </c:pt>
                <c:pt idx="33">
                  <c:v>55333.4</c:v>
                </c:pt>
                <c:pt idx="40">
                  <c:v>57237.8</c:v>
                </c:pt>
                <c:pt idx="41">
                  <c:v>32965</c:v>
                </c:pt>
                <c:pt idx="42">
                  <c:v>51148.4</c:v>
                </c:pt>
                <c:pt idx="44">
                  <c:v>35876</c:v>
                </c:pt>
                <c:pt idx="46">
                  <c:v>56860</c:v>
                </c:pt>
                <c:pt idx="47">
                  <c:v>45848.6</c:v>
                </c:pt>
                <c:pt idx="50">
                  <c:v>54555.8</c:v>
                </c:pt>
                <c:pt idx="52">
                  <c:v>57839.199999999997</c:v>
                </c:pt>
                <c:pt idx="56">
                  <c:v>51856.4</c:v>
                </c:pt>
                <c:pt idx="57">
                  <c:v>48981.8</c:v>
                </c:pt>
                <c:pt idx="61">
                  <c:v>55875.6</c:v>
                </c:pt>
                <c:pt idx="65">
                  <c:v>59795.6</c:v>
                </c:pt>
                <c:pt idx="66">
                  <c:v>48351.6</c:v>
                </c:pt>
                <c:pt idx="68">
                  <c:v>46153.4</c:v>
                </c:pt>
                <c:pt idx="69">
                  <c:v>49491.199999999997</c:v>
                </c:pt>
                <c:pt idx="71">
                  <c:v>23169</c:v>
                </c:pt>
                <c:pt idx="82">
                  <c:v>51163.4</c:v>
                </c:pt>
                <c:pt idx="83">
                  <c:v>61443.8</c:v>
                </c:pt>
                <c:pt idx="88">
                  <c:v>56169</c:v>
                </c:pt>
                <c:pt idx="89">
                  <c:v>40744.800000000003</c:v>
                </c:pt>
                <c:pt idx="96">
                  <c:v>50859.8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1.5428833362591921</c:v>
                </c:pt>
                <c:pt idx="3">
                  <c:v>2.0762436820605137</c:v>
                </c:pt>
                <c:pt idx="5">
                  <c:v>1.8944995038859054</c:v>
                </c:pt>
                <c:pt idx="8">
                  <c:v>1.7266862225408173</c:v>
                </c:pt>
                <c:pt idx="10">
                  <c:v>2.1114310154179967</c:v>
                </c:pt>
                <c:pt idx="12">
                  <c:v>1.7797200465354091</c:v>
                </c:pt>
                <c:pt idx="24">
                  <c:v>1.8157859527062237</c:v>
                </c:pt>
                <c:pt idx="25">
                  <c:v>2.2570486264730723</c:v>
                </c:pt>
                <c:pt idx="28">
                  <c:v>1.6658800154633151</c:v>
                </c:pt>
                <c:pt idx="33">
                  <c:v>1.4502994574705332</c:v>
                </c:pt>
                <c:pt idx="40">
                  <c:v>2.3552617326312331</c:v>
                </c:pt>
                <c:pt idx="41">
                  <c:v>1.6016987714242379</c:v>
                </c:pt>
                <c:pt idx="42">
                  <c:v>2.1823752062625612</c:v>
                </c:pt>
                <c:pt idx="44">
                  <c:v>2.164845579217304</c:v>
                </c:pt>
                <c:pt idx="46">
                  <c:v>1.7201899402040099</c:v>
                </c:pt>
                <c:pt idx="47">
                  <c:v>1.6305405181401396</c:v>
                </c:pt>
                <c:pt idx="50">
                  <c:v>2.1578823883070175</c:v>
                </c:pt>
                <c:pt idx="52">
                  <c:v>1.475781131135977</c:v>
                </c:pt>
                <c:pt idx="56">
                  <c:v>2.0234725125538988</c:v>
                </c:pt>
                <c:pt idx="57">
                  <c:v>1.8132245037952872</c:v>
                </c:pt>
                <c:pt idx="61">
                  <c:v>1.8974650831489954</c:v>
                </c:pt>
                <c:pt idx="65">
                  <c:v>1.6456562021285848</c:v>
                </c:pt>
                <c:pt idx="66">
                  <c:v>1.9276714731260187</c:v>
                </c:pt>
                <c:pt idx="68">
                  <c:v>1.5472099563629114</c:v>
                </c:pt>
                <c:pt idx="69">
                  <c:v>1.9669759472391053</c:v>
                </c:pt>
                <c:pt idx="71">
                  <c:v>2.3307005049851095</c:v>
                </c:pt>
                <c:pt idx="82">
                  <c:v>2.2613430694598091</c:v>
                </c:pt>
                <c:pt idx="83">
                  <c:v>1.6518021346336</c:v>
                </c:pt>
                <c:pt idx="88">
                  <c:v>1.9998219658530507</c:v>
                </c:pt>
                <c:pt idx="89">
                  <c:v>2.4320649506194654</c:v>
                </c:pt>
                <c:pt idx="96">
                  <c:v>2.1673109213956798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7D-403E-B4E5-B423CC8563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70073.2</c:v>
                </c:pt>
                <c:pt idx="16">
                  <c:v>62957</c:v>
                </c:pt>
                <c:pt idx="17">
                  <c:v>61643.8</c:v>
                </c:pt>
                <c:pt idx="19">
                  <c:v>63403.6</c:v>
                </c:pt>
                <c:pt idx="23">
                  <c:v>59601.8</c:v>
                </c:pt>
                <c:pt idx="29">
                  <c:v>56317.599999999999</c:v>
                </c:pt>
                <c:pt idx="30">
                  <c:v>68143.399999999994</c:v>
                </c:pt>
                <c:pt idx="31">
                  <c:v>92814.6</c:v>
                </c:pt>
                <c:pt idx="37">
                  <c:v>56571.6</c:v>
                </c:pt>
                <c:pt idx="53">
                  <c:v>72426.399999999994</c:v>
                </c:pt>
                <c:pt idx="54">
                  <c:v>60823.6</c:v>
                </c:pt>
                <c:pt idx="58">
                  <c:v>78773.2</c:v>
                </c:pt>
                <c:pt idx="62">
                  <c:v>66219.199999999997</c:v>
                </c:pt>
                <c:pt idx="67">
                  <c:v>88620.2</c:v>
                </c:pt>
                <c:pt idx="72">
                  <c:v>68043.8</c:v>
                </c:pt>
                <c:pt idx="77">
                  <c:v>62940.6</c:v>
                </c:pt>
                <c:pt idx="80">
                  <c:v>76761.600000000006</c:v>
                </c:pt>
                <c:pt idx="87">
                  <c:v>73738.2</c:v>
                </c:pt>
                <c:pt idx="90">
                  <c:v>65312.4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1.4759993835018239</c:v>
                </c:pt>
                <c:pt idx="16">
                  <c:v>1.9691217815334277</c:v>
                </c:pt>
                <c:pt idx="17">
                  <c:v>2.1694963645978995</c:v>
                </c:pt>
                <c:pt idx="19">
                  <c:v>1.6246396103691274</c:v>
                </c:pt>
                <c:pt idx="23">
                  <c:v>2.1127214278763393</c:v>
                </c:pt>
                <c:pt idx="29">
                  <c:v>2.3273008792988339</c:v>
                </c:pt>
                <c:pt idx="30">
                  <c:v>2.0351200556473557</c:v>
                </c:pt>
                <c:pt idx="31">
                  <c:v>1.5646353052213766</c:v>
                </c:pt>
                <c:pt idx="37">
                  <c:v>2.0185570144736937</c:v>
                </c:pt>
                <c:pt idx="53">
                  <c:v>1.7678222305678595</c:v>
                </c:pt>
                <c:pt idx="54">
                  <c:v>1.8588343998053387</c:v>
                </c:pt>
                <c:pt idx="58">
                  <c:v>1.7977814789801609</c:v>
                </c:pt>
                <c:pt idx="62">
                  <c:v>1.8064549254596856</c:v>
                </c:pt>
                <c:pt idx="67">
                  <c:v>1.3458444011636175</c:v>
                </c:pt>
                <c:pt idx="72">
                  <c:v>1.733442282764925</c:v>
                </c:pt>
                <c:pt idx="77">
                  <c:v>1.8967725124959089</c:v>
                </c:pt>
                <c:pt idx="80">
                  <c:v>1.6424358012339502</c:v>
                </c:pt>
                <c:pt idx="87">
                  <c:v>1.8137546075168638</c:v>
                </c:pt>
                <c:pt idx="90">
                  <c:v>1.4728137382794078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7D-403E-B4E5-B423CC856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70928"/>
        <c:axId val="716107168"/>
      </c:scatterChart>
      <c:valAx>
        <c:axId val="718670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107168"/>
        <c:crosses val="autoZero"/>
        <c:crossBetween val="midCat"/>
      </c:valAx>
      <c:valAx>
        <c:axId val="71610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7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67827</c:v>
                </c:pt>
                <c:pt idx="1">
                  <c:v>63877.2</c:v>
                </c:pt>
                <c:pt idx="2">
                  <c:v>51267</c:v>
                </c:pt>
                <c:pt idx="4">
                  <c:v>63311.6</c:v>
                </c:pt>
                <c:pt idx="6">
                  <c:v>65527.6</c:v>
                </c:pt>
                <c:pt idx="7">
                  <c:v>70073.2</c:v>
                </c:pt>
                <c:pt idx="9">
                  <c:v>58914.2</c:v>
                </c:pt>
                <c:pt idx="11">
                  <c:v>68228.399999999994</c:v>
                </c:pt>
                <c:pt idx="13">
                  <c:v>56551</c:v>
                </c:pt>
                <c:pt idx="14">
                  <c:v>78101.600000000006</c:v>
                </c:pt>
                <c:pt idx="15">
                  <c:v>52214.8</c:v>
                </c:pt>
                <c:pt idx="21">
                  <c:v>80382.2</c:v>
                </c:pt>
                <c:pt idx="22">
                  <c:v>75891</c:v>
                </c:pt>
                <c:pt idx="28">
                  <c:v>44492.4</c:v>
                </c:pt>
                <c:pt idx="32">
                  <c:v>81670.399999999994</c:v>
                </c:pt>
                <c:pt idx="33">
                  <c:v>55333.4</c:v>
                </c:pt>
                <c:pt idx="34">
                  <c:v>71680.600000000006</c:v>
                </c:pt>
                <c:pt idx="35">
                  <c:v>50659.4</c:v>
                </c:pt>
                <c:pt idx="36">
                  <c:v>60382.2</c:v>
                </c:pt>
                <c:pt idx="38">
                  <c:v>78749.600000000006</c:v>
                </c:pt>
                <c:pt idx="39">
                  <c:v>42527.6</c:v>
                </c:pt>
                <c:pt idx="43">
                  <c:v>81822.2</c:v>
                </c:pt>
                <c:pt idx="45">
                  <c:v>55799.8</c:v>
                </c:pt>
                <c:pt idx="48">
                  <c:v>61366</c:v>
                </c:pt>
                <c:pt idx="49">
                  <c:v>52781.8</c:v>
                </c:pt>
                <c:pt idx="51">
                  <c:v>65522.2</c:v>
                </c:pt>
                <c:pt idx="52">
                  <c:v>57839.199999999997</c:v>
                </c:pt>
                <c:pt idx="59">
                  <c:v>52301.599999999999</c:v>
                </c:pt>
                <c:pt idx="60">
                  <c:v>76035.8</c:v>
                </c:pt>
                <c:pt idx="63">
                  <c:v>79039.199999999997</c:v>
                </c:pt>
                <c:pt idx="65">
                  <c:v>59795.6</c:v>
                </c:pt>
                <c:pt idx="67">
                  <c:v>88620.2</c:v>
                </c:pt>
                <c:pt idx="68">
                  <c:v>46153.4</c:v>
                </c:pt>
                <c:pt idx="70">
                  <c:v>42082.400000000001</c:v>
                </c:pt>
                <c:pt idx="75">
                  <c:v>30836.400000000001</c:v>
                </c:pt>
                <c:pt idx="76">
                  <c:v>73674.2</c:v>
                </c:pt>
                <c:pt idx="78">
                  <c:v>46868</c:v>
                </c:pt>
                <c:pt idx="81">
                  <c:v>60864.2</c:v>
                </c:pt>
                <c:pt idx="84">
                  <c:v>84059.6</c:v>
                </c:pt>
                <c:pt idx="85">
                  <c:v>69662.8</c:v>
                </c:pt>
                <c:pt idx="90">
                  <c:v>65312.4</c:v>
                </c:pt>
                <c:pt idx="91">
                  <c:v>49719</c:v>
                </c:pt>
                <c:pt idx="92">
                  <c:v>59160.6</c:v>
                </c:pt>
                <c:pt idx="93">
                  <c:v>42777.8</c:v>
                </c:pt>
                <c:pt idx="95">
                  <c:v>80602.399999999994</c:v>
                </c:pt>
                <c:pt idx="97">
                  <c:v>78726.600000000006</c:v>
                </c:pt>
                <c:pt idx="98">
                  <c:v>101701.4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1.0563787282350687</c:v>
                </c:pt>
                <c:pt idx="1">
                  <c:v>1.1343327509659158</c:v>
                </c:pt>
                <c:pt idx="2">
                  <c:v>1.5428833362591921</c:v>
                </c:pt>
                <c:pt idx="4">
                  <c:v>1.1011094333423892</c:v>
                </c:pt>
                <c:pt idx="6">
                  <c:v>1.0558299098395181</c:v>
                </c:pt>
                <c:pt idx="7">
                  <c:v>1.4759993835018239</c:v>
                </c:pt>
                <c:pt idx="9">
                  <c:v>1.0075839101608781</c:v>
                </c:pt>
                <c:pt idx="11">
                  <c:v>1.3882195683908756</c:v>
                </c:pt>
                <c:pt idx="13">
                  <c:v>1.3532033032130288</c:v>
                </c:pt>
                <c:pt idx="14">
                  <c:v>1.1995016747416185</c:v>
                </c:pt>
                <c:pt idx="15">
                  <c:v>1.1577943418341159</c:v>
                </c:pt>
                <c:pt idx="21">
                  <c:v>1.2927364516024693</c:v>
                </c:pt>
                <c:pt idx="22">
                  <c:v>1.1803375894374828</c:v>
                </c:pt>
                <c:pt idx="28">
                  <c:v>1.6658800154633151</c:v>
                </c:pt>
                <c:pt idx="32">
                  <c:v>1.4960622208290888</c:v>
                </c:pt>
                <c:pt idx="33">
                  <c:v>1.4502994574705332</c:v>
                </c:pt>
                <c:pt idx="34">
                  <c:v>1.4703838974562153</c:v>
                </c:pt>
                <c:pt idx="35">
                  <c:v>1.0132176851680044</c:v>
                </c:pt>
                <c:pt idx="36">
                  <c:v>1.3734676775606056</c:v>
                </c:pt>
                <c:pt idx="38">
                  <c:v>1.288260511799425</c:v>
                </c:pt>
                <c:pt idx="39">
                  <c:v>1.555648567048223</c:v>
                </c:pt>
                <c:pt idx="43">
                  <c:v>1.0963406019393269</c:v>
                </c:pt>
                <c:pt idx="45">
                  <c:v>1.3107753074383779</c:v>
                </c:pt>
                <c:pt idx="48">
                  <c:v>1.0362578626601049</c:v>
                </c:pt>
                <c:pt idx="49">
                  <c:v>1.027096461280214</c:v>
                </c:pt>
                <c:pt idx="51">
                  <c:v>1.1206583417528715</c:v>
                </c:pt>
                <c:pt idx="52">
                  <c:v>1.475781131135977</c:v>
                </c:pt>
                <c:pt idx="59">
                  <c:v>1.5094566896615018</c:v>
                </c:pt>
                <c:pt idx="60">
                  <c:v>1.080227997864164</c:v>
                </c:pt>
                <c:pt idx="63">
                  <c:v>1.6300519236024658</c:v>
                </c:pt>
                <c:pt idx="65">
                  <c:v>1.6456562021285848</c:v>
                </c:pt>
                <c:pt idx="67">
                  <c:v>1.3458444011636175</c:v>
                </c:pt>
                <c:pt idx="68">
                  <c:v>1.5472099563629114</c:v>
                </c:pt>
                <c:pt idx="70">
                  <c:v>1.5414757713438396</c:v>
                </c:pt>
                <c:pt idx="75">
                  <c:v>1.2073718073445667</c:v>
                </c:pt>
                <c:pt idx="76">
                  <c:v>1.4572129727910179</c:v>
                </c:pt>
                <c:pt idx="78">
                  <c:v>1.2087991806776479</c:v>
                </c:pt>
                <c:pt idx="81">
                  <c:v>1.2541033973994566</c:v>
                </c:pt>
                <c:pt idx="84">
                  <c:v>1.0297217688402038</c:v>
                </c:pt>
                <c:pt idx="85">
                  <c:v>1.4222081225560843</c:v>
                </c:pt>
                <c:pt idx="90">
                  <c:v>1.4728137382794078</c:v>
                </c:pt>
                <c:pt idx="91">
                  <c:v>1.584685934954444</c:v>
                </c:pt>
                <c:pt idx="92">
                  <c:v>1.429211333218392</c:v>
                </c:pt>
                <c:pt idx="93">
                  <c:v>1.4006564152434207</c:v>
                </c:pt>
                <c:pt idx="95">
                  <c:v>1.1812675553085268</c:v>
                </c:pt>
                <c:pt idx="97">
                  <c:v>1.2732799333389222</c:v>
                </c:pt>
                <c:pt idx="98">
                  <c:v>1.1540254116462507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0-47D4-83A1-BA35F5679D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46217.599999999999</c:v>
                </c:pt>
                <c:pt idx="5">
                  <c:v>51802.6</c:v>
                </c:pt>
                <c:pt idx="8">
                  <c:v>42408.4</c:v>
                </c:pt>
                <c:pt idx="10">
                  <c:v>47931</c:v>
                </c:pt>
                <c:pt idx="12">
                  <c:v>53980.4</c:v>
                </c:pt>
                <c:pt idx="16">
                  <c:v>62957</c:v>
                </c:pt>
                <c:pt idx="17">
                  <c:v>61643.8</c:v>
                </c:pt>
                <c:pt idx="18">
                  <c:v>82182</c:v>
                </c:pt>
                <c:pt idx="19">
                  <c:v>63403.6</c:v>
                </c:pt>
                <c:pt idx="20">
                  <c:v>35417</c:v>
                </c:pt>
                <c:pt idx="23">
                  <c:v>59601.8</c:v>
                </c:pt>
                <c:pt idx="24">
                  <c:v>56802.400000000001</c:v>
                </c:pt>
                <c:pt idx="25">
                  <c:v>49726</c:v>
                </c:pt>
                <c:pt idx="26">
                  <c:v>66942.8</c:v>
                </c:pt>
                <c:pt idx="27">
                  <c:v>65220.4</c:v>
                </c:pt>
                <c:pt idx="29">
                  <c:v>56317.599999999999</c:v>
                </c:pt>
                <c:pt idx="30">
                  <c:v>68143.399999999994</c:v>
                </c:pt>
                <c:pt idx="31">
                  <c:v>92814.6</c:v>
                </c:pt>
                <c:pt idx="37">
                  <c:v>56571.6</c:v>
                </c:pt>
                <c:pt idx="40">
                  <c:v>57237.8</c:v>
                </c:pt>
                <c:pt idx="41">
                  <c:v>32965</c:v>
                </c:pt>
                <c:pt idx="42">
                  <c:v>51148.4</c:v>
                </c:pt>
                <c:pt idx="44">
                  <c:v>35876</c:v>
                </c:pt>
                <c:pt idx="46">
                  <c:v>56860</c:v>
                </c:pt>
                <c:pt idx="47">
                  <c:v>45848.6</c:v>
                </c:pt>
                <c:pt idx="50">
                  <c:v>54555.8</c:v>
                </c:pt>
                <c:pt idx="53">
                  <c:v>72426.399999999994</c:v>
                </c:pt>
                <c:pt idx="54">
                  <c:v>60823.6</c:v>
                </c:pt>
                <c:pt idx="55">
                  <c:v>45244.800000000003</c:v>
                </c:pt>
                <c:pt idx="56">
                  <c:v>51856.4</c:v>
                </c:pt>
                <c:pt idx="57">
                  <c:v>48981.8</c:v>
                </c:pt>
                <c:pt idx="58">
                  <c:v>78773.2</c:v>
                </c:pt>
                <c:pt idx="61">
                  <c:v>55875.6</c:v>
                </c:pt>
                <c:pt idx="62">
                  <c:v>66219.199999999997</c:v>
                </c:pt>
                <c:pt idx="64">
                  <c:v>72546.600000000006</c:v>
                </c:pt>
                <c:pt idx="66">
                  <c:v>48351.6</c:v>
                </c:pt>
                <c:pt idx="69">
                  <c:v>49491.199999999997</c:v>
                </c:pt>
                <c:pt idx="71">
                  <c:v>23169</c:v>
                </c:pt>
                <c:pt idx="72">
                  <c:v>68043.8</c:v>
                </c:pt>
                <c:pt idx="73">
                  <c:v>19377.599999999999</c:v>
                </c:pt>
                <c:pt idx="74">
                  <c:v>53031</c:v>
                </c:pt>
                <c:pt idx="77">
                  <c:v>62940.6</c:v>
                </c:pt>
                <c:pt idx="79">
                  <c:v>60564.4</c:v>
                </c:pt>
                <c:pt idx="80">
                  <c:v>76761.600000000006</c:v>
                </c:pt>
                <c:pt idx="82">
                  <c:v>51163.4</c:v>
                </c:pt>
                <c:pt idx="83">
                  <c:v>61443.8</c:v>
                </c:pt>
                <c:pt idx="86">
                  <c:v>61270.6</c:v>
                </c:pt>
                <c:pt idx="87">
                  <c:v>73738.2</c:v>
                </c:pt>
                <c:pt idx="88">
                  <c:v>56169</c:v>
                </c:pt>
                <c:pt idx="89">
                  <c:v>40744.800000000003</c:v>
                </c:pt>
                <c:pt idx="94">
                  <c:v>54130.8</c:v>
                </c:pt>
                <c:pt idx="96">
                  <c:v>50859.8</c:v>
                </c:pt>
                <c:pt idx="99">
                  <c:v>58024.800000000003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2.0762436820605137</c:v>
                </c:pt>
                <c:pt idx="5">
                  <c:v>1.8944995038859054</c:v>
                </c:pt>
                <c:pt idx="8">
                  <c:v>1.7266862225408173</c:v>
                </c:pt>
                <c:pt idx="10">
                  <c:v>2.1114310154179967</c:v>
                </c:pt>
                <c:pt idx="12">
                  <c:v>1.7797200465354091</c:v>
                </c:pt>
                <c:pt idx="16">
                  <c:v>1.9691217815334277</c:v>
                </c:pt>
                <c:pt idx="17">
                  <c:v>2.1694963645978995</c:v>
                </c:pt>
                <c:pt idx="18">
                  <c:v>1.5691027232240637</c:v>
                </c:pt>
                <c:pt idx="19">
                  <c:v>1.6246396103691274</c:v>
                </c:pt>
                <c:pt idx="20">
                  <c:v>1.7400965637970467</c:v>
                </c:pt>
                <c:pt idx="23">
                  <c:v>2.1127214278763393</c:v>
                </c:pt>
                <c:pt idx="24">
                  <c:v>1.8157859527062237</c:v>
                </c:pt>
                <c:pt idx="25">
                  <c:v>2.2570486264730723</c:v>
                </c:pt>
                <c:pt idx="26">
                  <c:v>1.7331214111151609</c:v>
                </c:pt>
                <c:pt idx="27">
                  <c:v>1.4770838571980545</c:v>
                </c:pt>
                <c:pt idx="29">
                  <c:v>2.3273008792988339</c:v>
                </c:pt>
                <c:pt idx="30">
                  <c:v>2.0351200556473557</c:v>
                </c:pt>
                <c:pt idx="31">
                  <c:v>1.5646353052213766</c:v>
                </c:pt>
                <c:pt idx="37">
                  <c:v>2.0185570144736937</c:v>
                </c:pt>
                <c:pt idx="40">
                  <c:v>2.3552617326312331</c:v>
                </c:pt>
                <c:pt idx="41">
                  <c:v>1.6016987714242379</c:v>
                </c:pt>
                <c:pt idx="42">
                  <c:v>2.1823752062625612</c:v>
                </c:pt>
                <c:pt idx="44">
                  <c:v>2.164845579217304</c:v>
                </c:pt>
                <c:pt idx="46">
                  <c:v>1.7201899402040099</c:v>
                </c:pt>
                <c:pt idx="47">
                  <c:v>1.6305405181401396</c:v>
                </c:pt>
                <c:pt idx="50">
                  <c:v>2.1578823883070175</c:v>
                </c:pt>
                <c:pt idx="53">
                  <c:v>1.7678222305678595</c:v>
                </c:pt>
                <c:pt idx="54">
                  <c:v>1.8588343998053387</c:v>
                </c:pt>
                <c:pt idx="55">
                  <c:v>1.8163192234245702</c:v>
                </c:pt>
                <c:pt idx="56">
                  <c:v>2.0234725125538988</c:v>
                </c:pt>
                <c:pt idx="57">
                  <c:v>1.8132245037952872</c:v>
                </c:pt>
                <c:pt idx="58">
                  <c:v>1.7977814789801609</c:v>
                </c:pt>
                <c:pt idx="61">
                  <c:v>1.8974650831489954</c:v>
                </c:pt>
                <c:pt idx="62">
                  <c:v>1.8064549254596856</c:v>
                </c:pt>
                <c:pt idx="64">
                  <c:v>2.0113968125315314</c:v>
                </c:pt>
                <c:pt idx="66">
                  <c:v>1.9276714731260187</c:v>
                </c:pt>
                <c:pt idx="69">
                  <c:v>1.9669759472391053</c:v>
                </c:pt>
                <c:pt idx="71">
                  <c:v>2.3307005049851095</c:v>
                </c:pt>
                <c:pt idx="72">
                  <c:v>1.733442282764925</c:v>
                </c:pt>
                <c:pt idx="73">
                  <c:v>1.8105957394104535</c:v>
                </c:pt>
                <c:pt idx="74">
                  <c:v>1.9322660330749939</c:v>
                </c:pt>
                <c:pt idx="77">
                  <c:v>1.8967725124959089</c:v>
                </c:pt>
                <c:pt idx="79">
                  <c:v>1.6297362807193665</c:v>
                </c:pt>
                <c:pt idx="80">
                  <c:v>1.6424358012339502</c:v>
                </c:pt>
                <c:pt idx="82">
                  <c:v>2.2613430694598091</c:v>
                </c:pt>
                <c:pt idx="83">
                  <c:v>1.6518021346336</c:v>
                </c:pt>
                <c:pt idx="86">
                  <c:v>1.9645963969668978</c:v>
                </c:pt>
                <c:pt idx="87">
                  <c:v>1.8137546075168638</c:v>
                </c:pt>
                <c:pt idx="88">
                  <c:v>1.9998219658530507</c:v>
                </c:pt>
                <c:pt idx="89">
                  <c:v>2.4320649506194654</c:v>
                </c:pt>
                <c:pt idx="94">
                  <c:v>1.7021917281843237</c:v>
                </c:pt>
                <c:pt idx="96">
                  <c:v>2.1673109213956798</c:v>
                </c:pt>
                <c:pt idx="99">
                  <c:v>1.6219616439867091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0-47D4-83A1-BA35F5679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68528"/>
        <c:axId val="716096768"/>
      </c:scatterChart>
      <c:valAx>
        <c:axId val="718668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96768"/>
        <c:crosses val="autoZero"/>
        <c:crossBetween val="midCat"/>
      </c:valAx>
      <c:valAx>
        <c:axId val="71609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6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68043.199999999997</c:v>
                </c:pt>
                <c:pt idx="1">
                  <c:v>64533.8</c:v>
                </c:pt>
                <c:pt idx="2">
                  <c:v>51914</c:v>
                </c:pt>
                <c:pt idx="3">
                  <c:v>45443.199999999997</c:v>
                </c:pt>
                <c:pt idx="4">
                  <c:v>62499</c:v>
                </c:pt>
                <c:pt idx="5">
                  <c:v>53782.6</c:v>
                </c:pt>
                <c:pt idx="6">
                  <c:v>67013.600000000006</c:v>
                </c:pt>
                <c:pt idx="7">
                  <c:v>70200.399999999994</c:v>
                </c:pt>
                <c:pt idx="8">
                  <c:v>42604.2</c:v>
                </c:pt>
                <c:pt idx="9">
                  <c:v>59172.800000000003</c:v>
                </c:pt>
                <c:pt idx="10">
                  <c:v>47331.4</c:v>
                </c:pt>
                <c:pt idx="11">
                  <c:v>68491.199999999997</c:v>
                </c:pt>
                <c:pt idx="12">
                  <c:v>55085.599999999999</c:v>
                </c:pt>
                <c:pt idx="13">
                  <c:v>56768.2</c:v>
                </c:pt>
                <c:pt idx="14">
                  <c:v>77298.8</c:v>
                </c:pt>
                <c:pt idx="15">
                  <c:v>50883.8</c:v>
                </c:pt>
                <c:pt idx="16">
                  <c:v>64866.6</c:v>
                </c:pt>
                <c:pt idx="17">
                  <c:v>62001.4</c:v>
                </c:pt>
                <c:pt idx="18">
                  <c:v>82530</c:v>
                </c:pt>
                <c:pt idx="19">
                  <c:v>65031.8</c:v>
                </c:pt>
                <c:pt idx="20">
                  <c:v>34462.400000000001</c:v>
                </c:pt>
                <c:pt idx="21">
                  <c:v>80323.199999999997</c:v>
                </c:pt>
                <c:pt idx="22">
                  <c:v>77164.800000000003</c:v>
                </c:pt>
                <c:pt idx="23">
                  <c:v>59156</c:v>
                </c:pt>
                <c:pt idx="24">
                  <c:v>57345.599999999999</c:v>
                </c:pt>
                <c:pt idx="25">
                  <c:v>49321.599999999999</c:v>
                </c:pt>
                <c:pt idx="26">
                  <c:v>66388.2</c:v>
                </c:pt>
                <c:pt idx="27">
                  <c:v>66481</c:v>
                </c:pt>
                <c:pt idx="28">
                  <c:v>42971.199999999997</c:v>
                </c:pt>
                <c:pt idx="29">
                  <c:v>57058.8</c:v>
                </c:pt>
                <c:pt idx="30">
                  <c:v>67945.399999999994</c:v>
                </c:pt>
                <c:pt idx="31">
                  <c:v>92464</c:v>
                </c:pt>
                <c:pt idx="32">
                  <c:v>82289</c:v>
                </c:pt>
                <c:pt idx="33">
                  <c:v>55667.8</c:v>
                </c:pt>
                <c:pt idx="34">
                  <c:v>73468.800000000003</c:v>
                </c:pt>
                <c:pt idx="35">
                  <c:v>51166.400000000001</c:v>
                </c:pt>
                <c:pt idx="36">
                  <c:v>61664.800000000003</c:v>
                </c:pt>
                <c:pt idx="37">
                  <c:v>58585</c:v>
                </c:pt>
                <c:pt idx="38">
                  <c:v>79320.800000000003</c:v>
                </c:pt>
                <c:pt idx="39">
                  <c:v>41512.6</c:v>
                </c:pt>
                <c:pt idx="40">
                  <c:v>57262.6</c:v>
                </c:pt>
                <c:pt idx="41">
                  <c:v>33200.800000000003</c:v>
                </c:pt>
                <c:pt idx="42">
                  <c:v>50172.2</c:v>
                </c:pt>
                <c:pt idx="43">
                  <c:v>79819</c:v>
                </c:pt>
                <c:pt idx="44">
                  <c:v>36419.199999999997</c:v>
                </c:pt>
                <c:pt idx="45">
                  <c:v>54962</c:v>
                </c:pt>
                <c:pt idx="46">
                  <c:v>57183.6</c:v>
                </c:pt>
                <c:pt idx="47">
                  <c:v>45258.6</c:v>
                </c:pt>
                <c:pt idx="48">
                  <c:v>60512.6</c:v>
                </c:pt>
                <c:pt idx="49">
                  <c:v>54039.8</c:v>
                </c:pt>
                <c:pt idx="50">
                  <c:v>53281.2</c:v>
                </c:pt>
                <c:pt idx="51">
                  <c:v>66648.2</c:v>
                </c:pt>
                <c:pt idx="52">
                  <c:v>58190</c:v>
                </c:pt>
                <c:pt idx="53">
                  <c:v>72432.2</c:v>
                </c:pt>
                <c:pt idx="54">
                  <c:v>61847.199999999997</c:v>
                </c:pt>
                <c:pt idx="55">
                  <c:v>46890.6</c:v>
                </c:pt>
                <c:pt idx="56">
                  <c:v>51650.8</c:v>
                </c:pt>
                <c:pt idx="57">
                  <c:v>50007.6</c:v>
                </c:pt>
                <c:pt idx="58">
                  <c:v>78723</c:v>
                </c:pt>
                <c:pt idx="59">
                  <c:v>50825</c:v>
                </c:pt>
                <c:pt idx="60">
                  <c:v>74582.2</c:v>
                </c:pt>
                <c:pt idx="61">
                  <c:v>55115.4</c:v>
                </c:pt>
                <c:pt idx="62">
                  <c:v>66040.600000000006</c:v>
                </c:pt>
                <c:pt idx="63">
                  <c:v>79879.8</c:v>
                </c:pt>
                <c:pt idx="64">
                  <c:v>71502.8</c:v>
                </c:pt>
                <c:pt idx="65">
                  <c:v>59489.4</c:v>
                </c:pt>
                <c:pt idx="66">
                  <c:v>48038.2</c:v>
                </c:pt>
                <c:pt idx="67">
                  <c:v>87764.2</c:v>
                </c:pt>
                <c:pt idx="68">
                  <c:v>45744.4</c:v>
                </c:pt>
                <c:pt idx="69">
                  <c:v>49454.8</c:v>
                </c:pt>
                <c:pt idx="70">
                  <c:v>42341</c:v>
                </c:pt>
                <c:pt idx="71">
                  <c:v>23634</c:v>
                </c:pt>
                <c:pt idx="72">
                  <c:v>68859.399999999994</c:v>
                </c:pt>
                <c:pt idx="73">
                  <c:v>17852.400000000001</c:v>
                </c:pt>
                <c:pt idx="74">
                  <c:v>53745.8</c:v>
                </c:pt>
                <c:pt idx="75">
                  <c:v>29684.400000000001</c:v>
                </c:pt>
                <c:pt idx="76">
                  <c:v>72800</c:v>
                </c:pt>
                <c:pt idx="77">
                  <c:v>62388.6</c:v>
                </c:pt>
                <c:pt idx="78">
                  <c:v>48461</c:v>
                </c:pt>
                <c:pt idx="79">
                  <c:v>61413.599999999999</c:v>
                </c:pt>
                <c:pt idx="80">
                  <c:v>75605.2</c:v>
                </c:pt>
                <c:pt idx="81">
                  <c:v>59059.4</c:v>
                </c:pt>
                <c:pt idx="82">
                  <c:v>50115.8</c:v>
                </c:pt>
                <c:pt idx="83">
                  <c:v>61595</c:v>
                </c:pt>
                <c:pt idx="84">
                  <c:v>83476.2</c:v>
                </c:pt>
                <c:pt idx="85">
                  <c:v>69602.8</c:v>
                </c:pt>
                <c:pt idx="86">
                  <c:v>61248.6</c:v>
                </c:pt>
                <c:pt idx="87">
                  <c:v>72665.399999999994</c:v>
                </c:pt>
                <c:pt idx="88">
                  <c:v>56209.2</c:v>
                </c:pt>
                <c:pt idx="89">
                  <c:v>39704.199999999997</c:v>
                </c:pt>
                <c:pt idx="90">
                  <c:v>65168.6</c:v>
                </c:pt>
                <c:pt idx="91">
                  <c:v>50054.6</c:v>
                </c:pt>
                <c:pt idx="92">
                  <c:v>59637.599999999999</c:v>
                </c:pt>
                <c:pt idx="93">
                  <c:v>42535.199999999997</c:v>
                </c:pt>
                <c:pt idx="94">
                  <c:v>51855</c:v>
                </c:pt>
                <c:pt idx="95">
                  <c:v>80324.800000000003</c:v>
                </c:pt>
                <c:pt idx="96">
                  <c:v>50442.400000000001</c:v>
                </c:pt>
                <c:pt idx="97">
                  <c:v>80294.2</c:v>
                </c:pt>
                <c:pt idx="98">
                  <c:v>100748</c:v>
                </c:pt>
                <c:pt idx="99">
                  <c:v>58066.400000000001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1.0593123192324876</c:v>
                </c:pt>
                <c:pt idx="1">
                  <c:v>1.1168410972234704</c:v>
                </c:pt>
                <c:pt idx="2">
                  <c:v>1.5236930307816774</c:v>
                </c:pt>
                <c:pt idx="3">
                  <c:v>2.1177425885501022</c:v>
                </c:pt>
                <c:pt idx="4">
                  <c:v>1.1141138258212131</c:v>
                </c:pt>
                <c:pt idx="5">
                  <c:v>1.8229501734761802</c:v>
                </c:pt>
                <c:pt idx="6">
                  <c:v>1.0326112908424558</c:v>
                </c:pt>
                <c:pt idx="7">
                  <c:v>1.5496920245468688</c:v>
                </c:pt>
                <c:pt idx="8">
                  <c:v>1.7229052534726625</c:v>
                </c:pt>
                <c:pt idx="9">
                  <c:v>1.0140131952518725</c:v>
                </c:pt>
                <c:pt idx="10">
                  <c:v>2.133678699552517</c:v>
                </c:pt>
                <c:pt idx="11">
                  <c:v>1.394295909547504</c:v>
                </c:pt>
                <c:pt idx="12">
                  <c:v>1.7763807601260584</c:v>
                </c:pt>
                <c:pt idx="13">
                  <c:v>1.3896688639062011</c:v>
                </c:pt>
                <c:pt idx="14">
                  <c:v>1.2241069719064201</c:v>
                </c:pt>
                <c:pt idx="15">
                  <c:v>1.1708834638922407</c:v>
                </c:pt>
                <c:pt idx="16">
                  <c:v>1.8865332852346199</c:v>
                </c:pt>
                <c:pt idx="17">
                  <c:v>2.1615479650459504</c:v>
                </c:pt>
                <c:pt idx="18">
                  <c:v>1.5523688355749425</c:v>
                </c:pt>
                <c:pt idx="19">
                  <c:v>1.5851014426788124</c:v>
                </c:pt>
                <c:pt idx="20">
                  <c:v>1.9193671943915687</c:v>
                </c:pt>
                <c:pt idx="21">
                  <c:v>1.3375089637863034</c:v>
                </c:pt>
                <c:pt idx="22">
                  <c:v>1.164067035746869</c:v>
                </c:pt>
                <c:pt idx="23">
                  <c:v>2.1298600311041991</c:v>
                </c:pt>
                <c:pt idx="24">
                  <c:v>1.7985686783292878</c:v>
                </c:pt>
                <c:pt idx="25">
                  <c:v>2.2760818789333679</c:v>
                </c:pt>
                <c:pt idx="26">
                  <c:v>1.7393301821709279</c:v>
                </c:pt>
                <c:pt idx="27">
                  <c:v>1.5316406191242611</c:v>
                </c:pt>
                <c:pt idx="28">
                  <c:v>1.781588598875526</c:v>
                </c:pt>
                <c:pt idx="29">
                  <c:v>2.2716040295274347</c:v>
                </c:pt>
                <c:pt idx="30">
                  <c:v>2.0412566560797347</c:v>
                </c:pt>
                <c:pt idx="31">
                  <c:v>1.5704706696660322</c:v>
                </c:pt>
                <c:pt idx="32">
                  <c:v>1.5596738324684951</c:v>
                </c:pt>
                <c:pt idx="33">
                  <c:v>1.4426472754446915</c:v>
                </c:pt>
                <c:pt idx="34">
                  <c:v>1.4676025741539265</c:v>
                </c:pt>
                <c:pt idx="35">
                  <c:v>1.0444549548140967</c:v>
                </c:pt>
                <c:pt idx="36">
                  <c:v>1.3519868709539316</c:v>
                </c:pt>
                <c:pt idx="37">
                  <c:v>1.9042417000938807</c:v>
                </c:pt>
                <c:pt idx="38">
                  <c:v>1.2774202983328458</c:v>
                </c:pt>
                <c:pt idx="39">
                  <c:v>1.5503967470117508</c:v>
                </c:pt>
                <c:pt idx="40">
                  <c:v>2.3539273452480329</c:v>
                </c:pt>
                <c:pt idx="41">
                  <c:v>1.5901122864509287</c:v>
                </c:pt>
                <c:pt idx="42">
                  <c:v>2.1630703855920212</c:v>
                </c:pt>
                <c:pt idx="43">
                  <c:v>1.0748944486901615</c:v>
                </c:pt>
                <c:pt idx="44">
                  <c:v>2.13486292944381</c:v>
                </c:pt>
                <c:pt idx="45">
                  <c:v>1.3764055165386995</c:v>
                </c:pt>
                <c:pt idx="46">
                  <c:v>1.6398233059828342</c:v>
                </c:pt>
                <c:pt idx="47">
                  <c:v>1.6728312409133292</c:v>
                </c:pt>
                <c:pt idx="48">
                  <c:v>1.0512190849509029</c:v>
                </c:pt>
                <c:pt idx="49">
                  <c:v>1.0297225378332266</c:v>
                </c:pt>
                <c:pt idx="50">
                  <c:v>2.2089967943664934</c:v>
                </c:pt>
                <c:pt idx="51">
                  <c:v>1.0996095918569444</c:v>
                </c:pt>
                <c:pt idx="52">
                  <c:v>1.5133012545110844</c:v>
                </c:pt>
                <c:pt idx="53">
                  <c:v>1.767680672408128</c:v>
                </c:pt>
                <c:pt idx="54">
                  <c:v>1.82808599257525</c:v>
                </c:pt>
                <c:pt idx="55">
                  <c:v>1.7442728393324036</c:v>
                </c:pt>
                <c:pt idx="56">
                  <c:v>2.029126363967257</c:v>
                </c:pt>
                <c:pt idx="57">
                  <c:v>1.7933674081539606</c:v>
                </c:pt>
                <c:pt idx="58">
                  <c:v>1.7995757275510333</c:v>
                </c:pt>
                <c:pt idx="59">
                  <c:v>1.5435907525823906</c:v>
                </c:pt>
                <c:pt idx="60">
                  <c:v>1.0591401165425531</c:v>
                </c:pt>
                <c:pt idx="61">
                  <c:v>1.9092123072680229</c:v>
                </c:pt>
                <c:pt idx="62">
                  <c:v>1.7999079354215435</c:v>
                </c:pt>
                <c:pt idx="63">
                  <c:v>1.6673051259517424</c:v>
                </c:pt>
                <c:pt idx="64">
                  <c:v>2.0949529249204226</c:v>
                </c:pt>
                <c:pt idx="65">
                  <c:v>1.5575884107084623</c:v>
                </c:pt>
                <c:pt idx="66">
                  <c:v>1.9444733566203565</c:v>
                </c:pt>
                <c:pt idx="67">
                  <c:v>1.3591190941181028</c:v>
                </c:pt>
                <c:pt idx="68">
                  <c:v>1.6281774381126433</c:v>
                </c:pt>
                <c:pt idx="69">
                  <c:v>1.9548153060976892</c:v>
                </c:pt>
                <c:pt idx="70">
                  <c:v>1.5751635530573203</c:v>
                </c:pt>
                <c:pt idx="71">
                  <c:v>2.2634763476347635</c:v>
                </c:pt>
                <c:pt idx="72">
                  <c:v>1.7128235215526131</c:v>
                </c:pt>
                <c:pt idx="73">
                  <c:v>1.9612489077098876</c:v>
                </c:pt>
                <c:pt idx="74">
                  <c:v>1.9062326730646859</c:v>
                </c:pt>
                <c:pt idx="75">
                  <c:v>1.2380913880691542</c:v>
                </c:pt>
                <c:pt idx="76">
                  <c:v>1.4600824175824176</c:v>
                </c:pt>
                <c:pt idx="77">
                  <c:v>1.8178801896500323</c:v>
                </c:pt>
                <c:pt idx="78">
                  <c:v>1.1689812426487278</c:v>
                </c:pt>
                <c:pt idx="79">
                  <c:v>1.6072010108510169</c:v>
                </c:pt>
                <c:pt idx="80">
                  <c:v>1.6692238100024868</c:v>
                </c:pt>
                <c:pt idx="81">
                  <c:v>1.2933588895247834</c:v>
                </c:pt>
                <c:pt idx="82">
                  <c:v>2.2634777854489001</c:v>
                </c:pt>
                <c:pt idx="83">
                  <c:v>1.6288497442974268</c:v>
                </c:pt>
                <c:pt idx="84">
                  <c:v>1.0709998778094834</c:v>
                </c:pt>
                <c:pt idx="85">
                  <c:v>1.3702609665128413</c:v>
                </c:pt>
                <c:pt idx="86">
                  <c:v>1.8823940465577989</c:v>
                </c:pt>
                <c:pt idx="87">
                  <c:v>1.8330181902253344</c:v>
                </c:pt>
                <c:pt idx="88">
                  <c:v>2.0017897426044136</c:v>
                </c:pt>
                <c:pt idx="89">
                  <c:v>2.3641327617733139</c:v>
                </c:pt>
                <c:pt idx="90">
                  <c:v>1.4760636257338657</c:v>
                </c:pt>
                <c:pt idx="91">
                  <c:v>1.5765184418614873</c:v>
                </c:pt>
                <c:pt idx="92">
                  <c:v>1.4956503950527855</c:v>
                </c:pt>
                <c:pt idx="93">
                  <c:v>1.3837480486749798</c:v>
                </c:pt>
                <c:pt idx="94">
                  <c:v>1.6662038376241441</c:v>
                </c:pt>
                <c:pt idx="95">
                  <c:v>1.189645041133</c:v>
                </c:pt>
                <c:pt idx="96">
                  <c:v>2.1679975576102644</c:v>
                </c:pt>
                <c:pt idx="97">
                  <c:v>1.274027264733941</c:v>
                </c:pt>
                <c:pt idx="98">
                  <c:v>1.1659685552070513</c:v>
                </c:pt>
                <c:pt idx="99">
                  <c:v>1.6193013515561494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C-4AA4-861F-2ADC31B45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65328"/>
        <c:axId val="716071808"/>
      </c:scatterChart>
      <c:valAx>
        <c:axId val="718565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71808"/>
        <c:crosses val="autoZero"/>
        <c:crossBetween val="midCat"/>
      </c:valAx>
      <c:valAx>
        <c:axId val="71607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6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9">
                  <c:v>59172.800000000003</c:v>
                </c:pt>
                <c:pt idx="13">
                  <c:v>56768.2</c:v>
                </c:pt>
                <c:pt idx="15">
                  <c:v>50883.8</c:v>
                </c:pt>
                <c:pt idx="20">
                  <c:v>34462.400000000001</c:v>
                </c:pt>
                <c:pt idx="35">
                  <c:v>51166.400000000001</c:v>
                </c:pt>
                <c:pt idx="39">
                  <c:v>41512.6</c:v>
                </c:pt>
                <c:pt idx="45">
                  <c:v>54962</c:v>
                </c:pt>
                <c:pt idx="49">
                  <c:v>54039.8</c:v>
                </c:pt>
                <c:pt idx="55">
                  <c:v>46890.6</c:v>
                </c:pt>
                <c:pt idx="70">
                  <c:v>42341</c:v>
                </c:pt>
                <c:pt idx="73">
                  <c:v>17852.400000000001</c:v>
                </c:pt>
                <c:pt idx="75">
                  <c:v>29684.400000000001</c:v>
                </c:pt>
                <c:pt idx="78">
                  <c:v>48461</c:v>
                </c:pt>
                <c:pt idx="79">
                  <c:v>61413.599999999999</c:v>
                </c:pt>
                <c:pt idx="81">
                  <c:v>59059.4</c:v>
                </c:pt>
                <c:pt idx="91">
                  <c:v>50054.6</c:v>
                </c:pt>
                <c:pt idx="92">
                  <c:v>59637.599999999999</c:v>
                </c:pt>
                <c:pt idx="93">
                  <c:v>42535.199999999997</c:v>
                </c:pt>
                <c:pt idx="94">
                  <c:v>51855</c:v>
                </c:pt>
              </c:numCache>
            </c:numRef>
          </c:xVal>
          <c:yVal>
            <c:numRef>
              <c:f>State024!$AA$11:$AA$101</c:f>
              <c:numCache>
                <c:formatCode>General</c:formatCode>
                <c:ptCount val="91"/>
                <c:pt idx="0">
                  <c:v>1.0140131952518725</c:v>
                </c:pt>
                <c:pt idx="4">
                  <c:v>1.3896688639062011</c:v>
                </c:pt>
                <c:pt idx="6">
                  <c:v>1.1708834638922407</c:v>
                </c:pt>
                <c:pt idx="11">
                  <c:v>1.9193671943915687</c:v>
                </c:pt>
                <c:pt idx="26">
                  <c:v>1.0444549548140967</c:v>
                </c:pt>
                <c:pt idx="30">
                  <c:v>1.5503967470117508</c:v>
                </c:pt>
                <c:pt idx="36">
                  <c:v>1.3764055165386995</c:v>
                </c:pt>
                <c:pt idx="40">
                  <c:v>1.0297225378332266</c:v>
                </c:pt>
                <c:pt idx="46">
                  <c:v>1.7442728393324036</c:v>
                </c:pt>
                <c:pt idx="61">
                  <c:v>1.5751635530573203</c:v>
                </c:pt>
                <c:pt idx="64">
                  <c:v>1.9612489077098876</c:v>
                </c:pt>
                <c:pt idx="66">
                  <c:v>1.2380913880691542</c:v>
                </c:pt>
                <c:pt idx="69">
                  <c:v>1.1689812426487278</c:v>
                </c:pt>
                <c:pt idx="70">
                  <c:v>1.6072010108510169</c:v>
                </c:pt>
                <c:pt idx="72">
                  <c:v>1.2933588895247834</c:v>
                </c:pt>
                <c:pt idx="82">
                  <c:v>1.5765184418614873</c:v>
                </c:pt>
                <c:pt idx="83">
                  <c:v>1.4956503950527855</c:v>
                </c:pt>
                <c:pt idx="84">
                  <c:v>1.3837480486749798</c:v>
                </c:pt>
                <c:pt idx="85">
                  <c:v>1.6662038376241441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5-4D6B-B193-459BC6CE7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68043.199999999997</c:v>
                </c:pt>
                <c:pt idx="1">
                  <c:v>64533.8</c:v>
                </c:pt>
                <c:pt idx="4">
                  <c:v>62499</c:v>
                </c:pt>
                <c:pt idx="6">
                  <c:v>67013.600000000006</c:v>
                </c:pt>
                <c:pt idx="11">
                  <c:v>68491.199999999997</c:v>
                </c:pt>
                <c:pt idx="14">
                  <c:v>77298.8</c:v>
                </c:pt>
                <c:pt idx="18">
                  <c:v>82530</c:v>
                </c:pt>
                <c:pt idx="21">
                  <c:v>80323.199999999997</c:v>
                </c:pt>
                <c:pt idx="22">
                  <c:v>77164.800000000003</c:v>
                </c:pt>
                <c:pt idx="26">
                  <c:v>66388.2</c:v>
                </c:pt>
                <c:pt idx="27">
                  <c:v>66481</c:v>
                </c:pt>
                <c:pt idx="32">
                  <c:v>82289</c:v>
                </c:pt>
                <c:pt idx="34">
                  <c:v>73468.800000000003</c:v>
                </c:pt>
                <c:pt idx="36">
                  <c:v>61664.800000000003</c:v>
                </c:pt>
                <c:pt idx="38">
                  <c:v>79320.800000000003</c:v>
                </c:pt>
                <c:pt idx="43">
                  <c:v>79819</c:v>
                </c:pt>
                <c:pt idx="48">
                  <c:v>60512.6</c:v>
                </c:pt>
                <c:pt idx="51">
                  <c:v>66648.2</c:v>
                </c:pt>
                <c:pt idx="59">
                  <c:v>50825</c:v>
                </c:pt>
                <c:pt idx="60">
                  <c:v>74582.2</c:v>
                </c:pt>
                <c:pt idx="63">
                  <c:v>79879.8</c:v>
                </c:pt>
                <c:pt idx="64">
                  <c:v>71502.8</c:v>
                </c:pt>
                <c:pt idx="74">
                  <c:v>53745.8</c:v>
                </c:pt>
                <c:pt idx="76">
                  <c:v>72800</c:v>
                </c:pt>
                <c:pt idx="84">
                  <c:v>83476.2</c:v>
                </c:pt>
                <c:pt idx="85">
                  <c:v>69602.8</c:v>
                </c:pt>
                <c:pt idx="86">
                  <c:v>61248.6</c:v>
                </c:pt>
                <c:pt idx="95">
                  <c:v>80324.800000000003</c:v>
                </c:pt>
                <c:pt idx="97">
                  <c:v>80294.2</c:v>
                </c:pt>
                <c:pt idx="98">
                  <c:v>100748</c:v>
                </c:pt>
                <c:pt idx="99">
                  <c:v>58066.400000000001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1.0593123192324876</c:v>
                </c:pt>
                <c:pt idx="1">
                  <c:v>1.1168410972234704</c:v>
                </c:pt>
                <c:pt idx="4">
                  <c:v>1.1141138258212131</c:v>
                </c:pt>
                <c:pt idx="6">
                  <c:v>1.0326112908424558</c:v>
                </c:pt>
                <c:pt idx="11">
                  <c:v>1.394295909547504</c:v>
                </c:pt>
                <c:pt idx="14">
                  <c:v>1.2241069719064201</c:v>
                </c:pt>
                <c:pt idx="18">
                  <c:v>1.5523688355749425</c:v>
                </c:pt>
                <c:pt idx="21">
                  <c:v>1.3375089637863034</c:v>
                </c:pt>
                <c:pt idx="22">
                  <c:v>1.164067035746869</c:v>
                </c:pt>
                <c:pt idx="26">
                  <c:v>1.7393301821709279</c:v>
                </c:pt>
                <c:pt idx="27">
                  <c:v>1.5316406191242611</c:v>
                </c:pt>
                <c:pt idx="32">
                  <c:v>1.5596738324684951</c:v>
                </c:pt>
                <c:pt idx="34">
                  <c:v>1.4676025741539265</c:v>
                </c:pt>
                <c:pt idx="36">
                  <c:v>1.3519868709539316</c:v>
                </c:pt>
                <c:pt idx="38">
                  <c:v>1.2774202983328458</c:v>
                </c:pt>
                <c:pt idx="43">
                  <c:v>1.0748944486901615</c:v>
                </c:pt>
                <c:pt idx="48">
                  <c:v>1.0512190849509029</c:v>
                </c:pt>
                <c:pt idx="51">
                  <c:v>1.0996095918569444</c:v>
                </c:pt>
                <c:pt idx="59">
                  <c:v>1.5435907525823906</c:v>
                </c:pt>
                <c:pt idx="60">
                  <c:v>1.0591401165425531</c:v>
                </c:pt>
                <c:pt idx="63">
                  <c:v>1.6673051259517424</c:v>
                </c:pt>
                <c:pt idx="64">
                  <c:v>2.0949529249204226</c:v>
                </c:pt>
                <c:pt idx="74">
                  <c:v>1.9062326730646859</c:v>
                </c:pt>
                <c:pt idx="76">
                  <c:v>1.4600824175824176</c:v>
                </c:pt>
                <c:pt idx="84">
                  <c:v>1.0709998778094834</c:v>
                </c:pt>
                <c:pt idx="85">
                  <c:v>1.3702609665128413</c:v>
                </c:pt>
                <c:pt idx="86">
                  <c:v>1.8823940465577989</c:v>
                </c:pt>
                <c:pt idx="95">
                  <c:v>1.189645041133</c:v>
                </c:pt>
                <c:pt idx="97">
                  <c:v>1.274027264733941</c:v>
                </c:pt>
                <c:pt idx="98">
                  <c:v>1.1659685552070513</c:v>
                </c:pt>
                <c:pt idx="99">
                  <c:v>1.6193013515561494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55-4D6B-B193-459BC6CE7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51914</c:v>
                </c:pt>
                <c:pt idx="3">
                  <c:v>45443.199999999997</c:v>
                </c:pt>
                <c:pt idx="5">
                  <c:v>53782.6</c:v>
                </c:pt>
                <c:pt idx="8">
                  <c:v>42604.2</c:v>
                </c:pt>
                <c:pt idx="10">
                  <c:v>47331.4</c:v>
                </c:pt>
                <c:pt idx="12">
                  <c:v>55085.599999999999</c:v>
                </c:pt>
                <c:pt idx="24">
                  <c:v>57345.599999999999</c:v>
                </c:pt>
                <c:pt idx="25">
                  <c:v>49321.599999999999</c:v>
                </c:pt>
                <c:pt idx="28">
                  <c:v>42971.199999999997</c:v>
                </c:pt>
                <c:pt idx="33">
                  <c:v>55667.8</c:v>
                </c:pt>
                <c:pt idx="40">
                  <c:v>57262.6</c:v>
                </c:pt>
                <c:pt idx="41">
                  <c:v>33200.800000000003</c:v>
                </c:pt>
                <c:pt idx="42">
                  <c:v>50172.2</c:v>
                </c:pt>
                <c:pt idx="44">
                  <c:v>36419.199999999997</c:v>
                </c:pt>
                <c:pt idx="46">
                  <c:v>57183.6</c:v>
                </c:pt>
                <c:pt idx="47">
                  <c:v>45258.6</c:v>
                </c:pt>
                <c:pt idx="50">
                  <c:v>53281.2</c:v>
                </c:pt>
                <c:pt idx="52">
                  <c:v>58190</c:v>
                </c:pt>
                <c:pt idx="56">
                  <c:v>51650.8</c:v>
                </c:pt>
                <c:pt idx="57">
                  <c:v>50007.6</c:v>
                </c:pt>
                <c:pt idx="61">
                  <c:v>55115.4</c:v>
                </c:pt>
                <c:pt idx="65">
                  <c:v>59489.4</c:v>
                </c:pt>
                <c:pt idx="66">
                  <c:v>48038.2</c:v>
                </c:pt>
                <c:pt idx="68">
                  <c:v>45744.4</c:v>
                </c:pt>
                <c:pt idx="69">
                  <c:v>49454.8</c:v>
                </c:pt>
                <c:pt idx="71">
                  <c:v>23634</c:v>
                </c:pt>
                <c:pt idx="82">
                  <c:v>50115.8</c:v>
                </c:pt>
                <c:pt idx="83">
                  <c:v>61595</c:v>
                </c:pt>
                <c:pt idx="88">
                  <c:v>56209.2</c:v>
                </c:pt>
                <c:pt idx="89">
                  <c:v>39704.199999999997</c:v>
                </c:pt>
                <c:pt idx="96">
                  <c:v>50442.400000000001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1.5236930307816774</c:v>
                </c:pt>
                <c:pt idx="3">
                  <c:v>2.1177425885501022</c:v>
                </c:pt>
                <c:pt idx="5">
                  <c:v>1.8229501734761802</c:v>
                </c:pt>
                <c:pt idx="8">
                  <c:v>1.7229052534726625</c:v>
                </c:pt>
                <c:pt idx="10">
                  <c:v>2.133678699552517</c:v>
                </c:pt>
                <c:pt idx="12">
                  <c:v>1.7763807601260584</c:v>
                </c:pt>
                <c:pt idx="24">
                  <c:v>1.7985686783292878</c:v>
                </c:pt>
                <c:pt idx="25">
                  <c:v>2.2760818789333679</c:v>
                </c:pt>
                <c:pt idx="28">
                  <c:v>1.781588598875526</c:v>
                </c:pt>
                <c:pt idx="33">
                  <c:v>1.4426472754446915</c:v>
                </c:pt>
                <c:pt idx="40">
                  <c:v>2.3539273452480329</c:v>
                </c:pt>
                <c:pt idx="41">
                  <c:v>1.5901122864509287</c:v>
                </c:pt>
                <c:pt idx="42">
                  <c:v>2.1630703855920212</c:v>
                </c:pt>
                <c:pt idx="44">
                  <c:v>2.13486292944381</c:v>
                </c:pt>
                <c:pt idx="46">
                  <c:v>1.6398233059828342</c:v>
                </c:pt>
                <c:pt idx="47">
                  <c:v>1.6728312409133292</c:v>
                </c:pt>
                <c:pt idx="50">
                  <c:v>2.2089967943664934</c:v>
                </c:pt>
                <c:pt idx="52">
                  <c:v>1.5133012545110844</c:v>
                </c:pt>
                <c:pt idx="56">
                  <c:v>2.029126363967257</c:v>
                </c:pt>
                <c:pt idx="57">
                  <c:v>1.7933674081539606</c:v>
                </c:pt>
                <c:pt idx="61">
                  <c:v>1.9092123072680229</c:v>
                </c:pt>
                <c:pt idx="65">
                  <c:v>1.5575884107084623</c:v>
                </c:pt>
                <c:pt idx="66">
                  <c:v>1.9444733566203565</c:v>
                </c:pt>
                <c:pt idx="68">
                  <c:v>1.6281774381126433</c:v>
                </c:pt>
                <c:pt idx="69">
                  <c:v>1.9548153060976892</c:v>
                </c:pt>
                <c:pt idx="71">
                  <c:v>2.2634763476347635</c:v>
                </c:pt>
                <c:pt idx="82">
                  <c:v>2.2634777854489001</c:v>
                </c:pt>
                <c:pt idx="83">
                  <c:v>1.6288497442974268</c:v>
                </c:pt>
                <c:pt idx="88">
                  <c:v>2.0017897426044136</c:v>
                </c:pt>
                <c:pt idx="89">
                  <c:v>2.3641327617733139</c:v>
                </c:pt>
                <c:pt idx="96">
                  <c:v>2.1679975576102644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55-4D6B-B193-459BC6CE7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70200.399999999994</c:v>
                </c:pt>
                <c:pt idx="16">
                  <c:v>64866.6</c:v>
                </c:pt>
                <c:pt idx="17">
                  <c:v>62001.4</c:v>
                </c:pt>
                <c:pt idx="19">
                  <c:v>65031.8</c:v>
                </c:pt>
                <c:pt idx="23">
                  <c:v>59156</c:v>
                </c:pt>
                <c:pt idx="29">
                  <c:v>57058.8</c:v>
                </c:pt>
                <c:pt idx="30">
                  <c:v>67945.399999999994</c:v>
                </c:pt>
                <c:pt idx="31">
                  <c:v>92464</c:v>
                </c:pt>
                <c:pt idx="37">
                  <c:v>58585</c:v>
                </c:pt>
                <c:pt idx="53">
                  <c:v>72432.2</c:v>
                </c:pt>
                <c:pt idx="54">
                  <c:v>61847.199999999997</c:v>
                </c:pt>
                <c:pt idx="58">
                  <c:v>78723</c:v>
                </c:pt>
                <c:pt idx="62">
                  <c:v>66040.600000000006</c:v>
                </c:pt>
                <c:pt idx="67">
                  <c:v>87764.2</c:v>
                </c:pt>
                <c:pt idx="72">
                  <c:v>68859.399999999994</c:v>
                </c:pt>
                <c:pt idx="77">
                  <c:v>62388.6</c:v>
                </c:pt>
                <c:pt idx="80">
                  <c:v>75605.2</c:v>
                </c:pt>
                <c:pt idx="87">
                  <c:v>72665.399999999994</c:v>
                </c:pt>
                <c:pt idx="90">
                  <c:v>65168.6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1.5496920245468688</c:v>
                </c:pt>
                <c:pt idx="16">
                  <c:v>1.8865332852346199</c:v>
                </c:pt>
                <c:pt idx="17">
                  <c:v>2.1615479650459504</c:v>
                </c:pt>
                <c:pt idx="19">
                  <c:v>1.5851014426788124</c:v>
                </c:pt>
                <c:pt idx="23">
                  <c:v>2.1298600311041991</c:v>
                </c:pt>
                <c:pt idx="29">
                  <c:v>2.2716040295274347</c:v>
                </c:pt>
                <c:pt idx="30">
                  <c:v>2.0412566560797347</c:v>
                </c:pt>
                <c:pt idx="31">
                  <c:v>1.5704706696660322</c:v>
                </c:pt>
                <c:pt idx="37">
                  <c:v>1.9042417000938807</c:v>
                </c:pt>
                <c:pt idx="53">
                  <c:v>1.767680672408128</c:v>
                </c:pt>
                <c:pt idx="54">
                  <c:v>1.82808599257525</c:v>
                </c:pt>
                <c:pt idx="58">
                  <c:v>1.7995757275510333</c:v>
                </c:pt>
                <c:pt idx="62">
                  <c:v>1.7999079354215435</c:v>
                </c:pt>
                <c:pt idx="67">
                  <c:v>1.3591190941181028</c:v>
                </c:pt>
                <c:pt idx="72">
                  <c:v>1.7128235215526131</c:v>
                </c:pt>
                <c:pt idx="77">
                  <c:v>1.8178801896500323</c:v>
                </c:pt>
                <c:pt idx="80">
                  <c:v>1.6692238100024868</c:v>
                </c:pt>
                <c:pt idx="87">
                  <c:v>1.8330181902253344</c:v>
                </c:pt>
                <c:pt idx="90">
                  <c:v>1.4760636257338657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55-4D6B-B193-459BC6CE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96128"/>
        <c:axId val="716083040"/>
      </c:scatterChart>
      <c:valAx>
        <c:axId val="718596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83040"/>
        <c:crosses val="autoZero"/>
        <c:crossBetween val="midCat"/>
      </c:valAx>
      <c:valAx>
        <c:axId val="71608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9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68043.199999999997</c:v>
                </c:pt>
                <c:pt idx="1">
                  <c:v>64533.8</c:v>
                </c:pt>
                <c:pt idx="2">
                  <c:v>51914</c:v>
                </c:pt>
                <c:pt idx="4">
                  <c:v>62499</c:v>
                </c:pt>
                <c:pt idx="6">
                  <c:v>67013.600000000006</c:v>
                </c:pt>
                <c:pt idx="7">
                  <c:v>70200.399999999994</c:v>
                </c:pt>
                <c:pt idx="9">
                  <c:v>59172.800000000003</c:v>
                </c:pt>
                <c:pt idx="11">
                  <c:v>68491.199999999997</c:v>
                </c:pt>
                <c:pt idx="13">
                  <c:v>56768.2</c:v>
                </c:pt>
                <c:pt idx="14">
                  <c:v>77298.8</c:v>
                </c:pt>
                <c:pt idx="15">
                  <c:v>50883.8</c:v>
                </c:pt>
                <c:pt idx="18">
                  <c:v>82530</c:v>
                </c:pt>
                <c:pt idx="21">
                  <c:v>80323.199999999997</c:v>
                </c:pt>
                <c:pt idx="22">
                  <c:v>77164.800000000003</c:v>
                </c:pt>
                <c:pt idx="26">
                  <c:v>66388.2</c:v>
                </c:pt>
                <c:pt idx="31">
                  <c:v>92464</c:v>
                </c:pt>
                <c:pt idx="32">
                  <c:v>82289</c:v>
                </c:pt>
                <c:pt idx="33">
                  <c:v>55667.8</c:v>
                </c:pt>
                <c:pt idx="34">
                  <c:v>73468.800000000003</c:v>
                </c:pt>
                <c:pt idx="35">
                  <c:v>51166.400000000001</c:v>
                </c:pt>
                <c:pt idx="36">
                  <c:v>61664.800000000003</c:v>
                </c:pt>
                <c:pt idx="38">
                  <c:v>79320.800000000003</c:v>
                </c:pt>
                <c:pt idx="39">
                  <c:v>41512.6</c:v>
                </c:pt>
                <c:pt idx="41">
                  <c:v>33200.800000000003</c:v>
                </c:pt>
                <c:pt idx="43">
                  <c:v>79819</c:v>
                </c:pt>
                <c:pt idx="45">
                  <c:v>54962</c:v>
                </c:pt>
                <c:pt idx="48">
                  <c:v>60512.6</c:v>
                </c:pt>
                <c:pt idx="49">
                  <c:v>54039.8</c:v>
                </c:pt>
                <c:pt idx="51">
                  <c:v>66648.2</c:v>
                </c:pt>
                <c:pt idx="52">
                  <c:v>58190</c:v>
                </c:pt>
                <c:pt idx="59">
                  <c:v>50825</c:v>
                </c:pt>
                <c:pt idx="60">
                  <c:v>74582.2</c:v>
                </c:pt>
                <c:pt idx="65">
                  <c:v>59489.4</c:v>
                </c:pt>
                <c:pt idx="67">
                  <c:v>87764.2</c:v>
                </c:pt>
                <c:pt idx="75">
                  <c:v>29684.400000000001</c:v>
                </c:pt>
                <c:pt idx="76">
                  <c:v>72800</c:v>
                </c:pt>
                <c:pt idx="78">
                  <c:v>48461</c:v>
                </c:pt>
                <c:pt idx="81">
                  <c:v>59059.4</c:v>
                </c:pt>
                <c:pt idx="84">
                  <c:v>83476.2</c:v>
                </c:pt>
                <c:pt idx="85">
                  <c:v>69602.8</c:v>
                </c:pt>
                <c:pt idx="91">
                  <c:v>50054.6</c:v>
                </c:pt>
                <c:pt idx="92">
                  <c:v>59637.599999999999</c:v>
                </c:pt>
                <c:pt idx="93">
                  <c:v>42535.199999999997</c:v>
                </c:pt>
                <c:pt idx="95">
                  <c:v>80324.800000000003</c:v>
                </c:pt>
                <c:pt idx="97">
                  <c:v>80294.2</c:v>
                </c:pt>
                <c:pt idx="98">
                  <c:v>100748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1.0593123192324876</c:v>
                </c:pt>
                <c:pt idx="1">
                  <c:v>1.1168410972234704</c:v>
                </c:pt>
                <c:pt idx="2">
                  <c:v>1.5236930307816774</c:v>
                </c:pt>
                <c:pt idx="4">
                  <c:v>1.1141138258212131</c:v>
                </c:pt>
                <c:pt idx="6">
                  <c:v>1.0326112908424558</c:v>
                </c:pt>
                <c:pt idx="7">
                  <c:v>1.5496920245468688</c:v>
                </c:pt>
                <c:pt idx="9">
                  <c:v>1.0140131952518725</c:v>
                </c:pt>
                <c:pt idx="11">
                  <c:v>1.394295909547504</c:v>
                </c:pt>
                <c:pt idx="13">
                  <c:v>1.3896688639062011</c:v>
                </c:pt>
                <c:pt idx="14">
                  <c:v>1.2241069719064201</c:v>
                </c:pt>
                <c:pt idx="15">
                  <c:v>1.1708834638922407</c:v>
                </c:pt>
                <c:pt idx="18">
                  <c:v>1.5523688355749425</c:v>
                </c:pt>
                <c:pt idx="21">
                  <c:v>1.3375089637863034</c:v>
                </c:pt>
                <c:pt idx="22">
                  <c:v>1.164067035746869</c:v>
                </c:pt>
                <c:pt idx="26">
                  <c:v>1.7393301821709279</c:v>
                </c:pt>
                <c:pt idx="31">
                  <c:v>1.5704706696660322</c:v>
                </c:pt>
                <c:pt idx="32">
                  <c:v>1.5596738324684951</c:v>
                </c:pt>
                <c:pt idx="33">
                  <c:v>1.4426472754446915</c:v>
                </c:pt>
                <c:pt idx="34">
                  <c:v>1.4676025741539265</c:v>
                </c:pt>
                <c:pt idx="35">
                  <c:v>1.0444549548140967</c:v>
                </c:pt>
                <c:pt idx="36">
                  <c:v>1.3519868709539316</c:v>
                </c:pt>
                <c:pt idx="38">
                  <c:v>1.2774202983328458</c:v>
                </c:pt>
                <c:pt idx="39">
                  <c:v>1.5503967470117508</c:v>
                </c:pt>
                <c:pt idx="41">
                  <c:v>1.5901122864509287</c:v>
                </c:pt>
                <c:pt idx="43">
                  <c:v>1.0748944486901615</c:v>
                </c:pt>
                <c:pt idx="45">
                  <c:v>1.3764055165386995</c:v>
                </c:pt>
                <c:pt idx="48">
                  <c:v>1.0512190849509029</c:v>
                </c:pt>
                <c:pt idx="49">
                  <c:v>1.0297225378332266</c:v>
                </c:pt>
                <c:pt idx="51">
                  <c:v>1.0996095918569444</c:v>
                </c:pt>
                <c:pt idx="52">
                  <c:v>1.5133012545110844</c:v>
                </c:pt>
                <c:pt idx="59">
                  <c:v>1.5435907525823906</c:v>
                </c:pt>
                <c:pt idx="60">
                  <c:v>1.0591401165425531</c:v>
                </c:pt>
                <c:pt idx="65">
                  <c:v>1.5575884107084623</c:v>
                </c:pt>
                <c:pt idx="67">
                  <c:v>1.3591190941181028</c:v>
                </c:pt>
                <c:pt idx="75">
                  <c:v>1.2380913880691542</c:v>
                </c:pt>
                <c:pt idx="76">
                  <c:v>1.4600824175824176</c:v>
                </c:pt>
                <c:pt idx="78">
                  <c:v>1.1689812426487278</c:v>
                </c:pt>
                <c:pt idx="81">
                  <c:v>1.2933588895247834</c:v>
                </c:pt>
                <c:pt idx="84">
                  <c:v>1.0709998778094834</c:v>
                </c:pt>
                <c:pt idx="85">
                  <c:v>1.3702609665128413</c:v>
                </c:pt>
                <c:pt idx="91">
                  <c:v>1.5765184418614873</c:v>
                </c:pt>
                <c:pt idx="92">
                  <c:v>1.4956503950527855</c:v>
                </c:pt>
                <c:pt idx="93">
                  <c:v>1.3837480486749798</c:v>
                </c:pt>
                <c:pt idx="95">
                  <c:v>1.189645041133</c:v>
                </c:pt>
                <c:pt idx="97">
                  <c:v>1.274027264733941</c:v>
                </c:pt>
                <c:pt idx="98">
                  <c:v>1.1659685552070513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7-4FBC-B8FA-B948AF72B3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45443.199999999997</c:v>
                </c:pt>
                <c:pt idx="5">
                  <c:v>53782.6</c:v>
                </c:pt>
                <c:pt idx="8">
                  <c:v>42604.2</c:v>
                </c:pt>
                <c:pt idx="10">
                  <c:v>47331.4</c:v>
                </c:pt>
                <c:pt idx="12">
                  <c:v>55085.599999999999</c:v>
                </c:pt>
                <c:pt idx="16">
                  <c:v>64866.6</c:v>
                </c:pt>
                <c:pt idx="17">
                  <c:v>62001.4</c:v>
                </c:pt>
                <c:pt idx="19">
                  <c:v>65031.8</c:v>
                </c:pt>
                <c:pt idx="20">
                  <c:v>34462.400000000001</c:v>
                </c:pt>
                <c:pt idx="23">
                  <c:v>59156</c:v>
                </c:pt>
                <c:pt idx="24">
                  <c:v>57345.599999999999</c:v>
                </c:pt>
                <c:pt idx="25">
                  <c:v>49321.599999999999</c:v>
                </c:pt>
                <c:pt idx="27">
                  <c:v>66481</c:v>
                </c:pt>
                <c:pt idx="28">
                  <c:v>42971.199999999997</c:v>
                </c:pt>
                <c:pt idx="29">
                  <c:v>57058.8</c:v>
                </c:pt>
                <c:pt idx="30">
                  <c:v>67945.399999999994</c:v>
                </c:pt>
                <c:pt idx="37">
                  <c:v>58585</c:v>
                </c:pt>
                <c:pt idx="40">
                  <c:v>57262.6</c:v>
                </c:pt>
                <c:pt idx="42">
                  <c:v>50172.2</c:v>
                </c:pt>
                <c:pt idx="44">
                  <c:v>36419.199999999997</c:v>
                </c:pt>
                <c:pt idx="46">
                  <c:v>57183.6</c:v>
                </c:pt>
                <c:pt idx="47">
                  <c:v>45258.6</c:v>
                </c:pt>
                <c:pt idx="50">
                  <c:v>53281.2</c:v>
                </c:pt>
                <c:pt idx="53">
                  <c:v>72432.2</c:v>
                </c:pt>
                <c:pt idx="54">
                  <c:v>61847.199999999997</c:v>
                </c:pt>
                <c:pt idx="55">
                  <c:v>46890.6</c:v>
                </c:pt>
                <c:pt idx="56">
                  <c:v>51650.8</c:v>
                </c:pt>
                <c:pt idx="57">
                  <c:v>50007.6</c:v>
                </c:pt>
                <c:pt idx="58">
                  <c:v>78723</c:v>
                </c:pt>
                <c:pt idx="61">
                  <c:v>55115.4</c:v>
                </c:pt>
                <c:pt idx="62">
                  <c:v>66040.600000000006</c:v>
                </c:pt>
                <c:pt idx="63">
                  <c:v>79879.8</c:v>
                </c:pt>
                <c:pt idx="64">
                  <c:v>71502.8</c:v>
                </c:pt>
                <c:pt idx="66">
                  <c:v>48038.2</c:v>
                </c:pt>
                <c:pt idx="68">
                  <c:v>45744.4</c:v>
                </c:pt>
                <c:pt idx="69">
                  <c:v>49454.8</c:v>
                </c:pt>
                <c:pt idx="70">
                  <c:v>42341</c:v>
                </c:pt>
                <c:pt idx="71">
                  <c:v>23634</c:v>
                </c:pt>
                <c:pt idx="72">
                  <c:v>68859.399999999994</c:v>
                </c:pt>
                <c:pt idx="73">
                  <c:v>17852.400000000001</c:v>
                </c:pt>
                <c:pt idx="74">
                  <c:v>53745.8</c:v>
                </c:pt>
                <c:pt idx="77">
                  <c:v>62388.6</c:v>
                </c:pt>
                <c:pt idx="79">
                  <c:v>61413.599999999999</c:v>
                </c:pt>
                <c:pt idx="80">
                  <c:v>75605.2</c:v>
                </c:pt>
                <c:pt idx="82">
                  <c:v>50115.8</c:v>
                </c:pt>
                <c:pt idx="83">
                  <c:v>61595</c:v>
                </c:pt>
                <c:pt idx="86">
                  <c:v>61248.6</c:v>
                </c:pt>
                <c:pt idx="87">
                  <c:v>72665.399999999994</c:v>
                </c:pt>
                <c:pt idx="88">
                  <c:v>56209.2</c:v>
                </c:pt>
                <c:pt idx="89">
                  <c:v>39704.199999999997</c:v>
                </c:pt>
                <c:pt idx="90">
                  <c:v>65168.6</c:v>
                </c:pt>
                <c:pt idx="94">
                  <c:v>51855</c:v>
                </c:pt>
                <c:pt idx="96">
                  <c:v>50442.400000000001</c:v>
                </c:pt>
                <c:pt idx="99">
                  <c:v>58066.400000000001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2.1177425885501022</c:v>
                </c:pt>
                <c:pt idx="5">
                  <c:v>1.8229501734761802</c:v>
                </c:pt>
                <c:pt idx="8">
                  <c:v>1.7229052534726625</c:v>
                </c:pt>
                <c:pt idx="10">
                  <c:v>2.133678699552517</c:v>
                </c:pt>
                <c:pt idx="12">
                  <c:v>1.7763807601260584</c:v>
                </c:pt>
                <c:pt idx="16">
                  <c:v>1.8865332852346199</c:v>
                </c:pt>
                <c:pt idx="17">
                  <c:v>2.1615479650459504</c:v>
                </c:pt>
                <c:pt idx="19">
                  <c:v>1.5851014426788124</c:v>
                </c:pt>
                <c:pt idx="20">
                  <c:v>1.9193671943915687</c:v>
                </c:pt>
                <c:pt idx="23">
                  <c:v>2.1298600311041991</c:v>
                </c:pt>
                <c:pt idx="24">
                  <c:v>1.7985686783292878</c:v>
                </c:pt>
                <c:pt idx="25">
                  <c:v>2.2760818789333679</c:v>
                </c:pt>
                <c:pt idx="27">
                  <c:v>1.5316406191242611</c:v>
                </c:pt>
                <c:pt idx="28">
                  <c:v>1.781588598875526</c:v>
                </c:pt>
                <c:pt idx="29">
                  <c:v>2.2716040295274347</c:v>
                </c:pt>
                <c:pt idx="30">
                  <c:v>2.0412566560797347</c:v>
                </c:pt>
                <c:pt idx="37">
                  <c:v>1.9042417000938807</c:v>
                </c:pt>
                <c:pt idx="40">
                  <c:v>2.3539273452480329</c:v>
                </c:pt>
                <c:pt idx="42">
                  <c:v>2.1630703855920212</c:v>
                </c:pt>
                <c:pt idx="44">
                  <c:v>2.13486292944381</c:v>
                </c:pt>
                <c:pt idx="46">
                  <c:v>1.6398233059828342</c:v>
                </c:pt>
                <c:pt idx="47">
                  <c:v>1.6728312409133292</c:v>
                </c:pt>
                <c:pt idx="50">
                  <c:v>2.2089967943664934</c:v>
                </c:pt>
                <c:pt idx="53">
                  <c:v>1.767680672408128</c:v>
                </c:pt>
                <c:pt idx="54">
                  <c:v>1.82808599257525</c:v>
                </c:pt>
                <c:pt idx="55">
                  <c:v>1.7442728393324036</c:v>
                </c:pt>
                <c:pt idx="56">
                  <c:v>2.029126363967257</c:v>
                </c:pt>
                <c:pt idx="57">
                  <c:v>1.7933674081539606</c:v>
                </c:pt>
                <c:pt idx="58">
                  <c:v>1.7995757275510333</c:v>
                </c:pt>
                <c:pt idx="61">
                  <c:v>1.9092123072680229</c:v>
                </c:pt>
                <c:pt idx="62">
                  <c:v>1.7999079354215435</c:v>
                </c:pt>
                <c:pt idx="63">
                  <c:v>1.6673051259517424</c:v>
                </c:pt>
                <c:pt idx="64">
                  <c:v>2.0949529249204226</c:v>
                </c:pt>
                <c:pt idx="66">
                  <c:v>1.9444733566203565</c:v>
                </c:pt>
                <c:pt idx="68">
                  <c:v>1.6281774381126433</c:v>
                </c:pt>
                <c:pt idx="69">
                  <c:v>1.9548153060976892</c:v>
                </c:pt>
                <c:pt idx="70">
                  <c:v>1.5751635530573203</c:v>
                </c:pt>
                <c:pt idx="71">
                  <c:v>2.2634763476347635</c:v>
                </c:pt>
                <c:pt idx="72">
                  <c:v>1.7128235215526131</c:v>
                </c:pt>
                <c:pt idx="73">
                  <c:v>1.9612489077098876</c:v>
                </c:pt>
                <c:pt idx="74">
                  <c:v>1.9062326730646859</c:v>
                </c:pt>
                <c:pt idx="77">
                  <c:v>1.8178801896500323</c:v>
                </c:pt>
                <c:pt idx="79">
                  <c:v>1.6072010108510169</c:v>
                </c:pt>
                <c:pt idx="80">
                  <c:v>1.6692238100024868</c:v>
                </c:pt>
                <c:pt idx="82">
                  <c:v>2.2634777854489001</c:v>
                </c:pt>
                <c:pt idx="83">
                  <c:v>1.6288497442974268</c:v>
                </c:pt>
                <c:pt idx="86">
                  <c:v>1.8823940465577989</c:v>
                </c:pt>
                <c:pt idx="87">
                  <c:v>1.8330181902253344</c:v>
                </c:pt>
                <c:pt idx="88">
                  <c:v>2.0017897426044136</c:v>
                </c:pt>
                <c:pt idx="89">
                  <c:v>2.3641327617733139</c:v>
                </c:pt>
                <c:pt idx="90">
                  <c:v>1.4760636257338657</c:v>
                </c:pt>
                <c:pt idx="94">
                  <c:v>1.6662038376241441</c:v>
                </c:pt>
                <c:pt idx="96">
                  <c:v>2.1679975576102644</c:v>
                </c:pt>
                <c:pt idx="99">
                  <c:v>1.6193013515561494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67-4FBC-B8FA-B948AF72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30928"/>
        <c:axId val="716068480"/>
      </c:scatterChart>
      <c:valAx>
        <c:axId val="718630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68480"/>
        <c:crosses val="autoZero"/>
        <c:crossBetween val="midCat"/>
      </c:valAx>
      <c:valAx>
        <c:axId val="71606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3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66716.399999999994</c:v>
                </c:pt>
                <c:pt idx="1">
                  <c:v>63146.400000000001</c:v>
                </c:pt>
                <c:pt idx="2">
                  <c:v>54564.2</c:v>
                </c:pt>
                <c:pt idx="3">
                  <c:v>45167.8</c:v>
                </c:pt>
                <c:pt idx="4">
                  <c:v>62639</c:v>
                </c:pt>
                <c:pt idx="5">
                  <c:v>52991.199999999997</c:v>
                </c:pt>
                <c:pt idx="6">
                  <c:v>66777.2</c:v>
                </c:pt>
                <c:pt idx="7">
                  <c:v>70517</c:v>
                </c:pt>
                <c:pt idx="8">
                  <c:v>42865.2</c:v>
                </c:pt>
                <c:pt idx="9">
                  <c:v>58729.2</c:v>
                </c:pt>
                <c:pt idx="10">
                  <c:v>48923.199999999997</c:v>
                </c:pt>
                <c:pt idx="11">
                  <c:v>68198.399999999994</c:v>
                </c:pt>
                <c:pt idx="12">
                  <c:v>55997.8</c:v>
                </c:pt>
                <c:pt idx="13">
                  <c:v>57515.6</c:v>
                </c:pt>
                <c:pt idx="14">
                  <c:v>78900.2</c:v>
                </c:pt>
                <c:pt idx="15">
                  <c:v>51920.6</c:v>
                </c:pt>
                <c:pt idx="16">
                  <c:v>65971.8</c:v>
                </c:pt>
                <c:pt idx="17">
                  <c:v>62152</c:v>
                </c:pt>
                <c:pt idx="18">
                  <c:v>83121</c:v>
                </c:pt>
                <c:pt idx="19">
                  <c:v>64179.199999999997</c:v>
                </c:pt>
                <c:pt idx="20">
                  <c:v>33042.199999999997</c:v>
                </c:pt>
                <c:pt idx="21">
                  <c:v>80175.600000000006</c:v>
                </c:pt>
                <c:pt idx="22">
                  <c:v>78618.600000000006</c:v>
                </c:pt>
                <c:pt idx="23">
                  <c:v>60971.6</c:v>
                </c:pt>
                <c:pt idx="24">
                  <c:v>57868.800000000003</c:v>
                </c:pt>
                <c:pt idx="25">
                  <c:v>48452.2</c:v>
                </c:pt>
                <c:pt idx="26">
                  <c:v>68088.2</c:v>
                </c:pt>
                <c:pt idx="27">
                  <c:v>67793</c:v>
                </c:pt>
                <c:pt idx="28">
                  <c:v>44006.8</c:v>
                </c:pt>
                <c:pt idx="29">
                  <c:v>58847</c:v>
                </c:pt>
                <c:pt idx="30">
                  <c:v>66448.399999999994</c:v>
                </c:pt>
                <c:pt idx="31">
                  <c:v>92791.4</c:v>
                </c:pt>
                <c:pt idx="32">
                  <c:v>82896.600000000006</c:v>
                </c:pt>
                <c:pt idx="33">
                  <c:v>56157.599999999999</c:v>
                </c:pt>
                <c:pt idx="34">
                  <c:v>72098.2</c:v>
                </c:pt>
                <c:pt idx="35">
                  <c:v>53271</c:v>
                </c:pt>
                <c:pt idx="36">
                  <c:v>63360.4</c:v>
                </c:pt>
                <c:pt idx="37">
                  <c:v>58699.4</c:v>
                </c:pt>
                <c:pt idx="38">
                  <c:v>78827.399999999994</c:v>
                </c:pt>
                <c:pt idx="39">
                  <c:v>42093.8</c:v>
                </c:pt>
                <c:pt idx="40">
                  <c:v>56107.8</c:v>
                </c:pt>
                <c:pt idx="41">
                  <c:v>33751.4</c:v>
                </c:pt>
                <c:pt idx="42">
                  <c:v>50222.2</c:v>
                </c:pt>
                <c:pt idx="43">
                  <c:v>78199.199999999997</c:v>
                </c:pt>
                <c:pt idx="44">
                  <c:v>37198</c:v>
                </c:pt>
                <c:pt idx="45">
                  <c:v>55895.199999999997</c:v>
                </c:pt>
                <c:pt idx="46">
                  <c:v>57891.4</c:v>
                </c:pt>
                <c:pt idx="47">
                  <c:v>44824</c:v>
                </c:pt>
                <c:pt idx="48">
                  <c:v>59753</c:v>
                </c:pt>
                <c:pt idx="49">
                  <c:v>52851.4</c:v>
                </c:pt>
                <c:pt idx="50">
                  <c:v>52988.4</c:v>
                </c:pt>
                <c:pt idx="51">
                  <c:v>66743.399999999994</c:v>
                </c:pt>
                <c:pt idx="52">
                  <c:v>59985.4</c:v>
                </c:pt>
                <c:pt idx="53">
                  <c:v>73616</c:v>
                </c:pt>
                <c:pt idx="54">
                  <c:v>61589.4</c:v>
                </c:pt>
                <c:pt idx="55">
                  <c:v>47901.8</c:v>
                </c:pt>
                <c:pt idx="56">
                  <c:v>49587.8</c:v>
                </c:pt>
                <c:pt idx="57">
                  <c:v>50729.599999999999</c:v>
                </c:pt>
                <c:pt idx="58">
                  <c:v>77882.399999999994</c:v>
                </c:pt>
                <c:pt idx="59">
                  <c:v>50612.2</c:v>
                </c:pt>
                <c:pt idx="60">
                  <c:v>76060.800000000003</c:v>
                </c:pt>
                <c:pt idx="61">
                  <c:v>55183.4</c:v>
                </c:pt>
                <c:pt idx="62">
                  <c:v>65867.399999999994</c:v>
                </c:pt>
                <c:pt idx="63">
                  <c:v>80418</c:v>
                </c:pt>
                <c:pt idx="64">
                  <c:v>71273</c:v>
                </c:pt>
                <c:pt idx="65">
                  <c:v>58911.199999999997</c:v>
                </c:pt>
                <c:pt idx="66">
                  <c:v>50747</c:v>
                </c:pt>
                <c:pt idx="67">
                  <c:v>87745.8</c:v>
                </c:pt>
                <c:pt idx="68">
                  <c:v>47467.6</c:v>
                </c:pt>
                <c:pt idx="69">
                  <c:v>49017.4</c:v>
                </c:pt>
                <c:pt idx="70">
                  <c:v>42203.4</c:v>
                </c:pt>
                <c:pt idx="71">
                  <c:v>23269</c:v>
                </c:pt>
                <c:pt idx="72">
                  <c:v>69408.399999999994</c:v>
                </c:pt>
                <c:pt idx="73">
                  <c:v>18601</c:v>
                </c:pt>
                <c:pt idx="74">
                  <c:v>55364.800000000003</c:v>
                </c:pt>
                <c:pt idx="75">
                  <c:v>29848.6</c:v>
                </c:pt>
                <c:pt idx="76">
                  <c:v>70898</c:v>
                </c:pt>
                <c:pt idx="77">
                  <c:v>61642</c:v>
                </c:pt>
                <c:pt idx="78">
                  <c:v>47578.2</c:v>
                </c:pt>
                <c:pt idx="79">
                  <c:v>62534.8</c:v>
                </c:pt>
                <c:pt idx="80">
                  <c:v>74968.399999999994</c:v>
                </c:pt>
                <c:pt idx="81">
                  <c:v>57334.8</c:v>
                </c:pt>
                <c:pt idx="82">
                  <c:v>49745.8</c:v>
                </c:pt>
                <c:pt idx="83">
                  <c:v>62415.4</c:v>
                </c:pt>
                <c:pt idx="84">
                  <c:v>86328.2</c:v>
                </c:pt>
                <c:pt idx="85">
                  <c:v>71586.2</c:v>
                </c:pt>
                <c:pt idx="86">
                  <c:v>60157.8</c:v>
                </c:pt>
                <c:pt idx="87">
                  <c:v>73416</c:v>
                </c:pt>
                <c:pt idx="88">
                  <c:v>56379.6</c:v>
                </c:pt>
                <c:pt idx="89">
                  <c:v>39161</c:v>
                </c:pt>
                <c:pt idx="90">
                  <c:v>66052</c:v>
                </c:pt>
                <c:pt idx="91">
                  <c:v>49078.6</c:v>
                </c:pt>
                <c:pt idx="92">
                  <c:v>59762.6</c:v>
                </c:pt>
                <c:pt idx="93">
                  <c:v>42878</c:v>
                </c:pt>
                <c:pt idx="94">
                  <c:v>53599.4</c:v>
                </c:pt>
                <c:pt idx="95">
                  <c:v>79372</c:v>
                </c:pt>
                <c:pt idx="96">
                  <c:v>51104.800000000003</c:v>
                </c:pt>
                <c:pt idx="97">
                  <c:v>81128.2</c:v>
                </c:pt>
                <c:pt idx="98">
                  <c:v>102128.8</c:v>
                </c:pt>
                <c:pt idx="99">
                  <c:v>59046.6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1.0806488359683677</c:v>
                </c:pt>
                <c:pt idx="1">
                  <c:v>1.1390356378194164</c:v>
                </c:pt>
                <c:pt idx="2">
                  <c:v>1.450383218300644</c:v>
                </c:pt>
                <c:pt idx="3">
                  <c:v>2.1321605214334105</c:v>
                </c:pt>
                <c:pt idx="4">
                  <c:v>1.1115918197927808</c:v>
                </c:pt>
                <c:pt idx="5">
                  <c:v>1.8203777230936458</c:v>
                </c:pt>
                <c:pt idx="6">
                  <c:v>1.0982191526449148</c:v>
                </c:pt>
                <c:pt idx="7">
                  <c:v>1.6279336897485712</c:v>
                </c:pt>
                <c:pt idx="8">
                  <c:v>1.8146888384983624</c:v>
                </c:pt>
                <c:pt idx="9">
                  <c:v>1.0208550431471908</c:v>
                </c:pt>
                <c:pt idx="10">
                  <c:v>2.0434068090394741</c:v>
                </c:pt>
                <c:pt idx="11">
                  <c:v>1.4175992398648649</c:v>
                </c:pt>
                <c:pt idx="12">
                  <c:v>1.7090671419234327</c:v>
                </c:pt>
                <c:pt idx="13">
                  <c:v>1.4666803441153358</c:v>
                </c:pt>
                <c:pt idx="14">
                  <c:v>1.2087421831630338</c:v>
                </c:pt>
                <c:pt idx="15">
                  <c:v>1.1474828873318106</c:v>
                </c:pt>
                <c:pt idx="16">
                  <c:v>1.8339957375727203</c:v>
                </c:pt>
                <c:pt idx="17">
                  <c:v>2.0961352812459775</c:v>
                </c:pt>
                <c:pt idx="18">
                  <c:v>1.5126983554095836</c:v>
                </c:pt>
                <c:pt idx="19">
                  <c:v>1.6065641204627046</c:v>
                </c:pt>
                <c:pt idx="20">
                  <c:v>2.0383933273208203</c:v>
                </c:pt>
                <c:pt idx="21">
                  <c:v>1.3399712630775447</c:v>
                </c:pt>
                <c:pt idx="22">
                  <c:v>1.1444492779062461</c:v>
                </c:pt>
                <c:pt idx="23">
                  <c:v>2.0667819115785053</c:v>
                </c:pt>
                <c:pt idx="24">
                  <c:v>1.8232968369829683</c:v>
                </c:pt>
                <c:pt idx="25">
                  <c:v>2.2298265094257848</c:v>
                </c:pt>
                <c:pt idx="26">
                  <c:v>1.6767956855960358</c:v>
                </c:pt>
                <c:pt idx="27">
                  <c:v>1.5685100231587332</c:v>
                </c:pt>
                <c:pt idx="28">
                  <c:v>1.8272403355845004</c:v>
                </c:pt>
                <c:pt idx="29">
                  <c:v>2.1823712338776828</c:v>
                </c:pt>
                <c:pt idx="30">
                  <c:v>2.0874693747328754</c:v>
                </c:pt>
                <c:pt idx="31">
                  <c:v>1.5292904299320844</c:v>
                </c:pt>
                <c:pt idx="32">
                  <c:v>1.5482420268141275</c:v>
                </c:pt>
                <c:pt idx="33">
                  <c:v>1.4968232260637919</c:v>
                </c:pt>
                <c:pt idx="34">
                  <c:v>1.503380112124852</c:v>
                </c:pt>
                <c:pt idx="35">
                  <c:v>1.0488633590508907</c:v>
                </c:pt>
                <c:pt idx="36">
                  <c:v>1.4038894956471235</c:v>
                </c:pt>
                <c:pt idx="37">
                  <c:v>1.8577873027662974</c:v>
                </c:pt>
                <c:pt idx="38">
                  <c:v>1.2535615788418748</c:v>
                </c:pt>
                <c:pt idx="39">
                  <c:v>1.4761556333711852</c:v>
                </c:pt>
                <c:pt idx="40">
                  <c:v>2.3816474714745541</c:v>
                </c:pt>
                <c:pt idx="41">
                  <c:v>1.5447951788666543</c:v>
                </c:pt>
                <c:pt idx="42">
                  <c:v>2.2223638152052283</c:v>
                </c:pt>
                <c:pt idx="43">
                  <c:v>1.0858295225526604</c:v>
                </c:pt>
                <c:pt idx="44">
                  <c:v>2.0327436958976288</c:v>
                </c:pt>
                <c:pt idx="45">
                  <c:v>1.3661817114886432</c:v>
                </c:pt>
                <c:pt idx="46">
                  <c:v>1.5739470802226236</c:v>
                </c:pt>
                <c:pt idx="47">
                  <c:v>1.6278109941102981</c:v>
                </c:pt>
                <c:pt idx="48">
                  <c:v>1.0373537730323164</c:v>
                </c:pt>
                <c:pt idx="49">
                  <c:v>1.0277873433816322</c:v>
                </c:pt>
                <c:pt idx="50">
                  <c:v>2.2211842591963524</c:v>
                </c:pt>
                <c:pt idx="51">
                  <c:v>1.0377056008534178</c:v>
                </c:pt>
                <c:pt idx="52">
                  <c:v>1.4412673750612648</c:v>
                </c:pt>
                <c:pt idx="53">
                  <c:v>1.7202917843946968</c:v>
                </c:pt>
                <c:pt idx="54">
                  <c:v>1.7957960298363029</c:v>
                </c:pt>
                <c:pt idx="55">
                  <c:v>1.5803581493806078</c:v>
                </c:pt>
                <c:pt idx="56">
                  <c:v>2.0171493794844699</c:v>
                </c:pt>
                <c:pt idx="57">
                  <c:v>1.7677056393111714</c:v>
                </c:pt>
                <c:pt idx="58">
                  <c:v>1.816097089971547</c:v>
                </c:pt>
                <c:pt idx="59">
                  <c:v>1.6615559094447585</c:v>
                </c:pt>
                <c:pt idx="60">
                  <c:v>1.0832386722201186</c:v>
                </c:pt>
                <c:pt idx="61">
                  <c:v>1.8791339424537088</c:v>
                </c:pt>
                <c:pt idx="62">
                  <c:v>1.8046256570017947</c:v>
                </c:pt>
                <c:pt idx="63">
                  <c:v>1.5872192792658359</c:v>
                </c:pt>
                <c:pt idx="64">
                  <c:v>2.0337294627699127</c:v>
                </c:pt>
                <c:pt idx="65">
                  <c:v>1.5734529257594483</c:v>
                </c:pt>
                <c:pt idx="66">
                  <c:v>1.8286401166571422</c:v>
                </c:pt>
                <c:pt idx="67">
                  <c:v>1.4224726425652281</c:v>
                </c:pt>
                <c:pt idx="68">
                  <c:v>1.5734522074004162</c:v>
                </c:pt>
                <c:pt idx="69">
                  <c:v>2.0792412490258561</c:v>
                </c:pt>
                <c:pt idx="70">
                  <c:v>1.5632863702924409</c:v>
                </c:pt>
                <c:pt idx="71">
                  <c:v>2.3476728694830031</c:v>
                </c:pt>
                <c:pt idx="72">
                  <c:v>1.7737190311259157</c:v>
                </c:pt>
                <c:pt idx="73">
                  <c:v>1.8679640879522605</c:v>
                </c:pt>
                <c:pt idx="74">
                  <c:v>1.7955632459613327</c:v>
                </c:pt>
                <c:pt idx="75">
                  <c:v>1.2227039124113024</c:v>
                </c:pt>
                <c:pt idx="76">
                  <c:v>1.4473751022595842</c:v>
                </c:pt>
                <c:pt idx="77">
                  <c:v>1.8426559813114436</c:v>
                </c:pt>
                <c:pt idx="78">
                  <c:v>1.1422458184630777</c:v>
                </c:pt>
                <c:pt idx="79">
                  <c:v>1.5223043809207033</c:v>
                </c:pt>
                <c:pt idx="80">
                  <c:v>1.6827623371980729</c:v>
                </c:pt>
                <c:pt idx="81">
                  <c:v>1.3322973133245428</c:v>
                </c:pt>
                <c:pt idx="82">
                  <c:v>2.2908064600428579</c:v>
                </c:pt>
                <c:pt idx="83">
                  <c:v>1.5902325387644716</c:v>
                </c:pt>
                <c:pt idx="84">
                  <c:v>1.0406796388665582</c:v>
                </c:pt>
                <c:pt idx="85">
                  <c:v>1.328691842841218</c:v>
                </c:pt>
                <c:pt idx="86">
                  <c:v>1.9073503352848673</c:v>
                </c:pt>
                <c:pt idx="87">
                  <c:v>1.8129426827939414</c:v>
                </c:pt>
                <c:pt idx="88">
                  <c:v>1.9962539641998169</c:v>
                </c:pt>
                <c:pt idx="89">
                  <c:v>2.4071142207808789</c:v>
                </c:pt>
                <c:pt idx="90">
                  <c:v>1.4828922666989643</c:v>
                </c:pt>
                <c:pt idx="91">
                  <c:v>1.628408308305453</c:v>
                </c:pt>
                <c:pt idx="92">
                  <c:v>1.4634068798880906</c:v>
                </c:pt>
                <c:pt idx="93">
                  <c:v>1.3728019030738374</c:v>
                </c:pt>
                <c:pt idx="94">
                  <c:v>1.6030776463915641</c:v>
                </c:pt>
                <c:pt idx="95">
                  <c:v>1.2039006198659477</c:v>
                </c:pt>
                <c:pt idx="96">
                  <c:v>2.1122673408368686</c:v>
                </c:pt>
                <c:pt idx="97">
                  <c:v>1.2661318752295749</c:v>
                </c:pt>
                <c:pt idx="98">
                  <c:v>1.1053884898285302</c:v>
                </c:pt>
                <c:pt idx="99">
                  <c:v>1.5986864612018306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E-4004-AC1D-2B01B3AEF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355728"/>
        <c:axId val="716045600"/>
      </c:scatterChart>
      <c:valAx>
        <c:axId val="620355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45600"/>
        <c:crosses val="autoZero"/>
        <c:crossBetween val="midCat"/>
      </c:valAx>
      <c:valAx>
        <c:axId val="71604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35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9">
                  <c:v>58729.2</c:v>
                </c:pt>
                <c:pt idx="13">
                  <c:v>57515.6</c:v>
                </c:pt>
                <c:pt idx="15">
                  <c:v>51920.6</c:v>
                </c:pt>
                <c:pt idx="20">
                  <c:v>33042.199999999997</c:v>
                </c:pt>
                <c:pt idx="35">
                  <c:v>53271</c:v>
                </c:pt>
                <c:pt idx="39">
                  <c:v>42093.8</c:v>
                </c:pt>
                <c:pt idx="45">
                  <c:v>55895.199999999997</c:v>
                </c:pt>
                <c:pt idx="49">
                  <c:v>52851.4</c:v>
                </c:pt>
                <c:pt idx="55">
                  <c:v>47901.8</c:v>
                </c:pt>
                <c:pt idx="70">
                  <c:v>42203.4</c:v>
                </c:pt>
                <c:pt idx="73">
                  <c:v>18601</c:v>
                </c:pt>
                <c:pt idx="75">
                  <c:v>29848.6</c:v>
                </c:pt>
                <c:pt idx="78">
                  <c:v>47578.2</c:v>
                </c:pt>
                <c:pt idx="79">
                  <c:v>62534.8</c:v>
                </c:pt>
                <c:pt idx="81">
                  <c:v>57334.8</c:v>
                </c:pt>
                <c:pt idx="91">
                  <c:v>49078.6</c:v>
                </c:pt>
                <c:pt idx="92">
                  <c:v>59762.6</c:v>
                </c:pt>
                <c:pt idx="93">
                  <c:v>42878</c:v>
                </c:pt>
                <c:pt idx="94">
                  <c:v>53599.4</c:v>
                </c:pt>
              </c:numCache>
            </c:numRef>
          </c:xVal>
          <c:yVal>
            <c:numRef>
              <c:f>State023!$AA$11:$AA$101</c:f>
              <c:numCache>
                <c:formatCode>General</c:formatCode>
                <c:ptCount val="91"/>
                <c:pt idx="0">
                  <c:v>1.0208550431471908</c:v>
                </c:pt>
                <c:pt idx="4">
                  <c:v>1.4666803441153358</c:v>
                </c:pt>
                <c:pt idx="6">
                  <c:v>1.1474828873318106</c:v>
                </c:pt>
                <c:pt idx="11">
                  <c:v>2.0383933273208203</c:v>
                </c:pt>
                <c:pt idx="26">
                  <c:v>1.0488633590508907</c:v>
                </c:pt>
                <c:pt idx="30">
                  <c:v>1.4761556333711852</c:v>
                </c:pt>
                <c:pt idx="36">
                  <c:v>1.3661817114886432</c:v>
                </c:pt>
                <c:pt idx="40">
                  <c:v>1.0277873433816322</c:v>
                </c:pt>
                <c:pt idx="46">
                  <c:v>1.5803581493806078</c:v>
                </c:pt>
                <c:pt idx="61">
                  <c:v>1.5632863702924409</c:v>
                </c:pt>
                <c:pt idx="64">
                  <c:v>1.8679640879522605</c:v>
                </c:pt>
                <c:pt idx="66">
                  <c:v>1.2227039124113024</c:v>
                </c:pt>
                <c:pt idx="69">
                  <c:v>1.1422458184630777</c:v>
                </c:pt>
                <c:pt idx="70">
                  <c:v>1.5223043809207033</c:v>
                </c:pt>
                <c:pt idx="72">
                  <c:v>1.3322973133245428</c:v>
                </c:pt>
                <c:pt idx="82">
                  <c:v>1.628408308305453</c:v>
                </c:pt>
                <c:pt idx="83">
                  <c:v>1.4634068798880906</c:v>
                </c:pt>
                <c:pt idx="84">
                  <c:v>1.3728019030738374</c:v>
                </c:pt>
                <c:pt idx="85">
                  <c:v>1.6030776463915641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4-4D52-9878-84FB3D11D3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66716.399999999994</c:v>
                </c:pt>
                <c:pt idx="1">
                  <c:v>63146.400000000001</c:v>
                </c:pt>
                <c:pt idx="4">
                  <c:v>62639</c:v>
                </c:pt>
                <c:pt idx="6">
                  <c:v>66777.2</c:v>
                </c:pt>
                <c:pt idx="11">
                  <c:v>68198.399999999994</c:v>
                </c:pt>
                <c:pt idx="14">
                  <c:v>78900.2</c:v>
                </c:pt>
                <c:pt idx="18">
                  <c:v>83121</c:v>
                </c:pt>
                <c:pt idx="21">
                  <c:v>80175.600000000006</c:v>
                </c:pt>
                <c:pt idx="22">
                  <c:v>78618.600000000006</c:v>
                </c:pt>
                <c:pt idx="26">
                  <c:v>68088.2</c:v>
                </c:pt>
                <c:pt idx="27">
                  <c:v>67793</c:v>
                </c:pt>
                <c:pt idx="32">
                  <c:v>82896.600000000006</c:v>
                </c:pt>
                <c:pt idx="34">
                  <c:v>72098.2</c:v>
                </c:pt>
                <c:pt idx="36">
                  <c:v>63360.4</c:v>
                </c:pt>
                <c:pt idx="38">
                  <c:v>78827.399999999994</c:v>
                </c:pt>
                <c:pt idx="43">
                  <c:v>78199.199999999997</c:v>
                </c:pt>
                <c:pt idx="48">
                  <c:v>59753</c:v>
                </c:pt>
                <c:pt idx="51">
                  <c:v>66743.399999999994</c:v>
                </c:pt>
                <c:pt idx="59">
                  <c:v>50612.2</c:v>
                </c:pt>
                <c:pt idx="60">
                  <c:v>76060.800000000003</c:v>
                </c:pt>
                <c:pt idx="63">
                  <c:v>80418</c:v>
                </c:pt>
                <c:pt idx="64">
                  <c:v>71273</c:v>
                </c:pt>
                <c:pt idx="74">
                  <c:v>55364.800000000003</c:v>
                </c:pt>
                <c:pt idx="76">
                  <c:v>70898</c:v>
                </c:pt>
                <c:pt idx="84">
                  <c:v>86328.2</c:v>
                </c:pt>
                <c:pt idx="85">
                  <c:v>71586.2</c:v>
                </c:pt>
                <c:pt idx="86">
                  <c:v>60157.8</c:v>
                </c:pt>
                <c:pt idx="95">
                  <c:v>79372</c:v>
                </c:pt>
                <c:pt idx="97">
                  <c:v>81128.2</c:v>
                </c:pt>
                <c:pt idx="98">
                  <c:v>102128.8</c:v>
                </c:pt>
                <c:pt idx="99">
                  <c:v>59046.6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1.0806488359683677</c:v>
                </c:pt>
                <c:pt idx="1">
                  <c:v>1.1390356378194164</c:v>
                </c:pt>
                <c:pt idx="4">
                  <c:v>1.1115918197927808</c:v>
                </c:pt>
                <c:pt idx="6">
                  <c:v>1.0982191526449148</c:v>
                </c:pt>
                <c:pt idx="11">
                  <c:v>1.4175992398648649</c:v>
                </c:pt>
                <c:pt idx="14">
                  <c:v>1.2087421831630338</c:v>
                </c:pt>
                <c:pt idx="18">
                  <c:v>1.5126983554095836</c:v>
                </c:pt>
                <c:pt idx="21">
                  <c:v>1.3399712630775447</c:v>
                </c:pt>
                <c:pt idx="22">
                  <c:v>1.1444492779062461</c:v>
                </c:pt>
                <c:pt idx="26">
                  <c:v>1.6767956855960358</c:v>
                </c:pt>
                <c:pt idx="27">
                  <c:v>1.5685100231587332</c:v>
                </c:pt>
                <c:pt idx="32">
                  <c:v>1.5482420268141275</c:v>
                </c:pt>
                <c:pt idx="34">
                  <c:v>1.503380112124852</c:v>
                </c:pt>
                <c:pt idx="36">
                  <c:v>1.4038894956471235</c:v>
                </c:pt>
                <c:pt idx="38">
                  <c:v>1.2535615788418748</c:v>
                </c:pt>
                <c:pt idx="43">
                  <c:v>1.0858295225526604</c:v>
                </c:pt>
                <c:pt idx="48">
                  <c:v>1.0373537730323164</c:v>
                </c:pt>
                <c:pt idx="51">
                  <c:v>1.0377056008534178</c:v>
                </c:pt>
                <c:pt idx="59">
                  <c:v>1.6615559094447585</c:v>
                </c:pt>
                <c:pt idx="60">
                  <c:v>1.0832386722201186</c:v>
                </c:pt>
                <c:pt idx="63">
                  <c:v>1.5872192792658359</c:v>
                </c:pt>
                <c:pt idx="64">
                  <c:v>2.0337294627699127</c:v>
                </c:pt>
                <c:pt idx="74">
                  <c:v>1.7955632459613327</c:v>
                </c:pt>
                <c:pt idx="76">
                  <c:v>1.4473751022595842</c:v>
                </c:pt>
                <c:pt idx="84">
                  <c:v>1.0406796388665582</c:v>
                </c:pt>
                <c:pt idx="85">
                  <c:v>1.328691842841218</c:v>
                </c:pt>
                <c:pt idx="86">
                  <c:v>1.9073503352848673</c:v>
                </c:pt>
                <c:pt idx="95">
                  <c:v>1.2039006198659477</c:v>
                </c:pt>
                <c:pt idx="97">
                  <c:v>1.2661318752295749</c:v>
                </c:pt>
                <c:pt idx="98">
                  <c:v>1.1053884898285302</c:v>
                </c:pt>
                <c:pt idx="99">
                  <c:v>1.5986864612018306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54-4D52-9878-84FB3D11D3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54564.2</c:v>
                </c:pt>
                <c:pt idx="3">
                  <c:v>45167.8</c:v>
                </c:pt>
                <c:pt idx="5">
                  <c:v>52991.199999999997</c:v>
                </c:pt>
                <c:pt idx="8">
                  <c:v>42865.2</c:v>
                </c:pt>
                <c:pt idx="10">
                  <c:v>48923.199999999997</c:v>
                </c:pt>
                <c:pt idx="12">
                  <c:v>55997.8</c:v>
                </c:pt>
                <c:pt idx="24">
                  <c:v>57868.800000000003</c:v>
                </c:pt>
                <c:pt idx="25">
                  <c:v>48452.2</c:v>
                </c:pt>
                <c:pt idx="28">
                  <c:v>44006.8</c:v>
                </c:pt>
                <c:pt idx="33">
                  <c:v>56157.599999999999</c:v>
                </c:pt>
                <c:pt idx="40">
                  <c:v>56107.8</c:v>
                </c:pt>
                <c:pt idx="41">
                  <c:v>33751.4</c:v>
                </c:pt>
                <c:pt idx="42">
                  <c:v>50222.2</c:v>
                </c:pt>
                <c:pt idx="44">
                  <c:v>37198</c:v>
                </c:pt>
                <c:pt idx="46">
                  <c:v>57891.4</c:v>
                </c:pt>
                <c:pt idx="47">
                  <c:v>44824</c:v>
                </c:pt>
                <c:pt idx="50">
                  <c:v>52988.4</c:v>
                </c:pt>
                <c:pt idx="52">
                  <c:v>59985.4</c:v>
                </c:pt>
                <c:pt idx="56">
                  <c:v>49587.8</c:v>
                </c:pt>
                <c:pt idx="57">
                  <c:v>50729.599999999999</c:v>
                </c:pt>
                <c:pt idx="61">
                  <c:v>55183.4</c:v>
                </c:pt>
                <c:pt idx="65">
                  <c:v>58911.199999999997</c:v>
                </c:pt>
                <c:pt idx="66">
                  <c:v>50747</c:v>
                </c:pt>
                <c:pt idx="68">
                  <c:v>47467.6</c:v>
                </c:pt>
                <c:pt idx="69">
                  <c:v>49017.4</c:v>
                </c:pt>
                <c:pt idx="71">
                  <c:v>23269</c:v>
                </c:pt>
                <c:pt idx="82">
                  <c:v>49745.8</c:v>
                </c:pt>
                <c:pt idx="83">
                  <c:v>62415.4</c:v>
                </c:pt>
                <c:pt idx="88">
                  <c:v>56379.6</c:v>
                </c:pt>
                <c:pt idx="89">
                  <c:v>39161</c:v>
                </c:pt>
                <c:pt idx="96">
                  <c:v>51104.800000000003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1.450383218300644</c:v>
                </c:pt>
                <c:pt idx="3">
                  <c:v>2.1321605214334105</c:v>
                </c:pt>
                <c:pt idx="5">
                  <c:v>1.8203777230936458</c:v>
                </c:pt>
                <c:pt idx="8">
                  <c:v>1.8146888384983624</c:v>
                </c:pt>
                <c:pt idx="10">
                  <c:v>2.0434068090394741</c:v>
                </c:pt>
                <c:pt idx="12">
                  <c:v>1.7090671419234327</c:v>
                </c:pt>
                <c:pt idx="24">
                  <c:v>1.8232968369829683</c:v>
                </c:pt>
                <c:pt idx="25">
                  <c:v>2.2298265094257848</c:v>
                </c:pt>
                <c:pt idx="28">
                  <c:v>1.8272403355845004</c:v>
                </c:pt>
                <c:pt idx="33">
                  <c:v>1.4968232260637919</c:v>
                </c:pt>
                <c:pt idx="40">
                  <c:v>2.3816474714745541</c:v>
                </c:pt>
                <c:pt idx="41">
                  <c:v>1.5447951788666543</c:v>
                </c:pt>
                <c:pt idx="42">
                  <c:v>2.2223638152052283</c:v>
                </c:pt>
                <c:pt idx="44">
                  <c:v>2.0327436958976288</c:v>
                </c:pt>
                <c:pt idx="46">
                  <c:v>1.5739470802226236</c:v>
                </c:pt>
                <c:pt idx="47">
                  <c:v>1.6278109941102981</c:v>
                </c:pt>
                <c:pt idx="50">
                  <c:v>2.2211842591963524</c:v>
                </c:pt>
                <c:pt idx="52">
                  <c:v>1.4412673750612648</c:v>
                </c:pt>
                <c:pt idx="56">
                  <c:v>2.0171493794844699</c:v>
                </c:pt>
                <c:pt idx="57">
                  <c:v>1.7677056393111714</c:v>
                </c:pt>
                <c:pt idx="61">
                  <c:v>1.8791339424537088</c:v>
                </c:pt>
                <c:pt idx="65">
                  <c:v>1.5734529257594483</c:v>
                </c:pt>
                <c:pt idx="66">
                  <c:v>1.8286401166571422</c:v>
                </c:pt>
                <c:pt idx="68">
                  <c:v>1.5734522074004162</c:v>
                </c:pt>
                <c:pt idx="69">
                  <c:v>2.0792412490258561</c:v>
                </c:pt>
                <c:pt idx="71">
                  <c:v>2.3476728694830031</c:v>
                </c:pt>
                <c:pt idx="82">
                  <c:v>2.2908064600428579</c:v>
                </c:pt>
                <c:pt idx="83">
                  <c:v>1.5902325387644716</c:v>
                </c:pt>
                <c:pt idx="88">
                  <c:v>1.9962539641998169</c:v>
                </c:pt>
                <c:pt idx="89">
                  <c:v>2.4071142207808789</c:v>
                </c:pt>
                <c:pt idx="96">
                  <c:v>2.1122673408368686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54-4D52-9878-84FB3D11D3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70517</c:v>
                </c:pt>
                <c:pt idx="16">
                  <c:v>65971.8</c:v>
                </c:pt>
                <c:pt idx="17">
                  <c:v>62152</c:v>
                </c:pt>
                <c:pt idx="19">
                  <c:v>64179.199999999997</c:v>
                </c:pt>
                <c:pt idx="23">
                  <c:v>60971.6</c:v>
                </c:pt>
                <c:pt idx="29">
                  <c:v>58847</c:v>
                </c:pt>
                <c:pt idx="30">
                  <c:v>66448.399999999994</c:v>
                </c:pt>
                <c:pt idx="31">
                  <c:v>92791.4</c:v>
                </c:pt>
                <c:pt idx="37">
                  <c:v>58699.4</c:v>
                </c:pt>
                <c:pt idx="53">
                  <c:v>73616</c:v>
                </c:pt>
                <c:pt idx="54">
                  <c:v>61589.4</c:v>
                </c:pt>
                <c:pt idx="58">
                  <c:v>77882.399999999994</c:v>
                </c:pt>
                <c:pt idx="62">
                  <c:v>65867.399999999994</c:v>
                </c:pt>
                <c:pt idx="67">
                  <c:v>87745.8</c:v>
                </c:pt>
                <c:pt idx="72">
                  <c:v>69408.399999999994</c:v>
                </c:pt>
                <c:pt idx="77">
                  <c:v>61642</c:v>
                </c:pt>
                <c:pt idx="80">
                  <c:v>74968.399999999994</c:v>
                </c:pt>
                <c:pt idx="87">
                  <c:v>73416</c:v>
                </c:pt>
                <c:pt idx="90">
                  <c:v>66052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1.6279336897485712</c:v>
                </c:pt>
                <c:pt idx="16">
                  <c:v>1.8339957375727203</c:v>
                </c:pt>
                <c:pt idx="17">
                  <c:v>2.0961352812459775</c:v>
                </c:pt>
                <c:pt idx="19">
                  <c:v>1.6065641204627046</c:v>
                </c:pt>
                <c:pt idx="23">
                  <c:v>2.0667819115785053</c:v>
                </c:pt>
                <c:pt idx="29">
                  <c:v>2.1823712338776828</c:v>
                </c:pt>
                <c:pt idx="30">
                  <c:v>2.0874693747328754</c:v>
                </c:pt>
                <c:pt idx="31">
                  <c:v>1.5292904299320844</c:v>
                </c:pt>
                <c:pt idx="37">
                  <c:v>1.8577873027662974</c:v>
                </c:pt>
                <c:pt idx="53">
                  <c:v>1.7202917843946968</c:v>
                </c:pt>
                <c:pt idx="54">
                  <c:v>1.7957960298363029</c:v>
                </c:pt>
                <c:pt idx="58">
                  <c:v>1.816097089971547</c:v>
                </c:pt>
                <c:pt idx="62">
                  <c:v>1.8046256570017947</c:v>
                </c:pt>
                <c:pt idx="67">
                  <c:v>1.4224726425652281</c:v>
                </c:pt>
                <c:pt idx="72">
                  <c:v>1.7737190311259157</c:v>
                </c:pt>
                <c:pt idx="77">
                  <c:v>1.8426559813114436</c:v>
                </c:pt>
                <c:pt idx="80">
                  <c:v>1.6827623371980729</c:v>
                </c:pt>
                <c:pt idx="87">
                  <c:v>1.8129426827939414</c:v>
                </c:pt>
                <c:pt idx="90">
                  <c:v>1.4828922666989643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54-4D52-9878-84FB3D11D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42128"/>
        <c:axId val="716033536"/>
      </c:scatterChart>
      <c:valAx>
        <c:axId val="718542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33536"/>
        <c:crosses val="autoZero"/>
        <c:crossBetween val="midCat"/>
      </c:valAx>
      <c:valAx>
        <c:axId val="71603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4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66716.399999999994</c:v>
                </c:pt>
                <c:pt idx="1">
                  <c:v>63146.400000000001</c:v>
                </c:pt>
                <c:pt idx="2">
                  <c:v>54564.2</c:v>
                </c:pt>
                <c:pt idx="4">
                  <c:v>62639</c:v>
                </c:pt>
                <c:pt idx="6">
                  <c:v>66777.2</c:v>
                </c:pt>
                <c:pt idx="9">
                  <c:v>58729.2</c:v>
                </c:pt>
                <c:pt idx="11">
                  <c:v>68198.399999999994</c:v>
                </c:pt>
                <c:pt idx="13">
                  <c:v>57515.6</c:v>
                </c:pt>
                <c:pt idx="14">
                  <c:v>78900.2</c:v>
                </c:pt>
                <c:pt idx="15">
                  <c:v>51920.6</c:v>
                </c:pt>
                <c:pt idx="21">
                  <c:v>80175.600000000006</c:v>
                </c:pt>
                <c:pt idx="22">
                  <c:v>78618.600000000006</c:v>
                </c:pt>
                <c:pt idx="31">
                  <c:v>92791.4</c:v>
                </c:pt>
                <c:pt idx="32">
                  <c:v>82896.600000000006</c:v>
                </c:pt>
                <c:pt idx="33">
                  <c:v>56157.599999999999</c:v>
                </c:pt>
                <c:pt idx="35">
                  <c:v>53271</c:v>
                </c:pt>
                <c:pt idx="36">
                  <c:v>63360.4</c:v>
                </c:pt>
                <c:pt idx="38">
                  <c:v>78827.399999999994</c:v>
                </c:pt>
                <c:pt idx="39">
                  <c:v>42093.8</c:v>
                </c:pt>
                <c:pt idx="41">
                  <c:v>33751.4</c:v>
                </c:pt>
                <c:pt idx="43">
                  <c:v>78199.199999999997</c:v>
                </c:pt>
                <c:pt idx="45">
                  <c:v>55895.199999999997</c:v>
                </c:pt>
                <c:pt idx="46">
                  <c:v>57891.4</c:v>
                </c:pt>
                <c:pt idx="48">
                  <c:v>59753</c:v>
                </c:pt>
                <c:pt idx="49">
                  <c:v>52851.4</c:v>
                </c:pt>
                <c:pt idx="51">
                  <c:v>66743.399999999994</c:v>
                </c:pt>
                <c:pt idx="52">
                  <c:v>59985.4</c:v>
                </c:pt>
                <c:pt idx="55">
                  <c:v>47901.8</c:v>
                </c:pt>
                <c:pt idx="60">
                  <c:v>76060.800000000003</c:v>
                </c:pt>
                <c:pt idx="63">
                  <c:v>80418</c:v>
                </c:pt>
                <c:pt idx="65">
                  <c:v>58911.199999999997</c:v>
                </c:pt>
                <c:pt idx="67">
                  <c:v>87745.8</c:v>
                </c:pt>
                <c:pt idx="68">
                  <c:v>47467.6</c:v>
                </c:pt>
                <c:pt idx="70">
                  <c:v>42203.4</c:v>
                </c:pt>
                <c:pt idx="75">
                  <c:v>29848.6</c:v>
                </c:pt>
                <c:pt idx="76">
                  <c:v>70898</c:v>
                </c:pt>
                <c:pt idx="78">
                  <c:v>47578.2</c:v>
                </c:pt>
                <c:pt idx="81">
                  <c:v>57334.8</c:v>
                </c:pt>
                <c:pt idx="84">
                  <c:v>86328.2</c:v>
                </c:pt>
                <c:pt idx="85">
                  <c:v>71586.2</c:v>
                </c:pt>
                <c:pt idx="90">
                  <c:v>66052</c:v>
                </c:pt>
                <c:pt idx="91">
                  <c:v>49078.6</c:v>
                </c:pt>
                <c:pt idx="92">
                  <c:v>59762.6</c:v>
                </c:pt>
                <c:pt idx="93">
                  <c:v>42878</c:v>
                </c:pt>
                <c:pt idx="95">
                  <c:v>79372</c:v>
                </c:pt>
                <c:pt idx="97">
                  <c:v>81128.2</c:v>
                </c:pt>
                <c:pt idx="98">
                  <c:v>102128.8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1.0806488359683677</c:v>
                </c:pt>
                <c:pt idx="1">
                  <c:v>1.1390356378194164</c:v>
                </c:pt>
                <c:pt idx="2">
                  <c:v>1.450383218300644</c:v>
                </c:pt>
                <c:pt idx="4">
                  <c:v>1.1115918197927808</c:v>
                </c:pt>
                <c:pt idx="6">
                  <c:v>1.0982191526449148</c:v>
                </c:pt>
                <c:pt idx="9">
                  <c:v>1.0208550431471908</c:v>
                </c:pt>
                <c:pt idx="11">
                  <c:v>1.4175992398648649</c:v>
                </c:pt>
                <c:pt idx="13">
                  <c:v>1.4666803441153358</c:v>
                </c:pt>
                <c:pt idx="14">
                  <c:v>1.2087421831630338</c:v>
                </c:pt>
                <c:pt idx="15">
                  <c:v>1.1474828873318106</c:v>
                </c:pt>
                <c:pt idx="21">
                  <c:v>1.3399712630775447</c:v>
                </c:pt>
                <c:pt idx="22">
                  <c:v>1.1444492779062461</c:v>
                </c:pt>
                <c:pt idx="31">
                  <c:v>1.5292904299320844</c:v>
                </c:pt>
                <c:pt idx="32">
                  <c:v>1.5482420268141275</c:v>
                </c:pt>
                <c:pt idx="33">
                  <c:v>1.4968232260637919</c:v>
                </c:pt>
                <c:pt idx="35">
                  <c:v>1.0488633590508907</c:v>
                </c:pt>
                <c:pt idx="36">
                  <c:v>1.4038894956471235</c:v>
                </c:pt>
                <c:pt idx="38">
                  <c:v>1.2535615788418748</c:v>
                </c:pt>
                <c:pt idx="39">
                  <c:v>1.4761556333711852</c:v>
                </c:pt>
                <c:pt idx="41">
                  <c:v>1.5447951788666543</c:v>
                </c:pt>
                <c:pt idx="43">
                  <c:v>1.0858295225526604</c:v>
                </c:pt>
                <c:pt idx="45">
                  <c:v>1.3661817114886432</c:v>
                </c:pt>
                <c:pt idx="46">
                  <c:v>1.5739470802226236</c:v>
                </c:pt>
                <c:pt idx="48">
                  <c:v>1.0373537730323164</c:v>
                </c:pt>
                <c:pt idx="49">
                  <c:v>1.0277873433816322</c:v>
                </c:pt>
                <c:pt idx="51">
                  <c:v>1.0377056008534178</c:v>
                </c:pt>
                <c:pt idx="52">
                  <c:v>1.4412673750612648</c:v>
                </c:pt>
                <c:pt idx="55">
                  <c:v>1.5803581493806078</c:v>
                </c:pt>
                <c:pt idx="60">
                  <c:v>1.0832386722201186</c:v>
                </c:pt>
                <c:pt idx="63">
                  <c:v>1.5872192792658359</c:v>
                </c:pt>
                <c:pt idx="65">
                  <c:v>1.5734529257594483</c:v>
                </c:pt>
                <c:pt idx="67">
                  <c:v>1.4224726425652281</c:v>
                </c:pt>
                <c:pt idx="68">
                  <c:v>1.5734522074004162</c:v>
                </c:pt>
                <c:pt idx="70">
                  <c:v>1.5632863702924409</c:v>
                </c:pt>
                <c:pt idx="75">
                  <c:v>1.2227039124113024</c:v>
                </c:pt>
                <c:pt idx="76">
                  <c:v>1.4473751022595842</c:v>
                </c:pt>
                <c:pt idx="78">
                  <c:v>1.1422458184630777</c:v>
                </c:pt>
                <c:pt idx="81">
                  <c:v>1.3322973133245428</c:v>
                </c:pt>
                <c:pt idx="84">
                  <c:v>1.0406796388665582</c:v>
                </c:pt>
                <c:pt idx="85">
                  <c:v>1.328691842841218</c:v>
                </c:pt>
                <c:pt idx="90">
                  <c:v>1.4828922666989643</c:v>
                </c:pt>
                <c:pt idx="91">
                  <c:v>1.628408308305453</c:v>
                </c:pt>
                <c:pt idx="92">
                  <c:v>1.4634068798880906</c:v>
                </c:pt>
                <c:pt idx="93">
                  <c:v>1.3728019030738374</c:v>
                </c:pt>
                <c:pt idx="95">
                  <c:v>1.2039006198659477</c:v>
                </c:pt>
                <c:pt idx="97">
                  <c:v>1.2661318752295749</c:v>
                </c:pt>
                <c:pt idx="98">
                  <c:v>1.1053884898285302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0-4F74-8FBD-928AE70736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45167.8</c:v>
                </c:pt>
                <c:pt idx="5">
                  <c:v>52991.199999999997</c:v>
                </c:pt>
                <c:pt idx="7">
                  <c:v>70517</c:v>
                </c:pt>
                <c:pt idx="8">
                  <c:v>42865.2</c:v>
                </c:pt>
                <c:pt idx="10">
                  <c:v>48923.199999999997</c:v>
                </c:pt>
                <c:pt idx="12">
                  <c:v>55997.8</c:v>
                </c:pt>
                <c:pt idx="16">
                  <c:v>65971.8</c:v>
                </c:pt>
                <c:pt idx="17">
                  <c:v>62152</c:v>
                </c:pt>
                <c:pt idx="18">
                  <c:v>83121</c:v>
                </c:pt>
                <c:pt idx="19">
                  <c:v>64179.199999999997</c:v>
                </c:pt>
                <c:pt idx="20">
                  <c:v>33042.199999999997</c:v>
                </c:pt>
                <c:pt idx="23">
                  <c:v>60971.6</c:v>
                </c:pt>
                <c:pt idx="24">
                  <c:v>57868.800000000003</c:v>
                </c:pt>
                <c:pt idx="25">
                  <c:v>48452.2</c:v>
                </c:pt>
                <c:pt idx="26">
                  <c:v>68088.2</c:v>
                </c:pt>
                <c:pt idx="27">
                  <c:v>67793</c:v>
                </c:pt>
                <c:pt idx="28">
                  <c:v>44006.8</c:v>
                </c:pt>
                <c:pt idx="29">
                  <c:v>58847</c:v>
                </c:pt>
                <c:pt idx="30">
                  <c:v>66448.399999999994</c:v>
                </c:pt>
                <c:pt idx="34">
                  <c:v>72098.2</c:v>
                </c:pt>
                <c:pt idx="37">
                  <c:v>58699.4</c:v>
                </c:pt>
                <c:pt idx="40">
                  <c:v>56107.8</c:v>
                </c:pt>
                <c:pt idx="42">
                  <c:v>50222.2</c:v>
                </c:pt>
                <c:pt idx="44">
                  <c:v>37198</c:v>
                </c:pt>
                <c:pt idx="47">
                  <c:v>44824</c:v>
                </c:pt>
                <c:pt idx="50">
                  <c:v>52988.4</c:v>
                </c:pt>
                <c:pt idx="53">
                  <c:v>73616</c:v>
                </c:pt>
                <c:pt idx="54">
                  <c:v>61589.4</c:v>
                </c:pt>
                <c:pt idx="56">
                  <c:v>49587.8</c:v>
                </c:pt>
                <c:pt idx="57">
                  <c:v>50729.599999999999</c:v>
                </c:pt>
                <c:pt idx="58">
                  <c:v>77882.399999999994</c:v>
                </c:pt>
                <c:pt idx="59">
                  <c:v>50612.2</c:v>
                </c:pt>
                <c:pt idx="61">
                  <c:v>55183.4</c:v>
                </c:pt>
                <c:pt idx="62">
                  <c:v>65867.399999999994</c:v>
                </c:pt>
                <c:pt idx="64">
                  <c:v>71273</c:v>
                </c:pt>
                <c:pt idx="66">
                  <c:v>50747</c:v>
                </c:pt>
                <c:pt idx="69">
                  <c:v>49017.4</c:v>
                </c:pt>
                <c:pt idx="71">
                  <c:v>23269</c:v>
                </c:pt>
                <c:pt idx="72">
                  <c:v>69408.399999999994</c:v>
                </c:pt>
                <c:pt idx="73">
                  <c:v>18601</c:v>
                </c:pt>
                <c:pt idx="74">
                  <c:v>55364.800000000003</c:v>
                </c:pt>
                <c:pt idx="77">
                  <c:v>61642</c:v>
                </c:pt>
                <c:pt idx="79">
                  <c:v>62534.8</c:v>
                </c:pt>
                <c:pt idx="80">
                  <c:v>74968.399999999994</c:v>
                </c:pt>
                <c:pt idx="82">
                  <c:v>49745.8</c:v>
                </c:pt>
                <c:pt idx="83">
                  <c:v>62415.4</c:v>
                </c:pt>
                <c:pt idx="86">
                  <c:v>60157.8</c:v>
                </c:pt>
                <c:pt idx="87">
                  <c:v>73416</c:v>
                </c:pt>
                <c:pt idx="88">
                  <c:v>56379.6</c:v>
                </c:pt>
                <c:pt idx="89">
                  <c:v>39161</c:v>
                </c:pt>
                <c:pt idx="94">
                  <c:v>53599.4</c:v>
                </c:pt>
                <c:pt idx="96">
                  <c:v>51104.800000000003</c:v>
                </c:pt>
                <c:pt idx="99">
                  <c:v>59046.6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2.1321605214334105</c:v>
                </c:pt>
                <c:pt idx="5">
                  <c:v>1.8203777230936458</c:v>
                </c:pt>
                <c:pt idx="7">
                  <c:v>1.6279336897485712</c:v>
                </c:pt>
                <c:pt idx="8">
                  <c:v>1.8146888384983624</c:v>
                </c:pt>
                <c:pt idx="10">
                  <c:v>2.0434068090394741</c:v>
                </c:pt>
                <c:pt idx="12">
                  <c:v>1.7090671419234327</c:v>
                </c:pt>
                <c:pt idx="16">
                  <c:v>1.8339957375727203</c:v>
                </c:pt>
                <c:pt idx="17">
                  <c:v>2.0961352812459775</c:v>
                </c:pt>
                <c:pt idx="18">
                  <c:v>1.5126983554095836</c:v>
                </c:pt>
                <c:pt idx="19">
                  <c:v>1.6065641204627046</c:v>
                </c:pt>
                <c:pt idx="20">
                  <c:v>2.0383933273208203</c:v>
                </c:pt>
                <c:pt idx="23">
                  <c:v>2.0667819115785053</c:v>
                </c:pt>
                <c:pt idx="24">
                  <c:v>1.8232968369829683</c:v>
                </c:pt>
                <c:pt idx="25">
                  <c:v>2.2298265094257848</c:v>
                </c:pt>
                <c:pt idx="26">
                  <c:v>1.6767956855960358</c:v>
                </c:pt>
                <c:pt idx="27">
                  <c:v>1.5685100231587332</c:v>
                </c:pt>
                <c:pt idx="28">
                  <c:v>1.8272403355845004</c:v>
                </c:pt>
                <c:pt idx="29">
                  <c:v>2.1823712338776828</c:v>
                </c:pt>
                <c:pt idx="30">
                  <c:v>2.0874693747328754</c:v>
                </c:pt>
                <c:pt idx="34">
                  <c:v>1.503380112124852</c:v>
                </c:pt>
                <c:pt idx="37">
                  <c:v>1.8577873027662974</c:v>
                </c:pt>
                <c:pt idx="40">
                  <c:v>2.3816474714745541</c:v>
                </c:pt>
                <c:pt idx="42">
                  <c:v>2.2223638152052283</c:v>
                </c:pt>
                <c:pt idx="44">
                  <c:v>2.0327436958976288</c:v>
                </c:pt>
                <c:pt idx="47">
                  <c:v>1.6278109941102981</c:v>
                </c:pt>
                <c:pt idx="50">
                  <c:v>2.2211842591963524</c:v>
                </c:pt>
                <c:pt idx="53">
                  <c:v>1.7202917843946968</c:v>
                </c:pt>
                <c:pt idx="54">
                  <c:v>1.7957960298363029</c:v>
                </c:pt>
                <c:pt idx="56">
                  <c:v>2.0171493794844699</c:v>
                </c:pt>
                <c:pt idx="57">
                  <c:v>1.7677056393111714</c:v>
                </c:pt>
                <c:pt idx="58">
                  <c:v>1.816097089971547</c:v>
                </c:pt>
                <c:pt idx="59">
                  <c:v>1.6615559094447585</c:v>
                </c:pt>
                <c:pt idx="61">
                  <c:v>1.8791339424537088</c:v>
                </c:pt>
                <c:pt idx="62">
                  <c:v>1.8046256570017947</c:v>
                </c:pt>
                <c:pt idx="64">
                  <c:v>2.0337294627699127</c:v>
                </c:pt>
                <c:pt idx="66">
                  <c:v>1.8286401166571422</c:v>
                </c:pt>
                <c:pt idx="69">
                  <c:v>2.0792412490258561</c:v>
                </c:pt>
                <c:pt idx="71">
                  <c:v>2.3476728694830031</c:v>
                </c:pt>
                <c:pt idx="72">
                  <c:v>1.7737190311259157</c:v>
                </c:pt>
                <c:pt idx="73">
                  <c:v>1.8679640879522605</c:v>
                </c:pt>
                <c:pt idx="74">
                  <c:v>1.7955632459613327</c:v>
                </c:pt>
                <c:pt idx="77">
                  <c:v>1.8426559813114436</c:v>
                </c:pt>
                <c:pt idx="79">
                  <c:v>1.5223043809207033</c:v>
                </c:pt>
                <c:pt idx="80">
                  <c:v>1.6827623371980729</c:v>
                </c:pt>
                <c:pt idx="82">
                  <c:v>2.2908064600428579</c:v>
                </c:pt>
                <c:pt idx="83">
                  <c:v>1.5902325387644716</c:v>
                </c:pt>
                <c:pt idx="86">
                  <c:v>1.9073503352848673</c:v>
                </c:pt>
                <c:pt idx="87">
                  <c:v>1.8129426827939414</c:v>
                </c:pt>
                <c:pt idx="88">
                  <c:v>1.9962539641998169</c:v>
                </c:pt>
                <c:pt idx="89">
                  <c:v>2.4071142207808789</c:v>
                </c:pt>
                <c:pt idx="94">
                  <c:v>1.6030776463915641</c:v>
                </c:pt>
                <c:pt idx="96">
                  <c:v>2.1122673408368686</c:v>
                </c:pt>
                <c:pt idx="99">
                  <c:v>1.5986864612018306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0-4F74-8FBD-928AE7073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67328"/>
        <c:axId val="716071392"/>
      </c:scatterChart>
      <c:valAx>
        <c:axId val="718567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71392"/>
        <c:crosses val="autoZero"/>
        <c:crossBetween val="midCat"/>
      </c:valAx>
      <c:valAx>
        <c:axId val="71607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6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67130.600000000006</c:v>
                </c:pt>
                <c:pt idx="1">
                  <c:v>66045.2</c:v>
                </c:pt>
                <c:pt idx="2">
                  <c:v>54011.8</c:v>
                </c:pt>
                <c:pt idx="3">
                  <c:v>44464.4</c:v>
                </c:pt>
                <c:pt idx="4">
                  <c:v>63841.4</c:v>
                </c:pt>
                <c:pt idx="5">
                  <c:v>54281.599999999999</c:v>
                </c:pt>
                <c:pt idx="6">
                  <c:v>66756.399999999994</c:v>
                </c:pt>
                <c:pt idx="7">
                  <c:v>68738</c:v>
                </c:pt>
                <c:pt idx="8">
                  <c:v>40773.4</c:v>
                </c:pt>
                <c:pt idx="9">
                  <c:v>59720.6</c:v>
                </c:pt>
                <c:pt idx="10">
                  <c:v>50462.8</c:v>
                </c:pt>
                <c:pt idx="11">
                  <c:v>68321.8</c:v>
                </c:pt>
                <c:pt idx="12">
                  <c:v>54123</c:v>
                </c:pt>
                <c:pt idx="13">
                  <c:v>57159.6</c:v>
                </c:pt>
                <c:pt idx="14">
                  <c:v>78696.2</c:v>
                </c:pt>
                <c:pt idx="15">
                  <c:v>50747.199999999997</c:v>
                </c:pt>
                <c:pt idx="16">
                  <c:v>65453.4</c:v>
                </c:pt>
                <c:pt idx="17">
                  <c:v>61020.6</c:v>
                </c:pt>
                <c:pt idx="18">
                  <c:v>83366.399999999994</c:v>
                </c:pt>
                <c:pt idx="19">
                  <c:v>65877.8</c:v>
                </c:pt>
                <c:pt idx="20">
                  <c:v>34548.6</c:v>
                </c:pt>
                <c:pt idx="21">
                  <c:v>78258.8</c:v>
                </c:pt>
                <c:pt idx="22">
                  <c:v>80210.2</c:v>
                </c:pt>
                <c:pt idx="23">
                  <c:v>62988.6</c:v>
                </c:pt>
                <c:pt idx="24">
                  <c:v>57647.4</c:v>
                </c:pt>
                <c:pt idx="25">
                  <c:v>49395.6</c:v>
                </c:pt>
                <c:pt idx="26">
                  <c:v>69941.600000000006</c:v>
                </c:pt>
                <c:pt idx="27">
                  <c:v>66991.8</c:v>
                </c:pt>
                <c:pt idx="28">
                  <c:v>44202</c:v>
                </c:pt>
                <c:pt idx="29">
                  <c:v>60099</c:v>
                </c:pt>
                <c:pt idx="30">
                  <c:v>65011.199999999997</c:v>
                </c:pt>
                <c:pt idx="31">
                  <c:v>95097.600000000006</c:v>
                </c:pt>
                <c:pt idx="32">
                  <c:v>83089.399999999994</c:v>
                </c:pt>
                <c:pt idx="33">
                  <c:v>56970.6</c:v>
                </c:pt>
                <c:pt idx="34">
                  <c:v>73056.800000000003</c:v>
                </c:pt>
                <c:pt idx="35">
                  <c:v>53966.400000000001</c:v>
                </c:pt>
                <c:pt idx="36">
                  <c:v>63990</c:v>
                </c:pt>
                <c:pt idx="37">
                  <c:v>59467.4</c:v>
                </c:pt>
                <c:pt idx="38">
                  <c:v>78694.2</c:v>
                </c:pt>
                <c:pt idx="39">
                  <c:v>40332.6</c:v>
                </c:pt>
                <c:pt idx="40">
                  <c:v>55918.400000000001</c:v>
                </c:pt>
                <c:pt idx="41">
                  <c:v>34041.199999999997</c:v>
                </c:pt>
                <c:pt idx="42">
                  <c:v>49618.2</c:v>
                </c:pt>
                <c:pt idx="43">
                  <c:v>79786.600000000006</c:v>
                </c:pt>
                <c:pt idx="44">
                  <c:v>37213</c:v>
                </c:pt>
                <c:pt idx="45">
                  <c:v>57040.4</c:v>
                </c:pt>
                <c:pt idx="46">
                  <c:v>57084</c:v>
                </c:pt>
                <c:pt idx="47">
                  <c:v>45750</c:v>
                </c:pt>
                <c:pt idx="48">
                  <c:v>59710.400000000001</c:v>
                </c:pt>
                <c:pt idx="49">
                  <c:v>53787.8</c:v>
                </c:pt>
                <c:pt idx="50">
                  <c:v>52782.400000000001</c:v>
                </c:pt>
                <c:pt idx="51">
                  <c:v>66059</c:v>
                </c:pt>
                <c:pt idx="52">
                  <c:v>59032.2</c:v>
                </c:pt>
                <c:pt idx="53">
                  <c:v>74781.600000000006</c:v>
                </c:pt>
                <c:pt idx="54">
                  <c:v>61609.4</c:v>
                </c:pt>
                <c:pt idx="55">
                  <c:v>47603.4</c:v>
                </c:pt>
                <c:pt idx="56">
                  <c:v>49074.6</c:v>
                </c:pt>
                <c:pt idx="57">
                  <c:v>50723.4</c:v>
                </c:pt>
                <c:pt idx="58">
                  <c:v>78281.8</c:v>
                </c:pt>
                <c:pt idx="59">
                  <c:v>51328.800000000003</c:v>
                </c:pt>
                <c:pt idx="60">
                  <c:v>74995.600000000006</c:v>
                </c:pt>
                <c:pt idx="61">
                  <c:v>55346.400000000001</c:v>
                </c:pt>
                <c:pt idx="62">
                  <c:v>64919.8</c:v>
                </c:pt>
                <c:pt idx="63">
                  <c:v>81662</c:v>
                </c:pt>
                <c:pt idx="64">
                  <c:v>70938.2</c:v>
                </c:pt>
                <c:pt idx="65">
                  <c:v>58649.599999999999</c:v>
                </c:pt>
                <c:pt idx="66">
                  <c:v>50756.800000000003</c:v>
                </c:pt>
                <c:pt idx="67">
                  <c:v>86596</c:v>
                </c:pt>
                <c:pt idx="68">
                  <c:v>47010.2</c:v>
                </c:pt>
                <c:pt idx="69">
                  <c:v>49817.2</c:v>
                </c:pt>
                <c:pt idx="70">
                  <c:v>42495.8</c:v>
                </c:pt>
                <c:pt idx="71">
                  <c:v>23298.799999999999</c:v>
                </c:pt>
                <c:pt idx="72">
                  <c:v>69716.800000000003</c:v>
                </c:pt>
                <c:pt idx="73">
                  <c:v>17796.599999999999</c:v>
                </c:pt>
                <c:pt idx="74">
                  <c:v>54093</c:v>
                </c:pt>
                <c:pt idx="75">
                  <c:v>29895.8</c:v>
                </c:pt>
                <c:pt idx="76">
                  <c:v>71123.600000000006</c:v>
                </c:pt>
                <c:pt idx="77">
                  <c:v>60517.2</c:v>
                </c:pt>
                <c:pt idx="78">
                  <c:v>46912</c:v>
                </c:pt>
                <c:pt idx="79">
                  <c:v>62400.6</c:v>
                </c:pt>
                <c:pt idx="80">
                  <c:v>74659.199999999997</c:v>
                </c:pt>
                <c:pt idx="81">
                  <c:v>57555.199999999997</c:v>
                </c:pt>
                <c:pt idx="82">
                  <c:v>50446</c:v>
                </c:pt>
                <c:pt idx="83">
                  <c:v>61566.2</c:v>
                </c:pt>
                <c:pt idx="84">
                  <c:v>87455</c:v>
                </c:pt>
                <c:pt idx="85">
                  <c:v>70627.600000000006</c:v>
                </c:pt>
                <c:pt idx="86">
                  <c:v>58230</c:v>
                </c:pt>
                <c:pt idx="87">
                  <c:v>73511.399999999994</c:v>
                </c:pt>
                <c:pt idx="88">
                  <c:v>56785</c:v>
                </c:pt>
                <c:pt idx="89">
                  <c:v>39510.800000000003</c:v>
                </c:pt>
                <c:pt idx="90">
                  <c:v>67678.2</c:v>
                </c:pt>
                <c:pt idx="91">
                  <c:v>48745.4</c:v>
                </c:pt>
                <c:pt idx="92">
                  <c:v>59376</c:v>
                </c:pt>
                <c:pt idx="93">
                  <c:v>44147.199999999997</c:v>
                </c:pt>
                <c:pt idx="94">
                  <c:v>55245.599999999999</c:v>
                </c:pt>
                <c:pt idx="95">
                  <c:v>78108.399999999994</c:v>
                </c:pt>
                <c:pt idx="96">
                  <c:v>50219.199999999997</c:v>
                </c:pt>
                <c:pt idx="97">
                  <c:v>82025.2</c:v>
                </c:pt>
                <c:pt idx="98">
                  <c:v>102139.8</c:v>
                </c:pt>
                <c:pt idx="99">
                  <c:v>61931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1.0923781405201203</c:v>
                </c:pt>
                <c:pt idx="1">
                  <c:v>1.0890874734272893</c:v>
                </c:pt>
                <c:pt idx="2">
                  <c:v>1.4648280560914466</c:v>
                </c:pt>
                <c:pt idx="3">
                  <c:v>2.2813531724255807</c:v>
                </c:pt>
                <c:pt idx="4">
                  <c:v>1.1040171424812113</c:v>
                </c:pt>
                <c:pt idx="5">
                  <c:v>1.7919884454400754</c:v>
                </c:pt>
                <c:pt idx="6">
                  <c:v>1.0844653096931531</c:v>
                </c:pt>
                <c:pt idx="7">
                  <c:v>1.6702842677994705</c:v>
                </c:pt>
                <c:pt idx="8">
                  <c:v>1.9454595397980055</c:v>
                </c:pt>
                <c:pt idx="9">
                  <c:v>1.0031881796231117</c:v>
                </c:pt>
                <c:pt idx="10">
                  <c:v>1.979458135497832</c:v>
                </c:pt>
                <c:pt idx="11">
                  <c:v>1.4136483523560561</c:v>
                </c:pt>
                <c:pt idx="12">
                  <c:v>1.7607486650776933</c:v>
                </c:pt>
                <c:pt idx="13">
                  <c:v>1.4447441899523441</c:v>
                </c:pt>
                <c:pt idx="14">
                  <c:v>1.2699596676840814</c:v>
                </c:pt>
                <c:pt idx="15">
                  <c:v>1.1659559542201343</c:v>
                </c:pt>
                <c:pt idx="16">
                  <c:v>1.799142596106543</c:v>
                </c:pt>
                <c:pt idx="17">
                  <c:v>2.0546995604762981</c:v>
                </c:pt>
                <c:pt idx="18">
                  <c:v>1.4733513741747275</c:v>
                </c:pt>
                <c:pt idx="19">
                  <c:v>1.5758267580277423</c:v>
                </c:pt>
                <c:pt idx="20">
                  <c:v>1.9491672600336918</c:v>
                </c:pt>
                <c:pt idx="21">
                  <c:v>1.2977326511523304</c:v>
                </c:pt>
                <c:pt idx="22">
                  <c:v>1.0570476074115263</c:v>
                </c:pt>
                <c:pt idx="23">
                  <c:v>2.0131579365154963</c:v>
                </c:pt>
                <c:pt idx="24">
                  <c:v>1.8228749258422756</c:v>
                </c:pt>
                <c:pt idx="25">
                  <c:v>2.1360404570447571</c:v>
                </c:pt>
                <c:pt idx="26">
                  <c:v>1.5738987955665869</c:v>
                </c:pt>
                <c:pt idx="27">
                  <c:v>1.5882391576282471</c:v>
                </c:pt>
                <c:pt idx="28">
                  <c:v>1.7816840866929098</c:v>
                </c:pt>
                <c:pt idx="29">
                  <c:v>2.136907436063828</c:v>
                </c:pt>
                <c:pt idx="30">
                  <c:v>2.1018686011025793</c:v>
                </c:pt>
                <c:pt idx="31">
                  <c:v>1.4376913823272091</c:v>
                </c:pt>
                <c:pt idx="32">
                  <c:v>1.5687801332059206</c:v>
                </c:pt>
                <c:pt idx="33">
                  <c:v>1.4754452296447642</c:v>
                </c:pt>
                <c:pt idx="34">
                  <c:v>1.4190328621018167</c:v>
                </c:pt>
                <c:pt idx="35">
                  <c:v>1.0352182098490912</c:v>
                </c:pt>
                <c:pt idx="36">
                  <c:v>1.360759493670886</c:v>
                </c:pt>
                <c:pt idx="37">
                  <c:v>1.8339628098756628</c:v>
                </c:pt>
                <c:pt idx="38">
                  <c:v>1.2527988085525998</c:v>
                </c:pt>
                <c:pt idx="39">
                  <c:v>1.5115812023028519</c:v>
                </c:pt>
                <c:pt idx="40">
                  <c:v>2.3817205070245215</c:v>
                </c:pt>
                <c:pt idx="41">
                  <c:v>1.5318496410232307</c:v>
                </c:pt>
                <c:pt idx="42">
                  <c:v>2.2057229000648957</c:v>
                </c:pt>
                <c:pt idx="43">
                  <c:v>1.1196240972794929</c:v>
                </c:pt>
                <c:pt idx="44">
                  <c:v>2.0318437105312661</c:v>
                </c:pt>
                <c:pt idx="45">
                  <c:v>1.3072313658389492</c:v>
                </c:pt>
                <c:pt idx="46">
                  <c:v>1.534860906733936</c:v>
                </c:pt>
                <c:pt idx="47">
                  <c:v>1.6690491803278689</c:v>
                </c:pt>
                <c:pt idx="48">
                  <c:v>1.066832578579276</c:v>
                </c:pt>
                <c:pt idx="49">
                  <c:v>1.0142820490891986</c:v>
                </c:pt>
                <c:pt idx="50">
                  <c:v>2.3291286489435872</c:v>
                </c:pt>
                <c:pt idx="51">
                  <c:v>1.052619627908385</c:v>
                </c:pt>
                <c:pt idx="52">
                  <c:v>1.4632861387513934</c:v>
                </c:pt>
                <c:pt idx="53">
                  <c:v>1.725009895482311</c:v>
                </c:pt>
                <c:pt idx="54">
                  <c:v>1.7972419793083523</c:v>
                </c:pt>
                <c:pt idx="55">
                  <c:v>1.618728914321246</c:v>
                </c:pt>
                <c:pt idx="56">
                  <c:v>2.0405056791089486</c:v>
                </c:pt>
                <c:pt idx="57">
                  <c:v>1.8394665972706876</c:v>
                </c:pt>
                <c:pt idx="58">
                  <c:v>1.8003801649936511</c:v>
                </c:pt>
                <c:pt idx="59">
                  <c:v>1.6780053303408611</c:v>
                </c:pt>
                <c:pt idx="60">
                  <c:v>1.0910373408573302</c:v>
                </c:pt>
                <c:pt idx="61">
                  <c:v>1.8547186447537689</c:v>
                </c:pt>
                <c:pt idx="62">
                  <c:v>1.8960163155154512</c:v>
                </c:pt>
                <c:pt idx="63">
                  <c:v>1.5673752785873478</c:v>
                </c:pt>
                <c:pt idx="64">
                  <c:v>2.0727337316142784</c:v>
                </c:pt>
                <c:pt idx="65">
                  <c:v>1.5038806743780009</c:v>
                </c:pt>
                <c:pt idx="66">
                  <c:v>1.8326017400624153</c:v>
                </c:pt>
                <c:pt idx="67">
                  <c:v>1.4415215483394153</c:v>
                </c:pt>
                <c:pt idx="68">
                  <c:v>1.5040778384265543</c:v>
                </c:pt>
                <c:pt idx="69">
                  <c:v>2.0715134531848438</c:v>
                </c:pt>
                <c:pt idx="70">
                  <c:v>1.4810169475571702</c:v>
                </c:pt>
                <c:pt idx="71">
                  <c:v>2.4654917849846343</c:v>
                </c:pt>
                <c:pt idx="72">
                  <c:v>1.7662170380740365</c:v>
                </c:pt>
                <c:pt idx="73">
                  <c:v>1.9450344447815877</c:v>
                </c:pt>
                <c:pt idx="74">
                  <c:v>1.8432514373393969</c:v>
                </c:pt>
                <c:pt idx="75">
                  <c:v>1.0889154998360975</c:v>
                </c:pt>
                <c:pt idx="76">
                  <c:v>1.4350370341208825</c:v>
                </c:pt>
                <c:pt idx="77">
                  <c:v>1.8772018533573926</c:v>
                </c:pt>
                <c:pt idx="78">
                  <c:v>1.0450844133697135</c:v>
                </c:pt>
                <c:pt idx="79">
                  <c:v>1.5586388592417382</c:v>
                </c:pt>
                <c:pt idx="80">
                  <c:v>1.6857533967682483</c:v>
                </c:pt>
                <c:pt idx="81">
                  <c:v>1.328759173801846</c:v>
                </c:pt>
                <c:pt idx="82">
                  <c:v>2.2486222891805099</c:v>
                </c:pt>
                <c:pt idx="83">
                  <c:v>1.518966575815951</c:v>
                </c:pt>
                <c:pt idx="84">
                  <c:v>1.0243210794122692</c:v>
                </c:pt>
                <c:pt idx="85">
                  <c:v>1.3322270613754394</c:v>
                </c:pt>
                <c:pt idx="86">
                  <c:v>2.018220848359952</c:v>
                </c:pt>
                <c:pt idx="87">
                  <c:v>1.7932320701278988</c:v>
                </c:pt>
                <c:pt idx="88">
                  <c:v>1.9751166681341903</c:v>
                </c:pt>
                <c:pt idx="89">
                  <c:v>2.3202010589509703</c:v>
                </c:pt>
                <c:pt idx="90">
                  <c:v>1.442443800219273</c:v>
                </c:pt>
                <c:pt idx="91">
                  <c:v>1.6840153122140755</c:v>
                </c:pt>
                <c:pt idx="92">
                  <c:v>1.4786108865534897</c:v>
                </c:pt>
                <c:pt idx="93">
                  <c:v>1.3327912075964048</c:v>
                </c:pt>
                <c:pt idx="94">
                  <c:v>1.553390677266606</c:v>
                </c:pt>
                <c:pt idx="95">
                  <c:v>1.2233767430903719</c:v>
                </c:pt>
                <c:pt idx="96">
                  <c:v>2.1290263484882277</c:v>
                </c:pt>
                <c:pt idx="97">
                  <c:v>1.252285882875019</c:v>
                </c:pt>
                <c:pt idx="98">
                  <c:v>1.1245861064932572</c:v>
                </c:pt>
                <c:pt idx="99">
                  <c:v>1.5220164376483505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7-4CBB-B78A-87C14121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564928"/>
        <c:axId val="611945856"/>
      </c:scatterChart>
      <c:valAx>
        <c:axId val="620564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45856"/>
        <c:crosses val="autoZero"/>
        <c:crossBetween val="midCat"/>
      </c:valAx>
      <c:valAx>
        <c:axId val="61194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56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9">
                  <c:v>59720.6</c:v>
                </c:pt>
                <c:pt idx="13">
                  <c:v>57159.6</c:v>
                </c:pt>
                <c:pt idx="15">
                  <c:v>50747.199999999997</c:v>
                </c:pt>
                <c:pt idx="20">
                  <c:v>34548.6</c:v>
                </c:pt>
                <c:pt idx="35">
                  <c:v>53966.400000000001</c:v>
                </c:pt>
                <c:pt idx="39">
                  <c:v>40332.6</c:v>
                </c:pt>
                <c:pt idx="45">
                  <c:v>57040.4</c:v>
                </c:pt>
                <c:pt idx="49">
                  <c:v>53787.8</c:v>
                </c:pt>
                <c:pt idx="55">
                  <c:v>47603.4</c:v>
                </c:pt>
                <c:pt idx="70">
                  <c:v>42495.8</c:v>
                </c:pt>
                <c:pt idx="73">
                  <c:v>17796.599999999999</c:v>
                </c:pt>
                <c:pt idx="75">
                  <c:v>29895.8</c:v>
                </c:pt>
                <c:pt idx="78">
                  <c:v>46912</c:v>
                </c:pt>
                <c:pt idx="79">
                  <c:v>62400.6</c:v>
                </c:pt>
                <c:pt idx="81">
                  <c:v>57555.199999999997</c:v>
                </c:pt>
                <c:pt idx="91">
                  <c:v>48745.4</c:v>
                </c:pt>
                <c:pt idx="92">
                  <c:v>59376</c:v>
                </c:pt>
                <c:pt idx="93">
                  <c:v>44147.199999999997</c:v>
                </c:pt>
                <c:pt idx="94">
                  <c:v>55245.599999999999</c:v>
                </c:pt>
              </c:numCache>
            </c:numRef>
          </c:xVal>
          <c:yVal>
            <c:numRef>
              <c:f>State022!$AA$11:$AA$101</c:f>
              <c:numCache>
                <c:formatCode>General</c:formatCode>
                <c:ptCount val="91"/>
                <c:pt idx="0">
                  <c:v>1.0031881796231117</c:v>
                </c:pt>
                <c:pt idx="4">
                  <c:v>1.4447441899523441</c:v>
                </c:pt>
                <c:pt idx="6">
                  <c:v>1.1659559542201343</c:v>
                </c:pt>
                <c:pt idx="11">
                  <c:v>1.9491672600336918</c:v>
                </c:pt>
                <c:pt idx="26">
                  <c:v>1.0352182098490912</c:v>
                </c:pt>
                <c:pt idx="30">
                  <c:v>1.5115812023028519</c:v>
                </c:pt>
                <c:pt idx="36">
                  <c:v>1.3072313658389492</c:v>
                </c:pt>
                <c:pt idx="40">
                  <c:v>1.0142820490891986</c:v>
                </c:pt>
                <c:pt idx="46">
                  <c:v>1.618728914321246</c:v>
                </c:pt>
                <c:pt idx="61">
                  <c:v>1.4810169475571702</c:v>
                </c:pt>
                <c:pt idx="64">
                  <c:v>1.9450344447815877</c:v>
                </c:pt>
                <c:pt idx="66">
                  <c:v>1.0889154998360975</c:v>
                </c:pt>
                <c:pt idx="69">
                  <c:v>1.0450844133697135</c:v>
                </c:pt>
                <c:pt idx="70">
                  <c:v>1.5586388592417382</c:v>
                </c:pt>
                <c:pt idx="72">
                  <c:v>1.328759173801846</c:v>
                </c:pt>
                <c:pt idx="82">
                  <c:v>1.6840153122140755</c:v>
                </c:pt>
                <c:pt idx="83">
                  <c:v>1.4786108865534897</c:v>
                </c:pt>
                <c:pt idx="84">
                  <c:v>1.3327912075964048</c:v>
                </c:pt>
                <c:pt idx="85">
                  <c:v>1.553390677266606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C-4782-BC20-3DA936A342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67130.600000000006</c:v>
                </c:pt>
                <c:pt idx="1">
                  <c:v>66045.2</c:v>
                </c:pt>
                <c:pt idx="4">
                  <c:v>63841.4</c:v>
                </c:pt>
                <c:pt idx="6">
                  <c:v>66756.399999999994</c:v>
                </c:pt>
                <c:pt idx="11">
                  <c:v>68321.8</c:v>
                </c:pt>
                <c:pt idx="14">
                  <c:v>78696.2</c:v>
                </c:pt>
                <c:pt idx="18">
                  <c:v>83366.399999999994</c:v>
                </c:pt>
                <c:pt idx="21">
                  <c:v>78258.8</c:v>
                </c:pt>
                <c:pt idx="22">
                  <c:v>80210.2</c:v>
                </c:pt>
                <c:pt idx="26">
                  <c:v>69941.600000000006</c:v>
                </c:pt>
                <c:pt idx="27">
                  <c:v>66991.8</c:v>
                </c:pt>
                <c:pt idx="32">
                  <c:v>83089.399999999994</c:v>
                </c:pt>
                <c:pt idx="34">
                  <c:v>73056.800000000003</c:v>
                </c:pt>
                <c:pt idx="36">
                  <c:v>63990</c:v>
                </c:pt>
                <c:pt idx="38">
                  <c:v>78694.2</c:v>
                </c:pt>
                <c:pt idx="43">
                  <c:v>79786.600000000006</c:v>
                </c:pt>
                <c:pt idx="48">
                  <c:v>59710.400000000001</c:v>
                </c:pt>
                <c:pt idx="51">
                  <c:v>66059</c:v>
                </c:pt>
                <c:pt idx="59">
                  <c:v>51328.800000000003</c:v>
                </c:pt>
                <c:pt idx="60">
                  <c:v>74995.600000000006</c:v>
                </c:pt>
                <c:pt idx="63">
                  <c:v>81662</c:v>
                </c:pt>
                <c:pt idx="64">
                  <c:v>70938.2</c:v>
                </c:pt>
                <c:pt idx="74">
                  <c:v>54093</c:v>
                </c:pt>
                <c:pt idx="76">
                  <c:v>71123.600000000006</c:v>
                </c:pt>
                <c:pt idx="84">
                  <c:v>87455</c:v>
                </c:pt>
                <c:pt idx="85">
                  <c:v>70627.600000000006</c:v>
                </c:pt>
                <c:pt idx="86">
                  <c:v>58230</c:v>
                </c:pt>
                <c:pt idx="95">
                  <c:v>78108.399999999994</c:v>
                </c:pt>
                <c:pt idx="97">
                  <c:v>82025.2</c:v>
                </c:pt>
                <c:pt idx="98">
                  <c:v>102139.8</c:v>
                </c:pt>
                <c:pt idx="99">
                  <c:v>61931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1.0923781405201203</c:v>
                </c:pt>
                <c:pt idx="1">
                  <c:v>1.0890874734272893</c:v>
                </c:pt>
                <c:pt idx="4">
                  <c:v>1.1040171424812113</c:v>
                </c:pt>
                <c:pt idx="6">
                  <c:v>1.0844653096931531</c:v>
                </c:pt>
                <c:pt idx="11">
                  <c:v>1.4136483523560561</c:v>
                </c:pt>
                <c:pt idx="14">
                  <c:v>1.2699596676840814</c:v>
                </c:pt>
                <c:pt idx="18">
                  <c:v>1.4733513741747275</c:v>
                </c:pt>
                <c:pt idx="21">
                  <c:v>1.2977326511523304</c:v>
                </c:pt>
                <c:pt idx="22">
                  <c:v>1.0570476074115263</c:v>
                </c:pt>
                <c:pt idx="26">
                  <c:v>1.5738987955665869</c:v>
                </c:pt>
                <c:pt idx="27">
                  <c:v>1.5882391576282471</c:v>
                </c:pt>
                <c:pt idx="32">
                  <c:v>1.5687801332059206</c:v>
                </c:pt>
                <c:pt idx="34">
                  <c:v>1.4190328621018167</c:v>
                </c:pt>
                <c:pt idx="36">
                  <c:v>1.360759493670886</c:v>
                </c:pt>
                <c:pt idx="38">
                  <c:v>1.2527988085525998</c:v>
                </c:pt>
                <c:pt idx="43">
                  <c:v>1.1196240972794929</c:v>
                </c:pt>
                <c:pt idx="48">
                  <c:v>1.066832578579276</c:v>
                </c:pt>
                <c:pt idx="51">
                  <c:v>1.052619627908385</c:v>
                </c:pt>
                <c:pt idx="59">
                  <c:v>1.6780053303408611</c:v>
                </c:pt>
                <c:pt idx="60">
                  <c:v>1.0910373408573302</c:v>
                </c:pt>
                <c:pt idx="63">
                  <c:v>1.5673752785873478</c:v>
                </c:pt>
                <c:pt idx="64">
                  <c:v>2.0727337316142784</c:v>
                </c:pt>
                <c:pt idx="74">
                  <c:v>1.8432514373393969</c:v>
                </c:pt>
                <c:pt idx="76">
                  <c:v>1.4350370341208825</c:v>
                </c:pt>
                <c:pt idx="84">
                  <c:v>1.0243210794122692</c:v>
                </c:pt>
                <c:pt idx="85">
                  <c:v>1.3322270613754394</c:v>
                </c:pt>
                <c:pt idx="86">
                  <c:v>2.018220848359952</c:v>
                </c:pt>
                <c:pt idx="95">
                  <c:v>1.2233767430903719</c:v>
                </c:pt>
                <c:pt idx="97">
                  <c:v>1.252285882875019</c:v>
                </c:pt>
                <c:pt idx="98">
                  <c:v>1.1245861064932572</c:v>
                </c:pt>
                <c:pt idx="99">
                  <c:v>1.5220164376483505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FC-4782-BC20-3DA936A342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54011.8</c:v>
                </c:pt>
                <c:pt idx="3">
                  <c:v>44464.4</c:v>
                </c:pt>
                <c:pt idx="5">
                  <c:v>54281.599999999999</c:v>
                </c:pt>
                <c:pt idx="8">
                  <c:v>40773.4</c:v>
                </c:pt>
                <c:pt idx="10">
                  <c:v>50462.8</c:v>
                </c:pt>
                <c:pt idx="12">
                  <c:v>54123</c:v>
                </c:pt>
                <c:pt idx="24">
                  <c:v>57647.4</c:v>
                </c:pt>
                <c:pt idx="25">
                  <c:v>49395.6</c:v>
                </c:pt>
                <c:pt idx="28">
                  <c:v>44202</c:v>
                </c:pt>
                <c:pt idx="33">
                  <c:v>56970.6</c:v>
                </c:pt>
                <c:pt idx="40">
                  <c:v>55918.400000000001</c:v>
                </c:pt>
                <c:pt idx="41">
                  <c:v>34041.199999999997</c:v>
                </c:pt>
                <c:pt idx="42">
                  <c:v>49618.2</c:v>
                </c:pt>
                <c:pt idx="44">
                  <c:v>37213</c:v>
                </c:pt>
                <c:pt idx="46">
                  <c:v>57084</c:v>
                </c:pt>
                <c:pt idx="47">
                  <c:v>45750</c:v>
                </c:pt>
                <c:pt idx="50">
                  <c:v>52782.400000000001</c:v>
                </c:pt>
                <c:pt idx="52">
                  <c:v>59032.2</c:v>
                </c:pt>
                <c:pt idx="56">
                  <c:v>49074.6</c:v>
                </c:pt>
                <c:pt idx="57">
                  <c:v>50723.4</c:v>
                </c:pt>
                <c:pt idx="61">
                  <c:v>55346.400000000001</c:v>
                </c:pt>
                <c:pt idx="65">
                  <c:v>58649.599999999999</c:v>
                </c:pt>
                <c:pt idx="66">
                  <c:v>50756.800000000003</c:v>
                </c:pt>
                <c:pt idx="68">
                  <c:v>47010.2</c:v>
                </c:pt>
                <c:pt idx="69">
                  <c:v>49817.2</c:v>
                </c:pt>
                <c:pt idx="71">
                  <c:v>23298.799999999999</c:v>
                </c:pt>
                <c:pt idx="82">
                  <c:v>50446</c:v>
                </c:pt>
                <c:pt idx="83">
                  <c:v>61566.2</c:v>
                </c:pt>
                <c:pt idx="88">
                  <c:v>56785</c:v>
                </c:pt>
                <c:pt idx="89">
                  <c:v>39510.800000000003</c:v>
                </c:pt>
                <c:pt idx="96">
                  <c:v>50219.199999999997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1.4648280560914466</c:v>
                </c:pt>
                <c:pt idx="3">
                  <c:v>2.2813531724255807</c:v>
                </c:pt>
                <c:pt idx="5">
                  <c:v>1.7919884454400754</c:v>
                </c:pt>
                <c:pt idx="8">
                  <c:v>1.9454595397980055</c:v>
                </c:pt>
                <c:pt idx="10">
                  <c:v>1.979458135497832</c:v>
                </c:pt>
                <c:pt idx="12">
                  <c:v>1.7607486650776933</c:v>
                </c:pt>
                <c:pt idx="24">
                  <c:v>1.8228749258422756</c:v>
                </c:pt>
                <c:pt idx="25">
                  <c:v>2.1360404570447571</c:v>
                </c:pt>
                <c:pt idx="28">
                  <c:v>1.7816840866929098</c:v>
                </c:pt>
                <c:pt idx="33">
                  <c:v>1.4754452296447642</c:v>
                </c:pt>
                <c:pt idx="40">
                  <c:v>2.3817205070245215</c:v>
                </c:pt>
                <c:pt idx="41">
                  <c:v>1.5318496410232307</c:v>
                </c:pt>
                <c:pt idx="42">
                  <c:v>2.2057229000648957</c:v>
                </c:pt>
                <c:pt idx="44">
                  <c:v>2.0318437105312661</c:v>
                </c:pt>
                <c:pt idx="46">
                  <c:v>1.534860906733936</c:v>
                </c:pt>
                <c:pt idx="47">
                  <c:v>1.6690491803278689</c:v>
                </c:pt>
                <c:pt idx="50">
                  <c:v>2.3291286489435872</c:v>
                </c:pt>
                <c:pt idx="52">
                  <c:v>1.4632861387513934</c:v>
                </c:pt>
                <c:pt idx="56">
                  <c:v>2.0405056791089486</c:v>
                </c:pt>
                <c:pt idx="57">
                  <c:v>1.8394665972706876</c:v>
                </c:pt>
                <c:pt idx="61">
                  <c:v>1.8547186447537689</c:v>
                </c:pt>
                <c:pt idx="65">
                  <c:v>1.5038806743780009</c:v>
                </c:pt>
                <c:pt idx="66">
                  <c:v>1.8326017400624153</c:v>
                </c:pt>
                <c:pt idx="68">
                  <c:v>1.5040778384265543</c:v>
                </c:pt>
                <c:pt idx="69">
                  <c:v>2.0715134531848438</c:v>
                </c:pt>
                <c:pt idx="71">
                  <c:v>2.4654917849846343</c:v>
                </c:pt>
                <c:pt idx="82">
                  <c:v>2.2486222891805099</c:v>
                </c:pt>
                <c:pt idx="83">
                  <c:v>1.518966575815951</c:v>
                </c:pt>
                <c:pt idx="88">
                  <c:v>1.9751166681341903</c:v>
                </c:pt>
                <c:pt idx="89">
                  <c:v>2.3202010589509703</c:v>
                </c:pt>
                <c:pt idx="96">
                  <c:v>2.1290263484882277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FC-4782-BC20-3DA936A342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68738</c:v>
                </c:pt>
                <c:pt idx="16">
                  <c:v>65453.4</c:v>
                </c:pt>
                <c:pt idx="17">
                  <c:v>61020.6</c:v>
                </c:pt>
                <c:pt idx="19">
                  <c:v>65877.8</c:v>
                </c:pt>
                <c:pt idx="23">
                  <c:v>62988.6</c:v>
                </c:pt>
                <c:pt idx="29">
                  <c:v>60099</c:v>
                </c:pt>
                <c:pt idx="30">
                  <c:v>65011.199999999997</c:v>
                </c:pt>
                <c:pt idx="31">
                  <c:v>95097.600000000006</c:v>
                </c:pt>
                <c:pt idx="37">
                  <c:v>59467.4</c:v>
                </c:pt>
                <c:pt idx="53">
                  <c:v>74781.600000000006</c:v>
                </c:pt>
                <c:pt idx="54">
                  <c:v>61609.4</c:v>
                </c:pt>
                <c:pt idx="58">
                  <c:v>78281.8</c:v>
                </c:pt>
                <c:pt idx="62">
                  <c:v>64919.8</c:v>
                </c:pt>
                <c:pt idx="67">
                  <c:v>86596</c:v>
                </c:pt>
                <c:pt idx="72">
                  <c:v>69716.800000000003</c:v>
                </c:pt>
                <c:pt idx="77">
                  <c:v>60517.2</c:v>
                </c:pt>
                <c:pt idx="80">
                  <c:v>74659.199999999997</c:v>
                </c:pt>
                <c:pt idx="87">
                  <c:v>73511.399999999994</c:v>
                </c:pt>
                <c:pt idx="90">
                  <c:v>67678.2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1.6702842677994705</c:v>
                </c:pt>
                <c:pt idx="16">
                  <c:v>1.799142596106543</c:v>
                </c:pt>
                <c:pt idx="17">
                  <c:v>2.0546995604762981</c:v>
                </c:pt>
                <c:pt idx="19">
                  <c:v>1.5758267580277423</c:v>
                </c:pt>
                <c:pt idx="23">
                  <c:v>2.0131579365154963</c:v>
                </c:pt>
                <c:pt idx="29">
                  <c:v>2.136907436063828</c:v>
                </c:pt>
                <c:pt idx="30">
                  <c:v>2.1018686011025793</c:v>
                </c:pt>
                <c:pt idx="31">
                  <c:v>1.4376913823272091</c:v>
                </c:pt>
                <c:pt idx="37">
                  <c:v>1.8339628098756628</c:v>
                </c:pt>
                <c:pt idx="53">
                  <c:v>1.725009895482311</c:v>
                </c:pt>
                <c:pt idx="54">
                  <c:v>1.7972419793083523</c:v>
                </c:pt>
                <c:pt idx="58">
                  <c:v>1.8003801649936511</c:v>
                </c:pt>
                <c:pt idx="62">
                  <c:v>1.8960163155154512</c:v>
                </c:pt>
                <c:pt idx="67">
                  <c:v>1.4415215483394153</c:v>
                </c:pt>
                <c:pt idx="72">
                  <c:v>1.7662170380740365</c:v>
                </c:pt>
                <c:pt idx="77">
                  <c:v>1.8772018533573926</c:v>
                </c:pt>
                <c:pt idx="80">
                  <c:v>1.6857533967682483</c:v>
                </c:pt>
                <c:pt idx="87">
                  <c:v>1.7932320701278988</c:v>
                </c:pt>
                <c:pt idx="90">
                  <c:v>1.442443800219273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FC-4782-BC20-3DA936A34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603728"/>
        <c:axId val="611947104"/>
      </c:scatterChart>
      <c:valAx>
        <c:axId val="62060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47104"/>
        <c:crosses val="autoZero"/>
        <c:crossBetween val="midCat"/>
      </c:valAx>
      <c:valAx>
        <c:axId val="61194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60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67130.600000000006</c:v>
                </c:pt>
                <c:pt idx="1">
                  <c:v>66045.2</c:v>
                </c:pt>
                <c:pt idx="2">
                  <c:v>54011.8</c:v>
                </c:pt>
                <c:pt idx="4">
                  <c:v>63841.4</c:v>
                </c:pt>
                <c:pt idx="6">
                  <c:v>66756.399999999994</c:v>
                </c:pt>
                <c:pt idx="9">
                  <c:v>59720.6</c:v>
                </c:pt>
                <c:pt idx="11">
                  <c:v>68321.8</c:v>
                </c:pt>
                <c:pt idx="13">
                  <c:v>57159.6</c:v>
                </c:pt>
                <c:pt idx="14">
                  <c:v>78696.2</c:v>
                </c:pt>
                <c:pt idx="15">
                  <c:v>50747.199999999997</c:v>
                </c:pt>
                <c:pt idx="21">
                  <c:v>78258.8</c:v>
                </c:pt>
                <c:pt idx="22">
                  <c:v>80210.2</c:v>
                </c:pt>
                <c:pt idx="31">
                  <c:v>95097.600000000006</c:v>
                </c:pt>
                <c:pt idx="33">
                  <c:v>56970.6</c:v>
                </c:pt>
                <c:pt idx="35">
                  <c:v>53966.400000000001</c:v>
                </c:pt>
                <c:pt idx="36">
                  <c:v>63990</c:v>
                </c:pt>
                <c:pt idx="38">
                  <c:v>78694.2</c:v>
                </c:pt>
                <c:pt idx="39">
                  <c:v>40332.6</c:v>
                </c:pt>
                <c:pt idx="41">
                  <c:v>34041.199999999997</c:v>
                </c:pt>
                <c:pt idx="43">
                  <c:v>79786.600000000006</c:v>
                </c:pt>
                <c:pt idx="45">
                  <c:v>57040.4</c:v>
                </c:pt>
                <c:pt idx="46">
                  <c:v>57084</c:v>
                </c:pt>
                <c:pt idx="48">
                  <c:v>59710.400000000001</c:v>
                </c:pt>
                <c:pt idx="49">
                  <c:v>53787.8</c:v>
                </c:pt>
                <c:pt idx="51">
                  <c:v>66059</c:v>
                </c:pt>
                <c:pt idx="52">
                  <c:v>59032.2</c:v>
                </c:pt>
                <c:pt idx="60">
                  <c:v>74995.600000000006</c:v>
                </c:pt>
                <c:pt idx="63">
                  <c:v>81662</c:v>
                </c:pt>
                <c:pt idx="65">
                  <c:v>58649.599999999999</c:v>
                </c:pt>
                <c:pt idx="67">
                  <c:v>86596</c:v>
                </c:pt>
                <c:pt idx="68">
                  <c:v>47010.2</c:v>
                </c:pt>
                <c:pt idx="70">
                  <c:v>42495.8</c:v>
                </c:pt>
                <c:pt idx="75">
                  <c:v>29895.8</c:v>
                </c:pt>
                <c:pt idx="76">
                  <c:v>71123.600000000006</c:v>
                </c:pt>
                <c:pt idx="78">
                  <c:v>46912</c:v>
                </c:pt>
                <c:pt idx="79">
                  <c:v>62400.6</c:v>
                </c:pt>
                <c:pt idx="81">
                  <c:v>57555.199999999997</c:v>
                </c:pt>
                <c:pt idx="83">
                  <c:v>61566.2</c:v>
                </c:pt>
                <c:pt idx="84">
                  <c:v>87455</c:v>
                </c:pt>
                <c:pt idx="85">
                  <c:v>70627.600000000006</c:v>
                </c:pt>
                <c:pt idx="90">
                  <c:v>67678.2</c:v>
                </c:pt>
                <c:pt idx="92">
                  <c:v>59376</c:v>
                </c:pt>
                <c:pt idx="93">
                  <c:v>44147.199999999997</c:v>
                </c:pt>
                <c:pt idx="94">
                  <c:v>55245.599999999999</c:v>
                </c:pt>
                <c:pt idx="95">
                  <c:v>78108.399999999994</c:v>
                </c:pt>
                <c:pt idx="97">
                  <c:v>82025.2</c:v>
                </c:pt>
                <c:pt idx="98">
                  <c:v>102139.8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1.0923781405201203</c:v>
                </c:pt>
                <c:pt idx="1">
                  <c:v>1.0890874734272893</c:v>
                </c:pt>
                <c:pt idx="2">
                  <c:v>1.4648280560914466</c:v>
                </c:pt>
                <c:pt idx="4">
                  <c:v>1.1040171424812113</c:v>
                </c:pt>
                <c:pt idx="6">
                  <c:v>1.0844653096931531</c:v>
                </c:pt>
                <c:pt idx="9">
                  <c:v>1.0031881796231117</c:v>
                </c:pt>
                <c:pt idx="11">
                  <c:v>1.4136483523560561</c:v>
                </c:pt>
                <c:pt idx="13">
                  <c:v>1.4447441899523441</c:v>
                </c:pt>
                <c:pt idx="14">
                  <c:v>1.2699596676840814</c:v>
                </c:pt>
                <c:pt idx="15">
                  <c:v>1.1659559542201343</c:v>
                </c:pt>
                <c:pt idx="21">
                  <c:v>1.2977326511523304</c:v>
                </c:pt>
                <c:pt idx="22">
                  <c:v>1.0570476074115263</c:v>
                </c:pt>
                <c:pt idx="31">
                  <c:v>1.4376913823272091</c:v>
                </c:pt>
                <c:pt idx="33">
                  <c:v>1.4754452296447642</c:v>
                </c:pt>
                <c:pt idx="35">
                  <c:v>1.0352182098490912</c:v>
                </c:pt>
                <c:pt idx="36">
                  <c:v>1.360759493670886</c:v>
                </c:pt>
                <c:pt idx="38">
                  <c:v>1.2527988085525998</c:v>
                </c:pt>
                <c:pt idx="39">
                  <c:v>1.5115812023028519</c:v>
                </c:pt>
                <c:pt idx="41">
                  <c:v>1.5318496410232307</c:v>
                </c:pt>
                <c:pt idx="43">
                  <c:v>1.1196240972794929</c:v>
                </c:pt>
                <c:pt idx="45">
                  <c:v>1.3072313658389492</c:v>
                </c:pt>
                <c:pt idx="46">
                  <c:v>1.534860906733936</c:v>
                </c:pt>
                <c:pt idx="48">
                  <c:v>1.066832578579276</c:v>
                </c:pt>
                <c:pt idx="49">
                  <c:v>1.0142820490891986</c:v>
                </c:pt>
                <c:pt idx="51">
                  <c:v>1.052619627908385</c:v>
                </c:pt>
                <c:pt idx="52">
                  <c:v>1.4632861387513934</c:v>
                </c:pt>
                <c:pt idx="60">
                  <c:v>1.0910373408573302</c:v>
                </c:pt>
                <c:pt idx="63">
                  <c:v>1.5673752785873478</c:v>
                </c:pt>
                <c:pt idx="65">
                  <c:v>1.5038806743780009</c:v>
                </c:pt>
                <c:pt idx="67">
                  <c:v>1.4415215483394153</c:v>
                </c:pt>
                <c:pt idx="68">
                  <c:v>1.5040778384265543</c:v>
                </c:pt>
                <c:pt idx="70">
                  <c:v>1.4810169475571702</c:v>
                </c:pt>
                <c:pt idx="75">
                  <c:v>1.0889154998360975</c:v>
                </c:pt>
                <c:pt idx="76">
                  <c:v>1.4350370341208825</c:v>
                </c:pt>
                <c:pt idx="78">
                  <c:v>1.0450844133697135</c:v>
                </c:pt>
                <c:pt idx="79">
                  <c:v>1.5586388592417382</c:v>
                </c:pt>
                <c:pt idx="81">
                  <c:v>1.328759173801846</c:v>
                </c:pt>
                <c:pt idx="83">
                  <c:v>1.518966575815951</c:v>
                </c:pt>
                <c:pt idx="84">
                  <c:v>1.0243210794122692</c:v>
                </c:pt>
                <c:pt idx="85">
                  <c:v>1.3322270613754394</c:v>
                </c:pt>
                <c:pt idx="90">
                  <c:v>1.442443800219273</c:v>
                </c:pt>
                <c:pt idx="92">
                  <c:v>1.4786108865534897</c:v>
                </c:pt>
                <c:pt idx="93">
                  <c:v>1.3327912075964048</c:v>
                </c:pt>
                <c:pt idx="94">
                  <c:v>1.553390677266606</c:v>
                </c:pt>
                <c:pt idx="95">
                  <c:v>1.2233767430903719</c:v>
                </c:pt>
                <c:pt idx="97">
                  <c:v>1.252285882875019</c:v>
                </c:pt>
                <c:pt idx="98">
                  <c:v>1.1245861064932572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6-49A8-97F7-38EC3F23C6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44464.4</c:v>
                </c:pt>
                <c:pt idx="5">
                  <c:v>54281.599999999999</c:v>
                </c:pt>
                <c:pt idx="7">
                  <c:v>68738</c:v>
                </c:pt>
                <c:pt idx="8">
                  <c:v>40773.4</c:v>
                </c:pt>
                <c:pt idx="10">
                  <c:v>50462.8</c:v>
                </c:pt>
                <c:pt idx="12">
                  <c:v>54123</c:v>
                </c:pt>
                <c:pt idx="16">
                  <c:v>65453.4</c:v>
                </c:pt>
                <c:pt idx="17">
                  <c:v>61020.6</c:v>
                </c:pt>
                <c:pt idx="18">
                  <c:v>83366.399999999994</c:v>
                </c:pt>
                <c:pt idx="19">
                  <c:v>65877.8</c:v>
                </c:pt>
                <c:pt idx="20">
                  <c:v>34548.6</c:v>
                </c:pt>
                <c:pt idx="23">
                  <c:v>62988.6</c:v>
                </c:pt>
                <c:pt idx="24">
                  <c:v>57647.4</c:v>
                </c:pt>
                <c:pt idx="25">
                  <c:v>49395.6</c:v>
                </c:pt>
                <c:pt idx="26">
                  <c:v>69941.600000000006</c:v>
                </c:pt>
                <c:pt idx="27">
                  <c:v>66991.8</c:v>
                </c:pt>
                <c:pt idx="28">
                  <c:v>44202</c:v>
                </c:pt>
                <c:pt idx="29">
                  <c:v>60099</c:v>
                </c:pt>
                <c:pt idx="30">
                  <c:v>65011.199999999997</c:v>
                </c:pt>
                <c:pt idx="32">
                  <c:v>83089.399999999994</c:v>
                </c:pt>
                <c:pt idx="34">
                  <c:v>73056.800000000003</c:v>
                </c:pt>
                <c:pt idx="37">
                  <c:v>59467.4</c:v>
                </c:pt>
                <c:pt idx="40">
                  <c:v>55918.400000000001</c:v>
                </c:pt>
                <c:pt idx="42">
                  <c:v>49618.2</c:v>
                </c:pt>
                <c:pt idx="44">
                  <c:v>37213</c:v>
                </c:pt>
                <c:pt idx="47">
                  <c:v>45750</c:v>
                </c:pt>
                <c:pt idx="50">
                  <c:v>52782.400000000001</c:v>
                </c:pt>
                <c:pt idx="53">
                  <c:v>74781.600000000006</c:v>
                </c:pt>
                <c:pt idx="54">
                  <c:v>61609.4</c:v>
                </c:pt>
                <c:pt idx="55">
                  <c:v>47603.4</c:v>
                </c:pt>
                <c:pt idx="56">
                  <c:v>49074.6</c:v>
                </c:pt>
                <c:pt idx="57">
                  <c:v>50723.4</c:v>
                </c:pt>
                <c:pt idx="58">
                  <c:v>78281.8</c:v>
                </c:pt>
                <c:pt idx="59">
                  <c:v>51328.800000000003</c:v>
                </c:pt>
                <c:pt idx="61">
                  <c:v>55346.400000000001</c:v>
                </c:pt>
                <c:pt idx="62">
                  <c:v>64919.8</c:v>
                </c:pt>
                <c:pt idx="64">
                  <c:v>70938.2</c:v>
                </c:pt>
                <c:pt idx="66">
                  <c:v>50756.800000000003</c:v>
                </c:pt>
                <c:pt idx="69">
                  <c:v>49817.2</c:v>
                </c:pt>
                <c:pt idx="71">
                  <c:v>23298.799999999999</c:v>
                </c:pt>
                <c:pt idx="72">
                  <c:v>69716.800000000003</c:v>
                </c:pt>
                <c:pt idx="73">
                  <c:v>17796.599999999999</c:v>
                </c:pt>
                <c:pt idx="74">
                  <c:v>54093</c:v>
                </c:pt>
                <c:pt idx="77">
                  <c:v>60517.2</c:v>
                </c:pt>
                <c:pt idx="80">
                  <c:v>74659.199999999997</c:v>
                </c:pt>
                <c:pt idx="82">
                  <c:v>50446</c:v>
                </c:pt>
                <c:pt idx="86">
                  <c:v>58230</c:v>
                </c:pt>
                <c:pt idx="87">
                  <c:v>73511.399999999994</c:v>
                </c:pt>
                <c:pt idx="88">
                  <c:v>56785</c:v>
                </c:pt>
                <c:pt idx="89">
                  <c:v>39510.800000000003</c:v>
                </c:pt>
                <c:pt idx="91">
                  <c:v>48745.4</c:v>
                </c:pt>
                <c:pt idx="96">
                  <c:v>50219.199999999997</c:v>
                </c:pt>
                <c:pt idx="99">
                  <c:v>61931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2.2813531724255807</c:v>
                </c:pt>
                <c:pt idx="5">
                  <c:v>1.7919884454400754</c:v>
                </c:pt>
                <c:pt idx="7">
                  <c:v>1.6702842677994705</c:v>
                </c:pt>
                <c:pt idx="8">
                  <c:v>1.9454595397980055</c:v>
                </c:pt>
                <c:pt idx="10">
                  <c:v>1.979458135497832</c:v>
                </c:pt>
                <c:pt idx="12">
                  <c:v>1.7607486650776933</c:v>
                </c:pt>
                <c:pt idx="16">
                  <c:v>1.799142596106543</c:v>
                </c:pt>
                <c:pt idx="17">
                  <c:v>2.0546995604762981</c:v>
                </c:pt>
                <c:pt idx="18">
                  <c:v>1.4733513741747275</c:v>
                </c:pt>
                <c:pt idx="19">
                  <c:v>1.5758267580277423</c:v>
                </c:pt>
                <c:pt idx="20">
                  <c:v>1.9491672600336918</c:v>
                </c:pt>
                <c:pt idx="23">
                  <c:v>2.0131579365154963</c:v>
                </c:pt>
                <c:pt idx="24">
                  <c:v>1.8228749258422756</c:v>
                </c:pt>
                <c:pt idx="25">
                  <c:v>2.1360404570447571</c:v>
                </c:pt>
                <c:pt idx="26">
                  <c:v>1.5738987955665869</c:v>
                </c:pt>
                <c:pt idx="27">
                  <c:v>1.5882391576282471</c:v>
                </c:pt>
                <c:pt idx="28">
                  <c:v>1.7816840866929098</c:v>
                </c:pt>
                <c:pt idx="29">
                  <c:v>2.136907436063828</c:v>
                </c:pt>
                <c:pt idx="30">
                  <c:v>2.1018686011025793</c:v>
                </c:pt>
                <c:pt idx="32">
                  <c:v>1.5687801332059206</c:v>
                </c:pt>
                <c:pt idx="34">
                  <c:v>1.4190328621018167</c:v>
                </c:pt>
                <c:pt idx="37">
                  <c:v>1.8339628098756628</c:v>
                </c:pt>
                <c:pt idx="40">
                  <c:v>2.3817205070245215</c:v>
                </c:pt>
                <c:pt idx="42">
                  <c:v>2.2057229000648957</c:v>
                </c:pt>
                <c:pt idx="44">
                  <c:v>2.0318437105312661</c:v>
                </c:pt>
                <c:pt idx="47">
                  <c:v>1.6690491803278689</c:v>
                </c:pt>
                <c:pt idx="50">
                  <c:v>2.3291286489435872</c:v>
                </c:pt>
                <c:pt idx="53">
                  <c:v>1.725009895482311</c:v>
                </c:pt>
                <c:pt idx="54">
                  <c:v>1.7972419793083523</c:v>
                </c:pt>
                <c:pt idx="55">
                  <c:v>1.618728914321246</c:v>
                </c:pt>
                <c:pt idx="56">
                  <c:v>2.0405056791089486</c:v>
                </c:pt>
                <c:pt idx="57">
                  <c:v>1.8394665972706876</c:v>
                </c:pt>
                <c:pt idx="58">
                  <c:v>1.8003801649936511</c:v>
                </c:pt>
                <c:pt idx="59">
                  <c:v>1.6780053303408611</c:v>
                </c:pt>
                <c:pt idx="61">
                  <c:v>1.8547186447537689</c:v>
                </c:pt>
                <c:pt idx="62">
                  <c:v>1.8960163155154512</c:v>
                </c:pt>
                <c:pt idx="64">
                  <c:v>2.0727337316142784</c:v>
                </c:pt>
                <c:pt idx="66">
                  <c:v>1.8326017400624153</c:v>
                </c:pt>
                <c:pt idx="69">
                  <c:v>2.0715134531848438</c:v>
                </c:pt>
                <c:pt idx="71">
                  <c:v>2.4654917849846343</c:v>
                </c:pt>
                <c:pt idx="72">
                  <c:v>1.7662170380740365</c:v>
                </c:pt>
                <c:pt idx="73">
                  <c:v>1.9450344447815877</c:v>
                </c:pt>
                <c:pt idx="74">
                  <c:v>1.8432514373393969</c:v>
                </c:pt>
                <c:pt idx="77">
                  <c:v>1.8772018533573926</c:v>
                </c:pt>
                <c:pt idx="80">
                  <c:v>1.6857533967682483</c:v>
                </c:pt>
                <c:pt idx="82">
                  <c:v>2.2486222891805099</c:v>
                </c:pt>
                <c:pt idx="86">
                  <c:v>2.018220848359952</c:v>
                </c:pt>
                <c:pt idx="87">
                  <c:v>1.7932320701278988</c:v>
                </c:pt>
                <c:pt idx="88">
                  <c:v>1.9751166681341903</c:v>
                </c:pt>
                <c:pt idx="89">
                  <c:v>2.3202010589509703</c:v>
                </c:pt>
                <c:pt idx="91">
                  <c:v>1.6840153122140755</c:v>
                </c:pt>
                <c:pt idx="96">
                  <c:v>2.1290263484882277</c:v>
                </c:pt>
                <c:pt idx="99">
                  <c:v>1.5220164376483505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26-49A8-97F7-38EC3F23C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596528"/>
        <c:axId val="716042272"/>
      </c:scatterChart>
      <c:valAx>
        <c:axId val="620596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042272"/>
        <c:crosses val="autoZero"/>
        <c:crossBetween val="midCat"/>
      </c:valAx>
      <c:valAx>
        <c:axId val="7160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59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66837.8</c:v>
                </c:pt>
                <c:pt idx="1">
                  <c:v>63475.4</c:v>
                </c:pt>
                <c:pt idx="2">
                  <c:v>52635.6</c:v>
                </c:pt>
                <c:pt idx="3">
                  <c:v>44610.6</c:v>
                </c:pt>
                <c:pt idx="4">
                  <c:v>64938.2</c:v>
                </c:pt>
                <c:pt idx="5">
                  <c:v>53801.2</c:v>
                </c:pt>
                <c:pt idx="6">
                  <c:v>64615.6</c:v>
                </c:pt>
                <c:pt idx="7">
                  <c:v>69698.8</c:v>
                </c:pt>
                <c:pt idx="8">
                  <c:v>39284.6</c:v>
                </c:pt>
                <c:pt idx="9">
                  <c:v>59721</c:v>
                </c:pt>
                <c:pt idx="10">
                  <c:v>51575.8</c:v>
                </c:pt>
                <c:pt idx="11">
                  <c:v>69384.800000000003</c:v>
                </c:pt>
                <c:pt idx="12">
                  <c:v>54327.8</c:v>
                </c:pt>
                <c:pt idx="13">
                  <c:v>58265.4</c:v>
                </c:pt>
                <c:pt idx="14">
                  <c:v>78812.399999999994</c:v>
                </c:pt>
                <c:pt idx="15">
                  <c:v>49742.8</c:v>
                </c:pt>
                <c:pt idx="16">
                  <c:v>65826.2</c:v>
                </c:pt>
                <c:pt idx="17">
                  <c:v>60117.4</c:v>
                </c:pt>
                <c:pt idx="18">
                  <c:v>83380.399999999994</c:v>
                </c:pt>
                <c:pt idx="19">
                  <c:v>65230.400000000001</c:v>
                </c:pt>
                <c:pt idx="20">
                  <c:v>36432.400000000001</c:v>
                </c:pt>
                <c:pt idx="21">
                  <c:v>80115.199999999997</c:v>
                </c:pt>
                <c:pt idx="22">
                  <c:v>79248.600000000006</c:v>
                </c:pt>
                <c:pt idx="23">
                  <c:v>61789</c:v>
                </c:pt>
                <c:pt idx="24">
                  <c:v>56740</c:v>
                </c:pt>
                <c:pt idx="25">
                  <c:v>49640.6</c:v>
                </c:pt>
                <c:pt idx="26">
                  <c:v>69875</c:v>
                </c:pt>
                <c:pt idx="27">
                  <c:v>66137.399999999994</c:v>
                </c:pt>
                <c:pt idx="28">
                  <c:v>44984</c:v>
                </c:pt>
                <c:pt idx="29">
                  <c:v>60676.800000000003</c:v>
                </c:pt>
                <c:pt idx="30">
                  <c:v>65557</c:v>
                </c:pt>
                <c:pt idx="31">
                  <c:v>93181.4</c:v>
                </c:pt>
                <c:pt idx="32">
                  <c:v>83397.399999999994</c:v>
                </c:pt>
                <c:pt idx="33">
                  <c:v>56366.2</c:v>
                </c:pt>
                <c:pt idx="34">
                  <c:v>73507</c:v>
                </c:pt>
                <c:pt idx="35">
                  <c:v>53315.4</c:v>
                </c:pt>
                <c:pt idx="36">
                  <c:v>64989.2</c:v>
                </c:pt>
                <c:pt idx="37">
                  <c:v>60179.8</c:v>
                </c:pt>
                <c:pt idx="38">
                  <c:v>78133.399999999994</c:v>
                </c:pt>
                <c:pt idx="39">
                  <c:v>41080.6</c:v>
                </c:pt>
                <c:pt idx="40">
                  <c:v>57572.6</c:v>
                </c:pt>
                <c:pt idx="41">
                  <c:v>34680.199999999997</c:v>
                </c:pt>
                <c:pt idx="42">
                  <c:v>49496.4</c:v>
                </c:pt>
                <c:pt idx="43">
                  <c:v>80320</c:v>
                </c:pt>
                <c:pt idx="44">
                  <c:v>40075.199999999997</c:v>
                </c:pt>
                <c:pt idx="45">
                  <c:v>58249.8</c:v>
                </c:pt>
                <c:pt idx="46">
                  <c:v>56116.4</c:v>
                </c:pt>
                <c:pt idx="47">
                  <c:v>44966.400000000001</c:v>
                </c:pt>
                <c:pt idx="48">
                  <c:v>61945.2</c:v>
                </c:pt>
                <c:pt idx="49">
                  <c:v>54383.199999999997</c:v>
                </c:pt>
                <c:pt idx="50">
                  <c:v>53448</c:v>
                </c:pt>
                <c:pt idx="51">
                  <c:v>68118</c:v>
                </c:pt>
                <c:pt idx="52">
                  <c:v>57827.4</c:v>
                </c:pt>
                <c:pt idx="53">
                  <c:v>74781.2</c:v>
                </c:pt>
                <c:pt idx="54">
                  <c:v>59721.2</c:v>
                </c:pt>
                <c:pt idx="55">
                  <c:v>48672.6</c:v>
                </c:pt>
                <c:pt idx="56">
                  <c:v>49754.6</c:v>
                </c:pt>
                <c:pt idx="57">
                  <c:v>50775.199999999997</c:v>
                </c:pt>
                <c:pt idx="58">
                  <c:v>78628.2</c:v>
                </c:pt>
                <c:pt idx="59">
                  <c:v>51064.800000000003</c:v>
                </c:pt>
                <c:pt idx="60">
                  <c:v>74986.2</c:v>
                </c:pt>
                <c:pt idx="61">
                  <c:v>57375</c:v>
                </c:pt>
                <c:pt idx="62">
                  <c:v>65171.199999999997</c:v>
                </c:pt>
                <c:pt idx="63">
                  <c:v>79310</c:v>
                </c:pt>
                <c:pt idx="64">
                  <c:v>70768.2</c:v>
                </c:pt>
                <c:pt idx="65">
                  <c:v>59175.8</c:v>
                </c:pt>
                <c:pt idx="66">
                  <c:v>51434.400000000001</c:v>
                </c:pt>
                <c:pt idx="67">
                  <c:v>87289.8</c:v>
                </c:pt>
                <c:pt idx="68">
                  <c:v>46325</c:v>
                </c:pt>
                <c:pt idx="69">
                  <c:v>49587.199999999997</c:v>
                </c:pt>
                <c:pt idx="70">
                  <c:v>44247.8</c:v>
                </c:pt>
                <c:pt idx="71">
                  <c:v>23272.6</c:v>
                </c:pt>
                <c:pt idx="72">
                  <c:v>69416.2</c:v>
                </c:pt>
                <c:pt idx="73">
                  <c:v>19229.8</c:v>
                </c:pt>
                <c:pt idx="74">
                  <c:v>54387.8</c:v>
                </c:pt>
                <c:pt idx="75">
                  <c:v>30539.599999999999</c:v>
                </c:pt>
                <c:pt idx="76">
                  <c:v>71157</c:v>
                </c:pt>
                <c:pt idx="77">
                  <c:v>60943.8</c:v>
                </c:pt>
                <c:pt idx="78">
                  <c:v>46717.8</c:v>
                </c:pt>
                <c:pt idx="79">
                  <c:v>61750.400000000001</c:v>
                </c:pt>
                <c:pt idx="80">
                  <c:v>74382</c:v>
                </c:pt>
                <c:pt idx="81">
                  <c:v>59517.2</c:v>
                </c:pt>
                <c:pt idx="82">
                  <c:v>49150.400000000001</c:v>
                </c:pt>
                <c:pt idx="83">
                  <c:v>61817.599999999999</c:v>
                </c:pt>
                <c:pt idx="84">
                  <c:v>87931.4</c:v>
                </c:pt>
                <c:pt idx="85">
                  <c:v>70442</c:v>
                </c:pt>
                <c:pt idx="86">
                  <c:v>59447.8</c:v>
                </c:pt>
                <c:pt idx="87">
                  <c:v>73711.600000000006</c:v>
                </c:pt>
                <c:pt idx="88">
                  <c:v>57836.2</c:v>
                </c:pt>
                <c:pt idx="89">
                  <c:v>41079.199999999997</c:v>
                </c:pt>
                <c:pt idx="90">
                  <c:v>67673.8</c:v>
                </c:pt>
                <c:pt idx="91">
                  <c:v>48233.4</c:v>
                </c:pt>
                <c:pt idx="92">
                  <c:v>59731.8</c:v>
                </c:pt>
                <c:pt idx="93">
                  <c:v>44168</c:v>
                </c:pt>
                <c:pt idx="94">
                  <c:v>55051.199999999997</c:v>
                </c:pt>
                <c:pt idx="95">
                  <c:v>76981.399999999994</c:v>
                </c:pt>
                <c:pt idx="96">
                  <c:v>49584</c:v>
                </c:pt>
                <c:pt idx="97">
                  <c:v>82745.2</c:v>
                </c:pt>
                <c:pt idx="98">
                  <c:v>101271.6</c:v>
                </c:pt>
                <c:pt idx="99">
                  <c:v>63104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1.0066609014659369</c:v>
                </c:pt>
                <c:pt idx="1">
                  <c:v>1.1115014635591112</c:v>
                </c:pt>
                <c:pt idx="2">
                  <c:v>1.5447529808722613</c:v>
                </c:pt>
                <c:pt idx="3">
                  <c:v>2.2811394601283106</c:v>
                </c:pt>
                <c:pt idx="4">
                  <c:v>1.0907139403309609</c:v>
                </c:pt>
                <c:pt idx="5">
                  <c:v>1.8079894128755494</c:v>
                </c:pt>
                <c:pt idx="6">
                  <c:v>1.0989606225122106</c:v>
                </c:pt>
                <c:pt idx="7">
                  <c:v>1.6978341090520928</c:v>
                </c:pt>
                <c:pt idx="8">
                  <c:v>2.1620431415872887</c:v>
                </c:pt>
                <c:pt idx="9">
                  <c:v>1.0162756819209324</c:v>
                </c:pt>
                <c:pt idx="10">
                  <c:v>1.9680935632602887</c:v>
                </c:pt>
                <c:pt idx="11">
                  <c:v>1.3649531309451062</c:v>
                </c:pt>
                <c:pt idx="12">
                  <c:v>1.7541111548783495</c:v>
                </c:pt>
                <c:pt idx="13">
                  <c:v>1.4254428872023532</c:v>
                </c:pt>
                <c:pt idx="14">
                  <c:v>1.2680745669463183</c:v>
                </c:pt>
                <c:pt idx="15">
                  <c:v>1.192976672000772</c:v>
                </c:pt>
                <c:pt idx="16">
                  <c:v>1.7993595255384636</c:v>
                </c:pt>
                <c:pt idx="17">
                  <c:v>2.0096178477445799</c:v>
                </c:pt>
                <c:pt idx="18">
                  <c:v>1.4502808813582091</c:v>
                </c:pt>
                <c:pt idx="19">
                  <c:v>1.6581839142485713</c:v>
                </c:pt>
                <c:pt idx="20">
                  <c:v>1.7737782852625683</c:v>
                </c:pt>
                <c:pt idx="21">
                  <c:v>1.1977502396548969</c:v>
                </c:pt>
                <c:pt idx="22">
                  <c:v>1.0846626943567457</c:v>
                </c:pt>
                <c:pt idx="23">
                  <c:v>2.0885756364401429</c:v>
                </c:pt>
                <c:pt idx="24">
                  <c:v>1.8542121959816709</c:v>
                </c:pt>
                <c:pt idx="25">
                  <c:v>2.1655056546455924</c:v>
                </c:pt>
                <c:pt idx="26">
                  <c:v>1.5756279069767443</c:v>
                </c:pt>
                <c:pt idx="27">
                  <c:v>1.5406713901665323</c:v>
                </c:pt>
                <c:pt idx="28">
                  <c:v>1.7558242930819847</c:v>
                </c:pt>
                <c:pt idx="29">
                  <c:v>2.1137403422724996</c:v>
                </c:pt>
                <c:pt idx="30">
                  <c:v>2.1121009198102416</c:v>
                </c:pt>
                <c:pt idx="31">
                  <c:v>1.4672885361241621</c:v>
                </c:pt>
                <c:pt idx="32">
                  <c:v>1.5704806145035697</c:v>
                </c:pt>
                <c:pt idx="33">
                  <c:v>1.4932530488129412</c:v>
                </c:pt>
                <c:pt idx="34">
                  <c:v>1.3903029643435318</c:v>
                </c:pt>
                <c:pt idx="35">
                  <c:v>1.1611841981866402</c:v>
                </c:pt>
                <c:pt idx="36">
                  <c:v>1.3237891834335551</c:v>
                </c:pt>
                <c:pt idx="37">
                  <c:v>1.7359147089222629</c:v>
                </c:pt>
                <c:pt idx="38">
                  <c:v>1.2580663327079074</c:v>
                </c:pt>
                <c:pt idx="39">
                  <c:v>1.3821609226739628</c:v>
                </c:pt>
                <c:pt idx="40">
                  <c:v>2.284176848014507</c:v>
                </c:pt>
                <c:pt idx="41">
                  <c:v>1.5025576553768434</c:v>
                </c:pt>
                <c:pt idx="42">
                  <c:v>2.255638793932488</c:v>
                </c:pt>
                <c:pt idx="43">
                  <c:v>1.117417828685259</c:v>
                </c:pt>
                <c:pt idx="44">
                  <c:v>1.891369225855392</c:v>
                </c:pt>
                <c:pt idx="45">
                  <c:v>1.242476369017576</c:v>
                </c:pt>
                <c:pt idx="46">
                  <c:v>1.5726775060410147</c:v>
                </c:pt>
                <c:pt idx="47">
                  <c:v>1.6875934030742954</c:v>
                </c:pt>
                <c:pt idx="48">
                  <c:v>1.0176413991721716</c:v>
                </c:pt>
                <c:pt idx="49">
                  <c:v>1.0053472395886967</c:v>
                </c:pt>
                <c:pt idx="50">
                  <c:v>2.2654168537644064</c:v>
                </c:pt>
                <c:pt idx="51">
                  <c:v>1.0297865468745413</c:v>
                </c:pt>
                <c:pt idx="52">
                  <c:v>1.4937209696441478</c:v>
                </c:pt>
                <c:pt idx="53">
                  <c:v>1.6676116457077448</c:v>
                </c:pt>
                <c:pt idx="54">
                  <c:v>1.8540652230698647</c:v>
                </c:pt>
                <c:pt idx="55">
                  <c:v>1.5314365782801824</c:v>
                </c:pt>
                <c:pt idx="56">
                  <c:v>2.012638027438669</c:v>
                </c:pt>
                <c:pt idx="57">
                  <c:v>1.8057437489167942</c:v>
                </c:pt>
                <c:pt idx="58">
                  <c:v>1.7921941491729432</c:v>
                </c:pt>
                <c:pt idx="59">
                  <c:v>1.7012501762466512</c:v>
                </c:pt>
                <c:pt idx="60">
                  <c:v>1.0911074304338666</c:v>
                </c:pt>
                <c:pt idx="61">
                  <c:v>1.7003921568627451</c:v>
                </c:pt>
                <c:pt idx="62">
                  <c:v>1.9688144456447021</c:v>
                </c:pt>
                <c:pt idx="63">
                  <c:v>1.6146639767998991</c:v>
                </c:pt>
                <c:pt idx="64">
                  <c:v>2.0141108577016231</c:v>
                </c:pt>
                <c:pt idx="65">
                  <c:v>1.4402171157804371</c:v>
                </c:pt>
                <c:pt idx="66">
                  <c:v>1.7870141383976481</c:v>
                </c:pt>
                <c:pt idx="67">
                  <c:v>1.435471269266283</c:v>
                </c:pt>
                <c:pt idx="68">
                  <c:v>1.5554668105774421</c:v>
                </c:pt>
                <c:pt idx="69">
                  <c:v>2.0851550400103256</c:v>
                </c:pt>
                <c:pt idx="70">
                  <c:v>1.4232120015006395</c:v>
                </c:pt>
                <c:pt idx="71">
                  <c:v>2.2830710792949649</c:v>
                </c:pt>
                <c:pt idx="72">
                  <c:v>1.7822784883067642</c:v>
                </c:pt>
                <c:pt idx="73">
                  <c:v>1.8000707235644677</c:v>
                </c:pt>
                <c:pt idx="74">
                  <c:v>1.8199118184592866</c:v>
                </c:pt>
                <c:pt idx="75">
                  <c:v>1.1094775308124534</c:v>
                </c:pt>
                <c:pt idx="76">
                  <c:v>1.4348553199263601</c:v>
                </c:pt>
                <c:pt idx="77">
                  <c:v>1.8640780522382916</c:v>
                </c:pt>
                <c:pt idx="78">
                  <c:v>1.0551652689124915</c:v>
                </c:pt>
                <c:pt idx="79">
                  <c:v>1.5750505259884955</c:v>
                </c:pt>
                <c:pt idx="80">
                  <c:v>1.6922911457072949</c:v>
                </c:pt>
                <c:pt idx="81">
                  <c:v>1.334152144254098</c:v>
                </c:pt>
                <c:pt idx="82">
                  <c:v>2.3424427878511671</c:v>
                </c:pt>
                <c:pt idx="83">
                  <c:v>1.4920346309141734</c:v>
                </c:pt>
                <c:pt idx="84">
                  <c:v>1.0775672854065783</c:v>
                </c:pt>
                <c:pt idx="85">
                  <c:v>1.3507424547854974</c:v>
                </c:pt>
                <c:pt idx="86">
                  <c:v>1.9771799797469376</c:v>
                </c:pt>
                <c:pt idx="87">
                  <c:v>1.8643605619739632</c:v>
                </c:pt>
                <c:pt idx="88">
                  <c:v>1.8876413042350639</c:v>
                </c:pt>
                <c:pt idx="89">
                  <c:v>2.2311291359130658</c:v>
                </c:pt>
                <c:pt idx="90">
                  <c:v>1.442537584707819</c:v>
                </c:pt>
                <c:pt idx="91">
                  <c:v>1.7638399946924745</c:v>
                </c:pt>
                <c:pt idx="92">
                  <c:v>1.4572472284444802</c:v>
                </c:pt>
                <c:pt idx="93">
                  <c:v>1.3317107408078246</c:v>
                </c:pt>
                <c:pt idx="94">
                  <c:v>1.5092314063998606</c:v>
                </c:pt>
                <c:pt idx="95">
                  <c:v>1.2138126872205495</c:v>
                </c:pt>
                <c:pt idx="96">
                  <c:v>2.0664730558244595</c:v>
                </c:pt>
                <c:pt idx="97">
                  <c:v>1.1702672783436381</c:v>
                </c:pt>
                <c:pt idx="98">
                  <c:v>1.1269003353358691</c:v>
                </c:pt>
                <c:pt idx="99">
                  <c:v>1.4923618154158216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2-428B-9286-5993F4B52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482928"/>
        <c:axId val="612054432"/>
      </c:scatterChart>
      <c:valAx>
        <c:axId val="620482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54432"/>
        <c:crosses val="autoZero"/>
        <c:crossBetween val="midCat"/>
      </c:valAx>
      <c:valAx>
        <c:axId val="61205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8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9">
                  <c:v>59721</c:v>
                </c:pt>
                <c:pt idx="13">
                  <c:v>58265.4</c:v>
                </c:pt>
                <c:pt idx="15">
                  <c:v>49742.8</c:v>
                </c:pt>
                <c:pt idx="20">
                  <c:v>36432.400000000001</c:v>
                </c:pt>
                <c:pt idx="35">
                  <c:v>53315.4</c:v>
                </c:pt>
                <c:pt idx="39">
                  <c:v>41080.6</c:v>
                </c:pt>
                <c:pt idx="45">
                  <c:v>58249.8</c:v>
                </c:pt>
                <c:pt idx="49">
                  <c:v>54383.199999999997</c:v>
                </c:pt>
                <c:pt idx="55">
                  <c:v>48672.6</c:v>
                </c:pt>
                <c:pt idx="70">
                  <c:v>44247.8</c:v>
                </c:pt>
                <c:pt idx="73">
                  <c:v>19229.8</c:v>
                </c:pt>
                <c:pt idx="75">
                  <c:v>30539.599999999999</c:v>
                </c:pt>
                <c:pt idx="78">
                  <c:v>46717.8</c:v>
                </c:pt>
                <c:pt idx="79">
                  <c:v>61750.400000000001</c:v>
                </c:pt>
                <c:pt idx="81">
                  <c:v>59517.2</c:v>
                </c:pt>
                <c:pt idx="91">
                  <c:v>48233.4</c:v>
                </c:pt>
                <c:pt idx="92">
                  <c:v>59731.8</c:v>
                </c:pt>
                <c:pt idx="93">
                  <c:v>44168</c:v>
                </c:pt>
                <c:pt idx="94">
                  <c:v>55051.199999999997</c:v>
                </c:pt>
              </c:numCache>
            </c:numRef>
          </c:xVal>
          <c:yVal>
            <c:numRef>
              <c:f>State021!$AA$11:$AA$101</c:f>
              <c:numCache>
                <c:formatCode>General</c:formatCode>
                <c:ptCount val="91"/>
                <c:pt idx="0">
                  <c:v>1.0162756819209324</c:v>
                </c:pt>
                <c:pt idx="4">
                  <c:v>1.4254428872023532</c:v>
                </c:pt>
                <c:pt idx="6">
                  <c:v>1.192976672000772</c:v>
                </c:pt>
                <c:pt idx="11">
                  <c:v>1.7737782852625683</c:v>
                </c:pt>
                <c:pt idx="26">
                  <c:v>1.1611841981866402</c:v>
                </c:pt>
                <c:pt idx="30">
                  <c:v>1.3821609226739628</c:v>
                </c:pt>
                <c:pt idx="36">
                  <c:v>1.242476369017576</c:v>
                </c:pt>
                <c:pt idx="40">
                  <c:v>1.0053472395886967</c:v>
                </c:pt>
                <c:pt idx="46">
                  <c:v>1.5314365782801824</c:v>
                </c:pt>
                <c:pt idx="61">
                  <c:v>1.4232120015006395</c:v>
                </c:pt>
                <c:pt idx="64">
                  <c:v>1.8000707235644677</c:v>
                </c:pt>
                <c:pt idx="66">
                  <c:v>1.1094775308124534</c:v>
                </c:pt>
                <c:pt idx="69">
                  <c:v>1.0551652689124915</c:v>
                </c:pt>
                <c:pt idx="70">
                  <c:v>1.5750505259884955</c:v>
                </c:pt>
                <c:pt idx="72">
                  <c:v>1.334152144254098</c:v>
                </c:pt>
                <c:pt idx="82">
                  <c:v>1.7638399946924745</c:v>
                </c:pt>
                <c:pt idx="83">
                  <c:v>1.4572472284444802</c:v>
                </c:pt>
                <c:pt idx="84">
                  <c:v>1.3317107408078246</c:v>
                </c:pt>
                <c:pt idx="85">
                  <c:v>1.5092314063998606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6-4C90-9B2B-EF6450165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66837.8</c:v>
                </c:pt>
                <c:pt idx="1">
                  <c:v>63475.4</c:v>
                </c:pt>
                <c:pt idx="4">
                  <c:v>64938.2</c:v>
                </c:pt>
                <c:pt idx="6">
                  <c:v>64615.6</c:v>
                </c:pt>
                <c:pt idx="11">
                  <c:v>69384.800000000003</c:v>
                </c:pt>
                <c:pt idx="14">
                  <c:v>78812.399999999994</c:v>
                </c:pt>
                <c:pt idx="18">
                  <c:v>83380.399999999994</c:v>
                </c:pt>
                <c:pt idx="21">
                  <c:v>80115.199999999997</c:v>
                </c:pt>
                <c:pt idx="22">
                  <c:v>79248.600000000006</c:v>
                </c:pt>
                <c:pt idx="26">
                  <c:v>69875</c:v>
                </c:pt>
                <c:pt idx="27">
                  <c:v>66137.399999999994</c:v>
                </c:pt>
                <c:pt idx="32">
                  <c:v>83397.399999999994</c:v>
                </c:pt>
                <c:pt idx="34">
                  <c:v>73507</c:v>
                </c:pt>
                <c:pt idx="36">
                  <c:v>64989.2</c:v>
                </c:pt>
                <c:pt idx="38">
                  <c:v>78133.399999999994</c:v>
                </c:pt>
                <c:pt idx="43">
                  <c:v>80320</c:v>
                </c:pt>
                <c:pt idx="48">
                  <c:v>61945.2</c:v>
                </c:pt>
                <c:pt idx="51">
                  <c:v>68118</c:v>
                </c:pt>
                <c:pt idx="59">
                  <c:v>51064.800000000003</c:v>
                </c:pt>
                <c:pt idx="60">
                  <c:v>74986.2</c:v>
                </c:pt>
                <c:pt idx="63">
                  <c:v>79310</c:v>
                </c:pt>
                <c:pt idx="64">
                  <c:v>70768.2</c:v>
                </c:pt>
                <c:pt idx="74">
                  <c:v>54387.8</c:v>
                </c:pt>
                <c:pt idx="76">
                  <c:v>71157</c:v>
                </c:pt>
                <c:pt idx="84">
                  <c:v>87931.4</c:v>
                </c:pt>
                <c:pt idx="85">
                  <c:v>70442</c:v>
                </c:pt>
                <c:pt idx="86">
                  <c:v>59447.8</c:v>
                </c:pt>
                <c:pt idx="95">
                  <c:v>76981.399999999994</c:v>
                </c:pt>
                <c:pt idx="97">
                  <c:v>82745.2</c:v>
                </c:pt>
                <c:pt idx="98">
                  <c:v>101271.6</c:v>
                </c:pt>
                <c:pt idx="99">
                  <c:v>63104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1.0066609014659369</c:v>
                </c:pt>
                <c:pt idx="1">
                  <c:v>1.1115014635591112</c:v>
                </c:pt>
                <c:pt idx="4">
                  <c:v>1.0907139403309609</c:v>
                </c:pt>
                <c:pt idx="6">
                  <c:v>1.0989606225122106</c:v>
                </c:pt>
                <c:pt idx="11">
                  <c:v>1.3649531309451062</c:v>
                </c:pt>
                <c:pt idx="14">
                  <c:v>1.2680745669463183</c:v>
                </c:pt>
                <c:pt idx="18">
                  <c:v>1.4502808813582091</c:v>
                </c:pt>
                <c:pt idx="21">
                  <c:v>1.1977502396548969</c:v>
                </c:pt>
                <c:pt idx="22">
                  <c:v>1.0846626943567457</c:v>
                </c:pt>
                <c:pt idx="26">
                  <c:v>1.5756279069767443</c:v>
                </c:pt>
                <c:pt idx="27">
                  <c:v>1.5406713901665323</c:v>
                </c:pt>
                <c:pt idx="32">
                  <c:v>1.5704806145035697</c:v>
                </c:pt>
                <c:pt idx="34">
                  <c:v>1.3903029643435318</c:v>
                </c:pt>
                <c:pt idx="36">
                  <c:v>1.3237891834335551</c:v>
                </c:pt>
                <c:pt idx="38">
                  <c:v>1.2580663327079074</c:v>
                </c:pt>
                <c:pt idx="43">
                  <c:v>1.117417828685259</c:v>
                </c:pt>
                <c:pt idx="48">
                  <c:v>1.0176413991721716</c:v>
                </c:pt>
                <c:pt idx="51">
                  <c:v>1.0297865468745413</c:v>
                </c:pt>
                <c:pt idx="59">
                  <c:v>1.7012501762466512</c:v>
                </c:pt>
                <c:pt idx="60">
                  <c:v>1.0911074304338666</c:v>
                </c:pt>
                <c:pt idx="63">
                  <c:v>1.6146639767998991</c:v>
                </c:pt>
                <c:pt idx="64">
                  <c:v>2.0141108577016231</c:v>
                </c:pt>
                <c:pt idx="74">
                  <c:v>1.8199118184592866</c:v>
                </c:pt>
                <c:pt idx="76">
                  <c:v>1.4348553199263601</c:v>
                </c:pt>
                <c:pt idx="84">
                  <c:v>1.0775672854065783</c:v>
                </c:pt>
                <c:pt idx="85">
                  <c:v>1.3507424547854974</c:v>
                </c:pt>
                <c:pt idx="86">
                  <c:v>1.9771799797469376</c:v>
                </c:pt>
                <c:pt idx="95">
                  <c:v>1.2138126872205495</c:v>
                </c:pt>
                <c:pt idx="97">
                  <c:v>1.1702672783436381</c:v>
                </c:pt>
                <c:pt idx="98">
                  <c:v>1.1269003353358691</c:v>
                </c:pt>
                <c:pt idx="99">
                  <c:v>1.4923618154158216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36-4C90-9B2B-EF6450165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52635.6</c:v>
                </c:pt>
                <c:pt idx="3">
                  <c:v>44610.6</c:v>
                </c:pt>
                <c:pt idx="5">
                  <c:v>53801.2</c:v>
                </c:pt>
                <c:pt idx="8">
                  <c:v>39284.6</c:v>
                </c:pt>
                <c:pt idx="10">
                  <c:v>51575.8</c:v>
                </c:pt>
                <c:pt idx="12">
                  <c:v>54327.8</c:v>
                </c:pt>
                <c:pt idx="24">
                  <c:v>56740</c:v>
                </c:pt>
                <c:pt idx="25">
                  <c:v>49640.6</c:v>
                </c:pt>
                <c:pt idx="28">
                  <c:v>44984</c:v>
                </c:pt>
                <c:pt idx="33">
                  <c:v>56366.2</c:v>
                </c:pt>
                <c:pt idx="40">
                  <c:v>57572.6</c:v>
                </c:pt>
                <c:pt idx="41">
                  <c:v>34680.199999999997</c:v>
                </c:pt>
                <c:pt idx="42">
                  <c:v>49496.4</c:v>
                </c:pt>
                <c:pt idx="44">
                  <c:v>40075.199999999997</c:v>
                </c:pt>
                <c:pt idx="46">
                  <c:v>56116.4</c:v>
                </c:pt>
                <c:pt idx="47">
                  <c:v>44966.400000000001</c:v>
                </c:pt>
                <c:pt idx="50">
                  <c:v>53448</c:v>
                </c:pt>
                <c:pt idx="52">
                  <c:v>57827.4</c:v>
                </c:pt>
                <c:pt idx="56">
                  <c:v>49754.6</c:v>
                </c:pt>
                <c:pt idx="57">
                  <c:v>50775.199999999997</c:v>
                </c:pt>
                <c:pt idx="61">
                  <c:v>57375</c:v>
                </c:pt>
                <c:pt idx="65">
                  <c:v>59175.8</c:v>
                </c:pt>
                <c:pt idx="66">
                  <c:v>51434.400000000001</c:v>
                </c:pt>
                <c:pt idx="68">
                  <c:v>46325</c:v>
                </c:pt>
                <c:pt idx="69">
                  <c:v>49587.199999999997</c:v>
                </c:pt>
                <c:pt idx="71">
                  <c:v>23272.6</c:v>
                </c:pt>
                <c:pt idx="82">
                  <c:v>49150.400000000001</c:v>
                </c:pt>
                <c:pt idx="83">
                  <c:v>61817.599999999999</c:v>
                </c:pt>
                <c:pt idx="88">
                  <c:v>57836.2</c:v>
                </c:pt>
                <c:pt idx="89">
                  <c:v>41079.199999999997</c:v>
                </c:pt>
                <c:pt idx="96">
                  <c:v>49584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1.5447529808722613</c:v>
                </c:pt>
                <c:pt idx="3">
                  <c:v>2.2811394601283106</c:v>
                </c:pt>
                <c:pt idx="5">
                  <c:v>1.8079894128755494</c:v>
                </c:pt>
                <c:pt idx="8">
                  <c:v>2.1620431415872887</c:v>
                </c:pt>
                <c:pt idx="10">
                  <c:v>1.9680935632602887</c:v>
                </c:pt>
                <c:pt idx="12">
                  <c:v>1.7541111548783495</c:v>
                </c:pt>
                <c:pt idx="24">
                  <c:v>1.8542121959816709</c:v>
                </c:pt>
                <c:pt idx="25">
                  <c:v>2.1655056546455924</c:v>
                </c:pt>
                <c:pt idx="28">
                  <c:v>1.7558242930819847</c:v>
                </c:pt>
                <c:pt idx="33">
                  <c:v>1.4932530488129412</c:v>
                </c:pt>
                <c:pt idx="40">
                  <c:v>2.284176848014507</c:v>
                </c:pt>
                <c:pt idx="41">
                  <c:v>1.5025576553768434</c:v>
                </c:pt>
                <c:pt idx="42">
                  <c:v>2.255638793932488</c:v>
                </c:pt>
                <c:pt idx="44">
                  <c:v>1.891369225855392</c:v>
                </c:pt>
                <c:pt idx="46">
                  <c:v>1.5726775060410147</c:v>
                </c:pt>
                <c:pt idx="47">
                  <c:v>1.6875934030742954</c:v>
                </c:pt>
                <c:pt idx="50">
                  <c:v>2.2654168537644064</c:v>
                </c:pt>
                <c:pt idx="52">
                  <c:v>1.4937209696441478</c:v>
                </c:pt>
                <c:pt idx="56">
                  <c:v>2.012638027438669</c:v>
                </c:pt>
                <c:pt idx="57">
                  <c:v>1.8057437489167942</c:v>
                </c:pt>
                <c:pt idx="61">
                  <c:v>1.7003921568627451</c:v>
                </c:pt>
                <c:pt idx="65">
                  <c:v>1.4402171157804371</c:v>
                </c:pt>
                <c:pt idx="66">
                  <c:v>1.7870141383976481</c:v>
                </c:pt>
                <c:pt idx="68">
                  <c:v>1.5554668105774421</c:v>
                </c:pt>
                <c:pt idx="69">
                  <c:v>2.0851550400103256</c:v>
                </c:pt>
                <c:pt idx="71">
                  <c:v>2.2830710792949649</c:v>
                </c:pt>
                <c:pt idx="82">
                  <c:v>2.3424427878511671</c:v>
                </c:pt>
                <c:pt idx="83">
                  <c:v>1.4920346309141734</c:v>
                </c:pt>
                <c:pt idx="88">
                  <c:v>1.8876413042350639</c:v>
                </c:pt>
                <c:pt idx="89">
                  <c:v>2.2311291359130658</c:v>
                </c:pt>
                <c:pt idx="96">
                  <c:v>2.0664730558244595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36-4C90-9B2B-EF6450165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69698.8</c:v>
                </c:pt>
                <c:pt idx="16">
                  <c:v>65826.2</c:v>
                </c:pt>
                <c:pt idx="17">
                  <c:v>60117.4</c:v>
                </c:pt>
                <c:pt idx="19">
                  <c:v>65230.400000000001</c:v>
                </c:pt>
                <c:pt idx="23">
                  <c:v>61789</c:v>
                </c:pt>
                <c:pt idx="29">
                  <c:v>60676.800000000003</c:v>
                </c:pt>
                <c:pt idx="30">
                  <c:v>65557</c:v>
                </c:pt>
                <c:pt idx="31">
                  <c:v>93181.4</c:v>
                </c:pt>
                <c:pt idx="37">
                  <c:v>60179.8</c:v>
                </c:pt>
                <c:pt idx="53">
                  <c:v>74781.2</c:v>
                </c:pt>
                <c:pt idx="54">
                  <c:v>59721.2</c:v>
                </c:pt>
                <c:pt idx="58">
                  <c:v>78628.2</c:v>
                </c:pt>
                <c:pt idx="62">
                  <c:v>65171.199999999997</c:v>
                </c:pt>
                <c:pt idx="67">
                  <c:v>87289.8</c:v>
                </c:pt>
                <c:pt idx="72">
                  <c:v>69416.2</c:v>
                </c:pt>
                <c:pt idx="77">
                  <c:v>60943.8</c:v>
                </c:pt>
                <c:pt idx="80">
                  <c:v>74382</c:v>
                </c:pt>
                <c:pt idx="87">
                  <c:v>73711.600000000006</c:v>
                </c:pt>
                <c:pt idx="90">
                  <c:v>67673.8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1.6978341090520928</c:v>
                </c:pt>
                <c:pt idx="16">
                  <c:v>1.7993595255384636</c:v>
                </c:pt>
                <c:pt idx="17">
                  <c:v>2.0096178477445799</c:v>
                </c:pt>
                <c:pt idx="19">
                  <c:v>1.6581839142485713</c:v>
                </c:pt>
                <c:pt idx="23">
                  <c:v>2.0885756364401429</c:v>
                </c:pt>
                <c:pt idx="29">
                  <c:v>2.1137403422724996</c:v>
                </c:pt>
                <c:pt idx="30">
                  <c:v>2.1121009198102416</c:v>
                </c:pt>
                <c:pt idx="31">
                  <c:v>1.4672885361241621</c:v>
                </c:pt>
                <c:pt idx="37">
                  <c:v>1.7359147089222629</c:v>
                </c:pt>
                <c:pt idx="53">
                  <c:v>1.6676116457077448</c:v>
                </c:pt>
                <c:pt idx="54">
                  <c:v>1.8540652230698647</c:v>
                </c:pt>
                <c:pt idx="58">
                  <c:v>1.7921941491729432</c:v>
                </c:pt>
                <c:pt idx="62">
                  <c:v>1.9688144456447021</c:v>
                </c:pt>
                <c:pt idx="67">
                  <c:v>1.435471269266283</c:v>
                </c:pt>
                <c:pt idx="72">
                  <c:v>1.7822784883067642</c:v>
                </c:pt>
                <c:pt idx="77">
                  <c:v>1.8640780522382916</c:v>
                </c:pt>
                <c:pt idx="80">
                  <c:v>1.6922911457072949</c:v>
                </c:pt>
                <c:pt idx="87">
                  <c:v>1.8643605619739632</c:v>
                </c:pt>
                <c:pt idx="90">
                  <c:v>1.442537584707819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36-4C90-9B2B-EF6450165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513728"/>
        <c:axId val="611964576"/>
      </c:scatterChart>
      <c:valAx>
        <c:axId val="62051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64576"/>
        <c:crosses val="autoZero"/>
        <c:crossBetween val="midCat"/>
      </c:valAx>
      <c:valAx>
        <c:axId val="61196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51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66837.8</c:v>
                </c:pt>
                <c:pt idx="1">
                  <c:v>63475.4</c:v>
                </c:pt>
                <c:pt idx="4">
                  <c:v>64938.2</c:v>
                </c:pt>
                <c:pt idx="6">
                  <c:v>64615.6</c:v>
                </c:pt>
                <c:pt idx="9">
                  <c:v>59721</c:v>
                </c:pt>
                <c:pt idx="11">
                  <c:v>69384.800000000003</c:v>
                </c:pt>
                <c:pt idx="12">
                  <c:v>54327.8</c:v>
                </c:pt>
                <c:pt idx="13">
                  <c:v>58265.4</c:v>
                </c:pt>
                <c:pt idx="14">
                  <c:v>78812.399999999994</c:v>
                </c:pt>
                <c:pt idx="15">
                  <c:v>49742.8</c:v>
                </c:pt>
                <c:pt idx="18">
                  <c:v>83380.399999999994</c:v>
                </c:pt>
                <c:pt idx="21">
                  <c:v>80115.199999999997</c:v>
                </c:pt>
                <c:pt idx="22">
                  <c:v>79248.600000000006</c:v>
                </c:pt>
                <c:pt idx="26">
                  <c:v>69875</c:v>
                </c:pt>
                <c:pt idx="31">
                  <c:v>93181.4</c:v>
                </c:pt>
                <c:pt idx="33">
                  <c:v>56366.2</c:v>
                </c:pt>
                <c:pt idx="34">
                  <c:v>73507</c:v>
                </c:pt>
                <c:pt idx="35">
                  <c:v>53315.4</c:v>
                </c:pt>
                <c:pt idx="36">
                  <c:v>64989.2</c:v>
                </c:pt>
                <c:pt idx="38">
                  <c:v>78133.399999999994</c:v>
                </c:pt>
                <c:pt idx="39">
                  <c:v>41080.6</c:v>
                </c:pt>
                <c:pt idx="43">
                  <c:v>80320</c:v>
                </c:pt>
                <c:pt idx="45">
                  <c:v>58249.8</c:v>
                </c:pt>
                <c:pt idx="48">
                  <c:v>61945.2</c:v>
                </c:pt>
                <c:pt idx="49">
                  <c:v>54383.199999999997</c:v>
                </c:pt>
                <c:pt idx="51">
                  <c:v>68118</c:v>
                </c:pt>
                <c:pt idx="52">
                  <c:v>57827.4</c:v>
                </c:pt>
                <c:pt idx="60">
                  <c:v>74986.2</c:v>
                </c:pt>
                <c:pt idx="65">
                  <c:v>59175.8</c:v>
                </c:pt>
                <c:pt idx="67">
                  <c:v>87289.8</c:v>
                </c:pt>
                <c:pt idx="70">
                  <c:v>44247.8</c:v>
                </c:pt>
                <c:pt idx="75">
                  <c:v>30539.599999999999</c:v>
                </c:pt>
                <c:pt idx="76">
                  <c:v>71157</c:v>
                </c:pt>
                <c:pt idx="78">
                  <c:v>46717.8</c:v>
                </c:pt>
                <c:pt idx="79">
                  <c:v>61750.400000000001</c:v>
                </c:pt>
                <c:pt idx="81">
                  <c:v>59517.2</c:v>
                </c:pt>
                <c:pt idx="83">
                  <c:v>61817.599999999999</c:v>
                </c:pt>
                <c:pt idx="84">
                  <c:v>87931.4</c:v>
                </c:pt>
                <c:pt idx="90">
                  <c:v>67673.8</c:v>
                </c:pt>
                <c:pt idx="92">
                  <c:v>59731.8</c:v>
                </c:pt>
                <c:pt idx="93">
                  <c:v>44168</c:v>
                </c:pt>
                <c:pt idx="94">
                  <c:v>55051.199999999997</c:v>
                </c:pt>
                <c:pt idx="95">
                  <c:v>76981.399999999994</c:v>
                </c:pt>
                <c:pt idx="97">
                  <c:v>82745.2</c:v>
                </c:pt>
                <c:pt idx="98">
                  <c:v>101271.6</c:v>
                </c:pt>
                <c:pt idx="99">
                  <c:v>63104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1.0066609014659369</c:v>
                </c:pt>
                <c:pt idx="1">
                  <c:v>1.1115014635591112</c:v>
                </c:pt>
                <c:pt idx="4">
                  <c:v>1.0907139403309609</c:v>
                </c:pt>
                <c:pt idx="6">
                  <c:v>1.0989606225122106</c:v>
                </c:pt>
                <c:pt idx="9">
                  <c:v>1.0162756819209324</c:v>
                </c:pt>
                <c:pt idx="11">
                  <c:v>1.3649531309451062</c:v>
                </c:pt>
                <c:pt idx="12">
                  <c:v>1.7541111548783495</c:v>
                </c:pt>
                <c:pt idx="13">
                  <c:v>1.4254428872023532</c:v>
                </c:pt>
                <c:pt idx="14">
                  <c:v>1.2680745669463183</c:v>
                </c:pt>
                <c:pt idx="15">
                  <c:v>1.192976672000772</c:v>
                </c:pt>
                <c:pt idx="18">
                  <c:v>1.4502808813582091</c:v>
                </c:pt>
                <c:pt idx="21">
                  <c:v>1.1977502396548969</c:v>
                </c:pt>
                <c:pt idx="22">
                  <c:v>1.0846626943567457</c:v>
                </c:pt>
                <c:pt idx="26">
                  <c:v>1.5756279069767443</c:v>
                </c:pt>
                <c:pt idx="31">
                  <c:v>1.4672885361241621</c:v>
                </c:pt>
                <c:pt idx="33">
                  <c:v>1.4932530488129412</c:v>
                </c:pt>
                <c:pt idx="34">
                  <c:v>1.3903029643435318</c:v>
                </c:pt>
                <c:pt idx="35">
                  <c:v>1.1611841981866402</c:v>
                </c:pt>
                <c:pt idx="36">
                  <c:v>1.3237891834335551</c:v>
                </c:pt>
                <c:pt idx="38">
                  <c:v>1.2580663327079074</c:v>
                </c:pt>
                <c:pt idx="39">
                  <c:v>1.3821609226739628</c:v>
                </c:pt>
                <c:pt idx="43">
                  <c:v>1.117417828685259</c:v>
                </c:pt>
                <c:pt idx="45">
                  <c:v>1.242476369017576</c:v>
                </c:pt>
                <c:pt idx="48">
                  <c:v>1.0176413991721716</c:v>
                </c:pt>
                <c:pt idx="49">
                  <c:v>1.0053472395886967</c:v>
                </c:pt>
                <c:pt idx="51">
                  <c:v>1.0297865468745413</c:v>
                </c:pt>
                <c:pt idx="52">
                  <c:v>1.4937209696441478</c:v>
                </c:pt>
                <c:pt idx="60">
                  <c:v>1.0911074304338666</c:v>
                </c:pt>
                <c:pt idx="65">
                  <c:v>1.4402171157804371</c:v>
                </c:pt>
                <c:pt idx="67">
                  <c:v>1.435471269266283</c:v>
                </c:pt>
                <c:pt idx="70">
                  <c:v>1.4232120015006395</c:v>
                </c:pt>
                <c:pt idx="75">
                  <c:v>1.1094775308124534</c:v>
                </c:pt>
                <c:pt idx="76">
                  <c:v>1.4348553199263601</c:v>
                </c:pt>
                <c:pt idx="78">
                  <c:v>1.0551652689124915</c:v>
                </c:pt>
                <c:pt idx="79">
                  <c:v>1.5750505259884955</c:v>
                </c:pt>
                <c:pt idx="81">
                  <c:v>1.334152144254098</c:v>
                </c:pt>
                <c:pt idx="83">
                  <c:v>1.4920346309141734</c:v>
                </c:pt>
                <c:pt idx="84">
                  <c:v>1.0775672854065783</c:v>
                </c:pt>
                <c:pt idx="90">
                  <c:v>1.442537584707819</c:v>
                </c:pt>
                <c:pt idx="92">
                  <c:v>1.4572472284444802</c:v>
                </c:pt>
                <c:pt idx="93">
                  <c:v>1.3317107408078246</c:v>
                </c:pt>
                <c:pt idx="94">
                  <c:v>1.5092314063998606</c:v>
                </c:pt>
                <c:pt idx="95">
                  <c:v>1.2138126872205495</c:v>
                </c:pt>
                <c:pt idx="97">
                  <c:v>1.1702672783436381</c:v>
                </c:pt>
                <c:pt idx="98">
                  <c:v>1.1269003353358691</c:v>
                </c:pt>
                <c:pt idx="99">
                  <c:v>1.4923618154158216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A-4EE1-91A2-9D0A4F5DA3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52635.6</c:v>
                </c:pt>
                <c:pt idx="3">
                  <c:v>44610.6</c:v>
                </c:pt>
                <c:pt idx="5">
                  <c:v>53801.2</c:v>
                </c:pt>
                <c:pt idx="7">
                  <c:v>69698.8</c:v>
                </c:pt>
                <c:pt idx="8">
                  <c:v>39284.6</c:v>
                </c:pt>
                <c:pt idx="10">
                  <c:v>51575.8</c:v>
                </c:pt>
                <c:pt idx="16">
                  <c:v>65826.2</c:v>
                </c:pt>
                <c:pt idx="17">
                  <c:v>60117.4</c:v>
                </c:pt>
                <c:pt idx="19">
                  <c:v>65230.400000000001</c:v>
                </c:pt>
                <c:pt idx="20">
                  <c:v>36432.400000000001</c:v>
                </c:pt>
                <c:pt idx="23">
                  <c:v>61789</c:v>
                </c:pt>
                <c:pt idx="24">
                  <c:v>56740</c:v>
                </c:pt>
                <c:pt idx="25">
                  <c:v>49640.6</c:v>
                </c:pt>
                <c:pt idx="27">
                  <c:v>66137.399999999994</c:v>
                </c:pt>
                <c:pt idx="28">
                  <c:v>44984</c:v>
                </c:pt>
                <c:pt idx="29">
                  <c:v>60676.800000000003</c:v>
                </c:pt>
                <c:pt idx="30">
                  <c:v>65557</c:v>
                </c:pt>
                <c:pt idx="32">
                  <c:v>83397.399999999994</c:v>
                </c:pt>
                <c:pt idx="37">
                  <c:v>60179.8</c:v>
                </c:pt>
                <c:pt idx="40">
                  <c:v>57572.6</c:v>
                </c:pt>
                <c:pt idx="41">
                  <c:v>34680.199999999997</c:v>
                </c:pt>
                <c:pt idx="42">
                  <c:v>49496.4</c:v>
                </c:pt>
                <c:pt idx="44">
                  <c:v>40075.199999999997</c:v>
                </c:pt>
                <c:pt idx="46">
                  <c:v>56116.4</c:v>
                </c:pt>
                <c:pt idx="47">
                  <c:v>44966.400000000001</c:v>
                </c:pt>
                <c:pt idx="50">
                  <c:v>53448</c:v>
                </c:pt>
                <c:pt idx="53">
                  <c:v>74781.2</c:v>
                </c:pt>
                <c:pt idx="54">
                  <c:v>59721.2</c:v>
                </c:pt>
                <c:pt idx="55">
                  <c:v>48672.6</c:v>
                </c:pt>
                <c:pt idx="56">
                  <c:v>49754.6</c:v>
                </c:pt>
                <c:pt idx="57">
                  <c:v>50775.199999999997</c:v>
                </c:pt>
                <c:pt idx="58">
                  <c:v>78628.2</c:v>
                </c:pt>
                <c:pt idx="59">
                  <c:v>51064.800000000003</c:v>
                </c:pt>
                <c:pt idx="61">
                  <c:v>57375</c:v>
                </c:pt>
                <c:pt idx="62">
                  <c:v>65171.199999999997</c:v>
                </c:pt>
                <c:pt idx="63">
                  <c:v>79310</c:v>
                </c:pt>
                <c:pt idx="64">
                  <c:v>70768.2</c:v>
                </c:pt>
                <c:pt idx="66">
                  <c:v>51434.400000000001</c:v>
                </c:pt>
                <c:pt idx="68">
                  <c:v>46325</c:v>
                </c:pt>
                <c:pt idx="69">
                  <c:v>49587.199999999997</c:v>
                </c:pt>
                <c:pt idx="71">
                  <c:v>23272.6</c:v>
                </c:pt>
                <c:pt idx="72">
                  <c:v>69416.2</c:v>
                </c:pt>
                <c:pt idx="73">
                  <c:v>19229.8</c:v>
                </c:pt>
                <c:pt idx="74">
                  <c:v>54387.8</c:v>
                </c:pt>
                <c:pt idx="77">
                  <c:v>60943.8</c:v>
                </c:pt>
                <c:pt idx="80">
                  <c:v>74382</c:v>
                </c:pt>
                <c:pt idx="82">
                  <c:v>49150.400000000001</c:v>
                </c:pt>
                <c:pt idx="85">
                  <c:v>70442</c:v>
                </c:pt>
                <c:pt idx="86">
                  <c:v>59447.8</c:v>
                </c:pt>
                <c:pt idx="87">
                  <c:v>73711.600000000006</c:v>
                </c:pt>
                <c:pt idx="88">
                  <c:v>57836.2</c:v>
                </c:pt>
                <c:pt idx="89">
                  <c:v>41079.199999999997</c:v>
                </c:pt>
                <c:pt idx="91">
                  <c:v>48233.4</c:v>
                </c:pt>
                <c:pt idx="96">
                  <c:v>49584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1.5447529808722613</c:v>
                </c:pt>
                <c:pt idx="3">
                  <c:v>2.2811394601283106</c:v>
                </c:pt>
                <c:pt idx="5">
                  <c:v>1.8079894128755494</c:v>
                </c:pt>
                <c:pt idx="7">
                  <c:v>1.6978341090520928</c:v>
                </c:pt>
                <c:pt idx="8">
                  <c:v>2.1620431415872887</c:v>
                </c:pt>
                <c:pt idx="10">
                  <c:v>1.9680935632602887</c:v>
                </c:pt>
                <c:pt idx="16">
                  <c:v>1.7993595255384636</c:v>
                </c:pt>
                <c:pt idx="17">
                  <c:v>2.0096178477445799</c:v>
                </c:pt>
                <c:pt idx="19">
                  <c:v>1.6581839142485713</c:v>
                </c:pt>
                <c:pt idx="20">
                  <c:v>1.7737782852625683</c:v>
                </c:pt>
                <c:pt idx="23">
                  <c:v>2.0885756364401429</c:v>
                </c:pt>
                <c:pt idx="24">
                  <c:v>1.8542121959816709</c:v>
                </c:pt>
                <c:pt idx="25">
                  <c:v>2.1655056546455924</c:v>
                </c:pt>
                <c:pt idx="27">
                  <c:v>1.5406713901665323</c:v>
                </c:pt>
                <c:pt idx="28">
                  <c:v>1.7558242930819847</c:v>
                </c:pt>
                <c:pt idx="29">
                  <c:v>2.1137403422724996</c:v>
                </c:pt>
                <c:pt idx="30">
                  <c:v>2.1121009198102416</c:v>
                </c:pt>
                <c:pt idx="32">
                  <c:v>1.5704806145035697</c:v>
                </c:pt>
                <c:pt idx="37">
                  <c:v>1.7359147089222629</c:v>
                </c:pt>
                <c:pt idx="40">
                  <c:v>2.284176848014507</c:v>
                </c:pt>
                <c:pt idx="41">
                  <c:v>1.5025576553768434</c:v>
                </c:pt>
                <c:pt idx="42">
                  <c:v>2.255638793932488</c:v>
                </c:pt>
                <c:pt idx="44">
                  <c:v>1.891369225855392</c:v>
                </c:pt>
                <c:pt idx="46">
                  <c:v>1.5726775060410147</c:v>
                </c:pt>
                <c:pt idx="47">
                  <c:v>1.6875934030742954</c:v>
                </c:pt>
                <c:pt idx="50">
                  <c:v>2.2654168537644064</c:v>
                </c:pt>
                <c:pt idx="53">
                  <c:v>1.6676116457077448</c:v>
                </c:pt>
                <c:pt idx="54">
                  <c:v>1.8540652230698647</c:v>
                </c:pt>
                <c:pt idx="55">
                  <c:v>1.5314365782801824</c:v>
                </c:pt>
                <c:pt idx="56">
                  <c:v>2.012638027438669</c:v>
                </c:pt>
                <c:pt idx="57">
                  <c:v>1.8057437489167942</c:v>
                </c:pt>
                <c:pt idx="58">
                  <c:v>1.7921941491729432</c:v>
                </c:pt>
                <c:pt idx="59">
                  <c:v>1.7012501762466512</c:v>
                </c:pt>
                <c:pt idx="61">
                  <c:v>1.7003921568627451</c:v>
                </c:pt>
                <c:pt idx="62">
                  <c:v>1.9688144456447021</c:v>
                </c:pt>
                <c:pt idx="63">
                  <c:v>1.6146639767998991</c:v>
                </c:pt>
                <c:pt idx="64">
                  <c:v>2.0141108577016231</c:v>
                </c:pt>
                <c:pt idx="66">
                  <c:v>1.7870141383976481</c:v>
                </c:pt>
                <c:pt idx="68">
                  <c:v>1.5554668105774421</c:v>
                </c:pt>
                <c:pt idx="69">
                  <c:v>2.0851550400103256</c:v>
                </c:pt>
                <c:pt idx="71">
                  <c:v>2.2830710792949649</c:v>
                </c:pt>
                <c:pt idx="72">
                  <c:v>1.7822784883067642</c:v>
                </c:pt>
                <c:pt idx="73">
                  <c:v>1.8000707235644677</c:v>
                </c:pt>
                <c:pt idx="74">
                  <c:v>1.8199118184592866</c:v>
                </c:pt>
                <c:pt idx="77">
                  <c:v>1.8640780522382916</c:v>
                </c:pt>
                <c:pt idx="80">
                  <c:v>1.6922911457072949</c:v>
                </c:pt>
                <c:pt idx="82">
                  <c:v>2.3424427878511671</c:v>
                </c:pt>
                <c:pt idx="85">
                  <c:v>1.3507424547854974</c:v>
                </c:pt>
                <c:pt idx="86">
                  <c:v>1.9771799797469376</c:v>
                </c:pt>
                <c:pt idx="87">
                  <c:v>1.8643605619739632</c:v>
                </c:pt>
                <c:pt idx="88">
                  <c:v>1.8876413042350639</c:v>
                </c:pt>
                <c:pt idx="89">
                  <c:v>2.2311291359130658</c:v>
                </c:pt>
                <c:pt idx="91">
                  <c:v>1.7638399946924745</c:v>
                </c:pt>
                <c:pt idx="96">
                  <c:v>2.0664730558244595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3A-4EE1-91A2-9D0A4F5DA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536928"/>
        <c:axId val="611958752"/>
      </c:scatterChart>
      <c:valAx>
        <c:axId val="620536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58752"/>
        <c:crosses val="autoZero"/>
        <c:crossBetween val="midCat"/>
      </c:valAx>
      <c:valAx>
        <c:axId val="61195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53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66560.2</c:v>
                </c:pt>
                <c:pt idx="1">
                  <c:v>61623.4</c:v>
                </c:pt>
                <c:pt idx="2">
                  <c:v>54040.4</c:v>
                </c:pt>
                <c:pt idx="3">
                  <c:v>43709.2</c:v>
                </c:pt>
                <c:pt idx="4">
                  <c:v>66268.2</c:v>
                </c:pt>
                <c:pt idx="5">
                  <c:v>53777</c:v>
                </c:pt>
                <c:pt idx="6">
                  <c:v>66349.600000000006</c:v>
                </c:pt>
                <c:pt idx="7">
                  <c:v>71175.600000000006</c:v>
                </c:pt>
                <c:pt idx="8">
                  <c:v>39639.599999999999</c:v>
                </c:pt>
                <c:pt idx="9">
                  <c:v>59507.6</c:v>
                </c:pt>
                <c:pt idx="10">
                  <c:v>51670.8</c:v>
                </c:pt>
                <c:pt idx="11">
                  <c:v>68828.800000000003</c:v>
                </c:pt>
                <c:pt idx="12">
                  <c:v>55145</c:v>
                </c:pt>
                <c:pt idx="13">
                  <c:v>61066.2</c:v>
                </c:pt>
                <c:pt idx="14">
                  <c:v>77504</c:v>
                </c:pt>
                <c:pt idx="15">
                  <c:v>51252.2</c:v>
                </c:pt>
                <c:pt idx="16">
                  <c:v>67195.600000000006</c:v>
                </c:pt>
                <c:pt idx="17">
                  <c:v>61290.8</c:v>
                </c:pt>
                <c:pt idx="18">
                  <c:v>83526</c:v>
                </c:pt>
                <c:pt idx="19">
                  <c:v>65018.2</c:v>
                </c:pt>
                <c:pt idx="20">
                  <c:v>37029.800000000003</c:v>
                </c:pt>
                <c:pt idx="21">
                  <c:v>79198.399999999994</c:v>
                </c:pt>
                <c:pt idx="22">
                  <c:v>79683.399999999994</c:v>
                </c:pt>
                <c:pt idx="23">
                  <c:v>62529.2</c:v>
                </c:pt>
                <c:pt idx="24">
                  <c:v>58088.2</c:v>
                </c:pt>
                <c:pt idx="25">
                  <c:v>48798.2</c:v>
                </c:pt>
                <c:pt idx="26">
                  <c:v>70333</c:v>
                </c:pt>
                <c:pt idx="27">
                  <c:v>68042.600000000006</c:v>
                </c:pt>
                <c:pt idx="28">
                  <c:v>45985.2</c:v>
                </c:pt>
                <c:pt idx="29">
                  <c:v>60238.6</c:v>
                </c:pt>
                <c:pt idx="30">
                  <c:v>66431.199999999997</c:v>
                </c:pt>
                <c:pt idx="31">
                  <c:v>93377.2</c:v>
                </c:pt>
                <c:pt idx="32">
                  <c:v>83282.600000000006</c:v>
                </c:pt>
                <c:pt idx="33">
                  <c:v>54035.8</c:v>
                </c:pt>
                <c:pt idx="34">
                  <c:v>72774.8</c:v>
                </c:pt>
                <c:pt idx="35">
                  <c:v>53494.2</c:v>
                </c:pt>
                <c:pt idx="36">
                  <c:v>64678.400000000001</c:v>
                </c:pt>
                <c:pt idx="37">
                  <c:v>61830</c:v>
                </c:pt>
                <c:pt idx="38">
                  <c:v>76002.2</c:v>
                </c:pt>
                <c:pt idx="39">
                  <c:v>41049.599999999999</c:v>
                </c:pt>
                <c:pt idx="40">
                  <c:v>57413.599999999999</c:v>
                </c:pt>
                <c:pt idx="41">
                  <c:v>34567</c:v>
                </c:pt>
                <c:pt idx="42">
                  <c:v>48812.6</c:v>
                </c:pt>
                <c:pt idx="43">
                  <c:v>79756.399999999994</c:v>
                </c:pt>
                <c:pt idx="44">
                  <c:v>39204</c:v>
                </c:pt>
                <c:pt idx="45">
                  <c:v>59714.6</c:v>
                </c:pt>
                <c:pt idx="46">
                  <c:v>57049</c:v>
                </c:pt>
                <c:pt idx="47">
                  <c:v>45542</c:v>
                </c:pt>
                <c:pt idx="48">
                  <c:v>62838.2</c:v>
                </c:pt>
                <c:pt idx="49">
                  <c:v>54500</c:v>
                </c:pt>
                <c:pt idx="50">
                  <c:v>54421</c:v>
                </c:pt>
                <c:pt idx="51">
                  <c:v>67008</c:v>
                </c:pt>
                <c:pt idx="52">
                  <c:v>56234.6</c:v>
                </c:pt>
                <c:pt idx="53">
                  <c:v>73728.800000000003</c:v>
                </c:pt>
                <c:pt idx="54">
                  <c:v>59841.2</c:v>
                </c:pt>
                <c:pt idx="55">
                  <c:v>48671</c:v>
                </c:pt>
                <c:pt idx="56">
                  <c:v>50412.2</c:v>
                </c:pt>
                <c:pt idx="57">
                  <c:v>52831.8</c:v>
                </c:pt>
                <c:pt idx="58">
                  <c:v>77161.8</c:v>
                </c:pt>
                <c:pt idx="59">
                  <c:v>53454.2</c:v>
                </c:pt>
                <c:pt idx="60">
                  <c:v>73647.199999999997</c:v>
                </c:pt>
                <c:pt idx="61">
                  <c:v>57810.8</c:v>
                </c:pt>
                <c:pt idx="62">
                  <c:v>66682.8</c:v>
                </c:pt>
                <c:pt idx="63">
                  <c:v>79481.2</c:v>
                </c:pt>
                <c:pt idx="64">
                  <c:v>69481</c:v>
                </c:pt>
                <c:pt idx="65">
                  <c:v>58188.800000000003</c:v>
                </c:pt>
                <c:pt idx="66">
                  <c:v>52538.8</c:v>
                </c:pt>
                <c:pt idx="67">
                  <c:v>86095.2</c:v>
                </c:pt>
                <c:pt idx="68">
                  <c:v>47471</c:v>
                </c:pt>
                <c:pt idx="69">
                  <c:v>49679.6</c:v>
                </c:pt>
                <c:pt idx="70">
                  <c:v>43106.400000000001</c:v>
                </c:pt>
                <c:pt idx="71">
                  <c:v>24055.8</c:v>
                </c:pt>
                <c:pt idx="72">
                  <c:v>69308.2</c:v>
                </c:pt>
                <c:pt idx="73">
                  <c:v>18829.8</c:v>
                </c:pt>
                <c:pt idx="74">
                  <c:v>54820.6</c:v>
                </c:pt>
                <c:pt idx="75">
                  <c:v>29590.799999999999</c:v>
                </c:pt>
                <c:pt idx="76">
                  <c:v>69186.8</c:v>
                </c:pt>
                <c:pt idx="77">
                  <c:v>62293.2</c:v>
                </c:pt>
                <c:pt idx="78">
                  <c:v>48030</c:v>
                </c:pt>
                <c:pt idx="79">
                  <c:v>60945.599999999999</c:v>
                </c:pt>
                <c:pt idx="80">
                  <c:v>75354.399999999994</c:v>
                </c:pt>
                <c:pt idx="81">
                  <c:v>59740.4</c:v>
                </c:pt>
                <c:pt idx="82">
                  <c:v>47609</c:v>
                </c:pt>
                <c:pt idx="83">
                  <c:v>61922.6</c:v>
                </c:pt>
                <c:pt idx="84">
                  <c:v>88210.4</c:v>
                </c:pt>
                <c:pt idx="85">
                  <c:v>71794.600000000006</c:v>
                </c:pt>
                <c:pt idx="86">
                  <c:v>57960.4</c:v>
                </c:pt>
                <c:pt idx="87">
                  <c:v>72690.399999999994</c:v>
                </c:pt>
                <c:pt idx="88">
                  <c:v>59705.599999999999</c:v>
                </c:pt>
                <c:pt idx="89">
                  <c:v>41569.4</c:v>
                </c:pt>
                <c:pt idx="90">
                  <c:v>65629.600000000006</c:v>
                </c:pt>
                <c:pt idx="91">
                  <c:v>48611.4</c:v>
                </c:pt>
                <c:pt idx="92">
                  <c:v>60039</c:v>
                </c:pt>
                <c:pt idx="93">
                  <c:v>42335</c:v>
                </c:pt>
                <c:pt idx="94">
                  <c:v>54982.2</c:v>
                </c:pt>
                <c:pt idx="95">
                  <c:v>78606.8</c:v>
                </c:pt>
                <c:pt idx="96">
                  <c:v>50189.599999999999</c:v>
                </c:pt>
                <c:pt idx="97">
                  <c:v>82861.8</c:v>
                </c:pt>
                <c:pt idx="98">
                  <c:v>100893</c:v>
                </c:pt>
                <c:pt idx="99">
                  <c:v>62041.8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1.0083954074657229</c:v>
                </c:pt>
                <c:pt idx="1">
                  <c:v>1.1690688926609047</c:v>
                </c:pt>
                <c:pt idx="2">
                  <c:v>1.4926425415059843</c:v>
                </c:pt>
                <c:pt idx="3">
                  <c:v>2.3533260732294345</c:v>
                </c:pt>
                <c:pt idx="4">
                  <c:v>1.1509291032501261</c:v>
                </c:pt>
                <c:pt idx="5">
                  <c:v>1.8048980047232088</c:v>
                </c:pt>
                <c:pt idx="6">
                  <c:v>1.0697577679443433</c:v>
                </c:pt>
                <c:pt idx="7">
                  <c:v>1.6629434806310026</c:v>
                </c:pt>
                <c:pt idx="8">
                  <c:v>2.181101726556272</c:v>
                </c:pt>
                <c:pt idx="9">
                  <c:v>1.0231130141360096</c:v>
                </c:pt>
                <c:pt idx="10">
                  <c:v>1.9636042019864217</c:v>
                </c:pt>
                <c:pt idx="11">
                  <c:v>1.4247379004137801</c:v>
                </c:pt>
                <c:pt idx="12">
                  <c:v>1.7124308640855925</c:v>
                </c:pt>
                <c:pt idx="13">
                  <c:v>1.360081354333494</c:v>
                </c:pt>
                <c:pt idx="14">
                  <c:v>1.2893657101568952</c:v>
                </c:pt>
                <c:pt idx="15">
                  <c:v>1.158564900628656</c:v>
                </c:pt>
                <c:pt idx="16">
                  <c:v>1.7632404502675769</c:v>
                </c:pt>
                <c:pt idx="17">
                  <c:v>1.9725472664739243</c:v>
                </c:pt>
                <c:pt idx="18">
                  <c:v>1.4111534133084309</c:v>
                </c:pt>
                <c:pt idx="19">
                  <c:v>1.7040613243676386</c:v>
                </c:pt>
                <c:pt idx="20">
                  <c:v>1.7541007512868012</c:v>
                </c:pt>
                <c:pt idx="21">
                  <c:v>1.232461766904382</c:v>
                </c:pt>
                <c:pt idx="22">
                  <c:v>1.0958995223597388</c:v>
                </c:pt>
                <c:pt idx="23">
                  <c:v>2.0680897884508358</c:v>
                </c:pt>
                <c:pt idx="24">
                  <c:v>1.8102988214473852</c:v>
                </c:pt>
                <c:pt idx="25">
                  <c:v>2.2262296560119021</c:v>
                </c:pt>
                <c:pt idx="26">
                  <c:v>1.557547666102683</c:v>
                </c:pt>
                <c:pt idx="27">
                  <c:v>1.5170349163612207</c:v>
                </c:pt>
                <c:pt idx="28">
                  <c:v>1.6056905265172274</c:v>
                </c:pt>
                <c:pt idx="29">
                  <c:v>2.0333971905057555</c:v>
                </c:pt>
                <c:pt idx="30">
                  <c:v>2.0843067715169981</c:v>
                </c:pt>
                <c:pt idx="31">
                  <c:v>1.4882326735005975</c:v>
                </c:pt>
                <c:pt idx="32">
                  <c:v>1.6335585104211443</c:v>
                </c:pt>
                <c:pt idx="33">
                  <c:v>1.5422368133718756</c:v>
                </c:pt>
                <c:pt idx="34">
                  <c:v>1.4069842857692498</c:v>
                </c:pt>
                <c:pt idx="35">
                  <c:v>1.075312837653428</c:v>
                </c:pt>
                <c:pt idx="36">
                  <c:v>1.2452070552147239</c:v>
                </c:pt>
                <c:pt idx="37">
                  <c:v>1.6894549571405466</c:v>
                </c:pt>
                <c:pt idx="38">
                  <c:v>1.2756341263805522</c:v>
                </c:pt>
                <c:pt idx="39">
                  <c:v>1.2587455176177114</c:v>
                </c:pt>
                <c:pt idx="40">
                  <c:v>2.2837272005239178</c:v>
                </c:pt>
                <c:pt idx="41">
                  <c:v>1.5074782306824428</c:v>
                </c:pt>
                <c:pt idx="42">
                  <c:v>2.2776291367392845</c:v>
                </c:pt>
                <c:pt idx="43">
                  <c:v>1.1212015587463828</c:v>
                </c:pt>
                <c:pt idx="44">
                  <c:v>2.012243648607285</c:v>
                </c:pt>
                <c:pt idx="45">
                  <c:v>1.2543331111654437</c:v>
                </c:pt>
                <c:pt idx="46">
                  <c:v>1.5519641010359515</c:v>
                </c:pt>
                <c:pt idx="47">
                  <c:v>1.664463572087304</c:v>
                </c:pt>
                <c:pt idx="48">
                  <c:v>1.0205893867106315</c:v>
                </c:pt>
                <c:pt idx="49">
                  <c:v>1.0379633027522936</c:v>
                </c:pt>
                <c:pt idx="50">
                  <c:v>2.3359548703625439</c:v>
                </c:pt>
                <c:pt idx="51">
                  <c:v>1.043994746895893</c:v>
                </c:pt>
                <c:pt idx="52">
                  <c:v>1.5341622417515195</c:v>
                </c:pt>
                <c:pt idx="53">
                  <c:v>1.658375017632187</c:v>
                </c:pt>
                <c:pt idx="54">
                  <c:v>1.8572321410666899</c:v>
                </c:pt>
                <c:pt idx="55">
                  <c:v>1.5310760000821844</c:v>
                </c:pt>
                <c:pt idx="56">
                  <c:v>2.0867766135975021</c:v>
                </c:pt>
                <c:pt idx="57">
                  <c:v>1.7358295571985054</c:v>
                </c:pt>
                <c:pt idx="58">
                  <c:v>1.8173889152404428</c:v>
                </c:pt>
                <c:pt idx="59">
                  <c:v>1.6349697498045057</c:v>
                </c:pt>
                <c:pt idx="60">
                  <c:v>1.1906223182958755</c:v>
                </c:pt>
                <c:pt idx="61">
                  <c:v>1.6001508368678516</c:v>
                </c:pt>
                <c:pt idx="62">
                  <c:v>1.9738823204784441</c:v>
                </c:pt>
                <c:pt idx="63">
                  <c:v>1.5604067376939452</c:v>
                </c:pt>
                <c:pt idx="64">
                  <c:v>2.0339661202343087</c:v>
                </c:pt>
                <c:pt idx="65">
                  <c:v>1.4283504729432468</c:v>
                </c:pt>
                <c:pt idx="66">
                  <c:v>1.7928083625815587</c:v>
                </c:pt>
                <c:pt idx="67">
                  <c:v>1.4635775281316497</c:v>
                </c:pt>
                <c:pt idx="68">
                  <c:v>1.6404120410355796</c:v>
                </c:pt>
                <c:pt idx="69">
                  <c:v>2.0647106659473908</c:v>
                </c:pt>
                <c:pt idx="70">
                  <c:v>1.4736326856336877</c:v>
                </c:pt>
                <c:pt idx="71">
                  <c:v>2.1591050806874019</c:v>
                </c:pt>
                <c:pt idx="72">
                  <c:v>1.7619848733627479</c:v>
                </c:pt>
                <c:pt idx="73">
                  <c:v>1.721526516479198</c:v>
                </c:pt>
                <c:pt idx="74">
                  <c:v>1.7608161895345911</c:v>
                </c:pt>
                <c:pt idx="75">
                  <c:v>1.088987117617638</c:v>
                </c:pt>
                <c:pt idx="76">
                  <c:v>1.455783473148057</c:v>
                </c:pt>
                <c:pt idx="77">
                  <c:v>1.8242922180912202</c:v>
                </c:pt>
                <c:pt idx="78">
                  <c:v>1.0291692692067458</c:v>
                </c:pt>
                <c:pt idx="79">
                  <c:v>1.6183777007692106</c:v>
                </c:pt>
                <c:pt idx="80">
                  <c:v>1.6856878961281625</c:v>
                </c:pt>
                <c:pt idx="81">
                  <c:v>1.4108375571639962</c:v>
                </c:pt>
                <c:pt idx="82">
                  <c:v>2.4183242664202145</c:v>
                </c:pt>
                <c:pt idx="83">
                  <c:v>1.5309919157141334</c:v>
                </c:pt>
                <c:pt idx="84">
                  <c:v>1.0741930656702612</c:v>
                </c:pt>
                <c:pt idx="85">
                  <c:v>1.3378304217865966</c:v>
                </c:pt>
                <c:pt idx="86">
                  <c:v>2.0277465303897144</c:v>
                </c:pt>
                <c:pt idx="87">
                  <c:v>1.9442182186368491</c:v>
                </c:pt>
                <c:pt idx="88">
                  <c:v>1.7880734805445386</c:v>
                </c:pt>
                <c:pt idx="89">
                  <c:v>2.3132400275202434</c:v>
                </c:pt>
                <c:pt idx="90">
                  <c:v>1.5031784438728866</c:v>
                </c:pt>
                <c:pt idx="91">
                  <c:v>1.7434387818495249</c:v>
                </c:pt>
                <c:pt idx="92">
                  <c:v>1.4497410016822398</c:v>
                </c:pt>
                <c:pt idx="93">
                  <c:v>1.389157907169009</c:v>
                </c:pt>
                <c:pt idx="94">
                  <c:v>1.5108526032061287</c:v>
                </c:pt>
                <c:pt idx="95">
                  <c:v>1.1817043818092072</c:v>
                </c:pt>
                <c:pt idx="96">
                  <c:v>2.0020083842070866</c:v>
                </c:pt>
                <c:pt idx="97">
                  <c:v>1.1480078878325115</c:v>
                </c:pt>
                <c:pt idx="98">
                  <c:v>1.1517746523544745</c:v>
                </c:pt>
                <c:pt idx="99">
                  <c:v>1.5110135424826487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4-4C1A-B500-EA5482032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444928"/>
        <c:axId val="612058592"/>
      </c:scatterChart>
      <c:valAx>
        <c:axId val="620444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58592"/>
        <c:crosses val="autoZero"/>
        <c:crossBetween val="midCat"/>
      </c:valAx>
      <c:valAx>
        <c:axId val="61205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4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9">
                  <c:v>59507.6</c:v>
                </c:pt>
                <c:pt idx="13">
                  <c:v>61066.2</c:v>
                </c:pt>
                <c:pt idx="15">
                  <c:v>51252.2</c:v>
                </c:pt>
                <c:pt idx="20">
                  <c:v>37029.800000000003</c:v>
                </c:pt>
                <c:pt idx="35">
                  <c:v>53494.2</c:v>
                </c:pt>
                <c:pt idx="39">
                  <c:v>41049.599999999999</c:v>
                </c:pt>
                <c:pt idx="45">
                  <c:v>59714.6</c:v>
                </c:pt>
                <c:pt idx="49">
                  <c:v>54500</c:v>
                </c:pt>
                <c:pt idx="55">
                  <c:v>48671</c:v>
                </c:pt>
                <c:pt idx="70">
                  <c:v>43106.400000000001</c:v>
                </c:pt>
                <c:pt idx="73">
                  <c:v>18829.8</c:v>
                </c:pt>
                <c:pt idx="75">
                  <c:v>29590.799999999999</c:v>
                </c:pt>
                <c:pt idx="78">
                  <c:v>48030</c:v>
                </c:pt>
                <c:pt idx="79">
                  <c:v>60945.599999999999</c:v>
                </c:pt>
                <c:pt idx="81">
                  <c:v>59740.4</c:v>
                </c:pt>
                <c:pt idx="91">
                  <c:v>48611.4</c:v>
                </c:pt>
                <c:pt idx="92">
                  <c:v>60039</c:v>
                </c:pt>
                <c:pt idx="93">
                  <c:v>42335</c:v>
                </c:pt>
                <c:pt idx="94">
                  <c:v>54982.2</c:v>
                </c:pt>
              </c:numCache>
            </c:numRef>
          </c:xVal>
          <c:yVal>
            <c:numRef>
              <c:f>State020!$AA$11:$AA$101</c:f>
              <c:numCache>
                <c:formatCode>General</c:formatCode>
                <c:ptCount val="91"/>
                <c:pt idx="0">
                  <c:v>1.0231130141360096</c:v>
                </c:pt>
                <c:pt idx="4">
                  <c:v>1.360081354333494</c:v>
                </c:pt>
                <c:pt idx="6">
                  <c:v>1.158564900628656</c:v>
                </c:pt>
                <c:pt idx="11">
                  <c:v>1.7541007512868012</c:v>
                </c:pt>
                <c:pt idx="26">
                  <c:v>1.075312837653428</c:v>
                </c:pt>
                <c:pt idx="30">
                  <c:v>1.2587455176177114</c:v>
                </c:pt>
                <c:pt idx="36">
                  <c:v>1.2543331111654437</c:v>
                </c:pt>
                <c:pt idx="40">
                  <c:v>1.0379633027522936</c:v>
                </c:pt>
                <c:pt idx="46">
                  <c:v>1.5310760000821844</c:v>
                </c:pt>
                <c:pt idx="61">
                  <c:v>1.4736326856336877</c:v>
                </c:pt>
                <c:pt idx="64">
                  <c:v>1.721526516479198</c:v>
                </c:pt>
                <c:pt idx="66">
                  <c:v>1.088987117617638</c:v>
                </c:pt>
                <c:pt idx="69">
                  <c:v>1.0291692692067458</c:v>
                </c:pt>
                <c:pt idx="70">
                  <c:v>1.6183777007692106</c:v>
                </c:pt>
                <c:pt idx="72">
                  <c:v>1.4108375571639962</c:v>
                </c:pt>
                <c:pt idx="82">
                  <c:v>1.7434387818495249</c:v>
                </c:pt>
                <c:pt idx="83">
                  <c:v>1.4497410016822398</c:v>
                </c:pt>
                <c:pt idx="84">
                  <c:v>1.389157907169009</c:v>
                </c:pt>
                <c:pt idx="85">
                  <c:v>1.5108526032061287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4-4505-8D51-13268E3938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66560.2</c:v>
                </c:pt>
                <c:pt idx="1">
                  <c:v>61623.4</c:v>
                </c:pt>
                <c:pt idx="4">
                  <c:v>66268.2</c:v>
                </c:pt>
                <c:pt idx="6">
                  <c:v>66349.600000000006</c:v>
                </c:pt>
                <c:pt idx="11">
                  <c:v>68828.800000000003</c:v>
                </c:pt>
                <c:pt idx="14">
                  <c:v>77504</c:v>
                </c:pt>
                <c:pt idx="18">
                  <c:v>83526</c:v>
                </c:pt>
                <c:pt idx="21">
                  <c:v>79198.399999999994</c:v>
                </c:pt>
                <c:pt idx="22">
                  <c:v>79683.399999999994</c:v>
                </c:pt>
                <c:pt idx="26">
                  <c:v>70333</c:v>
                </c:pt>
                <c:pt idx="27">
                  <c:v>68042.600000000006</c:v>
                </c:pt>
                <c:pt idx="32">
                  <c:v>83282.600000000006</c:v>
                </c:pt>
                <c:pt idx="34">
                  <c:v>72774.8</c:v>
                </c:pt>
                <c:pt idx="36">
                  <c:v>64678.400000000001</c:v>
                </c:pt>
                <c:pt idx="38">
                  <c:v>76002.2</c:v>
                </c:pt>
                <c:pt idx="43">
                  <c:v>79756.399999999994</c:v>
                </c:pt>
                <c:pt idx="48">
                  <c:v>62838.2</c:v>
                </c:pt>
                <c:pt idx="51">
                  <c:v>67008</c:v>
                </c:pt>
                <c:pt idx="59">
                  <c:v>53454.2</c:v>
                </c:pt>
                <c:pt idx="60">
                  <c:v>73647.199999999997</c:v>
                </c:pt>
                <c:pt idx="63">
                  <c:v>79481.2</c:v>
                </c:pt>
                <c:pt idx="64">
                  <c:v>69481</c:v>
                </c:pt>
                <c:pt idx="74">
                  <c:v>54820.6</c:v>
                </c:pt>
                <c:pt idx="76">
                  <c:v>69186.8</c:v>
                </c:pt>
                <c:pt idx="84">
                  <c:v>88210.4</c:v>
                </c:pt>
                <c:pt idx="85">
                  <c:v>71794.600000000006</c:v>
                </c:pt>
                <c:pt idx="86">
                  <c:v>57960.4</c:v>
                </c:pt>
                <c:pt idx="95">
                  <c:v>78606.8</c:v>
                </c:pt>
                <c:pt idx="97">
                  <c:v>82861.8</c:v>
                </c:pt>
                <c:pt idx="98">
                  <c:v>100893</c:v>
                </c:pt>
                <c:pt idx="99">
                  <c:v>62041.8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1.0083954074657229</c:v>
                </c:pt>
                <c:pt idx="1">
                  <c:v>1.1690688926609047</c:v>
                </c:pt>
                <c:pt idx="4">
                  <c:v>1.1509291032501261</c:v>
                </c:pt>
                <c:pt idx="6">
                  <c:v>1.0697577679443433</c:v>
                </c:pt>
                <c:pt idx="11">
                  <c:v>1.4247379004137801</c:v>
                </c:pt>
                <c:pt idx="14">
                  <c:v>1.2893657101568952</c:v>
                </c:pt>
                <c:pt idx="18">
                  <c:v>1.4111534133084309</c:v>
                </c:pt>
                <c:pt idx="21">
                  <c:v>1.232461766904382</c:v>
                </c:pt>
                <c:pt idx="22">
                  <c:v>1.0958995223597388</c:v>
                </c:pt>
                <c:pt idx="26">
                  <c:v>1.557547666102683</c:v>
                </c:pt>
                <c:pt idx="27">
                  <c:v>1.5170349163612207</c:v>
                </c:pt>
                <c:pt idx="32">
                  <c:v>1.6335585104211443</c:v>
                </c:pt>
                <c:pt idx="34">
                  <c:v>1.4069842857692498</c:v>
                </c:pt>
                <c:pt idx="36">
                  <c:v>1.2452070552147239</c:v>
                </c:pt>
                <c:pt idx="38">
                  <c:v>1.2756341263805522</c:v>
                </c:pt>
                <c:pt idx="43">
                  <c:v>1.1212015587463828</c:v>
                </c:pt>
                <c:pt idx="48">
                  <c:v>1.0205893867106315</c:v>
                </c:pt>
                <c:pt idx="51">
                  <c:v>1.043994746895893</c:v>
                </c:pt>
                <c:pt idx="59">
                  <c:v>1.6349697498045057</c:v>
                </c:pt>
                <c:pt idx="60">
                  <c:v>1.1906223182958755</c:v>
                </c:pt>
                <c:pt idx="63">
                  <c:v>1.5604067376939452</c:v>
                </c:pt>
                <c:pt idx="64">
                  <c:v>2.0339661202343087</c:v>
                </c:pt>
                <c:pt idx="74">
                  <c:v>1.7608161895345911</c:v>
                </c:pt>
                <c:pt idx="76">
                  <c:v>1.455783473148057</c:v>
                </c:pt>
                <c:pt idx="84">
                  <c:v>1.0741930656702612</c:v>
                </c:pt>
                <c:pt idx="85">
                  <c:v>1.3378304217865966</c:v>
                </c:pt>
                <c:pt idx="86">
                  <c:v>2.0277465303897144</c:v>
                </c:pt>
                <c:pt idx="95">
                  <c:v>1.1817043818092072</c:v>
                </c:pt>
                <c:pt idx="97">
                  <c:v>1.1480078878325115</c:v>
                </c:pt>
                <c:pt idx="98">
                  <c:v>1.1517746523544745</c:v>
                </c:pt>
                <c:pt idx="99">
                  <c:v>1.5110135424826487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A4-4505-8D51-13268E3938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54040.4</c:v>
                </c:pt>
                <c:pt idx="3">
                  <c:v>43709.2</c:v>
                </c:pt>
                <c:pt idx="5">
                  <c:v>53777</c:v>
                </c:pt>
                <c:pt idx="8">
                  <c:v>39639.599999999999</c:v>
                </c:pt>
                <c:pt idx="10">
                  <c:v>51670.8</c:v>
                </c:pt>
                <c:pt idx="12">
                  <c:v>55145</c:v>
                </c:pt>
                <c:pt idx="24">
                  <c:v>58088.2</c:v>
                </c:pt>
                <c:pt idx="25">
                  <c:v>48798.2</c:v>
                </c:pt>
                <c:pt idx="28">
                  <c:v>45985.2</c:v>
                </c:pt>
                <c:pt idx="33">
                  <c:v>54035.8</c:v>
                </c:pt>
                <c:pt idx="40">
                  <c:v>57413.599999999999</c:v>
                </c:pt>
                <c:pt idx="41">
                  <c:v>34567</c:v>
                </c:pt>
                <c:pt idx="42">
                  <c:v>48812.6</c:v>
                </c:pt>
                <c:pt idx="44">
                  <c:v>39204</c:v>
                </c:pt>
                <c:pt idx="46">
                  <c:v>57049</c:v>
                </c:pt>
                <c:pt idx="47">
                  <c:v>45542</c:v>
                </c:pt>
                <c:pt idx="50">
                  <c:v>54421</c:v>
                </c:pt>
                <c:pt idx="52">
                  <c:v>56234.6</c:v>
                </c:pt>
                <c:pt idx="56">
                  <c:v>50412.2</c:v>
                </c:pt>
                <c:pt idx="57">
                  <c:v>52831.8</c:v>
                </c:pt>
                <c:pt idx="61">
                  <c:v>57810.8</c:v>
                </c:pt>
                <c:pt idx="65">
                  <c:v>58188.800000000003</c:v>
                </c:pt>
                <c:pt idx="66">
                  <c:v>52538.8</c:v>
                </c:pt>
                <c:pt idx="68">
                  <c:v>47471</c:v>
                </c:pt>
                <c:pt idx="69">
                  <c:v>49679.6</c:v>
                </c:pt>
                <c:pt idx="71">
                  <c:v>24055.8</c:v>
                </c:pt>
                <c:pt idx="82">
                  <c:v>47609</c:v>
                </c:pt>
                <c:pt idx="83">
                  <c:v>61922.6</c:v>
                </c:pt>
                <c:pt idx="88">
                  <c:v>59705.599999999999</c:v>
                </c:pt>
                <c:pt idx="89">
                  <c:v>41569.4</c:v>
                </c:pt>
                <c:pt idx="96">
                  <c:v>50189.599999999999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1.4926425415059843</c:v>
                </c:pt>
                <c:pt idx="3">
                  <c:v>2.3533260732294345</c:v>
                </c:pt>
                <c:pt idx="5">
                  <c:v>1.8048980047232088</c:v>
                </c:pt>
                <c:pt idx="8">
                  <c:v>2.181101726556272</c:v>
                </c:pt>
                <c:pt idx="10">
                  <c:v>1.9636042019864217</c:v>
                </c:pt>
                <c:pt idx="12">
                  <c:v>1.7124308640855925</c:v>
                </c:pt>
                <c:pt idx="24">
                  <c:v>1.8102988214473852</c:v>
                </c:pt>
                <c:pt idx="25">
                  <c:v>2.2262296560119021</c:v>
                </c:pt>
                <c:pt idx="28">
                  <c:v>1.6056905265172274</c:v>
                </c:pt>
                <c:pt idx="33">
                  <c:v>1.5422368133718756</c:v>
                </c:pt>
                <c:pt idx="40">
                  <c:v>2.2837272005239178</c:v>
                </c:pt>
                <c:pt idx="41">
                  <c:v>1.5074782306824428</c:v>
                </c:pt>
                <c:pt idx="42">
                  <c:v>2.2776291367392845</c:v>
                </c:pt>
                <c:pt idx="44">
                  <c:v>2.012243648607285</c:v>
                </c:pt>
                <c:pt idx="46">
                  <c:v>1.5519641010359515</c:v>
                </c:pt>
                <c:pt idx="47">
                  <c:v>1.664463572087304</c:v>
                </c:pt>
                <c:pt idx="50">
                  <c:v>2.3359548703625439</c:v>
                </c:pt>
                <c:pt idx="52">
                  <c:v>1.5341622417515195</c:v>
                </c:pt>
                <c:pt idx="56">
                  <c:v>2.0867766135975021</c:v>
                </c:pt>
                <c:pt idx="57">
                  <c:v>1.7358295571985054</c:v>
                </c:pt>
                <c:pt idx="61">
                  <c:v>1.6001508368678516</c:v>
                </c:pt>
                <c:pt idx="65">
                  <c:v>1.4283504729432468</c:v>
                </c:pt>
                <c:pt idx="66">
                  <c:v>1.7928083625815587</c:v>
                </c:pt>
                <c:pt idx="68">
                  <c:v>1.6404120410355796</c:v>
                </c:pt>
                <c:pt idx="69">
                  <c:v>2.0647106659473908</c:v>
                </c:pt>
                <c:pt idx="71">
                  <c:v>2.1591050806874019</c:v>
                </c:pt>
                <c:pt idx="82">
                  <c:v>2.4183242664202145</c:v>
                </c:pt>
                <c:pt idx="83">
                  <c:v>1.5309919157141334</c:v>
                </c:pt>
                <c:pt idx="88">
                  <c:v>1.7880734805445386</c:v>
                </c:pt>
                <c:pt idx="89">
                  <c:v>2.3132400275202434</c:v>
                </c:pt>
                <c:pt idx="96">
                  <c:v>2.0020083842070866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A4-4505-8D51-13268E3938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71175.600000000006</c:v>
                </c:pt>
                <c:pt idx="16">
                  <c:v>67195.600000000006</c:v>
                </c:pt>
                <c:pt idx="17">
                  <c:v>61290.8</c:v>
                </c:pt>
                <c:pt idx="19">
                  <c:v>65018.2</c:v>
                </c:pt>
                <c:pt idx="23">
                  <c:v>62529.2</c:v>
                </c:pt>
                <c:pt idx="29">
                  <c:v>60238.6</c:v>
                </c:pt>
                <c:pt idx="30">
                  <c:v>66431.199999999997</c:v>
                </c:pt>
                <c:pt idx="31">
                  <c:v>93377.2</c:v>
                </c:pt>
                <c:pt idx="37">
                  <c:v>61830</c:v>
                </c:pt>
                <c:pt idx="53">
                  <c:v>73728.800000000003</c:v>
                </c:pt>
                <c:pt idx="54">
                  <c:v>59841.2</c:v>
                </c:pt>
                <c:pt idx="58">
                  <c:v>77161.8</c:v>
                </c:pt>
                <c:pt idx="62">
                  <c:v>66682.8</c:v>
                </c:pt>
                <c:pt idx="67">
                  <c:v>86095.2</c:v>
                </c:pt>
                <c:pt idx="72">
                  <c:v>69308.2</c:v>
                </c:pt>
                <c:pt idx="77">
                  <c:v>62293.2</c:v>
                </c:pt>
                <c:pt idx="80">
                  <c:v>75354.399999999994</c:v>
                </c:pt>
                <c:pt idx="87">
                  <c:v>72690.399999999994</c:v>
                </c:pt>
                <c:pt idx="90">
                  <c:v>65629.600000000006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1.6629434806310026</c:v>
                </c:pt>
                <c:pt idx="16">
                  <c:v>1.7632404502675769</c:v>
                </c:pt>
                <c:pt idx="17">
                  <c:v>1.9725472664739243</c:v>
                </c:pt>
                <c:pt idx="19">
                  <c:v>1.7040613243676386</c:v>
                </c:pt>
                <c:pt idx="23">
                  <c:v>2.0680897884508358</c:v>
                </c:pt>
                <c:pt idx="29">
                  <c:v>2.0333971905057555</c:v>
                </c:pt>
                <c:pt idx="30">
                  <c:v>2.0843067715169981</c:v>
                </c:pt>
                <c:pt idx="31">
                  <c:v>1.4882326735005975</c:v>
                </c:pt>
                <c:pt idx="37">
                  <c:v>1.6894549571405466</c:v>
                </c:pt>
                <c:pt idx="53">
                  <c:v>1.658375017632187</c:v>
                </c:pt>
                <c:pt idx="54">
                  <c:v>1.8572321410666899</c:v>
                </c:pt>
                <c:pt idx="58">
                  <c:v>1.8173889152404428</c:v>
                </c:pt>
                <c:pt idx="62">
                  <c:v>1.9738823204784441</c:v>
                </c:pt>
                <c:pt idx="67">
                  <c:v>1.4635775281316497</c:v>
                </c:pt>
                <c:pt idx="72">
                  <c:v>1.7619848733627479</c:v>
                </c:pt>
                <c:pt idx="77">
                  <c:v>1.8242922180912202</c:v>
                </c:pt>
                <c:pt idx="80">
                  <c:v>1.6856878961281625</c:v>
                </c:pt>
                <c:pt idx="87">
                  <c:v>1.9442182186368491</c:v>
                </c:pt>
                <c:pt idx="90">
                  <c:v>1.5031784438728866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A4-4505-8D51-13268E393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477328"/>
        <c:axId val="612071488"/>
      </c:scatterChart>
      <c:valAx>
        <c:axId val="620477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71488"/>
        <c:crosses val="autoZero"/>
        <c:crossBetween val="midCat"/>
      </c:valAx>
      <c:valAx>
        <c:axId val="61207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7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66560.2</c:v>
                </c:pt>
                <c:pt idx="1">
                  <c:v>61623.4</c:v>
                </c:pt>
                <c:pt idx="2">
                  <c:v>54040.4</c:v>
                </c:pt>
                <c:pt idx="4">
                  <c:v>66268.2</c:v>
                </c:pt>
                <c:pt idx="6">
                  <c:v>66349.600000000006</c:v>
                </c:pt>
                <c:pt idx="9">
                  <c:v>59507.6</c:v>
                </c:pt>
                <c:pt idx="11">
                  <c:v>68828.800000000003</c:v>
                </c:pt>
                <c:pt idx="13">
                  <c:v>61066.2</c:v>
                </c:pt>
                <c:pt idx="14">
                  <c:v>77504</c:v>
                </c:pt>
                <c:pt idx="15">
                  <c:v>51252.2</c:v>
                </c:pt>
                <c:pt idx="18">
                  <c:v>83526</c:v>
                </c:pt>
                <c:pt idx="21">
                  <c:v>79198.399999999994</c:v>
                </c:pt>
                <c:pt idx="22">
                  <c:v>79683.399999999994</c:v>
                </c:pt>
                <c:pt idx="28">
                  <c:v>45985.2</c:v>
                </c:pt>
                <c:pt idx="31">
                  <c:v>93377.2</c:v>
                </c:pt>
                <c:pt idx="33">
                  <c:v>54035.8</c:v>
                </c:pt>
                <c:pt idx="34">
                  <c:v>72774.8</c:v>
                </c:pt>
                <c:pt idx="35">
                  <c:v>53494.2</c:v>
                </c:pt>
                <c:pt idx="36">
                  <c:v>64678.400000000001</c:v>
                </c:pt>
                <c:pt idx="38">
                  <c:v>76002.2</c:v>
                </c:pt>
                <c:pt idx="39">
                  <c:v>41049.599999999999</c:v>
                </c:pt>
                <c:pt idx="41">
                  <c:v>34567</c:v>
                </c:pt>
                <c:pt idx="43">
                  <c:v>79756.399999999994</c:v>
                </c:pt>
                <c:pt idx="45">
                  <c:v>59714.6</c:v>
                </c:pt>
                <c:pt idx="46">
                  <c:v>57049</c:v>
                </c:pt>
                <c:pt idx="47">
                  <c:v>45542</c:v>
                </c:pt>
                <c:pt idx="48">
                  <c:v>62838.2</c:v>
                </c:pt>
                <c:pt idx="49">
                  <c:v>54500</c:v>
                </c:pt>
                <c:pt idx="51">
                  <c:v>67008</c:v>
                </c:pt>
                <c:pt idx="52">
                  <c:v>56234.6</c:v>
                </c:pt>
                <c:pt idx="60">
                  <c:v>73647.199999999997</c:v>
                </c:pt>
                <c:pt idx="63">
                  <c:v>79481.2</c:v>
                </c:pt>
                <c:pt idx="65">
                  <c:v>58188.800000000003</c:v>
                </c:pt>
                <c:pt idx="67">
                  <c:v>86095.2</c:v>
                </c:pt>
                <c:pt idx="70">
                  <c:v>43106.400000000001</c:v>
                </c:pt>
                <c:pt idx="75">
                  <c:v>29590.799999999999</c:v>
                </c:pt>
                <c:pt idx="76">
                  <c:v>69186.8</c:v>
                </c:pt>
                <c:pt idx="78">
                  <c:v>48030</c:v>
                </c:pt>
                <c:pt idx="81">
                  <c:v>59740.4</c:v>
                </c:pt>
                <c:pt idx="83">
                  <c:v>61922.6</c:v>
                </c:pt>
                <c:pt idx="84">
                  <c:v>88210.4</c:v>
                </c:pt>
                <c:pt idx="85">
                  <c:v>71794.600000000006</c:v>
                </c:pt>
                <c:pt idx="92">
                  <c:v>60039</c:v>
                </c:pt>
                <c:pt idx="93">
                  <c:v>42335</c:v>
                </c:pt>
                <c:pt idx="95">
                  <c:v>78606.8</c:v>
                </c:pt>
                <c:pt idx="97">
                  <c:v>82861.8</c:v>
                </c:pt>
                <c:pt idx="98">
                  <c:v>100893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1.0083954074657229</c:v>
                </c:pt>
                <c:pt idx="1">
                  <c:v>1.1690688926609047</c:v>
                </c:pt>
                <c:pt idx="2">
                  <c:v>1.4926425415059843</c:v>
                </c:pt>
                <c:pt idx="4">
                  <c:v>1.1509291032501261</c:v>
                </c:pt>
                <c:pt idx="6">
                  <c:v>1.0697577679443433</c:v>
                </c:pt>
                <c:pt idx="9">
                  <c:v>1.0231130141360096</c:v>
                </c:pt>
                <c:pt idx="11">
                  <c:v>1.4247379004137801</c:v>
                </c:pt>
                <c:pt idx="13">
                  <c:v>1.360081354333494</c:v>
                </c:pt>
                <c:pt idx="14">
                  <c:v>1.2893657101568952</c:v>
                </c:pt>
                <c:pt idx="15">
                  <c:v>1.158564900628656</c:v>
                </c:pt>
                <c:pt idx="18">
                  <c:v>1.4111534133084309</c:v>
                </c:pt>
                <c:pt idx="21">
                  <c:v>1.232461766904382</c:v>
                </c:pt>
                <c:pt idx="22">
                  <c:v>1.0958995223597388</c:v>
                </c:pt>
                <c:pt idx="28">
                  <c:v>1.6056905265172274</c:v>
                </c:pt>
                <c:pt idx="31">
                  <c:v>1.4882326735005975</c:v>
                </c:pt>
                <c:pt idx="33">
                  <c:v>1.5422368133718756</c:v>
                </c:pt>
                <c:pt idx="34">
                  <c:v>1.4069842857692498</c:v>
                </c:pt>
                <c:pt idx="35">
                  <c:v>1.075312837653428</c:v>
                </c:pt>
                <c:pt idx="36">
                  <c:v>1.2452070552147239</c:v>
                </c:pt>
                <c:pt idx="38">
                  <c:v>1.2756341263805522</c:v>
                </c:pt>
                <c:pt idx="39">
                  <c:v>1.2587455176177114</c:v>
                </c:pt>
                <c:pt idx="41">
                  <c:v>1.5074782306824428</c:v>
                </c:pt>
                <c:pt idx="43">
                  <c:v>1.1212015587463828</c:v>
                </c:pt>
                <c:pt idx="45">
                  <c:v>1.2543331111654437</c:v>
                </c:pt>
                <c:pt idx="46">
                  <c:v>1.5519641010359515</c:v>
                </c:pt>
                <c:pt idx="47">
                  <c:v>1.664463572087304</c:v>
                </c:pt>
                <c:pt idx="48">
                  <c:v>1.0205893867106315</c:v>
                </c:pt>
                <c:pt idx="49">
                  <c:v>1.0379633027522936</c:v>
                </c:pt>
                <c:pt idx="51">
                  <c:v>1.043994746895893</c:v>
                </c:pt>
                <c:pt idx="52">
                  <c:v>1.5341622417515195</c:v>
                </c:pt>
                <c:pt idx="60">
                  <c:v>1.1906223182958755</c:v>
                </c:pt>
                <c:pt idx="63">
                  <c:v>1.5604067376939452</c:v>
                </c:pt>
                <c:pt idx="65">
                  <c:v>1.4283504729432468</c:v>
                </c:pt>
                <c:pt idx="67">
                  <c:v>1.4635775281316497</c:v>
                </c:pt>
                <c:pt idx="70">
                  <c:v>1.4736326856336877</c:v>
                </c:pt>
                <c:pt idx="75">
                  <c:v>1.088987117617638</c:v>
                </c:pt>
                <c:pt idx="76">
                  <c:v>1.455783473148057</c:v>
                </c:pt>
                <c:pt idx="78">
                  <c:v>1.0291692692067458</c:v>
                </c:pt>
                <c:pt idx="81">
                  <c:v>1.4108375571639962</c:v>
                </c:pt>
                <c:pt idx="83">
                  <c:v>1.5309919157141334</c:v>
                </c:pt>
                <c:pt idx="84">
                  <c:v>1.0741930656702612</c:v>
                </c:pt>
                <c:pt idx="85">
                  <c:v>1.3378304217865966</c:v>
                </c:pt>
                <c:pt idx="92">
                  <c:v>1.4497410016822398</c:v>
                </c:pt>
                <c:pt idx="93">
                  <c:v>1.389157907169009</c:v>
                </c:pt>
                <c:pt idx="95">
                  <c:v>1.1817043818092072</c:v>
                </c:pt>
                <c:pt idx="97">
                  <c:v>1.1480078878325115</c:v>
                </c:pt>
                <c:pt idx="98">
                  <c:v>1.1517746523544745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9-401A-9048-192B416CBC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43709.2</c:v>
                </c:pt>
                <c:pt idx="5">
                  <c:v>53777</c:v>
                </c:pt>
                <c:pt idx="7">
                  <c:v>71175.600000000006</c:v>
                </c:pt>
                <c:pt idx="8">
                  <c:v>39639.599999999999</c:v>
                </c:pt>
                <c:pt idx="10">
                  <c:v>51670.8</c:v>
                </c:pt>
                <c:pt idx="12">
                  <c:v>55145</c:v>
                </c:pt>
                <c:pt idx="16">
                  <c:v>67195.600000000006</c:v>
                </c:pt>
                <c:pt idx="17">
                  <c:v>61290.8</c:v>
                </c:pt>
                <c:pt idx="19">
                  <c:v>65018.2</c:v>
                </c:pt>
                <c:pt idx="20">
                  <c:v>37029.800000000003</c:v>
                </c:pt>
                <c:pt idx="23">
                  <c:v>62529.2</c:v>
                </c:pt>
                <c:pt idx="24">
                  <c:v>58088.2</c:v>
                </c:pt>
                <c:pt idx="25">
                  <c:v>48798.2</c:v>
                </c:pt>
                <c:pt idx="26">
                  <c:v>70333</c:v>
                </c:pt>
                <c:pt idx="27">
                  <c:v>68042.600000000006</c:v>
                </c:pt>
                <c:pt idx="29">
                  <c:v>60238.6</c:v>
                </c:pt>
                <c:pt idx="30">
                  <c:v>66431.199999999997</c:v>
                </c:pt>
                <c:pt idx="32">
                  <c:v>83282.600000000006</c:v>
                </c:pt>
                <c:pt idx="37">
                  <c:v>61830</c:v>
                </c:pt>
                <c:pt idx="40">
                  <c:v>57413.599999999999</c:v>
                </c:pt>
                <c:pt idx="42">
                  <c:v>48812.6</c:v>
                </c:pt>
                <c:pt idx="44">
                  <c:v>39204</c:v>
                </c:pt>
                <c:pt idx="50">
                  <c:v>54421</c:v>
                </c:pt>
                <c:pt idx="53">
                  <c:v>73728.800000000003</c:v>
                </c:pt>
                <c:pt idx="54">
                  <c:v>59841.2</c:v>
                </c:pt>
                <c:pt idx="55">
                  <c:v>48671</c:v>
                </c:pt>
                <c:pt idx="56">
                  <c:v>50412.2</c:v>
                </c:pt>
                <c:pt idx="57">
                  <c:v>52831.8</c:v>
                </c:pt>
                <c:pt idx="58">
                  <c:v>77161.8</c:v>
                </c:pt>
                <c:pt idx="59">
                  <c:v>53454.2</c:v>
                </c:pt>
                <c:pt idx="61">
                  <c:v>57810.8</c:v>
                </c:pt>
                <c:pt idx="62">
                  <c:v>66682.8</c:v>
                </c:pt>
                <c:pt idx="64">
                  <c:v>69481</c:v>
                </c:pt>
                <c:pt idx="66">
                  <c:v>52538.8</c:v>
                </c:pt>
                <c:pt idx="68">
                  <c:v>47471</c:v>
                </c:pt>
                <c:pt idx="69">
                  <c:v>49679.6</c:v>
                </c:pt>
                <c:pt idx="71">
                  <c:v>24055.8</c:v>
                </c:pt>
                <c:pt idx="72">
                  <c:v>69308.2</c:v>
                </c:pt>
                <c:pt idx="73">
                  <c:v>18829.8</c:v>
                </c:pt>
                <c:pt idx="74">
                  <c:v>54820.6</c:v>
                </c:pt>
                <c:pt idx="77">
                  <c:v>62293.2</c:v>
                </c:pt>
                <c:pt idx="79">
                  <c:v>60945.599999999999</c:v>
                </c:pt>
                <c:pt idx="80">
                  <c:v>75354.399999999994</c:v>
                </c:pt>
                <c:pt idx="82">
                  <c:v>47609</c:v>
                </c:pt>
                <c:pt idx="86">
                  <c:v>57960.4</c:v>
                </c:pt>
                <c:pt idx="87">
                  <c:v>72690.399999999994</c:v>
                </c:pt>
                <c:pt idx="88">
                  <c:v>59705.599999999999</c:v>
                </c:pt>
                <c:pt idx="89">
                  <c:v>41569.4</c:v>
                </c:pt>
                <c:pt idx="90">
                  <c:v>65629.600000000006</c:v>
                </c:pt>
                <c:pt idx="91">
                  <c:v>48611.4</c:v>
                </c:pt>
                <c:pt idx="94">
                  <c:v>54982.2</c:v>
                </c:pt>
                <c:pt idx="96">
                  <c:v>50189.599999999999</c:v>
                </c:pt>
                <c:pt idx="99">
                  <c:v>62041.8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2.3533260732294345</c:v>
                </c:pt>
                <c:pt idx="5">
                  <c:v>1.8048980047232088</c:v>
                </c:pt>
                <c:pt idx="7">
                  <c:v>1.6629434806310026</c:v>
                </c:pt>
                <c:pt idx="8">
                  <c:v>2.181101726556272</c:v>
                </c:pt>
                <c:pt idx="10">
                  <c:v>1.9636042019864217</c:v>
                </c:pt>
                <c:pt idx="12">
                  <c:v>1.7124308640855925</c:v>
                </c:pt>
                <c:pt idx="16">
                  <c:v>1.7632404502675769</c:v>
                </c:pt>
                <c:pt idx="17">
                  <c:v>1.9725472664739243</c:v>
                </c:pt>
                <c:pt idx="19">
                  <c:v>1.7040613243676386</c:v>
                </c:pt>
                <c:pt idx="20">
                  <c:v>1.7541007512868012</c:v>
                </c:pt>
                <c:pt idx="23">
                  <c:v>2.0680897884508358</c:v>
                </c:pt>
                <c:pt idx="24">
                  <c:v>1.8102988214473852</c:v>
                </c:pt>
                <c:pt idx="25">
                  <c:v>2.2262296560119021</c:v>
                </c:pt>
                <c:pt idx="26">
                  <c:v>1.557547666102683</c:v>
                </c:pt>
                <c:pt idx="27">
                  <c:v>1.5170349163612207</c:v>
                </c:pt>
                <c:pt idx="29">
                  <c:v>2.0333971905057555</c:v>
                </c:pt>
                <c:pt idx="30">
                  <c:v>2.0843067715169981</c:v>
                </c:pt>
                <c:pt idx="32">
                  <c:v>1.6335585104211443</c:v>
                </c:pt>
                <c:pt idx="37">
                  <c:v>1.6894549571405466</c:v>
                </c:pt>
                <c:pt idx="40">
                  <c:v>2.2837272005239178</c:v>
                </c:pt>
                <c:pt idx="42">
                  <c:v>2.2776291367392845</c:v>
                </c:pt>
                <c:pt idx="44">
                  <c:v>2.012243648607285</c:v>
                </c:pt>
                <c:pt idx="50">
                  <c:v>2.3359548703625439</c:v>
                </c:pt>
                <c:pt idx="53">
                  <c:v>1.658375017632187</c:v>
                </c:pt>
                <c:pt idx="54">
                  <c:v>1.8572321410666899</c:v>
                </c:pt>
                <c:pt idx="55">
                  <c:v>1.5310760000821844</c:v>
                </c:pt>
                <c:pt idx="56">
                  <c:v>2.0867766135975021</c:v>
                </c:pt>
                <c:pt idx="57">
                  <c:v>1.7358295571985054</c:v>
                </c:pt>
                <c:pt idx="58">
                  <c:v>1.8173889152404428</c:v>
                </c:pt>
                <c:pt idx="59">
                  <c:v>1.6349697498045057</c:v>
                </c:pt>
                <c:pt idx="61">
                  <c:v>1.6001508368678516</c:v>
                </c:pt>
                <c:pt idx="62">
                  <c:v>1.9738823204784441</c:v>
                </c:pt>
                <c:pt idx="64">
                  <c:v>2.0339661202343087</c:v>
                </c:pt>
                <c:pt idx="66">
                  <c:v>1.7928083625815587</c:v>
                </c:pt>
                <c:pt idx="68">
                  <c:v>1.6404120410355796</c:v>
                </c:pt>
                <c:pt idx="69">
                  <c:v>2.0647106659473908</c:v>
                </c:pt>
                <c:pt idx="71">
                  <c:v>2.1591050806874019</c:v>
                </c:pt>
                <c:pt idx="72">
                  <c:v>1.7619848733627479</c:v>
                </c:pt>
                <c:pt idx="73">
                  <c:v>1.721526516479198</c:v>
                </c:pt>
                <c:pt idx="74">
                  <c:v>1.7608161895345911</c:v>
                </c:pt>
                <c:pt idx="77">
                  <c:v>1.8242922180912202</c:v>
                </c:pt>
                <c:pt idx="79">
                  <c:v>1.6183777007692106</c:v>
                </c:pt>
                <c:pt idx="80">
                  <c:v>1.6856878961281625</c:v>
                </c:pt>
                <c:pt idx="82">
                  <c:v>2.4183242664202145</c:v>
                </c:pt>
                <c:pt idx="86">
                  <c:v>2.0277465303897144</c:v>
                </c:pt>
                <c:pt idx="87">
                  <c:v>1.9442182186368491</c:v>
                </c:pt>
                <c:pt idx="88">
                  <c:v>1.7880734805445386</c:v>
                </c:pt>
                <c:pt idx="89">
                  <c:v>2.3132400275202434</c:v>
                </c:pt>
                <c:pt idx="90">
                  <c:v>1.5031784438728866</c:v>
                </c:pt>
                <c:pt idx="91">
                  <c:v>1.7434387818495249</c:v>
                </c:pt>
                <c:pt idx="94">
                  <c:v>1.5108526032061287</c:v>
                </c:pt>
                <c:pt idx="96">
                  <c:v>2.0020083842070866</c:v>
                </c:pt>
                <c:pt idx="99">
                  <c:v>1.5110135424826487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39-401A-9048-192B416CB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465728"/>
        <c:axId val="612061504"/>
      </c:scatterChart>
      <c:valAx>
        <c:axId val="620465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61504"/>
        <c:crosses val="autoZero"/>
        <c:crossBetween val="midCat"/>
      </c:valAx>
      <c:valAx>
        <c:axId val="61206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6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65618.8</c:v>
                </c:pt>
                <c:pt idx="1">
                  <c:v>62423</c:v>
                </c:pt>
                <c:pt idx="2">
                  <c:v>57086</c:v>
                </c:pt>
                <c:pt idx="3">
                  <c:v>43368.6</c:v>
                </c:pt>
                <c:pt idx="4">
                  <c:v>67519.8</c:v>
                </c:pt>
                <c:pt idx="5">
                  <c:v>52353.2</c:v>
                </c:pt>
                <c:pt idx="6">
                  <c:v>64313.599999999999</c:v>
                </c:pt>
                <c:pt idx="7">
                  <c:v>71396.2</c:v>
                </c:pt>
                <c:pt idx="8">
                  <c:v>40075.599999999999</c:v>
                </c:pt>
                <c:pt idx="9">
                  <c:v>60689.4</c:v>
                </c:pt>
                <c:pt idx="10">
                  <c:v>51866.400000000001</c:v>
                </c:pt>
                <c:pt idx="11">
                  <c:v>69251.399999999994</c:v>
                </c:pt>
                <c:pt idx="12">
                  <c:v>56821.4</c:v>
                </c:pt>
                <c:pt idx="13">
                  <c:v>59932.800000000003</c:v>
                </c:pt>
                <c:pt idx="14">
                  <c:v>78798</c:v>
                </c:pt>
                <c:pt idx="15">
                  <c:v>52994.2</c:v>
                </c:pt>
                <c:pt idx="16">
                  <c:v>67421.2</c:v>
                </c:pt>
                <c:pt idx="17">
                  <c:v>61993.4</c:v>
                </c:pt>
                <c:pt idx="18">
                  <c:v>83353.2</c:v>
                </c:pt>
                <c:pt idx="19">
                  <c:v>65636.2</c:v>
                </c:pt>
                <c:pt idx="20">
                  <c:v>35535.599999999999</c:v>
                </c:pt>
                <c:pt idx="21">
                  <c:v>79036.2</c:v>
                </c:pt>
                <c:pt idx="22">
                  <c:v>80540.600000000006</c:v>
                </c:pt>
                <c:pt idx="23">
                  <c:v>62575.8</c:v>
                </c:pt>
                <c:pt idx="24">
                  <c:v>57404.4</c:v>
                </c:pt>
                <c:pt idx="25">
                  <c:v>48258.6</c:v>
                </c:pt>
                <c:pt idx="26">
                  <c:v>70520.399999999994</c:v>
                </c:pt>
                <c:pt idx="27">
                  <c:v>68125</c:v>
                </c:pt>
                <c:pt idx="28">
                  <c:v>45827.4</c:v>
                </c:pt>
                <c:pt idx="29">
                  <c:v>60132.800000000003</c:v>
                </c:pt>
                <c:pt idx="30">
                  <c:v>66917.8</c:v>
                </c:pt>
                <c:pt idx="31">
                  <c:v>92988</c:v>
                </c:pt>
                <c:pt idx="32">
                  <c:v>82209.399999999994</c:v>
                </c:pt>
                <c:pt idx="33">
                  <c:v>54185.8</c:v>
                </c:pt>
                <c:pt idx="34">
                  <c:v>73524.399999999994</c:v>
                </c:pt>
                <c:pt idx="35">
                  <c:v>54004</c:v>
                </c:pt>
                <c:pt idx="36">
                  <c:v>64326.8</c:v>
                </c:pt>
                <c:pt idx="37">
                  <c:v>64463.4</c:v>
                </c:pt>
                <c:pt idx="38">
                  <c:v>75701.2</c:v>
                </c:pt>
                <c:pt idx="39">
                  <c:v>40991.800000000003</c:v>
                </c:pt>
                <c:pt idx="40">
                  <c:v>56365.4</c:v>
                </c:pt>
                <c:pt idx="41">
                  <c:v>34569</c:v>
                </c:pt>
                <c:pt idx="42">
                  <c:v>48979.4</c:v>
                </c:pt>
                <c:pt idx="43">
                  <c:v>79906.8</c:v>
                </c:pt>
                <c:pt idx="44">
                  <c:v>37017.4</c:v>
                </c:pt>
                <c:pt idx="45">
                  <c:v>60435.4</c:v>
                </c:pt>
                <c:pt idx="46">
                  <c:v>57204.2</c:v>
                </c:pt>
                <c:pt idx="47">
                  <c:v>46417.8</c:v>
                </c:pt>
                <c:pt idx="48">
                  <c:v>62521.8</c:v>
                </c:pt>
                <c:pt idx="49">
                  <c:v>56389</c:v>
                </c:pt>
                <c:pt idx="50">
                  <c:v>52875.6</c:v>
                </c:pt>
                <c:pt idx="51">
                  <c:v>66457.2</c:v>
                </c:pt>
                <c:pt idx="52">
                  <c:v>55931.8</c:v>
                </c:pt>
                <c:pt idx="53">
                  <c:v>76811.399999999994</c:v>
                </c:pt>
                <c:pt idx="54">
                  <c:v>60536.800000000003</c:v>
                </c:pt>
                <c:pt idx="55">
                  <c:v>46480.4</c:v>
                </c:pt>
                <c:pt idx="56">
                  <c:v>49289</c:v>
                </c:pt>
                <c:pt idx="57">
                  <c:v>52507.199999999997</c:v>
                </c:pt>
                <c:pt idx="58">
                  <c:v>76546.399999999994</c:v>
                </c:pt>
                <c:pt idx="59">
                  <c:v>53007.6</c:v>
                </c:pt>
                <c:pt idx="60">
                  <c:v>72796.800000000003</c:v>
                </c:pt>
                <c:pt idx="61">
                  <c:v>58288.2</c:v>
                </c:pt>
                <c:pt idx="62">
                  <c:v>66749.2</c:v>
                </c:pt>
                <c:pt idx="63">
                  <c:v>78246</c:v>
                </c:pt>
                <c:pt idx="64">
                  <c:v>70167.199999999997</c:v>
                </c:pt>
                <c:pt idx="65">
                  <c:v>58622.400000000001</c:v>
                </c:pt>
                <c:pt idx="66">
                  <c:v>52684.4</c:v>
                </c:pt>
                <c:pt idx="67">
                  <c:v>85568.8</c:v>
                </c:pt>
                <c:pt idx="68">
                  <c:v>47449.8</c:v>
                </c:pt>
                <c:pt idx="69">
                  <c:v>47416.2</c:v>
                </c:pt>
                <c:pt idx="70">
                  <c:v>42817.4</c:v>
                </c:pt>
                <c:pt idx="71">
                  <c:v>23133.599999999999</c:v>
                </c:pt>
                <c:pt idx="72">
                  <c:v>67963</c:v>
                </c:pt>
                <c:pt idx="73">
                  <c:v>20244.8</c:v>
                </c:pt>
                <c:pt idx="74">
                  <c:v>56375.6</c:v>
                </c:pt>
                <c:pt idx="75">
                  <c:v>30215.200000000001</c:v>
                </c:pt>
                <c:pt idx="76">
                  <c:v>70596.2</c:v>
                </c:pt>
                <c:pt idx="77">
                  <c:v>61762.6</c:v>
                </c:pt>
                <c:pt idx="78">
                  <c:v>47367.4</c:v>
                </c:pt>
                <c:pt idx="79">
                  <c:v>61000</c:v>
                </c:pt>
                <c:pt idx="80">
                  <c:v>74528.2</c:v>
                </c:pt>
                <c:pt idx="81">
                  <c:v>58463</c:v>
                </c:pt>
                <c:pt idx="82">
                  <c:v>49689</c:v>
                </c:pt>
                <c:pt idx="83">
                  <c:v>61705.2</c:v>
                </c:pt>
                <c:pt idx="84">
                  <c:v>87822.8</c:v>
                </c:pt>
                <c:pt idx="85">
                  <c:v>70123.399999999994</c:v>
                </c:pt>
                <c:pt idx="86">
                  <c:v>58423.6</c:v>
                </c:pt>
                <c:pt idx="87">
                  <c:v>73448.600000000006</c:v>
                </c:pt>
                <c:pt idx="88">
                  <c:v>58287.8</c:v>
                </c:pt>
                <c:pt idx="89">
                  <c:v>40742.800000000003</c:v>
                </c:pt>
                <c:pt idx="90">
                  <c:v>64244.6</c:v>
                </c:pt>
                <c:pt idx="91">
                  <c:v>48423.4</c:v>
                </c:pt>
                <c:pt idx="92">
                  <c:v>59329.599999999999</c:v>
                </c:pt>
                <c:pt idx="93">
                  <c:v>43625.4</c:v>
                </c:pt>
                <c:pt idx="94">
                  <c:v>55075.4</c:v>
                </c:pt>
                <c:pt idx="95">
                  <c:v>77252.2</c:v>
                </c:pt>
                <c:pt idx="96">
                  <c:v>52141.2</c:v>
                </c:pt>
                <c:pt idx="97">
                  <c:v>83458.2</c:v>
                </c:pt>
                <c:pt idx="98">
                  <c:v>102625.2</c:v>
                </c:pt>
                <c:pt idx="99">
                  <c:v>62480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1.0032795479344334</c:v>
                </c:pt>
                <c:pt idx="1">
                  <c:v>1.154878810694776</c:v>
                </c:pt>
                <c:pt idx="2">
                  <c:v>1.4817643555337561</c:v>
                </c:pt>
                <c:pt idx="3">
                  <c:v>2.4871911936285702</c:v>
                </c:pt>
                <c:pt idx="4">
                  <c:v>1.1298315457095547</c:v>
                </c:pt>
                <c:pt idx="5">
                  <c:v>1.8522267979798752</c:v>
                </c:pt>
                <c:pt idx="6">
                  <c:v>1.103623494875112</c:v>
                </c:pt>
                <c:pt idx="7">
                  <c:v>1.657567209459327</c:v>
                </c:pt>
                <c:pt idx="8">
                  <c:v>2.1618391240555352</c:v>
                </c:pt>
                <c:pt idx="9">
                  <c:v>1.0187611016091771</c:v>
                </c:pt>
                <c:pt idx="10">
                  <c:v>1.951629571360264</c:v>
                </c:pt>
                <c:pt idx="11">
                  <c:v>1.4200001732816956</c:v>
                </c:pt>
                <c:pt idx="12">
                  <c:v>1.6881667822334543</c:v>
                </c:pt>
                <c:pt idx="13">
                  <c:v>1.3343945218644881</c:v>
                </c:pt>
                <c:pt idx="14">
                  <c:v>1.2689027640295438</c:v>
                </c:pt>
                <c:pt idx="15">
                  <c:v>1.1193300398911579</c:v>
                </c:pt>
                <c:pt idx="16">
                  <c:v>1.8317383849590336</c:v>
                </c:pt>
                <c:pt idx="17">
                  <c:v>1.88879783977004</c:v>
                </c:pt>
                <c:pt idx="18">
                  <c:v>1.3776795611926118</c:v>
                </c:pt>
                <c:pt idx="19">
                  <c:v>1.7696484561872869</c:v>
                </c:pt>
                <c:pt idx="20">
                  <c:v>1.7728418825065568</c:v>
                </c:pt>
                <c:pt idx="21">
                  <c:v>1.2756053555206348</c:v>
                </c:pt>
                <c:pt idx="22">
                  <c:v>1.083366649863547</c:v>
                </c:pt>
                <c:pt idx="23">
                  <c:v>2.0684993240198288</c:v>
                </c:pt>
                <c:pt idx="24">
                  <c:v>1.7584192152517926</c:v>
                </c:pt>
                <c:pt idx="25">
                  <c:v>2.2511428014903045</c:v>
                </c:pt>
                <c:pt idx="26">
                  <c:v>1.535640750761482</c:v>
                </c:pt>
                <c:pt idx="27">
                  <c:v>1.4482788990825688</c:v>
                </c:pt>
                <c:pt idx="28">
                  <c:v>1.6547960390508734</c:v>
                </c:pt>
                <c:pt idx="29">
                  <c:v>2.0370080887635367</c:v>
                </c:pt>
                <c:pt idx="30">
                  <c:v>2.0674917585455588</c:v>
                </c:pt>
                <c:pt idx="31">
                  <c:v>1.5013012431711619</c:v>
                </c:pt>
                <c:pt idx="32">
                  <c:v>1.6554676229238994</c:v>
                </c:pt>
                <c:pt idx="33">
                  <c:v>1.5597259798692646</c:v>
                </c:pt>
                <c:pt idx="34">
                  <c:v>1.3320339914368564</c:v>
                </c:pt>
                <c:pt idx="35">
                  <c:v>1.0661802829420044</c:v>
                </c:pt>
                <c:pt idx="36">
                  <c:v>1.2522463421155723</c:v>
                </c:pt>
                <c:pt idx="37">
                  <c:v>1.6322905710837468</c:v>
                </c:pt>
                <c:pt idx="38">
                  <c:v>1.2817101974605423</c:v>
                </c:pt>
                <c:pt idx="39">
                  <c:v>1.1856517644992413</c:v>
                </c:pt>
                <c:pt idx="40">
                  <c:v>2.2912283067271764</c:v>
                </c:pt>
                <c:pt idx="41">
                  <c:v>1.5110069715641181</c:v>
                </c:pt>
                <c:pt idx="42">
                  <c:v>2.2645234527168565</c:v>
                </c:pt>
                <c:pt idx="43">
                  <c:v>1.177822162819685</c:v>
                </c:pt>
                <c:pt idx="44">
                  <c:v>2.1090622247915842</c:v>
                </c:pt>
                <c:pt idx="45">
                  <c:v>1.2393564036971709</c:v>
                </c:pt>
                <c:pt idx="46">
                  <c:v>1.6034486978228872</c:v>
                </c:pt>
                <c:pt idx="47">
                  <c:v>1.7472607491091778</c:v>
                </c:pt>
                <c:pt idx="48">
                  <c:v>1.032119996545205</c:v>
                </c:pt>
                <c:pt idx="49">
                  <c:v>1.0484846335278157</c:v>
                </c:pt>
                <c:pt idx="50">
                  <c:v>2.4292490297982434</c:v>
                </c:pt>
                <c:pt idx="51">
                  <c:v>1.0544380443353016</c:v>
                </c:pt>
                <c:pt idx="52">
                  <c:v>1.6192577388891471</c:v>
                </c:pt>
                <c:pt idx="53">
                  <c:v>1.6018325404822722</c:v>
                </c:pt>
                <c:pt idx="54">
                  <c:v>1.7696343381216053</c:v>
                </c:pt>
                <c:pt idx="55">
                  <c:v>1.7228337105532654</c:v>
                </c:pt>
                <c:pt idx="56">
                  <c:v>2.14346000121731</c:v>
                </c:pt>
                <c:pt idx="57">
                  <c:v>1.7465604717067376</c:v>
                </c:pt>
                <c:pt idx="58">
                  <c:v>1.8326531358757565</c:v>
                </c:pt>
                <c:pt idx="59">
                  <c:v>1.5727933352953163</c:v>
                </c:pt>
                <c:pt idx="60">
                  <c:v>1.1405721130599147</c:v>
                </c:pt>
                <c:pt idx="61">
                  <c:v>1.570781050023847</c:v>
                </c:pt>
                <c:pt idx="62">
                  <c:v>1.9717389871339284</c:v>
                </c:pt>
                <c:pt idx="63">
                  <c:v>1.6372210720036806</c:v>
                </c:pt>
                <c:pt idx="64">
                  <c:v>1.9680420481364513</c:v>
                </c:pt>
                <c:pt idx="65">
                  <c:v>1.4177856928409618</c:v>
                </c:pt>
                <c:pt idx="66">
                  <c:v>1.7800145773701512</c:v>
                </c:pt>
                <c:pt idx="67">
                  <c:v>1.4725928142033078</c:v>
                </c:pt>
                <c:pt idx="68">
                  <c:v>1.7721887131241858</c:v>
                </c:pt>
                <c:pt idx="69">
                  <c:v>2.1714941306979472</c:v>
                </c:pt>
                <c:pt idx="70">
                  <c:v>1.372829737443189</c:v>
                </c:pt>
                <c:pt idx="71">
                  <c:v>2.2494553376906321</c:v>
                </c:pt>
                <c:pt idx="72">
                  <c:v>1.7966393478804643</c:v>
                </c:pt>
                <c:pt idx="73">
                  <c:v>1.8680846439579546</c:v>
                </c:pt>
                <c:pt idx="74">
                  <c:v>1.7065538992046205</c:v>
                </c:pt>
                <c:pt idx="75">
                  <c:v>1.0380205989038629</c:v>
                </c:pt>
                <c:pt idx="76">
                  <c:v>1.4143679121539121</c:v>
                </c:pt>
                <c:pt idx="77">
                  <c:v>1.8112417547188753</c:v>
                </c:pt>
                <c:pt idx="78">
                  <c:v>1.0421513530402766</c:v>
                </c:pt>
                <c:pt idx="79">
                  <c:v>1.6229344262295082</c:v>
                </c:pt>
                <c:pt idx="80">
                  <c:v>1.7283256539135523</c:v>
                </c:pt>
                <c:pt idx="81">
                  <c:v>1.4416810632365771</c:v>
                </c:pt>
                <c:pt idx="82">
                  <c:v>2.2210549618627864</c:v>
                </c:pt>
                <c:pt idx="83">
                  <c:v>1.5925562189248232</c:v>
                </c:pt>
                <c:pt idx="84">
                  <c:v>1.0793324740272456</c:v>
                </c:pt>
                <c:pt idx="85">
                  <c:v>1.4484180744230886</c:v>
                </c:pt>
                <c:pt idx="86">
                  <c:v>1.969084411094147</c:v>
                </c:pt>
                <c:pt idx="87">
                  <c:v>1.9218882320425439</c:v>
                </c:pt>
                <c:pt idx="88">
                  <c:v>1.8316697490727047</c:v>
                </c:pt>
                <c:pt idx="89">
                  <c:v>2.3118440558822662</c:v>
                </c:pt>
                <c:pt idx="90">
                  <c:v>1.53928890521538</c:v>
                </c:pt>
                <c:pt idx="91">
                  <c:v>1.7450447510914144</c:v>
                </c:pt>
                <c:pt idx="92">
                  <c:v>1.4671765863919528</c:v>
                </c:pt>
                <c:pt idx="93">
                  <c:v>1.3498787403668504</c:v>
                </c:pt>
                <c:pt idx="94">
                  <c:v>1.5329711631690373</c:v>
                </c:pt>
                <c:pt idx="95">
                  <c:v>1.1975192939489103</c:v>
                </c:pt>
                <c:pt idx="96">
                  <c:v>2.0170421854502774</c:v>
                </c:pt>
                <c:pt idx="97">
                  <c:v>1.1442734207064136</c:v>
                </c:pt>
                <c:pt idx="98">
                  <c:v>1.1233205879257726</c:v>
                </c:pt>
                <c:pt idx="99">
                  <c:v>1.500624199743918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7-4B5C-B6EE-EC96583F6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9440"/>
        <c:axId val="612030720"/>
      </c:scatterChart>
      <c:valAx>
        <c:axId val="6094294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30720"/>
        <c:crosses val="autoZero"/>
        <c:crossBetween val="midCat"/>
      </c:valAx>
      <c:valAx>
        <c:axId val="61203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4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9">
                  <c:v>60689.4</c:v>
                </c:pt>
                <c:pt idx="13">
                  <c:v>59932.800000000003</c:v>
                </c:pt>
                <c:pt idx="15">
                  <c:v>52994.2</c:v>
                </c:pt>
                <c:pt idx="20">
                  <c:v>35535.599999999999</c:v>
                </c:pt>
                <c:pt idx="35">
                  <c:v>54004</c:v>
                </c:pt>
                <c:pt idx="39">
                  <c:v>40991.800000000003</c:v>
                </c:pt>
                <c:pt idx="45">
                  <c:v>60435.4</c:v>
                </c:pt>
                <c:pt idx="49">
                  <c:v>56389</c:v>
                </c:pt>
                <c:pt idx="55">
                  <c:v>46480.4</c:v>
                </c:pt>
                <c:pt idx="70">
                  <c:v>42817.4</c:v>
                </c:pt>
                <c:pt idx="73">
                  <c:v>20244.8</c:v>
                </c:pt>
                <c:pt idx="75">
                  <c:v>30215.200000000001</c:v>
                </c:pt>
                <c:pt idx="78">
                  <c:v>47367.4</c:v>
                </c:pt>
                <c:pt idx="79">
                  <c:v>61000</c:v>
                </c:pt>
                <c:pt idx="81">
                  <c:v>58463</c:v>
                </c:pt>
                <c:pt idx="91">
                  <c:v>48423.4</c:v>
                </c:pt>
                <c:pt idx="92">
                  <c:v>59329.599999999999</c:v>
                </c:pt>
                <c:pt idx="93">
                  <c:v>43625.4</c:v>
                </c:pt>
                <c:pt idx="94">
                  <c:v>55075.4</c:v>
                </c:pt>
              </c:numCache>
            </c:numRef>
          </c:xVal>
          <c:yVal>
            <c:numRef>
              <c:f>State019!$AA$11:$AA$101</c:f>
              <c:numCache>
                <c:formatCode>General</c:formatCode>
                <c:ptCount val="91"/>
                <c:pt idx="0">
                  <c:v>1.0187611016091771</c:v>
                </c:pt>
                <c:pt idx="4">
                  <c:v>1.3343945218644881</c:v>
                </c:pt>
                <c:pt idx="6">
                  <c:v>1.1193300398911579</c:v>
                </c:pt>
                <c:pt idx="11">
                  <c:v>1.7728418825065568</c:v>
                </c:pt>
                <c:pt idx="26">
                  <c:v>1.0661802829420044</c:v>
                </c:pt>
                <c:pt idx="30">
                  <c:v>1.1856517644992413</c:v>
                </c:pt>
                <c:pt idx="36">
                  <c:v>1.2393564036971709</c:v>
                </c:pt>
                <c:pt idx="40">
                  <c:v>1.0484846335278157</c:v>
                </c:pt>
                <c:pt idx="46">
                  <c:v>1.7228337105532654</c:v>
                </c:pt>
                <c:pt idx="61">
                  <c:v>1.372829737443189</c:v>
                </c:pt>
                <c:pt idx="64">
                  <c:v>1.8680846439579546</c:v>
                </c:pt>
                <c:pt idx="66">
                  <c:v>1.0380205989038629</c:v>
                </c:pt>
                <c:pt idx="69">
                  <c:v>1.0421513530402766</c:v>
                </c:pt>
                <c:pt idx="70">
                  <c:v>1.6229344262295082</c:v>
                </c:pt>
                <c:pt idx="72">
                  <c:v>1.4416810632365771</c:v>
                </c:pt>
                <c:pt idx="82">
                  <c:v>1.7450447510914144</c:v>
                </c:pt>
                <c:pt idx="83">
                  <c:v>1.4671765863919528</c:v>
                </c:pt>
                <c:pt idx="84">
                  <c:v>1.3498787403668504</c:v>
                </c:pt>
                <c:pt idx="85">
                  <c:v>1.5329711631690373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4-42E1-95CF-1AA41A7ED4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65618.8</c:v>
                </c:pt>
                <c:pt idx="1">
                  <c:v>62423</c:v>
                </c:pt>
                <c:pt idx="4">
                  <c:v>67519.8</c:v>
                </c:pt>
                <c:pt idx="6">
                  <c:v>64313.599999999999</c:v>
                </c:pt>
                <c:pt idx="11">
                  <c:v>69251.399999999994</c:v>
                </c:pt>
                <c:pt idx="14">
                  <c:v>78798</c:v>
                </c:pt>
                <c:pt idx="18">
                  <c:v>83353.2</c:v>
                </c:pt>
                <c:pt idx="21">
                  <c:v>79036.2</c:v>
                </c:pt>
                <c:pt idx="22">
                  <c:v>80540.600000000006</c:v>
                </c:pt>
                <c:pt idx="26">
                  <c:v>70520.399999999994</c:v>
                </c:pt>
                <c:pt idx="27">
                  <c:v>68125</c:v>
                </c:pt>
                <c:pt idx="32">
                  <c:v>82209.399999999994</c:v>
                </c:pt>
                <c:pt idx="34">
                  <c:v>73524.399999999994</c:v>
                </c:pt>
                <c:pt idx="36">
                  <c:v>64326.8</c:v>
                </c:pt>
                <c:pt idx="38">
                  <c:v>75701.2</c:v>
                </c:pt>
                <c:pt idx="43">
                  <c:v>79906.8</c:v>
                </c:pt>
                <c:pt idx="48">
                  <c:v>62521.8</c:v>
                </c:pt>
                <c:pt idx="51">
                  <c:v>66457.2</c:v>
                </c:pt>
                <c:pt idx="59">
                  <c:v>53007.6</c:v>
                </c:pt>
                <c:pt idx="60">
                  <c:v>72796.800000000003</c:v>
                </c:pt>
                <c:pt idx="63">
                  <c:v>78246</c:v>
                </c:pt>
                <c:pt idx="64">
                  <c:v>70167.199999999997</c:v>
                </c:pt>
                <c:pt idx="74">
                  <c:v>56375.6</c:v>
                </c:pt>
                <c:pt idx="76">
                  <c:v>70596.2</c:v>
                </c:pt>
                <c:pt idx="84">
                  <c:v>87822.8</c:v>
                </c:pt>
                <c:pt idx="85">
                  <c:v>70123.399999999994</c:v>
                </c:pt>
                <c:pt idx="86">
                  <c:v>58423.6</c:v>
                </c:pt>
                <c:pt idx="95">
                  <c:v>77252.2</c:v>
                </c:pt>
                <c:pt idx="97">
                  <c:v>83458.2</c:v>
                </c:pt>
                <c:pt idx="98">
                  <c:v>102625.2</c:v>
                </c:pt>
                <c:pt idx="99">
                  <c:v>62480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1.0032795479344334</c:v>
                </c:pt>
                <c:pt idx="1">
                  <c:v>1.154878810694776</c:v>
                </c:pt>
                <c:pt idx="4">
                  <c:v>1.1298315457095547</c:v>
                </c:pt>
                <c:pt idx="6">
                  <c:v>1.103623494875112</c:v>
                </c:pt>
                <c:pt idx="11">
                  <c:v>1.4200001732816956</c:v>
                </c:pt>
                <c:pt idx="14">
                  <c:v>1.2689027640295438</c:v>
                </c:pt>
                <c:pt idx="18">
                  <c:v>1.3776795611926118</c:v>
                </c:pt>
                <c:pt idx="21">
                  <c:v>1.2756053555206348</c:v>
                </c:pt>
                <c:pt idx="22">
                  <c:v>1.083366649863547</c:v>
                </c:pt>
                <c:pt idx="26">
                  <c:v>1.535640750761482</c:v>
                </c:pt>
                <c:pt idx="27">
                  <c:v>1.4482788990825688</c:v>
                </c:pt>
                <c:pt idx="32">
                  <c:v>1.6554676229238994</c:v>
                </c:pt>
                <c:pt idx="34">
                  <c:v>1.3320339914368564</c:v>
                </c:pt>
                <c:pt idx="36">
                  <c:v>1.2522463421155723</c:v>
                </c:pt>
                <c:pt idx="38">
                  <c:v>1.2817101974605423</c:v>
                </c:pt>
                <c:pt idx="43">
                  <c:v>1.177822162819685</c:v>
                </c:pt>
                <c:pt idx="48">
                  <c:v>1.032119996545205</c:v>
                </c:pt>
                <c:pt idx="51">
                  <c:v>1.0544380443353016</c:v>
                </c:pt>
                <c:pt idx="59">
                  <c:v>1.5727933352953163</c:v>
                </c:pt>
                <c:pt idx="60">
                  <c:v>1.1405721130599147</c:v>
                </c:pt>
                <c:pt idx="63">
                  <c:v>1.6372210720036806</c:v>
                </c:pt>
                <c:pt idx="64">
                  <c:v>1.9680420481364513</c:v>
                </c:pt>
                <c:pt idx="74">
                  <c:v>1.7065538992046205</c:v>
                </c:pt>
                <c:pt idx="76">
                  <c:v>1.4143679121539121</c:v>
                </c:pt>
                <c:pt idx="84">
                  <c:v>1.0793324740272456</c:v>
                </c:pt>
                <c:pt idx="85">
                  <c:v>1.4484180744230886</c:v>
                </c:pt>
                <c:pt idx="86">
                  <c:v>1.969084411094147</c:v>
                </c:pt>
                <c:pt idx="95">
                  <c:v>1.1975192939489103</c:v>
                </c:pt>
                <c:pt idx="97">
                  <c:v>1.1442734207064136</c:v>
                </c:pt>
                <c:pt idx="98">
                  <c:v>1.1233205879257726</c:v>
                </c:pt>
                <c:pt idx="99">
                  <c:v>1.500624199743918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34-42E1-95CF-1AA41A7ED4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57086</c:v>
                </c:pt>
                <c:pt idx="3">
                  <c:v>43368.6</c:v>
                </c:pt>
                <c:pt idx="5">
                  <c:v>52353.2</c:v>
                </c:pt>
                <c:pt idx="8">
                  <c:v>40075.599999999999</c:v>
                </c:pt>
                <c:pt idx="10">
                  <c:v>51866.400000000001</c:v>
                </c:pt>
                <c:pt idx="12">
                  <c:v>56821.4</c:v>
                </c:pt>
                <c:pt idx="24">
                  <c:v>57404.4</c:v>
                </c:pt>
                <c:pt idx="25">
                  <c:v>48258.6</c:v>
                </c:pt>
                <c:pt idx="28">
                  <c:v>45827.4</c:v>
                </c:pt>
                <c:pt idx="33">
                  <c:v>54185.8</c:v>
                </c:pt>
                <c:pt idx="40">
                  <c:v>56365.4</c:v>
                </c:pt>
                <c:pt idx="41">
                  <c:v>34569</c:v>
                </c:pt>
                <c:pt idx="42">
                  <c:v>48979.4</c:v>
                </c:pt>
                <c:pt idx="44">
                  <c:v>37017.4</c:v>
                </c:pt>
                <c:pt idx="46">
                  <c:v>57204.2</c:v>
                </c:pt>
                <c:pt idx="47">
                  <c:v>46417.8</c:v>
                </c:pt>
                <c:pt idx="50">
                  <c:v>52875.6</c:v>
                </c:pt>
                <c:pt idx="52">
                  <c:v>55931.8</c:v>
                </c:pt>
                <c:pt idx="56">
                  <c:v>49289</c:v>
                </c:pt>
                <c:pt idx="57">
                  <c:v>52507.199999999997</c:v>
                </c:pt>
                <c:pt idx="61">
                  <c:v>58288.2</c:v>
                </c:pt>
                <c:pt idx="65">
                  <c:v>58622.400000000001</c:v>
                </c:pt>
                <c:pt idx="66">
                  <c:v>52684.4</c:v>
                </c:pt>
                <c:pt idx="68">
                  <c:v>47449.8</c:v>
                </c:pt>
                <c:pt idx="69">
                  <c:v>47416.2</c:v>
                </c:pt>
                <c:pt idx="71">
                  <c:v>23133.599999999999</c:v>
                </c:pt>
                <c:pt idx="82">
                  <c:v>49689</c:v>
                </c:pt>
                <c:pt idx="83">
                  <c:v>61705.2</c:v>
                </c:pt>
                <c:pt idx="88">
                  <c:v>58287.8</c:v>
                </c:pt>
                <c:pt idx="89">
                  <c:v>40742.800000000003</c:v>
                </c:pt>
                <c:pt idx="96">
                  <c:v>52141.2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1.4817643555337561</c:v>
                </c:pt>
                <c:pt idx="3">
                  <c:v>2.4871911936285702</c:v>
                </c:pt>
                <c:pt idx="5">
                  <c:v>1.8522267979798752</c:v>
                </c:pt>
                <c:pt idx="8">
                  <c:v>2.1618391240555352</c:v>
                </c:pt>
                <c:pt idx="10">
                  <c:v>1.951629571360264</c:v>
                </c:pt>
                <c:pt idx="12">
                  <c:v>1.6881667822334543</c:v>
                </c:pt>
                <c:pt idx="24">
                  <c:v>1.7584192152517926</c:v>
                </c:pt>
                <c:pt idx="25">
                  <c:v>2.2511428014903045</c:v>
                </c:pt>
                <c:pt idx="28">
                  <c:v>1.6547960390508734</c:v>
                </c:pt>
                <c:pt idx="33">
                  <c:v>1.5597259798692646</c:v>
                </c:pt>
                <c:pt idx="40">
                  <c:v>2.2912283067271764</c:v>
                </c:pt>
                <c:pt idx="41">
                  <c:v>1.5110069715641181</c:v>
                </c:pt>
                <c:pt idx="42">
                  <c:v>2.2645234527168565</c:v>
                </c:pt>
                <c:pt idx="44">
                  <c:v>2.1090622247915842</c:v>
                </c:pt>
                <c:pt idx="46">
                  <c:v>1.6034486978228872</c:v>
                </c:pt>
                <c:pt idx="47">
                  <c:v>1.7472607491091778</c:v>
                </c:pt>
                <c:pt idx="50">
                  <c:v>2.4292490297982434</c:v>
                </c:pt>
                <c:pt idx="52">
                  <c:v>1.6192577388891471</c:v>
                </c:pt>
                <c:pt idx="56">
                  <c:v>2.14346000121731</c:v>
                </c:pt>
                <c:pt idx="57">
                  <c:v>1.7465604717067376</c:v>
                </c:pt>
                <c:pt idx="61">
                  <c:v>1.570781050023847</c:v>
                </c:pt>
                <c:pt idx="65">
                  <c:v>1.4177856928409618</c:v>
                </c:pt>
                <c:pt idx="66">
                  <c:v>1.7800145773701512</c:v>
                </c:pt>
                <c:pt idx="68">
                  <c:v>1.7721887131241858</c:v>
                </c:pt>
                <c:pt idx="69">
                  <c:v>2.1714941306979472</c:v>
                </c:pt>
                <c:pt idx="71">
                  <c:v>2.2494553376906321</c:v>
                </c:pt>
                <c:pt idx="82">
                  <c:v>2.2210549618627864</c:v>
                </c:pt>
                <c:pt idx="83">
                  <c:v>1.5925562189248232</c:v>
                </c:pt>
                <c:pt idx="88">
                  <c:v>1.8316697490727047</c:v>
                </c:pt>
                <c:pt idx="89">
                  <c:v>2.3118440558822662</c:v>
                </c:pt>
                <c:pt idx="96">
                  <c:v>2.0170421854502774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34-42E1-95CF-1AA41A7ED4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71396.2</c:v>
                </c:pt>
                <c:pt idx="16">
                  <c:v>67421.2</c:v>
                </c:pt>
                <c:pt idx="17">
                  <c:v>61993.4</c:v>
                </c:pt>
                <c:pt idx="19">
                  <c:v>65636.2</c:v>
                </c:pt>
                <c:pt idx="23">
                  <c:v>62575.8</c:v>
                </c:pt>
                <c:pt idx="29">
                  <c:v>60132.800000000003</c:v>
                </c:pt>
                <c:pt idx="30">
                  <c:v>66917.8</c:v>
                </c:pt>
                <c:pt idx="31">
                  <c:v>92988</c:v>
                </c:pt>
                <c:pt idx="37">
                  <c:v>64463.4</c:v>
                </c:pt>
                <c:pt idx="53">
                  <c:v>76811.399999999994</c:v>
                </c:pt>
                <c:pt idx="54">
                  <c:v>60536.800000000003</c:v>
                </c:pt>
                <c:pt idx="58">
                  <c:v>76546.399999999994</c:v>
                </c:pt>
                <c:pt idx="62">
                  <c:v>66749.2</c:v>
                </c:pt>
                <c:pt idx="67">
                  <c:v>85568.8</c:v>
                </c:pt>
                <c:pt idx="72">
                  <c:v>67963</c:v>
                </c:pt>
                <c:pt idx="77">
                  <c:v>61762.6</c:v>
                </c:pt>
                <c:pt idx="80">
                  <c:v>74528.2</c:v>
                </c:pt>
                <c:pt idx="87">
                  <c:v>73448.600000000006</c:v>
                </c:pt>
                <c:pt idx="90">
                  <c:v>64244.6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1.657567209459327</c:v>
                </c:pt>
                <c:pt idx="16">
                  <c:v>1.8317383849590336</c:v>
                </c:pt>
                <c:pt idx="17">
                  <c:v>1.88879783977004</c:v>
                </c:pt>
                <c:pt idx="19">
                  <c:v>1.7696484561872869</c:v>
                </c:pt>
                <c:pt idx="23">
                  <c:v>2.0684993240198288</c:v>
                </c:pt>
                <c:pt idx="29">
                  <c:v>2.0370080887635367</c:v>
                </c:pt>
                <c:pt idx="30">
                  <c:v>2.0674917585455588</c:v>
                </c:pt>
                <c:pt idx="31">
                  <c:v>1.5013012431711619</c:v>
                </c:pt>
                <c:pt idx="37">
                  <c:v>1.6322905710837468</c:v>
                </c:pt>
                <c:pt idx="53">
                  <c:v>1.6018325404822722</c:v>
                </c:pt>
                <c:pt idx="54">
                  <c:v>1.7696343381216053</c:v>
                </c:pt>
                <c:pt idx="58">
                  <c:v>1.8326531358757565</c:v>
                </c:pt>
                <c:pt idx="62">
                  <c:v>1.9717389871339284</c:v>
                </c:pt>
                <c:pt idx="67">
                  <c:v>1.4725928142033078</c:v>
                </c:pt>
                <c:pt idx="72">
                  <c:v>1.7966393478804643</c:v>
                </c:pt>
                <c:pt idx="77">
                  <c:v>1.8112417547188753</c:v>
                </c:pt>
                <c:pt idx="80">
                  <c:v>1.7283256539135523</c:v>
                </c:pt>
                <c:pt idx="87">
                  <c:v>1.9218882320425439</c:v>
                </c:pt>
                <c:pt idx="90">
                  <c:v>1.53928890521538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34-42E1-95CF-1AA41A7ED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393728"/>
        <c:axId val="612026144"/>
      </c:scatterChart>
      <c:valAx>
        <c:axId val="62039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26144"/>
        <c:crosses val="autoZero"/>
        <c:crossBetween val="midCat"/>
      </c:valAx>
      <c:valAx>
        <c:axId val="61202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39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65618.8</c:v>
                </c:pt>
                <c:pt idx="1">
                  <c:v>62423</c:v>
                </c:pt>
                <c:pt idx="2">
                  <c:v>57086</c:v>
                </c:pt>
                <c:pt idx="4">
                  <c:v>67519.8</c:v>
                </c:pt>
                <c:pt idx="6">
                  <c:v>64313.599999999999</c:v>
                </c:pt>
                <c:pt idx="9">
                  <c:v>60689.4</c:v>
                </c:pt>
                <c:pt idx="11">
                  <c:v>69251.399999999994</c:v>
                </c:pt>
                <c:pt idx="13">
                  <c:v>59932.800000000003</c:v>
                </c:pt>
                <c:pt idx="14">
                  <c:v>78798</c:v>
                </c:pt>
                <c:pt idx="15">
                  <c:v>52994.2</c:v>
                </c:pt>
                <c:pt idx="18">
                  <c:v>83353.2</c:v>
                </c:pt>
                <c:pt idx="21">
                  <c:v>79036.2</c:v>
                </c:pt>
                <c:pt idx="22">
                  <c:v>80540.600000000006</c:v>
                </c:pt>
                <c:pt idx="26">
                  <c:v>70520.399999999994</c:v>
                </c:pt>
                <c:pt idx="27">
                  <c:v>68125</c:v>
                </c:pt>
                <c:pt idx="31">
                  <c:v>92988</c:v>
                </c:pt>
                <c:pt idx="34">
                  <c:v>73524.399999999994</c:v>
                </c:pt>
                <c:pt idx="35">
                  <c:v>54004</c:v>
                </c:pt>
                <c:pt idx="36">
                  <c:v>64326.8</c:v>
                </c:pt>
                <c:pt idx="38">
                  <c:v>75701.2</c:v>
                </c:pt>
                <c:pt idx="39">
                  <c:v>40991.800000000003</c:v>
                </c:pt>
                <c:pt idx="41">
                  <c:v>34569</c:v>
                </c:pt>
                <c:pt idx="43">
                  <c:v>79906.8</c:v>
                </c:pt>
                <c:pt idx="45">
                  <c:v>60435.4</c:v>
                </c:pt>
                <c:pt idx="48">
                  <c:v>62521.8</c:v>
                </c:pt>
                <c:pt idx="49">
                  <c:v>56389</c:v>
                </c:pt>
                <c:pt idx="51">
                  <c:v>66457.2</c:v>
                </c:pt>
                <c:pt idx="53">
                  <c:v>76811.399999999994</c:v>
                </c:pt>
                <c:pt idx="60">
                  <c:v>72796.800000000003</c:v>
                </c:pt>
                <c:pt idx="65">
                  <c:v>58622.400000000001</c:v>
                </c:pt>
                <c:pt idx="67">
                  <c:v>85568.8</c:v>
                </c:pt>
                <c:pt idx="70">
                  <c:v>42817.4</c:v>
                </c:pt>
                <c:pt idx="75">
                  <c:v>30215.200000000001</c:v>
                </c:pt>
                <c:pt idx="76">
                  <c:v>70596.2</c:v>
                </c:pt>
                <c:pt idx="78">
                  <c:v>47367.4</c:v>
                </c:pt>
                <c:pt idx="79">
                  <c:v>61000</c:v>
                </c:pt>
                <c:pt idx="81">
                  <c:v>58463</c:v>
                </c:pt>
                <c:pt idx="83">
                  <c:v>61705.2</c:v>
                </c:pt>
                <c:pt idx="84">
                  <c:v>87822.8</c:v>
                </c:pt>
                <c:pt idx="85">
                  <c:v>70123.399999999994</c:v>
                </c:pt>
                <c:pt idx="90">
                  <c:v>64244.6</c:v>
                </c:pt>
                <c:pt idx="92">
                  <c:v>59329.599999999999</c:v>
                </c:pt>
                <c:pt idx="93">
                  <c:v>43625.4</c:v>
                </c:pt>
                <c:pt idx="95">
                  <c:v>77252.2</c:v>
                </c:pt>
                <c:pt idx="97">
                  <c:v>83458.2</c:v>
                </c:pt>
                <c:pt idx="98">
                  <c:v>102625.2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1.0032795479344334</c:v>
                </c:pt>
                <c:pt idx="1">
                  <c:v>1.154878810694776</c:v>
                </c:pt>
                <c:pt idx="2">
                  <c:v>1.4817643555337561</c:v>
                </c:pt>
                <c:pt idx="4">
                  <c:v>1.1298315457095547</c:v>
                </c:pt>
                <c:pt idx="6">
                  <c:v>1.103623494875112</c:v>
                </c:pt>
                <c:pt idx="9">
                  <c:v>1.0187611016091771</c:v>
                </c:pt>
                <c:pt idx="11">
                  <c:v>1.4200001732816956</c:v>
                </c:pt>
                <c:pt idx="13">
                  <c:v>1.3343945218644881</c:v>
                </c:pt>
                <c:pt idx="14">
                  <c:v>1.2689027640295438</c:v>
                </c:pt>
                <c:pt idx="15">
                  <c:v>1.1193300398911579</c:v>
                </c:pt>
                <c:pt idx="18">
                  <c:v>1.3776795611926118</c:v>
                </c:pt>
                <c:pt idx="21">
                  <c:v>1.2756053555206348</c:v>
                </c:pt>
                <c:pt idx="22">
                  <c:v>1.083366649863547</c:v>
                </c:pt>
                <c:pt idx="26">
                  <c:v>1.535640750761482</c:v>
                </c:pt>
                <c:pt idx="27">
                  <c:v>1.4482788990825688</c:v>
                </c:pt>
                <c:pt idx="31">
                  <c:v>1.5013012431711619</c:v>
                </c:pt>
                <c:pt idx="34">
                  <c:v>1.3320339914368564</c:v>
                </c:pt>
                <c:pt idx="35">
                  <c:v>1.0661802829420044</c:v>
                </c:pt>
                <c:pt idx="36">
                  <c:v>1.2522463421155723</c:v>
                </c:pt>
                <c:pt idx="38">
                  <c:v>1.2817101974605423</c:v>
                </c:pt>
                <c:pt idx="39">
                  <c:v>1.1856517644992413</c:v>
                </c:pt>
                <c:pt idx="41">
                  <c:v>1.5110069715641181</c:v>
                </c:pt>
                <c:pt idx="43">
                  <c:v>1.177822162819685</c:v>
                </c:pt>
                <c:pt idx="45">
                  <c:v>1.2393564036971709</c:v>
                </c:pt>
                <c:pt idx="48">
                  <c:v>1.032119996545205</c:v>
                </c:pt>
                <c:pt idx="49">
                  <c:v>1.0484846335278157</c:v>
                </c:pt>
                <c:pt idx="51">
                  <c:v>1.0544380443353016</c:v>
                </c:pt>
                <c:pt idx="53">
                  <c:v>1.6018325404822722</c:v>
                </c:pt>
                <c:pt idx="60">
                  <c:v>1.1405721130599147</c:v>
                </c:pt>
                <c:pt idx="65">
                  <c:v>1.4177856928409618</c:v>
                </c:pt>
                <c:pt idx="67">
                  <c:v>1.4725928142033078</c:v>
                </c:pt>
                <c:pt idx="70">
                  <c:v>1.372829737443189</c:v>
                </c:pt>
                <c:pt idx="75">
                  <c:v>1.0380205989038629</c:v>
                </c:pt>
                <c:pt idx="76">
                  <c:v>1.4143679121539121</c:v>
                </c:pt>
                <c:pt idx="78">
                  <c:v>1.0421513530402766</c:v>
                </c:pt>
                <c:pt idx="79">
                  <c:v>1.6229344262295082</c:v>
                </c:pt>
                <c:pt idx="81">
                  <c:v>1.4416810632365771</c:v>
                </c:pt>
                <c:pt idx="83">
                  <c:v>1.5925562189248232</c:v>
                </c:pt>
                <c:pt idx="84">
                  <c:v>1.0793324740272456</c:v>
                </c:pt>
                <c:pt idx="85">
                  <c:v>1.4484180744230886</c:v>
                </c:pt>
                <c:pt idx="90">
                  <c:v>1.53928890521538</c:v>
                </c:pt>
                <c:pt idx="92">
                  <c:v>1.4671765863919528</c:v>
                </c:pt>
                <c:pt idx="93">
                  <c:v>1.3498787403668504</c:v>
                </c:pt>
                <c:pt idx="95">
                  <c:v>1.1975192939489103</c:v>
                </c:pt>
                <c:pt idx="97">
                  <c:v>1.1442734207064136</c:v>
                </c:pt>
                <c:pt idx="98">
                  <c:v>1.1233205879257726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C-4E08-A1B8-9698CC5CA1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43368.6</c:v>
                </c:pt>
                <c:pt idx="5">
                  <c:v>52353.2</c:v>
                </c:pt>
                <c:pt idx="7">
                  <c:v>71396.2</c:v>
                </c:pt>
                <c:pt idx="8">
                  <c:v>40075.599999999999</c:v>
                </c:pt>
                <c:pt idx="10">
                  <c:v>51866.400000000001</c:v>
                </c:pt>
                <c:pt idx="12">
                  <c:v>56821.4</c:v>
                </c:pt>
                <c:pt idx="16">
                  <c:v>67421.2</c:v>
                </c:pt>
                <c:pt idx="17">
                  <c:v>61993.4</c:v>
                </c:pt>
                <c:pt idx="19">
                  <c:v>65636.2</c:v>
                </c:pt>
                <c:pt idx="20">
                  <c:v>35535.599999999999</c:v>
                </c:pt>
                <c:pt idx="23">
                  <c:v>62575.8</c:v>
                </c:pt>
                <c:pt idx="24">
                  <c:v>57404.4</c:v>
                </c:pt>
                <c:pt idx="25">
                  <c:v>48258.6</c:v>
                </c:pt>
                <c:pt idx="28">
                  <c:v>45827.4</c:v>
                </c:pt>
                <c:pt idx="29">
                  <c:v>60132.800000000003</c:v>
                </c:pt>
                <c:pt idx="30">
                  <c:v>66917.8</c:v>
                </c:pt>
                <c:pt idx="32">
                  <c:v>82209.399999999994</c:v>
                </c:pt>
                <c:pt idx="33">
                  <c:v>54185.8</c:v>
                </c:pt>
                <c:pt idx="37">
                  <c:v>64463.4</c:v>
                </c:pt>
                <c:pt idx="40">
                  <c:v>56365.4</c:v>
                </c:pt>
                <c:pt idx="42">
                  <c:v>48979.4</c:v>
                </c:pt>
                <c:pt idx="44">
                  <c:v>37017.4</c:v>
                </c:pt>
                <c:pt idx="46">
                  <c:v>57204.2</c:v>
                </c:pt>
                <c:pt idx="47">
                  <c:v>46417.8</c:v>
                </c:pt>
                <c:pt idx="50">
                  <c:v>52875.6</c:v>
                </c:pt>
                <c:pt idx="52">
                  <c:v>55931.8</c:v>
                </c:pt>
                <c:pt idx="54">
                  <c:v>60536.800000000003</c:v>
                </c:pt>
                <c:pt idx="55">
                  <c:v>46480.4</c:v>
                </c:pt>
                <c:pt idx="56">
                  <c:v>49289</c:v>
                </c:pt>
                <c:pt idx="57">
                  <c:v>52507.199999999997</c:v>
                </c:pt>
                <c:pt idx="58">
                  <c:v>76546.399999999994</c:v>
                </c:pt>
                <c:pt idx="59">
                  <c:v>53007.6</c:v>
                </c:pt>
                <c:pt idx="61">
                  <c:v>58288.2</c:v>
                </c:pt>
                <c:pt idx="62">
                  <c:v>66749.2</c:v>
                </c:pt>
                <c:pt idx="63">
                  <c:v>78246</c:v>
                </c:pt>
                <c:pt idx="64">
                  <c:v>70167.199999999997</c:v>
                </c:pt>
                <c:pt idx="66">
                  <c:v>52684.4</c:v>
                </c:pt>
                <c:pt idx="68">
                  <c:v>47449.8</c:v>
                </c:pt>
                <c:pt idx="69">
                  <c:v>47416.2</c:v>
                </c:pt>
                <c:pt idx="71">
                  <c:v>23133.599999999999</c:v>
                </c:pt>
                <c:pt idx="72">
                  <c:v>67963</c:v>
                </c:pt>
                <c:pt idx="73">
                  <c:v>20244.8</c:v>
                </c:pt>
                <c:pt idx="74">
                  <c:v>56375.6</c:v>
                </c:pt>
                <c:pt idx="77">
                  <c:v>61762.6</c:v>
                </c:pt>
                <c:pt idx="80">
                  <c:v>74528.2</c:v>
                </c:pt>
                <c:pt idx="82">
                  <c:v>49689</c:v>
                </c:pt>
                <c:pt idx="86">
                  <c:v>58423.6</c:v>
                </c:pt>
                <c:pt idx="87">
                  <c:v>73448.600000000006</c:v>
                </c:pt>
                <c:pt idx="88">
                  <c:v>58287.8</c:v>
                </c:pt>
                <c:pt idx="89">
                  <c:v>40742.800000000003</c:v>
                </c:pt>
                <c:pt idx="91">
                  <c:v>48423.4</c:v>
                </c:pt>
                <c:pt idx="94">
                  <c:v>55075.4</c:v>
                </c:pt>
                <c:pt idx="96">
                  <c:v>52141.2</c:v>
                </c:pt>
                <c:pt idx="99">
                  <c:v>62480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2.4871911936285702</c:v>
                </c:pt>
                <c:pt idx="5">
                  <c:v>1.8522267979798752</c:v>
                </c:pt>
                <c:pt idx="7">
                  <c:v>1.657567209459327</c:v>
                </c:pt>
                <c:pt idx="8">
                  <c:v>2.1618391240555352</c:v>
                </c:pt>
                <c:pt idx="10">
                  <c:v>1.951629571360264</c:v>
                </c:pt>
                <c:pt idx="12">
                  <c:v>1.6881667822334543</c:v>
                </c:pt>
                <c:pt idx="16">
                  <c:v>1.8317383849590336</c:v>
                </c:pt>
                <c:pt idx="17">
                  <c:v>1.88879783977004</c:v>
                </c:pt>
                <c:pt idx="19">
                  <c:v>1.7696484561872869</c:v>
                </c:pt>
                <c:pt idx="20">
                  <c:v>1.7728418825065568</c:v>
                </c:pt>
                <c:pt idx="23">
                  <c:v>2.0684993240198288</c:v>
                </c:pt>
                <c:pt idx="24">
                  <c:v>1.7584192152517926</c:v>
                </c:pt>
                <c:pt idx="25">
                  <c:v>2.2511428014903045</c:v>
                </c:pt>
                <c:pt idx="28">
                  <c:v>1.6547960390508734</c:v>
                </c:pt>
                <c:pt idx="29">
                  <c:v>2.0370080887635367</c:v>
                </c:pt>
                <c:pt idx="30">
                  <c:v>2.0674917585455588</c:v>
                </c:pt>
                <c:pt idx="32">
                  <c:v>1.6554676229238994</c:v>
                </c:pt>
                <c:pt idx="33">
                  <c:v>1.5597259798692646</c:v>
                </c:pt>
                <c:pt idx="37">
                  <c:v>1.6322905710837468</c:v>
                </c:pt>
                <c:pt idx="40">
                  <c:v>2.2912283067271764</c:v>
                </c:pt>
                <c:pt idx="42">
                  <c:v>2.2645234527168565</c:v>
                </c:pt>
                <c:pt idx="44">
                  <c:v>2.1090622247915842</c:v>
                </c:pt>
                <c:pt idx="46">
                  <c:v>1.6034486978228872</c:v>
                </c:pt>
                <c:pt idx="47">
                  <c:v>1.7472607491091778</c:v>
                </c:pt>
                <c:pt idx="50">
                  <c:v>2.4292490297982434</c:v>
                </c:pt>
                <c:pt idx="52">
                  <c:v>1.6192577388891471</c:v>
                </c:pt>
                <c:pt idx="54">
                  <c:v>1.7696343381216053</c:v>
                </c:pt>
                <c:pt idx="55">
                  <c:v>1.7228337105532654</c:v>
                </c:pt>
                <c:pt idx="56">
                  <c:v>2.14346000121731</c:v>
                </c:pt>
                <c:pt idx="57">
                  <c:v>1.7465604717067376</c:v>
                </c:pt>
                <c:pt idx="58">
                  <c:v>1.8326531358757565</c:v>
                </c:pt>
                <c:pt idx="59">
                  <c:v>1.5727933352953163</c:v>
                </c:pt>
                <c:pt idx="61">
                  <c:v>1.570781050023847</c:v>
                </c:pt>
                <c:pt idx="62">
                  <c:v>1.9717389871339284</c:v>
                </c:pt>
                <c:pt idx="63">
                  <c:v>1.6372210720036806</c:v>
                </c:pt>
                <c:pt idx="64">
                  <c:v>1.9680420481364513</c:v>
                </c:pt>
                <c:pt idx="66">
                  <c:v>1.7800145773701512</c:v>
                </c:pt>
                <c:pt idx="68">
                  <c:v>1.7721887131241858</c:v>
                </c:pt>
                <c:pt idx="69">
                  <c:v>2.1714941306979472</c:v>
                </c:pt>
                <c:pt idx="71">
                  <c:v>2.2494553376906321</c:v>
                </c:pt>
                <c:pt idx="72">
                  <c:v>1.7966393478804643</c:v>
                </c:pt>
                <c:pt idx="73">
                  <c:v>1.8680846439579546</c:v>
                </c:pt>
                <c:pt idx="74">
                  <c:v>1.7065538992046205</c:v>
                </c:pt>
                <c:pt idx="77">
                  <c:v>1.8112417547188753</c:v>
                </c:pt>
                <c:pt idx="80">
                  <c:v>1.7283256539135523</c:v>
                </c:pt>
                <c:pt idx="82">
                  <c:v>2.2210549618627864</c:v>
                </c:pt>
                <c:pt idx="86">
                  <c:v>1.969084411094147</c:v>
                </c:pt>
                <c:pt idx="87">
                  <c:v>1.9218882320425439</c:v>
                </c:pt>
                <c:pt idx="88">
                  <c:v>1.8316697490727047</c:v>
                </c:pt>
                <c:pt idx="89">
                  <c:v>2.3118440558822662</c:v>
                </c:pt>
                <c:pt idx="91">
                  <c:v>1.7450447510914144</c:v>
                </c:pt>
                <c:pt idx="94">
                  <c:v>1.5329711631690373</c:v>
                </c:pt>
                <c:pt idx="96">
                  <c:v>2.0170421854502774</c:v>
                </c:pt>
                <c:pt idx="99">
                  <c:v>1.500624199743918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C-4E08-A1B8-9698CC5CA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412528"/>
        <c:axId val="612046528"/>
      </c:scatterChart>
      <c:valAx>
        <c:axId val="620412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46528"/>
        <c:crosses val="autoZero"/>
        <c:crossBetween val="midCat"/>
      </c:valAx>
      <c:valAx>
        <c:axId val="61204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41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65625</c:v>
                </c:pt>
                <c:pt idx="1">
                  <c:v>62394.8</c:v>
                </c:pt>
                <c:pt idx="2">
                  <c:v>58489.2</c:v>
                </c:pt>
                <c:pt idx="3">
                  <c:v>43984.800000000003</c:v>
                </c:pt>
                <c:pt idx="4">
                  <c:v>67611.600000000006</c:v>
                </c:pt>
                <c:pt idx="5">
                  <c:v>52230.400000000001</c:v>
                </c:pt>
                <c:pt idx="6">
                  <c:v>65183.199999999997</c:v>
                </c:pt>
                <c:pt idx="7">
                  <c:v>72451.199999999997</c:v>
                </c:pt>
                <c:pt idx="8">
                  <c:v>39806</c:v>
                </c:pt>
                <c:pt idx="9">
                  <c:v>59518</c:v>
                </c:pt>
                <c:pt idx="10">
                  <c:v>53429.599999999999</c:v>
                </c:pt>
                <c:pt idx="11">
                  <c:v>69572.399999999994</c:v>
                </c:pt>
                <c:pt idx="12">
                  <c:v>56934.400000000001</c:v>
                </c:pt>
                <c:pt idx="13">
                  <c:v>60222</c:v>
                </c:pt>
                <c:pt idx="14">
                  <c:v>79062.399999999994</c:v>
                </c:pt>
                <c:pt idx="15">
                  <c:v>52174</c:v>
                </c:pt>
                <c:pt idx="16">
                  <c:v>66945.2</c:v>
                </c:pt>
                <c:pt idx="17">
                  <c:v>60984</c:v>
                </c:pt>
                <c:pt idx="18">
                  <c:v>84966</c:v>
                </c:pt>
                <c:pt idx="19">
                  <c:v>66422.8</c:v>
                </c:pt>
                <c:pt idx="20">
                  <c:v>36564</c:v>
                </c:pt>
                <c:pt idx="21">
                  <c:v>77622.2</c:v>
                </c:pt>
                <c:pt idx="22">
                  <c:v>80347.8</c:v>
                </c:pt>
                <c:pt idx="23">
                  <c:v>62929.8</c:v>
                </c:pt>
                <c:pt idx="24">
                  <c:v>57555.199999999997</c:v>
                </c:pt>
                <c:pt idx="25">
                  <c:v>47462.8</c:v>
                </c:pt>
                <c:pt idx="26">
                  <c:v>70266.600000000006</c:v>
                </c:pt>
                <c:pt idx="27">
                  <c:v>68707.600000000006</c:v>
                </c:pt>
                <c:pt idx="28">
                  <c:v>46915.199999999997</c:v>
                </c:pt>
                <c:pt idx="29">
                  <c:v>60259.4</c:v>
                </c:pt>
                <c:pt idx="30">
                  <c:v>67615</c:v>
                </c:pt>
                <c:pt idx="31">
                  <c:v>91615</c:v>
                </c:pt>
                <c:pt idx="32">
                  <c:v>82698.8</c:v>
                </c:pt>
                <c:pt idx="33">
                  <c:v>53125.599999999999</c:v>
                </c:pt>
                <c:pt idx="34">
                  <c:v>74621.399999999994</c:v>
                </c:pt>
                <c:pt idx="35">
                  <c:v>53636.800000000003</c:v>
                </c:pt>
                <c:pt idx="36">
                  <c:v>64659.199999999997</c:v>
                </c:pt>
                <c:pt idx="37">
                  <c:v>65254.6</c:v>
                </c:pt>
                <c:pt idx="38">
                  <c:v>76341.600000000006</c:v>
                </c:pt>
                <c:pt idx="39">
                  <c:v>42654.8</c:v>
                </c:pt>
                <c:pt idx="40">
                  <c:v>57126</c:v>
                </c:pt>
                <c:pt idx="41">
                  <c:v>35162.199999999997</c:v>
                </c:pt>
                <c:pt idx="42">
                  <c:v>49248.4</c:v>
                </c:pt>
                <c:pt idx="43">
                  <c:v>78750.8</c:v>
                </c:pt>
                <c:pt idx="44">
                  <c:v>36524.199999999997</c:v>
                </c:pt>
                <c:pt idx="45">
                  <c:v>61955.199999999997</c:v>
                </c:pt>
                <c:pt idx="46">
                  <c:v>56313.8</c:v>
                </c:pt>
                <c:pt idx="47">
                  <c:v>46868</c:v>
                </c:pt>
                <c:pt idx="48">
                  <c:v>62618.400000000001</c:v>
                </c:pt>
                <c:pt idx="49">
                  <c:v>57476</c:v>
                </c:pt>
                <c:pt idx="50">
                  <c:v>51980.800000000003</c:v>
                </c:pt>
                <c:pt idx="51">
                  <c:v>66310.399999999994</c:v>
                </c:pt>
                <c:pt idx="52">
                  <c:v>58433.599999999999</c:v>
                </c:pt>
                <c:pt idx="53">
                  <c:v>75259.399999999994</c:v>
                </c:pt>
                <c:pt idx="54">
                  <c:v>61209.4</c:v>
                </c:pt>
                <c:pt idx="55">
                  <c:v>44852.4</c:v>
                </c:pt>
                <c:pt idx="56">
                  <c:v>48537.2</c:v>
                </c:pt>
                <c:pt idx="57">
                  <c:v>52644</c:v>
                </c:pt>
                <c:pt idx="58">
                  <c:v>76128</c:v>
                </c:pt>
                <c:pt idx="59">
                  <c:v>54337.8</c:v>
                </c:pt>
                <c:pt idx="60">
                  <c:v>73284</c:v>
                </c:pt>
                <c:pt idx="61">
                  <c:v>57966.2</c:v>
                </c:pt>
                <c:pt idx="62">
                  <c:v>66293.2</c:v>
                </c:pt>
                <c:pt idx="63">
                  <c:v>78105.399999999994</c:v>
                </c:pt>
                <c:pt idx="64">
                  <c:v>69685</c:v>
                </c:pt>
                <c:pt idx="65">
                  <c:v>58537.2</c:v>
                </c:pt>
                <c:pt idx="66">
                  <c:v>54227.6</c:v>
                </c:pt>
                <c:pt idx="67">
                  <c:v>87209.2</c:v>
                </c:pt>
                <c:pt idx="68">
                  <c:v>49068.2</c:v>
                </c:pt>
                <c:pt idx="69">
                  <c:v>48552.6</c:v>
                </c:pt>
                <c:pt idx="70">
                  <c:v>42544.6</c:v>
                </c:pt>
                <c:pt idx="71">
                  <c:v>24403.599999999999</c:v>
                </c:pt>
                <c:pt idx="72">
                  <c:v>67179</c:v>
                </c:pt>
                <c:pt idx="73">
                  <c:v>19834.400000000001</c:v>
                </c:pt>
                <c:pt idx="74">
                  <c:v>56540.800000000003</c:v>
                </c:pt>
                <c:pt idx="75">
                  <c:v>30444.6</c:v>
                </c:pt>
                <c:pt idx="76">
                  <c:v>72533.600000000006</c:v>
                </c:pt>
                <c:pt idx="77">
                  <c:v>61119.199999999997</c:v>
                </c:pt>
                <c:pt idx="78">
                  <c:v>47262</c:v>
                </c:pt>
                <c:pt idx="79">
                  <c:v>60683</c:v>
                </c:pt>
                <c:pt idx="80">
                  <c:v>74820.800000000003</c:v>
                </c:pt>
                <c:pt idx="81">
                  <c:v>57164.6</c:v>
                </c:pt>
                <c:pt idx="82">
                  <c:v>50590.400000000001</c:v>
                </c:pt>
                <c:pt idx="83">
                  <c:v>62691.6</c:v>
                </c:pt>
                <c:pt idx="84">
                  <c:v>88028.800000000003</c:v>
                </c:pt>
                <c:pt idx="85">
                  <c:v>71097.2</c:v>
                </c:pt>
                <c:pt idx="86">
                  <c:v>58819.6</c:v>
                </c:pt>
                <c:pt idx="87">
                  <c:v>72679.399999999994</c:v>
                </c:pt>
                <c:pt idx="88">
                  <c:v>58147.6</c:v>
                </c:pt>
                <c:pt idx="89">
                  <c:v>42188</c:v>
                </c:pt>
                <c:pt idx="90">
                  <c:v>63619.8</c:v>
                </c:pt>
                <c:pt idx="91">
                  <c:v>48244.2</c:v>
                </c:pt>
                <c:pt idx="92">
                  <c:v>58565</c:v>
                </c:pt>
                <c:pt idx="93">
                  <c:v>44169.2</c:v>
                </c:pt>
                <c:pt idx="94">
                  <c:v>56269.599999999999</c:v>
                </c:pt>
                <c:pt idx="95">
                  <c:v>79249.600000000006</c:v>
                </c:pt>
                <c:pt idx="96">
                  <c:v>53397.2</c:v>
                </c:pt>
                <c:pt idx="97">
                  <c:v>81297.600000000006</c:v>
                </c:pt>
                <c:pt idx="98">
                  <c:v>103030</c:v>
                </c:pt>
                <c:pt idx="99">
                  <c:v>64666.400000000001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1.0034438095238096</c:v>
                </c:pt>
                <c:pt idx="1">
                  <c:v>1.1530608319924096</c:v>
                </c:pt>
                <c:pt idx="2">
                  <c:v>1.521785218467683</c:v>
                </c:pt>
                <c:pt idx="3">
                  <c:v>2.4395700332842254</c:v>
                </c:pt>
                <c:pt idx="4">
                  <c:v>1.1283418821622324</c:v>
                </c:pt>
                <c:pt idx="5">
                  <c:v>1.8673799166768779</c:v>
                </c:pt>
                <c:pt idx="6">
                  <c:v>1.1339885123774225</c:v>
                </c:pt>
                <c:pt idx="7">
                  <c:v>1.5733210768075616</c:v>
                </c:pt>
                <c:pt idx="8">
                  <c:v>2.1185750891825355</c:v>
                </c:pt>
                <c:pt idx="9">
                  <c:v>1.038542961793071</c:v>
                </c:pt>
                <c:pt idx="10">
                  <c:v>1.8969260484824892</c:v>
                </c:pt>
                <c:pt idx="11">
                  <c:v>1.4056292437805797</c:v>
                </c:pt>
                <c:pt idx="12">
                  <c:v>1.7376840714928057</c:v>
                </c:pt>
                <c:pt idx="13">
                  <c:v>1.3275879246786888</c:v>
                </c:pt>
                <c:pt idx="14">
                  <c:v>1.2646466588416239</c:v>
                </c:pt>
                <c:pt idx="15">
                  <c:v>1.2529804116993137</c:v>
                </c:pt>
                <c:pt idx="16">
                  <c:v>1.7768413568112427</c:v>
                </c:pt>
                <c:pt idx="17">
                  <c:v>2.0018037518037519</c:v>
                </c:pt>
                <c:pt idx="18">
                  <c:v>1.3507756043593908</c:v>
                </c:pt>
                <c:pt idx="19">
                  <c:v>1.7495347982921525</c:v>
                </c:pt>
                <c:pt idx="20">
                  <c:v>1.6292528169784488</c:v>
                </c:pt>
                <c:pt idx="21">
                  <c:v>1.2486891636670954</c:v>
                </c:pt>
                <c:pt idx="22">
                  <c:v>1.1115052310081919</c:v>
                </c:pt>
                <c:pt idx="23">
                  <c:v>2.0596442385006783</c:v>
                </c:pt>
                <c:pt idx="24">
                  <c:v>1.810435894584677</c:v>
                </c:pt>
                <c:pt idx="25">
                  <c:v>2.2448106727795238</c:v>
                </c:pt>
                <c:pt idx="26">
                  <c:v>1.4737727455149388</c:v>
                </c:pt>
                <c:pt idx="27">
                  <c:v>1.4360565643393159</c:v>
                </c:pt>
                <c:pt idx="28">
                  <c:v>1.603275697428552</c:v>
                </c:pt>
                <c:pt idx="29">
                  <c:v>2.06054159185123</c:v>
                </c:pt>
                <c:pt idx="30">
                  <c:v>2.0016712267987873</c:v>
                </c:pt>
                <c:pt idx="31">
                  <c:v>1.5489930688206079</c:v>
                </c:pt>
                <c:pt idx="32">
                  <c:v>1.6958770864873491</c:v>
                </c:pt>
                <c:pt idx="33">
                  <c:v>1.650767238393543</c:v>
                </c:pt>
                <c:pt idx="34">
                  <c:v>1.3125457308493276</c:v>
                </c:pt>
                <c:pt idx="35">
                  <c:v>1.0403491632610447</c:v>
                </c:pt>
                <c:pt idx="36">
                  <c:v>1.294185514203702</c:v>
                </c:pt>
                <c:pt idx="37">
                  <c:v>1.6259543388512074</c:v>
                </c:pt>
                <c:pt idx="38">
                  <c:v>1.2674871891603003</c:v>
                </c:pt>
                <c:pt idx="39">
                  <c:v>1.0255586710053732</c:v>
                </c:pt>
                <c:pt idx="40">
                  <c:v>2.2501838042222455</c:v>
                </c:pt>
                <c:pt idx="41">
                  <c:v>1.4762443760629314</c:v>
                </c:pt>
                <c:pt idx="42">
                  <c:v>2.3247049650343969</c:v>
                </c:pt>
                <c:pt idx="43">
                  <c:v>1.2141590942568201</c:v>
                </c:pt>
                <c:pt idx="44">
                  <c:v>2.2545599903625542</c:v>
                </c:pt>
                <c:pt idx="45">
                  <c:v>1.2307602913072673</c:v>
                </c:pt>
                <c:pt idx="46">
                  <c:v>1.6094101268250409</c:v>
                </c:pt>
                <c:pt idx="47">
                  <c:v>1.6797175044806691</c:v>
                </c:pt>
                <c:pt idx="48">
                  <c:v>1.029617492621977</c:v>
                </c:pt>
                <c:pt idx="49">
                  <c:v>1.0747790382072517</c:v>
                </c:pt>
                <c:pt idx="50">
                  <c:v>2.4221828059591233</c:v>
                </c:pt>
                <c:pt idx="51">
                  <c:v>1.059848832159058</c:v>
                </c:pt>
                <c:pt idx="52">
                  <c:v>1.5663419676350594</c:v>
                </c:pt>
                <c:pt idx="53">
                  <c:v>1.6746878130838143</c:v>
                </c:pt>
                <c:pt idx="54">
                  <c:v>1.6890869703019471</c:v>
                </c:pt>
                <c:pt idx="55">
                  <c:v>1.6809133959386788</c:v>
                </c:pt>
                <c:pt idx="56">
                  <c:v>2.1598485285512967</c:v>
                </c:pt>
                <c:pt idx="57">
                  <c:v>1.7431616138591293</c:v>
                </c:pt>
                <c:pt idx="58">
                  <c:v>1.8427385456073981</c:v>
                </c:pt>
                <c:pt idx="59">
                  <c:v>1.5342542392220515</c:v>
                </c:pt>
                <c:pt idx="60">
                  <c:v>1.100431199170351</c:v>
                </c:pt>
                <c:pt idx="61">
                  <c:v>1.5503690081461265</c:v>
                </c:pt>
                <c:pt idx="62">
                  <c:v>1.985241321885201</c:v>
                </c:pt>
                <c:pt idx="63">
                  <c:v>1.6401682854194461</c:v>
                </c:pt>
                <c:pt idx="64">
                  <c:v>2.0105761641673245</c:v>
                </c:pt>
                <c:pt idx="65">
                  <c:v>1.4198492582494551</c:v>
                </c:pt>
                <c:pt idx="66">
                  <c:v>1.7098119776645104</c:v>
                </c:pt>
                <c:pt idx="67">
                  <c:v>1.4198272659306588</c:v>
                </c:pt>
                <c:pt idx="68">
                  <c:v>1.6007719867449794</c:v>
                </c:pt>
                <c:pt idx="69">
                  <c:v>2.1220078842327701</c:v>
                </c:pt>
                <c:pt idx="70">
                  <c:v>1.3807392712588673</c:v>
                </c:pt>
                <c:pt idx="71">
                  <c:v>1.9968775098755922</c:v>
                </c:pt>
                <c:pt idx="72">
                  <c:v>1.7595528364518673</c:v>
                </c:pt>
                <c:pt idx="73">
                  <c:v>1.9079478078489895</c:v>
                </c:pt>
                <c:pt idx="74">
                  <c:v>1.6953244382817363</c:v>
                </c:pt>
                <c:pt idx="75">
                  <c:v>1.1133994205869022</c:v>
                </c:pt>
                <c:pt idx="76">
                  <c:v>1.4198109565773653</c:v>
                </c:pt>
                <c:pt idx="77">
                  <c:v>1.83065223366798</c:v>
                </c:pt>
                <c:pt idx="78">
                  <c:v>1.0446659049553553</c:v>
                </c:pt>
                <c:pt idx="79">
                  <c:v>1.6535767842723663</c:v>
                </c:pt>
                <c:pt idx="80">
                  <c:v>1.6970548296730321</c:v>
                </c:pt>
                <c:pt idx="81">
                  <c:v>1.409018868320604</c:v>
                </c:pt>
                <c:pt idx="82">
                  <c:v>2.2121192953603845</c:v>
                </c:pt>
                <c:pt idx="83">
                  <c:v>1.5238883678196122</c:v>
                </c:pt>
                <c:pt idx="84">
                  <c:v>1.0750913337453196</c:v>
                </c:pt>
                <c:pt idx="85">
                  <c:v>1.4475816206545407</c:v>
                </c:pt>
                <c:pt idx="86">
                  <c:v>1.9703296180184837</c:v>
                </c:pt>
                <c:pt idx="87">
                  <c:v>1.9422284718916227</c:v>
                </c:pt>
                <c:pt idx="88">
                  <c:v>1.8938872799565245</c:v>
                </c:pt>
                <c:pt idx="89">
                  <c:v>2.2472978098037357</c:v>
                </c:pt>
                <c:pt idx="90">
                  <c:v>1.5545474836450286</c:v>
                </c:pt>
                <c:pt idx="91">
                  <c:v>1.7415772258634199</c:v>
                </c:pt>
                <c:pt idx="92">
                  <c:v>1.4176555963459405</c:v>
                </c:pt>
                <c:pt idx="93">
                  <c:v>1.2377176856270886</c:v>
                </c:pt>
                <c:pt idx="94">
                  <c:v>1.5004549525854103</c:v>
                </c:pt>
                <c:pt idx="95">
                  <c:v>1.16717308352345</c:v>
                </c:pt>
                <c:pt idx="96">
                  <c:v>1.9442967046961266</c:v>
                </c:pt>
                <c:pt idx="97">
                  <c:v>1.1989160811635275</c:v>
                </c:pt>
                <c:pt idx="98">
                  <c:v>1.1023488304377367</c:v>
                </c:pt>
                <c:pt idx="99">
                  <c:v>1.3874284017666052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0-451D-B5F0-CBF94CE58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92832"/>
        <c:axId val="612000352"/>
      </c:scatterChart>
      <c:valAx>
        <c:axId val="614792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00352"/>
        <c:crosses val="autoZero"/>
        <c:crossBetween val="midCat"/>
      </c:valAx>
      <c:valAx>
        <c:axId val="61200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79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9">
                  <c:v>59518</c:v>
                </c:pt>
                <c:pt idx="13">
                  <c:v>60222</c:v>
                </c:pt>
                <c:pt idx="15">
                  <c:v>52174</c:v>
                </c:pt>
                <c:pt idx="20">
                  <c:v>36564</c:v>
                </c:pt>
                <c:pt idx="35">
                  <c:v>53636.800000000003</c:v>
                </c:pt>
                <c:pt idx="39">
                  <c:v>42654.8</c:v>
                </c:pt>
                <c:pt idx="45">
                  <c:v>61955.199999999997</c:v>
                </c:pt>
                <c:pt idx="49">
                  <c:v>57476</c:v>
                </c:pt>
                <c:pt idx="55">
                  <c:v>44852.4</c:v>
                </c:pt>
                <c:pt idx="70">
                  <c:v>42544.6</c:v>
                </c:pt>
                <c:pt idx="73">
                  <c:v>19834.400000000001</c:v>
                </c:pt>
                <c:pt idx="75">
                  <c:v>30444.6</c:v>
                </c:pt>
                <c:pt idx="78">
                  <c:v>47262</c:v>
                </c:pt>
                <c:pt idx="79">
                  <c:v>60683</c:v>
                </c:pt>
                <c:pt idx="81">
                  <c:v>57164.6</c:v>
                </c:pt>
                <c:pt idx="91">
                  <c:v>48244.2</c:v>
                </c:pt>
                <c:pt idx="92">
                  <c:v>58565</c:v>
                </c:pt>
                <c:pt idx="93">
                  <c:v>44169.2</c:v>
                </c:pt>
                <c:pt idx="94">
                  <c:v>56269.599999999999</c:v>
                </c:pt>
              </c:numCache>
            </c:numRef>
          </c:xVal>
          <c:yVal>
            <c:numRef>
              <c:f>State018!$AA$11:$AA$101</c:f>
              <c:numCache>
                <c:formatCode>General</c:formatCode>
                <c:ptCount val="91"/>
                <c:pt idx="0">
                  <c:v>1.038542961793071</c:v>
                </c:pt>
                <c:pt idx="4">
                  <c:v>1.3275879246786888</c:v>
                </c:pt>
                <c:pt idx="6">
                  <c:v>1.2529804116993137</c:v>
                </c:pt>
                <c:pt idx="11">
                  <c:v>1.6292528169784488</c:v>
                </c:pt>
                <c:pt idx="26">
                  <c:v>1.0403491632610447</c:v>
                </c:pt>
                <c:pt idx="30">
                  <c:v>1.0255586710053732</c:v>
                </c:pt>
                <c:pt idx="36">
                  <c:v>1.2307602913072673</c:v>
                </c:pt>
                <c:pt idx="40">
                  <c:v>1.0747790382072517</c:v>
                </c:pt>
                <c:pt idx="46">
                  <c:v>1.6809133959386788</c:v>
                </c:pt>
                <c:pt idx="61">
                  <c:v>1.3807392712588673</c:v>
                </c:pt>
                <c:pt idx="64">
                  <c:v>1.9079478078489895</c:v>
                </c:pt>
                <c:pt idx="66">
                  <c:v>1.1133994205869022</c:v>
                </c:pt>
                <c:pt idx="69">
                  <c:v>1.0446659049553553</c:v>
                </c:pt>
                <c:pt idx="70">
                  <c:v>1.6535767842723663</c:v>
                </c:pt>
                <c:pt idx="72">
                  <c:v>1.409018868320604</c:v>
                </c:pt>
                <c:pt idx="82">
                  <c:v>1.7415772258634199</c:v>
                </c:pt>
                <c:pt idx="83">
                  <c:v>1.4176555963459405</c:v>
                </c:pt>
                <c:pt idx="84">
                  <c:v>1.2377176856270886</c:v>
                </c:pt>
                <c:pt idx="85">
                  <c:v>1.5004549525854103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5-44DD-AE6C-B78E3D289E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65625</c:v>
                </c:pt>
                <c:pt idx="1">
                  <c:v>62394.8</c:v>
                </c:pt>
                <c:pt idx="4">
                  <c:v>67611.600000000006</c:v>
                </c:pt>
                <c:pt idx="6">
                  <c:v>65183.199999999997</c:v>
                </c:pt>
                <c:pt idx="11">
                  <c:v>69572.399999999994</c:v>
                </c:pt>
                <c:pt idx="14">
                  <c:v>79062.399999999994</c:v>
                </c:pt>
                <c:pt idx="18">
                  <c:v>84966</c:v>
                </c:pt>
                <c:pt idx="21">
                  <c:v>77622.2</c:v>
                </c:pt>
                <c:pt idx="22">
                  <c:v>80347.8</c:v>
                </c:pt>
                <c:pt idx="26">
                  <c:v>70266.600000000006</c:v>
                </c:pt>
                <c:pt idx="27">
                  <c:v>68707.600000000006</c:v>
                </c:pt>
                <c:pt idx="32">
                  <c:v>82698.8</c:v>
                </c:pt>
                <c:pt idx="34">
                  <c:v>74621.399999999994</c:v>
                </c:pt>
                <c:pt idx="36">
                  <c:v>64659.199999999997</c:v>
                </c:pt>
                <c:pt idx="38">
                  <c:v>76341.600000000006</c:v>
                </c:pt>
                <c:pt idx="43">
                  <c:v>78750.8</c:v>
                </c:pt>
                <c:pt idx="48">
                  <c:v>62618.400000000001</c:v>
                </c:pt>
                <c:pt idx="51">
                  <c:v>66310.399999999994</c:v>
                </c:pt>
                <c:pt idx="59">
                  <c:v>54337.8</c:v>
                </c:pt>
                <c:pt idx="60">
                  <c:v>73284</c:v>
                </c:pt>
                <c:pt idx="63">
                  <c:v>78105.399999999994</c:v>
                </c:pt>
                <c:pt idx="64">
                  <c:v>69685</c:v>
                </c:pt>
                <c:pt idx="74">
                  <c:v>56540.800000000003</c:v>
                </c:pt>
                <c:pt idx="76">
                  <c:v>72533.600000000006</c:v>
                </c:pt>
                <c:pt idx="84">
                  <c:v>88028.800000000003</c:v>
                </c:pt>
                <c:pt idx="85">
                  <c:v>71097.2</c:v>
                </c:pt>
                <c:pt idx="86">
                  <c:v>58819.6</c:v>
                </c:pt>
                <c:pt idx="95">
                  <c:v>79249.600000000006</c:v>
                </c:pt>
                <c:pt idx="97">
                  <c:v>81297.600000000006</c:v>
                </c:pt>
                <c:pt idx="98">
                  <c:v>103030</c:v>
                </c:pt>
                <c:pt idx="99">
                  <c:v>64666.400000000001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1.0034438095238096</c:v>
                </c:pt>
                <c:pt idx="1">
                  <c:v>1.1530608319924096</c:v>
                </c:pt>
                <c:pt idx="4">
                  <c:v>1.1283418821622324</c:v>
                </c:pt>
                <c:pt idx="6">
                  <c:v>1.1339885123774225</c:v>
                </c:pt>
                <c:pt idx="11">
                  <c:v>1.4056292437805797</c:v>
                </c:pt>
                <c:pt idx="14">
                  <c:v>1.2646466588416239</c:v>
                </c:pt>
                <c:pt idx="18">
                  <c:v>1.3507756043593908</c:v>
                </c:pt>
                <c:pt idx="21">
                  <c:v>1.2486891636670954</c:v>
                </c:pt>
                <c:pt idx="22">
                  <c:v>1.1115052310081919</c:v>
                </c:pt>
                <c:pt idx="26">
                  <c:v>1.4737727455149388</c:v>
                </c:pt>
                <c:pt idx="27">
                  <c:v>1.4360565643393159</c:v>
                </c:pt>
                <c:pt idx="32">
                  <c:v>1.6958770864873491</c:v>
                </c:pt>
                <c:pt idx="34">
                  <c:v>1.3125457308493276</c:v>
                </c:pt>
                <c:pt idx="36">
                  <c:v>1.294185514203702</c:v>
                </c:pt>
                <c:pt idx="38">
                  <c:v>1.2674871891603003</c:v>
                </c:pt>
                <c:pt idx="43">
                  <c:v>1.2141590942568201</c:v>
                </c:pt>
                <c:pt idx="48">
                  <c:v>1.029617492621977</c:v>
                </c:pt>
                <c:pt idx="51">
                  <c:v>1.059848832159058</c:v>
                </c:pt>
                <c:pt idx="59">
                  <c:v>1.5342542392220515</c:v>
                </c:pt>
                <c:pt idx="60">
                  <c:v>1.100431199170351</c:v>
                </c:pt>
                <c:pt idx="63">
                  <c:v>1.6401682854194461</c:v>
                </c:pt>
                <c:pt idx="64">
                  <c:v>2.0105761641673245</c:v>
                </c:pt>
                <c:pt idx="74">
                  <c:v>1.6953244382817363</c:v>
                </c:pt>
                <c:pt idx="76">
                  <c:v>1.4198109565773653</c:v>
                </c:pt>
                <c:pt idx="84">
                  <c:v>1.0750913337453196</c:v>
                </c:pt>
                <c:pt idx="85">
                  <c:v>1.4475816206545407</c:v>
                </c:pt>
                <c:pt idx="86">
                  <c:v>1.9703296180184837</c:v>
                </c:pt>
                <c:pt idx="95">
                  <c:v>1.16717308352345</c:v>
                </c:pt>
                <c:pt idx="97">
                  <c:v>1.1989160811635275</c:v>
                </c:pt>
                <c:pt idx="98">
                  <c:v>1.1023488304377367</c:v>
                </c:pt>
                <c:pt idx="99">
                  <c:v>1.3874284017666052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5-44DD-AE6C-B78E3D289E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58489.2</c:v>
                </c:pt>
                <c:pt idx="3">
                  <c:v>43984.800000000003</c:v>
                </c:pt>
                <c:pt idx="5">
                  <c:v>52230.400000000001</c:v>
                </c:pt>
                <c:pt idx="8">
                  <c:v>39806</c:v>
                </c:pt>
                <c:pt idx="10">
                  <c:v>53429.599999999999</c:v>
                </c:pt>
                <c:pt idx="12">
                  <c:v>56934.400000000001</c:v>
                </c:pt>
                <c:pt idx="24">
                  <c:v>57555.199999999997</c:v>
                </c:pt>
                <c:pt idx="25">
                  <c:v>47462.8</c:v>
                </c:pt>
                <c:pt idx="28">
                  <c:v>46915.199999999997</c:v>
                </c:pt>
                <c:pt idx="33">
                  <c:v>53125.599999999999</c:v>
                </c:pt>
                <c:pt idx="40">
                  <c:v>57126</c:v>
                </c:pt>
                <c:pt idx="41">
                  <c:v>35162.199999999997</c:v>
                </c:pt>
                <c:pt idx="42">
                  <c:v>49248.4</c:v>
                </c:pt>
                <c:pt idx="44">
                  <c:v>36524.199999999997</c:v>
                </c:pt>
                <c:pt idx="46">
                  <c:v>56313.8</c:v>
                </c:pt>
                <c:pt idx="47">
                  <c:v>46868</c:v>
                </c:pt>
                <c:pt idx="50">
                  <c:v>51980.800000000003</c:v>
                </c:pt>
                <c:pt idx="52">
                  <c:v>58433.599999999999</c:v>
                </c:pt>
                <c:pt idx="56">
                  <c:v>48537.2</c:v>
                </c:pt>
                <c:pt idx="57">
                  <c:v>52644</c:v>
                </c:pt>
                <c:pt idx="61">
                  <c:v>57966.2</c:v>
                </c:pt>
                <c:pt idx="65">
                  <c:v>58537.2</c:v>
                </c:pt>
                <c:pt idx="66">
                  <c:v>54227.6</c:v>
                </c:pt>
                <c:pt idx="68">
                  <c:v>49068.2</c:v>
                </c:pt>
                <c:pt idx="69">
                  <c:v>48552.6</c:v>
                </c:pt>
                <c:pt idx="71">
                  <c:v>24403.599999999999</c:v>
                </c:pt>
                <c:pt idx="82">
                  <c:v>50590.400000000001</c:v>
                </c:pt>
                <c:pt idx="83">
                  <c:v>62691.6</c:v>
                </c:pt>
                <c:pt idx="88">
                  <c:v>58147.6</c:v>
                </c:pt>
                <c:pt idx="89">
                  <c:v>42188</c:v>
                </c:pt>
                <c:pt idx="96">
                  <c:v>53397.2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1.521785218467683</c:v>
                </c:pt>
                <c:pt idx="3">
                  <c:v>2.4395700332842254</c:v>
                </c:pt>
                <c:pt idx="5">
                  <c:v>1.8673799166768779</c:v>
                </c:pt>
                <c:pt idx="8">
                  <c:v>2.1185750891825355</c:v>
                </c:pt>
                <c:pt idx="10">
                  <c:v>1.8969260484824892</c:v>
                </c:pt>
                <c:pt idx="12">
                  <c:v>1.7376840714928057</c:v>
                </c:pt>
                <c:pt idx="24">
                  <c:v>1.810435894584677</c:v>
                </c:pt>
                <c:pt idx="25">
                  <c:v>2.2448106727795238</c:v>
                </c:pt>
                <c:pt idx="28">
                  <c:v>1.603275697428552</c:v>
                </c:pt>
                <c:pt idx="33">
                  <c:v>1.650767238393543</c:v>
                </c:pt>
                <c:pt idx="40">
                  <c:v>2.2501838042222455</c:v>
                </c:pt>
                <c:pt idx="41">
                  <c:v>1.4762443760629314</c:v>
                </c:pt>
                <c:pt idx="42">
                  <c:v>2.3247049650343969</c:v>
                </c:pt>
                <c:pt idx="44">
                  <c:v>2.2545599903625542</c:v>
                </c:pt>
                <c:pt idx="46">
                  <c:v>1.6094101268250409</c:v>
                </c:pt>
                <c:pt idx="47">
                  <c:v>1.6797175044806691</c:v>
                </c:pt>
                <c:pt idx="50">
                  <c:v>2.4221828059591233</c:v>
                </c:pt>
                <c:pt idx="52">
                  <c:v>1.5663419676350594</c:v>
                </c:pt>
                <c:pt idx="56">
                  <c:v>2.1598485285512967</c:v>
                </c:pt>
                <c:pt idx="57">
                  <c:v>1.7431616138591293</c:v>
                </c:pt>
                <c:pt idx="61">
                  <c:v>1.5503690081461265</c:v>
                </c:pt>
                <c:pt idx="65">
                  <c:v>1.4198492582494551</c:v>
                </c:pt>
                <c:pt idx="66">
                  <c:v>1.7098119776645104</c:v>
                </c:pt>
                <c:pt idx="68">
                  <c:v>1.6007719867449794</c:v>
                </c:pt>
                <c:pt idx="69">
                  <c:v>2.1220078842327701</c:v>
                </c:pt>
                <c:pt idx="71">
                  <c:v>1.9968775098755922</c:v>
                </c:pt>
                <c:pt idx="82">
                  <c:v>2.2121192953603845</c:v>
                </c:pt>
                <c:pt idx="83">
                  <c:v>1.5238883678196122</c:v>
                </c:pt>
                <c:pt idx="88">
                  <c:v>1.8938872799565245</c:v>
                </c:pt>
                <c:pt idx="89">
                  <c:v>2.2472978098037357</c:v>
                </c:pt>
                <c:pt idx="96">
                  <c:v>1.9442967046961266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5-44DD-AE6C-B78E3D289E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72451.199999999997</c:v>
                </c:pt>
                <c:pt idx="16">
                  <c:v>66945.2</c:v>
                </c:pt>
                <c:pt idx="17">
                  <c:v>60984</c:v>
                </c:pt>
                <c:pt idx="19">
                  <c:v>66422.8</c:v>
                </c:pt>
                <c:pt idx="23">
                  <c:v>62929.8</c:v>
                </c:pt>
                <c:pt idx="29">
                  <c:v>60259.4</c:v>
                </c:pt>
                <c:pt idx="30">
                  <c:v>67615</c:v>
                </c:pt>
                <c:pt idx="31">
                  <c:v>91615</c:v>
                </c:pt>
                <c:pt idx="37">
                  <c:v>65254.6</c:v>
                </c:pt>
                <c:pt idx="53">
                  <c:v>75259.399999999994</c:v>
                </c:pt>
                <c:pt idx="54">
                  <c:v>61209.4</c:v>
                </c:pt>
                <c:pt idx="58">
                  <c:v>76128</c:v>
                </c:pt>
                <c:pt idx="62">
                  <c:v>66293.2</c:v>
                </c:pt>
                <c:pt idx="67">
                  <c:v>87209.2</c:v>
                </c:pt>
                <c:pt idx="72">
                  <c:v>67179</c:v>
                </c:pt>
                <c:pt idx="77">
                  <c:v>61119.199999999997</c:v>
                </c:pt>
                <c:pt idx="80">
                  <c:v>74820.800000000003</c:v>
                </c:pt>
                <c:pt idx="87">
                  <c:v>72679.399999999994</c:v>
                </c:pt>
                <c:pt idx="90">
                  <c:v>63619.8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1.5733210768075616</c:v>
                </c:pt>
                <c:pt idx="16">
                  <c:v>1.7768413568112427</c:v>
                </c:pt>
                <c:pt idx="17">
                  <c:v>2.0018037518037519</c:v>
                </c:pt>
                <c:pt idx="19">
                  <c:v>1.7495347982921525</c:v>
                </c:pt>
                <c:pt idx="23">
                  <c:v>2.0596442385006783</c:v>
                </c:pt>
                <c:pt idx="29">
                  <c:v>2.06054159185123</c:v>
                </c:pt>
                <c:pt idx="30">
                  <c:v>2.0016712267987873</c:v>
                </c:pt>
                <c:pt idx="31">
                  <c:v>1.5489930688206079</c:v>
                </c:pt>
                <c:pt idx="37">
                  <c:v>1.6259543388512074</c:v>
                </c:pt>
                <c:pt idx="53">
                  <c:v>1.6746878130838143</c:v>
                </c:pt>
                <c:pt idx="54">
                  <c:v>1.6890869703019471</c:v>
                </c:pt>
                <c:pt idx="58">
                  <c:v>1.8427385456073981</c:v>
                </c:pt>
                <c:pt idx="62">
                  <c:v>1.985241321885201</c:v>
                </c:pt>
                <c:pt idx="67">
                  <c:v>1.4198272659306588</c:v>
                </c:pt>
                <c:pt idx="72">
                  <c:v>1.7595528364518673</c:v>
                </c:pt>
                <c:pt idx="77">
                  <c:v>1.83065223366798</c:v>
                </c:pt>
                <c:pt idx="80">
                  <c:v>1.6970548296730321</c:v>
                </c:pt>
                <c:pt idx="87">
                  <c:v>1.9422284718916227</c:v>
                </c:pt>
                <c:pt idx="90">
                  <c:v>1.5545474836450286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5-44DD-AE6C-B78E3D28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809632"/>
        <c:axId val="612002848"/>
      </c:scatterChart>
      <c:valAx>
        <c:axId val="614809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02848"/>
        <c:crosses val="autoZero"/>
        <c:crossBetween val="midCat"/>
      </c:valAx>
      <c:valAx>
        <c:axId val="61200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0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65625</c:v>
                </c:pt>
                <c:pt idx="1">
                  <c:v>62394.8</c:v>
                </c:pt>
                <c:pt idx="2">
                  <c:v>58489.2</c:v>
                </c:pt>
                <c:pt idx="4">
                  <c:v>67611.600000000006</c:v>
                </c:pt>
                <c:pt idx="6">
                  <c:v>65183.199999999997</c:v>
                </c:pt>
                <c:pt idx="9">
                  <c:v>59518</c:v>
                </c:pt>
                <c:pt idx="11">
                  <c:v>69572.399999999994</c:v>
                </c:pt>
                <c:pt idx="13">
                  <c:v>60222</c:v>
                </c:pt>
                <c:pt idx="14">
                  <c:v>79062.399999999994</c:v>
                </c:pt>
                <c:pt idx="15">
                  <c:v>52174</c:v>
                </c:pt>
                <c:pt idx="18">
                  <c:v>84966</c:v>
                </c:pt>
                <c:pt idx="21">
                  <c:v>77622.2</c:v>
                </c:pt>
                <c:pt idx="22">
                  <c:v>80347.8</c:v>
                </c:pt>
                <c:pt idx="26">
                  <c:v>70266.600000000006</c:v>
                </c:pt>
                <c:pt idx="28">
                  <c:v>46915.199999999997</c:v>
                </c:pt>
                <c:pt idx="31">
                  <c:v>91615</c:v>
                </c:pt>
                <c:pt idx="33">
                  <c:v>53125.599999999999</c:v>
                </c:pt>
                <c:pt idx="34">
                  <c:v>74621.399999999994</c:v>
                </c:pt>
                <c:pt idx="35">
                  <c:v>53636.800000000003</c:v>
                </c:pt>
                <c:pt idx="36">
                  <c:v>64659.199999999997</c:v>
                </c:pt>
                <c:pt idx="38">
                  <c:v>76341.600000000006</c:v>
                </c:pt>
                <c:pt idx="39">
                  <c:v>42654.8</c:v>
                </c:pt>
                <c:pt idx="41">
                  <c:v>35162.199999999997</c:v>
                </c:pt>
                <c:pt idx="43">
                  <c:v>78750.8</c:v>
                </c:pt>
                <c:pt idx="45">
                  <c:v>61955.199999999997</c:v>
                </c:pt>
                <c:pt idx="48">
                  <c:v>62618.400000000001</c:v>
                </c:pt>
                <c:pt idx="49">
                  <c:v>57476</c:v>
                </c:pt>
                <c:pt idx="51">
                  <c:v>66310.399999999994</c:v>
                </c:pt>
                <c:pt idx="52">
                  <c:v>58433.599999999999</c:v>
                </c:pt>
                <c:pt idx="60">
                  <c:v>73284</c:v>
                </c:pt>
                <c:pt idx="65">
                  <c:v>58537.2</c:v>
                </c:pt>
                <c:pt idx="67">
                  <c:v>87209.2</c:v>
                </c:pt>
                <c:pt idx="70">
                  <c:v>42544.6</c:v>
                </c:pt>
                <c:pt idx="75">
                  <c:v>30444.6</c:v>
                </c:pt>
                <c:pt idx="76">
                  <c:v>72533.600000000006</c:v>
                </c:pt>
                <c:pt idx="78">
                  <c:v>47262</c:v>
                </c:pt>
                <c:pt idx="81">
                  <c:v>57164.6</c:v>
                </c:pt>
                <c:pt idx="83">
                  <c:v>62691.6</c:v>
                </c:pt>
                <c:pt idx="84">
                  <c:v>88028.800000000003</c:v>
                </c:pt>
                <c:pt idx="90">
                  <c:v>63619.8</c:v>
                </c:pt>
                <c:pt idx="92">
                  <c:v>58565</c:v>
                </c:pt>
                <c:pt idx="93">
                  <c:v>44169.2</c:v>
                </c:pt>
                <c:pt idx="94">
                  <c:v>56269.599999999999</c:v>
                </c:pt>
                <c:pt idx="95">
                  <c:v>79249.600000000006</c:v>
                </c:pt>
                <c:pt idx="97">
                  <c:v>81297.600000000006</c:v>
                </c:pt>
                <c:pt idx="98">
                  <c:v>103030</c:v>
                </c:pt>
                <c:pt idx="99">
                  <c:v>64666.400000000001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1.0034438095238096</c:v>
                </c:pt>
                <c:pt idx="1">
                  <c:v>1.1530608319924096</c:v>
                </c:pt>
                <c:pt idx="2">
                  <c:v>1.521785218467683</c:v>
                </c:pt>
                <c:pt idx="4">
                  <c:v>1.1283418821622324</c:v>
                </c:pt>
                <c:pt idx="6">
                  <c:v>1.1339885123774225</c:v>
                </c:pt>
                <c:pt idx="9">
                  <c:v>1.038542961793071</c:v>
                </c:pt>
                <c:pt idx="11">
                  <c:v>1.4056292437805797</c:v>
                </c:pt>
                <c:pt idx="13">
                  <c:v>1.3275879246786888</c:v>
                </c:pt>
                <c:pt idx="14">
                  <c:v>1.2646466588416239</c:v>
                </c:pt>
                <c:pt idx="15">
                  <c:v>1.2529804116993137</c:v>
                </c:pt>
                <c:pt idx="18">
                  <c:v>1.3507756043593908</c:v>
                </c:pt>
                <c:pt idx="21">
                  <c:v>1.2486891636670954</c:v>
                </c:pt>
                <c:pt idx="22">
                  <c:v>1.1115052310081919</c:v>
                </c:pt>
                <c:pt idx="26">
                  <c:v>1.4737727455149388</c:v>
                </c:pt>
                <c:pt idx="28">
                  <c:v>1.603275697428552</c:v>
                </c:pt>
                <c:pt idx="31">
                  <c:v>1.5489930688206079</c:v>
                </c:pt>
                <c:pt idx="33">
                  <c:v>1.650767238393543</c:v>
                </c:pt>
                <c:pt idx="34">
                  <c:v>1.3125457308493276</c:v>
                </c:pt>
                <c:pt idx="35">
                  <c:v>1.0403491632610447</c:v>
                </c:pt>
                <c:pt idx="36">
                  <c:v>1.294185514203702</c:v>
                </c:pt>
                <c:pt idx="38">
                  <c:v>1.2674871891603003</c:v>
                </c:pt>
                <c:pt idx="39">
                  <c:v>1.0255586710053732</c:v>
                </c:pt>
                <c:pt idx="41">
                  <c:v>1.4762443760629314</c:v>
                </c:pt>
                <c:pt idx="43">
                  <c:v>1.2141590942568201</c:v>
                </c:pt>
                <c:pt idx="45">
                  <c:v>1.2307602913072673</c:v>
                </c:pt>
                <c:pt idx="48">
                  <c:v>1.029617492621977</c:v>
                </c:pt>
                <c:pt idx="49">
                  <c:v>1.0747790382072517</c:v>
                </c:pt>
                <c:pt idx="51">
                  <c:v>1.059848832159058</c:v>
                </c:pt>
                <c:pt idx="52">
                  <c:v>1.5663419676350594</c:v>
                </c:pt>
                <c:pt idx="60">
                  <c:v>1.100431199170351</c:v>
                </c:pt>
                <c:pt idx="65">
                  <c:v>1.4198492582494551</c:v>
                </c:pt>
                <c:pt idx="67">
                  <c:v>1.4198272659306588</c:v>
                </c:pt>
                <c:pt idx="70">
                  <c:v>1.3807392712588673</c:v>
                </c:pt>
                <c:pt idx="75">
                  <c:v>1.1133994205869022</c:v>
                </c:pt>
                <c:pt idx="76">
                  <c:v>1.4198109565773653</c:v>
                </c:pt>
                <c:pt idx="78">
                  <c:v>1.0446659049553553</c:v>
                </c:pt>
                <c:pt idx="81">
                  <c:v>1.409018868320604</c:v>
                </c:pt>
                <c:pt idx="83">
                  <c:v>1.5238883678196122</c:v>
                </c:pt>
                <c:pt idx="84">
                  <c:v>1.0750913337453196</c:v>
                </c:pt>
                <c:pt idx="90">
                  <c:v>1.5545474836450286</c:v>
                </c:pt>
                <c:pt idx="92">
                  <c:v>1.4176555963459405</c:v>
                </c:pt>
                <c:pt idx="93">
                  <c:v>1.2377176856270886</c:v>
                </c:pt>
                <c:pt idx="94">
                  <c:v>1.5004549525854103</c:v>
                </c:pt>
                <c:pt idx="95">
                  <c:v>1.16717308352345</c:v>
                </c:pt>
                <c:pt idx="97">
                  <c:v>1.1989160811635275</c:v>
                </c:pt>
                <c:pt idx="98">
                  <c:v>1.1023488304377367</c:v>
                </c:pt>
                <c:pt idx="99">
                  <c:v>1.3874284017666052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3-4A54-AF64-A060581EF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43984.800000000003</c:v>
                </c:pt>
                <c:pt idx="5">
                  <c:v>52230.400000000001</c:v>
                </c:pt>
                <c:pt idx="7">
                  <c:v>72451.199999999997</c:v>
                </c:pt>
                <c:pt idx="8">
                  <c:v>39806</c:v>
                </c:pt>
                <c:pt idx="10">
                  <c:v>53429.599999999999</c:v>
                </c:pt>
                <c:pt idx="12">
                  <c:v>56934.400000000001</c:v>
                </c:pt>
                <c:pt idx="16">
                  <c:v>66945.2</c:v>
                </c:pt>
                <c:pt idx="17">
                  <c:v>60984</c:v>
                </c:pt>
                <c:pt idx="19">
                  <c:v>66422.8</c:v>
                </c:pt>
                <c:pt idx="20">
                  <c:v>36564</c:v>
                </c:pt>
                <c:pt idx="23">
                  <c:v>62929.8</c:v>
                </c:pt>
                <c:pt idx="24">
                  <c:v>57555.199999999997</c:v>
                </c:pt>
                <c:pt idx="25">
                  <c:v>47462.8</c:v>
                </c:pt>
                <c:pt idx="27">
                  <c:v>68707.600000000006</c:v>
                </c:pt>
                <c:pt idx="29">
                  <c:v>60259.4</c:v>
                </c:pt>
                <c:pt idx="30">
                  <c:v>67615</c:v>
                </c:pt>
                <c:pt idx="32">
                  <c:v>82698.8</c:v>
                </c:pt>
                <c:pt idx="37">
                  <c:v>65254.6</c:v>
                </c:pt>
                <c:pt idx="40">
                  <c:v>57126</c:v>
                </c:pt>
                <c:pt idx="42">
                  <c:v>49248.4</c:v>
                </c:pt>
                <c:pt idx="44">
                  <c:v>36524.199999999997</c:v>
                </c:pt>
                <c:pt idx="46">
                  <c:v>56313.8</c:v>
                </c:pt>
                <c:pt idx="47">
                  <c:v>46868</c:v>
                </c:pt>
                <c:pt idx="50">
                  <c:v>51980.800000000003</c:v>
                </c:pt>
                <c:pt idx="53">
                  <c:v>75259.399999999994</c:v>
                </c:pt>
                <c:pt idx="54">
                  <c:v>61209.4</c:v>
                </c:pt>
                <c:pt idx="55">
                  <c:v>44852.4</c:v>
                </c:pt>
                <c:pt idx="56">
                  <c:v>48537.2</c:v>
                </c:pt>
                <c:pt idx="57">
                  <c:v>52644</c:v>
                </c:pt>
                <c:pt idx="58">
                  <c:v>76128</c:v>
                </c:pt>
                <c:pt idx="59">
                  <c:v>54337.8</c:v>
                </c:pt>
                <c:pt idx="61">
                  <c:v>57966.2</c:v>
                </c:pt>
                <c:pt idx="62">
                  <c:v>66293.2</c:v>
                </c:pt>
                <c:pt idx="63">
                  <c:v>78105.399999999994</c:v>
                </c:pt>
                <c:pt idx="64">
                  <c:v>69685</c:v>
                </c:pt>
                <c:pt idx="66">
                  <c:v>54227.6</c:v>
                </c:pt>
                <c:pt idx="68">
                  <c:v>49068.2</c:v>
                </c:pt>
                <c:pt idx="69">
                  <c:v>48552.6</c:v>
                </c:pt>
                <c:pt idx="71">
                  <c:v>24403.599999999999</c:v>
                </c:pt>
                <c:pt idx="72">
                  <c:v>67179</c:v>
                </c:pt>
                <c:pt idx="73">
                  <c:v>19834.400000000001</c:v>
                </c:pt>
                <c:pt idx="74">
                  <c:v>56540.800000000003</c:v>
                </c:pt>
                <c:pt idx="77">
                  <c:v>61119.199999999997</c:v>
                </c:pt>
                <c:pt idx="79">
                  <c:v>60683</c:v>
                </c:pt>
                <c:pt idx="80">
                  <c:v>74820.800000000003</c:v>
                </c:pt>
                <c:pt idx="82">
                  <c:v>50590.400000000001</c:v>
                </c:pt>
                <c:pt idx="85">
                  <c:v>71097.2</c:v>
                </c:pt>
                <c:pt idx="86">
                  <c:v>58819.6</c:v>
                </c:pt>
                <c:pt idx="87">
                  <c:v>72679.399999999994</c:v>
                </c:pt>
                <c:pt idx="88">
                  <c:v>58147.6</c:v>
                </c:pt>
                <c:pt idx="89">
                  <c:v>42188</c:v>
                </c:pt>
                <c:pt idx="91">
                  <c:v>48244.2</c:v>
                </c:pt>
                <c:pt idx="96">
                  <c:v>53397.2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2.4395700332842254</c:v>
                </c:pt>
                <c:pt idx="5">
                  <c:v>1.8673799166768779</c:v>
                </c:pt>
                <c:pt idx="7">
                  <c:v>1.5733210768075616</c:v>
                </c:pt>
                <c:pt idx="8">
                  <c:v>2.1185750891825355</c:v>
                </c:pt>
                <c:pt idx="10">
                  <c:v>1.8969260484824892</c:v>
                </c:pt>
                <c:pt idx="12">
                  <c:v>1.7376840714928057</c:v>
                </c:pt>
                <c:pt idx="16">
                  <c:v>1.7768413568112427</c:v>
                </c:pt>
                <c:pt idx="17">
                  <c:v>2.0018037518037519</c:v>
                </c:pt>
                <c:pt idx="19">
                  <c:v>1.7495347982921525</c:v>
                </c:pt>
                <c:pt idx="20">
                  <c:v>1.6292528169784488</c:v>
                </c:pt>
                <c:pt idx="23">
                  <c:v>2.0596442385006783</c:v>
                </c:pt>
                <c:pt idx="24">
                  <c:v>1.810435894584677</c:v>
                </c:pt>
                <c:pt idx="25">
                  <c:v>2.2448106727795238</c:v>
                </c:pt>
                <c:pt idx="27">
                  <c:v>1.4360565643393159</c:v>
                </c:pt>
                <c:pt idx="29">
                  <c:v>2.06054159185123</c:v>
                </c:pt>
                <c:pt idx="30">
                  <c:v>2.0016712267987873</c:v>
                </c:pt>
                <c:pt idx="32">
                  <c:v>1.6958770864873491</c:v>
                </c:pt>
                <c:pt idx="37">
                  <c:v>1.6259543388512074</c:v>
                </c:pt>
                <c:pt idx="40">
                  <c:v>2.2501838042222455</c:v>
                </c:pt>
                <c:pt idx="42">
                  <c:v>2.3247049650343969</c:v>
                </c:pt>
                <c:pt idx="44">
                  <c:v>2.2545599903625542</c:v>
                </c:pt>
                <c:pt idx="46">
                  <c:v>1.6094101268250409</c:v>
                </c:pt>
                <c:pt idx="47">
                  <c:v>1.6797175044806691</c:v>
                </c:pt>
                <c:pt idx="50">
                  <c:v>2.4221828059591233</c:v>
                </c:pt>
                <c:pt idx="53">
                  <c:v>1.6746878130838143</c:v>
                </c:pt>
                <c:pt idx="54">
                  <c:v>1.6890869703019471</c:v>
                </c:pt>
                <c:pt idx="55">
                  <c:v>1.6809133959386788</c:v>
                </c:pt>
                <c:pt idx="56">
                  <c:v>2.1598485285512967</c:v>
                </c:pt>
                <c:pt idx="57">
                  <c:v>1.7431616138591293</c:v>
                </c:pt>
                <c:pt idx="58">
                  <c:v>1.8427385456073981</c:v>
                </c:pt>
                <c:pt idx="59">
                  <c:v>1.5342542392220515</c:v>
                </c:pt>
                <c:pt idx="61">
                  <c:v>1.5503690081461265</c:v>
                </c:pt>
                <c:pt idx="62">
                  <c:v>1.985241321885201</c:v>
                </c:pt>
                <c:pt idx="63">
                  <c:v>1.6401682854194461</c:v>
                </c:pt>
                <c:pt idx="64">
                  <c:v>2.0105761641673245</c:v>
                </c:pt>
                <c:pt idx="66">
                  <c:v>1.7098119776645104</c:v>
                </c:pt>
                <c:pt idx="68">
                  <c:v>1.6007719867449794</c:v>
                </c:pt>
                <c:pt idx="69">
                  <c:v>2.1220078842327701</c:v>
                </c:pt>
                <c:pt idx="71">
                  <c:v>1.9968775098755922</c:v>
                </c:pt>
                <c:pt idx="72">
                  <c:v>1.7595528364518673</c:v>
                </c:pt>
                <c:pt idx="73">
                  <c:v>1.9079478078489895</c:v>
                </c:pt>
                <c:pt idx="74">
                  <c:v>1.6953244382817363</c:v>
                </c:pt>
                <c:pt idx="77">
                  <c:v>1.83065223366798</c:v>
                </c:pt>
                <c:pt idx="79">
                  <c:v>1.6535767842723663</c:v>
                </c:pt>
                <c:pt idx="80">
                  <c:v>1.6970548296730321</c:v>
                </c:pt>
                <c:pt idx="82">
                  <c:v>2.2121192953603845</c:v>
                </c:pt>
                <c:pt idx="85">
                  <c:v>1.4475816206545407</c:v>
                </c:pt>
                <c:pt idx="86">
                  <c:v>1.9703296180184837</c:v>
                </c:pt>
                <c:pt idx="87">
                  <c:v>1.9422284718916227</c:v>
                </c:pt>
                <c:pt idx="88">
                  <c:v>1.8938872799565245</c:v>
                </c:pt>
                <c:pt idx="89">
                  <c:v>2.2472978098037357</c:v>
                </c:pt>
                <c:pt idx="91">
                  <c:v>1.7415772258634199</c:v>
                </c:pt>
                <c:pt idx="96">
                  <c:v>1.9442967046961266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B3-4A54-AF64-A060581EF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825232"/>
        <c:axId val="612029472"/>
      </c:scatterChart>
      <c:valAx>
        <c:axId val="614825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29472"/>
        <c:crosses val="autoZero"/>
        <c:crossBetween val="midCat"/>
      </c:valAx>
      <c:valAx>
        <c:axId val="61202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2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65642</c:v>
                </c:pt>
                <c:pt idx="1">
                  <c:v>61807.4</c:v>
                </c:pt>
                <c:pt idx="2">
                  <c:v>57829</c:v>
                </c:pt>
                <c:pt idx="3">
                  <c:v>44379.6</c:v>
                </c:pt>
                <c:pt idx="4">
                  <c:v>67497.600000000006</c:v>
                </c:pt>
                <c:pt idx="5">
                  <c:v>51805.2</c:v>
                </c:pt>
                <c:pt idx="6">
                  <c:v>64701</c:v>
                </c:pt>
                <c:pt idx="7">
                  <c:v>73443</c:v>
                </c:pt>
                <c:pt idx="8">
                  <c:v>41154.199999999997</c:v>
                </c:pt>
                <c:pt idx="9">
                  <c:v>60666.6</c:v>
                </c:pt>
                <c:pt idx="10">
                  <c:v>55159.6</c:v>
                </c:pt>
                <c:pt idx="11">
                  <c:v>69660.800000000003</c:v>
                </c:pt>
                <c:pt idx="12">
                  <c:v>56347.8</c:v>
                </c:pt>
                <c:pt idx="13">
                  <c:v>60559.6</c:v>
                </c:pt>
                <c:pt idx="14">
                  <c:v>77831.399999999994</c:v>
                </c:pt>
                <c:pt idx="15">
                  <c:v>52775.199999999997</c:v>
                </c:pt>
                <c:pt idx="16">
                  <c:v>66365.2</c:v>
                </c:pt>
                <c:pt idx="17">
                  <c:v>60653.8</c:v>
                </c:pt>
                <c:pt idx="18">
                  <c:v>84621.2</c:v>
                </c:pt>
                <c:pt idx="19">
                  <c:v>67740.2</c:v>
                </c:pt>
                <c:pt idx="20">
                  <c:v>36539.599999999999</c:v>
                </c:pt>
                <c:pt idx="21">
                  <c:v>77024.399999999994</c:v>
                </c:pt>
                <c:pt idx="22">
                  <c:v>80133.2</c:v>
                </c:pt>
                <c:pt idx="23">
                  <c:v>63425</c:v>
                </c:pt>
                <c:pt idx="24">
                  <c:v>57566.400000000001</c:v>
                </c:pt>
                <c:pt idx="25">
                  <c:v>48818</c:v>
                </c:pt>
                <c:pt idx="26">
                  <c:v>71863.600000000006</c:v>
                </c:pt>
                <c:pt idx="27">
                  <c:v>70286.2</c:v>
                </c:pt>
                <c:pt idx="28">
                  <c:v>46619.4</c:v>
                </c:pt>
                <c:pt idx="29">
                  <c:v>60929.8</c:v>
                </c:pt>
                <c:pt idx="30">
                  <c:v>69745.2</c:v>
                </c:pt>
                <c:pt idx="31">
                  <c:v>90980</c:v>
                </c:pt>
                <c:pt idx="32">
                  <c:v>83387.399999999994</c:v>
                </c:pt>
                <c:pt idx="33">
                  <c:v>52350.8</c:v>
                </c:pt>
                <c:pt idx="34">
                  <c:v>74992.800000000003</c:v>
                </c:pt>
                <c:pt idx="35">
                  <c:v>54594</c:v>
                </c:pt>
                <c:pt idx="36">
                  <c:v>65945.2</c:v>
                </c:pt>
                <c:pt idx="37">
                  <c:v>67215.199999999997</c:v>
                </c:pt>
                <c:pt idx="38">
                  <c:v>75892.399999999994</c:v>
                </c:pt>
                <c:pt idx="39">
                  <c:v>42740.6</c:v>
                </c:pt>
                <c:pt idx="40">
                  <c:v>57803</c:v>
                </c:pt>
                <c:pt idx="41">
                  <c:v>33790.400000000001</c:v>
                </c:pt>
                <c:pt idx="42">
                  <c:v>50411.6</c:v>
                </c:pt>
                <c:pt idx="43">
                  <c:v>79603.199999999997</c:v>
                </c:pt>
                <c:pt idx="44">
                  <c:v>37108.800000000003</c:v>
                </c:pt>
                <c:pt idx="45">
                  <c:v>61916.2</c:v>
                </c:pt>
                <c:pt idx="46">
                  <c:v>56627.4</c:v>
                </c:pt>
                <c:pt idx="47">
                  <c:v>47670</c:v>
                </c:pt>
                <c:pt idx="48">
                  <c:v>63455</c:v>
                </c:pt>
                <c:pt idx="49">
                  <c:v>56435.6</c:v>
                </c:pt>
                <c:pt idx="50">
                  <c:v>51340</c:v>
                </c:pt>
                <c:pt idx="51">
                  <c:v>64473.8</c:v>
                </c:pt>
                <c:pt idx="52">
                  <c:v>56834.8</c:v>
                </c:pt>
                <c:pt idx="53">
                  <c:v>77851.399999999994</c:v>
                </c:pt>
                <c:pt idx="54">
                  <c:v>61177.4</c:v>
                </c:pt>
                <c:pt idx="55">
                  <c:v>44644.800000000003</c:v>
                </c:pt>
                <c:pt idx="56">
                  <c:v>50222.8</c:v>
                </c:pt>
                <c:pt idx="57">
                  <c:v>52879</c:v>
                </c:pt>
                <c:pt idx="58">
                  <c:v>76971</c:v>
                </c:pt>
                <c:pt idx="59">
                  <c:v>54384.800000000003</c:v>
                </c:pt>
                <c:pt idx="60">
                  <c:v>72650</c:v>
                </c:pt>
                <c:pt idx="61">
                  <c:v>56798.400000000001</c:v>
                </c:pt>
                <c:pt idx="62">
                  <c:v>65953.399999999994</c:v>
                </c:pt>
                <c:pt idx="63">
                  <c:v>79545.2</c:v>
                </c:pt>
                <c:pt idx="64">
                  <c:v>68649.2</c:v>
                </c:pt>
                <c:pt idx="65">
                  <c:v>59075.6</c:v>
                </c:pt>
                <c:pt idx="66">
                  <c:v>53623.199999999997</c:v>
                </c:pt>
                <c:pt idx="67">
                  <c:v>87900</c:v>
                </c:pt>
                <c:pt idx="68">
                  <c:v>48607.199999999997</c:v>
                </c:pt>
                <c:pt idx="69">
                  <c:v>49470.400000000001</c:v>
                </c:pt>
                <c:pt idx="70">
                  <c:v>40625.599999999999</c:v>
                </c:pt>
                <c:pt idx="71">
                  <c:v>24266.400000000001</c:v>
                </c:pt>
                <c:pt idx="72">
                  <c:v>67130.2</c:v>
                </c:pt>
                <c:pt idx="73">
                  <c:v>18649</c:v>
                </c:pt>
                <c:pt idx="74">
                  <c:v>56901.8</c:v>
                </c:pt>
                <c:pt idx="75">
                  <c:v>31578.799999999999</c:v>
                </c:pt>
                <c:pt idx="76">
                  <c:v>73303.8</c:v>
                </c:pt>
                <c:pt idx="77">
                  <c:v>60056.2</c:v>
                </c:pt>
                <c:pt idx="78">
                  <c:v>46881.2</c:v>
                </c:pt>
                <c:pt idx="79">
                  <c:v>60660.4</c:v>
                </c:pt>
                <c:pt idx="80">
                  <c:v>74184.800000000003</c:v>
                </c:pt>
                <c:pt idx="81">
                  <c:v>55994.8</c:v>
                </c:pt>
                <c:pt idx="82">
                  <c:v>50276.4</c:v>
                </c:pt>
                <c:pt idx="83">
                  <c:v>62872.2</c:v>
                </c:pt>
                <c:pt idx="84">
                  <c:v>88553</c:v>
                </c:pt>
                <c:pt idx="85">
                  <c:v>72394</c:v>
                </c:pt>
                <c:pt idx="86">
                  <c:v>59816.4</c:v>
                </c:pt>
                <c:pt idx="87">
                  <c:v>70597.399999999994</c:v>
                </c:pt>
                <c:pt idx="88">
                  <c:v>59250.8</c:v>
                </c:pt>
                <c:pt idx="89">
                  <c:v>42973.599999999999</c:v>
                </c:pt>
                <c:pt idx="90">
                  <c:v>63465.8</c:v>
                </c:pt>
                <c:pt idx="91">
                  <c:v>48380.4</c:v>
                </c:pt>
                <c:pt idx="92">
                  <c:v>58551.6</c:v>
                </c:pt>
                <c:pt idx="93">
                  <c:v>44036.4</c:v>
                </c:pt>
                <c:pt idx="94">
                  <c:v>55871.6</c:v>
                </c:pt>
                <c:pt idx="95">
                  <c:v>78880</c:v>
                </c:pt>
                <c:pt idx="96">
                  <c:v>53827</c:v>
                </c:pt>
                <c:pt idx="97">
                  <c:v>80450.600000000006</c:v>
                </c:pt>
                <c:pt idx="98">
                  <c:v>103133.6</c:v>
                </c:pt>
                <c:pt idx="99">
                  <c:v>64701.2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1.083924926114378</c:v>
                </c:pt>
                <c:pt idx="1">
                  <c:v>1.1631131547355171</c:v>
                </c:pt>
                <c:pt idx="2">
                  <c:v>1.5106261564267063</c:v>
                </c:pt>
                <c:pt idx="3">
                  <c:v>2.4222615796447018</c:v>
                </c:pt>
                <c:pt idx="4">
                  <c:v>1.1302475939885268</c:v>
                </c:pt>
                <c:pt idx="5">
                  <c:v>1.8862199161474138</c:v>
                </c:pt>
                <c:pt idx="6">
                  <c:v>1.1223165020633374</c:v>
                </c:pt>
                <c:pt idx="7">
                  <c:v>1.5519110058140326</c:v>
                </c:pt>
                <c:pt idx="8">
                  <c:v>2.0493898557133901</c:v>
                </c:pt>
                <c:pt idx="9">
                  <c:v>1.0846989941747189</c:v>
                </c:pt>
                <c:pt idx="10">
                  <c:v>1.8374317435224332</c:v>
                </c:pt>
                <c:pt idx="11">
                  <c:v>1.3992518030226468</c:v>
                </c:pt>
                <c:pt idx="12">
                  <c:v>1.756057911755206</c:v>
                </c:pt>
                <c:pt idx="13">
                  <c:v>1.3461614673808942</c:v>
                </c:pt>
                <c:pt idx="14">
                  <c:v>1.2847000053962798</c:v>
                </c:pt>
                <c:pt idx="15">
                  <c:v>1.1674422834967939</c:v>
                </c:pt>
                <c:pt idx="16">
                  <c:v>1.7802251782560741</c:v>
                </c:pt>
                <c:pt idx="17">
                  <c:v>1.9970719064592819</c:v>
                </c:pt>
                <c:pt idx="18">
                  <c:v>1.3562676965110398</c:v>
                </c:pt>
                <c:pt idx="19">
                  <c:v>1.7195550057425282</c:v>
                </c:pt>
                <c:pt idx="20">
                  <c:v>1.6159728075841007</c:v>
                </c:pt>
                <c:pt idx="21">
                  <c:v>1.2431515208167803</c:v>
                </c:pt>
                <c:pt idx="22">
                  <c:v>1.1146441175442887</c:v>
                </c:pt>
                <c:pt idx="23">
                  <c:v>2.0216160819865983</c:v>
                </c:pt>
                <c:pt idx="24">
                  <c:v>1.7339281247394314</c:v>
                </c:pt>
                <c:pt idx="25">
                  <c:v>2.1483059527223567</c:v>
                </c:pt>
                <c:pt idx="26">
                  <c:v>1.4810975236420105</c:v>
                </c:pt>
                <c:pt idx="27">
                  <c:v>1.4027789238854853</c:v>
                </c:pt>
                <c:pt idx="28">
                  <c:v>1.7411635499384377</c:v>
                </c:pt>
                <c:pt idx="29">
                  <c:v>2.0367537723741092</c:v>
                </c:pt>
                <c:pt idx="30">
                  <c:v>1.8714979668851763</c:v>
                </c:pt>
                <c:pt idx="31">
                  <c:v>1.5610793581006814</c:v>
                </c:pt>
                <c:pt idx="32">
                  <c:v>1.6925578684549465</c:v>
                </c:pt>
                <c:pt idx="33">
                  <c:v>1.6775674870298065</c:v>
                </c:pt>
                <c:pt idx="34">
                  <c:v>1.3182598862824164</c:v>
                </c:pt>
                <c:pt idx="35">
                  <c:v>1.0268894017657617</c:v>
                </c:pt>
                <c:pt idx="36">
                  <c:v>1.3130296064004658</c:v>
                </c:pt>
                <c:pt idx="37">
                  <c:v>1.5497536271557624</c:v>
                </c:pt>
                <c:pt idx="38">
                  <c:v>1.2747521490952982</c:v>
                </c:pt>
                <c:pt idx="39">
                  <c:v>1.0233829192851762</c:v>
                </c:pt>
                <c:pt idx="40">
                  <c:v>2.166254346660208</c:v>
                </c:pt>
                <c:pt idx="41">
                  <c:v>1.536294332117998</c:v>
                </c:pt>
                <c:pt idx="42">
                  <c:v>2.2710645962437219</c:v>
                </c:pt>
                <c:pt idx="43">
                  <c:v>1.2092981186685963</c:v>
                </c:pt>
                <c:pt idx="44">
                  <c:v>2.2193657569094123</c:v>
                </c:pt>
                <c:pt idx="45">
                  <c:v>1.2295974236144984</c:v>
                </c:pt>
                <c:pt idx="46">
                  <c:v>1.6922373268064577</c:v>
                </c:pt>
                <c:pt idx="47">
                  <c:v>1.654940213971051</c:v>
                </c:pt>
                <c:pt idx="48">
                  <c:v>1.0204554408636042</c:v>
                </c:pt>
                <c:pt idx="49">
                  <c:v>1.0785567974824402</c:v>
                </c:pt>
                <c:pt idx="50">
                  <c:v>2.4589598753408648</c:v>
                </c:pt>
                <c:pt idx="51">
                  <c:v>1.0934674239768711</c:v>
                </c:pt>
                <c:pt idx="52">
                  <c:v>1.6029263760935202</c:v>
                </c:pt>
                <c:pt idx="53">
                  <c:v>1.5555018920661672</c:v>
                </c:pt>
                <c:pt idx="54">
                  <c:v>1.7778624132441065</c:v>
                </c:pt>
                <c:pt idx="55">
                  <c:v>1.6810468408414865</c:v>
                </c:pt>
                <c:pt idx="56">
                  <c:v>2.133134751547106</c:v>
                </c:pt>
                <c:pt idx="57">
                  <c:v>1.7824088957809339</c:v>
                </c:pt>
                <c:pt idx="58">
                  <c:v>1.8222317496199867</c:v>
                </c:pt>
                <c:pt idx="59">
                  <c:v>1.5325421809034876</c:v>
                </c:pt>
                <c:pt idx="60">
                  <c:v>1.0313695801789402</c:v>
                </c:pt>
                <c:pt idx="61">
                  <c:v>1.6745190005352264</c:v>
                </c:pt>
                <c:pt idx="62">
                  <c:v>1.9609148277420119</c:v>
                </c:pt>
                <c:pt idx="63">
                  <c:v>1.6181240351397697</c:v>
                </c:pt>
                <c:pt idx="64">
                  <c:v>1.9785955262406554</c:v>
                </c:pt>
                <c:pt idx="65">
                  <c:v>1.5010935140734922</c:v>
                </c:pt>
                <c:pt idx="66">
                  <c:v>1.7381096241925138</c:v>
                </c:pt>
                <c:pt idx="67">
                  <c:v>1.3440841865756541</c:v>
                </c:pt>
                <c:pt idx="68">
                  <c:v>1.6138555604930958</c:v>
                </c:pt>
                <c:pt idx="69">
                  <c:v>1.9659634852356156</c:v>
                </c:pt>
                <c:pt idx="70">
                  <c:v>1.4593999842463865</c:v>
                </c:pt>
                <c:pt idx="71">
                  <c:v>1.9969999670326046</c:v>
                </c:pt>
                <c:pt idx="72">
                  <c:v>1.7889861790967405</c:v>
                </c:pt>
                <c:pt idx="73">
                  <c:v>2.0292240870824174</c:v>
                </c:pt>
                <c:pt idx="74">
                  <c:v>1.6970816388936729</c:v>
                </c:pt>
                <c:pt idx="75">
                  <c:v>1.0322114836535905</c:v>
                </c:pt>
                <c:pt idx="76">
                  <c:v>1.404797568475304</c:v>
                </c:pt>
                <c:pt idx="77">
                  <c:v>1.8665350122052344</c:v>
                </c:pt>
                <c:pt idx="78">
                  <c:v>1.0401397575147395</c:v>
                </c:pt>
                <c:pt idx="79">
                  <c:v>1.6539126019610817</c:v>
                </c:pt>
                <c:pt idx="80">
                  <c:v>1.7420684560718638</c:v>
                </c:pt>
                <c:pt idx="81">
                  <c:v>1.4468664947459406</c:v>
                </c:pt>
                <c:pt idx="82">
                  <c:v>2.2340103905609787</c:v>
                </c:pt>
                <c:pt idx="83">
                  <c:v>1.5400606309306817</c:v>
                </c:pt>
                <c:pt idx="84">
                  <c:v>1.077253170417716</c:v>
                </c:pt>
                <c:pt idx="85">
                  <c:v>1.4706329253805563</c:v>
                </c:pt>
                <c:pt idx="86">
                  <c:v>1.983285520358965</c:v>
                </c:pt>
                <c:pt idx="87">
                  <c:v>1.9830758639836596</c:v>
                </c:pt>
                <c:pt idx="88">
                  <c:v>1.8588440999952742</c:v>
                </c:pt>
                <c:pt idx="89">
                  <c:v>2.1462479289610368</c:v>
                </c:pt>
                <c:pt idx="90">
                  <c:v>1.5515758093335308</c:v>
                </c:pt>
                <c:pt idx="91">
                  <c:v>1.7366950252581623</c:v>
                </c:pt>
                <c:pt idx="92">
                  <c:v>1.4198928808094058</c:v>
                </c:pt>
                <c:pt idx="93">
                  <c:v>1.2530542914498006</c:v>
                </c:pt>
                <c:pt idx="94">
                  <c:v>1.5432169474294632</c:v>
                </c:pt>
                <c:pt idx="95">
                  <c:v>1.1797413793103448</c:v>
                </c:pt>
                <c:pt idx="96">
                  <c:v>1.9353112750106825</c:v>
                </c:pt>
                <c:pt idx="97">
                  <c:v>1.2183501428205632</c:v>
                </c:pt>
                <c:pt idx="98">
                  <c:v>1.1012414964667188</c:v>
                </c:pt>
                <c:pt idx="99">
                  <c:v>1.4403905955376408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5-4703-9989-C78C3D0CC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30832"/>
        <c:axId val="611984544"/>
      </c:scatterChart>
      <c:valAx>
        <c:axId val="614730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84544"/>
        <c:crosses val="autoZero"/>
        <c:crossBetween val="midCat"/>
      </c:valAx>
      <c:valAx>
        <c:axId val="61198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73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9">
                  <c:v>60666.6</c:v>
                </c:pt>
                <c:pt idx="13">
                  <c:v>60559.6</c:v>
                </c:pt>
                <c:pt idx="15">
                  <c:v>52775.199999999997</c:v>
                </c:pt>
                <c:pt idx="20">
                  <c:v>36539.599999999999</c:v>
                </c:pt>
                <c:pt idx="35">
                  <c:v>54594</c:v>
                </c:pt>
                <c:pt idx="39">
                  <c:v>42740.6</c:v>
                </c:pt>
                <c:pt idx="45">
                  <c:v>61916.2</c:v>
                </c:pt>
                <c:pt idx="49">
                  <c:v>56435.6</c:v>
                </c:pt>
                <c:pt idx="55">
                  <c:v>44644.800000000003</c:v>
                </c:pt>
                <c:pt idx="70">
                  <c:v>40625.599999999999</c:v>
                </c:pt>
                <c:pt idx="73">
                  <c:v>18649</c:v>
                </c:pt>
                <c:pt idx="75">
                  <c:v>31578.799999999999</c:v>
                </c:pt>
                <c:pt idx="78">
                  <c:v>46881.2</c:v>
                </c:pt>
                <c:pt idx="79">
                  <c:v>60660.4</c:v>
                </c:pt>
                <c:pt idx="81">
                  <c:v>55994.8</c:v>
                </c:pt>
                <c:pt idx="91">
                  <c:v>48380.4</c:v>
                </c:pt>
                <c:pt idx="92">
                  <c:v>58551.6</c:v>
                </c:pt>
                <c:pt idx="93">
                  <c:v>44036.4</c:v>
                </c:pt>
                <c:pt idx="94">
                  <c:v>55871.6</c:v>
                </c:pt>
              </c:numCache>
            </c:numRef>
          </c:xVal>
          <c:yVal>
            <c:numRef>
              <c:f>State017!$AA$11:$AA$101</c:f>
              <c:numCache>
                <c:formatCode>General</c:formatCode>
                <c:ptCount val="91"/>
                <c:pt idx="0">
                  <c:v>1.0846989941747189</c:v>
                </c:pt>
                <c:pt idx="4">
                  <c:v>1.3461614673808942</c:v>
                </c:pt>
                <c:pt idx="6">
                  <c:v>1.1674422834967939</c:v>
                </c:pt>
                <c:pt idx="11">
                  <c:v>1.6159728075841007</c:v>
                </c:pt>
                <c:pt idx="26">
                  <c:v>1.0268894017657617</c:v>
                </c:pt>
                <c:pt idx="30">
                  <c:v>1.0233829192851762</c:v>
                </c:pt>
                <c:pt idx="36">
                  <c:v>1.2295974236144984</c:v>
                </c:pt>
                <c:pt idx="40">
                  <c:v>1.0785567974824402</c:v>
                </c:pt>
                <c:pt idx="46">
                  <c:v>1.6810468408414865</c:v>
                </c:pt>
                <c:pt idx="61">
                  <c:v>1.4593999842463865</c:v>
                </c:pt>
                <c:pt idx="64">
                  <c:v>2.0292240870824174</c:v>
                </c:pt>
                <c:pt idx="66">
                  <c:v>1.0322114836535905</c:v>
                </c:pt>
                <c:pt idx="69">
                  <c:v>1.0401397575147395</c:v>
                </c:pt>
                <c:pt idx="70">
                  <c:v>1.6539126019610817</c:v>
                </c:pt>
                <c:pt idx="72">
                  <c:v>1.4468664947459406</c:v>
                </c:pt>
                <c:pt idx="82">
                  <c:v>1.7366950252581623</c:v>
                </c:pt>
                <c:pt idx="83">
                  <c:v>1.4198928808094058</c:v>
                </c:pt>
                <c:pt idx="84">
                  <c:v>1.2530542914498006</c:v>
                </c:pt>
                <c:pt idx="85">
                  <c:v>1.5432169474294632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9-4ACB-B5DF-52E6677AEA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65642</c:v>
                </c:pt>
                <c:pt idx="1">
                  <c:v>61807.4</c:v>
                </c:pt>
                <c:pt idx="4">
                  <c:v>67497.600000000006</c:v>
                </c:pt>
                <c:pt idx="6">
                  <c:v>64701</c:v>
                </c:pt>
                <c:pt idx="11">
                  <c:v>69660.800000000003</c:v>
                </c:pt>
                <c:pt idx="14">
                  <c:v>77831.399999999994</c:v>
                </c:pt>
                <c:pt idx="18">
                  <c:v>84621.2</c:v>
                </c:pt>
                <c:pt idx="21">
                  <c:v>77024.399999999994</c:v>
                </c:pt>
                <c:pt idx="22">
                  <c:v>80133.2</c:v>
                </c:pt>
                <c:pt idx="26">
                  <c:v>71863.600000000006</c:v>
                </c:pt>
                <c:pt idx="27">
                  <c:v>70286.2</c:v>
                </c:pt>
                <c:pt idx="32">
                  <c:v>83387.399999999994</c:v>
                </c:pt>
                <c:pt idx="34">
                  <c:v>74992.800000000003</c:v>
                </c:pt>
                <c:pt idx="36">
                  <c:v>65945.2</c:v>
                </c:pt>
                <c:pt idx="38">
                  <c:v>75892.399999999994</c:v>
                </c:pt>
                <c:pt idx="43">
                  <c:v>79603.199999999997</c:v>
                </c:pt>
                <c:pt idx="48">
                  <c:v>63455</c:v>
                </c:pt>
                <c:pt idx="51">
                  <c:v>64473.8</c:v>
                </c:pt>
                <c:pt idx="59">
                  <c:v>54384.800000000003</c:v>
                </c:pt>
                <c:pt idx="60">
                  <c:v>72650</c:v>
                </c:pt>
                <c:pt idx="63">
                  <c:v>79545.2</c:v>
                </c:pt>
                <c:pt idx="64">
                  <c:v>68649.2</c:v>
                </c:pt>
                <c:pt idx="74">
                  <c:v>56901.8</c:v>
                </c:pt>
                <c:pt idx="76">
                  <c:v>73303.8</c:v>
                </c:pt>
                <c:pt idx="84">
                  <c:v>88553</c:v>
                </c:pt>
                <c:pt idx="85">
                  <c:v>72394</c:v>
                </c:pt>
                <c:pt idx="86">
                  <c:v>59816.4</c:v>
                </c:pt>
                <c:pt idx="95">
                  <c:v>78880</c:v>
                </c:pt>
                <c:pt idx="97">
                  <c:v>80450.600000000006</c:v>
                </c:pt>
                <c:pt idx="98">
                  <c:v>103133.6</c:v>
                </c:pt>
                <c:pt idx="99">
                  <c:v>64701.2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1.083924926114378</c:v>
                </c:pt>
                <c:pt idx="1">
                  <c:v>1.1631131547355171</c:v>
                </c:pt>
                <c:pt idx="4">
                  <c:v>1.1302475939885268</c:v>
                </c:pt>
                <c:pt idx="6">
                  <c:v>1.1223165020633374</c:v>
                </c:pt>
                <c:pt idx="11">
                  <c:v>1.3992518030226468</c:v>
                </c:pt>
                <c:pt idx="14">
                  <c:v>1.2847000053962798</c:v>
                </c:pt>
                <c:pt idx="18">
                  <c:v>1.3562676965110398</c:v>
                </c:pt>
                <c:pt idx="21">
                  <c:v>1.2431515208167803</c:v>
                </c:pt>
                <c:pt idx="22">
                  <c:v>1.1146441175442887</c:v>
                </c:pt>
                <c:pt idx="26">
                  <c:v>1.4810975236420105</c:v>
                </c:pt>
                <c:pt idx="27">
                  <c:v>1.4027789238854853</c:v>
                </c:pt>
                <c:pt idx="32">
                  <c:v>1.6925578684549465</c:v>
                </c:pt>
                <c:pt idx="34">
                  <c:v>1.3182598862824164</c:v>
                </c:pt>
                <c:pt idx="36">
                  <c:v>1.3130296064004658</c:v>
                </c:pt>
                <c:pt idx="38">
                  <c:v>1.2747521490952982</c:v>
                </c:pt>
                <c:pt idx="43">
                  <c:v>1.2092981186685963</c:v>
                </c:pt>
                <c:pt idx="48">
                  <c:v>1.0204554408636042</c:v>
                </c:pt>
                <c:pt idx="51">
                  <c:v>1.0934674239768711</c:v>
                </c:pt>
                <c:pt idx="59">
                  <c:v>1.5325421809034876</c:v>
                </c:pt>
                <c:pt idx="60">
                  <c:v>1.0313695801789402</c:v>
                </c:pt>
                <c:pt idx="63">
                  <c:v>1.6181240351397697</c:v>
                </c:pt>
                <c:pt idx="64">
                  <c:v>1.9785955262406554</c:v>
                </c:pt>
                <c:pt idx="74">
                  <c:v>1.6970816388936729</c:v>
                </c:pt>
                <c:pt idx="76">
                  <c:v>1.404797568475304</c:v>
                </c:pt>
                <c:pt idx="84">
                  <c:v>1.077253170417716</c:v>
                </c:pt>
                <c:pt idx="85">
                  <c:v>1.4706329253805563</c:v>
                </c:pt>
                <c:pt idx="86">
                  <c:v>1.983285520358965</c:v>
                </c:pt>
                <c:pt idx="95">
                  <c:v>1.1797413793103448</c:v>
                </c:pt>
                <c:pt idx="97">
                  <c:v>1.2183501428205632</c:v>
                </c:pt>
                <c:pt idx="98">
                  <c:v>1.1012414964667188</c:v>
                </c:pt>
                <c:pt idx="99">
                  <c:v>1.4403905955376408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49-4ACB-B5DF-52E6677AEA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57829</c:v>
                </c:pt>
                <c:pt idx="3">
                  <c:v>44379.6</c:v>
                </c:pt>
                <c:pt idx="5">
                  <c:v>51805.2</c:v>
                </c:pt>
                <c:pt idx="8">
                  <c:v>41154.199999999997</c:v>
                </c:pt>
                <c:pt idx="10">
                  <c:v>55159.6</c:v>
                </c:pt>
                <c:pt idx="12">
                  <c:v>56347.8</c:v>
                </c:pt>
                <c:pt idx="24">
                  <c:v>57566.400000000001</c:v>
                </c:pt>
                <c:pt idx="25">
                  <c:v>48818</c:v>
                </c:pt>
                <c:pt idx="28">
                  <c:v>46619.4</c:v>
                </c:pt>
                <c:pt idx="33">
                  <c:v>52350.8</c:v>
                </c:pt>
                <c:pt idx="40">
                  <c:v>57803</c:v>
                </c:pt>
                <c:pt idx="41">
                  <c:v>33790.400000000001</c:v>
                </c:pt>
                <c:pt idx="42">
                  <c:v>50411.6</c:v>
                </c:pt>
                <c:pt idx="44">
                  <c:v>37108.800000000003</c:v>
                </c:pt>
                <c:pt idx="46">
                  <c:v>56627.4</c:v>
                </c:pt>
                <c:pt idx="47">
                  <c:v>47670</c:v>
                </c:pt>
                <c:pt idx="50">
                  <c:v>51340</c:v>
                </c:pt>
                <c:pt idx="52">
                  <c:v>56834.8</c:v>
                </c:pt>
                <c:pt idx="56">
                  <c:v>50222.8</c:v>
                </c:pt>
                <c:pt idx="57">
                  <c:v>52879</c:v>
                </c:pt>
                <c:pt idx="61">
                  <c:v>56798.400000000001</c:v>
                </c:pt>
                <c:pt idx="65">
                  <c:v>59075.6</c:v>
                </c:pt>
                <c:pt idx="66">
                  <c:v>53623.199999999997</c:v>
                </c:pt>
                <c:pt idx="68">
                  <c:v>48607.199999999997</c:v>
                </c:pt>
                <c:pt idx="69">
                  <c:v>49470.400000000001</c:v>
                </c:pt>
                <c:pt idx="71">
                  <c:v>24266.400000000001</c:v>
                </c:pt>
                <c:pt idx="82">
                  <c:v>50276.4</c:v>
                </c:pt>
                <c:pt idx="83">
                  <c:v>62872.2</c:v>
                </c:pt>
                <c:pt idx="88">
                  <c:v>59250.8</c:v>
                </c:pt>
                <c:pt idx="89">
                  <c:v>42973.599999999999</c:v>
                </c:pt>
                <c:pt idx="96">
                  <c:v>53827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1.5106261564267063</c:v>
                </c:pt>
                <c:pt idx="3">
                  <c:v>2.4222615796447018</c:v>
                </c:pt>
                <c:pt idx="5">
                  <c:v>1.8862199161474138</c:v>
                </c:pt>
                <c:pt idx="8">
                  <c:v>2.0493898557133901</c:v>
                </c:pt>
                <c:pt idx="10">
                  <c:v>1.8374317435224332</c:v>
                </c:pt>
                <c:pt idx="12">
                  <c:v>1.756057911755206</c:v>
                </c:pt>
                <c:pt idx="24">
                  <c:v>1.7339281247394314</c:v>
                </c:pt>
                <c:pt idx="25">
                  <c:v>2.1483059527223567</c:v>
                </c:pt>
                <c:pt idx="28">
                  <c:v>1.7411635499384377</c:v>
                </c:pt>
                <c:pt idx="33">
                  <c:v>1.6775674870298065</c:v>
                </c:pt>
                <c:pt idx="40">
                  <c:v>2.166254346660208</c:v>
                </c:pt>
                <c:pt idx="41">
                  <c:v>1.536294332117998</c:v>
                </c:pt>
                <c:pt idx="42">
                  <c:v>2.2710645962437219</c:v>
                </c:pt>
                <c:pt idx="44">
                  <c:v>2.2193657569094123</c:v>
                </c:pt>
                <c:pt idx="46">
                  <c:v>1.6922373268064577</c:v>
                </c:pt>
                <c:pt idx="47">
                  <c:v>1.654940213971051</c:v>
                </c:pt>
                <c:pt idx="50">
                  <c:v>2.4589598753408648</c:v>
                </c:pt>
                <c:pt idx="52">
                  <c:v>1.6029263760935202</c:v>
                </c:pt>
                <c:pt idx="56">
                  <c:v>2.133134751547106</c:v>
                </c:pt>
                <c:pt idx="57">
                  <c:v>1.7824088957809339</c:v>
                </c:pt>
                <c:pt idx="61">
                  <c:v>1.6745190005352264</c:v>
                </c:pt>
                <c:pt idx="65">
                  <c:v>1.5010935140734922</c:v>
                </c:pt>
                <c:pt idx="66">
                  <c:v>1.7381096241925138</c:v>
                </c:pt>
                <c:pt idx="68">
                  <c:v>1.6138555604930958</c:v>
                </c:pt>
                <c:pt idx="69">
                  <c:v>1.9659634852356156</c:v>
                </c:pt>
                <c:pt idx="71">
                  <c:v>1.9969999670326046</c:v>
                </c:pt>
                <c:pt idx="82">
                  <c:v>2.2340103905609787</c:v>
                </c:pt>
                <c:pt idx="83">
                  <c:v>1.5400606309306817</c:v>
                </c:pt>
                <c:pt idx="88">
                  <c:v>1.8588440999952742</c:v>
                </c:pt>
                <c:pt idx="89">
                  <c:v>2.1462479289610368</c:v>
                </c:pt>
                <c:pt idx="96">
                  <c:v>1.9353112750106825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49-4ACB-B5DF-52E6677AEA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73443</c:v>
                </c:pt>
                <c:pt idx="16">
                  <c:v>66365.2</c:v>
                </c:pt>
                <c:pt idx="17">
                  <c:v>60653.8</c:v>
                </c:pt>
                <c:pt idx="19">
                  <c:v>67740.2</c:v>
                </c:pt>
                <c:pt idx="23">
                  <c:v>63425</c:v>
                </c:pt>
                <c:pt idx="29">
                  <c:v>60929.8</c:v>
                </c:pt>
                <c:pt idx="30">
                  <c:v>69745.2</c:v>
                </c:pt>
                <c:pt idx="31">
                  <c:v>90980</c:v>
                </c:pt>
                <c:pt idx="37">
                  <c:v>67215.199999999997</c:v>
                </c:pt>
                <c:pt idx="53">
                  <c:v>77851.399999999994</c:v>
                </c:pt>
                <c:pt idx="54">
                  <c:v>61177.4</c:v>
                </c:pt>
                <c:pt idx="58">
                  <c:v>76971</c:v>
                </c:pt>
                <c:pt idx="62">
                  <c:v>65953.399999999994</c:v>
                </c:pt>
                <c:pt idx="67">
                  <c:v>87900</c:v>
                </c:pt>
                <c:pt idx="72">
                  <c:v>67130.2</c:v>
                </c:pt>
                <c:pt idx="77">
                  <c:v>60056.2</c:v>
                </c:pt>
                <c:pt idx="80">
                  <c:v>74184.800000000003</c:v>
                </c:pt>
                <c:pt idx="87">
                  <c:v>70597.399999999994</c:v>
                </c:pt>
                <c:pt idx="90">
                  <c:v>63465.8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1.5519110058140326</c:v>
                </c:pt>
                <c:pt idx="16">
                  <c:v>1.7802251782560741</c:v>
                </c:pt>
                <c:pt idx="17">
                  <c:v>1.9970719064592819</c:v>
                </c:pt>
                <c:pt idx="19">
                  <c:v>1.7195550057425282</c:v>
                </c:pt>
                <c:pt idx="23">
                  <c:v>2.0216160819865983</c:v>
                </c:pt>
                <c:pt idx="29">
                  <c:v>2.0367537723741092</c:v>
                </c:pt>
                <c:pt idx="30">
                  <c:v>1.8714979668851763</c:v>
                </c:pt>
                <c:pt idx="31">
                  <c:v>1.5610793581006814</c:v>
                </c:pt>
                <c:pt idx="37">
                  <c:v>1.5497536271557624</c:v>
                </c:pt>
                <c:pt idx="53">
                  <c:v>1.5555018920661672</c:v>
                </c:pt>
                <c:pt idx="54">
                  <c:v>1.7778624132441065</c:v>
                </c:pt>
                <c:pt idx="58">
                  <c:v>1.8222317496199867</c:v>
                </c:pt>
                <c:pt idx="62">
                  <c:v>1.9609148277420119</c:v>
                </c:pt>
                <c:pt idx="67">
                  <c:v>1.3440841865756541</c:v>
                </c:pt>
                <c:pt idx="72">
                  <c:v>1.7889861790967405</c:v>
                </c:pt>
                <c:pt idx="77">
                  <c:v>1.8665350122052344</c:v>
                </c:pt>
                <c:pt idx="80">
                  <c:v>1.7420684560718638</c:v>
                </c:pt>
                <c:pt idx="87">
                  <c:v>1.9830758639836596</c:v>
                </c:pt>
                <c:pt idx="90">
                  <c:v>1.5515758093335308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49-4ACB-B5DF-52E6677AE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64432"/>
        <c:axId val="612016992"/>
      </c:scatterChart>
      <c:valAx>
        <c:axId val="614764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16992"/>
        <c:crosses val="autoZero"/>
        <c:crossBetween val="midCat"/>
      </c:valAx>
      <c:valAx>
        <c:axId val="61201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76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65642</c:v>
                </c:pt>
                <c:pt idx="1">
                  <c:v>61807.4</c:v>
                </c:pt>
                <c:pt idx="2">
                  <c:v>57829</c:v>
                </c:pt>
                <c:pt idx="4">
                  <c:v>67497.600000000006</c:v>
                </c:pt>
                <c:pt idx="6">
                  <c:v>64701</c:v>
                </c:pt>
                <c:pt idx="9">
                  <c:v>60666.6</c:v>
                </c:pt>
                <c:pt idx="11">
                  <c:v>69660.800000000003</c:v>
                </c:pt>
                <c:pt idx="13">
                  <c:v>60559.6</c:v>
                </c:pt>
                <c:pt idx="14">
                  <c:v>77831.399999999994</c:v>
                </c:pt>
                <c:pt idx="15">
                  <c:v>52775.199999999997</c:v>
                </c:pt>
                <c:pt idx="18">
                  <c:v>84621.2</c:v>
                </c:pt>
                <c:pt idx="21">
                  <c:v>77024.399999999994</c:v>
                </c:pt>
                <c:pt idx="22">
                  <c:v>80133.2</c:v>
                </c:pt>
                <c:pt idx="27">
                  <c:v>70286.2</c:v>
                </c:pt>
                <c:pt idx="31">
                  <c:v>90980</c:v>
                </c:pt>
                <c:pt idx="34">
                  <c:v>74992.800000000003</c:v>
                </c:pt>
                <c:pt idx="35">
                  <c:v>54594</c:v>
                </c:pt>
                <c:pt idx="36">
                  <c:v>65945.2</c:v>
                </c:pt>
                <c:pt idx="37">
                  <c:v>67215.199999999997</c:v>
                </c:pt>
                <c:pt idx="38">
                  <c:v>75892.399999999994</c:v>
                </c:pt>
                <c:pt idx="39">
                  <c:v>42740.6</c:v>
                </c:pt>
                <c:pt idx="41">
                  <c:v>33790.400000000001</c:v>
                </c:pt>
                <c:pt idx="43">
                  <c:v>79603.199999999997</c:v>
                </c:pt>
                <c:pt idx="45">
                  <c:v>61916.2</c:v>
                </c:pt>
                <c:pt idx="48">
                  <c:v>63455</c:v>
                </c:pt>
                <c:pt idx="49">
                  <c:v>56435.6</c:v>
                </c:pt>
                <c:pt idx="51">
                  <c:v>64473.8</c:v>
                </c:pt>
                <c:pt idx="52">
                  <c:v>56834.8</c:v>
                </c:pt>
                <c:pt idx="53">
                  <c:v>77851.399999999994</c:v>
                </c:pt>
                <c:pt idx="60">
                  <c:v>72650</c:v>
                </c:pt>
                <c:pt idx="63">
                  <c:v>79545.2</c:v>
                </c:pt>
                <c:pt idx="65">
                  <c:v>59075.6</c:v>
                </c:pt>
                <c:pt idx="67">
                  <c:v>87900</c:v>
                </c:pt>
                <c:pt idx="70">
                  <c:v>40625.599999999999</c:v>
                </c:pt>
                <c:pt idx="75">
                  <c:v>31578.799999999999</c:v>
                </c:pt>
                <c:pt idx="76">
                  <c:v>73303.8</c:v>
                </c:pt>
                <c:pt idx="78">
                  <c:v>46881.2</c:v>
                </c:pt>
                <c:pt idx="81">
                  <c:v>55994.8</c:v>
                </c:pt>
                <c:pt idx="84">
                  <c:v>88553</c:v>
                </c:pt>
                <c:pt idx="85">
                  <c:v>72394</c:v>
                </c:pt>
                <c:pt idx="92">
                  <c:v>58551.6</c:v>
                </c:pt>
                <c:pt idx="93">
                  <c:v>44036.4</c:v>
                </c:pt>
                <c:pt idx="94">
                  <c:v>55871.6</c:v>
                </c:pt>
                <c:pt idx="95">
                  <c:v>78880</c:v>
                </c:pt>
                <c:pt idx="97">
                  <c:v>80450.600000000006</c:v>
                </c:pt>
                <c:pt idx="98">
                  <c:v>103133.6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1.083924926114378</c:v>
                </c:pt>
                <c:pt idx="1">
                  <c:v>1.1631131547355171</c:v>
                </c:pt>
                <c:pt idx="2">
                  <c:v>1.5106261564267063</c:v>
                </c:pt>
                <c:pt idx="4">
                  <c:v>1.1302475939885268</c:v>
                </c:pt>
                <c:pt idx="6">
                  <c:v>1.1223165020633374</c:v>
                </c:pt>
                <c:pt idx="9">
                  <c:v>1.0846989941747189</c:v>
                </c:pt>
                <c:pt idx="11">
                  <c:v>1.3992518030226468</c:v>
                </c:pt>
                <c:pt idx="13">
                  <c:v>1.3461614673808942</c:v>
                </c:pt>
                <c:pt idx="14">
                  <c:v>1.2847000053962798</c:v>
                </c:pt>
                <c:pt idx="15">
                  <c:v>1.1674422834967939</c:v>
                </c:pt>
                <c:pt idx="18">
                  <c:v>1.3562676965110398</c:v>
                </c:pt>
                <c:pt idx="21">
                  <c:v>1.2431515208167803</c:v>
                </c:pt>
                <c:pt idx="22">
                  <c:v>1.1146441175442887</c:v>
                </c:pt>
                <c:pt idx="27">
                  <c:v>1.4027789238854853</c:v>
                </c:pt>
                <c:pt idx="31">
                  <c:v>1.5610793581006814</c:v>
                </c:pt>
                <c:pt idx="34">
                  <c:v>1.3182598862824164</c:v>
                </c:pt>
                <c:pt idx="35">
                  <c:v>1.0268894017657617</c:v>
                </c:pt>
                <c:pt idx="36">
                  <c:v>1.3130296064004658</c:v>
                </c:pt>
                <c:pt idx="37">
                  <c:v>1.5497536271557624</c:v>
                </c:pt>
                <c:pt idx="38">
                  <c:v>1.2747521490952982</c:v>
                </c:pt>
                <c:pt idx="39">
                  <c:v>1.0233829192851762</c:v>
                </c:pt>
                <c:pt idx="41">
                  <c:v>1.536294332117998</c:v>
                </c:pt>
                <c:pt idx="43">
                  <c:v>1.2092981186685963</c:v>
                </c:pt>
                <c:pt idx="45">
                  <c:v>1.2295974236144984</c:v>
                </c:pt>
                <c:pt idx="48">
                  <c:v>1.0204554408636042</c:v>
                </c:pt>
                <c:pt idx="49">
                  <c:v>1.0785567974824402</c:v>
                </c:pt>
                <c:pt idx="51">
                  <c:v>1.0934674239768711</c:v>
                </c:pt>
                <c:pt idx="52">
                  <c:v>1.6029263760935202</c:v>
                </c:pt>
                <c:pt idx="53">
                  <c:v>1.5555018920661672</c:v>
                </c:pt>
                <c:pt idx="60">
                  <c:v>1.0313695801789402</c:v>
                </c:pt>
                <c:pt idx="63">
                  <c:v>1.6181240351397697</c:v>
                </c:pt>
                <c:pt idx="65">
                  <c:v>1.5010935140734922</c:v>
                </c:pt>
                <c:pt idx="67">
                  <c:v>1.3440841865756541</c:v>
                </c:pt>
                <c:pt idx="70">
                  <c:v>1.4593999842463865</c:v>
                </c:pt>
                <c:pt idx="75">
                  <c:v>1.0322114836535905</c:v>
                </c:pt>
                <c:pt idx="76">
                  <c:v>1.404797568475304</c:v>
                </c:pt>
                <c:pt idx="78">
                  <c:v>1.0401397575147395</c:v>
                </c:pt>
                <c:pt idx="81">
                  <c:v>1.4468664947459406</c:v>
                </c:pt>
                <c:pt idx="84">
                  <c:v>1.077253170417716</c:v>
                </c:pt>
                <c:pt idx="85">
                  <c:v>1.4706329253805563</c:v>
                </c:pt>
                <c:pt idx="92">
                  <c:v>1.4198928808094058</c:v>
                </c:pt>
                <c:pt idx="93">
                  <c:v>1.2530542914498006</c:v>
                </c:pt>
                <c:pt idx="94">
                  <c:v>1.5432169474294632</c:v>
                </c:pt>
                <c:pt idx="95">
                  <c:v>1.1797413793103448</c:v>
                </c:pt>
                <c:pt idx="97">
                  <c:v>1.2183501428205632</c:v>
                </c:pt>
                <c:pt idx="98">
                  <c:v>1.1012414964667188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B-4F07-B63B-7A268FBD16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44379.6</c:v>
                </c:pt>
                <c:pt idx="5">
                  <c:v>51805.2</c:v>
                </c:pt>
                <c:pt idx="7">
                  <c:v>73443</c:v>
                </c:pt>
                <c:pt idx="8">
                  <c:v>41154.199999999997</c:v>
                </c:pt>
                <c:pt idx="10">
                  <c:v>55159.6</c:v>
                </c:pt>
                <c:pt idx="12">
                  <c:v>56347.8</c:v>
                </c:pt>
                <c:pt idx="16">
                  <c:v>66365.2</c:v>
                </c:pt>
                <c:pt idx="17">
                  <c:v>60653.8</c:v>
                </c:pt>
                <c:pt idx="19">
                  <c:v>67740.2</c:v>
                </c:pt>
                <c:pt idx="20">
                  <c:v>36539.599999999999</c:v>
                </c:pt>
                <c:pt idx="23">
                  <c:v>63425</c:v>
                </c:pt>
                <c:pt idx="24">
                  <c:v>57566.400000000001</c:v>
                </c:pt>
                <c:pt idx="25">
                  <c:v>48818</c:v>
                </c:pt>
                <c:pt idx="26">
                  <c:v>71863.600000000006</c:v>
                </c:pt>
                <c:pt idx="28">
                  <c:v>46619.4</c:v>
                </c:pt>
                <c:pt idx="29">
                  <c:v>60929.8</c:v>
                </c:pt>
                <c:pt idx="30">
                  <c:v>69745.2</c:v>
                </c:pt>
                <c:pt idx="32">
                  <c:v>83387.399999999994</c:v>
                </c:pt>
                <c:pt idx="33">
                  <c:v>52350.8</c:v>
                </c:pt>
                <c:pt idx="40">
                  <c:v>57803</c:v>
                </c:pt>
                <c:pt idx="42">
                  <c:v>50411.6</c:v>
                </c:pt>
                <c:pt idx="44">
                  <c:v>37108.800000000003</c:v>
                </c:pt>
                <c:pt idx="46">
                  <c:v>56627.4</c:v>
                </c:pt>
                <c:pt idx="47">
                  <c:v>47670</c:v>
                </c:pt>
                <c:pt idx="50">
                  <c:v>51340</c:v>
                </c:pt>
                <c:pt idx="54">
                  <c:v>61177.4</c:v>
                </c:pt>
                <c:pt idx="55">
                  <c:v>44644.800000000003</c:v>
                </c:pt>
                <c:pt idx="56">
                  <c:v>50222.8</c:v>
                </c:pt>
                <c:pt idx="57">
                  <c:v>52879</c:v>
                </c:pt>
                <c:pt idx="58">
                  <c:v>76971</c:v>
                </c:pt>
                <c:pt idx="59">
                  <c:v>54384.800000000003</c:v>
                </c:pt>
                <c:pt idx="61">
                  <c:v>56798.400000000001</c:v>
                </c:pt>
                <c:pt idx="62">
                  <c:v>65953.399999999994</c:v>
                </c:pt>
                <c:pt idx="64">
                  <c:v>68649.2</c:v>
                </c:pt>
                <c:pt idx="66">
                  <c:v>53623.199999999997</c:v>
                </c:pt>
                <c:pt idx="68">
                  <c:v>48607.199999999997</c:v>
                </c:pt>
                <c:pt idx="69">
                  <c:v>49470.400000000001</c:v>
                </c:pt>
                <c:pt idx="71">
                  <c:v>24266.400000000001</c:v>
                </c:pt>
                <c:pt idx="72">
                  <c:v>67130.2</c:v>
                </c:pt>
                <c:pt idx="73">
                  <c:v>18649</c:v>
                </c:pt>
                <c:pt idx="74">
                  <c:v>56901.8</c:v>
                </c:pt>
                <c:pt idx="77">
                  <c:v>60056.2</c:v>
                </c:pt>
                <c:pt idx="79">
                  <c:v>60660.4</c:v>
                </c:pt>
                <c:pt idx="80">
                  <c:v>74184.800000000003</c:v>
                </c:pt>
                <c:pt idx="82">
                  <c:v>50276.4</c:v>
                </c:pt>
                <c:pt idx="83">
                  <c:v>62872.2</c:v>
                </c:pt>
                <c:pt idx="86">
                  <c:v>59816.4</c:v>
                </c:pt>
                <c:pt idx="87">
                  <c:v>70597.399999999994</c:v>
                </c:pt>
                <c:pt idx="88">
                  <c:v>59250.8</c:v>
                </c:pt>
                <c:pt idx="89">
                  <c:v>42973.599999999999</c:v>
                </c:pt>
                <c:pt idx="90">
                  <c:v>63465.8</c:v>
                </c:pt>
                <c:pt idx="91">
                  <c:v>48380.4</c:v>
                </c:pt>
                <c:pt idx="96">
                  <c:v>53827</c:v>
                </c:pt>
                <c:pt idx="99">
                  <c:v>64701.2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2.4222615796447018</c:v>
                </c:pt>
                <c:pt idx="5">
                  <c:v>1.8862199161474138</c:v>
                </c:pt>
                <c:pt idx="7">
                  <c:v>1.5519110058140326</c:v>
                </c:pt>
                <c:pt idx="8">
                  <c:v>2.0493898557133901</c:v>
                </c:pt>
                <c:pt idx="10">
                  <c:v>1.8374317435224332</c:v>
                </c:pt>
                <c:pt idx="12">
                  <c:v>1.756057911755206</c:v>
                </c:pt>
                <c:pt idx="16">
                  <c:v>1.7802251782560741</c:v>
                </c:pt>
                <c:pt idx="17">
                  <c:v>1.9970719064592819</c:v>
                </c:pt>
                <c:pt idx="19">
                  <c:v>1.7195550057425282</c:v>
                </c:pt>
                <c:pt idx="20">
                  <c:v>1.6159728075841007</c:v>
                </c:pt>
                <c:pt idx="23">
                  <c:v>2.0216160819865983</c:v>
                </c:pt>
                <c:pt idx="24">
                  <c:v>1.7339281247394314</c:v>
                </c:pt>
                <c:pt idx="25">
                  <c:v>2.1483059527223567</c:v>
                </c:pt>
                <c:pt idx="26">
                  <c:v>1.4810975236420105</c:v>
                </c:pt>
                <c:pt idx="28">
                  <c:v>1.7411635499384377</c:v>
                </c:pt>
                <c:pt idx="29">
                  <c:v>2.0367537723741092</c:v>
                </c:pt>
                <c:pt idx="30">
                  <c:v>1.8714979668851763</c:v>
                </c:pt>
                <c:pt idx="32">
                  <c:v>1.6925578684549465</c:v>
                </c:pt>
                <c:pt idx="33">
                  <c:v>1.6775674870298065</c:v>
                </c:pt>
                <c:pt idx="40">
                  <c:v>2.166254346660208</c:v>
                </c:pt>
                <c:pt idx="42">
                  <c:v>2.2710645962437219</c:v>
                </c:pt>
                <c:pt idx="44">
                  <c:v>2.2193657569094123</c:v>
                </c:pt>
                <c:pt idx="46">
                  <c:v>1.6922373268064577</c:v>
                </c:pt>
                <c:pt idx="47">
                  <c:v>1.654940213971051</c:v>
                </c:pt>
                <c:pt idx="50">
                  <c:v>2.4589598753408648</c:v>
                </c:pt>
                <c:pt idx="54">
                  <c:v>1.7778624132441065</c:v>
                </c:pt>
                <c:pt idx="55">
                  <c:v>1.6810468408414865</c:v>
                </c:pt>
                <c:pt idx="56">
                  <c:v>2.133134751547106</c:v>
                </c:pt>
                <c:pt idx="57">
                  <c:v>1.7824088957809339</c:v>
                </c:pt>
                <c:pt idx="58">
                  <c:v>1.8222317496199867</c:v>
                </c:pt>
                <c:pt idx="59">
                  <c:v>1.5325421809034876</c:v>
                </c:pt>
                <c:pt idx="61">
                  <c:v>1.6745190005352264</c:v>
                </c:pt>
                <c:pt idx="62">
                  <c:v>1.9609148277420119</c:v>
                </c:pt>
                <c:pt idx="64">
                  <c:v>1.9785955262406554</c:v>
                </c:pt>
                <c:pt idx="66">
                  <c:v>1.7381096241925138</c:v>
                </c:pt>
                <c:pt idx="68">
                  <c:v>1.6138555604930958</c:v>
                </c:pt>
                <c:pt idx="69">
                  <c:v>1.9659634852356156</c:v>
                </c:pt>
                <c:pt idx="71">
                  <c:v>1.9969999670326046</c:v>
                </c:pt>
                <c:pt idx="72">
                  <c:v>1.7889861790967405</c:v>
                </c:pt>
                <c:pt idx="73">
                  <c:v>2.0292240870824174</c:v>
                </c:pt>
                <c:pt idx="74">
                  <c:v>1.6970816388936729</c:v>
                </c:pt>
                <c:pt idx="77">
                  <c:v>1.8665350122052344</c:v>
                </c:pt>
                <c:pt idx="79">
                  <c:v>1.6539126019610817</c:v>
                </c:pt>
                <c:pt idx="80">
                  <c:v>1.7420684560718638</c:v>
                </c:pt>
                <c:pt idx="82">
                  <c:v>2.2340103905609787</c:v>
                </c:pt>
                <c:pt idx="83">
                  <c:v>1.5400606309306817</c:v>
                </c:pt>
                <c:pt idx="86">
                  <c:v>1.983285520358965</c:v>
                </c:pt>
                <c:pt idx="87">
                  <c:v>1.9830758639836596</c:v>
                </c:pt>
                <c:pt idx="88">
                  <c:v>1.8588440999952742</c:v>
                </c:pt>
                <c:pt idx="89">
                  <c:v>2.1462479289610368</c:v>
                </c:pt>
                <c:pt idx="90">
                  <c:v>1.5515758093335308</c:v>
                </c:pt>
                <c:pt idx="91">
                  <c:v>1.7366950252581623</c:v>
                </c:pt>
                <c:pt idx="96">
                  <c:v>1.9353112750106825</c:v>
                </c:pt>
                <c:pt idx="99">
                  <c:v>1.4403905955376408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BB-4F07-B63B-7A268FBD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55632"/>
        <c:axId val="612018656"/>
      </c:scatterChart>
      <c:valAx>
        <c:axId val="614755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18656"/>
        <c:crosses val="autoZero"/>
        <c:crossBetween val="midCat"/>
      </c:valAx>
      <c:valAx>
        <c:axId val="61201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75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65152.6</c:v>
                </c:pt>
                <c:pt idx="1">
                  <c:v>61571.199999999997</c:v>
                </c:pt>
                <c:pt idx="2">
                  <c:v>56286.8</c:v>
                </c:pt>
                <c:pt idx="3">
                  <c:v>44210</c:v>
                </c:pt>
                <c:pt idx="4">
                  <c:v>67720</c:v>
                </c:pt>
                <c:pt idx="5">
                  <c:v>51160.800000000003</c:v>
                </c:pt>
                <c:pt idx="6">
                  <c:v>65755.199999999997</c:v>
                </c:pt>
                <c:pt idx="7">
                  <c:v>73553.2</c:v>
                </c:pt>
                <c:pt idx="8">
                  <c:v>40969</c:v>
                </c:pt>
                <c:pt idx="9">
                  <c:v>58373.8</c:v>
                </c:pt>
                <c:pt idx="10">
                  <c:v>56184.800000000003</c:v>
                </c:pt>
                <c:pt idx="11">
                  <c:v>69506.8</c:v>
                </c:pt>
                <c:pt idx="12">
                  <c:v>55556.6</c:v>
                </c:pt>
                <c:pt idx="13">
                  <c:v>62170.400000000001</c:v>
                </c:pt>
                <c:pt idx="14">
                  <c:v>76466.399999999994</c:v>
                </c:pt>
                <c:pt idx="15">
                  <c:v>53187.6</c:v>
                </c:pt>
                <c:pt idx="16">
                  <c:v>67892.399999999994</c:v>
                </c:pt>
                <c:pt idx="17">
                  <c:v>59634</c:v>
                </c:pt>
                <c:pt idx="18">
                  <c:v>85425.8</c:v>
                </c:pt>
                <c:pt idx="19">
                  <c:v>66208.399999999994</c:v>
                </c:pt>
                <c:pt idx="20">
                  <c:v>37517.599999999999</c:v>
                </c:pt>
                <c:pt idx="21">
                  <c:v>76486.600000000006</c:v>
                </c:pt>
                <c:pt idx="22">
                  <c:v>80418.8</c:v>
                </c:pt>
                <c:pt idx="23">
                  <c:v>64945.4</c:v>
                </c:pt>
                <c:pt idx="24">
                  <c:v>58036.800000000003</c:v>
                </c:pt>
                <c:pt idx="25">
                  <c:v>48516.800000000003</c:v>
                </c:pt>
                <c:pt idx="26">
                  <c:v>71435</c:v>
                </c:pt>
                <c:pt idx="27">
                  <c:v>72363.399999999994</c:v>
                </c:pt>
                <c:pt idx="28">
                  <c:v>45959.8</c:v>
                </c:pt>
                <c:pt idx="29">
                  <c:v>60938.2</c:v>
                </c:pt>
                <c:pt idx="30">
                  <c:v>69209.8</c:v>
                </c:pt>
                <c:pt idx="31">
                  <c:v>91502</c:v>
                </c:pt>
                <c:pt idx="32">
                  <c:v>83589</c:v>
                </c:pt>
                <c:pt idx="33">
                  <c:v>53742.400000000001</c:v>
                </c:pt>
                <c:pt idx="34">
                  <c:v>73930.8</c:v>
                </c:pt>
                <c:pt idx="35">
                  <c:v>55187.6</c:v>
                </c:pt>
                <c:pt idx="36">
                  <c:v>67242.2</c:v>
                </c:pt>
                <c:pt idx="37">
                  <c:v>65114</c:v>
                </c:pt>
                <c:pt idx="38">
                  <c:v>75592.800000000003</c:v>
                </c:pt>
                <c:pt idx="39">
                  <c:v>43501.2</c:v>
                </c:pt>
                <c:pt idx="40">
                  <c:v>58438</c:v>
                </c:pt>
                <c:pt idx="41">
                  <c:v>37241</c:v>
                </c:pt>
                <c:pt idx="42">
                  <c:v>49354.8</c:v>
                </c:pt>
                <c:pt idx="43">
                  <c:v>80315.399999999994</c:v>
                </c:pt>
                <c:pt idx="44">
                  <c:v>36856.400000000001</c:v>
                </c:pt>
                <c:pt idx="45">
                  <c:v>62668.6</c:v>
                </c:pt>
                <c:pt idx="46">
                  <c:v>59443.4</c:v>
                </c:pt>
                <c:pt idx="47">
                  <c:v>47951.4</c:v>
                </c:pt>
                <c:pt idx="48">
                  <c:v>64141.8</c:v>
                </c:pt>
                <c:pt idx="49">
                  <c:v>57650.6</c:v>
                </c:pt>
                <c:pt idx="50">
                  <c:v>50907.199999999997</c:v>
                </c:pt>
                <c:pt idx="51">
                  <c:v>64347.199999999997</c:v>
                </c:pt>
                <c:pt idx="52">
                  <c:v>56649.8</c:v>
                </c:pt>
                <c:pt idx="53">
                  <c:v>75295.199999999997</c:v>
                </c:pt>
                <c:pt idx="54">
                  <c:v>62326.2</c:v>
                </c:pt>
                <c:pt idx="55">
                  <c:v>44604.2</c:v>
                </c:pt>
                <c:pt idx="56">
                  <c:v>51528.800000000003</c:v>
                </c:pt>
                <c:pt idx="57">
                  <c:v>50470.400000000001</c:v>
                </c:pt>
                <c:pt idx="58">
                  <c:v>76414.2</c:v>
                </c:pt>
                <c:pt idx="59">
                  <c:v>55513.599999999999</c:v>
                </c:pt>
                <c:pt idx="60">
                  <c:v>72400.800000000003</c:v>
                </c:pt>
                <c:pt idx="61">
                  <c:v>56246.400000000001</c:v>
                </c:pt>
                <c:pt idx="62">
                  <c:v>65916.2</c:v>
                </c:pt>
                <c:pt idx="63">
                  <c:v>79304.399999999994</c:v>
                </c:pt>
                <c:pt idx="64">
                  <c:v>68692</c:v>
                </c:pt>
                <c:pt idx="65">
                  <c:v>59785</c:v>
                </c:pt>
                <c:pt idx="66">
                  <c:v>53178.400000000001</c:v>
                </c:pt>
                <c:pt idx="67">
                  <c:v>87576.2</c:v>
                </c:pt>
                <c:pt idx="68">
                  <c:v>48245.4</c:v>
                </c:pt>
                <c:pt idx="69">
                  <c:v>47826</c:v>
                </c:pt>
                <c:pt idx="70">
                  <c:v>43402.2</c:v>
                </c:pt>
                <c:pt idx="71">
                  <c:v>23873.8</c:v>
                </c:pt>
                <c:pt idx="72">
                  <c:v>65432</c:v>
                </c:pt>
                <c:pt idx="73">
                  <c:v>18839</c:v>
                </c:pt>
                <c:pt idx="74">
                  <c:v>56215</c:v>
                </c:pt>
                <c:pt idx="75">
                  <c:v>32492.799999999999</c:v>
                </c:pt>
                <c:pt idx="76">
                  <c:v>72356.2</c:v>
                </c:pt>
                <c:pt idx="77">
                  <c:v>60722.400000000001</c:v>
                </c:pt>
                <c:pt idx="78">
                  <c:v>46116.800000000003</c:v>
                </c:pt>
                <c:pt idx="79">
                  <c:v>60346.2</c:v>
                </c:pt>
                <c:pt idx="80">
                  <c:v>76206</c:v>
                </c:pt>
                <c:pt idx="81">
                  <c:v>56005.2</c:v>
                </c:pt>
                <c:pt idx="82">
                  <c:v>49503</c:v>
                </c:pt>
                <c:pt idx="83">
                  <c:v>63225</c:v>
                </c:pt>
                <c:pt idx="84">
                  <c:v>87684</c:v>
                </c:pt>
                <c:pt idx="85">
                  <c:v>72045.8</c:v>
                </c:pt>
                <c:pt idx="86">
                  <c:v>58860.6</c:v>
                </c:pt>
                <c:pt idx="87">
                  <c:v>71073.8</c:v>
                </c:pt>
                <c:pt idx="88">
                  <c:v>58524.800000000003</c:v>
                </c:pt>
                <c:pt idx="89">
                  <c:v>42127.199999999997</c:v>
                </c:pt>
                <c:pt idx="90">
                  <c:v>61729.8</c:v>
                </c:pt>
                <c:pt idx="91">
                  <c:v>48779.199999999997</c:v>
                </c:pt>
                <c:pt idx="92">
                  <c:v>58514.8</c:v>
                </c:pt>
                <c:pt idx="93">
                  <c:v>43319</c:v>
                </c:pt>
                <c:pt idx="94">
                  <c:v>54969.4</c:v>
                </c:pt>
                <c:pt idx="95">
                  <c:v>76853.600000000006</c:v>
                </c:pt>
                <c:pt idx="96">
                  <c:v>54087</c:v>
                </c:pt>
                <c:pt idx="97">
                  <c:v>80815.8</c:v>
                </c:pt>
                <c:pt idx="98">
                  <c:v>102729</c:v>
                </c:pt>
                <c:pt idx="99">
                  <c:v>64028.800000000003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1.0941389906158772</c:v>
                </c:pt>
                <c:pt idx="1">
                  <c:v>1.1633036224728446</c:v>
                </c:pt>
                <c:pt idx="2">
                  <c:v>1.5881698728653963</c:v>
                </c:pt>
                <c:pt idx="3">
                  <c:v>2.4315539470707983</c:v>
                </c:pt>
                <c:pt idx="4">
                  <c:v>1.1596869462492616</c:v>
                </c:pt>
                <c:pt idx="5">
                  <c:v>1.817367984863411</c:v>
                </c:pt>
                <c:pt idx="6">
                  <c:v>1.1158204978465582</c:v>
                </c:pt>
                <c:pt idx="7">
                  <c:v>1.5502248712496534</c:v>
                </c:pt>
                <c:pt idx="8">
                  <c:v>2.0588493739168641</c:v>
                </c:pt>
                <c:pt idx="9">
                  <c:v>1.1272694256669944</c:v>
                </c:pt>
                <c:pt idx="10">
                  <c:v>1.7586073101621791</c:v>
                </c:pt>
                <c:pt idx="11">
                  <c:v>1.4653530302071163</c:v>
                </c:pt>
                <c:pt idx="12">
                  <c:v>1.7573789612755282</c:v>
                </c:pt>
                <c:pt idx="13">
                  <c:v>1.2729369603541234</c:v>
                </c:pt>
                <c:pt idx="14">
                  <c:v>1.3594336859064897</c:v>
                </c:pt>
                <c:pt idx="15">
                  <c:v>1.2081763418541165</c:v>
                </c:pt>
                <c:pt idx="16">
                  <c:v>1.7401800496079092</c:v>
                </c:pt>
                <c:pt idx="17">
                  <c:v>2.0248348257705335</c:v>
                </c:pt>
                <c:pt idx="18">
                  <c:v>1.3428495840834971</c:v>
                </c:pt>
                <c:pt idx="19">
                  <c:v>1.7707571848889265</c:v>
                </c:pt>
                <c:pt idx="20">
                  <c:v>1.4101381751497963</c:v>
                </c:pt>
                <c:pt idx="21">
                  <c:v>1.2566253435242252</c:v>
                </c:pt>
                <c:pt idx="22">
                  <c:v>1.1821240804389024</c:v>
                </c:pt>
                <c:pt idx="23">
                  <c:v>1.9731959461332134</c:v>
                </c:pt>
                <c:pt idx="24">
                  <c:v>1.7463747139745815</c:v>
                </c:pt>
                <c:pt idx="25">
                  <c:v>2.1630239422220754</c:v>
                </c:pt>
                <c:pt idx="26">
                  <c:v>1.4572548470637643</c:v>
                </c:pt>
                <c:pt idx="27">
                  <c:v>1.3649856142746195</c:v>
                </c:pt>
                <c:pt idx="28">
                  <c:v>1.8978759698693204</c:v>
                </c:pt>
                <c:pt idx="29">
                  <c:v>2.07710434505778</c:v>
                </c:pt>
                <c:pt idx="30">
                  <c:v>1.8514285549156333</c:v>
                </c:pt>
                <c:pt idx="31">
                  <c:v>1.5469388647242683</c:v>
                </c:pt>
                <c:pt idx="32">
                  <c:v>1.6856045651939848</c:v>
                </c:pt>
                <c:pt idx="33">
                  <c:v>1.5244201970883324</c:v>
                </c:pt>
                <c:pt idx="34">
                  <c:v>1.3853495430862373</c:v>
                </c:pt>
                <c:pt idx="35">
                  <c:v>1.0158441389007675</c:v>
                </c:pt>
                <c:pt idx="36">
                  <c:v>1.2928190927720986</c:v>
                </c:pt>
                <c:pt idx="37">
                  <c:v>1.5994716957950672</c:v>
                </c:pt>
                <c:pt idx="38">
                  <c:v>1.3541501307002783</c:v>
                </c:pt>
                <c:pt idx="39">
                  <c:v>1.0169144759225033</c:v>
                </c:pt>
                <c:pt idx="40">
                  <c:v>2.1580820698860332</c:v>
                </c:pt>
                <c:pt idx="41">
                  <c:v>1.3822400042963401</c:v>
                </c:pt>
                <c:pt idx="42">
                  <c:v>2.3653018551387097</c:v>
                </c:pt>
                <c:pt idx="43">
                  <c:v>1.1985870704746537</c:v>
                </c:pt>
                <c:pt idx="44">
                  <c:v>2.2356225784395654</c:v>
                </c:pt>
                <c:pt idx="45">
                  <c:v>1.2136859607522748</c:v>
                </c:pt>
                <c:pt idx="46">
                  <c:v>1.612189073976253</c:v>
                </c:pt>
                <c:pt idx="47">
                  <c:v>1.7115245853092922</c:v>
                </c:pt>
                <c:pt idx="48">
                  <c:v>1.0413801920120731</c:v>
                </c:pt>
                <c:pt idx="49">
                  <c:v>1.0036495717303897</c:v>
                </c:pt>
                <c:pt idx="50">
                  <c:v>2.4777045290253641</c:v>
                </c:pt>
                <c:pt idx="51">
                  <c:v>1.1821959619066564</c:v>
                </c:pt>
                <c:pt idx="52">
                  <c:v>1.6007823505113874</c:v>
                </c:pt>
                <c:pt idx="53">
                  <c:v>1.58477565634994</c:v>
                </c:pt>
                <c:pt idx="54">
                  <c:v>1.819379330040978</c:v>
                </c:pt>
                <c:pt idx="55">
                  <c:v>1.6436568753615131</c:v>
                </c:pt>
                <c:pt idx="56">
                  <c:v>2.073752930400087</c:v>
                </c:pt>
                <c:pt idx="57">
                  <c:v>1.8355313213289373</c:v>
                </c:pt>
                <c:pt idx="58">
                  <c:v>1.8354834572631789</c:v>
                </c:pt>
                <c:pt idx="59">
                  <c:v>1.5013798420567213</c:v>
                </c:pt>
                <c:pt idx="60">
                  <c:v>1.1106783350460216</c:v>
                </c:pt>
                <c:pt idx="61">
                  <c:v>1.7051935768333617</c:v>
                </c:pt>
                <c:pt idx="62">
                  <c:v>2.0003580303476234</c:v>
                </c:pt>
                <c:pt idx="63">
                  <c:v>1.6200488245292821</c:v>
                </c:pt>
                <c:pt idx="64">
                  <c:v>1.9759506201595527</c:v>
                </c:pt>
                <c:pt idx="65">
                  <c:v>1.4629589361880071</c:v>
                </c:pt>
                <c:pt idx="66">
                  <c:v>1.7480405578204685</c:v>
                </c:pt>
                <c:pt idx="67">
                  <c:v>1.3503897177543671</c:v>
                </c:pt>
                <c:pt idx="68">
                  <c:v>1.6177708133832447</c:v>
                </c:pt>
                <c:pt idx="69">
                  <c:v>2.0505791828712416</c:v>
                </c:pt>
                <c:pt idx="70">
                  <c:v>1.3697923146752931</c:v>
                </c:pt>
                <c:pt idx="71">
                  <c:v>1.8100176762811115</c:v>
                </c:pt>
                <c:pt idx="72">
                  <c:v>1.8403839100134491</c:v>
                </c:pt>
                <c:pt idx="73">
                  <c:v>2.0087053452943362</c:v>
                </c:pt>
                <c:pt idx="74">
                  <c:v>1.6798541314595747</c:v>
                </c:pt>
                <c:pt idx="75">
                  <c:v>1.07109882804806</c:v>
                </c:pt>
                <c:pt idx="76">
                  <c:v>1.3450125904898267</c:v>
                </c:pt>
                <c:pt idx="77">
                  <c:v>1.8454310106319909</c:v>
                </c:pt>
                <c:pt idx="78">
                  <c:v>1.0574020747319848</c:v>
                </c:pt>
                <c:pt idx="79">
                  <c:v>1.6557463435974429</c:v>
                </c:pt>
                <c:pt idx="80">
                  <c:v>1.7299818911896701</c:v>
                </c:pt>
                <c:pt idx="81">
                  <c:v>1.4299565040389108</c:v>
                </c:pt>
                <c:pt idx="82">
                  <c:v>2.3170918934206006</c:v>
                </c:pt>
                <c:pt idx="83">
                  <c:v>1.483258204824041</c:v>
                </c:pt>
                <c:pt idx="84">
                  <c:v>1.076387938506455</c:v>
                </c:pt>
                <c:pt idx="85">
                  <c:v>1.4770187852727015</c:v>
                </c:pt>
                <c:pt idx="86">
                  <c:v>2.0147602980601627</c:v>
                </c:pt>
                <c:pt idx="87">
                  <c:v>2.0090807020308468</c:v>
                </c:pt>
                <c:pt idx="88">
                  <c:v>1.8755126032041116</c:v>
                </c:pt>
                <c:pt idx="89">
                  <c:v>2.1899390417592435</c:v>
                </c:pt>
                <c:pt idx="90">
                  <c:v>1.6577406698223547</c:v>
                </c:pt>
                <c:pt idx="91">
                  <c:v>1.68696903598255</c:v>
                </c:pt>
                <c:pt idx="92">
                  <c:v>1.4207516730809981</c:v>
                </c:pt>
                <c:pt idx="93">
                  <c:v>1.2780304254484176</c:v>
                </c:pt>
                <c:pt idx="94">
                  <c:v>1.4590663168963096</c:v>
                </c:pt>
                <c:pt idx="95">
                  <c:v>1.2603703665150363</c:v>
                </c:pt>
                <c:pt idx="96">
                  <c:v>1.9255458797862703</c:v>
                </c:pt>
                <c:pt idx="97">
                  <c:v>1.2131786111131733</c:v>
                </c:pt>
                <c:pt idx="98">
                  <c:v>1.1145538260861101</c:v>
                </c:pt>
                <c:pt idx="99">
                  <c:v>1.4670117197261232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6-4B4F-88EF-B324710C4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65040"/>
        <c:axId val="611976640"/>
      </c:scatterChart>
      <c:valAx>
        <c:axId val="6093650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76640"/>
        <c:crosses val="autoZero"/>
        <c:crossBetween val="midCat"/>
      </c:valAx>
      <c:valAx>
        <c:axId val="61197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6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9">
                  <c:v>58373.8</c:v>
                </c:pt>
                <c:pt idx="13">
                  <c:v>62170.400000000001</c:v>
                </c:pt>
                <c:pt idx="15">
                  <c:v>53187.6</c:v>
                </c:pt>
                <c:pt idx="20">
                  <c:v>37517.599999999999</c:v>
                </c:pt>
                <c:pt idx="35">
                  <c:v>55187.6</c:v>
                </c:pt>
                <c:pt idx="39">
                  <c:v>43501.2</c:v>
                </c:pt>
                <c:pt idx="45">
                  <c:v>62668.6</c:v>
                </c:pt>
                <c:pt idx="49">
                  <c:v>57650.6</c:v>
                </c:pt>
                <c:pt idx="55">
                  <c:v>44604.2</c:v>
                </c:pt>
                <c:pt idx="70">
                  <c:v>43402.2</c:v>
                </c:pt>
                <c:pt idx="73">
                  <c:v>18839</c:v>
                </c:pt>
                <c:pt idx="75">
                  <c:v>32492.799999999999</c:v>
                </c:pt>
                <c:pt idx="78">
                  <c:v>46116.800000000003</c:v>
                </c:pt>
                <c:pt idx="79">
                  <c:v>60346.2</c:v>
                </c:pt>
                <c:pt idx="81">
                  <c:v>56005.2</c:v>
                </c:pt>
                <c:pt idx="91">
                  <c:v>48779.199999999997</c:v>
                </c:pt>
                <c:pt idx="92">
                  <c:v>58514.8</c:v>
                </c:pt>
                <c:pt idx="93">
                  <c:v>43319</c:v>
                </c:pt>
                <c:pt idx="94">
                  <c:v>54969.4</c:v>
                </c:pt>
              </c:numCache>
            </c:numRef>
          </c:xVal>
          <c:yVal>
            <c:numRef>
              <c:f>State016!$AA$11:$AA$101</c:f>
              <c:numCache>
                <c:formatCode>General</c:formatCode>
                <c:ptCount val="91"/>
                <c:pt idx="0">
                  <c:v>1.1272694256669944</c:v>
                </c:pt>
                <c:pt idx="4">
                  <c:v>1.2729369603541234</c:v>
                </c:pt>
                <c:pt idx="6">
                  <c:v>1.2081763418541165</c:v>
                </c:pt>
                <c:pt idx="11">
                  <c:v>1.4101381751497963</c:v>
                </c:pt>
                <c:pt idx="26">
                  <c:v>1.0158441389007675</c:v>
                </c:pt>
                <c:pt idx="30">
                  <c:v>1.0169144759225033</c:v>
                </c:pt>
                <c:pt idx="36">
                  <c:v>1.2136859607522748</c:v>
                </c:pt>
                <c:pt idx="40">
                  <c:v>1.0036495717303897</c:v>
                </c:pt>
                <c:pt idx="46">
                  <c:v>1.6436568753615131</c:v>
                </c:pt>
                <c:pt idx="61">
                  <c:v>1.3697923146752931</c:v>
                </c:pt>
                <c:pt idx="64">
                  <c:v>2.0087053452943362</c:v>
                </c:pt>
                <c:pt idx="66">
                  <c:v>1.07109882804806</c:v>
                </c:pt>
                <c:pt idx="69">
                  <c:v>1.0574020747319848</c:v>
                </c:pt>
                <c:pt idx="70">
                  <c:v>1.6557463435974429</c:v>
                </c:pt>
                <c:pt idx="72">
                  <c:v>1.4299565040389108</c:v>
                </c:pt>
                <c:pt idx="82">
                  <c:v>1.68696903598255</c:v>
                </c:pt>
                <c:pt idx="83">
                  <c:v>1.4207516730809981</c:v>
                </c:pt>
                <c:pt idx="84">
                  <c:v>1.2780304254484176</c:v>
                </c:pt>
                <c:pt idx="85">
                  <c:v>1.4590663168963096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2-4BC3-AEE4-DBD4C69165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65152.6</c:v>
                </c:pt>
                <c:pt idx="1">
                  <c:v>61571.199999999997</c:v>
                </c:pt>
                <c:pt idx="4">
                  <c:v>67720</c:v>
                </c:pt>
                <c:pt idx="6">
                  <c:v>65755.199999999997</c:v>
                </c:pt>
                <c:pt idx="11">
                  <c:v>69506.8</c:v>
                </c:pt>
                <c:pt idx="14">
                  <c:v>76466.399999999994</c:v>
                </c:pt>
                <c:pt idx="18">
                  <c:v>85425.8</c:v>
                </c:pt>
                <c:pt idx="21">
                  <c:v>76486.600000000006</c:v>
                </c:pt>
                <c:pt idx="22">
                  <c:v>80418.8</c:v>
                </c:pt>
                <c:pt idx="26">
                  <c:v>71435</c:v>
                </c:pt>
                <c:pt idx="27">
                  <c:v>72363.399999999994</c:v>
                </c:pt>
                <c:pt idx="32">
                  <c:v>83589</c:v>
                </c:pt>
                <c:pt idx="34">
                  <c:v>73930.8</c:v>
                </c:pt>
                <c:pt idx="36">
                  <c:v>67242.2</c:v>
                </c:pt>
                <c:pt idx="38">
                  <c:v>75592.800000000003</c:v>
                </c:pt>
                <c:pt idx="43">
                  <c:v>80315.399999999994</c:v>
                </c:pt>
                <c:pt idx="48">
                  <c:v>64141.8</c:v>
                </c:pt>
                <c:pt idx="51">
                  <c:v>64347.199999999997</c:v>
                </c:pt>
                <c:pt idx="59">
                  <c:v>55513.599999999999</c:v>
                </c:pt>
                <c:pt idx="60">
                  <c:v>72400.800000000003</c:v>
                </c:pt>
                <c:pt idx="63">
                  <c:v>79304.399999999994</c:v>
                </c:pt>
                <c:pt idx="64">
                  <c:v>68692</c:v>
                </c:pt>
                <c:pt idx="74">
                  <c:v>56215</c:v>
                </c:pt>
                <c:pt idx="76">
                  <c:v>72356.2</c:v>
                </c:pt>
                <c:pt idx="84">
                  <c:v>87684</c:v>
                </c:pt>
                <c:pt idx="85">
                  <c:v>72045.8</c:v>
                </c:pt>
                <c:pt idx="86">
                  <c:v>58860.6</c:v>
                </c:pt>
                <c:pt idx="95">
                  <c:v>76853.600000000006</c:v>
                </c:pt>
                <c:pt idx="97">
                  <c:v>80815.8</c:v>
                </c:pt>
                <c:pt idx="98">
                  <c:v>102729</c:v>
                </c:pt>
                <c:pt idx="99">
                  <c:v>64028.800000000003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1.0941389906158772</c:v>
                </c:pt>
                <c:pt idx="1">
                  <c:v>1.1633036224728446</c:v>
                </c:pt>
                <c:pt idx="4">
                  <c:v>1.1596869462492616</c:v>
                </c:pt>
                <c:pt idx="6">
                  <c:v>1.1158204978465582</c:v>
                </c:pt>
                <c:pt idx="11">
                  <c:v>1.4653530302071163</c:v>
                </c:pt>
                <c:pt idx="14">
                  <c:v>1.3594336859064897</c:v>
                </c:pt>
                <c:pt idx="18">
                  <c:v>1.3428495840834971</c:v>
                </c:pt>
                <c:pt idx="21">
                  <c:v>1.2566253435242252</c:v>
                </c:pt>
                <c:pt idx="22">
                  <c:v>1.1821240804389024</c:v>
                </c:pt>
                <c:pt idx="26">
                  <c:v>1.4572548470637643</c:v>
                </c:pt>
                <c:pt idx="27">
                  <c:v>1.3649856142746195</c:v>
                </c:pt>
                <c:pt idx="32">
                  <c:v>1.6856045651939848</c:v>
                </c:pt>
                <c:pt idx="34">
                  <c:v>1.3853495430862373</c:v>
                </c:pt>
                <c:pt idx="36">
                  <c:v>1.2928190927720986</c:v>
                </c:pt>
                <c:pt idx="38">
                  <c:v>1.3541501307002783</c:v>
                </c:pt>
                <c:pt idx="43">
                  <c:v>1.1985870704746537</c:v>
                </c:pt>
                <c:pt idx="48">
                  <c:v>1.0413801920120731</c:v>
                </c:pt>
                <c:pt idx="51">
                  <c:v>1.1821959619066564</c:v>
                </c:pt>
                <c:pt idx="59">
                  <c:v>1.5013798420567213</c:v>
                </c:pt>
                <c:pt idx="60">
                  <c:v>1.1106783350460216</c:v>
                </c:pt>
                <c:pt idx="63">
                  <c:v>1.6200488245292821</c:v>
                </c:pt>
                <c:pt idx="64">
                  <c:v>1.9759506201595527</c:v>
                </c:pt>
                <c:pt idx="74">
                  <c:v>1.6798541314595747</c:v>
                </c:pt>
                <c:pt idx="76">
                  <c:v>1.3450125904898267</c:v>
                </c:pt>
                <c:pt idx="84">
                  <c:v>1.076387938506455</c:v>
                </c:pt>
                <c:pt idx="85">
                  <c:v>1.4770187852727015</c:v>
                </c:pt>
                <c:pt idx="86">
                  <c:v>2.0147602980601627</c:v>
                </c:pt>
                <c:pt idx="95">
                  <c:v>1.2603703665150363</c:v>
                </c:pt>
                <c:pt idx="97">
                  <c:v>1.2131786111131733</c:v>
                </c:pt>
                <c:pt idx="98">
                  <c:v>1.1145538260861101</c:v>
                </c:pt>
                <c:pt idx="99">
                  <c:v>1.4670117197261232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32-4BC3-AEE4-DBD4C69165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56286.8</c:v>
                </c:pt>
                <c:pt idx="3">
                  <c:v>44210</c:v>
                </c:pt>
                <c:pt idx="5">
                  <c:v>51160.800000000003</c:v>
                </c:pt>
                <c:pt idx="8">
                  <c:v>40969</c:v>
                </c:pt>
                <c:pt idx="10">
                  <c:v>56184.800000000003</c:v>
                </c:pt>
                <c:pt idx="12">
                  <c:v>55556.6</c:v>
                </c:pt>
                <c:pt idx="24">
                  <c:v>58036.800000000003</c:v>
                </c:pt>
                <c:pt idx="25">
                  <c:v>48516.800000000003</c:v>
                </c:pt>
                <c:pt idx="28">
                  <c:v>45959.8</c:v>
                </c:pt>
                <c:pt idx="33">
                  <c:v>53742.400000000001</c:v>
                </c:pt>
                <c:pt idx="40">
                  <c:v>58438</c:v>
                </c:pt>
                <c:pt idx="41">
                  <c:v>37241</c:v>
                </c:pt>
                <c:pt idx="42">
                  <c:v>49354.8</c:v>
                </c:pt>
                <c:pt idx="44">
                  <c:v>36856.400000000001</c:v>
                </c:pt>
                <c:pt idx="46">
                  <c:v>59443.4</c:v>
                </c:pt>
                <c:pt idx="47">
                  <c:v>47951.4</c:v>
                </c:pt>
                <c:pt idx="50">
                  <c:v>50907.199999999997</c:v>
                </c:pt>
                <c:pt idx="52">
                  <c:v>56649.8</c:v>
                </c:pt>
                <c:pt idx="56">
                  <c:v>51528.800000000003</c:v>
                </c:pt>
                <c:pt idx="57">
                  <c:v>50470.400000000001</c:v>
                </c:pt>
                <c:pt idx="61">
                  <c:v>56246.400000000001</c:v>
                </c:pt>
                <c:pt idx="65">
                  <c:v>59785</c:v>
                </c:pt>
                <c:pt idx="66">
                  <c:v>53178.400000000001</c:v>
                </c:pt>
                <c:pt idx="68">
                  <c:v>48245.4</c:v>
                </c:pt>
                <c:pt idx="69">
                  <c:v>47826</c:v>
                </c:pt>
                <c:pt idx="71">
                  <c:v>23873.8</c:v>
                </c:pt>
                <c:pt idx="82">
                  <c:v>49503</c:v>
                </c:pt>
                <c:pt idx="83">
                  <c:v>63225</c:v>
                </c:pt>
                <c:pt idx="88">
                  <c:v>58524.800000000003</c:v>
                </c:pt>
                <c:pt idx="89">
                  <c:v>42127.199999999997</c:v>
                </c:pt>
                <c:pt idx="96">
                  <c:v>54087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1.5881698728653963</c:v>
                </c:pt>
                <c:pt idx="3">
                  <c:v>2.4315539470707983</c:v>
                </c:pt>
                <c:pt idx="5">
                  <c:v>1.817367984863411</c:v>
                </c:pt>
                <c:pt idx="8">
                  <c:v>2.0588493739168641</c:v>
                </c:pt>
                <c:pt idx="10">
                  <c:v>1.7586073101621791</c:v>
                </c:pt>
                <c:pt idx="12">
                  <c:v>1.7573789612755282</c:v>
                </c:pt>
                <c:pt idx="24">
                  <c:v>1.7463747139745815</c:v>
                </c:pt>
                <c:pt idx="25">
                  <c:v>2.1630239422220754</c:v>
                </c:pt>
                <c:pt idx="28">
                  <c:v>1.8978759698693204</c:v>
                </c:pt>
                <c:pt idx="33">
                  <c:v>1.5244201970883324</c:v>
                </c:pt>
                <c:pt idx="40">
                  <c:v>2.1580820698860332</c:v>
                </c:pt>
                <c:pt idx="41">
                  <c:v>1.3822400042963401</c:v>
                </c:pt>
                <c:pt idx="42">
                  <c:v>2.3653018551387097</c:v>
                </c:pt>
                <c:pt idx="44">
                  <c:v>2.2356225784395654</c:v>
                </c:pt>
                <c:pt idx="46">
                  <c:v>1.612189073976253</c:v>
                </c:pt>
                <c:pt idx="47">
                  <c:v>1.7115245853092922</c:v>
                </c:pt>
                <c:pt idx="50">
                  <c:v>2.4777045290253641</c:v>
                </c:pt>
                <c:pt idx="52">
                  <c:v>1.6007823505113874</c:v>
                </c:pt>
                <c:pt idx="56">
                  <c:v>2.073752930400087</c:v>
                </c:pt>
                <c:pt idx="57">
                  <c:v>1.8355313213289373</c:v>
                </c:pt>
                <c:pt idx="61">
                  <c:v>1.7051935768333617</c:v>
                </c:pt>
                <c:pt idx="65">
                  <c:v>1.4629589361880071</c:v>
                </c:pt>
                <c:pt idx="66">
                  <c:v>1.7480405578204685</c:v>
                </c:pt>
                <c:pt idx="68">
                  <c:v>1.6177708133832447</c:v>
                </c:pt>
                <c:pt idx="69">
                  <c:v>2.0505791828712416</c:v>
                </c:pt>
                <c:pt idx="71">
                  <c:v>1.8100176762811115</c:v>
                </c:pt>
                <c:pt idx="82">
                  <c:v>2.3170918934206006</c:v>
                </c:pt>
                <c:pt idx="83">
                  <c:v>1.483258204824041</c:v>
                </c:pt>
                <c:pt idx="88">
                  <c:v>1.8755126032041116</c:v>
                </c:pt>
                <c:pt idx="89">
                  <c:v>2.1899390417592435</c:v>
                </c:pt>
                <c:pt idx="96">
                  <c:v>1.9255458797862703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32-4BC3-AEE4-DBD4C69165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73553.2</c:v>
                </c:pt>
                <c:pt idx="16">
                  <c:v>67892.399999999994</c:v>
                </c:pt>
                <c:pt idx="17">
                  <c:v>59634</c:v>
                </c:pt>
                <c:pt idx="19">
                  <c:v>66208.399999999994</c:v>
                </c:pt>
                <c:pt idx="23">
                  <c:v>64945.4</c:v>
                </c:pt>
                <c:pt idx="29">
                  <c:v>60938.2</c:v>
                </c:pt>
                <c:pt idx="30">
                  <c:v>69209.8</c:v>
                </c:pt>
                <c:pt idx="31">
                  <c:v>91502</c:v>
                </c:pt>
                <c:pt idx="37">
                  <c:v>65114</c:v>
                </c:pt>
                <c:pt idx="53">
                  <c:v>75295.199999999997</c:v>
                </c:pt>
                <c:pt idx="54">
                  <c:v>62326.2</c:v>
                </c:pt>
                <c:pt idx="58">
                  <c:v>76414.2</c:v>
                </c:pt>
                <c:pt idx="62">
                  <c:v>65916.2</c:v>
                </c:pt>
                <c:pt idx="67">
                  <c:v>87576.2</c:v>
                </c:pt>
                <c:pt idx="72">
                  <c:v>65432</c:v>
                </c:pt>
                <c:pt idx="77">
                  <c:v>60722.400000000001</c:v>
                </c:pt>
                <c:pt idx="80">
                  <c:v>76206</c:v>
                </c:pt>
                <c:pt idx="87">
                  <c:v>71073.8</c:v>
                </c:pt>
                <c:pt idx="90">
                  <c:v>61729.8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1.5502248712496534</c:v>
                </c:pt>
                <c:pt idx="16">
                  <c:v>1.7401800496079092</c:v>
                </c:pt>
                <c:pt idx="17">
                  <c:v>2.0248348257705335</c:v>
                </c:pt>
                <c:pt idx="19">
                  <c:v>1.7707571848889265</c:v>
                </c:pt>
                <c:pt idx="23">
                  <c:v>1.9731959461332134</c:v>
                </c:pt>
                <c:pt idx="29">
                  <c:v>2.07710434505778</c:v>
                </c:pt>
                <c:pt idx="30">
                  <c:v>1.8514285549156333</c:v>
                </c:pt>
                <c:pt idx="31">
                  <c:v>1.5469388647242683</c:v>
                </c:pt>
                <c:pt idx="37">
                  <c:v>1.5994716957950672</c:v>
                </c:pt>
                <c:pt idx="53">
                  <c:v>1.58477565634994</c:v>
                </c:pt>
                <c:pt idx="54">
                  <c:v>1.819379330040978</c:v>
                </c:pt>
                <c:pt idx="58">
                  <c:v>1.8354834572631789</c:v>
                </c:pt>
                <c:pt idx="62">
                  <c:v>2.0003580303476234</c:v>
                </c:pt>
                <c:pt idx="67">
                  <c:v>1.3503897177543671</c:v>
                </c:pt>
                <c:pt idx="72">
                  <c:v>1.8403839100134491</c:v>
                </c:pt>
                <c:pt idx="77">
                  <c:v>1.8454310106319909</c:v>
                </c:pt>
                <c:pt idx="80">
                  <c:v>1.7299818911896701</c:v>
                </c:pt>
                <c:pt idx="87">
                  <c:v>2.0090807020308468</c:v>
                </c:pt>
                <c:pt idx="90">
                  <c:v>1.6577406698223547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32-4BC3-AEE4-DBD4C69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97840"/>
        <c:axId val="611984960"/>
      </c:scatterChart>
      <c:valAx>
        <c:axId val="6093978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84960"/>
        <c:crosses val="autoZero"/>
        <c:crossBetween val="midCat"/>
      </c:valAx>
      <c:valAx>
        <c:axId val="61198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9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65152.6</c:v>
                </c:pt>
                <c:pt idx="1">
                  <c:v>61571.199999999997</c:v>
                </c:pt>
                <c:pt idx="4">
                  <c:v>67720</c:v>
                </c:pt>
                <c:pt idx="6">
                  <c:v>65755.199999999997</c:v>
                </c:pt>
                <c:pt idx="9">
                  <c:v>58373.8</c:v>
                </c:pt>
                <c:pt idx="13">
                  <c:v>62170.400000000001</c:v>
                </c:pt>
                <c:pt idx="14">
                  <c:v>76466.399999999994</c:v>
                </c:pt>
                <c:pt idx="15">
                  <c:v>53187.6</c:v>
                </c:pt>
                <c:pt idx="18">
                  <c:v>85425.8</c:v>
                </c:pt>
                <c:pt idx="20">
                  <c:v>37517.599999999999</c:v>
                </c:pt>
                <c:pt idx="21">
                  <c:v>76486.600000000006</c:v>
                </c:pt>
                <c:pt idx="22">
                  <c:v>80418.8</c:v>
                </c:pt>
                <c:pt idx="26">
                  <c:v>71435</c:v>
                </c:pt>
                <c:pt idx="27">
                  <c:v>72363.399999999994</c:v>
                </c:pt>
                <c:pt idx="31">
                  <c:v>91502</c:v>
                </c:pt>
                <c:pt idx="33">
                  <c:v>53742.400000000001</c:v>
                </c:pt>
                <c:pt idx="34">
                  <c:v>73930.8</c:v>
                </c:pt>
                <c:pt idx="35">
                  <c:v>55187.6</c:v>
                </c:pt>
                <c:pt idx="36">
                  <c:v>67242.2</c:v>
                </c:pt>
                <c:pt idx="38">
                  <c:v>75592.800000000003</c:v>
                </c:pt>
                <c:pt idx="39">
                  <c:v>43501.2</c:v>
                </c:pt>
                <c:pt idx="41">
                  <c:v>37241</c:v>
                </c:pt>
                <c:pt idx="43">
                  <c:v>80315.399999999994</c:v>
                </c:pt>
                <c:pt idx="45">
                  <c:v>62668.6</c:v>
                </c:pt>
                <c:pt idx="48">
                  <c:v>64141.8</c:v>
                </c:pt>
                <c:pt idx="49">
                  <c:v>57650.6</c:v>
                </c:pt>
                <c:pt idx="51">
                  <c:v>64347.199999999997</c:v>
                </c:pt>
                <c:pt idx="53">
                  <c:v>75295.199999999997</c:v>
                </c:pt>
                <c:pt idx="60">
                  <c:v>72400.800000000003</c:v>
                </c:pt>
                <c:pt idx="63">
                  <c:v>79304.399999999994</c:v>
                </c:pt>
                <c:pt idx="65">
                  <c:v>59785</c:v>
                </c:pt>
                <c:pt idx="67">
                  <c:v>87576.2</c:v>
                </c:pt>
                <c:pt idx="70">
                  <c:v>43402.2</c:v>
                </c:pt>
                <c:pt idx="71">
                  <c:v>23873.8</c:v>
                </c:pt>
                <c:pt idx="75">
                  <c:v>32492.799999999999</c:v>
                </c:pt>
                <c:pt idx="76">
                  <c:v>72356.2</c:v>
                </c:pt>
                <c:pt idx="78">
                  <c:v>46116.800000000003</c:v>
                </c:pt>
                <c:pt idx="81">
                  <c:v>56005.2</c:v>
                </c:pt>
                <c:pt idx="83">
                  <c:v>63225</c:v>
                </c:pt>
                <c:pt idx="84">
                  <c:v>87684</c:v>
                </c:pt>
                <c:pt idx="85">
                  <c:v>72045.8</c:v>
                </c:pt>
                <c:pt idx="92">
                  <c:v>58514.8</c:v>
                </c:pt>
                <c:pt idx="93">
                  <c:v>43319</c:v>
                </c:pt>
                <c:pt idx="94">
                  <c:v>54969.4</c:v>
                </c:pt>
                <c:pt idx="95">
                  <c:v>76853.600000000006</c:v>
                </c:pt>
                <c:pt idx="97">
                  <c:v>80815.8</c:v>
                </c:pt>
                <c:pt idx="98">
                  <c:v>102729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1.0941389906158772</c:v>
                </c:pt>
                <c:pt idx="1">
                  <c:v>1.1633036224728446</c:v>
                </c:pt>
                <c:pt idx="4">
                  <c:v>1.1596869462492616</c:v>
                </c:pt>
                <c:pt idx="6">
                  <c:v>1.1158204978465582</c:v>
                </c:pt>
                <c:pt idx="9">
                  <c:v>1.1272694256669944</c:v>
                </c:pt>
                <c:pt idx="13">
                  <c:v>1.2729369603541234</c:v>
                </c:pt>
                <c:pt idx="14">
                  <c:v>1.3594336859064897</c:v>
                </c:pt>
                <c:pt idx="15">
                  <c:v>1.2081763418541165</c:v>
                </c:pt>
                <c:pt idx="18">
                  <c:v>1.3428495840834971</c:v>
                </c:pt>
                <c:pt idx="20">
                  <c:v>1.4101381751497963</c:v>
                </c:pt>
                <c:pt idx="21">
                  <c:v>1.2566253435242252</c:v>
                </c:pt>
                <c:pt idx="22">
                  <c:v>1.1821240804389024</c:v>
                </c:pt>
                <c:pt idx="26">
                  <c:v>1.4572548470637643</c:v>
                </c:pt>
                <c:pt idx="27">
                  <c:v>1.3649856142746195</c:v>
                </c:pt>
                <c:pt idx="31">
                  <c:v>1.5469388647242683</c:v>
                </c:pt>
                <c:pt idx="33">
                  <c:v>1.5244201970883324</c:v>
                </c:pt>
                <c:pt idx="34">
                  <c:v>1.3853495430862373</c:v>
                </c:pt>
                <c:pt idx="35">
                  <c:v>1.0158441389007675</c:v>
                </c:pt>
                <c:pt idx="36">
                  <c:v>1.2928190927720986</c:v>
                </c:pt>
                <c:pt idx="38">
                  <c:v>1.3541501307002783</c:v>
                </c:pt>
                <c:pt idx="39">
                  <c:v>1.0169144759225033</c:v>
                </c:pt>
                <c:pt idx="41">
                  <c:v>1.3822400042963401</c:v>
                </c:pt>
                <c:pt idx="43">
                  <c:v>1.1985870704746537</c:v>
                </c:pt>
                <c:pt idx="45">
                  <c:v>1.2136859607522748</c:v>
                </c:pt>
                <c:pt idx="48">
                  <c:v>1.0413801920120731</c:v>
                </c:pt>
                <c:pt idx="49">
                  <c:v>1.0036495717303897</c:v>
                </c:pt>
                <c:pt idx="51">
                  <c:v>1.1821959619066564</c:v>
                </c:pt>
                <c:pt idx="53">
                  <c:v>1.58477565634994</c:v>
                </c:pt>
                <c:pt idx="60">
                  <c:v>1.1106783350460216</c:v>
                </c:pt>
                <c:pt idx="63">
                  <c:v>1.6200488245292821</c:v>
                </c:pt>
                <c:pt idx="65">
                  <c:v>1.4629589361880071</c:v>
                </c:pt>
                <c:pt idx="67">
                  <c:v>1.3503897177543671</c:v>
                </c:pt>
                <c:pt idx="70">
                  <c:v>1.3697923146752931</c:v>
                </c:pt>
                <c:pt idx="71">
                  <c:v>1.8100176762811115</c:v>
                </c:pt>
                <c:pt idx="75">
                  <c:v>1.07109882804806</c:v>
                </c:pt>
                <c:pt idx="76">
                  <c:v>1.3450125904898267</c:v>
                </c:pt>
                <c:pt idx="78">
                  <c:v>1.0574020747319848</c:v>
                </c:pt>
                <c:pt idx="81">
                  <c:v>1.4299565040389108</c:v>
                </c:pt>
                <c:pt idx="83">
                  <c:v>1.483258204824041</c:v>
                </c:pt>
                <c:pt idx="84">
                  <c:v>1.076387938506455</c:v>
                </c:pt>
                <c:pt idx="85">
                  <c:v>1.4770187852727015</c:v>
                </c:pt>
                <c:pt idx="92">
                  <c:v>1.4207516730809981</c:v>
                </c:pt>
                <c:pt idx="93">
                  <c:v>1.2780304254484176</c:v>
                </c:pt>
                <c:pt idx="94">
                  <c:v>1.4590663168963096</c:v>
                </c:pt>
                <c:pt idx="95">
                  <c:v>1.2603703665150363</c:v>
                </c:pt>
                <c:pt idx="97">
                  <c:v>1.2131786111131733</c:v>
                </c:pt>
                <c:pt idx="98">
                  <c:v>1.1145538260861101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7-43D0-886D-F90C607F61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56286.8</c:v>
                </c:pt>
                <c:pt idx="3">
                  <c:v>44210</c:v>
                </c:pt>
                <c:pt idx="5">
                  <c:v>51160.800000000003</c:v>
                </c:pt>
                <c:pt idx="7">
                  <c:v>73553.2</c:v>
                </c:pt>
                <c:pt idx="8">
                  <c:v>40969</c:v>
                </c:pt>
                <c:pt idx="10">
                  <c:v>56184.800000000003</c:v>
                </c:pt>
                <c:pt idx="11">
                  <c:v>69506.8</c:v>
                </c:pt>
                <c:pt idx="12">
                  <c:v>55556.6</c:v>
                </c:pt>
                <c:pt idx="16">
                  <c:v>67892.399999999994</c:v>
                </c:pt>
                <c:pt idx="17">
                  <c:v>59634</c:v>
                </c:pt>
                <c:pt idx="19">
                  <c:v>66208.399999999994</c:v>
                </c:pt>
                <c:pt idx="23">
                  <c:v>64945.4</c:v>
                </c:pt>
                <c:pt idx="24">
                  <c:v>58036.800000000003</c:v>
                </c:pt>
                <c:pt idx="25">
                  <c:v>48516.800000000003</c:v>
                </c:pt>
                <c:pt idx="28">
                  <c:v>45959.8</c:v>
                </c:pt>
                <c:pt idx="29">
                  <c:v>60938.2</c:v>
                </c:pt>
                <c:pt idx="30">
                  <c:v>69209.8</c:v>
                </c:pt>
                <c:pt idx="32">
                  <c:v>83589</c:v>
                </c:pt>
                <c:pt idx="37">
                  <c:v>65114</c:v>
                </c:pt>
                <c:pt idx="40">
                  <c:v>58438</c:v>
                </c:pt>
                <c:pt idx="42">
                  <c:v>49354.8</c:v>
                </c:pt>
                <c:pt idx="44">
                  <c:v>36856.400000000001</c:v>
                </c:pt>
                <c:pt idx="46">
                  <c:v>59443.4</c:v>
                </c:pt>
                <c:pt idx="47">
                  <c:v>47951.4</c:v>
                </c:pt>
                <c:pt idx="50">
                  <c:v>50907.199999999997</c:v>
                </c:pt>
                <c:pt idx="52">
                  <c:v>56649.8</c:v>
                </c:pt>
                <c:pt idx="54">
                  <c:v>62326.2</c:v>
                </c:pt>
                <c:pt idx="55">
                  <c:v>44604.2</c:v>
                </c:pt>
                <c:pt idx="56">
                  <c:v>51528.800000000003</c:v>
                </c:pt>
                <c:pt idx="57">
                  <c:v>50470.400000000001</c:v>
                </c:pt>
                <c:pt idx="58">
                  <c:v>76414.2</c:v>
                </c:pt>
                <c:pt idx="59">
                  <c:v>55513.599999999999</c:v>
                </c:pt>
                <c:pt idx="61">
                  <c:v>56246.400000000001</c:v>
                </c:pt>
                <c:pt idx="62">
                  <c:v>65916.2</c:v>
                </c:pt>
                <c:pt idx="64">
                  <c:v>68692</c:v>
                </c:pt>
                <c:pt idx="66">
                  <c:v>53178.400000000001</c:v>
                </c:pt>
                <c:pt idx="68">
                  <c:v>48245.4</c:v>
                </c:pt>
                <c:pt idx="69">
                  <c:v>47826</c:v>
                </c:pt>
                <c:pt idx="72">
                  <c:v>65432</c:v>
                </c:pt>
                <c:pt idx="73">
                  <c:v>18839</c:v>
                </c:pt>
                <c:pt idx="74">
                  <c:v>56215</c:v>
                </c:pt>
                <c:pt idx="77">
                  <c:v>60722.400000000001</c:v>
                </c:pt>
                <c:pt idx="79">
                  <c:v>60346.2</c:v>
                </c:pt>
                <c:pt idx="80">
                  <c:v>76206</c:v>
                </c:pt>
                <c:pt idx="82">
                  <c:v>49503</c:v>
                </c:pt>
                <c:pt idx="86">
                  <c:v>58860.6</c:v>
                </c:pt>
                <c:pt idx="87">
                  <c:v>71073.8</c:v>
                </c:pt>
                <c:pt idx="88">
                  <c:v>58524.800000000003</c:v>
                </c:pt>
                <c:pt idx="89">
                  <c:v>42127.199999999997</c:v>
                </c:pt>
                <c:pt idx="90">
                  <c:v>61729.8</c:v>
                </c:pt>
                <c:pt idx="91">
                  <c:v>48779.199999999997</c:v>
                </c:pt>
                <c:pt idx="96">
                  <c:v>54087</c:v>
                </c:pt>
                <c:pt idx="99">
                  <c:v>64028.800000000003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1.5881698728653963</c:v>
                </c:pt>
                <c:pt idx="3">
                  <c:v>2.4315539470707983</c:v>
                </c:pt>
                <c:pt idx="5">
                  <c:v>1.817367984863411</c:v>
                </c:pt>
                <c:pt idx="7">
                  <c:v>1.5502248712496534</c:v>
                </c:pt>
                <c:pt idx="8">
                  <c:v>2.0588493739168641</c:v>
                </c:pt>
                <c:pt idx="10">
                  <c:v>1.7586073101621791</c:v>
                </c:pt>
                <c:pt idx="11">
                  <c:v>1.4653530302071163</c:v>
                </c:pt>
                <c:pt idx="12">
                  <c:v>1.7573789612755282</c:v>
                </c:pt>
                <c:pt idx="16">
                  <c:v>1.7401800496079092</c:v>
                </c:pt>
                <c:pt idx="17">
                  <c:v>2.0248348257705335</c:v>
                </c:pt>
                <c:pt idx="19">
                  <c:v>1.7707571848889265</c:v>
                </c:pt>
                <c:pt idx="23">
                  <c:v>1.9731959461332134</c:v>
                </c:pt>
                <c:pt idx="24">
                  <c:v>1.7463747139745815</c:v>
                </c:pt>
                <c:pt idx="25">
                  <c:v>2.1630239422220754</c:v>
                </c:pt>
                <c:pt idx="28">
                  <c:v>1.8978759698693204</c:v>
                </c:pt>
                <c:pt idx="29">
                  <c:v>2.07710434505778</c:v>
                </c:pt>
                <c:pt idx="30">
                  <c:v>1.8514285549156333</c:v>
                </c:pt>
                <c:pt idx="32">
                  <c:v>1.6856045651939848</c:v>
                </c:pt>
                <c:pt idx="37">
                  <c:v>1.5994716957950672</c:v>
                </c:pt>
                <c:pt idx="40">
                  <c:v>2.1580820698860332</c:v>
                </c:pt>
                <c:pt idx="42">
                  <c:v>2.3653018551387097</c:v>
                </c:pt>
                <c:pt idx="44">
                  <c:v>2.2356225784395654</c:v>
                </c:pt>
                <c:pt idx="46">
                  <c:v>1.612189073976253</c:v>
                </c:pt>
                <c:pt idx="47">
                  <c:v>1.7115245853092922</c:v>
                </c:pt>
                <c:pt idx="50">
                  <c:v>2.4777045290253641</c:v>
                </c:pt>
                <c:pt idx="52">
                  <c:v>1.6007823505113874</c:v>
                </c:pt>
                <c:pt idx="54">
                  <c:v>1.819379330040978</c:v>
                </c:pt>
                <c:pt idx="55">
                  <c:v>1.6436568753615131</c:v>
                </c:pt>
                <c:pt idx="56">
                  <c:v>2.073752930400087</c:v>
                </c:pt>
                <c:pt idx="57">
                  <c:v>1.8355313213289373</c:v>
                </c:pt>
                <c:pt idx="58">
                  <c:v>1.8354834572631789</c:v>
                </c:pt>
                <c:pt idx="59">
                  <c:v>1.5013798420567213</c:v>
                </c:pt>
                <c:pt idx="61">
                  <c:v>1.7051935768333617</c:v>
                </c:pt>
                <c:pt idx="62">
                  <c:v>2.0003580303476234</c:v>
                </c:pt>
                <c:pt idx="64">
                  <c:v>1.9759506201595527</c:v>
                </c:pt>
                <c:pt idx="66">
                  <c:v>1.7480405578204685</c:v>
                </c:pt>
                <c:pt idx="68">
                  <c:v>1.6177708133832447</c:v>
                </c:pt>
                <c:pt idx="69">
                  <c:v>2.0505791828712416</c:v>
                </c:pt>
                <c:pt idx="72">
                  <c:v>1.8403839100134491</c:v>
                </c:pt>
                <c:pt idx="73">
                  <c:v>2.0087053452943362</c:v>
                </c:pt>
                <c:pt idx="74">
                  <c:v>1.6798541314595747</c:v>
                </c:pt>
                <c:pt idx="77">
                  <c:v>1.8454310106319909</c:v>
                </c:pt>
                <c:pt idx="79">
                  <c:v>1.6557463435974429</c:v>
                </c:pt>
                <c:pt idx="80">
                  <c:v>1.7299818911896701</c:v>
                </c:pt>
                <c:pt idx="82">
                  <c:v>2.3170918934206006</c:v>
                </c:pt>
                <c:pt idx="86">
                  <c:v>2.0147602980601627</c:v>
                </c:pt>
                <c:pt idx="87">
                  <c:v>2.0090807020308468</c:v>
                </c:pt>
                <c:pt idx="88">
                  <c:v>1.8755126032041116</c:v>
                </c:pt>
                <c:pt idx="89">
                  <c:v>2.1899390417592435</c:v>
                </c:pt>
                <c:pt idx="90">
                  <c:v>1.6577406698223547</c:v>
                </c:pt>
                <c:pt idx="91">
                  <c:v>1.68696903598255</c:v>
                </c:pt>
                <c:pt idx="96">
                  <c:v>1.9255458797862703</c:v>
                </c:pt>
                <c:pt idx="99">
                  <c:v>1.4670117197261232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D7-43D0-886D-F90C607F6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4240"/>
        <c:axId val="611982464"/>
      </c:scatterChart>
      <c:valAx>
        <c:axId val="6094242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82464"/>
        <c:crosses val="autoZero"/>
        <c:crossBetween val="midCat"/>
      </c:valAx>
      <c:valAx>
        <c:axId val="61198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42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64579.6</c:v>
                </c:pt>
                <c:pt idx="1">
                  <c:v>62739</c:v>
                </c:pt>
                <c:pt idx="2">
                  <c:v>55716.2</c:v>
                </c:pt>
                <c:pt idx="3">
                  <c:v>45188.4</c:v>
                </c:pt>
                <c:pt idx="4">
                  <c:v>68029.8</c:v>
                </c:pt>
                <c:pt idx="5">
                  <c:v>51006.2</c:v>
                </c:pt>
                <c:pt idx="6">
                  <c:v>66886.600000000006</c:v>
                </c:pt>
                <c:pt idx="7">
                  <c:v>71623</c:v>
                </c:pt>
                <c:pt idx="8">
                  <c:v>41051.4</c:v>
                </c:pt>
                <c:pt idx="9">
                  <c:v>58081.8</c:v>
                </c:pt>
                <c:pt idx="10">
                  <c:v>54987.8</c:v>
                </c:pt>
                <c:pt idx="11">
                  <c:v>69254.2</c:v>
                </c:pt>
                <c:pt idx="12">
                  <c:v>54768.4</c:v>
                </c:pt>
                <c:pt idx="13">
                  <c:v>61884.800000000003</c:v>
                </c:pt>
                <c:pt idx="14">
                  <c:v>76427.199999999997</c:v>
                </c:pt>
                <c:pt idx="15">
                  <c:v>53432</c:v>
                </c:pt>
                <c:pt idx="16">
                  <c:v>67283.199999999997</c:v>
                </c:pt>
                <c:pt idx="17">
                  <c:v>60366.8</c:v>
                </c:pt>
                <c:pt idx="18">
                  <c:v>86597.2</c:v>
                </c:pt>
                <c:pt idx="19">
                  <c:v>67356.2</c:v>
                </c:pt>
                <c:pt idx="20">
                  <c:v>37175.599999999999</c:v>
                </c:pt>
                <c:pt idx="21">
                  <c:v>75486.8</c:v>
                </c:pt>
                <c:pt idx="22">
                  <c:v>81254.399999999994</c:v>
                </c:pt>
                <c:pt idx="23">
                  <c:v>65653</c:v>
                </c:pt>
                <c:pt idx="24">
                  <c:v>56315.199999999997</c:v>
                </c:pt>
                <c:pt idx="25">
                  <c:v>46710</c:v>
                </c:pt>
                <c:pt idx="26">
                  <c:v>73169</c:v>
                </c:pt>
                <c:pt idx="27">
                  <c:v>70588.800000000003</c:v>
                </c:pt>
                <c:pt idx="28">
                  <c:v>46384.800000000003</c:v>
                </c:pt>
                <c:pt idx="29">
                  <c:v>60940.6</c:v>
                </c:pt>
                <c:pt idx="30">
                  <c:v>67167.8</c:v>
                </c:pt>
                <c:pt idx="31">
                  <c:v>91759.8</c:v>
                </c:pt>
                <c:pt idx="32">
                  <c:v>83212.600000000006</c:v>
                </c:pt>
                <c:pt idx="33">
                  <c:v>52874.6</c:v>
                </c:pt>
                <c:pt idx="34">
                  <c:v>73417.2</c:v>
                </c:pt>
                <c:pt idx="35">
                  <c:v>55619.6</c:v>
                </c:pt>
                <c:pt idx="36">
                  <c:v>68353.2</c:v>
                </c:pt>
                <c:pt idx="37">
                  <c:v>63548.6</c:v>
                </c:pt>
                <c:pt idx="38">
                  <c:v>75280</c:v>
                </c:pt>
                <c:pt idx="39">
                  <c:v>44096.4</c:v>
                </c:pt>
                <c:pt idx="40">
                  <c:v>59655.199999999997</c:v>
                </c:pt>
                <c:pt idx="41">
                  <c:v>38393.599999999999</c:v>
                </c:pt>
                <c:pt idx="42">
                  <c:v>50821</c:v>
                </c:pt>
                <c:pt idx="43">
                  <c:v>79922.399999999994</c:v>
                </c:pt>
                <c:pt idx="44">
                  <c:v>37551.800000000003</c:v>
                </c:pt>
                <c:pt idx="45">
                  <c:v>62072.800000000003</c:v>
                </c:pt>
                <c:pt idx="46">
                  <c:v>58039.199999999997</c:v>
                </c:pt>
                <c:pt idx="47">
                  <c:v>48812.6</c:v>
                </c:pt>
                <c:pt idx="48">
                  <c:v>64063.4</c:v>
                </c:pt>
                <c:pt idx="49">
                  <c:v>57677</c:v>
                </c:pt>
                <c:pt idx="50">
                  <c:v>51932.6</c:v>
                </c:pt>
                <c:pt idx="51">
                  <c:v>64783.4</c:v>
                </c:pt>
                <c:pt idx="52">
                  <c:v>56210.6</c:v>
                </c:pt>
                <c:pt idx="53">
                  <c:v>75419.199999999997</c:v>
                </c:pt>
                <c:pt idx="54">
                  <c:v>61433.2</c:v>
                </c:pt>
                <c:pt idx="55">
                  <c:v>43586.400000000001</c:v>
                </c:pt>
                <c:pt idx="56">
                  <c:v>51120</c:v>
                </c:pt>
                <c:pt idx="57">
                  <c:v>50548.6</c:v>
                </c:pt>
                <c:pt idx="58">
                  <c:v>76931</c:v>
                </c:pt>
                <c:pt idx="59">
                  <c:v>54374.8</c:v>
                </c:pt>
                <c:pt idx="60">
                  <c:v>71942.8</c:v>
                </c:pt>
                <c:pt idx="61">
                  <c:v>55861</c:v>
                </c:pt>
                <c:pt idx="62">
                  <c:v>66206</c:v>
                </c:pt>
                <c:pt idx="63">
                  <c:v>79549.399999999994</c:v>
                </c:pt>
                <c:pt idx="64">
                  <c:v>67232.800000000003</c:v>
                </c:pt>
                <c:pt idx="65">
                  <c:v>60519.4</c:v>
                </c:pt>
                <c:pt idx="66">
                  <c:v>52259.8</c:v>
                </c:pt>
                <c:pt idx="67">
                  <c:v>86550.2</c:v>
                </c:pt>
                <c:pt idx="68">
                  <c:v>46739.199999999997</c:v>
                </c:pt>
                <c:pt idx="69">
                  <c:v>47313.8</c:v>
                </c:pt>
                <c:pt idx="70">
                  <c:v>45218.400000000001</c:v>
                </c:pt>
                <c:pt idx="71">
                  <c:v>20444.8</c:v>
                </c:pt>
                <c:pt idx="72">
                  <c:v>65804.2</c:v>
                </c:pt>
                <c:pt idx="73">
                  <c:v>18610.400000000001</c:v>
                </c:pt>
                <c:pt idx="74">
                  <c:v>54294.400000000001</c:v>
                </c:pt>
                <c:pt idx="75">
                  <c:v>32461</c:v>
                </c:pt>
                <c:pt idx="76">
                  <c:v>73565.399999999994</c:v>
                </c:pt>
                <c:pt idx="77">
                  <c:v>59645.2</c:v>
                </c:pt>
                <c:pt idx="78">
                  <c:v>43479.199999999997</c:v>
                </c:pt>
                <c:pt idx="79">
                  <c:v>59285</c:v>
                </c:pt>
                <c:pt idx="80">
                  <c:v>76244.2</c:v>
                </c:pt>
                <c:pt idx="81">
                  <c:v>57321.4</c:v>
                </c:pt>
                <c:pt idx="82">
                  <c:v>48702.2</c:v>
                </c:pt>
                <c:pt idx="83">
                  <c:v>64001.4</c:v>
                </c:pt>
                <c:pt idx="84">
                  <c:v>87715.4</c:v>
                </c:pt>
                <c:pt idx="85">
                  <c:v>71739</c:v>
                </c:pt>
                <c:pt idx="86">
                  <c:v>59790.2</c:v>
                </c:pt>
                <c:pt idx="87">
                  <c:v>72538.399999999994</c:v>
                </c:pt>
                <c:pt idx="88">
                  <c:v>58899.8</c:v>
                </c:pt>
                <c:pt idx="89">
                  <c:v>40983</c:v>
                </c:pt>
                <c:pt idx="90">
                  <c:v>60629</c:v>
                </c:pt>
                <c:pt idx="91">
                  <c:v>48857</c:v>
                </c:pt>
                <c:pt idx="92">
                  <c:v>58375.4</c:v>
                </c:pt>
                <c:pt idx="93">
                  <c:v>44236.800000000003</c:v>
                </c:pt>
                <c:pt idx="94">
                  <c:v>55674.2</c:v>
                </c:pt>
                <c:pt idx="95">
                  <c:v>77864.399999999994</c:v>
                </c:pt>
                <c:pt idx="96">
                  <c:v>51797.599999999999</c:v>
                </c:pt>
                <c:pt idx="97">
                  <c:v>80698.600000000006</c:v>
                </c:pt>
                <c:pt idx="98">
                  <c:v>102359.6</c:v>
                </c:pt>
                <c:pt idx="99">
                  <c:v>64170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1.1242559569895136</c:v>
                </c:pt>
                <c:pt idx="1">
                  <c:v>1.1366135896332425</c:v>
                </c:pt>
                <c:pt idx="2">
                  <c:v>1.5806174864761058</c:v>
                </c:pt>
                <c:pt idx="3">
                  <c:v>2.249072770888104</c:v>
                </c:pt>
                <c:pt idx="4">
                  <c:v>1.1533769024750917</c:v>
                </c:pt>
                <c:pt idx="5">
                  <c:v>1.8173280895263715</c:v>
                </c:pt>
                <c:pt idx="6">
                  <c:v>1.1535942924292757</c:v>
                </c:pt>
                <c:pt idx="7">
                  <c:v>1.5921561509570947</c:v>
                </c:pt>
                <c:pt idx="8">
                  <c:v>2.0548872876442701</c:v>
                </c:pt>
                <c:pt idx="9">
                  <c:v>1.1329194343150522</c:v>
                </c:pt>
                <c:pt idx="10">
                  <c:v>1.7966894474774404</c:v>
                </c:pt>
                <c:pt idx="11">
                  <c:v>1.505728172442971</c:v>
                </c:pt>
                <c:pt idx="12">
                  <c:v>1.7776491553523563</c:v>
                </c:pt>
                <c:pt idx="13">
                  <c:v>1.2463318941000052</c:v>
                </c:pt>
                <c:pt idx="14">
                  <c:v>1.3161544580986875</c:v>
                </c:pt>
                <c:pt idx="15">
                  <c:v>1.205232819284324</c:v>
                </c:pt>
                <c:pt idx="16">
                  <c:v>1.8213461904308952</c:v>
                </c:pt>
                <c:pt idx="17">
                  <c:v>1.9969917239277217</c:v>
                </c:pt>
                <c:pt idx="18">
                  <c:v>1.2860808432605211</c:v>
                </c:pt>
                <c:pt idx="19">
                  <c:v>1.6496180010154968</c:v>
                </c:pt>
                <c:pt idx="20">
                  <c:v>1.3409601997008791</c:v>
                </c:pt>
                <c:pt idx="21">
                  <c:v>1.2901328444178319</c:v>
                </c:pt>
                <c:pt idx="22">
                  <c:v>1.1783854166666667</c:v>
                </c:pt>
                <c:pt idx="23">
                  <c:v>1.9007966124929554</c:v>
                </c:pt>
                <c:pt idx="24">
                  <c:v>1.7949505639685202</c:v>
                </c:pt>
                <c:pt idx="25">
                  <c:v>2.237101263112824</c:v>
                </c:pt>
                <c:pt idx="26">
                  <c:v>1.4584318495537727</c:v>
                </c:pt>
                <c:pt idx="27">
                  <c:v>1.3987204769028514</c:v>
                </c:pt>
                <c:pt idx="28">
                  <c:v>1.8805082699505009</c:v>
                </c:pt>
                <c:pt idx="29">
                  <c:v>1.9783034627161531</c:v>
                </c:pt>
                <c:pt idx="30">
                  <c:v>1.9037247014194301</c:v>
                </c:pt>
                <c:pt idx="31">
                  <c:v>1.5433555870871558</c:v>
                </c:pt>
                <c:pt idx="32">
                  <c:v>1.7305311935932779</c:v>
                </c:pt>
                <c:pt idx="33">
                  <c:v>1.5497043949268647</c:v>
                </c:pt>
                <c:pt idx="34">
                  <c:v>1.4071906855614216</c:v>
                </c:pt>
                <c:pt idx="35">
                  <c:v>1.0223194701148517</c:v>
                </c:pt>
                <c:pt idx="36">
                  <c:v>1.2212303154790121</c:v>
                </c:pt>
                <c:pt idx="37">
                  <c:v>1.6962922865334564</c:v>
                </c:pt>
                <c:pt idx="38">
                  <c:v>1.406615302869288</c:v>
                </c:pt>
                <c:pt idx="39">
                  <c:v>1.090111664444263</c:v>
                </c:pt>
                <c:pt idx="40">
                  <c:v>2.1090030709812391</c:v>
                </c:pt>
                <c:pt idx="41">
                  <c:v>1.4065104600766796</c:v>
                </c:pt>
                <c:pt idx="42">
                  <c:v>2.3009779421892524</c:v>
                </c:pt>
                <c:pt idx="43">
                  <c:v>1.2044808464210286</c:v>
                </c:pt>
                <c:pt idx="44">
                  <c:v>2.1944886796371943</c:v>
                </c:pt>
                <c:pt idx="45">
                  <c:v>1.2258187160882061</c:v>
                </c:pt>
                <c:pt idx="46">
                  <c:v>1.6199051675419374</c:v>
                </c:pt>
                <c:pt idx="47">
                  <c:v>1.7489746499879131</c:v>
                </c:pt>
                <c:pt idx="48">
                  <c:v>1.1347821064757724</c:v>
                </c:pt>
                <c:pt idx="49">
                  <c:v>1.0345718397281412</c:v>
                </c:pt>
                <c:pt idx="50">
                  <c:v>2.4116836052883932</c:v>
                </c:pt>
                <c:pt idx="51">
                  <c:v>1.14779403365677</c:v>
                </c:pt>
                <c:pt idx="52">
                  <c:v>1.6264725870209533</c:v>
                </c:pt>
                <c:pt idx="53">
                  <c:v>1.5985849757091033</c:v>
                </c:pt>
                <c:pt idx="54">
                  <c:v>1.8457446462173548</c:v>
                </c:pt>
                <c:pt idx="55">
                  <c:v>1.6063726299946772</c:v>
                </c:pt>
                <c:pt idx="56">
                  <c:v>2.0213810641627541</c:v>
                </c:pt>
                <c:pt idx="57">
                  <c:v>1.837518744337133</c:v>
                </c:pt>
                <c:pt idx="58">
                  <c:v>1.8199945405623221</c:v>
                </c:pt>
                <c:pt idx="59">
                  <c:v>1.5330998918616712</c:v>
                </c:pt>
                <c:pt idx="60">
                  <c:v>1.1143853172242393</c:v>
                </c:pt>
                <c:pt idx="61">
                  <c:v>1.7128228996974633</c:v>
                </c:pt>
                <c:pt idx="62">
                  <c:v>1.9915717608675951</c:v>
                </c:pt>
                <c:pt idx="63">
                  <c:v>1.6133622629460438</c:v>
                </c:pt>
                <c:pt idx="64">
                  <c:v>2.0187319284634881</c:v>
                </c:pt>
                <c:pt idx="65">
                  <c:v>1.4411411877844129</c:v>
                </c:pt>
                <c:pt idx="66">
                  <c:v>1.7693140808039831</c:v>
                </c:pt>
                <c:pt idx="67">
                  <c:v>1.3510078544012609</c:v>
                </c:pt>
                <c:pt idx="68">
                  <c:v>1.6684924003834043</c:v>
                </c:pt>
                <c:pt idx="69">
                  <c:v>2.0779561142837819</c:v>
                </c:pt>
                <c:pt idx="70">
                  <c:v>1.3421306370857879</c:v>
                </c:pt>
                <c:pt idx="71">
                  <c:v>1.8276040851463453</c:v>
                </c:pt>
                <c:pt idx="72">
                  <c:v>1.8454293191012126</c:v>
                </c:pt>
                <c:pt idx="73">
                  <c:v>2.0332179856424362</c:v>
                </c:pt>
                <c:pt idx="74">
                  <c:v>1.7263843048270171</c:v>
                </c:pt>
                <c:pt idx="75">
                  <c:v>1.0720556976063584</c:v>
                </c:pt>
                <c:pt idx="76">
                  <c:v>1.2978383859803659</c:v>
                </c:pt>
                <c:pt idx="77">
                  <c:v>1.9054508996532831</c:v>
                </c:pt>
                <c:pt idx="78">
                  <c:v>1.1217547700969659</c:v>
                </c:pt>
                <c:pt idx="79">
                  <c:v>1.7459559753731972</c:v>
                </c:pt>
                <c:pt idx="80">
                  <c:v>1.7288397019051942</c:v>
                </c:pt>
                <c:pt idx="81">
                  <c:v>1.3945402589608766</c:v>
                </c:pt>
                <c:pt idx="82">
                  <c:v>2.4748779315924128</c:v>
                </c:pt>
                <c:pt idx="83">
                  <c:v>1.5355914089379294</c:v>
                </c:pt>
                <c:pt idx="84">
                  <c:v>1.0747029597995335</c:v>
                </c:pt>
                <c:pt idx="85">
                  <c:v>1.4834748184390638</c:v>
                </c:pt>
                <c:pt idx="86">
                  <c:v>1.9831845352582866</c:v>
                </c:pt>
                <c:pt idx="87">
                  <c:v>1.9663378293428033</c:v>
                </c:pt>
                <c:pt idx="88">
                  <c:v>1.829157314625856</c:v>
                </c:pt>
                <c:pt idx="89">
                  <c:v>2.1879559817485297</c:v>
                </c:pt>
                <c:pt idx="90">
                  <c:v>1.6878226591235217</c:v>
                </c:pt>
                <c:pt idx="91">
                  <c:v>1.6819902982172463</c:v>
                </c:pt>
                <c:pt idx="92">
                  <c:v>1.4006756270620844</c:v>
                </c:pt>
                <c:pt idx="93">
                  <c:v>1.2509268301504628</c:v>
                </c:pt>
                <c:pt idx="94">
                  <c:v>1.4405056561207885</c:v>
                </c:pt>
                <c:pt idx="95">
                  <c:v>1.3110741237330539</c:v>
                </c:pt>
                <c:pt idx="96">
                  <c:v>2.0882627766537447</c:v>
                </c:pt>
                <c:pt idx="97">
                  <c:v>1.1496729806960715</c:v>
                </c:pt>
                <c:pt idx="98">
                  <c:v>1.1069210899612738</c:v>
                </c:pt>
                <c:pt idx="99">
                  <c:v>1.5601215521271623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B-4078-AE30-FD226F8A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17440"/>
        <c:axId val="603880336"/>
      </c:scatterChart>
      <c:valAx>
        <c:axId val="6093174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80336"/>
        <c:crosses val="autoZero"/>
        <c:crossBetween val="midCat"/>
      </c:valAx>
      <c:valAx>
        <c:axId val="6038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1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9">
                  <c:v>58081.8</c:v>
                </c:pt>
                <c:pt idx="13">
                  <c:v>61884.800000000003</c:v>
                </c:pt>
                <c:pt idx="15">
                  <c:v>53432</c:v>
                </c:pt>
                <c:pt idx="20">
                  <c:v>37175.599999999999</c:v>
                </c:pt>
                <c:pt idx="35">
                  <c:v>55619.6</c:v>
                </c:pt>
                <c:pt idx="39">
                  <c:v>44096.4</c:v>
                </c:pt>
                <c:pt idx="45">
                  <c:v>62072.800000000003</c:v>
                </c:pt>
                <c:pt idx="49">
                  <c:v>57677</c:v>
                </c:pt>
                <c:pt idx="55">
                  <c:v>43586.400000000001</c:v>
                </c:pt>
                <c:pt idx="70">
                  <c:v>45218.400000000001</c:v>
                </c:pt>
                <c:pt idx="73">
                  <c:v>18610.400000000001</c:v>
                </c:pt>
                <c:pt idx="75">
                  <c:v>32461</c:v>
                </c:pt>
                <c:pt idx="78">
                  <c:v>43479.199999999997</c:v>
                </c:pt>
                <c:pt idx="79">
                  <c:v>59285</c:v>
                </c:pt>
                <c:pt idx="81">
                  <c:v>57321.4</c:v>
                </c:pt>
                <c:pt idx="91">
                  <c:v>48857</c:v>
                </c:pt>
                <c:pt idx="92">
                  <c:v>58375.4</c:v>
                </c:pt>
                <c:pt idx="93">
                  <c:v>44236.800000000003</c:v>
                </c:pt>
                <c:pt idx="94">
                  <c:v>55674.2</c:v>
                </c:pt>
              </c:numCache>
            </c:numRef>
          </c:xVal>
          <c:yVal>
            <c:numRef>
              <c:f>State015!$AA$11:$AA$101</c:f>
              <c:numCache>
                <c:formatCode>General</c:formatCode>
                <c:ptCount val="91"/>
                <c:pt idx="0">
                  <c:v>1.1329194343150522</c:v>
                </c:pt>
                <c:pt idx="4">
                  <c:v>1.2463318941000052</c:v>
                </c:pt>
                <c:pt idx="6">
                  <c:v>1.205232819284324</c:v>
                </c:pt>
                <c:pt idx="11">
                  <c:v>1.3409601997008791</c:v>
                </c:pt>
                <c:pt idx="26">
                  <c:v>1.0223194701148517</c:v>
                </c:pt>
                <c:pt idx="30">
                  <c:v>1.090111664444263</c:v>
                </c:pt>
                <c:pt idx="36">
                  <c:v>1.2258187160882061</c:v>
                </c:pt>
                <c:pt idx="40">
                  <c:v>1.0345718397281412</c:v>
                </c:pt>
                <c:pt idx="46">
                  <c:v>1.6063726299946772</c:v>
                </c:pt>
                <c:pt idx="61">
                  <c:v>1.3421306370857879</c:v>
                </c:pt>
                <c:pt idx="64">
                  <c:v>2.0332179856424362</c:v>
                </c:pt>
                <c:pt idx="66">
                  <c:v>1.0720556976063584</c:v>
                </c:pt>
                <c:pt idx="69">
                  <c:v>1.1217547700969659</c:v>
                </c:pt>
                <c:pt idx="70">
                  <c:v>1.7459559753731972</c:v>
                </c:pt>
                <c:pt idx="72">
                  <c:v>1.3945402589608766</c:v>
                </c:pt>
                <c:pt idx="82">
                  <c:v>1.6819902982172463</c:v>
                </c:pt>
                <c:pt idx="83">
                  <c:v>1.4006756270620844</c:v>
                </c:pt>
                <c:pt idx="84">
                  <c:v>1.2509268301504628</c:v>
                </c:pt>
                <c:pt idx="85">
                  <c:v>1.4405056561207885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4-494B-8537-C8DEBE459F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64579.6</c:v>
                </c:pt>
                <c:pt idx="1">
                  <c:v>62739</c:v>
                </c:pt>
                <c:pt idx="4">
                  <c:v>68029.8</c:v>
                </c:pt>
                <c:pt idx="6">
                  <c:v>66886.600000000006</c:v>
                </c:pt>
                <c:pt idx="11">
                  <c:v>69254.2</c:v>
                </c:pt>
                <c:pt idx="14">
                  <c:v>76427.199999999997</c:v>
                </c:pt>
                <c:pt idx="18">
                  <c:v>86597.2</c:v>
                </c:pt>
                <c:pt idx="21">
                  <c:v>75486.8</c:v>
                </c:pt>
                <c:pt idx="22">
                  <c:v>81254.399999999994</c:v>
                </c:pt>
                <c:pt idx="26">
                  <c:v>73169</c:v>
                </c:pt>
                <c:pt idx="27">
                  <c:v>70588.800000000003</c:v>
                </c:pt>
                <c:pt idx="32">
                  <c:v>83212.600000000006</c:v>
                </c:pt>
                <c:pt idx="34">
                  <c:v>73417.2</c:v>
                </c:pt>
                <c:pt idx="36">
                  <c:v>68353.2</c:v>
                </c:pt>
                <c:pt idx="38">
                  <c:v>75280</c:v>
                </c:pt>
                <c:pt idx="43">
                  <c:v>79922.399999999994</c:v>
                </c:pt>
                <c:pt idx="48">
                  <c:v>64063.4</c:v>
                </c:pt>
                <c:pt idx="51">
                  <c:v>64783.4</c:v>
                </c:pt>
                <c:pt idx="59">
                  <c:v>54374.8</c:v>
                </c:pt>
                <c:pt idx="60">
                  <c:v>71942.8</c:v>
                </c:pt>
                <c:pt idx="63">
                  <c:v>79549.399999999994</c:v>
                </c:pt>
                <c:pt idx="64">
                  <c:v>67232.800000000003</c:v>
                </c:pt>
                <c:pt idx="74">
                  <c:v>54294.400000000001</c:v>
                </c:pt>
                <c:pt idx="76">
                  <c:v>73565.399999999994</c:v>
                </c:pt>
                <c:pt idx="84">
                  <c:v>87715.4</c:v>
                </c:pt>
                <c:pt idx="85">
                  <c:v>71739</c:v>
                </c:pt>
                <c:pt idx="86">
                  <c:v>59790.2</c:v>
                </c:pt>
                <c:pt idx="95">
                  <c:v>77864.399999999994</c:v>
                </c:pt>
                <c:pt idx="97">
                  <c:v>80698.600000000006</c:v>
                </c:pt>
                <c:pt idx="98">
                  <c:v>102359.6</c:v>
                </c:pt>
                <c:pt idx="99">
                  <c:v>64170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1.1242559569895136</c:v>
                </c:pt>
                <c:pt idx="1">
                  <c:v>1.1366135896332425</c:v>
                </c:pt>
                <c:pt idx="4">
                  <c:v>1.1533769024750917</c:v>
                </c:pt>
                <c:pt idx="6">
                  <c:v>1.1535942924292757</c:v>
                </c:pt>
                <c:pt idx="11">
                  <c:v>1.505728172442971</c:v>
                </c:pt>
                <c:pt idx="14">
                  <c:v>1.3161544580986875</c:v>
                </c:pt>
                <c:pt idx="18">
                  <c:v>1.2860808432605211</c:v>
                </c:pt>
                <c:pt idx="21">
                  <c:v>1.2901328444178319</c:v>
                </c:pt>
                <c:pt idx="22">
                  <c:v>1.1783854166666667</c:v>
                </c:pt>
                <c:pt idx="26">
                  <c:v>1.4584318495537727</c:v>
                </c:pt>
                <c:pt idx="27">
                  <c:v>1.3987204769028514</c:v>
                </c:pt>
                <c:pt idx="32">
                  <c:v>1.7305311935932779</c:v>
                </c:pt>
                <c:pt idx="34">
                  <c:v>1.4071906855614216</c:v>
                </c:pt>
                <c:pt idx="36">
                  <c:v>1.2212303154790121</c:v>
                </c:pt>
                <c:pt idx="38">
                  <c:v>1.406615302869288</c:v>
                </c:pt>
                <c:pt idx="43">
                  <c:v>1.2044808464210286</c:v>
                </c:pt>
                <c:pt idx="48">
                  <c:v>1.1347821064757724</c:v>
                </c:pt>
                <c:pt idx="51">
                  <c:v>1.14779403365677</c:v>
                </c:pt>
                <c:pt idx="59">
                  <c:v>1.5330998918616712</c:v>
                </c:pt>
                <c:pt idx="60">
                  <c:v>1.1143853172242393</c:v>
                </c:pt>
                <c:pt idx="63">
                  <c:v>1.6133622629460438</c:v>
                </c:pt>
                <c:pt idx="64">
                  <c:v>2.0187319284634881</c:v>
                </c:pt>
                <c:pt idx="74">
                  <c:v>1.7263843048270171</c:v>
                </c:pt>
                <c:pt idx="76">
                  <c:v>1.2978383859803659</c:v>
                </c:pt>
                <c:pt idx="84">
                  <c:v>1.0747029597995335</c:v>
                </c:pt>
                <c:pt idx="85">
                  <c:v>1.4834748184390638</c:v>
                </c:pt>
                <c:pt idx="86">
                  <c:v>1.9831845352582866</c:v>
                </c:pt>
                <c:pt idx="95">
                  <c:v>1.3110741237330539</c:v>
                </c:pt>
                <c:pt idx="97">
                  <c:v>1.1496729806960715</c:v>
                </c:pt>
                <c:pt idx="98">
                  <c:v>1.1069210899612738</c:v>
                </c:pt>
                <c:pt idx="99">
                  <c:v>1.5601215521271623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4-494B-8537-C8DEBE459F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55716.2</c:v>
                </c:pt>
                <c:pt idx="3">
                  <c:v>45188.4</c:v>
                </c:pt>
                <c:pt idx="5">
                  <c:v>51006.2</c:v>
                </c:pt>
                <c:pt idx="8">
                  <c:v>41051.4</c:v>
                </c:pt>
                <c:pt idx="10">
                  <c:v>54987.8</c:v>
                </c:pt>
                <c:pt idx="12">
                  <c:v>54768.4</c:v>
                </c:pt>
                <c:pt idx="24">
                  <c:v>56315.199999999997</c:v>
                </c:pt>
                <c:pt idx="25">
                  <c:v>46710</c:v>
                </c:pt>
                <c:pt idx="28">
                  <c:v>46384.800000000003</c:v>
                </c:pt>
                <c:pt idx="33">
                  <c:v>52874.6</c:v>
                </c:pt>
                <c:pt idx="40">
                  <c:v>59655.199999999997</c:v>
                </c:pt>
                <c:pt idx="41">
                  <c:v>38393.599999999999</c:v>
                </c:pt>
                <c:pt idx="42">
                  <c:v>50821</c:v>
                </c:pt>
                <c:pt idx="44">
                  <c:v>37551.800000000003</c:v>
                </c:pt>
                <c:pt idx="46">
                  <c:v>58039.199999999997</c:v>
                </c:pt>
                <c:pt idx="47">
                  <c:v>48812.6</c:v>
                </c:pt>
                <c:pt idx="50">
                  <c:v>51932.6</c:v>
                </c:pt>
                <c:pt idx="52">
                  <c:v>56210.6</c:v>
                </c:pt>
                <c:pt idx="56">
                  <c:v>51120</c:v>
                </c:pt>
                <c:pt idx="57">
                  <c:v>50548.6</c:v>
                </c:pt>
                <c:pt idx="61">
                  <c:v>55861</c:v>
                </c:pt>
                <c:pt idx="65">
                  <c:v>60519.4</c:v>
                </c:pt>
                <c:pt idx="66">
                  <c:v>52259.8</c:v>
                </c:pt>
                <c:pt idx="68">
                  <c:v>46739.199999999997</c:v>
                </c:pt>
                <c:pt idx="69">
                  <c:v>47313.8</c:v>
                </c:pt>
                <c:pt idx="71">
                  <c:v>20444.8</c:v>
                </c:pt>
                <c:pt idx="82">
                  <c:v>48702.2</c:v>
                </c:pt>
                <c:pt idx="83">
                  <c:v>64001.4</c:v>
                </c:pt>
                <c:pt idx="88">
                  <c:v>58899.8</c:v>
                </c:pt>
                <c:pt idx="89">
                  <c:v>40983</c:v>
                </c:pt>
                <c:pt idx="96">
                  <c:v>51797.599999999999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1.5806174864761058</c:v>
                </c:pt>
                <c:pt idx="3">
                  <c:v>2.249072770888104</c:v>
                </c:pt>
                <c:pt idx="5">
                  <c:v>1.8173280895263715</c:v>
                </c:pt>
                <c:pt idx="8">
                  <c:v>2.0548872876442701</c:v>
                </c:pt>
                <c:pt idx="10">
                  <c:v>1.7966894474774404</c:v>
                </c:pt>
                <c:pt idx="12">
                  <c:v>1.7776491553523563</c:v>
                </c:pt>
                <c:pt idx="24">
                  <c:v>1.7949505639685202</c:v>
                </c:pt>
                <c:pt idx="25">
                  <c:v>2.237101263112824</c:v>
                </c:pt>
                <c:pt idx="28">
                  <c:v>1.8805082699505009</c:v>
                </c:pt>
                <c:pt idx="33">
                  <c:v>1.5497043949268647</c:v>
                </c:pt>
                <c:pt idx="40">
                  <c:v>2.1090030709812391</c:v>
                </c:pt>
                <c:pt idx="41">
                  <c:v>1.4065104600766796</c:v>
                </c:pt>
                <c:pt idx="42">
                  <c:v>2.3009779421892524</c:v>
                </c:pt>
                <c:pt idx="44">
                  <c:v>2.1944886796371943</c:v>
                </c:pt>
                <c:pt idx="46">
                  <c:v>1.6199051675419374</c:v>
                </c:pt>
                <c:pt idx="47">
                  <c:v>1.7489746499879131</c:v>
                </c:pt>
                <c:pt idx="50">
                  <c:v>2.4116836052883932</c:v>
                </c:pt>
                <c:pt idx="52">
                  <c:v>1.6264725870209533</c:v>
                </c:pt>
                <c:pt idx="56">
                  <c:v>2.0213810641627541</c:v>
                </c:pt>
                <c:pt idx="57">
                  <c:v>1.837518744337133</c:v>
                </c:pt>
                <c:pt idx="61">
                  <c:v>1.7128228996974633</c:v>
                </c:pt>
                <c:pt idx="65">
                  <c:v>1.4411411877844129</c:v>
                </c:pt>
                <c:pt idx="66">
                  <c:v>1.7693140808039831</c:v>
                </c:pt>
                <c:pt idx="68">
                  <c:v>1.6684924003834043</c:v>
                </c:pt>
                <c:pt idx="69">
                  <c:v>2.0779561142837819</c:v>
                </c:pt>
                <c:pt idx="71">
                  <c:v>1.8276040851463453</c:v>
                </c:pt>
                <c:pt idx="82">
                  <c:v>2.4748779315924128</c:v>
                </c:pt>
                <c:pt idx="83">
                  <c:v>1.5355914089379294</c:v>
                </c:pt>
                <c:pt idx="88">
                  <c:v>1.829157314625856</c:v>
                </c:pt>
                <c:pt idx="89">
                  <c:v>2.1879559817485297</c:v>
                </c:pt>
                <c:pt idx="96">
                  <c:v>2.0882627766537447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E4-494B-8537-C8DEBE459F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71623</c:v>
                </c:pt>
                <c:pt idx="16">
                  <c:v>67283.199999999997</c:v>
                </c:pt>
                <c:pt idx="17">
                  <c:v>60366.8</c:v>
                </c:pt>
                <c:pt idx="19">
                  <c:v>67356.2</c:v>
                </c:pt>
                <c:pt idx="23">
                  <c:v>65653</c:v>
                </c:pt>
                <c:pt idx="29">
                  <c:v>60940.6</c:v>
                </c:pt>
                <c:pt idx="30">
                  <c:v>67167.8</c:v>
                </c:pt>
                <c:pt idx="31">
                  <c:v>91759.8</c:v>
                </c:pt>
                <c:pt idx="37">
                  <c:v>63548.6</c:v>
                </c:pt>
                <c:pt idx="53">
                  <c:v>75419.199999999997</c:v>
                </c:pt>
                <c:pt idx="54">
                  <c:v>61433.2</c:v>
                </c:pt>
                <c:pt idx="58">
                  <c:v>76931</c:v>
                </c:pt>
                <c:pt idx="62">
                  <c:v>66206</c:v>
                </c:pt>
                <c:pt idx="67">
                  <c:v>86550.2</c:v>
                </c:pt>
                <c:pt idx="72">
                  <c:v>65804.2</c:v>
                </c:pt>
                <c:pt idx="77">
                  <c:v>59645.2</c:v>
                </c:pt>
                <c:pt idx="80">
                  <c:v>76244.2</c:v>
                </c:pt>
                <c:pt idx="87">
                  <c:v>72538.399999999994</c:v>
                </c:pt>
                <c:pt idx="90">
                  <c:v>60629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1.5921561509570947</c:v>
                </c:pt>
                <c:pt idx="16">
                  <c:v>1.8213461904308952</c:v>
                </c:pt>
                <c:pt idx="17">
                  <c:v>1.9969917239277217</c:v>
                </c:pt>
                <c:pt idx="19">
                  <c:v>1.6496180010154968</c:v>
                </c:pt>
                <c:pt idx="23">
                  <c:v>1.9007966124929554</c:v>
                </c:pt>
                <c:pt idx="29">
                  <c:v>1.9783034627161531</c:v>
                </c:pt>
                <c:pt idx="30">
                  <c:v>1.9037247014194301</c:v>
                </c:pt>
                <c:pt idx="31">
                  <c:v>1.5433555870871558</c:v>
                </c:pt>
                <c:pt idx="37">
                  <c:v>1.6962922865334564</c:v>
                </c:pt>
                <c:pt idx="53">
                  <c:v>1.5985849757091033</c:v>
                </c:pt>
                <c:pt idx="54">
                  <c:v>1.8457446462173548</c:v>
                </c:pt>
                <c:pt idx="58">
                  <c:v>1.8199945405623221</c:v>
                </c:pt>
                <c:pt idx="62">
                  <c:v>1.9915717608675951</c:v>
                </c:pt>
                <c:pt idx="67">
                  <c:v>1.3510078544012609</c:v>
                </c:pt>
                <c:pt idx="72">
                  <c:v>1.8454293191012126</c:v>
                </c:pt>
                <c:pt idx="77">
                  <c:v>1.9054508996532831</c:v>
                </c:pt>
                <c:pt idx="80">
                  <c:v>1.7288397019051942</c:v>
                </c:pt>
                <c:pt idx="87">
                  <c:v>1.9663378293428033</c:v>
                </c:pt>
                <c:pt idx="90">
                  <c:v>1.6878226591235217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E4-494B-8537-C8DEBE45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48240"/>
        <c:axId val="603877424"/>
      </c:scatterChart>
      <c:valAx>
        <c:axId val="6093482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77424"/>
        <c:crosses val="autoZero"/>
        <c:crossBetween val="midCat"/>
      </c:valAx>
      <c:valAx>
        <c:axId val="60387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4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64579.6</c:v>
                </c:pt>
                <c:pt idx="1">
                  <c:v>62739</c:v>
                </c:pt>
                <c:pt idx="4">
                  <c:v>68029.8</c:v>
                </c:pt>
                <c:pt idx="6">
                  <c:v>66886.600000000006</c:v>
                </c:pt>
                <c:pt idx="9">
                  <c:v>58081.8</c:v>
                </c:pt>
                <c:pt idx="11">
                  <c:v>69254.2</c:v>
                </c:pt>
                <c:pt idx="13">
                  <c:v>61884.800000000003</c:v>
                </c:pt>
                <c:pt idx="14">
                  <c:v>76427.199999999997</c:v>
                </c:pt>
                <c:pt idx="15">
                  <c:v>53432</c:v>
                </c:pt>
                <c:pt idx="18">
                  <c:v>86597.2</c:v>
                </c:pt>
                <c:pt idx="20">
                  <c:v>37175.599999999999</c:v>
                </c:pt>
                <c:pt idx="21">
                  <c:v>75486.8</c:v>
                </c:pt>
                <c:pt idx="22">
                  <c:v>81254.399999999994</c:v>
                </c:pt>
                <c:pt idx="26">
                  <c:v>73169</c:v>
                </c:pt>
                <c:pt idx="27">
                  <c:v>70588.800000000003</c:v>
                </c:pt>
                <c:pt idx="31">
                  <c:v>91759.8</c:v>
                </c:pt>
                <c:pt idx="34">
                  <c:v>73417.2</c:v>
                </c:pt>
                <c:pt idx="35">
                  <c:v>55619.6</c:v>
                </c:pt>
                <c:pt idx="36">
                  <c:v>68353.2</c:v>
                </c:pt>
                <c:pt idx="38">
                  <c:v>75280</c:v>
                </c:pt>
                <c:pt idx="39">
                  <c:v>44096.4</c:v>
                </c:pt>
                <c:pt idx="41">
                  <c:v>38393.599999999999</c:v>
                </c:pt>
                <c:pt idx="43">
                  <c:v>79922.399999999994</c:v>
                </c:pt>
                <c:pt idx="45">
                  <c:v>62072.800000000003</c:v>
                </c:pt>
                <c:pt idx="48">
                  <c:v>64063.4</c:v>
                </c:pt>
                <c:pt idx="49">
                  <c:v>57677</c:v>
                </c:pt>
                <c:pt idx="51">
                  <c:v>64783.4</c:v>
                </c:pt>
                <c:pt idx="52">
                  <c:v>56210.6</c:v>
                </c:pt>
                <c:pt idx="53">
                  <c:v>75419.199999999997</c:v>
                </c:pt>
                <c:pt idx="60">
                  <c:v>71942.8</c:v>
                </c:pt>
                <c:pt idx="63">
                  <c:v>79549.399999999994</c:v>
                </c:pt>
                <c:pt idx="65">
                  <c:v>60519.4</c:v>
                </c:pt>
                <c:pt idx="67">
                  <c:v>86550.2</c:v>
                </c:pt>
                <c:pt idx="70">
                  <c:v>45218.400000000001</c:v>
                </c:pt>
                <c:pt idx="75">
                  <c:v>32461</c:v>
                </c:pt>
                <c:pt idx="76">
                  <c:v>73565.399999999994</c:v>
                </c:pt>
                <c:pt idx="78">
                  <c:v>43479.199999999997</c:v>
                </c:pt>
                <c:pt idx="81">
                  <c:v>57321.4</c:v>
                </c:pt>
                <c:pt idx="83">
                  <c:v>64001.4</c:v>
                </c:pt>
                <c:pt idx="84">
                  <c:v>87715.4</c:v>
                </c:pt>
                <c:pt idx="85">
                  <c:v>71739</c:v>
                </c:pt>
                <c:pt idx="91">
                  <c:v>48857</c:v>
                </c:pt>
                <c:pt idx="93">
                  <c:v>44236.800000000003</c:v>
                </c:pt>
                <c:pt idx="95">
                  <c:v>77864.399999999994</c:v>
                </c:pt>
                <c:pt idx="97">
                  <c:v>80698.600000000006</c:v>
                </c:pt>
                <c:pt idx="98">
                  <c:v>102359.6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1.1242559569895136</c:v>
                </c:pt>
                <c:pt idx="1">
                  <c:v>1.1366135896332425</c:v>
                </c:pt>
                <c:pt idx="4">
                  <c:v>1.1533769024750917</c:v>
                </c:pt>
                <c:pt idx="6">
                  <c:v>1.1535942924292757</c:v>
                </c:pt>
                <c:pt idx="9">
                  <c:v>1.1329194343150522</c:v>
                </c:pt>
                <c:pt idx="11">
                  <c:v>1.505728172442971</c:v>
                </c:pt>
                <c:pt idx="13">
                  <c:v>1.2463318941000052</c:v>
                </c:pt>
                <c:pt idx="14">
                  <c:v>1.3161544580986875</c:v>
                </c:pt>
                <c:pt idx="15">
                  <c:v>1.205232819284324</c:v>
                </c:pt>
                <c:pt idx="18">
                  <c:v>1.2860808432605211</c:v>
                </c:pt>
                <c:pt idx="20">
                  <c:v>1.3409601997008791</c:v>
                </c:pt>
                <c:pt idx="21">
                  <c:v>1.2901328444178319</c:v>
                </c:pt>
                <c:pt idx="22">
                  <c:v>1.1783854166666667</c:v>
                </c:pt>
                <c:pt idx="26">
                  <c:v>1.4584318495537727</c:v>
                </c:pt>
                <c:pt idx="27">
                  <c:v>1.3987204769028514</c:v>
                </c:pt>
                <c:pt idx="31">
                  <c:v>1.5433555870871558</c:v>
                </c:pt>
                <c:pt idx="34">
                  <c:v>1.4071906855614216</c:v>
                </c:pt>
                <c:pt idx="35">
                  <c:v>1.0223194701148517</c:v>
                </c:pt>
                <c:pt idx="36">
                  <c:v>1.2212303154790121</c:v>
                </c:pt>
                <c:pt idx="38">
                  <c:v>1.406615302869288</c:v>
                </c:pt>
                <c:pt idx="39">
                  <c:v>1.090111664444263</c:v>
                </c:pt>
                <c:pt idx="41">
                  <c:v>1.4065104600766796</c:v>
                </c:pt>
                <c:pt idx="43">
                  <c:v>1.2044808464210286</c:v>
                </c:pt>
                <c:pt idx="45">
                  <c:v>1.2258187160882061</c:v>
                </c:pt>
                <c:pt idx="48">
                  <c:v>1.1347821064757724</c:v>
                </c:pt>
                <c:pt idx="49">
                  <c:v>1.0345718397281412</c:v>
                </c:pt>
                <c:pt idx="51">
                  <c:v>1.14779403365677</c:v>
                </c:pt>
                <c:pt idx="52">
                  <c:v>1.6264725870209533</c:v>
                </c:pt>
                <c:pt idx="53">
                  <c:v>1.5985849757091033</c:v>
                </c:pt>
                <c:pt idx="60">
                  <c:v>1.1143853172242393</c:v>
                </c:pt>
                <c:pt idx="63">
                  <c:v>1.6133622629460438</c:v>
                </c:pt>
                <c:pt idx="65">
                  <c:v>1.4411411877844129</c:v>
                </c:pt>
                <c:pt idx="67">
                  <c:v>1.3510078544012609</c:v>
                </c:pt>
                <c:pt idx="70">
                  <c:v>1.3421306370857879</c:v>
                </c:pt>
                <c:pt idx="75">
                  <c:v>1.0720556976063584</c:v>
                </c:pt>
                <c:pt idx="76">
                  <c:v>1.2978383859803659</c:v>
                </c:pt>
                <c:pt idx="78">
                  <c:v>1.1217547700969659</c:v>
                </c:pt>
                <c:pt idx="81">
                  <c:v>1.3945402589608766</c:v>
                </c:pt>
                <c:pt idx="83">
                  <c:v>1.5355914089379294</c:v>
                </c:pt>
                <c:pt idx="84">
                  <c:v>1.0747029597995335</c:v>
                </c:pt>
                <c:pt idx="85">
                  <c:v>1.4834748184390638</c:v>
                </c:pt>
                <c:pt idx="91">
                  <c:v>1.6819902982172463</c:v>
                </c:pt>
                <c:pt idx="93">
                  <c:v>1.2509268301504628</c:v>
                </c:pt>
                <c:pt idx="95">
                  <c:v>1.3110741237330539</c:v>
                </c:pt>
                <c:pt idx="97">
                  <c:v>1.1496729806960715</c:v>
                </c:pt>
                <c:pt idx="98">
                  <c:v>1.1069210899612738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A-4678-AB1D-CE04B22E5E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55716.2</c:v>
                </c:pt>
                <c:pt idx="3">
                  <c:v>45188.4</c:v>
                </c:pt>
                <c:pt idx="5">
                  <c:v>51006.2</c:v>
                </c:pt>
                <c:pt idx="7">
                  <c:v>71623</c:v>
                </c:pt>
                <c:pt idx="8">
                  <c:v>41051.4</c:v>
                </c:pt>
                <c:pt idx="10">
                  <c:v>54987.8</c:v>
                </c:pt>
                <c:pt idx="12">
                  <c:v>54768.4</c:v>
                </c:pt>
                <c:pt idx="16">
                  <c:v>67283.199999999997</c:v>
                </c:pt>
                <c:pt idx="17">
                  <c:v>60366.8</c:v>
                </c:pt>
                <c:pt idx="19">
                  <c:v>67356.2</c:v>
                </c:pt>
                <c:pt idx="23">
                  <c:v>65653</c:v>
                </c:pt>
                <c:pt idx="24">
                  <c:v>56315.199999999997</c:v>
                </c:pt>
                <c:pt idx="25">
                  <c:v>46710</c:v>
                </c:pt>
                <c:pt idx="28">
                  <c:v>46384.800000000003</c:v>
                </c:pt>
                <c:pt idx="29">
                  <c:v>60940.6</c:v>
                </c:pt>
                <c:pt idx="30">
                  <c:v>67167.8</c:v>
                </c:pt>
                <c:pt idx="32">
                  <c:v>83212.600000000006</c:v>
                </c:pt>
                <c:pt idx="33">
                  <c:v>52874.6</c:v>
                </c:pt>
                <c:pt idx="37">
                  <c:v>63548.6</c:v>
                </c:pt>
                <c:pt idx="40">
                  <c:v>59655.199999999997</c:v>
                </c:pt>
                <c:pt idx="42">
                  <c:v>50821</c:v>
                </c:pt>
                <c:pt idx="44">
                  <c:v>37551.800000000003</c:v>
                </c:pt>
                <c:pt idx="46">
                  <c:v>58039.199999999997</c:v>
                </c:pt>
                <c:pt idx="47">
                  <c:v>48812.6</c:v>
                </c:pt>
                <c:pt idx="50">
                  <c:v>51932.6</c:v>
                </c:pt>
                <c:pt idx="54">
                  <c:v>61433.2</c:v>
                </c:pt>
                <c:pt idx="55">
                  <c:v>43586.400000000001</c:v>
                </c:pt>
                <c:pt idx="56">
                  <c:v>51120</c:v>
                </c:pt>
                <c:pt idx="57">
                  <c:v>50548.6</c:v>
                </c:pt>
                <c:pt idx="58">
                  <c:v>76931</c:v>
                </c:pt>
                <c:pt idx="59">
                  <c:v>54374.8</c:v>
                </c:pt>
                <c:pt idx="61">
                  <c:v>55861</c:v>
                </c:pt>
                <c:pt idx="62">
                  <c:v>66206</c:v>
                </c:pt>
                <c:pt idx="64">
                  <c:v>67232.800000000003</c:v>
                </c:pt>
                <c:pt idx="66">
                  <c:v>52259.8</c:v>
                </c:pt>
                <c:pt idx="68">
                  <c:v>46739.199999999997</c:v>
                </c:pt>
                <c:pt idx="69">
                  <c:v>47313.8</c:v>
                </c:pt>
                <c:pt idx="71">
                  <c:v>20444.8</c:v>
                </c:pt>
                <c:pt idx="72">
                  <c:v>65804.2</c:v>
                </c:pt>
                <c:pt idx="73">
                  <c:v>18610.400000000001</c:v>
                </c:pt>
                <c:pt idx="74">
                  <c:v>54294.400000000001</c:v>
                </c:pt>
                <c:pt idx="77">
                  <c:v>59645.2</c:v>
                </c:pt>
                <c:pt idx="79">
                  <c:v>59285</c:v>
                </c:pt>
                <c:pt idx="80">
                  <c:v>76244.2</c:v>
                </c:pt>
                <c:pt idx="82">
                  <c:v>48702.2</c:v>
                </c:pt>
                <c:pt idx="86">
                  <c:v>59790.2</c:v>
                </c:pt>
                <c:pt idx="87">
                  <c:v>72538.399999999994</c:v>
                </c:pt>
                <c:pt idx="88">
                  <c:v>58899.8</c:v>
                </c:pt>
                <c:pt idx="89">
                  <c:v>40983</c:v>
                </c:pt>
                <c:pt idx="90">
                  <c:v>60629</c:v>
                </c:pt>
                <c:pt idx="92">
                  <c:v>58375.4</c:v>
                </c:pt>
                <c:pt idx="94">
                  <c:v>55674.2</c:v>
                </c:pt>
                <c:pt idx="96">
                  <c:v>51797.599999999999</c:v>
                </c:pt>
                <c:pt idx="99">
                  <c:v>64170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1.5806174864761058</c:v>
                </c:pt>
                <c:pt idx="3">
                  <c:v>2.249072770888104</c:v>
                </c:pt>
                <c:pt idx="5">
                  <c:v>1.8173280895263715</c:v>
                </c:pt>
                <c:pt idx="7">
                  <c:v>1.5921561509570947</c:v>
                </c:pt>
                <c:pt idx="8">
                  <c:v>2.0548872876442701</c:v>
                </c:pt>
                <c:pt idx="10">
                  <c:v>1.7966894474774404</c:v>
                </c:pt>
                <c:pt idx="12">
                  <c:v>1.7776491553523563</c:v>
                </c:pt>
                <c:pt idx="16">
                  <c:v>1.8213461904308952</c:v>
                </c:pt>
                <c:pt idx="17">
                  <c:v>1.9969917239277217</c:v>
                </c:pt>
                <c:pt idx="19">
                  <c:v>1.6496180010154968</c:v>
                </c:pt>
                <c:pt idx="23">
                  <c:v>1.9007966124929554</c:v>
                </c:pt>
                <c:pt idx="24">
                  <c:v>1.7949505639685202</c:v>
                </c:pt>
                <c:pt idx="25">
                  <c:v>2.237101263112824</c:v>
                </c:pt>
                <c:pt idx="28">
                  <c:v>1.8805082699505009</c:v>
                </c:pt>
                <c:pt idx="29">
                  <c:v>1.9783034627161531</c:v>
                </c:pt>
                <c:pt idx="30">
                  <c:v>1.9037247014194301</c:v>
                </c:pt>
                <c:pt idx="32">
                  <c:v>1.7305311935932779</c:v>
                </c:pt>
                <c:pt idx="33">
                  <c:v>1.5497043949268647</c:v>
                </c:pt>
                <c:pt idx="37">
                  <c:v>1.6962922865334564</c:v>
                </c:pt>
                <c:pt idx="40">
                  <c:v>2.1090030709812391</c:v>
                </c:pt>
                <c:pt idx="42">
                  <c:v>2.3009779421892524</c:v>
                </c:pt>
                <c:pt idx="44">
                  <c:v>2.1944886796371943</c:v>
                </c:pt>
                <c:pt idx="46">
                  <c:v>1.6199051675419374</c:v>
                </c:pt>
                <c:pt idx="47">
                  <c:v>1.7489746499879131</c:v>
                </c:pt>
                <c:pt idx="50">
                  <c:v>2.4116836052883932</c:v>
                </c:pt>
                <c:pt idx="54">
                  <c:v>1.8457446462173548</c:v>
                </c:pt>
                <c:pt idx="55">
                  <c:v>1.6063726299946772</c:v>
                </c:pt>
                <c:pt idx="56">
                  <c:v>2.0213810641627541</c:v>
                </c:pt>
                <c:pt idx="57">
                  <c:v>1.837518744337133</c:v>
                </c:pt>
                <c:pt idx="58">
                  <c:v>1.8199945405623221</c:v>
                </c:pt>
                <c:pt idx="59">
                  <c:v>1.5330998918616712</c:v>
                </c:pt>
                <c:pt idx="61">
                  <c:v>1.7128228996974633</c:v>
                </c:pt>
                <c:pt idx="62">
                  <c:v>1.9915717608675951</c:v>
                </c:pt>
                <c:pt idx="64">
                  <c:v>2.0187319284634881</c:v>
                </c:pt>
                <c:pt idx="66">
                  <c:v>1.7693140808039831</c:v>
                </c:pt>
                <c:pt idx="68">
                  <c:v>1.6684924003834043</c:v>
                </c:pt>
                <c:pt idx="69">
                  <c:v>2.0779561142837819</c:v>
                </c:pt>
                <c:pt idx="71">
                  <c:v>1.8276040851463453</c:v>
                </c:pt>
                <c:pt idx="72">
                  <c:v>1.8454293191012126</c:v>
                </c:pt>
                <c:pt idx="73">
                  <c:v>2.0332179856424362</c:v>
                </c:pt>
                <c:pt idx="74">
                  <c:v>1.7263843048270171</c:v>
                </c:pt>
                <c:pt idx="77">
                  <c:v>1.9054508996532831</c:v>
                </c:pt>
                <c:pt idx="79">
                  <c:v>1.7459559753731972</c:v>
                </c:pt>
                <c:pt idx="80">
                  <c:v>1.7288397019051942</c:v>
                </c:pt>
                <c:pt idx="82">
                  <c:v>2.4748779315924128</c:v>
                </c:pt>
                <c:pt idx="86">
                  <c:v>1.9831845352582866</c:v>
                </c:pt>
                <c:pt idx="87">
                  <c:v>1.9663378293428033</c:v>
                </c:pt>
                <c:pt idx="88">
                  <c:v>1.829157314625856</c:v>
                </c:pt>
                <c:pt idx="89">
                  <c:v>2.1879559817485297</c:v>
                </c:pt>
                <c:pt idx="90">
                  <c:v>1.6878226591235217</c:v>
                </c:pt>
                <c:pt idx="92">
                  <c:v>1.4006756270620844</c:v>
                </c:pt>
                <c:pt idx="94">
                  <c:v>1.4405056561207885</c:v>
                </c:pt>
                <c:pt idx="96">
                  <c:v>2.0882627766537447</c:v>
                </c:pt>
                <c:pt idx="99">
                  <c:v>1.5601215521271623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A-4678-AB1D-CE04B22E5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41840"/>
        <c:axId val="603880752"/>
      </c:scatterChart>
      <c:valAx>
        <c:axId val="6093418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80752"/>
        <c:crosses val="autoZero"/>
        <c:crossBetween val="midCat"/>
      </c:valAx>
      <c:valAx>
        <c:axId val="6038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4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67635.600000000006</c:v>
                </c:pt>
                <c:pt idx="1">
                  <c:v>61458.8</c:v>
                </c:pt>
                <c:pt idx="2">
                  <c:v>54113.599999999999</c:v>
                </c:pt>
                <c:pt idx="3">
                  <c:v>46570.400000000001</c:v>
                </c:pt>
                <c:pt idx="4">
                  <c:v>68739.199999999997</c:v>
                </c:pt>
                <c:pt idx="5">
                  <c:v>50379</c:v>
                </c:pt>
                <c:pt idx="6">
                  <c:v>67356.399999999994</c:v>
                </c:pt>
                <c:pt idx="7">
                  <c:v>73614.600000000006</c:v>
                </c:pt>
                <c:pt idx="8">
                  <c:v>39783.599999999999</c:v>
                </c:pt>
                <c:pt idx="9">
                  <c:v>58567.4</c:v>
                </c:pt>
                <c:pt idx="10">
                  <c:v>54544</c:v>
                </c:pt>
                <c:pt idx="11">
                  <c:v>69540.2</c:v>
                </c:pt>
                <c:pt idx="12">
                  <c:v>55800</c:v>
                </c:pt>
                <c:pt idx="13">
                  <c:v>60470.2</c:v>
                </c:pt>
                <c:pt idx="14">
                  <c:v>75479</c:v>
                </c:pt>
                <c:pt idx="15">
                  <c:v>54232.800000000003</c:v>
                </c:pt>
                <c:pt idx="16">
                  <c:v>67146.399999999994</c:v>
                </c:pt>
                <c:pt idx="17">
                  <c:v>58379.4</c:v>
                </c:pt>
                <c:pt idx="18">
                  <c:v>85279.4</c:v>
                </c:pt>
                <c:pt idx="19">
                  <c:v>66059.199999999997</c:v>
                </c:pt>
                <c:pt idx="20">
                  <c:v>37109.199999999997</c:v>
                </c:pt>
                <c:pt idx="21">
                  <c:v>74956</c:v>
                </c:pt>
                <c:pt idx="22">
                  <c:v>81911</c:v>
                </c:pt>
                <c:pt idx="23">
                  <c:v>64816.2</c:v>
                </c:pt>
                <c:pt idx="24">
                  <c:v>53519.6</c:v>
                </c:pt>
                <c:pt idx="25">
                  <c:v>46571.4</c:v>
                </c:pt>
                <c:pt idx="26">
                  <c:v>72389</c:v>
                </c:pt>
                <c:pt idx="27">
                  <c:v>70949.8</c:v>
                </c:pt>
                <c:pt idx="28">
                  <c:v>46074.2</c:v>
                </c:pt>
                <c:pt idx="29">
                  <c:v>62306.8</c:v>
                </c:pt>
                <c:pt idx="30">
                  <c:v>67971.600000000006</c:v>
                </c:pt>
                <c:pt idx="31">
                  <c:v>91885.2</c:v>
                </c:pt>
                <c:pt idx="32">
                  <c:v>84178.4</c:v>
                </c:pt>
                <c:pt idx="33">
                  <c:v>53620.6</c:v>
                </c:pt>
                <c:pt idx="34">
                  <c:v>73711.199999999997</c:v>
                </c:pt>
                <c:pt idx="35">
                  <c:v>55619.4</c:v>
                </c:pt>
                <c:pt idx="36">
                  <c:v>67651.8</c:v>
                </c:pt>
                <c:pt idx="37">
                  <c:v>63548.800000000003</c:v>
                </c:pt>
                <c:pt idx="38">
                  <c:v>75366.8</c:v>
                </c:pt>
                <c:pt idx="39">
                  <c:v>43213.8</c:v>
                </c:pt>
                <c:pt idx="40">
                  <c:v>59430.8</c:v>
                </c:pt>
                <c:pt idx="41">
                  <c:v>37108.6</c:v>
                </c:pt>
                <c:pt idx="42">
                  <c:v>50879.8</c:v>
                </c:pt>
                <c:pt idx="43">
                  <c:v>80652.399999999994</c:v>
                </c:pt>
                <c:pt idx="44">
                  <c:v>37173.800000000003</c:v>
                </c:pt>
                <c:pt idx="45">
                  <c:v>60564.4</c:v>
                </c:pt>
                <c:pt idx="46">
                  <c:v>56830</c:v>
                </c:pt>
                <c:pt idx="47">
                  <c:v>47566.8</c:v>
                </c:pt>
                <c:pt idx="48">
                  <c:v>63985.4</c:v>
                </c:pt>
                <c:pt idx="49">
                  <c:v>56910.2</c:v>
                </c:pt>
                <c:pt idx="50">
                  <c:v>53665.599999999999</c:v>
                </c:pt>
                <c:pt idx="51">
                  <c:v>63621.2</c:v>
                </c:pt>
                <c:pt idx="52">
                  <c:v>54935.199999999997</c:v>
                </c:pt>
                <c:pt idx="53">
                  <c:v>73792.2</c:v>
                </c:pt>
                <c:pt idx="54">
                  <c:v>60841.599999999999</c:v>
                </c:pt>
                <c:pt idx="55">
                  <c:v>43545.599999999999</c:v>
                </c:pt>
                <c:pt idx="56">
                  <c:v>51634.400000000001</c:v>
                </c:pt>
                <c:pt idx="57">
                  <c:v>51297.4</c:v>
                </c:pt>
                <c:pt idx="58">
                  <c:v>79872.600000000006</c:v>
                </c:pt>
                <c:pt idx="59">
                  <c:v>52341.599999999999</c:v>
                </c:pt>
                <c:pt idx="60">
                  <c:v>73982.399999999994</c:v>
                </c:pt>
                <c:pt idx="61">
                  <c:v>55760.2</c:v>
                </c:pt>
                <c:pt idx="62">
                  <c:v>65594.399999999994</c:v>
                </c:pt>
                <c:pt idx="63">
                  <c:v>80263</c:v>
                </c:pt>
                <c:pt idx="64">
                  <c:v>66390</c:v>
                </c:pt>
                <c:pt idx="65">
                  <c:v>60063.199999999997</c:v>
                </c:pt>
                <c:pt idx="66">
                  <c:v>51974.6</c:v>
                </c:pt>
                <c:pt idx="67">
                  <c:v>87706.6</c:v>
                </c:pt>
                <c:pt idx="68">
                  <c:v>45618.400000000001</c:v>
                </c:pt>
                <c:pt idx="69">
                  <c:v>47872.6</c:v>
                </c:pt>
                <c:pt idx="70">
                  <c:v>45761.8</c:v>
                </c:pt>
                <c:pt idx="71">
                  <c:v>21548.6</c:v>
                </c:pt>
                <c:pt idx="72">
                  <c:v>66405.600000000006</c:v>
                </c:pt>
                <c:pt idx="73">
                  <c:v>18888.599999999999</c:v>
                </c:pt>
                <c:pt idx="74">
                  <c:v>52346.2</c:v>
                </c:pt>
                <c:pt idx="75">
                  <c:v>34689.599999999999</c:v>
                </c:pt>
                <c:pt idx="76">
                  <c:v>70777.399999999994</c:v>
                </c:pt>
                <c:pt idx="77">
                  <c:v>61227.4</c:v>
                </c:pt>
                <c:pt idx="78">
                  <c:v>43792.2</c:v>
                </c:pt>
                <c:pt idx="79">
                  <c:v>57656.2</c:v>
                </c:pt>
                <c:pt idx="80">
                  <c:v>76092.2</c:v>
                </c:pt>
                <c:pt idx="81">
                  <c:v>57212.2</c:v>
                </c:pt>
                <c:pt idx="82">
                  <c:v>47682.400000000001</c:v>
                </c:pt>
                <c:pt idx="83">
                  <c:v>63415.8</c:v>
                </c:pt>
                <c:pt idx="84">
                  <c:v>86879</c:v>
                </c:pt>
                <c:pt idx="85">
                  <c:v>71123</c:v>
                </c:pt>
                <c:pt idx="86">
                  <c:v>58555.6</c:v>
                </c:pt>
                <c:pt idx="87">
                  <c:v>73742.8</c:v>
                </c:pt>
                <c:pt idx="88">
                  <c:v>58324</c:v>
                </c:pt>
                <c:pt idx="89">
                  <c:v>40309</c:v>
                </c:pt>
                <c:pt idx="90">
                  <c:v>60385.8</c:v>
                </c:pt>
                <c:pt idx="91">
                  <c:v>47439</c:v>
                </c:pt>
                <c:pt idx="92">
                  <c:v>58280.2</c:v>
                </c:pt>
                <c:pt idx="93">
                  <c:v>42780.4</c:v>
                </c:pt>
                <c:pt idx="94">
                  <c:v>54132</c:v>
                </c:pt>
                <c:pt idx="95">
                  <c:v>78191.199999999997</c:v>
                </c:pt>
                <c:pt idx="96">
                  <c:v>52207.8</c:v>
                </c:pt>
                <c:pt idx="97">
                  <c:v>79913.399999999994</c:v>
                </c:pt>
                <c:pt idx="98">
                  <c:v>102240.6</c:v>
                </c:pt>
                <c:pt idx="99">
                  <c:v>64363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1.022168798679985</c:v>
                </c:pt>
                <c:pt idx="1">
                  <c:v>1.1680507917499203</c:v>
                </c:pt>
                <c:pt idx="2">
                  <c:v>1.621607137577245</c:v>
                </c:pt>
                <c:pt idx="3">
                  <c:v>2.1712074622506998</c:v>
                </c:pt>
                <c:pt idx="4">
                  <c:v>1.1628590382198223</c:v>
                </c:pt>
                <c:pt idx="5">
                  <c:v>1.9088906091823974</c:v>
                </c:pt>
                <c:pt idx="6">
                  <c:v>1.1455481587495771</c:v>
                </c:pt>
                <c:pt idx="7">
                  <c:v>1.5491356334205442</c:v>
                </c:pt>
                <c:pt idx="8">
                  <c:v>2.1207482480217981</c:v>
                </c:pt>
                <c:pt idx="9">
                  <c:v>1.1216478791955935</c:v>
                </c:pt>
                <c:pt idx="10">
                  <c:v>1.7561418304488119</c:v>
                </c:pt>
                <c:pt idx="11">
                  <c:v>1.4270738364284257</c:v>
                </c:pt>
                <c:pt idx="12">
                  <c:v>1.7445519713261648</c:v>
                </c:pt>
                <c:pt idx="13">
                  <c:v>1.2645236827395974</c:v>
                </c:pt>
                <c:pt idx="14">
                  <c:v>1.3254812596881251</c:v>
                </c:pt>
                <c:pt idx="15">
                  <c:v>1.1781431163428773</c:v>
                </c:pt>
                <c:pt idx="16">
                  <c:v>1.7566987954678137</c:v>
                </c:pt>
                <c:pt idx="17">
                  <c:v>1.9652137569074022</c:v>
                </c:pt>
                <c:pt idx="18">
                  <c:v>1.2980274251460495</c:v>
                </c:pt>
                <c:pt idx="19">
                  <c:v>1.6572710538426139</c:v>
                </c:pt>
                <c:pt idx="20">
                  <c:v>1.4991700171386073</c:v>
                </c:pt>
                <c:pt idx="21">
                  <c:v>1.2997225038689364</c:v>
                </c:pt>
                <c:pt idx="22">
                  <c:v>1.2353041716008839</c:v>
                </c:pt>
                <c:pt idx="23">
                  <c:v>1.9253365670927949</c:v>
                </c:pt>
                <c:pt idx="24">
                  <c:v>1.9052272438508508</c:v>
                </c:pt>
                <c:pt idx="25">
                  <c:v>2.2958940465607647</c:v>
                </c:pt>
                <c:pt idx="26">
                  <c:v>1.4747130088825651</c:v>
                </c:pt>
                <c:pt idx="27">
                  <c:v>1.3912371846009433</c:v>
                </c:pt>
                <c:pt idx="28">
                  <c:v>1.8912970816639247</c:v>
                </c:pt>
                <c:pt idx="29">
                  <c:v>1.8517079997688854</c:v>
                </c:pt>
                <c:pt idx="30">
                  <c:v>1.8812121533110886</c:v>
                </c:pt>
                <c:pt idx="31">
                  <c:v>1.5319224423519784</c:v>
                </c:pt>
                <c:pt idx="32">
                  <c:v>1.6871905381903198</c:v>
                </c:pt>
                <c:pt idx="33">
                  <c:v>1.5367228266748227</c:v>
                </c:pt>
                <c:pt idx="34">
                  <c:v>1.3988104928423362</c:v>
                </c:pt>
                <c:pt idx="35">
                  <c:v>1.0264224353373104</c:v>
                </c:pt>
                <c:pt idx="36">
                  <c:v>1.2438989058679886</c:v>
                </c:pt>
                <c:pt idx="37">
                  <c:v>1.6278198801550934</c:v>
                </c:pt>
                <c:pt idx="38">
                  <c:v>1.375963952297298</c:v>
                </c:pt>
                <c:pt idx="39">
                  <c:v>1.1394739643354668</c:v>
                </c:pt>
                <c:pt idx="40">
                  <c:v>2.0207030697887292</c:v>
                </c:pt>
                <c:pt idx="41">
                  <c:v>1.4563470462372605</c:v>
                </c:pt>
                <c:pt idx="42">
                  <c:v>2.2448004905679659</c:v>
                </c:pt>
                <c:pt idx="43">
                  <c:v>1.1927977344753535</c:v>
                </c:pt>
                <c:pt idx="44">
                  <c:v>2.1103303939871627</c:v>
                </c:pt>
                <c:pt idx="45">
                  <c:v>1.2463262246468223</c:v>
                </c:pt>
                <c:pt idx="46">
                  <c:v>1.6544078831603026</c:v>
                </c:pt>
                <c:pt idx="47">
                  <c:v>1.8828048134413078</c:v>
                </c:pt>
                <c:pt idx="48">
                  <c:v>1.1365092661763465</c:v>
                </c:pt>
                <c:pt idx="49">
                  <c:v>1.052711113297792</c:v>
                </c:pt>
                <c:pt idx="50">
                  <c:v>2.3351085238961273</c:v>
                </c:pt>
                <c:pt idx="51">
                  <c:v>1.1559511609337769</c:v>
                </c:pt>
                <c:pt idx="52">
                  <c:v>1.668438451120593</c:v>
                </c:pt>
                <c:pt idx="53">
                  <c:v>1.6122977767297899</c:v>
                </c:pt>
                <c:pt idx="54">
                  <c:v>1.7909621048756115</c:v>
                </c:pt>
                <c:pt idx="55">
                  <c:v>1.6078088256907701</c:v>
                </c:pt>
                <c:pt idx="56">
                  <c:v>2.0012433571417505</c:v>
                </c:pt>
                <c:pt idx="57">
                  <c:v>1.7504590875950827</c:v>
                </c:pt>
                <c:pt idx="58">
                  <c:v>1.7595020069460614</c:v>
                </c:pt>
                <c:pt idx="59">
                  <c:v>1.5944869854952848</c:v>
                </c:pt>
                <c:pt idx="60">
                  <c:v>1.0747015506390709</c:v>
                </c:pt>
                <c:pt idx="61">
                  <c:v>1.7542978683720647</c:v>
                </c:pt>
                <c:pt idx="62">
                  <c:v>2.0119705340699818</c:v>
                </c:pt>
                <c:pt idx="63">
                  <c:v>1.5975480607502834</c:v>
                </c:pt>
                <c:pt idx="64">
                  <c:v>2.0440277150173221</c:v>
                </c:pt>
                <c:pt idx="65">
                  <c:v>1.4552504695054542</c:v>
                </c:pt>
                <c:pt idx="66">
                  <c:v>1.7388301208667312</c:v>
                </c:pt>
                <c:pt idx="67">
                  <c:v>1.4022205854519498</c:v>
                </c:pt>
                <c:pt idx="68">
                  <c:v>1.7270662715044807</c:v>
                </c:pt>
                <c:pt idx="69">
                  <c:v>2.0536799756019102</c:v>
                </c:pt>
                <c:pt idx="70">
                  <c:v>1.3960552251004112</c:v>
                </c:pt>
                <c:pt idx="71">
                  <c:v>1.6418235987488747</c:v>
                </c:pt>
                <c:pt idx="72">
                  <c:v>1.7689471972243302</c:v>
                </c:pt>
                <c:pt idx="73">
                  <c:v>2.1653801764026981</c:v>
                </c:pt>
                <c:pt idx="74">
                  <c:v>1.7916868846258183</c:v>
                </c:pt>
                <c:pt idx="75">
                  <c:v>1.0923446796734468</c:v>
                </c:pt>
                <c:pt idx="76">
                  <c:v>1.3489616742067385</c:v>
                </c:pt>
                <c:pt idx="77">
                  <c:v>1.8561297719648393</c:v>
                </c:pt>
                <c:pt idx="78">
                  <c:v>1.0607368435474811</c:v>
                </c:pt>
                <c:pt idx="79">
                  <c:v>1.8137164780197099</c:v>
                </c:pt>
                <c:pt idx="80">
                  <c:v>1.7289945618604798</c:v>
                </c:pt>
                <c:pt idx="81">
                  <c:v>1.3972019953786081</c:v>
                </c:pt>
                <c:pt idx="82">
                  <c:v>2.5120379846652012</c:v>
                </c:pt>
                <c:pt idx="83">
                  <c:v>1.5565048457955273</c:v>
                </c:pt>
                <c:pt idx="84">
                  <c:v>1.0347264586378757</c:v>
                </c:pt>
                <c:pt idx="85">
                  <c:v>1.5641494312669602</c:v>
                </c:pt>
                <c:pt idx="86">
                  <c:v>1.9487973823169775</c:v>
                </c:pt>
                <c:pt idx="87">
                  <c:v>1.9582793167604158</c:v>
                </c:pt>
                <c:pt idx="88">
                  <c:v>1.847284136890474</c:v>
                </c:pt>
                <c:pt idx="89">
                  <c:v>2.275769679227964</c:v>
                </c:pt>
                <c:pt idx="90">
                  <c:v>1.6958788324407392</c:v>
                </c:pt>
                <c:pt idx="91">
                  <c:v>1.6013617487721072</c:v>
                </c:pt>
                <c:pt idx="92">
                  <c:v>1.40390733044842</c:v>
                </c:pt>
                <c:pt idx="93">
                  <c:v>1.2935596675112901</c:v>
                </c:pt>
                <c:pt idx="94">
                  <c:v>1.4395551614571787</c:v>
                </c:pt>
                <c:pt idx="95">
                  <c:v>1.37569189371694</c:v>
                </c:pt>
                <c:pt idx="96">
                  <c:v>2.071855163404702</c:v>
                </c:pt>
                <c:pt idx="97">
                  <c:v>1.1493191379668493</c:v>
                </c:pt>
                <c:pt idx="98">
                  <c:v>1.1688018262803621</c:v>
                </c:pt>
                <c:pt idx="99">
                  <c:v>1.535695974395227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C-4B94-8A35-BEB10B55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50976"/>
        <c:axId val="603866192"/>
      </c:scatterChart>
      <c:valAx>
        <c:axId val="6051509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66192"/>
        <c:crosses val="autoZero"/>
        <c:crossBetween val="midCat"/>
      </c:valAx>
      <c:valAx>
        <c:axId val="60386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5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9">
                  <c:v>58567.4</c:v>
                </c:pt>
                <c:pt idx="13">
                  <c:v>60470.2</c:v>
                </c:pt>
                <c:pt idx="15">
                  <c:v>54232.800000000003</c:v>
                </c:pt>
                <c:pt idx="20">
                  <c:v>37109.199999999997</c:v>
                </c:pt>
                <c:pt idx="35">
                  <c:v>55619.4</c:v>
                </c:pt>
                <c:pt idx="39">
                  <c:v>43213.8</c:v>
                </c:pt>
                <c:pt idx="45">
                  <c:v>60564.4</c:v>
                </c:pt>
                <c:pt idx="49">
                  <c:v>56910.2</c:v>
                </c:pt>
                <c:pt idx="55">
                  <c:v>43545.599999999999</c:v>
                </c:pt>
                <c:pt idx="70">
                  <c:v>45761.8</c:v>
                </c:pt>
                <c:pt idx="73">
                  <c:v>18888.599999999999</c:v>
                </c:pt>
                <c:pt idx="75">
                  <c:v>34689.599999999999</c:v>
                </c:pt>
                <c:pt idx="78">
                  <c:v>43792.2</c:v>
                </c:pt>
                <c:pt idx="79">
                  <c:v>57656.2</c:v>
                </c:pt>
                <c:pt idx="81">
                  <c:v>57212.2</c:v>
                </c:pt>
                <c:pt idx="91">
                  <c:v>47439</c:v>
                </c:pt>
                <c:pt idx="92">
                  <c:v>58280.2</c:v>
                </c:pt>
                <c:pt idx="93">
                  <c:v>42780.4</c:v>
                </c:pt>
                <c:pt idx="94">
                  <c:v>54132</c:v>
                </c:pt>
              </c:numCache>
            </c:numRef>
          </c:xVal>
          <c:yVal>
            <c:numRef>
              <c:f>State014!$AA$11:$AA$101</c:f>
              <c:numCache>
                <c:formatCode>General</c:formatCode>
                <c:ptCount val="91"/>
                <c:pt idx="0">
                  <c:v>1.1216478791955935</c:v>
                </c:pt>
                <c:pt idx="4">
                  <c:v>1.2645236827395974</c:v>
                </c:pt>
                <c:pt idx="6">
                  <c:v>1.1781431163428773</c:v>
                </c:pt>
                <c:pt idx="11">
                  <c:v>1.4991700171386073</c:v>
                </c:pt>
                <c:pt idx="26">
                  <c:v>1.0264224353373104</c:v>
                </c:pt>
                <c:pt idx="30">
                  <c:v>1.1394739643354668</c:v>
                </c:pt>
                <c:pt idx="36">
                  <c:v>1.2463262246468223</c:v>
                </c:pt>
                <c:pt idx="40">
                  <c:v>1.052711113297792</c:v>
                </c:pt>
                <c:pt idx="46">
                  <c:v>1.6078088256907701</c:v>
                </c:pt>
                <c:pt idx="61">
                  <c:v>1.3960552251004112</c:v>
                </c:pt>
                <c:pt idx="64">
                  <c:v>2.1653801764026981</c:v>
                </c:pt>
                <c:pt idx="66">
                  <c:v>1.0923446796734468</c:v>
                </c:pt>
                <c:pt idx="69">
                  <c:v>1.0607368435474811</c:v>
                </c:pt>
                <c:pt idx="70">
                  <c:v>1.8137164780197099</c:v>
                </c:pt>
                <c:pt idx="72">
                  <c:v>1.3972019953786081</c:v>
                </c:pt>
                <c:pt idx="82">
                  <c:v>1.6013617487721072</c:v>
                </c:pt>
                <c:pt idx="83">
                  <c:v>1.40390733044842</c:v>
                </c:pt>
                <c:pt idx="84">
                  <c:v>1.2935596675112901</c:v>
                </c:pt>
                <c:pt idx="85">
                  <c:v>1.4395551614571787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5-4F12-B0D7-ECA40F31A5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67635.600000000006</c:v>
                </c:pt>
                <c:pt idx="1">
                  <c:v>61458.8</c:v>
                </c:pt>
                <c:pt idx="4">
                  <c:v>68739.199999999997</c:v>
                </c:pt>
                <c:pt idx="6">
                  <c:v>67356.399999999994</c:v>
                </c:pt>
                <c:pt idx="11">
                  <c:v>69540.2</c:v>
                </c:pt>
                <c:pt idx="14">
                  <c:v>75479</c:v>
                </c:pt>
                <c:pt idx="18">
                  <c:v>85279.4</c:v>
                </c:pt>
                <c:pt idx="21">
                  <c:v>74956</c:v>
                </c:pt>
                <c:pt idx="22">
                  <c:v>81911</c:v>
                </c:pt>
                <c:pt idx="26">
                  <c:v>72389</c:v>
                </c:pt>
                <c:pt idx="27">
                  <c:v>70949.8</c:v>
                </c:pt>
                <c:pt idx="32">
                  <c:v>84178.4</c:v>
                </c:pt>
                <c:pt idx="34">
                  <c:v>73711.199999999997</c:v>
                </c:pt>
                <c:pt idx="36">
                  <c:v>67651.8</c:v>
                </c:pt>
                <c:pt idx="38">
                  <c:v>75366.8</c:v>
                </c:pt>
                <c:pt idx="43">
                  <c:v>80652.399999999994</c:v>
                </c:pt>
                <c:pt idx="48">
                  <c:v>63985.4</c:v>
                </c:pt>
                <c:pt idx="51">
                  <c:v>63621.2</c:v>
                </c:pt>
                <c:pt idx="59">
                  <c:v>52341.599999999999</c:v>
                </c:pt>
                <c:pt idx="60">
                  <c:v>73982.399999999994</c:v>
                </c:pt>
                <c:pt idx="63">
                  <c:v>80263</c:v>
                </c:pt>
                <c:pt idx="64">
                  <c:v>66390</c:v>
                </c:pt>
                <c:pt idx="74">
                  <c:v>52346.2</c:v>
                </c:pt>
                <c:pt idx="76">
                  <c:v>70777.399999999994</c:v>
                </c:pt>
                <c:pt idx="84">
                  <c:v>86879</c:v>
                </c:pt>
                <c:pt idx="85">
                  <c:v>71123</c:v>
                </c:pt>
                <c:pt idx="86">
                  <c:v>58555.6</c:v>
                </c:pt>
                <c:pt idx="95">
                  <c:v>78191.199999999997</c:v>
                </c:pt>
                <c:pt idx="97">
                  <c:v>79913.399999999994</c:v>
                </c:pt>
                <c:pt idx="98">
                  <c:v>102240.6</c:v>
                </c:pt>
                <c:pt idx="99">
                  <c:v>64363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1.022168798679985</c:v>
                </c:pt>
                <c:pt idx="1">
                  <c:v>1.1680507917499203</c:v>
                </c:pt>
                <c:pt idx="4">
                  <c:v>1.1628590382198223</c:v>
                </c:pt>
                <c:pt idx="6">
                  <c:v>1.1455481587495771</c:v>
                </c:pt>
                <c:pt idx="11">
                  <c:v>1.4270738364284257</c:v>
                </c:pt>
                <c:pt idx="14">
                  <c:v>1.3254812596881251</c:v>
                </c:pt>
                <c:pt idx="18">
                  <c:v>1.2980274251460495</c:v>
                </c:pt>
                <c:pt idx="21">
                  <c:v>1.2997225038689364</c:v>
                </c:pt>
                <c:pt idx="22">
                  <c:v>1.2353041716008839</c:v>
                </c:pt>
                <c:pt idx="26">
                  <c:v>1.4747130088825651</c:v>
                </c:pt>
                <c:pt idx="27">
                  <c:v>1.3912371846009433</c:v>
                </c:pt>
                <c:pt idx="32">
                  <c:v>1.6871905381903198</c:v>
                </c:pt>
                <c:pt idx="34">
                  <c:v>1.3988104928423362</c:v>
                </c:pt>
                <c:pt idx="36">
                  <c:v>1.2438989058679886</c:v>
                </c:pt>
                <c:pt idx="38">
                  <c:v>1.375963952297298</c:v>
                </c:pt>
                <c:pt idx="43">
                  <c:v>1.1927977344753535</c:v>
                </c:pt>
                <c:pt idx="48">
                  <c:v>1.1365092661763465</c:v>
                </c:pt>
                <c:pt idx="51">
                  <c:v>1.1559511609337769</c:v>
                </c:pt>
                <c:pt idx="59">
                  <c:v>1.5944869854952848</c:v>
                </c:pt>
                <c:pt idx="60">
                  <c:v>1.0747015506390709</c:v>
                </c:pt>
                <c:pt idx="63">
                  <c:v>1.5975480607502834</c:v>
                </c:pt>
                <c:pt idx="64">
                  <c:v>2.0440277150173221</c:v>
                </c:pt>
                <c:pt idx="74">
                  <c:v>1.7916868846258183</c:v>
                </c:pt>
                <c:pt idx="76">
                  <c:v>1.3489616742067385</c:v>
                </c:pt>
                <c:pt idx="84">
                  <c:v>1.0347264586378757</c:v>
                </c:pt>
                <c:pt idx="85">
                  <c:v>1.5641494312669602</c:v>
                </c:pt>
                <c:pt idx="86">
                  <c:v>1.9487973823169775</c:v>
                </c:pt>
                <c:pt idx="95">
                  <c:v>1.37569189371694</c:v>
                </c:pt>
                <c:pt idx="97">
                  <c:v>1.1493191379668493</c:v>
                </c:pt>
                <c:pt idx="98">
                  <c:v>1.1688018262803621</c:v>
                </c:pt>
                <c:pt idx="99">
                  <c:v>1.535695974395227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15-4F12-B0D7-ECA40F31A5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54113.599999999999</c:v>
                </c:pt>
                <c:pt idx="3">
                  <c:v>46570.400000000001</c:v>
                </c:pt>
                <c:pt idx="5">
                  <c:v>50379</c:v>
                </c:pt>
                <c:pt idx="8">
                  <c:v>39783.599999999999</c:v>
                </c:pt>
                <c:pt idx="10">
                  <c:v>54544</c:v>
                </c:pt>
                <c:pt idx="12">
                  <c:v>55800</c:v>
                </c:pt>
                <c:pt idx="24">
                  <c:v>53519.6</c:v>
                </c:pt>
                <c:pt idx="25">
                  <c:v>46571.4</c:v>
                </c:pt>
                <c:pt idx="28">
                  <c:v>46074.2</c:v>
                </c:pt>
                <c:pt idx="33">
                  <c:v>53620.6</c:v>
                </c:pt>
                <c:pt idx="40">
                  <c:v>59430.8</c:v>
                </c:pt>
                <c:pt idx="41">
                  <c:v>37108.6</c:v>
                </c:pt>
                <c:pt idx="42">
                  <c:v>50879.8</c:v>
                </c:pt>
                <c:pt idx="44">
                  <c:v>37173.800000000003</c:v>
                </c:pt>
                <c:pt idx="46">
                  <c:v>56830</c:v>
                </c:pt>
                <c:pt idx="47">
                  <c:v>47566.8</c:v>
                </c:pt>
                <c:pt idx="50">
                  <c:v>53665.599999999999</c:v>
                </c:pt>
                <c:pt idx="52">
                  <c:v>54935.199999999997</c:v>
                </c:pt>
                <c:pt idx="56">
                  <c:v>51634.400000000001</c:v>
                </c:pt>
                <c:pt idx="57">
                  <c:v>51297.4</c:v>
                </c:pt>
                <c:pt idx="61">
                  <c:v>55760.2</c:v>
                </c:pt>
                <c:pt idx="65">
                  <c:v>60063.199999999997</c:v>
                </c:pt>
                <c:pt idx="66">
                  <c:v>51974.6</c:v>
                </c:pt>
                <c:pt idx="68">
                  <c:v>45618.400000000001</c:v>
                </c:pt>
                <c:pt idx="69">
                  <c:v>47872.6</c:v>
                </c:pt>
                <c:pt idx="71">
                  <c:v>21548.6</c:v>
                </c:pt>
                <c:pt idx="82">
                  <c:v>47682.400000000001</c:v>
                </c:pt>
                <c:pt idx="83">
                  <c:v>63415.8</c:v>
                </c:pt>
                <c:pt idx="88">
                  <c:v>58324</c:v>
                </c:pt>
                <c:pt idx="89">
                  <c:v>40309</c:v>
                </c:pt>
                <c:pt idx="96">
                  <c:v>52207.8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1.621607137577245</c:v>
                </c:pt>
                <c:pt idx="3">
                  <c:v>2.1712074622506998</c:v>
                </c:pt>
                <c:pt idx="5">
                  <c:v>1.9088906091823974</c:v>
                </c:pt>
                <c:pt idx="8">
                  <c:v>2.1207482480217981</c:v>
                </c:pt>
                <c:pt idx="10">
                  <c:v>1.7561418304488119</c:v>
                </c:pt>
                <c:pt idx="12">
                  <c:v>1.7445519713261648</c:v>
                </c:pt>
                <c:pt idx="24">
                  <c:v>1.9052272438508508</c:v>
                </c:pt>
                <c:pt idx="25">
                  <c:v>2.2958940465607647</c:v>
                </c:pt>
                <c:pt idx="28">
                  <c:v>1.8912970816639247</c:v>
                </c:pt>
                <c:pt idx="33">
                  <c:v>1.5367228266748227</c:v>
                </c:pt>
                <c:pt idx="40">
                  <c:v>2.0207030697887292</c:v>
                </c:pt>
                <c:pt idx="41">
                  <c:v>1.4563470462372605</c:v>
                </c:pt>
                <c:pt idx="42">
                  <c:v>2.2448004905679659</c:v>
                </c:pt>
                <c:pt idx="44">
                  <c:v>2.1103303939871627</c:v>
                </c:pt>
                <c:pt idx="46">
                  <c:v>1.6544078831603026</c:v>
                </c:pt>
                <c:pt idx="47">
                  <c:v>1.8828048134413078</c:v>
                </c:pt>
                <c:pt idx="50">
                  <c:v>2.3351085238961273</c:v>
                </c:pt>
                <c:pt idx="52">
                  <c:v>1.668438451120593</c:v>
                </c:pt>
                <c:pt idx="56">
                  <c:v>2.0012433571417505</c:v>
                </c:pt>
                <c:pt idx="57">
                  <c:v>1.7504590875950827</c:v>
                </c:pt>
                <c:pt idx="61">
                  <c:v>1.7542978683720647</c:v>
                </c:pt>
                <c:pt idx="65">
                  <c:v>1.4552504695054542</c:v>
                </c:pt>
                <c:pt idx="66">
                  <c:v>1.7388301208667312</c:v>
                </c:pt>
                <c:pt idx="68">
                  <c:v>1.7270662715044807</c:v>
                </c:pt>
                <c:pt idx="69">
                  <c:v>2.0536799756019102</c:v>
                </c:pt>
                <c:pt idx="71">
                  <c:v>1.6418235987488747</c:v>
                </c:pt>
                <c:pt idx="82">
                  <c:v>2.5120379846652012</c:v>
                </c:pt>
                <c:pt idx="83">
                  <c:v>1.5565048457955273</c:v>
                </c:pt>
                <c:pt idx="88">
                  <c:v>1.847284136890474</c:v>
                </c:pt>
                <c:pt idx="89">
                  <c:v>2.275769679227964</c:v>
                </c:pt>
                <c:pt idx="96">
                  <c:v>2.071855163404702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15-4F12-B0D7-ECA40F31A5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73614.600000000006</c:v>
                </c:pt>
                <c:pt idx="16">
                  <c:v>67146.399999999994</c:v>
                </c:pt>
                <c:pt idx="17">
                  <c:v>58379.4</c:v>
                </c:pt>
                <c:pt idx="19">
                  <c:v>66059.199999999997</c:v>
                </c:pt>
                <c:pt idx="23">
                  <c:v>64816.2</c:v>
                </c:pt>
                <c:pt idx="29">
                  <c:v>62306.8</c:v>
                </c:pt>
                <c:pt idx="30">
                  <c:v>67971.600000000006</c:v>
                </c:pt>
                <c:pt idx="31">
                  <c:v>91885.2</c:v>
                </c:pt>
                <c:pt idx="37">
                  <c:v>63548.800000000003</c:v>
                </c:pt>
                <c:pt idx="53">
                  <c:v>73792.2</c:v>
                </c:pt>
                <c:pt idx="54">
                  <c:v>60841.599999999999</c:v>
                </c:pt>
                <c:pt idx="58">
                  <c:v>79872.600000000006</c:v>
                </c:pt>
                <c:pt idx="62">
                  <c:v>65594.399999999994</c:v>
                </c:pt>
                <c:pt idx="67">
                  <c:v>87706.6</c:v>
                </c:pt>
                <c:pt idx="72">
                  <c:v>66405.600000000006</c:v>
                </c:pt>
                <c:pt idx="77">
                  <c:v>61227.4</c:v>
                </c:pt>
                <c:pt idx="80">
                  <c:v>76092.2</c:v>
                </c:pt>
                <c:pt idx="87">
                  <c:v>73742.8</c:v>
                </c:pt>
                <c:pt idx="90">
                  <c:v>60385.8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1.5491356334205442</c:v>
                </c:pt>
                <c:pt idx="16">
                  <c:v>1.7566987954678137</c:v>
                </c:pt>
                <c:pt idx="17">
                  <c:v>1.9652137569074022</c:v>
                </c:pt>
                <c:pt idx="19">
                  <c:v>1.6572710538426139</c:v>
                </c:pt>
                <c:pt idx="23">
                  <c:v>1.9253365670927949</c:v>
                </c:pt>
                <c:pt idx="29">
                  <c:v>1.8517079997688854</c:v>
                </c:pt>
                <c:pt idx="30">
                  <c:v>1.8812121533110886</c:v>
                </c:pt>
                <c:pt idx="31">
                  <c:v>1.5319224423519784</c:v>
                </c:pt>
                <c:pt idx="37">
                  <c:v>1.6278198801550934</c:v>
                </c:pt>
                <c:pt idx="53">
                  <c:v>1.6122977767297899</c:v>
                </c:pt>
                <c:pt idx="54">
                  <c:v>1.7909621048756115</c:v>
                </c:pt>
                <c:pt idx="58">
                  <c:v>1.7595020069460614</c:v>
                </c:pt>
                <c:pt idx="62">
                  <c:v>2.0119705340699818</c:v>
                </c:pt>
                <c:pt idx="67">
                  <c:v>1.4022205854519498</c:v>
                </c:pt>
                <c:pt idx="72">
                  <c:v>1.7689471972243302</c:v>
                </c:pt>
                <c:pt idx="77">
                  <c:v>1.8561297719648393</c:v>
                </c:pt>
                <c:pt idx="80">
                  <c:v>1.7289945618604798</c:v>
                </c:pt>
                <c:pt idx="87">
                  <c:v>1.9582793167604158</c:v>
                </c:pt>
                <c:pt idx="90">
                  <c:v>1.6958788324407392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15-4F12-B0D7-ECA40F31A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67376"/>
        <c:axId val="603864944"/>
      </c:scatterChart>
      <c:valAx>
        <c:axId val="6051673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64944"/>
        <c:crosses val="autoZero"/>
        <c:crossBetween val="midCat"/>
      </c:valAx>
      <c:valAx>
        <c:axId val="60386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6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67635.600000000006</c:v>
                </c:pt>
                <c:pt idx="1">
                  <c:v>61458.8</c:v>
                </c:pt>
                <c:pt idx="4">
                  <c:v>68739.199999999997</c:v>
                </c:pt>
                <c:pt idx="6">
                  <c:v>67356.399999999994</c:v>
                </c:pt>
                <c:pt idx="9">
                  <c:v>58567.4</c:v>
                </c:pt>
                <c:pt idx="11">
                  <c:v>69540.2</c:v>
                </c:pt>
                <c:pt idx="13">
                  <c:v>60470.2</c:v>
                </c:pt>
                <c:pt idx="14">
                  <c:v>75479</c:v>
                </c:pt>
                <c:pt idx="15">
                  <c:v>54232.800000000003</c:v>
                </c:pt>
                <c:pt idx="18">
                  <c:v>85279.4</c:v>
                </c:pt>
                <c:pt idx="20">
                  <c:v>37109.199999999997</c:v>
                </c:pt>
                <c:pt idx="21">
                  <c:v>74956</c:v>
                </c:pt>
                <c:pt idx="22">
                  <c:v>81911</c:v>
                </c:pt>
                <c:pt idx="26">
                  <c:v>72389</c:v>
                </c:pt>
                <c:pt idx="27">
                  <c:v>70949.8</c:v>
                </c:pt>
                <c:pt idx="33">
                  <c:v>53620.6</c:v>
                </c:pt>
                <c:pt idx="34">
                  <c:v>73711.199999999997</c:v>
                </c:pt>
                <c:pt idx="35">
                  <c:v>55619.4</c:v>
                </c:pt>
                <c:pt idx="36">
                  <c:v>67651.8</c:v>
                </c:pt>
                <c:pt idx="37">
                  <c:v>63548.800000000003</c:v>
                </c:pt>
                <c:pt idx="38">
                  <c:v>75366.8</c:v>
                </c:pt>
                <c:pt idx="39">
                  <c:v>43213.8</c:v>
                </c:pt>
                <c:pt idx="41">
                  <c:v>37108.6</c:v>
                </c:pt>
                <c:pt idx="43">
                  <c:v>80652.399999999994</c:v>
                </c:pt>
                <c:pt idx="45">
                  <c:v>60564.4</c:v>
                </c:pt>
                <c:pt idx="48">
                  <c:v>63985.4</c:v>
                </c:pt>
                <c:pt idx="49">
                  <c:v>56910.2</c:v>
                </c:pt>
                <c:pt idx="51">
                  <c:v>63621.2</c:v>
                </c:pt>
                <c:pt idx="53">
                  <c:v>73792.2</c:v>
                </c:pt>
                <c:pt idx="60">
                  <c:v>73982.399999999994</c:v>
                </c:pt>
                <c:pt idx="63">
                  <c:v>80263</c:v>
                </c:pt>
                <c:pt idx="65">
                  <c:v>60063.199999999997</c:v>
                </c:pt>
                <c:pt idx="67">
                  <c:v>87706.6</c:v>
                </c:pt>
                <c:pt idx="68">
                  <c:v>45618.400000000001</c:v>
                </c:pt>
                <c:pt idx="71">
                  <c:v>21548.6</c:v>
                </c:pt>
                <c:pt idx="75">
                  <c:v>34689.599999999999</c:v>
                </c:pt>
                <c:pt idx="76">
                  <c:v>70777.399999999994</c:v>
                </c:pt>
                <c:pt idx="78">
                  <c:v>43792.2</c:v>
                </c:pt>
                <c:pt idx="83">
                  <c:v>63415.8</c:v>
                </c:pt>
                <c:pt idx="84">
                  <c:v>86879</c:v>
                </c:pt>
                <c:pt idx="92">
                  <c:v>58280.2</c:v>
                </c:pt>
                <c:pt idx="93">
                  <c:v>42780.4</c:v>
                </c:pt>
                <c:pt idx="94">
                  <c:v>54132</c:v>
                </c:pt>
                <c:pt idx="95">
                  <c:v>78191.199999999997</c:v>
                </c:pt>
                <c:pt idx="97">
                  <c:v>79913.399999999994</c:v>
                </c:pt>
                <c:pt idx="98">
                  <c:v>102240.6</c:v>
                </c:pt>
                <c:pt idx="99">
                  <c:v>64363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1.022168798679985</c:v>
                </c:pt>
                <c:pt idx="1">
                  <c:v>1.1680507917499203</c:v>
                </c:pt>
                <c:pt idx="4">
                  <c:v>1.1628590382198223</c:v>
                </c:pt>
                <c:pt idx="6">
                  <c:v>1.1455481587495771</c:v>
                </c:pt>
                <c:pt idx="9">
                  <c:v>1.1216478791955935</c:v>
                </c:pt>
                <c:pt idx="11">
                  <c:v>1.4270738364284257</c:v>
                </c:pt>
                <c:pt idx="13">
                  <c:v>1.2645236827395974</c:v>
                </c:pt>
                <c:pt idx="14">
                  <c:v>1.3254812596881251</c:v>
                </c:pt>
                <c:pt idx="15">
                  <c:v>1.1781431163428773</c:v>
                </c:pt>
                <c:pt idx="18">
                  <c:v>1.2980274251460495</c:v>
                </c:pt>
                <c:pt idx="20">
                  <c:v>1.4991700171386073</c:v>
                </c:pt>
                <c:pt idx="21">
                  <c:v>1.2997225038689364</c:v>
                </c:pt>
                <c:pt idx="22">
                  <c:v>1.2353041716008839</c:v>
                </c:pt>
                <c:pt idx="26">
                  <c:v>1.4747130088825651</c:v>
                </c:pt>
                <c:pt idx="27">
                  <c:v>1.3912371846009433</c:v>
                </c:pt>
                <c:pt idx="33">
                  <c:v>1.5367228266748227</c:v>
                </c:pt>
                <c:pt idx="34">
                  <c:v>1.3988104928423362</c:v>
                </c:pt>
                <c:pt idx="35">
                  <c:v>1.0264224353373104</c:v>
                </c:pt>
                <c:pt idx="36">
                  <c:v>1.2438989058679886</c:v>
                </c:pt>
                <c:pt idx="37">
                  <c:v>1.6278198801550934</c:v>
                </c:pt>
                <c:pt idx="38">
                  <c:v>1.375963952297298</c:v>
                </c:pt>
                <c:pt idx="39">
                  <c:v>1.1394739643354668</c:v>
                </c:pt>
                <c:pt idx="41">
                  <c:v>1.4563470462372605</c:v>
                </c:pt>
                <c:pt idx="43">
                  <c:v>1.1927977344753535</c:v>
                </c:pt>
                <c:pt idx="45">
                  <c:v>1.2463262246468223</c:v>
                </c:pt>
                <c:pt idx="48">
                  <c:v>1.1365092661763465</c:v>
                </c:pt>
                <c:pt idx="49">
                  <c:v>1.052711113297792</c:v>
                </c:pt>
                <c:pt idx="51">
                  <c:v>1.1559511609337769</c:v>
                </c:pt>
                <c:pt idx="53">
                  <c:v>1.6122977767297899</c:v>
                </c:pt>
                <c:pt idx="60">
                  <c:v>1.0747015506390709</c:v>
                </c:pt>
                <c:pt idx="63">
                  <c:v>1.5975480607502834</c:v>
                </c:pt>
                <c:pt idx="65">
                  <c:v>1.4552504695054542</c:v>
                </c:pt>
                <c:pt idx="67">
                  <c:v>1.4022205854519498</c:v>
                </c:pt>
                <c:pt idx="68">
                  <c:v>1.7270662715044807</c:v>
                </c:pt>
                <c:pt idx="71">
                  <c:v>1.6418235987488747</c:v>
                </c:pt>
                <c:pt idx="75">
                  <c:v>1.0923446796734468</c:v>
                </c:pt>
                <c:pt idx="76">
                  <c:v>1.3489616742067385</c:v>
                </c:pt>
                <c:pt idx="78">
                  <c:v>1.0607368435474811</c:v>
                </c:pt>
                <c:pt idx="83">
                  <c:v>1.5565048457955273</c:v>
                </c:pt>
                <c:pt idx="84">
                  <c:v>1.0347264586378757</c:v>
                </c:pt>
                <c:pt idx="92">
                  <c:v>1.40390733044842</c:v>
                </c:pt>
                <c:pt idx="93">
                  <c:v>1.2935596675112901</c:v>
                </c:pt>
                <c:pt idx="94">
                  <c:v>1.4395551614571787</c:v>
                </c:pt>
                <c:pt idx="95">
                  <c:v>1.37569189371694</c:v>
                </c:pt>
                <c:pt idx="97">
                  <c:v>1.1493191379668493</c:v>
                </c:pt>
                <c:pt idx="98">
                  <c:v>1.1688018262803621</c:v>
                </c:pt>
                <c:pt idx="99">
                  <c:v>1.535695974395227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A-4AEE-A261-14A5E592E6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54113.599999999999</c:v>
                </c:pt>
                <c:pt idx="3">
                  <c:v>46570.400000000001</c:v>
                </c:pt>
                <c:pt idx="5">
                  <c:v>50379</c:v>
                </c:pt>
                <c:pt idx="7">
                  <c:v>73614.600000000006</c:v>
                </c:pt>
                <c:pt idx="8">
                  <c:v>39783.599999999999</c:v>
                </c:pt>
                <c:pt idx="10">
                  <c:v>54544</c:v>
                </c:pt>
                <c:pt idx="12">
                  <c:v>55800</c:v>
                </c:pt>
                <c:pt idx="16">
                  <c:v>67146.399999999994</c:v>
                </c:pt>
                <c:pt idx="17">
                  <c:v>58379.4</c:v>
                </c:pt>
                <c:pt idx="19">
                  <c:v>66059.199999999997</c:v>
                </c:pt>
                <c:pt idx="23">
                  <c:v>64816.2</c:v>
                </c:pt>
                <c:pt idx="24">
                  <c:v>53519.6</c:v>
                </c:pt>
                <c:pt idx="25">
                  <c:v>46571.4</c:v>
                </c:pt>
                <c:pt idx="28">
                  <c:v>46074.2</c:v>
                </c:pt>
                <c:pt idx="29">
                  <c:v>62306.8</c:v>
                </c:pt>
                <c:pt idx="30">
                  <c:v>67971.600000000006</c:v>
                </c:pt>
                <c:pt idx="31">
                  <c:v>91885.2</c:v>
                </c:pt>
                <c:pt idx="32">
                  <c:v>84178.4</c:v>
                </c:pt>
                <c:pt idx="40">
                  <c:v>59430.8</c:v>
                </c:pt>
                <c:pt idx="42">
                  <c:v>50879.8</c:v>
                </c:pt>
                <c:pt idx="44">
                  <c:v>37173.800000000003</c:v>
                </c:pt>
                <c:pt idx="46">
                  <c:v>56830</c:v>
                </c:pt>
                <c:pt idx="47">
                  <c:v>47566.8</c:v>
                </c:pt>
                <c:pt idx="50">
                  <c:v>53665.599999999999</c:v>
                </c:pt>
                <c:pt idx="52">
                  <c:v>54935.199999999997</c:v>
                </c:pt>
                <c:pt idx="54">
                  <c:v>60841.599999999999</c:v>
                </c:pt>
                <c:pt idx="55">
                  <c:v>43545.599999999999</c:v>
                </c:pt>
                <c:pt idx="56">
                  <c:v>51634.400000000001</c:v>
                </c:pt>
                <c:pt idx="57">
                  <c:v>51297.4</c:v>
                </c:pt>
                <c:pt idx="58">
                  <c:v>79872.600000000006</c:v>
                </c:pt>
                <c:pt idx="59">
                  <c:v>52341.599999999999</c:v>
                </c:pt>
                <c:pt idx="61">
                  <c:v>55760.2</c:v>
                </c:pt>
                <c:pt idx="62">
                  <c:v>65594.399999999994</c:v>
                </c:pt>
                <c:pt idx="64">
                  <c:v>66390</c:v>
                </c:pt>
                <c:pt idx="66">
                  <c:v>51974.6</c:v>
                </c:pt>
                <c:pt idx="69">
                  <c:v>47872.6</c:v>
                </c:pt>
                <c:pt idx="70">
                  <c:v>45761.8</c:v>
                </c:pt>
                <c:pt idx="72">
                  <c:v>66405.600000000006</c:v>
                </c:pt>
                <c:pt idx="73">
                  <c:v>18888.599999999999</c:v>
                </c:pt>
                <c:pt idx="74">
                  <c:v>52346.2</c:v>
                </c:pt>
                <c:pt idx="77">
                  <c:v>61227.4</c:v>
                </c:pt>
                <c:pt idx="79">
                  <c:v>57656.2</c:v>
                </c:pt>
                <c:pt idx="80">
                  <c:v>76092.2</c:v>
                </c:pt>
                <c:pt idx="81">
                  <c:v>57212.2</c:v>
                </c:pt>
                <c:pt idx="82">
                  <c:v>47682.400000000001</c:v>
                </c:pt>
                <c:pt idx="85">
                  <c:v>71123</c:v>
                </c:pt>
                <c:pt idx="86">
                  <c:v>58555.6</c:v>
                </c:pt>
                <c:pt idx="87">
                  <c:v>73742.8</c:v>
                </c:pt>
                <c:pt idx="88">
                  <c:v>58324</c:v>
                </c:pt>
                <c:pt idx="89">
                  <c:v>40309</c:v>
                </c:pt>
                <c:pt idx="90">
                  <c:v>60385.8</c:v>
                </c:pt>
                <c:pt idx="91">
                  <c:v>47439</c:v>
                </c:pt>
                <c:pt idx="96">
                  <c:v>52207.8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1.621607137577245</c:v>
                </c:pt>
                <c:pt idx="3">
                  <c:v>2.1712074622506998</c:v>
                </c:pt>
                <c:pt idx="5">
                  <c:v>1.9088906091823974</c:v>
                </c:pt>
                <c:pt idx="7">
                  <c:v>1.5491356334205442</c:v>
                </c:pt>
                <c:pt idx="8">
                  <c:v>2.1207482480217981</c:v>
                </c:pt>
                <c:pt idx="10">
                  <c:v>1.7561418304488119</c:v>
                </c:pt>
                <c:pt idx="12">
                  <c:v>1.7445519713261648</c:v>
                </c:pt>
                <c:pt idx="16">
                  <c:v>1.7566987954678137</c:v>
                </c:pt>
                <c:pt idx="17">
                  <c:v>1.9652137569074022</c:v>
                </c:pt>
                <c:pt idx="19">
                  <c:v>1.6572710538426139</c:v>
                </c:pt>
                <c:pt idx="23">
                  <c:v>1.9253365670927949</c:v>
                </c:pt>
                <c:pt idx="24">
                  <c:v>1.9052272438508508</c:v>
                </c:pt>
                <c:pt idx="25">
                  <c:v>2.2958940465607647</c:v>
                </c:pt>
                <c:pt idx="28">
                  <c:v>1.8912970816639247</c:v>
                </c:pt>
                <c:pt idx="29">
                  <c:v>1.8517079997688854</c:v>
                </c:pt>
                <c:pt idx="30">
                  <c:v>1.8812121533110886</c:v>
                </c:pt>
                <c:pt idx="31">
                  <c:v>1.5319224423519784</c:v>
                </c:pt>
                <c:pt idx="32">
                  <c:v>1.6871905381903198</c:v>
                </c:pt>
                <c:pt idx="40">
                  <c:v>2.0207030697887292</c:v>
                </c:pt>
                <c:pt idx="42">
                  <c:v>2.2448004905679659</c:v>
                </c:pt>
                <c:pt idx="44">
                  <c:v>2.1103303939871627</c:v>
                </c:pt>
                <c:pt idx="46">
                  <c:v>1.6544078831603026</c:v>
                </c:pt>
                <c:pt idx="47">
                  <c:v>1.8828048134413078</c:v>
                </c:pt>
                <c:pt idx="50">
                  <c:v>2.3351085238961273</c:v>
                </c:pt>
                <c:pt idx="52">
                  <c:v>1.668438451120593</c:v>
                </c:pt>
                <c:pt idx="54">
                  <c:v>1.7909621048756115</c:v>
                </c:pt>
                <c:pt idx="55">
                  <c:v>1.6078088256907701</c:v>
                </c:pt>
                <c:pt idx="56">
                  <c:v>2.0012433571417505</c:v>
                </c:pt>
                <c:pt idx="57">
                  <c:v>1.7504590875950827</c:v>
                </c:pt>
                <c:pt idx="58">
                  <c:v>1.7595020069460614</c:v>
                </c:pt>
                <c:pt idx="59">
                  <c:v>1.5944869854952848</c:v>
                </c:pt>
                <c:pt idx="61">
                  <c:v>1.7542978683720647</c:v>
                </c:pt>
                <c:pt idx="62">
                  <c:v>2.0119705340699818</c:v>
                </c:pt>
                <c:pt idx="64">
                  <c:v>2.0440277150173221</c:v>
                </c:pt>
                <c:pt idx="66">
                  <c:v>1.7388301208667312</c:v>
                </c:pt>
                <c:pt idx="69">
                  <c:v>2.0536799756019102</c:v>
                </c:pt>
                <c:pt idx="70">
                  <c:v>1.3960552251004112</c:v>
                </c:pt>
                <c:pt idx="72">
                  <c:v>1.7689471972243302</c:v>
                </c:pt>
                <c:pt idx="73">
                  <c:v>2.1653801764026981</c:v>
                </c:pt>
                <c:pt idx="74">
                  <c:v>1.7916868846258183</c:v>
                </c:pt>
                <c:pt idx="77">
                  <c:v>1.8561297719648393</c:v>
                </c:pt>
                <c:pt idx="79">
                  <c:v>1.8137164780197099</c:v>
                </c:pt>
                <c:pt idx="80">
                  <c:v>1.7289945618604798</c:v>
                </c:pt>
                <c:pt idx="81">
                  <c:v>1.3972019953786081</c:v>
                </c:pt>
                <c:pt idx="82">
                  <c:v>2.5120379846652012</c:v>
                </c:pt>
                <c:pt idx="85">
                  <c:v>1.5641494312669602</c:v>
                </c:pt>
                <c:pt idx="86">
                  <c:v>1.9487973823169775</c:v>
                </c:pt>
                <c:pt idx="87">
                  <c:v>1.9582793167604158</c:v>
                </c:pt>
                <c:pt idx="88">
                  <c:v>1.847284136890474</c:v>
                </c:pt>
                <c:pt idx="89">
                  <c:v>2.275769679227964</c:v>
                </c:pt>
                <c:pt idx="90">
                  <c:v>1.6958788324407392</c:v>
                </c:pt>
                <c:pt idx="91">
                  <c:v>1.6013617487721072</c:v>
                </c:pt>
                <c:pt idx="96">
                  <c:v>2.071855163404702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BA-4AEE-A261-14A5E592E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67776"/>
        <c:axId val="603852880"/>
      </c:scatterChart>
      <c:valAx>
        <c:axId val="6050677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52880"/>
        <c:crosses val="autoZero"/>
        <c:crossBetween val="midCat"/>
      </c:valAx>
      <c:valAx>
        <c:axId val="60385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6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68194</c:v>
                </c:pt>
                <c:pt idx="1">
                  <c:v>64176.6</c:v>
                </c:pt>
                <c:pt idx="2">
                  <c:v>55855.199999999997</c:v>
                </c:pt>
                <c:pt idx="3">
                  <c:v>45093</c:v>
                </c:pt>
                <c:pt idx="4">
                  <c:v>67547.199999999997</c:v>
                </c:pt>
                <c:pt idx="5">
                  <c:v>49649.2</c:v>
                </c:pt>
                <c:pt idx="6">
                  <c:v>66861.8</c:v>
                </c:pt>
                <c:pt idx="7">
                  <c:v>73934.399999999994</c:v>
                </c:pt>
                <c:pt idx="8">
                  <c:v>40696</c:v>
                </c:pt>
                <c:pt idx="9">
                  <c:v>58065</c:v>
                </c:pt>
                <c:pt idx="10">
                  <c:v>51746.8</c:v>
                </c:pt>
                <c:pt idx="11">
                  <c:v>70742.8</c:v>
                </c:pt>
                <c:pt idx="12">
                  <c:v>55075.8</c:v>
                </c:pt>
                <c:pt idx="13">
                  <c:v>59134.2</c:v>
                </c:pt>
                <c:pt idx="14">
                  <c:v>76577.600000000006</c:v>
                </c:pt>
                <c:pt idx="15">
                  <c:v>53965</c:v>
                </c:pt>
                <c:pt idx="16">
                  <c:v>66543.399999999994</c:v>
                </c:pt>
                <c:pt idx="17">
                  <c:v>59483.8</c:v>
                </c:pt>
                <c:pt idx="18">
                  <c:v>86824.4</c:v>
                </c:pt>
                <c:pt idx="19">
                  <c:v>66402.399999999994</c:v>
                </c:pt>
                <c:pt idx="20">
                  <c:v>36792.400000000001</c:v>
                </c:pt>
                <c:pt idx="21">
                  <c:v>73418.600000000006</c:v>
                </c:pt>
                <c:pt idx="22">
                  <c:v>82905</c:v>
                </c:pt>
                <c:pt idx="23">
                  <c:v>66428.800000000003</c:v>
                </c:pt>
                <c:pt idx="24">
                  <c:v>55397.4</c:v>
                </c:pt>
                <c:pt idx="25">
                  <c:v>45624.800000000003</c:v>
                </c:pt>
                <c:pt idx="26">
                  <c:v>72681.2</c:v>
                </c:pt>
                <c:pt idx="27">
                  <c:v>70668</c:v>
                </c:pt>
                <c:pt idx="28">
                  <c:v>47412.800000000003</c:v>
                </c:pt>
                <c:pt idx="29">
                  <c:v>62377.2</c:v>
                </c:pt>
                <c:pt idx="30">
                  <c:v>69142.2</c:v>
                </c:pt>
                <c:pt idx="31">
                  <c:v>92302.6</c:v>
                </c:pt>
                <c:pt idx="32">
                  <c:v>84607.8</c:v>
                </c:pt>
                <c:pt idx="33">
                  <c:v>53360.6</c:v>
                </c:pt>
                <c:pt idx="34">
                  <c:v>73099.8</c:v>
                </c:pt>
                <c:pt idx="35">
                  <c:v>55373.2</c:v>
                </c:pt>
                <c:pt idx="36">
                  <c:v>67962.399999999994</c:v>
                </c:pt>
                <c:pt idx="37">
                  <c:v>62551.199999999997</c:v>
                </c:pt>
                <c:pt idx="38">
                  <c:v>75546.600000000006</c:v>
                </c:pt>
                <c:pt idx="39">
                  <c:v>41546.199999999997</c:v>
                </c:pt>
                <c:pt idx="40">
                  <c:v>57351.4</c:v>
                </c:pt>
                <c:pt idx="41">
                  <c:v>36630.199999999997</c:v>
                </c:pt>
                <c:pt idx="42">
                  <c:v>51234.8</c:v>
                </c:pt>
                <c:pt idx="43">
                  <c:v>80345.2</c:v>
                </c:pt>
                <c:pt idx="44">
                  <c:v>37601.199999999997</c:v>
                </c:pt>
                <c:pt idx="45">
                  <c:v>60509.4</c:v>
                </c:pt>
                <c:pt idx="46">
                  <c:v>56639.8</c:v>
                </c:pt>
                <c:pt idx="47">
                  <c:v>45438.6</c:v>
                </c:pt>
                <c:pt idx="48">
                  <c:v>65543.399999999994</c:v>
                </c:pt>
                <c:pt idx="49">
                  <c:v>55136.800000000003</c:v>
                </c:pt>
                <c:pt idx="50">
                  <c:v>53907.6</c:v>
                </c:pt>
                <c:pt idx="51">
                  <c:v>61501.2</c:v>
                </c:pt>
                <c:pt idx="52">
                  <c:v>54618.2</c:v>
                </c:pt>
                <c:pt idx="53">
                  <c:v>73747</c:v>
                </c:pt>
                <c:pt idx="54">
                  <c:v>62802</c:v>
                </c:pt>
                <c:pt idx="55">
                  <c:v>43228.6</c:v>
                </c:pt>
                <c:pt idx="56">
                  <c:v>51176.4</c:v>
                </c:pt>
                <c:pt idx="57">
                  <c:v>49418.8</c:v>
                </c:pt>
                <c:pt idx="58">
                  <c:v>78842.399999999994</c:v>
                </c:pt>
                <c:pt idx="59">
                  <c:v>52327.6</c:v>
                </c:pt>
                <c:pt idx="60">
                  <c:v>72762.2</c:v>
                </c:pt>
                <c:pt idx="61">
                  <c:v>56927.199999999997</c:v>
                </c:pt>
                <c:pt idx="62">
                  <c:v>65416.6</c:v>
                </c:pt>
                <c:pt idx="63">
                  <c:v>80722.8</c:v>
                </c:pt>
                <c:pt idx="64">
                  <c:v>68344.600000000006</c:v>
                </c:pt>
                <c:pt idx="65">
                  <c:v>58961.4</c:v>
                </c:pt>
                <c:pt idx="66">
                  <c:v>52467.199999999997</c:v>
                </c:pt>
                <c:pt idx="67">
                  <c:v>88340</c:v>
                </c:pt>
                <c:pt idx="68">
                  <c:v>45445.4</c:v>
                </c:pt>
                <c:pt idx="69">
                  <c:v>45865.4</c:v>
                </c:pt>
                <c:pt idx="70">
                  <c:v>44950.400000000001</c:v>
                </c:pt>
                <c:pt idx="71">
                  <c:v>20154</c:v>
                </c:pt>
                <c:pt idx="72">
                  <c:v>67446.399999999994</c:v>
                </c:pt>
                <c:pt idx="73">
                  <c:v>19146</c:v>
                </c:pt>
                <c:pt idx="74">
                  <c:v>52470.8</c:v>
                </c:pt>
                <c:pt idx="75">
                  <c:v>35622.800000000003</c:v>
                </c:pt>
                <c:pt idx="76">
                  <c:v>69680.2</c:v>
                </c:pt>
                <c:pt idx="77">
                  <c:v>62080.800000000003</c:v>
                </c:pt>
                <c:pt idx="78">
                  <c:v>44665.2</c:v>
                </c:pt>
                <c:pt idx="79">
                  <c:v>57298.400000000001</c:v>
                </c:pt>
                <c:pt idx="80">
                  <c:v>74967.600000000006</c:v>
                </c:pt>
                <c:pt idx="81">
                  <c:v>57379.8</c:v>
                </c:pt>
                <c:pt idx="82">
                  <c:v>47633.599999999999</c:v>
                </c:pt>
                <c:pt idx="83">
                  <c:v>62972.800000000003</c:v>
                </c:pt>
                <c:pt idx="84">
                  <c:v>86939.8</c:v>
                </c:pt>
                <c:pt idx="85">
                  <c:v>70665</c:v>
                </c:pt>
                <c:pt idx="86">
                  <c:v>58028.6</c:v>
                </c:pt>
                <c:pt idx="87">
                  <c:v>73307.399999999994</c:v>
                </c:pt>
                <c:pt idx="88">
                  <c:v>58464.4</c:v>
                </c:pt>
                <c:pt idx="89">
                  <c:v>40338.6</c:v>
                </c:pt>
                <c:pt idx="90">
                  <c:v>61335.4</c:v>
                </c:pt>
                <c:pt idx="91">
                  <c:v>47290.8</c:v>
                </c:pt>
                <c:pt idx="92">
                  <c:v>56601.8</c:v>
                </c:pt>
                <c:pt idx="93">
                  <c:v>41242</c:v>
                </c:pt>
                <c:pt idx="94">
                  <c:v>55847.4</c:v>
                </c:pt>
                <c:pt idx="95">
                  <c:v>77741.399999999994</c:v>
                </c:pt>
                <c:pt idx="96">
                  <c:v>51498.8</c:v>
                </c:pt>
                <c:pt idx="97">
                  <c:v>82636</c:v>
                </c:pt>
                <c:pt idx="98">
                  <c:v>101453.4</c:v>
                </c:pt>
                <c:pt idx="99">
                  <c:v>64219.199999999997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1.0237850837317066</c:v>
                </c:pt>
                <c:pt idx="1">
                  <c:v>1.119769511005569</c:v>
                </c:pt>
                <c:pt idx="2">
                  <c:v>1.5565068247898137</c:v>
                </c:pt>
                <c:pt idx="3">
                  <c:v>2.2949238240968666</c:v>
                </c:pt>
                <c:pt idx="4">
                  <c:v>1.1905748868939054</c:v>
                </c:pt>
                <c:pt idx="5">
                  <c:v>1.9114507383804775</c:v>
                </c:pt>
                <c:pt idx="6">
                  <c:v>1.155996398541469</c:v>
                </c:pt>
                <c:pt idx="7">
                  <c:v>1.5419885736544829</c:v>
                </c:pt>
                <c:pt idx="8">
                  <c:v>2.0735698840180854</c:v>
                </c:pt>
                <c:pt idx="9">
                  <c:v>1.1313527942822699</c:v>
                </c:pt>
                <c:pt idx="10">
                  <c:v>1.8464330161478584</c:v>
                </c:pt>
                <c:pt idx="11">
                  <c:v>1.4015136522727401</c:v>
                </c:pt>
                <c:pt idx="12">
                  <c:v>1.7674913482872694</c:v>
                </c:pt>
                <c:pt idx="13">
                  <c:v>1.2930926604232407</c:v>
                </c:pt>
                <c:pt idx="14">
                  <c:v>1.3187015524121934</c:v>
                </c:pt>
                <c:pt idx="15">
                  <c:v>1.1622533123320671</c:v>
                </c:pt>
                <c:pt idx="16">
                  <c:v>1.7929802204275707</c:v>
                </c:pt>
                <c:pt idx="17">
                  <c:v>1.9487322598757981</c:v>
                </c:pt>
                <c:pt idx="18">
                  <c:v>1.2661417758141722</c:v>
                </c:pt>
                <c:pt idx="19">
                  <c:v>1.6457989470260113</c:v>
                </c:pt>
                <c:pt idx="20">
                  <c:v>1.6569454561268087</c:v>
                </c:pt>
                <c:pt idx="21">
                  <c:v>1.367977596957719</c:v>
                </c:pt>
                <c:pt idx="22">
                  <c:v>1.2203003437669622</c:v>
                </c:pt>
                <c:pt idx="23">
                  <c:v>1.9402879473963099</c:v>
                </c:pt>
                <c:pt idx="24">
                  <c:v>1.7486741255004747</c:v>
                </c:pt>
                <c:pt idx="25">
                  <c:v>2.2238124879451524</c:v>
                </c:pt>
                <c:pt idx="26">
                  <c:v>1.4687842248064149</c:v>
                </c:pt>
                <c:pt idx="27">
                  <c:v>1.3739174732552215</c:v>
                </c:pt>
                <c:pt idx="28">
                  <c:v>1.8956484324908041</c:v>
                </c:pt>
                <c:pt idx="29">
                  <c:v>1.9219682832829945</c:v>
                </c:pt>
                <c:pt idx="30">
                  <c:v>1.8428253656956244</c:v>
                </c:pt>
                <c:pt idx="31">
                  <c:v>1.54749703691987</c:v>
                </c:pt>
                <c:pt idx="32">
                  <c:v>1.6313744122882288</c:v>
                </c:pt>
                <c:pt idx="33">
                  <c:v>1.5727896612856678</c:v>
                </c:pt>
                <c:pt idx="34">
                  <c:v>1.412904002473331</c:v>
                </c:pt>
                <c:pt idx="35">
                  <c:v>1.0615243475182941</c:v>
                </c:pt>
                <c:pt idx="36">
                  <c:v>1.3247766412016058</c:v>
                </c:pt>
                <c:pt idx="37">
                  <c:v>1.5823517374566756</c:v>
                </c:pt>
                <c:pt idx="38">
                  <c:v>1.3637675289159272</c:v>
                </c:pt>
                <c:pt idx="39">
                  <c:v>1.1425593676437316</c:v>
                </c:pt>
                <c:pt idx="40">
                  <c:v>2.144673015828733</c:v>
                </c:pt>
                <c:pt idx="41">
                  <c:v>1.5894535110373409</c:v>
                </c:pt>
                <c:pt idx="42">
                  <c:v>2.1935676532356911</c:v>
                </c:pt>
                <c:pt idx="43">
                  <c:v>1.1974206299816292</c:v>
                </c:pt>
                <c:pt idx="44">
                  <c:v>2.086342989053541</c:v>
                </c:pt>
                <c:pt idx="45">
                  <c:v>1.3205551534141802</c:v>
                </c:pt>
                <c:pt idx="46">
                  <c:v>1.65925727138867</c:v>
                </c:pt>
                <c:pt idx="47">
                  <c:v>1.9707033227256121</c:v>
                </c:pt>
                <c:pt idx="48">
                  <c:v>1.067414873198522</c:v>
                </c:pt>
                <c:pt idx="49">
                  <c:v>1.0865519943123285</c:v>
                </c:pt>
                <c:pt idx="50">
                  <c:v>2.3065022371613653</c:v>
                </c:pt>
                <c:pt idx="51">
                  <c:v>1.2537478943500291</c:v>
                </c:pt>
                <c:pt idx="52">
                  <c:v>1.669223811842939</c:v>
                </c:pt>
                <c:pt idx="53">
                  <c:v>1.641978656758919</c:v>
                </c:pt>
                <c:pt idx="54">
                  <c:v>1.6918410241712047</c:v>
                </c:pt>
                <c:pt idx="55">
                  <c:v>1.6240868314032839</c:v>
                </c:pt>
                <c:pt idx="56">
                  <c:v>2.0193487623201318</c:v>
                </c:pt>
                <c:pt idx="57">
                  <c:v>1.8617611111560781</c:v>
                </c:pt>
                <c:pt idx="58">
                  <c:v>1.7722697431838708</c:v>
                </c:pt>
                <c:pt idx="59">
                  <c:v>1.49892217491343</c:v>
                </c:pt>
                <c:pt idx="60">
                  <c:v>1.1194273949935545</c:v>
                </c:pt>
                <c:pt idx="61">
                  <c:v>1.7260641661630995</c:v>
                </c:pt>
                <c:pt idx="62">
                  <c:v>1.9987281515700908</c:v>
                </c:pt>
                <c:pt idx="63">
                  <c:v>1.5903313561967622</c:v>
                </c:pt>
                <c:pt idx="64">
                  <c:v>1.979980861692072</c:v>
                </c:pt>
                <c:pt idx="65">
                  <c:v>1.4939943759815744</c:v>
                </c:pt>
                <c:pt idx="66">
                  <c:v>1.7060944742620152</c:v>
                </c:pt>
                <c:pt idx="67">
                  <c:v>1.3926533846502152</c:v>
                </c:pt>
                <c:pt idx="68">
                  <c:v>1.8538509948201578</c:v>
                </c:pt>
                <c:pt idx="69">
                  <c:v>2.1435548365434509</c:v>
                </c:pt>
                <c:pt idx="70">
                  <c:v>1.3962723357300491</c:v>
                </c:pt>
                <c:pt idx="71">
                  <c:v>1.7625781482584102</c:v>
                </c:pt>
                <c:pt idx="72">
                  <c:v>1.6779398159130807</c:v>
                </c:pt>
                <c:pt idx="73">
                  <c:v>2.2100177582784917</c:v>
                </c:pt>
                <c:pt idx="74">
                  <c:v>1.7874322480312859</c:v>
                </c:pt>
                <c:pt idx="75">
                  <c:v>1.0306039951940891</c:v>
                </c:pt>
                <c:pt idx="76">
                  <c:v>1.4012014890887226</c:v>
                </c:pt>
                <c:pt idx="77">
                  <c:v>1.8347862785273386</c:v>
                </c:pt>
                <c:pt idx="78">
                  <c:v>1.0072942693640687</c:v>
                </c:pt>
                <c:pt idx="79">
                  <c:v>1.7894391466428381</c:v>
                </c:pt>
                <c:pt idx="80">
                  <c:v>1.7556250967084446</c:v>
                </c:pt>
                <c:pt idx="81">
                  <c:v>1.2948284936510757</c:v>
                </c:pt>
                <c:pt idx="82">
                  <c:v>2.4407351113499716</c:v>
                </c:pt>
                <c:pt idx="83">
                  <c:v>1.5667875654250722</c:v>
                </c:pt>
                <c:pt idx="84">
                  <c:v>1.0795515977722516</c:v>
                </c:pt>
                <c:pt idx="85">
                  <c:v>1.5271067713861175</c:v>
                </c:pt>
                <c:pt idx="86">
                  <c:v>1.9677882974946836</c:v>
                </c:pt>
                <c:pt idx="87">
                  <c:v>1.9704968393368201</c:v>
                </c:pt>
                <c:pt idx="88">
                  <c:v>1.8600036945560032</c:v>
                </c:pt>
                <c:pt idx="89">
                  <c:v>2.2276430019881701</c:v>
                </c:pt>
                <c:pt idx="90">
                  <c:v>1.6501074420318445</c:v>
                </c:pt>
                <c:pt idx="91">
                  <c:v>1.6480372503742799</c:v>
                </c:pt>
                <c:pt idx="92">
                  <c:v>1.4514909419841771</c:v>
                </c:pt>
                <c:pt idx="93">
                  <c:v>1.3654526938557781</c:v>
                </c:pt>
                <c:pt idx="94">
                  <c:v>1.3932072039163863</c:v>
                </c:pt>
                <c:pt idx="95">
                  <c:v>1.3819663654114798</c:v>
                </c:pt>
                <c:pt idx="96">
                  <c:v>2.0100856718991511</c:v>
                </c:pt>
                <c:pt idx="97">
                  <c:v>1.111609952078997</c:v>
                </c:pt>
                <c:pt idx="98">
                  <c:v>1.1252358225549859</c:v>
                </c:pt>
                <c:pt idx="99">
                  <c:v>1.622941425617261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F-4C01-A6FA-BF5B7DA71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96176"/>
        <c:axId val="603842064"/>
      </c:scatterChart>
      <c:valAx>
        <c:axId val="6050961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42064"/>
        <c:crosses val="autoZero"/>
        <c:crossBetween val="midCat"/>
      </c:valAx>
      <c:valAx>
        <c:axId val="60384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9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9">
                  <c:v>58065</c:v>
                </c:pt>
                <c:pt idx="13">
                  <c:v>59134.2</c:v>
                </c:pt>
                <c:pt idx="15">
                  <c:v>53965</c:v>
                </c:pt>
                <c:pt idx="20">
                  <c:v>36792.400000000001</c:v>
                </c:pt>
                <c:pt idx="35">
                  <c:v>55373.2</c:v>
                </c:pt>
                <c:pt idx="39">
                  <c:v>41546.199999999997</c:v>
                </c:pt>
                <c:pt idx="45">
                  <c:v>60509.4</c:v>
                </c:pt>
                <c:pt idx="49">
                  <c:v>55136.800000000003</c:v>
                </c:pt>
                <c:pt idx="55">
                  <c:v>43228.6</c:v>
                </c:pt>
                <c:pt idx="70">
                  <c:v>44950.400000000001</c:v>
                </c:pt>
                <c:pt idx="73">
                  <c:v>19146</c:v>
                </c:pt>
                <c:pt idx="75">
                  <c:v>35622.800000000003</c:v>
                </c:pt>
                <c:pt idx="78">
                  <c:v>44665.2</c:v>
                </c:pt>
                <c:pt idx="79">
                  <c:v>57298.400000000001</c:v>
                </c:pt>
                <c:pt idx="81">
                  <c:v>57379.8</c:v>
                </c:pt>
                <c:pt idx="91">
                  <c:v>47290.8</c:v>
                </c:pt>
                <c:pt idx="92">
                  <c:v>56601.8</c:v>
                </c:pt>
                <c:pt idx="93">
                  <c:v>41242</c:v>
                </c:pt>
                <c:pt idx="94">
                  <c:v>55847.4</c:v>
                </c:pt>
              </c:numCache>
            </c:numRef>
          </c:xVal>
          <c:yVal>
            <c:numRef>
              <c:f>State013!$AA$11:$AA$101</c:f>
              <c:numCache>
                <c:formatCode>General</c:formatCode>
                <c:ptCount val="91"/>
                <c:pt idx="0">
                  <c:v>1.1313527942822699</c:v>
                </c:pt>
                <c:pt idx="4">
                  <c:v>1.2930926604232407</c:v>
                </c:pt>
                <c:pt idx="6">
                  <c:v>1.1622533123320671</c:v>
                </c:pt>
                <c:pt idx="11">
                  <c:v>1.6569454561268087</c:v>
                </c:pt>
                <c:pt idx="26">
                  <c:v>1.0615243475182941</c:v>
                </c:pt>
                <c:pt idx="30">
                  <c:v>1.1425593676437316</c:v>
                </c:pt>
                <c:pt idx="36">
                  <c:v>1.3205551534141802</c:v>
                </c:pt>
                <c:pt idx="40">
                  <c:v>1.0865519943123285</c:v>
                </c:pt>
                <c:pt idx="46">
                  <c:v>1.6240868314032839</c:v>
                </c:pt>
                <c:pt idx="61">
                  <c:v>1.3962723357300491</c:v>
                </c:pt>
                <c:pt idx="64">
                  <c:v>2.2100177582784917</c:v>
                </c:pt>
                <c:pt idx="66">
                  <c:v>1.0306039951940891</c:v>
                </c:pt>
                <c:pt idx="69">
                  <c:v>1.0072942693640687</c:v>
                </c:pt>
                <c:pt idx="70">
                  <c:v>1.7894391466428381</c:v>
                </c:pt>
                <c:pt idx="72">
                  <c:v>1.2948284936510757</c:v>
                </c:pt>
                <c:pt idx="82">
                  <c:v>1.6480372503742799</c:v>
                </c:pt>
                <c:pt idx="83">
                  <c:v>1.4514909419841771</c:v>
                </c:pt>
                <c:pt idx="84">
                  <c:v>1.3654526938557781</c:v>
                </c:pt>
                <c:pt idx="85">
                  <c:v>1.3932072039163863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D-4461-83A2-C7841F0DF6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68194</c:v>
                </c:pt>
                <c:pt idx="1">
                  <c:v>64176.6</c:v>
                </c:pt>
                <c:pt idx="4">
                  <c:v>67547.199999999997</c:v>
                </c:pt>
                <c:pt idx="6">
                  <c:v>66861.8</c:v>
                </c:pt>
                <c:pt idx="11">
                  <c:v>70742.8</c:v>
                </c:pt>
                <c:pt idx="14">
                  <c:v>76577.600000000006</c:v>
                </c:pt>
                <c:pt idx="18">
                  <c:v>86824.4</c:v>
                </c:pt>
                <c:pt idx="21">
                  <c:v>73418.600000000006</c:v>
                </c:pt>
                <c:pt idx="22">
                  <c:v>82905</c:v>
                </c:pt>
                <c:pt idx="26">
                  <c:v>72681.2</c:v>
                </c:pt>
                <c:pt idx="27">
                  <c:v>70668</c:v>
                </c:pt>
                <c:pt idx="32">
                  <c:v>84607.8</c:v>
                </c:pt>
                <c:pt idx="34">
                  <c:v>73099.8</c:v>
                </c:pt>
                <c:pt idx="36">
                  <c:v>67962.399999999994</c:v>
                </c:pt>
                <c:pt idx="38">
                  <c:v>75546.600000000006</c:v>
                </c:pt>
                <c:pt idx="43">
                  <c:v>80345.2</c:v>
                </c:pt>
                <c:pt idx="48">
                  <c:v>65543.399999999994</c:v>
                </c:pt>
                <c:pt idx="51">
                  <c:v>61501.2</c:v>
                </c:pt>
                <c:pt idx="59">
                  <c:v>52327.6</c:v>
                </c:pt>
                <c:pt idx="60">
                  <c:v>72762.2</c:v>
                </c:pt>
                <c:pt idx="63">
                  <c:v>80722.8</c:v>
                </c:pt>
                <c:pt idx="64">
                  <c:v>68344.600000000006</c:v>
                </c:pt>
                <c:pt idx="74">
                  <c:v>52470.8</c:v>
                </c:pt>
                <c:pt idx="76">
                  <c:v>69680.2</c:v>
                </c:pt>
                <c:pt idx="84">
                  <c:v>86939.8</c:v>
                </c:pt>
                <c:pt idx="85">
                  <c:v>70665</c:v>
                </c:pt>
                <c:pt idx="86">
                  <c:v>58028.6</c:v>
                </c:pt>
                <c:pt idx="95">
                  <c:v>77741.399999999994</c:v>
                </c:pt>
                <c:pt idx="97">
                  <c:v>82636</c:v>
                </c:pt>
                <c:pt idx="98">
                  <c:v>101453.4</c:v>
                </c:pt>
                <c:pt idx="99">
                  <c:v>64219.199999999997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1.0237850837317066</c:v>
                </c:pt>
                <c:pt idx="1">
                  <c:v>1.119769511005569</c:v>
                </c:pt>
                <c:pt idx="4">
                  <c:v>1.1905748868939054</c:v>
                </c:pt>
                <c:pt idx="6">
                  <c:v>1.155996398541469</c:v>
                </c:pt>
                <c:pt idx="11">
                  <c:v>1.4015136522727401</c:v>
                </c:pt>
                <c:pt idx="14">
                  <c:v>1.3187015524121934</c:v>
                </c:pt>
                <c:pt idx="18">
                  <c:v>1.2661417758141722</c:v>
                </c:pt>
                <c:pt idx="21">
                  <c:v>1.367977596957719</c:v>
                </c:pt>
                <c:pt idx="22">
                  <c:v>1.2203003437669622</c:v>
                </c:pt>
                <c:pt idx="26">
                  <c:v>1.4687842248064149</c:v>
                </c:pt>
                <c:pt idx="27">
                  <c:v>1.3739174732552215</c:v>
                </c:pt>
                <c:pt idx="32">
                  <c:v>1.6313744122882288</c:v>
                </c:pt>
                <c:pt idx="34">
                  <c:v>1.412904002473331</c:v>
                </c:pt>
                <c:pt idx="36">
                  <c:v>1.3247766412016058</c:v>
                </c:pt>
                <c:pt idx="38">
                  <c:v>1.3637675289159272</c:v>
                </c:pt>
                <c:pt idx="43">
                  <c:v>1.1974206299816292</c:v>
                </c:pt>
                <c:pt idx="48">
                  <c:v>1.067414873198522</c:v>
                </c:pt>
                <c:pt idx="51">
                  <c:v>1.2537478943500291</c:v>
                </c:pt>
                <c:pt idx="59">
                  <c:v>1.49892217491343</c:v>
                </c:pt>
                <c:pt idx="60">
                  <c:v>1.1194273949935545</c:v>
                </c:pt>
                <c:pt idx="63">
                  <c:v>1.5903313561967622</c:v>
                </c:pt>
                <c:pt idx="64">
                  <c:v>1.979980861692072</c:v>
                </c:pt>
                <c:pt idx="74">
                  <c:v>1.7874322480312859</c:v>
                </c:pt>
                <c:pt idx="76">
                  <c:v>1.4012014890887226</c:v>
                </c:pt>
                <c:pt idx="84">
                  <c:v>1.0795515977722516</c:v>
                </c:pt>
                <c:pt idx="85">
                  <c:v>1.5271067713861175</c:v>
                </c:pt>
                <c:pt idx="86">
                  <c:v>1.9677882974946836</c:v>
                </c:pt>
                <c:pt idx="95">
                  <c:v>1.3819663654114798</c:v>
                </c:pt>
                <c:pt idx="97">
                  <c:v>1.111609952078997</c:v>
                </c:pt>
                <c:pt idx="98">
                  <c:v>1.1252358225549859</c:v>
                </c:pt>
                <c:pt idx="99">
                  <c:v>1.622941425617261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D-4461-83A2-C7841F0DF6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55855.199999999997</c:v>
                </c:pt>
                <c:pt idx="3">
                  <c:v>45093</c:v>
                </c:pt>
                <c:pt idx="5">
                  <c:v>49649.2</c:v>
                </c:pt>
                <c:pt idx="8">
                  <c:v>40696</c:v>
                </c:pt>
                <c:pt idx="10">
                  <c:v>51746.8</c:v>
                </c:pt>
                <c:pt idx="12">
                  <c:v>55075.8</c:v>
                </c:pt>
                <c:pt idx="24">
                  <c:v>55397.4</c:v>
                </c:pt>
                <c:pt idx="25">
                  <c:v>45624.800000000003</c:v>
                </c:pt>
                <c:pt idx="28">
                  <c:v>47412.800000000003</c:v>
                </c:pt>
                <c:pt idx="33">
                  <c:v>53360.6</c:v>
                </c:pt>
                <c:pt idx="40">
                  <c:v>57351.4</c:v>
                </c:pt>
                <c:pt idx="41">
                  <c:v>36630.199999999997</c:v>
                </c:pt>
                <c:pt idx="42">
                  <c:v>51234.8</c:v>
                </c:pt>
                <c:pt idx="44">
                  <c:v>37601.199999999997</c:v>
                </c:pt>
                <c:pt idx="46">
                  <c:v>56639.8</c:v>
                </c:pt>
                <c:pt idx="47">
                  <c:v>45438.6</c:v>
                </c:pt>
                <c:pt idx="50">
                  <c:v>53907.6</c:v>
                </c:pt>
                <c:pt idx="52">
                  <c:v>54618.2</c:v>
                </c:pt>
                <c:pt idx="56">
                  <c:v>51176.4</c:v>
                </c:pt>
                <c:pt idx="57">
                  <c:v>49418.8</c:v>
                </c:pt>
                <c:pt idx="61">
                  <c:v>56927.199999999997</c:v>
                </c:pt>
                <c:pt idx="65">
                  <c:v>58961.4</c:v>
                </c:pt>
                <c:pt idx="66">
                  <c:v>52467.199999999997</c:v>
                </c:pt>
                <c:pt idx="68">
                  <c:v>45445.4</c:v>
                </c:pt>
                <c:pt idx="69">
                  <c:v>45865.4</c:v>
                </c:pt>
                <c:pt idx="71">
                  <c:v>20154</c:v>
                </c:pt>
                <c:pt idx="82">
                  <c:v>47633.599999999999</c:v>
                </c:pt>
                <c:pt idx="83">
                  <c:v>62972.800000000003</c:v>
                </c:pt>
                <c:pt idx="88">
                  <c:v>58464.4</c:v>
                </c:pt>
                <c:pt idx="89">
                  <c:v>40338.6</c:v>
                </c:pt>
                <c:pt idx="96">
                  <c:v>51498.8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1.5565068247898137</c:v>
                </c:pt>
                <c:pt idx="3">
                  <c:v>2.2949238240968666</c:v>
                </c:pt>
                <c:pt idx="5">
                  <c:v>1.9114507383804775</c:v>
                </c:pt>
                <c:pt idx="8">
                  <c:v>2.0735698840180854</c:v>
                </c:pt>
                <c:pt idx="10">
                  <c:v>1.8464330161478584</c:v>
                </c:pt>
                <c:pt idx="12">
                  <c:v>1.7674913482872694</c:v>
                </c:pt>
                <c:pt idx="24">
                  <c:v>1.7486741255004747</c:v>
                </c:pt>
                <c:pt idx="25">
                  <c:v>2.2238124879451524</c:v>
                </c:pt>
                <c:pt idx="28">
                  <c:v>1.8956484324908041</c:v>
                </c:pt>
                <c:pt idx="33">
                  <c:v>1.5727896612856678</c:v>
                </c:pt>
                <c:pt idx="40">
                  <c:v>2.144673015828733</c:v>
                </c:pt>
                <c:pt idx="41">
                  <c:v>1.5894535110373409</c:v>
                </c:pt>
                <c:pt idx="42">
                  <c:v>2.1935676532356911</c:v>
                </c:pt>
                <c:pt idx="44">
                  <c:v>2.086342989053541</c:v>
                </c:pt>
                <c:pt idx="46">
                  <c:v>1.65925727138867</c:v>
                </c:pt>
                <c:pt idx="47">
                  <c:v>1.9707033227256121</c:v>
                </c:pt>
                <c:pt idx="50">
                  <c:v>2.3065022371613653</c:v>
                </c:pt>
                <c:pt idx="52">
                  <c:v>1.669223811842939</c:v>
                </c:pt>
                <c:pt idx="56">
                  <c:v>2.0193487623201318</c:v>
                </c:pt>
                <c:pt idx="57">
                  <c:v>1.8617611111560781</c:v>
                </c:pt>
                <c:pt idx="61">
                  <c:v>1.7260641661630995</c:v>
                </c:pt>
                <c:pt idx="65">
                  <c:v>1.4939943759815744</c:v>
                </c:pt>
                <c:pt idx="66">
                  <c:v>1.7060944742620152</c:v>
                </c:pt>
                <c:pt idx="68">
                  <c:v>1.8538509948201578</c:v>
                </c:pt>
                <c:pt idx="69">
                  <c:v>2.1435548365434509</c:v>
                </c:pt>
                <c:pt idx="71">
                  <c:v>1.7625781482584102</c:v>
                </c:pt>
                <c:pt idx="82">
                  <c:v>2.4407351113499716</c:v>
                </c:pt>
                <c:pt idx="83">
                  <c:v>1.5667875654250722</c:v>
                </c:pt>
                <c:pt idx="88">
                  <c:v>1.8600036945560032</c:v>
                </c:pt>
                <c:pt idx="89">
                  <c:v>2.2276430019881701</c:v>
                </c:pt>
                <c:pt idx="96">
                  <c:v>2.0100856718991511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D-4461-83A2-C7841F0DF6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73934.399999999994</c:v>
                </c:pt>
                <c:pt idx="16">
                  <c:v>66543.399999999994</c:v>
                </c:pt>
                <c:pt idx="17">
                  <c:v>59483.8</c:v>
                </c:pt>
                <c:pt idx="19">
                  <c:v>66402.399999999994</c:v>
                </c:pt>
                <c:pt idx="23">
                  <c:v>66428.800000000003</c:v>
                </c:pt>
                <c:pt idx="29">
                  <c:v>62377.2</c:v>
                </c:pt>
                <c:pt idx="30">
                  <c:v>69142.2</c:v>
                </c:pt>
                <c:pt idx="31">
                  <c:v>92302.6</c:v>
                </c:pt>
                <c:pt idx="37">
                  <c:v>62551.199999999997</c:v>
                </c:pt>
                <c:pt idx="53">
                  <c:v>73747</c:v>
                </c:pt>
                <c:pt idx="54">
                  <c:v>62802</c:v>
                </c:pt>
                <c:pt idx="58">
                  <c:v>78842.399999999994</c:v>
                </c:pt>
                <c:pt idx="62">
                  <c:v>65416.6</c:v>
                </c:pt>
                <c:pt idx="67">
                  <c:v>88340</c:v>
                </c:pt>
                <c:pt idx="72">
                  <c:v>67446.399999999994</c:v>
                </c:pt>
                <c:pt idx="77">
                  <c:v>62080.800000000003</c:v>
                </c:pt>
                <c:pt idx="80">
                  <c:v>74967.600000000006</c:v>
                </c:pt>
                <c:pt idx="87">
                  <c:v>73307.399999999994</c:v>
                </c:pt>
                <c:pt idx="90">
                  <c:v>61335.4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1.5419885736544829</c:v>
                </c:pt>
                <c:pt idx="16">
                  <c:v>1.7929802204275707</c:v>
                </c:pt>
                <c:pt idx="17">
                  <c:v>1.9487322598757981</c:v>
                </c:pt>
                <c:pt idx="19">
                  <c:v>1.6457989470260113</c:v>
                </c:pt>
                <c:pt idx="23">
                  <c:v>1.9402879473963099</c:v>
                </c:pt>
                <c:pt idx="29">
                  <c:v>1.9219682832829945</c:v>
                </c:pt>
                <c:pt idx="30">
                  <c:v>1.8428253656956244</c:v>
                </c:pt>
                <c:pt idx="31">
                  <c:v>1.54749703691987</c:v>
                </c:pt>
                <c:pt idx="37">
                  <c:v>1.5823517374566756</c:v>
                </c:pt>
                <c:pt idx="53">
                  <c:v>1.641978656758919</c:v>
                </c:pt>
                <c:pt idx="54">
                  <c:v>1.6918410241712047</c:v>
                </c:pt>
                <c:pt idx="58">
                  <c:v>1.7722697431838708</c:v>
                </c:pt>
                <c:pt idx="62">
                  <c:v>1.9987281515700908</c:v>
                </c:pt>
                <c:pt idx="67">
                  <c:v>1.3926533846502152</c:v>
                </c:pt>
                <c:pt idx="72">
                  <c:v>1.6779398159130807</c:v>
                </c:pt>
                <c:pt idx="77">
                  <c:v>1.8347862785273386</c:v>
                </c:pt>
                <c:pt idx="80">
                  <c:v>1.7556250967084446</c:v>
                </c:pt>
                <c:pt idx="87">
                  <c:v>1.9704968393368201</c:v>
                </c:pt>
                <c:pt idx="90">
                  <c:v>1.6501074420318445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D-4461-83A2-C7841F0DF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18176"/>
        <c:axId val="603841648"/>
      </c:scatterChart>
      <c:valAx>
        <c:axId val="6051181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41648"/>
        <c:crosses val="autoZero"/>
        <c:crossBetween val="midCat"/>
      </c:valAx>
      <c:valAx>
        <c:axId val="60384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1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68194</c:v>
                </c:pt>
                <c:pt idx="1">
                  <c:v>64176.6</c:v>
                </c:pt>
                <c:pt idx="2">
                  <c:v>55855.199999999997</c:v>
                </c:pt>
                <c:pt idx="4">
                  <c:v>67547.199999999997</c:v>
                </c:pt>
                <c:pt idx="6">
                  <c:v>66861.8</c:v>
                </c:pt>
                <c:pt idx="9">
                  <c:v>58065</c:v>
                </c:pt>
                <c:pt idx="11">
                  <c:v>70742.8</c:v>
                </c:pt>
                <c:pt idx="13">
                  <c:v>59134.2</c:v>
                </c:pt>
                <c:pt idx="14">
                  <c:v>76577.600000000006</c:v>
                </c:pt>
                <c:pt idx="15">
                  <c:v>53965</c:v>
                </c:pt>
                <c:pt idx="18">
                  <c:v>86824.4</c:v>
                </c:pt>
                <c:pt idx="21">
                  <c:v>73418.600000000006</c:v>
                </c:pt>
                <c:pt idx="22">
                  <c:v>82905</c:v>
                </c:pt>
                <c:pt idx="26">
                  <c:v>72681.2</c:v>
                </c:pt>
                <c:pt idx="27">
                  <c:v>70668</c:v>
                </c:pt>
                <c:pt idx="31">
                  <c:v>92302.6</c:v>
                </c:pt>
                <c:pt idx="32">
                  <c:v>84607.8</c:v>
                </c:pt>
                <c:pt idx="33">
                  <c:v>53360.6</c:v>
                </c:pt>
                <c:pt idx="34">
                  <c:v>73099.8</c:v>
                </c:pt>
                <c:pt idx="35">
                  <c:v>55373.2</c:v>
                </c:pt>
                <c:pt idx="36">
                  <c:v>67962.399999999994</c:v>
                </c:pt>
                <c:pt idx="37">
                  <c:v>62551.199999999997</c:v>
                </c:pt>
                <c:pt idx="38">
                  <c:v>75546.600000000006</c:v>
                </c:pt>
                <c:pt idx="39">
                  <c:v>41546.199999999997</c:v>
                </c:pt>
                <c:pt idx="43">
                  <c:v>80345.2</c:v>
                </c:pt>
                <c:pt idx="45">
                  <c:v>60509.4</c:v>
                </c:pt>
                <c:pt idx="48">
                  <c:v>65543.399999999994</c:v>
                </c:pt>
                <c:pt idx="49">
                  <c:v>55136.800000000003</c:v>
                </c:pt>
                <c:pt idx="51">
                  <c:v>61501.2</c:v>
                </c:pt>
                <c:pt idx="60">
                  <c:v>72762.2</c:v>
                </c:pt>
                <c:pt idx="63">
                  <c:v>80722.8</c:v>
                </c:pt>
                <c:pt idx="65">
                  <c:v>58961.4</c:v>
                </c:pt>
                <c:pt idx="67">
                  <c:v>88340</c:v>
                </c:pt>
                <c:pt idx="70">
                  <c:v>44950.400000000001</c:v>
                </c:pt>
                <c:pt idx="72">
                  <c:v>67446.399999999994</c:v>
                </c:pt>
                <c:pt idx="75">
                  <c:v>35622.800000000003</c:v>
                </c:pt>
                <c:pt idx="76">
                  <c:v>69680.2</c:v>
                </c:pt>
                <c:pt idx="78">
                  <c:v>44665.2</c:v>
                </c:pt>
                <c:pt idx="81">
                  <c:v>57379.8</c:v>
                </c:pt>
                <c:pt idx="84">
                  <c:v>86939.8</c:v>
                </c:pt>
                <c:pt idx="92">
                  <c:v>56601.8</c:v>
                </c:pt>
                <c:pt idx="93">
                  <c:v>41242</c:v>
                </c:pt>
                <c:pt idx="95">
                  <c:v>77741.399999999994</c:v>
                </c:pt>
                <c:pt idx="97">
                  <c:v>82636</c:v>
                </c:pt>
                <c:pt idx="98">
                  <c:v>101453.4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1.0237850837317066</c:v>
                </c:pt>
                <c:pt idx="1">
                  <c:v>1.119769511005569</c:v>
                </c:pt>
                <c:pt idx="2">
                  <c:v>1.5565068247898137</c:v>
                </c:pt>
                <c:pt idx="4">
                  <c:v>1.1905748868939054</c:v>
                </c:pt>
                <c:pt idx="6">
                  <c:v>1.155996398541469</c:v>
                </c:pt>
                <c:pt idx="9">
                  <c:v>1.1313527942822699</c:v>
                </c:pt>
                <c:pt idx="11">
                  <c:v>1.4015136522727401</c:v>
                </c:pt>
                <c:pt idx="13">
                  <c:v>1.2930926604232407</c:v>
                </c:pt>
                <c:pt idx="14">
                  <c:v>1.3187015524121934</c:v>
                </c:pt>
                <c:pt idx="15">
                  <c:v>1.1622533123320671</c:v>
                </c:pt>
                <c:pt idx="18">
                  <c:v>1.2661417758141722</c:v>
                </c:pt>
                <c:pt idx="21">
                  <c:v>1.367977596957719</c:v>
                </c:pt>
                <c:pt idx="22">
                  <c:v>1.2203003437669622</c:v>
                </c:pt>
                <c:pt idx="26">
                  <c:v>1.4687842248064149</c:v>
                </c:pt>
                <c:pt idx="27">
                  <c:v>1.3739174732552215</c:v>
                </c:pt>
                <c:pt idx="31">
                  <c:v>1.54749703691987</c:v>
                </c:pt>
                <c:pt idx="32">
                  <c:v>1.6313744122882288</c:v>
                </c:pt>
                <c:pt idx="33">
                  <c:v>1.5727896612856678</c:v>
                </c:pt>
                <c:pt idx="34">
                  <c:v>1.412904002473331</c:v>
                </c:pt>
                <c:pt idx="35">
                  <c:v>1.0615243475182941</c:v>
                </c:pt>
                <c:pt idx="36">
                  <c:v>1.3247766412016058</c:v>
                </c:pt>
                <c:pt idx="37">
                  <c:v>1.5823517374566756</c:v>
                </c:pt>
                <c:pt idx="38">
                  <c:v>1.3637675289159272</c:v>
                </c:pt>
                <c:pt idx="39">
                  <c:v>1.1425593676437316</c:v>
                </c:pt>
                <c:pt idx="43">
                  <c:v>1.1974206299816292</c:v>
                </c:pt>
                <c:pt idx="45">
                  <c:v>1.3205551534141802</c:v>
                </c:pt>
                <c:pt idx="48">
                  <c:v>1.067414873198522</c:v>
                </c:pt>
                <c:pt idx="49">
                  <c:v>1.0865519943123285</c:v>
                </c:pt>
                <c:pt idx="51">
                  <c:v>1.2537478943500291</c:v>
                </c:pt>
                <c:pt idx="60">
                  <c:v>1.1194273949935545</c:v>
                </c:pt>
                <c:pt idx="63">
                  <c:v>1.5903313561967622</c:v>
                </c:pt>
                <c:pt idx="65">
                  <c:v>1.4939943759815744</c:v>
                </c:pt>
                <c:pt idx="67">
                  <c:v>1.3926533846502152</c:v>
                </c:pt>
                <c:pt idx="70">
                  <c:v>1.3962723357300491</c:v>
                </c:pt>
                <c:pt idx="72">
                  <c:v>1.6779398159130807</c:v>
                </c:pt>
                <c:pt idx="75">
                  <c:v>1.0306039951940891</c:v>
                </c:pt>
                <c:pt idx="76">
                  <c:v>1.4012014890887226</c:v>
                </c:pt>
                <c:pt idx="78">
                  <c:v>1.0072942693640687</c:v>
                </c:pt>
                <c:pt idx="81">
                  <c:v>1.2948284936510757</c:v>
                </c:pt>
                <c:pt idx="84">
                  <c:v>1.0795515977722516</c:v>
                </c:pt>
                <c:pt idx="92">
                  <c:v>1.4514909419841771</c:v>
                </c:pt>
                <c:pt idx="93">
                  <c:v>1.3654526938557781</c:v>
                </c:pt>
                <c:pt idx="95">
                  <c:v>1.3819663654114798</c:v>
                </c:pt>
                <c:pt idx="97">
                  <c:v>1.111609952078997</c:v>
                </c:pt>
                <c:pt idx="98">
                  <c:v>1.1252358225549859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7-415F-8681-563739B097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45093</c:v>
                </c:pt>
                <c:pt idx="5">
                  <c:v>49649.2</c:v>
                </c:pt>
                <c:pt idx="7">
                  <c:v>73934.399999999994</c:v>
                </c:pt>
                <c:pt idx="8">
                  <c:v>40696</c:v>
                </c:pt>
                <c:pt idx="10">
                  <c:v>51746.8</c:v>
                </c:pt>
                <c:pt idx="12">
                  <c:v>55075.8</c:v>
                </c:pt>
                <c:pt idx="16">
                  <c:v>66543.399999999994</c:v>
                </c:pt>
                <c:pt idx="17">
                  <c:v>59483.8</c:v>
                </c:pt>
                <c:pt idx="19">
                  <c:v>66402.399999999994</c:v>
                </c:pt>
                <c:pt idx="20">
                  <c:v>36792.400000000001</c:v>
                </c:pt>
                <c:pt idx="23">
                  <c:v>66428.800000000003</c:v>
                </c:pt>
                <c:pt idx="24">
                  <c:v>55397.4</c:v>
                </c:pt>
                <c:pt idx="25">
                  <c:v>45624.800000000003</c:v>
                </c:pt>
                <c:pt idx="28">
                  <c:v>47412.800000000003</c:v>
                </c:pt>
                <c:pt idx="29">
                  <c:v>62377.2</c:v>
                </c:pt>
                <c:pt idx="30">
                  <c:v>69142.2</c:v>
                </c:pt>
                <c:pt idx="40">
                  <c:v>57351.4</c:v>
                </c:pt>
                <c:pt idx="41">
                  <c:v>36630.199999999997</c:v>
                </c:pt>
                <c:pt idx="42">
                  <c:v>51234.8</c:v>
                </c:pt>
                <c:pt idx="44">
                  <c:v>37601.199999999997</c:v>
                </c:pt>
                <c:pt idx="46">
                  <c:v>56639.8</c:v>
                </c:pt>
                <c:pt idx="47">
                  <c:v>45438.6</c:v>
                </c:pt>
                <c:pt idx="50">
                  <c:v>53907.6</c:v>
                </c:pt>
                <c:pt idx="52">
                  <c:v>54618.2</c:v>
                </c:pt>
                <c:pt idx="53">
                  <c:v>73747</c:v>
                </c:pt>
                <c:pt idx="54">
                  <c:v>62802</c:v>
                </c:pt>
                <c:pt idx="55">
                  <c:v>43228.6</c:v>
                </c:pt>
                <c:pt idx="56">
                  <c:v>51176.4</c:v>
                </c:pt>
                <c:pt idx="57">
                  <c:v>49418.8</c:v>
                </c:pt>
                <c:pt idx="58">
                  <c:v>78842.399999999994</c:v>
                </c:pt>
                <c:pt idx="59">
                  <c:v>52327.6</c:v>
                </c:pt>
                <c:pt idx="61">
                  <c:v>56927.199999999997</c:v>
                </c:pt>
                <c:pt idx="62">
                  <c:v>65416.6</c:v>
                </c:pt>
                <c:pt idx="64">
                  <c:v>68344.600000000006</c:v>
                </c:pt>
                <c:pt idx="66">
                  <c:v>52467.199999999997</c:v>
                </c:pt>
                <c:pt idx="68">
                  <c:v>45445.4</c:v>
                </c:pt>
                <c:pt idx="69">
                  <c:v>45865.4</c:v>
                </c:pt>
                <c:pt idx="71">
                  <c:v>20154</c:v>
                </c:pt>
                <c:pt idx="73">
                  <c:v>19146</c:v>
                </c:pt>
                <c:pt idx="74">
                  <c:v>52470.8</c:v>
                </c:pt>
                <c:pt idx="77">
                  <c:v>62080.800000000003</c:v>
                </c:pt>
                <c:pt idx="79">
                  <c:v>57298.400000000001</c:v>
                </c:pt>
                <c:pt idx="80">
                  <c:v>74967.600000000006</c:v>
                </c:pt>
                <c:pt idx="82">
                  <c:v>47633.599999999999</c:v>
                </c:pt>
                <c:pt idx="83">
                  <c:v>62972.800000000003</c:v>
                </c:pt>
                <c:pt idx="85">
                  <c:v>70665</c:v>
                </c:pt>
                <c:pt idx="86">
                  <c:v>58028.6</c:v>
                </c:pt>
                <c:pt idx="87">
                  <c:v>73307.399999999994</c:v>
                </c:pt>
                <c:pt idx="88">
                  <c:v>58464.4</c:v>
                </c:pt>
                <c:pt idx="89">
                  <c:v>40338.6</c:v>
                </c:pt>
                <c:pt idx="90">
                  <c:v>61335.4</c:v>
                </c:pt>
                <c:pt idx="91">
                  <c:v>47290.8</c:v>
                </c:pt>
                <c:pt idx="94">
                  <c:v>55847.4</c:v>
                </c:pt>
                <c:pt idx="96">
                  <c:v>51498.8</c:v>
                </c:pt>
                <c:pt idx="99">
                  <c:v>64219.199999999997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2.2949238240968666</c:v>
                </c:pt>
                <c:pt idx="5">
                  <c:v>1.9114507383804775</c:v>
                </c:pt>
                <c:pt idx="7">
                  <c:v>1.5419885736544829</c:v>
                </c:pt>
                <c:pt idx="8">
                  <c:v>2.0735698840180854</c:v>
                </c:pt>
                <c:pt idx="10">
                  <c:v>1.8464330161478584</c:v>
                </c:pt>
                <c:pt idx="12">
                  <c:v>1.7674913482872694</c:v>
                </c:pt>
                <c:pt idx="16">
                  <c:v>1.7929802204275707</c:v>
                </c:pt>
                <c:pt idx="17">
                  <c:v>1.9487322598757981</c:v>
                </c:pt>
                <c:pt idx="19">
                  <c:v>1.6457989470260113</c:v>
                </c:pt>
                <c:pt idx="20">
                  <c:v>1.6569454561268087</c:v>
                </c:pt>
                <c:pt idx="23">
                  <c:v>1.9402879473963099</c:v>
                </c:pt>
                <c:pt idx="24">
                  <c:v>1.7486741255004747</c:v>
                </c:pt>
                <c:pt idx="25">
                  <c:v>2.2238124879451524</c:v>
                </c:pt>
                <c:pt idx="28">
                  <c:v>1.8956484324908041</c:v>
                </c:pt>
                <c:pt idx="29">
                  <c:v>1.9219682832829945</c:v>
                </c:pt>
                <c:pt idx="30">
                  <c:v>1.8428253656956244</c:v>
                </c:pt>
                <c:pt idx="40">
                  <c:v>2.144673015828733</c:v>
                </c:pt>
                <c:pt idx="41">
                  <c:v>1.5894535110373409</c:v>
                </c:pt>
                <c:pt idx="42">
                  <c:v>2.1935676532356911</c:v>
                </c:pt>
                <c:pt idx="44">
                  <c:v>2.086342989053541</c:v>
                </c:pt>
                <c:pt idx="46">
                  <c:v>1.65925727138867</c:v>
                </c:pt>
                <c:pt idx="47">
                  <c:v>1.9707033227256121</c:v>
                </c:pt>
                <c:pt idx="50">
                  <c:v>2.3065022371613653</c:v>
                </c:pt>
                <c:pt idx="52">
                  <c:v>1.669223811842939</c:v>
                </c:pt>
                <c:pt idx="53">
                  <c:v>1.641978656758919</c:v>
                </c:pt>
                <c:pt idx="54">
                  <c:v>1.6918410241712047</c:v>
                </c:pt>
                <c:pt idx="55">
                  <c:v>1.6240868314032839</c:v>
                </c:pt>
                <c:pt idx="56">
                  <c:v>2.0193487623201318</c:v>
                </c:pt>
                <c:pt idx="57">
                  <c:v>1.8617611111560781</c:v>
                </c:pt>
                <c:pt idx="58">
                  <c:v>1.7722697431838708</c:v>
                </c:pt>
                <c:pt idx="59">
                  <c:v>1.49892217491343</c:v>
                </c:pt>
                <c:pt idx="61">
                  <c:v>1.7260641661630995</c:v>
                </c:pt>
                <c:pt idx="62">
                  <c:v>1.9987281515700908</c:v>
                </c:pt>
                <c:pt idx="64">
                  <c:v>1.979980861692072</c:v>
                </c:pt>
                <c:pt idx="66">
                  <c:v>1.7060944742620152</c:v>
                </c:pt>
                <c:pt idx="68">
                  <c:v>1.8538509948201578</c:v>
                </c:pt>
                <c:pt idx="69">
                  <c:v>2.1435548365434509</c:v>
                </c:pt>
                <c:pt idx="71">
                  <c:v>1.7625781482584102</c:v>
                </c:pt>
                <c:pt idx="73">
                  <c:v>2.2100177582784917</c:v>
                </c:pt>
                <c:pt idx="74">
                  <c:v>1.7874322480312859</c:v>
                </c:pt>
                <c:pt idx="77">
                  <c:v>1.8347862785273386</c:v>
                </c:pt>
                <c:pt idx="79">
                  <c:v>1.7894391466428381</c:v>
                </c:pt>
                <c:pt idx="80">
                  <c:v>1.7556250967084446</c:v>
                </c:pt>
                <c:pt idx="82">
                  <c:v>2.4407351113499716</c:v>
                </c:pt>
                <c:pt idx="83">
                  <c:v>1.5667875654250722</c:v>
                </c:pt>
                <c:pt idx="85">
                  <c:v>1.5271067713861175</c:v>
                </c:pt>
                <c:pt idx="86">
                  <c:v>1.9677882974946836</c:v>
                </c:pt>
                <c:pt idx="87">
                  <c:v>1.9704968393368201</c:v>
                </c:pt>
                <c:pt idx="88">
                  <c:v>1.8600036945560032</c:v>
                </c:pt>
                <c:pt idx="89">
                  <c:v>2.2276430019881701</c:v>
                </c:pt>
                <c:pt idx="90">
                  <c:v>1.6501074420318445</c:v>
                </c:pt>
                <c:pt idx="91">
                  <c:v>1.6480372503742799</c:v>
                </c:pt>
                <c:pt idx="94">
                  <c:v>1.3932072039163863</c:v>
                </c:pt>
                <c:pt idx="96">
                  <c:v>2.0100856718991511</c:v>
                </c:pt>
                <c:pt idx="99">
                  <c:v>1.622941425617261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67-415F-8681-563739B09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30576"/>
        <c:axId val="603869936"/>
      </c:scatterChart>
      <c:valAx>
        <c:axId val="6051305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69936"/>
        <c:crosses val="autoZero"/>
        <c:crossBetween val="midCat"/>
      </c:valAx>
      <c:valAx>
        <c:axId val="60386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3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69594.399999999994</c:v>
                </c:pt>
                <c:pt idx="1">
                  <c:v>65656</c:v>
                </c:pt>
                <c:pt idx="2">
                  <c:v>56068.2</c:v>
                </c:pt>
                <c:pt idx="3">
                  <c:v>45987.199999999997</c:v>
                </c:pt>
                <c:pt idx="4">
                  <c:v>67021.600000000006</c:v>
                </c:pt>
                <c:pt idx="5">
                  <c:v>49578.6</c:v>
                </c:pt>
                <c:pt idx="6">
                  <c:v>67527.399999999994</c:v>
                </c:pt>
                <c:pt idx="7">
                  <c:v>75445.2</c:v>
                </c:pt>
                <c:pt idx="8">
                  <c:v>39167.199999999997</c:v>
                </c:pt>
                <c:pt idx="9">
                  <c:v>60699.199999999997</c:v>
                </c:pt>
                <c:pt idx="10">
                  <c:v>51504</c:v>
                </c:pt>
                <c:pt idx="11">
                  <c:v>69267</c:v>
                </c:pt>
                <c:pt idx="12">
                  <c:v>57802.8</c:v>
                </c:pt>
                <c:pt idx="13">
                  <c:v>58666.2</c:v>
                </c:pt>
                <c:pt idx="14">
                  <c:v>76791.600000000006</c:v>
                </c:pt>
                <c:pt idx="15">
                  <c:v>53616.4</c:v>
                </c:pt>
                <c:pt idx="16">
                  <c:v>66521.399999999994</c:v>
                </c:pt>
                <c:pt idx="17">
                  <c:v>61200.4</c:v>
                </c:pt>
                <c:pt idx="18">
                  <c:v>87722.8</c:v>
                </c:pt>
                <c:pt idx="19">
                  <c:v>68386.2</c:v>
                </c:pt>
                <c:pt idx="20">
                  <c:v>36825.800000000003</c:v>
                </c:pt>
                <c:pt idx="21">
                  <c:v>73414.8</c:v>
                </c:pt>
                <c:pt idx="22">
                  <c:v>81704</c:v>
                </c:pt>
                <c:pt idx="23">
                  <c:v>66524</c:v>
                </c:pt>
                <c:pt idx="24">
                  <c:v>56037.4</c:v>
                </c:pt>
                <c:pt idx="25">
                  <c:v>43492.4</c:v>
                </c:pt>
                <c:pt idx="26">
                  <c:v>72379</c:v>
                </c:pt>
                <c:pt idx="27">
                  <c:v>70007.399999999994</c:v>
                </c:pt>
                <c:pt idx="28">
                  <c:v>48386.6</c:v>
                </c:pt>
                <c:pt idx="29">
                  <c:v>62597.8</c:v>
                </c:pt>
                <c:pt idx="30">
                  <c:v>68944.2</c:v>
                </c:pt>
                <c:pt idx="31">
                  <c:v>91115.4</c:v>
                </c:pt>
                <c:pt idx="32">
                  <c:v>84883.4</c:v>
                </c:pt>
                <c:pt idx="33">
                  <c:v>51146.8</c:v>
                </c:pt>
                <c:pt idx="34">
                  <c:v>72146.600000000006</c:v>
                </c:pt>
                <c:pt idx="35">
                  <c:v>57195.6</c:v>
                </c:pt>
                <c:pt idx="36">
                  <c:v>66323.8</c:v>
                </c:pt>
                <c:pt idx="37">
                  <c:v>61078.6</c:v>
                </c:pt>
                <c:pt idx="38">
                  <c:v>74504.399999999994</c:v>
                </c:pt>
                <c:pt idx="39">
                  <c:v>41981.2</c:v>
                </c:pt>
                <c:pt idx="40">
                  <c:v>57503.199999999997</c:v>
                </c:pt>
                <c:pt idx="41">
                  <c:v>37046</c:v>
                </c:pt>
                <c:pt idx="42">
                  <c:v>51959.8</c:v>
                </c:pt>
                <c:pt idx="43">
                  <c:v>81819</c:v>
                </c:pt>
                <c:pt idx="44">
                  <c:v>36903.599999999999</c:v>
                </c:pt>
                <c:pt idx="45">
                  <c:v>60623</c:v>
                </c:pt>
                <c:pt idx="46">
                  <c:v>55259.199999999997</c:v>
                </c:pt>
                <c:pt idx="47">
                  <c:v>46270.2</c:v>
                </c:pt>
                <c:pt idx="48">
                  <c:v>65564.399999999994</c:v>
                </c:pt>
                <c:pt idx="49">
                  <c:v>56415.8</c:v>
                </c:pt>
                <c:pt idx="50">
                  <c:v>54975</c:v>
                </c:pt>
                <c:pt idx="51">
                  <c:v>61706.8</c:v>
                </c:pt>
                <c:pt idx="52">
                  <c:v>54026.8</c:v>
                </c:pt>
                <c:pt idx="53">
                  <c:v>72825.8</c:v>
                </c:pt>
                <c:pt idx="54">
                  <c:v>63614.400000000001</c:v>
                </c:pt>
                <c:pt idx="55">
                  <c:v>43651.199999999997</c:v>
                </c:pt>
                <c:pt idx="56">
                  <c:v>50477.599999999999</c:v>
                </c:pt>
                <c:pt idx="57">
                  <c:v>48706</c:v>
                </c:pt>
                <c:pt idx="58">
                  <c:v>78829</c:v>
                </c:pt>
                <c:pt idx="59">
                  <c:v>51721.8</c:v>
                </c:pt>
                <c:pt idx="60">
                  <c:v>73076.2</c:v>
                </c:pt>
                <c:pt idx="61">
                  <c:v>56881.4</c:v>
                </c:pt>
                <c:pt idx="62">
                  <c:v>65898.399999999994</c:v>
                </c:pt>
                <c:pt idx="63">
                  <c:v>81967.600000000006</c:v>
                </c:pt>
                <c:pt idx="64">
                  <c:v>69911</c:v>
                </c:pt>
                <c:pt idx="65">
                  <c:v>58829.2</c:v>
                </c:pt>
                <c:pt idx="66">
                  <c:v>53588.2</c:v>
                </c:pt>
                <c:pt idx="67">
                  <c:v>85446</c:v>
                </c:pt>
                <c:pt idx="68">
                  <c:v>46397.4</c:v>
                </c:pt>
                <c:pt idx="69">
                  <c:v>44777.2</c:v>
                </c:pt>
                <c:pt idx="70">
                  <c:v>46464.800000000003</c:v>
                </c:pt>
                <c:pt idx="71">
                  <c:v>19105</c:v>
                </c:pt>
                <c:pt idx="72">
                  <c:v>66790.2</c:v>
                </c:pt>
                <c:pt idx="73">
                  <c:v>19542.8</c:v>
                </c:pt>
                <c:pt idx="74">
                  <c:v>53497</c:v>
                </c:pt>
                <c:pt idx="75">
                  <c:v>36596</c:v>
                </c:pt>
                <c:pt idx="76">
                  <c:v>70181.2</c:v>
                </c:pt>
                <c:pt idx="77">
                  <c:v>63788.2</c:v>
                </c:pt>
                <c:pt idx="78">
                  <c:v>44847.8</c:v>
                </c:pt>
                <c:pt idx="79">
                  <c:v>58642.8</c:v>
                </c:pt>
                <c:pt idx="80">
                  <c:v>73556.399999999994</c:v>
                </c:pt>
                <c:pt idx="81">
                  <c:v>57063.8</c:v>
                </c:pt>
                <c:pt idx="82">
                  <c:v>47466.8</c:v>
                </c:pt>
                <c:pt idx="83">
                  <c:v>62087.199999999997</c:v>
                </c:pt>
                <c:pt idx="84">
                  <c:v>87024</c:v>
                </c:pt>
                <c:pt idx="85">
                  <c:v>71329.399999999994</c:v>
                </c:pt>
                <c:pt idx="86">
                  <c:v>59397.8</c:v>
                </c:pt>
                <c:pt idx="87">
                  <c:v>73286.600000000006</c:v>
                </c:pt>
                <c:pt idx="88">
                  <c:v>57911.6</c:v>
                </c:pt>
                <c:pt idx="89">
                  <c:v>39792.6</c:v>
                </c:pt>
                <c:pt idx="90">
                  <c:v>60043.8</c:v>
                </c:pt>
                <c:pt idx="91">
                  <c:v>47763.6</c:v>
                </c:pt>
                <c:pt idx="92">
                  <c:v>57048.800000000003</c:v>
                </c:pt>
                <c:pt idx="93">
                  <c:v>40929.4</c:v>
                </c:pt>
                <c:pt idx="94">
                  <c:v>56180.2</c:v>
                </c:pt>
                <c:pt idx="95">
                  <c:v>77996.2</c:v>
                </c:pt>
                <c:pt idx="96">
                  <c:v>51075</c:v>
                </c:pt>
                <c:pt idx="97">
                  <c:v>82734.399999999994</c:v>
                </c:pt>
                <c:pt idx="98">
                  <c:v>103284.2</c:v>
                </c:pt>
                <c:pt idx="99">
                  <c:v>62688.6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1.0165042014874761</c:v>
                </c:pt>
                <c:pt idx="1">
                  <c:v>1.0887656878274643</c:v>
                </c:pt>
                <c:pt idx="2">
                  <c:v>1.5146732015652367</c:v>
                </c:pt>
                <c:pt idx="3">
                  <c:v>2.2502565931389604</c:v>
                </c:pt>
                <c:pt idx="4">
                  <c:v>1.1239958461152821</c:v>
                </c:pt>
                <c:pt idx="5">
                  <c:v>1.9587483309331042</c:v>
                </c:pt>
                <c:pt idx="6">
                  <c:v>1.1495629922076076</c:v>
                </c:pt>
                <c:pt idx="7">
                  <c:v>1.5177638869006909</c:v>
                </c:pt>
                <c:pt idx="8">
                  <c:v>2.1545578953818505</c:v>
                </c:pt>
                <c:pt idx="9">
                  <c:v>1.0823042148825686</c:v>
                </c:pt>
                <c:pt idx="10">
                  <c:v>1.8539142590866728</c:v>
                </c:pt>
                <c:pt idx="11">
                  <c:v>1.4309122670247014</c:v>
                </c:pt>
                <c:pt idx="12">
                  <c:v>1.6851605804563099</c:v>
                </c:pt>
                <c:pt idx="13">
                  <c:v>1.301498989196505</c:v>
                </c:pt>
                <c:pt idx="14">
                  <c:v>1.334859541929065</c:v>
                </c:pt>
                <c:pt idx="15">
                  <c:v>1.1535836050163755</c:v>
                </c:pt>
                <c:pt idx="16">
                  <c:v>1.7892587949141181</c:v>
                </c:pt>
                <c:pt idx="17">
                  <c:v>1.8936967732237044</c:v>
                </c:pt>
                <c:pt idx="18">
                  <c:v>1.2172548071880971</c:v>
                </c:pt>
                <c:pt idx="19">
                  <c:v>1.6498357855824715</c:v>
                </c:pt>
                <c:pt idx="20">
                  <c:v>1.71415149161729</c:v>
                </c:pt>
                <c:pt idx="21">
                  <c:v>1.3211777461765202</c:v>
                </c:pt>
                <c:pt idx="22">
                  <c:v>1.2503671790854793</c:v>
                </c:pt>
                <c:pt idx="23">
                  <c:v>1.8988786002044376</c:v>
                </c:pt>
                <c:pt idx="24">
                  <c:v>1.7266504156152855</c:v>
                </c:pt>
                <c:pt idx="25">
                  <c:v>2.3274871011946914</c:v>
                </c:pt>
                <c:pt idx="26">
                  <c:v>1.4758562566490281</c:v>
                </c:pt>
                <c:pt idx="27">
                  <c:v>1.3766830363647273</c:v>
                </c:pt>
                <c:pt idx="28">
                  <c:v>1.857518403855613</c:v>
                </c:pt>
                <c:pt idx="29">
                  <c:v>1.9186297282013105</c:v>
                </c:pt>
                <c:pt idx="30">
                  <c:v>1.8742403276852877</c:v>
                </c:pt>
                <c:pt idx="31">
                  <c:v>1.5716443104019739</c:v>
                </c:pt>
                <c:pt idx="32">
                  <c:v>1.6114340377506087</c:v>
                </c:pt>
                <c:pt idx="33">
                  <c:v>1.6400244003534923</c:v>
                </c:pt>
                <c:pt idx="34">
                  <c:v>1.4765768587847521</c:v>
                </c:pt>
                <c:pt idx="35">
                  <c:v>1.029816978928449</c:v>
                </c:pt>
                <c:pt idx="36">
                  <c:v>1.3536166504331777</c:v>
                </c:pt>
                <c:pt idx="37">
                  <c:v>1.5554220299744919</c:v>
                </c:pt>
                <c:pt idx="38">
                  <c:v>1.3832605859519707</c:v>
                </c:pt>
                <c:pt idx="39">
                  <c:v>1.1770983202004708</c:v>
                </c:pt>
                <c:pt idx="40">
                  <c:v>2.2153723618859473</c:v>
                </c:pt>
                <c:pt idx="41">
                  <c:v>1.5717216433623062</c:v>
                </c:pt>
                <c:pt idx="42">
                  <c:v>2.1726026659071049</c:v>
                </c:pt>
                <c:pt idx="43">
                  <c:v>1.1785526589178552</c:v>
                </c:pt>
                <c:pt idx="44">
                  <c:v>2.2650093757790568</c:v>
                </c:pt>
                <c:pt idx="45">
                  <c:v>1.3241673952130379</c:v>
                </c:pt>
                <c:pt idx="46">
                  <c:v>1.6902162897761821</c:v>
                </c:pt>
                <c:pt idx="47">
                  <c:v>1.9410981582098199</c:v>
                </c:pt>
                <c:pt idx="48">
                  <c:v>1.0670882369090544</c:v>
                </c:pt>
                <c:pt idx="49">
                  <c:v>1.1520531482315237</c:v>
                </c:pt>
                <c:pt idx="50">
                  <c:v>2.2610277398817646</c:v>
                </c:pt>
                <c:pt idx="51">
                  <c:v>1.2204327561954273</c:v>
                </c:pt>
                <c:pt idx="52">
                  <c:v>1.6860150888077767</c:v>
                </c:pt>
                <c:pt idx="53">
                  <c:v>1.6654125323717692</c:v>
                </c:pt>
                <c:pt idx="54">
                  <c:v>1.6445175935008425</c:v>
                </c:pt>
                <c:pt idx="55">
                  <c:v>1.6208947291254308</c:v>
                </c:pt>
                <c:pt idx="56">
                  <c:v>2.0473041507520167</c:v>
                </c:pt>
                <c:pt idx="57">
                  <c:v>1.8748819447296021</c:v>
                </c:pt>
                <c:pt idx="58">
                  <c:v>1.8347181874690786</c:v>
                </c:pt>
                <c:pt idx="59">
                  <c:v>1.4530236766701854</c:v>
                </c:pt>
                <c:pt idx="60">
                  <c:v>1.1170942112479849</c:v>
                </c:pt>
                <c:pt idx="61">
                  <c:v>1.7540355898413189</c:v>
                </c:pt>
                <c:pt idx="62">
                  <c:v>1.9841149405751886</c:v>
                </c:pt>
                <c:pt idx="63">
                  <c:v>1.5664360064220495</c:v>
                </c:pt>
                <c:pt idx="64">
                  <c:v>1.8743116247800775</c:v>
                </c:pt>
                <c:pt idx="65">
                  <c:v>1.4827160661712211</c:v>
                </c:pt>
                <c:pt idx="66">
                  <c:v>1.6700318353667414</c:v>
                </c:pt>
                <c:pt idx="67">
                  <c:v>1.4380076305502891</c:v>
                </c:pt>
                <c:pt idx="68">
                  <c:v>1.8042605835671826</c:v>
                </c:pt>
                <c:pt idx="69">
                  <c:v>2.3109752284644864</c:v>
                </c:pt>
                <c:pt idx="70">
                  <c:v>1.3527013997692876</c:v>
                </c:pt>
                <c:pt idx="71">
                  <c:v>1.8593561894791939</c:v>
                </c:pt>
                <c:pt idx="72">
                  <c:v>1.705953867483553</c:v>
                </c:pt>
                <c:pt idx="73">
                  <c:v>2.1851525881654625</c:v>
                </c:pt>
                <c:pt idx="74">
                  <c:v>1.7983251397274613</c:v>
                </c:pt>
                <c:pt idx="75">
                  <c:v>1.06380478740846</c:v>
                </c:pt>
                <c:pt idx="76">
                  <c:v>1.4214063025425614</c:v>
                </c:pt>
                <c:pt idx="77">
                  <c:v>1.7259932087752907</c:v>
                </c:pt>
                <c:pt idx="78">
                  <c:v>1.0242419918033883</c:v>
                </c:pt>
                <c:pt idx="79">
                  <c:v>1.6500917418677143</c:v>
                </c:pt>
                <c:pt idx="80">
                  <c:v>1.8271285707293996</c:v>
                </c:pt>
                <c:pt idx="81">
                  <c:v>1.3073787585124019</c:v>
                </c:pt>
                <c:pt idx="82">
                  <c:v>2.4507866550936654</c:v>
                </c:pt>
                <c:pt idx="83">
                  <c:v>1.5898123928925769</c:v>
                </c:pt>
                <c:pt idx="84">
                  <c:v>1.0644075197646625</c:v>
                </c:pt>
                <c:pt idx="85">
                  <c:v>1.4693520483839764</c:v>
                </c:pt>
                <c:pt idx="86">
                  <c:v>1.9219567054672058</c:v>
                </c:pt>
                <c:pt idx="87">
                  <c:v>2.0310124906872469</c:v>
                </c:pt>
                <c:pt idx="88">
                  <c:v>1.8900703831356758</c:v>
                </c:pt>
                <c:pt idx="89">
                  <c:v>2.1928700311113123</c:v>
                </c:pt>
                <c:pt idx="90">
                  <c:v>1.7207105479666509</c:v>
                </c:pt>
                <c:pt idx="91">
                  <c:v>1.6360785200445529</c:v>
                </c:pt>
                <c:pt idx="92">
                  <c:v>1.4403633380544376</c:v>
                </c:pt>
                <c:pt idx="93">
                  <c:v>1.3759058280844576</c:v>
                </c:pt>
                <c:pt idx="94">
                  <c:v>1.3583433309244184</c:v>
                </c:pt>
                <c:pt idx="95">
                  <c:v>1.3536813331931556</c:v>
                </c:pt>
                <c:pt idx="96">
                  <c:v>2.0841899167890356</c:v>
                </c:pt>
                <c:pt idx="97">
                  <c:v>1.1109526388056239</c:v>
                </c:pt>
                <c:pt idx="98">
                  <c:v>1.0801748960634832</c:v>
                </c:pt>
                <c:pt idx="99">
                  <c:v>1.638304253085888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C-4CEF-90B8-9692713D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874560"/>
        <c:axId val="596844608"/>
      </c:scatterChart>
      <c:valAx>
        <c:axId val="5998745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44608"/>
        <c:crosses val="autoZero"/>
        <c:crossBetween val="midCat"/>
      </c:valAx>
      <c:valAx>
        <c:axId val="59684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7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9">
                  <c:v>60699.199999999997</c:v>
                </c:pt>
                <c:pt idx="13">
                  <c:v>58666.2</c:v>
                </c:pt>
                <c:pt idx="15">
                  <c:v>53616.4</c:v>
                </c:pt>
                <c:pt idx="20">
                  <c:v>36825.800000000003</c:v>
                </c:pt>
                <c:pt idx="35">
                  <c:v>57195.6</c:v>
                </c:pt>
                <c:pt idx="39">
                  <c:v>41981.2</c:v>
                </c:pt>
                <c:pt idx="45">
                  <c:v>60623</c:v>
                </c:pt>
                <c:pt idx="49">
                  <c:v>56415.8</c:v>
                </c:pt>
                <c:pt idx="55">
                  <c:v>43651.199999999997</c:v>
                </c:pt>
                <c:pt idx="70">
                  <c:v>46464.800000000003</c:v>
                </c:pt>
                <c:pt idx="73">
                  <c:v>19542.8</c:v>
                </c:pt>
                <c:pt idx="75">
                  <c:v>36596</c:v>
                </c:pt>
                <c:pt idx="78">
                  <c:v>44847.8</c:v>
                </c:pt>
                <c:pt idx="79">
                  <c:v>58642.8</c:v>
                </c:pt>
                <c:pt idx="81">
                  <c:v>57063.8</c:v>
                </c:pt>
                <c:pt idx="91">
                  <c:v>47763.6</c:v>
                </c:pt>
                <c:pt idx="92">
                  <c:v>57048.800000000003</c:v>
                </c:pt>
                <c:pt idx="93">
                  <c:v>40929.4</c:v>
                </c:pt>
                <c:pt idx="94">
                  <c:v>56180.2</c:v>
                </c:pt>
              </c:numCache>
            </c:numRef>
          </c:xVal>
          <c:yVal>
            <c:numRef>
              <c:f>State012!$AA$11:$AA$101</c:f>
              <c:numCache>
                <c:formatCode>General</c:formatCode>
                <c:ptCount val="91"/>
                <c:pt idx="0">
                  <c:v>1.0823042148825686</c:v>
                </c:pt>
                <c:pt idx="4">
                  <c:v>1.301498989196505</c:v>
                </c:pt>
                <c:pt idx="6">
                  <c:v>1.1535836050163755</c:v>
                </c:pt>
                <c:pt idx="11">
                  <c:v>1.71415149161729</c:v>
                </c:pt>
                <c:pt idx="26">
                  <c:v>1.029816978928449</c:v>
                </c:pt>
                <c:pt idx="30">
                  <c:v>1.1770983202004708</c:v>
                </c:pt>
                <c:pt idx="36">
                  <c:v>1.3241673952130379</c:v>
                </c:pt>
                <c:pt idx="40">
                  <c:v>1.1520531482315237</c:v>
                </c:pt>
                <c:pt idx="46">
                  <c:v>1.6208947291254308</c:v>
                </c:pt>
                <c:pt idx="61">
                  <c:v>1.3527013997692876</c:v>
                </c:pt>
                <c:pt idx="64">
                  <c:v>2.1851525881654625</c:v>
                </c:pt>
                <c:pt idx="66">
                  <c:v>1.06380478740846</c:v>
                </c:pt>
                <c:pt idx="69">
                  <c:v>1.0242419918033883</c:v>
                </c:pt>
                <c:pt idx="70">
                  <c:v>1.6500917418677143</c:v>
                </c:pt>
                <c:pt idx="72">
                  <c:v>1.3073787585124019</c:v>
                </c:pt>
                <c:pt idx="82">
                  <c:v>1.6360785200445529</c:v>
                </c:pt>
                <c:pt idx="83">
                  <c:v>1.4403633380544376</c:v>
                </c:pt>
                <c:pt idx="84">
                  <c:v>1.3759058280844576</c:v>
                </c:pt>
                <c:pt idx="85">
                  <c:v>1.3583433309244184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7-41E5-AC77-48B277475F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69594.399999999994</c:v>
                </c:pt>
                <c:pt idx="1">
                  <c:v>65656</c:v>
                </c:pt>
                <c:pt idx="4">
                  <c:v>67021.600000000006</c:v>
                </c:pt>
                <c:pt idx="6">
                  <c:v>67527.399999999994</c:v>
                </c:pt>
                <c:pt idx="11">
                  <c:v>69267</c:v>
                </c:pt>
                <c:pt idx="14">
                  <c:v>76791.600000000006</c:v>
                </c:pt>
                <c:pt idx="18">
                  <c:v>87722.8</c:v>
                </c:pt>
                <c:pt idx="21">
                  <c:v>73414.8</c:v>
                </c:pt>
                <c:pt idx="22">
                  <c:v>81704</c:v>
                </c:pt>
                <c:pt idx="26">
                  <c:v>72379</c:v>
                </c:pt>
                <c:pt idx="27">
                  <c:v>70007.399999999994</c:v>
                </c:pt>
                <c:pt idx="32">
                  <c:v>84883.4</c:v>
                </c:pt>
                <c:pt idx="34">
                  <c:v>72146.600000000006</c:v>
                </c:pt>
                <c:pt idx="36">
                  <c:v>66323.8</c:v>
                </c:pt>
                <c:pt idx="38">
                  <c:v>74504.399999999994</c:v>
                </c:pt>
                <c:pt idx="43">
                  <c:v>81819</c:v>
                </c:pt>
                <c:pt idx="48">
                  <c:v>65564.399999999994</c:v>
                </c:pt>
                <c:pt idx="51">
                  <c:v>61706.8</c:v>
                </c:pt>
                <c:pt idx="59">
                  <c:v>51721.8</c:v>
                </c:pt>
                <c:pt idx="60">
                  <c:v>73076.2</c:v>
                </c:pt>
                <c:pt idx="63">
                  <c:v>81967.600000000006</c:v>
                </c:pt>
                <c:pt idx="64">
                  <c:v>69911</c:v>
                </c:pt>
                <c:pt idx="74">
                  <c:v>53497</c:v>
                </c:pt>
                <c:pt idx="76">
                  <c:v>70181.2</c:v>
                </c:pt>
                <c:pt idx="84">
                  <c:v>87024</c:v>
                </c:pt>
                <c:pt idx="85">
                  <c:v>71329.399999999994</c:v>
                </c:pt>
                <c:pt idx="86">
                  <c:v>59397.8</c:v>
                </c:pt>
                <c:pt idx="95">
                  <c:v>77996.2</c:v>
                </c:pt>
                <c:pt idx="97">
                  <c:v>82734.399999999994</c:v>
                </c:pt>
                <c:pt idx="98">
                  <c:v>103284.2</c:v>
                </c:pt>
                <c:pt idx="99">
                  <c:v>62688.6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1.0165042014874761</c:v>
                </c:pt>
                <c:pt idx="1">
                  <c:v>1.0887656878274643</c:v>
                </c:pt>
                <c:pt idx="4">
                  <c:v>1.1239958461152821</c:v>
                </c:pt>
                <c:pt idx="6">
                  <c:v>1.1495629922076076</c:v>
                </c:pt>
                <c:pt idx="11">
                  <c:v>1.4309122670247014</c:v>
                </c:pt>
                <c:pt idx="14">
                  <c:v>1.334859541929065</c:v>
                </c:pt>
                <c:pt idx="18">
                  <c:v>1.2172548071880971</c:v>
                </c:pt>
                <c:pt idx="21">
                  <c:v>1.3211777461765202</c:v>
                </c:pt>
                <c:pt idx="22">
                  <c:v>1.2503671790854793</c:v>
                </c:pt>
                <c:pt idx="26">
                  <c:v>1.4758562566490281</c:v>
                </c:pt>
                <c:pt idx="27">
                  <c:v>1.3766830363647273</c:v>
                </c:pt>
                <c:pt idx="32">
                  <c:v>1.6114340377506087</c:v>
                </c:pt>
                <c:pt idx="34">
                  <c:v>1.4765768587847521</c:v>
                </c:pt>
                <c:pt idx="36">
                  <c:v>1.3536166504331777</c:v>
                </c:pt>
                <c:pt idx="38">
                  <c:v>1.3832605859519707</c:v>
                </c:pt>
                <c:pt idx="43">
                  <c:v>1.1785526589178552</c:v>
                </c:pt>
                <c:pt idx="48">
                  <c:v>1.0670882369090544</c:v>
                </c:pt>
                <c:pt idx="51">
                  <c:v>1.2204327561954273</c:v>
                </c:pt>
                <c:pt idx="59">
                  <c:v>1.4530236766701854</c:v>
                </c:pt>
                <c:pt idx="60">
                  <c:v>1.1170942112479849</c:v>
                </c:pt>
                <c:pt idx="63">
                  <c:v>1.5664360064220495</c:v>
                </c:pt>
                <c:pt idx="64">
                  <c:v>1.8743116247800775</c:v>
                </c:pt>
                <c:pt idx="74">
                  <c:v>1.7983251397274613</c:v>
                </c:pt>
                <c:pt idx="76">
                  <c:v>1.4214063025425614</c:v>
                </c:pt>
                <c:pt idx="84">
                  <c:v>1.0644075197646625</c:v>
                </c:pt>
                <c:pt idx="85">
                  <c:v>1.4693520483839764</c:v>
                </c:pt>
                <c:pt idx="86">
                  <c:v>1.9219567054672058</c:v>
                </c:pt>
                <c:pt idx="95">
                  <c:v>1.3536813331931556</c:v>
                </c:pt>
                <c:pt idx="97">
                  <c:v>1.1109526388056239</c:v>
                </c:pt>
                <c:pt idx="98">
                  <c:v>1.0801748960634832</c:v>
                </c:pt>
                <c:pt idx="99">
                  <c:v>1.638304253085888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47-41E5-AC77-48B277475F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56068.2</c:v>
                </c:pt>
                <c:pt idx="3">
                  <c:v>45987.199999999997</c:v>
                </c:pt>
                <c:pt idx="5">
                  <c:v>49578.6</c:v>
                </c:pt>
                <c:pt idx="8">
                  <c:v>39167.199999999997</c:v>
                </c:pt>
                <c:pt idx="10">
                  <c:v>51504</c:v>
                </c:pt>
                <c:pt idx="12">
                  <c:v>57802.8</c:v>
                </c:pt>
                <c:pt idx="24">
                  <c:v>56037.4</c:v>
                </c:pt>
                <c:pt idx="25">
                  <c:v>43492.4</c:v>
                </c:pt>
                <c:pt idx="28">
                  <c:v>48386.6</c:v>
                </c:pt>
                <c:pt idx="33">
                  <c:v>51146.8</c:v>
                </c:pt>
                <c:pt idx="40">
                  <c:v>57503.199999999997</c:v>
                </c:pt>
                <c:pt idx="41">
                  <c:v>37046</c:v>
                </c:pt>
                <c:pt idx="42">
                  <c:v>51959.8</c:v>
                </c:pt>
                <c:pt idx="44">
                  <c:v>36903.599999999999</c:v>
                </c:pt>
                <c:pt idx="46">
                  <c:v>55259.199999999997</c:v>
                </c:pt>
                <c:pt idx="47">
                  <c:v>46270.2</c:v>
                </c:pt>
                <c:pt idx="50">
                  <c:v>54975</c:v>
                </c:pt>
                <c:pt idx="52">
                  <c:v>54026.8</c:v>
                </c:pt>
                <c:pt idx="56">
                  <c:v>50477.599999999999</c:v>
                </c:pt>
                <c:pt idx="57">
                  <c:v>48706</c:v>
                </c:pt>
                <c:pt idx="61">
                  <c:v>56881.4</c:v>
                </c:pt>
                <c:pt idx="65">
                  <c:v>58829.2</c:v>
                </c:pt>
                <c:pt idx="66">
                  <c:v>53588.2</c:v>
                </c:pt>
                <c:pt idx="68">
                  <c:v>46397.4</c:v>
                </c:pt>
                <c:pt idx="69">
                  <c:v>44777.2</c:v>
                </c:pt>
                <c:pt idx="71">
                  <c:v>19105</c:v>
                </c:pt>
                <c:pt idx="82">
                  <c:v>47466.8</c:v>
                </c:pt>
                <c:pt idx="83">
                  <c:v>62087.199999999997</c:v>
                </c:pt>
                <c:pt idx="88">
                  <c:v>57911.6</c:v>
                </c:pt>
                <c:pt idx="89">
                  <c:v>39792.6</c:v>
                </c:pt>
                <c:pt idx="96">
                  <c:v>51075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1.5146732015652367</c:v>
                </c:pt>
                <c:pt idx="3">
                  <c:v>2.2502565931389604</c:v>
                </c:pt>
                <c:pt idx="5">
                  <c:v>1.9587483309331042</c:v>
                </c:pt>
                <c:pt idx="8">
                  <c:v>2.1545578953818505</c:v>
                </c:pt>
                <c:pt idx="10">
                  <c:v>1.8539142590866728</c:v>
                </c:pt>
                <c:pt idx="12">
                  <c:v>1.6851605804563099</c:v>
                </c:pt>
                <c:pt idx="24">
                  <c:v>1.7266504156152855</c:v>
                </c:pt>
                <c:pt idx="25">
                  <c:v>2.3274871011946914</c:v>
                </c:pt>
                <c:pt idx="28">
                  <c:v>1.857518403855613</c:v>
                </c:pt>
                <c:pt idx="33">
                  <c:v>1.6400244003534923</c:v>
                </c:pt>
                <c:pt idx="40">
                  <c:v>2.2153723618859473</c:v>
                </c:pt>
                <c:pt idx="41">
                  <c:v>1.5717216433623062</c:v>
                </c:pt>
                <c:pt idx="42">
                  <c:v>2.1726026659071049</c:v>
                </c:pt>
                <c:pt idx="44">
                  <c:v>2.2650093757790568</c:v>
                </c:pt>
                <c:pt idx="46">
                  <c:v>1.6902162897761821</c:v>
                </c:pt>
                <c:pt idx="47">
                  <c:v>1.9410981582098199</c:v>
                </c:pt>
                <c:pt idx="50">
                  <c:v>2.2610277398817646</c:v>
                </c:pt>
                <c:pt idx="52">
                  <c:v>1.6860150888077767</c:v>
                </c:pt>
                <c:pt idx="56">
                  <c:v>2.0473041507520167</c:v>
                </c:pt>
                <c:pt idx="57">
                  <c:v>1.8748819447296021</c:v>
                </c:pt>
                <c:pt idx="61">
                  <c:v>1.7540355898413189</c:v>
                </c:pt>
                <c:pt idx="65">
                  <c:v>1.4827160661712211</c:v>
                </c:pt>
                <c:pt idx="66">
                  <c:v>1.6700318353667414</c:v>
                </c:pt>
                <c:pt idx="68">
                  <c:v>1.8042605835671826</c:v>
                </c:pt>
                <c:pt idx="69">
                  <c:v>2.3109752284644864</c:v>
                </c:pt>
                <c:pt idx="71">
                  <c:v>1.8593561894791939</c:v>
                </c:pt>
                <c:pt idx="82">
                  <c:v>2.4507866550936654</c:v>
                </c:pt>
                <c:pt idx="83">
                  <c:v>1.5898123928925769</c:v>
                </c:pt>
                <c:pt idx="88">
                  <c:v>1.8900703831356758</c:v>
                </c:pt>
                <c:pt idx="89">
                  <c:v>2.1928700311113123</c:v>
                </c:pt>
                <c:pt idx="96">
                  <c:v>2.0841899167890356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47-41E5-AC77-48B277475F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75445.2</c:v>
                </c:pt>
                <c:pt idx="16">
                  <c:v>66521.399999999994</c:v>
                </c:pt>
                <c:pt idx="17">
                  <c:v>61200.4</c:v>
                </c:pt>
                <c:pt idx="19">
                  <c:v>68386.2</c:v>
                </c:pt>
                <c:pt idx="23">
                  <c:v>66524</c:v>
                </c:pt>
                <c:pt idx="29">
                  <c:v>62597.8</c:v>
                </c:pt>
                <c:pt idx="30">
                  <c:v>68944.2</c:v>
                </c:pt>
                <c:pt idx="31">
                  <c:v>91115.4</c:v>
                </c:pt>
                <c:pt idx="37">
                  <c:v>61078.6</c:v>
                </c:pt>
                <c:pt idx="53">
                  <c:v>72825.8</c:v>
                </c:pt>
                <c:pt idx="54">
                  <c:v>63614.400000000001</c:v>
                </c:pt>
                <c:pt idx="58">
                  <c:v>78829</c:v>
                </c:pt>
                <c:pt idx="62">
                  <c:v>65898.399999999994</c:v>
                </c:pt>
                <c:pt idx="67">
                  <c:v>85446</c:v>
                </c:pt>
                <c:pt idx="72">
                  <c:v>66790.2</c:v>
                </c:pt>
                <c:pt idx="77">
                  <c:v>63788.2</c:v>
                </c:pt>
                <c:pt idx="80">
                  <c:v>73556.399999999994</c:v>
                </c:pt>
                <c:pt idx="87">
                  <c:v>73286.600000000006</c:v>
                </c:pt>
                <c:pt idx="90">
                  <c:v>60043.8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1.5177638869006909</c:v>
                </c:pt>
                <c:pt idx="16">
                  <c:v>1.7892587949141181</c:v>
                </c:pt>
                <c:pt idx="17">
                  <c:v>1.8936967732237044</c:v>
                </c:pt>
                <c:pt idx="19">
                  <c:v>1.6498357855824715</c:v>
                </c:pt>
                <c:pt idx="23">
                  <c:v>1.8988786002044376</c:v>
                </c:pt>
                <c:pt idx="29">
                  <c:v>1.9186297282013105</c:v>
                </c:pt>
                <c:pt idx="30">
                  <c:v>1.8742403276852877</c:v>
                </c:pt>
                <c:pt idx="31">
                  <c:v>1.5716443104019739</c:v>
                </c:pt>
                <c:pt idx="37">
                  <c:v>1.5554220299744919</c:v>
                </c:pt>
                <c:pt idx="53">
                  <c:v>1.6654125323717692</c:v>
                </c:pt>
                <c:pt idx="54">
                  <c:v>1.6445175935008425</c:v>
                </c:pt>
                <c:pt idx="58">
                  <c:v>1.8347181874690786</c:v>
                </c:pt>
                <c:pt idx="62">
                  <c:v>1.9841149405751886</c:v>
                </c:pt>
                <c:pt idx="67">
                  <c:v>1.4380076305502891</c:v>
                </c:pt>
                <c:pt idx="72">
                  <c:v>1.705953867483553</c:v>
                </c:pt>
                <c:pt idx="77">
                  <c:v>1.7259932087752907</c:v>
                </c:pt>
                <c:pt idx="80">
                  <c:v>1.8271285707293996</c:v>
                </c:pt>
                <c:pt idx="87">
                  <c:v>2.0310124906872469</c:v>
                </c:pt>
                <c:pt idx="90">
                  <c:v>1.7207105479666509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47-41E5-AC77-48B277475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880960"/>
        <c:axId val="596808832"/>
      </c:scatterChart>
      <c:valAx>
        <c:axId val="5998809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08832"/>
        <c:crosses val="autoZero"/>
        <c:crossBetween val="midCat"/>
      </c:valAx>
      <c:valAx>
        <c:axId val="59680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8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69594.399999999994</c:v>
                </c:pt>
                <c:pt idx="1">
                  <c:v>65656</c:v>
                </c:pt>
                <c:pt idx="2">
                  <c:v>56068.2</c:v>
                </c:pt>
                <c:pt idx="4">
                  <c:v>67021.600000000006</c:v>
                </c:pt>
                <c:pt idx="6">
                  <c:v>67527.399999999994</c:v>
                </c:pt>
                <c:pt idx="9">
                  <c:v>60699.199999999997</c:v>
                </c:pt>
                <c:pt idx="11">
                  <c:v>69267</c:v>
                </c:pt>
                <c:pt idx="13">
                  <c:v>58666.2</c:v>
                </c:pt>
                <c:pt idx="14">
                  <c:v>76791.600000000006</c:v>
                </c:pt>
                <c:pt idx="15">
                  <c:v>53616.4</c:v>
                </c:pt>
                <c:pt idx="18">
                  <c:v>87722.8</c:v>
                </c:pt>
                <c:pt idx="21">
                  <c:v>73414.8</c:v>
                </c:pt>
                <c:pt idx="22">
                  <c:v>81704</c:v>
                </c:pt>
                <c:pt idx="26">
                  <c:v>72379</c:v>
                </c:pt>
                <c:pt idx="27">
                  <c:v>70007.399999999994</c:v>
                </c:pt>
                <c:pt idx="32">
                  <c:v>84883.4</c:v>
                </c:pt>
                <c:pt idx="33">
                  <c:v>51146.8</c:v>
                </c:pt>
                <c:pt idx="34">
                  <c:v>72146.600000000006</c:v>
                </c:pt>
                <c:pt idx="35">
                  <c:v>57195.6</c:v>
                </c:pt>
                <c:pt idx="36">
                  <c:v>66323.8</c:v>
                </c:pt>
                <c:pt idx="37">
                  <c:v>61078.6</c:v>
                </c:pt>
                <c:pt idx="38">
                  <c:v>74504.399999999994</c:v>
                </c:pt>
                <c:pt idx="39">
                  <c:v>41981.2</c:v>
                </c:pt>
                <c:pt idx="41">
                  <c:v>37046</c:v>
                </c:pt>
                <c:pt idx="43">
                  <c:v>81819</c:v>
                </c:pt>
                <c:pt idx="45">
                  <c:v>60623</c:v>
                </c:pt>
                <c:pt idx="48">
                  <c:v>65564.399999999994</c:v>
                </c:pt>
                <c:pt idx="49">
                  <c:v>56415.8</c:v>
                </c:pt>
                <c:pt idx="51">
                  <c:v>61706.8</c:v>
                </c:pt>
                <c:pt idx="59">
                  <c:v>51721.8</c:v>
                </c:pt>
                <c:pt idx="60">
                  <c:v>73076.2</c:v>
                </c:pt>
                <c:pt idx="63">
                  <c:v>81967.600000000006</c:v>
                </c:pt>
                <c:pt idx="65">
                  <c:v>58829.2</c:v>
                </c:pt>
                <c:pt idx="67">
                  <c:v>85446</c:v>
                </c:pt>
                <c:pt idx="72">
                  <c:v>66790.2</c:v>
                </c:pt>
                <c:pt idx="75">
                  <c:v>36596</c:v>
                </c:pt>
                <c:pt idx="76">
                  <c:v>70181.2</c:v>
                </c:pt>
                <c:pt idx="78">
                  <c:v>44847.8</c:v>
                </c:pt>
                <c:pt idx="81">
                  <c:v>57063.8</c:v>
                </c:pt>
                <c:pt idx="84">
                  <c:v>87024</c:v>
                </c:pt>
                <c:pt idx="92">
                  <c:v>57048.800000000003</c:v>
                </c:pt>
                <c:pt idx="93">
                  <c:v>40929.4</c:v>
                </c:pt>
                <c:pt idx="94">
                  <c:v>56180.2</c:v>
                </c:pt>
                <c:pt idx="95">
                  <c:v>77996.2</c:v>
                </c:pt>
                <c:pt idx="97">
                  <c:v>82734.399999999994</c:v>
                </c:pt>
                <c:pt idx="98">
                  <c:v>103284.2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1.0165042014874761</c:v>
                </c:pt>
                <c:pt idx="1">
                  <c:v>1.0887656878274643</c:v>
                </c:pt>
                <c:pt idx="2">
                  <c:v>1.5146732015652367</c:v>
                </c:pt>
                <c:pt idx="4">
                  <c:v>1.1239958461152821</c:v>
                </c:pt>
                <c:pt idx="6">
                  <c:v>1.1495629922076076</c:v>
                </c:pt>
                <c:pt idx="9">
                  <c:v>1.0823042148825686</c:v>
                </c:pt>
                <c:pt idx="11">
                  <c:v>1.4309122670247014</c:v>
                </c:pt>
                <c:pt idx="13">
                  <c:v>1.301498989196505</c:v>
                </c:pt>
                <c:pt idx="14">
                  <c:v>1.334859541929065</c:v>
                </c:pt>
                <c:pt idx="15">
                  <c:v>1.1535836050163755</c:v>
                </c:pt>
                <c:pt idx="18">
                  <c:v>1.2172548071880971</c:v>
                </c:pt>
                <c:pt idx="21">
                  <c:v>1.3211777461765202</c:v>
                </c:pt>
                <c:pt idx="22">
                  <c:v>1.2503671790854793</c:v>
                </c:pt>
                <c:pt idx="26">
                  <c:v>1.4758562566490281</c:v>
                </c:pt>
                <c:pt idx="27">
                  <c:v>1.3766830363647273</c:v>
                </c:pt>
                <c:pt idx="32">
                  <c:v>1.6114340377506087</c:v>
                </c:pt>
                <c:pt idx="33">
                  <c:v>1.6400244003534923</c:v>
                </c:pt>
                <c:pt idx="34">
                  <c:v>1.4765768587847521</c:v>
                </c:pt>
                <c:pt idx="35">
                  <c:v>1.029816978928449</c:v>
                </c:pt>
                <c:pt idx="36">
                  <c:v>1.3536166504331777</c:v>
                </c:pt>
                <c:pt idx="37">
                  <c:v>1.5554220299744919</c:v>
                </c:pt>
                <c:pt idx="38">
                  <c:v>1.3832605859519707</c:v>
                </c:pt>
                <c:pt idx="39">
                  <c:v>1.1770983202004708</c:v>
                </c:pt>
                <c:pt idx="41">
                  <c:v>1.5717216433623062</c:v>
                </c:pt>
                <c:pt idx="43">
                  <c:v>1.1785526589178552</c:v>
                </c:pt>
                <c:pt idx="45">
                  <c:v>1.3241673952130379</c:v>
                </c:pt>
                <c:pt idx="48">
                  <c:v>1.0670882369090544</c:v>
                </c:pt>
                <c:pt idx="49">
                  <c:v>1.1520531482315237</c:v>
                </c:pt>
                <c:pt idx="51">
                  <c:v>1.2204327561954273</c:v>
                </c:pt>
                <c:pt idx="59">
                  <c:v>1.4530236766701854</c:v>
                </c:pt>
                <c:pt idx="60">
                  <c:v>1.1170942112479849</c:v>
                </c:pt>
                <c:pt idx="63">
                  <c:v>1.5664360064220495</c:v>
                </c:pt>
                <c:pt idx="65">
                  <c:v>1.4827160661712211</c:v>
                </c:pt>
                <c:pt idx="67">
                  <c:v>1.4380076305502891</c:v>
                </c:pt>
                <c:pt idx="72">
                  <c:v>1.705953867483553</c:v>
                </c:pt>
                <c:pt idx="75">
                  <c:v>1.06380478740846</c:v>
                </c:pt>
                <c:pt idx="76">
                  <c:v>1.4214063025425614</c:v>
                </c:pt>
                <c:pt idx="78">
                  <c:v>1.0242419918033883</c:v>
                </c:pt>
                <c:pt idx="81">
                  <c:v>1.3073787585124019</c:v>
                </c:pt>
                <c:pt idx="84">
                  <c:v>1.0644075197646625</c:v>
                </c:pt>
                <c:pt idx="92">
                  <c:v>1.4403633380544376</c:v>
                </c:pt>
                <c:pt idx="93">
                  <c:v>1.3759058280844576</c:v>
                </c:pt>
                <c:pt idx="94">
                  <c:v>1.3583433309244184</c:v>
                </c:pt>
                <c:pt idx="95">
                  <c:v>1.3536813331931556</c:v>
                </c:pt>
                <c:pt idx="97">
                  <c:v>1.1109526388056239</c:v>
                </c:pt>
                <c:pt idx="98">
                  <c:v>1.0801748960634832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2-4223-81FF-F0607E182C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45987.199999999997</c:v>
                </c:pt>
                <c:pt idx="5">
                  <c:v>49578.6</c:v>
                </c:pt>
                <c:pt idx="7">
                  <c:v>75445.2</c:v>
                </c:pt>
                <c:pt idx="8">
                  <c:v>39167.199999999997</c:v>
                </c:pt>
                <c:pt idx="10">
                  <c:v>51504</c:v>
                </c:pt>
                <c:pt idx="12">
                  <c:v>57802.8</c:v>
                </c:pt>
                <c:pt idx="16">
                  <c:v>66521.399999999994</c:v>
                </c:pt>
                <c:pt idx="17">
                  <c:v>61200.4</c:v>
                </c:pt>
                <c:pt idx="19">
                  <c:v>68386.2</c:v>
                </c:pt>
                <c:pt idx="20">
                  <c:v>36825.800000000003</c:v>
                </c:pt>
                <c:pt idx="23">
                  <c:v>66524</c:v>
                </c:pt>
                <c:pt idx="24">
                  <c:v>56037.4</c:v>
                </c:pt>
                <c:pt idx="25">
                  <c:v>43492.4</c:v>
                </c:pt>
                <c:pt idx="28">
                  <c:v>48386.6</c:v>
                </c:pt>
                <c:pt idx="29">
                  <c:v>62597.8</c:v>
                </c:pt>
                <c:pt idx="30">
                  <c:v>68944.2</c:v>
                </c:pt>
                <c:pt idx="31">
                  <c:v>91115.4</c:v>
                </c:pt>
                <c:pt idx="40">
                  <c:v>57503.199999999997</c:v>
                </c:pt>
                <c:pt idx="42">
                  <c:v>51959.8</c:v>
                </c:pt>
                <c:pt idx="44">
                  <c:v>36903.599999999999</c:v>
                </c:pt>
                <c:pt idx="46">
                  <c:v>55259.199999999997</c:v>
                </c:pt>
                <c:pt idx="47">
                  <c:v>46270.2</c:v>
                </c:pt>
                <c:pt idx="50">
                  <c:v>54975</c:v>
                </c:pt>
                <c:pt idx="52">
                  <c:v>54026.8</c:v>
                </c:pt>
                <c:pt idx="53">
                  <c:v>72825.8</c:v>
                </c:pt>
                <c:pt idx="54">
                  <c:v>63614.400000000001</c:v>
                </c:pt>
                <c:pt idx="55">
                  <c:v>43651.199999999997</c:v>
                </c:pt>
                <c:pt idx="56">
                  <c:v>50477.599999999999</c:v>
                </c:pt>
                <c:pt idx="57">
                  <c:v>48706</c:v>
                </c:pt>
                <c:pt idx="58">
                  <c:v>78829</c:v>
                </c:pt>
                <c:pt idx="61">
                  <c:v>56881.4</c:v>
                </c:pt>
                <c:pt idx="62">
                  <c:v>65898.399999999994</c:v>
                </c:pt>
                <c:pt idx="64">
                  <c:v>69911</c:v>
                </c:pt>
                <c:pt idx="66">
                  <c:v>53588.2</c:v>
                </c:pt>
                <c:pt idx="68">
                  <c:v>46397.4</c:v>
                </c:pt>
                <c:pt idx="69">
                  <c:v>44777.2</c:v>
                </c:pt>
                <c:pt idx="70">
                  <c:v>46464.800000000003</c:v>
                </c:pt>
                <c:pt idx="71">
                  <c:v>19105</c:v>
                </c:pt>
                <c:pt idx="73">
                  <c:v>19542.8</c:v>
                </c:pt>
                <c:pt idx="74">
                  <c:v>53497</c:v>
                </c:pt>
                <c:pt idx="77">
                  <c:v>63788.2</c:v>
                </c:pt>
                <c:pt idx="79">
                  <c:v>58642.8</c:v>
                </c:pt>
                <c:pt idx="80">
                  <c:v>73556.399999999994</c:v>
                </c:pt>
                <c:pt idx="82">
                  <c:v>47466.8</c:v>
                </c:pt>
                <c:pt idx="83">
                  <c:v>62087.199999999997</c:v>
                </c:pt>
                <c:pt idx="85">
                  <c:v>71329.399999999994</c:v>
                </c:pt>
                <c:pt idx="86">
                  <c:v>59397.8</c:v>
                </c:pt>
                <c:pt idx="87">
                  <c:v>73286.600000000006</c:v>
                </c:pt>
                <c:pt idx="88">
                  <c:v>57911.6</c:v>
                </c:pt>
                <c:pt idx="89">
                  <c:v>39792.6</c:v>
                </c:pt>
                <c:pt idx="90">
                  <c:v>60043.8</c:v>
                </c:pt>
                <c:pt idx="91">
                  <c:v>47763.6</c:v>
                </c:pt>
                <c:pt idx="96">
                  <c:v>51075</c:v>
                </c:pt>
                <c:pt idx="99">
                  <c:v>62688.6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2.2502565931389604</c:v>
                </c:pt>
                <c:pt idx="5">
                  <c:v>1.9587483309331042</c:v>
                </c:pt>
                <c:pt idx="7">
                  <c:v>1.5177638869006909</c:v>
                </c:pt>
                <c:pt idx="8">
                  <c:v>2.1545578953818505</c:v>
                </c:pt>
                <c:pt idx="10">
                  <c:v>1.8539142590866728</c:v>
                </c:pt>
                <c:pt idx="12">
                  <c:v>1.6851605804563099</c:v>
                </c:pt>
                <c:pt idx="16">
                  <c:v>1.7892587949141181</c:v>
                </c:pt>
                <c:pt idx="17">
                  <c:v>1.8936967732237044</c:v>
                </c:pt>
                <c:pt idx="19">
                  <c:v>1.6498357855824715</c:v>
                </c:pt>
                <c:pt idx="20">
                  <c:v>1.71415149161729</c:v>
                </c:pt>
                <c:pt idx="23">
                  <c:v>1.8988786002044376</c:v>
                </c:pt>
                <c:pt idx="24">
                  <c:v>1.7266504156152855</c:v>
                </c:pt>
                <c:pt idx="25">
                  <c:v>2.3274871011946914</c:v>
                </c:pt>
                <c:pt idx="28">
                  <c:v>1.857518403855613</c:v>
                </c:pt>
                <c:pt idx="29">
                  <c:v>1.9186297282013105</c:v>
                </c:pt>
                <c:pt idx="30">
                  <c:v>1.8742403276852877</c:v>
                </c:pt>
                <c:pt idx="31">
                  <c:v>1.5716443104019739</c:v>
                </c:pt>
                <c:pt idx="40">
                  <c:v>2.2153723618859473</c:v>
                </c:pt>
                <c:pt idx="42">
                  <c:v>2.1726026659071049</c:v>
                </c:pt>
                <c:pt idx="44">
                  <c:v>2.2650093757790568</c:v>
                </c:pt>
                <c:pt idx="46">
                  <c:v>1.6902162897761821</c:v>
                </c:pt>
                <c:pt idx="47">
                  <c:v>1.9410981582098199</c:v>
                </c:pt>
                <c:pt idx="50">
                  <c:v>2.2610277398817646</c:v>
                </c:pt>
                <c:pt idx="52">
                  <c:v>1.6860150888077767</c:v>
                </c:pt>
                <c:pt idx="53">
                  <c:v>1.6654125323717692</c:v>
                </c:pt>
                <c:pt idx="54">
                  <c:v>1.6445175935008425</c:v>
                </c:pt>
                <c:pt idx="55">
                  <c:v>1.6208947291254308</c:v>
                </c:pt>
                <c:pt idx="56">
                  <c:v>2.0473041507520167</c:v>
                </c:pt>
                <c:pt idx="57">
                  <c:v>1.8748819447296021</c:v>
                </c:pt>
                <c:pt idx="58">
                  <c:v>1.8347181874690786</c:v>
                </c:pt>
                <c:pt idx="61">
                  <c:v>1.7540355898413189</c:v>
                </c:pt>
                <c:pt idx="62">
                  <c:v>1.9841149405751886</c:v>
                </c:pt>
                <c:pt idx="64">
                  <c:v>1.8743116247800775</c:v>
                </c:pt>
                <c:pt idx="66">
                  <c:v>1.6700318353667414</c:v>
                </c:pt>
                <c:pt idx="68">
                  <c:v>1.8042605835671826</c:v>
                </c:pt>
                <c:pt idx="69">
                  <c:v>2.3109752284644864</c:v>
                </c:pt>
                <c:pt idx="70">
                  <c:v>1.3527013997692876</c:v>
                </c:pt>
                <c:pt idx="71">
                  <c:v>1.8593561894791939</c:v>
                </c:pt>
                <c:pt idx="73">
                  <c:v>2.1851525881654625</c:v>
                </c:pt>
                <c:pt idx="74">
                  <c:v>1.7983251397274613</c:v>
                </c:pt>
                <c:pt idx="77">
                  <c:v>1.7259932087752907</c:v>
                </c:pt>
                <c:pt idx="79">
                  <c:v>1.6500917418677143</c:v>
                </c:pt>
                <c:pt idx="80">
                  <c:v>1.8271285707293996</c:v>
                </c:pt>
                <c:pt idx="82">
                  <c:v>2.4507866550936654</c:v>
                </c:pt>
                <c:pt idx="83">
                  <c:v>1.5898123928925769</c:v>
                </c:pt>
                <c:pt idx="85">
                  <c:v>1.4693520483839764</c:v>
                </c:pt>
                <c:pt idx="86">
                  <c:v>1.9219567054672058</c:v>
                </c:pt>
                <c:pt idx="87">
                  <c:v>2.0310124906872469</c:v>
                </c:pt>
                <c:pt idx="88">
                  <c:v>1.8900703831356758</c:v>
                </c:pt>
                <c:pt idx="89">
                  <c:v>2.1928700311113123</c:v>
                </c:pt>
                <c:pt idx="90">
                  <c:v>1.7207105479666509</c:v>
                </c:pt>
                <c:pt idx="91">
                  <c:v>1.6360785200445529</c:v>
                </c:pt>
                <c:pt idx="96">
                  <c:v>2.0841899167890356</c:v>
                </c:pt>
                <c:pt idx="99">
                  <c:v>1.638304253085888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2-4223-81FF-F0607E182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798560"/>
        <c:axId val="603839152"/>
      </c:scatterChart>
      <c:valAx>
        <c:axId val="5997985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39152"/>
        <c:crosses val="autoZero"/>
        <c:crossBetween val="midCat"/>
      </c:valAx>
      <c:valAx>
        <c:axId val="60383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9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69913.8</c:v>
                </c:pt>
                <c:pt idx="1">
                  <c:v>64596.800000000003</c:v>
                </c:pt>
                <c:pt idx="2">
                  <c:v>54933.2</c:v>
                </c:pt>
                <c:pt idx="3">
                  <c:v>44812.6</c:v>
                </c:pt>
                <c:pt idx="4">
                  <c:v>66145.2</c:v>
                </c:pt>
                <c:pt idx="5">
                  <c:v>50349.2</c:v>
                </c:pt>
                <c:pt idx="6">
                  <c:v>64844</c:v>
                </c:pt>
                <c:pt idx="7">
                  <c:v>75988</c:v>
                </c:pt>
                <c:pt idx="8">
                  <c:v>39355.199999999997</c:v>
                </c:pt>
                <c:pt idx="9">
                  <c:v>60841.8</c:v>
                </c:pt>
                <c:pt idx="10">
                  <c:v>51737.4</c:v>
                </c:pt>
                <c:pt idx="11">
                  <c:v>70842.399999999994</c:v>
                </c:pt>
                <c:pt idx="12">
                  <c:v>54885.599999999999</c:v>
                </c:pt>
                <c:pt idx="13">
                  <c:v>58495.4</c:v>
                </c:pt>
                <c:pt idx="14">
                  <c:v>76947.8</c:v>
                </c:pt>
                <c:pt idx="15">
                  <c:v>52979.6</c:v>
                </c:pt>
                <c:pt idx="16">
                  <c:v>67106.2</c:v>
                </c:pt>
                <c:pt idx="17">
                  <c:v>60141.8</c:v>
                </c:pt>
                <c:pt idx="18">
                  <c:v>87754.4</c:v>
                </c:pt>
                <c:pt idx="19">
                  <c:v>69623.600000000006</c:v>
                </c:pt>
                <c:pt idx="20">
                  <c:v>36415</c:v>
                </c:pt>
                <c:pt idx="21">
                  <c:v>72651.600000000006</c:v>
                </c:pt>
                <c:pt idx="22">
                  <c:v>83318.399999999994</c:v>
                </c:pt>
                <c:pt idx="23">
                  <c:v>65798.600000000006</c:v>
                </c:pt>
                <c:pt idx="24">
                  <c:v>57718.8</c:v>
                </c:pt>
                <c:pt idx="25">
                  <c:v>44705.8</c:v>
                </c:pt>
                <c:pt idx="26">
                  <c:v>72400.800000000003</c:v>
                </c:pt>
                <c:pt idx="27">
                  <c:v>68834.600000000006</c:v>
                </c:pt>
                <c:pt idx="28">
                  <c:v>48372</c:v>
                </c:pt>
                <c:pt idx="29">
                  <c:v>62592.2</c:v>
                </c:pt>
                <c:pt idx="30">
                  <c:v>69079.8</c:v>
                </c:pt>
                <c:pt idx="31">
                  <c:v>91124.2</c:v>
                </c:pt>
                <c:pt idx="32">
                  <c:v>84853</c:v>
                </c:pt>
                <c:pt idx="33">
                  <c:v>50727.8</c:v>
                </c:pt>
                <c:pt idx="34">
                  <c:v>73808.2</c:v>
                </c:pt>
                <c:pt idx="35">
                  <c:v>56510</c:v>
                </c:pt>
                <c:pt idx="36">
                  <c:v>68739</c:v>
                </c:pt>
                <c:pt idx="37">
                  <c:v>60359.6</c:v>
                </c:pt>
                <c:pt idx="38">
                  <c:v>74060.2</c:v>
                </c:pt>
                <c:pt idx="39">
                  <c:v>41988.4</c:v>
                </c:pt>
                <c:pt idx="40">
                  <c:v>59494.400000000001</c:v>
                </c:pt>
                <c:pt idx="41">
                  <c:v>38404</c:v>
                </c:pt>
                <c:pt idx="42">
                  <c:v>51714.400000000001</c:v>
                </c:pt>
                <c:pt idx="43">
                  <c:v>81634.2</c:v>
                </c:pt>
                <c:pt idx="44">
                  <c:v>36381.599999999999</c:v>
                </c:pt>
                <c:pt idx="45">
                  <c:v>59546.8</c:v>
                </c:pt>
                <c:pt idx="46">
                  <c:v>55301.599999999999</c:v>
                </c:pt>
                <c:pt idx="47">
                  <c:v>46666.8</c:v>
                </c:pt>
                <c:pt idx="48">
                  <c:v>63156.6</c:v>
                </c:pt>
                <c:pt idx="49">
                  <c:v>55848.6</c:v>
                </c:pt>
                <c:pt idx="50">
                  <c:v>53725.4</c:v>
                </c:pt>
                <c:pt idx="51">
                  <c:v>62478.400000000001</c:v>
                </c:pt>
                <c:pt idx="52">
                  <c:v>53328.2</c:v>
                </c:pt>
                <c:pt idx="53">
                  <c:v>72071.199999999997</c:v>
                </c:pt>
                <c:pt idx="54">
                  <c:v>63452.4</c:v>
                </c:pt>
                <c:pt idx="55">
                  <c:v>44054.6</c:v>
                </c:pt>
                <c:pt idx="56">
                  <c:v>49350.2</c:v>
                </c:pt>
                <c:pt idx="57">
                  <c:v>49489.599999999999</c:v>
                </c:pt>
                <c:pt idx="58">
                  <c:v>79002.399999999994</c:v>
                </c:pt>
                <c:pt idx="59">
                  <c:v>50417</c:v>
                </c:pt>
                <c:pt idx="60">
                  <c:v>73871.8</c:v>
                </c:pt>
                <c:pt idx="61">
                  <c:v>55759.199999999997</c:v>
                </c:pt>
                <c:pt idx="62">
                  <c:v>66899.8</c:v>
                </c:pt>
                <c:pt idx="63">
                  <c:v>81845</c:v>
                </c:pt>
                <c:pt idx="64">
                  <c:v>69116.800000000003</c:v>
                </c:pt>
                <c:pt idx="65">
                  <c:v>59925.8</c:v>
                </c:pt>
                <c:pt idx="66">
                  <c:v>53127.6</c:v>
                </c:pt>
                <c:pt idx="67">
                  <c:v>84616.6</c:v>
                </c:pt>
                <c:pt idx="68">
                  <c:v>45474</c:v>
                </c:pt>
                <c:pt idx="69">
                  <c:v>45072.800000000003</c:v>
                </c:pt>
                <c:pt idx="70">
                  <c:v>46400.6</c:v>
                </c:pt>
                <c:pt idx="71">
                  <c:v>18216.400000000001</c:v>
                </c:pt>
                <c:pt idx="72">
                  <c:v>66536.399999999994</c:v>
                </c:pt>
                <c:pt idx="73">
                  <c:v>19172.400000000001</c:v>
                </c:pt>
                <c:pt idx="74">
                  <c:v>55094.8</c:v>
                </c:pt>
                <c:pt idx="75">
                  <c:v>37514.199999999997</c:v>
                </c:pt>
                <c:pt idx="76">
                  <c:v>71297.2</c:v>
                </c:pt>
                <c:pt idx="77">
                  <c:v>64646</c:v>
                </c:pt>
                <c:pt idx="78">
                  <c:v>45789</c:v>
                </c:pt>
                <c:pt idx="79">
                  <c:v>59058</c:v>
                </c:pt>
                <c:pt idx="80">
                  <c:v>73864.800000000003</c:v>
                </c:pt>
                <c:pt idx="81">
                  <c:v>57084.4</c:v>
                </c:pt>
                <c:pt idx="82">
                  <c:v>47069</c:v>
                </c:pt>
                <c:pt idx="83">
                  <c:v>63664.6</c:v>
                </c:pt>
                <c:pt idx="84">
                  <c:v>87710.2</c:v>
                </c:pt>
                <c:pt idx="85">
                  <c:v>72017</c:v>
                </c:pt>
                <c:pt idx="86">
                  <c:v>58204</c:v>
                </c:pt>
                <c:pt idx="87">
                  <c:v>74835.199999999997</c:v>
                </c:pt>
                <c:pt idx="88">
                  <c:v>57148.6</c:v>
                </c:pt>
                <c:pt idx="89">
                  <c:v>38752.400000000001</c:v>
                </c:pt>
                <c:pt idx="90">
                  <c:v>61117.4</c:v>
                </c:pt>
                <c:pt idx="91">
                  <c:v>46917.4</c:v>
                </c:pt>
                <c:pt idx="92">
                  <c:v>56201.2</c:v>
                </c:pt>
                <c:pt idx="93">
                  <c:v>41424</c:v>
                </c:pt>
                <c:pt idx="94">
                  <c:v>55949.2</c:v>
                </c:pt>
                <c:pt idx="95">
                  <c:v>77359</c:v>
                </c:pt>
                <c:pt idx="96">
                  <c:v>51607.4</c:v>
                </c:pt>
                <c:pt idx="97">
                  <c:v>83810.8</c:v>
                </c:pt>
                <c:pt idx="98">
                  <c:v>102540.8</c:v>
                </c:pt>
                <c:pt idx="99">
                  <c:v>62821.2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1.0685730141974832</c:v>
                </c:pt>
                <c:pt idx="1">
                  <c:v>1.0422962128154956</c:v>
                </c:pt>
                <c:pt idx="2">
                  <c:v>1.5511020657817132</c:v>
                </c:pt>
                <c:pt idx="3">
                  <c:v>2.2499698745442132</c:v>
                </c:pt>
                <c:pt idx="4">
                  <c:v>1.1364543458935796</c:v>
                </c:pt>
                <c:pt idx="5">
                  <c:v>1.9161575556314698</c:v>
                </c:pt>
                <c:pt idx="6">
                  <c:v>1.1595058910616247</c:v>
                </c:pt>
                <c:pt idx="7">
                  <c:v>1.5056851081749749</c:v>
                </c:pt>
                <c:pt idx="8">
                  <c:v>2.1443417896491446</c:v>
                </c:pt>
                <c:pt idx="9">
                  <c:v>1.0798825807257511</c:v>
                </c:pt>
                <c:pt idx="10">
                  <c:v>1.8448743075608747</c:v>
                </c:pt>
                <c:pt idx="11">
                  <c:v>1.3990350411617902</c:v>
                </c:pt>
                <c:pt idx="12">
                  <c:v>1.7747095777398809</c:v>
                </c:pt>
                <c:pt idx="13">
                  <c:v>1.2738950413194883</c:v>
                </c:pt>
                <c:pt idx="14">
                  <c:v>1.3333844502376935</c:v>
                </c:pt>
                <c:pt idx="15">
                  <c:v>1.0629751829005882</c:v>
                </c:pt>
                <c:pt idx="16">
                  <c:v>1.7736662186206342</c:v>
                </c:pt>
                <c:pt idx="17">
                  <c:v>1.9272452769953676</c:v>
                </c:pt>
                <c:pt idx="18">
                  <c:v>1.2081217579973198</c:v>
                </c:pt>
                <c:pt idx="19">
                  <c:v>1.6174544263726667</c:v>
                </c:pt>
                <c:pt idx="20">
                  <c:v>1.6779074557187972</c:v>
                </c:pt>
                <c:pt idx="21">
                  <c:v>1.3318220108022396</c:v>
                </c:pt>
                <c:pt idx="22">
                  <c:v>1.2283241156815303</c:v>
                </c:pt>
                <c:pt idx="23">
                  <c:v>1.9522147887645025</c:v>
                </c:pt>
                <c:pt idx="24">
                  <c:v>1.6763515527003332</c:v>
                </c:pt>
                <c:pt idx="25">
                  <c:v>2.2174975059164583</c:v>
                </c:pt>
                <c:pt idx="26">
                  <c:v>1.480688058695484</c:v>
                </c:pt>
                <c:pt idx="27">
                  <c:v>1.400138883642819</c:v>
                </c:pt>
                <c:pt idx="28">
                  <c:v>1.821528983709584</c:v>
                </c:pt>
                <c:pt idx="29">
                  <c:v>1.9265020242138797</c:v>
                </c:pt>
                <c:pt idx="30">
                  <c:v>1.7965454445438462</c:v>
                </c:pt>
                <c:pt idx="31">
                  <c:v>1.5544608347727606</c:v>
                </c:pt>
                <c:pt idx="32">
                  <c:v>1.6044806901347035</c:v>
                </c:pt>
                <c:pt idx="33">
                  <c:v>1.7529441450250158</c:v>
                </c:pt>
                <c:pt idx="34">
                  <c:v>1.4172409027723207</c:v>
                </c:pt>
                <c:pt idx="35">
                  <c:v>1.0264377986197133</c:v>
                </c:pt>
                <c:pt idx="36">
                  <c:v>1.3875529175577184</c:v>
                </c:pt>
                <c:pt idx="37">
                  <c:v>1.5739501255806865</c:v>
                </c:pt>
                <c:pt idx="38">
                  <c:v>1.4129721496836358</c:v>
                </c:pt>
                <c:pt idx="39">
                  <c:v>1.176705947356889</c:v>
                </c:pt>
                <c:pt idx="40">
                  <c:v>2.1528244675129087</c:v>
                </c:pt>
                <c:pt idx="41">
                  <c:v>1.5161181126965941</c:v>
                </c:pt>
                <c:pt idx="42">
                  <c:v>2.1855808053462864</c:v>
                </c:pt>
                <c:pt idx="43">
                  <c:v>1.1811593670299949</c:v>
                </c:pt>
                <c:pt idx="44">
                  <c:v>2.3316456670404819</c:v>
                </c:pt>
                <c:pt idx="45">
                  <c:v>1.3325149294336556</c:v>
                </c:pt>
                <c:pt idx="46">
                  <c:v>1.7679054493902528</c:v>
                </c:pt>
                <c:pt idx="47">
                  <c:v>1.9246016439953026</c:v>
                </c:pt>
                <c:pt idx="48">
                  <c:v>1.1074218688149775</c:v>
                </c:pt>
                <c:pt idx="49">
                  <c:v>1.1932796883001544</c:v>
                </c:pt>
                <c:pt idx="50">
                  <c:v>2.2306581244625447</c:v>
                </c:pt>
                <c:pt idx="51">
                  <c:v>1.2048644011370329</c:v>
                </c:pt>
                <c:pt idx="52">
                  <c:v>1.7227095607952265</c:v>
                </c:pt>
                <c:pt idx="53">
                  <c:v>1.6630776232392412</c:v>
                </c:pt>
                <c:pt idx="54">
                  <c:v>1.6459109505708216</c:v>
                </c:pt>
                <c:pt idx="55">
                  <c:v>1.6023071370526574</c:v>
                </c:pt>
                <c:pt idx="56">
                  <c:v>1.9969726566457686</c:v>
                </c:pt>
                <c:pt idx="57">
                  <c:v>1.813653777763409</c:v>
                </c:pt>
                <c:pt idx="58">
                  <c:v>1.8306912195072556</c:v>
                </c:pt>
                <c:pt idx="59">
                  <c:v>1.5538211317611124</c:v>
                </c:pt>
                <c:pt idx="60">
                  <c:v>1.0848524064663376</c:v>
                </c:pt>
                <c:pt idx="61">
                  <c:v>1.8091184952438344</c:v>
                </c:pt>
                <c:pt idx="62">
                  <c:v>1.9535484411014681</c:v>
                </c:pt>
                <c:pt idx="63">
                  <c:v>1.5442971470462459</c:v>
                </c:pt>
                <c:pt idx="64">
                  <c:v>1.8159116162785314</c:v>
                </c:pt>
                <c:pt idx="65">
                  <c:v>1.456200835032657</c:v>
                </c:pt>
                <c:pt idx="66">
                  <c:v>1.7001332640661351</c:v>
                </c:pt>
                <c:pt idx="67">
                  <c:v>1.4904522280498151</c:v>
                </c:pt>
                <c:pt idx="68">
                  <c:v>1.8408321238509917</c:v>
                </c:pt>
                <c:pt idx="69">
                  <c:v>2.367969152127225</c:v>
                </c:pt>
                <c:pt idx="70">
                  <c:v>1.3155864363822882</c:v>
                </c:pt>
                <c:pt idx="71">
                  <c:v>2.1657407610724402</c:v>
                </c:pt>
                <c:pt idx="72">
                  <c:v>1.7550994643533466</c:v>
                </c:pt>
                <c:pt idx="73">
                  <c:v>2.434176211637562</c:v>
                </c:pt>
                <c:pt idx="74">
                  <c:v>1.7256437994148268</c:v>
                </c:pt>
                <c:pt idx="75">
                  <c:v>1.0374738099173113</c:v>
                </c:pt>
                <c:pt idx="76">
                  <c:v>1.4072221630021937</c:v>
                </c:pt>
                <c:pt idx="77">
                  <c:v>1.6988212727778982</c:v>
                </c:pt>
                <c:pt idx="78">
                  <c:v>1.0194151433750465</c:v>
                </c:pt>
                <c:pt idx="79">
                  <c:v>1.646601645839683</c:v>
                </c:pt>
                <c:pt idx="80">
                  <c:v>1.7912727036423302</c:v>
                </c:pt>
                <c:pt idx="81">
                  <c:v>1.2774943767474125</c:v>
                </c:pt>
                <c:pt idx="82">
                  <c:v>2.4715417790902716</c:v>
                </c:pt>
                <c:pt idx="83">
                  <c:v>1.6058845889238289</c:v>
                </c:pt>
                <c:pt idx="84">
                  <c:v>1.0715743436909277</c:v>
                </c:pt>
                <c:pt idx="85">
                  <c:v>1.4539206020800644</c:v>
                </c:pt>
                <c:pt idx="86">
                  <c:v>1.9460689986942479</c:v>
                </c:pt>
                <c:pt idx="87">
                  <c:v>1.9377512186778416</c:v>
                </c:pt>
                <c:pt idx="88">
                  <c:v>1.9513163927025334</c:v>
                </c:pt>
                <c:pt idx="89">
                  <c:v>2.2517315056615845</c:v>
                </c:pt>
                <c:pt idx="90">
                  <c:v>1.7364285784408369</c:v>
                </c:pt>
                <c:pt idx="91">
                  <c:v>1.6654588702698785</c:v>
                </c:pt>
                <c:pt idx="92">
                  <c:v>1.4622997373721558</c:v>
                </c:pt>
                <c:pt idx="93">
                  <c:v>1.3595017381228274</c:v>
                </c:pt>
                <c:pt idx="94">
                  <c:v>1.3639158379387015</c:v>
                </c:pt>
                <c:pt idx="95">
                  <c:v>1.3573598417766517</c:v>
                </c:pt>
                <c:pt idx="96">
                  <c:v>2.116770075609312</c:v>
                </c:pt>
                <c:pt idx="97">
                  <c:v>1.1505438439914664</c:v>
                </c:pt>
                <c:pt idx="98">
                  <c:v>1.0691354075645987</c:v>
                </c:pt>
                <c:pt idx="99">
                  <c:v>1.6391122742004292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9-4089-87A0-C7E9D5BB7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818960"/>
        <c:axId val="596822560"/>
      </c:scatterChart>
      <c:valAx>
        <c:axId val="5998189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22560"/>
        <c:crosses val="autoZero"/>
        <c:crossBetween val="midCat"/>
      </c:valAx>
      <c:valAx>
        <c:axId val="59682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1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9">
                  <c:v>60841.8</c:v>
                </c:pt>
                <c:pt idx="13">
                  <c:v>58495.4</c:v>
                </c:pt>
                <c:pt idx="15">
                  <c:v>52979.6</c:v>
                </c:pt>
                <c:pt idx="20">
                  <c:v>36415</c:v>
                </c:pt>
                <c:pt idx="35">
                  <c:v>56510</c:v>
                </c:pt>
                <c:pt idx="39">
                  <c:v>41988.4</c:v>
                </c:pt>
                <c:pt idx="45">
                  <c:v>59546.8</c:v>
                </c:pt>
                <c:pt idx="49">
                  <c:v>55848.6</c:v>
                </c:pt>
                <c:pt idx="55">
                  <c:v>44054.6</c:v>
                </c:pt>
                <c:pt idx="70">
                  <c:v>46400.6</c:v>
                </c:pt>
                <c:pt idx="73">
                  <c:v>19172.400000000001</c:v>
                </c:pt>
                <c:pt idx="75">
                  <c:v>37514.199999999997</c:v>
                </c:pt>
                <c:pt idx="78">
                  <c:v>45789</c:v>
                </c:pt>
                <c:pt idx="79">
                  <c:v>59058</c:v>
                </c:pt>
                <c:pt idx="81">
                  <c:v>57084.4</c:v>
                </c:pt>
                <c:pt idx="91">
                  <c:v>46917.4</c:v>
                </c:pt>
                <c:pt idx="92">
                  <c:v>56201.2</c:v>
                </c:pt>
                <c:pt idx="93">
                  <c:v>41424</c:v>
                </c:pt>
                <c:pt idx="94">
                  <c:v>55949.2</c:v>
                </c:pt>
              </c:numCache>
            </c:numRef>
          </c:xVal>
          <c:yVal>
            <c:numRef>
              <c:f>State011!$AA$11:$AA$101</c:f>
              <c:numCache>
                <c:formatCode>General</c:formatCode>
                <c:ptCount val="91"/>
                <c:pt idx="0">
                  <c:v>1.0798825807257511</c:v>
                </c:pt>
                <c:pt idx="4">
                  <c:v>1.2738950413194883</c:v>
                </c:pt>
                <c:pt idx="6">
                  <c:v>1.0629751829005882</c:v>
                </c:pt>
                <c:pt idx="11">
                  <c:v>1.6779074557187972</c:v>
                </c:pt>
                <c:pt idx="26">
                  <c:v>1.0264377986197133</c:v>
                </c:pt>
                <c:pt idx="30">
                  <c:v>1.176705947356889</c:v>
                </c:pt>
                <c:pt idx="36">
                  <c:v>1.3325149294336556</c:v>
                </c:pt>
                <c:pt idx="40">
                  <c:v>1.1932796883001544</c:v>
                </c:pt>
                <c:pt idx="46">
                  <c:v>1.6023071370526574</c:v>
                </c:pt>
                <c:pt idx="61">
                  <c:v>1.3155864363822882</c:v>
                </c:pt>
                <c:pt idx="64">
                  <c:v>2.434176211637562</c:v>
                </c:pt>
                <c:pt idx="66">
                  <c:v>1.0374738099173113</c:v>
                </c:pt>
                <c:pt idx="69">
                  <c:v>1.0194151433750465</c:v>
                </c:pt>
                <c:pt idx="70">
                  <c:v>1.646601645839683</c:v>
                </c:pt>
                <c:pt idx="72">
                  <c:v>1.2774943767474125</c:v>
                </c:pt>
                <c:pt idx="82">
                  <c:v>1.6654588702698785</c:v>
                </c:pt>
                <c:pt idx="83">
                  <c:v>1.4622997373721558</c:v>
                </c:pt>
                <c:pt idx="84">
                  <c:v>1.3595017381228274</c:v>
                </c:pt>
                <c:pt idx="85">
                  <c:v>1.3639158379387015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8-4C92-9892-9B90AD56C9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69913.8</c:v>
                </c:pt>
                <c:pt idx="1">
                  <c:v>64596.800000000003</c:v>
                </c:pt>
                <c:pt idx="4">
                  <c:v>66145.2</c:v>
                </c:pt>
                <c:pt idx="6">
                  <c:v>64844</c:v>
                </c:pt>
                <c:pt idx="11">
                  <c:v>70842.399999999994</c:v>
                </c:pt>
                <c:pt idx="14">
                  <c:v>76947.8</c:v>
                </c:pt>
                <c:pt idx="18">
                  <c:v>87754.4</c:v>
                </c:pt>
                <c:pt idx="21">
                  <c:v>72651.600000000006</c:v>
                </c:pt>
                <c:pt idx="22">
                  <c:v>83318.399999999994</c:v>
                </c:pt>
                <c:pt idx="26">
                  <c:v>72400.800000000003</c:v>
                </c:pt>
                <c:pt idx="27">
                  <c:v>68834.600000000006</c:v>
                </c:pt>
                <c:pt idx="32">
                  <c:v>84853</c:v>
                </c:pt>
                <c:pt idx="34">
                  <c:v>73808.2</c:v>
                </c:pt>
                <c:pt idx="36">
                  <c:v>68739</c:v>
                </c:pt>
                <c:pt idx="38">
                  <c:v>74060.2</c:v>
                </c:pt>
                <c:pt idx="43">
                  <c:v>81634.2</c:v>
                </c:pt>
                <c:pt idx="48">
                  <c:v>63156.6</c:v>
                </c:pt>
                <c:pt idx="51">
                  <c:v>62478.400000000001</c:v>
                </c:pt>
                <c:pt idx="59">
                  <c:v>50417</c:v>
                </c:pt>
                <c:pt idx="60">
                  <c:v>73871.8</c:v>
                </c:pt>
                <c:pt idx="63">
                  <c:v>81845</c:v>
                </c:pt>
                <c:pt idx="64">
                  <c:v>69116.800000000003</c:v>
                </c:pt>
                <c:pt idx="74">
                  <c:v>55094.8</c:v>
                </c:pt>
                <c:pt idx="76">
                  <c:v>71297.2</c:v>
                </c:pt>
                <c:pt idx="84">
                  <c:v>87710.2</c:v>
                </c:pt>
                <c:pt idx="85">
                  <c:v>72017</c:v>
                </c:pt>
                <c:pt idx="86">
                  <c:v>58204</c:v>
                </c:pt>
                <c:pt idx="95">
                  <c:v>77359</c:v>
                </c:pt>
                <c:pt idx="97">
                  <c:v>83810.8</c:v>
                </c:pt>
                <c:pt idx="98">
                  <c:v>102540.8</c:v>
                </c:pt>
                <c:pt idx="99">
                  <c:v>62821.2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1.0685730141974832</c:v>
                </c:pt>
                <c:pt idx="1">
                  <c:v>1.0422962128154956</c:v>
                </c:pt>
                <c:pt idx="4">
                  <c:v>1.1364543458935796</c:v>
                </c:pt>
                <c:pt idx="6">
                  <c:v>1.1595058910616247</c:v>
                </c:pt>
                <c:pt idx="11">
                  <c:v>1.3990350411617902</c:v>
                </c:pt>
                <c:pt idx="14">
                  <c:v>1.3333844502376935</c:v>
                </c:pt>
                <c:pt idx="18">
                  <c:v>1.2081217579973198</c:v>
                </c:pt>
                <c:pt idx="21">
                  <c:v>1.3318220108022396</c:v>
                </c:pt>
                <c:pt idx="22">
                  <c:v>1.2283241156815303</c:v>
                </c:pt>
                <c:pt idx="26">
                  <c:v>1.480688058695484</c:v>
                </c:pt>
                <c:pt idx="27">
                  <c:v>1.400138883642819</c:v>
                </c:pt>
                <c:pt idx="32">
                  <c:v>1.6044806901347035</c:v>
                </c:pt>
                <c:pt idx="34">
                  <c:v>1.4172409027723207</c:v>
                </c:pt>
                <c:pt idx="36">
                  <c:v>1.3875529175577184</c:v>
                </c:pt>
                <c:pt idx="38">
                  <c:v>1.4129721496836358</c:v>
                </c:pt>
                <c:pt idx="43">
                  <c:v>1.1811593670299949</c:v>
                </c:pt>
                <c:pt idx="48">
                  <c:v>1.1074218688149775</c:v>
                </c:pt>
                <c:pt idx="51">
                  <c:v>1.2048644011370329</c:v>
                </c:pt>
                <c:pt idx="59">
                  <c:v>1.5538211317611124</c:v>
                </c:pt>
                <c:pt idx="60">
                  <c:v>1.0848524064663376</c:v>
                </c:pt>
                <c:pt idx="63">
                  <c:v>1.5442971470462459</c:v>
                </c:pt>
                <c:pt idx="64">
                  <c:v>1.8159116162785314</c:v>
                </c:pt>
                <c:pt idx="74">
                  <c:v>1.7256437994148268</c:v>
                </c:pt>
                <c:pt idx="76">
                  <c:v>1.4072221630021937</c:v>
                </c:pt>
                <c:pt idx="84">
                  <c:v>1.0715743436909277</c:v>
                </c:pt>
                <c:pt idx="85">
                  <c:v>1.4539206020800644</c:v>
                </c:pt>
                <c:pt idx="86">
                  <c:v>1.9460689986942479</c:v>
                </c:pt>
                <c:pt idx="95">
                  <c:v>1.3573598417766517</c:v>
                </c:pt>
                <c:pt idx="97">
                  <c:v>1.1505438439914664</c:v>
                </c:pt>
                <c:pt idx="98">
                  <c:v>1.0691354075645987</c:v>
                </c:pt>
                <c:pt idx="99">
                  <c:v>1.6391122742004292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8-4C92-9892-9B90AD56C9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54933.2</c:v>
                </c:pt>
                <c:pt idx="3">
                  <c:v>44812.6</c:v>
                </c:pt>
                <c:pt idx="5">
                  <c:v>50349.2</c:v>
                </c:pt>
                <c:pt idx="8">
                  <c:v>39355.199999999997</c:v>
                </c:pt>
                <c:pt idx="10">
                  <c:v>51737.4</c:v>
                </c:pt>
                <c:pt idx="12">
                  <c:v>54885.599999999999</c:v>
                </c:pt>
                <c:pt idx="24">
                  <c:v>57718.8</c:v>
                </c:pt>
                <c:pt idx="25">
                  <c:v>44705.8</c:v>
                </c:pt>
                <c:pt idx="28">
                  <c:v>48372</c:v>
                </c:pt>
                <c:pt idx="33">
                  <c:v>50727.8</c:v>
                </c:pt>
                <c:pt idx="40">
                  <c:v>59494.400000000001</c:v>
                </c:pt>
                <c:pt idx="41">
                  <c:v>38404</c:v>
                </c:pt>
                <c:pt idx="42">
                  <c:v>51714.400000000001</c:v>
                </c:pt>
                <c:pt idx="44">
                  <c:v>36381.599999999999</c:v>
                </c:pt>
                <c:pt idx="46">
                  <c:v>55301.599999999999</c:v>
                </c:pt>
                <c:pt idx="47">
                  <c:v>46666.8</c:v>
                </c:pt>
                <c:pt idx="50">
                  <c:v>53725.4</c:v>
                </c:pt>
                <c:pt idx="52">
                  <c:v>53328.2</c:v>
                </c:pt>
                <c:pt idx="56">
                  <c:v>49350.2</c:v>
                </c:pt>
                <c:pt idx="57">
                  <c:v>49489.599999999999</c:v>
                </c:pt>
                <c:pt idx="61">
                  <c:v>55759.199999999997</c:v>
                </c:pt>
                <c:pt idx="65">
                  <c:v>59925.8</c:v>
                </c:pt>
                <c:pt idx="66">
                  <c:v>53127.6</c:v>
                </c:pt>
                <c:pt idx="68">
                  <c:v>45474</c:v>
                </c:pt>
                <c:pt idx="69">
                  <c:v>45072.800000000003</c:v>
                </c:pt>
                <c:pt idx="71">
                  <c:v>18216.400000000001</c:v>
                </c:pt>
                <c:pt idx="82">
                  <c:v>47069</c:v>
                </c:pt>
                <c:pt idx="83">
                  <c:v>63664.6</c:v>
                </c:pt>
                <c:pt idx="88">
                  <c:v>57148.6</c:v>
                </c:pt>
                <c:pt idx="89">
                  <c:v>38752.400000000001</c:v>
                </c:pt>
                <c:pt idx="96">
                  <c:v>51607.4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1.5511020657817132</c:v>
                </c:pt>
                <c:pt idx="3">
                  <c:v>2.2499698745442132</c:v>
                </c:pt>
                <c:pt idx="5">
                  <c:v>1.9161575556314698</c:v>
                </c:pt>
                <c:pt idx="8">
                  <c:v>2.1443417896491446</c:v>
                </c:pt>
                <c:pt idx="10">
                  <c:v>1.8448743075608747</c:v>
                </c:pt>
                <c:pt idx="12">
                  <c:v>1.7747095777398809</c:v>
                </c:pt>
                <c:pt idx="24">
                  <c:v>1.6763515527003332</c:v>
                </c:pt>
                <c:pt idx="25">
                  <c:v>2.2174975059164583</c:v>
                </c:pt>
                <c:pt idx="28">
                  <c:v>1.821528983709584</c:v>
                </c:pt>
                <c:pt idx="33">
                  <c:v>1.7529441450250158</c:v>
                </c:pt>
                <c:pt idx="40">
                  <c:v>2.1528244675129087</c:v>
                </c:pt>
                <c:pt idx="41">
                  <c:v>1.5161181126965941</c:v>
                </c:pt>
                <c:pt idx="42">
                  <c:v>2.1855808053462864</c:v>
                </c:pt>
                <c:pt idx="44">
                  <c:v>2.3316456670404819</c:v>
                </c:pt>
                <c:pt idx="46">
                  <c:v>1.7679054493902528</c:v>
                </c:pt>
                <c:pt idx="47">
                  <c:v>1.9246016439953026</c:v>
                </c:pt>
                <c:pt idx="50">
                  <c:v>2.2306581244625447</c:v>
                </c:pt>
                <c:pt idx="52">
                  <c:v>1.7227095607952265</c:v>
                </c:pt>
                <c:pt idx="56">
                  <c:v>1.9969726566457686</c:v>
                </c:pt>
                <c:pt idx="57">
                  <c:v>1.813653777763409</c:v>
                </c:pt>
                <c:pt idx="61">
                  <c:v>1.8091184952438344</c:v>
                </c:pt>
                <c:pt idx="65">
                  <c:v>1.456200835032657</c:v>
                </c:pt>
                <c:pt idx="66">
                  <c:v>1.7001332640661351</c:v>
                </c:pt>
                <c:pt idx="68">
                  <c:v>1.8408321238509917</c:v>
                </c:pt>
                <c:pt idx="69">
                  <c:v>2.367969152127225</c:v>
                </c:pt>
                <c:pt idx="71">
                  <c:v>2.1657407610724402</c:v>
                </c:pt>
                <c:pt idx="82">
                  <c:v>2.4715417790902716</c:v>
                </c:pt>
                <c:pt idx="83">
                  <c:v>1.6058845889238289</c:v>
                </c:pt>
                <c:pt idx="88">
                  <c:v>1.9513163927025334</c:v>
                </c:pt>
                <c:pt idx="89">
                  <c:v>2.2517315056615845</c:v>
                </c:pt>
                <c:pt idx="96">
                  <c:v>2.116770075609312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8-4C92-9892-9B90AD56C9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75988</c:v>
                </c:pt>
                <c:pt idx="16">
                  <c:v>67106.2</c:v>
                </c:pt>
                <c:pt idx="17">
                  <c:v>60141.8</c:v>
                </c:pt>
                <c:pt idx="19">
                  <c:v>69623.600000000006</c:v>
                </c:pt>
                <c:pt idx="23">
                  <c:v>65798.600000000006</c:v>
                </c:pt>
                <c:pt idx="29">
                  <c:v>62592.2</c:v>
                </c:pt>
                <c:pt idx="30">
                  <c:v>69079.8</c:v>
                </c:pt>
                <c:pt idx="31">
                  <c:v>91124.2</c:v>
                </c:pt>
                <c:pt idx="37">
                  <c:v>60359.6</c:v>
                </c:pt>
                <c:pt idx="53">
                  <c:v>72071.199999999997</c:v>
                </c:pt>
                <c:pt idx="54">
                  <c:v>63452.4</c:v>
                </c:pt>
                <c:pt idx="58">
                  <c:v>79002.399999999994</c:v>
                </c:pt>
                <c:pt idx="62">
                  <c:v>66899.8</c:v>
                </c:pt>
                <c:pt idx="67">
                  <c:v>84616.6</c:v>
                </c:pt>
                <c:pt idx="72">
                  <c:v>66536.399999999994</c:v>
                </c:pt>
                <c:pt idx="77">
                  <c:v>64646</c:v>
                </c:pt>
                <c:pt idx="80">
                  <c:v>73864.800000000003</c:v>
                </c:pt>
                <c:pt idx="87">
                  <c:v>74835.199999999997</c:v>
                </c:pt>
                <c:pt idx="90">
                  <c:v>61117.4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1.5056851081749749</c:v>
                </c:pt>
                <c:pt idx="16">
                  <c:v>1.7736662186206342</c:v>
                </c:pt>
                <c:pt idx="17">
                  <c:v>1.9272452769953676</c:v>
                </c:pt>
                <c:pt idx="19">
                  <c:v>1.6174544263726667</c:v>
                </c:pt>
                <c:pt idx="23">
                  <c:v>1.9522147887645025</c:v>
                </c:pt>
                <c:pt idx="29">
                  <c:v>1.9265020242138797</c:v>
                </c:pt>
                <c:pt idx="30">
                  <c:v>1.7965454445438462</c:v>
                </c:pt>
                <c:pt idx="31">
                  <c:v>1.5544608347727606</c:v>
                </c:pt>
                <c:pt idx="37">
                  <c:v>1.5739501255806865</c:v>
                </c:pt>
                <c:pt idx="53">
                  <c:v>1.6630776232392412</c:v>
                </c:pt>
                <c:pt idx="54">
                  <c:v>1.6459109505708216</c:v>
                </c:pt>
                <c:pt idx="58">
                  <c:v>1.8306912195072556</c:v>
                </c:pt>
                <c:pt idx="62">
                  <c:v>1.9535484411014681</c:v>
                </c:pt>
                <c:pt idx="67">
                  <c:v>1.4904522280498151</c:v>
                </c:pt>
                <c:pt idx="72">
                  <c:v>1.7550994643533466</c:v>
                </c:pt>
                <c:pt idx="77">
                  <c:v>1.6988212727778982</c:v>
                </c:pt>
                <c:pt idx="80">
                  <c:v>1.7912727036423302</c:v>
                </c:pt>
                <c:pt idx="87">
                  <c:v>1.9377512186778416</c:v>
                </c:pt>
                <c:pt idx="90">
                  <c:v>1.7364285784408369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8-4C92-9892-9B90AD56C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846160"/>
        <c:axId val="596812992"/>
      </c:scatterChart>
      <c:valAx>
        <c:axId val="5998461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12992"/>
        <c:crosses val="autoZero"/>
        <c:crossBetween val="midCat"/>
      </c:valAx>
      <c:valAx>
        <c:axId val="59681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4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69913.8</c:v>
                </c:pt>
                <c:pt idx="1">
                  <c:v>64596.800000000003</c:v>
                </c:pt>
                <c:pt idx="2">
                  <c:v>54933.2</c:v>
                </c:pt>
                <c:pt idx="4">
                  <c:v>66145.2</c:v>
                </c:pt>
                <c:pt idx="6">
                  <c:v>64844</c:v>
                </c:pt>
                <c:pt idx="9">
                  <c:v>60841.8</c:v>
                </c:pt>
                <c:pt idx="11">
                  <c:v>70842.399999999994</c:v>
                </c:pt>
                <c:pt idx="13">
                  <c:v>58495.4</c:v>
                </c:pt>
                <c:pt idx="14">
                  <c:v>76947.8</c:v>
                </c:pt>
                <c:pt idx="15">
                  <c:v>52979.6</c:v>
                </c:pt>
                <c:pt idx="18">
                  <c:v>87754.4</c:v>
                </c:pt>
                <c:pt idx="21">
                  <c:v>72651.600000000006</c:v>
                </c:pt>
                <c:pt idx="22">
                  <c:v>83318.399999999994</c:v>
                </c:pt>
                <c:pt idx="26">
                  <c:v>72400.800000000003</c:v>
                </c:pt>
                <c:pt idx="27">
                  <c:v>68834.600000000006</c:v>
                </c:pt>
                <c:pt idx="31">
                  <c:v>91124.2</c:v>
                </c:pt>
                <c:pt idx="32">
                  <c:v>84853</c:v>
                </c:pt>
                <c:pt idx="34">
                  <c:v>73808.2</c:v>
                </c:pt>
                <c:pt idx="35">
                  <c:v>56510</c:v>
                </c:pt>
                <c:pt idx="36">
                  <c:v>68739</c:v>
                </c:pt>
                <c:pt idx="37">
                  <c:v>60359.6</c:v>
                </c:pt>
                <c:pt idx="38">
                  <c:v>74060.2</c:v>
                </c:pt>
                <c:pt idx="39">
                  <c:v>41988.4</c:v>
                </c:pt>
                <c:pt idx="41">
                  <c:v>38404</c:v>
                </c:pt>
                <c:pt idx="43">
                  <c:v>81634.2</c:v>
                </c:pt>
                <c:pt idx="45">
                  <c:v>59546.8</c:v>
                </c:pt>
                <c:pt idx="48">
                  <c:v>63156.6</c:v>
                </c:pt>
                <c:pt idx="49">
                  <c:v>55848.6</c:v>
                </c:pt>
                <c:pt idx="51">
                  <c:v>62478.400000000001</c:v>
                </c:pt>
                <c:pt idx="53">
                  <c:v>72071.199999999997</c:v>
                </c:pt>
                <c:pt idx="59">
                  <c:v>50417</c:v>
                </c:pt>
                <c:pt idx="60">
                  <c:v>73871.8</c:v>
                </c:pt>
                <c:pt idx="63">
                  <c:v>81845</c:v>
                </c:pt>
                <c:pt idx="65">
                  <c:v>59925.8</c:v>
                </c:pt>
                <c:pt idx="70">
                  <c:v>46400.6</c:v>
                </c:pt>
                <c:pt idx="75">
                  <c:v>37514.199999999997</c:v>
                </c:pt>
                <c:pt idx="78">
                  <c:v>45789</c:v>
                </c:pt>
                <c:pt idx="79">
                  <c:v>59058</c:v>
                </c:pt>
                <c:pt idx="81">
                  <c:v>57084.4</c:v>
                </c:pt>
                <c:pt idx="84">
                  <c:v>87710.2</c:v>
                </c:pt>
                <c:pt idx="92">
                  <c:v>56201.2</c:v>
                </c:pt>
                <c:pt idx="93">
                  <c:v>41424</c:v>
                </c:pt>
                <c:pt idx="94">
                  <c:v>55949.2</c:v>
                </c:pt>
                <c:pt idx="95">
                  <c:v>77359</c:v>
                </c:pt>
                <c:pt idx="97">
                  <c:v>83810.8</c:v>
                </c:pt>
                <c:pt idx="98">
                  <c:v>102540.8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1.0685730141974832</c:v>
                </c:pt>
                <c:pt idx="1">
                  <c:v>1.0422962128154956</c:v>
                </c:pt>
                <c:pt idx="2">
                  <c:v>1.5511020657817132</c:v>
                </c:pt>
                <c:pt idx="4">
                  <c:v>1.1364543458935796</c:v>
                </c:pt>
                <c:pt idx="6">
                  <c:v>1.1595058910616247</c:v>
                </c:pt>
                <c:pt idx="9">
                  <c:v>1.0798825807257511</c:v>
                </c:pt>
                <c:pt idx="11">
                  <c:v>1.3990350411617902</c:v>
                </c:pt>
                <c:pt idx="13">
                  <c:v>1.2738950413194883</c:v>
                </c:pt>
                <c:pt idx="14">
                  <c:v>1.3333844502376935</c:v>
                </c:pt>
                <c:pt idx="15">
                  <c:v>1.0629751829005882</c:v>
                </c:pt>
                <c:pt idx="18">
                  <c:v>1.2081217579973198</c:v>
                </c:pt>
                <c:pt idx="21">
                  <c:v>1.3318220108022396</c:v>
                </c:pt>
                <c:pt idx="22">
                  <c:v>1.2283241156815303</c:v>
                </c:pt>
                <c:pt idx="26">
                  <c:v>1.480688058695484</c:v>
                </c:pt>
                <c:pt idx="27">
                  <c:v>1.400138883642819</c:v>
                </c:pt>
                <c:pt idx="31">
                  <c:v>1.5544608347727606</c:v>
                </c:pt>
                <c:pt idx="32">
                  <c:v>1.6044806901347035</c:v>
                </c:pt>
                <c:pt idx="34">
                  <c:v>1.4172409027723207</c:v>
                </c:pt>
                <c:pt idx="35">
                  <c:v>1.0264377986197133</c:v>
                </c:pt>
                <c:pt idx="36">
                  <c:v>1.3875529175577184</c:v>
                </c:pt>
                <c:pt idx="37">
                  <c:v>1.5739501255806865</c:v>
                </c:pt>
                <c:pt idx="38">
                  <c:v>1.4129721496836358</c:v>
                </c:pt>
                <c:pt idx="39">
                  <c:v>1.176705947356889</c:v>
                </c:pt>
                <c:pt idx="41">
                  <c:v>1.5161181126965941</c:v>
                </c:pt>
                <c:pt idx="43">
                  <c:v>1.1811593670299949</c:v>
                </c:pt>
                <c:pt idx="45">
                  <c:v>1.3325149294336556</c:v>
                </c:pt>
                <c:pt idx="48">
                  <c:v>1.1074218688149775</c:v>
                </c:pt>
                <c:pt idx="49">
                  <c:v>1.1932796883001544</c:v>
                </c:pt>
                <c:pt idx="51">
                  <c:v>1.2048644011370329</c:v>
                </c:pt>
                <c:pt idx="53">
                  <c:v>1.6630776232392412</c:v>
                </c:pt>
                <c:pt idx="59">
                  <c:v>1.5538211317611124</c:v>
                </c:pt>
                <c:pt idx="60">
                  <c:v>1.0848524064663376</c:v>
                </c:pt>
                <c:pt idx="63">
                  <c:v>1.5442971470462459</c:v>
                </c:pt>
                <c:pt idx="65">
                  <c:v>1.456200835032657</c:v>
                </c:pt>
                <c:pt idx="70">
                  <c:v>1.3155864363822882</c:v>
                </c:pt>
                <c:pt idx="75">
                  <c:v>1.0374738099173113</c:v>
                </c:pt>
                <c:pt idx="78">
                  <c:v>1.0194151433750465</c:v>
                </c:pt>
                <c:pt idx="79">
                  <c:v>1.646601645839683</c:v>
                </c:pt>
                <c:pt idx="81">
                  <c:v>1.2774943767474125</c:v>
                </c:pt>
                <c:pt idx="84">
                  <c:v>1.0715743436909277</c:v>
                </c:pt>
                <c:pt idx="92">
                  <c:v>1.4622997373721558</c:v>
                </c:pt>
                <c:pt idx="93">
                  <c:v>1.3595017381228274</c:v>
                </c:pt>
                <c:pt idx="94">
                  <c:v>1.3639158379387015</c:v>
                </c:pt>
                <c:pt idx="95">
                  <c:v>1.3573598417766517</c:v>
                </c:pt>
                <c:pt idx="97">
                  <c:v>1.1505438439914664</c:v>
                </c:pt>
                <c:pt idx="98">
                  <c:v>1.0691354075645987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8-4DDB-B944-5D42A8A810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44812.6</c:v>
                </c:pt>
                <c:pt idx="5">
                  <c:v>50349.2</c:v>
                </c:pt>
                <c:pt idx="7">
                  <c:v>75988</c:v>
                </c:pt>
                <c:pt idx="8">
                  <c:v>39355.199999999997</c:v>
                </c:pt>
                <c:pt idx="10">
                  <c:v>51737.4</c:v>
                </c:pt>
                <c:pt idx="12">
                  <c:v>54885.599999999999</c:v>
                </c:pt>
                <c:pt idx="16">
                  <c:v>67106.2</c:v>
                </c:pt>
                <c:pt idx="17">
                  <c:v>60141.8</c:v>
                </c:pt>
                <c:pt idx="19">
                  <c:v>69623.600000000006</c:v>
                </c:pt>
                <c:pt idx="20">
                  <c:v>36415</c:v>
                </c:pt>
                <c:pt idx="23">
                  <c:v>65798.600000000006</c:v>
                </c:pt>
                <c:pt idx="24">
                  <c:v>57718.8</c:v>
                </c:pt>
                <c:pt idx="25">
                  <c:v>44705.8</c:v>
                </c:pt>
                <c:pt idx="28">
                  <c:v>48372</c:v>
                </c:pt>
                <c:pt idx="29">
                  <c:v>62592.2</c:v>
                </c:pt>
                <c:pt idx="30">
                  <c:v>69079.8</c:v>
                </c:pt>
                <c:pt idx="33">
                  <c:v>50727.8</c:v>
                </c:pt>
                <c:pt idx="40">
                  <c:v>59494.400000000001</c:v>
                </c:pt>
                <c:pt idx="42">
                  <c:v>51714.400000000001</c:v>
                </c:pt>
                <c:pt idx="44">
                  <c:v>36381.599999999999</c:v>
                </c:pt>
                <c:pt idx="46">
                  <c:v>55301.599999999999</c:v>
                </c:pt>
                <c:pt idx="47">
                  <c:v>46666.8</c:v>
                </c:pt>
                <c:pt idx="50">
                  <c:v>53725.4</c:v>
                </c:pt>
                <c:pt idx="52">
                  <c:v>53328.2</c:v>
                </c:pt>
                <c:pt idx="54">
                  <c:v>63452.4</c:v>
                </c:pt>
                <c:pt idx="55">
                  <c:v>44054.6</c:v>
                </c:pt>
                <c:pt idx="56">
                  <c:v>49350.2</c:v>
                </c:pt>
                <c:pt idx="57">
                  <c:v>49489.599999999999</c:v>
                </c:pt>
                <c:pt idx="58">
                  <c:v>79002.399999999994</c:v>
                </c:pt>
                <c:pt idx="61">
                  <c:v>55759.199999999997</c:v>
                </c:pt>
                <c:pt idx="62">
                  <c:v>66899.8</c:v>
                </c:pt>
                <c:pt idx="64">
                  <c:v>69116.800000000003</c:v>
                </c:pt>
                <c:pt idx="66">
                  <c:v>53127.6</c:v>
                </c:pt>
                <c:pt idx="67">
                  <c:v>84616.6</c:v>
                </c:pt>
                <c:pt idx="68">
                  <c:v>45474</c:v>
                </c:pt>
                <c:pt idx="69">
                  <c:v>45072.800000000003</c:v>
                </c:pt>
                <c:pt idx="71">
                  <c:v>18216.400000000001</c:v>
                </c:pt>
                <c:pt idx="72">
                  <c:v>66536.399999999994</c:v>
                </c:pt>
                <c:pt idx="73">
                  <c:v>19172.400000000001</c:v>
                </c:pt>
                <c:pt idx="74">
                  <c:v>55094.8</c:v>
                </c:pt>
                <c:pt idx="76">
                  <c:v>71297.2</c:v>
                </c:pt>
                <c:pt idx="77">
                  <c:v>64646</c:v>
                </c:pt>
                <c:pt idx="80">
                  <c:v>73864.800000000003</c:v>
                </c:pt>
                <c:pt idx="82">
                  <c:v>47069</c:v>
                </c:pt>
                <c:pt idx="83">
                  <c:v>63664.6</c:v>
                </c:pt>
                <c:pt idx="85">
                  <c:v>72017</c:v>
                </c:pt>
                <c:pt idx="86">
                  <c:v>58204</c:v>
                </c:pt>
                <c:pt idx="87">
                  <c:v>74835.199999999997</c:v>
                </c:pt>
                <c:pt idx="88">
                  <c:v>57148.6</c:v>
                </c:pt>
                <c:pt idx="89">
                  <c:v>38752.400000000001</c:v>
                </c:pt>
                <c:pt idx="90">
                  <c:v>61117.4</c:v>
                </c:pt>
                <c:pt idx="91">
                  <c:v>46917.4</c:v>
                </c:pt>
                <c:pt idx="96">
                  <c:v>51607.4</c:v>
                </c:pt>
                <c:pt idx="99">
                  <c:v>62821.2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2.2499698745442132</c:v>
                </c:pt>
                <c:pt idx="5">
                  <c:v>1.9161575556314698</c:v>
                </c:pt>
                <c:pt idx="7">
                  <c:v>1.5056851081749749</c:v>
                </c:pt>
                <c:pt idx="8">
                  <c:v>2.1443417896491446</c:v>
                </c:pt>
                <c:pt idx="10">
                  <c:v>1.8448743075608747</c:v>
                </c:pt>
                <c:pt idx="12">
                  <c:v>1.7747095777398809</c:v>
                </c:pt>
                <c:pt idx="16">
                  <c:v>1.7736662186206342</c:v>
                </c:pt>
                <c:pt idx="17">
                  <c:v>1.9272452769953676</c:v>
                </c:pt>
                <c:pt idx="19">
                  <c:v>1.6174544263726667</c:v>
                </c:pt>
                <c:pt idx="20">
                  <c:v>1.6779074557187972</c:v>
                </c:pt>
                <c:pt idx="23">
                  <c:v>1.9522147887645025</c:v>
                </c:pt>
                <c:pt idx="24">
                  <c:v>1.6763515527003332</c:v>
                </c:pt>
                <c:pt idx="25">
                  <c:v>2.2174975059164583</c:v>
                </c:pt>
                <c:pt idx="28">
                  <c:v>1.821528983709584</c:v>
                </c:pt>
                <c:pt idx="29">
                  <c:v>1.9265020242138797</c:v>
                </c:pt>
                <c:pt idx="30">
                  <c:v>1.7965454445438462</c:v>
                </c:pt>
                <c:pt idx="33">
                  <c:v>1.7529441450250158</c:v>
                </c:pt>
                <c:pt idx="40">
                  <c:v>2.1528244675129087</c:v>
                </c:pt>
                <c:pt idx="42">
                  <c:v>2.1855808053462864</c:v>
                </c:pt>
                <c:pt idx="44">
                  <c:v>2.3316456670404819</c:v>
                </c:pt>
                <c:pt idx="46">
                  <c:v>1.7679054493902528</c:v>
                </c:pt>
                <c:pt idx="47">
                  <c:v>1.9246016439953026</c:v>
                </c:pt>
                <c:pt idx="50">
                  <c:v>2.2306581244625447</c:v>
                </c:pt>
                <c:pt idx="52">
                  <c:v>1.7227095607952265</c:v>
                </c:pt>
                <c:pt idx="54">
                  <c:v>1.6459109505708216</c:v>
                </c:pt>
                <c:pt idx="55">
                  <c:v>1.6023071370526574</c:v>
                </c:pt>
                <c:pt idx="56">
                  <c:v>1.9969726566457686</c:v>
                </c:pt>
                <c:pt idx="57">
                  <c:v>1.813653777763409</c:v>
                </c:pt>
                <c:pt idx="58">
                  <c:v>1.8306912195072556</c:v>
                </c:pt>
                <c:pt idx="61">
                  <c:v>1.8091184952438344</c:v>
                </c:pt>
                <c:pt idx="62">
                  <c:v>1.9535484411014681</c:v>
                </c:pt>
                <c:pt idx="64">
                  <c:v>1.8159116162785314</c:v>
                </c:pt>
                <c:pt idx="66">
                  <c:v>1.7001332640661351</c:v>
                </c:pt>
                <c:pt idx="67">
                  <c:v>1.4904522280498151</c:v>
                </c:pt>
                <c:pt idx="68">
                  <c:v>1.8408321238509917</c:v>
                </c:pt>
                <c:pt idx="69">
                  <c:v>2.367969152127225</c:v>
                </c:pt>
                <c:pt idx="71">
                  <c:v>2.1657407610724402</c:v>
                </c:pt>
                <c:pt idx="72">
                  <c:v>1.7550994643533466</c:v>
                </c:pt>
                <c:pt idx="73">
                  <c:v>2.434176211637562</c:v>
                </c:pt>
                <c:pt idx="74">
                  <c:v>1.7256437994148268</c:v>
                </c:pt>
                <c:pt idx="76">
                  <c:v>1.4072221630021937</c:v>
                </c:pt>
                <c:pt idx="77">
                  <c:v>1.6988212727778982</c:v>
                </c:pt>
                <c:pt idx="80">
                  <c:v>1.7912727036423302</c:v>
                </c:pt>
                <c:pt idx="82">
                  <c:v>2.4715417790902716</c:v>
                </c:pt>
                <c:pt idx="83">
                  <c:v>1.6058845889238289</c:v>
                </c:pt>
                <c:pt idx="85">
                  <c:v>1.4539206020800644</c:v>
                </c:pt>
                <c:pt idx="86">
                  <c:v>1.9460689986942479</c:v>
                </c:pt>
                <c:pt idx="87">
                  <c:v>1.9377512186778416</c:v>
                </c:pt>
                <c:pt idx="88">
                  <c:v>1.9513163927025334</c:v>
                </c:pt>
                <c:pt idx="89">
                  <c:v>2.2517315056615845</c:v>
                </c:pt>
                <c:pt idx="90">
                  <c:v>1.7364285784408369</c:v>
                </c:pt>
                <c:pt idx="91">
                  <c:v>1.6654588702698785</c:v>
                </c:pt>
                <c:pt idx="96">
                  <c:v>2.116770075609312</c:v>
                </c:pt>
                <c:pt idx="99">
                  <c:v>1.6391122742004292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8-4DDB-B944-5D42A8A81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854560"/>
        <c:axId val="596840864"/>
      </c:scatterChart>
      <c:valAx>
        <c:axId val="5998545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40864"/>
        <c:crosses val="autoZero"/>
        <c:crossBetween val="midCat"/>
      </c:valAx>
      <c:valAx>
        <c:axId val="59684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5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70207.8</c:v>
                </c:pt>
                <c:pt idx="1">
                  <c:v>67102.8</c:v>
                </c:pt>
                <c:pt idx="2">
                  <c:v>55760.6</c:v>
                </c:pt>
                <c:pt idx="3">
                  <c:v>44254.6</c:v>
                </c:pt>
                <c:pt idx="4">
                  <c:v>65510.6</c:v>
                </c:pt>
                <c:pt idx="5">
                  <c:v>51866.8</c:v>
                </c:pt>
                <c:pt idx="6">
                  <c:v>63881.8</c:v>
                </c:pt>
                <c:pt idx="7">
                  <c:v>75465.600000000006</c:v>
                </c:pt>
                <c:pt idx="8">
                  <c:v>37481.4</c:v>
                </c:pt>
                <c:pt idx="9">
                  <c:v>61846</c:v>
                </c:pt>
                <c:pt idx="10">
                  <c:v>52269.4</c:v>
                </c:pt>
                <c:pt idx="11">
                  <c:v>69262.399999999994</c:v>
                </c:pt>
                <c:pt idx="12">
                  <c:v>54481.2</c:v>
                </c:pt>
                <c:pt idx="13">
                  <c:v>57129</c:v>
                </c:pt>
                <c:pt idx="14">
                  <c:v>76384.600000000006</c:v>
                </c:pt>
                <c:pt idx="15">
                  <c:v>53381.2</c:v>
                </c:pt>
                <c:pt idx="16">
                  <c:v>64883.199999999997</c:v>
                </c:pt>
                <c:pt idx="17">
                  <c:v>59684.4</c:v>
                </c:pt>
                <c:pt idx="18">
                  <c:v>87241.8</c:v>
                </c:pt>
                <c:pt idx="19">
                  <c:v>69413.2</c:v>
                </c:pt>
                <c:pt idx="20">
                  <c:v>39833.800000000003</c:v>
                </c:pt>
                <c:pt idx="21">
                  <c:v>72325.8</c:v>
                </c:pt>
                <c:pt idx="22">
                  <c:v>82303.199999999997</c:v>
                </c:pt>
                <c:pt idx="23">
                  <c:v>68162</c:v>
                </c:pt>
                <c:pt idx="24">
                  <c:v>57845.8</c:v>
                </c:pt>
                <c:pt idx="25">
                  <c:v>46022.8</c:v>
                </c:pt>
                <c:pt idx="26">
                  <c:v>70601.2</c:v>
                </c:pt>
                <c:pt idx="27">
                  <c:v>69135</c:v>
                </c:pt>
                <c:pt idx="28">
                  <c:v>47201.4</c:v>
                </c:pt>
                <c:pt idx="29">
                  <c:v>63375.8</c:v>
                </c:pt>
                <c:pt idx="30">
                  <c:v>68877.8</c:v>
                </c:pt>
                <c:pt idx="31">
                  <c:v>89816.8</c:v>
                </c:pt>
                <c:pt idx="32">
                  <c:v>84527.2</c:v>
                </c:pt>
                <c:pt idx="33">
                  <c:v>52293.8</c:v>
                </c:pt>
                <c:pt idx="34">
                  <c:v>72162.2</c:v>
                </c:pt>
                <c:pt idx="35">
                  <c:v>56976.2</c:v>
                </c:pt>
                <c:pt idx="36">
                  <c:v>69929.8</c:v>
                </c:pt>
                <c:pt idx="37">
                  <c:v>60330</c:v>
                </c:pt>
                <c:pt idx="38">
                  <c:v>76789.399999999994</c:v>
                </c:pt>
                <c:pt idx="39">
                  <c:v>41114.800000000003</c:v>
                </c:pt>
                <c:pt idx="40">
                  <c:v>59498.400000000001</c:v>
                </c:pt>
                <c:pt idx="41">
                  <c:v>36980.199999999997</c:v>
                </c:pt>
                <c:pt idx="42">
                  <c:v>49977.4</c:v>
                </c:pt>
                <c:pt idx="43">
                  <c:v>81452</c:v>
                </c:pt>
                <c:pt idx="44">
                  <c:v>36517.4</c:v>
                </c:pt>
                <c:pt idx="45">
                  <c:v>56514.6</c:v>
                </c:pt>
                <c:pt idx="46">
                  <c:v>53973.4</c:v>
                </c:pt>
                <c:pt idx="47">
                  <c:v>46366.400000000001</c:v>
                </c:pt>
                <c:pt idx="48">
                  <c:v>64892.4</c:v>
                </c:pt>
                <c:pt idx="49">
                  <c:v>53971</c:v>
                </c:pt>
                <c:pt idx="50">
                  <c:v>54117.2</c:v>
                </c:pt>
                <c:pt idx="51">
                  <c:v>62623.6</c:v>
                </c:pt>
                <c:pt idx="52">
                  <c:v>53118</c:v>
                </c:pt>
                <c:pt idx="53">
                  <c:v>71719.399999999994</c:v>
                </c:pt>
                <c:pt idx="54">
                  <c:v>62397.2</c:v>
                </c:pt>
                <c:pt idx="55">
                  <c:v>44229</c:v>
                </c:pt>
                <c:pt idx="56">
                  <c:v>49261.4</c:v>
                </c:pt>
                <c:pt idx="57">
                  <c:v>50014.6</c:v>
                </c:pt>
                <c:pt idx="58">
                  <c:v>78230</c:v>
                </c:pt>
                <c:pt idx="59">
                  <c:v>50933.599999999999</c:v>
                </c:pt>
                <c:pt idx="60">
                  <c:v>73441.2</c:v>
                </c:pt>
                <c:pt idx="61">
                  <c:v>53709</c:v>
                </c:pt>
                <c:pt idx="62">
                  <c:v>65919.399999999994</c:v>
                </c:pt>
                <c:pt idx="63">
                  <c:v>82435.399999999994</c:v>
                </c:pt>
                <c:pt idx="64">
                  <c:v>69424.2</c:v>
                </c:pt>
                <c:pt idx="65">
                  <c:v>57729.599999999999</c:v>
                </c:pt>
                <c:pt idx="66">
                  <c:v>54243.199999999997</c:v>
                </c:pt>
                <c:pt idx="67">
                  <c:v>85214.8</c:v>
                </c:pt>
                <c:pt idx="68">
                  <c:v>44466.6</c:v>
                </c:pt>
                <c:pt idx="69">
                  <c:v>45371.8</c:v>
                </c:pt>
                <c:pt idx="70">
                  <c:v>47557.599999999999</c:v>
                </c:pt>
                <c:pt idx="71">
                  <c:v>18126.8</c:v>
                </c:pt>
                <c:pt idx="72">
                  <c:v>66090.2</c:v>
                </c:pt>
                <c:pt idx="73">
                  <c:v>18978.599999999999</c:v>
                </c:pt>
                <c:pt idx="74">
                  <c:v>55339.199999999997</c:v>
                </c:pt>
                <c:pt idx="75">
                  <c:v>38480.199999999997</c:v>
                </c:pt>
                <c:pt idx="76">
                  <c:v>71329</c:v>
                </c:pt>
                <c:pt idx="77">
                  <c:v>64980.4</c:v>
                </c:pt>
                <c:pt idx="78">
                  <c:v>44646.6</c:v>
                </c:pt>
                <c:pt idx="79">
                  <c:v>58640.4</c:v>
                </c:pt>
                <c:pt idx="80">
                  <c:v>73884</c:v>
                </c:pt>
                <c:pt idx="81">
                  <c:v>57586.2</c:v>
                </c:pt>
                <c:pt idx="82">
                  <c:v>46082.8</c:v>
                </c:pt>
                <c:pt idx="83">
                  <c:v>63475.199999999997</c:v>
                </c:pt>
                <c:pt idx="84">
                  <c:v>86499.199999999997</c:v>
                </c:pt>
                <c:pt idx="85">
                  <c:v>73058.2</c:v>
                </c:pt>
                <c:pt idx="86">
                  <c:v>58907</c:v>
                </c:pt>
                <c:pt idx="87">
                  <c:v>75541.2</c:v>
                </c:pt>
                <c:pt idx="88">
                  <c:v>57171.8</c:v>
                </c:pt>
                <c:pt idx="89">
                  <c:v>40392</c:v>
                </c:pt>
                <c:pt idx="90">
                  <c:v>62007.6</c:v>
                </c:pt>
                <c:pt idx="91">
                  <c:v>48199.4</c:v>
                </c:pt>
                <c:pt idx="92">
                  <c:v>57908</c:v>
                </c:pt>
                <c:pt idx="93">
                  <c:v>42418</c:v>
                </c:pt>
                <c:pt idx="94">
                  <c:v>56100.6</c:v>
                </c:pt>
                <c:pt idx="95">
                  <c:v>78142</c:v>
                </c:pt>
                <c:pt idx="96">
                  <c:v>50152.4</c:v>
                </c:pt>
                <c:pt idx="97">
                  <c:v>83085</c:v>
                </c:pt>
                <c:pt idx="98">
                  <c:v>101139.2</c:v>
                </c:pt>
                <c:pt idx="99">
                  <c:v>62992.800000000003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1.0840248519395281</c:v>
                </c:pt>
                <c:pt idx="1">
                  <c:v>1.0035348748487396</c:v>
                </c:pt>
                <c:pt idx="2">
                  <c:v>1.5776193226041326</c:v>
                </c:pt>
                <c:pt idx="3">
                  <c:v>2.3084379928866152</c:v>
                </c:pt>
                <c:pt idx="4">
                  <c:v>1.1482263938965602</c:v>
                </c:pt>
                <c:pt idx="5">
                  <c:v>1.9568394425721269</c:v>
                </c:pt>
                <c:pt idx="6">
                  <c:v>1.24088551042707</c:v>
                </c:pt>
                <c:pt idx="7">
                  <c:v>1.5708879277445615</c:v>
                </c:pt>
                <c:pt idx="8">
                  <c:v>2.2580533277839141</c:v>
                </c:pt>
                <c:pt idx="9">
                  <c:v>1.0166057627009022</c:v>
                </c:pt>
                <c:pt idx="10">
                  <c:v>1.8458218383987572</c:v>
                </c:pt>
                <c:pt idx="11">
                  <c:v>1.3634959227517385</c:v>
                </c:pt>
                <c:pt idx="12">
                  <c:v>1.7457948797016218</c:v>
                </c:pt>
                <c:pt idx="13">
                  <c:v>1.320100124280138</c:v>
                </c:pt>
                <c:pt idx="14">
                  <c:v>1.3516075229823812</c:v>
                </c:pt>
                <c:pt idx="15">
                  <c:v>1.0774767146486028</c:v>
                </c:pt>
                <c:pt idx="16">
                  <c:v>1.8357448461234958</c:v>
                </c:pt>
                <c:pt idx="17">
                  <c:v>1.9430370415049829</c:v>
                </c:pt>
                <c:pt idx="18">
                  <c:v>1.2114032493598252</c:v>
                </c:pt>
                <c:pt idx="19">
                  <c:v>1.6208732632986234</c:v>
                </c:pt>
                <c:pt idx="20">
                  <c:v>1.533898347634421</c:v>
                </c:pt>
                <c:pt idx="21">
                  <c:v>1.4174333363751248</c:v>
                </c:pt>
                <c:pt idx="22">
                  <c:v>1.2368170374906444</c:v>
                </c:pt>
                <c:pt idx="23">
                  <c:v>1.8687391801883748</c:v>
                </c:pt>
                <c:pt idx="24">
                  <c:v>1.7524867838287308</c:v>
                </c:pt>
                <c:pt idx="25">
                  <c:v>2.1526286970805772</c:v>
                </c:pt>
                <c:pt idx="26">
                  <c:v>1.4701874755669877</c:v>
                </c:pt>
                <c:pt idx="27">
                  <c:v>1.3940551095682361</c:v>
                </c:pt>
                <c:pt idx="28">
                  <c:v>1.7728075862156631</c:v>
                </c:pt>
                <c:pt idx="29">
                  <c:v>1.9092618949188807</c:v>
                </c:pt>
                <c:pt idx="30">
                  <c:v>1.769626788312054</c:v>
                </c:pt>
                <c:pt idx="31">
                  <c:v>1.5902258820176181</c:v>
                </c:pt>
                <c:pt idx="32">
                  <c:v>1.5382504093356932</c:v>
                </c:pt>
                <c:pt idx="33">
                  <c:v>1.7011194443700781</c:v>
                </c:pt>
                <c:pt idx="34">
                  <c:v>1.4497895019830327</c:v>
                </c:pt>
                <c:pt idx="35">
                  <c:v>1.0101586276375047</c:v>
                </c:pt>
                <c:pt idx="36">
                  <c:v>1.3637676641431835</c:v>
                </c:pt>
                <c:pt idx="37">
                  <c:v>1.5747389358528094</c:v>
                </c:pt>
                <c:pt idx="38">
                  <c:v>1.3627141246057399</c:v>
                </c:pt>
                <c:pt idx="39">
                  <c:v>1.3498302314495023</c:v>
                </c:pt>
                <c:pt idx="40">
                  <c:v>2.1534528659594208</c:v>
                </c:pt>
                <c:pt idx="41">
                  <c:v>1.4315228149117638</c:v>
                </c:pt>
                <c:pt idx="42">
                  <c:v>2.1453697071076125</c:v>
                </c:pt>
                <c:pt idx="43">
                  <c:v>1.1837892255561557</c:v>
                </c:pt>
                <c:pt idx="44">
                  <c:v>2.2359204105440145</c:v>
                </c:pt>
                <c:pt idx="45">
                  <c:v>1.4079901476786529</c:v>
                </c:pt>
                <c:pt idx="46">
                  <c:v>1.8158944961777468</c:v>
                </c:pt>
                <c:pt idx="47">
                  <c:v>1.9598674902515614</c:v>
                </c:pt>
                <c:pt idx="48">
                  <c:v>1.0747791729077674</c:v>
                </c:pt>
                <c:pt idx="49">
                  <c:v>1.2241203609345759</c:v>
                </c:pt>
                <c:pt idx="50">
                  <c:v>2.1861626248216832</c:v>
                </c:pt>
                <c:pt idx="51">
                  <c:v>1.2066217847584617</c:v>
                </c:pt>
                <c:pt idx="52">
                  <c:v>1.8403177830490607</c:v>
                </c:pt>
                <c:pt idx="53">
                  <c:v>1.6706916120324489</c:v>
                </c:pt>
                <c:pt idx="54">
                  <c:v>1.6720622079195862</c:v>
                </c:pt>
                <c:pt idx="55">
                  <c:v>1.5946550905514481</c:v>
                </c:pt>
                <c:pt idx="56">
                  <c:v>1.9960861851266913</c:v>
                </c:pt>
                <c:pt idx="57">
                  <c:v>1.7921566902464481</c:v>
                </c:pt>
                <c:pt idx="58">
                  <c:v>1.9353189313562571</c:v>
                </c:pt>
                <c:pt idx="59">
                  <c:v>1.5378453515950179</c:v>
                </c:pt>
                <c:pt idx="60">
                  <c:v>1.0886940845193163</c:v>
                </c:pt>
                <c:pt idx="61">
                  <c:v>1.8782885549907837</c:v>
                </c:pt>
                <c:pt idx="62">
                  <c:v>1.9735313124816065</c:v>
                </c:pt>
                <c:pt idx="63">
                  <c:v>1.4804198196405913</c:v>
                </c:pt>
                <c:pt idx="64">
                  <c:v>1.8078710305628298</c:v>
                </c:pt>
                <c:pt idx="65">
                  <c:v>1.516119980044899</c:v>
                </c:pt>
                <c:pt idx="66">
                  <c:v>1.6515802902483629</c:v>
                </c:pt>
                <c:pt idx="67">
                  <c:v>1.4800715368691824</c:v>
                </c:pt>
                <c:pt idx="68">
                  <c:v>1.9815771837738887</c:v>
                </c:pt>
                <c:pt idx="69">
                  <c:v>2.329530677645586</c:v>
                </c:pt>
                <c:pt idx="70">
                  <c:v>1.2824238397227783</c:v>
                </c:pt>
                <c:pt idx="71">
                  <c:v>2.0851998146390982</c:v>
                </c:pt>
                <c:pt idx="72">
                  <c:v>1.7677204789817553</c:v>
                </c:pt>
                <c:pt idx="73">
                  <c:v>2.2812009315755644</c:v>
                </c:pt>
                <c:pt idx="74">
                  <c:v>1.6932662561077862</c:v>
                </c:pt>
                <c:pt idx="75">
                  <c:v>1.0036330372503262</c:v>
                </c:pt>
                <c:pt idx="76">
                  <c:v>1.3740694528172273</c:v>
                </c:pt>
                <c:pt idx="77">
                  <c:v>1.6892478347317037</c:v>
                </c:pt>
                <c:pt idx="78">
                  <c:v>1.0465746551809096</c:v>
                </c:pt>
                <c:pt idx="79">
                  <c:v>1.6649613576987878</c:v>
                </c:pt>
                <c:pt idx="80">
                  <c:v>1.7827675816144226</c:v>
                </c:pt>
                <c:pt idx="81">
                  <c:v>1.2520881739027754</c:v>
                </c:pt>
                <c:pt idx="82">
                  <c:v>2.3942555573880058</c:v>
                </c:pt>
                <c:pt idx="83">
                  <c:v>1.6876354859850777</c:v>
                </c:pt>
                <c:pt idx="84">
                  <c:v>1.0855360512004735</c:v>
                </c:pt>
                <c:pt idx="85">
                  <c:v>1.4245628827427996</c:v>
                </c:pt>
                <c:pt idx="86">
                  <c:v>1.9047651382687967</c:v>
                </c:pt>
                <c:pt idx="87">
                  <c:v>1.9440914361964068</c:v>
                </c:pt>
                <c:pt idx="88">
                  <c:v>1.9688902570847864</c:v>
                </c:pt>
                <c:pt idx="89">
                  <c:v>2.2426223014458309</c:v>
                </c:pt>
                <c:pt idx="90">
                  <c:v>1.7146285294060728</c:v>
                </c:pt>
                <c:pt idx="91">
                  <c:v>1.6210782706838673</c:v>
                </c:pt>
                <c:pt idx="92">
                  <c:v>1.4165400290115355</c:v>
                </c:pt>
                <c:pt idx="93">
                  <c:v>1.2689895798953275</c:v>
                </c:pt>
                <c:pt idx="94">
                  <c:v>1.2905744323590123</c:v>
                </c:pt>
                <c:pt idx="95">
                  <c:v>1.3415576770494739</c:v>
                </c:pt>
                <c:pt idx="96">
                  <c:v>2.1520007018607283</c:v>
                </c:pt>
                <c:pt idx="97">
                  <c:v>1.1502076187037371</c:v>
                </c:pt>
                <c:pt idx="98">
                  <c:v>1.0826168290830855</c:v>
                </c:pt>
                <c:pt idx="99">
                  <c:v>1.6345995097852453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9-4DAE-83B4-4EC0B4B4C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124000"/>
        <c:axId val="596781792"/>
      </c:scatterChart>
      <c:valAx>
        <c:axId val="5931240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81792"/>
        <c:crosses val="autoZero"/>
        <c:crossBetween val="midCat"/>
      </c:valAx>
      <c:valAx>
        <c:axId val="59678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12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9">
                  <c:v>61846</c:v>
                </c:pt>
                <c:pt idx="13">
                  <c:v>57129</c:v>
                </c:pt>
                <c:pt idx="15">
                  <c:v>53381.2</c:v>
                </c:pt>
                <c:pt idx="20">
                  <c:v>39833.800000000003</c:v>
                </c:pt>
                <c:pt idx="35">
                  <c:v>56976.2</c:v>
                </c:pt>
                <c:pt idx="39">
                  <c:v>41114.800000000003</c:v>
                </c:pt>
                <c:pt idx="45">
                  <c:v>56514.6</c:v>
                </c:pt>
                <c:pt idx="49">
                  <c:v>53971</c:v>
                </c:pt>
                <c:pt idx="55">
                  <c:v>44229</c:v>
                </c:pt>
                <c:pt idx="70">
                  <c:v>47557.599999999999</c:v>
                </c:pt>
                <c:pt idx="73">
                  <c:v>18978.599999999999</c:v>
                </c:pt>
                <c:pt idx="75">
                  <c:v>38480.199999999997</c:v>
                </c:pt>
                <c:pt idx="78">
                  <c:v>44646.6</c:v>
                </c:pt>
                <c:pt idx="79">
                  <c:v>58640.4</c:v>
                </c:pt>
                <c:pt idx="81">
                  <c:v>57586.2</c:v>
                </c:pt>
                <c:pt idx="91">
                  <c:v>48199.4</c:v>
                </c:pt>
                <c:pt idx="92">
                  <c:v>57908</c:v>
                </c:pt>
                <c:pt idx="93">
                  <c:v>42418</c:v>
                </c:pt>
                <c:pt idx="94">
                  <c:v>56100.6</c:v>
                </c:pt>
              </c:numCache>
            </c:numRef>
          </c:xVal>
          <c:yVal>
            <c:numRef>
              <c:f>State010!$AA$11:$AA$101</c:f>
              <c:numCache>
                <c:formatCode>General</c:formatCode>
                <c:ptCount val="91"/>
                <c:pt idx="0">
                  <c:v>1.0166057627009022</c:v>
                </c:pt>
                <c:pt idx="4">
                  <c:v>1.320100124280138</c:v>
                </c:pt>
                <c:pt idx="6">
                  <c:v>1.0774767146486028</c:v>
                </c:pt>
                <c:pt idx="11">
                  <c:v>1.533898347634421</c:v>
                </c:pt>
                <c:pt idx="26">
                  <c:v>1.0101586276375047</c:v>
                </c:pt>
                <c:pt idx="30">
                  <c:v>1.3498302314495023</c:v>
                </c:pt>
                <c:pt idx="36">
                  <c:v>1.4079901476786529</c:v>
                </c:pt>
                <c:pt idx="40">
                  <c:v>1.2241203609345759</c:v>
                </c:pt>
                <c:pt idx="46">
                  <c:v>1.5946550905514481</c:v>
                </c:pt>
                <c:pt idx="61">
                  <c:v>1.2824238397227783</c:v>
                </c:pt>
                <c:pt idx="64">
                  <c:v>2.2812009315755644</c:v>
                </c:pt>
                <c:pt idx="66">
                  <c:v>1.0036330372503262</c:v>
                </c:pt>
                <c:pt idx="69">
                  <c:v>1.0465746551809096</c:v>
                </c:pt>
                <c:pt idx="70">
                  <c:v>1.6649613576987878</c:v>
                </c:pt>
                <c:pt idx="72">
                  <c:v>1.2520881739027754</c:v>
                </c:pt>
                <c:pt idx="82">
                  <c:v>1.6210782706838673</c:v>
                </c:pt>
                <c:pt idx="83">
                  <c:v>1.4165400290115355</c:v>
                </c:pt>
                <c:pt idx="84">
                  <c:v>1.2689895798953275</c:v>
                </c:pt>
                <c:pt idx="85">
                  <c:v>1.2905744323590123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E-41C9-B3C1-26713E9DD9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70207.8</c:v>
                </c:pt>
                <c:pt idx="1">
                  <c:v>67102.8</c:v>
                </c:pt>
                <c:pt idx="4">
                  <c:v>65510.6</c:v>
                </c:pt>
                <c:pt idx="6">
                  <c:v>63881.8</c:v>
                </c:pt>
                <c:pt idx="11">
                  <c:v>69262.399999999994</c:v>
                </c:pt>
                <c:pt idx="14">
                  <c:v>76384.600000000006</c:v>
                </c:pt>
                <c:pt idx="18">
                  <c:v>87241.8</c:v>
                </c:pt>
                <c:pt idx="21">
                  <c:v>72325.8</c:v>
                </c:pt>
                <c:pt idx="22">
                  <c:v>82303.199999999997</c:v>
                </c:pt>
                <c:pt idx="26">
                  <c:v>70601.2</c:v>
                </c:pt>
                <c:pt idx="27">
                  <c:v>69135</c:v>
                </c:pt>
                <c:pt idx="32">
                  <c:v>84527.2</c:v>
                </c:pt>
                <c:pt idx="34">
                  <c:v>72162.2</c:v>
                </c:pt>
                <c:pt idx="36">
                  <c:v>69929.8</c:v>
                </c:pt>
                <c:pt idx="38">
                  <c:v>76789.399999999994</c:v>
                </c:pt>
                <c:pt idx="43">
                  <c:v>81452</c:v>
                </c:pt>
                <c:pt idx="48">
                  <c:v>64892.4</c:v>
                </c:pt>
                <c:pt idx="51">
                  <c:v>62623.6</c:v>
                </c:pt>
                <c:pt idx="59">
                  <c:v>50933.599999999999</c:v>
                </c:pt>
                <c:pt idx="60">
                  <c:v>73441.2</c:v>
                </c:pt>
                <c:pt idx="63">
                  <c:v>82435.399999999994</c:v>
                </c:pt>
                <c:pt idx="64">
                  <c:v>69424.2</c:v>
                </c:pt>
                <c:pt idx="74">
                  <c:v>55339.199999999997</c:v>
                </c:pt>
                <c:pt idx="76">
                  <c:v>71329</c:v>
                </c:pt>
                <c:pt idx="84">
                  <c:v>86499.199999999997</c:v>
                </c:pt>
                <c:pt idx="85">
                  <c:v>73058.2</c:v>
                </c:pt>
                <c:pt idx="86">
                  <c:v>58907</c:v>
                </c:pt>
                <c:pt idx="95">
                  <c:v>78142</c:v>
                </c:pt>
                <c:pt idx="97">
                  <c:v>83085</c:v>
                </c:pt>
                <c:pt idx="98">
                  <c:v>101139.2</c:v>
                </c:pt>
                <c:pt idx="99">
                  <c:v>62992.800000000003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1.0840248519395281</c:v>
                </c:pt>
                <c:pt idx="1">
                  <c:v>1.0035348748487396</c:v>
                </c:pt>
                <c:pt idx="4">
                  <c:v>1.1482263938965602</c:v>
                </c:pt>
                <c:pt idx="6">
                  <c:v>1.24088551042707</c:v>
                </c:pt>
                <c:pt idx="11">
                  <c:v>1.3634959227517385</c:v>
                </c:pt>
                <c:pt idx="14">
                  <c:v>1.3516075229823812</c:v>
                </c:pt>
                <c:pt idx="18">
                  <c:v>1.2114032493598252</c:v>
                </c:pt>
                <c:pt idx="21">
                  <c:v>1.4174333363751248</c:v>
                </c:pt>
                <c:pt idx="22">
                  <c:v>1.2368170374906444</c:v>
                </c:pt>
                <c:pt idx="26">
                  <c:v>1.4701874755669877</c:v>
                </c:pt>
                <c:pt idx="27">
                  <c:v>1.3940551095682361</c:v>
                </c:pt>
                <c:pt idx="32">
                  <c:v>1.5382504093356932</c:v>
                </c:pt>
                <c:pt idx="34">
                  <c:v>1.4497895019830327</c:v>
                </c:pt>
                <c:pt idx="36">
                  <c:v>1.3637676641431835</c:v>
                </c:pt>
                <c:pt idx="38">
                  <c:v>1.3627141246057399</c:v>
                </c:pt>
                <c:pt idx="43">
                  <c:v>1.1837892255561557</c:v>
                </c:pt>
                <c:pt idx="48">
                  <c:v>1.0747791729077674</c:v>
                </c:pt>
                <c:pt idx="51">
                  <c:v>1.2066217847584617</c:v>
                </c:pt>
                <c:pt idx="59">
                  <c:v>1.5378453515950179</c:v>
                </c:pt>
                <c:pt idx="60">
                  <c:v>1.0886940845193163</c:v>
                </c:pt>
                <c:pt idx="63">
                  <c:v>1.4804198196405913</c:v>
                </c:pt>
                <c:pt idx="64">
                  <c:v>1.8078710305628298</c:v>
                </c:pt>
                <c:pt idx="74">
                  <c:v>1.6932662561077862</c:v>
                </c:pt>
                <c:pt idx="76">
                  <c:v>1.3740694528172273</c:v>
                </c:pt>
                <c:pt idx="84">
                  <c:v>1.0855360512004735</c:v>
                </c:pt>
                <c:pt idx="85">
                  <c:v>1.4245628827427996</c:v>
                </c:pt>
                <c:pt idx="86">
                  <c:v>1.9047651382687967</c:v>
                </c:pt>
                <c:pt idx="95">
                  <c:v>1.3415576770494739</c:v>
                </c:pt>
                <c:pt idx="97">
                  <c:v>1.1502076187037371</c:v>
                </c:pt>
                <c:pt idx="98">
                  <c:v>1.0826168290830855</c:v>
                </c:pt>
                <c:pt idx="99">
                  <c:v>1.6345995097852453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FE-41C9-B3C1-26713E9DD9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55760.6</c:v>
                </c:pt>
                <c:pt idx="3">
                  <c:v>44254.6</c:v>
                </c:pt>
                <c:pt idx="5">
                  <c:v>51866.8</c:v>
                </c:pt>
                <c:pt idx="8">
                  <c:v>37481.4</c:v>
                </c:pt>
                <c:pt idx="10">
                  <c:v>52269.4</c:v>
                </c:pt>
                <c:pt idx="12">
                  <c:v>54481.2</c:v>
                </c:pt>
                <c:pt idx="24">
                  <c:v>57845.8</c:v>
                </c:pt>
                <c:pt idx="25">
                  <c:v>46022.8</c:v>
                </c:pt>
                <c:pt idx="28">
                  <c:v>47201.4</c:v>
                </c:pt>
                <c:pt idx="33">
                  <c:v>52293.8</c:v>
                </c:pt>
                <c:pt idx="40">
                  <c:v>59498.400000000001</c:v>
                </c:pt>
                <c:pt idx="41">
                  <c:v>36980.199999999997</c:v>
                </c:pt>
                <c:pt idx="42">
                  <c:v>49977.4</c:v>
                </c:pt>
                <c:pt idx="44">
                  <c:v>36517.4</c:v>
                </c:pt>
                <c:pt idx="46">
                  <c:v>53973.4</c:v>
                </c:pt>
                <c:pt idx="47">
                  <c:v>46366.400000000001</c:v>
                </c:pt>
                <c:pt idx="50">
                  <c:v>54117.2</c:v>
                </c:pt>
                <c:pt idx="52">
                  <c:v>53118</c:v>
                </c:pt>
                <c:pt idx="56">
                  <c:v>49261.4</c:v>
                </c:pt>
                <c:pt idx="57">
                  <c:v>50014.6</c:v>
                </c:pt>
                <c:pt idx="61">
                  <c:v>53709</c:v>
                </c:pt>
                <c:pt idx="65">
                  <c:v>57729.599999999999</c:v>
                </c:pt>
                <c:pt idx="66">
                  <c:v>54243.199999999997</c:v>
                </c:pt>
                <c:pt idx="68">
                  <c:v>44466.6</c:v>
                </c:pt>
                <c:pt idx="69">
                  <c:v>45371.8</c:v>
                </c:pt>
                <c:pt idx="71">
                  <c:v>18126.8</c:v>
                </c:pt>
                <c:pt idx="82">
                  <c:v>46082.8</c:v>
                </c:pt>
                <c:pt idx="83">
                  <c:v>63475.199999999997</c:v>
                </c:pt>
                <c:pt idx="88">
                  <c:v>57171.8</c:v>
                </c:pt>
                <c:pt idx="89">
                  <c:v>40392</c:v>
                </c:pt>
                <c:pt idx="96">
                  <c:v>50152.4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1.5776193226041326</c:v>
                </c:pt>
                <c:pt idx="3">
                  <c:v>2.3084379928866152</c:v>
                </c:pt>
                <c:pt idx="5">
                  <c:v>1.9568394425721269</c:v>
                </c:pt>
                <c:pt idx="8">
                  <c:v>2.2580533277839141</c:v>
                </c:pt>
                <c:pt idx="10">
                  <c:v>1.8458218383987572</c:v>
                </c:pt>
                <c:pt idx="12">
                  <c:v>1.7457948797016218</c:v>
                </c:pt>
                <c:pt idx="24">
                  <c:v>1.7524867838287308</c:v>
                </c:pt>
                <c:pt idx="25">
                  <c:v>2.1526286970805772</c:v>
                </c:pt>
                <c:pt idx="28">
                  <c:v>1.7728075862156631</c:v>
                </c:pt>
                <c:pt idx="33">
                  <c:v>1.7011194443700781</c:v>
                </c:pt>
                <c:pt idx="40">
                  <c:v>2.1534528659594208</c:v>
                </c:pt>
                <c:pt idx="41">
                  <c:v>1.4315228149117638</c:v>
                </c:pt>
                <c:pt idx="42">
                  <c:v>2.1453697071076125</c:v>
                </c:pt>
                <c:pt idx="44">
                  <c:v>2.2359204105440145</c:v>
                </c:pt>
                <c:pt idx="46">
                  <c:v>1.8158944961777468</c:v>
                </c:pt>
                <c:pt idx="47">
                  <c:v>1.9598674902515614</c:v>
                </c:pt>
                <c:pt idx="50">
                  <c:v>2.1861626248216832</c:v>
                </c:pt>
                <c:pt idx="52">
                  <c:v>1.8403177830490607</c:v>
                </c:pt>
                <c:pt idx="56">
                  <c:v>1.9960861851266913</c:v>
                </c:pt>
                <c:pt idx="57">
                  <c:v>1.7921566902464481</c:v>
                </c:pt>
                <c:pt idx="61">
                  <c:v>1.8782885549907837</c:v>
                </c:pt>
                <c:pt idx="65">
                  <c:v>1.516119980044899</c:v>
                </c:pt>
                <c:pt idx="66">
                  <c:v>1.6515802902483629</c:v>
                </c:pt>
                <c:pt idx="68">
                  <c:v>1.9815771837738887</c:v>
                </c:pt>
                <c:pt idx="69">
                  <c:v>2.329530677645586</c:v>
                </c:pt>
                <c:pt idx="71">
                  <c:v>2.0851998146390982</c:v>
                </c:pt>
                <c:pt idx="82">
                  <c:v>2.3942555573880058</c:v>
                </c:pt>
                <c:pt idx="83">
                  <c:v>1.6876354859850777</c:v>
                </c:pt>
                <c:pt idx="88">
                  <c:v>1.9688902570847864</c:v>
                </c:pt>
                <c:pt idx="89">
                  <c:v>2.2426223014458309</c:v>
                </c:pt>
                <c:pt idx="96">
                  <c:v>2.1520007018607283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FE-41C9-B3C1-26713E9DD9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75465.600000000006</c:v>
                </c:pt>
                <c:pt idx="16">
                  <c:v>64883.199999999997</c:v>
                </c:pt>
                <c:pt idx="17">
                  <c:v>59684.4</c:v>
                </c:pt>
                <c:pt idx="19">
                  <c:v>69413.2</c:v>
                </c:pt>
                <c:pt idx="23">
                  <c:v>68162</c:v>
                </c:pt>
                <c:pt idx="29">
                  <c:v>63375.8</c:v>
                </c:pt>
                <c:pt idx="30">
                  <c:v>68877.8</c:v>
                </c:pt>
                <c:pt idx="31">
                  <c:v>89816.8</c:v>
                </c:pt>
                <c:pt idx="37">
                  <c:v>60330</c:v>
                </c:pt>
                <c:pt idx="53">
                  <c:v>71719.399999999994</c:v>
                </c:pt>
                <c:pt idx="54">
                  <c:v>62397.2</c:v>
                </c:pt>
                <c:pt idx="58">
                  <c:v>78230</c:v>
                </c:pt>
                <c:pt idx="62">
                  <c:v>65919.399999999994</c:v>
                </c:pt>
                <c:pt idx="67">
                  <c:v>85214.8</c:v>
                </c:pt>
                <c:pt idx="72">
                  <c:v>66090.2</c:v>
                </c:pt>
                <c:pt idx="77">
                  <c:v>64980.4</c:v>
                </c:pt>
                <c:pt idx="80">
                  <c:v>73884</c:v>
                </c:pt>
                <c:pt idx="87">
                  <c:v>75541.2</c:v>
                </c:pt>
                <c:pt idx="90">
                  <c:v>62007.6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1.5708879277445615</c:v>
                </c:pt>
                <c:pt idx="16">
                  <c:v>1.8357448461234958</c:v>
                </c:pt>
                <c:pt idx="17">
                  <c:v>1.9430370415049829</c:v>
                </c:pt>
                <c:pt idx="19">
                  <c:v>1.6208732632986234</c:v>
                </c:pt>
                <c:pt idx="23">
                  <c:v>1.8687391801883748</c:v>
                </c:pt>
                <c:pt idx="29">
                  <c:v>1.9092618949188807</c:v>
                </c:pt>
                <c:pt idx="30">
                  <c:v>1.769626788312054</c:v>
                </c:pt>
                <c:pt idx="31">
                  <c:v>1.5902258820176181</c:v>
                </c:pt>
                <c:pt idx="37">
                  <c:v>1.5747389358528094</c:v>
                </c:pt>
                <c:pt idx="53">
                  <c:v>1.6706916120324489</c:v>
                </c:pt>
                <c:pt idx="54">
                  <c:v>1.6720622079195862</c:v>
                </c:pt>
                <c:pt idx="58">
                  <c:v>1.9353189313562571</c:v>
                </c:pt>
                <c:pt idx="62">
                  <c:v>1.9735313124816065</c:v>
                </c:pt>
                <c:pt idx="67">
                  <c:v>1.4800715368691824</c:v>
                </c:pt>
                <c:pt idx="72">
                  <c:v>1.7677204789817553</c:v>
                </c:pt>
                <c:pt idx="77">
                  <c:v>1.6892478347317037</c:v>
                </c:pt>
                <c:pt idx="80">
                  <c:v>1.7827675816144226</c:v>
                </c:pt>
                <c:pt idx="87">
                  <c:v>1.9440914361964068</c:v>
                </c:pt>
                <c:pt idx="90">
                  <c:v>1.7146285294060728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FE-41C9-B3C1-26713E9DD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845888"/>
        <c:axId val="596798848"/>
      </c:scatterChart>
      <c:valAx>
        <c:axId val="597845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98848"/>
        <c:crosses val="autoZero"/>
        <c:crossBetween val="midCat"/>
      </c:valAx>
      <c:valAx>
        <c:axId val="59679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84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70207.8</c:v>
                </c:pt>
                <c:pt idx="1">
                  <c:v>67102.8</c:v>
                </c:pt>
                <c:pt idx="4">
                  <c:v>65510.6</c:v>
                </c:pt>
                <c:pt idx="6">
                  <c:v>63881.8</c:v>
                </c:pt>
                <c:pt idx="9">
                  <c:v>61846</c:v>
                </c:pt>
                <c:pt idx="11">
                  <c:v>69262.399999999994</c:v>
                </c:pt>
                <c:pt idx="13">
                  <c:v>57129</c:v>
                </c:pt>
                <c:pt idx="14">
                  <c:v>76384.600000000006</c:v>
                </c:pt>
                <c:pt idx="15">
                  <c:v>53381.2</c:v>
                </c:pt>
                <c:pt idx="18">
                  <c:v>87241.8</c:v>
                </c:pt>
                <c:pt idx="20">
                  <c:v>39833.800000000003</c:v>
                </c:pt>
                <c:pt idx="21">
                  <c:v>72325.8</c:v>
                </c:pt>
                <c:pt idx="22">
                  <c:v>82303.199999999997</c:v>
                </c:pt>
                <c:pt idx="24">
                  <c:v>57845.8</c:v>
                </c:pt>
                <c:pt idx="26">
                  <c:v>70601.2</c:v>
                </c:pt>
                <c:pt idx="27">
                  <c:v>69135</c:v>
                </c:pt>
                <c:pt idx="28">
                  <c:v>47201.4</c:v>
                </c:pt>
                <c:pt idx="31">
                  <c:v>89816.8</c:v>
                </c:pt>
                <c:pt idx="32">
                  <c:v>84527.2</c:v>
                </c:pt>
                <c:pt idx="34">
                  <c:v>72162.2</c:v>
                </c:pt>
                <c:pt idx="35">
                  <c:v>56976.2</c:v>
                </c:pt>
                <c:pt idx="36">
                  <c:v>69929.8</c:v>
                </c:pt>
                <c:pt idx="37">
                  <c:v>60330</c:v>
                </c:pt>
                <c:pt idx="38">
                  <c:v>76789.399999999994</c:v>
                </c:pt>
                <c:pt idx="39">
                  <c:v>41114.800000000003</c:v>
                </c:pt>
                <c:pt idx="41">
                  <c:v>36980.199999999997</c:v>
                </c:pt>
                <c:pt idx="43">
                  <c:v>81452</c:v>
                </c:pt>
                <c:pt idx="48">
                  <c:v>64892.4</c:v>
                </c:pt>
                <c:pt idx="49">
                  <c:v>53971</c:v>
                </c:pt>
                <c:pt idx="51">
                  <c:v>62623.6</c:v>
                </c:pt>
                <c:pt idx="60">
                  <c:v>73441.2</c:v>
                </c:pt>
                <c:pt idx="63">
                  <c:v>82435.399999999994</c:v>
                </c:pt>
                <c:pt idx="65">
                  <c:v>57729.599999999999</c:v>
                </c:pt>
                <c:pt idx="67">
                  <c:v>85214.8</c:v>
                </c:pt>
                <c:pt idx="70">
                  <c:v>47557.599999999999</c:v>
                </c:pt>
                <c:pt idx="75">
                  <c:v>38480.199999999997</c:v>
                </c:pt>
                <c:pt idx="76">
                  <c:v>71329</c:v>
                </c:pt>
                <c:pt idx="78">
                  <c:v>44646.6</c:v>
                </c:pt>
                <c:pt idx="81">
                  <c:v>57586.2</c:v>
                </c:pt>
                <c:pt idx="84">
                  <c:v>86499.199999999997</c:v>
                </c:pt>
                <c:pt idx="92">
                  <c:v>57908</c:v>
                </c:pt>
                <c:pt idx="93">
                  <c:v>42418</c:v>
                </c:pt>
                <c:pt idx="94">
                  <c:v>56100.6</c:v>
                </c:pt>
                <c:pt idx="95">
                  <c:v>78142</c:v>
                </c:pt>
                <c:pt idx="97">
                  <c:v>83085</c:v>
                </c:pt>
                <c:pt idx="98">
                  <c:v>101139.2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1.0840248519395281</c:v>
                </c:pt>
                <c:pt idx="1">
                  <c:v>1.0035348748487396</c:v>
                </c:pt>
                <c:pt idx="4">
                  <c:v>1.1482263938965602</c:v>
                </c:pt>
                <c:pt idx="6">
                  <c:v>1.24088551042707</c:v>
                </c:pt>
                <c:pt idx="9">
                  <c:v>1.0166057627009022</c:v>
                </c:pt>
                <c:pt idx="11">
                  <c:v>1.3634959227517385</c:v>
                </c:pt>
                <c:pt idx="13">
                  <c:v>1.320100124280138</c:v>
                </c:pt>
                <c:pt idx="14">
                  <c:v>1.3516075229823812</c:v>
                </c:pt>
                <c:pt idx="15">
                  <c:v>1.0774767146486028</c:v>
                </c:pt>
                <c:pt idx="18">
                  <c:v>1.2114032493598252</c:v>
                </c:pt>
                <c:pt idx="20">
                  <c:v>1.533898347634421</c:v>
                </c:pt>
                <c:pt idx="21">
                  <c:v>1.4174333363751248</c:v>
                </c:pt>
                <c:pt idx="22">
                  <c:v>1.2368170374906444</c:v>
                </c:pt>
                <c:pt idx="24">
                  <c:v>1.7524867838287308</c:v>
                </c:pt>
                <c:pt idx="26">
                  <c:v>1.4701874755669877</c:v>
                </c:pt>
                <c:pt idx="27">
                  <c:v>1.3940551095682361</c:v>
                </c:pt>
                <c:pt idx="28">
                  <c:v>1.7728075862156631</c:v>
                </c:pt>
                <c:pt idx="31">
                  <c:v>1.5902258820176181</c:v>
                </c:pt>
                <c:pt idx="32">
                  <c:v>1.5382504093356932</c:v>
                </c:pt>
                <c:pt idx="34">
                  <c:v>1.4497895019830327</c:v>
                </c:pt>
                <c:pt idx="35">
                  <c:v>1.0101586276375047</c:v>
                </c:pt>
                <c:pt idx="36">
                  <c:v>1.3637676641431835</c:v>
                </c:pt>
                <c:pt idx="37">
                  <c:v>1.5747389358528094</c:v>
                </c:pt>
                <c:pt idx="38">
                  <c:v>1.3627141246057399</c:v>
                </c:pt>
                <c:pt idx="39">
                  <c:v>1.3498302314495023</c:v>
                </c:pt>
                <c:pt idx="41">
                  <c:v>1.4315228149117638</c:v>
                </c:pt>
                <c:pt idx="43">
                  <c:v>1.1837892255561557</c:v>
                </c:pt>
                <c:pt idx="48">
                  <c:v>1.0747791729077674</c:v>
                </c:pt>
                <c:pt idx="49">
                  <c:v>1.2241203609345759</c:v>
                </c:pt>
                <c:pt idx="51">
                  <c:v>1.2066217847584617</c:v>
                </c:pt>
                <c:pt idx="60">
                  <c:v>1.0886940845193163</c:v>
                </c:pt>
                <c:pt idx="63">
                  <c:v>1.4804198196405913</c:v>
                </c:pt>
                <c:pt idx="65">
                  <c:v>1.516119980044899</c:v>
                </c:pt>
                <c:pt idx="67">
                  <c:v>1.4800715368691824</c:v>
                </c:pt>
                <c:pt idx="70">
                  <c:v>1.2824238397227783</c:v>
                </c:pt>
                <c:pt idx="75">
                  <c:v>1.0036330372503262</c:v>
                </c:pt>
                <c:pt idx="76">
                  <c:v>1.3740694528172273</c:v>
                </c:pt>
                <c:pt idx="78">
                  <c:v>1.0465746551809096</c:v>
                </c:pt>
                <c:pt idx="81">
                  <c:v>1.2520881739027754</c:v>
                </c:pt>
                <c:pt idx="84">
                  <c:v>1.0855360512004735</c:v>
                </c:pt>
                <c:pt idx="92">
                  <c:v>1.4165400290115355</c:v>
                </c:pt>
                <c:pt idx="93">
                  <c:v>1.2689895798953275</c:v>
                </c:pt>
                <c:pt idx="94">
                  <c:v>1.2905744323590123</c:v>
                </c:pt>
                <c:pt idx="95">
                  <c:v>1.3415576770494739</c:v>
                </c:pt>
                <c:pt idx="97">
                  <c:v>1.1502076187037371</c:v>
                </c:pt>
                <c:pt idx="98">
                  <c:v>1.0826168290830855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3-40EE-930E-105B058688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55760.6</c:v>
                </c:pt>
                <c:pt idx="3">
                  <c:v>44254.6</c:v>
                </c:pt>
                <c:pt idx="5">
                  <c:v>51866.8</c:v>
                </c:pt>
                <c:pt idx="7">
                  <c:v>75465.600000000006</c:v>
                </c:pt>
                <c:pt idx="8">
                  <c:v>37481.4</c:v>
                </c:pt>
                <c:pt idx="10">
                  <c:v>52269.4</c:v>
                </c:pt>
                <c:pt idx="12">
                  <c:v>54481.2</c:v>
                </c:pt>
                <c:pt idx="16">
                  <c:v>64883.199999999997</c:v>
                </c:pt>
                <c:pt idx="17">
                  <c:v>59684.4</c:v>
                </c:pt>
                <c:pt idx="19">
                  <c:v>69413.2</c:v>
                </c:pt>
                <c:pt idx="23">
                  <c:v>68162</c:v>
                </c:pt>
                <c:pt idx="25">
                  <c:v>46022.8</c:v>
                </c:pt>
                <c:pt idx="29">
                  <c:v>63375.8</c:v>
                </c:pt>
                <c:pt idx="30">
                  <c:v>68877.8</c:v>
                </c:pt>
                <c:pt idx="33">
                  <c:v>52293.8</c:v>
                </c:pt>
                <c:pt idx="40">
                  <c:v>59498.400000000001</c:v>
                </c:pt>
                <c:pt idx="42">
                  <c:v>49977.4</c:v>
                </c:pt>
                <c:pt idx="44">
                  <c:v>36517.4</c:v>
                </c:pt>
                <c:pt idx="45">
                  <c:v>56514.6</c:v>
                </c:pt>
                <c:pt idx="46">
                  <c:v>53973.4</c:v>
                </c:pt>
                <c:pt idx="47">
                  <c:v>46366.400000000001</c:v>
                </c:pt>
                <c:pt idx="50">
                  <c:v>54117.2</c:v>
                </c:pt>
                <c:pt idx="52">
                  <c:v>53118</c:v>
                </c:pt>
                <c:pt idx="53">
                  <c:v>71719.399999999994</c:v>
                </c:pt>
                <c:pt idx="54">
                  <c:v>62397.2</c:v>
                </c:pt>
                <c:pt idx="55">
                  <c:v>44229</c:v>
                </c:pt>
                <c:pt idx="56">
                  <c:v>49261.4</c:v>
                </c:pt>
                <c:pt idx="57">
                  <c:v>50014.6</c:v>
                </c:pt>
                <c:pt idx="58">
                  <c:v>78230</c:v>
                </c:pt>
                <c:pt idx="59">
                  <c:v>50933.599999999999</c:v>
                </c:pt>
                <c:pt idx="61">
                  <c:v>53709</c:v>
                </c:pt>
                <c:pt idx="62">
                  <c:v>65919.399999999994</c:v>
                </c:pt>
                <c:pt idx="64">
                  <c:v>69424.2</c:v>
                </c:pt>
                <c:pt idx="66">
                  <c:v>54243.199999999997</c:v>
                </c:pt>
                <c:pt idx="68">
                  <c:v>44466.6</c:v>
                </c:pt>
                <c:pt idx="69">
                  <c:v>45371.8</c:v>
                </c:pt>
                <c:pt idx="71">
                  <c:v>18126.8</c:v>
                </c:pt>
                <c:pt idx="72">
                  <c:v>66090.2</c:v>
                </c:pt>
                <c:pt idx="73">
                  <c:v>18978.599999999999</c:v>
                </c:pt>
                <c:pt idx="74">
                  <c:v>55339.199999999997</c:v>
                </c:pt>
                <c:pt idx="77">
                  <c:v>64980.4</c:v>
                </c:pt>
                <c:pt idx="79">
                  <c:v>58640.4</c:v>
                </c:pt>
                <c:pt idx="80">
                  <c:v>73884</c:v>
                </c:pt>
                <c:pt idx="82">
                  <c:v>46082.8</c:v>
                </c:pt>
                <c:pt idx="83">
                  <c:v>63475.199999999997</c:v>
                </c:pt>
                <c:pt idx="85">
                  <c:v>73058.2</c:v>
                </c:pt>
                <c:pt idx="86">
                  <c:v>58907</c:v>
                </c:pt>
                <c:pt idx="87">
                  <c:v>75541.2</c:v>
                </c:pt>
                <c:pt idx="88">
                  <c:v>57171.8</c:v>
                </c:pt>
                <c:pt idx="89">
                  <c:v>40392</c:v>
                </c:pt>
                <c:pt idx="90">
                  <c:v>62007.6</c:v>
                </c:pt>
                <c:pt idx="91">
                  <c:v>48199.4</c:v>
                </c:pt>
                <c:pt idx="96">
                  <c:v>50152.4</c:v>
                </c:pt>
                <c:pt idx="99">
                  <c:v>62992.800000000003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1.5776193226041326</c:v>
                </c:pt>
                <c:pt idx="3">
                  <c:v>2.3084379928866152</c:v>
                </c:pt>
                <c:pt idx="5">
                  <c:v>1.9568394425721269</c:v>
                </c:pt>
                <c:pt idx="7">
                  <c:v>1.5708879277445615</c:v>
                </c:pt>
                <c:pt idx="8">
                  <c:v>2.2580533277839141</c:v>
                </c:pt>
                <c:pt idx="10">
                  <c:v>1.8458218383987572</c:v>
                </c:pt>
                <c:pt idx="12">
                  <c:v>1.7457948797016218</c:v>
                </c:pt>
                <c:pt idx="16">
                  <c:v>1.8357448461234958</c:v>
                </c:pt>
                <c:pt idx="17">
                  <c:v>1.9430370415049829</c:v>
                </c:pt>
                <c:pt idx="19">
                  <c:v>1.6208732632986234</c:v>
                </c:pt>
                <c:pt idx="23">
                  <c:v>1.8687391801883748</c:v>
                </c:pt>
                <c:pt idx="25">
                  <c:v>2.1526286970805772</c:v>
                </c:pt>
                <c:pt idx="29">
                  <c:v>1.9092618949188807</c:v>
                </c:pt>
                <c:pt idx="30">
                  <c:v>1.769626788312054</c:v>
                </c:pt>
                <c:pt idx="33">
                  <c:v>1.7011194443700781</c:v>
                </c:pt>
                <c:pt idx="40">
                  <c:v>2.1534528659594208</c:v>
                </c:pt>
                <c:pt idx="42">
                  <c:v>2.1453697071076125</c:v>
                </c:pt>
                <c:pt idx="44">
                  <c:v>2.2359204105440145</c:v>
                </c:pt>
                <c:pt idx="45">
                  <c:v>1.4079901476786529</c:v>
                </c:pt>
                <c:pt idx="46">
                  <c:v>1.8158944961777468</c:v>
                </c:pt>
                <c:pt idx="47">
                  <c:v>1.9598674902515614</c:v>
                </c:pt>
                <c:pt idx="50">
                  <c:v>2.1861626248216832</c:v>
                </c:pt>
                <c:pt idx="52">
                  <c:v>1.8403177830490607</c:v>
                </c:pt>
                <c:pt idx="53">
                  <c:v>1.6706916120324489</c:v>
                </c:pt>
                <c:pt idx="54">
                  <c:v>1.6720622079195862</c:v>
                </c:pt>
                <c:pt idx="55">
                  <c:v>1.5946550905514481</c:v>
                </c:pt>
                <c:pt idx="56">
                  <c:v>1.9960861851266913</c:v>
                </c:pt>
                <c:pt idx="57">
                  <c:v>1.7921566902464481</c:v>
                </c:pt>
                <c:pt idx="58">
                  <c:v>1.9353189313562571</c:v>
                </c:pt>
                <c:pt idx="59">
                  <c:v>1.5378453515950179</c:v>
                </c:pt>
                <c:pt idx="61">
                  <c:v>1.8782885549907837</c:v>
                </c:pt>
                <c:pt idx="62">
                  <c:v>1.9735313124816065</c:v>
                </c:pt>
                <c:pt idx="64">
                  <c:v>1.8078710305628298</c:v>
                </c:pt>
                <c:pt idx="66">
                  <c:v>1.6515802902483629</c:v>
                </c:pt>
                <c:pt idx="68">
                  <c:v>1.9815771837738887</c:v>
                </c:pt>
                <c:pt idx="69">
                  <c:v>2.329530677645586</c:v>
                </c:pt>
                <c:pt idx="71">
                  <c:v>2.0851998146390982</c:v>
                </c:pt>
                <c:pt idx="72">
                  <c:v>1.7677204789817553</c:v>
                </c:pt>
                <c:pt idx="73">
                  <c:v>2.2812009315755644</c:v>
                </c:pt>
                <c:pt idx="74">
                  <c:v>1.6932662561077862</c:v>
                </c:pt>
                <c:pt idx="77">
                  <c:v>1.6892478347317037</c:v>
                </c:pt>
                <c:pt idx="79">
                  <c:v>1.6649613576987878</c:v>
                </c:pt>
                <c:pt idx="80">
                  <c:v>1.7827675816144226</c:v>
                </c:pt>
                <c:pt idx="82">
                  <c:v>2.3942555573880058</c:v>
                </c:pt>
                <c:pt idx="83">
                  <c:v>1.6876354859850777</c:v>
                </c:pt>
                <c:pt idx="85">
                  <c:v>1.4245628827427996</c:v>
                </c:pt>
                <c:pt idx="86">
                  <c:v>1.9047651382687967</c:v>
                </c:pt>
                <c:pt idx="87">
                  <c:v>1.9440914361964068</c:v>
                </c:pt>
                <c:pt idx="88">
                  <c:v>1.9688902570847864</c:v>
                </c:pt>
                <c:pt idx="89">
                  <c:v>2.2426223014458309</c:v>
                </c:pt>
                <c:pt idx="90">
                  <c:v>1.7146285294060728</c:v>
                </c:pt>
                <c:pt idx="91">
                  <c:v>1.6210782706838673</c:v>
                </c:pt>
                <c:pt idx="96">
                  <c:v>2.1520007018607283</c:v>
                </c:pt>
                <c:pt idx="99">
                  <c:v>1.6345995097852453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3-40EE-930E-105B05868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861888"/>
        <c:axId val="596822976"/>
      </c:scatterChart>
      <c:valAx>
        <c:axId val="597861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22976"/>
        <c:crosses val="autoZero"/>
        <c:crossBetween val="midCat"/>
      </c:valAx>
      <c:valAx>
        <c:axId val="59682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86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71397.8</c:v>
                </c:pt>
                <c:pt idx="1">
                  <c:v>66981.399999999994</c:v>
                </c:pt>
                <c:pt idx="2">
                  <c:v>52897.8</c:v>
                </c:pt>
                <c:pt idx="3">
                  <c:v>45266.6</c:v>
                </c:pt>
                <c:pt idx="4">
                  <c:v>65704.2</c:v>
                </c:pt>
                <c:pt idx="5">
                  <c:v>51993.599999999999</c:v>
                </c:pt>
                <c:pt idx="6">
                  <c:v>64239.199999999997</c:v>
                </c:pt>
                <c:pt idx="7">
                  <c:v>73992.600000000006</c:v>
                </c:pt>
                <c:pt idx="8">
                  <c:v>38393.4</c:v>
                </c:pt>
                <c:pt idx="9">
                  <c:v>61367</c:v>
                </c:pt>
                <c:pt idx="10">
                  <c:v>53487.6</c:v>
                </c:pt>
                <c:pt idx="11">
                  <c:v>67962.8</c:v>
                </c:pt>
                <c:pt idx="12">
                  <c:v>52325.4</c:v>
                </c:pt>
                <c:pt idx="13">
                  <c:v>57830.2</c:v>
                </c:pt>
                <c:pt idx="14">
                  <c:v>77335.399999999994</c:v>
                </c:pt>
                <c:pt idx="15">
                  <c:v>52603.4</c:v>
                </c:pt>
                <c:pt idx="16">
                  <c:v>61974.2</c:v>
                </c:pt>
                <c:pt idx="17">
                  <c:v>60944.800000000003</c:v>
                </c:pt>
                <c:pt idx="18">
                  <c:v>88863</c:v>
                </c:pt>
                <c:pt idx="19">
                  <c:v>70163.399999999994</c:v>
                </c:pt>
                <c:pt idx="20">
                  <c:v>40938.800000000003</c:v>
                </c:pt>
                <c:pt idx="21">
                  <c:v>72141.399999999994</c:v>
                </c:pt>
                <c:pt idx="22">
                  <c:v>82560.2</c:v>
                </c:pt>
                <c:pt idx="23">
                  <c:v>69743.8</c:v>
                </c:pt>
                <c:pt idx="24">
                  <c:v>57443.199999999997</c:v>
                </c:pt>
                <c:pt idx="25">
                  <c:v>47861</c:v>
                </c:pt>
                <c:pt idx="26">
                  <c:v>70859.600000000006</c:v>
                </c:pt>
                <c:pt idx="27">
                  <c:v>69296.2</c:v>
                </c:pt>
                <c:pt idx="28">
                  <c:v>47288.4</c:v>
                </c:pt>
                <c:pt idx="29">
                  <c:v>63339</c:v>
                </c:pt>
                <c:pt idx="30">
                  <c:v>69566.600000000006</c:v>
                </c:pt>
                <c:pt idx="31">
                  <c:v>89952.6</c:v>
                </c:pt>
                <c:pt idx="32">
                  <c:v>84955</c:v>
                </c:pt>
                <c:pt idx="33">
                  <c:v>54646.6</c:v>
                </c:pt>
                <c:pt idx="34">
                  <c:v>74330.2</c:v>
                </c:pt>
                <c:pt idx="35">
                  <c:v>56248.2</c:v>
                </c:pt>
                <c:pt idx="36">
                  <c:v>71433.399999999994</c:v>
                </c:pt>
                <c:pt idx="37">
                  <c:v>59357.8</c:v>
                </c:pt>
                <c:pt idx="38">
                  <c:v>76027.399999999994</c:v>
                </c:pt>
                <c:pt idx="39">
                  <c:v>40854</c:v>
                </c:pt>
                <c:pt idx="40">
                  <c:v>59768.6</c:v>
                </c:pt>
                <c:pt idx="41">
                  <c:v>34537.4</c:v>
                </c:pt>
                <c:pt idx="42">
                  <c:v>49534.2</c:v>
                </c:pt>
                <c:pt idx="43">
                  <c:v>84050.4</c:v>
                </c:pt>
                <c:pt idx="44">
                  <c:v>35766</c:v>
                </c:pt>
                <c:pt idx="45">
                  <c:v>56173.2</c:v>
                </c:pt>
                <c:pt idx="46">
                  <c:v>53660.2</c:v>
                </c:pt>
                <c:pt idx="47">
                  <c:v>46368.4</c:v>
                </c:pt>
                <c:pt idx="48">
                  <c:v>64147.8</c:v>
                </c:pt>
                <c:pt idx="49">
                  <c:v>56924</c:v>
                </c:pt>
                <c:pt idx="50">
                  <c:v>55038.2</c:v>
                </c:pt>
                <c:pt idx="51">
                  <c:v>65418.2</c:v>
                </c:pt>
                <c:pt idx="52">
                  <c:v>52515.199999999997</c:v>
                </c:pt>
                <c:pt idx="53">
                  <c:v>70371</c:v>
                </c:pt>
                <c:pt idx="54">
                  <c:v>62871.4</c:v>
                </c:pt>
                <c:pt idx="55">
                  <c:v>43118</c:v>
                </c:pt>
                <c:pt idx="56">
                  <c:v>49605.8</c:v>
                </c:pt>
                <c:pt idx="57">
                  <c:v>51419</c:v>
                </c:pt>
                <c:pt idx="58">
                  <c:v>77765.2</c:v>
                </c:pt>
                <c:pt idx="59">
                  <c:v>51754.8</c:v>
                </c:pt>
                <c:pt idx="60">
                  <c:v>73754</c:v>
                </c:pt>
                <c:pt idx="61">
                  <c:v>54691.4</c:v>
                </c:pt>
                <c:pt idx="62">
                  <c:v>68345.399999999994</c:v>
                </c:pt>
                <c:pt idx="63">
                  <c:v>83764.2</c:v>
                </c:pt>
                <c:pt idx="64">
                  <c:v>68940.2</c:v>
                </c:pt>
                <c:pt idx="65">
                  <c:v>57957</c:v>
                </c:pt>
                <c:pt idx="66">
                  <c:v>53634.400000000001</c:v>
                </c:pt>
                <c:pt idx="67">
                  <c:v>87359</c:v>
                </c:pt>
                <c:pt idx="68">
                  <c:v>44716.6</c:v>
                </c:pt>
                <c:pt idx="69">
                  <c:v>46097</c:v>
                </c:pt>
                <c:pt idx="70">
                  <c:v>46214.2</c:v>
                </c:pt>
                <c:pt idx="71">
                  <c:v>17088</c:v>
                </c:pt>
                <c:pt idx="72">
                  <c:v>66030.2</c:v>
                </c:pt>
                <c:pt idx="73">
                  <c:v>17127.2</c:v>
                </c:pt>
                <c:pt idx="74">
                  <c:v>55471.6</c:v>
                </c:pt>
                <c:pt idx="75">
                  <c:v>38297</c:v>
                </c:pt>
                <c:pt idx="76">
                  <c:v>72506</c:v>
                </c:pt>
                <c:pt idx="77">
                  <c:v>64700.800000000003</c:v>
                </c:pt>
                <c:pt idx="78">
                  <c:v>45721.8</c:v>
                </c:pt>
                <c:pt idx="79">
                  <c:v>59046.400000000001</c:v>
                </c:pt>
                <c:pt idx="80">
                  <c:v>73520.2</c:v>
                </c:pt>
                <c:pt idx="81">
                  <c:v>57337.4</c:v>
                </c:pt>
                <c:pt idx="82">
                  <c:v>45484.6</c:v>
                </c:pt>
                <c:pt idx="83">
                  <c:v>62566.6</c:v>
                </c:pt>
                <c:pt idx="84">
                  <c:v>86284.2</c:v>
                </c:pt>
                <c:pt idx="85">
                  <c:v>72846.399999999994</c:v>
                </c:pt>
                <c:pt idx="86">
                  <c:v>59378.6</c:v>
                </c:pt>
                <c:pt idx="87">
                  <c:v>76976.399999999994</c:v>
                </c:pt>
                <c:pt idx="88">
                  <c:v>56354.6</c:v>
                </c:pt>
                <c:pt idx="89">
                  <c:v>43105.8</c:v>
                </c:pt>
                <c:pt idx="90">
                  <c:v>63174</c:v>
                </c:pt>
                <c:pt idx="91">
                  <c:v>47395</c:v>
                </c:pt>
                <c:pt idx="92">
                  <c:v>55934.6</c:v>
                </c:pt>
                <c:pt idx="93">
                  <c:v>41655.4</c:v>
                </c:pt>
                <c:pt idx="94">
                  <c:v>55786.2</c:v>
                </c:pt>
                <c:pt idx="95">
                  <c:v>78380.600000000006</c:v>
                </c:pt>
                <c:pt idx="96">
                  <c:v>50009.599999999999</c:v>
                </c:pt>
                <c:pt idx="97">
                  <c:v>82049.399999999994</c:v>
                </c:pt>
                <c:pt idx="98">
                  <c:v>100938.8</c:v>
                </c:pt>
                <c:pt idx="99">
                  <c:v>62683.6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1.0098630490015099</c:v>
                </c:pt>
                <c:pt idx="1">
                  <c:v>1.0067123111789245</c:v>
                </c:pt>
                <c:pt idx="2">
                  <c:v>1.7564624615768518</c:v>
                </c:pt>
                <c:pt idx="3">
                  <c:v>2.234716104147429</c:v>
                </c:pt>
                <c:pt idx="4">
                  <c:v>1.1447974406506738</c:v>
                </c:pt>
                <c:pt idx="5">
                  <c:v>1.9867829886755293</c:v>
                </c:pt>
                <c:pt idx="6">
                  <c:v>1.2344487478050785</c:v>
                </c:pt>
                <c:pt idx="7">
                  <c:v>1.6183780540216182</c:v>
                </c:pt>
                <c:pt idx="8">
                  <c:v>2.0815556840498628</c:v>
                </c:pt>
                <c:pt idx="9">
                  <c:v>1.0244756954063259</c:v>
                </c:pt>
                <c:pt idx="10">
                  <c:v>1.8035955997277875</c:v>
                </c:pt>
                <c:pt idx="11">
                  <c:v>1.3748403538406304</c:v>
                </c:pt>
                <c:pt idx="12">
                  <c:v>1.8130200629139959</c:v>
                </c:pt>
                <c:pt idx="13">
                  <c:v>1.3559524262409606</c:v>
                </c:pt>
                <c:pt idx="14">
                  <c:v>1.3527310908070562</c:v>
                </c:pt>
                <c:pt idx="15">
                  <c:v>1.0978948128828174</c:v>
                </c:pt>
                <c:pt idx="16">
                  <c:v>1.9188630107367259</c:v>
                </c:pt>
                <c:pt idx="17">
                  <c:v>1.8373019519302713</c:v>
                </c:pt>
                <c:pt idx="18">
                  <c:v>1.1982377367408257</c:v>
                </c:pt>
                <c:pt idx="19">
                  <c:v>1.6000934960392457</c:v>
                </c:pt>
                <c:pt idx="20">
                  <c:v>1.4924961161538686</c:v>
                </c:pt>
                <c:pt idx="21">
                  <c:v>1.4210425636319783</c:v>
                </c:pt>
                <c:pt idx="22">
                  <c:v>1.2600865792476279</c:v>
                </c:pt>
                <c:pt idx="23">
                  <c:v>1.8341271912342028</c:v>
                </c:pt>
                <c:pt idx="24">
                  <c:v>1.871291989304217</c:v>
                </c:pt>
                <c:pt idx="25">
                  <c:v>2.0697018449259312</c:v>
                </c:pt>
                <c:pt idx="26">
                  <c:v>1.4887044239594915</c:v>
                </c:pt>
                <c:pt idx="27">
                  <c:v>1.4254894207763198</c:v>
                </c:pt>
                <c:pt idx="28">
                  <c:v>1.7972272269732112</c:v>
                </c:pt>
                <c:pt idx="29">
                  <c:v>1.9102290847660999</c:v>
                </c:pt>
                <c:pt idx="30">
                  <c:v>1.8081953121181715</c:v>
                </c:pt>
                <c:pt idx="31">
                  <c:v>1.6684787321322563</c:v>
                </c:pt>
                <c:pt idx="32">
                  <c:v>1.5697251486080865</c:v>
                </c:pt>
                <c:pt idx="33">
                  <c:v>1.6039973209678187</c:v>
                </c:pt>
                <c:pt idx="34">
                  <c:v>1.4276834987663158</c:v>
                </c:pt>
                <c:pt idx="35">
                  <c:v>1.0211882335790301</c:v>
                </c:pt>
                <c:pt idx="36">
                  <c:v>1.3149311106569197</c:v>
                </c:pt>
                <c:pt idx="37">
                  <c:v>1.6341407531950307</c:v>
                </c:pt>
                <c:pt idx="38">
                  <c:v>1.3387673391435193</c:v>
                </c:pt>
                <c:pt idx="39">
                  <c:v>1.3486072355216137</c:v>
                </c:pt>
                <c:pt idx="40">
                  <c:v>2.1420277537034496</c:v>
                </c:pt>
                <c:pt idx="41">
                  <c:v>1.4395698576036413</c:v>
                </c:pt>
                <c:pt idx="42">
                  <c:v>2.1665435194269818</c:v>
                </c:pt>
                <c:pt idx="43">
                  <c:v>1.1469308890855963</c:v>
                </c:pt>
                <c:pt idx="44">
                  <c:v>2.291114466252866</c:v>
                </c:pt>
                <c:pt idx="45">
                  <c:v>1.3573020586329425</c:v>
                </c:pt>
                <c:pt idx="46">
                  <c:v>1.8279283342216393</c:v>
                </c:pt>
                <c:pt idx="47">
                  <c:v>2.0218295218295217</c:v>
                </c:pt>
                <c:pt idx="48">
                  <c:v>1.1645605928808158</c:v>
                </c:pt>
                <c:pt idx="49">
                  <c:v>1.1277141451760242</c:v>
                </c:pt>
                <c:pt idx="50">
                  <c:v>2.1300115192720694</c:v>
                </c:pt>
                <c:pt idx="51">
                  <c:v>1.1621383651644344</c:v>
                </c:pt>
                <c:pt idx="52">
                  <c:v>1.8610230942660411</c:v>
                </c:pt>
                <c:pt idx="53">
                  <c:v>1.7027042389620723</c:v>
                </c:pt>
                <c:pt idx="54">
                  <c:v>1.658830565249064</c:v>
                </c:pt>
                <c:pt idx="55">
                  <c:v>1.4988867758244817</c:v>
                </c:pt>
                <c:pt idx="56">
                  <c:v>2.0013587120860867</c:v>
                </c:pt>
                <c:pt idx="57">
                  <c:v>1.8498026021509559</c:v>
                </c:pt>
                <c:pt idx="58">
                  <c:v>1.8777550883942946</c:v>
                </c:pt>
                <c:pt idx="59">
                  <c:v>1.5247281411579214</c:v>
                </c:pt>
                <c:pt idx="60">
                  <c:v>1.0859885565528649</c:v>
                </c:pt>
                <c:pt idx="61">
                  <c:v>1.7389022771404645</c:v>
                </c:pt>
                <c:pt idx="62">
                  <c:v>1.8939972551188524</c:v>
                </c:pt>
                <c:pt idx="63">
                  <c:v>1.4503690120600448</c:v>
                </c:pt>
                <c:pt idx="64">
                  <c:v>1.8195044400799534</c:v>
                </c:pt>
                <c:pt idx="65">
                  <c:v>1.5251307003468089</c:v>
                </c:pt>
                <c:pt idx="66">
                  <c:v>1.7637560968333756</c:v>
                </c:pt>
                <c:pt idx="67">
                  <c:v>1.5023409150745772</c:v>
                </c:pt>
                <c:pt idx="68">
                  <c:v>1.9037449179946597</c:v>
                </c:pt>
                <c:pt idx="69">
                  <c:v>2.3978783868798401</c:v>
                </c:pt>
                <c:pt idx="70">
                  <c:v>1.3170410826109724</c:v>
                </c:pt>
                <c:pt idx="71">
                  <c:v>2.1519194756554305</c:v>
                </c:pt>
                <c:pt idx="72">
                  <c:v>1.7693873409439924</c:v>
                </c:pt>
                <c:pt idx="73">
                  <c:v>2.4885562146760707</c:v>
                </c:pt>
                <c:pt idx="74">
                  <c:v>1.7482820037640883</c:v>
                </c:pt>
                <c:pt idx="75">
                  <c:v>1.0084340809985117</c:v>
                </c:pt>
                <c:pt idx="76">
                  <c:v>1.3484401290927648</c:v>
                </c:pt>
                <c:pt idx="77">
                  <c:v>1.6935184727236756</c:v>
                </c:pt>
                <c:pt idx="78">
                  <c:v>1.0667559019986088</c:v>
                </c:pt>
                <c:pt idx="79">
                  <c:v>1.6026379254281378</c:v>
                </c:pt>
                <c:pt idx="80">
                  <c:v>1.758142660112459</c:v>
                </c:pt>
                <c:pt idx="81">
                  <c:v>1.2029844394758047</c:v>
                </c:pt>
                <c:pt idx="82">
                  <c:v>2.4054515154579792</c:v>
                </c:pt>
                <c:pt idx="83">
                  <c:v>1.7415362190050283</c:v>
                </c:pt>
                <c:pt idx="84">
                  <c:v>1.0885538719719254</c:v>
                </c:pt>
                <c:pt idx="85">
                  <c:v>1.4823244525467285</c:v>
                </c:pt>
                <c:pt idx="86">
                  <c:v>1.8597272418009183</c:v>
                </c:pt>
                <c:pt idx="87">
                  <c:v>1.8837461871430725</c:v>
                </c:pt>
                <c:pt idx="88">
                  <c:v>2.0123823077441769</c:v>
                </c:pt>
                <c:pt idx="89">
                  <c:v>2.1122447559261164</c:v>
                </c:pt>
                <c:pt idx="90">
                  <c:v>1.6870864596194637</c:v>
                </c:pt>
                <c:pt idx="91">
                  <c:v>1.5940078067306678</c:v>
                </c:pt>
                <c:pt idx="92">
                  <c:v>1.4103613863333251</c:v>
                </c:pt>
                <c:pt idx="93">
                  <c:v>1.2919813517575152</c:v>
                </c:pt>
                <c:pt idx="94">
                  <c:v>1.1933954992453331</c:v>
                </c:pt>
                <c:pt idx="95">
                  <c:v>1.3522733941817235</c:v>
                </c:pt>
                <c:pt idx="96">
                  <c:v>2.1550262349628873</c:v>
                </c:pt>
                <c:pt idx="97">
                  <c:v>1.145151579414353</c:v>
                </c:pt>
                <c:pt idx="98">
                  <c:v>1.1043523402299216</c:v>
                </c:pt>
                <c:pt idx="99">
                  <c:v>1.6650288113637379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5-4B80-A88E-86151E296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740752"/>
        <c:axId val="559717072"/>
      </c:scatterChart>
      <c:valAx>
        <c:axId val="5947407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717072"/>
        <c:crosses val="autoZero"/>
        <c:crossBetween val="midCat"/>
      </c:valAx>
      <c:valAx>
        <c:axId val="55971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74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9">
                  <c:v>61367</c:v>
                </c:pt>
                <c:pt idx="13">
                  <c:v>57830.2</c:v>
                </c:pt>
                <c:pt idx="15">
                  <c:v>52603.4</c:v>
                </c:pt>
                <c:pt idx="20">
                  <c:v>40938.800000000003</c:v>
                </c:pt>
                <c:pt idx="35">
                  <c:v>56248.2</c:v>
                </c:pt>
                <c:pt idx="39">
                  <c:v>40854</c:v>
                </c:pt>
                <c:pt idx="45">
                  <c:v>56173.2</c:v>
                </c:pt>
                <c:pt idx="49">
                  <c:v>56924</c:v>
                </c:pt>
                <c:pt idx="55">
                  <c:v>43118</c:v>
                </c:pt>
                <c:pt idx="70">
                  <c:v>46214.2</c:v>
                </c:pt>
                <c:pt idx="73">
                  <c:v>17127.2</c:v>
                </c:pt>
                <c:pt idx="75">
                  <c:v>38297</c:v>
                </c:pt>
                <c:pt idx="78">
                  <c:v>45721.8</c:v>
                </c:pt>
                <c:pt idx="79">
                  <c:v>59046.400000000001</c:v>
                </c:pt>
                <c:pt idx="81">
                  <c:v>57337.4</c:v>
                </c:pt>
                <c:pt idx="91">
                  <c:v>47395</c:v>
                </c:pt>
                <c:pt idx="92">
                  <c:v>55934.6</c:v>
                </c:pt>
                <c:pt idx="93">
                  <c:v>41655.4</c:v>
                </c:pt>
                <c:pt idx="94">
                  <c:v>55786.2</c:v>
                </c:pt>
              </c:numCache>
            </c:numRef>
          </c:xVal>
          <c:yVal>
            <c:numRef>
              <c:f>State009!$AA$11:$AA$101</c:f>
              <c:numCache>
                <c:formatCode>General</c:formatCode>
                <c:ptCount val="91"/>
                <c:pt idx="0">
                  <c:v>1.0244756954063259</c:v>
                </c:pt>
                <c:pt idx="4">
                  <c:v>1.3559524262409606</c:v>
                </c:pt>
                <c:pt idx="6">
                  <c:v>1.0978948128828174</c:v>
                </c:pt>
                <c:pt idx="11">
                  <c:v>1.4924961161538686</c:v>
                </c:pt>
                <c:pt idx="26">
                  <c:v>1.0211882335790301</c:v>
                </c:pt>
                <c:pt idx="30">
                  <c:v>1.3486072355216137</c:v>
                </c:pt>
                <c:pt idx="36">
                  <c:v>1.3573020586329425</c:v>
                </c:pt>
                <c:pt idx="40">
                  <c:v>1.1277141451760242</c:v>
                </c:pt>
                <c:pt idx="46">
                  <c:v>1.4988867758244817</c:v>
                </c:pt>
                <c:pt idx="61">
                  <c:v>1.3170410826109724</c:v>
                </c:pt>
                <c:pt idx="64">
                  <c:v>2.4885562146760707</c:v>
                </c:pt>
                <c:pt idx="66">
                  <c:v>1.0084340809985117</c:v>
                </c:pt>
                <c:pt idx="69">
                  <c:v>1.0667559019986088</c:v>
                </c:pt>
                <c:pt idx="70">
                  <c:v>1.6026379254281378</c:v>
                </c:pt>
                <c:pt idx="72">
                  <c:v>1.2029844394758047</c:v>
                </c:pt>
                <c:pt idx="82">
                  <c:v>1.5940078067306678</c:v>
                </c:pt>
                <c:pt idx="83">
                  <c:v>1.4103613863333251</c:v>
                </c:pt>
                <c:pt idx="84">
                  <c:v>1.2919813517575152</c:v>
                </c:pt>
                <c:pt idx="85">
                  <c:v>1.1933954992453331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9-4939-AF63-ACC075B7D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71397.8</c:v>
                </c:pt>
                <c:pt idx="1">
                  <c:v>66981.399999999994</c:v>
                </c:pt>
                <c:pt idx="4">
                  <c:v>65704.2</c:v>
                </c:pt>
                <c:pt idx="6">
                  <c:v>64239.199999999997</c:v>
                </c:pt>
                <c:pt idx="11">
                  <c:v>67962.8</c:v>
                </c:pt>
                <c:pt idx="14">
                  <c:v>77335.399999999994</c:v>
                </c:pt>
                <c:pt idx="18">
                  <c:v>88863</c:v>
                </c:pt>
                <c:pt idx="21">
                  <c:v>72141.399999999994</c:v>
                </c:pt>
                <c:pt idx="22">
                  <c:v>82560.2</c:v>
                </c:pt>
                <c:pt idx="26">
                  <c:v>70859.600000000006</c:v>
                </c:pt>
                <c:pt idx="27">
                  <c:v>69296.2</c:v>
                </c:pt>
                <c:pt idx="32">
                  <c:v>84955</c:v>
                </c:pt>
                <c:pt idx="34">
                  <c:v>74330.2</c:v>
                </c:pt>
                <c:pt idx="36">
                  <c:v>71433.399999999994</c:v>
                </c:pt>
                <c:pt idx="38">
                  <c:v>76027.399999999994</c:v>
                </c:pt>
                <c:pt idx="43">
                  <c:v>84050.4</c:v>
                </c:pt>
                <c:pt idx="48">
                  <c:v>64147.8</c:v>
                </c:pt>
                <c:pt idx="51">
                  <c:v>65418.2</c:v>
                </c:pt>
                <c:pt idx="59">
                  <c:v>51754.8</c:v>
                </c:pt>
                <c:pt idx="60">
                  <c:v>73754</c:v>
                </c:pt>
                <c:pt idx="63">
                  <c:v>83764.2</c:v>
                </c:pt>
                <c:pt idx="64">
                  <c:v>68940.2</c:v>
                </c:pt>
                <c:pt idx="74">
                  <c:v>55471.6</c:v>
                </c:pt>
                <c:pt idx="76">
                  <c:v>72506</c:v>
                </c:pt>
                <c:pt idx="84">
                  <c:v>86284.2</c:v>
                </c:pt>
                <c:pt idx="85">
                  <c:v>72846.399999999994</c:v>
                </c:pt>
                <c:pt idx="86">
                  <c:v>59378.6</c:v>
                </c:pt>
                <c:pt idx="95">
                  <c:v>78380.600000000006</c:v>
                </c:pt>
                <c:pt idx="97">
                  <c:v>82049.399999999994</c:v>
                </c:pt>
                <c:pt idx="98">
                  <c:v>100938.8</c:v>
                </c:pt>
                <c:pt idx="99">
                  <c:v>62683.6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1.0098630490015099</c:v>
                </c:pt>
                <c:pt idx="1">
                  <c:v>1.0067123111789245</c:v>
                </c:pt>
                <c:pt idx="4">
                  <c:v>1.1447974406506738</c:v>
                </c:pt>
                <c:pt idx="6">
                  <c:v>1.2344487478050785</c:v>
                </c:pt>
                <c:pt idx="11">
                  <c:v>1.3748403538406304</c:v>
                </c:pt>
                <c:pt idx="14">
                  <c:v>1.3527310908070562</c:v>
                </c:pt>
                <c:pt idx="18">
                  <c:v>1.1982377367408257</c:v>
                </c:pt>
                <c:pt idx="21">
                  <c:v>1.4210425636319783</c:v>
                </c:pt>
                <c:pt idx="22">
                  <c:v>1.2600865792476279</c:v>
                </c:pt>
                <c:pt idx="26">
                  <c:v>1.4887044239594915</c:v>
                </c:pt>
                <c:pt idx="27">
                  <c:v>1.4254894207763198</c:v>
                </c:pt>
                <c:pt idx="32">
                  <c:v>1.5697251486080865</c:v>
                </c:pt>
                <c:pt idx="34">
                  <c:v>1.4276834987663158</c:v>
                </c:pt>
                <c:pt idx="36">
                  <c:v>1.3149311106569197</c:v>
                </c:pt>
                <c:pt idx="38">
                  <c:v>1.3387673391435193</c:v>
                </c:pt>
                <c:pt idx="43">
                  <c:v>1.1469308890855963</c:v>
                </c:pt>
                <c:pt idx="48">
                  <c:v>1.1645605928808158</c:v>
                </c:pt>
                <c:pt idx="51">
                  <c:v>1.1621383651644344</c:v>
                </c:pt>
                <c:pt idx="59">
                  <c:v>1.5247281411579214</c:v>
                </c:pt>
                <c:pt idx="60">
                  <c:v>1.0859885565528649</c:v>
                </c:pt>
                <c:pt idx="63">
                  <c:v>1.4503690120600448</c:v>
                </c:pt>
                <c:pt idx="64">
                  <c:v>1.8195044400799534</c:v>
                </c:pt>
                <c:pt idx="74">
                  <c:v>1.7482820037640883</c:v>
                </c:pt>
                <c:pt idx="76">
                  <c:v>1.3484401290927648</c:v>
                </c:pt>
                <c:pt idx="84">
                  <c:v>1.0885538719719254</c:v>
                </c:pt>
                <c:pt idx="85">
                  <c:v>1.4823244525467285</c:v>
                </c:pt>
                <c:pt idx="86">
                  <c:v>1.8597272418009183</c:v>
                </c:pt>
                <c:pt idx="95">
                  <c:v>1.3522733941817235</c:v>
                </c:pt>
                <c:pt idx="97">
                  <c:v>1.145151579414353</c:v>
                </c:pt>
                <c:pt idx="98">
                  <c:v>1.1043523402299216</c:v>
                </c:pt>
                <c:pt idx="99">
                  <c:v>1.6650288113637379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9-4939-AF63-ACC075B7D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52897.8</c:v>
                </c:pt>
                <c:pt idx="3">
                  <c:v>45266.6</c:v>
                </c:pt>
                <c:pt idx="5">
                  <c:v>51993.599999999999</c:v>
                </c:pt>
                <c:pt idx="8">
                  <c:v>38393.4</c:v>
                </c:pt>
                <c:pt idx="10">
                  <c:v>53487.6</c:v>
                </c:pt>
                <c:pt idx="12">
                  <c:v>52325.4</c:v>
                </c:pt>
                <c:pt idx="24">
                  <c:v>57443.199999999997</c:v>
                </c:pt>
                <c:pt idx="25">
                  <c:v>47861</c:v>
                </c:pt>
                <c:pt idx="28">
                  <c:v>47288.4</c:v>
                </c:pt>
                <c:pt idx="33">
                  <c:v>54646.6</c:v>
                </c:pt>
                <c:pt idx="40">
                  <c:v>59768.6</c:v>
                </c:pt>
                <c:pt idx="41">
                  <c:v>34537.4</c:v>
                </c:pt>
                <c:pt idx="42">
                  <c:v>49534.2</c:v>
                </c:pt>
                <c:pt idx="44">
                  <c:v>35766</c:v>
                </c:pt>
                <c:pt idx="46">
                  <c:v>53660.2</c:v>
                </c:pt>
                <c:pt idx="47">
                  <c:v>46368.4</c:v>
                </c:pt>
                <c:pt idx="50">
                  <c:v>55038.2</c:v>
                </c:pt>
                <c:pt idx="52">
                  <c:v>52515.199999999997</c:v>
                </c:pt>
                <c:pt idx="56">
                  <c:v>49605.8</c:v>
                </c:pt>
                <c:pt idx="57">
                  <c:v>51419</c:v>
                </c:pt>
                <c:pt idx="61">
                  <c:v>54691.4</c:v>
                </c:pt>
                <c:pt idx="65">
                  <c:v>57957</c:v>
                </c:pt>
                <c:pt idx="66">
                  <c:v>53634.400000000001</c:v>
                </c:pt>
                <c:pt idx="68">
                  <c:v>44716.6</c:v>
                </c:pt>
                <c:pt idx="69">
                  <c:v>46097</c:v>
                </c:pt>
                <c:pt idx="71">
                  <c:v>17088</c:v>
                </c:pt>
                <c:pt idx="82">
                  <c:v>45484.6</c:v>
                </c:pt>
                <c:pt idx="83">
                  <c:v>62566.6</c:v>
                </c:pt>
                <c:pt idx="88">
                  <c:v>56354.6</c:v>
                </c:pt>
                <c:pt idx="89">
                  <c:v>43105.8</c:v>
                </c:pt>
                <c:pt idx="96">
                  <c:v>50009.599999999999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1.7564624615768518</c:v>
                </c:pt>
                <c:pt idx="3">
                  <c:v>2.234716104147429</c:v>
                </c:pt>
                <c:pt idx="5">
                  <c:v>1.9867829886755293</c:v>
                </c:pt>
                <c:pt idx="8">
                  <c:v>2.0815556840498628</c:v>
                </c:pt>
                <c:pt idx="10">
                  <c:v>1.8035955997277875</c:v>
                </c:pt>
                <c:pt idx="12">
                  <c:v>1.8130200629139959</c:v>
                </c:pt>
                <c:pt idx="24">
                  <c:v>1.871291989304217</c:v>
                </c:pt>
                <c:pt idx="25">
                  <c:v>2.0697018449259312</c:v>
                </c:pt>
                <c:pt idx="28">
                  <c:v>1.7972272269732112</c:v>
                </c:pt>
                <c:pt idx="33">
                  <c:v>1.6039973209678187</c:v>
                </c:pt>
                <c:pt idx="40">
                  <c:v>2.1420277537034496</c:v>
                </c:pt>
                <c:pt idx="41">
                  <c:v>1.4395698576036413</c:v>
                </c:pt>
                <c:pt idx="42">
                  <c:v>2.1665435194269818</c:v>
                </c:pt>
                <c:pt idx="44">
                  <c:v>2.291114466252866</c:v>
                </c:pt>
                <c:pt idx="46">
                  <c:v>1.8279283342216393</c:v>
                </c:pt>
                <c:pt idx="47">
                  <c:v>2.0218295218295217</c:v>
                </c:pt>
                <c:pt idx="50">
                  <c:v>2.1300115192720694</c:v>
                </c:pt>
                <c:pt idx="52">
                  <c:v>1.8610230942660411</c:v>
                </c:pt>
                <c:pt idx="56">
                  <c:v>2.0013587120860867</c:v>
                </c:pt>
                <c:pt idx="57">
                  <c:v>1.8498026021509559</c:v>
                </c:pt>
                <c:pt idx="61">
                  <c:v>1.7389022771404645</c:v>
                </c:pt>
                <c:pt idx="65">
                  <c:v>1.5251307003468089</c:v>
                </c:pt>
                <c:pt idx="66">
                  <c:v>1.7637560968333756</c:v>
                </c:pt>
                <c:pt idx="68">
                  <c:v>1.9037449179946597</c:v>
                </c:pt>
                <c:pt idx="69">
                  <c:v>2.3978783868798401</c:v>
                </c:pt>
                <c:pt idx="71">
                  <c:v>2.1519194756554305</c:v>
                </c:pt>
                <c:pt idx="82">
                  <c:v>2.4054515154579792</c:v>
                </c:pt>
                <c:pt idx="83">
                  <c:v>1.7415362190050283</c:v>
                </c:pt>
                <c:pt idx="88">
                  <c:v>2.0123823077441769</c:v>
                </c:pt>
                <c:pt idx="89">
                  <c:v>2.1122447559261164</c:v>
                </c:pt>
                <c:pt idx="96">
                  <c:v>2.1550262349628873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29-4939-AF63-ACC075B7D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73992.600000000006</c:v>
                </c:pt>
                <c:pt idx="16">
                  <c:v>61974.2</c:v>
                </c:pt>
                <c:pt idx="17">
                  <c:v>60944.800000000003</c:v>
                </c:pt>
                <c:pt idx="19">
                  <c:v>70163.399999999994</c:v>
                </c:pt>
                <c:pt idx="23">
                  <c:v>69743.8</c:v>
                </c:pt>
                <c:pt idx="29">
                  <c:v>63339</c:v>
                </c:pt>
                <c:pt idx="30">
                  <c:v>69566.600000000006</c:v>
                </c:pt>
                <c:pt idx="31">
                  <c:v>89952.6</c:v>
                </c:pt>
                <c:pt idx="37">
                  <c:v>59357.8</c:v>
                </c:pt>
                <c:pt idx="53">
                  <c:v>70371</c:v>
                </c:pt>
                <c:pt idx="54">
                  <c:v>62871.4</c:v>
                </c:pt>
                <c:pt idx="58">
                  <c:v>77765.2</c:v>
                </c:pt>
                <c:pt idx="62">
                  <c:v>68345.399999999994</c:v>
                </c:pt>
                <c:pt idx="67">
                  <c:v>87359</c:v>
                </c:pt>
                <c:pt idx="72">
                  <c:v>66030.2</c:v>
                </c:pt>
                <c:pt idx="77">
                  <c:v>64700.800000000003</c:v>
                </c:pt>
                <c:pt idx="80">
                  <c:v>73520.2</c:v>
                </c:pt>
                <c:pt idx="87">
                  <c:v>76976.399999999994</c:v>
                </c:pt>
                <c:pt idx="90">
                  <c:v>63174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1.6183780540216182</c:v>
                </c:pt>
                <c:pt idx="16">
                  <c:v>1.9188630107367259</c:v>
                </c:pt>
                <c:pt idx="17">
                  <c:v>1.8373019519302713</c:v>
                </c:pt>
                <c:pt idx="19">
                  <c:v>1.6000934960392457</c:v>
                </c:pt>
                <c:pt idx="23">
                  <c:v>1.8341271912342028</c:v>
                </c:pt>
                <c:pt idx="29">
                  <c:v>1.9102290847660999</c:v>
                </c:pt>
                <c:pt idx="30">
                  <c:v>1.8081953121181715</c:v>
                </c:pt>
                <c:pt idx="31">
                  <c:v>1.6684787321322563</c:v>
                </c:pt>
                <c:pt idx="37">
                  <c:v>1.6341407531950307</c:v>
                </c:pt>
                <c:pt idx="53">
                  <c:v>1.7027042389620723</c:v>
                </c:pt>
                <c:pt idx="54">
                  <c:v>1.658830565249064</c:v>
                </c:pt>
                <c:pt idx="58">
                  <c:v>1.8777550883942946</c:v>
                </c:pt>
                <c:pt idx="62">
                  <c:v>1.8939972551188524</c:v>
                </c:pt>
                <c:pt idx="67">
                  <c:v>1.5023409150745772</c:v>
                </c:pt>
                <c:pt idx="72">
                  <c:v>1.7693873409439924</c:v>
                </c:pt>
                <c:pt idx="77">
                  <c:v>1.6935184727236756</c:v>
                </c:pt>
                <c:pt idx="80">
                  <c:v>1.758142660112459</c:v>
                </c:pt>
                <c:pt idx="87">
                  <c:v>1.8837461871430725</c:v>
                </c:pt>
                <c:pt idx="90">
                  <c:v>1.6870864596194637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29-4939-AF63-ACC075B7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697872"/>
        <c:axId val="596792608"/>
      </c:scatterChart>
      <c:valAx>
        <c:axId val="59369787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92608"/>
        <c:crosses val="autoZero"/>
        <c:crossBetween val="midCat"/>
      </c:valAx>
      <c:valAx>
        <c:axId val="59679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69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71397.8</c:v>
                </c:pt>
                <c:pt idx="1">
                  <c:v>66981.399999999994</c:v>
                </c:pt>
                <c:pt idx="2">
                  <c:v>52897.8</c:v>
                </c:pt>
                <c:pt idx="4">
                  <c:v>65704.2</c:v>
                </c:pt>
                <c:pt idx="6">
                  <c:v>64239.199999999997</c:v>
                </c:pt>
                <c:pt idx="9">
                  <c:v>61367</c:v>
                </c:pt>
                <c:pt idx="11">
                  <c:v>67962.8</c:v>
                </c:pt>
                <c:pt idx="13">
                  <c:v>57830.2</c:v>
                </c:pt>
                <c:pt idx="14">
                  <c:v>77335.399999999994</c:v>
                </c:pt>
                <c:pt idx="15">
                  <c:v>52603.4</c:v>
                </c:pt>
                <c:pt idx="18">
                  <c:v>88863</c:v>
                </c:pt>
                <c:pt idx="19">
                  <c:v>70163.399999999994</c:v>
                </c:pt>
                <c:pt idx="21">
                  <c:v>72141.399999999994</c:v>
                </c:pt>
                <c:pt idx="22">
                  <c:v>82560.2</c:v>
                </c:pt>
                <c:pt idx="26">
                  <c:v>70859.600000000006</c:v>
                </c:pt>
                <c:pt idx="27">
                  <c:v>69296.2</c:v>
                </c:pt>
                <c:pt idx="32">
                  <c:v>84955</c:v>
                </c:pt>
                <c:pt idx="33">
                  <c:v>54646.6</c:v>
                </c:pt>
                <c:pt idx="34">
                  <c:v>74330.2</c:v>
                </c:pt>
                <c:pt idx="35">
                  <c:v>56248.2</c:v>
                </c:pt>
                <c:pt idx="36">
                  <c:v>71433.399999999994</c:v>
                </c:pt>
                <c:pt idx="38">
                  <c:v>76027.399999999994</c:v>
                </c:pt>
                <c:pt idx="39">
                  <c:v>40854</c:v>
                </c:pt>
                <c:pt idx="41">
                  <c:v>34537.4</c:v>
                </c:pt>
                <c:pt idx="43">
                  <c:v>84050.4</c:v>
                </c:pt>
                <c:pt idx="48">
                  <c:v>64147.8</c:v>
                </c:pt>
                <c:pt idx="49">
                  <c:v>56924</c:v>
                </c:pt>
                <c:pt idx="51">
                  <c:v>65418.2</c:v>
                </c:pt>
                <c:pt idx="59">
                  <c:v>51754.8</c:v>
                </c:pt>
                <c:pt idx="60">
                  <c:v>73754</c:v>
                </c:pt>
                <c:pt idx="63">
                  <c:v>83764.2</c:v>
                </c:pt>
                <c:pt idx="65">
                  <c:v>57957</c:v>
                </c:pt>
                <c:pt idx="67">
                  <c:v>87359</c:v>
                </c:pt>
                <c:pt idx="70">
                  <c:v>46214.2</c:v>
                </c:pt>
                <c:pt idx="75">
                  <c:v>38297</c:v>
                </c:pt>
                <c:pt idx="76">
                  <c:v>72506</c:v>
                </c:pt>
                <c:pt idx="78">
                  <c:v>45721.8</c:v>
                </c:pt>
                <c:pt idx="81">
                  <c:v>57337.4</c:v>
                </c:pt>
                <c:pt idx="84">
                  <c:v>86284.2</c:v>
                </c:pt>
                <c:pt idx="90">
                  <c:v>63174</c:v>
                </c:pt>
                <c:pt idx="92">
                  <c:v>55934.6</c:v>
                </c:pt>
                <c:pt idx="93">
                  <c:v>41655.4</c:v>
                </c:pt>
                <c:pt idx="94">
                  <c:v>55786.2</c:v>
                </c:pt>
                <c:pt idx="95">
                  <c:v>78380.600000000006</c:v>
                </c:pt>
                <c:pt idx="97">
                  <c:v>82049.399999999994</c:v>
                </c:pt>
                <c:pt idx="98">
                  <c:v>100938.8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1.0098630490015099</c:v>
                </c:pt>
                <c:pt idx="1">
                  <c:v>1.0067123111789245</c:v>
                </c:pt>
                <c:pt idx="2">
                  <c:v>1.7564624615768518</c:v>
                </c:pt>
                <c:pt idx="4">
                  <c:v>1.1447974406506738</c:v>
                </c:pt>
                <c:pt idx="6">
                  <c:v>1.2344487478050785</c:v>
                </c:pt>
                <c:pt idx="9">
                  <c:v>1.0244756954063259</c:v>
                </c:pt>
                <c:pt idx="11">
                  <c:v>1.3748403538406304</c:v>
                </c:pt>
                <c:pt idx="13">
                  <c:v>1.3559524262409606</c:v>
                </c:pt>
                <c:pt idx="14">
                  <c:v>1.3527310908070562</c:v>
                </c:pt>
                <c:pt idx="15">
                  <c:v>1.0978948128828174</c:v>
                </c:pt>
                <c:pt idx="18">
                  <c:v>1.1982377367408257</c:v>
                </c:pt>
                <c:pt idx="19">
                  <c:v>1.6000934960392457</c:v>
                </c:pt>
                <c:pt idx="21">
                  <c:v>1.4210425636319783</c:v>
                </c:pt>
                <c:pt idx="22">
                  <c:v>1.2600865792476279</c:v>
                </c:pt>
                <c:pt idx="26">
                  <c:v>1.4887044239594915</c:v>
                </c:pt>
                <c:pt idx="27">
                  <c:v>1.4254894207763198</c:v>
                </c:pt>
                <c:pt idx="32">
                  <c:v>1.5697251486080865</c:v>
                </c:pt>
                <c:pt idx="33">
                  <c:v>1.6039973209678187</c:v>
                </c:pt>
                <c:pt idx="34">
                  <c:v>1.4276834987663158</c:v>
                </c:pt>
                <c:pt idx="35">
                  <c:v>1.0211882335790301</c:v>
                </c:pt>
                <c:pt idx="36">
                  <c:v>1.3149311106569197</c:v>
                </c:pt>
                <c:pt idx="38">
                  <c:v>1.3387673391435193</c:v>
                </c:pt>
                <c:pt idx="39">
                  <c:v>1.3486072355216137</c:v>
                </c:pt>
                <c:pt idx="41">
                  <c:v>1.4395698576036413</c:v>
                </c:pt>
                <c:pt idx="43">
                  <c:v>1.1469308890855963</c:v>
                </c:pt>
                <c:pt idx="48">
                  <c:v>1.1645605928808158</c:v>
                </c:pt>
                <c:pt idx="49">
                  <c:v>1.1277141451760242</c:v>
                </c:pt>
                <c:pt idx="51">
                  <c:v>1.1621383651644344</c:v>
                </c:pt>
                <c:pt idx="59">
                  <c:v>1.5247281411579214</c:v>
                </c:pt>
                <c:pt idx="60">
                  <c:v>1.0859885565528649</c:v>
                </c:pt>
                <c:pt idx="63">
                  <c:v>1.4503690120600448</c:v>
                </c:pt>
                <c:pt idx="65">
                  <c:v>1.5251307003468089</c:v>
                </c:pt>
                <c:pt idx="67">
                  <c:v>1.5023409150745772</c:v>
                </c:pt>
                <c:pt idx="70">
                  <c:v>1.3170410826109724</c:v>
                </c:pt>
                <c:pt idx="75">
                  <c:v>1.0084340809985117</c:v>
                </c:pt>
                <c:pt idx="76">
                  <c:v>1.3484401290927648</c:v>
                </c:pt>
                <c:pt idx="78">
                  <c:v>1.0667559019986088</c:v>
                </c:pt>
                <c:pt idx="81">
                  <c:v>1.2029844394758047</c:v>
                </c:pt>
                <c:pt idx="84">
                  <c:v>1.0885538719719254</c:v>
                </c:pt>
                <c:pt idx="90">
                  <c:v>1.6870864596194637</c:v>
                </c:pt>
                <c:pt idx="92">
                  <c:v>1.4103613863333251</c:v>
                </c:pt>
                <c:pt idx="93">
                  <c:v>1.2919813517575152</c:v>
                </c:pt>
                <c:pt idx="94">
                  <c:v>1.1933954992453331</c:v>
                </c:pt>
                <c:pt idx="95">
                  <c:v>1.3522733941817235</c:v>
                </c:pt>
                <c:pt idx="97">
                  <c:v>1.145151579414353</c:v>
                </c:pt>
                <c:pt idx="98">
                  <c:v>1.1043523402299216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7-45DA-AA2E-20A1A3C2DC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45266.6</c:v>
                </c:pt>
                <c:pt idx="5">
                  <c:v>51993.599999999999</c:v>
                </c:pt>
                <c:pt idx="7">
                  <c:v>73992.600000000006</c:v>
                </c:pt>
                <c:pt idx="8">
                  <c:v>38393.4</c:v>
                </c:pt>
                <c:pt idx="10">
                  <c:v>53487.6</c:v>
                </c:pt>
                <c:pt idx="12">
                  <c:v>52325.4</c:v>
                </c:pt>
                <c:pt idx="16">
                  <c:v>61974.2</c:v>
                </c:pt>
                <c:pt idx="17">
                  <c:v>60944.800000000003</c:v>
                </c:pt>
                <c:pt idx="20">
                  <c:v>40938.800000000003</c:v>
                </c:pt>
                <c:pt idx="23">
                  <c:v>69743.8</c:v>
                </c:pt>
                <c:pt idx="24">
                  <c:v>57443.199999999997</c:v>
                </c:pt>
                <c:pt idx="25">
                  <c:v>47861</c:v>
                </c:pt>
                <c:pt idx="28">
                  <c:v>47288.4</c:v>
                </c:pt>
                <c:pt idx="29">
                  <c:v>63339</c:v>
                </c:pt>
                <c:pt idx="30">
                  <c:v>69566.600000000006</c:v>
                </c:pt>
                <c:pt idx="31">
                  <c:v>89952.6</c:v>
                </c:pt>
                <c:pt idx="37">
                  <c:v>59357.8</c:v>
                </c:pt>
                <c:pt idx="40">
                  <c:v>59768.6</c:v>
                </c:pt>
                <c:pt idx="42">
                  <c:v>49534.2</c:v>
                </c:pt>
                <c:pt idx="44">
                  <c:v>35766</c:v>
                </c:pt>
                <c:pt idx="45">
                  <c:v>56173.2</c:v>
                </c:pt>
                <c:pt idx="46">
                  <c:v>53660.2</c:v>
                </c:pt>
                <c:pt idx="47">
                  <c:v>46368.4</c:v>
                </c:pt>
                <c:pt idx="50">
                  <c:v>55038.2</c:v>
                </c:pt>
                <c:pt idx="52">
                  <c:v>52515.199999999997</c:v>
                </c:pt>
                <c:pt idx="53">
                  <c:v>70371</c:v>
                </c:pt>
                <c:pt idx="54">
                  <c:v>62871.4</c:v>
                </c:pt>
                <c:pt idx="55">
                  <c:v>43118</c:v>
                </c:pt>
                <c:pt idx="56">
                  <c:v>49605.8</c:v>
                </c:pt>
                <c:pt idx="57">
                  <c:v>51419</c:v>
                </c:pt>
                <c:pt idx="58">
                  <c:v>77765.2</c:v>
                </c:pt>
                <c:pt idx="61">
                  <c:v>54691.4</c:v>
                </c:pt>
                <c:pt idx="62">
                  <c:v>68345.399999999994</c:v>
                </c:pt>
                <c:pt idx="64">
                  <c:v>68940.2</c:v>
                </c:pt>
                <c:pt idx="66">
                  <c:v>53634.400000000001</c:v>
                </c:pt>
                <c:pt idx="68">
                  <c:v>44716.6</c:v>
                </c:pt>
                <c:pt idx="69">
                  <c:v>46097</c:v>
                </c:pt>
                <c:pt idx="71">
                  <c:v>17088</c:v>
                </c:pt>
                <c:pt idx="72">
                  <c:v>66030.2</c:v>
                </c:pt>
                <c:pt idx="73">
                  <c:v>17127.2</c:v>
                </c:pt>
                <c:pt idx="74">
                  <c:v>55471.6</c:v>
                </c:pt>
                <c:pt idx="77">
                  <c:v>64700.800000000003</c:v>
                </c:pt>
                <c:pt idx="79">
                  <c:v>59046.400000000001</c:v>
                </c:pt>
                <c:pt idx="80">
                  <c:v>73520.2</c:v>
                </c:pt>
                <c:pt idx="82">
                  <c:v>45484.6</c:v>
                </c:pt>
                <c:pt idx="83">
                  <c:v>62566.6</c:v>
                </c:pt>
                <c:pt idx="85">
                  <c:v>72846.399999999994</c:v>
                </c:pt>
                <c:pt idx="86">
                  <c:v>59378.6</c:v>
                </c:pt>
                <c:pt idx="87">
                  <c:v>76976.399999999994</c:v>
                </c:pt>
                <c:pt idx="88">
                  <c:v>56354.6</c:v>
                </c:pt>
                <c:pt idx="89">
                  <c:v>43105.8</c:v>
                </c:pt>
                <c:pt idx="91">
                  <c:v>47395</c:v>
                </c:pt>
                <c:pt idx="96">
                  <c:v>50009.599999999999</c:v>
                </c:pt>
                <c:pt idx="99">
                  <c:v>62683.6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2.234716104147429</c:v>
                </c:pt>
                <c:pt idx="5">
                  <c:v>1.9867829886755293</c:v>
                </c:pt>
                <c:pt idx="7">
                  <c:v>1.6183780540216182</c:v>
                </c:pt>
                <c:pt idx="8">
                  <c:v>2.0815556840498628</c:v>
                </c:pt>
                <c:pt idx="10">
                  <c:v>1.8035955997277875</c:v>
                </c:pt>
                <c:pt idx="12">
                  <c:v>1.8130200629139959</c:v>
                </c:pt>
                <c:pt idx="16">
                  <c:v>1.9188630107367259</c:v>
                </c:pt>
                <c:pt idx="17">
                  <c:v>1.8373019519302713</c:v>
                </c:pt>
                <c:pt idx="20">
                  <c:v>1.4924961161538686</c:v>
                </c:pt>
                <c:pt idx="23">
                  <c:v>1.8341271912342028</c:v>
                </c:pt>
                <c:pt idx="24">
                  <c:v>1.871291989304217</c:v>
                </c:pt>
                <c:pt idx="25">
                  <c:v>2.0697018449259312</c:v>
                </c:pt>
                <c:pt idx="28">
                  <c:v>1.7972272269732112</c:v>
                </c:pt>
                <c:pt idx="29">
                  <c:v>1.9102290847660999</c:v>
                </c:pt>
                <c:pt idx="30">
                  <c:v>1.8081953121181715</c:v>
                </c:pt>
                <c:pt idx="31">
                  <c:v>1.6684787321322563</c:v>
                </c:pt>
                <c:pt idx="37">
                  <c:v>1.6341407531950307</c:v>
                </c:pt>
                <c:pt idx="40">
                  <c:v>2.1420277537034496</c:v>
                </c:pt>
                <c:pt idx="42">
                  <c:v>2.1665435194269818</c:v>
                </c:pt>
                <c:pt idx="44">
                  <c:v>2.291114466252866</c:v>
                </c:pt>
                <c:pt idx="45">
                  <c:v>1.3573020586329425</c:v>
                </c:pt>
                <c:pt idx="46">
                  <c:v>1.8279283342216393</c:v>
                </c:pt>
                <c:pt idx="47">
                  <c:v>2.0218295218295217</c:v>
                </c:pt>
                <c:pt idx="50">
                  <c:v>2.1300115192720694</c:v>
                </c:pt>
                <c:pt idx="52">
                  <c:v>1.8610230942660411</c:v>
                </c:pt>
                <c:pt idx="53">
                  <c:v>1.7027042389620723</c:v>
                </c:pt>
                <c:pt idx="54">
                  <c:v>1.658830565249064</c:v>
                </c:pt>
                <c:pt idx="55">
                  <c:v>1.4988867758244817</c:v>
                </c:pt>
                <c:pt idx="56">
                  <c:v>2.0013587120860867</c:v>
                </c:pt>
                <c:pt idx="57">
                  <c:v>1.8498026021509559</c:v>
                </c:pt>
                <c:pt idx="58">
                  <c:v>1.8777550883942946</c:v>
                </c:pt>
                <c:pt idx="61">
                  <c:v>1.7389022771404645</c:v>
                </c:pt>
                <c:pt idx="62">
                  <c:v>1.8939972551188524</c:v>
                </c:pt>
                <c:pt idx="64">
                  <c:v>1.8195044400799534</c:v>
                </c:pt>
                <c:pt idx="66">
                  <c:v>1.7637560968333756</c:v>
                </c:pt>
                <c:pt idx="68">
                  <c:v>1.9037449179946597</c:v>
                </c:pt>
                <c:pt idx="69">
                  <c:v>2.3978783868798401</c:v>
                </c:pt>
                <c:pt idx="71">
                  <c:v>2.1519194756554305</c:v>
                </c:pt>
                <c:pt idx="72">
                  <c:v>1.7693873409439924</c:v>
                </c:pt>
                <c:pt idx="73">
                  <c:v>2.4885562146760707</c:v>
                </c:pt>
                <c:pt idx="74">
                  <c:v>1.7482820037640883</c:v>
                </c:pt>
                <c:pt idx="77">
                  <c:v>1.6935184727236756</c:v>
                </c:pt>
                <c:pt idx="79">
                  <c:v>1.6026379254281378</c:v>
                </c:pt>
                <c:pt idx="80">
                  <c:v>1.758142660112459</c:v>
                </c:pt>
                <c:pt idx="82">
                  <c:v>2.4054515154579792</c:v>
                </c:pt>
                <c:pt idx="83">
                  <c:v>1.7415362190050283</c:v>
                </c:pt>
                <c:pt idx="85">
                  <c:v>1.4823244525467285</c:v>
                </c:pt>
                <c:pt idx="86">
                  <c:v>1.8597272418009183</c:v>
                </c:pt>
                <c:pt idx="87">
                  <c:v>1.8837461871430725</c:v>
                </c:pt>
                <c:pt idx="88">
                  <c:v>2.0123823077441769</c:v>
                </c:pt>
                <c:pt idx="89">
                  <c:v>2.1122447559261164</c:v>
                </c:pt>
                <c:pt idx="91">
                  <c:v>1.5940078067306678</c:v>
                </c:pt>
                <c:pt idx="96">
                  <c:v>2.1550262349628873</c:v>
                </c:pt>
                <c:pt idx="99">
                  <c:v>1.6650288113637379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7-45DA-AA2E-20A1A3C2D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726672"/>
        <c:axId val="596806336"/>
      </c:scatterChart>
      <c:valAx>
        <c:axId val="59372667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806336"/>
        <c:crosses val="autoZero"/>
        <c:crossBetween val="midCat"/>
      </c:valAx>
      <c:valAx>
        <c:axId val="59680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72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71463</c:v>
                </c:pt>
                <c:pt idx="1">
                  <c:v>67217.2</c:v>
                </c:pt>
                <c:pt idx="2">
                  <c:v>55830.8</c:v>
                </c:pt>
                <c:pt idx="3">
                  <c:v>43688.6</c:v>
                </c:pt>
                <c:pt idx="4">
                  <c:v>68138</c:v>
                </c:pt>
                <c:pt idx="5">
                  <c:v>50769.599999999999</c:v>
                </c:pt>
                <c:pt idx="6">
                  <c:v>64961.4</c:v>
                </c:pt>
                <c:pt idx="7">
                  <c:v>73432</c:v>
                </c:pt>
                <c:pt idx="8">
                  <c:v>38980.800000000003</c:v>
                </c:pt>
                <c:pt idx="9">
                  <c:v>62126</c:v>
                </c:pt>
                <c:pt idx="10">
                  <c:v>51735.4</c:v>
                </c:pt>
                <c:pt idx="11">
                  <c:v>68250.8</c:v>
                </c:pt>
                <c:pt idx="12">
                  <c:v>53565.4</c:v>
                </c:pt>
                <c:pt idx="13">
                  <c:v>56727</c:v>
                </c:pt>
                <c:pt idx="14">
                  <c:v>78018.399999999994</c:v>
                </c:pt>
                <c:pt idx="15">
                  <c:v>54365.4</c:v>
                </c:pt>
                <c:pt idx="16">
                  <c:v>61532.800000000003</c:v>
                </c:pt>
                <c:pt idx="17">
                  <c:v>60311.4</c:v>
                </c:pt>
                <c:pt idx="18">
                  <c:v>88022.2</c:v>
                </c:pt>
                <c:pt idx="19">
                  <c:v>70531.199999999997</c:v>
                </c:pt>
                <c:pt idx="20">
                  <c:v>41445</c:v>
                </c:pt>
                <c:pt idx="21">
                  <c:v>70701.8</c:v>
                </c:pt>
                <c:pt idx="22">
                  <c:v>80996.600000000006</c:v>
                </c:pt>
                <c:pt idx="23">
                  <c:v>68937.8</c:v>
                </c:pt>
                <c:pt idx="24">
                  <c:v>58050.2</c:v>
                </c:pt>
                <c:pt idx="25">
                  <c:v>49235.199999999997</c:v>
                </c:pt>
                <c:pt idx="26">
                  <c:v>70246.2</c:v>
                </c:pt>
                <c:pt idx="27">
                  <c:v>68498.2</c:v>
                </c:pt>
                <c:pt idx="28">
                  <c:v>48194.8</c:v>
                </c:pt>
                <c:pt idx="29">
                  <c:v>62292.800000000003</c:v>
                </c:pt>
                <c:pt idx="30">
                  <c:v>70592.399999999994</c:v>
                </c:pt>
                <c:pt idx="31">
                  <c:v>90663.2</c:v>
                </c:pt>
                <c:pt idx="32">
                  <c:v>84938.4</c:v>
                </c:pt>
                <c:pt idx="33">
                  <c:v>54839</c:v>
                </c:pt>
                <c:pt idx="34">
                  <c:v>72910</c:v>
                </c:pt>
                <c:pt idx="35">
                  <c:v>57099.4</c:v>
                </c:pt>
                <c:pt idx="36">
                  <c:v>70975.199999999997</c:v>
                </c:pt>
                <c:pt idx="37">
                  <c:v>62159.8</c:v>
                </c:pt>
                <c:pt idx="38">
                  <c:v>75561.600000000006</c:v>
                </c:pt>
                <c:pt idx="39">
                  <c:v>42027.8</c:v>
                </c:pt>
                <c:pt idx="40">
                  <c:v>60092.4</c:v>
                </c:pt>
                <c:pt idx="41">
                  <c:v>33620.800000000003</c:v>
                </c:pt>
                <c:pt idx="42">
                  <c:v>49785.8</c:v>
                </c:pt>
                <c:pt idx="43">
                  <c:v>83220.399999999994</c:v>
                </c:pt>
                <c:pt idx="44">
                  <c:v>36185.800000000003</c:v>
                </c:pt>
                <c:pt idx="45">
                  <c:v>54511.199999999997</c:v>
                </c:pt>
                <c:pt idx="46">
                  <c:v>55088.6</c:v>
                </c:pt>
                <c:pt idx="47">
                  <c:v>44994.6</c:v>
                </c:pt>
                <c:pt idx="48">
                  <c:v>63804</c:v>
                </c:pt>
                <c:pt idx="49">
                  <c:v>55977.8</c:v>
                </c:pt>
                <c:pt idx="50">
                  <c:v>55232.6</c:v>
                </c:pt>
                <c:pt idx="51">
                  <c:v>66440</c:v>
                </c:pt>
                <c:pt idx="52">
                  <c:v>53887.4</c:v>
                </c:pt>
                <c:pt idx="53">
                  <c:v>69125.2</c:v>
                </c:pt>
                <c:pt idx="54">
                  <c:v>64126.400000000001</c:v>
                </c:pt>
                <c:pt idx="55">
                  <c:v>44930.400000000001</c:v>
                </c:pt>
                <c:pt idx="56">
                  <c:v>49740</c:v>
                </c:pt>
                <c:pt idx="57">
                  <c:v>50583.199999999997</c:v>
                </c:pt>
                <c:pt idx="58">
                  <c:v>77188</c:v>
                </c:pt>
                <c:pt idx="59">
                  <c:v>51952.6</c:v>
                </c:pt>
                <c:pt idx="60">
                  <c:v>71997.600000000006</c:v>
                </c:pt>
                <c:pt idx="61">
                  <c:v>55597.2</c:v>
                </c:pt>
                <c:pt idx="62">
                  <c:v>66771.600000000006</c:v>
                </c:pt>
                <c:pt idx="63">
                  <c:v>83176.600000000006</c:v>
                </c:pt>
                <c:pt idx="64">
                  <c:v>69501.600000000006</c:v>
                </c:pt>
                <c:pt idx="65">
                  <c:v>58170</c:v>
                </c:pt>
                <c:pt idx="66">
                  <c:v>53352.6</c:v>
                </c:pt>
                <c:pt idx="67">
                  <c:v>85655.2</c:v>
                </c:pt>
                <c:pt idx="68">
                  <c:v>43844.6</c:v>
                </c:pt>
                <c:pt idx="69">
                  <c:v>44992</c:v>
                </c:pt>
                <c:pt idx="70">
                  <c:v>45742.8</c:v>
                </c:pt>
                <c:pt idx="71">
                  <c:v>17612.8</c:v>
                </c:pt>
                <c:pt idx="72">
                  <c:v>66631.600000000006</c:v>
                </c:pt>
                <c:pt idx="73">
                  <c:v>16861.2</c:v>
                </c:pt>
                <c:pt idx="74">
                  <c:v>56516</c:v>
                </c:pt>
                <c:pt idx="75">
                  <c:v>38497</c:v>
                </c:pt>
                <c:pt idx="76">
                  <c:v>72418.600000000006</c:v>
                </c:pt>
                <c:pt idx="77">
                  <c:v>64483</c:v>
                </c:pt>
                <c:pt idx="78">
                  <c:v>45993.599999999999</c:v>
                </c:pt>
                <c:pt idx="79">
                  <c:v>58919.199999999997</c:v>
                </c:pt>
                <c:pt idx="80">
                  <c:v>72174.2</c:v>
                </c:pt>
                <c:pt idx="81">
                  <c:v>55055.8</c:v>
                </c:pt>
                <c:pt idx="82">
                  <c:v>45665.8</c:v>
                </c:pt>
                <c:pt idx="83">
                  <c:v>63154</c:v>
                </c:pt>
                <c:pt idx="84">
                  <c:v>87394.2</c:v>
                </c:pt>
                <c:pt idx="85">
                  <c:v>72812.600000000006</c:v>
                </c:pt>
                <c:pt idx="86">
                  <c:v>57992</c:v>
                </c:pt>
                <c:pt idx="87">
                  <c:v>76739.8</c:v>
                </c:pt>
                <c:pt idx="88">
                  <c:v>56139.4</c:v>
                </c:pt>
                <c:pt idx="89">
                  <c:v>43235.4</c:v>
                </c:pt>
                <c:pt idx="90">
                  <c:v>64403.4</c:v>
                </c:pt>
                <c:pt idx="91">
                  <c:v>48193.8</c:v>
                </c:pt>
                <c:pt idx="92">
                  <c:v>57084</c:v>
                </c:pt>
                <c:pt idx="93">
                  <c:v>41748.199999999997</c:v>
                </c:pt>
                <c:pt idx="94">
                  <c:v>57748.2</c:v>
                </c:pt>
                <c:pt idx="95">
                  <c:v>79136.800000000003</c:v>
                </c:pt>
                <c:pt idx="96">
                  <c:v>49942.6</c:v>
                </c:pt>
                <c:pt idx="97">
                  <c:v>81906.2</c:v>
                </c:pt>
                <c:pt idx="98">
                  <c:v>100918.39999999999</c:v>
                </c:pt>
                <c:pt idx="99">
                  <c:v>62511.6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1.0348012258091599</c:v>
                </c:pt>
                <c:pt idx="1">
                  <c:v>1.0085662598263541</c:v>
                </c:pt>
                <c:pt idx="2">
                  <c:v>1.732932359916032</c:v>
                </c:pt>
                <c:pt idx="3">
                  <c:v>2.3463100213785748</c:v>
                </c:pt>
                <c:pt idx="4">
                  <c:v>1.1477883119551497</c:v>
                </c:pt>
                <c:pt idx="5">
                  <c:v>2.0456926979924996</c:v>
                </c:pt>
                <c:pt idx="6">
                  <c:v>1.220740316557217</c:v>
                </c:pt>
                <c:pt idx="7">
                  <c:v>1.630651487090097</c:v>
                </c:pt>
                <c:pt idx="8">
                  <c:v>2.0845903624348394</c:v>
                </c:pt>
                <c:pt idx="9">
                  <c:v>1.0247400444258443</c:v>
                </c:pt>
                <c:pt idx="10">
                  <c:v>1.800623944146561</c:v>
                </c:pt>
                <c:pt idx="11">
                  <c:v>1.3824746376599248</c:v>
                </c:pt>
                <c:pt idx="12">
                  <c:v>1.7691270857680517</c:v>
                </c:pt>
                <c:pt idx="13">
                  <c:v>1.3872053872053871</c:v>
                </c:pt>
                <c:pt idx="14">
                  <c:v>1.341363063072301</c:v>
                </c:pt>
                <c:pt idx="15">
                  <c:v>1.062293296839534</c:v>
                </c:pt>
                <c:pt idx="16">
                  <c:v>1.9608729003068281</c:v>
                </c:pt>
                <c:pt idx="17">
                  <c:v>1.8645894474344817</c:v>
                </c:pt>
                <c:pt idx="18">
                  <c:v>1.2133189127288344</c:v>
                </c:pt>
                <c:pt idx="19">
                  <c:v>1.5881198675196226</c:v>
                </c:pt>
                <c:pt idx="20">
                  <c:v>1.4742671009771986</c:v>
                </c:pt>
                <c:pt idx="21">
                  <c:v>1.450585416495761</c:v>
                </c:pt>
                <c:pt idx="22">
                  <c:v>1.3546618006187914</c:v>
                </c:pt>
                <c:pt idx="23">
                  <c:v>1.8559193940044503</c:v>
                </c:pt>
                <c:pt idx="24">
                  <c:v>1.8789599346772277</c:v>
                </c:pt>
                <c:pt idx="25">
                  <c:v>1.8989665930066295</c:v>
                </c:pt>
                <c:pt idx="26">
                  <c:v>1.5006505689987502</c:v>
                </c:pt>
                <c:pt idx="27">
                  <c:v>1.4683159557477423</c:v>
                </c:pt>
                <c:pt idx="28">
                  <c:v>1.7426568841451773</c:v>
                </c:pt>
                <c:pt idx="29">
                  <c:v>1.9203985051241876</c:v>
                </c:pt>
                <c:pt idx="30">
                  <c:v>1.7193068942265741</c:v>
                </c:pt>
                <c:pt idx="31">
                  <c:v>1.656945706747611</c:v>
                </c:pt>
                <c:pt idx="32">
                  <c:v>1.6073648667740388</c:v>
                </c:pt>
                <c:pt idx="33">
                  <c:v>1.5631940772078265</c:v>
                </c:pt>
                <c:pt idx="34">
                  <c:v>1.4581813194349198</c:v>
                </c:pt>
                <c:pt idx="35">
                  <c:v>1.0865087899347454</c:v>
                </c:pt>
                <c:pt idx="36">
                  <c:v>1.3054559902613871</c:v>
                </c:pt>
                <c:pt idx="37">
                  <c:v>1.6153366001821112</c:v>
                </c:pt>
                <c:pt idx="38">
                  <c:v>1.347496612035743</c:v>
                </c:pt>
                <c:pt idx="39">
                  <c:v>1.3082055211074572</c:v>
                </c:pt>
                <c:pt idx="40">
                  <c:v>2.121998788532327</c:v>
                </c:pt>
                <c:pt idx="41">
                  <c:v>1.4124886974729929</c:v>
                </c:pt>
                <c:pt idx="42">
                  <c:v>2.2085614773690487</c:v>
                </c:pt>
                <c:pt idx="43">
                  <c:v>1.1167814622376244</c:v>
                </c:pt>
                <c:pt idx="44">
                  <c:v>2.3519999557837603</c:v>
                </c:pt>
                <c:pt idx="45">
                  <c:v>1.3983364886482046</c:v>
                </c:pt>
                <c:pt idx="46">
                  <c:v>1.7805135726810992</c:v>
                </c:pt>
                <c:pt idx="47">
                  <c:v>2.0879616665110925</c:v>
                </c:pt>
                <c:pt idx="48">
                  <c:v>1.1559933546486114</c:v>
                </c:pt>
                <c:pt idx="49">
                  <c:v>1.1517244336147543</c:v>
                </c:pt>
                <c:pt idx="50">
                  <c:v>2.2275974696103389</c:v>
                </c:pt>
                <c:pt idx="51">
                  <c:v>1.1442203491872367</c:v>
                </c:pt>
                <c:pt idx="52">
                  <c:v>1.9118755033644228</c:v>
                </c:pt>
                <c:pt idx="53">
                  <c:v>1.7425193706491988</c:v>
                </c:pt>
                <c:pt idx="54">
                  <c:v>1.6864193218393673</c:v>
                </c:pt>
                <c:pt idx="55">
                  <c:v>1.4453910937806029</c:v>
                </c:pt>
                <c:pt idx="56">
                  <c:v>1.9957579412947326</c:v>
                </c:pt>
                <c:pt idx="57">
                  <c:v>1.8520576001518292</c:v>
                </c:pt>
                <c:pt idx="58">
                  <c:v>1.8905399803078198</c:v>
                </c:pt>
                <c:pt idx="59">
                  <c:v>1.5258909082509826</c:v>
                </c:pt>
                <c:pt idx="60">
                  <c:v>1.1117315021611831</c:v>
                </c:pt>
                <c:pt idx="61">
                  <c:v>1.7098882677544913</c:v>
                </c:pt>
                <c:pt idx="62">
                  <c:v>1.9149159223382395</c:v>
                </c:pt>
                <c:pt idx="63">
                  <c:v>1.4606752379876069</c:v>
                </c:pt>
                <c:pt idx="64">
                  <c:v>1.8039440818628634</c:v>
                </c:pt>
                <c:pt idx="65">
                  <c:v>1.5195289668213856</c:v>
                </c:pt>
                <c:pt idx="66">
                  <c:v>1.8075595191237166</c:v>
                </c:pt>
                <c:pt idx="67">
                  <c:v>1.5317342087812533</c:v>
                </c:pt>
                <c:pt idx="68">
                  <c:v>1.9825018360299786</c:v>
                </c:pt>
                <c:pt idx="69">
                  <c:v>2.4549919985775248</c:v>
                </c:pt>
                <c:pt idx="70">
                  <c:v>1.4655639794678068</c:v>
                </c:pt>
                <c:pt idx="71">
                  <c:v>2.0853015988372094</c:v>
                </c:pt>
                <c:pt idx="72">
                  <c:v>1.7536424159107689</c:v>
                </c:pt>
                <c:pt idx="73">
                  <c:v>2.5278153393590017</c:v>
                </c:pt>
                <c:pt idx="74">
                  <c:v>1.7159742373841036</c:v>
                </c:pt>
                <c:pt idx="75">
                  <c:v>1.0262877626828064</c:v>
                </c:pt>
                <c:pt idx="76">
                  <c:v>1.3640280259491344</c:v>
                </c:pt>
                <c:pt idx="77">
                  <c:v>1.7013166260874959</c:v>
                </c:pt>
                <c:pt idx="78">
                  <c:v>1.0603431781813122</c:v>
                </c:pt>
                <c:pt idx="79">
                  <c:v>1.6158230254314383</c:v>
                </c:pt>
                <c:pt idx="80">
                  <c:v>1.7913603476034372</c:v>
                </c:pt>
                <c:pt idx="81">
                  <c:v>1.2380711932257817</c:v>
                </c:pt>
                <c:pt idx="82">
                  <c:v>2.393497978793758</c:v>
                </c:pt>
                <c:pt idx="83">
                  <c:v>1.725338062513855</c:v>
                </c:pt>
                <c:pt idx="84">
                  <c:v>1.0982994294815904</c:v>
                </c:pt>
                <c:pt idx="85">
                  <c:v>1.5231841741676577</c:v>
                </c:pt>
                <c:pt idx="86">
                  <c:v>1.8611532625189682</c:v>
                </c:pt>
                <c:pt idx="87">
                  <c:v>1.8890328095720863</c:v>
                </c:pt>
                <c:pt idx="88">
                  <c:v>2.1236244063883833</c:v>
                </c:pt>
                <c:pt idx="89">
                  <c:v>2.1981986982889019</c:v>
                </c:pt>
                <c:pt idx="90">
                  <c:v>1.7091488958657461</c:v>
                </c:pt>
                <c:pt idx="91">
                  <c:v>1.5215857641439354</c:v>
                </c:pt>
                <c:pt idx="92">
                  <c:v>1.3785999579566954</c:v>
                </c:pt>
                <c:pt idx="93">
                  <c:v>1.2891573768449898</c:v>
                </c:pt>
                <c:pt idx="94">
                  <c:v>1.1526073539954493</c:v>
                </c:pt>
                <c:pt idx="95">
                  <c:v>1.2954908462308306</c:v>
                </c:pt>
                <c:pt idx="96">
                  <c:v>2.1654058859570786</c:v>
                </c:pt>
                <c:pt idx="97">
                  <c:v>1.1472025316764787</c:v>
                </c:pt>
                <c:pt idx="98">
                  <c:v>1.0780987411611758</c:v>
                </c:pt>
                <c:pt idx="99">
                  <c:v>1.6753850485349919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9-40D2-A19E-9663605D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11008"/>
        <c:axId val="377479584"/>
      </c:scatterChart>
      <c:valAx>
        <c:axId val="3816110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79584"/>
        <c:crosses val="autoZero"/>
        <c:crossBetween val="midCat"/>
      </c:valAx>
      <c:valAx>
        <c:axId val="37747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1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9">
                  <c:v>62126</c:v>
                </c:pt>
                <c:pt idx="13">
                  <c:v>56727</c:v>
                </c:pt>
                <c:pt idx="15">
                  <c:v>54365.4</c:v>
                </c:pt>
                <c:pt idx="20">
                  <c:v>41445</c:v>
                </c:pt>
                <c:pt idx="35">
                  <c:v>57099.4</c:v>
                </c:pt>
                <c:pt idx="39">
                  <c:v>42027.8</c:v>
                </c:pt>
                <c:pt idx="45">
                  <c:v>54511.199999999997</c:v>
                </c:pt>
                <c:pt idx="49">
                  <c:v>55977.8</c:v>
                </c:pt>
                <c:pt idx="55">
                  <c:v>44930.400000000001</c:v>
                </c:pt>
                <c:pt idx="70">
                  <c:v>45742.8</c:v>
                </c:pt>
                <c:pt idx="73">
                  <c:v>16861.2</c:v>
                </c:pt>
                <c:pt idx="75">
                  <c:v>38497</c:v>
                </c:pt>
                <c:pt idx="78">
                  <c:v>45993.599999999999</c:v>
                </c:pt>
                <c:pt idx="79">
                  <c:v>58919.199999999997</c:v>
                </c:pt>
                <c:pt idx="81">
                  <c:v>55055.8</c:v>
                </c:pt>
                <c:pt idx="91">
                  <c:v>48193.8</c:v>
                </c:pt>
                <c:pt idx="92">
                  <c:v>57084</c:v>
                </c:pt>
                <c:pt idx="93">
                  <c:v>41748.199999999997</c:v>
                </c:pt>
                <c:pt idx="94">
                  <c:v>57748.2</c:v>
                </c:pt>
              </c:numCache>
            </c:numRef>
          </c:xVal>
          <c:yVal>
            <c:numRef>
              <c:f>State008!$AA$11:$AA$101</c:f>
              <c:numCache>
                <c:formatCode>General</c:formatCode>
                <c:ptCount val="91"/>
                <c:pt idx="0">
                  <c:v>1.0247400444258443</c:v>
                </c:pt>
                <c:pt idx="4">
                  <c:v>1.3872053872053871</c:v>
                </c:pt>
                <c:pt idx="6">
                  <c:v>1.062293296839534</c:v>
                </c:pt>
                <c:pt idx="11">
                  <c:v>1.4742671009771986</c:v>
                </c:pt>
                <c:pt idx="26">
                  <c:v>1.0865087899347454</c:v>
                </c:pt>
                <c:pt idx="30">
                  <c:v>1.3082055211074572</c:v>
                </c:pt>
                <c:pt idx="36">
                  <c:v>1.3983364886482046</c:v>
                </c:pt>
                <c:pt idx="40">
                  <c:v>1.1517244336147543</c:v>
                </c:pt>
                <c:pt idx="46">
                  <c:v>1.4453910937806029</c:v>
                </c:pt>
                <c:pt idx="61">
                  <c:v>1.4655639794678068</c:v>
                </c:pt>
                <c:pt idx="64">
                  <c:v>2.5278153393590017</c:v>
                </c:pt>
                <c:pt idx="66">
                  <c:v>1.0262877626828064</c:v>
                </c:pt>
                <c:pt idx="69">
                  <c:v>1.0603431781813122</c:v>
                </c:pt>
                <c:pt idx="70">
                  <c:v>1.6158230254314383</c:v>
                </c:pt>
                <c:pt idx="72">
                  <c:v>1.2380711932257817</c:v>
                </c:pt>
                <c:pt idx="82">
                  <c:v>1.5215857641439354</c:v>
                </c:pt>
                <c:pt idx="83">
                  <c:v>1.3785999579566954</c:v>
                </c:pt>
                <c:pt idx="84">
                  <c:v>1.2891573768449898</c:v>
                </c:pt>
                <c:pt idx="85">
                  <c:v>1.1526073539954493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F-4784-BA82-818346112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71463</c:v>
                </c:pt>
                <c:pt idx="1">
                  <c:v>67217.2</c:v>
                </c:pt>
                <c:pt idx="4">
                  <c:v>68138</c:v>
                </c:pt>
                <c:pt idx="6">
                  <c:v>64961.4</c:v>
                </c:pt>
                <c:pt idx="11">
                  <c:v>68250.8</c:v>
                </c:pt>
                <c:pt idx="14">
                  <c:v>78018.399999999994</c:v>
                </c:pt>
                <c:pt idx="18">
                  <c:v>88022.2</c:v>
                </c:pt>
                <c:pt idx="21">
                  <c:v>70701.8</c:v>
                </c:pt>
                <c:pt idx="22">
                  <c:v>80996.600000000006</c:v>
                </c:pt>
                <c:pt idx="26">
                  <c:v>70246.2</c:v>
                </c:pt>
                <c:pt idx="27">
                  <c:v>68498.2</c:v>
                </c:pt>
                <c:pt idx="32">
                  <c:v>84938.4</c:v>
                </c:pt>
                <c:pt idx="34">
                  <c:v>72910</c:v>
                </c:pt>
                <c:pt idx="36">
                  <c:v>70975.199999999997</c:v>
                </c:pt>
                <c:pt idx="38">
                  <c:v>75561.600000000006</c:v>
                </c:pt>
                <c:pt idx="43">
                  <c:v>83220.399999999994</c:v>
                </c:pt>
                <c:pt idx="48">
                  <c:v>63804</c:v>
                </c:pt>
                <c:pt idx="51">
                  <c:v>66440</c:v>
                </c:pt>
                <c:pt idx="59">
                  <c:v>51952.6</c:v>
                </c:pt>
                <c:pt idx="60">
                  <c:v>71997.600000000006</c:v>
                </c:pt>
                <c:pt idx="63">
                  <c:v>83176.600000000006</c:v>
                </c:pt>
                <c:pt idx="64">
                  <c:v>69501.600000000006</c:v>
                </c:pt>
                <c:pt idx="74">
                  <c:v>56516</c:v>
                </c:pt>
                <c:pt idx="76">
                  <c:v>72418.600000000006</c:v>
                </c:pt>
                <c:pt idx="84">
                  <c:v>87394.2</c:v>
                </c:pt>
                <c:pt idx="85">
                  <c:v>72812.600000000006</c:v>
                </c:pt>
                <c:pt idx="86">
                  <c:v>57992</c:v>
                </c:pt>
                <c:pt idx="95">
                  <c:v>79136.800000000003</c:v>
                </c:pt>
                <c:pt idx="97">
                  <c:v>81906.2</c:v>
                </c:pt>
                <c:pt idx="98">
                  <c:v>100918.39999999999</c:v>
                </c:pt>
                <c:pt idx="99">
                  <c:v>62511.6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1.0348012258091599</c:v>
                </c:pt>
                <c:pt idx="1">
                  <c:v>1.0085662598263541</c:v>
                </c:pt>
                <c:pt idx="4">
                  <c:v>1.1477883119551497</c:v>
                </c:pt>
                <c:pt idx="6">
                  <c:v>1.220740316557217</c:v>
                </c:pt>
                <c:pt idx="11">
                  <c:v>1.3824746376599248</c:v>
                </c:pt>
                <c:pt idx="14">
                  <c:v>1.341363063072301</c:v>
                </c:pt>
                <c:pt idx="18">
                  <c:v>1.2133189127288344</c:v>
                </c:pt>
                <c:pt idx="21">
                  <c:v>1.450585416495761</c:v>
                </c:pt>
                <c:pt idx="22">
                  <c:v>1.3546618006187914</c:v>
                </c:pt>
                <c:pt idx="26">
                  <c:v>1.5006505689987502</c:v>
                </c:pt>
                <c:pt idx="27">
                  <c:v>1.4683159557477423</c:v>
                </c:pt>
                <c:pt idx="32">
                  <c:v>1.6073648667740388</c:v>
                </c:pt>
                <c:pt idx="34">
                  <c:v>1.4581813194349198</c:v>
                </c:pt>
                <c:pt idx="36">
                  <c:v>1.3054559902613871</c:v>
                </c:pt>
                <c:pt idx="38">
                  <c:v>1.347496612035743</c:v>
                </c:pt>
                <c:pt idx="43">
                  <c:v>1.1167814622376244</c:v>
                </c:pt>
                <c:pt idx="48">
                  <c:v>1.1559933546486114</c:v>
                </c:pt>
                <c:pt idx="51">
                  <c:v>1.1442203491872367</c:v>
                </c:pt>
                <c:pt idx="59">
                  <c:v>1.5258909082509826</c:v>
                </c:pt>
                <c:pt idx="60">
                  <c:v>1.1117315021611831</c:v>
                </c:pt>
                <c:pt idx="63">
                  <c:v>1.4606752379876069</c:v>
                </c:pt>
                <c:pt idx="64">
                  <c:v>1.8039440818628634</c:v>
                </c:pt>
                <c:pt idx="74">
                  <c:v>1.7159742373841036</c:v>
                </c:pt>
                <c:pt idx="76">
                  <c:v>1.3640280259491344</c:v>
                </c:pt>
                <c:pt idx="84">
                  <c:v>1.0982994294815904</c:v>
                </c:pt>
                <c:pt idx="85">
                  <c:v>1.5231841741676577</c:v>
                </c:pt>
                <c:pt idx="86">
                  <c:v>1.8611532625189682</c:v>
                </c:pt>
                <c:pt idx="95">
                  <c:v>1.2954908462308306</c:v>
                </c:pt>
                <c:pt idx="97">
                  <c:v>1.1472025316764787</c:v>
                </c:pt>
                <c:pt idx="98">
                  <c:v>1.0780987411611758</c:v>
                </c:pt>
                <c:pt idx="99">
                  <c:v>1.6753850485349919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0F-4784-BA82-818346112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55830.8</c:v>
                </c:pt>
                <c:pt idx="3">
                  <c:v>43688.6</c:v>
                </c:pt>
                <c:pt idx="5">
                  <c:v>50769.599999999999</c:v>
                </c:pt>
                <c:pt idx="8">
                  <c:v>38980.800000000003</c:v>
                </c:pt>
                <c:pt idx="10">
                  <c:v>51735.4</c:v>
                </c:pt>
                <c:pt idx="12">
                  <c:v>53565.4</c:v>
                </c:pt>
                <c:pt idx="24">
                  <c:v>58050.2</c:v>
                </c:pt>
                <c:pt idx="25">
                  <c:v>49235.199999999997</c:v>
                </c:pt>
                <c:pt idx="28">
                  <c:v>48194.8</c:v>
                </c:pt>
                <c:pt idx="33">
                  <c:v>54839</c:v>
                </c:pt>
                <c:pt idx="40">
                  <c:v>60092.4</c:v>
                </c:pt>
                <c:pt idx="41">
                  <c:v>33620.800000000003</c:v>
                </c:pt>
                <c:pt idx="42">
                  <c:v>49785.8</c:v>
                </c:pt>
                <c:pt idx="44">
                  <c:v>36185.800000000003</c:v>
                </c:pt>
                <c:pt idx="46">
                  <c:v>55088.6</c:v>
                </c:pt>
                <c:pt idx="47">
                  <c:v>44994.6</c:v>
                </c:pt>
                <c:pt idx="50">
                  <c:v>55232.6</c:v>
                </c:pt>
                <c:pt idx="52">
                  <c:v>53887.4</c:v>
                </c:pt>
                <c:pt idx="56">
                  <c:v>49740</c:v>
                </c:pt>
                <c:pt idx="57">
                  <c:v>50583.199999999997</c:v>
                </c:pt>
                <c:pt idx="61">
                  <c:v>55597.2</c:v>
                </c:pt>
                <c:pt idx="65">
                  <c:v>58170</c:v>
                </c:pt>
                <c:pt idx="66">
                  <c:v>53352.6</c:v>
                </c:pt>
                <c:pt idx="68">
                  <c:v>43844.6</c:v>
                </c:pt>
                <c:pt idx="69">
                  <c:v>44992</c:v>
                </c:pt>
                <c:pt idx="71">
                  <c:v>17612.8</c:v>
                </c:pt>
                <c:pt idx="82">
                  <c:v>45665.8</c:v>
                </c:pt>
                <c:pt idx="83">
                  <c:v>63154</c:v>
                </c:pt>
                <c:pt idx="88">
                  <c:v>56139.4</c:v>
                </c:pt>
                <c:pt idx="89">
                  <c:v>43235.4</c:v>
                </c:pt>
                <c:pt idx="96">
                  <c:v>49942.6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1.732932359916032</c:v>
                </c:pt>
                <c:pt idx="3">
                  <c:v>2.3463100213785748</c:v>
                </c:pt>
                <c:pt idx="5">
                  <c:v>2.0456926979924996</c:v>
                </c:pt>
                <c:pt idx="8">
                  <c:v>2.0845903624348394</c:v>
                </c:pt>
                <c:pt idx="10">
                  <c:v>1.800623944146561</c:v>
                </c:pt>
                <c:pt idx="12">
                  <c:v>1.7691270857680517</c:v>
                </c:pt>
                <c:pt idx="24">
                  <c:v>1.8789599346772277</c:v>
                </c:pt>
                <c:pt idx="25">
                  <c:v>1.8989665930066295</c:v>
                </c:pt>
                <c:pt idx="28">
                  <c:v>1.7426568841451773</c:v>
                </c:pt>
                <c:pt idx="33">
                  <c:v>1.5631940772078265</c:v>
                </c:pt>
                <c:pt idx="40">
                  <c:v>2.121998788532327</c:v>
                </c:pt>
                <c:pt idx="41">
                  <c:v>1.4124886974729929</c:v>
                </c:pt>
                <c:pt idx="42">
                  <c:v>2.2085614773690487</c:v>
                </c:pt>
                <c:pt idx="44">
                  <c:v>2.3519999557837603</c:v>
                </c:pt>
                <c:pt idx="46">
                  <c:v>1.7805135726810992</c:v>
                </c:pt>
                <c:pt idx="47">
                  <c:v>2.0879616665110925</c:v>
                </c:pt>
                <c:pt idx="50">
                  <c:v>2.2275974696103389</c:v>
                </c:pt>
                <c:pt idx="52">
                  <c:v>1.9118755033644228</c:v>
                </c:pt>
                <c:pt idx="56">
                  <c:v>1.9957579412947326</c:v>
                </c:pt>
                <c:pt idx="57">
                  <c:v>1.8520576001518292</c:v>
                </c:pt>
                <c:pt idx="61">
                  <c:v>1.7098882677544913</c:v>
                </c:pt>
                <c:pt idx="65">
                  <c:v>1.5195289668213856</c:v>
                </c:pt>
                <c:pt idx="66">
                  <c:v>1.8075595191237166</c:v>
                </c:pt>
                <c:pt idx="68">
                  <c:v>1.9825018360299786</c:v>
                </c:pt>
                <c:pt idx="69">
                  <c:v>2.4549919985775248</c:v>
                </c:pt>
                <c:pt idx="71">
                  <c:v>2.0853015988372094</c:v>
                </c:pt>
                <c:pt idx="82">
                  <c:v>2.393497978793758</c:v>
                </c:pt>
                <c:pt idx="83">
                  <c:v>1.725338062513855</c:v>
                </c:pt>
                <c:pt idx="88">
                  <c:v>2.1236244063883833</c:v>
                </c:pt>
                <c:pt idx="89">
                  <c:v>2.1981986982889019</c:v>
                </c:pt>
                <c:pt idx="96">
                  <c:v>2.1654058859570786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0F-4784-BA82-818346112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73432</c:v>
                </c:pt>
                <c:pt idx="16">
                  <c:v>61532.800000000003</c:v>
                </c:pt>
                <c:pt idx="17">
                  <c:v>60311.4</c:v>
                </c:pt>
                <c:pt idx="19">
                  <c:v>70531.199999999997</c:v>
                </c:pt>
                <c:pt idx="23">
                  <c:v>68937.8</c:v>
                </c:pt>
                <c:pt idx="29">
                  <c:v>62292.800000000003</c:v>
                </c:pt>
                <c:pt idx="30">
                  <c:v>70592.399999999994</c:v>
                </c:pt>
                <c:pt idx="31">
                  <c:v>90663.2</c:v>
                </c:pt>
                <c:pt idx="37">
                  <c:v>62159.8</c:v>
                </c:pt>
                <c:pt idx="53">
                  <c:v>69125.2</c:v>
                </c:pt>
                <c:pt idx="54">
                  <c:v>64126.400000000001</c:v>
                </c:pt>
                <c:pt idx="58">
                  <c:v>77188</c:v>
                </c:pt>
                <c:pt idx="62">
                  <c:v>66771.600000000006</c:v>
                </c:pt>
                <c:pt idx="67">
                  <c:v>85655.2</c:v>
                </c:pt>
                <c:pt idx="72">
                  <c:v>66631.600000000006</c:v>
                </c:pt>
                <c:pt idx="77">
                  <c:v>64483</c:v>
                </c:pt>
                <c:pt idx="80">
                  <c:v>72174.2</c:v>
                </c:pt>
                <c:pt idx="87">
                  <c:v>76739.8</c:v>
                </c:pt>
                <c:pt idx="90">
                  <c:v>64403.4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1.630651487090097</c:v>
                </c:pt>
                <c:pt idx="16">
                  <c:v>1.9608729003068281</c:v>
                </c:pt>
                <c:pt idx="17">
                  <c:v>1.8645894474344817</c:v>
                </c:pt>
                <c:pt idx="19">
                  <c:v>1.5881198675196226</c:v>
                </c:pt>
                <c:pt idx="23">
                  <c:v>1.8559193940044503</c:v>
                </c:pt>
                <c:pt idx="29">
                  <c:v>1.9203985051241876</c:v>
                </c:pt>
                <c:pt idx="30">
                  <c:v>1.7193068942265741</c:v>
                </c:pt>
                <c:pt idx="31">
                  <c:v>1.656945706747611</c:v>
                </c:pt>
                <c:pt idx="37">
                  <c:v>1.6153366001821112</c:v>
                </c:pt>
                <c:pt idx="53">
                  <c:v>1.7425193706491988</c:v>
                </c:pt>
                <c:pt idx="54">
                  <c:v>1.6864193218393673</c:v>
                </c:pt>
                <c:pt idx="58">
                  <c:v>1.8905399803078198</c:v>
                </c:pt>
                <c:pt idx="62">
                  <c:v>1.9149159223382395</c:v>
                </c:pt>
                <c:pt idx="67">
                  <c:v>1.5317342087812533</c:v>
                </c:pt>
                <c:pt idx="72">
                  <c:v>1.7536424159107689</c:v>
                </c:pt>
                <c:pt idx="77">
                  <c:v>1.7013166260874959</c:v>
                </c:pt>
                <c:pt idx="80">
                  <c:v>1.7913603476034372</c:v>
                </c:pt>
                <c:pt idx="87">
                  <c:v>1.8890328095720863</c:v>
                </c:pt>
                <c:pt idx="90">
                  <c:v>1.7091488958657461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0F-4784-BA82-81834611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52976"/>
        <c:axId val="377497472"/>
      </c:scatterChart>
      <c:valAx>
        <c:axId val="5923529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97472"/>
        <c:crosses val="autoZero"/>
        <c:crossBetween val="midCat"/>
      </c:valAx>
      <c:valAx>
        <c:axId val="37749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5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71463</c:v>
                </c:pt>
                <c:pt idx="1">
                  <c:v>67217.2</c:v>
                </c:pt>
                <c:pt idx="4">
                  <c:v>68138</c:v>
                </c:pt>
                <c:pt idx="6">
                  <c:v>64961.4</c:v>
                </c:pt>
                <c:pt idx="9">
                  <c:v>62126</c:v>
                </c:pt>
                <c:pt idx="11">
                  <c:v>68250.8</c:v>
                </c:pt>
                <c:pt idx="13">
                  <c:v>56727</c:v>
                </c:pt>
                <c:pt idx="14">
                  <c:v>78018.399999999994</c:v>
                </c:pt>
                <c:pt idx="15">
                  <c:v>54365.4</c:v>
                </c:pt>
                <c:pt idx="18">
                  <c:v>88022.2</c:v>
                </c:pt>
                <c:pt idx="19">
                  <c:v>70531.199999999997</c:v>
                </c:pt>
                <c:pt idx="20">
                  <c:v>41445</c:v>
                </c:pt>
                <c:pt idx="21">
                  <c:v>70701.8</c:v>
                </c:pt>
                <c:pt idx="22">
                  <c:v>80996.600000000006</c:v>
                </c:pt>
                <c:pt idx="26">
                  <c:v>70246.2</c:v>
                </c:pt>
                <c:pt idx="27">
                  <c:v>68498.2</c:v>
                </c:pt>
                <c:pt idx="32">
                  <c:v>84938.4</c:v>
                </c:pt>
                <c:pt idx="33">
                  <c:v>54839</c:v>
                </c:pt>
                <c:pt idx="35">
                  <c:v>57099.4</c:v>
                </c:pt>
                <c:pt idx="36">
                  <c:v>70975.199999999997</c:v>
                </c:pt>
                <c:pt idx="37">
                  <c:v>62159.8</c:v>
                </c:pt>
                <c:pt idx="38">
                  <c:v>75561.600000000006</c:v>
                </c:pt>
                <c:pt idx="39">
                  <c:v>42027.8</c:v>
                </c:pt>
                <c:pt idx="41">
                  <c:v>33620.800000000003</c:v>
                </c:pt>
                <c:pt idx="43">
                  <c:v>83220.399999999994</c:v>
                </c:pt>
                <c:pt idx="48">
                  <c:v>63804</c:v>
                </c:pt>
                <c:pt idx="49">
                  <c:v>55977.8</c:v>
                </c:pt>
                <c:pt idx="51">
                  <c:v>66440</c:v>
                </c:pt>
                <c:pt idx="55">
                  <c:v>44930.400000000001</c:v>
                </c:pt>
                <c:pt idx="60">
                  <c:v>71997.600000000006</c:v>
                </c:pt>
                <c:pt idx="63">
                  <c:v>83176.600000000006</c:v>
                </c:pt>
                <c:pt idx="65">
                  <c:v>58170</c:v>
                </c:pt>
                <c:pt idx="67">
                  <c:v>85655.2</c:v>
                </c:pt>
                <c:pt idx="75">
                  <c:v>38497</c:v>
                </c:pt>
                <c:pt idx="76">
                  <c:v>72418.600000000006</c:v>
                </c:pt>
                <c:pt idx="78">
                  <c:v>45993.599999999999</c:v>
                </c:pt>
                <c:pt idx="79">
                  <c:v>58919.199999999997</c:v>
                </c:pt>
                <c:pt idx="81">
                  <c:v>55055.8</c:v>
                </c:pt>
                <c:pt idx="84">
                  <c:v>87394.2</c:v>
                </c:pt>
                <c:pt idx="85">
                  <c:v>72812.600000000006</c:v>
                </c:pt>
                <c:pt idx="91">
                  <c:v>48193.8</c:v>
                </c:pt>
                <c:pt idx="92">
                  <c:v>57084</c:v>
                </c:pt>
                <c:pt idx="94">
                  <c:v>57748.2</c:v>
                </c:pt>
                <c:pt idx="95">
                  <c:v>79136.800000000003</c:v>
                </c:pt>
                <c:pt idx="97">
                  <c:v>81906.2</c:v>
                </c:pt>
                <c:pt idx="98">
                  <c:v>100918.39999999999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1.0348012258091599</c:v>
                </c:pt>
                <c:pt idx="1">
                  <c:v>1.0085662598263541</c:v>
                </c:pt>
                <c:pt idx="4">
                  <c:v>1.1477883119551497</c:v>
                </c:pt>
                <c:pt idx="6">
                  <c:v>1.220740316557217</c:v>
                </c:pt>
                <c:pt idx="9">
                  <c:v>1.0247400444258443</c:v>
                </c:pt>
                <c:pt idx="11">
                  <c:v>1.3824746376599248</c:v>
                </c:pt>
                <c:pt idx="13">
                  <c:v>1.3872053872053871</c:v>
                </c:pt>
                <c:pt idx="14">
                  <c:v>1.341363063072301</c:v>
                </c:pt>
                <c:pt idx="15">
                  <c:v>1.062293296839534</c:v>
                </c:pt>
                <c:pt idx="18">
                  <c:v>1.2133189127288344</c:v>
                </c:pt>
                <c:pt idx="19">
                  <c:v>1.5881198675196226</c:v>
                </c:pt>
                <c:pt idx="20">
                  <c:v>1.4742671009771986</c:v>
                </c:pt>
                <c:pt idx="21">
                  <c:v>1.450585416495761</c:v>
                </c:pt>
                <c:pt idx="22">
                  <c:v>1.3546618006187914</c:v>
                </c:pt>
                <c:pt idx="26">
                  <c:v>1.5006505689987502</c:v>
                </c:pt>
                <c:pt idx="27">
                  <c:v>1.4683159557477423</c:v>
                </c:pt>
                <c:pt idx="32">
                  <c:v>1.6073648667740388</c:v>
                </c:pt>
                <c:pt idx="33">
                  <c:v>1.5631940772078265</c:v>
                </c:pt>
                <c:pt idx="35">
                  <c:v>1.0865087899347454</c:v>
                </c:pt>
                <c:pt idx="36">
                  <c:v>1.3054559902613871</c:v>
                </c:pt>
                <c:pt idx="37">
                  <c:v>1.6153366001821112</c:v>
                </c:pt>
                <c:pt idx="38">
                  <c:v>1.347496612035743</c:v>
                </c:pt>
                <c:pt idx="39">
                  <c:v>1.3082055211074572</c:v>
                </c:pt>
                <c:pt idx="41">
                  <c:v>1.4124886974729929</c:v>
                </c:pt>
                <c:pt idx="43">
                  <c:v>1.1167814622376244</c:v>
                </c:pt>
                <c:pt idx="48">
                  <c:v>1.1559933546486114</c:v>
                </c:pt>
                <c:pt idx="49">
                  <c:v>1.1517244336147543</c:v>
                </c:pt>
                <c:pt idx="51">
                  <c:v>1.1442203491872367</c:v>
                </c:pt>
                <c:pt idx="55">
                  <c:v>1.4453910937806029</c:v>
                </c:pt>
                <c:pt idx="60">
                  <c:v>1.1117315021611831</c:v>
                </c:pt>
                <c:pt idx="63">
                  <c:v>1.4606752379876069</c:v>
                </c:pt>
                <c:pt idx="65">
                  <c:v>1.5195289668213856</c:v>
                </c:pt>
                <c:pt idx="67">
                  <c:v>1.5317342087812533</c:v>
                </c:pt>
                <c:pt idx="75">
                  <c:v>1.0262877626828064</c:v>
                </c:pt>
                <c:pt idx="76">
                  <c:v>1.3640280259491344</c:v>
                </c:pt>
                <c:pt idx="78">
                  <c:v>1.0603431781813122</c:v>
                </c:pt>
                <c:pt idx="79">
                  <c:v>1.6158230254314383</c:v>
                </c:pt>
                <c:pt idx="81">
                  <c:v>1.2380711932257817</c:v>
                </c:pt>
                <c:pt idx="84">
                  <c:v>1.0982994294815904</c:v>
                </c:pt>
                <c:pt idx="85">
                  <c:v>1.5231841741676577</c:v>
                </c:pt>
                <c:pt idx="91">
                  <c:v>1.5215857641439354</c:v>
                </c:pt>
                <c:pt idx="92">
                  <c:v>1.3785999579566954</c:v>
                </c:pt>
                <c:pt idx="94">
                  <c:v>1.1526073539954493</c:v>
                </c:pt>
                <c:pt idx="95">
                  <c:v>1.2954908462308306</c:v>
                </c:pt>
                <c:pt idx="97">
                  <c:v>1.1472025316764787</c:v>
                </c:pt>
                <c:pt idx="98">
                  <c:v>1.0780987411611758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C-41B2-A1E6-98F2890B63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55830.8</c:v>
                </c:pt>
                <c:pt idx="3">
                  <c:v>43688.6</c:v>
                </c:pt>
                <c:pt idx="5">
                  <c:v>50769.599999999999</c:v>
                </c:pt>
                <c:pt idx="7">
                  <c:v>73432</c:v>
                </c:pt>
                <c:pt idx="8">
                  <c:v>38980.800000000003</c:v>
                </c:pt>
                <c:pt idx="10">
                  <c:v>51735.4</c:v>
                </c:pt>
                <c:pt idx="12">
                  <c:v>53565.4</c:v>
                </c:pt>
                <c:pt idx="16">
                  <c:v>61532.800000000003</c:v>
                </c:pt>
                <c:pt idx="17">
                  <c:v>60311.4</c:v>
                </c:pt>
                <c:pt idx="23">
                  <c:v>68937.8</c:v>
                </c:pt>
                <c:pt idx="24">
                  <c:v>58050.2</c:v>
                </c:pt>
                <c:pt idx="25">
                  <c:v>49235.199999999997</c:v>
                </c:pt>
                <c:pt idx="28">
                  <c:v>48194.8</c:v>
                </c:pt>
                <c:pt idx="29">
                  <c:v>62292.800000000003</c:v>
                </c:pt>
                <c:pt idx="30">
                  <c:v>70592.399999999994</c:v>
                </c:pt>
                <c:pt idx="31">
                  <c:v>90663.2</c:v>
                </c:pt>
                <c:pt idx="34">
                  <c:v>72910</c:v>
                </c:pt>
                <c:pt idx="40">
                  <c:v>60092.4</c:v>
                </c:pt>
                <c:pt idx="42">
                  <c:v>49785.8</c:v>
                </c:pt>
                <c:pt idx="44">
                  <c:v>36185.800000000003</c:v>
                </c:pt>
                <c:pt idx="45">
                  <c:v>54511.199999999997</c:v>
                </c:pt>
                <c:pt idx="46">
                  <c:v>55088.6</c:v>
                </c:pt>
                <c:pt idx="47">
                  <c:v>44994.6</c:v>
                </c:pt>
                <c:pt idx="50">
                  <c:v>55232.6</c:v>
                </c:pt>
                <c:pt idx="52">
                  <c:v>53887.4</c:v>
                </c:pt>
                <c:pt idx="53">
                  <c:v>69125.2</c:v>
                </c:pt>
                <c:pt idx="54">
                  <c:v>64126.400000000001</c:v>
                </c:pt>
                <c:pt idx="56">
                  <c:v>49740</c:v>
                </c:pt>
                <c:pt idx="57">
                  <c:v>50583.199999999997</c:v>
                </c:pt>
                <c:pt idx="58">
                  <c:v>77188</c:v>
                </c:pt>
                <c:pt idx="59">
                  <c:v>51952.6</c:v>
                </c:pt>
                <c:pt idx="61">
                  <c:v>55597.2</c:v>
                </c:pt>
                <c:pt idx="62">
                  <c:v>66771.600000000006</c:v>
                </c:pt>
                <c:pt idx="64">
                  <c:v>69501.600000000006</c:v>
                </c:pt>
                <c:pt idx="66">
                  <c:v>53352.6</c:v>
                </c:pt>
                <c:pt idx="68">
                  <c:v>43844.6</c:v>
                </c:pt>
                <c:pt idx="69">
                  <c:v>44992</c:v>
                </c:pt>
                <c:pt idx="70">
                  <c:v>45742.8</c:v>
                </c:pt>
                <c:pt idx="71">
                  <c:v>17612.8</c:v>
                </c:pt>
                <c:pt idx="72">
                  <c:v>66631.600000000006</c:v>
                </c:pt>
                <c:pt idx="73">
                  <c:v>16861.2</c:v>
                </c:pt>
                <c:pt idx="74">
                  <c:v>56516</c:v>
                </c:pt>
                <c:pt idx="77">
                  <c:v>64483</c:v>
                </c:pt>
                <c:pt idx="80">
                  <c:v>72174.2</c:v>
                </c:pt>
                <c:pt idx="82">
                  <c:v>45665.8</c:v>
                </c:pt>
                <c:pt idx="83">
                  <c:v>63154</c:v>
                </c:pt>
                <c:pt idx="86">
                  <c:v>57992</c:v>
                </c:pt>
                <c:pt idx="87">
                  <c:v>76739.8</c:v>
                </c:pt>
                <c:pt idx="88">
                  <c:v>56139.4</c:v>
                </c:pt>
                <c:pt idx="89">
                  <c:v>43235.4</c:v>
                </c:pt>
                <c:pt idx="90">
                  <c:v>64403.4</c:v>
                </c:pt>
                <c:pt idx="93">
                  <c:v>41748.199999999997</c:v>
                </c:pt>
                <c:pt idx="96">
                  <c:v>49942.6</c:v>
                </c:pt>
                <c:pt idx="99">
                  <c:v>62511.6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1.732932359916032</c:v>
                </c:pt>
                <c:pt idx="3">
                  <c:v>2.3463100213785748</c:v>
                </c:pt>
                <c:pt idx="5">
                  <c:v>2.0456926979924996</c:v>
                </c:pt>
                <c:pt idx="7">
                  <c:v>1.630651487090097</c:v>
                </c:pt>
                <c:pt idx="8">
                  <c:v>2.0845903624348394</c:v>
                </c:pt>
                <c:pt idx="10">
                  <c:v>1.800623944146561</c:v>
                </c:pt>
                <c:pt idx="12">
                  <c:v>1.7691270857680517</c:v>
                </c:pt>
                <c:pt idx="16">
                  <c:v>1.9608729003068281</c:v>
                </c:pt>
                <c:pt idx="17">
                  <c:v>1.8645894474344817</c:v>
                </c:pt>
                <c:pt idx="23">
                  <c:v>1.8559193940044503</c:v>
                </c:pt>
                <c:pt idx="24">
                  <c:v>1.8789599346772277</c:v>
                </c:pt>
                <c:pt idx="25">
                  <c:v>1.8989665930066295</c:v>
                </c:pt>
                <c:pt idx="28">
                  <c:v>1.7426568841451773</c:v>
                </c:pt>
                <c:pt idx="29">
                  <c:v>1.9203985051241876</c:v>
                </c:pt>
                <c:pt idx="30">
                  <c:v>1.7193068942265741</c:v>
                </c:pt>
                <c:pt idx="31">
                  <c:v>1.656945706747611</c:v>
                </c:pt>
                <c:pt idx="34">
                  <c:v>1.4581813194349198</c:v>
                </c:pt>
                <c:pt idx="40">
                  <c:v>2.121998788532327</c:v>
                </c:pt>
                <c:pt idx="42">
                  <c:v>2.2085614773690487</c:v>
                </c:pt>
                <c:pt idx="44">
                  <c:v>2.3519999557837603</c:v>
                </c:pt>
                <c:pt idx="45">
                  <c:v>1.3983364886482046</c:v>
                </c:pt>
                <c:pt idx="46">
                  <c:v>1.7805135726810992</c:v>
                </c:pt>
                <c:pt idx="47">
                  <c:v>2.0879616665110925</c:v>
                </c:pt>
                <c:pt idx="50">
                  <c:v>2.2275974696103389</c:v>
                </c:pt>
                <c:pt idx="52">
                  <c:v>1.9118755033644228</c:v>
                </c:pt>
                <c:pt idx="53">
                  <c:v>1.7425193706491988</c:v>
                </c:pt>
                <c:pt idx="54">
                  <c:v>1.6864193218393673</c:v>
                </c:pt>
                <c:pt idx="56">
                  <c:v>1.9957579412947326</c:v>
                </c:pt>
                <c:pt idx="57">
                  <c:v>1.8520576001518292</c:v>
                </c:pt>
                <c:pt idx="58">
                  <c:v>1.8905399803078198</c:v>
                </c:pt>
                <c:pt idx="59">
                  <c:v>1.5258909082509826</c:v>
                </c:pt>
                <c:pt idx="61">
                  <c:v>1.7098882677544913</c:v>
                </c:pt>
                <c:pt idx="62">
                  <c:v>1.9149159223382395</c:v>
                </c:pt>
                <c:pt idx="64">
                  <c:v>1.8039440818628634</c:v>
                </c:pt>
                <c:pt idx="66">
                  <c:v>1.8075595191237166</c:v>
                </c:pt>
                <c:pt idx="68">
                  <c:v>1.9825018360299786</c:v>
                </c:pt>
                <c:pt idx="69">
                  <c:v>2.4549919985775248</c:v>
                </c:pt>
                <c:pt idx="70">
                  <c:v>1.4655639794678068</c:v>
                </c:pt>
                <c:pt idx="71">
                  <c:v>2.0853015988372094</c:v>
                </c:pt>
                <c:pt idx="72">
                  <c:v>1.7536424159107689</c:v>
                </c:pt>
                <c:pt idx="73">
                  <c:v>2.5278153393590017</c:v>
                </c:pt>
                <c:pt idx="74">
                  <c:v>1.7159742373841036</c:v>
                </c:pt>
                <c:pt idx="77">
                  <c:v>1.7013166260874959</c:v>
                </c:pt>
                <c:pt idx="80">
                  <c:v>1.7913603476034372</c:v>
                </c:pt>
                <c:pt idx="82">
                  <c:v>2.393497978793758</c:v>
                </c:pt>
                <c:pt idx="83">
                  <c:v>1.725338062513855</c:v>
                </c:pt>
                <c:pt idx="86">
                  <c:v>1.8611532625189682</c:v>
                </c:pt>
                <c:pt idx="87">
                  <c:v>1.8890328095720863</c:v>
                </c:pt>
                <c:pt idx="88">
                  <c:v>2.1236244063883833</c:v>
                </c:pt>
                <c:pt idx="89">
                  <c:v>2.1981986982889019</c:v>
                </c:pt>
                <c:pt idx="90">
                  <c:v>1.7091488958657461</c:v>
                </c:pt>
                <c:pt idx="93">
                  <c:v>1.2891573768449898</c:v>
                </c:pt>
                <c:pt idx="96">
                  <c:v>2.1654058859570786</c:v>
                </c:pt>
                <c:pt idx="99">
                  <c:v>1.6753850485349919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C-41B2-A1E6-98F2890B6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372976"/>
        <c:axId val="559675472"/>
      </c:scatterChart>
      <c:valAx>
        <c:axId val="5923729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75472"/>
        <c:crosses val="autoZero"/>
        <c:crossBetween val="midCat"/>
      </c:valAx>
      <c:valAx>
        <c:axId val="55967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7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73715.600000000006</c:v>
                </c:pt>
                <c:pt idx="1">
                  <c:v>67577.600000000006</c:v>
                </c:pt>
                <c:pt idx="2">
                  <c:v>54645.599999999999</c:v>
                </c:pt>
                <c:pt idx="3">
                  <c:v>45142</c:v>
                </c:pt>
                <c:pt idx="4">
                  <c:v>67804.600000000006</c:v>
                </c:pt>
                <c:pt idx="5">
                  <c:v>50287.6</c:v>
                </c:pt>
                <c:pt idx="6">
                  <c:v>65810</c:v>
                </c:pt>
                <c:pt idx="7">
                  <c:v>72565</c:v>
                </c:pt>
                <c:pt idx="8">
                  <c:v>40328.6</c:v>
                </c:pt>
                <c:pt idx="9">
                  <c:v>63116.6</c:v>
                </c:pt>
                <c:pt idx="10">
                  <c:v>52816.6</c:v>
                </c:pt>
                <c:pt idx="11">
                  <c:v>67597</c:v>
                </c:pt>
                <c:pt idx="12">
                  <c:v>53443.6</c:v>
                </c:pt>
                <c:pt idx="13">
                  <c:v>56384.2</c:v>
                </c:pt>
                <c:pt idx="14">
                  <c:v>79541.399999999994</c:v>
                </c:pt>
                <c:pt idx="15">
                  <c:v>54277</c:v>
                </c:pt>
                <c:pt idx="16">
                  <c:v>62388</c:v>
                </c:pt>
                <c:pt idx="17">
                  <c:v>59265.2</c:v>
                </c:pt>
                <c:pt idx="18">
                  <c:v>89403</c:v>
                </c:pt>
                <c:pt idx="19">
                  <c:v>70369.2</c:v>
                </c:pt>
                <c:pt idx="20">
                  <c:v>42985.2</c:v>
                </c:pt>
                <c:pt idx="21">
                  <c:v>68940.600000000006</c:v>
                </c:pt>
                <c:pt idx="22">
                  <c:v>81434</c:v>
                </c:pt>
                <c:pt idx="23">
                  <c:v>68907.399999999994</c:v>
                </c:pt>
                <c:pt idx="24">
                  <c:v>58659.6</c:v>
                </c:pt>
                <c:pt idx="25">
                  <c:v>48684.800000000003</c:v>
                </c:pt>
                <c:pt idx="26">
                  <c:v>70512</c:v>
                </c:pt>
                <c:pt idx="27">
                  <c:v>69623.600000000006</c:v>
                </c:pt>
                <c:pt idx="28">
                  <c:v>49184.800000000003</c:v>
                </c:pt>
                <c:pt idx="29">
                  <c:v>61711.8</c:v>
                </c:pt>
                <c:pt idx="30">
                  <c:v>71213.2</c:v>
                </c:pt>
                <c:pt idx="31">
                  <c:v>89554.4</c:v>
                </c:pt>
                <c:pt idx="32">
                  <c:v>85586.6</c:v>
                </c:pt>
                <c:pt idx="33">
                  <c:v>54167.6</c:v>
                </c:pt>
                <c:pt idx="34">
                  <c:v>73703.8</c:v>
                </c:pt>
                <c:pt idx="35">
                  <c:v>57282</c:v>
                </c:pt>
                <c:pt idx="36">
                  <c:v>71982</c:v>
                </c:pt>
                <c:pt idx="37">
                  <c:v>60607.6</c:v>
                </c:pt>
                <c:pt idx="38">
                  <c:v>75462.600000000006</c:v>
                </c:pt>
                <c:pt idx="39">
                  <c:v>42965.4</c:v>
                </c:pt>
                <c:pt idx="40">
                  <c:v>59633.2</c:v>
                </c:pt>
                <c:pt idx="41">
                  <c:v>34112.199999999997</c:v>
                </c:pt>
                <c:pt idx="42">
                  <c:v>48967.6</c:v>
                </c:pt>
                <c:pt idx="43">
                  <c:v>81592.2</c:v>
                </c:pt>
                <c:pt idx="44">
                  <c:v>35404.6</c:v>
                </c:pt>
                <c:pt idx="45">
                  <c:v>53249.599999999999</c:v>
                </c:pt>
                <c:pt idx="46">
                  <c:v>55399.4</c:v>
                </c:pt>
                <c:pt idx="47">
                  <c:v>44709.599999999999</c:v>
                </c:pt>
                <c:pt idx="48">
                  <c:v>64836.6</c:v>
                </c:pt>
                <c:pt idx="49">
                  <c:v>56413.599999999999</c:v>
                </c:pt>
                <c:pt idx="50">
                  <c:v>55175.199999999997</c:v>
                </c:pt>
                <c:pt idx="51">
                  <c:v>65727</c:v>
                </c:pt>
                <c:pt idx="52">
                  <c:v>55156.4</c:v>
                </c:pt>
                <c:pt idx="53">
                  <c:v>69370</c:v>
                </c:pt>
                <c:pt idx="54">
                  <c:v>64132.2</c:v>
                </c:pt>
                <c:pt idx="55">
                  <c:v>44370.6</c:v>
                </c:pt>
                <c:pt idx="56">
                  <c:v>49836</c:v>
                </c:pt>
                <c:pt idx="57">
                  <c:v>50331.8</c:v>
                </c:pt>
                <c:pt idx="58">
                  <c:v>78067.600000000006</c:v>
                </c:pt>
                <c:pt idx="59">
                  <c:v>54192.2</c:v>
                </c:pt>
                <c:pt idx="60">
                  <c:v>72645.399999999994</c:v>
                </c:pt>
                <c:pt idx="61">
                  <c:v>56123.4</c:v>
                </c:pt>
                <c:pt idx="62">
                  <c:v>67214.600000000006</c:v>
                </c:pt>
                <c:pt idx="63">
                  <c:v>87115.4</c:v>
                </c:pt>
                <c:pt idx="64">
                  <c:v>70213.2</c:v>
                </c:pt>
                <c:pt idx="65">
                  <c:v>58526</c:v>
                </c:pt>
                <c:pt idx="66">
                  <c:v>54821.2</c:v>
                </c:pt>
                <c:pt idx="67">
                  <c:v>85211</c:v>
                </c:pt>
                <c:pt idx="68">
                  <c:v>44187</c:v>
                </c:pt>
                <c:pt idx="69">
                  <c:v>45464.6</c:v>
                </c:pt>
                <c:pt idx="70">
                  <c:v>46278.6</c:v>
                </c:pt>
                <c:pt idx="71">
                  <c:v>16942.400000000001</c:v>
                </c:pt>
                <c:pt idx="72">
                  <c:v>67538.399999999994</c:v>
                </c:pt>
                <c:pt idx="73">
                  <c:v>16861.2</c:v>
                </c:pt>
                <c:pt idx="74">
                  <c:v>58229</c:v>
                </c:pt>
                <c:pt idx="75">
                  <c:v>39383.800000000003</c:v>
                </c:pt>
                <c:pt idx="76">
                  <c:v>71195.199999999997</c:v>
                </c:pt>
                <c:pt idx="77">
                  <c:v>64632.2</c:v>
                </c:pt>
                <c:pt idx="78">
                  <c:v>45296.800000000003</c:v>
                </c:pt>
                <c:pt idx="79">
                  <c:v>59379.4</c:v>
                </c:pt>
                <c:pt idx="80">
                  <c:v>72430.8</c:v>
                </c:pt>
                <c:pt idx="81">
                  <c:v>54399</c:v>
                </c:pt>
                <c:pt idx="82">
                  <c:v>46236.4</c:v>
                </c:pt>
                <c:pt idx="83">
                  <c:v>63129.4</c:v>
                </c:pt>
                <c:pt idx="84">
                  <c:v>87473.600000000006</c:v>
                </c:pt>
                <c:pt idx="85">
                  <c:v>73236.2</c:v>
                </c:pt>
                <c:pt idx="86">
                  <c:v>59959.6</c:v>
                </c:pt>
                <c:pt idx="87">
                  <c:v>77357.8</c:v>
                </c:pt>
                <c:pt idx="88">
                  <c:v>55701.4</c:v>
                </c:pt>
                <c:pt idx="89">
                  <c:v>43621.8</c:v>
                </c:pt>
                <c:pt idx="90">
                  <c:v>64012.6</c:v>
                </c:pt>
                <c:pt idx="91">
                  <c:v>48265.4</c:v>
                </c:pt>
                <c:pt idx="92">
                  <c:v>56161.2</c:v>
                </c:pt>
                <c:pt idx="93">
                  <c:v>41884.800000000003</c:v>
                </c:pt>
                <c:pt idx="94">
                  <c:v>56569</c:v>
                </c:pt>
                <c:pt idx="95">
                  <c:v>78317.8</c:v>
                </c:pt>
                <c:pt idx="96">
                  <c:v>51114.2</c:v>
                </c:pt>
                <c:pt idx="97">
                  <c:v>82301.399999999994</c:v>
                </c:pt>
                <c:pt idx="98">
                  <c:v>100772.2</c:v>
                </c:pt>
                <c:pt idx="99">
                  <c:v>62387.6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1.0123230361009066</c:v>
                </c:pt>
                <c:pt idx="1">
                  <c:v>1.0033502225589543</c:v>
                </c:pt>
                <c:pt idx="2">
                  <c:v>1.659676167889089</c:v>
                </c:pt>
                <c:pt idx="3">
                  <c:v>2.2787647866731646</c:v>
                </c:pt>
                <c:pt idx="4">
                  <c:v>1.143005046855228</c:v>
                </c:pt>
                <c:pt idx="5">
                  <c:v>2.0178533077736858</c:v>
                </c:pt>
                <c:pt idx="6">
                  <c:v>1.291369092843033</c:v>
                </c:pt>
                <c:pt idx="7">
                  <c:v>1.6488389719561771</c:v>
                </c:pt>
                <c:pt idx="8">
                  <c:v>2.0159142643186225</c:v>
                </c:pt>
                <c:pt idx="9">
                  <c:v>1.0311075057908696</c:v>
                </c:pt>
                <c:pt idx="10">
                  <c:v>1.790478750998739</c:v>
                </c:pt>
                <c:pt idx="11">
                  <c:v>1.3960234921668122</c:v>
                </c:pt>
                <c:pt idx="12">
                  <c:v>1.7292248276687947</c:v>
                </c:pt>
                <c:pt idx="13">
                  <c:v>1.3382117685450889</c:v>
                </c:pt>
                <c:pt idx="14">
                  <c:v>1.2810938706132908</c:v>
                </c:pt>
                <c:pt idx="15">
                  <c:v>1.0641524034121266</c:v>
                </c:pt>
                <c:pt idx="16">
                  <c:v>1.9546707700198755</c:v>
                </c:pt>
                <c:pt idx="17">
                  <c:v>1.9681195710130059</c:v>
                </c:pt>
                <c:pt idx="18">
                  <c:v>1.1933268458552846</c:v>
                </c:pt>
                <c:pt idx="19">
                  <c:v>1.6562501776345333</c:v>
                </c:pt>
                <c:pt idx="20">
                  <c:v>1.4213962014833013</c:v>
                </c:pt>
                <c:pt idx="21">
                  <c:v>1.4535556696634493</c:v>
                </c:pt>
                <c:pt idx="22">
                  <c:v>1.2932681680870397</c:v>
                </c:pt>
                <c:pt idx="23">
                  <c:v>1.8509042570173888</c:v>
                </c:pt>
                <c:pt idx="24">
                  <c:v>1.9511895751079107</c:v>
                </c:pt>
                <c:pt idx="25">
                  <c:v>1.8298729788352832</c:v>
                </c:pt>
                <c:pt idx="26">
                  <c:v>1.4949937599273881</c:v>
                </c:pt>
                <c:pt idx="27">
                  <c:v>1.4445676466025887</c:v>
                </c:pt>
                <c:pt idx="28">
                  <c:v>1.7535498771978333</c:v>
                </c:pt>
                <c:pt idx="29">
                  <c:v>1.9448954656969979</c:v>
                </c:pt>
                <c:pt idx="30">
                  <c:v>1.7116630062965856</c:v>
                </c:pt>
                <c:pt idx="31">
                  <c:v>1.6293336787472197</c:v>
                </c:pt>
                <c:pt idx="32">
                  <c:v>1.5796164352830933</c:v>
                </c:pt>
                <c:pt idx="33">
                  <c:v>1.6153752427650478</c:v>
                </c:pt>
                <c:pt idx="34">
                  <c:v>1.4566820163953553</c:v>
                </c:pt>
                <c:pt idx="35">
                  <c:v>1.0996822736636291</c:v>
                </c:pt>
                <c:pt idx="36">
                  <c:v>1.2871967991997999</c:v>
                </c:pt>
                <c:pt idx="37">
                  <c:v>1.5713540876061749</c:v>
                </c:pt>
                <c:pt idx="38">
                  <c:v>1.3473164189943097</c:v>
                </c:pt>
                <c:pt idx="39">
                  <c:v>1.1676604896032621</c:v>
                </c:pt>
                <c:pt idx="40">
                  <c:v>2.1480819409322325</c:v>
                </c:pt>
                <c:pt idx="41">
                  <c:v>1.5106911896623496</c:v>
                </c:pt>
                <c:pt idx="42">
                  <c:v>2.2453213961885004</c:v>
                </c:pt>
                <c:pt idx="43">
                  <c:v>1.1369836822637458</c:v>
                </c:pt>
                <c:pt idx="44">
                  <c:v>2.3591849646656087</c:v>
                </c:pt>
                <c:pt idx="45">
                  <c:v>1.4313346954718908</c:v>
                </c:pt>
                <c:pt idx="46">
                  <c:v>1.7791528428105718</c:v>
                </c:pt>
                <c:pt idx="47">
                  <c:v>2.0851002916599568</c:v>
                </c:pt>
                <c:pt idx="48">
                  <c:v>1.1943100039175405</c:v>
                </c:pt>
                <c:pt idx="49">
                  <c:v>1.1071266503112724</c:v>
                </c:pt>
                <c:pt idx="50">
                  <c:v>2.2365120561411649</c:v>
                </c:pt>
                <c:pt idx="51">
                  <c:v>1.160329849224824</c:v>
                </c:pt>
                <c:pt idx="52">
                  <c:v>1.9589567121857119</c:v>
                </c:pt>
                <c:pt idx="53">
                  <c:v>1.7358368170678968</c:v>
                </c:pt>
                <c:pt idx="54">
                  <c:v>1.6537246500198028</c:v>
                </c:pt>
                <c:pt idx="55">
                  <c:v>1.461260384128229</c:v>
                </c:pt>
                <c:pt idx="56">
                  <c:v>2.0732602937635445</c:v>
                </c:pt>
                <c:pt idx="57">
                  <c:v>1.9461056429533614</c:v>
                </c:pt>
                <c:pt idx="58">
                  <c:v>1.8693926801899889</c:v>
                </c:pt>
                <c:pt idx="59">
                  <c:v>1.4690675041795684</c:v>
                </c:pt>
                <c:pt idx="60">
                  <c:v>1.0982801388663288</c:v>
                </c:pt>
                <c:pt idx="61">
                  <c:v>1.6933043970963984</c:v>
                </c:pt>
                <c:pt idx="62">
                  <c:v>1.909004888818798</c:v>
                </c:pt>
                <c:pt idx="63">
                  <c:v>1.3945984292099904</c:v>
                </c:pt>
                <c:pt idx="64">
                  <c:v>1.7866441068061276</c:v>
                </c:pt>
                <c:pt idx="65">
                  <c:v>1.575607422342207</c:v>
                </c:pt>
                <c:pt idx="66">
                  <c:v>1.7589728061406902</c:v>
                </c:pt>
                <c:pt idx="67">
                  <c:v>1.5419722805741043</c:v>
                </c:pt>
                <c:pt idx="68">
                  <c:v>2.0976531559055829</c:v>
                </c:pt>
                <c:pt idx="69">
                  <c:v>2.4128442788455193</c:v>
                </c:pt>
                <c:pt idx="70">
                  <c:v>1.5046695448868377</c:v>
                </c:pt>
                <c:pt idx="71">
                  <c:v>2.1653956936443479</c:v>
                </c:pt>
                <c:pt idx="72">
                  <c:v>1.7525141252976086</c:v>
                </c:pt>
                <c:pt idx="73">
                  <c:v>2.3456812089293764</c:v>
                </c:pt>
                <c:pt idx="74">
                  <c:v>1.6845214583798451</c:v>
                </c:pt>
                <c:pt idx="75">
                  <c:v>1.0610961867569915</c:v>
                </c:pt>
                <c:pt idx="76">
                  <c:v>1.472290266759557</c:v>
                </c:pt>
                <c:pt idx="77">
                  <c:v>1.7033614823570915</c:v>
                </c:pt>
                <c:pt idx="78">
                  <c:v>1.0747558326415994</c:v>
                </c:pt>
                <c:pt idx="79">
                  <c:v>1.6032159301037059</c:v>
                </c:pt>
                <c:pt idx="80">
                  <c:v>1.7417590306886019</c:v>
                </c:pt>
                <c:pt idx="81">
                  <c:v>1.3203735362782405</c:v>
                </c:pt>
                <c:pt idx="82">
                  <c:v>2.3660362831016255</c:v>
                </c:pt>
                <c:pt idx="83">
                  <c:v>1.7248381894964944</c:v>
                </c:pt>
                <c:pt idx="84">
                  <c:v>1.1046875857401546</c:v>
                </c:pt>
                <c:pt idx="85">
                  <c:v>1.5168864577900001</c:v>
                </c:pt>
                <c:pt idx="86">
                  <c:v>1.8624373744988292</c:v>
                </c:pt>
                <c:pt idx="87">
                  <c:v>1.8369446907745566</c:v>
                </c:pt>
                <c:pt idx="88">
                  <c:v>2.0584042770917788</c:v>
                </c:pt>
                <c:pt idx="89">
                  <c:v>2.1787271501863748</c:v>
                </c:pt>
                <c:pt idx="90">
                  <c:v>1.7141781461774714</c:v>
                </c:pt>
                <c:pt idx="91">
                  <c:v>1.4975531125816837</c:v>
                </c:pt>
                <c:pt idx="92">
                  <c:v>1.4091223122013063</c:v>
                </c:pt>
                <c:pt idx="93">
                  <c:v>1.2851678890671556</c:v>
                </c:pt>
                <c:pt idx="94">
                  <c:v>1.2424119217239125</c:v>
                </c:pt>
                <c:pt idx="95">
                  <c:v>1.3501273018394286</c:v>
                </c:pt>
                <c:pt idx="96">
                  <c:v>1.996861928779087</c:v>
                </c:pt>
                <c:pt idx="97">
                  <c:v>1.0692284699895749</c:v>
                </c:pt>
                <c:pt idx="98">
                  <c:v>1.0796628435223208</c:v>
                </c:pt>
                <c:pt idx="99">
                  <c:v>1.6791317505401715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E-4DE6-93DD-37EA137F9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56672"/>
        <c:axId val="377484576"/>
      </c:scatterChart>
      <c:valAx>
        <c:axId val="37945667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84576"/>
        <c:crosses val="autoZero"/>
        <c:crossBetween val="midCat"/>
      </c:valAx>
      <c:valAx>
        <c:axId val="37748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45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9">
                  <c:v>63116.6</c:v>
                </c:pt>
                <c:pt idx="13">
                  <c:v>56384.2</c:v>
                </c:pt>
                <c:pt idx="15">
                  <c:v>54277</c:v>
                </c:pt>
                <c:pt idx="20">
                  <c:v>42985.2</c:v>
                </c:pt>
                <c:pt idx="35">
                  <c:v>57282</c:v>
                </c:pt>
                <c:pt idx="39">
                  <c:v>42965.4</c:v>
                </c:pt>
                <c:pt idx="45">
                  <c:v>53249.599999999999</c:v>
                </c:pt>
                <c:pt idx="49">
                  <c:v>56413.599999999999</c:v>
                </c:pt>
                <c:pt idx="55">
                  <c:v>44370.6</c:v>
                </c:pt>
                <c:pt idx="70">
                  <c:v>46278.6</c:v>
                </c:pt>
                <c:pt idx="73">
                  <c:v>16861.2</c:v>
                </c:pt>
                <c:pt idx="75">
                  <c:v>39383.800000000003</c:v>
                </c:pt>
                <c:pt idx="78">
                  <c:v>45296.800000000003</c:v>
                </c:pt>
                <c:pt idx="79">
                  <c:v>59379.4</c:v>
                </c:pt>
                <c:pt idx="81">
                  <c:v>54399</c:v>
                </c:pt>
                <c:pt idx="91">
                  <c:v>48265.4</c:v>
                </c:pt>
                <c:pt idx="92">
                  <c:v>56161.2</c:v>
                </c:pt>
                <c:pt idx="93">
                  <c:v>41884.800000000003</c:v>
                </c:pt>
                <c:pt idx="94">
                  <c:v>56569</c:v>
                </c:pt>
              </c:numCache>
            </c:numRef>
          </c:xVal>
          <c:yVal>
            <c:numRef>
              <c:f>State007!$AA$11:$AA$101</c:f>
              <c:numCache>
                <c:formatCode>General</c:formatCode>
                <c:ptCount val="91"/>
                <c:pt idx="0">
                  <c:v>1.0311075057908696</c:v>
                </c:pt>
                <c:pt idx="4">
                  <c:v>1.3382117685450889</c:v>
                </c:pt>
                <c:pt idx="6">
                  <c:v>1.0641524034121266</c:v>
                </c:pt>
                <c:pt idx="11">
                  <c:v>1.4213962014833013</c:v>
                </c:pt>
                <c:pt idx="26">
                  <c:v>1.0996822736636291</c:v>
                </c:pt>
                <c:pt idx="30">
                  <c:v>1.1676604896032621</c:v>
                </c:pt>
                <c:pt idx="36">
                  <c:v>1.4313346954718908</c:v>
                </c:pt>
                <c:pt idx="40">
                  <c:v>1.1071266503112724</c:v>
                </c:pt>
                <c:pt idx="46">
                  <c:v>1.461260384128229</c:v>
                </c:pt>
                <c:pt idx="61">
                  <c:v>1.5046695448868377</c:v>
                </c:pt>
                <c:pt idx="64">
                  <c:v>2.3456812089293764</c:v>
                </c:pt>
                <c:pt idx="66">
                  <c:v>1.0610961867569915</c:v>
                </c:pt>
                <c:pt idx="69">
                  <c:v>1.0747558326415994</c:v>
                </c:pt>
                <c:pt idx="70">
                  <c:v>1.6032159301037059</c:v>
                </c:pt>
                <c:pt idx="72">
                  <c:v>1.3203735362782405</c:v>
                </c:pt>
                <c:pt idx="82">
                  <c:v>1.4975531125816837</c:v>
                </c:pt>
                <c:pt idx="83">
                  <c:v>1.4091223122013063</c:v>
                </c:pt>
                <c:pt idx="84">
                  <c:v>1.2851678890671556</c:v>
                </c:pt>
                <c:pt idx="85">
                  <c:v>1.2424119217239125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8-4876-AB50-2EE596B442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73715.600000000006</c:v>
                </c:pt>
                <c:pt idx="1">
                  <c:v>67577.600000000006</c:v>
                </c:pt>
                <c:pt idx="4">
                  <c:v>67804.600000000006</c:v>
                </c:pt>
                <c:pt idx="6">
                  <c:v>65810</c:v>
                </c:pt>
                <c:pt idx="11">
                  <c:v>67597</c:v>
                </c:pt>
                <c:pt idx="14">
                  <c:v>79541.399999999994</c:v>
                </c:pt>
                <c:pt idx="18">
                  <c:v>89403</c:v>
                </c:pt>
                <c:pt idx="21">
                  <c:v>68940.600000000006</c:v>
                </c:pt>
                <c:pt idx="22">
                  <c:v>81434</c:v>
                </c:pt>
                <c:pt idx="26">
                  <c:v>70512</c:v>
                </c:pt>
                <c:pt idx="27">
                  <c:v>69623.600000000006</c:v>
                </c:pt>
                <c:pt idx="32">
                  <c:v>85586.6</c:v>
                </c:pt>
                <c:pt idx="34">
                  <c:v>73703.8</c:v>
                </c:pt>
                <c:pt idx="36">
                  <c:v>71982</c:v>
                </c:pt>
                <c:pt idx="38">
                  <c:v>75462.600000000006</c:v>
                </c:pt>
                <c:pt idx="43">
                  <c:v>81592.2</c:v>
                </c:pt>
                <c:pt idx="48">
                  <c:v>64836.6</c:v>
                </c:pt>
                <c:pt idx="51">
                  <c:v>65727</c:v>
                </c:pt>
                <c:pt idx="59">
                  <c:v>54192.2</c:v>
                </c:pt>
                <c:pt idx="60">
                  <c:v>72645.399999999994</c:v>
                </c:pt>
                <c:pt idx="63">
                  <c:v>87115.4</c:v>
                </c:pt>
                <c:pt idx="64">
                  <c:v>70213.2</c:v>
                </c:pt>
                <c:pt idx="74">
                  <c:v>58229</c:v>
                </c:pt>
                <c:pt idx="76">
                  <c:v>71195.199999999997</c:v>
                </c:pt>
                <c:pt idx="84">
                  <c:v>87473.600000000006</c:v>
                </c:pt>
                <c:pt idx="85">
                  <c:v>73236.2</c:v>
                </c:pt>
                <c:pt idx="86">
                  <c:v>59959.6</c:v>
                </c:pt>
                <c:pt idx="95">
                  <c:v>78317.8</c:v>
                </c:pt>
                <c:pt idx="97">
                  <c:v>82301.399999999994</c:v>
                </c:pt>
                <c:pt idx="98">
                  <c:v>100772.2</c:v>
                </c:pt>
                <c:pt idx="99">
                  <c:v>62387.6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1.0123230361009066</c:v>
                </c:pt>
                <c:pt idx="1">
                  <c:v>1.0033502225589543</c:v>
                </c:pt>
                <c:pt idx="4">
                  <c:v>1.143005046855228</c:v>
                </c:pt>
                <c:pt idx="6">
                  <c:v>1.291369092843033</c:v>
                </c:pt>
                <c:pt idx="11">
                  <c:v>1.3960234921668122</c:v>
                </c:pt>
                <c:pt idx="14">
                  <c:v>1.2810938706132908</c:v>
                </c:pt>
                <c:pt idx="18">
                  <c:v>1.1933268458552846</c:v>
                </c:pt>
                <c:pt idx="21">
                  <c:v>1.4535556696634493</c:v>
                </c:pt>
                <c:pt idx="22">
                  <c:v>1.2932681680870397</c:v>
                </c:pt>
                <c:pt idx="26">
                  <c:v>1.4949937599273881</c:v>
                </c:pt>
                <c:pt idx="27">
                  <c:v>1.4445676466025887</c:v>
                </c:pt>
                <c:pt idx="32">
                  <c:v>1.5796164352830933</c:v>
                </c:pt>
                <c:pt idx="34">
                  <c:v>1.4566820163953553</c:v>
                </c:pt>
                <c:pt idx="36">
                  <c:v>1.2871967991997999</c:v>
                </c:pt>
                <c:pt idx="38">
                  <c:v>1.3473164189943097</c:v>
                </c:pt>
                <c:pt idx="43">
                  <c:v>1.1369836822637458</c:v>
                </c:pt>
                <c:pt idx="48">
                  <c:v>1.1943100039175405</c:v>
                </c:pt>
                <c:pt idx="51">
                  <c:v>1.160329849224824</c:v>
                </c:pt>
                <c:pt idx="59">
                  <c:v>1.4690675041795684</c:v>
                </c:pt>
                <c:pt idx="60">
                  <c:v>1.0982801388663288</c:v>
                </c:pt>
                <c:pt idx="63">
                  <c:v>1.3945984292099904</c:v>
                </c:pt>
                <c:pt idx="64">
                  <c:v>1.7866441068061276</c:v>
                </c:pt>
                <c:pt idx="74">
                  <c:v>1.6845214583798451</c:v>
                </c:pt>
                <c:pt idx="76">
                  <c:v>1.472290266759557</c:v>
                </c:pt>
                <c:pt idx="84">
                  <c:v>1.1046875857401546</c:v>
                </c:pt>
                <c:pt idx="85">
                  <c:v>1.5168864577900001</c:v>
                </c:pt>
                <c:pt idx="86">
                  <c:v>1.8624373744988292</c:v>
                </c:pt>
                <c:pt idx="95">
                  <c:v>1.3501273018394286</c:v>
                </c:pt>
                <c:pt idx="97">
                  <c:v>1.0692284699895749</c:v>
                </c:pt>
                <c:pt idx="98">
                  <c:v>1.0796628435223208</c:v>
                </c:pt>
                <c:pt idx="99">
                  <c:v>1.6791317505401715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8-4876-AB50-2EE596B442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54645.599999999999</c:v>
                </c:pt>
                <c:pt idx="3">
                  <c:v>45142</c:v>
                </c:pt>
                <c:pt idx="5">
                  <c:v>50287.6</c:v>
                </c:pt>
                <c:pt idx="8">
                  <c:v>40328.6</c:v>
                </c:pt>
                <c:pt idx="10">
                  <c:v>52816.6</c:v>
                </c:pt>
                <c:pt idx="12">
                  <c:v>53443.6</c:v>
                </c:pt>
                <c:pt idx="24">
                  <c:v>58659.6</c:v>
                </c:pt>
                <c:pt idx="25">
                  <c:v>48684.800000000003</c:v>
                </c:pt>
                <c:pt idx="28">
                  <c:v>49184.800000000003</c:v>
                </c:pt>
                <c:pt idx="33">
                  <c:v>54167.6</c:v>
                </c:pt>
                <c:pt idx="40">
                  <c:v>59633.2</c:v>
                </c:pt>
                <c:pt idx="41">
                  <c:v>34112.199999999997</c:v>
                </c:pt>
                <c:pt idx="42">
                  <c:v>48967.6</c:v>
                </c:pt>
                <c:pt idx="44">
                  <c:v>35404.6</c:v>
                </c:pt>
                <c:pt idx="46">
                  <c:v>55399.4</c:v>
                </c:pt>
                <c:pt idx="47">
                  <c:v>44709.599999999999</c:v>
                </c:pt>
                <c:pt idx="50">
                  <c:v>55175.199999999997</c:v>
                </c:pt>
                <c:pt idx="52">
                  <c:v>55156.4</c:v>
                </c:pt>
                <c:pt idx="56">
                  <c:v>49836</c:v>
                </c:pt>
                <c:pt idx="57">
                  <c:v>50331.8</c:v>
                </c:pt>
                <c:pt idx="61">
                  <c:v>56123.4</c:v>
                </c:pt>
                <c:pt idx="65">
                  <c:v>58526</c:v>
                </c:pt>
                <c:pt idx="66">
                  <c:v>54821.2</c:v>
                </c:pt>
                <c:pt idx="68">
                  <c:v>44187</c:v>
                </c:pt>
                <c:pt idx="69">
                  <c:v>45464.6</c:v>
                </c:pt>
                <c:pt idx="71">
                  <c:v>16942.400000000001</c:v>
                </c:pt>
                <c:pt idx="82">
                  <c:v>46236.4</c:v>
                </c:pt>
                <c:pt idx="83">
                  <c:v>63129.4</c:v>
                </c:pt>
                <c:pt idx="88">
                  <c:v>55701.4</c:v>
                </c:pt>
                <c:pt idx="89">
                  <c:v>43621.8</c:v>
                </c:pt>
                <c:pt idx="96">
                  <c:v>51114.2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1.659676167889089</c:v>
                </c:pt>
                <c:pt idx="3">
                  <c:v>2.2787647866731646</c:v>
                </c:pt>
                <c:pt idx="5">
                  <c:v>2.0178533077736858</c:v>
                </c:pt>
                <c:pt idx="8">
                  <c:v>2.0159142643186225</c:v>
                </c:pt>
                <c:pt idx="10">
                  <c:v>1.790478750998739</c:v>
                </c:pt>
                <c:pt idx="12">
                  <c:v>1.7292248276687947</c:v>
                </c:pt>
                <c:pt idx="24">
                  <c:v>1.9511895751079107</c:v>
                </c:pt>
                <c:pt idx="25">
                  <c:v>1.8298729788352832</c:v>
                </c:pt>
                <c:pt idx="28">
                  <c:v>1.7535498771978333</c:v>
                </c:pt>
                <c:pt idx="33">
                  <c:v>1.6153752427650478</c:v>
                </c:pt>
                <c:pt idx="40">
                  <c:v>2.1480819409322325</c:v>
                </c:pt>
                <c:pt idx="41">
                  <c:v>1.5106911896623496</c:v>
                </c:pt>
                <c:pt idx="42">
                  <c:v>2.2453213961885004</c:v>
                </c:pt>
                <c:pt idx="44">
                  <c:v>2.3591849646656087</c:v>
                </c:pt>
                <c:pt idx="46">
                  <c:v>1.7791528428105718</c:v>
                </c:pt>
                <c:pt idx="47">
                  <c:v>2.0851002916599568</c:v>
                </c:pt>
                <c:pt idx="50">
                  <c:v>2.2365120561411649</c:v>
                </c:pt>
                <c:pt idx="52">
                  <c:v>1.9589567121857119</c:v>
                </c:pt>
                <c:pt idx="56">
                  <c:v>2.0732602937635445</c:v>
                </c:pt>
                <c:pt idx="57">
                  <c:v>1.9461056429533614</c:v>
                </c:pt>
                <c:pt idx="61">
                  <c:v>1.6933043970963984</c:v>
                </c:pt>
                <c:pt idx="65">
                  <c:v>1.575607422342207</c:v>
                </c:pt>
                <c:pt idx="66">
                  <c:v>1.7589728061406902</c:v>
                </c:pt>
                <c:pt idx="68">
                  <c:v>2.0976531559055829</c:v>
                </c:pt>
                <c:pt idx="69">
                  <c:v>2.4128442788455193</c:v>
                </c:pt>
                <c:pt idx="71">
                  <c:v>2.1653956936443479</c:v>
                </c:pt>
                <c:pt idx="82">
                  <c:v>2.3660362831016255</c:v>
                </c:pt>
                <c:pt idx="83">
                  <c:v>1.7248381894964944</c:v>
                </c:pt>
                <c:pt idx="88">
                  <c:v>2.0584042770917788</c:v>
                </c:pt>
                <c:pt idx="89">
                  <c:v>2.1787271501863748</c:v>
                </c:pt>
                <c:pt idx="96">
                  <c:v>1.996861928779087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A8-4876-AB50-2EE596B442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72565</c:v>
                </c:pt>
                <c:pt idx="16">
                  <c:v>62388</c:v>
                </c:pt>
                <c:pt idx="17">
                  <c:v>59265.2</c:v>
                </c:pt>
                <c:pt idx="19">
                  <c:v>70369.2</c:v>
                </c:pt>
                <c:pt idx="23">
                  <c:v>68907.399999999994</c:v>
                </c:pt>
                <c:pt idx="29">
                  <c:v>61711.8</c:v>
                </c:pt>
                <c:pt idx="30">
                  <c:v>71213.2</c:v>
                </c:pt>
                <c:pt idx="31">
                  <c:v>89554.4</c:v>
                </c:pt>
                <c:pt idx="37">
                  <c:v>60607.6</c:v>
                </c:pt>
                <c:pt idx="53">
                  <c:v>69370</c:v>
                </c:pt>
                <c:pt idx="54">
                  <c:v>64132.2</c:v>
                </c:pt>
                <c:pt idx="58">
                  <c:v>78067.600000000006</c:v>
                </c:pt>
                <c:pt idx="62">
                  <c:v>67214.600000000006</c:v>
                </c:pt>
                <c:pt idx="67">
                  <c:v>85211</c:v>
                </c:pt>
                <c:pt idx="72">
                  <c:v>67538.399999999994</c:v>
                </c:pt>
                <c:pt idx="77">
                  <c:v>64632.2</c:v>
                </c:pt>
                <c:pt idx="80">
                  <c:v>72430.8</c:v>
                </c:pt>
                <c:pt idx="87">
                  <c:v>77357.8</c:v>
                </c:pt>
                <c:pt idx="90">
                  <c:v>64012.6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1.6488389719561771</c:v>
                </c:pt>
                <c:pt idx="16">
                  <c:v>1.9546707700198755</c:v>
                </c:pt>
                <c:pt idx="17">
                  <c:v>1.9681195710130059</c:v>
                </c:pt>
                <c:pt idx="19">
                  <c:v>1.6562501776345333</c:v>
                </c:pt>
                <c:pt idx="23">
                  <c:v>1.8509042570173888</c:v>
                </c:pt>
                <c:pt idx="29">
                  <c:v>1.9448954656969979</c:v>
                </c:pt>
                <c:pt idx="30">
                  <c:v>1.7116630062965856</c:v>
                </c:pt>
                <c:pt idx="31">
                  <c:v>1.6293336787472197</c:v>
                </c:pt>
                <c:pt idx="37">
                  <c:v>1.5713540876061749</c:v>
                </c:pt>
                <c:pt idx="53">
                  <c:v>1.7358368170678968</c:v>
                </c:pt>
                <c:pt idx="54">
                  <c:v>1.6537246500198028</c:v>
                </c:pt>
                <c:pt idx="58">
                  <c:v>1.8693926801899889</c:v>
                </c:pt>
                <c:pt idx="62">
                  <c:v>1.909004888818798</c:v>
                </c:pt>
                <c:pt idx="67">
                  <c:v>1.5419722805741043</c:v>
                </c:pt>
                <c:pt idx="72">
                  <c:v>1.7525141252976086</c:v>
                </c:pt>
                <c:pt idx="77">
                  <c:v>1.7033614823570915</c:v>
                </c:pt>
                <c:pt idx="80">
                  <c:v>1.7417590306886019</c:v>
                </c:pt>
                <c:pt idx="87">
                  <c:v>1.8369446907745566</c:v>
                </c:pt>
                <c:pt idx="90">
                  <c:v>1.7141781461774714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A8-4876-AB50-2EE596B44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89408"/>
        <c:axId val="377461280"/>
      </c:scatterChart>
      <c:valAx>
        <c:axId val="381589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61280"/>
        <c:crosses val="autoZero"/>
        <c:crossBetween val="midCat"/>
      </c:valAx>
      <c:valAx>
        <c:axId val="37746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8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73715.600000000006</c:v>
                </c:pt>
                <c:pt idx="1">
                  <c:v>67577.600000000006</c:v>
                </c:pt>
                <c:pt idx="4">
                  <c:v>67804.600000000006</c:v>
                </c:pt>
                <c:pt idx="6">
                  <c:v>65810</c:v>
                </c:pt>
                <c:pt idx="9">
                  <c:v>63116.6</c:v>
                </c:pt>
                <c:pt idx="11">
                  <c:v>67597</c:v>
                </c:pt>
                <c:pt idx="13">
                  <c:v>56384.2</c:v>
                </c:pt>
                <c:pt idx="14">
                  <c:v>79541.399999999994</c:v>
                </c:pt>
                <c:pt idx="15">
                  <c:v>54277</c:v>
                </c:pt>
                <c:pt idx="18">
                  <c:v>89403</c:v>
                </c:pt>
                <c:pt idx="19">
                  <c:v>70369.2</c:v>
                </c:pt>
                <c:pt idx="20">
                  <c:v>42985.2</c:v>
                </c:pt>
                <c:pt idx="22">
                  <c:v>81434</c:v>
                </c:pt>
                <c:pt idx="26">
                  <c:v>70512</c:v>
                </c:pt>
                <c:pt idx="31">
                  <c:v>89554.4</c:v>
                </c:pt>
                <c:pt idx="32">
                  <c:v>85586.6</c:v>
                </c:pt>
                <c:pt idx="33">
                  <c:v>54167.6</c:v>
                </c:pt>
                <c:pt idx="34">
                  <c:v>73703.8</c:v>
                </c:pt>
                <c:pt idx="35">
                  <c:v>57282</c:v>
                </c:pt>
                <c:pt idx="36">
                  <c:v>71982</c:v>
                </c:pt>
                <c:pt idx="38">
                  <c:v>75462.600000000006</c:v>
                </c:pt>
                <c:pt idx="39">
                  <c:v>42965.4</c:v>
                </c:pt>
                <c:pt idx="41">
                  <c:v>34112.199999999997</c:v>
                </c:pt>
                <c:pt idx="43">
                  <c:v>81592.2</c:v>
                </c:pt>
                <c:pt idx="48">
                  <c:v>64836.6</c:v>
                </c:pt>
                <c:pt idx="49">
                  <c:v>56413.599999999999</c:v>
                </c:pt>
                <c:pt idx="51">
                  <c:v>65727</c:v>
                </c:pt>
                <c:pt idx="59">
                  <c:v>54192.2</c:v>
                </c:pt>
                <c:pt idx="60">
                  <c:v>72645.399999999994</c:v>
                </c:pt>
                <c:pt idx="63">
                  <c:v>87115.4</c:v>
                </c:pt>
                <c:pt idx="65">
                  <c:v>58526</c:v>
                </c:pt>
                <c:pt idx="67">
                  <c:v>85211</c:v>
                </c:pt>
                <c:pt idx="70">
                  <c:v>46278.6</c:v>
                </c:pt>
                <c:pt idx="75">
                  <c:v>39383.800000000003</c:v>
                </c:pt>
                <c:pt idx="76">
                  <c:v>71195.199999999997</c:v>
                </c:pt>
                <c:pt idx="78">
                  <c:v>45296.800000000003</c:v>
                </c:pt>
                <c:pt idx="81">
                  <c:v>54399</c:v>
                </c:pt>
                <c:pt idx="84">
                  <c:v>87473.600000000006</c:v>
                </c:pt>
                <c:pt idx="85">
                  <c:v>73236.2</c:v>
                </c:pt>
                <c:pt idx="91">
                  <c:v>48265.4</c:v>
                </c:pt>
                <c:pt idx="92">
                  <c:v>56161.2</c:v>
                </c:pt>
                <c:pt idx="93">
                  <c:v>41884.800000000003</c:v>
                </c:pt>
                <c:pt idx="94">
                  <c:v>56569</c:v>
                </c:pt>
                <c:pt idx="95">
                  <c:v>78317.8</c:v>
                </c:pt>
                <c:pt idx="97">
                  <c:v>82301.399999999994</c:v>
                </c:pt>
                <c:pt idx="98">
                  <c:v>100772.2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1.0123230361009066</c:v>
                </c:pt>
                <c:pt idx="1">
                  <c:v>1.0033502225589543</c:v>
                </c:pt>
                <c:pt idx="4">
                  <c:v>1.143005046855228</c:v>
                </c:pt>
                <c:pt idx="6">
                  <c:v>1.291369092843033</c:v>
                </c:pt>
                <c:pt idx="9">
                  <c:v>1.0311075057908696</c:v>
                </c:pt>
                <c:pt idx="11">
                  <c:v>1.3960234921668122</c:v>
                </c:pt>
                <c:pt idx="13">
                  <c:v>1.3382117685450889</c:v>
                </c:pt>
                <c:pt idx="14">
                  <c:v>1.2810938706132908</c:v>
                </c:pt>
                <c:pt idx="15">
                  <c:v>1.0641524034121266</c:v>
                </c:pt>
                <c:pt idx="18">
                  <c:v>1.1933268458552846</c:v>
                </c:pt>
                <c:pt idx="19">
                  <c:v>1.6562501776345333</c:v>
                </c:pt>
                <c:pt idx="20">
                  <c:v>1.4213962014833013</c:v>
                </c:pt>
                <c:pt idx="22">
                  <c:v>1.2932681680870397</c:v>
                </c:pt>
                <c:pt idx="26">
                  <c:v>1.4949937599273881</c:v>
                </c:pt>
                <c:pt idx="31">
                  <c:v>1.6293336787472197</c:v>
                </c:pt>
                <c:pt idx="32">
                  <c:v>1.5796164352830933</c:v>
                </c:pt>
                <c:pt idx="33">
                  <c:v>1.6153752427650478</c:v>
                </c:pt>
                <c:pt idx="34">
                  <c:v>1.4566820163953553</c:v>
                </c:pt>
                <c:pt idx="35">
                  <c:v>1.0996822736636291</c:v>
                </c:pt>
                <c:pt idx="36">
                  <c:v>1.2871967991997999</c:v>
                </c:pt>
                <c:pt idx="38">
                  <c:v>1.3473164189943097</c:v>
                </c:pt>
                <c:pt idx="39">
                  <c:v>1.1676604896032621</c:v>
                </c:pt>
                <c:pt idx="41">
                  <c:v>1.5106911896623496</c:v>
                </c:pt>
                <c:pt idx="43">
                  <c:v>1.1369836822637458</c:v>
                </c:pt>
                <c:pt idx="48">
                  <c:v>1.1943100039175405</c:v>
                </c:pt>
                <c:pt idx="49">
                  <c:v>1.1071266503112724</c:v>
                </c:pt>
                <c:pt idx="51">
                  <c:v>1.160329849224824</c:v>
                </c:pt>
                <c:pt idx="59">
                  <c:v>1.4690675041795684</c:v>
                </c:pt>
                <c:pt idx="60">
                  <c:v>1.0982801388663288</c:v>
                </c:pt>
                <c:pt idx="63">
                  <c:v>1.3945984292099904</c:v>
                </c:pt>
                <c:pt idx="65">
                  <c:v>1.575607422342207</c:v>
                </c:pt>
                <c:pt idx="67">
                  <c:v>1.5419722805741043</c:v>
                </c:pt>
                <c:pt idx="70">
                  <c:v>1.5046695448868377</c:v>
                </c:pt>
                <c:pt idx="75">
                  <c:v>1.0610961867569915</c:v>
                </c:pt>
                <c:pt idx="76">
                  <c:v>1.472290266759557</c:v>
                </c:pt>
                <c:pt idx="78">
                  <c:v>1.0747558326415994</c:v>
                </c:pt>
                <c:pt idx="81">
                  <c:v>1.3203735362782405</c:v>
                </c:pt>
                <c:pt idx="84">
                  <c:v>1.1046875857401546</c:v>
                </c:pt>
                <c:pt idx="85">
                  <c:v>1.5168864577900001</c:v>
                </c:pt>
                <c:pt idx="91">
                  <c:v>1.4975531125816837</c:v>
                </c:pt>
                <c:pt idx="92">
                  <c:v>1.4091223122013063</c:v>
                </c:pt>
                <c:pt idx="93">
                  <c:v>1.2851678890671556</c:v>
                </c:pt>
                <c:pt idx="94">
                  <c:v>1.2424119217239125</c:v>
                </c:pt>
                <c:pt idx="95">
                  <c:v>1.3501273018394286</c:v>
                </c:pt>
                <c:pt idx="97">
                  <c:v>1.0692284699895749</c:v>
                </c:pt>
                <c:pt idx="98">
                  <c:v>1.0796628435223208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9-4CE3-A32B-2291CE704B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54645.599999999999</c:v>
                </c:pt>
                <c:pt idx="3">
                  <c:v>45142</c:v>
                </c:pt>
                <c:pt idx="5">
                  <c:v>50287.6</c:v>
                </c:pt>
                <c:pt idx="7">
                  <c:v>72565</c:v>
                </c:pt>
                <c:pt idx="8">
                  <c:v>40328.6</c:v>
                </c:pt>
                <c:pt idx="10">
                  <c:v>52816.6</c:v>
                </c:pt>
                <c:pt idx="12">
                  <c:v>53443.6</c:v>
                </c:pt>
                <c:pt idx="16">
                  <c:v>62388</c:v>
                </c:pt>
                <c:pt idx="17">
                  <c:v>59265.2</c:v>
                </c:pt>
                <c:pt idx="21">
                  <c:v>68940.600000000006</c:v>
                </c:pt>
                <c:pt idx="23">
                  <c:v>68907.399999999994</c:v>
                </c:pt>
                <c:pt idx="24">
                  <c:v>58659.6</c:v>
                </c:pt>
                <c:pt idx="25">
                  <c:v>48684.800000000003</c:v>
                </c:pt>
                <c:pt idx="27">
                  <c:v>69623.600000000006</c:v>
                </c:pt>
                <c:pt idx="28">
                  <c:v>49184.800000000003</c:v>
                </c:pt>
                <c:pt idx="29">
                  <c:v>61711.8</c:v>
                </c:pt>
                <c:pt idx="30">
                  <c:v>71213.2</c:v>
                </c:pt>
                <c:pt idx="37">
                  <c:v>60607.6</c:v>
                </c:pt>
                <c:pt idx="40">
                  <c:v>59633.2</c:v>
                </c:pt>
                <c:pt idx="42">
                  <c:v>48967.6</c:v>
                </c:pt>
                <c:pt idx="44">
                  <c:v>35404.6</c:v>
                </c:pt>
                <c:pt idx="45">
                  <c:v>53249.599999999999</c:v>
                </c:pt>
                <c:pt idx="46">
                  <c:v>55399.4</c:v>
                </c:pt>
                <c:pt idx="47">
                  <c:v>44709.599999999999</c:v>
                </c:pt>
                <c:pt idx="50">
                  <c:v>55175.199999999997</c:v>
                </c:pt>
                <c:pt idx="52">
                  <c:v>55156.4</c:v>
                </c:pt>
                <c:pt idx="53">
                  <c:v>69370</c:v>
                </c:pt>
                <c:pt idx="54">
                  <c:v>64132.2</c:v>
                </c:pt>
                <c:pt idx="55">
                  <c:v>44370.6</c:v>
                </c:pt>
                <c:pt idx="56">
                  <c:v>49836</c:v>
                </c:pt>
                <c:pt idx="57">
                  <c:v>50331.8</c:v>
                </c:pt>
                <c:pt idx="58">
                  <c:v>78067.600000000006</c:v>
                </c:pt>
                <c:pt idx="61">
                  <c:v>56123.4</c:v>
                </c:pt>
                <c:pt idx="62">
                  <c:v>67214.600000000006</c:v>
                </c:pt>
                <c:pt idx="64">
                  <c:v>70213.2</c:v>
                </c:pt>
                <c:pt idx="66">
                  <c:v>54821.2</c:v>
                </c:pt>
                <c:pt idx="68">
                  <c:v>44187</c:v>
                </c:pt>
                <c:pt idx="69">
                  <c:v>45464.6</c:v>
                </c:pt>
                <c:pt idx="71">
                  <c:v>16942.400000000001</c:v>
                </c:pt>
                <c:pt idx="72">
                  <c:v>67538.399999999994</c:v>
                </c:pt>
                <c:pt idx="73">
                  <c:v>16861.2</c:v>
                </c:pt>
                <c:pt idx="74">
                  <c:v>58229</c:v>
                </c:pt>
                <c:pt idx="77">
                  <c:v>64632.2</c:v>
                </c:pt>
                <c:pt idx="79">
                  <c:v>59379.4</c:v>
                </c:pt>
                <c:pt idx="80">
                  <c:v>72430.8</c:v>
                </c:pt>
                <c:pt idx="82">
                  <c:v>46236.4</c:v>
                </c:pt>
                <c:pt idx="83">
                  <c:v>63129.4</c:v>
                </c:pt>
                <c:pt idx="86">
                  <c:v>59959.6</c:v>
                </c:pt>
                <c:pt idx="87">
                  <c:v>77357.8</c:v>
                </c:pt>
                <c:pt idx="88">
                  <c:v>55701.4</c:v>
                </c:pt>
                <c:pt idx="89">
                  <c:v>43621.8</c:v>
                </c:pt>
                <c:pt idx="90">
                  <c:v>64012.6</c:v>
                </c:pt>
                <c:pt idx="96">
                  <c:v>51114.2</c:v>
                </c:pt>
                <c:pt idx="99">
                  <c:v>62387.6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1.659676167889089</c:v>
                </c:pt>
                <c:pt idx="3">
                  <c:v>2.2787647866731646</c:v>
                </c:pt>
                <c:pt idx="5">
                  <c:v>2.0178533077736858</c:v>
                </c:pt>
                <c:pt idx="7">
                  <c:v>1.6488389719561771</c:v>
                </c:pt>
                <c:pt idx="8">
                  <c:v>2.0159142643186225</c:v>
                </c:pt>
                <c:pt idx="10">
                  <c:v>1.790478750998739</c:v>
                </c:pt>
                <c:pt idx="12">
                  <c:v>1.7292248276687947</c:v>
                </c:pt>
                <c:pt idx="16">
                  <c:v>1.9546707700198755</c:v>
                </c:pt>
                <c:pt idx="17">
                  <c:v>1.9681195710130059</c:v>
                </c:pt>
                <c:pt idx="21">
                  <c:v>1.4535556696634493</c:v>
                </c:pt>
                <c:pt idx="23">
                  <c:v>1.8509042570173888</c:v>
                </c:pt>
                <c:pt idx="24">
                  <c:v>1.9511895751079107</c:v>
                </c:pt>
                <c:pt idx="25">
                  <c:v>1.8298729788352832</c:v>
                </c:pt>
                <c:pt idx="27">
                  <c:v>1.4445676466025887</c:v>
                </c:pt>
                <c:pt idx="28">
                  <c:v>1.7535498771978333</c:v>
                </c:pt>
                <c:pt idx="29">
                  <c:v>1.9448954656969979</c:v>
                </c:pt>
                <c:pt idx="30">
                  <c:v>1.7116630062965856</c:v>
                </c:pt>
                <c:pt idx="37">
                  <c:v>1.5713540876061749</c:v>
                </c:pt>
                <c:pt idx="40">
                  <c:v>2.1480819409322325</c:v>
                </c:pt>
                <c:pt idx="42">
                  <c:v>2.2453213961885004</c:v>
                </c:pt>
                <c:pt idx="44">
                  <c:v>2.3591849646656087</c:v>
                </c:pt>
                <c:pt idx="45">
                  <c:v>1.4313346954718908</c:v>
                </c:pt>
                <c:pt idx="46">
                  <c:v>1.7791528428105718</c:v>
                </c:pt>
                <c:pt idx="47">
                  <c:v>2.0851002916599568</c:v>
                </c:pt>
                <c:pt idx="50">
                  <c:v>2.2365120561411649</c:v>
                </c:pt>
                <c:pt idx="52">
                  <c:v>1.9589567121857119</c:v>
                </c:pt>
                <c:pt idx="53">
                  <c:v>1.7358368170678968</c:v>
                </c:pt>
                <c:pt idx="54">
                  <c:v>1.6537246500198028</c:v>
                </c:pt>
                <c:pt idx="55">
                  <c:v>1.461260384128229</c:v>
                </c:pt>
                <c:pt idx="56">
                  <c:v>2.0732602937635445</c:v>
                </c:pt>
                <c:pt idx="57">
                  <c:v>1.9461056429533614</c:v>
                </c:pt>
                <c:pt idx="58">
                  <c:v>1.8693926801899889</c:v>
                </c:pt>
                <c:pt idx="61">
                  <c:v>1.6933043970963984</c:v>
                </c:pt>
                <c:pt idx="62">
                  <c:v>1.909004888818798</c:v>
                </c:pt>
                <c:pt idx="64">
                  <c:v>1.7866441068061276</c:v>
                </c:pt>
                <c:pt idx="66">
                  <c:v>1.7589728061406902</c:v>
                </c:pt>
                <c:pt idx="68">
                  <c:v>2.0976531559055829</c:v>
                </c:pt>
                <c:pt idx="69">
                  <c:v>2.4128442788455193</c:v>
                </c:pt>
                <c:pt idx="71">
                  <c:v>2.1653956936443479</c:v>
                </c:pt>
                <c:pt idx="72">
                  <c:v>1.7525141252976086</c:v>
                </c:pt>
                <c:pt idx="73">
                  <c:v>2.3456812089293764</c:v>
                </c:pt>
                <c:pt idx="74">
                  <c:v>1.6845214583798451</c:v>
                </c:pt>
                <c:pt idx="77">
                  <c:v>1.7033614823570915</c:v>
                </c:pt>
                <c:pt idx="79">
                  <c:v>1.6032159301037059</c:v>
                </c:pt>
                <c:pt idx="80">
                  <c:v>1.7417590306886019</c:v>
                </c:pt>
                <c:pt idx="82">
                  <c:v>2.3660362831016255</c:v>
                </c:pt>
                <c:pt idx="83">
                  <c:v>1.7248381894964944</c:v>
                </c:pt>
                <c:pt idx="86">
                  <c:v>1.8624373744988292</c:v>
                </c:pt>
                <c:pt idx="87">
                  <c:v>1.8369446907745566</c:v>
                </c:pt>
                <c:pt idx="88">
                  <c:v>2.0584042770917788</c:v>
                </c:pt>
                <c:pt idx="89">
                  <c:v>2.1787271501863748</c:v>
                </c:pt>
                <c:pt idx="90">
                  <c:v>1.7141781461774714</c:v>
                </c:pt>
                <c:pt idx="96">
                  <c:v>1.996861928779087</c:v>
                </c:pt>
                <c:pt idx="99">
                  <c:v>1.6791317505401715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9-4CE3-A32B-2291CE704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21008"/>
        <c:axId val="377465440"/>
      </c:scatterChart>
      <c:valAx>
        <c:axId val="3816210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65440"/>
        <c:crosses val="autoZero"/>
        <c:crossBetween val="midCat"/>
      </c:valAx>
      <c:valAx>
        <c:axId val="37746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2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73208.600000000006</c:v>
                </c:pt>
                <c:pt idx="1">
                  <c:v>67588.600000000006</c:v>
                </c:pt>
                <c:pt idx="2">
                  <c:v>55474.8</c:v>
                </c:pt>
                <c:pt idx="3">
                  <c:v>44483</c:v>
                </c:pt>
                <c:pt idx="4">
                  <c:v>67991</c:v>
                </c:pt>
                <c:pt idx="5">
                  <c:v>48479.199999999997</c:v>
                </c:pt>
                <c:pt idx="6">
                  <c:v>67147.600000000006</c:v>
                </c:pt>
                <c:pt idx="7">
                  <c:v>73518.399999999994</c:v>
                </c:pt>
                <c:pt idx="8">
                  <c:v>38891.4</c:v>
                </c:pt>
                <c:pt idx="9">
                  <c:v>62014.400000000001</c:v>
                </c:pt>
                <c:pt idx="10">
                  <c:v>53258.8</c:v>
                </c:pt>
                <c:pt idx="11">
                  <c:v>67744.600000000006</c:v>
                </c:pt>
                <c:pt idx="12">
                  <c:v>51500.800000000003</c:v>
                </c:pt>
                <c:pt idx="13">
                  <c:v>58093.8</c:v>
                </c:pt>
                <c:pt idx="14">
                  <c:v>79594.399999999994</c:v>
                </c:pt>
                <c:pt idx="15">
                  <c:v>53442.2</c:v>
                </c:pt>
                <c:pt idx="16">
                  <c:v>62554</c:v>
                </c:pt>
                <c:pt idx="17">
                  <c:v>61145</c:v>
                </c:pt>
                <c:pt idx="18">
                  <c:v>89660.4</c:v>
                </c:pt>
                <c:pt idx="19">
                  <c:v>70344.600000000006</c:v>
                </c:pt>
                <c:pt idx="20">
                  <c:v>44094.400000000001</c:v>
                </c:pt>
                <c:pt idx="21">
                  <c:v>67385.600000000006</c:v>
                </c:pt>
                <c:pt idx="22">
                  <c:v>83396.800000000003</c:v>
                </c:pt>
                <c:pt idx="23">
                  <c:v>69952.399999999994</c:v>
                </c:pt>
                <c:pt idx="24">
                  <c:v>58433.2</c:v>
                </c:pt>
                <c:pt idx="25">
                  <c:v>47017.8</c:v>
                </c:pt>
                <c:pt idx="26">
                  <c:v>72362.600000000006</c:v>
                </c:pt>
                <c:pt idx="27">
                  <c:v>70916</c:v>
                </c:pt>
                <c:pt idx="28">
                  <c:v>47081.599999999999</c:v>
                </c:pt>
                <c:pt idx="29">
                  <c:v>62671.199999999997</c:v>
                </c:pt>
                <c:pt idx="30">
                  <c:v>72187</c:v>
                </c:pt>
                <c:pt idx="31">
                  <c:v>89733.8</c:v>
                </c:pt>
                <c:pt idx="32">
                  <c:v>85499.4</c:v>
                </c:pt>
                <c:pt idx="33">
                  <c:v>55813</c:v>
                </c:pt>
                <c:pt idx="34">
                  <c:v>76098.600000000006</c:v>
                </c:pt>
                <c:pt idx="35">
                  <c:v>57420.800000000003</c:v>
                </c:pt>
                <c:pt idx="36">
                  <c:v>69595.199999999997</c:v>
                </c:pt>
                <c:pt idx="37">
                  <c:v>62267</c:v>
                </c:pt>
                <c:pt idx="38">
                  <c:v>75198.2</c:v>
                </c:pt>
                <c:pt idx="39">
                  <c:v>42485</c:v>
                </c:pt>
                <c:pt idx="40">
                  <c:v>61407.199999999997</c:v>
                </c:pt>
                <c:pt idx="41">
                  <c:v>32001.200000000001</c:v>
                </c:pt>
                <c:pt idx="42">
                  <c:v>50198.2</c:v>
                </c:pt>
                <c:pt idx="43">
                  <c:v>80831.8</c:v>
                </c:pt>
                <c:pt idx="44">
                  <c:v>34819.4</c:v>
                </c:pt>
                <c:pt idx="45">
                  <c:v>54834.2</c:v>
                </c:pt>
                <c:pt idx="46">
                  <c:v>54439</c:v>
                </c:pt>
                <c:pt idx="47">
                  <c:v>45764.800000000003</c:v>
                </c:pt>
                <c:pt idx="48">
                  <c:v>63676.6</c:v>
                </c:pt>
                <c:pt idx="49">
                  <c:v>56188.2</c:v>
                </c:pt>
                <c:pt idx="50">
                  <c:v>56297</c:v>
                </c:pt>
                <c:pt idx="51">
                  <c:v>66003.199999999997</c:v>
                </c:pt>
                <c:pt idx="52">
                  <c:v>56521.599999999999</c:v>
                </c:pt>
                <c:pt idx="53">
                  <c:v>68293.399999999994</c:v>
                </c:pt>
                <c:pt idx="54">
                  <c:v>63786</c:v>
                </c:pt>
                <c:pt idx="55">
                  <c:v>42786.2</c:v>
                </c:pt>
                <c:pt idx="56">
                  <c:v>50529</c:v>
                </c:pt>
                <c:pt idx="57">
                  <c:v>50969.599999999999</c:v>
                </c:pt>
                <c:pt idx="58">
                  <c:v>78482.2</c:v>
                </c:pt>
                <c:pt idx="59">
                  <c:v>54892.2</c:v>
                </c:pt>
                <c:pt idx="60">
                  <c:v>73157</c:v>
                </c:pt>
                <c:pt idx="61">
                  <c:v>54948</c:v>
                </c:pt>
                <c:pt idx="62">
                  <c:v>66953.600000000006</c:v>
                </c:pt>
                <c:pt idx="63">
                  <c:v>86192.6</c:v>
                </c:pt>
                <c:pt idx="64">
                  <c:v>70102.2</c:v>
                </c:pt>
                <c:pt idx="65">
                  <c:v>57740</c:v>
                </c:pt>
                <c:pt idx="66">
                  <c:v>54186.400000000001</c:v>
                </c:pt>
                <c:pt idx="67">
                  <c:v>83345.399999999994</c:v>
                </c:pt>
                <c:pt idx="68">
                  <c:v>45225.8</c:v>
                </c:pt>
                <c:pt idx="69">
                  <c:v>45404.2</c:v>
                </c:pt>
                <c:pt idx="70">
                  <c:v>46207.4</c:v>
                </c:pt>
                <c:pt idx="71">
                  <c:v>17785.2</c:v>
                </c:pt>
                <c:pt idx="72">
                  <c:v>68429.2</c:v>
                </c:pt>
                <c:pt idx="73">
                  <c:v>18736.8</c:v>
                </c:pt>
                <c:pt idx="74">
                  <c:v>59159.6</c:v>
                </c:pt>
                <c:pt idx="75">
                  <c:v>40812</c:v>
                </c:pt>
                <c:pt idx="76">
                  <c:v>70179</c:v>
                </c:pt>
                <c:pt idx="77">
                  <c:v>62841.2</c:v>
                </c:pt>
                <c:pt idx="78">
                  <c:v>45721</c:v>
                </c:pt>
                <c:pt idx="79">
                  <c:v>60057.8</c:v>
                </c:pt>
                <c:pt idx="80">
                  <c:v>72081</c:v>
                </c:pt>
                <c:pt idx="81">
                  <c:v>54585.599999999999</c:v>
                </c:pt>
                <c:pt idx="82">
                  <c:v>43981.8</c:v>
                </c:pt>
                <c:pt idx="83">
                  <c:v>64100.4</c:v>
                </c:pt>
                <c:pt idx="84">
                  <c:v>86714.2</c:v>
                </c:pt>
                <c:pt idx="85">
                  <c:v>73136.2</c:v>
                </c:pt>
                <c:pt idx="86">
                  <c:v>61418.400000000001</c:v>
                </c:pt>
                <c:pt idx="87">
                  <c:v>77154.600000000006</c:v>
                </c:pt>
                <c:pt idx="88">
                  <c:v>54149.2</c:v>
                </c:pt>
                <c:pt idx="89">
                  <c:v>43438</c:v>
                </c:pt>
                <c:pt idx="90">
                  <c:v>65876</c:v>
                </c:pt>
                <c:pt idx="91">
                  <c:v>48611.4</c:v>
                </c:pt>
                <c:pt idx="92">
                  <c:v>57741.599999999999</c:v>
                </c:pt>
                <c:pt idx="93">
                  <c:v>42608.6</c:v>
                </c:pt>
                <c:pt idx="94">
                  <c:v>53536.6</c:v>
                </c:pt>
                <c:pt idx="95">
                  <c:v>79407.600000000006</c:v>
                </c:pt>
                <c:pt idx="96">
                  <c:v>50993.599999999999</c:v>
                </c:pt>
                <c:pt idx="97">
                  <c:v>81440.600000000006</c:v>
                </c:pt>
                <c:pt idx="98">
                  <c:v>101867.2</c:v>
                </c:pt>
                <c:pt idx="99">
                  <c:v>62799.4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1.0208363498277524</c:v>
                </c:pt>
                <c:pt idx="1">
                  <c:v>1.0045037180826351</c:v>
                </c:pt>
                <c:pt idx="2">
                  <c:v>1.6932192635214547</c:v>
                </c:pt>
                <c:pt idx="3">
                  <c:v>2.3022278173684327</c:v>
                </c:pt>
                <c:pt idx="4">
                  <c:v>1.0503596064184966</c:v>
                </c:pt>
                <c:pt idx="5">
                  <c:v>2.1013135530289282</c:v>
                </c:pt>
                <c:pt idx="6">
                  <c:v>1.2665084083422191</c:v>
                </c:pt>
                <c:pt idx="7">
                  <c:v>1.6600606106770552</c:v>
                </c:pt>
                <c:pt idx="8">
                  <c:v>2.2261991082861505</c:v>
                </c:pt>
                <c:pt idx="9">
                  <c:v>1.0436124513016332</c:v>
                </c:pt>
                <c:pt idx="10">
                  <c:v>1.7455706850323325</c:v>
                </c:pt>
                <c:pt idx="11">
                  <c:v>1.3021554485523568</c:v>
                </c:pt>
                <c:pt idx="12">
                  <c:v>1.7615648688952403</c:v>
                </c:pt>
                <c:pt idx="13">
                  <c:v>1.1982173657085609</c:v>
                </c:pt>
                <c:pt idx="14">
                  <c:v>1.281710773622265</c:v>
                </c:pt>
                <c:pt idx="15">
                  <c:v>1.0921331831399157</c:v>
                </c:pt>
                <c:pt idx="16">
                  <c:v>1.9091664801611408</c:v>
                </c:pt>
                <c:pt idx="17">
                  <c:v>1.8968681004170416</c:v>
                </c:pt>
                <c:pt idx="18">
                  <c:v>1.1964256237982431</c:v>
                </c:pt>
                <c:pt idx="19">
                  <c:v>1.6274170298786259</c:v>
                </c:pt>
                <c:pt idx="20">
                  <c:v>1.2446705250553358</c:v>
                </c:pt>
                <c:pt idx="21">
                  <c:v>1.5463837971317314</c:v>
                </c:pt>
                <c:pt idx="22">
                  <c:v>1.262830228497976</c:v>
                </c:pt>
                <c:pt idx="23">
                  <c:v>1.8227251673995462</c:v>
                </c:pt>
                <c:pt idx="24">
                  <c:v>1.9489776360014512</c:v>
                </c:pt>
                <c:pt idx="25">
                  <c:v>1.8710360756989906</c:v>
                </c:pt>
                <c:pt idx="26">
                  <c:v>1.4615146498329246</c:v>
                </c:pt>
                <c:pt idx="27">
                  <c:v>1.4728129054092165</c:v>
                </c:pt>
                <c:pt idx="28">
                  <c:v>1.8434377761163598</c:v>
                </c:pt>
                <c:pt idx="29">
                  <c:v>1.8716092878387522</c:v>
                </c:pt>
                <c:pt idx="30">
                  <c:v>1.6972446562400432</c:v>
                </c:pt>
                <c:pt idx="31">
                  <c:v>1.6478851893043647</c:v>
                </c:pt>
                <c:pt idx="32">
                  <c:v>1.5812157746136231</c:v>
                </c:pt>
                <c:pt idx="33">
                  <c:v>1.530288642430975</c:v>
                </c:pt>
                <c:pt idx="34">
                  <c:v>1.4920248204303364</c:v>
                </c:pt>
                <c:pt idx="35">
                  <c:v>1.0962229714667855</c:v>
                </c:pt>
                <c:pt idx="36">
                  <c:v>1.3252494424902868</c:v>
                </c:pt>
                <c:pt idx="37">
                  <c:v>1.5425506287439574</c:v>
                </c:pt>
                <c:pt idx="38">
                  <c:v>1.3513355372867968</c:v>
                </c:pt>
                <c:pt idx="39">
                  <c:v>1.2150406025656113</c:v>
                </c:pt>
                <c:pt idx="40">
                  <c:v>2.0890872731536367</c:v>
                </c:pt>
                <c:pt idx="41">
                  <c:v>1.7820581728185192</c:v>
                </c:pt>
                <c:pt idx="42">
                  <c:v>2.1993218880358261</c:v>
                </c:pt>
                <c:pt idx="43">
                  <c:v>1.1901751538379697</c:v>
                </c:pt>
                <c:pt idx="44">
                  <c:v>2.4014198981027817</c:v>
                </c:pt>
                <c:pt idx="45">
                  <c:v>1.3891877696765889</c:v>
                </c:pt>
                <c:pt idx="46">
                  <c:v>1.7036315876485608</c:v>
                </c:pt>
                <c:pt idx="47">
                  <c:v>2.0368711323986992</c:v>
                </c:pt>
                <c:pt idx="48">
                  <c:v>1.2263217571289924</c:v>
                </c:pt>
                <c:pt idx="49">
                  <c:v>1.1068694138626971</c:v>
                </c:pt>
                <c:pt idx="50">
                  <c:v>2.1761017460965948</c:v>
                </c:pt>
                <c:pt idx="51">
                  <c:v>1.2333189905943955</c:v>
                </c:pt>
                <c:pt idx="52">
                  <c:v>1.9116585517748967</c:v>
                </c:pt>
                <c:pt idx="53">
                  <c:v>1.672518867123324</c:v>
                </c:pt>
                <c:pt idx="54">
                  <c:v>1.5941899476374126</c:v>
                </c:pt>
                <c:pt idx="55">
                  <c:v>1.5147874782055897</c:v>
                </c:pt>
                <c:pt idx="56">
                  <c:v>1.9236478062102951</c:v>
                </c:pt>
                <c:pt idx="57">
                  <c:v>2.0073926418884982</c:v>
                </c:pt>
                <c:pt idx="58">
                  <c:v>1.9309346577950159</c:v>
                </c:pt>
                <c:pt idx="59">
                  <c:v>1.5554668969361769</c:v>
                </c:pt>
                <c:pt idx="60">
                  <c:v>1.1269051491996664</c:v>
                </c:pt>
                <c:pt idx="61">
                  <c:v>1.8330785469898814</c:v>
                </c:pt>
                <c:pt idx="62">
                  <c:v>1.8959548104956268</c:v>
                </c:pt>
                <c:pt idx="63">
                  <c:v>1.4517719618621552</c:v>
                </c:pt>
                <c:pt idx="64">
                  <c:v>1.7287617221713443</c:v>
                </c:pt>
                <c:pt idx="65">
                  <c:v>1.6546588153792865</c:v>
                </c:pt>
                <c:pt idx="66">
                  <c:v>1.7779184444805338</c:v>
                </c:pt>
                <c:pt idx="67">
                  <c:v>1.5719643795578402</c:v>
                </c:pt>
                <c:pt idx="68">
                  <c:v>2.0800737632059576</c:v>
                </c:pt>
                <c:pt idx="69">
                  <c:v>2.4160540214341406</c:v>
                </c:pt>
                <c:pt idx="70">
                  <c:v>1.437908213835879</c:v>
                </c:pt>
                <c:pt idx="71">
                  <c:v>2.0472640172727887</c:v>
                </c:pt>
                <c:pt idx="72">
                  <c:v>1.7325936880746817</c:v>
                </c:pt>
                <c:pt idx="73">
                  <c:v>1.8092737287050085</c:v>
                </c:pt>
                <c:pt idx="74">
                  <c:v>1.6090541518198229</c:v>
                </c:pt>
                <c:pt idx="75">
                  <c:v>1.0251886699990198</c:v>
                </c:pt>
                <c:pt idx="76">
                  <c:v>1.5211530514826372</c:v>
                </c:pt>
                <c:pt idx="77">
                  <c:v>1.7251421042246171</c:v>
                </c:pt>
                <c:pt idx="78">
                  <c:v>1.1333085453074079</c:v>
                </c:pt>
                <c:pt idx="79">
                  <c:v>1.5653920057011745</c:v>
                </c:pt>
                <c:pt idx="80">
                  <c:v>1.749212691277868</c:v>
                </c:pt>
                <c:pt idx="81">
                  <c:v>1.3152186657286904</c:v>
                </c:pt>
                <c:pt idx="82">
                  <c:v>2.4095876021445233</c:v>
                </c:pt>
                <c:pt idx="83">
                  <c:v>1.7048723564907551</c:v>
                </c:pt>
                <c:pt idx="84">
                  <c:v>1.1165991267866162</c:v>
                </c:pt>
                <c:pt idx="85">
                  <c:v>1.5193023427522896</c:v>
                </c:pt>
                <c:pt idx="86">
                  <c:v>1.7428164849621612</c:v>
                </c:pt>
                <c:pt idx="87">
                  <c:v>1.8183361717901458</c:v>
                </c:pt>
                <c:pt idx="88">
                  <c:v>2.025533156537862</c:v>
                </c:pt>
                <c:pt idx="89">
                  <c:v>2.1869561213683872</c:v>
                </c:pt>
                <c:pt idx="90">
                  <c:v>1.7325125994292307</c:v>
                </c:pt>
                <c:pt idx="91">
                  <c:v>1.4921808464681123</c:v>
                </c:pt>
                <c:pt idx="92">
                  <c:v>1.2696911758593459</c:v>
                </c:pt>
                <c:pt idx="93">
                  <c:v>1.1807006097360626</c:v>
                </c:pt>
                <c:pt idx="94">
                  <c:v>1.3190228740711962</c:v>
                </c:pt>
                <c:pt idx="95">
                  <c:v>1.3321268996922209</c:v>
                </c:pt>
                <c:pt idx="96">
                  <c:v>1.9494603244328701</c:v>
                </c:pt>
                <c:pt idx="97">
                  <c:v>1.0945277908070421</c:v>
                </c:pt>
                <c:pt idx="98">
                  <c:v>1.074781676535725</c:v>
                </c:pt>
                <c:pt idx="99">
                  <c:v>1.5855883973413758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4-4289-84C4-95B6FB41D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878944"/>
        <c:axId val="377455872"/>
      </c:scatterChart>
      <c:valAx>
        <c:axId val="3758789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55872"/>
        <c:crosses val="autoZero"/>
        <c:crossBetween val="midCat"/>
      </c:valAx>
      <c:valAx>
        <c:axId val="37745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87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9">
                  <c:v>62014.400000000001</c:v>
                </c:pt>
                <c:pt idx="13">
                  <c:v>58093.8</c:v>
                </c:pt>
                <c:pt idx="15">
                  <c:v>53442.2</c:v>
                </c:pt>
                <c:pt idx="20">
                  <c:v>44094.400000000001</c:v>
                </c:pt>
                <c:pt idx="35">
                  <c:v>57420.800000000003</c:v>
                </c:pt>
                <c:pt idx="39">
                  <c:v>42485</c:v>
                </c:pt>
                <c:pt idx="45">
                  <c:v>54834.2</c:v>
                </c:pt>
                <c:pt idx="49">
                  <c:v>56188.2</c:v>
                </c:pt>
                <c:pt idx="55">
                  <c:v>42786.2</c:v>
                </c:pt>
                <c:pt idx="70">
                  <c:v>46207.4</c:v>
                </c:pt>
                <c:pt idx="73">
                  <c:v>18736.8</c:v>
                </c:pt>
                <c:pt idx="75">
                  <c:v>40812</c:v>
                </c:pt>
                <c:pt idx="78">
                  <c:v>45721</c:v>
                </c:pt>
                <c:pt idx="79">
                  <c:v>60057.8</c:v>
                </c:pt>
                <c:pt idx="81">
                  <c:v>54585.599999999999</c:v>
                </c:pt>
                <c:pt idx="91">
                  <c:v>48611.4</c:v>
                </c:pt>
                <c:pt idx="92">
                  <c:v>57741.599999999999</c:v>
                </c:pt>
                <c:pt idx="93">
                  <c:v>42608.6</c:v>
                </c:pt>
                <c:pt idx="94">
                  <c:v>53536.6</c:v>
                </c:pt>
              </c:numCache>
            </c:numRef>
          </c:xVal>
          <c:yVal>
            <c:numRef>
              <c:f>State006!$AA$11:$AA$101</c:f>
              <c:numCache>
                <c:formatCode>General</c:formatCode>
                <c:ptCount val="91"/>
                <c:pt idx="0">
                  <c:v>1.0436124513016332</c:v>
                </c:pt>
                <c:pt idx="4">
                  <c:v>1.1982173657085609</c:v>
                </c:pt>
                <c:pt idx="6">
                  <c:v>1.0921331831399157</c:v>
                </c:pt>
                <c:pt idx="11">
                  <c:v>1.2446705250553358</c:v>
                </c:pt>
                <c:pt idx="26">
                  <c:v>1.0962229714667855</c:v>
                </c:pt>
                <c:pt idx="30">
                  <c:v>1.2150406025656113</c:v>
                </c:pt>
                <c:pt idx="36">
                  <c:v>1.3891877696765889</c:v>
                </c:pt>
                <c:pt idx="40">
                  <c:v>1.1068694138626971</c:v>
                </c:pt>
                <c:pt idx="46">
                  <c:v>1.5147874782055897</c:v>
                </c:pt>
                <c:pt idx="61">
                  <c:v>1.437908213835879</c:v>
                </c:pt>
                <c:pt idx="64">
                  <c:v>1.8092737287050085</c:v>
                </c:pt>
                <c:pt idx="66">
                  <c:v>1.0251886699990198</c:v>
                </c:pt>
                <c:pt idx="69">
                  <c:v>1.1333085453074079</c:v>
                </c:pt>
                <c:pt idx="70">
                  <c:v>1.5653920057011745</c:v>
                </c:pt>
                <c:pt idx="72">
                  <c:v>1.3152186657286904</c:v>
                </c:pt>
                <c:pt idx="82">
                  <c:v>1.4921808464681123</c:v>
                </c:pt>
                <c:pt idx="83">
                  <c:v>1.2696911758593459</c:v>
                </c:pt>
                <c:pt idx="84">
                  <c:v>1.1807006097360626</c:v>
                </c:pt>
                <c:pt idx="85">
                  <c:v>1.3190228740711962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9-4E1B-B802-1FC1448AE5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73208.600000000006</c:v>
                </c:pt>
                <c:pt idx="1">
                  <c:v>67588.600000000006</c:v>
                </c:pt>
                <c:pt idx="4">
                  <c:v>67991</c:v>
                </c:pt>
                <c:pt idx="6">
                  <c:v>67147.600000000006</c:v>
                </c:pt>
                <c:pt idx="11">
                  <c:v>67744.600000000006</c:v>
                </c:pt>
                <c:pt idx="14">
                  <c:v>79594.399999999994</c:v>
                </c:pt>
                <c:pt idx="18">
                  <c:v>89660.4</c:v>
                </c:pt>
                <c:pt idx="21">
                  <c:v>67385.600000000006</c:v>
                </c:pt>
                <c:pt idx="22">
                  <c:v>83396.800000000003</c:v>
                </c:pt>
                <c:pt idx="26">
                  <c:v>72362.600000000006</c:v>
                </c:pt>
                <c:pt idx="27">
                  <c:v>70916</c:v>
                </c:pt>
                <c:pt idx="32">
                  <c:v>85499.4</c:v>
                </c:pt>
                <c:pt idx="34">
                  <c:v>76098.600000000006</c:v>
                </c:pt>
                <c:pt idx="36">
                  <c:v>69595.199999999997</c:v>
                </c:pt>
                <c:pt idx="38">
                  <c:v>75198.2</c:v>
                </c:pt>
                <c:pt idx="43">
                  <c:v>80831.8</c:v>
                </c:pt>
                <c:pt idx="48">
                  <c:v>63676.6</c:v>
                </c:pt>
                <c:pt idx="51">
                  <c:v>66003.199999999997</c:v>
                </c:pt>
                <c:pt idx="59">
                  <c:v>54892.2</c:v>
                </c:pt>
                <c:pt idx="60">
                  <c:v>73157</c:v>
                </c:pt>
                <c:pt idx="63">
                  <c:v>86192.6</c:v>
                </c:pt>
                <c:pt idx="64">
                  <c:v>70102.2</c:v>
                </c:pt>
                <c:pt idx="74">
                  <c:v>59159.6</c:v>
                </c:pt>
                <c:pt idx="76">
                  <c:v>70179</c:v>
                </c:pt>
                <c:pt idx="84">
                  <c:v>86714.2</c:v>
                </c:pt>
                <c:pt idx="85">
                  <c:v>73136.2</c:v>
                </c:pt>
                <c:pt idx="86">
                  <c:v>61418.400000000001</c:v>
                </c:pt>
                <c:pt idx="95">
                  <c:v>79407.600000000006</c:v>
                </c:pt>
                <c:pt idx="97">
                  <c:v>81440.600000000006</c:v>
                </c:pt>
                <c:pt idx="98">
                  <c:v>101867.2</c:v>
                </c:pt>
                <c:pt idx="99">
                  <c:v>62799.4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1.0208363498277524</c:v>
                </c:pt>
                <c:pt idx="1">
                  <c:v>1.0045037180826351</c:v>
                </c:pt>
                <c:pt idx="4">
                  <c:v>1.0503596064184966</c:v>
                </c:pt>
                <c:pt idx="6">
                  <c:v>1.2665084083422191</c:v>
                </c:pt>
                <c:pt idx="11">
                  <c:v>1.3021554485523568</c:v>
                </c:pt>
                <c:pt idx="14">
                  <c:v>1.281710773622265</c:v>
                </c:pt>
                <c:pt idx="18">
                  <c:v>1.1964256237982431</c:v>
                </c:pt>
                <c:pt idx="21">
                  <c:v>1.5463837971317314</c:v>
                </c:pt>
                <c:pt idx="22">
                  <c:v>1.262830228497976</c:v>
                </c:pt>
                <c:pt idx="26">
                  <c:v>1.4615146498329246</c:v>
                </c:pt>
                <c:pt idx="27">
                  <c:v>1.4728129054092165</c:v>
                </c:pt>
                <c:pt idx="32">
                  <c:v>1.5812157746136231</c:v>
                </c:pt>
                <c:pt idx="34">
                  <c:v>1.4920248204303364</c:v>
                </c:pt>
                <c:pt idx="36">
                  <c:v>1.3252494424902868</c:v>
                </c:pt>
                <c:pt idx="38">
                  <c:v>1.3513355372867968</c:v>
                </c:pt>
                <c:pt idx="43">
                  <c:v>1.1901751538379697</c:v>
                </c:pt>
                <c:pt idx="48">
                  <c:v>1.2263217571289924</c:v>
                </c:pt>
                <c:pt idx="51">
                  <c:v>1.2333189905943955</c:v>
                </c:pt>
                <c:pt idx="59">
                  <c:v>1.5554668969361769</c:v>
                </c:pt>
                <c:pt idx="60">
                  <c:v>1.1269051491996664</c:v>
                </c:pt>
                <c:pt idx="63">
                  <c:v>1.4517719618621552</c:v>
                </c:pt>
                <c:pt idx="64">
                  <c:v>1.7287617221713443</c:v>
                </c:pt>
                <c:pt idx="74">
                  <c:v>1.6090541518198229</c:v>
                </c:pt>
                <c:pt idx="76">
                  <c:v>1.5211530514826372</c:v>
                </c:pt>
                <c:pt idx="84">
                  <c:v>1.1165991267866162</c:v>
                </c:pt>
                <c:pt idx="85">
                  <c:v>1.5193023427522896</c:v>
                </c:pt>
                <c:pt idx="86">
                  <c:v>1.7428164849621612</c:v>
                </c:pt>
                <c:pt idx="95">
                  <c:v>1.3321268996922209</c:v>
                </c:pt>
                <c:pt idx="97">
                  <c:v>1.0945277908070421</c:v>
                </c:pt>
                <c:pt idx="98">
                  <c:v>1.074781676535725</c:v>
                </c:pt>
                <c:pt idx="99">
                  <c:v>1.5855883973413758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99-4E1B-B802-1FC1448AE5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55474.8</c:v>
                </c:pt>
                <c:pt idx="3">
                  <c:v>44483</c:v>
                </c:pt>
                <c:pt idx="5">
                  <c:v>48479.199999999997</c:v>
                </c:pt>
                <c:pt idx="8">
                  <c:v>38891.4</c:v>
                </c:pt>
                <c:pt idx="10">
                  <c:v>53258.8</c:v>
                </c:pt>
                <c:pt idx="12">
                  <c:v>51500.800000000003</c:v>
                </c:pt>
                <c:pt idx="24">
                  <c:v>58433.2</c:v>
                </c:pt>
                <c:pt idx="25">
                  <c:v>47017.8</c:v>
                </c:pt>
                <c:pt idx="28">
                  <c:v>47081.599999999999</c:v>
                </c:pt>
                <c:pt idx="33">
                  <c:v>55813</c:v>
                </c:pt>
                <c:pt idx="40">
                  <c:v>61407.199999999997</c:v>
                </c:pt>
                <c:pt idx="41">
                  <c:v>32001.200000000001</c:v>
                </c:pt>
                <c:pt idx="42">
                  <c:v>50198.2</c:v>
                </c:pt>
                <c:pt idx="44">
                  <c:v>34819.4</c:v>
                </c:pt>
                <c:pt idx="46">
                  <c:v>54439</c:v>
                </c:pt>
                <c:pt idx="47">
                  <c:v>45764.800000000003</c:v>
                </c:pt>
                <c:pt idx="50">
                  <c:v>56297</c:v>
                </c:pt>
                <c:pt idx="52">
                  <c:v>56521.599999999999</c:v>
                </c:pt>
                <c:pt idx="56">
                  <c:v>50529</c:v>
                </c:pt>
                <c:pt idx="57">
                  <c:v>50969.599999999999</c:v>
                </c:pt>
                <c:pt idx="61">
                  <c:v>54948</c:v>
                </c:pt>
                <c:pt idx="65">
                  <c:v>57740</c:v>
                </c:pt>
                <c:pt idx="66">
                  <c:v>54186.400000000001</c:v>
                </c:pt>
                <c:pt idx="68">
                  <c:v>45225.8</c:v>
                </c:pt>
                <c:pt idx="69">
                  <c:v>45404.2</c:v>
                </c:pt>
                <c:pt idx="71">
                  <c:v>17785.2</c:v>
                </c:pt>
                <c:pt idx="82">
                  <c:v>43981.8</c:v>
                </c:pt>
                <c:pt idx="83">
                  <c:v>64100.4</c:v>
                </c:pt>
                <c:pt idx="88">
                  <c:v>54149.2</c:v>
                </c:pt>
                <c:pt idx="89">
                  <c:v>43438</c:v>
                </c:pt>
                <c:pt idx="96">
                  <c:v>50993.599999999999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1.6932192635214547</c:v>
                </c:pt>
                <c:pt idx="3">
                  <c:v>2.3022278173684327</c:v>
                </c:pt>
                <c:pt idx="5">
                  <c:v>2.1013135530289282</c:v>
                </c:pt>
                <c:pt idx="8">
                  <c:v>2.2261991082861505</c:v>
                </c:pt>
                <c:pt idx="10">
                  <c:v>1.7455706850323325</c:v>
                </c:pt>
                <c:pt idx="12">
                  <c:v>1.7615648688952403</c:v>
                </c:pt>
                <c:pt idx="24">
                  <c:v>1.9489776360014512</c:v>
                </c:pt>
                <c:pt idx="25">
                  <c:v>1.8710360756989906</c:v>
                </c:pt>
                <c:pt idx="28">
                  <c:v>1.8434377761163598</c:v>
                </c:pt>
                <c:pt idx="33">
                  <c:v>1.530288642430975</c:v>
                </c:pt>
                <c:pt idx="40">
                  <c:v>2.0890872731536367</c:v>
                </c:pt>
                <c:pt idx="41">
                  <c:v>1.7820581728185192</c:v>
                </c:pt>
                <c:pt idx="42">
                  <c:v>2.1993218880358261</c:v>
                </c:pt>
                <c:pt idx="44">
                  <c:v>2.4014198981027817</c:v>
                </c:pt>
                <c:pt idx="46">
                  <c:v>1.7036315876485608</c:v>
                </c:pt>
                <c:pt idx="47">
                  <c:v>2.0368711323986992</c:v>
                </c:pt>
                <c:pt idx="50">
                  <c:v>2.1761017460965948</c:v>
                </c:pt>
                <c:pt idx="52">
                  <c:v>1.9116585517748967</c:v>
                </c:pt>
                <c:pt idx="56">
                  <c:v>1.9236478062102951</c:v>
                </c:pt>
                <c:pt idx="57">
                  <c:v>2.0073926418884982</c:v>
                </c:pt>
                <c:pt idx="61">
                  <c:v>1.8330785469898814</c:v>
                </c:pt>
                <c:pt idx="65">
                  <c:v>1.6546588153792865</c:v>
                </c:pt>
                <c:pt idx="66">
                  <c:v>1.7779184444805338</c:v>
                </c:pt>
                <c:pt idx="68">
                  <c:v>2.0800737632059576</c:v>
                </c:pt>
                <c:pt idx="69">
                  <c:v>2.4160540214341406</c:v>
                </c:pt>
                <c:pt idx="71">
                  <c:v>2.0472640172727887</c:v>
                </c:pt>
                <c:pt idx="82">
                  <c:v>2.4095876021445233</c:v>
                </c:pt>
                <c:pt idx="83">
                  <c:v>1.7048723564907551</c:v>
                </c:pt>
                <c:pt idx="88">
                  <c:v>2.025533156537862</c:v>
                </c:pt>
                <c:pt idx="89">
                  <c:v>2.1869561213683872</c:v>
                </c:pt>
                <c:pt idx="96">
                  <c:v>1.9494603244328701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99-4E1B-B802-1FC1448AE5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73518.399999999994</c:v>
                </c:pt>
                <c:pt idx="16">
                  <c:v>62554</c:v>
                </c:pt>
                <c:pt idx="17">
                  <c:v>61145</c:v>
                </c:pt>
                <c:pt idx="19">
                  <c:v>70344.600000000006</c:v>
                </c:pt>
                <c:pt idx="23">
                  <c:v>69952.399999999994</c:v>
                </c:pt>
                <c:pt idx="29">
                  <c:v>62671.199999999997</c:v>
                </c:pt>
                <c:pt idx="30">
                  <c:v>72187</c:v>
                </c:pt>
                <c:pt idx="31">
                  <c:v>89733.8</c:v>
                </c:pt>
                <c:pt idx="37">
                  <c:v>62267</c:v>
                </c:pt>
                <c:pt idx="53">
                  <c:v>68293.399999999994</c:v>
                </c:pt>
                <c:pt idx="54">
                  <c:v>63786</c:v>
                </c:pt>
                <c:pt idx="58">
                  <c:v>78482.2</c:v>
                </c:pt>
                <c:pt idx="62">
                  <c:v>66953.600000000006</c:v>
                </c:pt>
                <c:pt idx="67">
                  <c:v>83345.399999999994</c:v>
                </c:pt>
                <c:pt idx="72">
                  <c:v>68429.2</c:v>
                </c:pt>
                <c:pt idx="77">
                  <c:v>62841.2</c:v>
                </c:pt>
                <c:pt idx="80">
                  <c:v>72081</c:v>
                </c:pt>
                <c:pt idx="87">
                  <c:v>77154.600000000006</c:v>
                </c:pt>
                <c:pt idx="90">
                  <c:v>65876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1.6600606106770552</c:v>
                </c:pt>
                <c:pt idx="16">
                  <c:v>1.9091664801611408</c:v>
                </c:pt>
                <c:pt idx="17">
                  <c:v>1.8968681004170416</c:v>
                </c:pt>
                <c:pt idx="19">
                  <c:v>1.6274170298786259</c:v>
                </c:pt>
                <c:pt idx="23">
                  <c:v>1.8227251673995462</c:v>
                </c:pt>
                <c:pt idx="29">
                  <c:v>1.8716092878387522</c:v>
                </c:pt>
                <c:pt idx="30">
                  <c:v>1.6972446562400432</c:v>
                </c:pt>
                <c:pt idx="31">
                  <c:v>1.6478851893043647</c:v>
                </c:pt>
                <c:pt idx="37">
                  <c:v>1.5425506287439574</c:v>
                </c:pt>
                <c:pt idx="53">
                  <c:v>1.672518867123324</c:v>
                </c:pt>
                <c:pt idx="54">
                  <c:v>1.5941899476374126</c:v>
                </c:pt>
                <c:pt idx="58">
                  <c:v>1.9309346577950159</c:v>
                </c:pt>
                <c:pt idx="62">
                  <c:v>1.8959548104956268</c:v>
                </c:pt>
                <c:pt idx="67">
                  <c:v>1.5719643795578402</c:v>
                </c:pt>
                <c:pt idx="72">
                  <c:v>1.7325936880746817</c:v>
                </c:pt>
                <c:pt idx="77">
                  <c:v>1.7251421042246171</c:v>
                </c:pt>
                <c:pt idx="80">
                  <c:v>1.749212691277868</c:v>
                </c:pt>
                <c:pt idx="87">
                  <c:v>1.8183361717901458</c:v>
                </c:pt>
                <c:pt idx="90">
                  <c:v>1.7325125994292307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99-4E1B-B802-1FC1448A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23536"/>
        <c:axId val="377448800"/>
      </c:scatterChart>
      <c:valAx>
        <c:axId val="378223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48800"/>
        <c:crosses val="autoZero"/>
        <c:crossBetween val="midCat"/>
      </c:valAx>
      <c:valAx>
        <c:axId val="37744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2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73208.600000000006</c:v>
                </c:pt>
                <c:pt idx="1">
                  <c:v>67588.600000000006</c:v>
                </c:pt>
                <c:pt idx="4">
                  <c:v>67991</c:v>
                </c:pt>
                <c:pt idx="6">
                  <c:v>67147.600000000006</c:v>
                </c:pt>
                <c:pt idx="9">
                  <c:v>62014.400000000001</c:v>
                </c:pt>
                <c:pt idx="11">
                  <c:v>67744.600000000006</c:v>
                </c:pt>
                <c:pt idx="12">
                  <c:v>51500.800000000003</c:v>
                </c:pt>
                <c:pt idx="13">
                  <c:v>58093.8</c:v>
                </c:pt>
                <c:pt idx="14">
                  <c:v>79594.399999999994</c:v>
                </c:pt>
                <c:pt idx="15">
                  <c:v>53442.2</c:v>
                </c:pt>
                <c:pt idx="18">
                  <c:v>89660.4</c:v>
                </c:pt>
                <c:pt idx="20">
                  <c:v>44094.400000000001</c:v>
                </c:pt>
                <c:pt idx="21">
                  <c:v>67385.600000000006</c:v>
                </c:pt>
                <c:pt idx="22">
                  <c:v>83396.800000000003</c:v>
                </c:pt>
                <c:pt idx="26">
                  <c:v>72362.600000000006</c:v>
                </c:pt>
                <c:pt idx="27">
                  <c:v>70916</c:v>
                </c:pt>
                <c:pt idx="32">
                  <c:v>85499.4</c:v>
                </c:pt>
                <c:pt idx="33">
                  <c:v>55813</c:v>
                </c:pt>
                <c:pt idx="34">
                  <c:v>76098.600000000006</c:v>
                </c:pt>
                <c:pt idx="35">
                  <c:v>57420.800000000003</c:v>
                </c:pt>
                <c:pt idx="36">
                  <c:v>69595.199999999997</c:v>
                </c:pt>
                <c:pt idx="37">
                  <c:v>62267</c:v>
                </c:pt>
                <c:pt idx="38">
                  <c:v>75198.2</c:v>
                </c:pt>
                <c:pt idx="39">
                  <c:v>42485</c:v>
                </c:pt>
                <c:pt idx="43">
                  <c:v>80831.8</c:v>
                </c:pt>
                <c:pt idx="48">
                  <c:v>63676.6</c:v>
                </c:pt>
                <c:pt idx="49">
                  <c:v>56188.2</c:v>
                </c:pt>
                <c:pt idx="51">
                  <c:v>66003.199999999997</c:v>
                </c:pt>
                <c:pt idx="53">
                  <c:v>68293.399999999994</c:v>
                </c:pt>
                <c:pt idx="55">
                  <c:v>42786.2</c:v>
                </c:pt>
                <c:pt idx="59">
                  <c:v>54892.2</c:v>
                </c:pt>
                <c:pt idx="60">
                  <c:v>73157</c:v>
                </c:pt>
                <c:pt idx="63">
                  <c:v>86192.6</c:v>
                </c:pt>
                <c:pt idx="67">
                  <c:v>83345.399999999994</c:v>
                </c:pt>
                <c:pt idx="73">
                  <c:v>18736.8</c:v>
                </c:pt>
                <c:pt idx="75">
                  <c:v>40812</c:v>
                </c:pt>
                <c:pt idx="78">
                  <c:v>45721</c:v>
                </c:pt>
                <c:pt idx="79">
                  <c:v>60057.8</c:v>
                </c:pt>
                <c:pt idx="81">
                  <c:v>54585.599999999999</c:v>
                </c:pt>
                <c:pt idx="84">
                  <c:v>86714.2</c:v>
                </c:pt>
                <c:pt idx="91">
                  <c:v>48611.4</c:v>
                </c:pt>
                <c:pt idx="92">
                  <c:v>57741.599999999999</c:v>
                </c:pt>
                <c:pt idx="93">
                  <c:v>42608.6</c:v>
                </c:pt>
                <c:pt idx="94">
                  <c:v>53536.6</c:v>
                </c:pt>
                <c:pt idx="95">
                  <c:v>79407.600000000006</c:v>
                </c:pt>
                <c:pt idx="97">
                  <c:v>81440.600000000006</c:v>
                </c:pt>
                <c:pt idx="98">
                  <c:v>101867.2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1.0208363498277524</c:v>
                </c:pt>
                <c:pt idx="1">
                  <c:v>1.0045037180826351</c:v>
                </c:pt>
                <c:pt idx="4">
                  <c:v>1.0503596064184966</c:v>
                </c:pt>
                <c:pt idx="6">
                  <c:v>1.2665084083422191</c:v>
                </c:pt>
                <c:pt idx="9">
                  <c:v>1.0436124513016332</c:v>
                </c:pt>
                <c:pt idx="11">
                  <c:v>1.3021554485523568</c:v>
                </c:pt>
                <c:pt idx="12">
                  <c:v>1.7615648688952403</c:v>
                </c:pt>
                <c:pt idx="13">
                  <c:v>1.1982173657085609</c:v>
                </c:pt>
                <c:pt idx="14">
                  <c:v>1.281710773622265</c:v>
                </c:pt>
                <c:pt idx="15">
                  <c:v>1.0921331831399157</c:v>
                </c:pt>
                <c:pt idx="18">
                  <c:v>1.1964256237982431</c:v>
                </c:pt>
                <c:pt idx="20">
                  <c:v>1.2446705250553358</c:v>
                </c:pt>
                <c:pt idx="21">
                  <c:v>1.5463837971317314</c:v>
                </c:pt>
                <c:pt idx="22">
                  <c:v>1.262830228497976</c:v>
                </c:pt>
                <c:pt idx="26">
                  <c:v>1.4615146498329246</c:v>
                </c:pt>
                <c:pt idx="27">
                  <c:v>1.4728129054092165</c:v>
                </c:pt>
                <c:pt idx="32">
                  <c:v>1.5812157746136231</c:v>
                </c:pt>
                <c:pt idx="33">
                  <c:v>1.530288642430975</c:v>
                </c:pt>
                <c:pt idx="34">
                  <c:v>1.4920248204303364</c:v>
                </c:pt>
                <c:pt idx="35">
                  <c:v>1.0962229714667855</c:v>
                </c:pt>
                <c:pt idx="36">
                  <c:v>1.3252494424902868</c:v>
                </c:pt>
                <c:pt idx="37">
                  <c:v>1.5425506287439574</c:v>
                </c:pt>
                <c:pt idx="38">
                  <c:v>1.3513355372867968</c:v>
                </c:pt>
                <c:pt idx="39">
                  <c:v>1.2150406025656113</c:v>
                </c:pt>
                <c:pt idx="43">
                  <c:v>1.1901751538379697</c:v>
                </c:pt>
                <c:pt idx="48">
                  <c:v>1.2263217571289924</c:v>
                </c:pt>
                <c:pt idx="49">
                  <c:v>1.1068694138626971</c:v>
                </c:pt>
                <c:pt idx="51">
                  <c:v>1.2333189905943955</c:v>
                </c:pt>
                <c:pt idx="53">
                  <c:v>1.672518867123324</c:v>
                </c:pt>
                <c:pt idx="55">
                  <c:v>1.5147874782055897</c:v>
                </c:pt>
                <c:pt idx="59">
                  <c:v>1.5554668969361769</c:v>
                </c:pt>
                <c:pt idx="60">
                  <c:v>1.1269051491996664</c:v>
                </c:pt>
                <c:pt idx="63">
                  <c:v>1.4517719618621552</c:v>
                </c:pt>
                <c:pt idx="67">
                  <c:v>1.5719643795578402</c:v>
                </c:pt>
                <c:pt idx="73">
                  <c:v>1.8092737287050085</c:v>
                </c:pt>
                <c:pt idx="75">
                  <c:v>1.0251886699990198</c:v>
                </c:pt>
                <c:pt idx="78">
                  <c:v>1.1333085453074079</c:v>
                </c:pt>
                <c:pt idx="79">
                  <c:v>1.5653920057011745</c:v>
                </c:pt>
                <c:pt idx="81">
                  <c:v>1.3152186657286904</c:v>
                </c:pt>
                <c:pt idx="84">
                  <c:v>1.1165991267866162</c:v>
                </c:pt>
                <c:pt idx="91">
                  <c:v>1.4921808464681123</c:v>
                </c:pt>
                <c:pt idx="92">
                  <c:v>1.2696911758593459</c:v>
                </c:pt>
                <c:pt idx="93">
                  <c:v>1.1807006097360626</c:v>
                </c:pt>
                <c:pt idx="94">
                  <c:v>1.3190228740711962</c:v>
                </c:pt>
                <c:pt idx="95">
                  <c:v>1.3321268996922209</c:v>
                </c:pt>
                <c:pt idx="97">
                  <c:v>1.0945277908070421</c:v>
                </c:pt>
                <c:pt idx="98">
                  <c:v>1.074781676535725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E-4661-88EA-9CD40AFB6E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55474.8</c:v>
                </c:pt>
                <c:pt idx="3">
                  <c:v>44483</c:v>
                </c:pt>
                <c:pt idx="5">
                  <c:v>48479.199999999997</c:v>
                </c:pt>
                <c:pt idx="7">
                  <c:v>73518.399999999994</c:v>
                </c:pt>
                <c:pt idx="8">
                  <c:v>38891.4</c:v>
                </c:pt>
                <c:pt idx="10">
                  <c:v>53258.8</c:v>
                </c:pt>
                <c:pt idx="16">
                  <c:v>62554</c:v>
                </c:pt>
                <c:pt idx="17">
                  <c:v>61145</c:v>
                </c:pt>
                <c:pt idx="19">
                  <c:v>70344.600000000006</c:v>
                </c:pt>
                <c:pt idx="23">
                  <c:v>69952.399999999994</c:v>
                </c:pt>
                <c:pt idx="24">
                  <c:v>58433.2</c:v>
                </c:pt>
                <c:pt idx="25">
                  <c:v>47017.8</c:v>
                </c:pt>
                <c:pt idx="28">
                  <c:v>47081.599999999999</c:v>
                </c:pt>
                <c:pt idx="29">
                  <c:v>62671.199999999997</c:v>
                </c:pt>
                <c:pt idx="30">
                  <c:v>72187</c:v>
                </c:pt>
                <c:pt idx="31">
                  <c:v>89733.8</c:v>
                </c:pt>
                <c:pt idx="40">
                  <c:v>61407.199999999997</c:v>
                </c:pt>
                <c:pt idx="41">
                  <c:v>32001.200000000001</c:v>
                </c:pt>
                <c:pt idx="42">
                  <c:v>50198.2</c:v>
                </c:pt>
                <c:pt idx="44">
                  <c:v>34819.4</c:v>
                </c:pt>
                <c:pt idx="45">
                  <c:v>54834.2</c:v>
                </c:pt>
                <c:pt idx="46">
                  <c:v>54439</c:v>
                </c:pt>
                <c:pt idx="47">
                  <c:v>45764.800000000003</c:v>
                </c:pt>
                <c:pt idx="50">
                  <c:v>56297</c:v>
                </c:pt>
                <c:pt idx="52">
                  <c:v>56521.599999999999</c:v>
                </c:pt>
                <c:pt idx="54">
                  <c:v>63786</c:v>
                </c:pt>
                <c:pt idx="56">
                  <c:v>50529</c:v>
                </c:pt>
                <c:pt idx="57">
                  <c:v>50969.599999999999</c:v>
                </c:pt>
                <c:pt idx="58">
                  <c:v>78482.2</c:v>
                </c:pt>
                <c:pt idx="61">
                  <c:v>54948</c:v>
                </c:pt>
                <c:pt idx="62">
                  <c:v>66953.600000000006</c:v>
                </c:pt>
                <c:pt idx="64">
                  <c:v>70102.2</c:v>
                </c:pt>
                <c:pt idx="65">
                  <c:v>57740</c:v>
                </c:pt>
                <c:pt idx="66">
                  <c:v>54186.400000000001</c:v>
                </c:pt>
                <c:pt idx="68">
                  <c:v>45225.8</c:v>
                </c:pt>
                <c:pt idx="69">
                  <c:v>45404.2</c:v>
                </c:pt>
                <c:pt idx="70">
                  <c:v>46207.4</c:v>
                </c:pt>
                <c:pt idx="71">
                  <c:v>17785.2</c:v>
                </c:pt>
                <c:pt idx="72">
                  <c:v>68429.2</c:v>
                </c:pt>
                <c:pt idx="74">
                  <c:v>59159.6</c:v>
                </c:pt>
                <c:pt idx="76">
                  <c:v>70179</c:v>
                </c:pt>
                <c:pt idx="77">
                  <c:v>62841.2</c:v>
                </c:pt>
                <c:pt idx="80">
                  <c:v>72081</c:v>
                </c:pt>
                <c:pt idx="82">
                  <c:v>43981.8</c:v>
                </c:pt>
                <c:pt idx="83">
                  <c:v>64100.4</c:v>
                </c:pt>
                <c:pt idx="85">
                  <c:v>73136.2</c:v>
                </c:pt>
                <c:pt idx="86">
                  <c:v>61418.400000000001</c:v>
                </c:pt>
                <c:pt idx="87">
                  <c:v>77154.600000000006</c:v>
                </c:pt>
                <c:pt idx="88">
                  <c:v>54149.2</c:v>
                </c:pt>
                <c:pt idx="89">
                  <c:v>43438</c:v>
                </c:pt>
                <c:pt idx="90">
                  <c:v>65876</c:v>
                </c:pt>
                <c:pt idx="96">
                  <c:v>50993.599999999999</c:v>
                </c:pt>
                <c:pt idx="99">
                  <c:v>62799.4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1.6932192635214547</c:v>
                </c:pt>
                <c:pt idx="3">
                  <c:v>2.3022278173684327</c:v>
                </c:pt>
                <c:pt idx="5">
                  <c:v>2.1013135530289282</c:v>
                </c:pt>
                <c:pt idx="7">
                  <c:v>1.6600606106770552</c:v>
                </c:pt>
                <c:pt idx="8">
                  <c:v>2.2261991082861505</c:v>
                </c:pt>
                <c:pt idx="10">
                  <c:v>1.7455706850323325</c:v>
                </c:pt>
                <c:pt idx="16">
                  <c:v>1.9091664801611408</c:v>
                </c:pt>
                <c:pt idx="17">
                  <c:v>1.8968681004170416</c:v>
                </c:pt>
                <c:pt idx="19">
                  <c:v>1.6274170298786259</c:v>
                </c:pt>
                <c:pt idx="23">
                  <c:v>1.8227251673995462</c:v>
                </c:pt>
                <c:pt idx="24">
                  <c:v>1.9489776360014512</c:v>
                </c:pt>
                <c:pt idx="25">
                  <c:v>1.8710360756989906</c:v>
                </c:pt>
                <c:pt idx="28">
                  <c:v>1.8434377761163598</c:v>
                </c:pt>
                <c:pt idx="29">
                  <c:v>1.8716092878387522</c:v>
                </c:pt>
                <c:pt idx="30">
                  <c:v>1.6972446562400432</c:v>
                </c:pt>
                <c:pt idx="31">
                  <c:v>1.6478851893043647</c:v>
                </c:pt>
                <c:pt idx="40">
                  <c:v>2.0890872731536367</c:v>
                </c:pt>
                <c:pt idx="41">
                  <c:v>1.7820581728185192</c:v>
                </c:pt>
                <c:pt idx="42">
                  <c:v>2.1993218880358261</c:v>
                </c:pt>
                <c:pt idx="44">
                  <c:v>2.4014198981027817</c:v>
                </c:pt>
                <c:pt idx="45">
                  <c:v>1.3891877696765889</c:v>
                </c:pt>
                <c:pt idx="46">
                  <c:v>1.7036315876485608</c:v>
                </c:pt>
                <c:pt idx="47">
                  <c:v>2.0368711323986992</c:v>
                </c:pt>
                <c:pt idx="50">
                  <c:v>2.1761017460965948</c:v>
                </c:pt>
                <c:pt idx="52">
                  <c:v>1.9116585517748967</c:v>
                </c:pt>
                <c:pt idx="54">
                  <c:v>1.5941899476374126</c:v>
                </c:pt>
                <c:pt idx="56">
                  <c:v>1.9236478062102951</c:v>
                </c:pt>
                <c:pt idx="57">
                  <c:v>2.0073926418884982</c:v>
                </c:pt>
                <c:pt idx="58">
                  <c:v>1.9309346577950159</c:v>
                </c:pt>
                <c:pt idx="61">
                  <c:v>1.8330785469898814</c:v>
                </c:pt>
                <c:pt idx="62">
                  <c:v>1.8959548104956268</c:v>
                </c:pt>
                <c:pt idx="64">
                  <c:v>1.7287617221713443</c:v>
                </c:pt>
                <c:pt idx="65">
                  <c:v>1.6546588153792865</c:v>
                </c:pt>
                <c:pt idx="66">
                  <c:v>1.7779184444805338</c:v>
                </c:pt>
                <c:pt idx="68">
                  <c:v>2.0800737632059576</c:v>
                </c:pt>
                <c:pt idx="69">
                  <c:v>2.4160540214341406</c:v>
                </c:pt>
                <c:pt idx="70">
                  <c:v>1.437908213835879</c:v>
                </c:pt>
                <c:pt idx="71">
                  <c:v>2.0472640172727887</c:v>
                </c:pt>
                <c:pt idx="72">
                  <c:v>1.7325936880746817</c:v>
                </c:pt>
                <c:pt idx="74">
                  <c:v>1.6090541518198229</c:v>
                </c:pt>
                <c:pt idx="76">
                  <c:v>1.5211530514826372</c:v>
                </c:pt>
                <c:pt idx="77">
                  <c:v>1.7251421042246171</c:v>
                </c:pt>
                <c:pt idx="80">
                  <c:v>1.749212691277868</c:v>
                </c:pt>
                <c:pt idx="82">
                  <c:v>2.4095876021445233</c:v>
                </c:pt>
                <c:pt idx="83">
                  <c:v>1.7048723564907551</c:v>
                </c:pt>
                <c:pt idx="85">
                  <c:v>1.5193023427522896</c:v>
                </c:pt>
                <c:pt idx="86">
                  <c:v>1.7428164849621612</c:v>
                </c:pt>
                <c:pt idx="87">
                  <c:v>1.8183361717901458</c:v>
                </c:pt>
                <c:pt idx="88">
                  <c:v>2.025533156537862</c:v>
                </c:pt>
                <c:pt idx="89">
                  <c:v>2.1869561213683872</c:v>
                </c:pt>
                <c:pt idx="90">
                  <c:v>1.7325125994292307</c:v>
                </c:pt>
                <c:pt idx="96">
                  <c:v>1.9494603244328701</c:v>
                </c:pt>
                <c:pt idx="99">
                  <c:v>1.5855883973413758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6E-4661-88EA-9CD40AFB6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48272"/>
        <c:axId val="377486240"/>
      </c:scatterChart>
      <c:valAx>
        <c:axId val="37944827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86240"/>
        <c:crosses val="autoZero"/>
        <c:crossBetween val="midCat"/>
      </c:valAx>
      <c:valAx>
        <c:axId val="37748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44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73954.600000000006</c:v>
                </c:pt>
                <c:pt idx="1">
                  <c:v>67487.8</c:v>
                </c:pt>
                <c:pt idx="2">
                  <c:v>55308.2</c:v>
                </c:pt>
                <c:pt idx="3">
                  <c:v>43085.599999999999</c:v>
                </c:pt>
                <c:pt idx="4">
                  <c:v>67903.399999999994</c:v>
                </c:pt>
                <c:pt idx="5">
                  <c:v>48121.2</c:v>
                </c:pt>
                <c:pt idx="6">
                  <c:v>67212.2</c:v>
                </c:pt>
                <c:pt idx="7">
                  <c:v>72743.8</c:v>
                </c:pt>
                <c:pt idx="8">
                  <c:v>37798.199999999997</c:v>
                </c:pt>
                <c:pt idx="9">
                  <c:v>61639.8</c:v>
                </c:pt>
                <c:pt idx="10">
                  <c:v>52751.6</c:v>
                </c:pt>
                <c:pt idx="11">
                  <c:v>69497.399999999994</c:v>
                </c:pt>
                <c:pt idx="12">
                  <c:v>51125.599999999999</c:v>
                </c:pt>
                <c:pt idx="13">
                  <c:v>58191.6</c:v>
                </c:pt>
                <c:pt idx="14">
                  <c:v>80710.399999999994</c:v>
                </c:pt>
                <c:pt idx="15">
                  <c:v>53714.2</c:v>
                </c:pt>
                <c:pt idx="16">
                  <c:v>62817.8</c:v>
                </c:pt>
                <c:pt idx="17">
                  <c:v>60719.6</c:v>
                </c:pt>
                <c:pt idx="18">
                  <c:v>90028</c:v>
                </c:pt>
                <c:pt idx="19">
                  <c:v>71944.399999999994</c:v>
                </c:pt>
                <c:pt idx="20">
                  <c:v>44854.8</c:v>
                </c:pt>
                <c:pt idx="21">
                  <c:v>67614</c:v>
                </c:pt>
                <c:pt idx="22">
                  <c:v>82507.600000000006</c:v>
                </c:pt>
                <c:pt idx="23">
                  <c:v>70861.8</c:v>
                </c:pt>
                <c:pt idx="24">
                  <c:v>58104.800000000003</c:v>
                </c:pt>
                <c:pt idx="25">
                  <c:v>47325.4</c:v>
                </c:pt>
                <c:pt idx="26">
                  <c:v>72438</c:v>
                </c:pt>
                <c:pt idx="27">
                  <c:v>71508.600000000006</c:v>
                </c:pt>
                <c:pt idx="28">
                  <c:v>46790.6</c:v>
                </c:pt>
                <c:pt idx="29">
                  <c:v>62749.4</c:v>
                </c:pt>
                <c:pt idx="30">
                  <c:v>72558.2</c:v>
                </c:pt>
                <c:pt idx="31">
                  <c:v>89935.4</c:v>
                </c:pt>
                <c:pt idx="32">
                  <c:v>85921</c:v>
                </c:pt>
                <c:pt idx="33">
                  <c:v>55885.2</c:v>
                </c:pt>
                <c:pt idx="34">
                  <c:v>74127.600000000006</c:v>
                </c:pt>
                <c:pt idx="35">
                  <c:v>57254.6</c:v>
                </c:pt>
                <c:pt idx="36">
                  <c:v>68690.600000000006</c:v>
                </c:pt>
                <c:pt idx="37">
                  <c:v>65396.4</c:v>
                </c:pt>
                <c:pt idx="38">
                  <c:v>74381</c:v>
                </c:pt>
                <c:pt idx="39">
                  <c:v>43619.6</c:v>
                </c:pt>
                <c:pt idx="40">
                  <c:v>62640.800000000003</c:v>
                </c:pt>
                <c:pt idx="41">
                  <c:v>31392.400000000001</c:v>
                </c:pt>
                <c:pt idx="42">
                  <c:v>49172.6</c:v>
                </c:pt>
                <c:pt idx="43">
                  <c:v>80136.2</c:v>
                </c:pt>
                <c:pt idx="44">
                  <c:v>34842.800000000003</c:v>
                </c:pt>
                <c:pt idx="45">
                  <c:v>54452.2</c:v>
                </c:pt>
                <c:pt idx="46">
                  <c:v>54418</c:v>
                </c:pt>
                <c:pt idx="47">
                  <c:v>46049.4</c:v>
                </c:pt>
                <c:pt idx="48">
                  <c:v>65795.199999999997</c:v>
                </c:pt>
                <c:pt idx="49">
                  <c:v>54919.199999999997</c:v>
                </c:pt>
                <c:pt idx="50">
                  <c:v>57613.2</c:v>
                </c:pt>
                <c:pt idx="51">
                  <c:v>67376</c:v>
                </c:pt>
                <c:pt idx="52">
                  <c:v>55068.4</c:v>
                </c:pt>
                <c:pt idx="53">
                  <c:v>69749.2</c:v>
                </c:pt>
                <c:pt idx="54">
                  <c:v>65988.600000000006</c:v>
                </c:pt>
                <c:pt idx="55">
                  <c:v>44050</c:v>
                </c:pt>
                <c:pt idx="56">
                  <c:v>50432.2</c:v>
                </c:pt>
                <c:pt idx="57">
                  <c:v>51288.4</c:v>
                </c:pt>
                <c:pt idx="58">
                  <c:v>76905.399999999994</c:v>
                </c:pt>
                <c:pt idx="59">
                  <c:v>57824.6</c:v>
                </c:pt>
                <c:pt idx="60">
                  <c:v>73976.399999999994</c:v>
                </c:pt>
                <c:pt idx="61">
                  <c:v>54333.4</c:v>
                </c:pt>
                <c:pt idx="62">
                  <c:v>68415.8</c:v>
                </c:pt>
                <c:pt idx="63">
                  <c:v>85853.6</c:v>
                </c:pt>
                <c:pt idx="64">
                  <c:v>71723.600000000006</c:v>
                </c:pt>
                <c:pt idx="65">
                  <c:v>59229</c:v>
                </c:pt>
                <c:pt idx="66">
                  <c:v>53441.8</c:v>
                </c:pt>
                <c:pt idx="67">
                  <c:v>84594.2</c:v>
                </c:pt>
                <c:pt idx="68">
                  <c:v>44098</c:v>
                </c:pt>
                <c:pt idx="69">
                  <c:v>43397</c:v>
                </c:pt>
                <c:pt idx="70">
                  <c:v>45870.6</c:v>
                </c:pt>
                <c:pt idx="71">
                  <c:v>17950.400000000001</c:v>
                </c:pt>
                <c:pt idx="72">
                  <c:v>67978.2</c:v>
                </c:pt>
                <c:pt idx="73">
                  <c:v>19570</c:v>
                </c:pt>
                <c:pt idx="74">
                  <c:v>59387.199999999997</c:v>
                </c:pt>
                <c:pt idx="75">
                  <c:v>40346.400000000001</c:v>
                </c:pt>
                <c:pt idx="76">
                  <c:v>68515.399999999994</c:v>
                </c:pt>
                <c:pt idx="77">
                  <c:v>64054.6</c:v>
                </c:pt>
                <c:pt idx="78">
                  <c:v>46414</c:v>
                </c:pt>
                <c:pt idx="79">
                  <c:v>59438.8</c:v>
                </c:pt>
                <c:pt idx="80">
                  <c:v>71976</c:v>
                </c:pt>
                <c:pt idx="81">
                  <c:v>53454.2</c:v>
                </c:pt>
                <c:pt idx="82">
                  <c:v>44005</c:v>
                </c:pt>
                <c:pt idx="83">
                  <c:v>63873.8</c:v>
                </c:pt>
                <c:pt idx="84">
                  <c:v>87048.6</c:v>
                </c:pt>
                <c:pt idx="85">
                  <c:v>71348.600000000006</c:v>
                </c:pt>
                <c:pt idx="86">
                  <c:v>59848.4</c:v>
                </c:pt>
                <c:pt idx="87">
                  <c:v>79145.399999999994</c:v>
                </c:pt>
                <c:pt idx="88">
                  <c:v>55780.800000000003</c:v>
                </c:pt>
                <c:pt idx="89">
                  <c:v>43524.6</c:v>
                </c:pt>
                <c:pt idx="90">
                  <c:v>65347.4</c:v>
                </c:pt>
                <c:pt idx="91">
                  <c:v>45553</c:v>
                </c:pt>
                <c:pt idx="92">
                  <c:v>55115</c:v>
                </c:pt>
                <c:pt idx="93">
                  <c:v>42966.6</c:v>
                </c:pt>
                <c:pt idx="94">
                  <c:v>52791.6</c:v>
                </c:pt>
                <c:pt idx="95">
                  <c:v>79136.800000000003</c:v>
                </c:pt>
                <c:pt idx="96">
                  <c:v>50378.400000000001</c:v>
                </c:pt>
                <c:pt idx="97">
                  <c:v>81085</c:v>
                </c:pt>
                <c:pt idx="98">
                  <c:v>101364.6</c:v>
                </c:pt>
                <c:pt idx="99">
                  <c:v>63473.2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1.0105388981888888</c:v>
                </c:pt>
                <c:pt idx="1">
                  <c:v>1.0060336831249499</c:v>
                </c:pt>
                <c:pt idx="2">
                  <c:v>1.6424870091595822</c:v>
                </c:pt>
                <c:pt idx="3">
                  <c:v>2.3770586924633754</c:v>
                </c:pt>
                <c:pt idx="4">
                  <c:v>1.0562357702265277</c:v>
                </c:pt>
                <c:pt idx="5">
                  <c:v>2.1643475225056732</c:v>
                </c:pt>
                <c:pt idx="6">
                  <c:v>1.2673145649152981</c:v>
                </c:pt>
                <c:pt idx="7">
                  <c:v>1.7456745454595441</c:v>
                </c:pt>
                <c:pt idx="8">
                  <c:v>2.2905852659650461</c:v>
                </c:pt>
                <c:pt idx="9">
                  <c:v>1.0630793740407982</c:v>
                </c:pt>
                <c:pt idx="10">
                  <c:v>1.7588471250161133</c:v>
                </c:pt>
                <c:pt idx="11">
                  <c:v>1.2518885598597935</c:v>
                </c:pt>
                <c:pt idx="12">
                  <c:v>1.7745317414367754</c:v>
                </c:pt>
                <c:pt idx="13">
                  <c:v>1.2070126959904866</c:v>
                </c:pt>
                <c:pt idx="14">
                  <c:v>1.2762667512489099</c:v>
                </c:pt>
                <c:pt idx="15">
                  <c:v>1.0865655636684528</c:v>
                </c:pt>
                <c:pt idx="16">
                  <c:v>1.9278293732031366</c:v>
                </c:pt>
                <c:pt idx="17">
                  <c:v>1.9350094532902062</c:v>
                </c:pt>
                <c:pt idx="18">
                  <c:v>1.1915626249611233</c:v>
                </c:pt>
                <c:pt idx="19">
                  <c:v>1.5905616003469347</c:v>
                </c:pt>
                <c:pt idx="20">
                  <c:v>1.1920909244941456</c:v>
                </c:pt>
                <c:pt idx="21">
                  <c:v>1.541825657408229</c:v>
                </c:pt>
                <c:pt idx="22">
                  <c:v>1.2764278684630264</c:v>
                </c:pt>
                <c:pt idx="23">
                  <c:v>1.799333350267704</c:v>
                </c:pt>
                <c:pt idx="24">
                  <c:v>1.9503035893764369</c:v>
                </c:pt>
                <c:pt idx="25">
                  <c:v>1.8668410620935059</c:v>
                </c:pt>
                <c:pt idx="26">
                  <c:v>1.5084624092327232</c:v>
                </c:pt>
                <c:pt idx="27">
                  <c:v>1.4607893316328384</c:v>
                </c:pt>
                <c:pt idx="28">
                  <c:v>1.8559283274845804</c:v>
                </c:pt>
                <c:pt idx="29">
                  <c:v>1.8822809461126322</c:v>
                </c:pt>
                <c:pt idx="30">
                  <c:v>1.6681643149912759</c:v>
                </c:pt>
                <c:pt idx="31">
                  <c:v>1.6254333666164826</c:v>
                </c:pt>
                <c:pt idx="32">
                  <c:v>1.5747139814480744</c:v>
                </c:pt>
                <c:pt idx="33">
                  <c:v>1.5311209407857538</c:v>
                </c:pt>
                <c:pt idx="34">
                  <c:v>1.4883120457157657</c:v>
                </c:pt>
                <c:pt idx="35">
                  <c:v>1.1093955769492758</c:v>
                </c:pt>
                <c:pt idx="36">
                  <c:v>1.3216073232727621</c:v>
                </c:pt>
                <c:pt idx="37">
                  <c:v>1.4797756451425461</c:v>
                </c:pt>
                <c:pt idx="38">
                  <c:v>1.3790484129011442</c:v>
                </c:pt>
                <c:pt idx="39">
                  <c:v>1.3083567937349265</c:v>
                </c:pt>
                <c:pt idx="40">
                  <c:v>2.03772940320047</c:v>
                </c:pt>
                <c:pt idx="41">
                  <c:v>1.8608007033549521</c:v>
                </c:pt>
                <c:pt idx="42">
                  <c:v>2.2451934613992348</c:v>
                </c:pt>
                <c:pt idx="43">
                  <c:v>1.1754363196657691</c:v>
                </c:pt>
                <c:pt idx="44">
                  <c:v>2.3958464876531163</c:v>
                </c:pt>
                <c:pt idx="45">
                  <c:v>1.5053202625421931</c:v>
                </c:pt>
                <c:pt idx="46">
                  <c:v>1.6273843213642545</c:v>
                </c:pt>
                <c:pt idx="47">
                  <c:v>1.9863016673398568</c:v>
                </c:pt>
                <c:pt idx="48">
                  <c:v>1.1512085988035601</c:v>
                </c:pt>
                <c:pt idx="49">
                  <c:v>1.1324819006831854</c:v>
                </c:pt>
                <c:pt idx="50">
                  <c:v>2.1201391347816125</c:v>
                </c:pt>
                <c:pt idx="51">
                  <c:v>1.2103716456898599</c:v>
                </c:pt>
                <c:pt idx="52">
                  <c:v>2.0031996571536488</c:v>
                </c:pt>
                <c:pt idx="53">
                  <c:v>1.6121905340849789</c:v>
                </c:pt>
                <c:pt idx="54">
                  <c:v>1.6087778798156043</c:v>
                </c:pt>
                <c:pt idx="55">
                  <c:v>1.4481044267877412</c:v>
                </c:pt>
                <c:pt idx="56">
                  <c:v>1.9263684709372189</c:v>
                </c:pt>
                <c:pt idx="57">
                  <c:v>1.9877789129705743</c:v>
                </c:pt>
                <c:pt idx="58">
                  <c:v>1.9363529739134056</c:v>
                </c:pt>
                <c:pt idx="59">
                  <c:v>1.4554532154135091</c:v>
                </c:pt>
                <c:pt idx="60">
                  <c:v>1.1270621441432673</c:v>
                </c:pt>
                <c:pt idx="61">
                  <c:v>1.9134639098602333</c:v>
                </c:pt>
                <c:pt idx="62">
                  <c:v>1.9239707786797786</c:v>
                </c:pt>
                <c:pt idx="63">
                  <c:v>1.4570035502296932</c:v>
                </c:pt>
                <c:pt idx="64">
                  <c:v>1.6743164035268725</c:v>
                </c:pt>
                <c:pt idx="65">
                  <c:v>1.6130105184960071</c:v>
                </c:pt>
                <c:pt idx="66">
                  <c:v>1.7522613385028198</c:v>
                </c:pt>
                <c:pt idx="67">
                  <c:v>1.5323390965338051</c:v>
                </c:pt>
                <c:pt idx="68">
                  <c:v>2.1323642795591637</c:v>
                </c:pt>
                <c:pt idx="69">
                  <c:v>2.4687420789455494</c:v>
                </c:pt>
                <c:pt idx="70">
                  <c:v>1.5739275265638557</c:v>
                </c:pt>
                <c:pt idx="71">
                  <c:v>1.9674770478652284</c:v>
                </c:pt>
                <c:pt idx="72">
                  <c:v>1.739940157285718</c:v>
                </c:pt>
                <c:pt idx="73">
                  <c:v>1.7240674501788451</c:v>
                </c:pt>
                <c:pt idx="74">
                  <c:v>1.6347293692916993</c:v>
                </c:pt>
                <c:pt idx="75">
                  <c:v>1.0403902206888347</c:v>
                </c:pt>
                <c:pt idx="76">
                  <c:v>1.5576935988113623</c:v>
                </c:pt>
                <c:pt idx="77">
                  <c:v>1.7633862361173125</c:v>
                </c:pt>
                <c:pt idx="78">
                  <c:v>1.1020166329124832</c:v>
                </c:pt>
                <c:pt idx="79">
                  <c:v>1.6523550273558685</c:v>
                </c:pt>
                <c:pt idx="80">
                  <c:v>1.7602812048460599</c:v>
                </c:pt>
                <c:pt idx="81">
                  <c:v>1.3429066378320134</c:v>
                </c:pt>
                <c:pt idx="82">
                  <c:v>2.3946142483808659</c:v>
                </c:pt>
                <c:pt idx="83">
                  <c:v>1.7170420422771151</c:v>
                </c:pt>
                <c:pt idx="84">
                  <c:v>1.1138949965881129</c:v>
                </c:pt>
                <c:pt idx="85">
                  <c:v>1.5529947329029581</c:v>
                </c:pt>
                <c:pt idx="86">
                  <c:v>1.7055593800335513</c:v>
                </c:pt>
                <c:pt idx="87">
                  <c:v>1.7673294973555003</c:v>
                </c:pt>
                <c:pt idx="88">
                  <c:v>1.9421736511487824</c:v>
                </c:pt>
                <c:pt idx="89">
                  <c:v>2.1927829319511267</c:v>
                </c:pt>
                <c:pt idx="90">
                  <c:v>1.7259141144100607</c:v>
                </c:pt>
                <c:pt idx="91">
                  <c:v>1.520141373784383</c:v>
                </c:pt>
                <c:pt idx="92">
                  <c:v>1.3302004898847863</c:v>
                </c:pt>
                <c:pt idx="93">
                  <c:v>1.1727481345975712</c:v>
                </c:pt>
                <c:pt idx="94">
                  <c:v>1.311685950037506</c:v>
                </c:pt>
                <c:pt idx="95">
                  <c:v>1.3423716905409366</c:v>
                </c:pt>
                <c:pt idx="96">
                  <c:v>1.9769385292109316</c:v>
                </c:pt>
                <c:pt idx="97">
                  <c:v>1.1312326570882407</c:v>
                </c:pt>
                <c:pt idx="98">
                  <c:v>1.078463289945405</c:v>
                </c:pt>
                <c:pt idx="99">
                  <c:v>1.5458020077765104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3-4E95-9E00-D08F93A7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647248"/>
        <c:axId val="559720816"/>
      </c:scatterChart>
      <c:valAx>
        <c:axId val="37364724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720816"/>
        <c:crosses val="autoZero"/>
        <c:crossBetween val="midCat"/>
      </c:valAx>
      <c:valAx>
        <c:axId val="55972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64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9">
                  <c:v>61639.8</c:v>
                </c:pt>
                <c:pt idx="13">
                  <c:v>58191.6</c:v>
                </c:pt>
                <c:pt idx="15">
                  <c:v>53714.2</c:v>
                </c:pt>
                <c:pt idx="20">
                  <c:v>44854.8</c:v>
                </c:pt>
                <c:pt idx="35">
                  <c:v>57254.6</c:v>
                </c:pt>
                <c:pt idx="39">
                  <c:v>43619.6</c:v>
                </c:pt>
                <c:pt idx="45">
                  <c:v>54452.2</c:v>
                </c:pt>
                <c:pt idx="49">
                  <c:v>54919.199999999997</c:v>
                </c:pt>
                <c:pt idx="55">
                  <c:v>44050</c:v>
                </c:pt>
                <c:pt idx="70">
                  <c:v>45870.6</c:v>
                </c:pt>
                <c:pt idx="73">
                  <c:v>19570</c:v>
                </c:pt>
                <c:pt idx="75">
                  <c:v>40346.400000000001</c:v>
                </c:pt>
                <c:pt idx="78">
                  <c:v>46414</c:v>
                </c:pt>
                <c:pt idx="79">
                  <c:v>59438.8</c:v>
                </c:pt>
                <c:pt idx="81">
                  <c:v>53454.2</c:v>
                </c:pt>
                <c:pt idx="91">
                  <c:v>45553</c:v>
                </c:pt>
                <c:pt idx="92">
                  <c:v>55115</c:v>
                </c:pt>
                <c:pt idx="93">
                  <c:v>42966.6</c:v>
                </c:pt>
                <c:pt idx="94">
                  <c:v>52791.6</c:v>
                </c:pt>
              </c:numCache>
            </c:numRef>
          </c:xVal>
          <c:yVal>
            <c:numRef>
              <c:f>State005!$AA$11:$AA$101</c:f>
              <c:numCache>
                <c:formatCode>General</c:formatCode>
                <c:ptCount val="91"/>
                <c:pt idx="0">
                  <c:v>1.0630793740407982</c:v>
                </c:pt>
                <c:pt idx="4">
                  <c:v>1.2070126959904866</c:v>
                </c:pt>
                <c:pt idx="6">
                  <c:v>1.0865655636684528</c:v>
                </c:pt>
                <c:pt idx="11">
                  <c:v>1.1920909244941456</c:v>
                </c:pt>
                <c:pt idx="26">
                  <c:v>1.1093955769492758</c:v>
                </c:pt>
                <c:pt idx="30">
                  <c:v>1.3083567937349265</c:v>
                </c:pt>
                <c:pt idx="36">
                  <c:v>1.5053202625421931</c:v>
                </c:pt>
                <c:pt idx="40">
                  <c:v>1.1324819006831854</c:v>
                </c:pt>
                <c:pt idx="46">
                  <c:v>1.4481044267877412</c:v>
                </c:pt>
                <c:pt idx="61">
                  <c:v>1.5739275265638557</c:v>
                </c:pt>
                <c:pt idx="64">
                  <c:v>1.7240674501788451</c:v>
                </c:pt>
                <c:pt idx="66">
                  <c:v>1.0403902206888347</c:v>
                </c:pt>
                <c:pt idx="69">
                  <c:v>1.1020166329124832</c:v>
                </c:pt>
                <c:pt idx="70">
                  <c:v>1.6523550273558685</c:v>
                </c:pt>
                <c:pt idx="72">
                  <c:v>1.3429066378320134</c:v>
                </c:pt>
                <c:pt idx="82">
                  <c:v>1.520141373784383</c:v>
                </c:pt>
                <c:pt idx="83">
                  <c:v>1.3302004898847863</c:v>
                </c:pt>
                <c:pt idx="84">
                  <c:v>1.1727481345975712</c:v>
                </c:pt>
                <c:pt idx="85">
                  <c:v>1.311685950037506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1-4888-B59B-E6C9FCEB65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73954.600000000006</c:v>
                </c:pt>
                <c:pt idx="1">
                  <c:v>67487.8</c:v>
                </c:pt>
                <c:pt idx="4">
                  <c:v>67903.399999999994</c:v>
                </c:pt>
                <c:pt idx="6">
                  <c:v>67212.2</c:v>
                </c:pt>
                <c:pt idx="11">
                  <c:v>69497.399999999994</c:v>
                </c:pt>
                <c:pt idx="14">
                  <c:v>80710.399999999994</c:v>
                </c:pt>
                <c:pt idx="18">
                  <c:v>90028</c:v>
                </c:pt>
                <c:pt idx="21">
                  <c:v>67614</c:v>
                </c:pt>
                <c:pt idx="22">
                  <c:v>82507.600000000006</c:v>
                </c:pt>
                <c:pt idx="26">
                  <c:v>72438</c:v>
                </c:pt>
                <c:pt idx="27">
                  <c:v>71508.600000000006</c:v>
                </c:pt>
                <c:pt idx="32">
                  <c:v>85921</c:v>
                </c:pt>
                <c:pt idx="34">
                  <c:v>74127.600000000006</c:v>
                </c:pt>
                <c:pt idx="36">
                  <c:v>68690.600000000006</c:v>
                </c:pt>
                <c:pt idx="38">
                  <c:v>74381</c:v>
                </c:pt>
                <c:pt idx="43">
                  <c:v>80136.2</c:v>
                </c:pt>
                <c:pt idx="48">
                  <c:v>65795.199999999997</c:v>
                </c:pt>
                <c:pt idx="51">
                  <c:v>67376</c:v>
                </c:pt>
                <c:pt idx="59">
                  <c:v>57824.6</c:v>
                </c:pt>
                <c:pt idx="60">
                  <c:v>73976.399999999994</c:v>
                </c:pt>
                <c:pt idx="63">
                  <c:v>85853.6</c:v>
                </c:pt>
                <c:pt idx="64">
                  <c:v>71723.600000000006</c:v>
                </c:pt>
                <c:pt idx="74">
                  <c:v>59387.199999999997</c:v>
                </c:pt>
                <c:pt idx="76">
                  <c:v>68515.399999999994</c:v>
                </c:pt>
                <c:pt idx="84">
                  <c:v>87048.6</c:v>
                </c:pt>
                <c:pt idx="85">
                  <c:v>71348.600000000006</c:v>
                </c:pt>
                <c:pt idx="86">
                  <c:v>59848.4</c:v>
                </c:pt>
                <c:pt idx="95">
                  <c:v>79136.800000000003</c:v>
                </c:pt>
                <c:pt idx="97">
                  <c:v>81085</c:v>
                </c:pt>
                <c:pt idx="98">
                  <c:v>101364.6</c:v>
                </c:pt>
                <c:pt idx="99">
                  <c:v>63473.2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1.0105388981888888</c:v>
                </c:pt>
                <c:pt idx="1">
                  <c:v>1.0060336831249499</c:v>
                </c:pt>
                <c:pt idx="4">
                  <c:v>1.0562357702265277</c:v>
                </c:pt>
                <c:pt idx="6">
                  <c:v>1.2673145649152981</c:v>
                </c:pt>
                <c:pt idx="11">
                  <c:v>1.2518885598597935</c:v>
                </c:pt>
                <c:pt idx="14">
                  <c:v>1.2762667512489099</c:v>
                </c:pt>
                <c:pt idx="18">
                  <c:v>1.1915626249611233</c:v>
                </c:pt>
                <c:pt idx="21">
                  <c:v>1.541825657408229</c:v>
                </c:pt>
                <c:pt idx="22">
                  <c:v>1.2764278684630264</c:v>
                </c:pt>
                <c:pt idx="26">
                  <c:v>1.5084624092327232</c:v>
                </c:pt>
                <c:pt idx="27">
                  <c:v>1.4607893316328384</c:v>
                </c:pt>
                <c:pt idx="32">
                  <c:v>1.5747139814480744</c:v>
                </c:pt>
                <c:pt idx="34">
                  <c:v>1.4883120457157657</c:v>
                </c:pt>
                <c:pt idx="36">
                  <c:v>1.3216073232727621</c:v>
                </c:pt>
                <c:pt idx="38">
                  <c:v>1.3790484129011442</c:v>
                </c:pt>
                <c:pt idx="43">
                  <c:v>1.1754363196657691</c:v>
                </c:pt>
                <c:pt idx="48">
                  <c:v>1.1512085988035601</c:v>
                </c:pt>
                <c:pt idx="51">
                  <c:v>1.2103716456898599</c:v>
                </c:pt>
                <c:pt idx="59">
                  <c:v>1.4554532154135091</c:v>
                </c:pt>
                <c:pt idx="60">
                  <c:v>1.1270621441432673</c:v>
                </c:pt>
                <c:pt idx="63">
                  <c:v>1.4570035502296932</c:v>
                </c:pt>
                <c:pt idx="64">
                  <c:v>1.6743164035268725</c:v>
                </c:pt>
                <c:pt idx="74">
                  <c:v>1.6347293692916993</c:v>
                </c:pt>
                <c:pt idx="76">
                  <c:v>1.5576935988113623</c:v>
                </c:pt>
                <c:pt idx="84">
                  <c:v>1.1138949965881129</c:v>
                </c:pt>
                <c:pt idx="85">
                  <c:v>1.5529947329029581</c:v>
                </c:pt>
                <c:pt idx="86">
                  <c:v>1.7055593800335513</c:v>
                </c:pt>
                <c:pt idx="95">
                  <c:v>1.3423716905409366</c:v>
                </c:pt>
                <c:pt idx="97">
                  <c:v>1.1312326570882407</c:v>
                </c:pt>
                <c:pt idx="98">
                  <c:v>1.078463289945405</c:v>
                </c:pt>
                <c:pt idx="99">
                  <c:v>1.5458020077765104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51-4888-B59B-E6C9FCEB65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55308.2</c:v>
                </c:pt>
                <c:pt idx="3">
                  <c:v>43085.599999999999</c:v>
                </c:pt>
                <c:pt idx="5">
                  <c:v>48121.2</c:v>
                </c:pt>
                <c:pt idx="8">
                  <c:v>37798.199999999997</c:v>
                </c:pt>
                <c:pt idx="10">
                  <c:v>52751.6</c:v>
                </c:pt>
                <c:pt idx="12">
                  <c:v>51125.599999999999</c:v>
                </c:pt>
                <c:pt idx="24">
                  <c:v>58104.800000000003</c:v>
                </c:pt>
                <c:pt idx="25">
                  <c:v>47325.4</c:v>
                </c:pt>
                <c:pt idx="28">
                  <c:v>46790.6</c:v>
                </c:pt>
                <c:pt idx="33">
                  <c:v>55885.2</c:v>
                </c:pt>
                <c:pt idx="40">
                  <c:v>62640.800000000003</c:v>
                </c:pt>
                <c:pt idx="41">
                  <c:v>31392.400000000001</c:v>
                </c:pt>
                <c:pt idx="42">
                  <c:v>49172.6</c:v>
                </c:pt>
                <c:pt idx="44">
                  <c:v>34842.800000000003</c:v>
                </c:pt>
                <c:pt idx="46">
                  <c:v>54418</c:v>
                </c:pt>
                <c:pt idx="47">
                  <c:v>46049.4</c:v>
                </c:pt>
                <c:pt idx="50">
                  <c:v>57613.2</c:v>
                </c:pt>
                <c:pt idx="52">
                  <c:v>55068.4</c:v>
                </c:pt>
                <c:pt idx="56">
                  <c:v>50432.2</c:v>
                </c:pt>
                <c:pt idx="57">
                  <c:v>51288.4</c:v>
                </c:pt>
                <c:pt idx="61">
                  <c:v>54333.4</c:v>
                </c:pt>
                <c:pt idx="65">
                  <c:v>59229</c:v>
                </c:pt>
                <c:pt idx="66">
                  <c:v>53441.8</c:v>
                </c:pt>
                <c:pt idx="68">
                  <c:v>44098</c:v>
                </c:pt>
                <c:pt idx="69">
                  <c:v>43397</c:v>
                </c:pt>
                <c:pt idx="71">
                  <c:v>17950.400000000001</c:v>
                </c:pt>
                <c:pt idx="82">
                  <c:v>44005</c:v>
                </c:pt>
                <c:pt idx="83">
                  <c:v>63873.8</c:v>
                </c:pt>
                <c:pt idx="88">
                  <c:v>55780.800000000003</c:v>
                </c:pt>
                <c:pt idx="89">
                  <c:v>43524.6</c:v>
                </c:pt>
                <c:pt idx="96">
                  <c:v>50378.400000000001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1.6424870091595822</c:v>
                </c:pt>
                <c:pt idx="3">
                  <c:v>2.3770586924633754</c:v>
                </c:pt>
                <c:pt idx="5">
                  <c:v>2.1643475225056732</c:v>
                </c:pt>
                <c:pt idx="8">
                  <c:v>2.2905852659650461</c:v>
                </c:pt>
                <c:pt idx="10">
                  <c:v>1.7588471250161133</c:v>
                </c:pt>
                <c:pt idx="12">
                  <c:v>1.7745317414367754</c:v>
                </c:pt>
                <c:pt idx="24">
                  <c:v>1.9503035893764369</c:v>
                </c:pt>
                <c:pt idx="25">
                  <c:v>1.8668410620935059</c:v>
                </c:pt>
                <c:pt idx="28">
                  <c:v>1.8559283274845804</c:v>
                </c:pt>
                <c:pt idx="33">
                  <c:v>1.5311209407857538</c:v>
                </c:pt>
                <c:pt idx="40">
                  <c:v>2.03772940320047</c:v>
                </c:pt>
                <c:pt idx="41">
                  <c:v>1.8608007033549521</c:v>
                </c:pt>
                <c:pt idx="42">
                  <c:v>2.2451934613992348</c:v>
                </c:pt>
                <c:pt idx="44">
                  <c:v>2.3958464876531163</c:v>
                </c:pt>
                <c:pt idx="46">
                  <c:v>1.6273843213642545</c:v>
                </c:pt>
                <c:pt idx="47">
                  <c:v>1.9863016673398568</c:v>
                </c:pt>
                <c:pt idx="50">
                  <c:v>2.1201391347816125</c:v>
                </c:pt>
                <c:pt idx="52">
                  <c:v>2.0031996571536488</c:v>
                </c:pt>
                <c:pt idx="56">
                  <c:v>1.9263684709372189</c:v>
                </c:pt>
                <c:pt idx="57">
                  <c:v>1.9877789129705743</c:v>
                </c:pt>
                <c:pt idx="61">
                  <c:v>1.9134639098602333</c:v>
                </c:pt>
                <c:pt idx="65">
                  <c:v>1.6130105184960071</c:v>
                </c:pt>
                <c:pt idx="66">
                  <c:v>1.7522613385028198</c:v>
                </c:pt>
                <c:pt idx="68">
                  <c:v>2.1323642795591637</c:v>
                </c:pt>
                <c:pt idx="69">
                  <c:v>2.4687420789455494</c:v>
                </c:pt>
                <c:pt idx="71">
                  <c:v>1.9674770478652284</c:v>
                </c:pt>
                <c:pt idx="82">
                  <c:v>2.3946142483808659</c:v>
                </c:pt>
                <c:pt idx="83">
                  <c:v>1.7170420422771151</c:v>
                </c:pt>
                <c:pt idx="88">
                  <c:v>1.9421736511487824</c:v>
                </c:pt>
                <c:pt idx="89">
                  <c:v>2.1927829319511267</c:v>
                </c:pt>
                <c:pt idx="96">
                  <c:v>1.9769385292109316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51-4888-B59B-E6C9FCEB65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72743.8</c:v>
                </c:pt>
                <c:pt idx="16">
                  <c:v>62817.8</c:v>
                </c:pt>
                <c:pt idx="17">
                  <c:v>60719.6</c:v>
                </c:pt>
                <c:pt idx="19">
                  <c:v>71944.399999999994</c:v>
                </c:pt>
                <c:pt idx="23">
                  <c:v>70861.8</c:v>
                </c:pt>
                <c:pt idx="29">
                  <c:v>62749.4</c:v>
                </c:pt>
                <c:pt idx="30">
                  <c:v>72558.2</c:v>
                </c:pt>
                <c:pt idx="31">
                  <c:v>89935.4</c:v>
                </c:pt>
                <c:pt idx="37">
                  <c:v>65396.4</c:v>
                </c:pt>
                <c:pt idx="53">
                  <c:v>69749.2</c:v>
                </c:pt>
                <c:pt idx="54">
                  <c:v>65988.600000000006</c:v>
                </c:pt>
                <c:pt idx="58">
                  <c:v>76905.399999999994</c:v>
                </c:pt>
                <c:pt idx="62">
                  <c:v>68415.8</c:v>
                </c:pt>
                <c:pt idx="67">
                  <c:v>84594.2</c:v>
                </c:pt>
                <c:pt idx="72">
                  <c:v>67978.2</c:v>
                </c:pt>
                <c:pt idx="77">
                  <c:v>64054.6</c:v>
                </c:pt>
                <c:pt idx="80">
                  <c:v>71976</c:v>
                </c:pt>
                <c:pt idx="87">
                  <c:v>79145.399999999994</c:v>
                </c:pt>
                <c:pt idx="90">
                  <c:v>65347.4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1.7456745454595441</c:v>
                </c:pt>
                <c:pt idx="16">
                  <c:v>1.9278293732031366</c:v>
                </c:pt>
                <c:pt idx="17">
                  <c:v>1.9350094532902062</c:v>
                </c:pt>
                <c:pt idx="19">
                  <c:v>1.5905616003469347</c:v>
                </c:pt>
                <c:pt idx="23">
                  <c:v>1.799333350267704</c:v>
                </c:pt>
                <c:pt idx="29">
                  <c:v>1.8822809461126322</c:v>
                </c:pt>
                <c:pt idx="30">
                  <c:v>1.6681643149912759</c:v>
                </c:pt>
                <c:pt idx="31">
                  <c:v>1.6254333666164826</c:v>
                </c:pt>
                <c:pt idx="37">
                  <c:v>1.4797756451425461</c:v>
                </c:pt>
                <c:pt idx="53">
                  <c:v>1.6121905340849789</c:v>
                </c:pt>
                <c:pt idx="54">
                  <c:v>1.6087778798156043</c:v>
                </c:pt>
                <c:pt idx="58">
                  <c:v>1.9363529739134056</c:v>
                </c:pt>
                <c:pt idx="62">
                  <c:v>1.9239707786797786</c:v>
                </c:pt>
                <c:pt idx="67">
                  <c:v>1.5323390965338051</c:v>
                </c:pt>
                <c:pt idx="72">
                  <c:v>1.739940157285718</c:v>
                </c:pt>
                <c:pt idx="77">
                  <c:v>1.7633862361173125</c:v>
                </c:pt>
                <c:pt idx="80">
                  <c:v>1.7602812048460599</c:v>
                </c:pt>
                <c:pt idx="87">
                  <c:v>1.7673294973555003</c:v>
                </c:pt>
                <c:pt idx="90">
                  <c:v>1.7259141144100607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51-4888-B59B-E6C9FCEB6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78336"/>
        <c:axId val="559723728"/>
      </c:scatterChart>
      <c:valAx>
        <c:axId val="374678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723728"/>
        <c:crosses val="autoZero"/>
        <c:crossBetween val="midCat"/>
      </c:valAx>
      <c:valAx>
        <c:axId val="55972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7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73954.600000000006</c:v>
                </c:pt>
                <c:pt idx="1">
                  <c:v>67487.8</c:v>
                </c:pt>
                <c:pt idx="4">
                  <c:v>67903.399999999994</c:v>
                </c:pt>
                <c:pt idx="6">
                  <c:v>67212.2</c:v>
                </c:pt>
                <c:pt idx="9">
                  <c:v>61639.8</c:v>
                </c:pt>
                <c:pt idx="11">
                  <c:v>69497.399999999994</c:v>
                </c:pt>
                <c:pt idx="13">
                  <c:v>58191.6</c:v>
                </c:pt>
                <c:pt idx="14">
                  <c:v>80710.399999999994</c:v>
                </c:pt>
                <c:pt idx="15">
                  <c:v>53714.2</c:v>
                </c:pt>
                <c:pt idx="18">
                  <c:v>90028</c:v>
                </c:pt>
                <c:pt idx="20">
                  <c:v>44854.8</c:v>
                </c:pt>
                <c:pt idx="21">
                  <c:v>67614</c:v>
                </c:pt>
                <c:pt idx="22">
                  <c:v>82507.600000000006</c:v>
                </c:pt>
                <c:pt idx="26">
                  <c:v>72438</c:v>
                </c:pt>
                <c:pt idx="27">
                  <c:v>71508.600000000006</c:v>
                </c:pt>
                <c:pt idx="33">
                  <c:v>55885.2</c:v>
                </c:pt>
                <c:pt idx="34">
                  <c:v>74127.600000000006</c:v>
                </c:pt>
                <c:pt idx="35">
                  <c:v>57254.6</c:v>
                </c:pt>
                <c:pt idx="36">
                  <c:v>68690.600000000006</c:v>
                </c:pt>
                <c:pt idx="37">
                  <c:v>65396.4</c:v>
                </c:pt>
                <c:pt idx="38">
                  <c:v>74381</c:v>
                </c:pt>
                <c:pt idx="39">
                  <c:v>43619.6</c:v>
                </c:pt>
                <c:pt idx="43">
                  <c:v>80136.2</c:v>
                </c:pt>
                <c:pt idx="48">
                  <c:v>65795.199999999997</c:v>
                </c:pt>
                <c:pt idx="49">
                  <c:v>54919.199999999997</c:v>
                </c:pt>
                <c:pt idx="51">
                  <c:v>67376</c:v>
                </c:pt>
                <c:pt idx="53">
                  <c:v>69749.2</c:v>
                </c:pt>
                <c:pt idx="54">
                  <c:v>65988.600000000006</c:v>
                </c:pt>
                <c:pt idx="59">
                  <c:v>57824.6</c:v>
                </c:pt>
                <c:pt idx="60">
                  <c:v>73976.399999999994</c:v>
                </c:pt>
                <c:pt idx="63">
                  <c:v>85853.6</c:v>
                </c:pt>
                <c:pt idx="65">
                  <c:v>59229</c:v>
                </c:pt>
                <c:pt idx="67">
                  <c:v>84594.2</c:v>
                </c:pt>
                <c:pt idx="75">
                  <c:v>40346.400000000001</c:v>
                </c:pt>
                <c:pt idx="76">
                  <c:v>68515.399999999994</c:v>
                </c:pt>
                <c:pt idx="78">
                  <c:v>46414</c:v>
                </c:pt>
                <c:pt idx="81">
                  <c:v>53454.2</c:v>
                </c:pt>
                <c:pt idx="83">
                  <c:v>63873.8</c:v>
                </c:pt>
                <c:pt idx="84">
                  <c:v>87048.6</c:v>
                </c:pt>
                <c:pt idx="91">
                  <c:v>45553</c:v>
                </c:pt>
                <c:pt idx="92">
                  <c:v>55115</c:v>
                </c:pt>
                <c:pt idx="93">
                  <c:v>42966.6</c:v>
                </c:pt>
                <c:pt idx="94">
                  <c:v>52791.6</c:v>
                </c:pt>
                <c:pt idx="95">
                  <c:v>79136.800000000003</c:v>
                </c:pt>
                <c:pt idx="97">
                  <c:v>81085</c:v>
                </c:pt>
                <c:pt idx="98">
                  <c:v>101364.6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1.0105388981888888</c:v>
                </c:pt>
                <c:pt idx="1">
                  <c:v>1.0060336831249499</c:v>
                </c:pt>
                <c:pt idx="4">
                  <c:v>1.0562357702265277</c:v>
                </c:pt>
                <c:pt idx="6">
                  <c:v>1.2673145649152981</c:v>
                </c:pt>
                <c:pt idx="9">
                  <c:v>1.0630793740407982</c:v>
                </c:pt>
                <c:pt idx="11">
                  <c:v>1.2518885598597935</c:v>
                </c:pt>
                <c:pt idx="13">
                  <c:v>1.2070126959904866</c:v>
                </c:pt>
                <c:pt idx="14">
                  <c:v>1.2762667512489099</c:v>
                </c:pt>
                <c:pt idx="15">
                  <c:v>1.0865655636684528</c:v>
                </c:pt>
                <c:pt idx="18">
                  <c:v>1.1915626249611233</c:v>
                </c:pt>
                <c:pt idx="20">
                  <c:v>1.1920909244941456</c:v>
                </c:pt>
                <c:pt idx="21">
                  <c:v>1.541825657408229</c:v>
                </c:pt>
                <c:pt idx="22">
                  <c:v>1.2764278684630264</c:v>
                </c:pt>
                <c:pt idx="26">
                  <c:v>1.5084624092327232</c:v>
                </c:pt>
                <c:pt idx="27">
                  <c:v>1.4607893316328384</c:v>
                </c:pt>
                <c:pt idx="33">
                  <c:v>1.5311209407857538</c:v>
                </c:pt>
                <c:pt idx="34">
                  <c:v>1.4883120457157657</c:v>
                </c:pt>
                <c:pt idx="35">
                  <c:v>1.1093955769492758</c:v>
                </c:pt>
                <c:pt idx="36">
                  <c:v>1.3216073232727621</c:v>
                </c:pt>
                <c:pt idx="37">
                  <c:v>1.4797756451425461</c:v>
                </c:pt>
                <c:pt idx="38">
                  <c:v>1.3790484129011442</c:v>
                </c:pt>
                <c:pt idx="39">
                  <c:v>1.3083567937349265</c:v>
                </c:pt>
                <c:pt idx="43">
                  <c:v>1.1754363196657691</c:v>
                </c:pt>
                <c:pt idx="48">
                  <c:v>1.1512085988035601</c:v>
                </c:pt>
                <c:pt idx="49">
                  <c:v>1.1324819006831854</c:v>
                </c:pt>
                <c:pt idx="51">
                  <c:v>1.2103716456898599</c:v>
                </c:pt>
                <c:pt idx="53">
                  <c:v>1.6121905340849789</c:v>
                </c:pt>
                <c:pt idx="54">
                  <c:v>1.6087778798156043</c:v>
                </c:pt>
                <c:pt idx="59">
                  <c:v>1.4554532154135091</c:v>
                </c:pt>
                <c:pt idx="60">
                  <c:v>1.1270621441432673</c:v>
                </c:pt>
                <c:pt idx="63">
                  <c:v>1.4570035502296932</c:v>
                </c:pt>
                <c:pt idx="65">
                  <c:v>1.6130105184960071</c:v>
                </c:pt>
                <c:pt idx="67">
                  <c:v>1.5323390965338051</c:v>
                </c:pt>
                <c:pt idx="75">
                  <c:v>1.0403902206888347</c:v>
                </c:pt>
                <c:pt idx="76">
                  <c:v>1.5576935988113623</c:v>
                </c:pt>
                <c:pt idx="78">
                  <c:v>1.1020166329124832</c:v>
                </c:pt>
                <c:pt idx="81">
                  <c:v>1.3429066378320134</c:v>
                </c:pt>
                <c:pt idx="83">
                  <c:v>1.7170420422771151</c:v>
                </c:pt>
                <c:pt idx="84">
                  <c:v>1.1138949965881129</c:v>
                </c:pt>
                <c:pt idx="91">
                  <c:v>1.520141373784383</c:v>
                </c:pt>
                <c:pt idx="92">
                  <c:v>1.3302004898847863</c:v>
                </c:pt>
                <c:pt idx="93">
                  <c:v>1.1727481345975712</c:v>
                </c:pt>
                <c:pt idx="94">
                  <c:v>1.311685950037506</c:v>
                </c:pt>
                <c:pt idx="95">
                  <c:v>1.3423716905409366</c:v>
                </c:pt>
                <c:pt idx="97">
                  <c:v>1.1312326570882407</c:v>
                </c:pt>
                <c:pt idx="98">
                  <c:v>1.078463289945405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6-4270-978D-9B1985D88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55308.2</c:v>
                </c:pt>
                <c:pt idx="3">
                  <c:v>43085.599999999999</c:v>
                </c:pt>
                <c:pt idx="5">
                  <c:v>48121.2</c:v>
                </c:pt>
                <c:pt idx="7">
                  <c:v>72743.8</c:v>
                </c:pt>
                <c:pt idx="8">
                  <c:v>37798.199999999997</c:v>
                </c:pt>
                <c:pt idx="10">
                  <c:v>52751.6</c:v>
                </c:pt>
                <c:pt idx="12">
                  <c:v>51125.599999999999</c:v>
                </c:pt>
                <c:pt idx="16">
                  <c:v>62817.8</c:v>
                </c:pt>
                <c:pt idx="17">
                  <c:v>60719.6</c:v>
                </c:pt>
                <c:pt idx="19">
                  <c:v>71944.399999999994</c:v>
                </c:pt>
                <c:pt idx="23">
                  <c:v>70861.8</c:v>
                </c:pt>
                <c:pt idx="24">
                  <c:v>58104.800000000003</c:v>
                </c:pt>
                <c:pt idx="25">
                  <c:v>47325.4</c:v>
                </c:pt>
                <c:pt idx="28">
                  <c:v>46790.6</c:v>
                </c:pt>
                <c:pt idx="29">
                  <c:v>62749.4</c:v>
                </c:pt>
                <c:pt idx="30">
                  <c:v>72558.2</c:v>
                </c:pt>
                <c:pt idx="31">
                  <c:v>89935.4</c:v>
                </c:pt>
                <c:pt idx="32">
                  <c:v>85921</c:v>
                </c:pt>
                <c:pt idx="40">
                  <c:v>62640.800000000003</c:v>
                </c:pt>
                <c:pt idx="41">
                  <c:v>31392.400000000001</c:v>
                </c:pt>
                <c:pt idx="42">
                  <c:v>49172.6</c:v>
                </c:pt>
                <c:pt idx="44">
                  <c:v>34842.800000000003</c:v>
                </c:pt>
                <c:pt idx="45">
                  <c:v>54452.2</c:v>
                </c:pt>
                <c:pt idx="46">
                  <c:v>54418</c:v>
                </c:pt>
                <c:pt idx="47">
                  <c:v>46049.4</c:v>
                </c:pt>
                <c:pt idx="50">
                  <c:v>57613.2</c:v>
                </c:pt>
                <c:pt idx="52">
                  <c:v>55068.4</c:v>
                </c:pt>
                <c:pt idx="55">
                  <c:v>44050</c:v>
                </c:pt>
                <c:pt idx="56">
                  <c:v>50432.2</c:v>
                </c:pt>
                <c:pt idx="57">
                  <c:v>51288.4</c:v>
                </c:pt>
                <c:pt idx="58">
                  <c:v>76905.399999999994</c:v>
                </c:pt>
                <c:pt idx="61">
                  <c:v>54333.4</c:v>
                </c:pt>
                <c:pt idx="62">
                  <c:v>68415.8</c:v>
                </c:pt>
                <c:pt idx="64">
                  <c:v>71723.600000000006</c:v>
                </c:pt>
                <c:pt idx="66">
                  <c:v>53441.8</c:v>
                </c:pt>
                <c:pt idx="68">
                  <c:v>44098</c:v>
                </c:pt>
                <c:pt idx="69">
                  <c:v>43397</c:v>
                </c:pt>
                <c:pt idx="70">
                  <c:v>45870.6</c:v>
                </c:pt>
                <c:pt idx="71">
                  <c:v>17950.400000000001</c:v>
                </c:pt>
                <c:pt idx="72">
                  <c:v>67978.2</c:v>
                </c:pt>
                <c:pt idx="73">
                  <c:v>19570</c:v>
                </c:pt>
                <c:pt idx="74">
                  <c:v>59387.199999999997</c:v>
                </c:pt>
                <c:pt idx="77">
                  <c:v>64054.6</c:v>
                </c:pt>
                <c:pt idx="79">
                  <c:v>59438.8</c:v>
                </c:pt>
                <c:pt idx="80">
                  <c:v>71976</c:v>
                </c:pt>
                <c:pt idx="82">
                  <c:v>44005</c:v>
                </c:pt>
                <c:pt idx="85">
                  <c:v>71348.600000000006</c:v>
                </c:pt>
                <c:pt idx="86">
                  <c:v>59848.4</c:v>
                </c:pt>
                <c:pt idx="87">
                  <c:v>79145.399999999994</c:v>
                </c:pt>
                <c:pt idx="88">
                  <c:v>55780.800000000003</c:v>
                </c:pt>
                <c:pt idx="89">
                  <c:v>43524.6</c:v>
                </c:pt>
                <c:pt idx="90">
                  <c:v>65347.4</c:v>
                </c:pt>
                <c:pt idx="96">
                  <c:v>50378.400000000001</c:v>
                </c:pt>
                <c:pt idx="99">
                  <c:v>63473.2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1.6424870091595822</c:v>
                </c:pt>
                <c:pt idx="3">
                  <c:v>2.3770586924633754</c:v>
                </c:pt>
                <c:pt idx="5">
                  <c:v>2.1643475225056732</c:v>
                </c:pt>
                <c:pt idx="7">
                  <c:v>1.7456745454595441</c:v>
                </c:pt>
                <c:pt idx="8">
                  <c:v>2.2905852659650461</c:v>
                </c:pt>
                <c:pt idx="10">
                  <c:v>1.7588471250161133</c:v>
                </c:pt>
                <c:pt idx="12">
                  <c:v>1.7745317414367754</c:v>
                </c:pt>
                <c:pt idx="16">
                  <c:v>1.9278293732031366</c:v>
                </c:pt>
                <c:pt idx="17">
                  <c:v>1.9350094532902062</c:v>
                </c:pt>
                <c:pt idx="19">
                  <c:v>1.5905616003469347</c:v>
                </c:pt>
                <c:pt idx="23">
                  <c:v>1.799333350267704</c:v>
                </c:pt>
                <c:pt idx="24">
                  <c:v>1.9503035893764369</c:v>
                </c:pt>
                <c:pt idx="25">
                  <c:v>1.8668410620935059</c:v>
                </c:pt>
                <c:pt idx="28">
                  <c:v>1.8559283274845804</c:v>
                </c:pt>
                <c:pt idx="29">
                  <c:v>1.8822809461126322</c:v>
                </c:pt>
                <c:pt idx="30">
                  <c:v>1.6681643149912759</c:v>
                </c:pt>
                <c:pt idx="31">
                  <c:v>1.6254333666164826</c:v>
                </c:pt>
                <c:pt idx="32">
                  <c:v>1.5747139814480744</c:v>
                </c:pt>
                <c:pt idx="40">
                  <c:v>2.03772940320047</c:v>
                </c:pt>
                <c:pt idx="41">
                  <c:v>1.8608007033549521</c:v>
                </c:pt>
                <c:pt idx="42">
                  <c:v>2.2451934613992348</c:v>
                </c:pt>
                <c:pt idx="44">
                  <c:v>2.3958464876531163</c:v>
                </c:pt>
                <c:pt idx="45">
                  <c:v>1.5053202625421931</c:v>
                </c:pt>
                <c:pt idx="46">
                  <c:v>1.6273843213642545</c:v>
                </c:pt>
                <c:pt idx="47">
                  <c:v>1.9863016673398568</c:v>
                </c:pt>
                <c:pt idx="50">
                  <c:v>2.1201391347816125</c:v>
                </c:pt>
                <c:pt idx="52">
                  <c:v>2.0031996571536488</c:v>
                </c:pt>
                <c:pt idx="55">
                  <c:v>1.4481044267877412</c:v>
                </c:pt>
                <c:pt idx="56">
                  <c:v>1.9263684709372189</c:v>
                </c:pt>
                <c:pt idx="57">
                  <c:v>1.9877789129705743</c:v>
                </c:pt>
                <c:pt idx="58">
                  <c:v>1.9363529739134056</c:v>
                </c:pt>
                <c:pt idx="61">
                  <c:v>1.9134639098602333</c:v>
                </c:pt>
                <c:pt idx="62">
                  <c:v>1.9239707786797786</c:v>
                </c:pt>
                <c:pt idx="64">
                  <c:v>1.6743164035268725</c:v>
                </c:pt>
                <c:pt idx="66">
                  <c:v>1.7522613385028198</c:v>
                </c:pt>
                <c:pt idx="68">
                  <c:v>2.1323642795591637</c:v>
                </c:pt>
                <c:pt idx="69">
                  <c:v>2.4687420789455494</c:v>
                </c:pt>
                <c:pt idx="70">
                  <c:v>1.5739275265638557</c:v>
                </c:pt>
                <c:pt idx="71">
                  <c:v>1.9674770478652284</c:v>
                </c:pt>
                <c:pt idx="72">
                  <c:v>1.739940157285718</c:v>
                </c:pt>
                <c:pt idx="73">
                  <c:v>1.7240674501788451</c:v>
                </c:pt>
                <c:pt idx="74">
                  <c:v>1.6347293692916993</c:v>
                </c:pt>
                <c:pt idx="77">
                  <c:v>1.7633862361173125</c:v>
                </c:pt>
                <c:pt idx="79">
                  <c:v>1.6523550273558685</c:v>
                </c:pt>
                <c:pt idx="80">
                  <c:v>1.7602812048460599</c:v>
                </c:pt>
                <c:pt idx="82">
                  <c:v>2.3946142483808659</c:v>
                </c:pt>
                <c:pt idx="85">
                  <c:v>1.5529947329029581</c:v>
                </c:pt>
                <c:pt idx="86">
                  <c:v>1.7055593800335513</c:v>
                </c:pt>
                <c:pt idx="87">
                  <c:v>1.7673294973555003</c:v>
                </c:pt>
                <c:pt idx="88">
                  <c:v>1.9421736511487824</c:v>
                </c:pt>
                <c:pt idx="89">
                  <c:v>2.1927829319511267</c:v>
                </c:pt>
                <c:pt idx="90">
                  <c:v>1.7259141144100607</c:v>
                </c:pt>
                <c:pt idx="96">
                  <c:v>1.9769385292109316</c:v>
                </c:pt>
                <c:pt idx="99">
                  <c:v>1.5458020077765104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6-4270-978D-9B1985D88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856544"/>
        <c:axId val="377443392"/>
      </c:scatterChart>
      <c:valAx>
        <c:axId val="375856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43392"/>
        <c:crosses val="autoZero"/>
        <c:crossBetween val="midCat"/>
      </c:valAx>
      <c:valAx>
        <c:axId val="37744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856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74496.600000000006</c:v>
                </c:pt>
                <c:pt idx="1">
                  <c:v>67679.600000000006</c:v>
                </c:pt>
                <c:pt idx="2">
                  <c:v>55231.4</c:v>
                </c:pt>
                <c:pt idx="3">
                  <c:v>45409.8</c:v>
                </c:pt>
                <c:pt idx="4">
                  <c:v>67171.8</c:v>
                </c:pt>
                <c:pt idx="5">
                  <c:v>46183.199999999997</c:v>
                </c:pt>
                <c:pt idx="6">
                  <c:v>67619</c:v>
                </c:pt>
                <c:pt idx="7">
                  <c:v>73261.600000000006</c:v>
                </c:pt>
                <c:pt idx="8">
                  <c:v>37030</c:v>
                </c:pt>
                <c:pt idx="9">
                  <c:v>60856</c:v>
                </c:pt>
                <c:pt idx="10">
                  <c:v>52884.6</c:v>
                </c:pt>
                <c:pt idx="11">
                  <c:v>69814.600000000006</c:v>
                </c:pt>
                <c:pt idx="12">
                  <c:v>50683.6</c:v>
                </c:pt>
                <c:pt idx="13">
                  <c:v>58576.4</c:v>
                </c:pt>
                <c:pt idx="14">
                  <c:v>80827.199999999997</c:v>
                </c:pt>
                <c:pt idx="15">
                  <c:v>53165.8</c:v>
                </c:pt>
                <c:pt idx="16">
                  <c:v>63191</c:v>
                </c:pt>
                <c:pt idx="17">
                  <c:v>60947</c:v>
                </c:pt>
                <c:pt idx="18">
                  <c:v>90704.8</c:v>
                </c:pt>
                <c:pt idx="19">
                  <c:v>70332.2</c:v>
                </c:pt>
                <c:pt idx="20">
                  <c:v>44756.4</c:v>
                </c:pt>
                <c:pt idx="21">
                  <c:v>66265.600000000006</c:v>
                </c:pt>
                <c:pt idx="22">
                  <c:v>80791</c:v>
                </c:pt>
                <c:pt idx="23">
                  <c:v>70392.800000000003</c:v>
                </c:pt>
                <c:pt idx="24">
                  <c:v>58237.4</c:v>
                </c:pt>
                <c:pt idx="25">
                  <c:v>47923.199999999997</c:v>
                </c:pt>
                <c:pt idx="26">
                  <c:v>72464.800000000003</c:v>
                </c:pt>
                <c:pt idx="27">
                  <c:v>71444.399999999994</c:v>
                </c:pt>
                <c:pt idx="28">
                  <c:v>44786.8</c:v>
                </c:pt>
                <c:pt idx="29">
                  <c:v>62527.4</c:v>
                </c:pt>
                <c:pt idx="30">
                  <c:v>72496.800000000003</c:v>
                </c:pt>
                <c:pt idx="31">
                  <c:v>90446</c:v>
                </c:pt>
                <c:pt idx="32">
                  <c:v>85079.6</c:v>
                </c:pt>
                <c:pt idx="33">
                  <c:v>55654.2</c:v>
                </c:pt>
                <c:pt idx="34">
                  <c:v>72955.199999999997</c:v>
                </c:pt>
                <c:pt idx="35">
                  <c:v>56669.4</c:v>
                </c:pt>
                <c:pt idx="36">
                  <c:v>68298.2</c:v>
                </c:pt>
                <c:pt idx="37">
                  <c:v>65199.6</c:v>
                </c:pt>
                <c:pt idx="38">
                  <c:v>76555</c:v>
                </c:pt>
                <c:pt idx="39">
                  <c:v>44846.2</c:v>
                </c:pt>
                <c:pt idx="40">
                  <c:v>62707.4</c:v>
                </c:pt>
                <c:pt idx="41">
                  <c:v>30251.4</c:v>
                </c:pt>
                <c:pt idx="42">
                  <c:v>48667.8</c:v>
                </c:pt>
                <c:pt idx="43">
                  <c:v>81681.399999999994</c:v>
                </c:pt>
                <c:pt idx="44">
                  <c:v>36312</c:v>
                </c:pt>
                <c:pt idx="45">
                  <c:v>54994.8</c:v>
                </c:pt>
                <c:pt idx="46">
                  <c:v>54494.6</c:v>
                </c:pt>
                <c:pt idx="47">
                  <c:v>45314.400000000001</c:v>
                </c:pt>
                <c:pt idx="48">
                  <c:v>66138.2</c:v>
                </c:pt>
                <c:pt idx="49">
                  <c:v>57726.400000000001</c:v>
                </c:pt>
                <c:pt idx="50">
                  <c:v>56460</c:v>
                </c:pt>
                <c:pt idx="51">
                  <c:v>68684.800000000003</c:v>
                </c:pt>
                <c:pt idx="52">
                  <c:v>56584.6</c:v>
                </c:pt>
                <c:pt idx="53">
                  <c:v>70490.8</c:v>
                </c:pt>
                <c:pt idx="54">
                  <c:v>66118</c:v>
                </c:pt>
                <c:pt idx="55">
                  <c:v>46002.8</c:v>
                </c:pt>
                <c:pt idx="56">
                  <c:v>48882.400000000001</c:v>
                </c:pt>
                <c:pt idx="57">
                  <c:v>49775.6</c:v>
                </c:pt>
                <c:pt idx="58">
                  <c:v>76970.8</c:v>
                </c:pt>
                <c:pt idx="59">
                  <c:v>59451</c:v>
                </c:pt>
                <c:pt idx="60">
                  <c:v>75111.399999999994</c:v>
                </c:pt>
                <c:pt idx="61">
                  <c:v>56835.6</c:v>
                </c:pt>
                <c:pt idx="62">
                  <c:v>68913.8</c:v>
                </c:pt>
                <c:pt idx="63">
                  <c:v>87097.2</c:v>
                </c:pt>
                <c:pt idx="64">
                  <c:v>71865.399999999994</c:v>
                </c:pt>
                <c:pt idx="65">
                  <c:v>58061.2</c:v>
                </c:pt>
                <c:pt idx="66">
                  <c:v>51439.4</c:v>
                </c:pt>
                <c:pt idx="67">
                  <c:v>84829</c:v>
                </c:pt>
                <c:pt idx="68">
                  <c:v>43898.6</c:v>
                </c:pt>
                <c:pt idx="69">
                  <c:v>42633.2</c:v>
                </c:pt>
                <c:pt idx="70">
                  <c:v>47833</c:v>
                </c:pt>
                <c:pt idx="71">
                  <c:v>18195.599999999999</c:v>
                </c:pt>
                <c:pt idx="72">
                  <c:v>68756.600000000006</c:v>
                </c:pt>
                <c:pt idx="73">
                  <c:v>19974.400000000001</c:v>
                </c:pt>
                <c:pt idx="74">
                  <c:v>60705.8</c:v>
                </c:pt>
                <c:pt idx="75">
                  <c:v>39924.400000000001</c:v>
                </c:pt>
                <c:pt idx="76">
                  <c:v>69469</c:v>
                </c:pt>
                <c:pt idx="77">
                  <c:v>64019</c:v>
                </c:pt>
                <c:pt idx="78">
                  <c:v>47193.8</c:v>
                </c:pt>
                <c:pt idx="79">
                  <c:v>59079.8</c:v>
                </c:pt>
                <c:pt idx="80">
                  <c:v>71821.2</c:v>
                </c:pt>
                <c:pt idx="81">
                  <c:v>53549.8</c:v>
                </c:pt>
                <c:pt idx="82">
                  <c:v>44926.8</c:v>
                </c:pt>
                <c:pt idx="83">
                  <c:v>63585</c:v>
                </c:pt>
                <c:pt idx="84">
                  <c:v>85224.2</c:v>
                </c:pt>
                <c:pt idx="85">
                  <c:v>70835.399999999994</c:v>
                </c:pt>
                <c:pt idx="86">
                  <c:v>61057</c:v>
                </c:pt>
                <c:pt idx="87">
                  <c:v>78764.600000000006</c:v>
                </c:pt>
                <c:pt idx="88">
                  <c:v>56018.400000000001</c:v>
                </c:pt>
                <c:pt idx="89">
                  <c:v>43424.4</c:v>
                </c:pt>
                <c:pt idx="90">
                  <c:v>66403.199999999997</c:v>
                </c:pt>
                <c:pt idx="91">
                  <c:v>44846.6</c:v>
                </c:pt>
                <c:pt idx="92">
                  <c:v>54764.4</c:v>
                </c:pt>
                <c:pt idx="93">
                  <c:v>42950.400000000001</c:v>
                </c:pt>
                <c:pt idx="94">
                  <c:v>52468</c:v>
                </c:pt>
                <c:pt idx="95">
                  <c:v>80002.600000000006</c:v>
                </c:pt>
                <c:pt idx="96">
                  <c:v>49093.8</c:v>
                </c:pt>
                <c:pt idx="97">
                  <c:v>80818</c:v>
                </c:pt>
                <c:pt idx="98">
                  <c:v>101170.4</c:v>
                </c:pt>
                <c:pt idx="99">
                  <c:v>61688.4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1.0064351930155202</c:v>
                </c:pt>
                <c:pt idx="1">
                  <c:v>1.0140869626889046</c:v>
                </c:pt>
                <c:pt idx="2">
                  <c:v>1.6451330221576856</c:v>
                </c:pt>
                <c:pt idx="3">
                  <c:v>2.2800805112552793</c:v>
                </c:pt>
                <c:pt idx="4">
                  <c:v>1.067739736020175</c:v>
                </c:pt>
                <c:pt idx="5">
                  <c:v>2.2668632749571276</c:v>
                </c:pt>
                <c:pt idx="6">
                  <c:v>1.2559191943092918</c:v>
                </c:pt>
                <c:pt idx="7">
                  <c:v>1.6633133865490242</c:v>
                </c:pt>
                <c:pt idx="8">
                  <c:v>2.3906832298136647</c:v>
                </c:pt>
                <c:pt idx="9">
                  <c:v>1.1627612725121599</c:v>
                </c:pt>
                <c:pt idx="10">
                  <c:v>1.7544237831051006</c:v>
                </c:pt>
                <c:pt idx="11">
                  <c:v>1.2074265268296316</c:v>
                </c:pt>
                <c:pt idx="12">
                  <c:v>1.8000102597289853</c:v>
                </c:pt>
                <c:pt idx="13">
                  <c:v>1.2095314836691911</c:v>
                </c:pt>
                <c:pt idx="14">
                  <c:v>1.2743729833521389</c:v>
                </c:pt>
                <c:pt idx="15">
                  <c:v>1.0950084452787316</c:v>
                </c:pt>
                <c:pt idx="16">
                  <c:v>1.9354496684654461</c:v>
                </c:pt>
                <c:pt idx="17">
                  <c:v>2.0012633927838941</c:v>
                </c:pt>
                <c:pt idx="18">
                  <c:v>1.1839615985041585</c:v>
                </c:pt>
                <c:pt idx="19">
                  <c:v>1.6497280050958167</c:v>
                </c:pt>
                <c:pt idx="20">
                  <c:v>1.2524912638192527</c:v>
                </c:pt>
                <c:pt idx="21">
                  <c:v>1.5538378887386517</c:v>
                </c:pt>
                <c:pt idx="22">
                  <c:v>1.3050711094057506</c:v>
                </c:pt>
                <c:pt idx="23">
                  <c:v>1.8121029423463764</c:v>
                </c:pt>
                <c:pt idx="24">
                  <c:v>1.9350108349617257</c:v>
                </c:pt>
                <c:pt idx="25">
                  <c:v>1.8528812767094018</c:v>
                </c:pt>
                <c:pt idx="26">
                  <c:v>1.5071593380510262</c:v>
                </c:pt>
                <c:pt idx="27">
                  <c:v>1.4622699609766476</c:v>
                </c:pt>
                <c:pt idx="28">
                  <c:v>1.9397679673475219</c:v>
                </c:pt>
                <c:pt idx="29">
                  <c:v>1.8892197660545615</c:v>
                </c:pt>
                <c:pt idx="30">
                  <c:v>1.6582111210425838</c:v>
                </c:pt>
                <c:pt idx="31">
                  <c:v>1.6220617827211816</c:v>
                </c:pt>
                <c:pt idx="32">
                  <c:v>1.5855504727337693</c:v>
                </c:pt>
                <c:pt idx="33">
                  <c:v>1.5608884864035419</c:v>
                </c:pt>
                <c:pt idx="34">
                  <c:v>1.4853362063293638</c:v>
                </c:pt>
                <c:pt idx="35">
                  <c:v>1.032161978069293</c:v>
                </c:pt>
                <c:pt idx="36">
                  <c:v>1.38330146328893</c:v>
                </c:pt>
                <c:pt idx="37">
                  <c:v>1.5357762931060928</c:v>
                </c:pt>
                <c:pt idx="38">
                  <c:v>1.3330154790673372</c:v>
                </c:pt>
                <c:pt idx="39">
                  <c:v>1.2713897721546086</c:v>
                </c:pt>
                <c:pt idx="40">
                  <c:v>1.9813451044055406</c:v>
                </c:pt>
                <c:pt idx="41">
                  <c:v>1.9928664458504399</c:v>
                </c:pt>
                <c:pt idx="42">
                  <c:v>2.2565022458381105</c:v>
                </c:pt>
                <c:pt idx="43">
                  <c:v>1.1433814797493678</c:v>
                </c:pt>
                <c:pt idx="44">
                  <c:v>2.3080799735624589</c:v>
                </c:pt>
                <c:pt idx="45">
                  <c:v>1.5131430607984755</c:v>
                </c:pt>
                <c:pt idx="46">
                  <c:v>1.6243627808993919</c:v>
                </c:pt>
                <c:pt idx="47">
                  <c:v>2.0620376745581979</c:v>
                </c:pt>
                <c:pt idx="48">
                  <c:v>1.1452685437462768</c:v>
                </c:pt>
                <c:pt idx="49">
                  <c:v>1.0654743756756007</c:v>
                </c:pt>
                <c:pt idx="50">
                  <c:v>2.1264080765143465</c:v>
                </c:pt>
                <c:pt idx="51">
                  <c:v>1.1873078177413343</c:v>
                </c:pt>
                <c:pt idx="52">
                  <c:v>1.8703852284897304</c:v>
                </c:pt>
                <c:pt idx="53">
                  <c:v>1.5952436346303347</c:v>
                </c:pt>
                <c:pt idx="54">
                  <c:v>1.6255936356211622</c:v>
                </c:pt>
                <c:pt idx="55">
                  <c:v>1.3902632013703513</c:v>
                </c:pt>
                <c:pt idx="56">
                  <c:v>1.8945264553295256</c:v>
                </c:pt>
                <c:pt idx="57">
                  <c:v>2.0238229172526299</c:v>
                </c:pt>
                <c:pt idx="58">
                  <c:v>1.8705015408440602</c:v>
                </c:pt>
                <c:pt idx="59">
                  <c:v>1.3864695295285192</c:v>
                </c:pt>
                <c:pt idx="60">
                  <c:v>1.0843760068378436</c:v>
                </c:pt>
                <c:pt idx="61">
                  <c:v>1.8285018544714933</c:v>
                </c:pt>
                <c:pt idx="62">
                  <c:v>1.9970020518386737</c:v>
                </c:pt>
                <c:pt idx="63">
                  <c:v>1.3808710268527578</c:v>
                </c:pt>
                <c:pt idx="64">
                  <c:v>1.6255945141890258</c:v>
                </c:pt>
                <c:pt idx="65">
                  <c:v>1.66026537515587</c:v>
                </c:pt>
                <c:pt idx="66">
                  <c:v>1.8105965466160181</c:v>
                </c:pt>
                <c:pt idx="67">
                  <c:v>1.532494783623525</c:v>
                </c:pt>
                <c:pt idx="68">
                  <c:v>2.2836491368745246</c:v>
                </c:pt>
                <c:pt idx="69">
                  <c:v>2.4318137038739764</c:v>
                </c:pt>
                <c:pt idx="70">
                  <c:v>1.4715363870131499</c:v>
                </c:pt>
                <c:pt idx="71">
                  <c:v>1.9604190023961838</c:v>
                </c:pt>
                <c:pt idx="72">
                  <c:v>1.7046072667932968</c:v>
                </c:pt>
                <c:pt idx="73">
                  <c:v>1.6971223165652034</c:v>
                </c:pt>
                <c:pt idx="74">
                  <c:v>1.5983151527531141</c:v>
                </c:pt>
                <c:pt idx="75">
                  <c:v>1.0756830409473905</c:v>
                </c:pt>
                <c:pt idx="76">
                  <c:v>1.5734644229800343</c:v>
                </c:pt>
                <c:pt idx="77">
                  <c:v>1.7034786547743639</c:v>
                </c:pt>
                <c:pt idx="78">
                  <c:v>1.0836804834533349</c:v>
                </c:pt>
                <c:pt idx="79">
                  <c:v>1.6699447188379106</c:v>
                </c:pt>
                <c:pt idx="80">
                  <c:v>1.7877033522135526</c:v>
                </c:pt>
                <c:pt idx="81">
                  <c:v>1.3578201972743129</c:v>
                </c:pt>
                <c:pt idx="82">
                  <c:v>2.4061139453511045</c:v>
                </c:pt>
                <c:pt idx="83">
                  <c:v>1.7248407643312103</c:v>
                </c:pt>
                <c:pt idx="84">
                  <c:v>1.2000229981624937</c:v>
                </c:pt>
                <c:pt idx="85">
                  <c:v>1.5568628115320873</c:v>
                </c:pt>
                <c:pt idx="86">
                  <c:v>1.6591545604926543</c:v>
                </c:pt>
                <c:pt idx="87">
                  <c:v>1.7758739332136517</c:v>
                </c:pt>
                <c:pt idx="88">
                  <c:v>1.9250639075732259</c:v>
                </c:pt>
                <c:pt idx="89">
                  <c:v>2.1968754893562146</c:v>
                </c:pt>
                <c:pt idx="90">
                  <c:v>1.7345248421762807</c:v>
                </c:pt>
                <c:pt idx="91">
                  <c:v>1.500292106870978</c:v>
                </c:pt>
                <c:pt idx="92">
                  <c:v>1.3381138111619957</c:v>
                </c:pt>
                <c:pt idx="93">
                  <c:v>1.1744244523915959</c:v>
                </c:pt>
                <c:pt idx="94">
                  <c:v>1.3198711595639248</c:v>
                </c:pt>
                <c:pt idx="95">
                  <c:v>1.3154322484519252</c:v>
                </c:pt>
                <c:pt idx="96">
                  <c:v>2.033332111183082</c:v>
                </c:pt>
                <c:pt idx="97">
                  <c:v>1.0601474918953699</c:v>
                </c:pt>
                <c:pt idx="98">
                  <c:v>1.1060349667491678</c:v>
                </c:pt>
                <c:pt idx="99">
                  <c:v>1.6121831657167311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6-4401-A724-369E9C103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375328"/>
        <c:axId val="559711664"/>
      </c:scatterChart>
      <c:valAx>
        <c:axId val="372375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711664"/>
        <c:crosses val="autoZero"/>
        <c:crossBetween val="midCat"/>
      </c:valAx>
      <c:valAx>
        <c:axId val="55971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237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9">
                  <c:v>60856</c:v>
                </c:pt>
                <c:pt idx="13">
                  <c:v>58576.4</c:v>
                </c:pt>
                <c:pt idx="15">
                  <c:v>53165.8</c:v>
                </c:pt>
                <c:pt idx="20">
                  <c:v>44756.4</c:v>
                </c:pt>
                <c:pt idx="35">
                  <c:v>56669.4</c:v>
                </c:pt>
                <c:pt idx="39">
                  <c:v>44846.2</c:v>
                </c:pt>
                <c:pt idx="45">
                  <c:v>54994.8</c:v>
                </c:pt>
                <c:pt idx="49">
                  <c:v>57726.400000000001</c:v>
                </c:pt>
                <c:pt idx="55">
                  <c:v>46002.8</c:v>
                </c:pt>
                <c:pt idx="70">
                  <c:v>47833</c:v>
                </c:pt>
                <c:pt idx="73">
                  <c:v>19974.400000000001</c:v>
                </c:pt>
                <c:pt idx="75">
                  <c:v>39924.400000000001</c:v>
                </c:pt>
                <c:pt idx="78">
                  <c:v>47193.8</c:v>
                </c:pt>
                <c:pt idx="79">
                  <c:v>59079.8</c:v>
                </c:pt>
                <c:pt idx="81">
                  <c:v>53549.8</c:v>
                </c:pt>
                <c:pt idx="91">
                  <c:v>44846.6</c:v>
                </c:pt>
                <c:pt idx="92">
                  <c:v>54764.4</c:v>
                </c:pt>
                <c:pt idx="93">
                  <c:v>42950.400000000001</c:v>
                </c:pt>
                <c:pt idx="94">
                  <c:v>52468</c:v>
                </c:pt>
              </c:numCache>
            </c:numRef>
          </c:xVal>
          <c:yVal>
            <c:numRef>
              <c:f>State004!$AA$11:$AA$101</c:f>
              <c:numCache>
                <c:formatCode>General</c:formatCode>
                <c:ptCount val="91"/>
                <c:pt idx="0">
                  <c:v>1.1627612725121599</c:v>
                </c:pt>
                <c:pt idx="4">
                  <c:v>1.2095314836691911</c:v>
                </c:pt>
                <c:pt idx="6">
                  <c:v>1.0950084452787316</c:v>
                </c:pt>
                <c:pt idx="11">
                  <c:v>1.2524912638192527</c:v>
                </c:pt>
                <c:pt idx="26">
                  <c:v>1.032161978069293</c:v>
                </c:pt>
                <c:pt idx="30">
                  <c:v>1.2713897721546086</c:v>
                </c:pt>
                <c:pt idx="36">
                  <c:v>1.5131430607984755</c:v>
                </c:pt>
                <c:pt idx="40">
                  <c:v>1.0654743756756007</c:v>
                </c:pt>
                <c:pt idx="46">
                  <c:v>1.3902632013703513</c:v>
                </c:pt>
                <c:pt idx="61">
                  <c:v>1.4715363870131499</c:v>
                </c:pt>
                <c:pt idx="64">
                  <c:v>1.6971223165652034</c:v>
                </c:pt>
                <c:pt idx="66">
                  <c:v>1.0756830409473905</c:v>
                </c:pt>
                <c:pt idx="69">
                  <c:v>1.0836804834533349</c:v>
                </c:pt>
                <c:pt idx="70">
                  <c:v>1.6699447188379106</c:v>
                </c:pt>
                <c:pt idx="72">
                  <c:v>1.3578201972743129</c:v>
                </c:pt>
                <c:pt idx="82">
                  <c:v>1.500292106870978</c:v>
                </c:pt>
                <c:pt idx="83">
                  <c:v>1.3381138111619957</c:v>
                </c:pt>
                <c:pt idx="84">
                  <c:v>1.1744244523915959</c:v>
                </c:pt>
                <c:pt idx="85">
                  <c:v>1.3198711595639248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D-4E9D-8A48-40174CE17E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74496.600000000006</c:v>
                </c:pt>
                <c:pt idx="1">
                  <c:v>67679.600000000006</c:v>
                </c:pt>
                <c:pt idx="4">
                  <c:v>67171.8</c:v>
                </c:pt>
                <c:pt idx="6">
                  <c:v>67619</c:v>
                </c:pt>
                <c:pt idx="11">
                  <c:v>69814.600000000006</c:v>
                </c:pt>
                <c:pt idx="14">
                  <c:v>80827.199999999997</c:v>
                </c:pt>
                <c:pt idx="18">
                  <c:v>90704.8</c:v>
                </c:pt>
                <c:pt idx="21">
                  <c:v>66265.600000000006</c:v>
                </c:pt>
                <c:pt idx="22">
                  <c:v>80791</c:v>
                </c:pt>
                <c:pt idx="26">
                  <c:v>72464.800000000003</c:v>
                </c:pt>
                <c:pt idx="27">
                  <c:v>71444.399999999994</c:v>
                </c:pt>
                <c:pt idx="32">
                  <c:v>85079.6</c:v>
                </c:pt>
                <c:pt idx="34">
                  <c:v>72955.199999999997</c:v>
                </c:pt>
                <c:pt idx="36">
                  <c:v>68298.2</c:v>
                </c:pt>
                <c:pt idx="38">
                  <c:v>76555</c:v>
                </c:pt>
                <c:pt idx="43">
                  <c:v>81681.399999999994</c:v>
                </c:pt>
                <c:pt idx="48">
                  <c:v>66138.2</c:v>
                </c:pt>
                <c:pt idx="51">
                  <c:v>68684.800000000003</c:v>
                </c:pt>
                <c:pt idx="59">
                  <c:v>59451</c:v>
                </c:pt>
                <c:pt idx="60">
                  <c:v>75111.399999999994</c:v>
                </c:pt>
                <c:pt idx="63">
                  <c:v>87097.2</c:v>
                </c:pt>
                <c:pt idx="64">
                  <c:v>71865.399999999994</c:v>
                </c:pt>
                <c:pt idx="74">
                  <c:v>60705.8</c:v>
                </c:pt>
                <c:pt idx="76">
                  <c:v>69469</c:v>
                </c:pt>
                <c:pt idx="84">
                  <c:v>85224.2</c:v>
                </c:pt>
                <c:pt idx="85">
                  <c:v>70835.399999999994</c:v>
                </c:pt>
                <c:pt idx="86">
                  <c:v>61057</c:v>
                </c:pt>
                <c:pt idx="95">
                  <c:v>80002.600000000006</c:v>
                </c:pt>
                <c:pt idx="97">
                  <c:v>80818</c:v>
                </c:pt>
                <c:pt idx="98">
                  <c:v>101170.4</c:v>
                </c:pt>
                <c:pt idx="99">
                  <c:v>61688.4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1.0064351930155202</c:v>
                </c:pt>
                <c:pt idx="1">
                  <c:v>1.0140869626889046</c:v>
                </c:pt>
                <c:pt idx="4">
                  <c:v>1.067739736020175</c:v>
                </c:pt>
                <c:pt idx="6">
                  <c:v>1.2559191943092918</c:v>
                </c:pt>
                <c:pt idx="11">
                  <c:v>1.2074265268296316</c:v>
                </c:pt>
                <c:pt idx="14">
                  <c:v>1.2743729833521389</c:v>
                </c:pt>
                <c:pt idx="18">
                  <c:v>1.1839615985041585</c:v>
                </c:pt>
                <c:pt idx="21">
                  <c:v>1.5538378887386517</c:v>
                </c:pt>
                <c:pt idx="22">
                  <c:v>1.3050711094057506</c:v>
                </c:pt>
                <c:pt idx="26">
                  <c:v>1.5071593380510262</c:v>
                </c:pt>
                <c:pt idx="27">
                  <c:v>1.4622699609766476</c:v>
                </c:pt>
                <c:pt idx="32">
                  <c:v>1.5855504727337693</c:v>
                </c:pt>
                <c:pt idx="34">
                  <c:v>1.4853362063293638</c:v>
                </c:pt>
                <c:pt idx="36">
                  <c:v>1.38330146328893</c:v>
                </c:pt>
                <c:pt idx="38">
                  <c:v>1.3330154790673372</c:v>
                </c:pt>
                <c:pt idx="43">
                  <c:v>1.1433814797493678</c:v>
                </c:pt>
                <c:pt idx="48">
                  <c:v>1.1452685437462768</c:v>
                </c:pt>
                <c:pt idx="51">
                  <c:v>1.1873078177413343</c:v>
                </c:pt>
                <c:pt idx="59">
                  <c:v>1.3864695295285192</c:v>
                </c:pt>
                <c:pt idx="60">
                  <c:v>1.0843760068378436</c:v>
                </c:pt>
                <c:pt idx="63">
                  <c:v>1.3808710268527578</c:v>
                </c:pt>
                <c:pt idx="64">
                  <c:v>1.6255945141890258</c:v>
                </c:pt>
                <c:pt idx="74">
                  <c:v>1.5983151527531141</c:v>
                </c:pt>
                <c:pt idx="76">
                  <c:v>1.5734644229800343</c:v>
                </c:pt>
                <c:pt idx="84">
                  <c:v>1.2000229981624937</c:v>
                </c:pt>
                <c:pt idx="85">
                  <c:v>1.5568628115320873</c:v>
                </c:pt>
                <c:pt idx="86">
                  <c:v>1.6591545604926543</c:v>
                </c:pt>
                <c:pt idx="95">
                  <c:v>1.3154322484519252</c:v>
                </c:pt>
                <c:pt idx="97">
                  <c:v>1.0601474918953699</c:v>
                </c:pt>
                <c:pt idx="98">
                  <c:v>1.1060349667491678</c:v>
                </c:pt>
                <c:pt idx="99">
                  <c:v>1.6121831657167311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D-4E9D-8A48-40174CE17E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55231.4</c:v>
                </c:pt>
                <c:pt idx="3">
                  <c:v>45409.8</c:v>
                </c:pt>
                <c:pt idx="5">
                  <c:v>46183.199999999997</c:v>
                </c:pt>
                <c:pt idx="8">
                  <c:v>37030</c:v>
                </c:pt>
                <c:pt idx="10">
                  <c:v>52884.6</c:v>
                </c:pt>
                <c:pt idx="12">
                  <c:v>50683.6</c:v>
                </c:pt>
                <c:pt idx="24">
                  <c:v>58237.4</c:v>
                </c:pt>
                <c:pt idx="25">
                  <c:v>47923.199999999997</c:v>
                </c:pt>
                <c:pt idx="28">
                  <c:v>44786.8</c:v>
                </c:pt>
                <c:pt idx="33">
                  <c:v>55654.2</c:v>
                </c:pt>
                <c:pt idx="40">
                  <c:v>62707.4</c:v>
                </c:pt>
                <c:pt idx="41">
                  <c:v>30251.4</c:v>
                </c:pt>
                <c:pt idx="42">
                  <c:v>48667.8</c:v>
                </c:pt>
                <c:pt idx="44">
                  <c:v>36312</c:v>
                </c:pt>
                <c:pt idx="46">
                  <c:v>54494.6</c:v>
                </c:pt>
                <c:pt idx="47">
                  <c:v>45314.400000000001</c:v>
                </c:pt>
                <c:pt idx="50">
                  <c:v>56460</c:v>
                </c:pt>
                <c:pt idx="52">
                  <c:v>56584.6</c:v>
                </c:pt>
                <c:pt idx="56">
                  <c:v>48882.400000000001</c:v>
                </c:pt>
                <c:pt idx="57">
                  <c:v>49775.6</c:v>
                </c:pt>
                <c:pt idx="61">
                  <c:v>56835.6</c:v>
                </c:pt>
                <c:pt idx="65">
                  <c:v>58061.2</c:v>
                </c:pt>
                <c:pt idx="66">
                  <c:v>51439.4</c:v>
                </c:pt>
                <c:pt idx="68">
                  <c:v>43898.6</c:v>
                </c:pt>
                <c:pt idx="69">
                  <c:v>42633.2</c:v>
                </c:pt>
                <c:pt idx="71">
                  <c:v>18195.599999999999</c:v>
                </c:pt>
                <c:pt idx="82">
                  <c:v>44926.8</c:v>
                </c:pt>
                <c:pt idx="83">
                  <c:v>63585</c:v>
                </c:pt>
                <c:pt idx="88">
                  <c:v>56018.400000000001</c:v>
                </c:pt>
                <c:pt idx="89">
                  <c:v>43424.4</c:v>
                </c:pt>
                <c:pt idx="96">
                  <c:v>49093.8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1.6451330221576856</c:v>
                </c:pt>
                <c:pt idx="3">
                  <c:v>2.2800805112552793</c:v>
                </c:pt>
                <c:pt idx="5">
                  <c:v>2.2668632749571276</c:v>
                </c:pt>
                <c:pt idx="8">
                  <c:v>2.3906832298136647</c:v>
                </c:pt>
                <c:pt idx="10">
                  <c:v>1.7544237831051006</c:v>
                </c:pt>
                <c:pt idx="12">
                  <c:v>1.8000102597289853</c:v>
                </c:pt>
                <c:pt idx="24">
                  <c:v>1.9350108349617257</c:v>
                </c:pt>
                <c:pt idx="25">
                  <c:v>1.8528812767094018</c:v>
                </c:pt>
                <c:pt idx="28">
                  <c:v>1.9397679673475219</c:v>
                </c:pt>
                <c:pt idx="33">
                  <c:v>1.5608884864035419</c:v>
                </c:pt>
                <c:pt idx="40">
                  <c:v>1.9813451044055406</c:v>
                </c:pt>
                <c:pt idx="41">
                  <c:v>1.9928664458504399</c:v>
                </c:pt>
                <c:pt idx="42">
                  <c:v>2.2565022458381105</c:v>
                </c:pt>
                <c:pt idx="44">
                  <c:v>2.3080799735624589</c:v>
                </c:pt>
                <c:pt idx="46">
                  <c:v>1.6243627808993919</c:v>
                </c:pt>
                <c:pt idx="47">
                  <c:v>2.0620376745581979</c:v>
                </c:pt>
                <c:pt idx="50">
                  <c:v>2.1264080765143465</c:v>
                </c:pt>
                <c:pt idx="52">
                  <c:v>1.8703852284897304</c:v>
                </c:pt>
                <c:pt idx="56">
                  <c:v>1.8945264553295256</c:v>
                </c:pt>
                <c:pt idx="57">
                  <c:v>2.0238229172526299</c:v>
                </c:pt>
                <c:pt idx="61">
                  <c:v>1.8285018544714933</c:v>
                </c:pt>
                <c:pt idx="65">
                  <c:v>1.66026537515587</c:v>
                </c:pt>
                <c:pt idx="66">
                  <c:v>1.8105965466160181</c:v>
                </c:pt>
                <c:pt idx="68">
                  <c:v>2.2836491368745246</c:v>
                </c:pt>
                <c:pt idx="69">
                  <c:v>2.4318137038739764</c:v>
                </c:pt>
                <c:pt idx="71">
                  <c:v>1.9604190023961838</c:v>
                </c:pt>
                <c:pt idx="82">
                  <c:v>2.4061139453511045</c:v>
                </c:pt>
                <c:pt idx="83">
                  <c:v>1.7248407643312103</c:v>
                </c:pt>
                <c:pt idx="88">
                  <c:v>1.9250639075732259</c:v>
                </c:pt>
                <c:pt idx="89">
                  <c:v>2.1968754893562146</c:v>
                </c:pt>
                <c:pt idx="96">
                  <c:v>2.033332111183082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D-4E9D-8A48-40174CE17E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73261.600000000006</c:v>
                </c:pt>
                <c:pt idx="16">
                  <c:v>63191</c:v>
                </c:pt>
                <c:pt idx="17">
                  <c:v>60947</c:v>
                </c:pt>
                <c:pt idx="19">
                  <c:v>70332.2</c:v>
                </c:pt>
                <c:pt idx="23">
                  <c:v>70392.800000000003</c:v>
                </c:pt>
                <c:pt idx="29">
                  <c:v>62527.4</c:v>
                </c:pt>
                <c:pt idx="30">
                  <c:v>72496.800000000003</c:v>
                </c:pt>
                <c:pt idx="31">
                  <c:v>90446</c:v>
                </c:pt>
                <c:pt idx="37">
                  <c:v>65199.6</c:v>
                </c:pt>
                <c:pt idx="53">
                  <c:v>70490.8</c:v>
                </c:pt>
                <c:pt idx="54">
                  <c:v>66118</c:v>
                </c:pt>
                <c:pt idx="58">
                  <c:v>76970.8</c:v>
                </c:pt>
                <c:pt idx="62">
                  <c:v>68913.8</c:v>
                </c:pt>
                <c:pt idx="67">
                  <c:v>84829</c:v>
                </c:pt>
                <c:pt idx="72">
                  <c:v>68756.600000000006</c:v>
                </c:pt>
                <c:pt idx="77">
                  <c:v>64019</c:v>
                </c:pt>
                <c:pt idx="80">
                  <c:v>71821.2</c:v>
                </c:pt>
                <c:pt idx="87">
                  <c:v>78764.600000000006</c:v>
                </c:pt>
                <c:pt idx="90">
                  <c:v>66403.199999999997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1.6633133865490242</c:v>
                </c:pt>
                <c:pt idx="16">
                  <c:v>1.9354496684654461</c:v>
                </c:pt>
                <c:pt idx="17">
                  <c:v>2.0012633927838941</c:v>
                </c:pt>
                <c:pt idx="19">
                  <c:v>1.6497280050958167</c:v>
                </c:pt>
                <c:pt idx="23">
                  <c:v>1.8121029423463764</c:v>
                </c:pt>
                <c:pt idx="29">
                  <c:v>1.8892197660545615</c:v>
                </c:pt>
                <c:pt idx="30">
                  <c:v>1.6582111210425838</c:v>
                </c:pt>
                <c:pt idx="31">
                  <c:v>1.6220617827211816</c:v>
                </c:pt>
                <c:pt idx="37">
                  <c:v>1.5357762931060928</c:v>
                </c:pt>
                <c:pt idx="53">
                  <c:v>1.5952436346303347</c:v>
                </c:pt>
                <c:pt idx="54">
                  <c:v>1.6255936356211622</c:v>
                </c:pt>
                <c:pt idx="58">
                  <c:v>1.8705015408440602</c:v>
                </c:pt>
                <c:pt idx="62">
                  <c:v>1.9970020518386737</c:v>
                </c:pt>
                <c:pt idx="67">
                  <c:v>1.532494783623525</c:v>
                </c:pt>
                <c:pt idx="72">
                  <c:v>1.7046072667932968</c:v>
                </c:pt>
                <c:pt idx="77">
                  <c:v>1.7034786547743639</c:v>
                </c:pt>
                <c:pt idx="80">
                  <c:v>1.7877033522135526</c:v>
                </c:pt>
                <c:pt idx="87">
                  <c:v>1.7758739332136517</c:v>
                </c:pt>
                <c:pt idx="90">
                  <c:v>1.7345248421762807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D-4E9D-8A48-40174CE17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217584"/>
        <c:axId val="559707920"/>
      </c:scatterChart>
      <c:valAx>
        <c:axId val="3732175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707920"/>
        <c:crosses val="autoZero"/>
        <c:crossBetween val="midCat"/>
      </c:valAx>
      <c:valAx>
        <c:axId val="55970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21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74496.600000000006</c:v>
                </c:pt>
                <c:pt idx="1">
                  <c:v>67679.600000000006</c:v>
                </c:pt>
                <c:pt idx="4">
                  <c:v>67171.8</c:v>
                </c:pt>
                <c:pt idx="6">
                  <c:v>67619</c:v>
                </c:pt>
                <c:pt idx="9">
                  <c:v>60856</c:v>
                </c:pt>
                <c:pt idx="11">
                  <c:v>69814.600000000006</c:v>
                </c:pt>
                <c:pt idx="13">
                  <c:v>58576.4</c:v>
                </c:pt>
                <c:pt idx="14">
                  <c:v>80827.199999999997</c:v>
                </c:pt>
                <c:pt idx="15">
                  <c:v>53165.8</c:v>
                </c:pt>
                <c:pt idx="18">
                  <c:v>90704.8</c:v>
                </c:pt>
                <c:pt idx="20">
                  <c:v>44756.4</c:v>
                </c:pt>
                <c:pt idx="22">
                  <c:v>80791</c:v>
                </c:pt>
                <c:pt idx="26">
                  <c:v>72464.800000000003</c:v>
                </c:pt>
                <c:pt idx="27">
                  <c:v>71444.399999999994</c:v>
                </c:pt>
                <c:pt idx="31">
                  <c:v>90446</c:v>
                </c:pt>
                <c:pt idx="32">
                  <c:v>85079.6</c:v>
                </c:pt>
                <c:pt idx="33">
                  <c:v>55654.2</c:v>
                </c:pt>
                <c:pt idx="34">
                  <c:v>72955.199999999997</c:v>
                </c:pt>
                <c:pt idx="35">
                  <c:v>56669.4</c:v>
                </c:pt>
                <c:pt idx="36">
                  <c:v>68298.2</c:v>
                </c:pt>
                <c:pt idx="38">
                  <c:v>76555</c:v>
                </c:pt>
                <c:pt idx="39">
                  <c:v>44846.2</c:v>
                </c:pt>
                <c:pt idx="43">
                  <c:v>81681.399999999994</c:v>
                </c:pt>
                <c:pt idx="48">
                  <c:v>66138.2</c:v>
                </c:pt>
                <c:pt idx="49">
                  <c:v>57726.400000000001</c:v>
                </c:pt>
                <c:pt idx="51">
                  <c:v>68684.800000000003</c:v>
                </c:pt>
                <c:pt idx="53">
                  <c:v>70490.8</c:v>
                </c:pt>
                <c:pt idx="55">
                  <c:v>46002.8</c:v>
                </c:pt>
                <c:pt idx="59">
                  <c:v>59451</c:v>
                </c:pt>
                <c:pt idx="60">
                  <c:v>75111.399999999994</c:v>
                </c:pt>
                <c:pt idx="63">
                  <c:v>87097.2</c:v>
                </c:pt>
                <c:pt idx="67">
                  <c:v>84829</c:v>
                </c:pt>
                <c:pt idx="70">
                  <c:v>47833</c:v>
                </c:pt>
                <c:pt idx="74">
                  <c:v>60705.8</c:v>
                </c:pt>
                <c:pt idx="75">
                  <c:v>39924.400000000001</c:v>
                </c:pt>
                <c:pt idx="78">
                  <c:v>47193.8</c:v>
                </c:pt>
                <c:pt idx="79">
                  <c:v>59079.8</c:v>
                </c:pt>
                <c:pt idx="81">
                  <c:v>53549.8</c:v>
                </c:pt>
                <c:pt idx="84">
                  <c:v>85224.2</c:v>
                </c:pt>
                <c:pt idx="91">
                  <c:v>44846.6</c:v>
                </c:pt>
                <c:pt idx="92">
                  <c:v>54764.4</c:v>
                </c:pt>
                <c:pt idx="93">
                  <c:v>42950.400000000001</c:v>
                </c:pt>
                <c:pt idx="94">
                  <c:v>52468</c:v>
                </c:pt>
                <c:pt idx="95">
                  <c:v>80002.600000000006</c:v>
                </c:pt>
                <c:pt idx="97">
                  <c:v>80818</c:v>
                </c:pt>
                <c:pt idx="98">
                  <c:v>101170.4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1.0064351930155202</c:v>
                </c:pt>
                <c:pt idx="1">
                  <c:v>1.0140869626889046</c:v>
                </c:pt>
                <c:pt idx="4">
                  <c:v>1.067739736020175</c:v>
                </c:pt>
                <c:pt idx="6">
                  <c:v>1.2559191943092918</c:v>
                </c:pt>
                <c:pt idx="9">
                  <c:v>1.1627612725121599</c:v>
                </c:pt>
                <c:pt idx="11">
                  <c:v>1.2074265268296316</c:v>
                </c:pt>
                <c:pt idx="13">
                  <c:v>1.2095314836691911</c:v>
                </c:pt>
                <c:pt idx="14">
                  <c:v>1.2743729833521389</c:v>
                </c:pt>
                <c:pt idx="15">
                  <c:v>1.0950084452787316</c:v>
                </c:pt>
                <c:pt idx="18">
                  <c:v>1.1839615985041585</c:v>
                </c:pt>
                <c:pt idx="20">
                  <c:v>1.2524912638192527</c:v>
                </c:pt>
                <c:pt idx="22">
                  <c:v>1.3050711094057506</c:v>
                </c:pt>
                <c:pt idx="26">
                  <c:v>1.5071593380510262</c:v>
                </c:pt>
                <c:pt idx="27">
                  <c:v>1.4622699609766476</c:v>
                </c:pt>
                <c:pt idx="31">
                  <c:v>1.6220617827211816</c:v>
                </c:pt>
                <c:pt idx="32">
                  <c:v>1.5855504727337693</c:v>
                </c:pt>
                <c:pt idx="33">
                  <c:v>1.5608884864035419</c:v>
                </c:pt>
                <c:pt idx="34">
                  <c:v>1.4853362063293638</c:v>
                </c:pt>
                <c:pt idx="35">
                  <c:v>1.032161978069293</c:v>
                </c:pt>
                <c:pt idx="36">
                  <c:v>1.38330146328893</c:v>
                </c:pt>
                <c:pt idx="38">
                  <c:v>1.3330154790673372</c:v>
                </c:pt>
                <c:pt idx="39">
                  <c:v>1.2713897721546086</c:v>
                </c:pt>
                <c:pt idx="43">
                  <c:v>1.1433814797493678</c:v>
                </c:pt>
                <c:pt idx="48">
                  <c:v>1.1452685437462768</c:v>
                </c:pt>
                <c:pt idx="49">
                  <c:v>1.0654743756756007</c:v>
                </c:pt>
                <c:pt idx="51">
                  <c:v>1.1873078177413343</c:v>
                </c:pt>
                <c:pt idx="53">
                  <c:v>1.5952436346303347</c:v>
                </c:pt>
                <c:pt idx="55">
                  <c:v>1.3902632013703513</c:v>
                </c:pt>
                <c:pt idx="59">
                  <c:v>1.3864695295285192</c:v>
                </c:pt>
                <c:pt idx="60">
                  <c:v>1.0843760068378436</c:v>
                </c:pt>
                <c:pt idx="63">
                  <c:v>1.3808710268527578</c:v>
                </c:pt>
                <c:pt idx="67">
                  <c:v>1.532494783623525</c:v>
                </c:pt>
                <c:pt idx="70">
                  <c:v>1.4715363870131499</c:v>
                </c:pt>
                <c:pt idx="74">
                  <c:v>1.5983151527531141</c:v>
                </c:pt>
                <c:pt idx="75">
                  <c:v>1.0756830409473905</c:v>
                </c:pt>
                <c:pt idx="78">
                  <c:v>1.0836804834533349</c:v>
                </c:pt>
                <c:pt idx="79">
                  <c:v>1.6699447188379106</c:v>
                </c:pt>
                <c:pt idx="81">
                  <c:v>1.3578201972743129</c:v>
                </c:pt>
                <c:pt idx="84">
                  <c:v>1.2000229981624937</c:v>
                </c:pt>
                <c:pt idx="91">
                  <c:v>1.500292106870978</c:v>
                </c:pt>
                <c:pt idx="92">
                  <c:v>1.3381138111619957</c:v>
                </c:pt>
                <c:pt idx="93">
                  <c:v>1.1744244523915959</c:v>
                </c:pt>
                <c:pt idx="94">
                  <c:v>1.3198711595639248</c:v>
                </c:pt>
                <c:pt idx="95">
                  <c:v>1.3154322484519252</c:v>
                </c:pt>
                <c:pt idx="97">
                  <c:v>1.0601474918953699</c:v>
                </c:pt>
                <c:pt idx="98">
                  <c:v>1.1060349667491678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5-49E8-8239-53D8E82BCB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55231.4</c:v>
                </c:pt>
                <c:pt idx="3">
                  <c:v>45409.8</c:v>
                </c:pt>
                <c:pt idx="5">
                  <c:v>46183.199999999997</c:v>
                </c:pt>
                <c:pt idx="7">
                  <c:v>73261.600000000006</c:v>
                </c:pt>
                <c:pt idx="8">
                  <c:v>37030</c:v>
                </c:pt>
                <c:pt idx="10">
                  <c:v>52884.6</c:v>
                </c:pt>
                <c:pt idx="12">
                  <c:v>50683.6</c:v>
                </c:pt>
                <c:pt idx="16">
                  <c:v>63191</c:v>
                </c:pt>
                <c:pt idx="17">
                  <c:v>60947</c:v>
                </c:pt>
                <c:pt idx="19">
                  <c:v>70332.2</c:v>
                </c:pt>
                <c:pt idx="21">
                  <c:v>66265.600000000006</c:v>
                </c:pt>
                <c:pt idx="23">
                  <c:v>70392.800000000003</c:v>
                </c:pt>
                <c:pt idx="24">
                  <c:v>58237.4</c:v>
                </c:pt>
                <c:pt idx="25">
                  <c:v>47923.199999999997</c:v>
                </c:pt>
                <c:pt idx="28">
                  <c:v>44786.8</c:v>
                </c:pt>
                <c:pt idx="29">
                  <c:v>62527.4</c:v>
                </c:pt>
                <c:pt idx="30">
                  <c:v>72496.800000000003</c:v>
                </c:pt>
                <c:pt idx="37">
                  <c:v>65199.6</c:v>
                </c:pt>
                <c:pt idx="40">
                  <c:v>62707.4</c:v>
                </c:pt>
                <c:pt idx="41">
                  <c:v>30251.4</c:v>
                </c:pt>
                <c:pt idx="42">
                  <c:v>48667.8</c:v>
                </c:pt>
                <c:pt idx="44">
                  <c:v>36312</c:v>
                </c:pt>
                <c:pt idx="45">
                  <c:v>54994.8</c:v>
                </c:pt>
                <c:pt idx="46">
                  <c:v>54494.6</c:v>
                </c:pt>
                <c:pt idx="47">
                  <c:v>45314.400000000001</c:v>
                </c:pt>
                <c:pt idx="50">
                  <c:v>56460</c:v>
                </c:pt>
                <c:pt idx="52">
                  <c:v>56584.6</c:v>
                </c:pt>
                <c:pt idx="54">
                  <c:v>66118</c:v>
                </c:pt>
                <c:pt idx="56">
                  <c:v>48882.400000000001</c:v>
                </c:pt>
                <c:pt idx="57">
                  <c:v>49775.6</c:v>
                </c:pt>
                <c:pt idx="58">
                  <c:v>76970.8</c:v>
                </c:pt>
                <c:pt idx="61">
                  <c:v>56835.6</c:v>
                </c:pt>
                <c:pt idx="62">
                  <c:v>68913.8</c:v>
                </c:pt>
                <c:pt idx="64">
                  <c:v>71865.399999999994</c:v>
                </c:pt>
                <c:pt idx="65">
                  <c:v>58061.2</c:v>
                </c:pt>
                <c:pt idx="66">
                  <c:v>51439.4</c:v>
                </c:pt>
                <c:pt idx="68">
                  <c:v>43898.6</c:v>
                </c:pt>
                <c:pt idx="69">
                  <c:v>42633.2</c:v>
                </c:pt>
                <c:pt idx="71">
                  <c:v>18195.599999999999</c:v>
                </c:pt>
                <c:pt idx="72">
                  <c:v>68756.600000000006</c:v>
                </c:pt>
                <c:pt idx="73">
                  <c:v>19974.400000000001</c:v>
                </c:pt>
                <c:pt idx="76">
                  <c:v>69469</c:v>
                </c:pt>
                <c:pt idx="77">
                  <c:v>64019</c:v>
                </c:pt>
                <c:pt idx="80">
                  <c:v>71821.2</c:v>
                </c:pt>
                <c:pt idx="82">
                  <c:v>44926.8</c:v>
                </c:pt>
                <c:pt idx="83">
                  <c:v>63585</c:v>
                </c:pt>
                <c:pt idx="85">
                  <c:v>70835.399999999994</c:v>
                </c:pt>
                <c:pt idx="86">
                  <c:v>61057</c:v>
                </c:pt>
                <c:pt idx="87">
                  <c:v>78764.600000000006</c:v>
                </c:pt>
                <c:pt idx="88">
                  <c:v>56018.400000000001</c:v>
                </c:pt>
                <c:pt idx="89">
                  <c:v>43424.4</c:v>
                </c:pt>
                <c:pt idx="90">
                  <c:v>66403.199999999997</c:v>
                </c:pt>
                <c:pt idx="96">
                  <c:v>49093.8</c:v>
                </c:pt>
                <c:pt idx="99">
                  <c:v>61688.4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1.6451330221576856</c:v>
                </c:pt>
                <c:pt idx="3">
                  <c:v>2.2800805112552793</c:v>
                </c:pt>
                <c:pt idx="5">
                  <c:v>2.2668632749571276</c:v>
                </c:pt>
                <c:pt idx="7">
                  <c:v>1.6633133865490242</c:v>
                </c:pt>
                <c:pt idx="8">
                  <c:v>2.3906832298136647</c:v>
                </c:pt>
                <c:pt idx="10">
                  <c:v>1.7544237831051006</c:v>
                </c:pt>
                <c:pt idx="12">
                  <c:v>1.8000102597289853</c:v>
                </c:pt>
                <c:pt idx="16">
                  <c:v>1.9354496684654461</c:v>
                </c:pt>
                <c:pt idx="17">
                  <c:v>2.0012633927838941</c:v>
                </c:pt>
                <c:pt idx="19">
                  <c:v>1.6497280050958167</c:v>
                </c:pt>
                <c:pt idx="21">
                  <c:v>1.5538378887386517</c:v>
                </c:pt>
                <c:pt idx="23">
                  <c:v>1.8121029423463764</c:v>
                </c:pt>
                <c:pt idx="24">
                  <c:v>1.9350108349617257</c:v>
                </c:pt>
                <c:pt idx="25">
                  <c:v>1.8528812767094018</c:v>
                </c:pt>
                <c:pt idx="28">
                  <c:v>1.9397679673475219</c:v>
                </c:pt>
                <c:pt idx="29">
                  <c:v>1.8892197660545615</c:v>
                </c:pt>
                <c:pt idx="30">
                  <c:v>1.6582111210425838</c:v>
                </c:pt>
                <c:pt idx="37">
                  <c:v>1.5357762931060928</c:v>
                </c:pt>
                <c:pt idx="40">
                  <c:v>1.9813451044055406</c:v>
                </c:pt>
                <c:pt idx="41">
                  <c:v>1.9928664458504399</c:v>
                </c:pt>
                <c:pt idx="42">
                  <c:v>2.2565022458381105</c:v>
                </c:pt>
                <c:pt idx="44">
                  <c:v>2.3080799735624589</c:v>
                </c:pt>
                <c:pt idx="45">
                  <c:v>1.5131430607984755</c:v>
                </c:pt>
                <c:pt idx="46">
                  <c:v>1.6243627808993919</c:v>
                </c:pt>
                <c:pt idx="47">
                  <c:v>2.0620376745581979</c:v>
                </c:pt>
                <c:pt idx="50">
                  <c:v>2.1264080765143465</c:v>
                </c:pt>
                <c:pt idx="52">
                  <c:v>1.8703852284897304</c:v>
                </c:pt>
                <c:pt idx="54">
                  <c:v>1.6255936356211622</c:v>
                </c:pt>
                <c:pt idx="56">
                  <c:v>1.8945264553295256</c:v>
                </c:pt>
                <c:pt idx="57">
                  <c:v>2.0238229172526299</c:v>
                </c:pt>
                <c:pt idx="58">
                  <c:v>1.8705015408440602</c:v>
                </c:pt>
                <c:pt idx="61">
                  <c:v>1.8285018544714933</c:v>
                </c:pt>
                <c:pt idx="62">
                  <c:v>1.9970020518386737</c:v>
                </c:pt>
                <c:pt idx="64">
                  <c:v>1.6255945141890258</c:v>
                </c:pt>
                <c:pt idx="65">
                  <c:v>1.66026537515587</c:v>
                </c:pt>
                <c:pt idx="66">
                  <c:v>1.8105965466160181</c:v>
                </c:pt>
                <c:pt idx="68">
                  <c:v>2.2836491368745246</c:v>
                </c:pt>
                <c:pt idx="69">
                  <c:v>2.4318137038739764</c:v>
                </c:pt>
                <c:pt idx="71">
                  <c:v>1.9604190023961838</c:v>
                </c:pt>
                <c:pt idx="72">
                  <c:v>1.7046072667932968</c:v>
                </c:pt>
                <c:pt idx="73">
                  <c:v>1.6971223165652034</c:v>
                </c:pt>
                <c:pt idx="76">
                  <c:v>1.5734644229800343</c:v>
                </c:pt>
                <c:pt idx="77">
                  <c:v>1.7034786547743639</c:v>
                </c:pt>
                <c:pt idx="80">
                  <c:v>1.7877033522135526</c:v>
                </c:pt>
                <c:pt idx="82">
                  <c:v>2.4061139453511045</c:v>
                </c:pt>
                <c:pt idx="83">
                  <c:v>1.7248407643312103</c:v>
                </c:pt>
                <c:pt idx="85">
                  <c:v>1.5568628115320873</c:v>
                </c:pt>
                <c:pt idx="86">
                  <c:v>1.6591545604926543</c:v>
                </c:pt>
                <c:pt idx="87">
                  <c:v>1.7758739332136517</c:v>
                </c:pt>
                <c:pt idx="88">
                  <c:v>1.9250639075732259</c:v>
                </c:pt>
                <c:pt idx="89">
                  <c:v>2.1968754893562146</c:v>
                </c:pt>
                <c:pt idx="90">
                  <c:v>1.7345248421762807</c:v>
                </c:pt>
                <c:pt idx="96">
                  <c:v>2.033332111183082</c:v>
                </c:pt>
                <c:pt idx="99">
                  <c:v>1.6121831657167311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05-49E8-8239-53D8E82BC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637648"/>
        <c:axId val="559687952"/>
      </c:scatterChart>
      <c:valAx>
        <c:axId val="37363764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87952"/>
        <c:crosses val="autoZero"/>
        <c:crossBetween val="midCat"/>
      </c:valAx>
      <c:valAx>
        <c:axId val="55968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63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74738.399999999994</c:v>
                </c:pt>
                <c:pt idx="1">
                  <c:v>68415.199999999997</c:v>
                </c:pt>
                <c:pt idx="2">
                  <c:v>53345</c:v>
                </c:pt>
                <c:pt idx="3">
                  <c:v>44827.4</c:v>
                </c:pt>
                <c:pt idx="4">
                  <c:v>64995</c:v>
                </c:pt>
                <c:pt idx="5">
                  <c:v>45723</c:v>
                </c:pt>
                <c:pt idx="6">
                  <c:v>67530.399999999994</c:v>
                </c:pt>
                <c:pt idx="7">
                  <c:v>74741.8</c:v>
                </c:pt>
                <c:pt idx="8">
                  <c:v>39024.199999999997</c:v>
                </c:pt>
                <c:pt idx="9">
                  <c:v>60965.2</c:v>
                </c:pt>
                <c:pt idx="10">
                  <c:v>53408.800000000003</c:v>
                </c:pt>
                <c:pt idx="11">
                  <c:v>69248</c:v>
                </c:pt>
                <c:pt idx="12">
                  <c:v>50256.800000000003</c:v>
                </c:pt>
                <c:pt idx="13">
                  <c:v>57491.6</c:v>
                </c:pt>
                <c:pt idx="14">
                  <c:v>80894.8</c:v>
                </c:pt>
                <c:pt idx="15">
                  <c:v>52079.8</c:v>
                </c:pt>
                <c:pt idx="16">
                  <c:v>64634.6</c:v>
                </c:pt>
                <c:pt idx="17">
                  <c:v>61537.2</c:v>
                </c:pt>
                <c:pt idx="18">
                  <c:v>91206.399999999994</c:v>
                </c:pt>
                <c:pt idx="19">
                  <c:v>69497.399999999994</c:v>
                </c:pt>
                <c:pt idx="20">
                  <c:v>44982.8</c:v>
                </c:pt>
                <c:pt idx="21">
                  <c:v>65848.399999999994</c:v>
                </c:pt>
                <c:pt idx="22">
                  <c:v>80594.8</c:v>
                </c:pt>
                <c:pt idx="23">
                  <c:v>69356</c:v>
                </c:pt>
                <c:pt idx="24">
                  <c:v>59180</c:v>
                </c:pt>
                <c:pt idx="25">
                  <c:v>45451.6</c:v>
                </c:pt>
                <c:pt idx="26">
                  <c:v>71877.2</c:v>
                </c:pt>
                <c:pt idx="27">
                  <c:v>72120.800000000003</c:v>
                </c:pt>
                <c:pt idx="28">
                  <c:v>45925.8</c:v>
                </c:pt>
                <c:pt idx="29">
                  <c:v>63081.2</c:v>
                </c:pt>
                <c:pt idx="30">
                  <c:v>73479.600000000006</c:v>
                </c:pt>
                <c:pt idx="31">
                  <c:v>92191.8</c:v>
                </c:pt>
                <c:pt idx="32">
                  <c:v>84787.6</c:v>
                </c:pt>
                <c:pt idx="33">
                  <c:v>55775</c:v>
                </c:pt>
                <c:pt idx="34">
                  <c:v>72965.2</c:v>
                </c:pt>
                <c:pt idx="35">
                  <c:v>57716</c:v>
                </c:pt>
                <c:pt idx="36">
                  <c:v>69047.8</c:v>
                </c:pt>
                <c:pt idx="37">
                  <c:v>63278.400000000001</c:v>
                </c:pt>
                <c:pt idx="38">
                  <c:v>77933.8</c:v>
                </c:pt>
                <c:pt idx="39">
                  <c:v>46210.8</c:v>
                </c:pt>
                <c:pt idx="40">
                  <c:v>61786.6</c:v>
                </c:pt>
                <c:pt idx="41">
                  <c:v>30109.599999999999</c:v>
                </c:pt>
                <c:pt idx="42">
                  <c:v>48736.800000000003</c:v>
                </c:pt>
                <c:pt idx="43">
                  <c:v>82987.199999999997</c:v>
                </c:pt>
                <c:pt idx="44">
                  <c:v>36309.599999999999</c:v>
                </c:pt>
                <c:pt idx="45">
                  <c:v>54345</c:v>
                </c:pt>
                <c:pt idx="46">
                  <c:v>54263.8</c:v>
                </c:pt>
                <c:pt idx="47">
                  <c:v>46295.4</c:v>
                </c:pt>
                <c:pt idx="48">
                  <c:v>66703.600000000006</c:v>
                </c:pt>
                <c:pt idx="49">
                  <c:v>56303.8</c:v>
                </c:pt>
                <c:pt idx="50">
                  <c:v>57777.599999999999</c:v>
                </c:pt>
                <c:pt idx="51">
                  <c:v>68760</c:v>
                </c:pt>
                <c:pt idx="52">
                  <c:v>57202.8</c:v>
                </c:pt>
                <c:pt idx="53">
                  <c:v>70420.2</c:v>
                </c:pt>
                <c:pt idx="54">
                  <c:v>66006.2</c:v>
                </c:pt>
                <c:pt idx="55">
                  <c:v>46772.800000000003</c:v>
                </c:pt>
                <c:pt idx="56">
                  <c:v>49753.4</c:v>
                </c:pt>
                <c:pt idx="57">
                  <c:v>48933.599999999999</c:v>
                </c:pt>
                <c:pt idx="58">
                  <c:v>77280.2</c:v>
                </c:pt>
                <c:pt idx="59">
                  <c:v>61725.2</c:v>
                </c:pt>
                <c:pt idx="60">
                  <c:v>75018.399999999994</c:v>
                </c:pt>
                <c:pt idx="61">
                  <c:v>57262.2</c:v>
                </c:pt>
                <c:pt idx="62">
                  <c:v>68395.8</c:v>
                </c:pt>
                <c:pt idx="63">
                  <c:v>86684.2</c:v>
                </c:pt>
                <c:pt idx="64">
                  <c:v>72810.600000000006</c:v>
                </c:pt>
                <c:pt idx="65">
                  <c:v>56699</c:v>
                </c:pt>
                <c:pt idx="66">
                  <c:v>49803.8</c:v>
                </c:pt>
                <c:pt idx="67">
                  <c:v>86096.8</c:v>
                </c:pt>
                <c:pt idx="68">
                  <c:v>44273.599999999999</c:v>
                </c:pt>
                <c:pt idx="69">
                  <c:v>43061.4</c:v>
                </c:pt>
                <c:pt idx="70">
                  <c:v>47995.4</c:v>
                </c:pt>
                <c:pt idx="71">
                  <c:v>16452.2</c:v>
                </c:pt>
                <c:pt idx="72">
                  <c:v>68173.600000000006</c:v>
                </c:pt>
                <c:pt idx="73">
                  <c:v>18406.2</c:v>
                </c:pt>
                <c:pt idx="74">
                  <c:v>62274</c:v>
                </c:pt>
                <c:pt idx="75">
                  <c:v>40535.199999999997</c:v>
                </c:pt>
                <c:pt idx="76">
                  <c:v>70026.2</c:v>
                </c:pt>
                <c:pt idx="77">
                  <c:v>63934.8</c:v>
                </c:pt>
                <c:pt idx="78">
                  <c:v>47498</c:v>
                </c:pt>
                <c:pt idx="79">
                  <c:v>60526.6</c:v>
                </c:pt>
                <c:pt idx="80">
                  <c:v>73159.600000000006</c:v>
                </c:pt>
                <c:pt idx="81">
                  <c:v>53648.800000000003</c:v>
                </c:pt>
                <c:pt idx="82">
                  <c:v>45100.2</c:v>
                </c:pt>
                <c:pt idx="83">
                  <c:v>63825.4</c:v>
                </c:pt>
                <c:pt idx="84">
                  <c:v>87349</c:v>
                </c:pt>
                <c:pt idx="85">
                  <c:v>69740.600000000006</c:v>
                </c:pt>
                <c:pt idx="86">
                  <c:v>61418</c:v>
                </c:pt>
                <c:pt idx="87">
                  <c:v>78762.600000000006</c:v>
                </c:pt>
                <c:pt idx="88">
                  <c:v>54293.2</c:v>
                </c:pt>
                <c:pt idx="89">
                  <c:v>43473.599999999999</c:v>
                </c:pt>
                <c:pt idx="90">
                  <c:v>65320.2</c:v>
                </c:pt>
                <c:pt idx="91">
                  <c:v>45952</c:v>
                </c:pt>
                <c:pt idx="92">
                  <c:v>54097.8</c:v>
                </c:pt>
                <c:pt idx="93">
                  <c:v>44821</c:v>
                </c:pt>
                <c:pt idx="94">
                  <c:v>54934</c:v>
                </c:pt>
                <c:pt idx="95">
                  <c:v>79683.199999999997</c:v>
                </c:pt>
                <c:pt idx="96">
                  <c:v>49386.6</c:v>
                </c:pt>
                <c:pt idx="97">
                  <c:v>81914.600000000006</c:v>
                </c:pt>
                <c:pt idx="98">
                  <c:v>101699.6</c:v>
                </c:pt>
                <c:pt idx="99">
                  <c:v>61624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1.0279722338182247</c:v>
                </c:pt>
                <c:pt idx="1">
                  <c:v>1.0349893006232533</c:v>
                </c:pt>
                <c:pt idx="2">
                  <c:v>1.7037023151185677</c:v>
                </c:pt>
                <c:pt idx="3">
                  <c:v>2.2041653096097473</c:v>
                </c:pt>
                <c:pt idx="4">
                  <c:v>1.1018693745672743</c:v>
                </c:pt>
                <c:pt idx="5">
                  <c:v>2.2896791549110951</c:v>
                </c:pt>
                <c:pt idx="6">
                  <c:v>1.3002736545318849</c:v>
                </c:pt>
                <c:pt idx="7">
                  <c:v>1.6318044253684016</c:v>
                </c:pt>
                <c:pt idx="8">
                  <c:v>2.1980463404759099</c:v>
                </c:pt>
                <c:pt idx="9">
                  <c:v>1.161187037851102</c:v>
                </c:pt>
                <c:pt idx="10">
                  <c:v>1.7213080990398586</c:v>
                </c:pt>
                <c:pt idx="11">
                  <c:v>1.2124393484288354</c:v>
                </c:pt>
                <c:pt idx="12">
                  <c:v>1.8355724996418394</c:v>
                </c:pt>
                <c:pt idx="13">
                  <c:v>1.2654370377585595</c:v>
                </c:pt>
                <c:pt idx="14">
                  <c:v>1.2596483333910213</c:v>
                </c:pt>
                <c:pt idx="15">
                  <c:v>1.0304571062100851</c:v>
                </c:pt>
                <c:pt idx="16">
                  <c:v>1.9003289259931988</c:v>
                </c:pt>
                <c:pt idx="17">
                  <c:v>1.9811593637669573</c:v>
                </c:pt>
                <c:pt idx="18">
                  <c:v>1.2041479545295068</c:v>
                </c:pt>
                <c:pt idx="19">
                  <c:v>1.6211541726740857</c:v>
                </c:pt>
                <c:pt idx="20">
                  <c:v>1.2227117920627439</c:v>
                </c:pt>
                <c:pt idx="21">
                  <c:v>1.5665680563233124</c:v>
                </c:pt>
                <c:pt idx="22">
                  <c:v>1.3019450386377285</c:v>
                </c:pt>
                <c:pt idx="23">
                  <c:v>1.784661745198685</c:v>
                </c:pt>
                <c:pt idx="24">
                  <c:v>1.9162216965190944</c:v>
                </c:pt>
                <c:pt idx="25">
                  <c:v>1.820463966065001</c:v>
                </c:pt>
                <c:pt idx="26">
                  <c:v>1.4708975864390934</c:v>
                </c:pt>
                <c:pt idx="27">
                  <c:v>1.432208184046766</c:v>
                </c:pt>
                <c:pt idx="28">
                  <c:v>1.8688188338580927</c:v>
                </c:pt>
                <c:pt idx="29">
                  <c:v>1.8323842919919089</c:v>
                </c:pt>
                <c:pt idx="30">
                  <c:v>1.6452321460650301</c:v>
                </c:pt>
                <c:pt idx="31">
                  <c:v>1.5828631179779546</c:v>
                </c:pt>
                <c:pt idx="32">
                  <c:v>1.5951978827092639</c:v>
                </c:pt>
                <c:pt idx="33">
                  <c:v>1.5324428507395786</c:v>
                </c:pt>
                <c:pt idx="34">
                  <c:v>1.5510681804476656</c:v>
                </c:pt>
                <c:pt idx="35">
                  <c:v>1.0087670663247625</c:v>
                </c:pt>
                <c:pt idx="36">
                  <c:v>1.2970869455652461</c:v>
                </c:pt>
                <c:pt idx="37">
                  <c:v>1.5859756251738351</c:v>
                </c:pt>
                <c:pt idx="38">
                  <c:v>1.2897613102402294</c:v>
                </c:pt>
                <c:pt idx="39">
                  <c:v>1.2621075592718585</c:v>
                </c:pt>
                <c:pt idx="40">
                  <c:v>1.9416345939087116</c:v>
                </c:pt>
                <c:pt idx="41">
                  <c:v>1.9806971862794591</c:v>
                </c:pt>
                <c:pt idx="42">
                  <c:v>2.2524457904499267</c:v>
                </c:pt>
                <c:pt idx="43">
                  <c:v>1.1531296392696706</c:v>
                </c:pt>
                <c:pt idx="44">
                  <c:v>2.3321105162271136</c:v>
                </c:pt>
                <c:pt idx="45">
                  <c:v>1.5822614775968351</c:v>
                </c:pt>
                <c:pt idx="46">
                  <c:v>1.6324879569805284</c:v>
                </c:pt>
                <c:pt idx="47">
                  <c:v>2.0229223637769627</c:v>
                </c:pt>
                <c:pt idx="48">
                  <c:v>1.1352010985913803</c:v>
                </c:pt>
                <c:pt idx="49">
                  <c:v>1.0925550318095758</c:v>
                </c:pt>
                <c:pt idx="50">
                  <c:v>2.0348197225222231</c:v>
                </c:pt>
                <c:pt idx="51">
                  <c:v>1.1918411867364747</c:v>
                </c:pt>
                <c:pt idx="52">
                  <c:v>1.8497171467130979</c:v>
                </c:pt>
                <c:pt idx="53">
                  <c:v>1.5990014228871829</c:v>
                </c:pt>
                <c:pt idx="54">
                  <c:v>1.6162572606815724</c:v>
                </c:pt>
                <c:pt idx="55">
                  <c:v>1.4442582013477918</c:v>
                </c:pt>
                <c:pt idx="56">
                  <c:v>1.7561814870943493</c:v>
                </c:pt>
                <c:pt idx="57">
                  <c:v>2.0577885134140961</c:v>
                </c:pt>
                <c:pt idx="58">
                  <c:v>1.8487012197173402</c:v>
                </c:pt>
                <c:pt idx="59">
                  <c:v>1.3301536487528596</c:v>
                </c:pt>
                <c:pt idx="60">
                  <c:v>1.0848671792520237</c:v>
                </c:pt>
                <c:pt idx="61">
                  <c:v>1.8180929129513013</c:v>
                </c:pt>
                <c:pt idx="62">
                  <c:v>1.9899613718971048</c:v>
                </c:pt>
                <c:pt idx="63">
                  <c:v>1.4472533633580285</c:v>
                </c:pt>
                <c:pt idx="64">
                  <c:v>1.6275514828884803</c:v>
                </c:pt>
                <c:pt idx="65">
                  <c:v>1.647013174835535</c:v>
                </c:pt>
                <c:pt idx="66">
                  <c:v>1.9795879029311014</c:v>
                </c:pt>
                <c:pt idx="67">
                  <c:v>1.5520785906096393</c:v>
                </c:pt>
                <c:pt idx="68">
                  <c:v>2.25545245925337</c:v>
                </c:pt>
                <c:pt idx="69">
                  <c:v>2.451615600050161</c:v>
                </c:pt>
                <c:pt idx="70">
                  <c:v>1.4353250519841485</c:v>
                </c:pt>
                <c:pt idx="71">
                  <c:v>2.1680990992086162</c:v>
                </c:pt>
                <c:pt idx="72">
                  <c:v>1.7053962237581701</c:v>
                </c:pt>
                <c:pt idx="73">
                  <c:v>1.7389249274700915</c:v>
                </c:pt>
                <c:pt idx="74">
                  <c:v>1.5572148890387643</c:v>
                </c:pt>
                <c:pt idx="75">
                  <c:v>1.0584380982454755</c:v>
                </c:pt>
                <c:pt idx="76">
                  <c:v>1.5611870985431169</c:v>
                </c:pt>
                <c:pt idx="77">
                  <c:v>1.7463572264244198</c:v>
                </c:pt>
                <c:pt idx="78">
                  <c:v>1.0767611267842856</c:v>
                </c:pt>
                <c:pt idx="79">
                  <c:v>1.5947864244811372</c:v>
                </c:pt>
                <c:pt idx="80">
                  <c:v>1.7549849917167397</c:v>
                </c:pt>
                <c:pt idx="81">
                  <c:v>1.3633482948360447</c:v>
                </c:pt>
                <c:pt idx="82">
                  <c:v>2.3955326140460578</c:v>
                </c:pt>
                <c:pt idx="83">
                  <c:v>1.7179994171599393</c:v>
                </c:pt>
                <c:pt idx="84">
                  <c:v>1.1758234209893645</c:v>
                </c:pt>
                <c:pt idx="85">
                  <c:v>1.5115872246582334</c:v>
                </c:pt>
                <c:pt idx="86">
                  <c:v>1.627959230193103</c:v>
                </c:pt>
                <c:pt idx="87">
                  <c:v>1.7764649719536936</c:v>
                </c:pt>
                <c:pt idx="88">
                  <c:v>1.9779640912674148</c:v>
                </c:pt>
                <c:pt idx="89">
                  <c:v>2.2009219388318431</c:v>
                </c:pt>
                <c:pt idx="90">
                  <c:v>1.7372267690545957</c:v>
                </c:pt>
                <c:pt idx="91">
                  <c:v>1.3793088440111421</c:v>
                </c:pt>
                <c:pt idx="92">
                  <c:v>1.4441807245396301</c:v>
                </c:pt>
                <c:pt idx="93">
                  <c:v>1.1106401017380245</c:v>
                </c:pt>
                <c:pt idx="94">
                  <c:v>1.2614410019295883</c:v>
                </c:pt>
                <c:pt idx="95">
                  <c:v>1.335789727320188</c:v>
                </c:pt>
                <c:pt idx="96">
                  <c:v>2.1378066115100047</c:v>
                </c:pt>
                <c:pt idx="97">
                  <c:v>1.0402785339853944</c:v>
                </c:pt>
                <c:pt idx="98">
                  <c:v>1.1205353806701304</c:v>
                </c:pt>
                <c:pt idx="99">
                  <c:v>1.6107523042970271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6-4324-B445-7A9D88775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697760"/>
        <c:axId val="559683792"/>
      </c:scatterChart>
      <c:valAx>
        <c:axId val="3696977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83792"/>
        <c:crosses val="autoZero"/>
        <c:crossBetween val="midCat"/>
      </c:valAx>
      <c:valAx>
        <c:axId val="55968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69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9">
                  <c:v>60965.2</c:v>
                </c:pt>
                <c:pt idx="13">
                  <c:v>57491.6</c:v>
                </c:pt>
                <c:pt idx="15">
                  <c:v>52079.8</c:v>
                </c:pt>
                <c:pt idx="20">
                  <c:v>44982.8</c:v>
                </c:pt>
                <c:pt idx="35">
                  <c:v>57716</c:v>
                </c:pt>
                <c:pt idx="39">
                  <c:v>46210.8</c:v>
                </c:pt>
                <c:pt idx="45">
                  <c:v>54345</c:v>
                </c:pt>
                <c:pt idx="49">
                  <c:v>56303.8</c:v>
                </c:pt>
                <c:pt idx="55">
                  <c:v>46772.800000000003</c:v>
                </c:pt>
                <c:pt idx="70">
                  <c:v>47995.4</c:v>
                </c:pt>
                <c:pt idx="73">
                  <c:v>18406.2</c:v>
                </c:pt>
                <c:pt idx="75">
                  <c:v>40535.199999999997</c:v>
                </c:pt>
                <c:pt idx="78">
                  <c:v>47498</c:v>
                </c:pt>
                <c:pt idx="79">
                  <c:v>60526.6</c:v>
                </c:pt>
                <c:pt idx="81">
                  <c:v>53648.800000000003</c:v>
                </c:pt>
                <c:pt idx="91">
                  <c:v>45952</c:v>
                </c:pt>
                <c:pt idx="92">
                  <c:v>54097.8</c:v>
                </c:pt>
                <c:pt idx="93">
                  <c:v>44821</c:v>
                </c:pt>
                <c:pt idx="94">
                  <c:v>54934</c:v>
                </c:pt>
              </c:numCache>
            </c:numRef>
          </c:xVal>
          <c:yVal>
            <c:numRef>
              <c:f>State003!$AA$11:$AA$101</c:f>
              <c:numCache>
                <c:formatCode>General</c:formatCode>
                <c:ptCount val="91"/>
                <c:pt idx="0">
                  <c:v>1.161187037851102</c:v>
                </c:pt>
                <c:pt idx="4">
                  <c:v>1.2654370377585595</c:v>
                </c:pt>
                <c:pt idx="6">
                  <c:v>1.0304571062100851</c:v>
                </c:pt>
                <c:pt idx="11">
                  <c:v>1.2227117920627439</c:v>
                </c:pt>
                <c:pt idx="26">
                  <c:v>1.0087670663247625</c:v>
                </c:pt>
                <c:pt idx="30">
                  <c:v>1.2621075592718585</c:v>
                </c:pt>
                <c:pt idx="36">
                  <c:v>1.5822614775968351</c:v>
                </c:pt>
                <c:pt idx="40">
                  <c:v>1.0925550318095758</c:v>
                </c:pt>
                <c:pt idx="46">
                  <c:v>1.4442582013477918</c:v>
                </c:pt>
                <c:pt idx="61">
                  <c:v>1.4353250519841485</c:v>
                </c:pt>
                <c:pt idx="64">
                  <c:v>1.7389249274700915</c:v>
                </c:pt>
                <c:pt idx="66">
                  <c:v>1.0584380982454755</c:v>
                </c:pt>
                <c:pt idx="69">
                  <c:v>1.0767611267842856</c:v>
                </c:pt>
                <c:pt idx="70">
                  <c:v>1.5947864244811372</c:v>
                </c:pt>
                <c:pt idx="72">
                  <c:v>1.3633482948360447</c:v>
                </c:pt>
                <c:pt idx="82">
                  <c:v>1.3793088440111421</c:v>
                </c:pt>
                <c:pt idx="83">
                  <c:v>1.4441807245396301</c:v>
                </c:pt>
                <c:pt idx="84">
                  <c:v>1.1106401017380245</c:v>
                </c:pt>
                <c:pt idx="85">
                  <c:v>1.2614410019295883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1-4E2A-B42C-A2FB63A22C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74738.399999999994</c:v>
                </c:pt>
                <c:pt idx="1">
                  <c:v>68415.199999999997</c:v>
                </c:pt>
                <c:pt idx="4">
                  <c:v>64995</c:v>
                </c:pt>
                <c:pt idx="6">
                  <c:v>67530.399999999994</c:v>
                </c:pt>
                <c:pt idx="11">
                  <c:v>69248</c:v>
                </c:pt>
                <c:pt idx="14">
                  <c:v>80894.8</c:v>
                </c:pt>
                <c:pt idx="18">
                  <c:v>91206.399999999994</c:v>
                </c:pt>
                <c:pt idx="21">
                  <c:v>65848.399999999994</c:v>
                </c:pt>
                <c:pt idx="22">
                  <c:v>80594.8</c:v>
                </c:pt>
                <c:pt idx="26">
                  <c:v>71877.2</c:v>
                </c:pt>
                <c:pt idx="27">
                  <c:v>72120.800000000003</c:v>
                </c:pt>
                <c:pt idx="32">
                  <c:v>84787.6</c:v>
                </c:pt>
                <c:pt idx="34">
                  <c:v>72965.2</c:v>
                </c:pt>
                <c:pt idx="36">
                  <c:v>69047.8</c:v>
                </c:pt>
                <c:pt idx="38">
                  <c:v>77933.8</c:v>
                </c:pt>
                <c:pt idx="43">
                  <c:v>82987.199999999997</c:v>
                </c:pt>
                <c:pt idx="48">
                  <c:v>66703.600000000006</c:v>
                </c:pt>
                <c:pt idx="51">
                  <c:v>68760</c:v>
                </c:pt>
                <c:pt idx="59">
                  <c:v>61725.2</c:v>
                </c:pt>
                <c:pt idx="60">
                  <c:v>75018.399999999994</c:v>
                </c:pt>
                <c:pt idx="63">
                  <c:v>86684.2</c:v>
                </c:pt>
                <c:pt idx="64">
                  <c:v>72810.600000000006</c:v>
                </c:pt>
                <c:pt idx="74">
                  <c:v>62274</c:v>
                </c:pt>
                <c:pt idx="76">
                  <c:v>70026.2</c:v>
                </c:pt>
                <c:pt idx="84">
                  <c:v>87349</c:v>
                </c:pt>
                <c:pt idx="85">
                  <c:v>69740.600000000006</c:v>
                </c:pt>
                <c:pt idx="86">
                  <c:v>61418</c:v>
                </c:pt>
                <c:pt idx="95">
                  <c:v>79683.199999999997</c:v>
                </c:pt>
                <c:pt idx="97">
                  <c:v>81914.600000000006</c:v>
                </c:pt>
                <c:pt idx="98">
                  <c:v>101699.6</c:v>
                </c:pt>
                <c:pt idx="99">
                  <c:v>61624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1.0279722338182247</c:v>
                </c:pt>
                <c:pt idx="1">
                  <c:v>1.0349893006232533</c:v>
                </c:pt>
                <c:pt idx="4">
                  <c:v>1.1018693745672743</c:v>
                </c:pt>
                <c:pt idx="6">
                  <c:v>1.3002736545318849</c:v>
                </c:pt>
                <c:pt idx="11">
                  <c:v>1.2124393484288354</c:v>
                </c:pt>
                <c:pt idx="14">
                  <c:v>1.2596483333910213</c:v>
                </c:pt>
                <c:pt idx="18">
                  <c:v>1.2041479545295068</c:v>
                </c:pt>
                <c:pt idx="21">
                  <c:v>1.5665680563233124</c:v>
                </c:pt>
                <c:pt idx="22">
                  <c:v>1.3019450386377285</c:v>
                </c:pt>
                <c:pt idx="26">
                  <c:v>1.4708975864390934</c:v>
                </c:pt>
                <c:pt idx="27">
                  <c:v>1.432208184046766</c:v>
                </c:pt>
                <c:pt idx="32">
                  <c:v>1.5951978827092639</c:v>
                </c:pt>
                <c:pt idx="34">
                  <c:v>1.5510681804476656</c:v>
                </c:pt>
                <c:pt idx="36">
                  <c:v>1.2970869455652461</c:v>
                </c:pt>
                <c:pt idx="38">
                  <c:v>1.2897613102402294</c:v>
                </c:pt>
                <c:pt idx="43">
                  <c:v>1.1531296392696706</c:v>
                </c:pt>
                <c:pt idx="48">
                  <c:v>1.1352010985913803</c:v>
                </c:pt>
                <c:pt idx="51">
                  <c:v>1.1918411867364747</c:v>
                </c:pt>
                <c:pt idx="59">
                  <c:v>1.3301536487528596</c:v>
                </c:pt>
                <c:pt idx="60">
                  <c:v>1.0848671792520237</c:v>
                </c:pt>
                <c:pt idx="63">
                  <c:v>1.4472533633580285</c:v>
                </c:pt>
                <c:pt idx="64">
                  <c:v>1.6275514828884803</c:v>
                </c:pt>
                <c:pt idx="74">
                  <c:v>1.5572148890387643</c:v>
                </c:pt>
                <c:pt idx="76">
                  <c:v>1.5611870985431169</c:v>
                </c:pt>
                <c:pt idx="84">
                  <c:v>1.1758234209893645</c:v>
                </c:pt>
                <c:pt idx="85">
                  <c:v>1.5115872246582334</c:v>
                </c:pt>
                <c:pt idx="86">
                  <c:v>1.627959230193103</c:v>
                </c:pt>
                <c:pt idx="95">
                  <c:v>1.335789727320188</c:v>
                </c:pt>
                <c:pt idx="97">
                  <c:v>1.0402785339853944</c:v>
                </c:pt>
                <c:pt idx="98">
                  <c:v>1.1205353806701304</c:v>
                </c:pt>
                <c:pt idx="99">
                  <c:v>1.6107523042970271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41-4E2A-B42C-A2FB63A22C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53345</c:v>
                </c:pt>
                <c:pt idx="3">
                  <c:v>44827.4</c:v>
                </c:pt>
                <c:pt idx="5">
                  <c:v>45723</c:v>
                </c:pt>
                <c:pt idx="8">
                  <c:v>39024.199999999997</c:v>
                </c:pt>
                <c:pt idx="10">
                  <c:v>53408.800000000003</c:v>
                </c:pt>
                <c:pt idx="12">
                  <c:v>50256.800000000003</c:v>
                </c:pt>
                <c:pt idx="24">
                  <c:v>59180</c:v>
                </c:pt>
                <c:pt idx="25">
                  <c:v>45451.6</c:v>
                </c:pt>
                <c:pt idx="28">
                  <c:v>45925.8</c:v>
                </c:pt>
                <c:pt idx="33">
                  <c:v>55775</c:v>
                </c:pt>
                <c:pt idx="40">
                  <c:v>61786.6</c:v>
                </c:pt>
                <c:pt idx="41">
                  <c:v>30109.599999999999</c:v>
                </c:pt>
                <c:pt idx="42">
                  <c:v>48736.800000000003</c:v>
                </c:pt>
                <c:pt idx="44">
                  <c:v>36309.599999999999</c:v>
                </c:pt>
                <c:pt idx="46">
                  <c:v>54263.8</c:v>
                </c:pt>
                <c:pt idx="47">
                  <c:v>46295.4</c:v>
                </c:pt>
                <c:pt idx="50">
                  <c:v>57777.599999999999</c:v>
                </c:pt>
                <c:pt idx="52">
                  <c:v>57202.8</c:v>
                </c:pt>
                <c:pt idx="56">
                  <c:v>49753.4</c:v>
                </c:pt>
                <c:pt idx="57">
                  <c:v>48933.599999999999</c:v>
                </c:pt>
                <c:pt idx="61">
                  <c:v>57262.2</c:v>
                </c:pt>
                <c:pt idx="65">
                  <c:v>56699</c:v>
                </c:pt>
                <c:pt idx="66">
                  <c:v>49803.8</c:v>
                </c:pt>
                <c:pt idx="68">
                  <c:v>44273.599999999999</c:v>
                </c:pt>
                <c:pt idx="69">
                  <c:v>43061.4</c:v>
                </c:pt>
                <c:pt idx="71">
                  <c:v>16452.2</c:v>
                </c:pt>
                <c:pt idx="82">
                  <c:v>45100.2</c:v>
                </c:pt>
                <c:pt idx="83">
                  <c:v>63825.4</c:v>
                </c:pt>
                <c:pt idx="88">
                  <c:v>54293.2</c:v>
                </c:pt>
                <c:pt idx="89">
                  <c:v>43473.599999999999</c:v>
                </c:pt>
                <c:pt idx="96">
                  <c:v>49386.6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1.7037023151185677</c:v>
                </c:pt>
                <c:pt idx="3">
                  <c:v>2.2041653096097473</c:v>
                </c:pt>
                <c:pt idx="5">
                  <c:v>2.2896791549110951</c:v>
                </c:pt>
                <c:pt idx="8">
                  <c:v>2.1980463404759099</c:v>
                </c:pt>
                <c:pt idx="10">
                  <c:v>1.7213080990398586</c:v>
                </c:pt>
                <c:pt idx="12">
                  <c:v>1.8355724996418394</c:v>
                </c:pt>
                <c:pt idx="24">
                  <c:v>1.9162216965190944</c:v>
                </c:pt>
                <c:pt idx="25">
                  <c:v>1.820463966065001</c:v>
                </c:pt>
                <c:pt idx="28">
                  <c:v>1.8688188338580927</c:v>
                </c:pt>
                <c:pt idx="33">
                  <c:v>1.5324428507395786</c:v>
                </c:pt>
                <c:pt idx="40">
                  <c:v>1.9416345939087116</c:v>
                </c:pt>
                <c:pt idx="41">
                  <c:v>1.9806971862794591</c:v>
                </c:pt>
                <c:pt idx="42">
                  <c:v>2.2524457904499267</c:v>
                </c:pt>
                <c:pt idx="44">
                  <c:v>2.3321105162271136</c:v>
                </c:pt>
                <c:pt idx="46">
                  <c:v>1.6324879569805284</c:v>
                </c:pt>
                <c:pt idx="47">
                  <c:v>2.0229223637769627</c:v>
                </c:pt>
                <c:pt idx="50">
                  <c:v>2.0348197225222231</c:v>
                </c:pt>
                <c:pt idx="52">
                  <c:v>1.8497171467130979</c:v>
                </c:pt>
                <c:pt idx="56">
                  <c:v>1.7561814870943493</c:v>
                </c:pt>
                <c:pt idx="57">
                  <c:v>2.0577885134140961</c:v>
                </c:pt>
                <c:pt idx="61">
                  <c:v>1.8180929129513013</c:v>
                </c:pt>
                <c:pt idx="65">
                  <c:v>1.647013174835535</c:v>
                </c:pt>
                <c:pt idx="66">
                  <c:v>1.9795879029311014</c:v>
                </c:pt>
                <c:pt idx="68">
                  <c:v>2.25545245925337</c:v>
                </c:pt>
                <c:pt idx="69">
                  <c:v>2.451615600050161</c:v>
                </c:pt>
                <c:pt idx="71">
                  <c:v>2.1680990992086162</c:v>
                </c:pt>
                <c:pt idx="82">
                  <c:v>2.3955326140460578</c:v>
                </c:pt>
                <c:pt idx="83">
                  <c:v>1.7179994171599393</c:v>
                </c:pt>
                <c:pt idx="88">
                  <c:v>1.9779640912674148</c:v>
                </c:pt>
                <c:pt idx="89">
                  <c:v>2.2009219388318431</c:v>
                </c:pt>
                <c:pt idx="96">
                  <c:v>2.1378066115100047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41-4E2A-B42C-A2FB63A22C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74741.8</c:v>
                </c:pt>
                <c:pt idx="16">
                  <c:v>64634.6</c:v>
                </c:pt>
                <c:pt idx="17">
                  <c:v>61537.2</c:v>
                </c:pt>
                <c:pt idx="19">
                  <c:v>69497.399999999994</c:v>
                </c:pt>
                <c:pt idx="23">
                  <c:v>69356</c:v>
                </c:pt>
                <c:pt idx="29">
                  <c:v>63081.2</c:v>
                </c:pt>
                <c:pt idx="30">
                  <c:v>73479.600000000006</c:v>
                </c:pt>
                <c:pt idx="31">
                  <c:v>92191.8</c:v>
                </c:pt>
                <c:pt idx="37">
                  <c:v>63278.400000000001</c:v>
                </c:pt>
                <c:pt idx="53">
                  <c:v>70420.2</c:v>
                </c:pt>
                <c:pt idx="54">
                  <c:v>66006.2</c:v>
                </c:pt>
                <c:pt idx="58">
                  <c:v>77280.2</c:v>
                </c:pt>
                <c:pt idx="62">
                  <c:v>68395.8</c:v>
                </c:pt>
                <c:pt idx="67">
                  <c:v>86096.8</c:v>
                </c:pt>
                <c:pt idx="72">
                  <c:v>68173.600000000006</c:v>
                </c:pt>
                <c:pt idx="77">
                  <c:v>63934.8</c:v>
                </c:pt>
                <c:pt idx="80">
                  <c:v>73159.600000000006</c:v>
                </c:pt>
                <c:pt idx="87">
                  <c:v>78762.600000000006</c:v>
                </c:pt>
                <c:pt idx="90">
                  <c:v>65320.2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1.6318044253684016</c:v>
                </c:pt>
                <c:pt idx="16">
                  <c:v>1.9003289259931988</c:v>
                </c:pt>
                <c:pt idx="17">
                  <c:v>1.9811593637669573</c:v>
                </c:pt>
                <c:pt idx="19">
                  <c:v>1.6211541726740857</c:v>
                </c:pt>
                <c:pt idx="23">
                  <c:v>1.784661745198685</c:v>
                </c:pt>
                <c:pt idx="29">
                  <c:v>1.8323842919919089</c:v>
                </c:pt>
                <c:pt idx="30">
                  <c:v>1.6452321460650301</c:v>
                </c:pt>
                <c:pt idx="31">
                  <c:v>1.5828631179779546</c:v>
                </c:pt>
                <c:pt idx="37">
                  <c:v>1.5859756251738351</c:v>
                </c:pt>
                <c:pt idx="53">
                  <c:v>1.5990014228871829</c:v>
                </c:pt>
                <c:pt idx="54">
                  <c:v>1.6162572606815724</c:v>
                </c:pt>
                <c:pt idx="58">
                  <c:v>1.8487012197173402</c:v>
                </c:pt>
                <c:pt idx="62">
                  <c:v>1.9899613718971048</c:v>
                </c:pt>
                <c:pt idx="67">
                  <c:v>1.5520785906096393</c:v>
                </c:pt>
                <c:pt idx="72">
                  <c:v>1.7053962237581701</c:v>
                </c:pt>
                <c:pt idx="77">
                  <c:v>1.7463572264244198</c:v>
                </c:pt>
                <c:pt idx="80">
                  <c:v>1.7549849917167397</c:v>
                </c:pt>
                <c:pt idx="87">
                  <c:v>1.7764649719536936</c:v>
                </c:pt>
                <c:pt idx="90">
                  <c:v>1.7372267690545957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41-4E2A-B42C-A2FB63A22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65296"/>
        <c:axId val="559674640"/>
      </c:scatterChart>
      <c:valAx>
        <c:axId val="3711652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74640"/>
        <c:crosses val="autoZero"/>
        <c:crossBetween val="midCat"/>
      </c:valAx>
      <c:valAx>
        <c:axId val="55967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16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74738.399999999994</c:v>
                </c:pt>
                <c:pt idx="1">
                  <c:v>68415.199999999997</c:v>
                </c:pt>
                <c:pt idx="4">
                  <c:v>64995</c:v>
                </c:pt>
                <c:pt idx="6">
                  <c:v>67530.399999999994</c:v>
                </c:pt>
                <c:pt idx="9">
                  <c:v>60965.2</c:v>
                </c:pt>
                <c:pt idx="11">
                  <c:v>69248</c:v>
                </c:pt>
                <c:pt idx="13">
                  <c:v>57491.6</c:v>
                </c:pt>
                <c:pt idx="14">
                  <c:v>80894.8</c:v>
                </c:pt>
                <c:pt idx="15">
                  <c:v>52079.8</c:v>
                </c:pt>
                <c:pt idx="18">
                  <c:v>91206.399999999994</c:v>
                </c:pt>
                <c:pt idx="19">
                  <c:v>69497.399999999994</c:v>
                </c:pt>
                <c:pt idx="20">
                  <c:v>44982.8</c:v>
                </c:pt>
                <c:pt idx="22">
                  <c:v>80594.8</c:v>
                </c:pt>
                <c:pt idx="26">
                  <c:v>71877.2</c:v>
                </c:pt>
                <c:pt idx="27">
                  <c:v>72120.800000000003</c:v>
                </c:pt>
                <c:pt idx="31">
                  <c:v>92191.8</c:v>
                </c:pt>
                <c:pt idx="32">
                  <c:v>84787.6</c:v>
                </c:pt>
                <c:pt idx="34">
                  <c:v>72965.2</c:v>
                </c:pt>
                <c:pt idx="35">
                  <c:v>57716</c:v>
                </c:pt>
                <c:pt idx="36">
                  <c:v>69047.8</c:v>
                </c:pt>
                <c:pt idx="38">
                  <c:v>77933.8</c:v>
                </c:pt>
                <c:pt idx="39">
                  <c:v>46210.8</c:v>
                </c:pt>
                <c:pt idx="41">
                  <c:v>30109.599999999999</c:v>
                </c:pt>
                <c:pt idx="43">
                  <c:v>82987.199999999997</c:v>
                </c:pt>
                <c:pt idx="48">
                  <c:v>66703.600000000006</c:v>
                </c:pt>
                <c:pt idx="49">
                  <c:v>56303.8</c:v>
                </c:pt>
                <c:pt idx="51">
                  <c:v>68760</c:v>
                </c:pt>
                <c:pt idx="53">
                  <c:v>70420.2</c:v>
                </c:pt>
                <c:pt idx="59">
                  <c:v>61725.2</c:v>
                </c:pt>
                <c:pt idx="60">
                  <c:v>75018.399999999994</c:v>
                </c:pt>
                <c:pt idx="63">
                  <c:v>86684.2</c:v>
                </c:pt>
                <c:pt idx="65">
                  <c:v>56699</c:v>
                </c:pt>
                <c:pt idx="70">
                  <c:v>47995.4</c:v>
                </c:pt>
                <c:pt idx="74">
                  <c:v>62274</c:v>
                </c:pt>
                <c:pt idx="75">
                  <c:v>40535.199999999997</c:v>
                </c:pt>
                <c:pt idx="78">
                  <c:v>47498</c:v>
                </c:pt>
                <c:pt idx="81">
                  <c:v>53648.800000000003</c:v>
                </c:pt>
                <c:pt idx="84">
                  <c:v>87349</c:v>
                </c:pt>
                <c:pt idx="85">
                  <c:v>69740.600000000006</c:v>
                </c:pt>
                <c:pt idx="91">
                  <c:v>45952</c:v>
                </c:pt>
                <c:pt idx="92">
                  <c:v>54097.8</c:v>
                </c:pt>
                <c:pt idx="93">
                  <c:v>44821</c:v>
                </c:pt>
                <c:pt idx="94">
                  <c:v>54934</c:v>
                </c:pt>
                <c:pt idx="95">
                  <c:v>79683.199999999997</c:v>
                </c:pt>
                <c:pt idx="97">
                  <c:v>81914.600000000006</c:v>
                </c:pt>
                <c:pt idx="98">
                  <c:v>101699.6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1.0279722338182247</c:v>
                </c:pt>
                <c:pt idx="1">
                  <c:v>1.0349893006232533</c:v>
                </c:pt>
                <c:pt idx="4">
                  <c:v>1.1018693745672743</c:v>
                </c:pt>
                <c:pt idx="6">
                  <c:v>1.3002736545318849</c:v>
                </c:pt>
                <c:pt idx="9">
                  <c:v>1.161187037851102</c:v>
                </c:pt>
                <c:pt idx="11">
                  <c:v>1.2124393484288354</c:v>
                </c:pt>
                <c:pt idx="13">
                  <c:v>1.2654370377585595</c:v>
                </c:pt>
                <c:pt idx="14">
                  <c:v>1.2596483333910213</c:v>
                </c:pt>
                <c:pt idx="15">
                  <c:v>1.0304571062100851</c:v>
                </c:pt>
                <c:pt idx="18">
                  <c:v>1.2041479545295068</c:v>
                </c:pt>
                <c:pt idx="19">
                  <c:v>1.6211541726740857</c:v>
                </c:pt>
                <c:pt idx="20">
                  <c:v>1.2227117920627439</c:v>
                </c:pt>
                <c:pt idx="22">
                  <c:v>1.3019450386377285</c:v>
                </c:pt>
                <c:pt idx="26">
                  <c:v>1.4708975864390934</c:v>
                </c:pt>
                <c:pt idx="27">
                  <c:v>1.432208184046766</c:v>
                </c:pt>
                <c:pt idx="31">
                  <c:v>1.5828631179779546</c:v>
                </c:pt>
                <c:pt idx="32">
                  <c:v>1.5951978827092639</c:v>
                </c:pt>
                <c:pt idx="34">
                  <c:v>1.5510681804476656</c:v>
                </c:pt>
                <c:pt idx="35">
                  <c:v>1.0087670663247625</c:v>
                </c:pt>
                <c:pt idx="36">
                  <c:v>1.2970869455652461</c:v>
                </c:pt>
                <c:pt idx="38">
                  <c:v>1.2897613102402294</c:v>
                </c:pt>
                <c:pt idx="39">
                  <c:v>1.2621075592718585</c:v>
                </c:pt>
                <c:pt idx="41">
                  <c:v>1.9806971862794591</c:v>
                </c:pt>
                <c:pt idx="43">
                  <c:v>1.1531296392696706</c:v>
                </c:pt>
                <c:pt idx="48">
                  <c:v>1.1352010985913803</c:v>
                </c:pt>
                <c:pt idx="49">
                  <c:v>1.0925550318095758</c:v>
                </c:pt>
                <c:pt idx="51">
                  <c:v>1.1918411867364747</c:v>
                </c:pt>
                <c:pt idx="53">
                  <c:v>1.5990014228871829</c:v>
                </c:pt>
                <c:pt idx="59">
                  <c:v>1.3301536487528596</c:v>
                </c:pt>
                <c:pt idx="60">
                  <c:v>1.0848671792520237</c:v>
                </c:pt>
                <c:pt idx="63">
                  <c:v>1.4472533633580285</c:v>
                </c:pt>
                <c:pt idx="65">
                  <c:v>1.647013174835535</c:v>
                </c:pt>
                <c:pt idx="70">
                  <c:v>1.4353250519841485</c:v>
                </c:pt>
                <c:pt idx="74">
                  <c:v>1.5572148890387643</c:v>
                </c:pt>
                <c:pt idx="75">
                  <c:v>1.0584380982454755</c:v>
                </c:pt>
                <c:pt idx="78">
                  <c:v>1.0767611267842856</c:v>
                </c:pt>
                <c:pt idx="81">
                  <c:v>1.3633482948360447</c:v>
                </c:pt>
                <c:pt idx="84">
                  <c:v>1.1758234209893645</c:v>
                </c:pt>
                <c:pt idx="85">
                  <c:v>1.5115872246582334</c:v>
                </c:pt>
                <c:pt idx="91">
                  <c:v>1.3793088440111421</c:v>
                </c:pt>
                <c:pt idx="92">
                  <c:v>1.4441807245396301</c:v>
                </c:pt>
                <c:pt idx="93">
                  <c:v>1.1106401017380245</c:v>
                </c:pt>
                <c:pt idx="94">
                  <c:v>1.2614410019295883</c:v>
                </c:pt>
                <c:pt idx="95">
                  <c:v>1.335789727320188</c:v>
                </c:pt>
                <c:pt idx="97">
                  <c:v>1.0402785339853944</c:v>
                </c:pt>
                <c:pt idx="98">
                  <c:v>1.1205353806701304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0-49B8-8796-AB712F7866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53345</c:v>
                </c:pt>
                <c:pt idx="3">
                  <c:v>44827.4</c:v>
                </c:pt>
                <c:pt idx="5">
                  <c:v>45723</c:v>
                </c:pt>
                <c:pt idx="7">
                  <c:v>74741.8</c:v>
                </c:pt>
                <c:pt idx="8">
                  <c:v>39024.199999999997</c:v>
                </c:pt>
                <c:pt idx="10">
                  <c:v>53408.800000000003</c:v>
                </c:pt>
                <c:pt idx="12">
                  <c:v>50256.800000000003</c:v>
                </c:pt>
                <c:pt idx="16">
                  <c:v>64634.6</c:v>
                </c:pt>
                <c:pt idx="17">
                  <c:v>61537.2</c:v>
                </c:pt>
                <c:pt idx="21">
                  <c:v>65848.399999999994</c:v>
                </c:pt>
                <c:pt idx="23">
                  <c:v>69356</c:v>
                </c:pt>
                <c:pt idx="24">
                  <c:v>59180</c:v>
                </c:pt>
                <c:pt idx="25">
                  <c:v>45451.6</c:v>
                </c:pt>
                <c:pt idx="28">
                  <c:v>45925.8</c:v>
                </c:pt>
                <c:pt idx="29">
                  <c:v>63081.2</c:v>
                </c:pt>
                <c:pt idx="30">
                  <c:v>73479.600000000006</c:v>
                </c:pt>
                <c:pt idx="33">
                  <c:v>55775</c:v>
                </c:pt>
                <c:pt idx="37">
                  <c:v>63278.400000000001</c:v>
                </c:pt>
                <c:pt idx="40">
                  <c:v>61786.6</c:v>
                </c:pt>
                <c:pt idx="42">
                  <c:v>48736.800000000003</c:v>
                </c:pt>
                <c:pt idx="44">
                  <c:v>36309.599999999999</c:v>
                </c:pt>
                <c:pt idx="45">
                  <c:v>54345</c:v>
                </c:pt>
                <c:pt idx="46">
                  <c:v>54263.8</c:v>
                </c:pt>
                <c:pt idx="47">
                  <c:v>46295.4</c:v>
                </c:pt>
                <c:pt idx="50">
                  <c:v>57777.599999999999</c:v>
                </c:pt>
                <c:pt idx="52">
                  <c:v>57202.8</c:v>
                </c:pt>
                <c:pt idx="54">
                  <c:v>66006.2</c:v>
                </c:pt>
                <c:pt idx="55">
                  <c:v>46772.800000000003</c:v>
                </c:pt>
                <c:pt idx="56">
                  <c:v>49753.4</c:v>
                </c:pt>
                <c:pt idx="57">
                  <c:v>48933.599999999999</c:v>
                </c:pt>
                <c:pt idx="58">
                  <c:v>77280.2</c:v>
                </c:pt>
                <c:pt idx="61">
                  <c:v>57262.2</c:v>
                </c:pt>
                <c:pt idx="62">
                  <c:v>68395.8</c:v>
                </c:pt>
                <c:pt idx="64">
                  <c:v>72810.600000000006</c:v>
                </c:pt>
                <c:pt idx="66">
                  <c:v>49803.8</c:v>
                </c:pt>
                <c:pt idx="67">
                  <c:v>86096.8</c:v>
                </c:pt>
                <c:pt idx="68">
                  <c:v>44273.599999999999</c:v>
                </c:pt>
                <c:pt idx="69">
                  <c:v>43061.4</c:v>
                </c:pt>
                <c:pt idx="71">
                  <c:v>16452.2</c:v>
                </c:pt>
                <c:pt idx="72">
                  <c:v>68173.600000000006</c:v>
                </c:pt>
                <c:pt idx="73">
                  <c:v>18406.2</c:v>
                </c:pt>
                <c:pt idx="76">
                  <c:v>70026.2</c:v>
                </c:pt>
                <c:pt idx="77">
                  <c:v>63934.8</c:v>
                </c:pt>
                <c:pt idx="79">
                  <c:v>60526.6</c:v>
                </c:pt>
                <c:pt idx="80">
                  <c:v>73159.600000000006</c:v>
                </c:pt>
                <c:pt idx="82">
                  <c:v>45100.2</c:v>
                </c:pt>
                <c:pt idx="83">
                  <c:v>63825.4</c:v>
                </c:pt>
                <c:pt idx="86">
                  <c:v>61418</c:v>
                </c:pt>
                <c:pt idx="87">
                  <c:v>78762.600000000006</c:v>
                </c:pt>
                <c:pt idx="88">
                  <c:v>54293.2</c:v>
                </c:pt>
                <c:pt idx="89">
                  <c:v>43473.599999999999</c:v>
                </c:pt>
                <c:pt idx="90">
                  <c:v>65320.2</c:v>
                </c:pt>
                <c:pt idx="96">
                  <c:v>49386.6</c:v>
                </c:pt>
                <c:pt idx="99">
                  <c:v>61624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1.7037023151185677</c:v>
                </c:pt>
                <c:pt idx="3">
                  <c:v>2.2041653096097473</c:v>
                </c:pt>
                <c:pt idx="5">
                  <c:v>2.2896791549110951</c:v>
                </c:pt>
                <c:pt idx="7">
                  <c:v>1.6318044253684016</c:v>
                </c:pt>
                <c:pt idx="8">
                  <c:v>2.1980463404759099</c:v>
                </c:pt>
                <c:pt idx="10">
                  <c:v>1.7213080990398586</c:v>
                </c:pt>
                <c:pt idx="12">
                  <c:v>1.8355724996418394</c:v>
                </c:pt>
                <c:pt idx="16">
                  <c:v>1.9003289259931988</c:v>
                </c:pt>
                <c:pt idx="17">
                  <c:v>1.9811593637669573</c:v>
                </c:pt>
                <c:pt idx="21">
                  <c:v>1.5665680563233124</c:v>
                </c:pt>
                <c:pt idx="23">
                  <c:v>1.784661745198685</c:v>
                </c:pt>
                <c:pt idx="24">
                  <c:v>1.9162216965190944</c:v>
                </c:pt>
                <c:pt idx="25">
                  <c:v>1.820463966065001</c:v>
                </c:pt>
                <c:pt idx="28">
                  <c:v>1.8688188338580927</c:v>
                </c:pt>
                <c:pt idx="29">
                  <c:v>1.8323842919919089</c:v>
                </c:pt>
                <c:pt idx="30">
                  <c:v>1.6452321460650301</c:v>
                </c:pt>
                <c:pt idx="33">
                  <c:v>1.5324428507395786</c:v>
                </c:pt>
                <c:pt idx="37">
                  <c:v>1.5859756251738351</c:v>
                </c:pt>
                <c:pt idx="40">
                  <c:v>1.9416345939087116</c:v>
                </c:pt>
                <c:pt idx="42">
                  <c:v>2.2524457904499267</c:v>
                </c:pt>
                <c:pt idx="44">
                  <c:v>2.3321105162271136</c:v>
                </c:pt>
                <c:pt idx="45">
                  <c:v>1.5822614775968351</c:v>
                </c:pt>
                <c:pt idx="46">
                  <c:v>1.6324879569805284</c:v>
                </c:pt>
                <c:pt idx="47">
                  <c:v>2.0229223637769627</c:v>
                </c:pt>
                <c:pt idx="50">
                  <c:v>2.0348197225222231</c:v>
                </c:pt>
                <c:pt idx="52">
                  <c:v>1.8497171467130979</c:v>
                </c:pt>
                <c:pt idx="54">
                  <c:v>1.6162572606815724</c:v>
                </c:pt>
                <c:pt idx="55">
                  <c:v>1.4442582013477918</c:v>
                </c:pt>
                <c:pt idx="56">
                  <c:v>1.7561814870943493</c:v>
                </c:pt>
                <c:pt idx="57">
                  <c:v>2.0577885134140961</c:v>
                </c:pt>
                <c:pt idx="58">
                  <c:v>1.8487012197173402</c:v>
                </c:pt>
                <c:pt idx="61">
                  <c:v>1.8180929129513013</c:v>
                </c:pt>
                <c:pt idx="62">
                  <c:v>1.9899613718971048</c:v>
                </c:pt>
                <c:pt idx="64">
                  <c:v>1.6275514828884803</c:v>
                </c:pt>
                <c:pt idx="66">
                  <c:v>1.9795879029311014</c:v>
                </c:pt>
                <c:pt idx="67">
                  <c:v>1.5520785906096393</c:v>
                </c:pt>
                <c:pt idx="68">
                  <c:v>2.25545245925337</c:v>
                </c:pt>
                <c:pt idx="69">
                  <c:v>2.451615600050161</c:v>
                </c:pt>
                <c:pt idx="71">
                  <c:v>2.1680990992086162</c:v>
                </c:pt>
                <c:pt idx="72">
                  <c:v>1.7053962237581701</c:v>
                </c:pt>
                <c:pt idx="73">
                  <c:v>1.7389249274700915</c:v>
                </c:pt>
                <c:pt idx="76">
                  <c:v>1.5611870985431169</c:v>
                </c:pt>
                <c:pt idx="77">
                  <c:v>1.7463572264244198</c:v>
                </c:pt>
                <c:pt idx="79">
                  <c:v>1.5947864244811372</c:v>
                </c:pt>
                <c:pt idx="80">
                  <c:v>1.7549849917167397</c:v>
                </c:pt>
                <c:pt idx="82">
                  <c:v>2.3955326140460578</c:v>
                </c:pt>
                <c:pt idx="83">
                  <c:v>1.7179994171599393</c:v>
                </c:pt>
                <c:pt idx="86">
                  <c:v>1.627959230193103</c:v>
                </c:pt>
                <c:pt idx="87">
                  <c:v>1.7764649719536936</c:v>
                </c:pt>
                <c:pt idx="88">
                  <c:v>1.9779640912674148</c:v>
                </c:pt>
                <c:pt idx="89">
                  <c:v>2.2009219388318431</c:v>
                </c:pt>
                <c:pt idx="90">
                  <c:v>1.7372267690545957</c:v>
                </c:pt>
                <c:pt idx="96">
                  <c:v>2.1378066115100047</c:v>
                </c:pt>
                <c:pt idx="99">
                  <c:v>1.6107523042970271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C0-49B8-8796-AB712F78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500736"/>
        <c:axId val="559708752"/>
      </c:scatterChart>
      <c:valAx>
        <c:axId val="371500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708752"/>
        <c:crosses val="autoZero"/>
        <c:crossBetween val="midCat"/>
      </c:valAx>
      <c:valAx>
        <c:axId val="55970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50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76371.399999999994</c:v>
                </c:pt>
                <c:pt idx="1">
                  <c:v>68821.8</c:v>
                </c:pt>
                <c:pt idx="2">
                  <c:v>53429.4</c:v>
                </c:pt>
                <c:pt idx="3">
                  <c:v>45693.2</c:v>
                </c:pt>
                <c:pt idx="4">
                  <c:v>66303.600000000006</c:v>
                </c:pt>
                <c:pt idx="5">
                  <c:v>46598</c:v>
                </c:pt>
                <c:pt idx="6">
                  <c:v>67128.2</c:v>
                </c:pt>
                <c:pt idx="7">
                  <c:v>72463.600000000006</c:v>
                </c:pt>
                <c:pt idx="8">
                  <c:v>39318.199999999997</c:v>
                </c:pt>
                <c:pt idx="9">
                  <c:v>60225</c:v>
                </c:pt>
                <c:pt idx="10">
                  <c:v>54798.2</c:v>
                </c:pt>
                <c:pt idx="11">
                  <c:v>69445</c:v>
                </c:pt>
                <c:pt idx="12">
                  <c:v>50132.2</c:v>
                </c:pt>
                <c:pt idx="13">
                  <c:v>58816.2</c:v>
                </c:pt>
                <c:pt idx="14">
                  <c:v>79921.2</c:v>
                </c:pt>
                <c:pt idx="15">
                  <c:v>53449.4</c:v>
                </c:pt>
                <c:pt idx="16">
                  <c:v>64859</c:v>
                </c:pt>
                <c:pt idx="17">
                  <c:v>62768.2</c:v>
                </c:pt>
                <c:pt idx="18">
                  <c:v>91861.2</c:v>
                </c:pt>
                <c:pt idx="19">
                  <c:v>69058.600000000006</c:v>
                </c:pt>
                <c:pt idx="20">
                  <c:v>43901.8</c:v>
                </c:pt>
                <c:pt idx="21">
                  <c:v>66807.399999999994</c:v>
                </c:pt>
                <c:pt idx="22">
                  <c:v>80365.600000000006</c:v>
                </c:pt>
                <c:pt idx="23">
                  <c:v>68619</c:v>
                </c:pt>
                <c:pt idx="24">
                  <c:v>58539</c:v>
                </c:pt>
                <c:pt idx="25">
                  <c:v>47125.4</c:v>
                </c:pt>
                <c:pt idx="26">
                  <c:v>71010.600000000006</c:v>
                </c:pt>
                <c:pt idx="27">
                  <c:v>70737.2</c:v>
                </c:pt>
                <c:pt idx="28">
                  <c:v>46755</c:v>
                </c:pt>
                <c:pt idx="29">
                  <c:v>64130</c:v>
                </c:pt>
                <c:pt idx="30">
                  <c:v>72453.600000000006</c:v>
                </c:pt>
                <c:pt idx="31">
                  <c:v>89940.4</c:v>
                </c:pt>
                <c:pt idx="32">
                  <c:v>86181.8</c:v>
                </c:pt>
                <c:pt idx="33">
                  <c:v>55452.2</c:v>
                </c:pt>
                <c:pt idx="34">
                  <c:v>74663.199999999997</c:v>
                </c:pt>
                <c:pt idx="35">
                  <c:v>58036.800000000003</c:v>
                </c:pt>
                <c:pt idx="36">
                  <c:v>68306.8</c:v>
                </c:pt>
                <c:pt idx="37">
                  <c:v>62576.4</c:v>
                </c:pt>
                <c:pt idx="38">
                  <c:v>77044.800000000003</c:v>
                </c:pt>
                <c:pt idx="39">
                  <c:v>47172</c:v>
                </c:pt>
                <c:pt idx="40">
                  <c:v>60063.4</c:v>
                </c:pt>
                <c:pt idx="41">
                  <c:v>28240.6</c:v>
                </c:pt>
                <c:pt idx="42">
                  <c:v>48807.8</c:v>
                </c:pt>
                <c:pt idx="43">
                  <c:v>83182.600000000006</c:v>
                </c:pt>
                <c:pt idx="44">
                  <c:v>38219</c:v>
                </c:pt>
                <c:pt idx="45">
                  <c:v>54074.400000000001</c:v>
                </c:pt>
                <c:pt idx="46">
                  <c:v>52996.800000000003</c:v>
                </c:pt>
                <c:pt idx="47">
                  <c:v>47116</c:v>
                </c:pt>
                <c:pt idx="48">
                  <c:v>67079.199999999997</c:v>
                </c:pt>
                <c:pt idx="49">
                  <c:v>55674.8</c:v>
                </c:pt>
                <c:pt idx="50">
                  <c:v>55381</c:v>
                </c:pt>
                <c:pt idx="51">
                  <c:v>68182.8</c:v>
                </c:pt>
                <c:pt idx="52">
                  <c:v>56129.2</c:v>
                </c:pt>
                <c:pt idx="53">
                  <c:v>70655.600000000006</c:v>
                </c:pt>
                <c:pt idx="54">
                  <c:v>66061.399999999994</c:v>
                </c:pt>
                <c:pt idx="55">
                  <c:v>46742.400000000001</c:v>
                </c:pt>
                <c:pt idx="56">
                  <c:v>49103</c:v>
                </c:pt>
                <c:pt idx="57">
                  <c:v>49227.8</c:v>
                </c:pt>
                <c:pt idx="58">
                  <c:v>78501.399999999994</c:v>
                </c:pt>
                <c:pt idx="59">
                  <c:v>60820.6</c:v>
                </c:pt>
                <c:pt idx="60">
                  <c:v>74104</c:v>
                </c:pt>
                <c:pt idx="61">
                  <c:v>57936.800000000003</c:v>
                </c:pt>
                <c:pt idx="62">
                  <c:v>68103.600000000006</c:v>
                </c:pt>
                <c:pt idx="63">
                  <c:v>86623</c:v>
                </c:pt>
                <c:pt idx="64">
                  <c:v>73007</c:v>
                </c:pt>
                <c:pt idx="65">
                  <c:v>56024.2</c:v>
                </c:pt>
                <c:pt idx="66">
                  <c:v>50178.400000000001</c:v>
                </c:pt>
                <c:pt idx="67">
                  <c:v>84264.8</c:v>
                </c:pt>
                <c:pt idx="68">
                  <c:v>43641.4</c:v>
                </c:pt>
                <c:pt idx="69">
                  <c:v>43288.4</c:v>
                </c:pt>
                <c:pt idx="70">
                  <c:v>49697.599999999999</c:v>
                </c:pt>
                <c:pt idx="71">
                  <c:v>17623.8</c:v>
                </c:pt>
                <c:pt idx="72">
                  <c:v>68599.8</c:v>
                </c:pt>
                <c:pt idx="73">
                  <c:v>19594.8</c:v>
                </c:pt>
                <c:pt idx="74">
                  <c:v>61922.8</c:v>
                </c:pt>
                <c:pt idx="75">
                  <c:v>42542.6</c:v>
                </c:pt>
                <c:pt idx="76">
                  <c:v>70367.199999999997</c:v>
                </c:pt>
                <c:pt idx="77">
                  <c:v>63801</c:v>
                </c:pt>
                <c:pt idx="78">
                  <c:v>46338</c:v>
                </c:pt>
                <c:pt idx="79">
                  <c:v>60653.4</c:v>
                </c:pt>
                <c:pt idx="80">
                  <c:v>72441.2</c:v>
                </c:pt>
                <c:pt idx="81">
                  <c:v>53667</c:v>
                </c:pt>
                <c:pt idx="82">
                  <c:v>44290.6</c:v>
                </c:pt>
                <c:pt idx="83">
                  <c:v>63413.2</c:v>
                </c:pt>
                <c:pt idx="84">
                  <c:v>87251.6</c:v>
                </c:pt>
                <c:pt idx="85">
                  <c:v>72002.399999999994</c:v>
                </c:pt>
                <c:pt idx="86">
                  <c:v>62675.8</c:v>
                </c:pt>
                <c:pt idx="87">
                  <c:v>78874.399999999994</c:v>
                </c:pt>
                <c:pt idx="88">
                  <c:v>55641.599999999999</c:v>
                </c:pt>
                <c:pt idx="89">
                  <c:v>43213.8</c:v>
                </c:pt>
                <c:pt idx="90">
                  <c:v>65960</c:v>
                </c:pt>
                <c:pt idx="91">
                  <c:v>44117.8</c:v>
                </c:pt>
                <c:pt idx="92">
                  <c:v>53895.8</c:v>
                </c:pt>
                <c:pt idx="93">
                  <c:v>46355.4</c:v>
                </c:pt>
                <c:pt idx="94">
                  <c:v>55379</c:v>
                </c:pt>
                <c:pt idx="95">
                  <c:v>80176.600000000006</c:v>
                </c:pt>
                <c:pt idx="96">
                  <c:v>51408.800000000003</c:v>
                </c:pt>
                <c:pt idx="97">
                  <c:v>81008.800000000003</c:v>
                </c:pt>
                <c:pt idx="98">
                  <c:v>100713.2</c:v>
                </c:pt>
                <c:pt idx="99">
                  <c:v>61746.2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1.0196487166661867</c:v>
                </c:pt>
                <c:pt idx="1">
                  <c:v>1.0977771578191793</c:v>
                </c:pt>
                <c:pt idx="2">
                  <c:v>1.8104077530348459</c:v>
                </c:pt>
                <c:pt idx="3">
                  <c:v>2.1728397223219211</c:v>
                </c:pt>
                <c:pt idx="4">
                  <c:v>1.0841643590996566</c:v>
                </c:pt>
                <c:pt idx="5">
                  <c:v>2.2468775483926349</c:v>
                </c:pt>
                <c:pt idx="6">
                  <c:v>1.3207713002881054</c:v>
                </c:pt>
                <c:pt idx="7">
                  <c:v>1.6833141052887242</c:v>
                </c:pt>
                <c:pt idx="8">
                  <c:v>2.1832382967684176</c:v>
                </c:pt>
                <c:pt idx="9">
                  <c:v>1.2294063926940639</c:v>
                </c:pt>
                <c:pt idx="10">
                  <c:v>1.677810585019216</c:v>
                </c:pt>
                <c:pt idx="11">
                  <c:v>1.2060623515011879</c:v>
                </c:pt>
                <c:pt idx="12">
                  <c:v>1.843565612520496</c:v>
                </c:pt>
                <c:pt idx="13">
                  <c:v>1.2817387046425985</c:v>
                </c:pt>
                <c:pt idx="14">
                  <c:v>1.2629690244891218</c:v>
                </c:pt>
                <c:pt idx="15">
                  <c:v>1.043061287872268</c:v>
                </c:pt>
                <c:pt idx="16">
                  <c:v>1.8901308993354815</c:v>
                </c:pt>
                <c:pt idx="17">
                  <c:v>1.9471006018971391</c:v>
                </c:pt>
                <c:pt idx="18">
                  <c:v>1.1793009453392729</c:v>
                </c:pt>
                <c:pt idx="19">
                  <c:v>1.621275264775133</c:v>
                </c:pt>
                <c:pt idx="20">
                  <c:v>1.2525454537171596</c:v>
                </c:pt>
                <c:pt idx="21">
                  <c:v>1.5219122432544898</c:v>
                </c:pt>
                <c:pt idx="22">
                  <c:v>1.3539623918691579</c:v>
                </c:pt>
                <c:pt idx="23">
                  <c:v>1.8035529518063511</c:v>
                </c:pt>
                <c:pt idx="24">
                  <c:v>1.9434394164574045</c:v>
                </c:pt>
                <c:pt idx="25">
                  <c:v>1.7564413246359711</c:v>
                </c:pt>
                <c:pt idx="26">
                  <c:v>1.4282797216190257</c:v>
                </c:pt>
                <c:pt idx="27">
                  <c:v>1.4563624231663115</c:v>
                </c:pt>
                <c:pt idx="28">
                  <c:v>1.8831354935301037</c:v>
                </c:pt>
                <c:pt idx="29">
                  <c:v>1.8124434741930453</c:v>
                </c:pt>
                <c:pt idx="30">
                  <c:v>1.6733468040235404</c:v>
                </c:pt>
                <c:pt idx="31">
                  <c:v>1.6726409933689421</c:v>
                </c:pt>
                <c:pt idx="32">
                  <c:v>1.5624644646549504</c:v>
                </c:pt>
                <c:pt idx="33">
                  <c:v>1.5373240376396249</c:v>
                </c:pt>
                <c:pt idx="34">
                  <c:v>1.5128202380824824</c:v>
                </c:pt>
                <c:pt idx="35">
                  <c:v>1.0526596917817661</c:v>
                </c:pt>
                <c:pt idx="36">
                  <c:v>1.3111578935040142</c:v>
                </c:pt>
                <c:pt idx="37">
                  <c:v>1.6216816563432859</c:v>
                </c:pt>
                <c:pt idx="38">
                  <c:v>1.3297068718459908</c:v>
                </c:pt>
                <c:pt idx="39">
                  <c:v>1.2526710760620707</c:v>
                </c:pt>
                <c:pt idx="40">
                  <c:v>1.9648071870723269</c:v>
                </c:pt>
                <c:pt idx="41">
                  <c:v>2.111782327570944</c:v>
                </c:pt>
                <c:pt idx="42">
                  <c:v>2.2349706399386982</c:v>
                </c:pt>
                <c:pt idx="43">
                  <c:v>1.1256320432398121</c:v>
                </c:pt>
                <c:pt idx="44">
                  <c:v>2.2155472409011225</c:v>
                </c:pt>
                <c:pt idx="45">
                  <c:v>1.5901794564525913</c:v>
                </c:pt>
                <c:pt idx="46">
                  <c:v>1.6807618573196872</c:v>
                </c:pt>
                <c:pt idx="47">
                  <c:v>2.0004669326767979</c:v>
                </c:pt>
                <c:pt idx="48">
                  <c:v>1.0470309723431408</c:v>
                </c:pt>
                <c:pt idx="49">
                  <c:v>1.1137714010647546</c:v>
                </c:pt>
                <c:pt idx="50">
                  <c:v>2.0834943392138099</c:v>
                </c:pt>
                <c:pt idx="51">
                  <c:v>1.1753110755205125</c:v>
                </c:pt>
                <c:pt idx="52">
                  <c:v>1.8852041361715473</c:v>
                </c:pt>
                <c:pt idx="53">
                  <c:v>1.6442574969287642</c:v>
                </c:pt>
                <c:pt idx="54">
                  <c:v>1.6371284895566853</c:v>
                </c:pt>
                <c:pt idx="55">
                  <c:v>1.4453258711576642</c:v>
                </c:pt>
                <c:pt idx="56">
                  <c:v>1.6576380261898458</c:v>
                </c:pt>
                <c:pt idx="57">
                  <c:v>2.0185342428465214</c:v>
                </c:pt>
                <c:pt idx="58">
                  <c:v>1.8195853831906184</c:v>
                </c:pt>
                <c:pt idx="59">
                  <c:v>1.2620723899468274</c:v>
                </c:pt>
                <c:pt idx="60">
                  <c:v>1.0998596566986938</c:v>
                </c:pt>
                <c:pt idx="61">
                  <c:v>1.7898296074343076</c:v>
                </c:pt>
                <c:pt idx="62">
                  <c:v>1.9597936085610745</c:v>
                </c:pt>
                <c:pt idx="63">
                  <c:v>1.4809461690313197</c:v>
                </c:pt>
                <c:pt idx="64">
                  <c:v>1.6231731203857165</c:v>
                </c:pt>
                <c:pt idx="65">
                  <c:v>1.6666190681883901</c:v>
                </c:pt>
                <c:pt idx="66">
                  <c:v>1.924294118584889</c:v>
                </c:pt>
                <c:pt idx="67">
                  <c:v>1.5660987743399379</c:v>
                </c:pt>
                <c:pt idx="68">
                  <c:v>2.2758664937421806</c:v>
                </c:pt>
                <c:pt idx="69">
                  <c:v>2.3492898790438086</c:v>
                </c:pt>
                <c:pt idx="70">
                  <c:v>1.3848958501014135</c:v>
                </c:pt>
                <c:pt idx="71">
                  <c:v>1.9929300150932263</c:v>
                </c:pt>
                <c:pt idx="72">
                  <c:v>1.6945093134382316</c:v>
                </c:pt>
                <c:pt idx="73">
                  <c:v>1.5296405168718232</c:v>
                </c:pt>
                <c:pt idx="74">
                  <c:v>1.5000129193124341</c:v>
                </c:pt>
                <c:pt idx="75">
                  <c:v>1.0077663330402937</c:v>
                </c:pt>
                <c:pt idx="76">
                  <c:v>1.5638394024488682</c:v>
                </c:pt>
                <c:pt idx="77">
                  <c:v>1.7052397297847997</c:v>
                </c:pt>
                <c:pt idx="78">
                  <c:v>1.0946954982951358</c:v>
                </c:pt>
                <c:pt idx="79">
                  <c:v>1.5048290780071685</c:v>
                </c:pt>
                <c:pt idx="80">
                  <c:v>1.7511167678061657</c:v>
                </c:pt>
                <c:pt idx="81">
                  <c:v>1.3753330724653885</c:v>
                </c:pt>
                <c:pt idx="82">
                  <c:v>2.4393212103696946</c:v>
                </c:pt>
                <c:pt idx="83">
                  <c:v>1.7296083465272216</c:v>
                </c:pt>
                <c:pt idx="84">
                  <c:v>1.166098959789849</c:v>
                </c:pt>
                <c:pt idx="85">
                  <c:v>1.4298828927924625</c:v>
                </c:pt>
                <c:pt idx="86">
                  <c:v>1.5249426413384433</c:v>
                </c:pt>
                <c:pt idx="87">
                  <c:v>1.7090589595610237</c:v>
                </c:pt>
                <c:pt idx="88">
                  <c:v>1.9298330745341616</c:v>
                </c:pt>
                <c:pt idx="89">
                  <c:v>2.1466059453230217</c:v>
                </c:pt>
                <c:pt idx="90">
                  <c:v>1.7186021831412976</c:v>
                </c:pt>
                <c:pt idx="91">
                  <c:v>1.4422296669371546</c:v>
                </c:pt>
                <c:pt idx="92">
                  <c:v>1.3557086080919105</c:v>
                </c:pt>
                <c:pt idx="93">
                  <c:v>1.0952553532058833</c:v>
                </c:pt>
                <c:pt idx="94">
                  <c:v>1.2828509001607107</c:v>
                </c:pt>
                <c:pt idx="95">
                  <c:v>1.3263720337355287</c:v>
                </c:pt>
                <c:pt idx="96">
                  <c:v>2.1104557974510199</c:v>
                </c:pt>
                <c:pt idx="97">
                  <c:v>1.0359121478160398</c:v>
                </c:pt>
                <c:pt idx="98">
                  <c:v>1.1286603940694964</c:v>
                </c:pt>
                <c:pt idx="99">
                  <c:v>1.5973290664040865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8-4EC5-879D-025EFB9E0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785232"/>
        <c:axId val="560948320"/>
      </c:scatterChart>
      <c:valAx>
        <c:axId val="552785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48320"/>
        <c:crosses val="autoZero"/>
        <c:crossBetween val="midCat"/>
      </c:valAx>
      <c:valAx>
        <c:axId val="56094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78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9">
                  <c:v>60225</c:v>
                </c:pt>
                <c:pt idx="13">
                  <c:v>58816.2</c:v>
                </c:pt>
                <c:pt idx="15">
                  <c:v>53449.4</c:v>
                </c:pt>
                <c:pt idx="20">
                  <c:v>43901.8</c:v>
                </c:pt>
                <c:pt idx="35">
                  <c:v>58036.800000000003</c:v>
                </c:pt>
                <c:pt idx="39">
                  <c:v>47172</c:v>
                </c:pt>
                <c:pt idx="45">
                  <c:v>54074.400000000001</c:v>
                </c:pt>
                <c:pt idx="49">
                  <c:v>55674.8</c:v>
                </c:pt>
                <c:pt idx="55">
                  <c:v>46742.400000000001</c:v>
                </c:pt>
                <c:pt idx="70">
                  <c:v>49697.599999999999</c:v>
                </c:pt>
                <c:pt idx="73">
                  <c:v>19594.8</c:v>
                </c:pt>
                <c:pt idx="75">
                  <c:v>42542.6</c:v>
                </c:pt>
                <c:pt idx="78">
                  <c:v>46338</c:v>
                </c:pt>
                <c:pt idx="79">
                  <c:v>60653.4</c:v>
                </c:pt>
                <c:pt idx="81">
                  <c:v>53667</c:v>
                </c:pt>
                <c:pt idx="91">
                  <c:v>44117.8</c:v>
                </c:pt>
                <c:pt idx="92">
                  <c:v>53895.8</c:v>
                </c:pt>
                <c:pt idx="93">
                  <c:v>46355.4</c:v>
                </c:pt>
                <c:pt idx="94">
                  <c:v>55379</c:v>
                </c:pt>
              </c:numCache>
            </c:numRef>
          </c:xVal>
          <c:yVal>
            <c:numRef>
              <c:f>State002!$AA$11:$AA$101</c:f>
              <c:numCache>
                <c:formatCode>General</c:formatCode>
                <c:ptCount val="91"/>
                <c:pt idx="0">
                  <c:v>1.2294063926940639</c:v>
                </c:pt>
                <c:pt idx="4">
                  <c:v>1.2817387046425985</c:v>
                </c:pt>
                <c:pt idx="6">
                  <c:v>1.043061287872268</c:v>
                </c:pt>
                <c:pt idx="11">
                  <c:v>1.2525454537171596</c:v>
                </c:pt>
                <c:pt idx="26">
                  <c:v>1.0526596917817661</c:v>
                </c:pt>
                <c:pt idx="30">
                  <c:v>1.2526710760620707</c:v>
                </c:pt>
                <c:pt idx="36">
                  <c:v>1.5901794564525913</c:v>
                </c:pt>
                <c:pt idx="40">
                  <c:v>1.1137714010647546</c:v>
                </c:pt>
                <c:pt idx="46">
                  <c:v>1.4453258711576642</c:v>
                </c:pt>
                <c:pt idx="61">
                  <c:v>1.3848958501014135</c:v>
                </c:pt>
                <c:pt idx="64">
                  <c:v>1.5296405168718232</c:v>
                </c:pt>
                <c:pt idx="66">
                  <c:v>1.0077663330402937</c:v>
                </c:pt>
                <c:pt idx="69">
                  <c:v>1.0946954982951358</c:v>
                </c:pt>
                <c:pt idx="70">
                  <c:v>1.5048290780071685</c:v>
                </c:pt>
                <c:pt idx="72">
                  <c:v>1.3753330724653885</c:v>
                </c:pt>
                <c:pt idx="82">
                  <c:v>1.4422296669371546</c:v>
                </c:pt>
                <c:pt idx="83">
                  <c:v>1.3557086080919105</c:v>
                </c:pt>
                <c:pt idx="84">
                  <c:v>1.0952553532058833</c:v>
                </c:pt>
                <c:pt idx="85">
                  <c:v>1.2828509001607107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9-4D0A-8A87-4F4D8F0870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76371.399999999994</c:v>
                </c:pt>
                <c:pt idx="1">
                  <c:v>68821.8</c:v>
                </c:pt>
                <c:pt idx="4">
                  <c:v>66303.600000000006</c:v>
                </c:pt>
                <c:pt idx="6">
                  <c:v>67128.2</c:v>
                </c:pt>
                <c:pt idx="11">
                  <c:v>69445</c:v>
                </c:pt>
                <c:pt idx="14">
                  <c:v>79921.2</c:v>
                </c:pt>
                <c:pt idx="18">
                  <c:v>91861.2</c:v>
                </c:pt>
                <c:pt idx="21">
                  <c:v>66807.399999999994</c:v>
                </c:pt>
                <c:pt idx="22">
                  <c:v>80365.600000000006</c:v>
                </c:pt>
                <c:pt idx="26">
                  <c:v>71010.600000000006</c:v>
                </c:pt>
                <c:pt idx="27">
                  <c:v>70737.2</c:v>
                </c:pt>
                <c:pt idx="32">
                  <c:v>86181.8</c:v>
                </c:pt>
                <c:pt idx="34">
                  <c:v>74663.199999999997</c:v>
                </c:pt>
                <c:pt idx="36">
                  <c:v>68306.8</c:v>
                </c:pt>
                <c:pt idx="38">
                  <c:v>77044.800000000003</c:v>
                </c:pt>
                <c:pt idx="43">
                  <c:v>83182.600000000006</c:v>
                </c:pt>
                <c:pt idx="48">
                  <c:v>67079.199999999997</c:v>
                </c:pt>
                <c:pt idx="51">
                  <c:v>68182.8</c:v>
                </c:pt>
                <c:pt idx="59">
                  <c:v>60820.6</c:v>
                </c:pt>
                <c:pt idx="60">
                  <c:v>74104</c:v>
                </c:pt>
                <c:pt idx="63">
                  <c:v>86623</c:v>
                </c:pt>
                <c:pt idx="64">
                  <c:v>73007</c:v>
                </c:pt>
                <c:pt idx="74">
                  <c:v>61922.8</c:v>
                </c:pt>
                <c:pt idx="76">
                  <c:v>70367.199999999997</c:v>
                </c:pt>
                <c:pt idx="84">
                  <c:v>87251.6</c:v>
                </c:pt>
                <c:pt idx="85">
                  <c:v>72002.399999999994</c:v>
                </c:pt>
                <c:pt idx="86">
                  <c:v>62675.8</c:v>
                </c:pt>
                <c:pt idx="95">
                  <c:v>80176.600000000006</c:v>
                </c:pt>
                <c:pt idx="97">
                  <c:v>81008.800000000003</c:v>
                </c:pt>
                <c:pt idx="98">
                  <c:v>100713.2</c:v>
                </c:pt>
                <c:pt idx="99">
                  <c:v>61746.2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1.0196487166661867</c:v>
                </c:pt>
                <c:pt idx="1">
                  <c:v>1.0977771578191793</c:v>
                </c:pt>
                <c:pt idx="4">
                  <c:v>1.0841643590996566</c:v>
                </c:pt>
                <c:pt idx="6">
                  <c:v>1.3207713002881054</c:v>
                </c:pt>
                <c:pt idx="11">
                  <c:v>1.2060623515011879</c:v>
                </c:pt>
                <c:pt idx="14">
                  <c:v>1.2629690244891218</c:v>
                </c:pt>
                <c:pt idx="18">
                  <c:v>1.1793009453392729</c:v>
                </c:pt>
                <c:pt idx="21">
                  <c:v>1.5219122432544898</c:v>
                </c:pt>
                <c:pt idx="22">
                  <c:v>1.3539623918691579</c:v>
                </c:pt>
                <c:pt idx="26">
                  <c:v>1.4282797216190257</c:v>
                </c:pt>
                <c:pt idx="27">
                  <c:v>1.4563624231663115</c:v>
                </c:pt>
                <c:pt idx="32">
                  <c:v>1.5624644646549504</c:v>
                </c:pt>
                <c:pt idx="34">
                  <c:v>1.5128202380824824</c:v>
                </c:pt>
                <c:pt idx="36">
                  <c:v>1.3111578935040142</c:v>
                </c:pt>
                <c:pt idx="38">
                  <c:v>1.3297068718459908</c:v>
                </c:pt>
                <c:pt idx="43">
                  <c:v>1.1256320432398121</c:v>
                </c:pt>
                <c:pt idx="48">
                  <c:v>1.0470309723431408</c:v>
                </c:pt>
                <c:pt idx="51">
                  <c:v>1.1753110755205125</c:v>
                </c:pt>
                <c:pt idx="59">
                  <c:v>1.2620723899468274</c:v>
                </c:pt>
                <c:pt idx="60">
                  <c:v>1.0998596566986938</c:v>
                </c:pt>
                <c:pt idx="63">
                  <c:v>1.4809461690313197</c:v>
                </c:pt>
                <c:pt idx="64">
                  <c:v>1.6231731203857165</c:v>
                </c:pt>
                <c:pt idx="74">
                  <c:v>1.5000129193124341</c:v>
                </c:pt>
                <c:pt idx="76">
                  <c:v>1.5638394024488682</c:v>
                </c:pt>
                <c:pt idx="84">
                  <c:v>1.166098959789849</c:v>
                </c:pt>
                <c:pt idx="85">
                  <c:v>1.4298828927924625</c:v>
                </c:pt>
                <c:pt idx="86">
                  <c:v>1.5249426413384433</c:v>
                </c:pt>
                <c:pt idx="95">
                  <c:v>1.3263720337355287</c:v>
                </c:pt>
                <c:pt idx="97">
                  <c:v>1.0359121478160398</c:v>
                </c:pt>
                <c:pt idx="98">
                  <c:v>1.1286603940694964</c:v>
                </c:pt>
                <c:pt idx="99">
                  <c:v>1.5973290664040865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99-4D0A-8A87-4F4D8F0870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53429.4</c:v>
                </c:pt>
                <c:pt idx="3">
                  <c:v>45693.2</c:v>
                </c:pt>
                <c:pt idx="5">
                  <c:v>46598</c:v>
                </c:pt>
                <c:pt idx="8">
                  <c:v>39318.199999999997</c:v>
                </c:pt>
                <c:pt idx="10">
                  <c:v>54798.2</c:v>
                </c:pt>
                <c:pt idx="12">
                  <c:v>50132.2</c:v>
                </c:pt>
                <c:pt idx="24">
                  <c:v>58539</c:v>
                </c:pt>
                <c:pt idx="25">
                  <c:v>47125.4</c:v>
                </c:pt>
                <c:pt idx="28">
                  <c:v>46755</c:v>
                </c:pt>
                <c:pt idx="33">
                  <c:v>55452.2</c:v>
                </c:pt>
                <c:pt idx="40">
                  <c:v>60063.4</c:v>
                </c:pt>
                <c:pt idx="41">
                  <c:v>28240.6</c:v>
                </c:pt>
                <c:pt idx="42">
                  <c:v>48807.8</c:v>
                </c:pt>
                <c:pt idx="44">
                  <c:v>38219</c:v>
                </c:pt>
                <c:pt idx="46">
                  <c:v>52996.800000000003</c:v>
                </c:pt>
                <c:pt idx="47">
                  <c:v>47116</c:v>
                </c:pt>
                <c:pt idx="50">
                  <c:v>55381</c:v>
                </c:pt>
                <c:pt idx="52">
                  <c:v>56129.2</c:v>
                </c:pt>
                <c:pt idx="56">
                  <c:v>49103</c:v>
                </c:pt>
                <c:pt idx="57">
                  <c:v>49227.8</c:v>
                </c:pt>
                <c:pt idx="61">
                  <c:v>57936.800000000003</c:v>
                </c:pt>
                <c:pt idx="65">
                  <c:v>56024.2</c:v>
                </c:pt>
                <c:pt idx="66">
                  <c:v>50178.400000000001</c:v>
                </c:pt>
                <c:pt idx="68">
                  <c:v>43641.4</c:v>
                </c:pt>
                <c:pt idx="69">
                  <c:v>43288.4</c:v>
                </c:pt>
                <c:pt idx="71">
                  <c:v>17623.8</c:v>
                </c:pt>
                <c:pt idx="82">
                  <c:v>44290.6</c:v>
                </c:pt>
                <c:pt idx="83">
                  <c:v>63413.2</c:v>
                </c:pt>
                <c:pt idx="88">
                  <c:v>55641.599999999999</c:v>
                </c:pt>
                <c:pt idx="89">
                  <c:v>43213.8</c:v>
                </c:pt>
                <c:pt idx="96">
                  <c:v>51408.800000000003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1.8104077530348459</c:v>
                </c:pt>
                <c:pt idx="3">
                  <c:v>2.1728397223219211</c:v>
                </c:pt>
                <c:pt idx="5">
                  <c:v>2.2468775483926349</c:v>
                </c:pt>
                <c:pt idx="8">
                  <c:v>2.1832382967684176</c:v>
                </c:pt>
                <c:pt idx="10">
                  <c:v>1.677810585019216</c:v>
                </c:pt>
                <c:pt idx="12">
                  <c:v>1.843565612520496</c:v>
                </c:pt>
                <c:pt idx="24">
                  <c:v>1.9434394164574045</c:v>
                </c:pt>
                <c:pt idx="25">
                  <c:v>1.7564413246359711</c:v>
                </c:pt>
                <c:pt idx="28">
                  <c:v>1.8831354935301037</c:v>
                </c:pt>
                <c:pt idx="33">
                  <c:v>1.5373240376396249</c:v>
                </c:pt>
                <c:pt idx="40">
                  <c:v>1.9648071870723269</c:v>
                </c:pt>
                <c:pt idx="41">
                  <c:v>2.111782327570944</c:v>
                </c:pt>
                <c:pt idx="42">
                  <c:v>2.2349706399386982</c:v>
                </c:pt>
                <c:pt idx="44">
                  <c:v>2.2155472409011225</c:v>
                </c:pt>
                <c:pt idx="46">
                  <c:v>1.6807618573196872</c:v>
                </c:pt>
                <c:pt idx="47">
                  <c:v>2.0004669326767979</c:v>
                </c:pt>
                <c:pt idx="50">
                  <c:v>2.0834943392138099</c:v>
                </c:pt>
                <c:pt idx="52">
                  <c:v>1.8852041361715473</c:v>
                </c:pt>
                <c:pt idx="56">
                  <c:v>1.6576380261898458</c:v>
                </c:pt>
                <c:pt idx="57">
                  <c:v>2.0185342428465214</c:v>
                </c:pt>
                <c:pt idx="61">
                  <c:v>1.7898296074343076</c:v>
                </c:pt>
                <c:pt idx="65">
                  <c:v>1.6666190681883901</c:v>
                </c:pt>
                <c:pt idx="66">
                  <c:v>1.924294118584889</c:v>
                </c:pt>
                <c:pt idx="68">
                  <c:v>2.2758664937421806</c:v>
                </c:pt>
                <c:pt idx="69">
                  <c:v>2.3492898790438086</c:v>
                </c:pt>
                <c:pt idx="71">
                  <c:v>1.9929300150932263</c:v>
                </c:pt>
                <c:pt idx="82">
                  <c:v>2.4393212103696946</c:v>
                </c:pt>
                <c:pt idx="83">
                  <c:v>1.7296083465272216</c:v>
                </c:pt>
                <c:pt idx="88">
                  <c:v>1.9298330745341616</c:v>
                </c:pt>
                <c:pt idx="89">
                  <c:v>2.1466059453230217</c:v>
                </c:pt>
                <c:pt idx="96">
                  <c:v>2.1104557974510199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99-4D0A-8A87-4F4D8F0870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72463.600000000006</c:v>
                </c:pt>
                <c:pt idx="16">
                  <c:v>64859</c:v>
                </c:pt>
                <c:pt idx="17">
                  <c:v>62768.2</c:v>
                </c:pt>
                <c:pt idx="19">
                  <c:v>69058.600000000006</c:v>
                </c:pt>
                <c:pt idx="23">
                  <c:v>68619</c:v>
                </c:pt>
                <c:pt idx="29">
                  <c:v>64130</c:v>
                </c:pt>
                <c:pt idx="30">
                  <c:v>72453.600000000006</c:v>
                </c:pt>
                <c:pt idx="31">
                  <c:v>89940.4</c:v>
                </c:pt>
                <c:pt idx="37">
                  <c:v>62576.4</c:v>
                </c:pt>
                <c:pt idx="53">
                  <c:v>70655.600000000006</c:v>
                </c:pt>
                <c:pt idx="54">
                  <c:v>66061.399999999994</c:v>
                </c:pt>
                <c:pt idx="58">
                  <c:v>78501.399999999994</c:v>
                </c:pt>
                <c:pt idx="62">
                  <c:v>68103.600000000006</c:v>
                </c:pt>
                <c:pt idx="67">
                  <c:v>84264.8</c:v>
                </c:pt>
                <c:pt idx="72">
                  <c:v>68599.8</c:v>
                </c:pt>
                <c:pt idx="77">
                  <c:v>63801</c:v>
                </c:pt>
                <c:pt idx="80">
                  <c:v>72441.2</c:v>
                </c:pt>
                <c:pt idx="87">
                  <c:v>78874.399999999994</c:v>
                </c:pt>
                <c:pt idx="90">
                  <c:v>65960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1.6833141052887242</c:v>
                </c:pt>
                <c:pt idx="16">
                  <c:v>1.8901308993354815</c:v>
                </c:pt>
                <c:pt idx="17">
                  <c:v>1.9471006018971391</c:v>
                </c:pt>
                <c:pt idx="19">
                  <c:v>1.621275264775133</c:v>
                </c:pt>
                <c:pt idx="23">
                  <c:v>1.8035529518063511</c:v>
                </c:pt>
                <c:pt idx="29">
                  <c:v>1.8124434741930453</c:v>
                </c:pt>
                <c:pt idx="30">
                  <c:v>1.6733468040235404</c:v>
                </c:pt>
                <c:pt idx="31">
                  <c:v>1.6726409933689421</c:v>
                </c:pt>
                <c:pt idx="37">
                  <c:v>1.6216816563432859</c:v>
                </c:pt>
                <c:pt idx="53">
                  <c:v>1.6442574969287642</c:v>
                </c:pt>
                <c:pt idx="54">
                  <c:v>1.6371284895566853</c:v>
                </c:pt>
                <c:pt idx="58">
                  <c:v>1.8195853831906184</c:v>
                </c:pt>
                <c:pt idx="62">
                  <c:v>1.9597936085610745</c:v>
                </c:pt>
                <c:pt idx="67">
                  <c:v>1.5660987743399379</c:v>
                </c:pt>
                <c:pt idx="72">
                  <c:v>1.6945093134382316</c:v>
                </c:pt>
                <c:pt idx="77">
                  <c:v>1.7052397297847997</c:v>
                </c:pt>
                <c:pt idx="80">
                  <c:v>1.7511167678061657</c:v>
                </c:pt>
                <c:pt idx="87">
                  <c:v>1.7090589595610237</c:v>
                </c:pt>
                <c:pt idx="90">
                  <c:v>1.7186021831412976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99-4D0A-8A87-4F4D8F087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767920"/>
        <c:axId val="560949568"/>
      </c:scatterChart>
      <c:valAx>
        <c:axId val="3247679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49568"/>
        <c:crosses val="autoZero"/>
        <c:crossBetween val="midCat"/>
      </c:valAx>
      <c:valAx>
        <c:axId val="56094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76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76371.399999999994</c:v>
                </c:pt>
                <c:pt idx="1">
                  <c:v>68821.8</c:v>
                </c:pt>
                <c:pt idx="4">
                  <c:v>66303.600000000006</c:v>
                </c:pt>
                <c:pt idx="6">
                  <c:v>67128.2</c:v>
                </c:pt>
                <c:pt idx="9">
                  <c:v>60225</c:v>
                </c:pt>
                <c:pt idx="11">
                  <c:v>69445</c:v>
                </c:pt>
                <c:pt idx="13">
                  <c:v>58816.2</c:v>
                </c:pt>
                <c:pt idx="14">
                  <c:v>79921.2</c:v>
                </c:pt>
                <c:pt idx="15">
                  <c:v>53449.4</c:v>
                </c:pt>
                <c:pt idx="18">
                  <c:v>91861.2</c:v>
                </c:pt>
                <c:pt idx="19">
                  <c:v>69058.600000000006</c:v>
                </c:pt>
                <c:pt idx="20">
                  <c:v>43901.8</c:v>
                </c:pt>
                <c:pt idx="22">
                  <c:v>80365.600000000006</c:v>
                </c:pt>
                <c:pt idx="26">
                  <c:v>71010.600000000006</c:v>
                </c:pt>
                <c:pt idx="27">
                  <c:v>70737.2</c:v>
                </c:pt>
                <c:pt idx="33">
                  <c:v>55452.2</c:v>
                </c:pt>
                <c:pt idx="34">
                  <c:v>74663.199999999997</c:v>
                </c:pt>
                <c:pt idx="35">
                  <c:v>58036.800000000003</c:v>
                </c:pt>
                <c:pt idx="36">
                  <c:v>68306.8</c:v>
                </c:pt>
                <c:pt idx="38">
                  <c:v>77044.800000000003</c:v>
                </c:pt>
                <c:pt idx="39">
                  <c:v>47172</c:v>
                </c:pt>
                <c:pt idx="43">
                  <c:v>83182.600000000006</c:v>
                </c:pt>
                <c:pt idx="48">
                  <c:v>67079.199999999997</c:v>
                </c:pt>
                <c:pt idx="49">
                  <c:v>55674.8</c:v>
                </c:pt>
                <c:pt idx="51">
                  <c:v>68182.8</c:v>
                </c:pt>
                <c:pt idx="53">
                  <c:v>70655.600000000006</c:v>
                </c:pt>
                <c:pt idx="55">
                  <c:v>46742.400000000001</c:v>
                </c:pt>
                <c:pt idx="59">
                  <c:v>60820.6</c:v>
                </c:pt>
                <c:pt idx="60">
                  <c:v>74104</c:v>
                </c:pt>
                <c:pt idx="63">
                  <c:v>86623</c:v>
                </c:pt>
                <c:pt idx="67">
                  <c:v>84264.8</c:v>
                </c:pt>
                <c:pt idx="70">
                  <c:v>49697.599999999999</c:v>
                </c:pt>
                <c:pt idx="73">
                  <c:v>19594.8</c:v>
                </c:pt>
                <c:pt idx="74">
                  <c:v>61922.8</c:v>
                </c:pt>
                <c:pt idx="75">
                  <c:v>42542.6</c:v>
                </c:pt>
                <c:pt idx="78">
                  <c:v>46338</c:v>
                </c:pt>
                <c:pt idx="79">
                  <c:v>60653.4</c:v>
                </c:pt>
                <c:pt idx="84">
                  <c:v>87251.6</c:v>
                </c:pt>
                <c:pt idx="85">
                  <c:v>72002.399999999994</c:v>
                </c:pt>
                <c:pt idx="86">
                  <c:v>62675.8</c:v>
                </c:pt>
                <c:pt idx="91">
                  <c:v>44117.8</c:v>
                </c:pt>
                <c:pt idx="92">
                  <c:v>53895.8</c:v>
                </c:pt>
                <c:pt idx="93">
                  <c:v>46355.4</c:v>
                </c:pt>
                <c:pt idx="94">
                  <c:v>55379</c:v>
                </c:pt>
                <c:pt idx="95">
                  <c:v>80176.600000000006</c:v>
                </c:pt>
                <c:pt idx="97">
                  <c:v>81008.800000000003</c:v>
                </c:pt>
                <c:pt idx="98">
                  <c:v>100713.2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1.0196487166661867</c:v>
                </c:pt>
                <c:pt idx="1">
                  <c:v>1.0977771578191793</c:v>
                </c:pt>
                <c:pt idx="4">
                  <c:v>1.0841643590996566</c:v>
                </c:pt>
                <c:pt idx="6">
                  <c:v>1.3207713002881054</c:v>
                </c:pt>
                <c:pt idx="9">
                  <c:v>1.2294063926940639</c:v>
                </c:pt>
                <c:pt idx="11">
                  <c:v>1.2060623515011879</c:v>
                </c:pt>
                <c:pt idx="13">
                  <c:v>1.2817387046425985</c:v>
                </c:pt>
                <c:pt idx="14">
                  <c:v>1.2629690244891218</c:v>
                </c:pt>
                <c:pt idx="15">
                  <c:v>1.043061287872268</c:v>
                </c:pt>
                <c:pt idx="18">
                  <c:v>1.1793009453392729</c:v>
                </c:pt>
                <c:pt idx="19">
                  <c:v>1.621275264775133</c:v>
                </c:pt>
                <c:pt idx="20">
                  <c:v>1.2525454537171596</c:v>
                </c:pt>
                <c:pt idx="22">
                  <c:v>1.3539623918691579</c:v>
                </c:pt>
                <c:pt idx="26">
                  <c:v>1.4282797216190257</c:v>
                </c:pt>
                <c:pt idx="27">
                  <c:v>1.4563624231663115</c:v>
                </c:pt>
                <c:pt idx="33">
                  <c:v>1.5373240376396249</c:v>
                </c:pt>
                <c:pt idx="34">
                  <c:v>1.5128202380824824</c:v>
                </c:pt>
                <c:pt idx="35">
                  <c:v>1.0526596917817661</c:v>
                </c:pt>
                <c:pt idx="36">
                  <c:v>1.3111578935040142</c:v>
                </c:pt>
                <c:pt idx="38">
                  <c:v>1.3297068718459908</c:v>
                </c:pt>
                <c:pt idx="39">
                  <c:v>1.2526710760620707</c:v>
                </c:pt>
                <c:pt idx="43">
                  <c:v>1.1256320432398121</c:v>
                </c:pt>
                <c:pt idx="48">
                  <c:v>1.0470309723431408</c:v>
                </c:pt>
                <c:pt idx="49">
                  <c:v>1.1137714010647546</c:v>
                </c:pt>
                <c:pt idx="51">
                  <c:v>1.1753110755205125</c:v>
                </c:pt>
                <c:pt idx="53">
                  <c:v>1.6442574969287642</c:v>
                </c:pt>
                <c:pt idx="55">
                  <c:v>1.4453258711576642</c:v>
                </c:pt>
                <c:pt idx="59">
                  <c:v>1.2620723899468274</c:v>
                </c:pt>
                <c:pt idx="60">
                  <c:v>1.0998596566986938</c:v>
                </c:pt>
                <c:pt idx="63">
                  <c:v>1.4809461690313197</c:v>
                </c:pt>
                <c:pt idx="67">
                  <c:v>1.5660987743399379</c:v>
                </c:pt>
                <c:pt idx="70">
                  <c:v>1.3848958501014135</c:v>
                </c:pt>
                <c:pt idx="73">
                  <c:v>1.5296405168718232</c:v>
                </c:pt>
                <c:pt idx="74">
                  <c:v>1.5000129193124341</c:v>
                </c:pt>
                <c:pt idx="75">
                  <c:v>1.0077663330402937</c:v>
                </c:pt>
                <c:pt idx="78">
                  <c:v>1.0946954982951358</c:v>
                </c:pt>
                <c:pt idx="79">
                  <c:v>1.5048290780071685</c:v>
                </c:pt>
                <c:pt idx="84">
                  <c:v>1.166098959789849</c:v>
                </c:pt>
                <c:pt idx="85">
                  <c:v>1.4298828927924625</c:v>
                </c:pt>
                <c:pt idx="86">
                  <c:v>1.5249426413384433</c:v>
                </c:pt>
                <c:pt idx="91">
                  <c:v>1.4422296669371546</c:v>
                </c:pt>
                <c:pt idx="92">
                  <c:v>1.3557086080919105</c:v>
                </c:pt>
                <c:pt idx="93">
                  <c:v>1.0952553532058833</c:v>
                </c:pt>
                <c:pt idx="94">
                  <c:v>1.2828509001607107</c:v>
                </c:pt>
                <c:pt idx="95">
                  <c:v>1.3263720337355287</c:v>
                </c:pt>
                <c:pt idx="97">
                  <c:v>1.0359121478160398</c:v>
                </c:pt>
                <c:pt idx="98">
                  <c:v>1.1286603940694964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7-4DE7-9635-4BB4FD0C41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53429.4</c:v>
                </c:pt>
                <c:pt idx="3">
                  <c:v>45693.2</c:v>
                </c:pt>
                <c:pt idx="5">
                  <c:v>46598</c:v>
                </c:pt>
                <c:pt idx="7">
                  <c:v>72463.600000000006</c:v>
                </c:pt>
                <c:pt idx="8">
                  <c:v>39318.199999999997</c:v>
                </c:pt>
                <c:pt idx="10">
                  <c:v>54798.2</c:v>
                </c:pt>
                <c:pt idx="12">
                  <c:v>50132.2</c:v>
                </c:pt>
                <c:pt idx="16">
                  <c:v>64859</c:v>
                </c:pt>
                <c:pt idx="17">
                  <c:v>62768.2</c:v>
                </c:pt>
                <c:pt idx="21">
                  <c:v>66807.399999999994</c:v>
                </c:pt>
                <c:pt idx="23">
                  <c:v>68619</c:v>
                </c:pt>
                <c:pt idx="24">
                  <c:v>58539</c:v>
                </c:pt>
                <c:pt idx="25">
                  <c:v>47125.4</c:v>
                </c:pt>
                <c:pt idx="28">
                  <c:v>46755</c:v>
                </c:pt>
                <c:pt idx="29">
                  <c:v>64130</c:v>
                </c:pt>
                <c:pt idx="30">
                  <c:v>72453.600000000006</c:v>
                </c:pt>
                <c:pt idx="31">
                  <c:v>89940.4</c:v>
                </c:pt>
                <c:pt idx="32">
                  <c:v>86181.8</c:v>
                </c:pt>
                <c:pt idx="37">
                  <c:v>62576.4</c:v>
                </c:pt>
                <c:pt idx="40">
                  <c:v>60063.4</c:v>
                </c:pt>
                <c:pt idx="41">
                  <c:v>28240.6</c:v>
                </c:pt>
                <c:pt idx="42">
                  <c:v>48807.8</c:v>
                </c:pt>
                <c:pt idx="44">
                  <c:v>38219</c:v>
                </c:pt>
                <c:pt idx="45">
                  <c:v>54074.400000000001</c:v>
                </c:pt>
                <c:pt idx="46">
                  <c:v>52996.800000000003</c:v>
                </c:pt>
                <c:pt idx="47">
                  <c:v>47116</c:v>
                </c:pt>
                <c:pt idx="50">
                  <c:v>55381</c:v>
                </c:pt>
                <c:pt idx="52">
                  <c:v>56129.2</c:v>
                </c:pt>
                <c:pt idx="54">
                  <c:v>66061.399999999994</c:v>
                </c:pt>
                <c:pt idx="56">
                  <c:v>49103</c:v>
                </c:pt>
                <c:pt idx="57">
                  <c:v>49227.8</c:v>
                </c:pt>
                <c:pt idx="58">
                  <c:v>78501.399999999994</c:v>
                </c:pt>
                <c:pt idx="61">
                  <c:v>57936.800000000003</c:v>
                </c:pt>
                <c:pt idx="62">
                  <c:v>68103.600000000006</c:v>
                </c:pt>
                <c:pt idx="64">
                  <c:v>73007</c:v>
                </c:pt>
                <c:pt idx="65">
                  <c:v>56024.2</c:v>
                </c:pt>
                <c:pt idx="66">
                  <c:v>50178.400000000001</c:v>
                </c:pt>
                <c:pt idx="68">
                  <c:v>43641.4</c:v>
                </c:pt>
                <c:pt idx="69">
                  <c:v>43288.4</c:v>
                </c:pt>
                <c:pt idx="71">
                  <c:v>17623.8</c:v>
                </c:pt>
                <c:pt idx="72">
                  <c:v>68599.8</c:v>
                </c:pt>
                <c:pt idx="76">
                  <c:v>70367.199999999997</c:v>
                </c:pt>
                <c:pt idx="77">
                  <c:v>63801</c:v>
                </c:pt>
                <c:pt idx="80">
                  <c:v>72441.2</c:v>
                </c:pt>
                <c:pt idx="81">
                  <c:v>53667</c:v>
                </c:pt>
                <c:pt idx="82">
                  <c:v>44290.6</c:v>
                </c:pt>
                <c:pt idx="83">
                  <c:v>63413.2</c:v>
                </c:pt>
                <c:pt idx="87">
                  <c:v>78874.399999999994</c:v>
                </c:pt>
                <c:pt idx="88">
                  <c:v>55641.599999999999</c:v>
                </c:pt>
                <c:pt idx="89">
                  <c:v>43213.8</c:v>
                </c:pt>
                <c:pt idx="90">
                  <c:v>65960</c:v>
                </c:pt>
                <c:pt idx="96">
                  <c:v>51408.800000000003</c:v>
                </c:pt>
                <c:pt idx="99">
                  <c:v>61746.2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1.8104077530348459</c:v>
                </c:pt>
                <c:pt idx="3">
                  <c:v>2.1728397223219211</c:v>
                </c:pt>
                <c:pt idx="5">
                  <c:v>2.2468775483926349</c:v>
                </c:pt>
                <c:pt idx="7">
                  <c:v>1.6833141052887242</c:v>
                </c:pt>
                <c:pt idx="8">
                  <c:v>2.1832382967684176</c:v>
                </c:pt>
                <c:pt idx="10">
                  <c:v>1.677810585019216</c:v>
                </c:pt>
                <c:pt idx="12">
                  <c:v>1.843565612520496</c:v>
                </c:pt>
                <c:pt idx="16">
                  <c:v>1.8901308993354815</c:v>
                </c:pt>
                <c:pt idx="17">
                  <c:v>1.9471006018971391</c:v>
                </c:pt>
                <c:pt idx="21">
                  <c:v>1.5219122432544898</c:v>
                </c:pt>
                <c:pt idx="23">
                  <c:v>1.8035529518063511</c:v>
                </c:pt>
                <c:pt idx="24">
                  <c:v>1.9434394164574045</c:v>
                </c:pt>
                <c:pt idx="25">
                  <c:v>1.7564413246359711</c:v>
                </c:pt>
                <c:pt idx="28">
                  <c:v>1.8831354935301037</c:v>
                </c:pt>
                <c:pt idx="29">
                  <c:v>1.8124434741930453</c:v>
                </c:pt>
                <c:pt idx="30">
                  <c:v>1.6733468040235404</c:v>
                </c:pt>
                <c:pt idx="31">
                  <c:v>1.6726409933689421</c:v>
                </c:pt>
                <c:pt idx="32">
                  <c:v>1.5624644646549504</c:v>
                </c:pt>
                <c:pt idx="37">
                  <c:v>1.6216816563432859</c:v>
                </c:pt>
                <c:pt idx="40">
                  <c:v>1.9648071870723269</c:v>
                </c:pt>
                <c:pt idx="41">
                  <c:v>2.111782327570944</c:v>
                </c:pt>
                <c:pt idx="42">
                  <c:v>2.2349706399386982</c:v>
                </c:pt>
                <c:pt idx="44">
                  <c:v>2.2155472409011225</c:v>
                </c:pt>
                <c:pt idx="45">
                  <c:v>1.5901794564525913</c:v>
                </c:pt>
                <c:pt idx="46">
                  <c:v>1.6807618573196872</c:v>
                </c:pt>
                <c:pt idx="47">
                  <c:v>2.0004669326767979</c:v>
                </c:pt>
                <c:pt idx="50">
                  <c:v>2.0834943392138099</c:v>
                </c:pt>
                <c:pt idx="52">
                  <c:v>1.8852041361715473</c:v>
                </c:pt>
                <c:pt idx="54">
                  <c:v>1.6371284895566853</c:v>
                </c:pt>
                <c:pt idx="56">
                  <c:v>1.6576380261898458</c:v>
                </c:pt>
                <c:pt idx="57">
                  <c:v>2.0185342428465214</c:v>
                </c:pt>
                <c:pt idx="58">
                  <c:v>1.8195853831906184</c:v>
                </c:pt>
                <c:pt idx="61">
                  <c:v>1.7898296074343076</c:v>
                </c:pt>
                <c:pt idx="62">
                  <c:v>1.9597936085610745</c:v>
                </c:pt>
                <c:pt idx="64">
                  <c:v>1.6231731203857165</c:v>
                </c:pt>
                <c:pt idx="65">
                  <c:v>1.6666190681883901</c:v>
                </c:pt>
                <c:pt idx="66">
                  <c:v>1.924294118584889</c:v>
                </c:pt>
                <c:pt idx="68">
                  <c:v>2.2758664937421806</c:v>
                </c:pt>
                <c:pt idx="69">
                  <c:v>2.3492898790438086</c:v>
                </c:pt>
                <c:pt idx="71">
                  <c:v>1.9929300150932263</c:v>
                </c:pt>
                <c:pt idx="72">
                  <c:v>1.6945093134382316</c:v>
                </c:pt>
                <c:pt idx="76">
                  <c:v>1.5638394024488682</c:v>
                </c:pt>
                <c:pt idx="77">
                  <c:v>1.7052397297847997</c:v>
                </c:pt>
                <c:pt idx="80">
                  <c:v>1.7511167678061657</c:v>
                </c:pt>
                <c:pt idx="81">
                  <c:v>1.3753330724653885</c:v>
                </c:pt>
                <c:pt idx="82">
                  <c:v>2.4393212103696946</c:v>
                </c:pt>
                <c:pt idx="83">
                  <c:v>1.7296083465272216</c:v>
                </c:pt>
                <c:pt idx="87">
                  <c:v>1.7090589595610237</c:v>
                </c:pt>
                <c:pt idx="88">
                  <c:v>1.9298330745341616</c:v>
                </c:pt>
                <c:pt idx="89">
                  <c:v>2.1466059453230217</c:v>
                </c:pt>
                <c:pt idx="90">
                  <c:v>1.7186021831412976</c:v>
                </c:pt>
                <c:pt idx="96">
                  <c:v>2.1104557974510199</c:v>
                </c:pt>
                <c:pt idx="99">
                  <c:v>1.5973290664040865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7-4DE7-9635-4BB4FD0C4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32672"/>
        <c:axId val="559681712"/>
      </c:scatterChart>
      <c:valAx>
        <c:axId val="36953267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81712"/>
        <c:crosses val="autoZero"/>
        <c:crossBetween val="midCat"/>
      </c:valAx>
      <c:valAx>
        <c:axId val="55968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3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75929.600000000006</c:v>
                </c:pt>
                <c:pt idx="1">
                  <c:v>68927.8</c:v>
                </c:pt>
                <c:pt idx="2">
                  <c:v>54078.8</c:v>
                </c:pt>
                <c:pt idx="3">
                  <c:v>47603.4</c:v>
                </c:pt>
                <c:pt idx="4">
                  <c:v>66435.8</c:v>
                </c:pt>
                <c:pt idx="5">
                  <c:v>46621.4</c:v>
                </c:pt>
                <c:pt idx="6">
                  <c:v>66418.399999999994</c:v>
                </c:pt>
                <c:pt idx="7">
                  <c:v>71208.800000000003</c:v>
                </c:pt>
                <c:pt idx="8">
                  <c:v>39348.800000000003</c:v>
                </c:pt>
                <c:pt idx="9">
                  <c:v>59550.6</c:v>
                </c:pt>
                <c:pt idx="10">
                  <c:v>53416.2</c:v>
                </c:pt>
                <c:pt idx="11">
                  <c:v>69994.2</c:v>
                </c:pt>
                <c:pt idx="12">
                  <c:v>49382.6</c:v>
                </c:pt>
                <c:pt idx="13">
                  <c:v>59362</c:v>
                </c:pt>
                <c:pt idx="14">
                  <c:v>80221.399999999994</c:v>
                </c:pt>
                <c:pt idx="15">
                  <c:v>53244.2</c:v>
                </c:pt>
                <c:pt idx="16">
                  <c:v>65664.800000000003</c:v>
                </c:pt>
                <c:pt idx="17">
                  <c:v>62321.2</c:v>
                </c:pt>
                <c:pt idx="18">
                  <c:v>91913.4</c:v>
                </c:pt>
                <c:pt idx="19">
                  <c:v>71117.600000000006</c:v>
                </c:pt>
                <c:pt idx="20">
                  <c:v>43986.8</c:v>
                </c:pt>
                <c:pt idx="21">
                  <c:v>67170.2</c:v>
                </c:pt>
                <c:pt idx="22">
                  <c:v>79790.8</c:v>
                </c:pt>
                <c:pt idx="23">
                  <c:v>68427.199999999997</c:v>
                </c:pt>
                <c:pt idx="24">
                  <c:v>58134.2</c:v>
                </c:pt>
                <c:pt idx="25">
                  <c:v>44882</c:v>
                </c:pt>
                <c:pt idx="26">
                  <c:v>71606.399999999994</c:v>
                </c:pt>
                <c:pt idx="27">
                  <c:v>69426</c:v>
                </c:pt>
                <c:pt idx="28">
                  <c:v>46200.4</c:v>
                </c:pt>
                <c:pt idx="29">
                  <c:v>63939.4</c:v>
                </c:pt>
                <c:pt idx="30">
                  <c:v>74175.600000000006</c:v>
                </c:pt>
                <c:pt idx="31">
                  <c:v>92526.2</c:v>
                </c:pt>
                <c:pt idx="32">
                  <c:v>86824.6</c:v>
                </c:pt>
                <c:pt idx="33">
                  <c:v>55277.4</c:v>
                </c:pt>
                <c:pt idx="34">
                  <c:v>75594.2</c:v>
                </c:pt>
                <c:pt idx="35">
                  <c:v>57628.6</c:v>
                </c:pt>
                <c:pt idx="36">
                  <c:v>67504.2</c:v>
                </c:pt>
                <c:pt idx="37">
                  <c:v>63192</c:v>
                </c:pt>
                <c:pt idx="38">
                  <c:v>77400</c:v>
                </c:pt>
                <c:pt idx="39">
                  <c:v>46012.6</c:v>
                </c:pt>
                <c:pt idx="40">
                  <c:v>60744.2</c:v>
                </c:pt>
                <c:pt idx="41">
                  <c:v>26562.2</c:v>
                </c:pt>
                <c:pt idx="42">
                  <c:v>48484</c:v>
                </c:pt>
                <c:pt idx="43">
                  <c:v>83373.600000000006</c:v>
                </c:pt>
                <c:pt idx="44">
                  <c:v>38105.800000000003</c:v>
                </c:pt>
                <c:pt idx="45">
                  <c:v>55327.8</c:v>
                </c:pt>
                <c:pt idx="46">
                  <c:v>53086</c:v>
                </c:pt>
                <c:pt idx="47">
                  <c:v>47468.2</c:v>
                </c:pt>
                <c:pt idx="48">
                  <c:v>67105.8</c:v>
                </c:pt>
                <c:pt idx="49">
                  <c:v>55361.2</c:v>
                </c:pt>
                <c:pt idx="50">
                  <c:v>56475.199999999997</c:v>
                </c:pt>
                <c:pt idx="51">
                  <c:v>69484.399999999994</c:v>
                </c:pt>
                <c:pt idx="52">
                  <c:v>54727.6</c:v>
                </c:pt>
                <c:pt idx="53">
                  <c:v>71132</c:v>
                </c:pt>
                <c:pt idx="54">
                  <c:v>66256.600000000006</c:v>
                </c:pt>
                <c:pt idx="55">
                  <c:v>46765</c:v>
                </c:pt>
                <c:pt idx="56">
                  <c:v>49358.2</c:v>
                </c:pt>
                <c:pt idx="57">
                  <c:v>48264.2</c:v>
                </c:pt>
                <c:pt idx="58">
                  <c:v>78319</c:v>
                </c:pt>
                <c:pt idx="59">
                  <c:v>60455.199999999997</c:v>
                </c:pt>
                <c:pt idx="60">
                  <c:v>72039.399999999994</c:v>
                </c:pt>
                <c:pt idx="61">
                  <c:v>57096.800000000003</c:v>
                </c:pt>
                <c:pt idx="62">
                  <c:v>67310.600000000006</c:v>
                </c:pt>
                <c:pt idx="63">
                  <c:v>86703.4</c:v>
                </c:pt>
                <c:pt idx="64">
                  <c:v>74842.2</c:v>
                </c:pt>
                <c:pt idx="65">
                  <c:v>56029.4</c:v>
                </c:pt>
                <c:pt idx="66">
                  <c:v>50136.6</c:v>
                </c:pt>
                <c:pt idx="67">
                  <c:v>83075</c:v>
                </c:pt>
                <c:pt idx="68">
                  <c:v>44069.4</c:v>
                </c:pt>
                <c:pt idx="69">
                  <c:v>41288.199999999997</c:v>
                </c:pt>
                <c:pt idx="70">
                  <c:v>50628</c:v>
                </c:pt>
                <c:pt idx="71">
                  <c:v>17800.8</c:v>
                </c:pt>
                <c:pt idx="72">
                  <c:v>69398</c:v>
                </c:pt>
                <c:pt idx="73">
                  <c:v>21016.799999999999</c:v>
                </c:pt>
                <c:pt idx="74">
                  <c:v>61042.400000000001</c:v>
                </c:pt>
                <c:pt idx="75">
                  <c:v>42736.4</c:v>
                </c:pt>
                <c:pt idx="76">
                  <c:v>72328</c:v>
                </c:pt>
                <c:pt idx="77">
                  <c:v>65631.399999999994</c:v>
                </c:pt>
                <c:pt idx="78">
                  <c:v>44522.400000000001</c:v>
                </c:pt>
                <c:pt idx="79">
                  <c:v>59592.800000000003</c:v>
                </c:pt>
                <c:pt idx="80">
                  <c:v>72757.600000000006</c:v>
                </c:pt>
                <c:pt idx="81">
                  <c:v>52538.400000000001</c:v>
                </c:pt>
                <c:pt idx="82">
                  <c:v>43956.6</c:v>
                </c:pt>
                <c:pt idx="83">
                  <c:v>62353.8</c:v>
                </c:pt>
                <c:pt idx="84">
                  <c:v>87563.8</c:v>
                </c:pt>
                <c:pt idx="85">
                  <c:v>72950.2</c:v>
                </c:pt>
                <c:pt idx="86">
                  <c:v>63205.4</c:v>
                </c:pt>
                <c:pt idx="87">
                  <c:v>77393.600000000006</c:v>
                </c:pt>
                <c:pt idx="88">
                  <c:v>55575.199999999997</c:v>
                </c:pt>
                <c:pt idx="89">
                  <c:v>43547</c:v>
                </c:pt>
                <c:pt idx="90">
                  <c:v>65386.2</c:v>
                </c:pt>
                <c:pt idx="91">
                  <c:v>46078</c:v>
                </c:pt>
                <c:pt idx="92">
                  <c:v>53880.2</c:v>
                </c:pt>
                <c:pt idx="93">
                  <c:v>43872.2</c:v>
                </c:pt>
                <c:pt idx="94">
                  <c:v>55426.2</c:v>
                </c:pt>
                <c:pt idx="95">
                  <c:v>80089.399999999994</c:v>
                </c:pt>
                <c:pt idx="96">
                  <c:v>50919</c:v>
                </c:pt>
                <c:pt idx="97">
                  <c:v>80921.2</c:v>
                </c:pt>
                <c:pt idx="98">
                  <c:v>101771.6</c:v>
                </c:pt>
                <c:pt idx="99">
                  <c:v>62015.8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1.0207481667228591</c:v>
                </c:pt>
                <c:pt idx="1">
                  <c:v>1.0942029195767164</c:v>
                </c:pt>
                <c:pt idx="2">
                  <c:v>1.7886491564161926</c:v>
                </c:pt>
                <c:pt idx="3">
                  <c:v>2.0762172449867027</c:v>
                </c:pt>
                <c:pt idx="4">
                  <c:v>1.0781536460763623</c:v>
                </c:pt>
                <c:pt idx="5">
                  <c:v>2.2457712552604598</c:v>
                </c:pt>
                <c:pt idx="6">
                  <c:v>1.3780819772834034</c:v>
                </c:pt>
                <c:pt idx="7">
                  <c:v>1.6597808136073069</c:v>
                </c:pt>
                <c:pt idx="8">
                  <c:v>2.164741999756028</c:v>
                </c:pt>
                <c:pt idx="9">
                  <c:v>1.2093580921099032</c:v>
                </c:pt>
                <c:pt idx="10">
                  <c:v>1.7180368502439336</c:v>
                </c:pt>
                <c:pt idx="11">
                  <c:v>1.2181152152606931</c:v>
                </c:pt>
                <c:pt idx="12">
                  <c:v>1.9778423979296351</c:v>
                </c:pt>
                <c:pt idx="13">
                  <c:v>1.2699538425255215</c:v>
                </c:pt>
                <c:pt idx="14">
                  <c:v>1.240018249494524</c:v>
                </c:pt>
                <c:pt idx="15">
                  <c:v>1.063139271507507</c:v>
                </c:pt>
                <c:pt idx="16">
                  <c:v>1.8669820055798541</c:v>
                </c:pt>
                <c:pt idx="17">
                  <c:v>1.9701963376828431</c:v>
                </c:pt>
                <c:pt idx="18">
                  <c:v>1.1715484358102302</c:v>
                </c:pt>
                <c:pt idx="19">
                  <c:v>1.5706801129396941</c:v>
                </c:pt>
                <c:pt idx="20">
                  <c:v>1.2499886329535224</c:v>
                </c:pt>
                <c:pt idx="21">
                  <c:v>1.514391798744086</c:v>
                </c:pt>
                <c:pt idx="22">
                  <c:v>1.3960130741890042</c:v>
                </c:pt>
                <c:pt idx="23">
                  <c:v>1.7792339888231581</c:v>
                </c:pt>
                <c:pt idx="24">
                  <c:v>1.9734166807146225</c:v>
                </c:pt>
                <c:pt idx="25">
                  <c:v>1.8466423064925805</c:v>
                </c:pt>
                <c:pt idx="26">
                  <c:v>1.4020534477365152</c:v>
                </c:pt>
                <c:pt idx="27">
                  <c:v>1.4937631434909111</c:v>
                </c:pt>
                <c:pt idx="28">
                  <c:v>1.8513476073800226</c:v>
                </c:pt>
                <c:pt idx="29">
                  <c:v>1.8178619129988707</c:v>
                </c:pt>
                <c:pt idx="30">
                  <c:v>1.6344997546362954</c:v>
                </c:pt>
                <c:pt idx="31">
                  <c:v>1.5803415681180033</c:v>
                </c:pt>
                <c:pt idx="32">
                  <c:v>1.612089200526118</c:v>
                </c:pt>
                <c:pt idx="33">
                  <c:v>1.5460387065961858</c:v>
                </c:pt>
                <c:pt idx="34">
                  <c:v>1.4996388611824718</c:v>
                </c:pt>
                <c:pt idx="35">
                  <c:v>1.03016557750839</c:v>
                </c:pt>
                <c:pt idx="36">
                  <c:v>1.3266878209059585</c:v>
                </c:pt>
                <c:pt idx="37">
                  <c:v>1.6544974047347765</c:v>
                </c:pt>
                <c:pt idx="38">
                  <c:v>1.3237596899224806</c:v>
                </c:pt>
                <c:pt idx="39">
                  <c:v>1.2923416629358047</c:v>
                </c:pt>
                <c:pt idx="40">
                  <c:v>1.9427369197388393</c:v>
                </c:pt>
                <c:pt idx="41">
                  <c:v>2.3153202671465465</c:v>
                </c:pt>
                <c:pt idx="42">
                  <c:v>2.3145780051150897</c:v>
                </c:pt>
                <c:pt idx="43">
                  <c:v>1.0972058301428749</c:v>
                </c:pt>
                <c:pt idx="44">
                  <c:v>2.2174839525741485</c:v>
                </c:pt>
                <c:pt idx="45">
                  <c:v>1.5552217872389649</c:v>
                </c:pt>
                <c:pt idx="46">
                  <c:v>1.6780318728101571</c:v>
                </c:pt>
                <c:pt idx="47">
                  <c:v>1.988447002414248</c:v>
                </c:pt>
                <c:pt idx="48">
                  <c:v>1.0466159407979638</c:v>
                </c:pt>
                <c:pt idx="49">
                  <c:v>1.1063524634581621</c:v>
                </c:pt>
                <c:pt idx="50">
                  <c:v>2.0465974445420292</c:v>
                </c:pt>
                <c:pt idx="51">
                  <c:v>1.1564898020275056</c:v>
                </c:pt>
                <c:pt idx="52">
                  <c:v>1.8636117790657731</c:v>
                </c:pt>
                <c:pt idx="53">
                  <c:v>1.6304195017713548</c:v>
                </c:pt>
                <c:pt idx="54">
                  <c:v>1.6430514092181003</c:v>
                </c:pt>
                <c:pt idx="55">
                  <c:v>1.446188388752272</c:v>
                </c:pt>
                <c:pt idx="56">
                  <c:v>1.6298811544991512</c:v>
                </c:pt>
                <c:pt idx="57">
                  <c:v>2.0366026993092188</c:v>
                </c:pt>
                <c:pt idx="58">
                  <c:v>1.8188562162438233</c:v>
                </c:pt>
                <c:pt idx="59">
                  <c:v>1.2092590877211555</c:v>
                </c:pt>
                <c:pt idx="60">
                  <c:v>1.0835598297598259</c:v>
                </c:pt>
                <c:pt idx="61">
                  <c:v>1.835304255229715</c:v>
                </c:pt>
                <c:pt idx="62">
                  <c:v>1.9395756389038277</c:v>
                </c:pt>
                <c:pt idx="63">
                  <c:v>1.4959274953462034</c:v>
                </c:pt>
                <c:pt idx="64">
                  <c:v>1.5409488229902382</c:v>
                </c:pt>
                <c:pt idx="65">
                  <c:v>1.6361231781885939</c:v>
                </c:pt>
                <c:pt idx="66">
                  <c:v>1.9004679216380849</c:v>
                </c:pt>
                <c:pt idx="67">
                  <c:v>1.6387721938007824</c:v>
                </c:pt>
                <c:pt idx="68">
                  <c:v>2.2538541482298373</c:v>
                </c:pt>
                <c:pt idx="69">
                  <c:v>2.4988979902248101</c:v>
                </c:pt>
                <c:pt idx="70">
                  <c:v>1.3634945089673698</c:v>
                </c:pt>
                <c:pt idx="71">
                  <c:v>2.2834928767246416</c:v>
                </c:pt>
                <c:pt idx="72">
                  <c:v>1.6750194530101732</c:v>
                </c:pt>
                <c:pt idx="73">
                  <c:v>1.5585150926877547</c:v>
                </c:pt>
                <c:pt idx="74">
                  <c:v>1.4587893005517476</c:v>
                </c:pt>
                <c:pt idx="75">
                  <c:v>1.0182888591458334</c:v>
                </c:pt>
                <c:pt idx="76">
                  <c:v>1.527209379493419</c:v>
                </c:pt>
                <c:pt idx="77">
                  <c:v>1.657621199608724</c:v>
                </c:pt>
                <c:pt idx="78">
                  <c:v>1.2226429842057032</c:v>
                </c:pt>
                <c:pt idx="79">
                  <c:v>1.5214254070961593</c:v>
                </c:pt>
                <c:pt idx="80">
                  <c:v>1.7820268947848745</c:v>
                </c:pt>
                <c:pt idx="81">
                  <c:v>1.4048771945852938</c:v>
                </c:pt>
                <c:pt idx="82">
                  <c:v>2.4578106586951676</c:v>
                </c:pt>
                <c:pt idx="83">
                  <c:v>1.7599087786149359</c:v>
                </c:pt>
                <c:pt idx="84">
                  <c:v>1.092209337648663</c:v>
                </c:pt>
                <c:pt idx="85">
                  <c:v>1.4142935865837243</c:v>
                </c:pt>
                <c:pt idx="86">
                  <c:v>1.4148316441316722</c:v>
                </c:pt>
                <c:pt idx="87">
                  <c:v>1.7418236133220317</c:v>
                </c:pt>
                <c:pt idx="88">
                  <c:v>1.9321387957218328</c:v>
                </c:pt>
                <c:pt idx="89">
                  <c:v>2.1237054217282476</c:v>
                </c:pt>
                <c:pt idx="90">
                  <c:v>1.716248994436135</c:v>
                </c:pt>
                <c:pt idx="91">
                  <c:v>1.3823950692304354</c:v>
                </c:pt>
                <c:pt idx="92">
                  <c:v>1.3737885160040237</c:v>
                </c:pt>
                <c:pt idx="93">
                  <c:v>1.1531220226020122</c:v>
                </c:pt>
                <c:pt idx="94">
                  <c:v>1.2853488061602636</c:v>
                </c:pt>
                <c:pt idx="95">
                  <c:v>1.3342839376996207</c:v>
                </c:pt>
                <c:pt idx="96">
                  <c:v>2.130678135862841</c:v>
                </c:pt>
                <c:pt idx="97">
                  <c:v>1.0653821248325532</c:v>
                </c:pt>
                <c:pt idx="98">
                  <c:v>1.118072232332006</c:v>
                </c:pt>
                <c:pt idx="99">
                  <c:v>1.5870149220037473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C-4088-8658-FC17F335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767216"/>
        <c:axId val="560934176"/>
      </c:scatterChart>
      <c:valAx>
        <c:axId val="5617672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4176"/>
        <c:crosses val="autoZero"/>
        <c:crossBetween val="midCat"/>
      </c:valAx>
      <c:valAx>
        <c:axId val="56093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76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9">
                  <c:v>59550.6</c:v>
                </c:pt>
                <c:pt idx="13">
                  <c:v>59362</c:v>
                </c:pt>
                <c:pt idx="15">
                  <c:v>53244.2</c:v>
                </c:pt>
                <c:pt idx="20">
                  <c:v>43986.8</c:v>
                </c:pt>
                <c:pt idx="35">
                  <c:v>57628.6</c:v>
                </c:pt>
                <c:pt idx="39">
                  <c:v>46012.6</c:v>
                </c:pt>
                <c:pt idx="45">
                  <c:v>55327.8</c:v>
                </c:pt>
                <c:pt idx="49">
                  <c:v>55361.2</c:v>
                </c:pt>
                <c:pt idx="55">
                  <c:v>46765</c:v>
                </c:pt>
                <c:pt idx="70">
                  <c:v>50628</c:v>
                </c:pt>
                <c:pt idx="73">
                  <c:v>21016.799999999999</c:v>
                </c:pt>
                <c:pt idx="75">
                  <c:v>42736.4</c:v>
                </c:pt>
                <c:pt idx="78">
                  <c:v>44522.400000000001</c:v>
                </c:pt>
                <c:pt idx="79">
                  <c:v>59592.800000000003</c:v>
                </c:pt>
                <c:pt idx="81">
                  <c:v>52538.400000000001</c:v>
                </c:pt>
                <c:pt idx="91">
                  <c:v>46078</c:v>
                </c:pt>
                <c:pt idx="92">
                  <c:v>53880.2</c:v>
                </c:pt>
                <c:pt idx="93">
                  <c:v>43872.2</c:v>
                </c:pt>
                <c:pt idx="94">
                  <c:v>55426.2</c:v>
                </c:pt>
              </c:numCache>
            </c:numRef>
          </c:xVal>
          <c:yVal>
            <c:numRef>
              <c:f>State001!$AA$11:$AA$101</c:f>
              <c:numCache>
                <c:formatCode>General</c:formatCode>
                <c:ptCount val="91"/>
                <c:pt idx="0">
                  <c:v>1.2093580921099032</c:v>
                </c:pt>
                <c:pt idx="4">
                  <c:v>1.2699538425255215</c:v>
                </c:pt>
                <c:pt idx="6">
                  <c:v>1.063139271507507</c:v>
                </c:pt>
                <c:pt idx="11">
                  <c:v>1.2499886329535224</c:v>
                </c:pt>
                <c:pt idx="26">
                  <c:v>1.03016557750839</c:v>
                </c:pt>
                <c:pt idx="30">
                  <c:v>1.2923416629358047</c:v>
                </c:pt>
                <c:pt idx="36">
                  <c:v>1.5552217872389649</c:v>
                </c:pt>
                <c:pt idx="40">
                  <c:v>1.1063524634581621</c:v>
                </c:pt>
                <c:pt idx="46">
                  <c:v>1.446188388752272</c:v>
                </c:pt>
                <c:pt idx="61">
                  <c:v>1.3634945089673698</c:v>
                </c:pt>
                <c:pt idx="64">
                  <c:v>1.5585150926877547</c:v>
                </c:pt>
                <c:pt idx="66">
                  <c:v>1.0182888591458334</c:v>
                </c:pt>
                <c:pt idx="69">
                  <c:v>1.2226429842057032</c:v>
                </c:pt>
                <c:pt idx="70">
                  <c:v>1.5214254070961593</c:v>
                </c:pt>
                <c:pt idx="72">
                  <c:v>1.4048771945852938</c:v>
                </c:pt>
                <c:pt idx="82">
                  <c:v>1.3823950692304354</c:v>
                </c:pt>
                <c:pt idx="83">
                  <c:v>1.3737885160040237</c:v>
                </c:pt>
                <c:pt idx="84">
                  <c:v>1.1531220226020122</c:v>
                </c:pt>
                <c:pt idx="85">
                  <c:v>1.2853488061602636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B-4EEE-951F-513638F1C1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75929.600000000006</c:v>
                </c:pt>
                <c:pt idx="1">
                  <c:v>68927.8</c:v>
                </c:pt>
                <c:pt idx="4">
                  <c:v>66435.8</c:v>
                </c:pt>
                <c:pt idx="6">
                  <c:v>66418.399999999994</c:v>
                </c:pt>
                <c:pt idx="11">
                  <c:v>69994.2</c:v>
                </c:pt>
                <c:pt idx="14">
                  <c:v>80221.399999999994</c:v>
                </c:pt>
                <c:pt idx="18">
                  <c:v>91913.4</c:v>
                </c:pt>
                <c:pt idx="21">
                  <c:v>67170.2</c:v>
                </c:pt>
                <c:pt idx="22">
                  <c:v>79790.8</c:v>
                </c:pt>
                <c:pt idx="26">
                  <c:v>71606.399999999994</c:v>
                </c:pt>
                <c:pt idx="27">
                  <c:v>69426</c:v>
                </c:pt>
                <c:pt idx="32">
                  <c:v>86824.6</c:v>
                </c:pt>
                <c:pt idx="34">
                  <c:v>75594.2</c:v>
                </c:pt>
                <c:pt idx="36">
                  <c:v>67504.2</c:v>
                </c:pt>
                <c:pt idx="38">
                  <c:v>77400</c:v>
                </c:pt>
                <c:pt idx="43">
                  <c:v>83373.600000000006</c:v>
                </c:pt>
                <c:pt idx="48">
                  <c:v>67105.8</c:v>
                </c:pt>
                <c:pt idx="51">
                  <c:v>69484.399999999994</c:v>
                </c:pt>
                <c:pt idx="59">
                  <c:v>60455.199999999997</c:v>
                </c:pt>
                <c:pt idx="60">
                  <c:v>72039.399999999994</c:v>
                </c:pt>
                <c:pt idx="63">
                  <c:v>86703.4</c:v>
                </c:pt>
                <c:pt idx="64">
                  <c:v>74842.2</c:v>
                </c:pt>
                <c:pt idx="74">
                  <c:v>61042.400000000001</c:v>
                </c:pt>
                <c:pt idx="76">
                  <c:v>72328</c:v>
                </c:pt>
                <c:pt idx="84">
                  <c:v>87563.8</c:v>
                </c:pt>
                <c:pt idx="85">
                  <c:v>72950.2</c:v>
                </c:pt>
                <c:pt idx="86">
                  <c:v>63205.4</c:v>
                </c:pt>
                <c:pt idx="95">
                  <c:v>80089.399999999994</c:v>
                </c:pt>
                <c:pt idx="97">
                  <c:v>80921.2</c:v>
                </c:pt>
                <c:pt idx="98">
                  <c:v>101771.6</c:v>
                </c:pt>
                <c:pt idx="99">
                  <c:v>62015.8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1.0207481667228591</c:v>
                </c:pt>
                <c:pt idx="1">
                  <c:v>1.0942029195767164</c:v>
                </c:pt>
                <c:pt idx="4">
                  <c:v>1.0781536460763623</c:v>
                </c:pt>
                <c:pt idx="6">
                  <c:v>1.3780819772834034</c:v>
                </c:pt>
                <c:pt idx="11">
                  <c:v>1.2181152152606931</c:v>
                </c:pt>
                <c:pt idx="14">
                  <c:v>1.240018249494524</c:v>
                </c:pt>
                <c:pt idx="18">
                  <c:v>1.1715484358102302</c:v>
                </c:pt>
                <c:pt idx="21">
                  <c:v>1.514391798744086</c:v>
                </c:pt>
                <c:pt idx="22">
                  <c:v>1.3960130741890042</c:v>
                </c:pt>
                <c:pt idx="26">
                  <c:v>1.4020534477365152</c:v>
                </c:pt>
                <c:pt idx="27">
                  <c:v>1.4937631434909111</c:v>
                </c:pt>
                <c:pt idx="32">
                  <c:v>1.612089200526118</c:v>
                </c:pt>
                <c:pt idx="34">
                  <c:v>1.4996388611824718</c:v>
                </c:pt>
                <c:pt idx="36">
                  <c:v>1.3266878209059585</c:v>
                </c:pt>
                <c:pt idx="38">
                  <c:v>1.3237596899224806</c:v>
                </c:pt>
                <c:pt idx="43">
                  <c:v>1.0972058301428749</c:v>
                </c:pt>
                <c:pt idx="48">
                  <c:v>1.0466159407979638</c:v>
                </c:pt>
                <c:pt idx="51">
                  <c:v>1.1564898020275056</c:v>
                </c:pt>
                <c:pt idx="59">
                  <c:v>1.2092590877211555</c:v>
                </c:pt>
                <c:pt idx="60">
                  <c:v>1.0835598297598259</c:v>
                </c:pt>
                <c:pt idx="63">
                  <c:v>1.4959274953462034</c:v>
                </c:pt>
                <c:pt idx="64">
                  <c:v>1.5409488229902382</c:v>
                </c:pt>
                <c:pt idx="74">
                  <c:v>1.4587893005517476</c:v>
                </c:pt>
                <c:pt idx="76">
                  <c:v>1.527209379493419</c:v>
                </c:pt>
                <c:pt idx="84">
                  <c:v>1.092209337648663</c:v>
                </c:pt>
                <c:pt idx="85">
                  <c:v>1.4142935865837243</c:v>
                </c:pt>
                <c:pt idx="86">
                  <c:v>1.4148316441316722</c:v>
                </c:pt>
                <c:pt idx="95">
                  <c:v>1.3342839376996207</c:v>
                </c:pt>
                <c:pt idx="97">
                  <c:v>1.0653821248325532</c:v>
                </c:pt>
                <c:pt idx="98">
                  <c:v>1.118072232332006</c:v>
                </c:pt>
                <c:pt idx="99">
                  <c:v>1.5870149220037473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B-4EEE-951F-513638F1C1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54078.8</c:v>
                </c:pt>
                <c:pt idx="3">
                  <c:v>47603.4</c:v>
                </c:pt>
                <c:pt idx="5">
                  <c:v>46621.4</c:v>
                </c:pt>
                <c:pt idx="8">
                  <c:v>39348.800000000003</c:v>
                </c:pt>
                <c:pt idx="10">
                  <c:v>53416.2</c:v>
                </c:pt>
                <c:pt idx="12">
                  <c:v>49382.6</c:v>
                </c:pt>
                <c:pt idx="24">
                  <c:v>58134.2</c:v>
                </c:pt>
                <c:pt idx="25">
                  <c:v>44882</c:v>
                </c:pt>
                <c:pt idx="28">
                  <c:v>46200.4</c:v>
                </c:pt>
                <c:pt idx="33">
                  <c:v>55277.4</c:v>
                </c:pt>
                <c:pt idx="40">
                  <c:v>60744.2</c:v>
                </c:pt>
                <c:pt idx="41">
                  <c:v>26562.2</c:v>
                </c:pt>
                <c:pt idx="42">
                  <c:v>48484</c:v>
                </c:pt>
                <c:pt idx="44">
                  <c:v>38105.800000000003</c:v>
                </c:pt>
                <c:pt idx="46">
                  <c:v>53086</c:v>
                </c:pt>
                <c:pt idx="47">
                  <c:v>47468.2</c:v>
                </c:pt>
                <c:pt idx="50">
                  <c:v>56475.199999999997</c:v>
                </c:pt>
                <c:pt idx="52">
                  <c:v>54727.6</c:v>
                </c:pt>
                <c:pt idx="56">
                  <c:v>49358.2</c:v>
                </c:pt>
                <c:pt idx="57">
                  <c:v>48264.2</c:v>
                </c:pt>
                <c:pt idx="61">
                  <c:v>57096.800000000003</c:v>
                </c:pt>
                <c:pt idx="65">
                  <c:v>56029.4</c:v>
                </c:pt>
                <c:pt idx="66">
                  <c:v>50136.6</c:v>
                </c:pt>
                <c:pt idx="68">
                  <c:v>44069.4</c:v>
                </c:pt>
                <c:pt idx="69">
                  <c:v>41288.199999999997</c:v>
                </c:pt>
                <c:pt idx="71">
                  <c:v>17800.8</c:v>
                </c:pt>
                <c:pt idx="82">
                  <c:v>43956.6</c:v>
                </c:pt>
                <c:pt idx="83">
                  <c:v>62353.8</c:v>
                </c:pt>
                <c:pt idx="88">
                  <c:v>55575.199999999997</c:v>
                </c:pt>
                <c:pt idx="89">
                  <c:v>43547</c:v>
                </c:pt>
                <c:pt idx="96">
                  <c:v>50919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1.7886491564161926</c:v>
                </c:pt>
                <c:pt idx="3">
                  <c:v>2.0762172449867027</c:v>
                </c:pt>
                <c:pt idx="5">
                  <c:v>2.2457712552604598</c:v>
                </c:pt>
                <c:pt idx="8">
                  <c:v>2.164741999756028</c:v>
                </c:pt>
                <c:pt idx="10">
                  <c:v>1.7180368502439336</c:v>
                </c:pt>
                <c:pt idx="12">
                  <c:v>1.9778423979296351</c:v>
                </c:pt>
                <c:pt idx="24">
                  <c:v>1.9734166807146225</c:v>
                </c:pt>
                <c:pt idx="25">
                  <c:v>1.8466423064925805</c:v>
                </c:pt>
                <c:pt idx="28">
                  <c:v>1.8513476073800226</c:v>
                </c:pt>
                <c:pt idx="33">
                  <c:v>1.5460387065961858</c:v>
                </c:pt>
                <c:pt idx="40">
                  <c:v>1.9427369197388393</c:v>
                </c:pt>
                <c:pt idx="41">
                  <c:v>2.3153202671465465</c:v>
                </c:pt>
                <c:pt idx="42">
                  <c:v>2.3145780051150897</c:v>
                </c:pt>
                <c:pt idx="44">
                  <c:v>2.2174839525741485</c:v>
                </c:pt>
                <c:pt idx="46">
                  <c:v>1.6780318728101571</c:v>
                </c:pt>
                <c:pt idx="47">
                  <c:v>1.988447002414248</c:v>
                </c:pt>
                <c:pt idx="50">
                  <c:v>2.0465974445420292</c:v>
                </c:pt>
                <c:pt idx="52">
                  <c:v>1.8636117790657731</c:v>
                </c:pt>
                <c:pt idx="56">
                  <c:v>1.6298811544991512</c:v>
                </c:pt>
                <c:pt idx="57">
                  <c:v>2.0366026993092188</c:v>
                </c:pt>
                <c:pt idx="61">
                  <c:v>1.835304255229715</c:v>
                </c:pt>
                <c:pt idx="65">
                  <c:v>1.6361231781885939</c:v>
                </c:pt>
                <c:pt idx="66">
                  <c:v>1.9004679216380849</c:v>
                </c:pt>
                <c:pt idx="68">
                  <c:v>2.2538541482298373</c:v>
                </c:pt>
                <c:pt idx="69">
                  <c:v>2.4988979902248101</c:v>
                </c:pt>
                <c:pt idx="71">
                  <c:v>2.2834928767246416</c:v>
                </c:pt>
                <c:pt idx="82">
                  <c:v>2.4578106586951676</c:v>
                </c:pt>
                <c:pt idx="83">
                  <c:v>1.7599087786149359</c:v>
                </c:pt>
                <c:pt idx="88">
                  <c:v>1.9321387957218328</c:v>
                </c:pt>
                <c:pt idx="89">
                  <c:v>2.1237054217282476</c:v>
                </c:pt>
                <c:pt idx="96">
                  <c:v>2.130678135862841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9B-4EEE-951F-513638F1C1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71208.800000000003</c:v>
                </c:pt>
                <c:pt idx="16">
                  <c:v>65664.800000000003</c:v>
                </c:pt>
                <c:pt idx="17">
                  <c:v>62321.2</c:v>
                </c:pt>
                <c:pt idx="19">
                  <c:v>71117.600000000006</c:v>
                </c:pt>
                <c:pt idx="23">
                  <c:v>68427.199999999997</c:v>
                </c:pt>
                <c:pt idx="29">
                  <c:v>63939.4</c:v>
                </c:pt>
                <c:pt idx="30">
                  <c:v>74175.600000000006</c:v>
                </c:pt>
                <c:pt idx="31">
                  <c:v>92526.2</c:v>
                </c:pt>
                <c:pt idx="37">
                  <c:v>63192</c:v>
                </c:pt>
                <c:pt idx="53">
                  <c:v>71132</c:v>
                </c:pt>
                <c:pt idx="54">
                  <c:v>66256.600000000006</c:v>
                </c:pt>
                <c:pt idx="58">
                  <c:v>78319</c:v>
                </c:pt>
                <c:pt idx="62">
                  <c:v>67310.600000000006</c:v>
                </c:pt>
                <c:pt idx="67">
                  <c:v>83075</c:v>
                </c:pt>
                <c:pt idx="72">
                  <c:v>69398</c:v>
                </c:pt>
                <c:pt idx="77">
                  <c:v>65631.399999999994</c:v>
                </c:pt>
                <c:pt idx="80">
                  <c:v>72757.600000000006</c:v>
                </c:pt>
                <c:pt idx="87">
                  <c:v>77393.600000000006</c:v>
                </c:pt>
                <c:pt idx="90">
                  <c:v>65386.2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1.6597808136073069</c:v>
                </c:pt>
                <c:pt idx="16">
                  <c:v>1.8669820055798541</c:v>
                </c:pt>
                <c:pt idx="17">
                  <c:v>1.9701963376828431</c:v>
                </c:pt>
                <c:pt idx="19">
                  <c:v>1.5706801129396941</c:v>
                </c:pt>
                <c:pt idx="23">
                  <c:v>1.7792339888231581</c:v>
                </c:pt>
                <c:pt idx="29">
                  <c:v>1.8178619129988707</c:v>
                </c:pt>
                <c:pt idx="30">
                  <c:v>1.6344997546362954</c:v>
                </c:pt>
                <c:pt idx="31">
                  <c:v>1.5803415681180033</c:v>
                </c:pt>
                <c:pt idx="37">
                  <c:v>1.6544974047347765</c:v>
                </c:pt>
                <c:pt idx="53">
                  <c:v>1.6304195017713548</c:v>
                </c:pt>
                <c:pt idx="54">
                  <c:v>1.6430514092181003</c:v>
                </c:pt>
                <c:pt idx="58">
                  <c:v>1.8188562162438233</c:v>
                </c:pt>
                <c:pt idx="62">
                  <c:v>1.9395756389038277</c:v>
                </c:pt>
                <c:pt idx="67">
                  <c:v>1.6387721938007824</c:v>
                </c:pt>
                <c:pt idx="72">
                  <c:v>1.6750194530101732</c:v>
                </c:pt>
                <c:pt idx="77">
                  <c:v>1.657621199608724</c:v>
                </c:pt>
                <c:pt idx="80">
                  <c:v>1.7820268947848745</c:v>
                </c:pt>
                <c:pt idx="87">
                  <c:v>1.7418236133220317</c:v>
                </c:pt>
                <c:pt idx="90">
                  <c:v>1.716248994436135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9B-4EEE-951F-513638F1C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704336"/>
        <c:axId val="560932512"/>
      </c:scatterChart>
      <c:valAx>
        <c:axId val="563704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2512"/>
        <c:crosses val="autoZero"/>
        <c:crossBetween val="midCat"/>
      </c:valAx>
      <c:valAx>
        <c:axId val="56093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370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75929.600000000006</c:v>
                </c:pt>
                <c:pt idx="1">
                  <c:v>68927.8</c:v>
                </c:pt>
                <c:pt idx="4">
                  <c:v>66435.8</c:v>
                </c:pt>
                <c:pt idx="6">
                  <c:v>66418.399999999994</c:v>
                </c:pt>
                <c:pt idx="9">
                  <c:v>59550.6</c:v>
                </c:pt>
                <c:pt idx="11">
                  <c:v>69994.2</c:v>
                </c:pt>
                <c:pt idx="13">
                  <c:v>59362</c:v>
                </c:pt>
                <c:pt idx="14">
                  <c:v>80221.399999999994</c:v>
                </c:pt>
                <c:pt idx="15">
                  <c:v>53244.2</c:v>
                </c:pt>
                <c:pt idx="18">
                  <c:v>91913.4</c:v>
                </c:pt>
                <c:pt idx="19">
                  <c:v>71117.600000000006</c:v>
                </c:pt>
                <c:pt idx="20">
                  <c:v>43986.8</c:v>
                </c:pt>
                <c:pt idx="22">
                  <c:v>79790.8</c:v>
                </c:pt>
                <c:pt idx="26">
                  <c:v>71606.399999999994</c:v>
                </c:pt>
                <c:pt idx="27">
                  <c:v>69426</c:v>
                </c:pt>
                <c:pt idx="33">
                  <c:v>55277.4</c:v>
                </c:pt>
                <c:pt idx="34">
                  <c:v>75594.2</c:v>
                </c:pt>
                <c:pt idx="35">
                  <c:v>57628.6</c:v>
                </c:pt>
                <c:pt idx="36">
                  <c:v>67504.2</c:v>
                </c:pt>
                <c:pt idx="38">
                  <c:v>77400</c:v>
                </c:pt>
                <c:pt idx="39">
                  <c:v>46012.6</c:v>
                </c:pt>
                <c:pt idx="43">
                  <c:v>83373.600000000006</c:v>
                </c:pt>
                <c:pt idx="48">
                  <c:v>67105.8</c:v>
                </c:pt>
                <c:pt idx="49">
                  <c:v>55361.2</c:v>
                </c:pt>
                <c:pt idx="51">
                  <c:v>69484.399999999994</c:v>
                </c:pt>
                <c:pt idx="53">
                  <c:v>71132</c:v>
                </c:pt>
                <c:pt idx="55">
                  <c:v>46765</c:v>
                </c:pt>
                <c:pt idx="59">
                  <c:v>60455.199999999997</c:v>
                </c:pt>
                <c:pt idx="60">
                  <c:v>72039.399999999994</c:v>
                </c:pt>
                <c:pt idx="63">
                  <c:v>86703.4</c:v>
                </c:pt>
                <c:pt idx="67">
                  <c:v>83075</c:v>
                </c:pt>
                <c:pt idx="70">
                  <c:v>50628</c:v>
                </c:pt>
                <c:pt idx="73">
                  <c:v>21016.799999999999</c:v>
                </c:pt>
                <c:pt idx="74">
                  <c:v>61042.400000000001</c:v>
                </c:pt>
                <c:pt idx="75">
                  <c:v>42736.4</c:v>
                </c:pt>
                <c:pt idx="78">
                  <c:v>44522.400000000001</c:v>
                </c:pt>
                <c:pt idx="79">
                  <c:v>59592.800000000003</c:v>
                </c:pt>
                <c:pt idx="84">
                  <c:v>87563.8</c:v>
                </c:pt>
                <c:pt idx="85">
                  <c:v>72950.2</c:v>
                </c:pt>
                <c:pt idx="86">
                  <c:v>63205.4</c:v>
                </c:pt>
                <c:pt idx="91">
                  <c:v>46078</c:v>
                </c:pt>
                <c:pt idx="92">
                  <c:v>53880.2</c:v>
                </c:pt>
                <c:pt idx="93">
                  <c:v>43872.2</c:v>
                </c:pt>
                <c:pt idx="94">
                  <c:v>55426.2</c:v>
                </c:pt>
                <c:pt idx="95">
                  <c:v>80089.399999999994</c:v>
                </c:pt>
                <c:pt idx="97">
                  <c:v>80921.2</c:v>
                </c:pt>
                <c:pt idx="98">
                  <c:v>101771.6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1.0207481667228591</c:v>
                </c:pt>
                <c:pt idx="1">
                  <c:v>1.0942029195767164</c:v>
                </c:pt>
                <c:pt idx="4">
                  <c:v>1.0781536460763623</c:v>
                </c:pt>
                <c:pt idx="6">
                  <c:v>1.3780819772834034</c:v>
                </c:pt>
                <c:pt idx="9">
                  <c:v>1.2093580921099032</c:v>
                </c:pt>
                <c:pt idx="11">
                  <c:v>1.2181152152606931</c:v>
                </c:pt>
                <c:pt idx="13">
                  <c:v>1.2699538425255215</c:v>
                </c:pt>
                <c:pt idx="14">
                  <c:v>1.240018249494524</c:v>
                </c:pt>
                <c:pt idx="15">
                  <c:v>1.063139271507507</c:v>
                </c:pt>
                <c:pt idx="18">
                  <c:v>1.1715484358102302</c:v>
                </c:pt>
                <c:pt idx="19">
                  <c:v>1.5706801129396941</c:v>
                </c:pt>
                <c:pt idx="20">
                  <c:v>1.2499886329535224</c:v>
                </c:pt>
                <c:pt idx="22">
                  <c:v>1.3960130741890042</c:v>
                </c:pt>
                <c:pt idx="26">
                  <c:v>1.4020534477365152</c:v>
                </c:pt>
                <c:pt idx="27">
                  <c:v>1.4937631434909111</c:v>
                </c:pt>
                <c:pt idx="33">
                  <c:v>1.5460387065961858</c:v>
                </c:pt>
                <c:pt idx="34">
                  <c:v>1.4996388611824718</c:v>
                </c:pt>
                <c:pt idx="35">
                  <c:v>1.03016557750839</c:v>
                </c:pt>
                <c:pt idx="36">
                  <c:v>1.3266878209059585</c:v>
                </c:pt>
                <c:pt idx="38">
                  <c:v>1.3237596899224806</c:v>
                </c:pt>
                <c:pt idx="39">
                  <c:v>1.2923416629358047</c:v>
                </c:pt>
                <c:pt idx="43">
                  <c:v>1.0972058301428749</c:v>
                </c:pt>
                <c:pt idx="48">
                  <c:v>1.0466159407979638</c:v>
                </c:pt>
                <c:pt idx="49">
                  <c:v>1.1063524634581621</c:v>
                </c:pt>
                <c:pt idx="51">
                  <c:v>1.1564898020275056</c:v>
                </c:pt>
                <c:pt idx="53">
                  <c:v>1.6304195017713548</c:v>
                </c:pt>
                <c:pt idx="55">
                  <c:v>1.446188388752272</c:v>
                </c:pt>
                <c:pt idx="59">
                  <c:v>1.2092590877211555</c:v>
                </c:pt>
                <c:pt idx="60">
                  <c:v>1.0835598297598259</c:v>
                </c:pt>
                <c:pt idx="63">
                  <c:v>1.4959274953462034</c:v>
                </c:pt>
                <c:pt idx="67">
                  <c:v>1.6387721938007824</c:v>
                </c:pt>
                <c:pt idx="70">
                  <c:v>1.3634945089673698</c:v>
                </c:pt>
                <c:pt idx="73">
                  <c:v>1.5585150926877547</c:v>
                </c:pt>
                <c:pt idx="74">
                  <c:v>1.4587893005517476</c:v>
                </c:pt>
                <c:pt idx="75">
                  <c:v>1.0182888591458334</c:v>
                </c:pt>
                <c:pt idx="78">
                  <c:v>1.2226429842057032</c:v>
                </c:pt>
                <c:pt idx="79">
                  <c:v>1.5214254070961593</c:v>
                </c:pt>
                <c:pt idx="84">
                  <c:v>1.092209337648663</c:v>
                </c:pt>
                <c:pt idx="85">
                  <c:v>1.4142935865837243</c:v>
                </c:pt>
                <c:pt idx="86">
                  <c:v>1.4148316441316722</c:v>
                </c:pt>
                <c:pt idx="91">
                  <c:v>1.3823950692304354</c:v>
                </c:pt>
                <c:pt idx="92">
                  <c:v>1.3737885160040237</c:v>
                </c:pt>
                <c:pt idx="93">
                  <c:v>1.1531220226020122</c:v>
                </c:pt>
                <c:pt idx="94">
                  <c:v>1.2853488061602636</c:v>
                </c:pt>
                <c:pt idx="95">
                  <c:v>1.3342839376996207</c:v>
                </c:pt>
                <c:pt idx="97">
                  <c:v>1.0653821248325532</c:v>
                </c:pt>
                <c:pt idx="98">
                  <c:v>1.118072232332006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3-44B9-ACF5-0DE36BB25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54078.8</c:v>
                </c:pt>
                <c:pt idx="3">
                  <c:v>47603.4</c:v>
                </c:pt>
                <c:pt idx="5">
                  <c:v>46621.4</c:v>
                </c:pt>
                <c:pt idx="7">
                  <c:v>71208.800000000003</c:v>
                </c:pt>
                <c:pt idx="8">
                  <c:v>39348.800000000003</c:v>
                </c:pt>
                <c:pt idx="10">
                  <c:v>53416.2</c:v>
                </c:pt>
                <c:pt idx="12">
                  <c:v>49382.6</c:v>
                </c:pt>
                <c:pt idx="16">
                  <c:v>65664.800000000003</c:v>
                </c:pt>
                <c:pt idx="17">
                  <c:v>62321.2</c:v>
                </c:pt>
                <c:pt idx="21">
                  <c:v>67170.2</c:v>
                </c:pt>
                <c:pt idx="23">
                  <c:v>68427.199999999997</c:v>
                </c:pt>
                <c:pt idx="24">
                  <c:v>58134.2</c:v>
                </c:pt>
                <c:pt idx="25">
                  <c:v>44882</c:v>
                </c:pt>
                <c:pt idx="28">
                  <c:v>46200.4</c:v>
                </c:pt>
                <c:pt idx="29">
                  <c:v>63939.4</c:v>
                </c:pt>
                <c:pt idx="30">
                  <c:v>74175.600000000006</c:v>
                </c:pt>
                <c:pt idx="31">
                  <c:v>92526.2</c:v>
                </c:pt>
                <c:pt idx="32">
                  <c:v>86824.6</c:v>
                </c:pt>
                <c:pt idx="37">
                  <c:v>63192</c:v>
                </c:pt>
                <c:pt idx="40">
                  <c:v>60744.2</c:v>
                </c:pt>
                <c:pt idx="41">
                  <c:v>26562.2</c:v>
                </c:pt>
                <c:pt idx="42">
                  <c:v>48484</c:v>
                </c:pt>
                <c:pt idx="44">
                  <c:v>38105.800000000003</c:v>
                </c:pt>
                <c:pt idx="45">
                  <c:v>55327.8</c:v>
                </c:pt>
                <c:pt idx="46">
                  <c:v>53086</c:v>
                </c:pt>
                <c:pt idx="47">
                  <c:v>47468.2</c:v>
                </c:pt>
                <c:pt idx="50">
                  <c:v>56475.199999999997</c:v>
                </c:pt>
                <c:pt idx="52">
                  <c:v>54727.6</c:v>
                </c:pt>
                <c:pt idx="54">
                  <c:v>66256.600000000006</c:v>
                </c:pt>
                <c:pt idx="56">
                  <c:v>49358.2</c:v>
                </c:pt>
                <c:pt idx="57">
                  <c:v>48264.2</c:v>
                </c:pt>
                <c:pt idx="58">
                  <c:v>78319</c:v>
                </c:pt>
                <c:pt idx="61">
                  <c:v>57096.800000000003</c:v>
                </c:pt>
                <c:pt idx="62">
                  <c:v>67310.600000000006</c:v>
                </c:pt>
                <c:pt idx="64">
                  <c:v>74842.2</c:v>
                </c:pt>
                <c:pt idx="65">
                  <c:v>56029.4</c:v>
                </c:pt>
                <c:pt idx="66">
                  <c:v>50136.6</c:v>
                </c:pt>
                <c:pt idx="68">
                  <c:v>44069.4</c:v>
                </c:pt>
                <c:pt idx="69">
                  <c:v>41288.199999999997</c:v>
                </c:pt>
                <c:pt idx="71">
                  <c:v>17800.8</c:v>
                </c:pt>
                <c:pt idx="72">
                  <c:v>69398</c:v>
                </c:pt>
                <c:pt idx="76">
                  <c:v>72328</c:v>
                </c:pt>
                <c:pt idx="77">
                  <c:v>65631.399999999994</c:v>
                </c:pt>
                <c:pt idx="80">
                  <c:v>72757.600000000006</c:v>
                </c:pt>
                <c:pt idx="81">
                  <c:v>52538.400000000001</c:v>
                </c:pt>
                <c:pt idx="82">
                  <c:v>43956.6</c:v>
                </c:pt>
                <c:pt idx="83">
                  <c:v>62353.8</c:v>
                </c:pt>
                <c:pt idx="87">
                  <c:v>77393.600000000006</c:v>
                </c:pt>
                <c:pt idx="88">
                  <c:v>55575.199999999997</c:v>
                </c:pt>
                <c:pt idx="89">
                  <c:v>43547</c:v>
                </c:pt>
                <c:pt idx="90">
                  <c:v>65386.2</c:v>
                </c:pt>
                <c:pt idx="96">
                  <c:v>50919</c:v>
                </c:pt>
                <c:pt idx="99">
                  <c:v>62015.8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1.7886491564161926</c:v>
                </c:pt>
                <c:pt idx="3">
                  <c:v>2.0762172449867027</c:v>
                </c:pt>
                <c:pt idx="5">
                  <c:v>2.2457712552604598</c:v>
                </c:pt>
                <c:pt idx="7">
                  <c:v>1.6597808136073069</c:v>
                </c:pt>
                <c:pt idx="8">
                  <c:v>2.164741999756028</c:v>
                </c:pt>
                <c:pt idx="10">
                  <c:v>1.7180368502439336</c:v>
                </c:pt>
                <c:pt idx="12">
                  <c:v>1.9778423979296351</c:v>
                </c:pt>
                <c:pt idx="16">
                  <c:v>1.8669820055798541</c:v>
                </c:pt>
                <c:pt idx="17">
                  <c:v>1.9701963376828431</c:v>
                </c:pt>
                <c:pt idx="21">
                  <c:v>1.514391798744086</c:v>
                </c:pt>
                <c:pt idx="23">
                  <c:v>1.7792339888231581</c:v>
                </c:pt>
                <c:pt idx="24">
                  <c:v>1.9734166807146225</c:v>
                </c:pt>
                <c:pt idx="25">
                  <c:v>1.8466423064925805</c:v>
                </c:pt>
                <c:pt idx="28">
                  <c:v>1.8513476073800226</c:v>
                </c:pt>
                <c:pt idx="29">
                  <c:v>1.8178619129988707</c:v>
                </c:pt>
                <c:pt idx="30">
                  <c:v>1.6344997546362954</c:v>
                </c:pt>
                <c:pt idx="31">
                  <c:v>1.5803415681180033</c:v>
                </c:pt>
                <c:pt idx="32">
                  <c:v>1.612089200526118</c:v>
                </c:pt>
                <c:pt idx="37">
                  <c:v>1.6544974047347765</c:v>
                </c:pt>
                <c:pt idx="40">
                  <c:v>1.9427369197388393</c:v>
                </c:pt>
                <c:pt idx="41">
                  <c:v>2.3153202671465465</c:v>
                </c:pt>
                <c:pt idx="42">
                  <c:v>2.3145780051150897</c:v>
                </c:pt>
                <c:pt idx="44">
                  <c:v>2.2174839525741485</c:v>
                </c:pt>
                <c:pt idx="45">
                  <c:v>1.5552217872389649</c:v>
                </c:pt>
                <c:pt idx="46">
                  <c:v>1.6780318728101571</c:v>
                </c:pt>
                <c:pt idx="47">
                  <c:v>1.988447002414248</c:v>
                </c:pt>
                <c:pt idx="50">
                  <c:v>2.0465974445420292</c:v>
                </c:pt>
                <c:pt idx="52">
                  <c:v>1.8636117790657731</c:v>
                </c:pt>
                <c:pt idx="54">
                  <c:v>1.6430514092181003</c:v>
                </c:pt>
                <c:pt idx="56">
                  <c:v>1.6298811544991512</c:v>
                </c:pt>
                <c:pt idx="57">
                  <c:v>2.0366026993092188</c:v>
                </c:pt>
                <c:pt idx="58">
                  <c:v>1.8188562162438233</c:v>
                </c:pt>
                <c:pt idx="61">
                  <c:v>1.835304255229715</c:v>
                </c:pt>
                <c:pt idx="62">
                  <c:v>1.9395756389038277</c:v>
                </c:pt>
                <c:pt idx="64">
                  <c:v>1.5409488229902382</c:v>
                </c:pt>
                <c:pt idx="65">
                  <c:v>1.6361231781885939</c:v>
                </c:pt>
                <c:pt idx="66">
                  <c:v>1.9004679216380849</c:v>
                </c:pt>
                <c:pt idx="68">
                  <c:v>2.2538541482298373</c:v>
                </c:pt>
                <c:pt idx="69">
                  <c:v>2.4988979902248101</c:v>
                </c:pt>
                <c:pt idx="71">
                  <c:v>2.2834928767246416</c:v>
                </c:pt>
                <c:pt idx="72">
                  <c:v>1.6750194530101732</c:v>
                </c:pt>
                <c:pt idx="76">
                  <c:v>1.527209379493419</c:v>
                </c:pt>
                <c:pt idx="77">
                  <c:v>1.657621199608724</c:v>
                </c:pt>
                <c:pt idx="80">
                  <c:v>1.7820268947848745</c:v>
                </c:pt>
                <c:pt idx="81">
                  <c:v>1.4048771945852938</c:v>
                </c:pt>
                <c:pt idx="82">
                  <c:v>2.4578106586951676</c:v>
                </c:pt>
                <c:pt idx="83">
                  <c:v>1.7599087786149359</c:v>
                </c:pt>
                <c:pt idx="87">
                  <c:v>1.7418236133220317</c:v>
                </c:pt>
                <c:pt idx="88">
                  <c:v>1.9321387957218328</c:v>
                </c:pt>
                <c:pt idx="89">
                  <c:v>2.1237054217282476</c:v>
                </c:pt>
                <c:pt idx="90">
                  <c:v>1.716248994436135</c:v>
                </c:pt>
                <c:pt idx="96">
                  <c:v>2.130678135862841</c:v>
                </c:pt>
                <c:pt idx="99">
                  <c:v>1.5870149220037473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13-44B9-ACF5-0DE36BB25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41680"/>
        <c:axId val="560939584"/>
      </c:scatterChart>
      <c:valAx>
        <c:axId val="36764168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939584"/>
        <c:crosses val="autoZero"/>
        <c:crossBetween val="midCat"/>
      </c:valAx>
      <c:valAx>
        <c:axId val="56093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64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2">
                  <c:v>53898.6</c:v>
                </c:pt>
                <c:pt idx="3">
                  <c:v>47035.199999999997</c:v>
                </c:pt>
                <c:pt idx="4">
                  <c:v>64845.599999999999</c:v>
                </c:pt>
                <c:pt idx="5">
                  <c:v>46223.4</c:v>
                </c:pt>
                <c:pt idx="6">
                  <c:v>65608.2</c:v>
                </c:pt>
                <c:pt idx="7">
                  <c:v>74341.2</c:v>
                </c:pt>
                <c:pt idx="8">
                  <c:v>39925.800000000003</c:v>
                </c:pt>
                <c:pt idx="9">
                  <c:v>58498.8</c:v>
                </c:pt>
                <c:pt idx="10">
                  <c:v>53726.400000000001</c:v>
                </c:pt>
                <c:pt idx="11">
                  <c:v>70626.600000000006</c:v>
                </c:pt>
                <c:pt idx="12">
                  <c:v>49101.599999999999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6">
                  <c:v>66469.2</c:v>
                </c:pt>
                <c:pt idx="17">
                  <c:v>64452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1">
                  <c:v>66739.8</c:v>
                </c:pt>
                <c:pt idx="22">
                  <c:v>79236.600000000006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6">
                  <c:v>71709</c:v>
                </c:pt>
                <c:pt idx="27">
                  <c:v>68707.8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2">
                  <c:v>87723.6</c:v>
                </c:pt>
                <c:pt idx="33">
                  <c:v>54538.2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7">
                  <c:v>64919.4</c:v>
                </c:pt>
                <c:pt idx="38">
                  <c:v>78031.199999999997</c:v>
                </c:pt>
                <c:pt idx="39">
                  <c:v>44772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3">
                  <c:v>84230.399999999994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48">
                  <c:v>64476.6</c:v>
                </c:pt>
                <c:pt idx="49">
                  <c:v>56580</c:v>
                </c:pt>
                <c:pt idx="50">
                  <c:v>57514.8</c:v>
                </c:pt>
                <c:pt idx="51">
                  <c:v>67650</c:v>
                </c:pt>
                <c:pt idx="52">
                  <c:v>53505</c:v>
                </c:pt>
                <c:pt idx="53">
                  <c:v>70602</c:v>
                </c:pt>
                <c:pt idx="54">
                  <c:v>64599.6</c:v>
                </c:pt>
                <c:pt idx="55">
                  <c:v>45805.2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59">
                  <c:v>61819.8</c:v>
                </c:pt>
                <c:pt idx="60">
                  <c:v>72274.8</c:v>
                </c:pt>
                <c:pt idx="61">
                  <c:v>56088</c:v>
                </c:pt>
                <c:pt idx="62">
                  <c:v>69495</c:v>
                </c:pt>
                <c:pt idx="63">
                  <c:v>88978.2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0">
                  <c:v>51045</c:v>
                </c:pt>
                <c:pt idx="71">
                  <c:v>16974</c:v>
                </c:pt>
                <c:pt idx="72">
                  <c:v>69322.8</c:v>
                </c:pt>
                <c:pt idx="73">
                  <c:v>19311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7">
                  <c:v>64501.2</c:v>
                </c:pt>
                <c:pt idx="78">
                  <c:v>46543.199999999997</c:v>
                </c:pt>
                <c:pt idx="79">
                  <c:v>60786.6</c:v>
                </c:pt>
                <c:pt idx="80">
                  <c:v>72422.399999999994</c:v>
                </c:pt>
                <c:pt idx="81">
                  <c:v>54415.199999999997</c:v>
                </c:pt>
                <c:pt idx="82">
                  <c:v>42828.6</c:v>
                </c:pt>
                <c:pt idx="83">
                  <c:v>61377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6">
                  <c:v>51414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2">
                  <c:v>1.7937015061615702</c:v>
                </c:pt>
                <c:pt idx="3">
                  <c:v>2.1051255230125525</c:v>
                </c:pt>
                <c:pt idx="4">
                  <c:v>1.1589529590288317</c:v>
                </c:pt>
                <c:pt idx="5">
                  <c:v>2.1979776476849389</c:v>
                </c:pt>
                <c:pt idx="6">
                  <c:v>1.4116985376827897</c:v>
                </c:pt>
                <c:pt idx="7">
                  <c:v>1.6197882197220383</c:v>
                </c:pt>
                <c:pt idx="8">
                  <c:v>2.1595810227972887</c:v>
                </c:pt>
                <c:pt idx="9">
                  <c:v>1.2552565180824222</c:v>
                </c:pt>
                <c:pt idx="10">
                  <c:v>1.7193223443223442</c:v>
                </c:pt>
                <c:pt idx="11">
                  <c:v>1.2068965517241379</c:v>
                </c:pt>
                <c:pt idx="12">
                  <c:v>2.0340681362725452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6">
                  <c:v>1.8504811250925242</c:v>
                </c:pt>
                <c:pt idx="17">
                  <c:v>1.8549618320610688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1">
                  <c:v>1.5241430151124216</c:v>
                </c:pt>
                <c:pt idx="22">
                  <c:v>1.3877677739832348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6">
                  <c:v>1.3996569468267581</c:v>
                </c:pt>
                <c:pt idx="27">
                  <c:v>1.5091299677765841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2">
                  <c:v>1.5773976444195175</c:v>
                </c:pt>
                <c:pt idx="33">
                  <c:v>1.5854758682904828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7">
                  <c:v>1.6142478211443729</c:v>
                </c:pt>
                <c:pt idx="38">
                  <c:v>1.3130517023959647</c:v>
                </c:pt>
                <c:pt idx="39">
                  <c:v>1.3351648351648351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3">
                  <c:v>1.1375584112149533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48">
                  <c:v>1.0797405570392979</c:v>
                </c:pt>
                <c:pt idx="49">
                  <c:v>1.0826086956521739</c:v>
                </c:pt>
                <c:pt idx="50">
                  <c:v>1.9803250641573993</c:v>
                </c:pt>
                <c:pt idx="51">
                  <c:v>1.1945454545454546</c:v>
                </c:pt>
                <c:pt idx="52">
                  <c:v>1.9126436781609195</c:v>
                </c:pt>
                <c:pt idx="53">
                  <c:v>1.6341463414634145</c:v>
                </c:pt>
                <c:pt idx="54">
                  <c:v>1.6945925361766947</c:v>
                </c:pt>
                <c:pt idx="55">
                  <c:v>1.4769065520945222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59">
                  <c:v>1.1002785515320335</c:v>
                </c:pt>
                <c:pt idx="60">
                  <c:v>1.0789652825051055</c:v>
                </c:pt>
                <c:pt idx="61">
                  <c:v>1.9122807017543859</c:v>
                </c:pt>
                <c:pt idx="62">
                  <c:v>1.8212389380530973</c:v>
                </c:pt>
                <c:pt idx="63">
                  <c:v>1.4113906552391484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0">
                  <c:v>1.3686746987951808</c:v>
                </c:pt>
                <c:pt idx="71">
                  <c:v>2.318840579710145</c:v>
                </c:pt>
                <c:pt idx="72">
                  <c:v>1.7565649396735272</c:v>
                </c:pt>
                <c:pt idx="73">
                  <c:v>1.4331210191082802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7">
                  <c:v>1.6056445461479787</c:v>
                </c:pt>
                <c:pt idx="78">
                  <c:v>1.1495771670190276</c:v>
                </c:pt>
                <c:pt idx="79">
                  <c:v>1.5074868474301903</c:v>
                </c:pt>
                <c:pt idx="80">
                  <c:v>1.7646059782608696</c:v>
                </c:pt>
                <c:pt idx="81">
                  <c:v>1.3562386980108501</c:v>
                </c:pt>
                <c:pt idx="82">
                  <c:v>2.3951751866743254</c:v>
                </c:pt>
                <c:pt idx="83">
                  <c:v>1.7875751503006012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6">
                  <c:v>2.1100478468899522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A-4AA9-8B55-C170FC39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30112"/>
        <c:axId val="553994720"/>
      </c:scatterChart>
      <c:valAx>
        <c:axId val="5577301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94720"/>
        <c:crosses val="autoZero"/>
        <c:crossBetween val="midCat"/>
      </c:valAx>
      <c:valAx>
        <c:axId val="55399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73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9">
                  <c:v>58498.8</c:v>
                </c:pt>
                <c:pt idx="13">
                  <c:v>58621.8</c:v>
                </c:pt>
                <c:pt idx="15">
                  <c:v>51906</c:v>
                </c:pt>
                <c:pt idx="20">
                  <c:v>43566.6</c:v>
                </c:pt>
                <c:pt idx="35">
                  <c:v>58080.6</c:v>
                </c:pt>
                <c:pt idx="39">
                  <c:v>44772</c:v>
                </c:pt>
                <c:pt idx="45">
                  <c:v>55251.6</c:v>
                </c:pt>
                <c:pt idx="49">
                  <c:v>56580</c:v>
                </c:pt>
                <c:pt idx="55">
                  <c:v>45805.2</c:v>
                </c:pt>
                <c:pt idx="70">
                  <c:v>51045</c:v>
                </c:pt>
                <c:pt idx="73">
                  <c:v>19311</c:v>
                </c:pt>
                <c:pt idx="75">
                  <c:v>42287.4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</c:numCache>
            </c:numRef>
          </c:xVal>
          <c:yVal>
            <c:numRef>
              <c:f>State000!$AA$11:$AA$101</c:f>
              <c:numCache>
                <c:formatCode>General</c:formatCode>
                <c:ptCount val="91"/>
                <c:pt idx="0">
                  <c:v>1.2552565180824222</c:v>
                </c:pt>
                <c:pt idx="4">
                  <c:v>1.2987830465799413</c:v>
                </c:pt>
                <c:pt idx="6">
                  <c:v>1.0900473933649288</c:v>
                </c:pt>
                <c:pt idx="11">
                  <c:v>1.2619988706945229</c:v>
                </c:pt>
                <c:pt idx="26">
                  <c:v>1.0059296908089792</c:v>
                </c:pt>
                <c:pt idx="30">
                  <c:v>1.3351648351648351</c:v>
                </c:pt>
                <c:pt idx="36">
                  <c:v>1.5761353517364203</c:v>
                </c:pt>
                <c:pt idx="40">
                  <c:v>1.0826086956521739</c:v>
                </c:pt>
                <c:pt idx="46">
                  <c:v>1.4769065520945222</c:v>
                </c:pt>
                <c:pt idx="61">
                  <c:v>1.3686746987951808</c:v>
                </c:pt>
                <c:pt idx="64">
                  <c:v>1.4331210191082802</c:v>
                </c:pt>
                <c:pt idx="66">
                  <c:v>1.0296684118673647</c:v>
                </c:pt>
                <c:pt idx="69">
                  <c:v>1.1495771670190276</c:v>
                </c:pt>
                <c:pt idx="70">
                  <c:v>1.5074868474301903</c:v>
                </c:pt>
                <c:pt idx="72">
                  <c:v>1.3562386980108501</c:v>
                </c:pt>
                <c:pt idx="82">
                  <c:v>1.485447556287754</c:v>
                </c:pt>
                <c:pt idx="83">
                  <c:v>1.2594739188586714</c:v>
                </c:pt>
                <c:pt idx="84">
                  <c:v>1.1347321921590281</c:v>
                </c:pt>
                <c:pt idx="85">
                  <c:v>1.3092550790067721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0-4222-85F1-86CB229C4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11">
                  <c:v>70626.600000000006</c:v>
                </c:pt>
                <c:pt idx="14">
                  <c:v>81303</c:v>
                </c:pt>
                <c:pt idx="18">
                  <c:v>92274.6</c:v>
                </c:pt>
                <c:pt idx="21">
                  <c:v>66739.8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6">
                  <c:v>68535.600000000006</c:v>
                </c:pt>
                <c:pt idx="38">
                  <c:v>78031.199999999997</c:v>
                </c:pt>
                <c:pt idx="43">
                  <c:v>84230.399999999994</c:v>
                </c:pt>
                <c:pt idx="48">
                  <c:v>64476.6</c:v>
                </c:pt>
                <c:pt idx="51">
                  <c:v>67650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64">
                  <c:v>74390.399999999994</c:v>
                </c:pt>
                <c:pt idx="74">
                  <c:v>62336.4</c:v>
                </c:pt>
                <c:pt idx="76">
                  <c:v>73652.399999999994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11">
                  <c:v>1.2068965517241379</c:v>
                </c:pt>
                <c:pt idx="14">
                  <c:v>1.2254160363086233</c:v>
                </c:pt>
                <c:pt idx="18">
                  <c:v>1.1703545721141029</c:v>
                </c:pt>
                <c:pt idx="21">
                  <c:v>1.5241430151124216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6">
                  <c:v>1.3190954773869346</c:v>
                </c:pt>
                <c:pt idx="38">
                  <c:v>1.3130517023959647</c:v>
                </c:pt>
                <c:pt idx="43">
                  <c:v>1.1375584112149533</c:v>
                </c:pt>
                <c:pt idx="48">
                  <c:v>1.0797405570392979</c:v>
                </c:pt>
                <c:pt idx="51">
                  <c:v>1.1945454545454546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64">
                  <c:v>1.5542328042328044</c:v>
                </c:pt>
                <c:pt idx="74">
                  <c:v>1.4285714285714286</c:v>
                </c:pt>
                <c:pt idx="76">
                  <c:v>1.4996659986639949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0-4222-85F1-86CB229C4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33">
                  <c:v>54538.2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6">
                  <c:v>49962.6</c:v>
                </c:pt>
                <c:pt idx="57">
                  <c:v>47724</c:v>
                </c:pt>
                <c:pt idx="61">
                  <c:v>56088</c:v>
                </c:pt>
                <c:pt idx="65">
                  <c:v>55743.6</c:v>
                </c:pt>
                <c:pt idx="66">
                  <c:v>49249.2</c:v>
                </c:pt>
                <c:pt idx="68">
                  <c:v>41623.199999999997</c:v>
                </c:pt>
                <c:pt idx="69">
                  <c:v>42508.800000000003</c:v>
                </c:pt>
                <c:pt idx="71">
                  <c:v>16974</c:v>
                </c:pt>
                <c:pt idx="82">
                  <c:v>42828.6</c:v>
                </c:pt>
                <c:pt idx="83">
                  <c:v>61377</c:v>
                </c:pt>
                <c:pt idx="88">
                  <c:v>54882.6</c:v>
                </c:pt>
                <c:pt idx="89">
                  <c:v>44501.4</c:v>
                </c:pt>
                <c:pt idx="96">
                  <c:v>51414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33">
                  <c:v>1.5854758682904828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6">
                  <c:v>1.6100443131462334</c:v>
                </c:pt>
                <c:pt idx="57">
                  <c:v>2.0515463917525771</c:v>
                </c:pt>
                <c:pt idx="61">
                  <c:v>1.9122807017543859</c:v>
                </c:pt>
                <c:pt idx="65">
                  <c:v>1.7233009708737865</c:v>
                </c:pt>
                <c:pt idx="66">
                  <c:v>1.8881118881118881</c:v>
                </c:pt>
                <c:pt idx="68">
                  <c:v>2.3877068557919623</c:v>
                </c:pt>
                <c:pt idx="69">
                  <c:v>2.433449074074074</c:v>
                </c:pt>
                <c:pt idx="71">
                  <c:v>2.318840579710145</c:v>
                </c:pt>
                <c:pt idx="82">
                  <c:v>2.3951751866743254</c:v>
                </c:pt>
                <c:pt idx="83">
                  <c:v>1.7875751503006012</c:v>
                </c:pt>
                <c:pt idx="88">
                  <c:v>1.9565217391304348</c:v>
                </c:pt>
                <c:pt idx="89">
                  <c:v>1.9651741293532337</c:v>
                </c:pt>
                <c:pt idx="96">
                  <c:v>2.1100478468899522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0-4222-85F1-86CB229C4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74341.2</c:v>
                </c:pt>
                <c:pt idx="16">
                  <c:v>66469.2</c:v>
                </c:pt>
                <c:pt idx="17">
                  <c:v>64452</c:v>
                </c:pt>
                <c:pt idx="19">
                  <c:v>70208.399999999994</c:v>
                </c:pt>
                <c:pt idx="23">
                  <c:v>69642.600000000006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7">
                  <c:v>64919.4</c:v>
                </c:pt>
                <c:pt idx="53">
                  <c:v>70602</c:v>
                </c:pt>
                <c:pt idx="54">
                  <c:v>64599.6</c:v>
                </c:pt>
                <c:pt idx="58">
                  <c:v>79089</c:v>
                </c:pt>
                <c:pt idx="62">
                  <c:v>69495</c:v>
                </c:pt>
                <c:pt idx="67">
                  <c:v>82754.399999999994</c:v>
                </c:pt>
                <c:pt idx="72">
                  <c:v>69322.8</c:v>
                </c:pt>
                <c:pt idx="77">
                  <c:v>64501.2</c:v>
                </c:pt>
                <c:pt idx="80">
                  <c:v>72422.399999999994</c:v>
                </c:pt>
                <c:pt idx="87">
                  <c:v>78375.600000000006</c:v>
                </c:pt>
                <c:pt idx="90">
                  <c:v>65190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1.6197882197220383</c:v>
                </c:pt>
                <c:pt idx="16">
                  <c:v>1.8504811250925242</c:v>
                </c:pt>
                <c:pt idx="17">
                  <c:v>1.8549618320610688</c:v>
                </c:pt>
                <c:pt idx="19">
                  <c:v>1.5872459705676245</c:v>
                </c:pt>
                <c:pt idx="23">
                  <c:v>1.7379018014835745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7">
                  <c:v>1.6142478211443729</c:v>
                </c:pt>
                <c:pt idx="53">
                  <c:v>1.6341463414634145</c:v>
                </c:pt>
                <c:pt idx="54">
                  <c:v>1.6945925361766947</c:v>
                </c:pt>
                <c:pt idx="58">
                  <c:v>1.7465007776049766</c:v>
                </c:pt>
                <c:pt idx="62">
                  <c:v>1.8212389380530973</c:v>
                </c:pt>
                <c:pt idx="67">
                  <c:v>1.631985731272295</c:v>
                </c:pt>
                <c:pt idx="72">
                  <c:v>1.7565649396735272</c:v>
                </c:pt>
                <c:pt idx="77">
                  <c:v>1.6056445461479787</c:v>
                </c:pt>
                <c:pt idx="80">
                  <c:v>1.7646059782608696</c:v>
                </c:pt>
                <c:pt idx="87">
                  <c:v>1.7153170119271812</c:v>
                </c:pt>
                <c:pt idx="90">
                  <c:v>1.7207547169811321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0-4222-85F1-86CB229C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643024"/>
        <c:axId val="554008448"/>
      </c:scatterChart>
      <c:valAx>
        <c:axId val="5646430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08448"/>
        <c:crosses val="autoZero"/>
        <c:crossBetween val="midCat"/>
      </c:valAx>
      <c:valAx>
        <c:axId val="55400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64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9">
                  <c:v>58498.8</c:v>
                </c:pt>
                <c:pt idx="11">
                  <c:v>70626.600000000006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8">
                  <c:v>78031.199999999997</c:v>
                </c:pt>
                <c:pt idx="39">
                  <c:v>44772</c:v>
                </c:pt>
                <c:pt idx="43">
                  <c:v>84230.399999999994</c:v>
                </c:pt>
                <c:pt idx="48">
                  <c:v>64476.6</c:v>
                </c:pt>
                <c:pt idx="49">
                  <c:v>56580</c:v>
                </c:pt>
                <c:pt idx="51">
                  <c:v>67650</c:v>
                </c:pt>
                <c:pt idx="53">
                  <c:v>70602</c:v>
                </c:pt>
                <c:pt idx="55">
                  <c:v>45805.2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70">
                  <c:v>51045</c:v>
                </c:pt>
                <c:pt idx="71">
                  <c:v>16974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84">
                  <c:v>85681.8</c:v>
                </c:pt>
                <c:pt idx="86">
                  <c:v>62065.8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9">
                  <c:v>1.2552565180824222</c:v>
                </c:pt>
                <c:pt idx="11">
                  <c:v>1.2068965517241379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8">
                  <c:v>1.3130517023959647</c:v>
                </c:pt>
                <c:pt idx="39">
                  <c:v>1.3351648351648351</c:v>
                </c:pt>
                <c:pt idx="43">
                  <c:v>1.1375584112149533</c:v>
                </c:pt>
                <c:pt idx="48">
                  <c:v>1.0797405570392979</c:v>
                </c:pt>
                <c:pt idx="49">
                  <c:v>1.0826086956521739</c:v>
                </c:pt>
                <c:pt idx="51">
                  <c:v>1.1945454545454546</c:v>
                </c:pt>
                <c:pt idx="53">
                  <c:v>1.6341463414634145</c:v>
                </c:pt>
                <c:pt idx="55">
                  <c:v>1.4769065520945222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70">
                  <c:v>1.3686746987951808</c:v>
                </c:pt>
                <c:pt idx="71">
                  <c:v>2.318840579710145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8">
                  <c:v>1.1495771670190276</c:v>
                </c:pt>
                <c:pt idx="79">
                  <c:v>1.5074868474301903</c:v>
                </c:pt>
                <c:pt idx="81">
                  <c:v>1.3562386980108501</c:v>
                </c:pt>
                <c:pt idx="84">
                  <c:v>1.1024978466838931</c:v>
                </c:pt>
                <c:pt idx="86">
                  <c:v>1.4783987316686484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3-4857-8BD0-DF1ACD1CB3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7">
                  <c:v>74341.2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16">
                  <c:v>66469.2</c:v>
                </c:pt>
                <c:pt idx="17">
                  <c:v>64452</c:v>
                </c:pt>
                <c:pt idx="21">
                  <c:v>66739.8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3">
                  <c:v>54538.2</c:v>
                </c:pt>
                <c:pt idx="37">
                  <c:v>64919.4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4">
                  <c:v>64599.6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61">
                  <c:v>56088</c:v>
                </c:pt>
                <c:pt idx="62">
                  <c:v>69495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2">
                  <c:v>69322.8</c:v>
                </c:pt>
                <c:pt idx="73">
                  <c:v>19311</c:v>
                </c:pt>
                <c:pt idx="77">
                  <c:v>64501.2</c:v>
                </c:pt>
                <c:pt idx="80">
                  <c:v>72422.399999999994</c:v>
                </c:pt>
                <c:pt idx="82">
                  <c:v>42828.6</c:v>
                </c:pt>
                <c:pt idx="83">
                  <c:v>61377</c:v>
                </c:pt>
                <c:pt idx="85">
                  <c:v>74267.399999999994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6">
                  <c:v>51414</c:v>
                </c:pt>
                <c:pt idx="99">
                  <c:v>63591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7">
                  <c:v>1.6197882197220383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16">
                  <c:v>1.8504811250925242</c:v>
                </c:pt>
                <c:pt idx="17">
                  <c:v>1.8549618320610688</c:v>
                </c:pt>
                <c:pt idx="21">
                  <c:v>1.5241430151124216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3">
                  <c:v>1.5854758682904828</c:v>
                </c:pt>
                <c:pt idx="37">
                  <c:v>1.6142478211443729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4">
                  <c:v>1.6945925361766947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61">
                  <c:v>1.9122807017543859</c:v>
                </c:pt>
                <c:pt idx="62">
                  <c:v>1.8212389380530973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2">
                  <c:v>1.7565649396735272</c:v>
                </c:pt>
                <c:pt idx="73">
                  <c:v>1.4331210191082802</c:v>
                </c:pt>
                <c:pt idx="77">
                  <c:v>1.6056445461479787</c:v>
                </c:pt>
                <c:pt idx="80">
                  <c:v>1.7646059782608696</c:v>
                </c:pt>
                <c:pt idx="82">
                  <c:v>2.3951751866743254</c:v>
                </c:pt>
                <c:pt idx="83">
                  <c:v>1.7875751503006012</c:v>
                </c:pt>
                <c:pt idx="85">
                  <c:v>1.4723418350447168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6">
                  <c:v>2.1100478468899522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73-4857-8BD0-DF1ACD1C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69904"/>
        <c:axId val="554023424"/>
      </c:scatterChart>
      <c:valAx>
        <c:axId val="5585699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23424"/>
        <c:crosses val="autoZero"/>
        <c:crossBetween val="midCat"/>
      </c:valAx>
      <c:valAx>
        <c:axId val="55402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56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D7D11-47EF-4037-8729-E89E96C43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D7417-0992-4FDF-82FF-2679D5263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7A3B5F-3390-4B33-997D-B3EAA5073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9CD825-9DBF-495E-8765-4A3999281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1D092B-AC3C-4EED-B89E-E90F27CA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3DCB51-A7A5-4937-8E97-B39D44208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84E972-6F38-42DF-9DA0-324F2A7BE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6F633F-801E-44B9-AD7F-5477B46F6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6058BAF-EEE3-4851-A509-68FA713A7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D89CE-B5D9-4FD3-85A6-021533A77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43F75-457C-47EE-8A82-2D50296E2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44F02-5E4D-481A-AE02-BA3F588D1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76F67-1ACD-4628-BE30-942A4FA93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713D5-8BE2-4DFD-B567-2E16760EC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22475-42B0-4B97-B730-8DDE663BB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16FDF-83D7-4E89-812A-E48E6746A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73DC3-1F78-42E8-BA5D-4571D646A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7FBE14-1909-4B19-A1E8-B2C0970EB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DB74-3B4D-4BD4-B7BB-9E0E7605C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2ABFC-D775-4E46-BA86-A8B8853F2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FBB28-3996-416E-8B90-25142A54C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27109-9573-4449-87D5-0464E2E60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C4C3E-4C2E-4506-AFCC-42303BC2D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E2DE5-E474-40D2-9F43-647AEF466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99314-8069-4B18-8ABB-CE47F1BE7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DF441-6995-46CF-B3B6-2F772E286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B33FCD-B8BF-4DD6-9D85-36D7C1FD6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EE266-3B2F-4003-BFE8-5C8614814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2A1C6-ABDE-461A-9B43-46AB8A73D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12B86-27A8-45FB-9627-AA8248C08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7E62D-1F00-400B-A807-374764B01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D5E38A-0B3E-4FC5-BE80-EAD272554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D82346-5EEA-493D-ABEA-26915C2C2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8C0FB-F6C7-4E30-A114-91D2D6FF1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C22D8-BDE0-4E36-A025-167191B61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6F19FC-1BE0-43D7-B77F-93E103C4B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109D1-CB7C-4B3E-AC7A-043AEBCD9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5BBCE-B5BF-4041-BA1F-7BF3A7CF3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CE424-E03B-4804-93FD-4E1B69175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CFA64-25C0-4638-9137-100A892A6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3E20C-3878-4425-9AE1-3EA323FDB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3376E-BB8B-4B2D-9E7A-3E68CBBBC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88D0-9ACC-4054-A6F0-6D8D13A60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5D2E6-9B40-4678-8278-3368C7E33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06A71B-9A32-42BC-A6EC-48349EE2C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069E0-0F4C-496B-B2F6-2A4B486B5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733D5-01BC-4965-AB07-BE838A812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8AF286-77C8-4321-9CCD-E66E324FB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3067E-4BB2-476D-92E6-AC1A72479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C4C517-E068-4ADB-9195-D8F0B02F4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334F00-0288-44E4-A879-5DF270920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229EC-98D8-436E-877D-D541BD41B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68A6F1-9BA5-4B80-98E1-F6B6E3859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F62E3-8991-4266-8E13-152BB1310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505EE-9D1A-468A-8110-02FFF0F49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50D06-6327-429B-B78B-CA8E0F9D1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775189-197C-4E99-8A1A-853DE3DE7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1D2E4-20F0-4F0C-88A2-79B515E56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2C588-DDB4-40A0-9DFC-0B4E5322D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E435EE-B41C-49B8-B007-1DFE0960D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71CDE-5E75-4693-8B52-98B239EF0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EEDD0-1AD7-475C-9C1B-243DAF07C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0BE652-152D-49AF-BBF5-554E4D6D6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6D4B3-BCD2-4BA5-9C81-08E08AA88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0DFF2-33AC-447A-A559-CB84BFE2F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E5FC61-FD59-48CE-8B26-784566F6D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F631F-AFBE-44C8-9C86-4C545B39B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9184E-C683-4890-A38F-0C9884CDF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F71AA-41D7-4609-A7F4-3923A6E38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AF680-6815-4FD7-A77D-849893AD2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AD4F2-A2DF-4B78-9E26-25D284133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A8E47-13F4-457F-8D40-3A2D66E9E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FD9F6-16FB-4521-876D-4A2B1CAF7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8E1E0-186B-4813-836A-129528993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F6BDF-FAFE-4F61-9A1B-E73327E0F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D5BFB-77A5-4832-AC28-F9BF42C5B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83E80-B40A-4CC6-B864-1C3B3303E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C23D7-4453-4A8B-BA69-FF0418398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BC70A-7F4C-48A7-BBFB-FFE96DB0F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3296D7-925B-4282-8DD4-BEE2403F2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D972B-BEA6-464D-BD4C-1F208B366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67EA2-E07C-4E11-A671-6C447D622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E4E89-E0B3-406F-AA9A-8C82E1543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1FC12A-BAED-43BF-8830-1F5E3161D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AF87A-8321-45D9-AE5C-80E18BE0D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5170C-48CB-4DF1-B3C7-DBBAC4162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F24D05-763E-4F05-9209-4A2159671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82168-715F-4579-AF7E-766F9E03F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35FB6-B1FE-49FE-A035-80603C20B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A17FB5-8304-4435-94F5-9044C9081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E9F0A-99A9-49A9-8C48-3EF05FB0C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C2BDE-E2EE-4DDC-937C-1854C24AA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F8D29-99BB-4878-B20B-EA022CFFC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F3868-37D8-44BE-9A7A-562071BA0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32E20-EDB5-4316-9D98-23388134D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25256-A413-46BB-91C8-8E3D1AFA4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F414E-0FE6-4F6F-8125-177D802A3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6FDED1-6E2B-4725-A182-6C1ED02C5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07B9AB-B60B-493B-9113-CA3496F19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F265A-376E-41AB-8C69-F59740092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C8B657-4015-4F0C-A3BB-7C07E56ED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8BE70A-D0F6-4CC0-901A-68DCCC45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AECC4-3C07-46A1-8A05-9242B8BFC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C6511-97FC-4BA5-B89D-8AF09F090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62508-7ED3-4231-82A1-793185268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A583B-A715-45D3-A9A2-964D785DD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84C99-8BD2-44BA-A2D3-B2AC845B5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C60BFE-D986-4834-AD31-894EAE1B6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011E3-1AFC-48DE-9E4F-BED06C63D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EC111-7AD2-48A1-AB7B-3FDA49E8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80A81-01EC-448A-8EBF-70C1D01F7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6B26A-B76F-42E2-9D92-CCF670297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684E3-FB71-401B-A9F0-F4411D9EF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E44C03-B74C-4051-9294-A2DD9DDCF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72E68-7FB4-4E5C-8BA8-411D8D742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3F76C-A83F-4535-BFB5-DD89E2C17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7A1C4C-B7FB-4465-B8BC-47D1B6AE6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91241-1F44-42B5-8BAB-7A7B72971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06F33-A153-4556-9205-71BCA0084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A7678-5B3C-458A-9253-D6BF855C1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31809-B348-442D-A193-3E114AE28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CB7D98-B147-4A7A-932B-D9133D708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3C40F-1475-477E-B79B-19CCDD377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0ECD2-EFD5-4A9B-A427-82B2BE69A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96829-D703-42E0-97D9-D986068EA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9C3769-EEDD-4750-882C-A214963D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82BE9-5CCB-40F2-91E7-CAD8794F6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7A1EC-F139-464B-962C-83439CBC8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24AF51-6076-4CBD-9262-DF32E0277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D9588-1498-45F7-80EF-4E7226624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20F1B3-FFEE-420A-912C-7D5465663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47BB66-4328-4668-AA71-AB8D34D70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34EA9-AB92-4CB3-953F-11BCB6A4C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F6884-5E72-4C25-BB3F-F236B7ECE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5166F9-469E-4864-80A9-072C50B50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D0C72-A17F-4E38-9CF3-939AE2C08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4D9302-C0CA-4C49-8484-D8AC73205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CE582E-CB46-43EE-A310-F47E6CF07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4CBF1-7A6E-4D99-B2F6-4D3467A82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5857A-2FFF-44F2-9D4B-ED3347F85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448E64-60D4-44E2-9BB4-5F13E9358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12274-C735-4EC3-AA9D-272972C8B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9DD79-2BAF-4B90-9523-15400E170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1CF538-E545-4806-B944-DB4AE5DB7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C9B6E-138B-48BC-B22E-5BEB71D40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62DB5-4B0E-4931-B633-0BC958744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D4C473-8AE0-47A9-AAEB-41331B251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EFDE8-CF0D-4BAE-99DB-AC5935B52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C5187-1F5D-4D4E-AB8A-E6C3CBF18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857353-F7EA-47AE-B8C1-D1D287134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DEE3D-901B-439F-A82F-15EA18B1F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A596C-266C-4FED-80BC-A5CE326C9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007AB-49E5-4C04-BCE6-14613F6EF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24852-DBE4-4BC4-974C-5DEEA614B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97698C-CDA8-4C5B-9C52-578E800DB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EEBAD-5DDE-49A1-86FF-08E5EAA11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3ACF5-BCCB-41CC-9808-CD7E657F2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C6A58B-F23F-4323-B5EB-FF1F67721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833C4-12AC-4A3E-95B7-C5B52B457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23488-4D05-4B0A-838F-26FAC11A1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7A99B-1C55-440C-887F-D7C202B17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FBD13B-C54D-4DFF-85BD-AF9708CE4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ADFBF-A480-4F98-93A2-762056D10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6585CD-0902-4F35-8BFA-1DC36F218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4EA8D2-094D-4939-A8D7-180A4B7E4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BE61A-7D69-409F-9C3B-42E5A78B9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27A9B0-3F3C-43A5-B0D4-CD56045F5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579DB3-7AD6-4CA7-A062-D575234B6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93700-4D25-4D47-B828-8F1263C57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AAE3E-2CF9-4A26-A05A-9578187CD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3FAA55-B50D-4865-8E65-72613BF73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4C6DB-624E-4EAD-A506-C354211FC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7FC36-FC2B-4884-A83D-038D05857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8F82F-3124-41A2-8BCA-5E5879FA3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87D69-5CEF-4D7D-A79F-2A6C1D2A3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319C51-94BB-4614-A19C-182F94BFE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D1694-1B72-43E5-90E7-BD6EF8F7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762E8-8BD3-4A08-9572-C842B789A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9A1C2-3272-418B-8A41-0B1C33CAA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67219-2ACD-4216-9D41-31C77296B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6E070-F34F-45D9-9603-CF0B0F9C8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E57FC-9492-49B3-8810-74B4E2B9E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4CB6C-6E19-4BD3-BA63-B88EF9A7E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407EA-6640-4A6F-B72D-54DA8026B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1846D8-7A1F-4C37-AB73-B65B59A98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4C341B-71F5-4603-A907-2CF475CC0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3DB59-9A9C-4909-88E2-F697C88A5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7301A-CDE4-47EA-BA95-56A44CE7B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0AF079-3F9C-4176-AAD1-AC351F954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CF83A-C135-48FE-8109-B70B69A3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03AB0-A1E5-4CC1-9775-C657993AF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5F05DE-EE1B-4195-BD40-C9A920411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96BCE-F94B-4684-9EFC-CCC420380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1D8496-3672-45BC-908B-CFA4D22B1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F7129-B918-4661-BADB-21B08D65D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4E4D6-303C-4D93-A900-569D5F2FD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19D8BA-35CD-4A79-8314-870750E69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CB2D3-548C-4991-BBA3-9F7979136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8E4A5-1AC3-4AED-916E-1E7A1E72C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D8698-20C3-485F-BB5B-75078F661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0D56D9-D89C-4B2F-85C2-F958C841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B5AB3-C320-4F70-9961-86DF03A6F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BCF06-9721-43DF-9504-4EF2EADFB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A4EF3F-C054-419B-A5D4-C2C1094F6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C81B3-C897-4BBC-9084-C0B5DD628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3FE95-E4C7-47AB-9854-5F02648F2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436E5-7B20-4E1A-96F1-45FC99B24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A8A0A-211B-4AD4-B868-FA265264B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7FD19-0D5B-4020-B36D-7FF043F4C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36B17B-5619-4EDE-87ED-CE278B22A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A9917-DFBA-4DCF-8E8F-1019204FA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973AD3-FB95-43D5-BA37-D9B7090BD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28591-85B7-4C1F-8609-41FF92F31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7A604-0EBB-45EE-BA51-1CF765523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BC2F3-654F-46EC-8981-51D3F0893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C48221-06F0-4F8E-B334-8E2AA0339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D3EDF-8719-4100-BB4B-B035A0D44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E0871-7B47-4166-8A73-19C71CA21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67D005-AFEC-4306-A272-B82FAE9E8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470C7-093C-4AD0-952D-B716B1E86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6A786-C62F-4825-855F-787976893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B4D05-904A-44F7-8254-F4624FFE4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91574-9A60-47AF-9E42-00353331F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30EFC6-C789-42AE-A6B8-BE148A81F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22C75-5B2E-4903-92DD-5FB33CD71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DACEB-9E60-451C-A255-854DE270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222FA-CBD2-42E5-8499-B8B9C1882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A7C0C-296D-43A2-B60E-2F99DBC2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775E6-076E-44A4-8C2A-CD822CA58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16ACC-52FC-42E5-BC0D-94A53DB96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96FE38-D5BF-404C-B4C2-BB0613C9D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84003-1007-423A-898F-8779C3E81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086318-526B-4855-9422-B1FF2362E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0C0066-69C3-42D2-9BC7-9AE84F10D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DF6D6-4C04-48E2-A579-E9DC32E8D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67F9E-3521-4B47-BBDC-461A4C424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DA6E8-BAE3-4EE2-A2BC-38F77B62B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C731F-0B24-466B-9946-38E7BEC0A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A3E1DC-9B39-4F40-83AD-FCDE006FA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74CA24-AF49-4EB5-89EE-012FDC9E3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4FE77-1003-4D83-9155-C92E5EA19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88A5B3-BB55-430A-9392-51DD8CC34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66E418-48EB-4390-A9D8-F0BE30DD4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FCD2C-1852-409C-B057-86FDDFC19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DFCFC-0940-41B7-938B-AA41965C7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6740A-BB40-49A4-A2FF-C0A12ACA7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E01C4-DE51-4359-AA7E-7EBB83076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104B6B-90F0-4ABA-A95A-EA4C95C05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439959-C510-4951-AC08-8D3936F7F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5501E-5C0F-4667-BB2E-C8FE1192C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FA1DFD-0594-431F-99C8-298EE729A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7D025-6218-4954-A757-5A050F7C3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2E375-A698-4EC2-AD52-91A3C93E9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F47EC-66D7-400C-8952-95A0CA28F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929A90-25C9-42DE-AE00-8B5A8A964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899B6-C896-4B85-997A-F294190EC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EDA8F-D8B5-496C-90FE-B7095C512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F2B73C-0EDB-431A-B6EF-AE04124C9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F6599-E063-4726-B522-020ECB3D1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CB099-5F85-47B1-A6EF-35C32F019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C8F2C3-F10E-4F45-B763-541F1EB07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231E3-306B-4722-AB87-4ECD4498A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C5B26-4FF5-4C32-83AF-7C737CA8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E37A7-1D5C-4795-9E8A-571242A55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AE715-A070-48C8-91BA-6B6CE1DCF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40DC9-2707-4F88-A890-1C8C7C7C9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54A816-10B4-4085-B9AB-2E5326A31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3B34C-378D-4D9D-AB2D-81892E735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EB30C-0C6A-4E82-A5EE-1FDDE175F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B78571-7AE5-470E-9CC2-130F08A01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3AC59-9A2C-485E-8C35-00DA9EC8E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BADF3-981B-40AC-A1C7-4FC12E361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C600D9-88EA-4E2D-8914-EA56BDBB4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E6209-7664-404F-91D5-229342E9B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DDAC2-B304-48B9-A43B-3339FDB63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D9633A-F862-4BC6-BCC8-35542690D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C7DD4-AC88-4A07-9610-3A154D70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B96FA-E461-4225-94E4-631332244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ABD3D5-EE64-4097-94B2-7B2FC11A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F1A04-6FC0-4E44-ABC5-CA366A8EB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161F6-D170-45E3-B429-10D588B39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5A07B-20A3-4CAF-BA17-F8ECFA949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144DB-6C6A-45B2-8453-12FBB902D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74A35-E748-466C-BBF9-5BF3BEA94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31475-E696-48E7-9DE8-2B8005AD9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13AEE-B856-431D-94BC-4A9B6463F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307D1-3E48-4EA0-B6EF-3323BDE4D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673AA-5501-4A39-BDB9-6C627E50A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6CEDC-88F6-44A5-99E4-9F2417956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323E50-CC78-4C3D-9296-17C06F5C1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84012-4B9D-43EB-A959-CDF50306B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8B565-42F3-4CE6-A7EF-143866657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D55EF-445C-432B-97A0-661C59F43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99E857-E1EF-45DE-B69C-5CF441682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78D33-2572-42ED-8882-32CEF2A2C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34839C-FEAD-4975-8DC2-8D317358F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B6864-90E3-4A72-8310-16F3F9D5F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0ED46-0AF0-4FA8-9F5E-995E46633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42563-1805-4BCD-899C-0025C35AF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B8154-5BCF-457B-9DEC-F7ACF566F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FC38C-7EC1-4398-A001-536D5421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F8D76-DCD3-4F29-AE32-D51245E9F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2E21B2-4F89-45B5-A1D2-B7065D1C1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E73E2-9E8F-4A27-8466-12DEE791C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EFE4F1-96FC-4842-9322-424C6A93F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FF722-A215-4769-AD50-B7B0D2744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86FE6-7400-4A71-8053-E813E0616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05F22-021A-4174-9AC4-BE2724062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F6E4D-C81B-452E-9AC6-CF5D3F8A1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8E2B7-3889-47D6-977D-59DF5339C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873DF-63E7-4AB8-BD69-32003DCC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C602B7-4CB0-4502-AB70-F1F745FD1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22E47-70BA-49EC-9CB8-DF157CD62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31CA2-28B0-4C0C-AD04-7A5DAA720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794F73-E282-460A-838C-14DB608BE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833D0-3A60-419E-9100-89EAD852F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FF071-58B3-4276-A935-C70042BB8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1A9D5-B542-447F-9D2C-029CD5F5B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7121-387B-4EE6-9D97-328F9650320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1415.94</v>
      </c>
      <c r="D3">
        <v>1415.94</v>
      </c>
      <c r="E3">
        <v>996.29600000000073</v>
      </c>
      <c r="F3">
        <v>996.29600000000073</v>
      </c>
      <c r="G3">
        <v>1827.1999999999998</v>
      </c>
      <c r="H3">
        <v>1827.1999999999998</v>
      </c>
      <c r="J3">
        <v>0.08</v>
      </c>
      <c r="K3">
        <v>0.08</v>
      </c>
      <c r="L3">
        <v>0.53</v>
      </c>
    </row>
    <row r="4" spans="3:12" x14ac:dyDescent="0.25">
      <c r="C4">
        <v>1930.88</v>
      </c>
      <c r="D4">
        <v>1258.42</v>
      </c>
      <c r="E4">
        <v>1093.9279999999994</v>
      </c>
      <c r="F4">
        <v>741.49600000000021</v>
      </c>
      <c r="G4">
        <v>2519.7879999999996</v>
      </c>
      <c r="H4">
        <v>1481.4040000000009</v>
      </c>
      <c r="J4">
        <v>0.08</v>
      </c>
      <c r="K4">
        <v>0</v>
      </c>
      <c r="L4">
        <v>0.53</v>
      </c>
    </row>
    <row r="5" spans="3:12" x14ac:dyDescent="0.25">
      <c r="C5">
        <v>2882.65</v>
      </c>
      <c r="D5">
        <v>1463.51</v>
      </c>
      <c r="E5">
        <v>1328.7800000000007</v>
      </c>
      <c r="F5">
        <v>841.09999999999991</v>
      </c>
      <c r="G5">
        <v>3192.9879999999989</v>
      </c>
      <c r="H5">
        <v>1584.8559999999998</v>
      </c>
      <c r="J5">
        <v>0.09</v>
      </c>
      <c r="K5">
        <v>0.11</v>
      </c>
      <c r="L5">
        <v>0.54</v>
      </c>
    </row>
    <row r="6" spans="3:12" x14ac:dyDescent="0.25">
      <c r="C6">
        <v>3433.58</v>
      </c>
      <c r="D6">
        <v>1539.43</v>
      </c>
      <c r="E6">
        <v>1523.7599999999993</v>
      </c>
      <c r="F6">
        <v>810.86000000000058</v>
      </c>
      <c r="G6">
        <v>3669.4760000000015</v>
      </c>
      <c r="H6">
        <v>1603.2640000000001</v>
      </c>
      <c r="J6">
        <v>7.0000000000000007E-2</v>
      </c>
      <c r="K6">
        <v>0.08</v>
      </c>
      <c r="L6">
        <v>0.54</v>
      </c>
    </row>
    <row r="7" spans="3:12" x14ac:dyDescent="0.25">
      <c r="C7">
        <v>3872.15</v>
      </c>
      <c r="D7">
        <v>1478.81</v>
      </c>
      <c r="E7">
        <v>1764.1359999999997</v>
      </c>
      <c r="F7">
        <v>776.94400000000053</v>
      </c>
      <c r="G7">
        <v>4093.4759999999997</v>
      </c>
      <c r="H7">
        <v>1538.9560000000006</v>
      </c>
      <c r="J7">
        <v>0.15</v>
      </c>
      <c r="K7">
        <v>0.12</v>
      </c>
      <c r="L7">
        <v>0.54</v>
      </c>
    </row>
    <row r="8" spans="3:12" x14ac:dyDescent="0.25">
      <c r="C8">
        <v>4026.72</v>
      </c>
      <c r="D8">
        <v>1285.8699999999999</v>
      </c>
      <c r="E8">
        <v>1893.4600000000003</v>
      </c>
      <c r="F8">
        <v>840.06800000000021</v>
      </c>
      <c r="G8">
        <v>4490.6719999999996</v>
      </c>
      <c r="H8">
        <v>1728.4400000000005</v>
      </c>
      <c r="J8">
        <v>0.12</v>
      </c>
      <c r="K8">
        <v>0.09</v>
      </c>
      <c r="L8">
        <v>0.53</v>
      </c>
    </row>
    <row r="9" spans="3:12" x14ac:dyDescent="0.25">
      <c r="C9">
        <v>4943.24</v>
      </c>
      <c r="D9">
        <v>2109.48</v>
      </c>
      <c r="E9">
        <v>2068.6099999999997</v>
      </c>
      <c r="F9">
        <v>963.93000000000018</v>
      </c>
      <c r="G9">
        <v>4935.3339999999998</v>
      </c>
      <c r="H9">
        <v>1810.9459999999992</v>
      </c>
      <c r="J9">
        <v>0.13</v>
      </c>
      <c r="K9">
        <v>0.15</v>
      </c>
      <c r="L9">
        <v>0.54</v>
      </c>
    </row>
    <row r="10" spans="3:12" x14ac:dyDescent="0.25">
      <c r="C10">
        <v>5058.8100000000004</v>
      </c>
      <c r="D10">
        <v>1751.23</v>
      </c>
      <c r="E10">
        <v>2258.8739999999989</v>
      </c>
      <c r="F10">
        <v>740.81200000000013</v>
      </c>
      <c r="G10">
        <v>5292.5380000000005</v>
      </c>
      <c r="H10">
        <v>1400.3440000000001</v>
      </c>
      <c r="J10">
        <v>0.15</v>
      </c>
      <c r="K10">
        <v>0.1</v>
      </c>
      <c r="L10">
        <v>0.54</v>
      </c>
    </row>
    <row r="11" spans="3:12" x14ac:dyDescent="0.25">
      <c r="C11">
        <v>5384.61</v>
      </c>
      <c r="D11">
        <v>1336.22</v>
      </c>
      <c r="E11">
        <v>2238.1159999999995</v>
      </c>
      <c r="F11">
        <v>834.02599999999995</v>
      </c>
      <c r="G11">
        <v>5574.2279999999992</v>
      </c>
      <c r="H11">
        <v>1527.6819999999993</v>
      </c>
      <c r="J11">
        <v>0.15</v>
      </c>
      <c r="K11">
        <v>0.12</v>
      </c>
      <c r="L11">
        <v>0.54</v>
      </c>
    </row>
    <row r="12" spans="3:12" x14ac:dyDescent="0.25">
      <c r="C12">
        <v>5669.71</v>
      </c>
      <c r="D12">
        <v>1760</v>
      </c>
      <c r="E12">
        <v>2611.2140000000013</v>
      </c>
      <c r="F12">
        <v>913.99799999999993</v>
      </c>
      <c r="G12">
        <v>5787.4940000000006</v>
      </c>
      <c r="H12">
        <v>1524.058</v>
      </c>
      <c r="J12">
        <v>0.17</v>
      </c>
      <c r="K12">
        <v>0.1</v>
      </c>
      <c r="L12">
        <v>0.54</v>
      </c>
    </row>
    <row r="13" spans="3:12" x14ac:dyDescent="0.25">
      <c r="C13">
        <v>6057.79</v>
      </c>
      <c r="D13">
        <v>1520.16</v>
      </c>
      <c r="E13">
        <v>2736.5800000000013</v>
      </c>
      <c r="F13">
        <v>890.78199999999993</v>
      </c>
      <c r="G13">
        <v>6198.9960000000001</v>
      </c>
      <c r="H13">
        <v>1567.2379999999998</v>
      </c>
      <c r="J13">
        <v>0.15</v>
      </c>
      <c r="K13">
        <v>0.1</v>
      </c>
      <c r="L13">
        <v>0.54</v>
      </c>
    </row>
    <row r="14" spans="3:12" x14ac:dyDescent="0.25">
      <c r="C14">
        <v>6261.48</v>
      </c>
      <c r="D14">
        <v>1419.33</v>
      </c>
      <c r="E14">
        <v>2886.6220000000008</v>
      </c>
      <c r="F14">
        <v>775.68200000000036</v>
      </c>
      <c r="G14">
        <v>6416.2340000000013</v>
      </c>
      <c r="H14">
        <v>1502.3020000000001</v>
      </c>
      <c r="J14">
        <v>0.19</v>
      </c>
      <c r="K14">
        <v>0.08</v>
      </c>
      <c r="L14">
        <v>0.54</v>
      </c>
    </row>
    <row r="15" spans="3:12" x14ac:dyDescent="0.25">
      <c r="C15">
        <v>6381.27</v>
      </c>
      <c r="D15">
        <v>1336.95</v>
      </c>
      <c r="E15">
        <v>3071.2339999999995</v>
      </c>
      <c r="F15">
        <v>838.6599999999994</v>
      </c>
      <c r="G15">
        <v>6787.3700000000008</v>
      </c>
      <c r="H15">
        <v>1608.9200000000005</v>
      </c>
      <c r="J15">
        <v>0.2</v>
      </c>
      <c r="K15">
        <v>0.05</v>
      </c>
      <c r="L15">
        <v>0.55000000000000004</v>
      </c>
    </row>
    <row r="16" spans="3:12" x14ac:dyDescent="0.25">
      <c r="C16">
        <v>6568.26</v>
      </c>
      <c r="D16">
        <v>1655.89</v>
      </c>
      <c r="E16">
        <v>3237.6740000000004</v>
      </c>
      <c r="F16">
        <v>863.7</v>
      </c>
      <c r="G16">
        <v>7122.8259999999973</v>
      </c>
      <c r="H16">
        <v>1493.4359999999995</v>
      </c>
      <c r="J16">
        <v>0.2</v>
      </c>
      <c r="K16">
        <v>0.14000000000000001</v>
      </c>
      <c r="L16">
        <v>0.53</v>
      </c>
    </row>
    <row r="17" spans="3:12" x14ac:dyDescent="0.25">
      <c r="C17">
        <v>6934.33</v>
      </c>
      <c r="D17">
        <v>1651.43</v>
      </c>
      <c r="E17">
        <v>3297.5760000000009</v>
      </c>
      <c r="F17">
        <v>896.35800000000074</v>
      </c>
      <c r="G17">
        <v>7198.0080000000016</v>
      </c>
      <c r="H17">
        <v>1647.2980000000005</v>
      </c>
      <c r="J17">
        <v>0.19</v>
      </c>
      <c r="K17">
        <v>0.13</v>
      </c>
      <c r="L17">
        <v>0.54</v>
      </c>
    </row>
    <row r="18" spans="3:12" x14ac:dyDescent="0.25">
      <c r="C18">
        <v>7516.29</v>
      </c>
      <c r="D18">
        <v>1581.04</v>
      </c>
      <c r="E18">
        <v>3352.3779999999997</v>
      </c>
      <c r="F18">
        <v>814.20600000000002</v>
      </c>
      <c r="G18">
        <v>7376.1580000000004</v>
      </c>
      <c r="H18">
        <v>1467.9579999999996</v>
      </c>
      <c r="J18">
        <v>0.18</v>
      </c>
      <c r="K18">
        <v>7.0000000000000007E-2</v>
      </c>
      <c r="L18">
        <v>0.53</v>
      </c>
    </row>
    <row r="19" spans="3:12" x14ac:dyDescent="0.25">
      <c r="C19">
        <v>7774.65</v>
      </c>
      <c r="D19">
        <v>1594.22</v>
      </c>
      <c r="E19">
        <v>3380.0720000000006</v>
      </c>
      <c r="F19">
        <v>838.25399999999968</v>
      </c>
      <c r="G19">
        <v>7509.2440000000006</v>
      </c>
      <c r="H19">
        <v>1615.386</v>
      </c>
      <c r="J19">
        <v>0.21</v>
      </c>
      <c r="K19">
        <v>0.09</v>
      </c>
      <c r="L19">
        <v>0.54</v>
      </c>
    </row>
    <row r="20" spans="3:12" x14ac:dyDescent="0.25">
      <c r="C20">
        <v>8139.23</v>
      </c>
      <c r="D20">
        <v>1419.28</v>
      </c>
      <c r="E20">
        <v>3401.4779999999992</v>
      </c>
      <c r="F20">
        <v>734.54600000000005</v>
      </c>
      <c r="G20">
        <v>7717.6019999999971</v>
      </c>
      <c r="H20">
        <v>1507.8500000000006</v>
      </c>
      <c r="J20">
        <v>0.26</v>
      </c>
      <c r="K20">
        <v>0.11</v>
      </c>
      <c r="L20">
        <v>0.53</v>
      </c>
    </row>
    <row r="21" spans="3:12" x14ac:dyDescent="0.25">
      <c r="C21">
        <v>8242.9500000000007</v>
      </c>
      <c r="D21">
        <v>1776.62</v>
      </c>
      <c r="E21">
        <v>3479.8760000000011</v>
      </c>
      <c r="F21">
        <v>775.0419999999998</v>
      </c>
      <c r="G21">
        <v>7866.6920000000018</v>
      </c>
      <c r="H21">
        <v>1411.5740000000003</v>
      </c>
      <c r="J21">
        <v>0.21</v>
      </c>
      <c r="K21">
        <v>0.09</v>
      </c>
      <c r="L21">
        <v>0.54</v>
      </c>
    </row>
    <row r="22" spans="3:12" x14ac:dyDescent="0.25">
      <c r="C22">
        <v>8608.91</v>
      </c>
      <c r="D22">
        <v>1646.2</v>
      </c>
      <c r="E22">
        <v>3500.8060000000005</v>
      </c>
      <c r="F22">
        <v>844.46199999999953</v>
      </c>
      <c r="G22">
        <v>7953.5299999999988</v>
      </c>
      <c r="H22">
        <v>1575.3220000000003</v>
      </c>
      <c r="J22">
        <v>0.28000000000000003</v>
      </c>
      <c r="K22">
        <v>0.11</v>
      </c>
      <c r="L22">
        <v>0.53</v>
      </c>
    </row>
    <row r="23" spans="3:12" x14ac:dyDescent="0.25">
      <c r="C23">
        <v>8529.2000000000007</v>
      </c>
      <c r="D23">
        <v>1611.45</v>
      </c>
      <c r="E23">
        <v>3514.6479999999983</v>
      </c>
      <c r="F23">
        <v>908.63400000000013</v>
      </c>
      <c r="G23">
        <v>8002.864000000005</v>
      </c>
      <c r="H23">
        <v>1458.8380000000004</v>
      </c>
      <c r="J23">
        <v>0.23</v>
      </c>
      <c r="K23">
        <v>0.13</v>
      </c>
      <c r="L23">
        <v>0.54</v>
      </c>
    </row>
    <row r="24" spans="3:12" x14ac:dyDescent="0.25">
      <c r="C24">
        <v>8734.24</v>
      </c>
      <c r="D24">
        <v>1652.82</v>
      </c>
      <c r="E24">
        <v>3614.6879999999992</v>
      </c>
      <c r="F24">
        <v>812.34799999999962</v>
      </c>
      <c r="G24">
        <v>8300.3799999999992</v>
      </c>
      <c r="H24">
        <v>1443.7559999999994</v>
      </c>
      <c r="J24">
        <v>0.28000000000000003</v>
      </c>
      <c r="K24">
        <v>0.11</v>
      </c>
      <c r="L24">
        <v>0.53</v>
      </c>
    </row>
    <row r="25" spans="3:12" x14ac:dyDescent="0.25">
      <c r="C25">
        <v>8539.15</v>
      </c>
      <c r="D25">
        <v>1584.99</v>
      </c>
      <c r="E25">
        <v>3696.3140000000008</v>
      </c>
      <c r="F25">
        <v>837.93000000000086</v>
      </c>
      <c r="G25">
        <v>8661.7019999999993</v>
      </c>
      <c r="H25">
        <v>1567.3219999999999</v>
      </c>
      <c r="J25">
        <v>0.26</v>
      </c>
      <c r="K25">
        <v>0.06</v>
      </c>
      <c r="L25">
        <v>0.53</v>
      </c>
    </row>
    <row r="26" spans="3:12" x14ac:dyDescent="0.25">
      <c r="C26">
        <v>9121.68</v>
      </c>
      <c r="D26">
        <v>1818.41</v>
      </c>
      <c r="E26">
        <v>3783.9159999999997</v>
      </c>
      <c r="F26">
        <v>907.23800000000051</v>
      </c>
      <c r="G26">
        <v>8727.56</v>
      </c>
      <c r="H26">
        <v>1587.0219999999995</v>
      </c>
      <c r="J26">
        <v>0.23</v>
      </c>
      <c r="K26">
        <v>0.11</v>
      </c>
      <c r="L26">
        <v>0.54</v>
      </c>
    </row>
    <row r="27" spans="3:12" x14ac:dyDescent="0.25">
      <c r="C27">
        <v>9599.23</v>
      </c>
      <c r="D27">
        <v>1409.39</v>
      </c>
      <c r="E27">
        <v>3748.2540000000004</v>
      </c>
      <c r="F27">
        <v>766.93399999999997</v>
      </c>
      <c r="G27">
        <v>8785.7860000000001</v>
      </c>
      <c r="H27">
        <v>1473.442</v>
      </c>
      <c r="J27">
        <v>0.24</v>
      </c>
      <c r="K27">
        <v>0.09</v>
      </c>
      <c r="L27">
        <v>0.53</v>
      </c>
    </row>
    <row r="28" spans="3:12" x14ac:dyDescent="0.25">
      <c r="C28">
        <v>9922.8700000000008</v>
      </c>
      <c r="D28">
        <v>1504.22</v>
      </c>
      <c r="E28">
        <v>3972.0539999999996</v>
      </c>
      <c r="F28">
        <v>763.86400000000083</v>
      </c>
      <c r="G28">
        <v>9017.2619999999988</v>
      </c>
      <c r="H28">
        <v>1456.6400000000012</v>
      </c>
      <c r="J28">
        <v>0.23</v>
      </c>
      <c r="K28">
        <v>0.11</v>
      </c>
      <c r="L28">
        <v>0.54</v>
      </c>
    </row>
    <row r="29" spans="3:12" x14ac:dyDescent="0.25">
      <c r="C29">
        <v>9977.9</v>
      </c>
      <c r="D29">
        <v>1393.47</v>
      </c>
      <c r="E29">
        <v>3963.4479999999999</v>
      </c>
      <c r="F29">
        <v>853.47399999999993</v>
      </c>
      <c r="G29">
        <v>9076.6759999999995</v>
      </c>
      <c r="H29">
        <v>1410.9740000000006</v>
      </c>
      <c r="J29">
        <v>0.25</v>
      </c>
      <c r="K29">
        <v>0.08</v>
      </c>
      <c r="L29">
        <v>0.54</v>
      </c>
    </row>
    <row r="30" spans="3:12" x14ac:dyDescent="0.25">
      <c r="C30">
        <v>9925.69</v>
      </c>
      <c r="D30">
        <v>1257.53</v>
      </c>
      <c r="E30">
        <v>4059.3240000000023</v>
      </c>
      <c r="F30">
        <v>755.06799999999998</v>
      </c>
      <c r="G30">
        <v>9274.0079999999998</v>
      </c>
      <c r="H30">
        <v>1415.7039999999997</v>
      </c>
      <c r="J30">
        <v>0.26</v>
      </c>
      <c r="K30">
        <v>0.09</v>
      </c>
      <c r="L30">
        <v>0.55000000000000004</v>
      </c>
    </row>
    <row r="31" spans="3:12" x14ac:dyDescent="0.25">
      <c r="C31">
        <v>9630.27</v>
      </c>
      <c r="D31">
        <v>1626.72</v>
      </c>
      <c r="E31">
        <v>4093.3800000000019</v>
      </c>
      <c r="F31">
        <v>827.93200000000036</v>
      </c>
      <c r="G31">
        <v>9381.1640000000007</v>
      </c>
      <c r="H31">
        <v>1515.8639999999996</v>
      </c>
      <c r="J31">
        <v>0.24</v>
      </c>
      <c r="K31">
        <v>0.12</v>
      </c>
      <c r="L31">
        <v>0.53</v>
      </c>
    </row>
    <row r="32" spans="3:12" x14ac:dyDescent="0.25">
      <c r="C32">
        <v>9664.89</v>
      </c>
      <c r="D32">
        <v>1846.28</v>
      </c>
      <c r="E32">
        <v>4263.0439999999999</v>
      </c>
      <c r="F32">
        <v>836.51199999999983</v>
      </c>
      <c r="G32">
        <v>9592.152</v>
      </c>
      <c r="H32">
        <v>1608.9000000000003</v>
      </c>
      <c r="J32">
        <v>0.27</v>
      </c>
      <c r="K32">
        <v>7.0000000000000007E-2</v>
      </c>
      <c r="L32">
        <v>0.54</v>
      </c>
    </row>
    <row r="33" spans="3:12" x14ac:dyDescent="0.25">
      <c r="C33">
        <v>9922.57</v>
      </c>
      <c r="D33">
        <v>1455.02</v>
      </c>
      <c r="E33">
        <v>4379.8940000000011</v>
      </c>
      <c r="F33">
        <v>732.2300000000007</v>
      </c>
      <c r="G33">
        <v>9834.7979999999989</v>
      </c>
      <c r="H33">
        <v>1415.9819999999997</v>
      </c>
      <c r="J33">
        <v>0.27</v>
      </c>
      <c r="K33">
        <v>0.08</v>
      </c>
      <c r="L33">
        <v>0.54</v>
      </c>
    </row>
    <row r="34" spans="3:12" x14ac:dyDescent="0.25">
      <c r="C34">
        <v>10241.17</v>
      </c>
      <c r="D34">
        <v>1496.78</v>
      </c>
      <c r="E34">
        <v>4492.5640000000021</v>
      </c>
      <c r="F34">
        <v>747.45000000000107</v>
      </c>
      <c r="G34">
        <v>9820.4320000000007</v>
      </c>
      <c r="H34">
        <v>1512.8020000000004</v>
      </c>
      <c r="J34">
        <v>0.22</v>
      </c>
      <c r="K34">
        <v>0.09</v>
      </c>
      <c r="L34">
        <v>0.53</v>
      </c>
    </row>
    <row r="35" spans="3:12" x14ac:dyDescent="0.25">
      <c r="C35">
        <v>10114.459999999999</v>
      </c>
      <c r="D35">
        <v>1674.75</v>
      </c>
      <c r="E35">
        <v>4595.9419999999991</v>
      </c>
      <c r="F35">
        <v>899.0419999999998</v>
      </c>
      <c r="G35">
        <v>10009.813999999995</v>
      </c>
      <c r="H35">
        <v>1666.1259999999997</v>
      </c>
      <c r="J35">
        <v>0.28000000000000003</v>
      </c>
      <c r="K35">
        <v>0.08</v>
      </c>
      <c r="L35">
        <v>0.53</v>
      </c>
    </row>
    <row r="36" spans="3:12" x14ac:dyDescent="0.25">
      <c r="C36">
        <v>10470.19</v>
      </c>
      <c r="D36">
        <v>1657.63</v>
      </c>
      <c r="E36">
        <v>4809.5460000000021</v>
      </c>
      <c r="F36">
        <v>843.84399999999994</v>
      </c>
      <c r="G36">
        <v>10253.498000000001</v>
      </c>
      <c r="H36">
        <v>1625.5119999999995</v>
      </c>
      <c r="J36">
        <v>0.27</v>
      </c>
      <c r="K36">
        <v>0.11</v>
      </c>
      <c r="L36">
        <v>0.52</v>
      </c>
    </row>
    <row r="37" spans="3:12" x14ac:dyDescent="0.25">
      <c r="C37">
        <v>10885.62</v>
      </c>
      <c r="D37">
        <v>1593.53</v>
      </c>
      <c r="E37">
        <v>4855.4640000000009</v>
      </c>
      <c r="F37">
        <v>859.59399999999994</v>
      </c>
      <c r="G37">
        <v>10246.44</v>
      </c>
      <c r="H37">
        <v>1530.3020000000001</v>
      </c>
      <c r="J37">
        <v>0.32</v>
      </c>
      <c r="K37">
        <v>0.13</v>
      </c>
      <c r="L37">
        <v>0.53</v>
      </c>
    </row>
    <row r="38" spans="3:12" x14ac:dyDescent="0.25">
      <c r="C38">
        <v>10709.75</v>
      </c>
      <c r="D38">
        <v>1321.83</v>
      </c>
      <c r="E38">
        <v>4914.6160000000027</v>
      </c>
      <c r="F38">
        <v>867.09199999999998</v>
      </c>
      <c r="G38">
        <v>10399.223999999997</v>
      </c>
      <c r="H38">
        <v>1461.3239999999996</v>
      </c>
      <c r="J38">
        <v>0.28000000000000003</v>
      </c>
      <c r="K38">
        <v>0.12</v>
      </c>
      <c r="L38">
        <v>0.53</v>
      </c>
    </row>
    <row r="39" spans="3:12" x14ac:dyDescent="0.25">
      <c r="C39">
        <v>10817.02</v>
      </c>
      <c r="D39">
        <v>1439.13</v>
      </c>
      <c r="E39">
        <v>4955.3539999999994</v>
      </c>
      <c r="F39">
        <v>836.96199999999919</v>
      </c>
      <c r="G39">
        <v>10561.95</v>
      </c>
      <c r="H39">
        <v>1425.5979999999995</v>
      </c>
      <c r="J39">
        <v>0.26</v>
      </c>
      <c r="K39">
        <v>0.08</v>
      </c>
      <c r="L39">
        <v>0.53</v>
      </c>
    </row>
    <row r="40" spans="3:12" x14ac:dyDescent="0.25">
      <c r="C40">
        <v>10945.82</v>
      </c>
      <c r="D40">
        <v>1151.8</v>
      </c>
      <c r="E40">
        <v>4794.5259999999998</v>
      </c>
      <c r="F40">
        <v>839.76400000000012</v>
      </c>
      <c r="G40">
        <v>10601.874</v>
      </c>
      <c r="H40">
        <v>1463.4279999999997</v>
      </c>
      <c r="J40">
        <v>0.24</v>
      </c>
      <c r="K40">
        <v>0.06</v>
      </c>
      <c r="L40">
        <v>0.53</v>
      </c>
    </row>
    <row r="41" spans="3:12" x14ac:dyDescent="0.25">
      <c r="C41">
        <v>10996.47</v>
      </c>
      <c r="D41">
        <v>1415.51</v>
      </c>
      <c r="E41">
        <v>5030.5580000000009</v>
      </c>
      <c r="F41">
        <v>873.3040000000002</v>
      </c>
      <c r="G41">
        <v>10864.182000000004</v>
      </c>
      <c r="H41">
        <v>1544.9639999999999</v>
      </c>
      <c r="J41">
        <v>0.27</v>
      </c>
      <c r="K41">
        <v>0.11</v>
      </c>
      <c r="L41">
        <v>0.54</v>
      </c>
    </row>
    <row r="42" spans="3:12" x14ac:dyDescent="0.25">
      <c r="C42">
        <v>11346.64</v>
      </c>
      <c r="D42">
        <v>1743.45</v>
      </c>
      <c r="E42">
        <v>5063.5380000000014</v>
      </c>
      <c r="F42">
        <v>869.39199999999994</v>
      </c>
      <c r="G42">
        <v>10939.957999999995</v>
      </c>
      <c r="H42">
        <v>1545.5680000000007</v>
      </c>
      <c r="J42">
        <v>0.28000000000000003</v>
      </c>
      <c r="K42">
        <v>0.11</v>
      </c>
      <c r="L42">
        <v>0.55000000000000004</v>
      </c>
    </row>
    <row r="43" spans="3:12" x14ac:dyDescent="0.25">
      <c r="C43">
        <v>11326.02</v>
      </c>
      <c r="D43">
        <v>1719.44</v>
      </c>
      <c r="E43">
        <v>4861.6680000000006</v>
      </c>
      <c r="F43">
        <v>833.11799999999903</v>
      </c>
      <c r="G43">
        <v>10962.615999999998</v>
      </c>
      <c r="H43">
        <v>1570.1339999999996</v>
      </c>
      <c r="J43">
        <v>0.28999999999999998</v>
      </c>
      <c r="K43">
        <v>0.15</v>
      </c>
      <c r="L43">
        <v>0.54</v>
      </c>
    </row>
    <row r="44" spans="3:12" x14ac:dyDescent="0.25">
      <c r="C44">
        <v>11587.5</v>
      </c>
      <c r="D44">
        <v>1299.94</v>
      </c>
      <c r="E44">
        <v>4933.7820000000011</v>
      </c>
      <c r="F44">
        <v>756.38199999999983</v>
      </c>
      <c r="G44">
        <v>11253.353999999999</v>
      </c>
      <c r="H44">
        <v>1485.414</v>
      </c>
      <c r="J44">
        <v>0.26</v>
      </c>
      <c r="K44">
        <v>0.09</v>
      </c>
      <c r="L44">
        <v>0.53</v>
      </c>
    </row>
    <row r="45" spans="3:12" x14ac:dyDescent="0.25">
      <c r="C45">
        <v>11586.83</v>
      </c>
      <c r="D45">
        <v>1371.27</v>
      </c>
      <c r="E45">
        <v>4878.0980000000009</v>
      </c>
      <c r="F45">
        <v>839.7960000000005</v>
      </c>
      <c r="G45">
        <v>11168.586000000005</v>
      </c>
      <c r="H45">
        <v>1553.9960000000003</v>
      </c>
      <c r="J45">
        <v>0.24</v>
      </c>
      <c r="K45">
        <v>0.06</v>
      </c>
      <c r="L45">
        <v>0.53</v>
      </c>
    </row>
    <row r="46" spans="3:12" x14ac:dyDescent="0.25">
      <c r="C46">
        <v>11601.05</v>
      </c>
      <c r="D46">
        <v>1444.8</v>
      </c>
      <c r="E46">
        <v>4993.753999999999</v>
      </c>
      <c r="F46">
        <v>803.48799999999983</v>
      </c>
      <c r="G46">
        <v>11343.650000000001</v>
      </c>
      <c r="H46">
        <v>1470.8799999999997</v>
      </c>
      <c r="J46">
        <v>0.28999999999999998</v>
      </c>
      <c r="K46">
        <v>0.09</v>
      </c>
      <c r="L46">
        <v>0.54</v>
      </c>
    </row>
    <row r="47" spans="3:12" x14ac:dyDescent="0.25">
      <c r="C47">
        <v>11996.95</v>
      </c>
      <c r="D47">
        <v>1539.04</v>
      </c>
      <c r="E47">
        <v>5297.8300000000008</v>
      </c>
      <c r="F47">
        <v>779.10799999999961</v>
      </c>
      <c r="G47">
        <v>11398.726000000001</v>
      </c>
      <c r="H47">
        <v>1421.5799999999995</v>
      </c>
      <c r="J47">
        <v>0.31</v>
      </c>
      <c r="K47">
        <v>0.08</v>
      </c>
      <c r="L47">
        <v>0.54</v>
      </c>
    </row>
    <row r="48" spans="3:12" x14ac:dyDescent="0.25">
      <c r="C48">
        <v>12311.93</v>
      </c>
      <c r="D48">
        <v>1543.44</v>
      </c>
      <c r="E48">
        <v>5316.1220000000003</v>
      </c>
      <c r="F48">
        <v>785.2600000000009</v>
      </c>
      <c r="G48">
        <v>11586.43</v>
      </c>
      <c r="H48">
        <v>1387.2079999999999</v>
      </c>
      <c r="J48">
        <v>0.34</v>
      </c>
      <c r="K48">
        <v>0.11</v>
      </c>
      <c r="L48">
        <v>0.53</v>
      </c>
    </row>
    <row r="49" spans="3:12" x14ac:dyDescent="0.25">
      <c r="C49">
        <v>12629.19</v>
      </c>
      <c r="D49">
        <v>1457.28</v>
      </c>
      <c r="E49">
        <v>5429.9500000000025</v>
      </c>
      <c r="F49">
        <v>923.3960000000003</v>
      </c>
      <c r="G49">
        <v>11741.778</v>
      </c>
      <c r="H49">
        <v>1563.1240000000005</v>
      </c>
      <c r="J49">
        <v>0.31</v>
      </c>
      <c r="K49">
        <v>0.09</v>
      </c>
      <c r="L49">
        <v>0.54</v>
      </c>
    </row>
    <row r="50" spans="3:12" x14ac:dyDescent="0.25">
      <c r="C50">
        <v>12754.89</v>
      </c>
      <c r="D50">
        <v>1428.2</v>
      </c>
      <c r="E50">
        <v>5476.3780000000024</v>
      </c>
      <c r="F50">
        <v>800.86400000000037</v>
      </c>
      <c r="G50">
        <v>11870.473999999998</v>
      </c>
      <c r="H50">
        <v>1492.3559999999995</v>
      </c>
      <c r="J50">
        <v>0.32</v>
      </c>
      <c r="K50">
        <v>7.0000000000000007E-2</v>
      </c>
      <c r="L50">
        <v>0.53</v>
      </c>
    </row>
    <row r="51" spans="3:12" x14ac:dyDescent="0.25">
      <c r="C51">
        <v>12961.93</v>
      </c>
      <c r="D51">
        <v>1308.72</v>
      </c>
      <c r="E51">
        <v>5496.5339999999987</v>
      </c>
      <c r="F51">
        <v>804.23200000000065</v>
      </c>
      <c r="G51">
        <v>11960.513999999997</v>
      </c>
      <c r="H51">
        <v>1389.204</v>
      </c>
      <c r="J51">
        <v>0.32</v>
      </c>
      <c r="K51">
        <v>0.08</v>
      </c>
      <c r="L51">
        <v>0.53</v>
      </c>
    </row>
    <row r="52" spans="3:12" x14ac:dyDescent="0.25">
      <c r="C52">
        <v>12883.17</v>
      </c>
      <c r="D52">
        <v>1336.34</v>
      </c>
      <c r="E52">
        <v>5670.4939999999988</v>
      </c>
      <c r="F52">
        <v>795.28800000000012</v>
      </c>
      <c r="G52">
        <v>12046.510000000002</v>
      </c>
      <c r="H52">
        <v>1572.3359999999991</v>
      </c>
      <c r="J52">
        <v>0.34</v>
      </c>
      <c r="K52">
        <v>0.1</v>
      </c>
      <c r="L52">
        <v>0.53</v>
      </c>
    </row>
    <row r="53" spans="3:12" x14ac:dyDescent="0.25">
      <c r="C53">
        <v>12517.34</v>
      </c>
      <c r="D53">
        <v>1219.5899999999999</v>
      </c>
      <c r="E53">
        <v>5628.666000000002</v>
      </c>
      <c r="F53">
        <v>752.26399999999978</v>
      </c>
      <c r="G53">
        <v>12199.202000000005</v>
      </c>
      <c r="H53">
        <v>1542.3119999999994</v>
      </c>
      <c r="J53">
        <v>0.3</v>
      </c>
      <c r="K53">
        <v>0.08</v>
      </c>
      <c r="L53">
        <v>0.53</v>
      </c>
    </row>
    <row r="54" spans="3:12" x14ac:dyDescent="0.25">
      <c r="C54">
        <v>12559.3</v>
      </c>
      <c r="D54">
        <v>1381.04</v>
      </c>
      <c r="E54">
        <v>5624.8240000000042</v>
      </c>
      <c r="F54">
        <v>857.50199999999984</v>
      </c>
      <c r="G54">
        <v>12358.695999999998</v>
      </c>
      <c r="H54">
        <v>1548.37</v>
      </c>
      <c r="J54">
        <v>0.31</v>
      </c>
      <c r="K54">
        <v>0.09</v>
      </c>
      <c r="L54">
        <v>0.52</v>
      </c>
    </row>
    <row r="55" spans="3:12" x14ac:dyDescent="0.25">
      <c r="C55">
        <v>12838.19</v>
      </c>
      <c r="D55">
        <v>1487.97</v>
      </c>
      <c r="E55">
        <v>5682.5219999999972</v>
      </c>
      <c r="F55">
        <v>857.80999999999972</v>
      </c>
      <c r="G55">
        <v>12476.477999999997</v>
      </c>
      <c r="H55">
        <v>1493.19</v>
      </c>
      <c r="J55">
        <v>0.28999999999999998</v>
      </c>
      <c r="K55">
        <v>0.1</v>
      </c>
      <c r="L55">
        <v>0.52</v>
      </c>
    </row>
    <row r="56" spans="3:12" x14ac:dyDescent="0.25">
      <c r="C56">
        <v>12913.01</v>
      </c>
      <c r="D56">
        <v>1508.66</v>
      </c>
      <c r="E56">
        <v>5658.405999999999</v>
      </c>
      <c r="F56">
        <v>785.43199999999979</v>
      </c>
      <c r="G56">
        <v>12483.81</v>
      </c>
      <c r="H56">
        <v>1444.3440000000001</v>
      </c>
      <c r="J56">
        <v>0.28000000000000003</v>
      </c>
      <c r="K56">
        <v>0.09</v>
      </c>
      <c r="L56">
        <v>0.53</v>
      </c>
    </row>
    <row r="57" spans="3:12" x14ac:dyDescent="0.25">
      <c r="C57">
        <v>12642.68</v>
      </c>
      <c r="D57">
        <v>1468.11</v>
      </c>
      <c r="E57">
        <v>5799.81</v>
      </c>
      <c r="F57">
        <v>731.20000000000061</v>
      </c>
      <c r="G57">
        <v>12700.374000000002</v>
      </c>
      <c r="H57">
        <v>1391.8759999999997</v>
      </c>
      <c r="J57">
        <v>0.26</v>
      </c>
      <c r="K57">
        <v>0.08</v>
      </c>
      <c r="L57">
        <v>0.53</v>
      </c>
    </row>
    <row r="58" spans="3:12" x14ac:dyDescent="0.25">
      <c r="C58">
        <v>12776.54</v>
      </c>
      <c r="D58">
        <v>1722.44</v>
      </c>
      <c r="E58">
        <v>5900.1620000000003</v>
      </c>
      <c r="F58">
        <v>803.57599999999945</v>
      </c>
      <c r="G58">
        <v>12764.633999999995</v>
      </c>
      <c r="H58">
        <v>1476.4120000000007</v>
      </c>
      <c r="J58">
        <v>0.3</v>
      </c>
      <c r="K58">
        <v>0.06</v>
      </c>
      <c r="L58">
        <v>0.53</v>
      </c>
    </row>
    <row r="59" spans="3:12" x14ac:dyDescent="0.25">
      <c r="C59">
        <v>12611.68</v>
      </c>
      <c r="D59">
        <v>1314.62</v>
      </c>
      <c r="E59">
        <v>5914.4939999999988</v>
      </c>
      <c r="F59">
        <v>848.84399999999937</v>
      </c>
      <c r="G59">
        <v>12959.338000000003</v>
      </c>
      <c r="H59">
        <v>1683.2639999999994</v>
      </c>
      <c r="J59">
        <v>0.32</v>
      </c>
      <c r="K59">
        <v>0.04</v>
      </c>
      <c r="L59">
        <v>0.53</v>
      </c>
    </row>
    <row r="60" spans="3:12" x14ac:dyDescent="0.25">
      <c r="C60">
        <v>12557.09</v>
      </c>
      <c r="D60">
        <v>1380.15</v>
      </c>
      <c r="E60">
        <v>5934.3540000000012</v>
      </c>
      <c r="F60">
        <v>724.85199999999952</v>
      </c>
      <c r="G60">
        <v>12944.993999999999</v>
      </c>
      <c r="H60">
        <v>1586.1799999999994</v>
      </c>
      <c r="J60">
        <v>0.33</v>
      </c>
      <c r="K60">
        <v>0.11</v>
      </c>
      <c r="L60">
        <v>0.52</v>
      </c>
    </row>
    <row r="61" spans="3:12" x14ac:dyDescent="0.25">
      <c r="C61">
        <v>12610</v>
      </c>
      <c r="D61">
        <v>1638.09</v>
      </c>
      <c r="E61">
        <v>5905.4880000000003</v>
      </c>
      <c r="F61">
        <v>797.3820000000004</v>
      </c>
      <c r="G61">
        <v>12956.447999999999</v>
      </c>
      <c r="H61">
        <v>1489.8540000000003</v>
      </c>
      <c r="J61">
        <v>0.33</v>
      </c>
      <c r="K61">
        <v>0</v>
      </c>
      <c r="L61">
        <v>0.52</v>
      </c>
    </row>
    <row r="62" spans="3:12" x14ac:dyDescent="0.25">
      <c r="C62">
        <v>12382.54</v>
      </c>
      <c r="D62">
        <v>1577.38</v>
      </c>
      <c r="E62">
        <v>6148.46</v>
      </c>
      <c r="F62">
        <v>857.31199999999944</v>
      </c>
      <c r="G62">
        <v>13159.131999999998</v>
      </c>
      <c r="H62">
        <v>1567.1919999999996</v>
      </c>
      <c r="J62">
        <v>0.28000000000000003</v>
      </c>
      <c r="K62">
        <v>0.11</v>
      </c>
      <c r="L62">
        <v>0.53</v>
      </c>
    </row>
    <row r="63" spans="3:12" x14ac:dyDescent="0.25">
      <c r="C63">
        <v>12961.67</v>
      </c>
      <c r="D63">
        <v>1634.53</v>
      </c>
      <c r="E63">
        <v>6142.0040000000017</v>
      </c>
      <c r="F63">
        <v>789.23600000000022</v>
      </c>
      <c r="G63">
        <v>13223.647999999997</v>
      </c>
      <c r="H63">
        <v>1624.0079999999996</v>
      </c>
      <c r="J63">
        <v>0.32</v>
      </c>
      <c r="K63">
        <v>0.14000000000000001</v>
      </c>
      <c r="L63">
        <v>0.53</v>
      </c>
    </row>
    <row r="64" spans="3:12" x14ac:dyDescent="0.25">
      <c r="C64">
        <v>13225.6</v>
      </c>
      <c r="D64">
        <v>1523.11</v>
      </c>
      <c r="E64">
        <v>6082.1920000000018</v>
      </c>
      <c r="F64">
        <v>746.99600000000032</v>
      </c>
      <c r="G64">
        <v>13387.067999999997</v>
      </c>
      <c r="H64">
        <v>1368.8200000000004</v>
      </c>
      <c r="J64">
        <v>0.26</v>
      </c>
      <c r="K64">
        <v>0.1</v>
      </c>
      <c r="L64">
        <v>0.53</v>
      </c>
    </row>
    <row r="65" spans="3:12" x14ac:dyDescent="0.25">
      <c r="C65">
        <v>13005.86</v>
      </c>
      <c r="D65">
        <v>1447.44</v>
      </c>
      <c r="E65">
        <v>6116.7260000000024</v>
      </c>
      <c r="F65">
        <v>735.87799999999993</v>
      </c>
      <c r="G65">
        <v>13532.265999999994</v>
      </c>
      <c r="H65">
        <v>1421.6860000000001</v>
      </c>
      <c r="J65">
        <v>0.27</v>
      </c>
      <c r="K65">
        <v>0.09</v>
      </c>
      <c r="L65">
        <v>0.52</v>
      </c>
    </row>
    <row r="66" spans="3:12" x14ac:dyDescent="0.25">
      <c r="C66">
        <v>13097.79</v>
      </c>
      <c r="D66">
        <v>1500.47</v>
      </c>
      <c r="E66">
        <v>6151.5439999999999</v>
      </c>
      <c r="F66">
        <v>872.75400000000047</v>
      </c>
      <c r="G66">
        <v>13664.204000000005</v>
      </c>
      <c r="H66">
        <v>1589.7980000000002</v>
      </c>
      <c r="J66">
        <v>0.28999999999999998</v>
      </c>
      <c r="K66">
        <v>0.12</v>
      </c>
      <c r="L66">
        <v>0.52</v>
      </c>
    </row>
    <row r="67" spans="3:12" x14ac:dyDescent="0.25">
      <c r="C67">
        <v>13553.24</v>
      </c>
      <c r="D67">
        <v>1672.33</v>
      </c>
      <c r="E67">
        <v>6171.2560000000012</v>
      </c>
      <c r="F67">
        <v>825.6440000000008</v>
      </c>
      <c r="G67">
        <v>13704.331999999993</v>
      </c>
      <c r="H67">
        <v>1624.2079999999999</v>
      </c>
      <c r="J67">
        <v>0.31</v>
      </c>
      <c r="K67">
        <v>0.06</v>
      </c>
      <c r="L67">
        <v>0.52</v>
      </c>
    </row>
    <row r="68" spans="3:12" x14ac:dyDescent="0.25">
      <c r="C68">
        <v>13740.65</v>
      </c>
      <c r="D68">
        <v>1542.27</v>
      </c>
      <c r="E68">
        <v>6144.8020000000006</v>
      </c>
      <c r="F68">
        <v>736.22999999999968</v>
      </c>
      <c r="G68">
        <v>13863.641999999994</v>
      </c>
      <c r="H68">
        <v>1494.9140000000002</v>
      </c>
      <c r="J68">
        <v>0.31</v>
      </c>
      <c r="K68">
        <v>0.08</v>
      </c>
      <c r="L68">
        <v>0.52</v>
      </c>
    </row>
    <row r="69" spans="3:12" x14ac:dyDescent="0.25">
      <c r="C69">
        <v>13902.34</v>
      </c>
      <c r="D69">
        <v>1306.27</v>
      </c>
      <c r="E69">
        <v>6164.293999999999</v>
      </c>
      <c r="F69">
        <v>786.68000000000018</v>
      </c>
      <c r="G69">
        <v>14054.353999999998</v>
      </c>
      <c r="H69">
        <v>1449.2960000000003</v>
      </c>
      <c r="J69">
        <v>0.32</v>
      </c>
      <c r="K69">
        <v>0.09</v>
      </c>
      <c r="L69">
        <v>0.53</v>
      </c>
    </row>
    <row r="70" spans="3:12" x14ac:dyDescent="0.25">
      <c r="C70">
        <v>13673.88</v>
      </c>
      <c r="D70">
        <v>1328.54</v>
      </c>
      <c r="E70">
        <v>6131.833999999998</v>
      </c>
      <c r="F70">
        <v>818.5079999999997</v>
      </c>
      <c r="G70">
        <v>14218.094000000001</v>
      </c>
      <c r="H70">
        <v>1455.9279999999999</v>
      </c>
      <c r="J70">
        <v>0.31</v>
      </c>
      <c r="K70">
        <v>0.11</v>
      </c>
      <c r="L70">
        <v>0.52</v>
      </c>
    </row>
    <row r="71" spans="3:12" x14ac:dyDescent="0.25">
      <c r="C71">
        <v>13698.93</v>
      </c>
      <c r="D71">
        <v>1674.09</v>
      </c>
      <c r="E71">
        <v>6237.340000000002</v>
      </c>
      <c r="F71">
        <v>872.09799999999984</v>
      </c>
      <c r="G71">
        <v>14278.356000000002</v>
      </c>
      <c r="H71">
        <v>1483.3779999999999</v>
      </c>
      <c r="J71">
        <v>0.31</v>
      </c>
      <c r="K71">
        <v>0.06</v>
      </c>
      <c r="L71">
        <v>0.52</v>
      </c>
    </row>
    <row r="72" spans="3:12" x14ac:dyDescent="0.25">
      <c r="C72">
        <v>14106.93</v>
      </c>
      <c r="D72">
        <v>1663.1</v>
      </c>
      <c r="E72">
        <v>6278.3920000000007</v>
      </c>
      <c r="F72">
        <v>909.6039999999997</v>
      </c>
      <c r="G72">
        <v>14432.804000000002</v>
      </c>
      <c r="H72">
        <v>1565.2680000000005</v>
      </c>
      <c r="J72">
        <v>0.31</v>
      </c>
      <c r="K72">
        <v>0.08</v>
      </c>
      <c r="L72">
        <v>0.52</v>
      </c>
    </row>
    <row r="73" spans="3:12" x14ac:dyDescent="0.25">
      <c r="C73">
        <v>14112.67</v>
      </c>
      <c r="D73">
        <v>1416.48</v>
      </c>
      <c r="E73">
        <v>6320.8939999999966</v>
      </c>
      <c r="F73">
        <v>896.97399999999993</v>
      </c>
      <c r="G73">
        <v>14497.025999999996</v>
      </c>
      <c r="H73">
        <v>1554.3819999999998</v>
      </c>
      <c r="J73">
        <v>0.33</v>
      </c>
      <c r="K73">
        <v>0.08</v>
      </c>
      <c r="L73">
        <v>0.52</v>
      </c>
    </row>
    <row r="74" spans="3:12" x14ac:dyDescent="0.25">
      <c r="C74">
        <v>14169.66</v>
      </c>
      <c r="D74">
        <v>1431.67</v>
      </c>
      <c r="E74">
        <v>6516.7480000000005</v>
      </c>
      <c r="F74">
        <v>857.45000000000027</v>
      </c>
      <c r="G74">
        <v>14599.624</v>
      </c>
      <c r="H74">
        <v>1555.6539999999995</v>
      </c>
      <c r="J74">
        <v>0.35</v>
      </c>
      <c r="K74">
        <v>0.08</v>
      </c>
      <c r="L74">
        <v>0.52</v>
      </c>
    </row>
    <row r="75" spans="3:12" x14ac:dyDescent="0.25">
      <c r="C75">
        <v>13963.04</v>
      </c>
      <c r="D75">
        <v>1684.04</v>
      </c>
      <c r="E75">
        <v>6569.5739999999978</v>
      </c>
      <c r="F75">
        <v>854.4339999999994</v>
      </c>
      <c r="G75">
        <v>14662.770000000002</v>
      </c>
      <c r="H75">
        <v>1613.2780000000002</v>
      </c>
      <c r="J75">
        <v>0.31</v>
      </c>
      <c r="K75">
        <v>0.12</v>
      </c>
      <c r="L75">
        <v>0.52</v>
      </c>
    </row>
    <row r="76" spans="3:12" x14ac:dyDescent="0.25">
      <c r="C76">
        <v>13750.09</v>
      </c>
      <c r="D76">
        <v>1293.1300000000001</v>
      </c>
      <c r="E76">
        <v>6745.7400000000016</v>
      </c>
      <c r="F76">
        <v>846.35400000000027</v>
      </c>
      <c r="G76">
        <v>14765.552000000003</v>
      </c>
      <c r="H76">
        <v>1546.7140000000006</v>
      </c>
      <c r="J76">
        <v>0.33</v>
      </c>
      <c r="K76">
        <v>0.12</v>
      </c>
      <c r="L76">
        <v>0.52</v>
      </c>
    </row>
    <row r="77" spans="3:12" x14ac:dyDescent="0.25">
      <c r="C77">
        <v>13884.56</v>
      </c>
      <c r="D77">
        <v>1470.57</v>
      </c>
      <c r="E77">
        <v>6510.402000000001</v>
      </c>
      <c r="F77">
        <v>886.25799999999992</v>
      </c>
      <c r="G77">
        <v>14772.897999999996</v>
      </c>
      <c r="H77">
        <v>1589.2739999999999</v>
      </c>
      <c r="J77">
        <v>0.35</v>
      </c>
      <c r="K77">
        <v>0.08</v>
      </c>
      <c r="L77">
        <v>0.52</v>
      </c>
    </row>
    <row r="78" spans="3:12" x14ac:dyDescent="0.25">
      <c r="C78">
        <v>14049.19</v>
      </c>
      <c r="D78">
        <v>1261.05</v>
      </c>
      <c r="E78">
        <v>6500.8720000000003</v>
      </c>
      <c r="F78">
        <v>813.11</v>
      </c>
      <c r="G78">
        <v>14698.039999999994</v>
      </c>
      <c r="H78">
        <v>1494.7380000000005</v>
      </c>
      <c r="J78">
        <v>0.33</v>
      </c>
      <c r="K78">
        <v>0.1</v>
      </c>
      <c r="L78">
        <v>0.52</v>
      </c>
    </row>
    <row r="79" spans="3:12" x14ac:dyDescent="0.25">
      <c r="C79">
        <v>14420.18</v>
      </c>
      <c r="D79">
        <v>1795.75</v>
      </c>
      <c r="E79">
        <v>6444.1179999999968</v>
      </c>
      <c r="F79">
        <v>845.30599999999947</v>
      </c>
      <c r="G79">
        <v>14642.542000000005</v>
      </c>
      <c r="H79">
        <v>1489.8939999999996</v>
      </c>
      <c r="J79">
        <v>0.34</v>
      </c>
      <c r="K79">
        <v>0.09</v>
      </c>
      <c r="L79">
        <v>0.53</v>
      </c>
    </row>
    <row r="80" spans="3:12" x14ac:dyDescent="0.25">
      <c r="C80">
        <v>14318.77</v>
      </c>
      <c r="D80">
        <v>1707.17</v>
      </c>
      <c r="E80">
        <v>6661.8100000000022</v>
      </c>
      <c r="F80">
        <v>793.3280000000002</v>
      </c>
      <c r="G80">
        <v>14836.633999999995</v>
      </c>
      <c r="H80">
        <v>1407.6320000000001</v>
      </c>
      <c r="J80">
        <v>0.34</v>
      </c>
      <c r="K80">
        <v>0.06</v>
      </c>
      <c r="L80">
        <v>0.53</v>
      </c>
    </row>
    <row r="81" spans="3:12" x14ac:dyDescent="0.25">
      <c r="C81">
        <v>14719.59</v>
      </c>
      <c r="D81">
        <v>1372.58</v>
      </c>
      <c r="E81">
        <v>6522.7840000000006</v>
      </c>
      <c r="F81">
        <v>829.60199999999998</v>
      </c>
      <c r="G81">
        <v>14979.14800000001</v>
      </c>
      <c r="H81">
        <v>1476.7899999999991</v>
      </c>
      <c r="J81">
        <v>0.34</v>
      </c>
      <c r="K81">
        <v>0.08</v>
      </c>
      <c r="L81">
        <v>0.53</v>
      </c>
    </row>
    <row r="82" spans="3:12" x14ac:dyDescent="0.25">
      <c r="C82">
        <v>14558.4</v>
      </c>
      <c r="D82">
        <v>1413.83</v>
      </c>
      <c r="E82">
        <v>6510.7420000000011</v>
      </c>
      <c r="F82">
        <v>867.61</v>
      </c>
      <c r="G82">
        <v>15009.101999999995</v>
      </c>
      <c r="H82">
        <v>1526.293999999999</v>
      </c>
      <c r="J82">
        <v>0.37</v>
      </c>
      <c r="K82">
        <v>7.0000000000000007E-2</v>
      </c>
      <c r="L82">
        <v>0.52</v>
      </c>
    </row>
    <row r="83" spans="3:12" x14ac:dyDescent="0.25">
      <c r="C83">
        <v>14648.81</v>
      </c>
      <c r="D83">
        <v>1552.21</v>
      </c>
      <c r="E83">
        <v>6409.6800000000012</v>
      </c>
      <c r="F83">
        <v>774.6219999999995</v>
      </c>
      <c r="G83">
        <v>15080.332</v>
      </c>
      <c r="H83">
        <v>1452.3979999999999</v>
      </c>
      <c r="J83">
        <v>0.33</v>
      </c>
      <c r="K83">
        <v>0.08</v>
      </c>
      <c r="L83">
        <v>0.52</v>
      </c>
    </row>
    <row r="84" spans="3:12" x14ac:dyDescent="0.25">
      <c r="C84">
        <v>14899.21</v>
      </c>
      <c r="D84">
        <v>1429.72</v>
      </c>
      <c r="E84">
        <v>6361.8500000000022</v>
      </c>
      <c r="F84">
        <v>916.99799999999959</v>
      </c>
      <c r="G84">
        <v>15039.266000000005</v>
      </c>
      <c r="H84">
        <v>1604.4620000000009</v>
      </c>
      <c r="J84">
        <v>0.33</v>
      </c>
      <c r="K84">
        <v>0.08</v>
      </c>
      <c r="L84">
        <v>0.52</v>
      </c>
    </row>
    <row r="85" spans="3:12" x14ac:dyDescent="0.25">
      <c r="C85">
        <v>14839.88</v>
      </c>
      <c r="D85">
        <v>1429.51</v>
      </c>
      <c r="E85">
        <v>6312.4339999999975</v>
      </c>
      <c r="F85">
        <v>724.3439999999996</v>
      </c>
      <c r="G85">
        <v>14927.021999999999</v>
      </c>
      <c r="H85">
        <v>1431.9039999999995</v>
      </c>
      <c r="J85">
        <v>0.33</v>
      </c>
      <c r="K85">
        <v>0.1</v>
      </c>
      <c r="L85">
        <v>0.52</v>
      </c>
    </row>
    <row r="86" spans="3:12" x14ac:dyDescent="0.25">
      <c r="C86">
        <v>15069.74</v>
      </c>
      <c r="D86">
        <v>1397.42</v>
      </c>
      <c r="E86">
        <v>6438.8319999999976</v>
      </c>
      <c r="F86">
        <v>796.63799999999992</v>
      </c>
      <c r="G86">
        <v>15158.384000000002</v>
      </c>
      <c r="H86">
        <v>1469.2460000000001</v>
      </c>
      <c r="J86">
        <v>0.33</v>
      </c>
      <c r="K86">
        <v>0.08</v>
      </c>
      <c r="L86">
        <v>0.52</v>
      </c>
    </row>
    <row r="87" spans="3:12" x14ac:dyDescent="0.25">
      <c r="C87">
        <v>14862.95</v>
      </c>
      <c r="D87">
        <v>1274.8499999999999</v>
      </c>
      <c r="E87">
        <v>6454.0240000000013</v>
      </c>
      <c r="F87">
        <v>863.05600000000004</v>
      </c>
      <c r="G87">
        <v>15258.531999999992</v>
      </c>
      <c r="H87">
        <v>1521.9519999999998</v>
      </c>
      <c r="J87">
        <v>0.28999999999999998</v>
      </c>
      <c r="K87">
        <v>0.1</v>
      </c>
      <c r="L87">
        <v>0.52</v>
      </c>
    </row>
    <row r="88" spans="3:12" x14ac:dyDescent="0.25">
      <c r="C88">
        <v>14943.9</v>
      </c>
      <c r="D88">
        <v>1842.69</v>
      </c>
      <c r="E88">
        <v>6386.7819999999983</v>
      </c>
      <c r="F88">
        <v>816.60999999999967</v>
      </c>
      <c r="G88">
        <v>15394.130000000006</v>
      </c>
      <c r="H88">
        <v>1442.3979999999999</v>
      </c>
      <c r="J88">
        <v>0.35</v>
      </c>
      <c r="K88">
        <v>0.1</v>
      </c>
      <c r="L88">
        <v>0.52</v>
      </c>
    </row>
    <row r="89" spans="3:12" x14ac:dyDescent="0.25">
      <c r="C89">
        <v>15000.35</v>
      </c>
      <c r="D89">
        <v>1566.11</v>
      </c>
      <c r="E89">
        <v>6482.1759999999986</v>
      </c>
      <c r="F89">
        <v>749.74599999999953</v>
      </c>
      <c r="G89">
        <v>15608.74</v>
      </c>
      <c r="H89">
        <v>1476.89</v>
      </c>
      <c r="J89">
        <v>0.36</v>
      </c>
      <c r="K89">
        <v>0.11</v>
      </c>
      <c r="L89">
        <v>0.51</v>
      </c>
    </row>
    <row r="90" spans="3:12" x14ac:dyDescent="0.25">
      <c r="C90">
        <v>14585.96</v>
      </c>
      <c r="D90">
        <v>1563.31</v>
      </c>
      <c r="E90">
        <v>6528.587999999997</v>
      </c>
      <c r="F90">
        <v>762.88799999999958</v>
      </c>
      <c r="G90">
        <v>15583.831999999995</v>
      </c>
      <c r="H90">
        <v>1529.1760000000002</v>
      </c>
      <c r="J90">
        <v>0.34</v>
      </c>
      <c r="K90">
        <v>0.08</v>
      </c>
      <c r="L90">
        <v>0.51</v>
      </c>
    </row>
    <row r="91" spans="3:12" x14ac:dyDescent="0.25">
      <c r="C91">
        <v>14962.87</v>
      </c>
      <c r="D91">
        <v>1484.19</v>
      </c>
      <c r="E91">
        <v>6546.0499999999993</v>
      </c>
      <c r="F91">
        <v>776.44599999999946</v>
      </c>
      <c r="G91">
        <v>15488.873999999994</v>
      </c>
      <c r="H91">
        <v>1473.65</v>
      </c>
      <c r="J91">
        <v>0.39</v>
      </c>
      <c r="K91">
        <v>0.09</v>
      </c>
      <c r="L91">
        <v>0.52</v>
      </c>
    </row>
    <row r="92" spans="3:12" x14ac:dyDescent="0.25">
      <c r="C92">
        <v>14999.84</v>
      </c>
      <c r="D92">
        <v>1776.65</v>
      </c>
      <c r="E92">
        <v>6570.6320000000005</v>
      </c>
      <c r="F92">
        <v>833.59799999999962</v>
      </c>
      <c r="G92">
        <v>15513.555999999999</v>
      </c>
      <c r="H92">
        <v>1385.3339999999998</v>
      </c>
      <c r="J92">
        <v>0.34</v>
      </c>
      <c r="K92">
        <v>0.11</v>
      </c>
      <c r="L92">
        <v>0.51</v>
      </c>
    </row>
    <row r="93" spans="3:12" x14ac:dyDescent="0.25">
      <c r="C93">
        <v>15330.05</v>
      </c>
      <c r="D93">
        <v>1705.43</v>
      </c>
      <c r="E93">
        <v>6628.3660000000064</v>
      </c>
      <c r="F93">
        <v>691.23400000000038</v>
      </c>
      <c r="G93">
        <v>15467.518000000005</v>
      </c>
      <c r="H93">
        <v>1395.2980000000002</v>
      </c>
      <c r="J93">
        <v>0.36</v>
      </c>
      <c r="K93">
        <v>0.08</v>
      </c>
      <c r="L93">
        <v>0.51</v>
      </c>
    </row>
    <row r="94" spans="3:12" x14ac:dyDescent="0.25">
      <c r="C94">
        <v>15472.79</v>
      </c>
      <c r="D94">
        <v>1277.92</v>
      </c>
      <c r="E94">
        <v>6607.9639999999981</v>
      </c>
      <c r="F94">
        <v>778.6459999999995</v>
      </c>
      <c r="G94">
        <v>15397.812000000002</v>
      </c>
      <c r="H94">
        <v>1474.3740000000007</v>
      </c>
      <c r="J94">
        <v>0.38</v>
      </c>
      <c r="K94">
        <v>0.06</v>
      </c>
      <c r="L94">
        <v>0.51</v>
      </c>
    </row>
    <row r="95" spans="3:12" x14ac:dyDescent="0.25">
      <c r="C95">
        <v>15296.58</v>
      </c>
      <c r="D95">
        <v>1362.51</v>
      </c>
      <c r="E95">
        <v>6704.1600000000026</v>
      </c>
      <c r="F95">
        <v>681.12400000000025</v>
      </c>
      <c r="G95">
        <v>15619.784000000001</v>
      </c>
      <c r="H95">
        <v>1336.4240000000002</v>
      </c>
      <c r="J95">
        <v>0.38</v>
      </c>
      <c r="K95">
        <v>0</v>
      </c>
      <c r="L95">
        <v>0.51</v>
      </c>
    </row>
    <row r="96" spans="3:12" x14ac:dyDescent="0.25">
      <c r="C96">
        <v>15314.65</v>
      </c>
      <c r="D96">
        <v>1368.21</v>
      </c>
      <c r="E96">
        <v>6650.619999999999</v>
      </c>
      <c r="F96">
        <v>878.40400000000056</v>
      </c>
      <c r="G96">
        <v>15711.972000000007</v>
      </c>
      <c r="H96">
        <v>1468.6519999999996</v>
      </c>
      <c r="J96">
        <v>0.38</v>
      </c>
      <c r="K96">
        <v>0</v>
      </c>
      <c r="L96">
        <v>0.51</v>
      </c>
    </row>
    <row r="97" spans="3:12" x14ac:dyDescent="0.25">
      <c r="C97">
        <v>15326.63</v>
      </c>
      <c r="D97">
        <v>1415.68</v>
      </c>
      <c r="E97">
        <v>6827.4059999999999</v>
      </c>
      <c r="F97">
        <v>852.65400000000022</v>
      </c>
      <c r="G97">
        <v>15899.51</v>
      </c>
      <c r="H97">
        <v>1460.6780000000001</v>
      </c>
      <c r="J97">
        <v>0.36</v>
      </c>
      <c r="K97">
        <v>0.04</v>
      </c>
      <c r="L97">
        <v>0.51</v>
      </c>
    </row>
    <row r="98" spans="3:12" x14ac:dyDescent="0.25">
      <c r="C98">
        <v>15360.64</v>
      </c>
      <c r="D98">
        <v>1531.39</v>
      </c>
      <c r="E98">
        <v>6953.3960000000025</v>
      </c>
      <c r="F98">
        <v>863.99399999999991</v>
      </c>
      <c r="G98">
        <v>15985.395999999997</v>
      </c>
      <c r="H98">
        <v>1541.9100000000008</v>
      </c>
      <c r="J98">
        <v>0.36</v>
      </c>
      <c r="K98">
        <v>0.08</v>
      </c>
      <c r="L98">
        <v>0.51</v>
      </c>
    </row>
    <row r="99" spans="3:12" x14ac:dyDescent="0.25">
      <c r="C99">
        <v>15361.7</v>
      </c>
      <c r="D99">
        <v>1477.92</v>
      </c>
      <c r="E99">
        <v>6964.1380000000026</v>
      </c>
      <c r="F99">
        <v>742.07800000000032</v>
      </c>
      <c r="G99">
        <v>15963.506000000003</v>
      </c>
      <c r="H99">
        <v>1355.0700000000004</v>
      </c>
      <c r="J99">
        <v>0.39</v>
      </c>
      <c r="K99">
        <v>7.0000000000000007E-2</v>
      </c>
      <c r="L99">
        <v>0.52</v>
      </c>
    </row>
    <row r="100" spans="3:12" x14ac:dyDescent="0.25">
      <c r="C100">
        <v>15178.01</v>
      </c>
      <c r="D100">
        <v>1381.55</v>
      </c>
      <c r="E100">
        <v>6928.3100000000022</v>
      </c>
      <c r="F100">
        <v>845.11199999999985</v>
      </c>
      <c r="G100">
        <v>15833.662</v>
      </c>
      <c r="H100">
        <v>1555.3280000000004</v>
      </c>
      <c r="J100">
        <v>0.38</v>
      </c>
      <c r="K100">
        <v>7.0000000000000007E-2</v>
      </c>
      <c r="L100">
        <v>0.51</v>
      </c>
    </row>
    <row r="101" spans="3:12" x14ac:dyDescent="0.25">
      <c r="C101">
        <v>15340.92</v>
      </c>
      <c r="D101">
        <v>1468.85</v>
      </c>
      <c r="E101">
        <v>6968.2840000000006</v>
      </c>
      <c r="F101">
        <v>788.9580000000002</v>
      </c>
      <c r="G101">
        <v>15906.599999999991</v>
      </c>
      <c r="H101">
        <v>1574.79</v>
      </c>
      <c r="J101">
        <v>0.36</v>
      </c>
      <c r="K101">
        <v>0.08</v>
      </c>
      <c r="L101">
        <v>0.51</v>
      </c>
    </row>
    <row r="102" spans="3:12" x14ac:dyDescent="0.25">
      <c r="C102">
        <v>15568.4</v>
      </c>
      <c r="D102">
        <v>1738.36</v>
      </c>
      <c r="E102">
        <v>6982.0220000000018</v>
      </c>
      <c r="F102">
        <v>882.91799999999944</v>
      </c>
      <c r="G102">
        <v>15930.342000000004</v>
      </c>
      <c r="H102">
        <v>1517.0139999999999</v>
      </c>
      <c r="J102">
        <v>0.34</v>
      </c>
      <c r="K102">
        <v>0.06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B898-90E7-46F2-8C84-8257DB1EF5F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1324.0000000000002</v>
      </c>
      <c r="C3">
        <v>359.6</v>
      </c>
      <c r="D3">
        <v>1556.2</v>
      </c>
      <c r="E3">
        <v>611.00000000000011</v>
      </c>
      <c r="F3">
        <v>1591.8</v>
      </c>
      <c r="G3">
        <v>2328</v>
      </c>
      <c r="H3">
        <v>890.99999999999989</v>
      </c>
      <c r="I3">
        <v>3312</v>
      </c>
      <c r="J3">
        <v>3037</v>
      </c>
      <c r="K3">
        <v>1221.4000000000001</v>
      </c>
      <c r="L3">
        <v>2664.6</v>
      </c>
      <c r="M3">
        <v>1308.4000000000001</v>
      </c>
      <c r="N3">
        <v>2304.1999999999998</v>
      </c>
      <c r="O3">
        <v>845.40000000000009</v>
      </c>
      <c r="P3">
        <v>2233.2000000000003</v>
      </c>
      <c r="Q3">
        <v>1338.2</v>
      </c>
      <c r="R3">
        <v>1281.5999999999999</v>
      </c>
      <c r="S3">
        <v>3809.6</v>
      </c>
      <c r="T3">
        <v>2346.8000000000002</v>
      </c>
      <c r="U3">
        <v>2892</v>
      </c>
      <c r="V3">
        <v>2204.1999999999998</v>
      </c>
      <c r="W3">
        <v>529.6</v>
      </c>
      <c r="X3">
        <v>891.80000000000007</v>
      </c>
      <c r="Y3">
        <v>1215.4000000000001</v>
      </c>
      <c r="Z3">
        <v>2482.6</v>
      </c>
      <c r="AA3">
        <v>2579.7999999999997</v>
      </c>
      <c r="AB3">
        <v>1198.5999999999999</v>
      </c>
      <c r="AC3">
        <v>1522.6</v>
      </c>
      <c r="AD3">
        <v>964</v>
      </c>
      <c r="AE3">
        <v>1015.2</v>
      </c>
      <c r="AF3">
        <v>1707.4</v>
      </c>
      <c r="AG3">
        <v>1112.5999999999999</v>
      </c>
      <c r="AH3">
        <v>3047</v>
      </c>
      <c r="AI3">
        <v>2091.6</v>
      </c>
      <c r="AJ3">
        <v>1741.8</v>
      </c>
      <c r="AK3">
        <v>1570.3999999999999</v>
      </c>
      <c r="AL3">
        <v>1120.6000000000001</v>
      </c>
      <c r="AM3">
        <v>1738.6</v>
      </c>
      <c r="AN3">
        <v>1212.8000000000002</v>
      </c>
      <c r="AO3">
        <v>1240.5999999999999</v>
      </c>
      <c r="AP3">
        <v>2002.2</v>
      </c>
      <c r="AQ3">
        <v>2232.8000000000002</v>
      </c>
      <c r="AR3">
        <v>1582</v>
      </c>
      <c r="AS3">
        <v>3244.8</v>
      </c>
      <c r="AT3">
        <v>2196</v>
      </c>
      <c r="AU3">
        <v>1557.4</v>
      </c>
      <c r="AV3">
        <v>2353.1999999999998</v>
      </c>
      <c r="AW3">
        <v>2222</v>
      </c>
      <c r="AX3">
        <v>2636.8</v>
      </c>
      <c r="AY3">
        <v>1218.8</v>
      </c>
      <c r="AZ3">
        <v>1299.6000000000001</v>
      </c>
      <c r="BA3">
        <v>2536.3999999999996</v>
      </c>
      <c r="BB3">
        <v>1487.8</v>
      </c>
      <c r="BC3">
        <v>1069.2</v>
      </c>
      <c r="BD3">
        <v>1657.8</v>
      </c>
      <c r="BE3">
        <v>1111</v>
      </c>
      <c r="BF3">
        <v>2202.4</v>
      </c>
      <c r="BG3">
        <v>1581.4</v>
      </c>
      <c r="BH3">
        <v>1174.8</v>
      </c>
      <c r="BI3">
        <v>1364.6</v>
      </c>
      <c r="BJ3">
        <v>1084.5999999999999</v>
      </c>
      <c r="BK3">
        <v>2433.2000000000003</v>
      </c>
      <c r="BL3">
        <v>2231.1999999999998</v>
      </c>
      <c r="BM3">
        <v>2997.6000000000004</v>
      </c>
      <c r="BN3">
        <v>1985.3999999999999</v>
      </c>
      <c r="BO3">
        <v>1386.6</v>
      </c>
      <c r="BP3">
        <v>993.8</v>
      </c>
      <c r="BQ3">
        <v>866.2</v>
      </c>
      <c r="BR3">
        <v>2446.2000000000003</v>
      </c>
      <c r="BS3">
        <v>1220.5999999999999</v>
      </c>
      <c r="BT3">
        <v>623.4</v>
      </c>
      <c r="BU3">
        <v>1597.2</v>
      </c>
      <c r="BV3">
        <v>309.20000000000005</v>
      </c>
      <c r="BW3">
        <v>2473.8000000000002</v>
      </c>
      <c r="BX3">
        <v>1596.4</v>
      </c>
      <c r="BY3">
        <v>450.60000000000008</v>
      </c>
      <c r="BZ3">
        <v>1506.4</v>
      </c>
      <c r="CA3">
        <v>3263.0000000000005</v>
      </c>
      <c r="CB3">
        <v>2207.5999999999995</v>
      </c>
      <c r="CC3">
        <v>1201</v>
      </c>
      <c r="CD3">
        <v>599.20000000000005</v>
      </c>
      <c r="CE3">
        <v>3399.2</v>
      </c>
      <c r="CF3">
        <v>1165.2</v>
      </c>
      <c r="CG3">
        <v>2756.4</v>
      </c>
      <c r="CH3">
        <v>1882</v>
      </c>
      <c r="CI3">
        <v>2472.4</v>
      </c>
      <c r="CJ3">
        <v>3404</v>
      </c>
      <c r="CK3">
        <v>2742.4</v>
      </c>
      <c r="CL3">
        <v>1393.8000000000002</v>
      </c>
      <c r="CM3">
        <v>3771.6000000000004</v>
      </c>
      <c r="CN3">
        <v>607.79999999999995</v>
      </c>
      <c r="CO3">
        <v>2734.2</v>
      </c>
      <c r="CP3">
        <v>4434</v>
      </c>
      <c r="CQ3">
        <v>3444.8</v>
      </c>
      <c r="CR3">
        <v>1366.3999999999999</v>
      </c>
      <c r="CS3">
        <v>3729.5999999999995</v>
      </c>
      <c r="CT3">
        <v>509.79999999999995</v>
      </c>
      <c r="CU3">
        <v>632.79999999999995</v>
      </c>
      <c r="CV3">
        <v>2033.8000000000002</v>
      </c>
      <c r="CW3">
        <v>1592.3999999999999</v>
      </c>
      <c r="CY3">
        <f t="shared" si="0"/>
        <v>1827.1999999999998</v>
      </c>
      <c r="CZ3">
        <f t="shared" si="1"/>
        <v>1827.1999999999998</v>
      </c>
    </row>
    <row r="4" spans="1:104" x14ac:dyDescent="0.25">
      <c r="B4">
        <v>1378.2</v>
      </c>
      <c r="C4">
        <v>893.2</v>
      </c>
      <c r="D4">
        <v>1834.6</v>
      </c>
      <c r="E4">
        <v>2655</v>
      </c>
      <c r="F4">
        <v>1558.2</v>
      </c>
      <c r="G4">
        <v>820.19999999999993</v>
      </c>
      <c r="H4">
        <v>1838.6000000000001</v>
      </c>
      <c r="I4">
        <v>1652.4</v>
      </c>
      <c r="J4">
        <v>288.2</v>
      </c>
      <c r="K4">
        <v>2852.8</v>
      </c>
      <c r="L4">
        <v>1494.8000000000002</v>
      </c>
      <c r="M4">
        <v>1972.8</v>
      </c>
      <c r="N4">
        <v>1477.6</v>
      </c>
      <c r="O4">
        <v>2153.8000000000002</v>
      </c>
      <c r="P4">
        <v>1942.6000000000001</v>
      </c>
      <c r="Q4">
        <v>785.2</v>
      </c>
      <c r="R4">
        <v>822.6</v>
      </c>
      <c r="S4">
        <v>1521.4</v>
      </c>
      <c r="T4">
        <v>821.4</v>
      </c>
      <c r="U4">
        <v>2101.7999999999997</v>
      </c>
      <c r="V4">
        <v>669.8</v>
      </c>
      <c r="W4">
        <v>1862.4</v>
      </c>
      <c r="X4">
        <v>574.79999999999995</v>
      </c>
      <c r="Y4">
        <v>763.4</v>
      </c>
      <c r="Z4">
        <v>2220.3999999999996</v>
      </c>
      <c r="AA4">
        <v>2243.4</v>
      </c>
      <c r="AB4">
        <v>2201.3999999999996</v>
      </c>
      <c r="AC4">
        <v>1675.1999999999998</v>
      </c>
      <c r="AD4">
        <v>1097</v>
      </c>
      <c r="AE4">
        <v>190.6</v>
      </c>
      <c r="AF4">
        <v>1724.8000000000002</v>
      </c>
      <c r="AG4">
        <v>2994.2</v>
      </c>
      <c r="AH4">
        <v>1454.8</v>
      </c>
      <c r="AI4">
        <v>1500.8</v>
      </c>
      <c r="AJ4">
        <v>2601.4</v>
      </c>
      <c r="AK4">
        <v>1045.8000000000002</v>
      </c>
      <c r="AL4">
        <v>1195.8</v>
      </c>
      <c r="AM4">
        <v>615.6</v>
      </c>
      <c r="AN4">
        <v>355.2</v>
      </c>
      <c r="AO4">
        <v>1329.3999999999999</v>
      </c>
      <c r="AP4">
        <v>2051.2000000000003</v>
      </c>
      <c r="AQ4">
        <v>2866</v>
      </c>
      <c r="AR4">
        <v>600.20000000000005</v>
      </c>
      <c r="AS4">
        <v>689.80000000000007</v>
      </c>
      <c r="AT4">
        <v>1136</v>
      </c>
      <c r="AU4">
        <v>3110.6000000000004</v>
      </c>
      <c r="AV4">
        <v>962.00000000000011</v>
      </c>
      <c r="AW4">
        <v>635.40000000000009</v>
      </c>
      <c r="AX4">
        <v>849.80000000000007</v>
      </c>
      <c r="AY4">
        <v>2077.6000000000004</v>
      </c>
      <c r="AZ4">
        <v>1180.2</v>
      </c>
      <c r="BA4">
        <v>1528</v>
      </c>
      <c r="BB4">
        <v>1459.2</v>
      </c>
      <c r="BC4">
        <v>1743.6000000000001</v>
      </c>
      <c r="BD4">
        <v>324.79999999999995</v>
      </c>
      <c r="BE4">
        <v>155.80000000000001</v>
      </c>
      <c r="BF4">
        <v>615.59999999999991</v>
      </c>
      <c r="BG4">
        <v>963.6</v>
      </c>
      <c r="BH4">
        <v>2188.8000000000002</v>
      </c>
      <c r="BI4">
        <v>844.60000000000014</v>
      </c>
      <c r="BJ4">
        <v>2072.1999999999998</v>
      </c>
      <c r="BK4">
        <v>2547.5999999999995</v>
      </c>
      <c r="BL4">
        <v>2017.8</v>
      </c>
      <c r="BM4">
        <v>353.6</v>
      </c>
      <c r="BN4">
        <v>1835.2</v>
      </c>
      <c r="BO4">
        <v>77.599999999999994</v>
      </c>
      <c r="BP4">
        <v>762.59999999999991</v>
      </c>
      <c r="BQ4">
        <v>2335</v>
      </c>
      <c r="BR4">
        <v>1900</v>
      </c>
      <c r="BS4">
        <v>2028.6000000000001</v>
      </c>
      <c r="BT4">
        <v>2322.4</v>
      </c>
      <c r="BU4">
        <v>1003</v>
      </c>
      <c r="BV4">
        <v>2621</v>
      </c>
      <c r="BW4">
        <v>3754.3999999999996</v>
      </c>
      <c r="BX4">
        <v>1379.6</v>
      </c>
      <c r="BY4">
        <v>193.79999999999998</v>
      </c>
      <c r="BZ4">
        <v>1961.1999999999998</v>
      </c>
      <c r="CA4">
        <v>1830.3999999999999</v>
      </c>
      <c r="CB4">
        <v>2651.6</v>
      </c>
      <c r="CC4">
        <v>1105.4000000000001</v>
      </c>
      <c r="CD4">
        <v>459.6</v>
      </c>
      <c r="CE4">
        <v>1247</v>
      </c>
      <c r="CF4">
        <v>982</v>
      </c>
      <c r="CG4">
        <v>1059.4000000000001</v>
      </c>
      <c r="CH4">
        <v>464.6</v>
      </c>
      <c r="CI4">
        <v>1082.2</v>
      </c>
      <c r="CJ4">
        <v>657.6</v>
      </c>
      <c r="CK4">
        <v>2339.6</v>
      </c>
      <c r="CL4">
        <v>3311.6000000000004</v>
      </c>
      <c r="CM4">
        <v>1318.8</v>
      </c>
      <c r="CN4">
        <v>1879.8000000000002</v>
      </c>
      <c r="CO4">
        <v>2166.6</v>
      </c>
      <c r="CP4">
        <v>1700</v>
      </c>
      <c r="CQ4">
        <v>2534.7999999999997</v>
      </c>
      <c r="CR4">
        <v>269.2</v>
      </c>
      <c r="CS4">
        <v>1665.9999999999998</v>
      </c>
      <c r="CT4">
        <v>2898.2000000000003</v>
      </c>
      <c r="CU4">
        <v>584.4</v>
      </c>
      <c r="CV4">
        <v>1331.6000000000001</v>
      </c>
      <c r="CW4">
        <v>270</v>
      </c>
      <c r="CY4">
        <f t="shared" si="0"/>
        <v>1481.4040000000009</v>
      </c>
      <c r="CZ4">
        <f t="shared" si="1"/>
        <v>1481.4040000000009</v>
      </c>
    </row>
    <row r="5" spans="1:104" x14ac:dyDescent="0.25">
      <c r="B5">
        <v>1889.8</v>
      </c>
      <c r="C5">
        <v>1486.1999999999998</v>
      </c>
      <c r="D5">
        <v>1376.8000000000002</v>
      </c>
      <c r="E5">
        <v>1679.3999999999999</v>
      </c>
      <c r="F5">
        <v>1672.2000000000003</v>
      </c>
      <c r="G5">
        <v>875.00000000000011</v>
      </c>
      <c r="H5">
        <v>1919.8</v>
      </c>
      <c r="I5">
        <v>2409.7999999999997</v>
      </c>
      <c r="J5">
        <v>2505.1999999999998</v>
      </c>
      <c r="K5">
        <v>1243.4000000000001</v>
      </c>
      <c r="L5">
        <v>2306.6</v>
      </c>
      <c r="M5">
        <v>885</v>
      </c>
      <c r="N5">
        <v>801.40000000000009</v>
      </c>
      <c r="O5">
        <v>1635.8000000000002</v>
      </c>
      <c r="P5">
        <v>989.2</v>
      </c>
      <c r="Q5">
        <v>1406.4</v>
      </c>
      <c r="R5">
        <v>1663.6</v>
      </c>
      <c r="S5">
        <v>2140.6000000000004</v>
      </c>
      <c r="T5">
        <v>1977.2000000000003</v>
      </c>
      <c r="U5">
        <v>441.20000000000005</v>
      </c>
      <c r="V5">
        <v>1081</v>
      </c>
      <c r="W5">
        <v>2201.7999999999997</v>
      </c>
      <c r="X5">
        <v>1114</v>
      </c>
      <c r="Y5">
        <v>2379.4</v>
      </c>
      <c r="Z5">
        <v>885.4</v>
      </c>
      <c r="AA5">
        <v>1673.7999999999997</v>
      </c>
      <c r="AB5">
        <v>2537</v>
      </c>
      <c r="AC5">
        <v>1427.2</v>
      </c>
      <c r="AD5">
        <v>1232.8000000000002</v>
      </c>
      <c r="AE5">
        <v>2871.6</v>
      </c>
      <c r="AF5">
        <v>1270.8000000000002</v>
      </c>
      <c r="AG5">
        <v>2251.3999999999996</v>
      </c>
      <c r="AH5">
        <v>1399.4</v>
      </c>
      <c r="AI5">
        <v>322.79999999999995</v>
      </c>
      <c r="AJ5">
        <v>1704</v>
      </c>
      <c r="AK5">
        <v>320.8</v>
      </c>
      <c r="AL5">
        <v>1808.6000000000001</v>
      </c>
      <c r="AM5">
        <v>746</v>
      </c>
      <c r="AN5">
        <v>1276.1999999999998</v>
      </c>
      <c r="AO5">
        <v>2536</v>
      </c>
      <c r="AP5">
        <v>2066.4</v>
      </c>
      <c r="AQ5">
        <v>1869</v>
      </c>
      <c r="AR5">
        <v>1798.6000000000001</v>
      </c>
      <c r="AS5">
        <v>224.59999999999997</v>
      </c>
      <c r="AT5">
        <v>2066.6</v>
      </c>
      <c r="AU5">
        <v>1720.1999999999998</v>
      </c>
      <c r="AV5">
        <v>2607.3999999999996</v>
      </c>
      <c r="AW5">
        <v>875.39999999999986</v>
      </c>
      <c r="AX5">
        <v>1653.2</v>
      </c>
      <c r="AY5">
        <v>799</v>
      </c>
      <c r="AZ5">
        <v>3255.4</v>
      </c>
      <c r="BA5">
        <v>3068.4</v>
      </c>
      <c r="BB5">
        <v>1167.2</v>
      </c>
      <c r="BC5">
        <v>2455.3999999999996</v>
      </c>
      <c r="BD5">
        <v>1689.2</v>
      </c>
      <c r="BE5">
        <v>1230</v>
      </c>
      <c r="BF5">
        <v>1822</v>
      </c>
      <c r="BG5">
        <v>468.59999999999997</v>
      </c>
      <c r="BH5">
        <v>1221.2</v>
      </c>
      <c r="BI5">
        <v>1224.9999999999998</v>
      </c>
      <c r="BJ5">
        <v>2118</v>
      </c>
      <c r="BK5">
        <v>748.20000000000016</v>
      </c>
      <c r="BL5">
        <v>927.40000000000009</v>
      </c>
      <c r="BM5">
        <v>2356</v>
      </c>
      <c r="BN5">
        <v>1148.4000000000001</v>
      </c>
      <c r="BO5">
        <v>2070.8000000000002</v>
      </c>
      <c r="BP5">
        <v>1195.3999999999999</v>
      </c>
      <c r="BQ5">
        <v>1951.6</v>
      </c>
      <c r="BR5">
        <v>1414.6</v>
      </c>
      <c r="BS5">
        <v>993</v>
      </c>
      <c r="BT5">
        <v>2016.6000000000001</v>
      </c>
      <c r="BU5">
        <v>1675.9999999999998</v>
      </c>
      <c r="BV5">
        <v>1203.8</v>
      </c>
      <c r="BW5">
        <v>2723.7999999999997</v>
      </c>
      <c r="BX5">
        <v>558.79999999999995</v>
      </c>
      <c r="BY5">
        <v>2119.3999999999996</v>
      </c>
      <c r="BZ5">
        <v>1683.4</v>
      </c>
      <c r="CA5">
        <v>522.6</v>
      </c>
      <c r="CB5">
        <v>1852.3999999999999</v>
      </c>
      <c r="CC5">
        <v>1190.8000000000002</v>
      </c>
      <c r="CD5">
        <v>1100.8000000000002</v>
      </c>
      <c r="CE5">
        <v>2077.3999999999996</v>
      </c>
      <c r="CF5">
        <v>1469.2000000000003</v>
      </c>
      <c r="CG5">
        <v>2188.1999999999998</v>
      </c>
      <c r="CH5">
        <v>1997.0000000000002</v>
      </c>
      <c r="CI5">
        <v>2261.8000000000002</v>
      </c>
      <c r="CJ5">
        <v>1295.3999999999999</v>
      </c>
      <c r="CK5">
        <v>979.8</v>
      </c>
      <c r="CL5">
        <v>2117.1999999999998</v>
      </c>
      <c r="CM5">
        <v>1789.8000000000002</v>
      </c>
      <c r="CN5">
        <v>2026.1999999999998</v>
      </c>
      <c r="CO5">
        <v>2621</v>
      </c>
      <c r="CP5">
        <v>276.79999999999995</v>
      </c>
      <c r="CQ5">
        <v>1663.6</v>
      </c>
      <c r="CR5">
        <v>984.6</v>
      </c>
      <c r="CS5">
        <v>2263.4</v>
      </c>
      <c r="CT5">
        <v>2022.1999999999998</v>
      </c>
      <c r="CU5">
        <v>1007.8</v>
      </c>
      <c r="CV5">
        <v>1122.8</v>
      </c>
      <c r="CW5">
        <v>1122.2</v>
      </c>
      <c r="CY5">
        <f t="shared" si="0"/>
        <v>1584.8559999999998</v>
      </c>
      <c r="CZ5">
        <f t="shared" si="1"/>
        <v>1584.8559999999998</v>
      </c>
    </row>
    <row r="6" spans="1:104" x14ac:dyDescent="0.25">
      <c r="B6">
        <v>241.8</v>
      </c>
      <c r="C6">
        <v>735.6</v>
      </c>
      <c r="D6">
        <v>1886.4</v>
      </c>
      <c r="E6">
        <v>792.40000000000009</v>
      </c>
      <c r="F6">
        <v>2176.7999999999997</v>
      </c>
      <c r="G6">
        <v>2602.2000000000003</v>
      </c>
      <c r="H6">
        <v>2062.6000000000004</v>
      </c>
      <c r="I6">
        <v>1480.1999999999998</v>
      </c>
      <c r="J6">
        <v>2120.1999999999998</v>
      </c>
      <c r="K6">
        <v>1334</v>
      </c>
      <c r="L6">
        <v>876.2</v>
      </c>
      <c r="M6">
        <v>889.8</v>
      </c>
      <c r="N6">
        <v>1662.4</v>
      </c>
      <c r="O6">
        <v>1244</v>
      </c>
      <c r="P6">
        <v>2790.0000000000005</v>
      </c>
      <c r="Q6">
        <v>1434.8000000000002</v>
      </c>
      <c r="R6">
        <v>2147.6</v>
      </c>
      <c r="S6">
        <v>1987.4</v>
      </c>
      <c r="T6">
        <v>1628.0000000000002</v>
      </c>
      <c r="U6">
        <v>1014.0000000000001</v>
      </c>
      <c r="V6">
        <v>2118.3999999999996</v>
      </c>
      <c r="W6">
        <v>2695.6000000000004</v>
      </c>
      <c r="X6">
        <v>1127.4000000000001</v>
      </c>
      <c r="Y6">
        <v>1056</v>
      </c>
      <c r="Z6">
        <v>1357</v>
      </c>
      <c r="AA6">
        <v>2704.4</v>
      </c>
      <c r="AB6">
        <v>1586.4</v>
      </c>
      <c r="AC6">
        <v>774.8</v>
      </c>
      <c r="AD6">
        <v>2970.6</v>
      </c>
      <c r="AE6">
        <v>1772.2</v>
      </c>
      <c r="AF6">
        <v>2341.2000000000003</v>
      </c>
      <c r="AG6">
        <v>1932.6000000000001</v>
      </c>
      <c r="AH6">
        <v>293.19999999999993</v>
      </c>
      <c r="AI6">
        <v>1956</v>
      </c>
      <c r="AJ6">
        <v>735.59999999999991</v>
      </c>
      <c r="AK6">
        <v>1282.5999999999999</v>
      </c>
      <c r="AL6">
        <v>1746.8000000000002</v>
      </c>
      <c r="AM6">
        <v>1923.1999999999998</v>
      </c>
      <c r="AN6">
        <v>1977.6000000000001</v>
      </c>
      <c r="AO6">
        <v>1753.4</v>
      </c>
      <c r="AP6">
        <v>2205.6</v>
      </c>
      <c r="AQ6">
        <v>2223.7999999999997</v>
      </c>
      <c r="AR6">
        <v>692.6</v>
      </c>
      <c r="AS6">
        <v>1979.4000000000003</v>
      </c>
      <c r="AT6">
        <v>45.599999999999994</v>
      </c>
      <c r="AU6">
        <v>1938.2</v>
      </c>
      <c r="AV6">
        <v>2137.6</v>
      </c>
      <c r="AW6">
        <v>2632.6000000000004</v>
      </c>
      <c r="AX6">
        <v>601.4</v>
      </c>
      <c r="AY6">
        <v>2316.6</v>
      </c>
      <c r="AZ6">
        <v>1317.6</v>
      </c>
      <c r="BA6">
        <v>1365.1999999999998</v>
      </c>
      <c r="BB6">
        <v>1220.5999999999999</v>
      </c>
      <c r="BC6">
        <v>2074.1999999999998</v>
      </c>
      <c r="BD6">
        <v>1741</v>
      </c>
      <c r="BE6">
        <v>1794.8000000000002</v>
      </c>
      <c r="BF6">
        <v>1579.8000000000002</v>
      </c>
      <c r="BG6">
        <v>1273.1999999999998</v>
      </c>
      <c r="BH6">
        <v>1073</v>
      </c>
      <c r="BI6">
        <v>2766.6000000000004</v>
      </c>
      <c r="BJ6">
        <v>2478.6000000000004</v>
      </c>
      <c r="BK6">
        <v>783.8</v>
      </c>
      <c r="BL6">
        <v>1793.1999999999998</v>
      </c>
      <c r="BM6">
        <v>1935</v>
      </c>
      <c r="BN6">
        <v>2479.6000000000004</v>
      </c>
      <c r="BO6">
        <v>1362.2</v>
      </c>
      <c r="BP6">
        <v>1639.2</v>
      </c>
      <c r="BQ6">
        <v>1341.8</v>
      </c>
      <c r="BR6">
        <v>2602.6</v>
      </c>
      <c r="BS6">
        <v>438.59999999999997</v>
      </c>
      <c r="BT6">
        <v>191.60000000000002</v>
      </c>
      <c r="BU6">
        <v>1744.2</v>
      </c>
      <c r="BV6">
        <v>4133.8</v>
      </c>
      <c r="BW6">
        <v>1714.2</v>
      </c>
      <c r="BX6">
        <v>1605.4</v>
      </c>
      <c r="BY6">
        <v>672</v>
      </c>
      <c r="BZ6">
        <v>1693.2</v>
      </c>
      <c r="CA6">
        <v>1973.8000000000002</v>
      </c>
      <c r="CB6">
        <v>1364.2</v>
      </c>
      <c r="CC6">
        <v>1570.8</v>
      </c>
      <c r="CD6">
        <v>1518</v>
      </c>
      <c r="CE6">
        <v>152.19999999999999</v>
      </c>
      <c r="CF6">
        <v>1389.4</v>
      </c>
      <c r="CG6">
        <v>695.19999999999993</v>
      </c>
      <c r="CH6">
        <v>2124.7999999999997</v>
      </c>
      <c r="CI6">
        <v>1106</v>
      </c>
      <c r="CJ6">
        <v>800.6</v>
      </c>
      <c r="CK6">
        <v>2546.3999999999996</v>
      </c>
      <c r="CL6">
        <v>1725.2</v>
      </c>
      <c r="CM6">
        <v>1715.2</v>
      </c>
      <c r="CN6">
        <v>1693.0000000000002</v>
      </c>
      <c r="CO6">
        <v>1157.8</v>
      </c>
      <c r="CP6">
        <v>1019.8</v>
      </c>
      <c r="CQ6">
        <v>1949.7999999999997</v>
      </c>
      <c r="CR6">
        <v>2636.8</v>
      </c>
      <c r="CS6">
        <v>482.6</v>
      </c>
      <c r="CT6">
        <v>1909.9999999999998</v>
      </c>
      <c r="CU6">
        <v>1497</v>
      </c>
      <c r="CV6">
        <v>1315.2</v>
      </c>
      <c r="CW6">
        <v>1182.8000000000002</v>
      </c>
      <c r="CY6">
        <f t="shared" si="0"/>
        <v>1603.2640000000001</v>
      </c>
      <c r="CZ6">
        <f t="shared" si="1"/>
        <v>1603.2640000000001</v>
      </c>
    </row>
    <row r="7" spans="1:104" x14ac:dyDescent="0.25">
      <c r="B7">
        <v>542</v>
      </c>
      <c r="C7">
        <v>191.8</v>
      </c>
      <c r="D7">
        <v>1220</v>
      </c>
      <c r="E7">
        <v>2324.1999999999998</v>
      </c>
      <c r="F7">
        <v>2047.1999999999998</v>
      </c>
      <c r="G7">
        <v>3916.7999999999997</v>
      </c>
      <c r="H7">
        <v>1674.4</v>
      </c>
      <c r="I7">
        <v>2441.8000000000002</v>
      </c>
      <c r="J7">
        <v>1881.8</v>
      </c>
      <c r="K7">
        <v>1469.8000000000002</v>
      </c>
      <c r="L7">
        <v>1188.6000000000001</v>
      </c>
      <c r="M7">
        <v>1390.4</v>
      </c>
      <c r="N7">
        <v>1738.8000000000002</v>
      </c>
      <c r="O7">
        <v>567.20000000000005</v>
      </c>
      <c r="P7">
        <v>1633.2</v>
      </c>
      <c r="Q7">
        <v>756.8</v>
      </c>
      <c r="R7">
        <v>1795.2</v>
      </c>
      <c r="S7">
        <v>2306.2000000000003</v>
      </c>
      <c r="T7">
        <v>2376.4</v>
      </c>
      <c r="U7">
        <v>1612.2</v>
      </c>
      <c r="V7">
        <v>1350.8</v>
      </c>
      <c r="W7">
        <v>1579.1999999999998</v>
      </c>
      <c r="X7">
        <v>2591.8000000000002</v>
      </c>
      <c r="Y7">
        <v>1505.8</v>
      </c>
      <c r="Z7">
        <v>570.20000000000005</v>
      </c>
      <c r="AA7">
        <v>1083.8</v>
      </c>
      <c r="AB7">
        <v>154</v>
      </c>
      <c r="AC7">
        <v>444.20000000000005</v>
      </c>
      <c r="AD7">
        <v>2003.7999999999997</v>
      </c>
      <c r="AE7">
        <v>238.39999999999998</v>
      </c>
      <c r="AF7">
        <v>948.2</v>
      </c>
      <c r="AG7">
        <v>2193.4</v>
      </c>
      <c r="AH7">
        <v>873.8</v>
      </c>
      <c r="AI7">
        <v>594.20000000000005</v>
      </c>
      <c r="AJ7">
        <v>1448.8000000000002</v>
      </c>
      <c r="AK7">
        <v>2524.3999999999996</v>
      </c>
      <c r="AL7">
        <v>814.8</v>
      </c>
      <c r="AM7">
        <v>1211.5999999999999</v>
      </c>
      <c r="AN7">
        <v>2680.4</v>
      </c>
      <c r="AO7">
        <v>1276.2</v>
      </c>
      <c r="AP7">
        <v>1770.6</v>
      </c>
      <c r="AQ7">
        <v>1597.3999999999999</v>
      </c>
      <c r="AR7">
        <v>595.20000000000005</v>
      </c>
      <c r="AS7">
        <v>2022.8</v>
      </c>
      <c r="AT7">
        <v>1469.2</v>
      </c>
      <c r="AU7">
        <v>1049</v>
      </c>
      <c r="AV7">
        <v>1437</v>
      </c>
      <c r="AW7">
        <v>1422.6</v>
      </c>
      <c r="AX7">
        <v>1469.4</v>
      </c>
      <c r="AY7">
        <v>2807.2</v>
      </c>
      <c r="AZ7">
        <v>1154.4000000000001</v>
      </c>
      <c r="BA7">
        <v>2864</v>
      </c>
      <c r="BB7">
        <v>2184.6</v>
      </c>
      <c r="BC7">
        <v>1550.8</v>
      </c>
      <c r="BD7">
        <v>1229.7999999999997</v>
      </c>
      <c r="BE7">
        <v>2159.9999999999995</v>
      </c>
      <c r="BF7">
        <v>2416.6000000000004</v>
      </c>
      <c r="BG7">
        <v>1646.4</v>
      </c>
      <c r="BH7">
        <v>1943.4</v>
      </c>
      <c r="BI7">
        <v>1642.8</v>
      </c>
      <c r="BJ7">
        <v>1531</v>
      </c>
      <c r="BK7">
        <v>3201.7999999999997</v>
      </c>
      <c r="BL7">
        <v>616.80000000000007</v>
      </c>
      <c r="BM7">
        <v>1705.6000000000001</v>
      </c>
      <c r="BN7">
        <v>291.8</v>
      </c>
      <c r="BO7">
        <v>3243</v>
      </c>
      <c r="BP7">
        <v>2073.6</v>
      </c>
      <c r="BQ7">
        <v>1372.3999999999999</v>
      </c>
      <c r="BR7">
        <v>1908.6</v>
      </c>
      <c r="BS7">
        <v>863.8</v>
      </c>
      <c r="BT7">
        <v>1962.4</v>
      </c>
      <c r="BU7">
        <v>1698</v>
      </c>
      <c r="BV7">
        <v>1019.6</v>
      </c>
      <c r="BW7">
        <v>1834.7999999999997</v>
      </c>
      <c r="BX7">
        <v>1318.6000000000001</v>
      </c>
      <c r="BY7">
        <v>478.8</v>
      </c>
      <c r="BZ7">
        <v>1086.8000000000002</v>
      </c>
      <c r="CA7">
        <v>426</v>
      </c>
      <c r="CB7">
        <v>2305.4</v>
      </c>
      <c r="CC7">
        <v>359</v>
      </c>
      <c r="CD7">
        <v>1176.8000000000002</v>
      </c>
      <c r="CE7">
        <v>2161.6000000000004</v>
      </c>
      <c r="CF7">
        <v>2966.2</v>
      </c>
      <c r="CG7">
        <v>461.59999999999997</v>
      </c>
      <c r="CH7">
        <v>1824.4</v>
      </c>
      <c r="CI7">
        <v>1789.1999999999998</v>
      </c>
      <c r="CJ7">
        <v>1371.8</v>
      </c>
      <c r="CK7">
        <v>1648.8</v>
      </c>
      <c r="CL7">
        <v>1438.3999999999999</v>
      </c>
      <c r="CM7">
        <v>100.19999999999999</v>
      </c>
      <c r="CN7">
        <v>1055.8</v>
      </c>
      <c r="CO7">
        <v>706.4</v>
      </c>
      <c r="CP7">
        <v>1336.2</v>
      </c>
      <c r="CQ7">
        <v>2324.6000000000004</v>
      </c>
      <c r="CR7">
        <v>1813.1999999999998</v>
      </c>
      <c r="CS7">
        <v>1477.4</v>
      </c>
      <c r="CT7">
        <v>1369.4000000000003</v>
      </c>
      <c r="CU7">
        <v>1167.3999999999999</v>
      </c>
      <c r="CV7">
        <v>2901</v>
      </c>
      <c r="CW7">
        <v>1911.6</v>
      </c>
      <c r="CY7">
        <f t="shared" si="0"/>
        <v>1538.9560000000006</v>
      </c>
      <c r="CZ7">
        <f t="shared" si="1"/>
        <v>1538.9560000000006</v>
      </c>
    </row>
    <row r="8" spans="1:104" x14ac:dyDescent="0.25">
      <c r="B8">
        <v>1179.6000000000001</v>
      </c>
      <c r="C8">
        <v>127.2</v>
      </c>
      <c r="D8">
        <v>2513</v>
      </c>
      <c r="E8">
        <v>1647</v>
      </c>
      <c r="F8">
        <v>352.4</v>
      </c>
      <c r="G8">
        <v>1588.3999999999999</v>
      </c>
      <c r="H8">
        <v>2323.4</v>
      </c>
      <c r="I8">
        <v>2333.8000000000002</v>
      </c>
      <c r="J8">
        <v>2670.3999999999996</v>
      </c>
      <c r="K8">
        <v>450.20000000000005</v>
      </c>
      <c r="L8">
        <v>2787.6</v>
      </c>
      <c r="M8">
        <v>2418</v>
      </c>
      <c r="N8">
        <v>2852.3999999999996</v>
      </c>
      <c r="O8">
        <v>1569.8</v>
      </c>
      <c r="P8">
        <v>1613.2</v>
      </c>
      <c r="Q8">
        <v>2058.8000000000002</v>
      </c>
      <c r="R8">
        <v>2549</v>
      </c>
      <c r="S8">
        <v>1924.6</v>
      </c>
      <c r="T8">
        <v>367.59999999999997</v>
      </c>
      <c r="U8">
        <v>1654.2</v>
      </c>
      <c r="V8">
        <v>1645.6</v>
      </c>
      <c r="W8">
        <v>1297.5999999999999</v>
      </c>
      <c r="X8">
        <v>1514.4</v>
      </c>
      <c r="Y8">
        <v>2205</v>
      </c>
      <c r="Z8">
        <v>1531.6</v>
      </c>
      <c r="AA8">
        <v>1741.6000000000001</v>
      </c>
      <c r="AB8">
        <v>2635.3999999999996</v>
      </c>
      <c r="AC8">
        <v>3445</v>
      </c>
      <c r="AD8">
        <v>413.4</v>
      </c>
      <c r="AE8">
        <v>1442.6</v>
      </c>
      <c r="AF8">
        <v>1729.2000000000003</v>
      </c>
      <c r="AG8">
        <v>744.8</v>
      </c>
      <c r="AH8">
        <v>506.4</v>
      </c>
      <c r="AI8">
        <v>1567.4</v>
      </c>
      <c r="AJ8">
        <v>1971</v>
      </c>
      <c r="AK8">
        <v>1831</v>
      </c>
      <c r="AL8">
        <v>1532.6</v>
      </c>
      <c r="AM8">
        <v>3569.4</v>
      </c>
      <c r="AN8">
        <v>1778</v>
      </c>
      <c r="AO8">
        <v>1274.6000000000001</v>
      </c>
      <c r="AP8">
        <v>1533.6</v>
      </c>
      <c r="AQ8">
        <v>2029.6</v>
      </c>
      <c r="AR8">
        <v>1025.5999999999999</v>
      </c>
      <c r="AS8">
        <v>1364</v>
      </c>
      <c r="AT8">
        <v>285.79999999999995</v>
      </c>
      <c r="AU8">
        <v>541.6</v>
      </c>
      <c r="AV8">
        <v>2007.8</v>
      </c>
      <c r="AW8">
        <v>739.80000000000007</v>
      </c>
      <c r="AX8">
        <v>2729.7999999999997</v>
      </c>
      <c r="AY8">
        <v>3164.6</v>
      </c>
      <c r="AZ8">
        <v>1643.4</v>
      </c>
      <c r="BA8">
        <v>1751.9999999999998</v>
      </c>
      <c r="BB8">
        <v>1566.8</v>
      </c>
      <c r="BC8">
        <v>2865.8</v>
      </c>
      <c r="BD8">
        <v>2259.8000000000002</v>
      </c>
      <c r="BE8">
        <v>1622.6</v>
      </c>
      <c r="BF8">
        <v>2284.8000000000002</v>
      </c>
      <c r="BG8">
        <v>1364.8</v>
      </c>
      <c r="BH8">
        <v>1710</v>
      </c>
      <c r="BI8">
        <v>3241.2</v>
      </c>
      <c r="BJ8">
        <v>2035</v>
      </c>
      <c r="BK8">
        <v>2951.7999999999997</v>
      </c>
      <c r="BL8">
        <v>1671</v>
      </c>
      <c r="BM8">
        <v>1399</v>
      </c>
      <c r="BN8">
        <v>1621.4</v>
      </c>
      <c r="BO8">
        <v>1673.4</v>
      </c>
      <c r="BP8">
        <v>893.4</v>
      </c>
      <c r="BQ8">
        <v>3449.2000000000003</v>
      </c>
      <c r="BR8">
        <v>1133</v>
      </c>
      <c r="BS8">
        <v>2007.2</v>
      </c>
      <c r="BT8">
        <v>469.59999999999997</v>
      </c>
      <c r="BU8">
        <v>1295.2</v>
      </c>
      <c r="BV8">
        <v>874.2</v>
      </c>
      <c r="BW8">
        <v>1698.8</v>
      </c>
      <c r="BX8">
        <v>1165.2</v>
      </c>
      <c r="BY8">
        <v>624.40000000000009</v>
      </c>
      <c r="BZ8">
        <v>3558.8</v>
      </c>
      <c r="CA8">
        <v>1270.5999999999999</v>
      </c>
      <c r="CB8">
        <v>3037.8</v>
      </c>
      <c r="CC8">
        <v>619</v>
      </c>
      <c r="CD8">
        <v>108.2</v>
      </c>
      <c r="CE8">
        <v>2430.6</v>
      </c>
      <c r="CF8">
        <v>241.2</v>
      </c>
      <c r="CG8">
        <v>2404.6000000000004</v>
      </c>
      <c r="CH8">
        <v>2044.0000000000002</v>
      </c>
      <c r="CI8">
        <v>1787.6</v>
      </c>
      <c r="CJ8">
        <v>1652.8000000000002</v>
      </c>
      <c r="CK8">
        <v>2750</v>
      </c>
      <c r="CL8">
        <v>1989.1999999999998</v>
      </c>
      <c r="CM8">
        <v>1366.2</v>
      </c>
      <c r="CN8">
        <v>729.8</v>
      </c>
      <c r="CO8">
        <v>3228.7999999999997</v>
      </c>
      <c r="CP8">
        <v>3989</v>
      </c>
      <c r="CQ8">
        <v>637.6</v>
      </c>
      <c r="CR8">
        <v>1011.8000000000001</v>
      </c>
      <c r="CS8">
        <v>467.6</v>
      </c>
      <c r="CT8">
        <v>2114</v>
      </c>
      <c r="CU8">
        <v>1467.1999999999998</v>
      </c>
      <c r="CV8">
        <v>1714.6</v>
      </c>
      <c r="CW8">
        <v>2170.6</v>
      </c>
      <c r="CY8">
        <f t="shared" si="0"/>
        <v>1728.4400000000005</v>
      </c>
      <c r="CZ8">
        <f t="shared" si="1"/>
        <v>1728.4400000000005</v>
      </c>
    </row>
    <row r="9" spans="1:104" x14ac:dyDescent="0.25">
      <c r="B9">
        <v>507</v>
      </c>
      <c r="C9">
        <v>11</v>
      </c>
      <c r="D9">
        <v>935.6</v>
      </c>
      <c r="E9">
        <v>2485.8000000000002</v>
      </c>
      <c r="F9">
        <v>1859.6</v>
      </c>
      <c r="G9">
        <v>1816.8</v>
      </c>
      <c r="H9">
        <v>1723.1999999999998</v>
      </c>
      <c r="I9">
        <v>1403</v>
      </c>
      <c r="J9">
        <v>1439.6</v>
      </c>
      <c r="K9">
        <v>1185</v>
      </c>
      <c r="L9">
        <v>1950.9999999999998</v>
      </c>
      <c r="M9">
        <v>690.8</v>
      </c>
      <c r="N9">
        <v>4369.2</v>
      </c>
      <c r="O9">
        <v>3596.3999999999996</v>
      </c>
      <c r="P9">
        <v>2072.1999999999998</v>
      </c>
      <c r="Q9">
        <v>1016.8</v>
      </c>
      <c r="R9">
        <v>569.60000000000014</v>
      </c>
      <c r="S9">
        <v>3243.4</v>
      </c>
      <c r="T9">
        <v>1810.6000000000001</v>
      </c>
      <c r="U9">
        <v>2657</v>
      </c>
      <c r="V9">
        <v>2540.4</v>
      </c>
      <c r="W9">
        <v>1681.8</v>
      </c>
      <c r="X9">
        <v>2440.7999999999997</v>
      </c>
      <c r="Y9">
        <v>1279</v>
      </c>
      <c r="Z9">
        <v>1966.8</v>
      </c>
      <c r="AA9">
        <v>1667</v>
      </c>
      <c r="AB9">
        <v>1924.6000000000001</v>
      </c>
      <c r="AC9">
        <v>2394</v>
      </c>
      <c r="AD9">
        <v>3448.8</v>
      </c>
      <c r="AE9">
        <v>1061.8</v>
      </c>
      <c r="AF9">
        <v>1053.8000000000002</v>
      </c>
      <c r="AG9">
        <v>1265</v>
      </c>
      <c r="AH9">
        <v>249.60000000000002</v>
      </c>
      <c r="AI9">
        <v>1645.3999999999999</v>
      </c>
      <c r="AJ9">
        <v>2395.2000000000003</v>
      </c>
      <c r="AK9">
        <v>932.00000000000011</v>
      </c>
      <c r="AL9">
        <v>2390.8000000000002</v>
      </c>
      <c r="AM9">
        <v>1659.8</v>
      </c>
      <c r="AN9">
        <v>2826.8</v>
      </c>
      <c r="AO9">
        <v>706.40000000000009</v>
      </c>
      <c r="AP9">
        <v>1837.2</v>
      </c>
      <c r="AQ9">
        <v>4659.4000000000005</v>
      </c>
      <c r="AR9">
        <v>1273</v>
      </c>
      <c r="AS9">
        <v>1388.4</v>
      </c>
      <c r="AT9">
        <v>1057.2</v>
      </c>
      <c r="AU9">
        <v>1585</v>
      </c>
      <c r="AV9">
        <v>1118.8</v>
      </c>
      <c r="AW9">
        <v>1580.8</v>
      </c>
      <c r="AX9">
        <v>1542.3999999999999</v>
      </c>
      <c r="AY9">
        <v>295.40000000000003</v>
      </c>
      <c r="AZ9">
        <v>2499</v>
      </c>
      <c r="BA9">
        <v>1543</v>
      </c>
      <c r="BB9">
        <v>2705.6000000000004</v>
      </c>
      <c r="BC9">
        <v>2183.7999999999997</v>
      </c>
      <c r="BD9">
        <v>3253.4</v>
      </c>
      <c r="BE9">
        <v>2981.6</v>
      </c>
      <c r="BF9">
        <v>2269.3999999999996</v>
      </c>
      <c r="BG9">
        <v>1332.6000000000001</v>
      </c>
      <c r="BH9">
        <v>2431</v>
      </c>
      <c r="BI9">
        <v>1094.0000000000002</v>
      </c>
      <c r="BJ9">
        <v>2586</v>
      </c>
      <c r="BK9">
        <v>1300.5999999999999</v>
      </c>
      <c r="BL9">
        <v>401</v>
      </c>
      <c r="BM9">
        <v>3432</v>
      </c>
      <c r="BN9">
        <v>535</v>
      </c>
      <c r="BO9">
        <v>1474</v>
      </c>
      <c r="BP9">
        <v>2583.2000000000003</v>
      </c>
      <c r="BQ9">
        <v>1865.6</v>
      </c>
      <c r="BR9">
        <v>1062.8</v>
      </c>
      <c r="BS9">
        <v>893.19999999999993</v>
      </c>
      <c r="BT9">
        <v>936.8</v>
      </c>
      <c r="BU9">
        <v>1774.7999999999997</v>
      </c>
      <c r="BV9">
        <v>1110</v>
      </c>
      <c r="BW9">
        <v>1875.6</v>
      </c>
      <c r="BX9">
        <v>2239.4</v>
      </c>
      <c r="BY9">
        <v>1821</v>
      </c>
      <c r="BZ9">
        <v>2047.4</v>
      </c>
      <c r="CA9">
        <v>1869.8000000000002</v>
      </c>
      <c r="CB9">
        <v>1226.1999999999998</v>
      </c>
      <c r="CC9">
        <v>1863.2</v>
      </c>
      <c r="CD9">
        <v>3727.8</v>
      </c>
      <c r="CE9">
        <v>809.8</v>
      </c>
      <c r="CF9">
        <v>2427.8000000000002</v>
      </c>
      <c r="CG9">
        <v>3049</v>
      </c>
      <c r="CH9">
        <v>2359.4</v>
      </c>
      <c r="CI9">
        <v>1978.3999999999999</v>
      </c>
      <c r="CJ9">
        <v>2450.4</v>
      </c>
      <c r="CK9">
        <v>1348.4</v>
      </c>
      <c r="CL9">
        <v>1592.2</v>
      </c>
      <c r="CM9">
        <v>719.8</v>
      </c>
      <c r="CN9">
        <v>1909.8</v>
      </c>
      <c r="CO9">
        <v>1733.6</v>
      </c>
      <c r="CP9">
        <v>2066.3999999999996</v>
      </c>
      <c r="CQ9">
        <v>913.4</v>
      </c>
      <c r="CR9">
        <v>3032.3999999999996</v>
      </c>
      <c r="CS9">
        <v>2624.2000000000003</v>
      </c>
      <c r="CT9">
        <v>2272.6000000000004</v>
      </c>
      <c r="CU9">
        <v>906.40000000000009</v>
      </c>
      <c r="CV9">
        <v>1201.8000000000002</v>
      </c>
      <c r="CW9">
        <v>1569</v>
      </c>
      <c r="CY9">
        <f t="shared" si="0"/>
        <v>1810.9459999999992</v>
      </c>
      <c r="CZ9">
        <f t="shared" si="1"/>
        <v>1810.9459999999992</v>
      </c>
    </row>
    <row r="10" spans="1:104" x14ac:dyDescent="0.25">
      <c r="B10">
        <v>2252.6</v>
      </c>
      <c r="C10">
        <v>360.40000000000003</v>
      </c>
      <c r="D10">
        <v>2000.4</v>
      </c>
      <c r="E10">
        <v>1910.6</v>
      </c>
      <c r="F10">
        <v>879.80000000000007</v>
      </c>
      <c r="G10">
        <v>856.8</v>
      </c>
      <c r="H10">
        <v>1198.1999999999998</v>
      </c>
      <c r="I10">
        <v>1443</v>
      </c>
      <c r="J10">
        <v>1357</v>
      </c>
      <c r="K10">
        <v>1292.5999999999999</v>
      </c>
      <c r="L10">
        <v>2262</v>
      </c>
      <c r="M10">
        <v>1029.4000000000001</v>
      </c>
      <c r="N10">
        <v>127.4</v>
      </c>
      <c r="O10">
        <v>1474.8</v>
      </c>
      <c r="P10">
        <v>1599.8</v>
      </c>
      <c r="Q10">
        <v>2591.1999999999998</v>
      </c>
      <c r="R10">
        <v>1216.0000000000002</v>
      </c>
      <c r="S10">
        <v>1552.2</v>
      </c>
      <c r="T10">
        <v>2135.9999999999995</v>
      </c>
      <c r="U10">
        <v>393.59999999999997</v>
      </c>
      <c r="V10">
        <v>2113.7999999999997</v>
      </c>
      <c r="W10">
        <v>1761.2</v>
      </c>
      <c r="X10">
        <v>659.8</v>
      </c>
      <c r="Y10">
        <v>334.79999999999995</v>
      </c>
      <c r="Z10">
        <v>2341.7999999999997</v>
      </c>
      <c r="AA10">
        <v>580.40000000000009</v>
      </c>
      <c r="AB10">
        <v>2080.6</v>
      </c>
      <c r="AC10">
        <v>3323.8</v>
      </c>
      <c r="AD10">
        <v>1663.1999999999998</v>
      </c>
      <c r="AE10">
        <v>861</v>
      </c>
      <c r="AF10">
        <v>1988</v>
      </c>
      <c r="AG10">
        <v>1499.2</v>
      </c>
      <c r="AH10">
        <v>964.60000000000014</v>
      </c>
      <c r="AI10">
        <v>676.6</v>
      </c>
      <c r="AJ10">
        <v>2208.1999999999998</v>
      </c>
      <c r="AK10">
        <v>2112.1999999999998</v>
      </c>
      <c r="AL10">
        <v>1070.8000000000002</v>
      </c>
      <c r="AM10">
        <v>1552.2</v>
      </c>
      <c r="AN10">
        <v>2111</v>
      </c>
      <c r="AO10">
        <v>1590</v>
      </c>
      <c r="AP10">
        <v>499.20000000000005</v>
      </c>
      <c r="AQ10">
        <v>1083.7999999999997</v>
      </c>
      <c r="AR10">
        <v>1078.6000000000001</v>
      </c>
      <c r="AS10">
        <v>1671.3999999999999</v>
      </c>
      <c r="AT10">
        <v>883.2</v>
      </c>
      <c r="AU10">
        <v>2147.6000000000004</v>
      </c>
      <c r="AV10">
        <v>1097.1999999999998</v>
      </c>
      <c r="AW10">
        <v>304.20000000000005</v>
      </c>
      <c r="AX10">
        <v>1976.6000000000001</v>
      </c>
      <c r="AY10">
        <v>1601</v>
      </c>
      <c r="AZ10">
        <v>246.2</v>
      </c>
      <c r="BA10">
        <v>1481.4</v>
      </c>
      <c r="BB10">
        <v>1431.8000000000002</v>
      </c>
      <c r="BC10">
        <v>1075.5999999999999</v>
      </c>
      <c r="BD10">
        <v>882.59999999999991</v>
      </c>
      <c r="BE10">
        <v>633.79999999999995</v>
      </c>
      <c r="BF10">
        <v>509.59999999999997</v>
      </c>
      <c r="BG10">
        <v>476.20000000000005</v>
      </c>
      <c r="BH10">
        <v>1747.6</v>
      </c>
      <c r="BI10">
        <v>2458.8000000000002</v>
      </c>
      <c r="BJ10">
        <v>653.4</v>
      </c>
      <c r="BK10">
        <v>1085.4000000000001</v>
      </c>
      <c r="BL10">
        <v>524.20000000000005</v>
      </c>
      <c r="BM10">
        <v>3938.8</v>
      </c>
      <c r="BN10">
        <v>2253.1999999999998</v>
      </c>
      <c r="BO10">
        <v>1390.4</v>
      </c>
      <c r="BP10">
        <v>1919.3999999999999</v>
      </c>
      <c r="BQ10">
        <v>1752.2</v>
      </c>
      <c r="BR10">
        <v>412.8</v>
      </c>
      <c r="BS10">
        <v>946.59999999999991</v>
      </c>
      <c r="BT10">
        <v>891.4</v>
      </c>
      <c r="BU10">
        <v>1665.6</v>
      </c>
      <c r="BV10">
        <v>2751.6000000000004</v>
      </c>
      <c r="BW10">
        <v>0</v>
      </c>
      <c r="BX10">
        <v>2274.1999999999998</v>
      </c>
      <c r="BY10">
        <v>886.8</v>
      </c>
      <c r="BZ10">
        <v>3349.3999999999996</v>
      </c>
      <c r="CA10">
        <v>2269.1999999999998</v>
      </c>
      <c r="CB10">
        <v>2078.4</v>
      </c>
      <c r="CC10">
        <v>1141.8</v>
      </c>
      <c r="CD10">
        <v>2088.1999999999998</v>
      </c>
      <c r="CE10">
        <v>1668.3999999999999</v>
      </c>
      <c r="CF10">
        <v>628.20000000000005</v>
      </c>
      <c r="CG10">
        <v>159.4</v>
      </c>
      <c r="CH10">
        <v>2159.8000000000002</v>
      </c>
      <c r="CI10">
        <v>914.80000000000007</v>
      </c>
      <c r="CJ10">
        <v>1967.6</v>
      </c>
      <c r="CK10">
        <v>990.8</v>
      </c>
      <c r="CL10">
        <v>2184</v>
      </c>
      <c r="CM10">
        <v>1295.2000000000003</v>
      </c>
      <c r="CN10">
        <v>2357.2000000000003</v>
      </c>
      <c r="CO10">
        <v>1584.4</v>
      </c>
      <c r="CP10">
        <v>1349.6000000000001</v>
      </c>
      <c r="CQ10">
        <v>167</v>
      </c>
      <c r="CR10">
        <v>1671.2</v>
      </c>
      <c r="CS10">
        <v>819</v>
      </c>
      <c r="CT10">
        <v>1171.6000000000001</v>
      </c>
      <c r="CU10">
        <v>1128.8</v>
      </c>
      <c r="CV10">
        <v>289.8</v>
      </c>
      <c r="CW10">
        <v>541.19999999999993</v>
      </c>
      <c r="CY10">
        <f t="shared" si="0"/>
        <v>1400.3440000000001</v>
      </c>
      <c r="CZ10">
        <f t="shared" si="1"/>
        <v>1400.3440000000001</v>
      </c>
    </row>
    <row r="11" spans="1:104" x14ac:dyDescent="0.25">
      <c r="B11">
        <v>138.79999999999998</v>
      </c>
      <c r="C11">
        <v>235.79999999999998</v>
      </c>
      <c r="D11">
        <v>2933</v>
      </c>
      <c r="E11">
        <v>1984.8</v>
      </c>
      <c r="F11">
        <v>2433.7999999999997</v>
      </c>
      <c r="G11">
        <v>2892.4</v>
      </c>
      <c r="H11">
        <v>2143.4</v>
      </c>
      <c r="I11">
        <v>684.6</v>
      </c>
      <c r="J11">
        <v>1268.6000000000001</v>
      </c>
      <c r="K11">
        <v>1410.6</v>
      </c>
      <c r="L11">
        <v>1921.4</v>
      </c>
      <c r="M11">
        <v>607.20000000000005</v>
      </c>
      <c r="N11">
        <v>1432.4</v>
      </c>
      <c r="O11">
        <v>1329.6000000000001</v>
      </c>
      <c r="P11">
        <v>1143.4000000000001</v>
      </c>
      <c r="Q11">
        <v>1762</v>
      </c>
      <c r="R11">
        <v>1363.4</v>
      </c>
      <c r="S11">
        <v>2914.2</v>
      </c>
      <c r="T11">
        <v>1645.6</v>
      </c>
      <c r="U11">
        <v>377.00000000000006</v>
      </c>
      <c r="V11">
        <v>2650.6000000000004</v>
      </c>
      <c r="W11">
        <v>1965.1999999999998</v>
      </c>
      <c r="X11">
        <v>1563.6000000000004</v>
      </c>
      <c r="Y11">
        <v>860</v>
      </c>
      <c r="Z11">
        <v>1804.2</v>
      </c>
      <c r="AA11">
        <v>1382.2</v>
      </c>
      <c r="AB11">
        <v>1019</v>
      </c>
      <c r="AC11">
        <v>1502.3999999999999</v>
      </c>
      <c r="AD11">
        <v>2702.8</v>
      </c>
      <c r="AE11">
        <v>1402.6</v>
      </c>
      <c r="AF11">
        <v>2435</v>
      </c>
      <c r="AG11">
        <v>1093</v>
      </c>
      <c r="AH11">
        <v>158.60000000000002</v>
      </c>
      <c r="AI11">
        <v>310.8</v>
      </c>
      <c r="AJ11">
        <v>3749.0000000000005</v>
      </c>
      <c r="AK11">
        <v>974</v>
      </c>
      <c r="AL11">
        <v>795.4</v>
      </c>
      <c r="AM11">
        <v>2802</v>
      </c>
      <c r="AN11">
        <v>909.8</v>
      </c>
      <c r="AO11">
        <v>1176.2</v>
      </c>
      <c r="AP11">
        <v>330.59999999999991</v>
      </c>
      <c r="AQ11">
        <v>1065</v>
      </c>
      <c r="AR11">
        <v>2118.4</v>
      </c>
      <c r="AS11">
        <v>1507.6</v>
      </c>
      <c r="AT11">
        <v>2002.6</v>
      </c>
      <c r="AU11">
        <v>3226.4000000000005</v>
      </c>
      <c r="AV11">
        <v>1467.2</v>
      </c>
      <c r="AW11">
        <v>1373.8000000000002</v>
      </c>
      <c r="AX11">
        <v>1323.4</v>
      </c>
      <c r="AY11">
        <v>947.40000000000009</v>
      </c>
      <c r="AZ11">
        <v>608.4</v>
      </c>
      <c r="BA11">
        <v>2755.7999999999997</v>
      </c>
      <c r="BB11">
        <v>1774.2</v>
      </c>
      <c r="BC11">
        <v>2647</v>
      </c>
      <c r="BD11">
        <v>2575.4000000000005</v>
      </c>
      <c r="BE11">
        <v>2398</v>
      </c>
      <c r="BF11">
        <v>774.6</v>
      </c>
      <c r="BG11">
        <v>2727.4</v>
      </c>
      <c r="BH11">
        <v>577.19999999999993</v>
      </c>
      <c r="BI11">
        <v>1853.4</v>
      </c>
      <c r="BJ11">
        <v>1816.8</v>
      </c>
      <c r="BK11">
        <v>1032.5999999999999</v>
      </c>
      <c r="BL11">
        <v>2065</v>
      </c>
      <c r="BM11">
        <v>795.19999999999993</v>
      </c>
      <c r="BN11">
        <v>607.80000000000007</v>
      </c>
      <c r="BO11">
        <v>2239.4</v>
      </c>
      <c r="BP11">
        <v>1601.4</v>
      </c>
      <c r="BQ11">
        <v>1909.3999999999999</v>
      </c>
      <c r="BR11">
        <v>1312.4</v>
      </c>
      <c r="BS11">
        <v>1121</v>
      </c>
      <c r="BT11">
        <v>1569</v>
      </c>
      <c r="BU11">
        <v>636</v>
      </c>
      <c r="BV11">
        <v>2572.1999999999998</v>
      </c>
      <c r="BW11">
        <v>266</v>
      </c>
      <c r="BX11">
        <v>1117.6000000000001</v>
      </c>
      <c r="BY11">
        <v>200</v>
      </c>
      <c r="BZ11">
        <v>2954.6</v>
      </c>
      <c r="CA11">
        <v>792.6</v>
      </c>
      <c r="CB11">
        <v>2372.6</v>
      </c>
      <c r="CC11">
        <v>479.2</v>
      </c>
      <c r="CD11">
        <v>1563.2</v>
      </c>
      <c r="CE11">
        <v>2477.6</v>
      </c>
      <c r="CF11">
        <v>349.2</v>
      </c>
      <c r="CG11">
        <v>602.6</v>
      </c>
      <c r="CH11">
        <v>1362.8</v>
      </c>
      <c r="CI11">
        <v>3447</v>
      </c>
      <c r="CJ11">
        <v>2973</v>
      </c>
      <c r="CK11">
        <v>1189.4000000000001</v>
      </c>
      <c r="CL11">
        <v>708.8</v>
      </c>
      <c r="CM11">
        <v>1892</v>
      </c>
      <c r="CN11">
        <v>1996.6</v>
      </c>
      <c r="CO11">
        <v>970.8</v>
      </c>
      <c r="CP11">
        <v>1435.4</v>
      </c>
      <c r="CQ11">
        <v>194</v>
      </c>
      <c r="CR11">
        <v>2535.6</v>
      </c>
      <c r="CS11">
        <v>2161.4</v>
      </c>
      <c r="CT11">
        <v>679.8</v>
      </c>
      <c r="CU11">
        <v>437.6</v>
      </c>
      <c r="CV11">
        <v>314.79999999999995</v>
      </c>
      <c r="CW11">
        <v>2083.6</v>
      </c>
      <c r="CY11">
        <f t="shared" si="0"/>
        <v>1527.6819999999993</v>
      </c>
      <c r="CZ11">
        <f t="shared" si="1"/>
        <v>1527.6819999999993</v>
      </c>
    </row>
    <row r="12" spans="1:104" x14ac:dyDescent="0.25">
      <c r="B12">
        <v>1202</v>
      </c>
      <c r="C12">
        <v>121.4</v>
      </c>
      <c r="D12">
        <v>2919.6000000000004</v>
      </c>
      <c r="E12">
        <v>1460.8</v>
      </c>
      <c r="F12">
        <v>1211.2</v>
      </c>
      <c r="G12">
        <v>1038.4000000000001</v>
      </c>
      <c r="H12">
        <v>888.2</v>
      </c>
      <c r="I12">
        <v>2122.2000000000003</v>
      </c>
      <c r="J12">
        <v>2098.4</v>
      </c>
      <c r="K12">
        <v>565.79999999999995</v>
      </c>
      <c r="L12">
        <v>2408.2000000000003</v>
      </c>
      <c r="M12">
        <v>2838.7999999999997</v>
      </c>
      <c r="N12">
        <v>3611.7999999999997</v>
      </c>
      <c r="O12">
        <v>904</v>
      </c>
      <c r="P12">
        <v>950.8</v>
      </c>
      <c r="Q12">
        <v>1130.2</v>
      </c>
      <c r="R12">
        <v>2909</v>
      </c>
      <c r="S12">
        <v>2930</v>
      </c>
      <c r="T12">
        <v>2576</v>
      </c>
      <c r="U12">
        <v>2029.3999999999999</v>
      </c>
      <c r="V12">
        <v>1146.2</v>
      </c>
      <c r="W12">
        <v>209.20000000000002</v>
      </c>
      <c r="X12">
        <v>1410.6</v>
      </c>
      <c r="Y12">
        <v>2505</v>
      </c>
      <c r="Z12">
        <v>1879.4</v>
      </c>
      <c r="AA12">
        <v>2093</v>
      </c>
      <c r="AB12">
        <v>1022.4000000000001</v>
      </c>
      <c r="AC12">
        <v>165.6</v>
      </c>
      <c r="AD12">
        <v>398.6</v>
      </c>
      <c r="AE12">
        <v>717.6</v>
      </c>
      <c r="AF12">
        <v>1044.8</v>
      </c>
      <c r="AG12">
        <v>169.39999999999998</v>
      </c>
      <c r="AH12">
        <v>726.99999999999989</v>
      </c>
      <c r="AI12">
        <v>2355.1999999999998</v>
      </c>
      <c r="AJ12">
        <v>3634.8</v>
      </c>
      <c r="AK12">
        <v>728</v>
      </c>
      <c r="AL12">
        <v>1507.6</v>
      </c>
      <c r="AM12">
        <v>2415</v>
      </c>
      <c r="AN12">
        <v>1009.6</v>
      </c>
      <c r="AO12">
        <v>309.60000000000002</v>
      </c>
      <c r="AP12">
        <v>825.4</v>
      </c>
      <c r="AQ12">
        <v>2442.7999999999997</v>
      </c>
      <c r="AR12">
        <v>1021.6</v>
      </c>
      <c r="AS12">
        <v>2598.3999999999996</v>
      </c>
      <c r="AT12">
        <v>2183.4</v>
      </c>
      <c r="AU12">
        <v>1309.8000000000002</v>
      </c>
      <c r="AV12">
        <v>1000.4</v>
      </c>
      <c r="AW12">
        <v>80.400000000000006</v>
      </c>
      <c r="AX12">
        <v>1638.6000000000001</v>
      </c>
      <c r="AY12">
        <v>2956.6000000000004</v>
      </c>
      <c r="AZ12">
        <v>921.00000000000011</v>
      </c>
      <c r="BA12">
        <v>2794.5999999999995</v>
      </c>
      <c r="BB12">
        <v>1049.5999999999999</v>
      </c>
      <c r="BC12">
        <v>1927.6000000000001</v>
      </c>
      <c r="BD12">
        <v>1260.5999999999999</v>
      </c>
      <c r="BE12">
        <v>1307</v>
      </c>
      <c r="BF12">
        <v>534.4</v>
      </c>
      <c r="BG12">
        <v>2368.8000000000002</v>
      </c>
      <c r="BH12">
        <v>488</v>
      </c>
      <c r="BI12">
        <v>1237.2</v>
      </c>
      <c r="BJ12">
        <v>549.20000000000005</v>
      </c>
      <c r="BK12">
        <v>2459.6</v>
      </c>
      <c r="BL12">
        <v>2438</v>
      </c>
      <c r="BM12">
        <v>1394</v>
      </c>
      <c r="BN12">
        <v>1987.2</v>
      </c>
      <c r="BO12">
        <v>252.6</v>
      </c>
      <c r="BP12">
        <v>1566</v>
      </c>
      <c r="BQ12">
        <v>2149.8000000000002</v>
      </c>
      <c r="BR12">
        <v>659.2</v>
      </c>
      <c r="BS12">
        <v>990.8</v>
      </c>
      <c r="BT12">
        <v>1343.4000000000003</v>
      </c>
      <c r="BU12">
        <v>1892.7999999999997</v>
      </c>
      <c r="BV12">
        <v>246.79999999999998</v>
      </c>
      <c r="BW12">
        <v>1851.4</v>
      </c>
      <c r="BX12">
        <v>299.59999999999997</v>
      </c>
      <c r="BY12">
        <v>183.2</v>
      </c>
      <c r="BZ12">
        <v>1186.6000000000001</v>
      </c>
      <c r="CA12">
        <v>857.19999999999993</v>
      </c>
      <c r="CB12">
        <v>1417.6</v>
      </c>
      <c r="CC12">
        <v>1751.2</v>
      </c>
      <c r="CD12">
        <v>616.20000000000005</v>
      </c>
      <c r="CE12">
        <v>3730.8</v>
      </c>
      <c r="CF12">
        <v>735.40000000000009</v>
      </c>
      <c r="CG12">
        <v>1092.2</v>
      </c>
      <c r="CH12">
        <v>632.19999999999993</v>
      </c>
      <c r="CI12">
        <v>1617.8</v>
      </c>
      <c r="CJ12">
        <v>1220.4000000000001</v>
      </c>
      <c r="CK12">
        <v>1630</v>
      </c>
      <c r="CL12">
        <v>1255.2</v>
      </c>
      <c r="CM12">
        <v>2716.2</v>
      </c>
      <c r="CN12">
        <v>2918</v>
      </c>
      <c r="CO12">
        <v>2780</v>
      </c>
      <c r="CP12">
        <v>2959</v>
      </c>
      <c r="CQ12">
        <v>1951.4</v>
      </c>
      <c r="CR12">
        <v>2445.2000000000003</v>
      </c>
      <c r="CS12">
        <v>1597.7999999999997</v>
      </c>
      <c r="CT12">
        <v>1992</v>
      </c>
      <c r="CU12">
        <v>2086.7999999999997</v>
      </c>
      <c r="CV12">
        <v>1182.4000000000001</v>
      </c>
      <c r="CW12">
        <v>459.6</v>
      </c>
      <c r="CY12">
        <f t="shared" si="0"/>
        <v>1524.058</v>
      </c>
      <c r="CZ12">
        <f t="shared" si="1"/>
        <v>1524.058</v>
      </c>
    </row>
    <row r="13" spans="1:104" x14ac:dyDescent="0.25">
      <c r="B13">
        <v>1845.2</v>
      </c>
      <c r="C13">
        <v>2510.8000000000002</v>
      </c>
      <c r="D13">
        <v>1923.3999999999999</v>
      </c>
      <c r="E13">
        <v>1668</v>
      </c>
      <c r="F13">
        <v>2168.1999999999998</v>
      </c>
      <c r="G13">
        <v>1522.4000000000003</v>
      </c>
      <c r="H13">
        <v>1187.3999999999999</v>
      </c>
      <c r="I13">
        <v>974.4</v>
      </c>
      <c r="J13">
        <v>2491.8000000000002</v>
      </c>
      <c r="K13">
        <v>1293.4000000000001</v>
      </c>
      <c r="L13">
        <v>1528.3999999999999</v>
      </c>
      <c r="M13">
        <v>2946.4</v>
      </c>
      <c r="N13">
        <v>1832.8</v>
      </c>
      <c r="O13">
        <v>1392.8000000000002</v>
      </c>
      <c r="P13">
        <v>1460.7999999999997</v>
      </c>
      <c r="Q13">
        <v>411.2</v>
      </c>
      <c r="R13">
        <v>2344.6</v>
      </c>
      <c r="S13">
        <v>545.4</v>
      </c>
      <c r="T13">
        <v>549.79999999999995</v>
      </c>
      <c r="U13">
        <v>511.6</v>
      </c>
      <c r="V13">
        <v>3517.2</v>
      </c>
      <c r="W13">
        <v>1549.4</v>
      </c>
      <c r="X13">
        <v>2003.2</v>
      </c>
      <c r="Y13">
        <v>2363.3999999999996</v>
      </c>
      <c r="Z13">
        <v>1024.2</v>
      </c>
      <c r="AA13">
        <v>1960.6000000000001</v>
      </c>
      <c r="AB13">
        <v>3306.4</v>
      </c>
      <c r="AC13">
        <v>335.20000000000005</v>
      </c>
      <c r="AD13">
        <v>2797.8</v>
      </c>
      <c r="AE13">
        <v>783.6</v>
      </c>
      <c r="AF13">
        <v>1945.2</v>
      </c>
      <c r="AG13">
        <v>1333</v>
      </c>
      <c r="AH13">
        <v>1655.8</v>
      </c>
      <c r="AI13">
        <v>1980</v>
      </c>
      <c r="AJ13">
        <v>1730.8000000000002</v>
      </c>
      <c r="AK13">
        <v>803.8</v>
      </c>
      <c r="AL13">
        <v>1257.2000000000003</v>
      </c>
      <c r="AM13">
        <v>279.2</v>
      </c>
      <c r="AN13">
        <v>2739.2</v>
      </c>
      <c r="AO13">
        <v>1403.9999999999998</v>
      </c>
      <c r="AP13">
        <v>1504</v>
      </c>
      <c r="AQ13">
        <v>1430.2</v>
      </c>
      <c r="AR13">
        <v>1815.3999999999999</v>
      </c>
      <c r="AS13">
        <v>2131.7999999999997</v>
      </c>
      <c r="AT13">
        <v>479.8</v>
      </c>
      <c r="AU13">
        <v>3032.2000000000003</v>
      </c>
      <c r="AV13">
        <v>1859.8</v>
      </c>
      <c r="AW13">
        <v>505.20000000000005</v>
      </c>
      <c r="AX13">
        <v>1834.6</v>
      </c>
      <c r="AY13">
        <v>1877.6</v>
      </c>
      <c r="AZ13">
        <v>569.79999999999995</v>
      </c>
      <c r="BA13">
        <v>1403.1999999999998</v>
      </c>
      <c r="BB13">
        <v>3575</v>
      </c>
      <c r="BC13">
        <v>1038.5999999999999</v>
      </c>
      <c r="BD13">
        <v>1485.6</v>
      </c>
      <c r="BE13">
        <v>1146.4000000000001</v>
      </c>
      <c r="BF13">
        <v>808.8</v>
      </c>
      <c r="BG13">
        <v>1800.6</v>
      </c>
      <c r="BH13">
        <v>1213.5999999999999</v>
      </c>
      <c r="BI13">
        <v>2965</v>
      </c>
      <c r="BJ13">
        <v>492.2</v>
      </c>
      <c r="BK13">
        <v>2090.2000000000003</v>
      </c>
      <c r="BL13">
        <v>1307.1999999999998</v>
      </c>
      <c r="BM13">
        <v>1156.8</v>
      </c>
      <c r="BN13">
        <v>3188.6000000000004</v>
      </c>
      <c r="BO13">
        <v>2330.2000000000003</v>
      </c>
      <c r="BP13">
        <v>1174</v>
      </c>
      <c r="BQ13">
        <v>1400.2</v>
      </c>
      <c r="BR13">
        <v>1007.4000000000001</v>
      </c>
      <c r="BS13">
        <v>648.6</v>
      </c>
      <c r="BT13">
        <v>1157</v>
      </c>
      <c r="BU13">
        <v>736.8</v>
      </c>
      <c r="BV13">
        <v>1004.6</v>
      </c>
      <c r="BW13">
        <v>606.6</v>
      </c>
      <c r="BX13">
        <v>499.59999999999997</v>
      </c>
      <c r="BY13">
        <v>1092.4000000000001</v>
      </c>
      <c r="BZ13">
        <v>1208.1999999999998</v>
      </c>
      <c r="CA13">
        <v>920</v>
      </c>
      <c r="CB13">
        <v>1142.3999999999999</v>
      </c>
      <c r="CC13">
        <v>1850.4</v>
      </c>
      <c r="CD13">
        <v>1424.4</v>
      </c>
      <c r="CE13">
        <v>767</v>
      </c>
      <c r="CF13">
        <v>1059.3999999999999</v>
      </c>
      <c r="CG13">
        <v>1653.8</v>
      </c>
      <c r="CH13">
        <v>1243.3999999999999</v>
      </c>
      <c r="CI13">
        <v>1459.6000000000001</v>
      </c>
      <c r="CJ13">
        <v>2106.6</v>
      </c>
      <c r="CK13">
        <v>1258.8</v>
      </c>
      <c r="CL13">
        <v>1587.6</v>
      </c>
      <c r="CM13">
        <v>1918.4</v>
      </c>
      <c r="CN13">
        <v>890.2</v>
      </c>
      <c r="CO13">
        <v>2006.4</v>
      </c>
      <c r="CP13">
        <v>1706.8</v>
      </c>
      <c r="CQ13">
        <v>994</v>
      </c>
      <c r="CR13">
        <v>1053.8000000000002</v>
      </c>
      <c r="CS13">
        <v>2588.1999999999998</v>
      </c>
      <c r="CT13">
        <v>3058.6000000000004</v>
      </c>
      <c r="CU13">
        <v>2206.6000000000004</v>
      </c>
      <c r="CV13">
        <v>1839.6</v>
      </c>
      <c r="CW13">
        <v>2532</v>
      </c>
      <c r="CY13">
        <f t="shared" si="0"/>
        <v>1567.2379999999998</v>
      </c>
      <c r="CZ13">
        <f t="shared" si="1"/>
        <v>1567.2379999999998</v>
      </c>
    </row>
    <row r="14" spans="1:104" x14ac:dyDescent="0.25">
      <c r="B14">
        <v>564.6</v>
      </c>
      <c r="C14">
        <v>1073.2</v>
      </c>
      <c r="D14">
        <v>2212.2000000000003</v>
      </c>
      <c r="E14">
        <v>1588.2</v>
      </c>
      <c r="F14">
        <v>928.40000000000009</v>
      </c>
      <c r="G14">
        <v>771.8</v>
      </c>
      <c r="H14">
        <v>2683.4</v>
      </c>
      <c r="I14">
        <v>1920.8</v>
      </c>
      <c r="J14">
        <v>2640</v>
      </c>
      <c r="K14">
        <v>1626.6</v>
      </c>
      <c r="L14">
        <v>729.4</v>
      </c>
      <c r="M14">
        <v>1965</v>
      </c>
      <c r="N14">
        <v>2917.2</v>
      </c>
      <c r="O14">
        <v>663.6</v>
      </c>
      <c r="P14">
        <v>311</v>
      </c>
      <c r="Q14">
        <v>2801.2</v>
      </c>
      <c r="R14">
        <v>688</v>
      </c>
      <c r="S14">
        <v>1677.3999999999999</v>
      </c>
      <c r="T14">
        <v>1216.4000000000001</v>
      </c>
      <c r="U14">
        <v>1718.2</v>
      </c>
      <c r="V14">
        <v>2270</v>
      </c>
      <c r="W14">
        <v>2214.8000000000002</v>
      </c>
      <c r="X14">
        <v>2002.8000000000002</v>
      </c>
      <c r="Y14">
        <v>1694.1999999999998</v>
      </c>
      <c r="Z14">
        <v>1902.2000000000003</v>
      </c>
      <c r="AA14">
        <v>2101</v>
      </c>
      <c r="AB14">
        <v>1443.4</v>
      </c>
      <c r="AC14">
        <v>1636.4</v>
      </c>
      <c r="AD14">
        <v>1736.1999999999998</v>
      </c>
      <c r="AE14">
        <v>401.20000000000005</v>
      </c>
      <c r="AF14">
        <v>3239.2</v>
      </c>
      <c r="AG14">
        <v>142.80000000000001</v>
      </c>
      <c r="AH14">
        <v>1584.8</v>
      </c>
      <c r="AI14">
        <v>559</v>
      </c>
      <c r="AJ14">
        <v>1685.1999999999998</v>
      </c>
      <c r="AK14">
        <v>710</v>
      </c>
      <c r="AL14">
        <v>2415.2000000000003</v>
      </c>
      <c r="AM14">
        <v>1779.8000000000002</v>
      </c>
      <c r="AN14">
        <v>744.60000000000014</v>
      </c>
      <c r="AO14">
        <v>454.4</v>
      </c>
      <c r="AP14">
        <v>1991.2</v>
      </c>
      <c r="AQ14">
        <v>1611.2</v>
      </c>
      <c r="AR14">
        <v>580.60000000000014</v>
      </c>
      <c r="AS14">
        <v>3288.8</v>
      </c>
      <c r="AT14">
        <v>832.4</v>
      </c>
      <c r="AU14">
        <v>1076.2</v>
      </c>
      <c r="AV14">
        <v>1012</v>
      </c>
      <c r="AW14">
        <v>1436.6</v>
      </c>
      <c r="AX14">
        <v>2492.2000000000003</v>
      </c>
      <c r="AY14">
        <v>1557.2</v>
      </c>
      <c r="AZ14">
        <v>1437.2</v>
      </c>
      <c r="BA14">
        <v>1597.6</v>
      </c>
      <c r="BB14">
        <v>1430.2</v>
      </c>
      <c r="BC14">
        <v>1985.8</v>
      </c>
      <c r="BD14">
        <v>267.2</v>
      </c>
      <c r="BE14">
        <v>2415.8000000000002</v>
      </c>
      <c r="BF14">
        <v>1137.0000000000002</v>
      </c>
      <c r="BG14">
        <v>2464.8000000000002</v>
      </c>
      <c r="BH14">
        <v>234.2</v>
      </c>
      <c r="BI14">
        <v>2819.6000000000004</v>
      </c>
      <c r="BJ14">
        <v>904</v>
      </c>
      <c r="BK14">
        <v>1492.6000000000001</v>
      </c>
      <c r="BL14">
        <v>1307.8</v>
      </c>
      <c r="BM14">
        <v>1368.6</v>
      </c>
      <c r="BN14">
        <v>795</v>
      </c>
      <c r="BO14">
        <v>1673.4</v>
      </c>
      <c r="BP14">
        <v>1096.5999999999999</v>
      </c>
      <c r="BQ14">
        <v>831.80000000000007</v>
      </c>
      <c r="BR14">
        <v>3080.2</v>
      </c>
      <c r="BS14">
        <v>1840.3999999999999</v>
      </c>
      <c r="BT14">
        <v>67.800000000000011</v>
      </c>
      <c r="BU14">
        <v>927</v>
      </c>
      <c r="BV14">
        <v>442.6</v>
      </c>
      <c r="BW14">
        <v>1793.2</v>
      </c>
      <c r="BX14">
        <v>1707</v>
      </c>
      <c r="BY14">
        <v>1021</v>
      </c>
      <c r="BZ14">
        <v>3096</v>
      </c>
      <c r="CA14">
        <v>1815</v>
      </c>
      <c r="CB14">
        <v>941.2</v>
      </c>
      <c r="CC14">
        <v>1374</v>
      </c>
      <c r="CD14">
        <v>1277.2</v>
      </c>
      <c r="CE14">
        <v>390.6</v>
      </c>
      <c r="CF14">
        <v>1213.3999999999999</v>
      </c>
      <c r="CG14">
        <v>1577.3999999999999</v>
      </c>
      <c r="CH14">
        <v>1493.4</v>
      </c>
      <c r="CI14">
        <v>2511.6</v>
      </c>
      <c r="CJ14">
        <v>2655.4</v>
      </c>
      <c r="CK14">
        <v>2442.6</v>
      </c>
      <c r="CL14">
        <v>915.8</v>
      </c>
      <c r="CM14">
        <v>1300.6000000000001</v>
      </c>
      <c r="CN14">
        <v>1073.5999999999999</v>
      </c>
      <c r="CO14">
        <v>2823</v>
      </c>
      <c r="CP14">
        <v>847.59999999999991</v>
      </c>
      <c r="CQ14">
        <v>608.20000000000005</v>
      </c>
      <c r="CR14">
        <v>303.79999999999995</v>
      </c>
      <c r="CS14">
        <v>885.6</v>
      </c>
      <c r="CT14">
        <v>1222.3999999999999</v>
      </c>
      <c r="CU14">
        <v>2419.6</v>
      </c>
      <c r="CV14">
        <v>2375.7999999999997</v>
      </c>
      <c r="CW14">
        <v>1235.8</v>
      </c>
      <c r="CY14">
        <f t="shared" si="0"/>
        <v>1502.3020000000001</v>
      </c>
      <c r="CZ14">
        <f t="shared" si="1"/>
        <v>1502.3020000000001</v>
      </c>
    </row>
    <row r="15" spans="1:104" x14ac:dyDescent="0.25">
      <c r="B15">
        <v>1400.4</v>
      </c>
      <c r="C15">
        <v>2689</v>
      </c>
      <c r="D15">
        <v>748.2</v>
      </c>
      <c r="E15">
        <v>895.80000000000018</v>
      </c>
      <c r="F15">
        <v>1940.3999999999999</v>
      </c>
      <c r="G15">
        <v>152.6</v>
      </c>
      <c r="H15">
        <v>1798</v>
      </c>
      <c r="I15">
        <v>1514.4</v>
      </c>
      <c r="J15">
        <v>1618</v>
      </c>
      <c r="K15">
        <v>2706.6000000000004</v>
      </c>
      <c r="L15">
        <v>1763.6</v>
      </c>
      <c r="M15">
        <v>1566.6000000000001</v>
      </c>
      <c r="N15">
        <v>2809.3999999999996</v>
      </c>
      <c r="O15">
        <v>3153.2000000000003</v>
      </c>
      <c r="P15">
        <v>1599.1999999999998</v>
      </c>
      <c r="Q15">
        <v>549</v>
      </c>
      <c r="R15">
        <v>1665.6</v>
      </c>
      <c r="S15">
        <v>4033.4</v>
      </c>
      <c r="T15">
        <v>1983.9999999999998</v>
      </c>
      <c r="U15">
        <v>2213</v>
      </c>
      <c r="V15">
        <v>33.4</v>
      </c>
      <c r="W15">
        <v>859.8</v>
      </c>
      <c r="X15">
        <v>3141</v>
      </c>
      <c r="Y15">
        <v>1552.4</v>
      </c>
      <c r="Z15">
        <v>2008.4</v>
      </c>
      <c r="AA15">
        <v>2132.4</v>
      </c>
      <c r="AB15">
        <v>1307.8</v>
      </c>
      <c r="AC15">
        <v>1303</v>
      </c>
      <c r="AD15">
        <v>2171.8000000000002</v>
      </c>
      <c r="AE15">
        <v>1557.4</v>
      </c>
      <c r="AF15">
        <v>1139.5999999999999</v>
      </c>
      <c r="AG15">
        <v>2345.6000000000004</v>
      </c>
      <c r="AH15">
        <v>590.79999999999995</v>
      </c>
      <c r="AI15">
        <v>2329.4</v>
      </c>
      <c r="AJ15">
        <v>2187.1999999999998</v>
      </c>
      <c r="AK15">
        <v>2028.8000000000002</v>
      </c>
      <c r="AL15">
        <v>1898.2000000000003</v>
      </c>
      <c r="AM15">
        <v>1641.8000000000002</v>
      </c>
      <c r="AN15">
        <v>2908.6</v>
      </c>
      <c r="AO15">
        <v>1263.4000000000001</v>
      </c>
      <c r="AP15">
        <v>561.79999999999995</v>
      </c>
      <c r="AQ15">
        <v>2009.4</v>
      </c>
      <c r="AR15">
        <v>785.40000000000009</v>
      </c>
      <c r="AS15">
        <v>1971</v>
      </c>
      <c r="AT15">
        <v>1398.8</v>
      </c>
      <c r="AU15">
        <v>782.79999999999984</v>
      </c>
      <c r="AV15">
        <v>1389.8000000000002</v>
      </c>
      <c r="AW15">
        <v>1645.2</v>
      </c>
      <c r="AX15">
        <v>643</v>
      </c>
      <c r="AY15">
        <v>1349.8000000000002</v>
      </c>
      <c r="AZ15">
        <v>2239.7999999999997</v>
      </c>
      <c r="BA15">
        <v>3184</v>
      </c>
      <c r="BB15">
        <v>869.00000000000011</v>
      </c>
      <c r="BC15">
        <v>1736</v>
      </c>
      <c r="BD15">
        <v>2752</v>
      </c>
      <c r="BE15">
        <v>2686.6</v>
      </c>
      <c r="BF15">
        <v>3301.9999999999995</v>
      </c>
      <c r="BG15">
        <v>1255.2000000000003</v>
      </c>
      <c r="BH15">
        <v>51</v>
      </c>
      <c r="BI15">
        <v>2091.7999999999997</v>
      </c>
      <c r="BJ15">
        <v>498</v>
      </c>
      <c r="BK15">
        <v>2031.8</v>
      </c>
      <c r="BL15">
        <v>559.79999999999995</v>
      </c>
      <c r="BM15">
        <v>1764.4</v>
      </c>
      <c r="BN15">
        <v>2086</v>
      </c>
      <c r="BO15">
        <v>915.8</v>
      </c>
      <c r="BP15">
        <v>2043</v>
      </c>
      <c r="BQ15">
        <v>2894</v>
      </c>
      <c r="BR15">
        <v>952</v>
      </c>
      <c r="BS15">
        <v>1198.2</v>
      </c>
      <c r="BT15">
        <v>1903.1999999999998</v>
      </c>
      <c r="BU15">
        <v>1275.4000000000001</v>
      </c>
      <c r="BV15">
        <v>2005.8</v>
      </c>
      <c r="BW15">
        <v>948.79999999999984</v>
      </c>
      <c r="BX15">
        <v>1260.2</v>
      </c>
      <c r="BY15">
        <v>973.19999999999993</v>
      </c>
      <c r="BZ15">
        <v>1299.8000000000002</v>
      </c>
      <c r="CA15">
        <v>1791</v>
      </c>
      <c r="CB15">
        <v>182.6</v>
      </c>
      <c r="CC15">
        <v>1430.4</v>
      </c>
      <c r="CD15">
        <v>1489.2</v>
      </c>
      <c r="CE15">
        <v>1287.6000000000001</v>
      </c>
      <c r="CF15">
        <v>166.8</v>
      </c>
      <c r="CG15">
        <v>1762.3999999999999</v>
      </c>
      <c r="CH15">
        <v>619.79999999999995</v>
      </c>
      <c r="CI15">
        <v>2806</v>
      </c>
      <c r="CJ15">
        <v>1369.1999999999998</v>
      </c>
      <c r="CK15">
        <v>3266</v>
      </c>
      <c r="CL15">
        <v>1206</v>
      </c>
      <c r="CM15">
        <v>801.60000000000014</v>
      </c>
      <c r="CN15">
        <v>1453.2</v>
      </c>
      <c r="CO15">
        <v>1727.6</v>
      </c>
      <c r="CP15">
        <v>1922.2</v>
      </c>
      <c r="CQ15">
        <v>312.60000000000002</v>
      </c>
      <c r="CR15">
        <v>2094.3999999999996</v>
      </c>
      <c r="CS15">
        <v>1840.8000000000002</v>
      </c>
      <c r="CT15">
        <v>545</v>
      </c>
      <c r="CU15">
        <v>169.20000000000002</v>
      </c>
      <c r="CV15">
        <v>1922.8</v>
      </c>
      <c r="CW15">
        <v>2210.6</v>
      </c>
      <c r="CY15">
        <f t="shared" si="0"/>
        <v>1608.9200000000005</v>
      </c>
      <c r="CZ15">
        <f t="shared" si="1"/>
        <v>1608.9200000000005</v>
      </c>
    </row>
    <row r="16" spans="1:104" x14ac:dyDescent="0.25">
      <c r="B16">
        <v>977.6</v>
      </c>
      <c r="C16">
        <v>2717.8</v>
      </c>
      <c r="D16">
        <v>2111.6</v>
      </c>
      <c r="E16">
        <v>2146.1999999999998</v>
      </c>
      <c r="F16">
        <v>1217.2</v>
      </c>
      <c r="G16">
        <v>729.8</v>
      </c>
      <c r="H16">
        <v>1153</v>
      </c>
      <c r="I16">
        <v>1448.1999999999998</v>
      </c>
      <c r="J16">
        <v>1762</v>
      </c>
      <c r="K16">
        <v>783.59999999999991</v>
      </c>
      <c r="L16">
        <v>2797.2</v>
      </c>
      <c r="M16">
        <v>1202.5999999999999</v>
      </c>
      <c r="N16">
        <v>1877.8000000000002</v>
      </c>
      <c r="O16">
        <v>1474</v>
      </c>
      <c r="P16">
        <v>1372.2</v>
      </c>
      <c r="Q16">
        <v>407</v>
      </c>
      <c r="R16">
        <v>605.80000000000007</v>
      </c>
      <c r="S16">
        <v>1440.3999999999999</v>
      </c>
      <c r="T16">
        <v>1603</v>
      </c>
      <c r="U16">
        <v>807.59999999999991</v>
      </c>
      <c r="V16">
        <v>1632</v>
      </c>
      <c r="W16">
        <v>1538.2</v>
      </c>
      <c r="X16">
        <v>998</v>
      </c>
      <c r="Y16">
        <v>1819.8</v>
      </c>
      <c r="Z16">
        <v>2490.6</v>
      </c>
      <c r="AA16">
        <v>1115.8</v>
      </c>
      <c r="AB16">
        <v>1993.4</v>
      </c>
      <c r="AC16">
        <v>2261.3999999999996</v>
      </c>
      <c r="AD16">
        <v>1339</v>
      </c>
      <c r="AE16">
        <v>617.20000000000005</v>
      </c>
      <c r="AF16">
        <v>1173</v>
      </c>
      <c r="AG16">
        <v>814.2</v>
      </c>
      <c r="AH16">
        <v>1466.9999999999998</v>
      </c>
      <c r="AI16">
        <v>302.8</v>
      </c>
      <c r="AJ16">
        <v>1529.8000000000002</v>
      </c>
      <c r="AK16">
        <v>1000.2</v>
      </c>
      <c r="AL16">
        <v>612.20000000000005</v>
      </c>
      <c r="AM16">
        <v>1167.2</v>
      </c>
      <c r="AN16">
        <v>1747</v>
      </c>
      <c r="AO16">
        <v>1672.4</v>
      </c>
      <c r="AP16">
        <v>2080.1999999999998</v>
      </c>
      <c r="AQ16">
        <v>936.80000000000007</v>
      </c>
      <c r="AR16">
        <v>685.8</v>
      </c>
      <c r="AS16">
        <v>2011.6000000000001</v>
      </c>
      <c r="AT16">
        <v>1471.8</v>
      </c>
      <c r="AU16">
        <v>69.800000000000011</v>
      </c>
      <c r="AV16">
        <v>1060.2</v>
      </c>
      <c r="AW16">
        <v>2128.1999999999998</v>
      </c>
      <c r="AX16">
        <v>1560</v>
      </c>
      <c r="AY16">
        <v>1933.4</v>
      </c>
      <c r="AZ16">
        <v>1242.8</v>
      </c>
      <c r="BA16">
        <v>2132.0000000000005</v>
      </c>
      <c r="BB16">
        <v>873</v>
      </c>
      <c r="BC16">
        <v>448</v>
      </c>
      <c r="BD16">
        <v>1960.4</v>
      </c>
      <c r="BE16">
        <v>719.39999999999986</v>
      </c>
      <c r="BF16">
        <v>2221.2000000000003</v>
      </c>
      <c r="BG16">
        <v>2203.4</v>
      </c>
      <c r="BH16">
        <v>1243</v>
      </c>
      <c r="BI16">
        <v>804.8</v>
      </c>
      <c r="BJ16">
        <v>1490.6000000000001</v>
      </c>
      <c r="BK16">
        <v>1274.1999999999998</v>
      </c>
      <c r="BL16">
        <v>1877</v>
      </c>
      <c r="BM16">
        <v>597.39999999999986</v>
      </c>
      <c r="BN16">
        <v>3058.2</v>
      </c>
      <c r="BO16">
        <v>2386.6000000000004</v>
      </c>
      <c r="BP16">
        <v>2679</v>
      </c>
      <c r="BQ16">
        <v>2771.8</v>
      </c>
      <c r="BR16">
        <v>1549.8</v>
      </c>
      <c r="BS16">
        <v>2424.3999999999996</v>
      </c>
      <c r="BT16">
        <v>812.19999999999993</v>
      </c>
      <c r="BU16">
        <v>1574.1999999999998</v>
      </c>
      <c r="BV16">
        <v>1046.8</v>
      </c>
      <c r="BW16">
        <v>1008.6</v>
      </c>
      <c r="BX16">
        <v>818.19999999999993</v>
      </c>
      <c r="BY16">
        <v>1116</v>
      </c>
      <c r="BZ16">
        <v>1994.4</v>
      </c>
      <c r="CA16">
        <v>2322.6</v>
      </c>
      <c r="CB16">
        <v>873.8</v>
      </c>
      <c r="CC16">
        <v>773.8</v>
      </c>
      <c r="CD16">
        <v>2089</v>
      </c>
      <c r="CE16">
        <v>2023.6</v>
      </c>
      <c r="CF16">
        <v>190.8</v>
      </c>
      <c r="CG16">
        <v>2668.6000000000004</v>
      </c>
      <c r="CH16">
        <v>147.20000000000002</v>
      </c>
      <c r="CI16">
        <v>1152.8</v>
      </c>
      <c r="CJ16">
        <v>1725.4</v>
      </c>
      <c r="CK16">
        <v>2787.4</v>
      </c>
      <c r="CL16">
        <v>807.59999999999991</v>
      </c>
      <c r="CM16">
        <v>441.19999999999993</v>
      </c>
      <c r="CN16">
        <v>3308.7999999999997</v>
      </c>
      <c r="CO16">
        <v>148.19999999999999</v>
      </c>
      <c r="CP16">
        <v>1698.3999999999999</v>
      </c>
      <c r="CQ16">
        <v>1784.4</v>
      </c>
      <c r="CR16">
        <v>3117</v>
      </c>
      <c r="CS16">
        <v>1661.4</v>
      </c>
      <c r="CT16">
        <v>711.8</v>
      </c>
      <c r="CU16">
        <v>4353.8</v>
      </c>
      <c r="CV16">
        <v>865.2</v>
      </c>
      <c r="CW16">
        <v>1499.8</v>
      </c>
      <c r="CY16">
        <f t="shared" si="0"/>
        <v>1493.4359999999995</v>
      </c>
      <c r="CZ16">
        <f t="shared" si="1"/>
        <v>1493.4359999999995</v>
      </c>
    </row>
    <row r="17" spans="2:104" x14ac:dyDescent="0.25">
      <c r="B17">
        <v>3056</v>
      </c>
      <c r="C17">
        <v>1280.2</v>
      </c>
      <c r="D17">
        <v>1687.8000000000002</v>
      </c>
      <c r="E17">
        <v>2989.6</v>
      </c>
      <c r="F17">
        <v>1094.1999999999998</v>
      </c>
      <c r="G17">
        <v>1798</v>
      </c>
      <c r="H17">
        <v>610.59999999999991</v>
      </c>
      <c r="I17">
        <v>1991.6000000000001</v>
      </c>
      <c r="J17">
        <v>2956.2</v>
      </c>
      <c r="K17">
        <v>610.4</v>
      </c>
      <c r="L17">
        <v>1239.8</v>
      </c>
      <c r="M17">
        <v>295.2</v>
      </c>
      <c r="N17">
        <v>3172.3999999999996</v>
      </c>
      <c r="O17">
        <v>2325.3999999999996</v>
      </c>
      <c r="P17">
        <v>1889</v>
      </c>
      <c r="Q17">
        <v>1755.6000000000001</v>
      </c>
      <c r="R17">
        <v>910.8</v>
      </c>
      <c r="S17">
        <v>1999.4</v>
      </c>
      <c r="T17">
        <v>1729.4</v>
      </c>
      <c r="U17">
        <v>1296.9999999999998</v>
      </c>
      <c r="V17">
        <v>2014.8</v>
      </c>
      <c r="W17">
        <v>1277.5999999999999</v>
      </c>
      <c r="X17">
        <v>1331.4</v>
      </c>
      <c r="Y17">
        <v>3273.2000000000003</v>
      </c>
      <c r="Z17">
        <v>2795.6</v>
      </c>
      <c r="AA17">
        <v>265.8</v>
      </c>
      <c r="AB17">
        <v>2922</v>
      </c>
      <c r="AC17">
        <v>2841.8</v>
      </c>
      <c r="AD17">
        <v>1557</v>
      </c>
      <c r="AE17">
        <v>1434.2</v>
      </c>
      <c r="AF17">
        <v>1520.2</v>
      </c>
      <c r="AG17">
        <v>2195</v>
      </c>
      <c r="AH17">
        <v>1088.2</v>
      </c>
      <c r="AI17">
        <v>842.00000000000011</v>
      </c>
      <c r="AJ17">
        <v>1080.4000000000001</v>
      </c>
      <c r="AK17">
        <v>427</v>
      </c>
      <c r="AL17">
        <v>1341.8</v>
      </c>
      <c r="AM17">
        <v>980.59999999999991</v>
      </c>
      <c r="AN17">
        <v>158.80000000000001</v>
      </c>
      <c r="AO17">
        <v>2018.2</v>
      </c>
      <c r="AP17">
        <v>857.19999999999993</v>
      </c>
      <c r="AQ17">
        <v>1678.2</v>
      </c>
      <c r="AR17">
        <v>422.8</v>
      </c>
      <c r="AS17">
        <v>1249.5999999999999</v>
      </c>
      <c r="AT17">
        <v>2207.6000000000004</v>
      </c>
      <c r="AU17">
        <v>2183.1999999999998</v>
      </c>
      <c r="AV17">
        <v>1439.6</v>
      </c>
      <c r="AW17">
        <v>1507.4</v>
      </c>
      <c r="AX17">
        <v>1528.4</v>
      </c>
      <c r="AY17">
        <v>766.8</v>
      </c>
      <c r="AZ17">
        <v>2106.6</v>
      </c>
      <c r="BA17">
        <v>1272.6000000000001</v>
      </c>
      <c r="BB17">
        <v>1333</v>
      </c>
      <c r="BC17">
        <v>2671.3999999999996</v>
      </c>
      <c r="BD17">
        <v>1373.6</v>
      </c>
      <c r="BE17">
        <v>1930.8000000000002</v>
      </c>
      <c r="BF17">
        <v>745.6</v>
      </c>
      <c r="BG17">
        <v>1546</v>
      </c>
      <c r="BH17">
        <v>2941.6</v>
      </c>
      <c r="BI17">
        <v>2033.2</v>
      </c>
      <c r="BJ17">
        <v>2039.6</v>
      </c>
      <c r="BK17">
        <v>1000.8</v>
      </c>
      <c r="BL17">
        <v>1248</v>
      </c>
      <c r="BM17">
        <v>767.19999999999993</v>
      </c>
      <c r="BN17">
        <v>1508.8000000000002</v>
      </c>
      <c r="BO17">
        <v>456.2</v>
      </c>
      <c r="BP17">
        <v>305.59999999999997</v>
      </c>
      <c r="BQ17">
        <v>2533.6000000000004</v>
      </c>
      <c r="BR17">
        <v>1583.6000000000001</v>
      </c>
      <c r="BS17">
        <v>1308.8</v>
      </c>
      <c r="BT17">
        <v>1908.2</v>
      </c>
      <c r="BU17">
        <v>4655</v>
      </c>
      <c r="BV17">
        <v>1950.2000000000003</v>
      </c>
      <c r="BW17">
        <v>1797</v>
      </c>
      <c r="BX17">
        <v>3900.2000000000003</v>
      </c>
      <c r="BY17">
        <v>2228.6</v>
      </c>
      <c r="BZ17">
        <v>2976.8</v>
      </c>
      <c r="CA17">
        <v>1968.6</v>
      </c>
      <c r="CB17">
        <v>1154.5999999999999</v>
      </c>
      <c r="CC17">
        <v>1628.8</v>
      </c>
      <c r="CD17">
        <v>1741.9999999999998</v>
      </c>
      <c r="CE17">
        <v>241.2</v>
      </c>
      <c r="CF17">
        <v>1019.8</v>
      </c>
      <c r="CG17">
        <v>1081.2</v>
      </c>
      <c r="CH17">
        <v>990.4</v>
      </c>
      <c r="CI17">
        <v>1811.6</v>
      </c>
      <c r="CJ17">
        <v>1420.6</v>
      </c>
      <c r="CK17">
        <v>1252.8</v>
      </c>
      <c r="CL17">
        <v>1853.8</v>
      </c>
      <c r="CM17">
        <v>1187.5999999999999</v>
      </c>
      <c r="CN17">
        <v>865.6</v>
      </c>
      <c r="CO17">
        <v>1464.4</v>
      </c>
      <c r="CP17">
        <v>1818.8</v>
      </c>
      <c r="CQ17">
        <v>1759.9999999999998</v>
      </c>
      <c r="CR17">
        <v>1544.6</v>
      </c>
      <c r="CS17">
        <v>2331.2000000000003</v>
      </c>
      <c r="CT17">
        <v>2381</v>
      </c>
      <c r="CU17">
        <v>2606.4</v>
      </c>
      <c r="CV17">
        <v>466.20000000000005</v>
      </c>
      <c r="CW17">
        <v>2121</v>
      </c>
      <c r="CY17">
        <f t="shared" si="0"/>
        <v>1647.2980000000005</v>
      </c>
      <c r="CZ17">
        <f t="shared" si="1"/>
        <v>1647.2980000000005</v>
      </c>
    </row>
    <row r="18" spans="2:104" x14ac:dyDescent="0.25">
      <c r="B18">
        <v>2884.2</v>
      </c>
      <c r="C18">
        <v>1169.4000000000001</v>
      </c>
      <c r="D18">
        <v>647.80000000000007</v>
      </c>
      <c r="E18">
        <v>1799.6</v>
      </c>
      <c r="F18">
        <v>2188.2000000000003</v>
      </c>
      <c r="G18">
        <v>327</v>
      </c>
      <c r="H18">
        <v>3048.2</v>
      </c>
      <c r="I18">
        <v>1931.8</v>
      </c>
      <c r="J18">
        <v>615.6</v>
      </c>
      <c r="K18">
        <v>423.2</v>
      </c>
      <c r="L18">
        <v>2247</v>
      </c>
      <c r="M18">
        <v>365</v>
      </c>
      <c r="N18">
        <v>1359.3999999999999</v>
      </c>
      <c r="O18">
        <v>1764.8</v>
      </c>
      <c r="P18">
        <v>437.2</v>
      </c>
      <c r="Q18">
        <v>292.40000000000003</v>
      </c>
      <c r="R18">
        <v>739.6</v>
      </c>
      <c r="S18">
        <v>1378</v>
      </c>
      <c r="T18">
        <v>1380.2</v>
      </c>
      <c r="U18">
        <v>1785.8</v>
      </c>
      <c r="V18">
        <v>1578.3999999999999</v>
      </c>
      <c r="W18">
        <v>1019</v>
      </c>
      <c r="X18">
        <v>932.40000000000009</v>
      </c>
      <c r="Y18">
        <v>1838.8000000000002</v>
      </c>
      <c r="Z18">
        <v>1750.4</v>
      </c>
      <c r="AA18">
        <v>1852</v>
      </c>
      <c r="AB18">
        <v>2130.8000000000002</v>
      </c>
      <c r="AC18">
        <v>2043.0000000000002</v>
      </c>
      <c r="AD18">
        <v>2333.4</v>
      </c>
      <c r="AE18">
        <v>75.199999999999989</v>
      </c>
      <c r="AF18">
        <v>2108.4</v>
      </c>
      <c r="AG18">
        <v>460.59999999999997</v>
      </c>
      <c r="AH18">
        <v>1388</v>
      </c>
      <c r="AI18">
        <v>869.80000000000007</v>
      </c>
      <c r="AJ18">
        <v>514.79999999999995</v>
      </c>
      <c r="AK18">
        <v>544.4</v>
      </c>
      <c r="AL18">
        <v>2633</v>
      </c>
      <c r="AM18">
        <v>1715.8</v>
      </c>
      <c r="AN18">
        <v>631.6</v>
      </c>
      <c r="AO18">
        <v>595.20000000000005</v>
      </c>
      <c r="AP18">
        <v>1817.6</v>
      </c>
      <c r="AQ18">
        <v>1453.3999999999999</v>
      </c>
      <c r="AR18">
        <v>1647</v>
      </c>
      <c r="AS18">
        <v>653</v>
      </c>
      <c r="AT18">
        <v>697.80000000000007</v>
      </c>
      <c r="AU18">
        <v>3242.6</v>
      </c>
      <c r="AV18">
        <v>1410.6</v>
      </c>
      <c r="AW18">
        <v>861.2</v>
      </c>
      <c r="AX18">
        <v>590.80000000000007</v>
      </c>
      <c r="AY18">
        <v>26.4</v>
      </c>
      <c r="AZ18">
        <v>1032.2</v>
      </c>
      <c r="BA18">
        <v>2154.9999999999995</v>
      </c>
      <c r="BB18">
        <v>812.8</v>
      </c>
      <c r="BC18">
        <v>3442.4</v>
      </c>
      <c r="BD18">
        <v>893</v>
      </c>
      <c r="BE18">
        <v>1081.4000000000001</v>
      </c>
      <c r="BF18">
        <v>901.2</v>
      </c>
      <c r="BG18">
        <v>1464.6</v>
      </c>
      <c r="BH18">
        <v>583.20000000000005</v>
      </c>
      <c r="BI18">
        <v>1407.6</v>
      </c>
      <c r="BJ18">
        <v>1277.6000000000001</v>
      </c>
      <c r="BK18">
        <v>1668.1999999999998</v>
      </c>
      <c r="BL18">
        <v>1131</v>
      </c>
      <c r="BM18">
        <v>289.8</v>
      </c>
      <c r="BN18">
        <v>1459.2</v>
      </c>
      <c r="BO18">
        <v>2704.8</v>
      </c>
      <c r="BP18">
        <v>1107.4000000000001</v>
      </c>
      <c r="BQ18">
        <v>1315.6000000000001</v>
      </c>
      <c r="BR18">
        <v>2055.8000000000002</v>
      </c>
      <c r="BS18">
        <v>2023.4</v>
      </c>
      <c r="BT18">
        <v>2046.6</v>
      </c>
      <c r="BU18">
        <v>3431.8</v>
      </c>
      <c r="BV18">
        <v>465.4</v>
      </c>
      <c r="BW18">
        <v>1760.2</v>
      </c>
      <c r="BX18">
        <v>2122.2000000000003</v>
      </c>
      <c r="BY18">
        <v>1753.8</v>
      </c>
      <c r="BZ18">
        <v>3474</v>
      </c>
      <c r="CA18">
        <v>2966.4000000000005</v>
      </c>
      <c r="CB18">
        <v>2637.6000000000004</v>
      </c>
      <c r="CC18">
        <v>1936</v>
      </c>
      <c r="CD18">
        <v>1887.3999999999999</v>
      </c>
      <c r="CE18">
        <v>1356.6000000000001</v>
      </c>
      <c r="CF18">
        <v>881.6</v>
      </c>
      <c r="CG18">
        <v>1497.6000000000001</v>
      </c>
      <c r="CH18">
        <v>464.20000000000005</v>
      </c>
      <c r="CI18">
        <v>1782.3999999999999</v>
      </c>
      <c r="CJ18">
        <v>2942.8</v>
      </c>
      <c r="CK18">
        <v>1527.8000000000002</v>
      </c>
      <c r="CL18">
        <v>526.20000000000005</v>
      </c>
      <c r="CM18">
        <v>1160.6000000000001</v>
      </c>
      <c r="CN18">
        <v>1123.1999999999998</v>
      </c>
      <c r="CO18">
        <v>2185.8000000000002</v>
      </c>
      <c r="CP18">
        <v>1071.4000000000001</v>
      </c>
      <c r="CQ18">
        <v>1515.4</v>
      </c>
      <c r="CR18">
        <v>2256.8000000000002</v>
      </c>
      <c r="CS18">
        <v>1702.3999999999999</v>
      </c>
      <c r="CT18">
        <v>2307.7999999999997</v>
      </c>
      <c r="CU18">
        <v>1149.2</v>
      </c>
      <c r="CV18">
        <v>1491.8</v>
      </c>
      <c r="CW18">
        <v>364.79999999999995</v>
      </c>
      <c r="CY18">
        <f t="shared" si="0"/>
        <v>1467.9579999999996</v>
      </c>
      <c r="CZ18">
        <f t="shared" si="1"/>
        <v>1467.9579999999996</v>
      </c>
    </row>
    <row r="19" spans="2:104" x14ac:dyDescent="0.25">
      <c r="B19">
        <v>1195.3999999999996</v>
      </c>
      <c r="C19">
        <v>1946.2000000000003</v>
      </c>
      <c r="D19">
        <v>1542.6</v>
      </c>
      <c r="E19">
        <v>446</v>
      </c>
      <c r="F19">
        <v>1128.8</v>
      </c>
      <c r="G19">
        <v>813.19999999999993</v>
      </c>
      <c r="H19">
        <v>1760.2000000000003</v>
      </c>
      <c r="I19">
        <v>2517.3999999999996</v>
      </c>
      <c r="J19">
        <v>477.2</v>
      </c>
      <c r="K19">
        <v>2631.2000000000003</v>
      </c>
      <c r="L19">
        <v>3039.5999999999995</v>
      </c>
      <c r="M19">
        <v>2162.8000000000002</v>
      </c>
      <c r="N19">
        <v>812.40000000000009</v>
      </c>
      <c r="O19">
        <v>1725.6</v>
      </c>
      <c r="P19">
        <v>1731</v>
      </c>
      <c r="Q19">
        <v>1000.3999999999999</v>
      </c>
      <c r="R19">
        <v>1531.2</v>
      </c>
      <c r="S19">
        <v>2552.6</v>
      </c>
      <c r="T19">
        <v>819.39999999999986</v>
      </c>
      <c r="U19">
        <v>1544.6000000000001</v>
      </c>
      <c r="V19">
        <v>1872.8000000000002</v>
      </c>
      <c r="W19">
        <v>590.59999999999991</v>
      </c>
      <c r="X19">
        <v>618.4</v>
      </c>
      <c r="Y19">
        <v>1521.6000000000001</v>
      </c>
      <c r="Z19">
        <v>1231.2</v>
      </c>
      <c r="AA19">
        <v>2062</v>
      </c>
      <c r="AB19">
        <v>2269.8000000000002</v>
      </c>
      <c r="AC19">
        <v>2096</v>
      </c>
      <c r="AD19">
        <v>1553.2000000000003</v>
      </c>
      <c r="AE19">
        <v>39.200000000000003</v>
      </c>
      <c r="AF19">
        <v>1593.8000000000002</v>
      </c>
      <c r="AG19">
        <v>546.4</v>
      </c>
      <c r="AH19">
        <v>3167.6</v>
      </c>
      <c r="AI19">
        <v>1515.6</v>
      </c>
      <c r="AJ19">
        <v>1602.8</v>
      </c>
      <c r="AK19">
        <v>735.6</v>
      </c>
      <c r="AL19">
        <v>1781.8</v>
      </c>
      <c r="AM19">
        <v>2106.4</v>
      </c>
      <c r="AN19">
        <v>1074.0000000000002</v>
      </c>
      <c r="AO19">
        <v>802.6</v>
      </c>
      <c r="AP19">
        <v>900.19999999999993</v>
      </c>
      <c r="AQ19">
        <v>3450.6000000000004</v>
      </c>
      <c r="AR19">
        <v>1216.4000000000001</v>
      </c>
      <c r="AS19">
        <v>1338.6</v>
      </c>
      <c r="AT19">
        <v>2075.6000000000004</v>
      </c>
      <c r="AU19">
        <v>3064.8</v>
      </c>
      <c r="AV19">
        <v>2856</v>
      </c>
      <c r="AW19">
        <v>1775.8000000000002</v>
      </c>
      <c r="AX19">
        <v>866.8</v>
      </c>
      <c r="AY19">
        <v>1334.2</v>
      </c>
      <c r="AZ19">
        <v>1206.8</v>
      </c>
      <c r="BA19">
        <v>190.59999999999997</v>
      </c>
      <c r="BB19">
        <v>815.4</v>
      </c>
      <c r="BC19">
        <v>3186.2</v>
      </c>
      <c r="BD19">
        <v>1736</v>
      </c>
      <c r="BE19">
        <v>848.2</v>
      </c>
      <c r="BF19">
        <v>3409.1999999999994</v>
      </c>
      <c r="BG19">
        <v>2408.6000000000004</v>
      </c>
      <c r="BH19">
        <v>2057.6</v>
      </c>
      <c r="BI19">
        <v>1304.3999999999999</v>
      </c>
      <c r="BJ19">
        <v>832.80000000000007</v>
      </c>
      <c r="BK19">
        <v>808.4</v>
      </c>
      <c r="BL19">
        <v>2500.3999999999996</v>
      </c>
      <c r="BM19">
        <v>2914</v>
      </c>
      <c r="BN19">
        <v>1760.3999999999999</v>
      </c>
      <c r="BO19">
        <v>2269.8000000000002</v>
      </c>
      <c r="BP19">
        <v>2160</v>
      </c>
      <c r="BQ19">
        <v>1129.4000000000001</v>
      </c>
      <c r="BR19">
        <v>1993.4</v>
      </c>
      <c r="BS19">
        <v>2013.6</v>
      </c>
      <c r="BT19">
        <v>4114.2</v>
      </c>
      <c r="BU19">
        <v>848.2</v>
      </c>
      <c r="BV19">
        <v>1698.2000000000003</v>
      </c>
      <c r="BW19">
        <v>1425.2</v>
      </c>
      <c r="BX19">
        <v>2168.8000000000002</v>
      </c>
      <c r="BY19">
        <v>914</v>
      </c>
      <c r="BZ19">
        <v>1863.1999999999998</v>
      </c>
      <c r="CA19">
        <v>3077.7999999999993</v>
      </c>
      <c r="CB19">
        <v>863.6</v>
      </c>
      <c r="CC19">
        <v>2242.6000000000004</v>
      </c>
      <c r="CD19">
        <v>2032.8</v>
      </c>
      <c r="CE19">
        <v>42</v>
      </c>
      <c r="CF19">
        <v>944.6</v>
      </c>
      <c r="CG19">
        <v>1621.2</v>
      </c>
      <c r="CH19">
        <v>971</v>
      </c>
      <c r="CI19">
        <v>1117.3999999999999</v>
      </c>
      <c r="CJ19">
        <v>1345.8</v>
      </c>
      <c r="CK19">
        <v>722</v>
      </c>
      <c r="CL19">
        <v>2767.2</v>
      </c>
      <c r="CM19">
        <v>1434.8</v>
      </c>
      <c r="CN19">
        <v>1788.0000000000002</v>
      </c>
      <c r="CO19">
        <v>400.40000000000003</v>
      </c>
      <c r="CP19">
        <v>830</v>
      </c>
      <c r="CQ19">
        <v>2498.1999999999998</v>
      </c>
      <c r="CR19">
        <v>1698.2</v>
      </c>
      <c r="CS19">
        <v>2150</v>
      </c>
      <c r="CT19">
        <v>1867.2</v>
      </c>
      <c r="CU19">
        <v>831.6</v>
      </c>
      <c r="CV19">
        <v>1031.4000000000001</v>
      </c>
      <c r="CW19">
        <v>1645.6000000000001</v>
      </c>
      <c r="CY19">
        <f t="shared" si="0"/>
        <v>1615.386</v>
      </c>
      <c r="CZ19">
        <f t="shared" si="1"/>
        <v>1615.386</v>
      </c>
    </row>
    <row r="20" spans="2:104" x14ac:dyDescent="0.25">
      <c r="B20">
        <v>17</v>
      </c>
      <c r="C20">
        <v>1706.9999999999998</v>
      </c>
      <c r="D20">
        <v>1292.2</v>
      </c>
      <c r="E20">
        <v>1149.2</v>
      </c>
      <c r="F20">
        <v>394</v>
      </c>
      <c r="G20">
        <v>462</v>
      </c>
      <c r="H20">
        <v>1531.3999999999999</v>
      </c>
      <c r="I20">
        <v>1218.6000000000001</v>
      </c>
      <c r="J20">
        <v>1491.0000000000002</v>
      </c>
      <c r="K20">
        <v>1907.8000000000002</v>
      </c>
      <c r="L20">
        <v>1852.4</v>
      </c>
      <c r="M20">
        <v>500.39999999999992</v>
      </c>
      <c r="N20">
        <v>1258.5999999999999</v>
      </c>
      <c r="O20">
        <v>594.79999999999995</v>
      </c>
      <c r="P20">
        <v>3218.5999999999995</v>
      </c>
      <c r="Q20">
        <v>1064.8</v>
      </c>
      <c r="R20">
        <v>580</v>
      </c>
      <c r="S20">
        <v>2083.8000000000002</v>
      </c>
      <c r="T20">
        <v>1974.8</v>
      </c>
      <c r="U20">
        <v>1347.8000000000002</v>
      </c>
      <c r="V20">
        <v>29.599999999999998</v>
      </c>
      <c r="W20">
        <v>1018.6</v>
      </c>
      <c r="X20">
        <v>2818.2000000000003</v>
      </c>
      <c r="Y20">
        <v>1070.0000000000002</v>
      </c>
      <c r="Z20">
        <v>1644</v>
      </c>
      <c r="AA20">
        <v>1778</v>
      </c>
      <c r="AB20">
        <v>1887.4</v>
      </c>
      <c r="AC20">
        <v>1579.4</v>
      </c>
      <c r="AD20">
        <v>1218.2</v>
      </c>
      <c r="AE20">
        <v>1614</v>
      </c>
      <c r="AF20">
        <v>2130.1999999999998</v>
      </c>
      <c r="AG20">
        <v>1763</v>
      </c>
      <c r="AH20">
        <v>823</v>
      </c>
      <c r="AI20">
        <v>792.39999999999986</v>
      </c>
      <c r="AJ20">
        <v>2697.4</v>
      </c>
      <c r="AK20">
        <v>1041.2</v>
      </c>
      <c r="AL20">
        <v>1568.8000000000002</v>
      </c>
      <c r="AM20">
        <v>1969.0000000000002</v>
      </c>
      <c r="AN20">
        <v>856.40000000000009</v>
      </c>
      <c r="AO20">
        <v>724.2</v>
      </c>
      <c r="AP20">
        <v>1052.2</v>
      </c>
      <c r="AQ20">
        <v>2667.7999999999997</v>
      </c>
      <c r="AR20">
        <v>1238.4000000000001</v>
      </c>
      <c r="AS20">
        <v>882.80000000000007</v>
      </c>
      <c r="AT20">
        <v>897.80000000000007</v>
      </c>
      <c r="AU20">
        <v>2591.4000000000005</v>
      </c>
      <c r="AV20">
        <v>602.79999999999995</v>
      </c>
      <c r="AW20">
        <v>910.80000000000018</v>
      </c>
      <c r="AX20">
        <v>1161.8</v>
      </c>
      <c r="AY20">
        <v>1040.4000000000001</v>
      </c>
      <c r="AZ20">
        <v>1865.6</v>
      </c>
      <c r="BA20">
        <v>1968.2</v>
      </c>
      <c r="BB20">
        <v>2834.3999999999996</v>
      </c>
      <c r="BC20">
        <v>2592</v>
      </c>
      <c r="BD20">
        <v>2334.3999999999996</v>
      </c>
      <c r="BE20">
        <v>2574.3999999999996</v>
      </c>
      <c r="BF20">
        <v>2053.1999999999998</v>
      </c>
      <c r="BG20">
        <v>942.2</v>
      </c>
      <c r="BH20">
        <v>2418.6</v>
      </c>
      <c r="BI20">
        <v>2643.4</v>
      </c>
      <c r="BJ20">
        <v>634</v>
      </c>
      <c r="BK20">
        <v>1233.8</v>
      </c>
      <c r="BL20">
        <v>2045.4</v>
      </c>
      <c r="BM20">
        <v>1439.8</v>
      </c>
      <c r="BN20">
        <v>1186.5999999999999</v>
      </c>
      <c r="BO20">
        <v>2596.8000000000002</v>
      </c>
      <c r="BP20">
        <v>748.8</v>
      </c>
      <c r="BQ20">
        <v>690.8</v>
      </c>
      <c r="BR20">
        <v>956.6</v>
      </c>
      <c r="BS20">
        <v>1007.8</v>
      </c>
      <c r="BT20">
        <v>2703.8</v>
      </c>
      <c r="BU20">
        <v>576.80000000000007</v>
      </c>
      <c r="BV20">
        <v>2522</v>
      </c>
      <c r="BW20">
        <v>1313.8000000000002</v>
      </c>
      <c r="BX20">
        <v>2098.6</v>
      </c>
      <c r="BY20">
        <v>2080.6</v>
      </c>
      <c r="BZ20">
        <v>2296.6</v>
      </c>
      <c r="CA20">
        <v>1064.2</v>
      </c>
      <c r="CB20">
        <v>1711.6</v>
      </c>
      <c r="CC20">
        <v>2084.6</v>
      </c>
      <c r="CD20">
        <v>1274</v>
      </c>
      <c r="CE20">
        <v>1297.8</v>
      </c>
      <c r="CF20">
        <v>984.4</v>
      </c>
      <c r="CG20">
        <v>279</v>
      </c>
      <c r="CH20">
        <v>1786.1999999999998</v>
      </c>
      <c r="CI20">
        <v>2689.2</v>
      </c>
      <c r="CJ20">
        <v>1116.4000000000001</v>
      </c>
      <c r="CK20">
        <v>2236</v>
      </c>
      <c r="CL20">
        <v>1165.1999999999998</v>
      </c>
      <c r="CM20">
        <v>1712.4</v>
      </c>
      <c r="CN20">
        <v>1583.2000000000003</v>
      </c>
      <c r="CO20">
        <v>2056.1999999999998</v>
      </c>
      <c r="CP20">
        <v>2375.4</v>
      </c>
      <c r="CQ20">
        <v>615.6</v>
      </c>
      <c r="CR20">
        <v>659.6</v>
      </c>
      <c r="CS20">
        <v>840</v>
      </c>
      <c r="CT20">
        <v>1219.8</v>
      </c>
      <c r="CU20">
        <v>1714.1999999999998</v>
      </c>
      <c r="CV20">
        <v>2571.1999999999998</v>
      </c>
      <c r="CW20">
        <v>1674.4</v>
      </c>
      <c r="CY20">
        <f t="shared" si="0"/>
        <v>1507.8500000000006</v>
      </c>
      <c r="CZ20">
        <f t="shared" si="1"/>
        <v>1507.8500000000006</v>
      </c>
    </row>
    <row r="21" spans="2:104" x14ac:dyDescent="0.25">
      <c r="B21">
        <v>6.2</v>
      </c>
      <c r="C21">
        <v>34.200000000000003</v>
      </c>
      <c r="D21">
        <v>3092.3999999999996</v>
      </c>
      <c r="E21">
        <v>616.20000000000005</v>
      </c>
      <c r="F21">
        <v>1873</v>
      </c>
      <c r="G21">
        <v>1771.6</v>
      </c>
      <c r="H21">
        <v>1716.4</v>
      </c>
      <c r="I21">
        <v>1284.2</v>
      </c>
      <c r="J21">
        <v>2534.4</v>
      </c>
      <c r="K21">
        <v>1208.6000000000001</v>
      </c>
      <c r="L21">
        <v>1563.2</v>
      </c>
      <c r="M21">
        <v>808.59999999999991</v>
      </c>
      <c r="N21">
        <v>630.6</v>
      </c>
      <c r="O21">
        <v>861.59999999999991</v>
      </c>
      <c r="P21">
        <v>1834</v>
      </c>
      <c r="Q21">
        <v>1719</v>
      </c>
      <c r="R21">
        <v>1094</v>
      </c>
      <c r="S21">
        <v>1191</v>
      </c>
      <c r="T21">
        <v>2176.3999999999996</v>
      </c>
      <c r="U21">
        <v>1322.2</v>
      </c>
      <c r="V21">
        <v>1447.2</v>
      </c>
      <c r="W21">
        <v>1414</v>
      </c>
      <c r="X21">
        <v>267.60000000000002</v>
      </c>
      <c r="Y21">
        <v>1248.8000000000002</v>
      </c>
      <c r="Z21">
        <v>973.99999999999989</v>
      </c>
      <c r="AA21">
        <v>1709</v>
      </c>
      <c r="AB21">
        <v>1782.2</v>
      </c>
      <c r="AC21">
        <v>593.79999999999995</v>
      </c>
      <c r="AD21">
        <v>1304.2</v>
      </c>
      <c r="AE21">
        <v>511.4</v>
      </c>
      <c r="AF21">
        <v>864</v>
      </c>
      <c r="AG21">
        <v>1887</v>
      </c>
      <c r="AH21">
        <v>1787.7999999999997</v>
      </c>
      <c r="AI21">
        <v>1060.2</v>
      </c>
      <c r="AJ21">
        <v>1521.8</v>
      </c>
      <c r="AK21">
        <v>899.6</v>
      </c>
      <c r="AL21">
        <v>1055.5999999999999</v>
      </c>
      <c r="AM21">
        <v>1406.4</v>
      </c>
      <c r="AN21">
        <v>1019.9999999999999</v>
      </c>
      <c r="AO21">
        <v>1663</v>
      </c>
      <c r="AP21">
        <v>760.6</v>
      </c>
      <c r="AQ21">
        <v>1103.2</v>
      </c>
      <c r="AR21">
        <v>1298.2</v>
      </c>
      <c r="AS21">
        <v>1934</v>
      </c>
      <c r="AT21">
        <v>493.20000000000005</v>
      </c>
      <c r="AU21">
        <v>1666.2</v>
      </c>
      <c r="AV21">
        <v>1025.5999999999999</v>
      </c>
      <c r="AW21">
        <v>469.00000000000006</v>
      </c>
      <c r="AX21">
        <v>242.20000000000002</v>
      </c>
      <c r="AY21">
        <v>1087</v>
      </c>
      <c r="AZ21">
        <v>1482.8</v>
      </c>
      <c r="BA21">
        <v>159.19999999999999</v>
      </c>
      <c r="BB21">
        <v>2507.7999999999997</v>
      </c>
      <c r="BC21">
        <v>2000.8000000000002</v>
      </c>
      <c r="BD21">
        <v>1666.2</v>
      </c>
      <c r="BE21">
        <v>1629.1999999999998</v>
      </c>
      <c r="BF21">
        <v>3179.4</v>
      </c>
      <c r="BG21">
        <v>360.00000000000006</v>
      </c>
      <c r="BH21">
        <v>498.8</v>
      </c>
      <c r="BI21">
        <v>2012.6000000000004</v>
      </c>
      <c r="BJ21">
        <v>1347.6</v>
      </c>
      <c r="BK21">
        <v>323.60000000000002</v>
      </c>
      <c r="BL21">
        <v>479.19999999999993</v>
      </c>
      <c r="BM21">
        <v>188.20000000000002</v>
      </c>
      <c r="BN21">
        <v>1815.0000000000002</v>
      </c>
      <c r="BO21">
        <v>2394.8000000000002</v>
      </c>
      <c r="BP21">
        <v>3154.7999999999997</v>
      </c>
      <c r="BQ21">
        <v>1686.3999999999999</v>
      </c>
      <c r="BR21">
        <v>2634.4</v>
      </c>
      <c r="BS21">
        <v>1136.8</v>
      </c>
      <c r="BT21">
        <v>3746.3999999999996</v>
      </c>
      <c r="BU21">
        <v>1783.6</v>
      </c>
      <c r="BV21">
        <v>2974.3999999999996</v>
      </c>
      <c r="BW21">
        <v>523.6</v>
      </c>
      <c r="BX21">
        <v>2815.6</v>
      </c>
      <c r="BY21">
        <v>910.19999999999993</v>
      </c>
      <c r="BZ21">
        <v>2705.7999999999997</v>
      </c>
      <c r="CA21">
        <v>643.40000000000009</v>
      </c>
      <c r="CB21">
        <v>112.2</v>
      </c>
      <c r="CC21">
        <v>820.59999999999991</v>
      </c>
      <c r="CD21">
        <v>313.79999999999995</v>
      </c>
      <c r="CE21">
        <v>1308.3999999999999</v>
      </c>
      <c r="CF21">
        <v>1622.2</v>
      </c>
      <c r="CG21">
        <v>2214.8000000000002</v>
      </c>
      <c r="CH21">
        <v>448</v>
      </c>
      <c r="CI21">
        <v>1945.3999999999999</v>
      </c>
      <c r="CJ21">
        <v>1005.6</v>
      </c>
      <c r="CK21">
        <v>3015.6000000000004</v>
      </c>
      <c r="CL21">
        <v>1171.8</v>
      </c>
      <c r="CM21">
        <v>1984</v>
      </c>
      <c r="CN21">
        <v>2986.4</v>
      </c>
      <c r="CO21">
        <v>1457.1999999999998</v>
      </c>
      <c r="CP21">
        <v>764.59999999999991</v>
      </c>
      <c r="CQ21">
        <v>1299.4000000000001</v>
      </c>
      <c r="CR21">
        <v>1951</v>
      </c>
      <c r="CS21">
        <v>1998.2</v>
      </c>
      <c r="CT21">
        <v>1279.5999999999999</v>
      </c>
      <c r="CU21">
        <v>2160.6</v>
      </c>
      <c r="CV21">
        <v>417.59999999999997</v>
      </c>
      <c r="CW21">
        <v>2285.1999999999998</v>
      </c>
      <c r="CY21">
        <f t="shared" si="0"/>
        <v>1411.5740000000003</v>
      </c>
      <c r="CZ21">
        <f t="shared" si="1"/>
        <v>1411.5740000000003</v>
      </c>
    </row>
    <row r="22" spans="2:104" x14ac:dyDescent="0.25">
      <c r="B22">
        <v>941.4</v>
      </c>
      <c r="C22">
        <v>1530.8</v>
      </c>
      <c r="D22">
        <v>3045.6000000000004</v>
      </c>
      <c r="E22">
        <v>917</v>
      </c>
      <c r="F22">
        <v>1274.3999999999999</v>
      </c>
      <c r="G22">
        <v>1981.0000000000002</v>
      </c>
      <c r="H22">
        <v>2380.4000000000005</v>
      </c>
      <c r="I22">
        <v>1403.8000000000002</v>
      </c>
      <c r="J22">
        <v>3741.9999999999995</v>
      </c>
      <c r="K22">
        <v>1181.8000000000002</v>
      </c>
      <c r="L22">
        <v>284.8</v>
      </c>
      <c r="M22">
        <v>2283.8000000000002</v>
      </c>
      <c r="N22">
        <v>1676.4</v>
      </c>
      <c r="O22">
        <v>1619.4000000000003</v>
      </c>
      <c r="P22">
        <v>1294</v>
      </c>
      <c r="Q22">
        <v>1785.6</v>
      </c>
      <c r="R22">
        <v>3854.3999999999996</v>
      </c>
      <c r="S22">
        <v>922.99999999999989</v>
      </c>
      <c r="T22">
        <v>186.39999999999998</v>
      </c>
      <c r="U22">
        <v>799.6</v>
      </c>
      <c r="V22">
        <v>1494.2</v>
      </c>
      <c r="W22">
        <v>2164.6000000000004</v>
      </c>
      <c r="X22">
        <v>1473.2</v>
      </c>
      <c r="Y22">
        <v>1927</v>
      </c>
      <c r="Z22">
        <v>1744.2000000000003</v>
      </c>
      <c r="AA22">
        <v>557.6</v>
      </c>
      <c r="AB22">
        <v>1035</v>
      </c>
      <c r="AC22">
        <v>331.2</v>
      </c>
      <c r="AD22">
        <v>1571.8</v>
      </c>
      <c r="AE22">
        <v>3002.2000000000003</v>
      </c>
      <c r="AF22">
        <v>489.79999999999995</v>
      </c>
      <c r="AG22">
        <v>1033.6000000000001</v>
      </c>
      <c r="AH22">
        <v>1096.8</v>
      </c>
      <c r="AI22">
        <v>202.39999999999998</v>
      </c>
      <c r="AJ22">
        <v>809.59999999999991</v>
      </c>
      <c r="AK22">
        <v>1201.3999999999999</v>
      </c>
      <c r="AL22">
        <v>1118.8</v>
      </c>
      <c r="AM22">
        <v>3908.2</v>
      </c>
      <c r="AN22">
        <v>1628.6000000000001</v>
      </c>
      <c r="AO22">
        <v>1834.6000000000001</v>
      </c>
      <c r="AP22">
        <v>2065.3999999999996</v>
      </c>
      <c r="AQ22">
        <v>458.40000000000003</v>
      </c>
      <c r="AR22">
        <v>467.6</v>
      </c>
      <c r="AS22">
        <v>1964.4</v>
      </c>
      <c r="AT22">
        <v>2618.1999999999998</v>
      </c>
      <c r="AU22">
        <v>905.19999999999993</v>
      </c>
      <c r="AV22">
        <v>2525.2000000000003</v>
      </c>
      <c r="AW22">
        <v>1630.2</v>
      </c>
      <c r="AX22">
        <v>382.40000000000003</v>
      </c>
      <c r="AY22">
        <v>1889</v>
      </c>
      <c r="AZ22">
        <v>1601.3999999999999</v>
      </c>
      <c r="BA22">
        <v>766.40000000000009</v>
      </c>
      <c r="BB22">
        <v>310.80000000000007</v>
      </c>
      <c r="BC22">
        <v>3082.6</v>
      </c>
      <c r="BD22">
        <v>1627.6</v>
      </c>
      <c r="BE22">
        <v>2275</v>
      </c>
      <c r="BF22">
        <v>1428.8</v>
      </c>
      <c r="BG22">
        <v>326.60000000000002</v>
      </c>
      <c r="BH22">
        <v>2416.6</v>
      </c>
      <c r="BI22">
        <v>2653.7999999999997</v>
      </c>
      <c r="BJ22">
        <v>1046.8</v>
      </c>
      <c r="BK22">
        <v>1725</v>
      </c>
      <c r="BL22">
        <v>189.6</v>
      </c>
      <c r="BM22">
        <v>1492</v>
      </c>
      <c r="BN22">
        <v>1210.6000000000001</v>
      </c>
      <c r="BO22">
        <v>1320.4</v>
      </c>
      <c r="BP22">
        <v>860.40000000000009</v>
      </c>
      <c r="BQ22">
        <v>2444.8000000000002</v>
      </c>
      <c r="BR22">
        <v>2157.6</v>
      </c>
      <c r="BS22">
        <v>2905.0000000000005</v>
      </c>
      <c r="BT22">
        <v>688.6</v>
      </c>
      <c r="BU22">
        <v>1296.2</v>
      </c>
      <c r="BV22">
        <v>1345.2</v>
      </c>
      <c r="BW22">
        <v>1543</v>
      </c>
      <c r="BX22">
        <v>2349.4</v>
      </c>
      <c r="BY22">
        <v>2122.4</v>
      </c>
      <c r="BZ22">
        <v>1554.6</v>
      </c>
      <c r="CA22">
        <v>1371.8000000000002</v>
      </c>
      <c r="CB22">
        <v>863</v>
      </c>
      <c r="CC22">
        <v>2184</v>
      </c>
      <c r="CD22">
        <v>1258.5999999999999</v>
      </c>
      <c r="CE22">
        <v>1357.4</v>
      </c>
      <c r="CF22">
        <v>2080</v>
      </c>
      <c r="CG22">
        <v>1363.8000000000002</v>
      </c>
      <c r="CH22">
        <v>2138</v>
      </c>
      <c r="CI22">
        <v>2936</v>
      </c>
      <c r="CJ22">
        <v>1567.1999999999998</v>
      </c>
      <c r="CK22">
        <v>2996.2000000000003</v>
      </c>
      <c r="CL22">
        <v>2937.8</v>
      </c>
      <c r="CM22">
        <v>1019.0000000000001</v>
      </c>
      <c r="CN22">
        <v>1398.9999999999998</v>
      </c>
      <c r="CO22">
        <v>466.4</v>
      </c>
      <c r="CP22">
        <v>1280.1999999999998</v>
      </c>
      <c r="CQ22">
        <v>2056.8000000000002</v>
      </c>
      <c r="CR22">
        <v>566.80000000000007</v>
      </c>
      <c r="CS22">
        <v>1494.2000000000003</v>
      </c>
      <c r="CT22">
        <v>1971.6</v>
      </c>
      <c r="CU22">
        <v>835.6</v>
      </c>
      <c r="CV22">
        <v>1943</v>
      </c>
      <c r="CW22">
        <v>2068.2000000000003</v>
      </c>
      <c r="CY22">
        <f t="shared" si="0"/>
        <v>1575.3220000000003</v>
      </c>
      <c r="CZ22">
        <f t="shared" si="1"/>
        <v>1575.3220000000003</v>
      </c>
    </row>
    <row r="23" spans="2:104" x14ac:dyDescent="0.25">
      <c r="B23">
        <v>277.60000000000002</v>
      </c>
      <c r="C23">
        <v>2282.8000000000002</v>
      </c>
      <c r="D23">
        <v>2949.2</v>
      </c>
      <c r="E23">
        <v>2285.7999999999997</v>
      </c>
      <c r="F23">
        <v>1335.2</v>
      </c>
      <c r="G23">
        <v>1403.8</v>
      </c>
      <c r="H23">
        <v>1734</v>
      </c>
      <c r="I23">
        <v>2589.6</v>
      </c>
      <c r="J23">
        <v>3449</v>
      </c>
      <c r="K23">
        <v>581</v>
      </c>
      <c r="L23">
        <v>724.2</v>
      </c>
      <c r="M23">
        <v>1261.6000000000001</v>
      </c>
      <c r="N23">
        <v>818.40000000000009</v>
      </c>
      <c r="O23">
        <v>3316</v>
      </c>
      <c r="P23">
        <v>1725.6000000000001</v>
      </c>
      <c r="Q23">
        <v>2589.8000000000002</v>
      </c>
      <c r="R23">
        <v>3166.6</v>
      </c>
      <c r="S23">
        <v>3023.7999999999993</v>
      </c>
      <c r="T23">
        <v>1385.6</v>
      </c>
      <c r="U23">
        <v>219</v>
      </c>
      <c r="V23">
        <v>2479.7999999999997</v>
      </c>
      <c r="W23">
        <v>1009.6000000000001</v>
      </c>
      <c r="X23">
        <v>455.2</v>
      </c>
      <c r="Y23">
        <v>740.2</v>
      </c>
      <c r="Z23">
        <v>1663.4</v>
      </c>
      <c r="AA23">
        <v>842.4</v>
      </c>
      <c r="AB23">
        <v>533.6</v>
      </c>
      <c r="AC23">
        <v>2062.8000000000002</v>
      </c>
      <c r="AD23">
        <v>1012.4000000000001</v>
      </c>
      <c r="AE23">
        <v>2053</v>
      </c>
      <c r="AF23">
        <v>1238.2</v>
      </c>
      <c r="AG23">
        <v>675.8</v>
      </c>
      <c r="AH23">
        <v>533.20000000000005</v>
      </c>
      <c r="AI23">
        <v>2481.1999999999998</v>
      </c>
      <c r="AJ23">
        <v>876.2</v>
      </c>
      <c r="AK23">
        <v>1894.4</v>
      </c>
      <c r="AL23">
        <v>528.80000000000007</v>
      </c>
      <c r="AM23">
        <v>2632.2</v>
      </c>
      <c r="AN23">
        <v>2594.7999999999997</v>
      </c>
      <c r="AO23">
        <v>1191</v>
      </c>
      <c r="AP23">
        <v>215.8</v>
      </c>
      <c r="AQ23">
        <v>1205.5999999999999</v>
      </c>
      <c r="AR23">
        <v>1919.4</v>
      </c>
      <c r="AS23">
        <v>1658.7999999999997</v>
      </c>
      <c r="AT23">
        <v>919.19999999999993</v>
      </c>
      <c r="AU23">
        <v>1557.6000000000001</v>
      </c>
      <c r="AV23">
        <v>1276.2000000000003</v>
      </c>
      <c r="AW23">
        <v>617.6</v>
      </c>
      <c r="AX23">
        <v>893</v>
      </c>
      <c r="AY23">
        <v>116.80000000000001</v>
      </c>
      <c r="AZ23">
        <v>1635.3999999999999</v>
      </c>
      <c r="BA23">
        <v>1132.4000000000001</v>
      </c>
      <c r="BB23">
        <v>1609.6</v>
      </c>
      <c r="BC23">
        <v>1721.6</v>
      </c>
      <c r="BD23">
        <v>171.2</v>
      </c>
      <c r="BE23">
        <v>154.4</v>
      </c>
      <c r="BF23">
        <v>1887.1999999999998</v>
      </c>
      <c r="BG23">
        <v>2345</v>
      </c>
      <c r="BH23">
        <v>2108</v>
      </c>
      <c r="BI23">
        <v>3109.0000000000005</v>
      </c>
      <c r="BJ23">
        <v>1587.8</v>
      </c>
      <c r="BK23">
        <v>435.79999999999995</v>
      </c>
      <c r="BL23">
        <v>1706</v>
      </c>
      <c r="BM23">
        <v>360.4</v>
      </c>
      <c r="BN23">
        <v>1289.1999999999998</v>
      </c>
      <c r="BO23">
        <v>994.19999999999993</v>
      </c>
      <c r="BP23">
        <v>1717.2</v>
      </c>
      <c r="BQ23">
        <v>1600.6</v>
      </c>
      <c r="BR23">
        <v>2173.6</v>
      </c>
      <c r="BS23">
        <v>640.80000000000007</v>
      </c>
      <c r="BT23">
        <v>2723.4</v>
      </c>
      <c r="BU23">
        <v>1228.8000000000002</v>
      </c>
      <c r="BV23">
        <v>161.6</v>
      </c>
      <c r="BW23">
        <v>1230</v>
      </c>
      <c r="BX23">
        <v>769.2</v>
      </c>
      <c r="BY23">
        <v>986.80000000000007</v>
      </c>
      <c r="BZ23">
        <v>1970.2</v>
      </c>
      <c r="CA23">
        <v>1399.3999999999999</v>
      </c>
      <c r="CB23">
        <v>1312.2</v>
      </c>
      <c r="CC23">
        <v>1340</v>
      </c>
      <c r="CD23">
        <v>1143.5999999999999</v>
      </c>
      <c r="CE23">
        <v>1412.8</v>
      </c>
      <c r="CF23">
        <v>1737.7999999999997</v>
      </c>
      <c r="CG23">
        <v>1205</v>
      </c>
      <c r="CH23">
        <v>1183.4000000000001</v>
      </c>
      <c r="CI23">
        <v>1403</v>
      </c>
      <c r="CJ23">
        <v>1881.8</v>
      </c>
      <c r="CK23">
        <v>1335.9999999999998</v>
      </c>
      <c r="CL23">
        <v>1991.7999999999997</v>
      </c>
      <c r="CM23">
        <v>1404.6</v>
      </c>
      <c r="CN23">
        <v>2071</v>
      </c>
      <c r="CO23">
        <v>2609.6000000000004</v>
      </c>
      <c r="CP23">
        <v>1889.2</v>
      </c>
      <c r="CQ23">
        <v>1952.6</v>
      </c>
      <c r="CR23">
        <v>1948.6000000000001</v>
      </c>
      <c r="CS23">
        <v>1636.9999999999998</v>
      </c>
      <c r="CT23">
        <v>672</v>
      </c>
      <c r="CU23">
        <v>172.2</v>
      </c>
      <c r="CV23">
        <v>418.6</v>
      </c>
      <c r="CW23">
        <v>1315.4</v>
      </c>
      <c r="CY23">
        <f t="shared" si="0"/>
        <v>1458.8380000000004</v>
      </c>
      <c r="CZ23">
        <f t="shared" si="1"/>
        <v>1458.8380000000004</v>
      </c>
    </row>
    <row r="24" spans="2:104" x14ac:dyDescent="0.25">
      <c r="B24">
        <v>523.6</v>
      </c>
      <c r="C24">
        <v>3039.8</v>
      </c>
      <c r="D24">
        <v>2008.9999999999998</v>
      </c>
      <c r="E24">
        <v>1696.6000000000001</v>
      </c>
      <c r="F24">
        <v>1524.3999999999999</v>
      </c>
      <c r="G24">
        <v>758</v>
      </c>
      <c r="H24">
        <v>2190.4</v>
      </c>
      <c r="I24">
        <v>960.8</v>
      </c>
      <c r="J24">
        <v>3274.8</v>
      </c>
      <c r="K24">
        <v>0.4</v>
      </c>
      <c r="L24">
        <v>1113</v>
      </c>
      <c r="M24">
        <v>1535.8000000000002</v>
      </c>
      <c r="N24">
        <v>320.40000000000003</v>
      </c>
      <c r="O24">
        <v>1501.8</v>
      </c>
      <c r="P24">
        <v>1824.1999999999998</v>
      </c>
      <c r="Q24">
        <v>1755.2</v>
      </c>
      <c r="R24">
        <v>1606</v>
      </c>
      <c r="S24">
        <v>1355.6</v>
      </c>
      <c r="T24">
        <v>1275.5999999999999</v>
      </c>
      <c r="U24">
        <v>2397.3999999999996</v>
      </c>
      <c r="V24">
        <v>1883.8000000000002</v>
      </c>
      <c r="W24">
        <v>1954.8000000000002</v>
      </c>
      <c r="X24">
        <v>2296.8000000000002</v>
      </c>
      <c r="Y24">
        <v>1207.1999999999998</v>
      </c>
      <c r="Z24">
        <v>1911.3999999999999</v>
      </c>
      <c r="AA24">
        <v>3313</v>
      </c>
      <c r="AB24">
        <v>357.79999999999995</v>
      </c>
      <c r="AC24">
        <v>1935.6</v>
      </c>
      <c r="AD24">
        <v>1071.2</v>
      </c>
      <c r="AE24">
        <v>722.59999999999991</v>
      </c>
      <c r="AF24">
        <v>2245.4</v>
      </c>
      <c r="AG24">
        <v>2153.8000000000002</v>
      </c>
      <c r="AH24">
        <v>1928.4</v>
      </c>
      <c r="AI24">
        <v>966.4</v>
      </c>
      <c r="AJ24">
        <v>654.6</v>
      </c>
      <c r="AK24">
        <v>688.19999999999993</v>
      </c>
      <c r="AL24">
        <v>1493.2</v>
      </c>
      <c r="AM24">
        <v>2423.2000000000003</v>
      </c>
      <c r="AN24">
        <v>632</v>
      </c>
      <c r="AO24">
        <v>1794</v>
      </c>
      <c r="AP24">
        <v>2334.6000000000004</v>
      </c>
      <c r="AQ24">
        <v>729.8</v>
      </c>
      <c r="AR24">
        <v>461.40000000000003</v>
      </c>
      <c r="AS24">
        <v>821.4</v>
      </c>
      <c r="AT24">
        <v>2862.2</v>
      </c>
      <c r="AU24">
        <v>1779.8000000000002</v>
      </c>
      <c r="AV24">
        <v>1161.1999999999998</v>
      </c>
      <c r="AW24">
        <v>1861.1999999999998</v>
      </c>
      <c r="AX24">
        <v>2860.3999999999996</v>
      </c>
      <c r="AY24">
        <v>595.4</v>
      </c>
      <c r="AZ24">
        <v>667.2</v>
      </c>
      <c r="BA24">
        <v>2220.2000000000003</v>
      </c>
      <c r="BB24">
        <v>1206</v>
      </c>
      <c r="BC24">
        <v>1700.8</v>
      </c>
      <c r="BD24">
        <v>2864.6</v>
      </c>
      <c r="BE24">
        <v>1876.3999999999999</v>
      </c>
      <c r="BF24">
        <v>1321.1999999999998</v>
      </c>
      <c r="BG24">
        <v>1347.4</v>
      </c>
      <c r="BH24">
        <v>4305.2000000000007</v>
      </c>
      <c r="BI24">
        <v>696.8</v>
      </c>
      <c r="BJ24">
        <v>184.6</v>
      </c>
      <c r="BK24">
        <v>2458.1999999999998</v>
      </c>
      <c r="BL24">
        <v>1040.2</v>
      </c>
      <c r="BM24">
        <v>3019.6000000000004</v>
      </c>
      <c r="BN24">
        <v>271.2</v>
      </c>
      <c r="BO24">
        <v>1806.2</v>
      </c>
      <c r="BP24">
        <v>2692</v>
      </c>
      <c r="BQ24">
        <v>1353.8</v>
      </c>
      <c r="BR24">
        <v>842.4</v>
      </c>
      <c r="BS24">
        <v>1681.6</v>
      </c>
      <c r="BT24">
        <v>1752</v>
      </c>
      <c r="BU24">
        <v>56.6</v>
      </c>
      <c r="BV24">
        <v>923.4</v>
      </c>
      <c r="BW24">
        <v>1433.2</v>
      </c>
      <c r="BX24">
        <v>319.20000000000005</v>
      </c>
      <c r="BY24">
        <v>1094.5999999999999</v>
      </c>
      <c r="BZ24">
        <v>1590.6000000000001</v>
      </c>
      <c r="CA24">
        <v>3629.3999999999996</v>
      </c>
      <c r="CB24">
        <v>723.8</v>
      </c>
      <c r="CC24">
        <v>667.8</v>
      </c>
      <c r="CD24">
        <v>392.8</v>
      </c>
      <c r="CE24">
        <v>2101.1999999999998</v>
      </c>
      <c r="CF24">
        <v>2005.1999999999998</v>
      </c>
      <c r="CG24">
        <v>969.4</v>
      </c>
      <c r="CH24">
        <v>1091.5999999999999</v>
      </c>
      <c r="CI24">
        <v>594.00000000000011</v>
      </c>
      <c r="CJ24">
        <v>1217.8</v>
      </c>
      <c r="CK24">
        <v>1101.8000000000002</v>
      </c>
      <c r="CL24">
        <v>1576</v>
      </c>
      <c r="CM24">
        <v>2421.6</v>
      </c>
      <c r="CN24">
        <v>5.2</v>
      </c>
      <c r="CO24">
        <v>530.4</v>
      </c>
      <c r="CP24">
        <v>405</v>
      </c>
      <c r="CQ24">
        <v>196.4</v>
      </c>
      <c r="CR24">
        <v>269.20000000000005</v>
      </c>
      <c r="CS24">
        <v>1244.5999999999999</v>
      </c>
      <c r="CT24">
        <v>650</v>
      </c>
      <c r="CU24">
        <v>1014</v>
      </c>
      <c r="CV24">
        <v>1183.8</v>
      </c>
      <c r="CW24">
        <v>1895.8</v>
      </c>
      <c r="CY24">
        <f t="shared" si="0"/>
        <v>1443.7559999999994</v>
      </c>
      <c r="CZ24">
        <f t="shared" si="1"/>
        <v>1443.7559999999994</v>
      </c>
    </row>
    <row r="25" spans="2:104" x14ac:dyDescent="0.25">
      <c r="B25">
        <v>1028.2</v>
      </c>
      <c r="C25">
        <v>2898.7999999999997</v>
      </c>
      <c r="D25">
        <v>1301.1999999999998</v>
      </c>
      <c r="E25">
        <v>970.2</v>
      </c>
      <c r="F25">
        <v>1253.1999999999998</v>
      </c>
      <c r="G25">
        <v>1290.3999999999999</v>
      </c>
      <c r="H25">
        <v>1890</v>
      </c>
      <c r="I25">
        <v>1998.1999999999998</v>
      </c>
      <c r="J25">
        <v>2101</v>
      </c>
      <c r="K25">
        <v>1035.8</v>
      </c>
      <c r="L25">
        <v>1553.6</v>
      </c>
      <c r="M25">
        <v>1190.6000000000001</v>
      </c>
      <c r="N25">
        <v>1874.8</v>
      </c>
      <c r="O25">
        <v>453.6</v>
      </c>
      <c r="P25">
        <v>311.2</v>
      </c>
      <c r="Q25">
        <v>1232.1999999999998</v>
      </c>
      <c r="R25">
        <v>1728</v>
      </c>
      <c r="S25">
        <v>1690.6</v>
      </c>
      <c r="T25">
        <v>1151.4000000000001</v>
      </c>
      <c r="U25">
        <v>1732.6</v>
      </c>
      <c r="V25">
        <v>1810.4</v>
      </c>
      <c r="W25">
        <v>1968.8000000000002</v>
      </c>
      <c r="X25">
        <v>2180.4</v>
      </c>
      <c r="Y25">
        <v>2412.1999999999998</v>
      </c>
      <c r="Z25">
        <v>2385</v>
      </c>
      <c r="AA25">
        <v>1905.4</v>
      </c>
      <c r="AB25">
        <v>2115.4</v>
      </c>
      <c r="AC25">
        <v>841.2</v>
      </c>
      <c r="AD25">
        <v>220</v>
      </c>
      <c r="AE25">
        <v>1252.0000000000002</v>
      </c>
      <c r="AF25">
        <v>2364.8000000000002</v>
      </c>
      <c r="AG25">
        <v>2927</v>
      </c>
      <c r="AH25">
        <v>1938.8000000000002</v>
      </c>
      <c r="AI25">
        <v>2094.6</v>
      </c>
      <c r="AJ25">
        <v>989.39999999999986</v>
      </c>
      <c r="AK25">
        <v>1394.6000000000001</v>
      </c>
      <c r="AL25">
        <v>2432.4</v>
      </c>
      <c r="AM25">
        <v>1643.1999999999998</v>
      </c>
      <c r="AN25">
        <v>1514.8</v>
      </c>
      <c r="AO25">
        <v>1761.2</v>
      </c>
      <c r="AP25">
        <v>1974.2000000000003</v>
      </c>
      <c r="AQ25">
        <v>289.8</v>
      </c>
      <c r="AR25">
        <v>1384.8</v>
      </c>
      <c r="AS25">
        <v>1587.4</v>
      </c>
      <c r="AT25">
        <v>111.8</v>
      </c>
      <c r="AU25">
        <v>2038.8</v>
      </c>
      <c r="AV25">
        <v>1633.0000000000002</v>
      </c>
      <c r="AW25">
        <v>951.6</v>
      </c>
      <c r="AX25">
        <v>1619.8000000000002</v>
      </c>
      <c r="AY25">
        <v>1232.4000000000001</v>
      </c>
      <c r="AZ25">
        <v>741.6</v>
      </c>
      <c r="BA25">
        <v>2084</v>
      </c>
      <c r="BB25">
        <v>1136.0000000000002</v>
      </c>
      <c r="BC25">
        <v>2697.6</v>
      </c>
      <c r="BD25">
        <v>932.40000000000009</v>
      </c>
      <c r="BE25">
        <v>2428.4</v>
      </c>
      <c r="BF25">
        <v>2196</v>
      </c>
      <c r="BG25">
        <v>2405</v>
      </c>
      <c r="BH25">
        <v>903.4</v>
      </c>
      <c r="BI25">
        <v>2015</v>
      </c>
      <c r="BJ25">
        <v>1946.4</v>
      </c>
      <c r="BK25">
        <v>321</v>
      </c>
      <c r="BL25">
        <v>2061.1999999999998</v>
      </c>
      <c r="BM25">
        <v>1324.4</v>
      </c>
      <c r="BN25">
        <v>419.2</v>
      </c>
      <c r="BO25">
        <v>1298.4000000000001</v>
      </c>
      <c r="BP25">
        <v>1903.8000000000002</v>
      </c>
      <c r="BQ25">
        <v>1149.8000000000002</v>
      </c>
      <c r="BR25">
        <v>792.2</v>
      </c>
      <c r="BS25">
        <v>799.8</v>
      </c>
      <c r="BT25">
        <v>1350.8</v>
      </c>
      <c r="BU25">
        <v>402.2</v>
      </c>
      <c r="BV25">
        <v>1605.2</v>
      </c>
      <c r="BW25">
        <v>2245.2000000000003</v>
      </c>
      <c r="BX25">
        <v>1317.8</v>
      </c>
      <c r="BY25">
        <v>2012.3999999999999</v>
      </c>
      <c r="BZ25">
        <v>2552.7999999999997</v>
      </c>
      <c r="CA25">
        <v>2951.6</v>
      </c>
      <c r="CB25">
        <v>1011</v>
      </c>
      <c r="CC25">
        <v>1262.2</v>
      </c>
      <c r="CD25">
        <v>388</v>
      </c>
      <c r="CE25">
        <v>3290</v>
      </c>
      <c r="CF25">
        <v>1907.3999999999999</v>
      </c>
      <c r="CG25">
        <v>849.19999999999993</v>
      </c>
      <c r="CH25">
        <v>1389.6000000000001</v>
      </c>
      <c r="CI25">
        <v>1368.6</v>
      </c>
      <c r="CJ25">
        <v>2650.6</v>
      </c>
      <c r="CK25">
        <v>1935.3999999999999</v>
      </c>
      <c r="CL25">
        <v>706.6</v>
      </c>
      <c r="CM25">
        <v>1506.2</v>
      </c>
      <c r="CN25">
        <v>1829</v>
      </c>
      <c r="CO25">
        <v>1682.8000000000002</v>
      </c>
      <c r="CP25">
        <v>631.80000000000007</v>
      </c>
      <c r="CQ25">
        <v>1269.2</v>
      </c>
      <c r="CR25">
        <v>1681.8</v>
      </c>
      <c r="CS25">
        <v>1263.5999999999999</v>
      </c>
      <c r="CT25">
        <v>2087.6000000000004</v>
      </c>
      <c r="CU25">
        <v>995</v>
      </c>
      <c r="CV25">
        <v>1764.2</v>
      </c>
      <c r="CW25">
        <v>3608</v>
      </c>
      <c r="CY25">
        <f t="shared" si="0"/>
        <v>1567.3219999999999</v>
      </c>
      <c r="CZ25">
        <f t="shared" si="1"/>
        <v>1567.3219999999999</v>
      </c>
    </row>
    <row r="26" spans="2:104" x14ac:dyDescent="0.25">
      <c r="B26">
        <v>1362</v>
      </c>
      <c r="C26">
        <v>2721.8</v>
      </c>
      <c r="D26">
        <v>2650.2</v>
      </c>
      <c r="E26">
        <v>993.79999999999984</v>
      </c>
      <c r="F26">
        <v>2483.6</v>
      </c>
      <c r="G26">
        <v>1376.6</v>
      </c>
      <c r="H26">
        <v>1693.2</v>
      </c>
      <c r="I26">
        <v>982.59999999999991</v>
      </c>
      <c r="J26">
        <v>546.19999999999993</v>
      </c>
      <c r="K26">
        <v>443.6</v>
      </c>
      <c r="L26">
        <v>2306.1999999999998</v>
      </c>
      <c r="M26">
        <v>292.8</v>
      </c>
      <c r="N26">
        <v>2195.7999999999997</v>
      </c>
      <c r="O26">
        <v>783.39999999999986</v>
      </c>
      <c r="P26">
        <v>1601.3999999999999</v>
      </c>
      <c r="Q26">
        <v>1098.7999999999997</v>
      </c>
      <c r="R26">
        <v>1867.2</v>
      </c>
      <c r="S26">
        <v>847</v>
      </c>
      <c r="T26">
        <v>2871.4</v>
      </c>
      <c r="U26">
        <v>1273.8</v>
      </c>
      <c r="V26">
        <v>1671.8</v>
      </c>
      <c r="W26">
        <v>1538.4</v>
      </c>
      <c r="X26">
        <v>1626.6</v>
      </c>
      <c r="Y26">
        <v>1932</v>
      </c>
      <c r="Z26">
        <v>1642.4</v>
      </c>
      <c r="AA26">
        <v>1253.8</v>
      </c>
      <c r="AB26">
        <v>2890.7999999999997</v>
      </c>
      <c r="AC26">
        <v>1559.2</v>
      </c>
      <c r="AD26">
        <v>1205.2</v>
      </c>
      <c r="AE26">
        <v>2655.8</v>
      </c>
      <c r="AF26">
        <v>1497</v>
      </c>
      <c r="AG26">
        <v>1137.8</v>
      </c>
      <c r="AH26">
        <v>1679.2</v>
      </c>
      <c r="AI26">
        <v>889</v>
      </c>
      <c r="AJ26">
        <v>1412.6</v>
      </c>
      <c r="AK26">
        <v>2104.6</v>
      </c>
      <c r="AL26">
        <v>1861.9999999999998</v>
      </c>
      <c r="AM26">
        <v>1096</v>
      </c>
      <c r="AN26">
        <v>1478.6</v>
      </c>
      <c r="AO26">
        <v>2194</v>
      </c>
      <c r="AP26">
        <v>1311.1999999999998</v>
      </c>
      <c r="AQ26">
        <v>1622.2000000000003</v>
      </c>
      <c r="AR26">
        <v>649.20000000000005</v>
      </c>
      <c r="AS26">
        <v>1757</v>
      </c>
      <c r="AT26">
        <v>778.80000000000007</v>
      </c>
      <c r="AU26">
        <v>961.6</v>
      </c>
      <c r="AV26">
        <v>707.8</v>
      </c>
      <c r="AW26">
        <v>759.80000000000007</v>
      </c>
      <c r="AX26">
        <v>1348.4</v>
      </c>
      <c r="AY26">
        <v>1428.8</v>
      </c>
      <c r="AZ26">
        <v>1737.6</v>
      </c>
      <c r="BA26">
        <v>825.2</v>
      </c>
      <c r="BB26">
        <v>2773.4</v>
      </c>
      <c r="BC26">
        <v>1261.8</v>
      </c>
      <c r="BD26">
        <v>2015</v>
      </c>
      <c r="BE26">
        <v>1519.6</v>
      </c>
      <c r="BF26">
        <v>2063</v>
      </c>
      <c r="BG26">
        <v>1790</v>
      </c>
      <c r="BH26">
        <v>1044.2</v>
      </c>
      <c r="BI26">
        <v>1618.4</v>
      </c>
      <c r="BJ26">
        <v>1777.8000000000002</v>
      </c>
      <c r="BK26">
        <v>1377.2000000000003</v>
      </c>
      <c r="BL26">
        <v>567.20000000000005</v>
      </c>
      <c r="BM26">
        <v>1513</v>
      </c>
      <c r="BN26">
        <v>630.59999999999991</v>
      </c>
      <c r="BO26">
        <v>2195.4</v>
      </c>
      <c r="BP26">
        <v>3288</v>
      </c>
      <c r="BQ26">
        <v>1294.8</v>
      </c>
      <c r="BR26">
        <v>2362.3999999999996</v>
      </c>
      <c r="BS26">
        <v>2208.6000000000004</v>
      </c>
      <c r="BT26">
        <v>1813.2</v>
      </c>
      <c r="BU26">
        <v>1601.4</v>
      </c>
      <c r="BV26">
        <v>1261</v>
      </c>
      <c r="BW26">
        <v>805.00000000000011</v>
      </c>
      <c r="BX26">
        <v>1827.4000000000003</v>
      </c>
      <c r="BY26">
        <v>2162.1999999999998</v>
      </c>
      <c r="BZ26">
        <v>2908.4</v>
      </c>
      <c r="CA26">
        <v>1067.8</v>
      </c>
      <c r="CB26">
        <v>1564.4</v>
      </c>
      <c r="CC26">
        <v>1212.0000000000002</v>
      </c>
      <c r="CD26">
        <v>650.40000000000009</v>
      </c>
      <c r="CE26">
        <v>1737.8</v>
      </c>
      <c r="CF26">
        <v>904.40000000000009</v>
      </c>
      <c r="CG26">
        <v>1259.5999999999999</v>
      </c>
      <c r="CH26">
        <v>2852</v>
      </c>
      <c r="CI26">
        <v>1984.6</v>
      </c>
      <c r="CJ26">
        <v>2968.3999999999996</v>
      </c>
      <c r="CK26">
        <v>1494.6000000000001</v>
      </c>
      <c r="CL26">
        <v>1340.8</v>
      </c>
      <c r="CM26">
        <v>1354.4</v>
      </c>
      <c r="CN26">
        <v>1822.6</v>
      </c>
      <c r="CO26">
        <v>2977.2</v>
      </c>
      <c r="CP26">
        <v>2323</v>
      </c>
      <c r="CQ26">
        <v>2146</v>
      </c>
      <c r="CR26">
        <v>1871.6000000000001</v>
      </c>
      <c r="CS26">
        <v>952.80000000000007</v>
      </c>
      <c r="CT26">
        <v>712.40000000000009</v>
      </c>
      <c r="CU26">
        <v>1230.4000000000001</v>
      </c>
      <c r="CV26">
        <v>1384.3999999999999</v>
      </c>
      <c r="CW26">
        <v>1605.8</v>
      </c>
      <c r="CY26">
        <f t="shared" si="0"/>
        <v>1587.0219999999995</v>
      </c>
      <c r="CZ26">
        <f t="shared" si="1"/>
        <v>1587.0219999999995</v>
      </c>
    </row>
    <row r="27" spans="2:104" x14ac:dyDescent="0.25">
      <c r="B27">
        <v>705.4</v>
      </c>
      <c r="C27">
        <v>705</v>
      </c>
      <c r="D27">
        <v>885.8</v>
      </c>
      <c r="E27">
        <v>774.4</v>
      </c>
      <c r="F27">
        <v>1749.4</v>
      </c>
      <c r="G27">
        <v>1993.1999999999998</v>
      </c>
      <c r="H27">
        <v>1526</v>
      </c>
      <c r="I27">
        <v>177.59999999999997</v>
      </c>
      <c r="J27">
        <v>655.4</v>
      </c>
      <c r="K27">
        <v>258.60000000000002</v>
      </c>
      <c r="L27">
        <v>1242</v>
      </c>
      <c r="M27">
        <v>264</v>
      </c>
      <c r="N27">
        <v>2999.2</v>
      </c>
      <c r="O27">
        <v>1479.2</v>
      </c>
      <c r="P27">
        <v>1202.4000000000001</v>
      </c>
      <c r="Q27">
        <v>3033.4</v>
      </c>
      <c r="R27">
        <v>1926.8000000000002</v>
      </c>
      <c r="S27">
        <v>776.8</v>
      </c>
      <c r="T27">
        <v>1896.8</v>
      </c>
      <c r="U27">
        <v>1632.1999999999998</v>
      </c>
      <c r="V27">
        <v>1844.2</v>
      </c>
      <c r="W27">
        <v>1158.5999999999999</v>
      </c>
      <c r="X27">
        <v>1510.6000000000001</v>
      </c>
      <c r="Y27">
        <v>1691.3999999999999</v>
      </c>
      <c r="Z27">
        <v>1255.2</v>
      </c>
      <c r="AA27">
        <v>908.80000000000007</v>
      </c>
      <c r="AB27">
        <v>1354.6000000000001</v>
      </c>
      <c r="AC27">
        <v>1281.8</v>
      </c>
      <c r="AD27">
        <v>1863.1999999999998</v>
      </c>
      <c r="AE27">
        <v>2259.6</v>
      </c>
      <c r="AF27">
        <v>2109.2000000000003</v>
      </c>
      <c r="AG27">
        <v>3825.8</v>
      </c>
      <c r="AH27">
        <v>3047.3999999999996</v>
      </c>
      <c r="AI27">
        <v>2280</v>
      </c>
      <c r="AJ27">
        <v>2011.3999999999999</v>
      </c>
      <c r="AK27">
        <v>507</v>
      </c>
      <c r="AL27">
        <v>1282.5999999999999</v>
      </c>
      <c r="AM27">
        <v>2028.1999999999998</v>
      </c>
      <c r="AN27">
        <v>1129.2</v>
      </c>
      <c r="AO27">
        <v>2125</v>
      </c>
      <c r="AP27">
        <v>1549.2</v>
      </c>
      <c r="AQ27">
        <v>1052.5999999999999</v>
      </c>
      <c r="AR27">
        <v>1019.4000000000001</v>
      </c>
      <c r="AS27">
        <v>2284</v>
      </c>
      <c r="AT27">
        <v>568</v>
      </c>
      <c r="AU27">
        <v>1388.2</v>
      </c>
      <c r="AV27">
        <v>323.59999999999997</v>
      </c>
      <c r="AW27">
        <v>674.40000000000009</v>
      </c>
      <c r="AX27">
        <v>876.59999999999991</v>
      </c>
      <c r="AY27">
        <v>1258</v>
      </c>
      <c r="AZ27">
        <v>2730.2</v>
      </c>
      <c r="BA27">
        <v>1530.4</v>
      </c>
      <c r="BB27">
        <v>2363.2000000000003</v>
      </c>
      <c r="BC27">
        <v>507</v>
      </c>
      <c r="BD27">
        <v>1269.5999999999999</v>
      </c>
      <c r="BE27">
        <v>2015.4</v>
      </c>
      <c r="BF27">
        <v>712</v>
      </c>
      <c r="BG27">
        <v>1281</v>
      </c>
      <c r="BH27">
        <v>2193.3999999999996</v>
      </c>
      <c r="BI27">
        <v>1599</v>
      </c>
      <c r="BJ27">
        <v>1453.6000000000001</v>
      </c>
      <c r="BK27">
        <v>1636.6000000000001</v>
      </c>
      <c r="BL27">
        <v>943.8</v>
      </c>
      <c r="BM27">
        <v>1791.8</v>
      </c>
      <c r="BN27">
        <v>2336.1999999999998</v>
      </c>
      <c r="BO27">
        <v>1893.4</v>
      </c>
      <c r="BP27">
        <v>1835.8</v>
      </c>
      <c r="BQ27">
        <v>1610.8</v>
      </c>
      <c r="BR27">
        <v>1992.6</v>
      </c>
      <c r="BS27">
        <v>1212</v>
      </c>
      <c r="BT27">
        <v>259.8</v>
      </c>
      <c r="BU27">
        <v>502.2</v>
      </c>
      <c r="BV27">
        <v>1066.4000000000001</v>
      </c>
      <c r="BW27">
        <v>3102</v>
      </c>
      <c r="BX27">
        <v>1182</v>
      </c>
      <c r="BY27">
        <v>1684</v>
      </c>
      <c r="BZ27">
        <v>2108.6000000000004</v>
      </c>
      <c r="CA27">
        <v>1330.3999999999999</v>
      </c>
      <c r="CB27">
        <v>1901.4</v>
      </c>
      <c r="CC27">
        <v>2054.3999999999996</v>
      </c>
      <c r="CD27">
        <v>1429.6</v>
      </c>
      <c r="CE27">
        <v>1894.8000000000002</v>
      </c>
      <c r="CF27">
        <v>1208</v>
      </c>
      <c r="CG27">
        <v>1321.2</v>
      </c>
      <c r="CH27">
        <v>584.6</v>
      </c>
      <c r="CI27">
        <v>1604.3999999999999</v>
      </c>
      <c r="CJ27">
        <v>1782</v>
      </c>
      <c r="CK27">
        <v>1690</v>
      </c>
      <c r="CL27">
        <v>162.6</v>
      </c>
      <c r="CM27">
        <v>1442.9999999999998</v>
      </c>
      <c r="CN27">
        <v>1537.4</v>
      </c>
      <c r="CO27">
        <v>1104.4000000000001</v>
      </c>
      <c r="CP27">
        <v>816.2</v>
      </c>
      <c r="CQ27">
        <v>1535.8000000000002</v>
      </c>
      <c r="CR27">
        <v>2326.2000000000003</v>
      </c>
      <c r="CS27">
        <v>1292.4000000000001</v>
      </c>
      <c r="CT27">
        <v>1300.5999999999999</v>
      </c>
      <c r="CU27">
        <v>2282.4</v>
      </c>
      <c r="CV27">
        <v>1315</v>
      </c>
      <c r="CW27">
        <v>263.20000000000005</v>
      </c>
      <c r="CY27">
        <f t="shared" si="0"/>
        <v>1473.442</v>
      </c>
      <c r="CZ27">
        <f t="shared" si="1"/>
        <v>1473.442</v>
      </c>
    </row>
    <row r="28" spans="2:104" x14ac:dyDescent="0.25">
      <c r="B28">
        <v>1948.4</v>
      </c>
      <c r="C28">
        <v>2597.1999999999998</v>
      </c>
      <c r="D28">
        <v>893.6</v>
      </c>
      <c r="E28">
        <v>278.60000000000002</v>
      </c>
      <c r="F28">
        <v>1135</v>
      </c>
      <c r="G28">
        <v>941.80000000000007</v>
      </c>
      <c r="H28">
        <v>1340</v>
      </c>
      <c r="I28">
        <v>165.4</v>
      </c>
      <c r="J28">
        <v>1232.8</v>
      </c>
      <c r="K28">
        <v>1974.1999999999996</v>
      </c>
      <c r="L28">
        <v>2882.6000000000004</v>
      </c>
      <c r="M28">
        <v>3766.6</v>
      </c>
      <c r="N28">
        <v>2081.8000000000002</v>
      </c>
      <c r="O28">
        <v>1837.7999999999997</v>
      </c>
      <c r="P28">
        <v>543.79999999999995</v>
      </c>
      <c r="Q28">
        <v>873.80000000000018</v>
      </c>
      <c r="R28">
        <v>1167.2</v>
      </c>
      <c r="S28">
        <v>2549.1999999999998</v>
      </c>
      <c r="T28">
        <v>1414.8</v>
      </c>
      <c r="U28">
        <v>909.8</v>
      </c>
      <c r="V28">
        <v>656.8</v>
      </c>
      <c r="W28">
        <v>2398.2000000000003</v>
      </c>
      <c r="X28">
        <v>2478.6</v>
      </c>
      <c r="Y28">
        <v>1703</v>
      </c>
      <c r="Z28">
        <v>2694.3999999999996</v>
      </c>
      <c r="AA28">
        <v>1558.8</v>
      </c>
      <c r="AB28">
        <v>1215.6000000000001</v>
      </c>
      <c r="AC28">
        <v>153.59999999999997</v>
      </c>
      <c r="AD28">
        <v>2517</v>
      </c>
      <c r="AE28">
        <v>1055.5999999999999</v>
      </c>
      <c r="AF28">
        <v>1292.7999999999997</v>
      </c>
      <c r="AG28">
        <v>615.19999999999993</v>
      </c>
      <c r="AH28">
        <v>312.2</v>
      </c>
      <c r="AI28">
        <v>3026.2</v>
      </c>
      <c r="AJ28">
        <v>1984.4</v>
      </c>
      <c r="AK28">
        <v>228.4</v>
      </c>
      <c r="AL28">
        <v>2882.2</v>
      </c>
      <c r="AM28">
        <v>1202.4000000000001</v>
      </c>
      <c r="AN28">
        <v>514.6</v>
      </c>
      <c r="AO28">
        <v>847.19999999999993</v>
      </c>
      <c r="AP28">
        <v>277.20000000000005</v>
      </c>
      <c r="AQ28">
        <v>889.4</v>
      </c>
      <c r="AR28">
        <v>896.00000000000011</v>
      </c>
      <c r="AS28">
        <v>1918.2</v>
      </c>
      <c r="AT28">
        <v>1678.8000000000002</v>
      </c>
      <c r="AU28">
        <v>497.40000000000003</v>
      </c>
      <c r="AV28">
        <v>135.6</v>
      </c>
      <c r="AW28">
        <v>439</v>
      </c>
      <c r="AX28">
        <v>1657</v>
      </c>
      <c r="AY28">
        <v>1249.7999999999997</v>
      </c>
      <c r="AZ28">
        <v>735</v>
      </c>
      <c r="BA28">
        <v>1527</v>
      </c>
      <c r="BB28">
        <v>671</v>
      </c>
      <c r="BC28">
        <v>953.59999999999991</v>
      </c>
      <c r="BD28">
        <v>1187</v>
      </c>
      <c r="BE28">
        <v>2876.3999999999996</v>
      </c>
      <c r="BF28">
        <v>315.79999999999995</v>
      </c>
      <c r="BG28">
        <v>1270.8</v>
      </c>
      <c r="BH28">
        <v>1501.6</v>
      </c>
      <c r="BI28">
        <v>1456.3999999999999</v>
      </c>
      <c r="BJ28">
        <v>275.2</v>
      </c>
      <c r="BK28">
        <v>2852</v>
      </c>
      <c r="BL28">
        <v>1013.3999999999999</v>
      </c>
      <c r="BM28">
        <v>2438.2000000000003</v>
      </c>
      <c r="BN28">
        <v>891.60000000000014</v>
      </c>
      <c r="BO28">
        <v>3475.8</v>
      </c>
      <c r="BP28">
        <v>2038</v>
      </c>
      <c r="BQ28">
        <v>2088.8000000000002</v>
      </c>
      <c r="BR28">
        <v>1068</v>
      </c>
      <c r="BS28">
        <v>1072</v>
      </c>
      <c r="BT28">
        <v>2646.8</v>
      </c>
      <c r="BU28">
        <v>1381.1999999999998</v>
      </c>
      <c r="BV28">
        <v>1889.6</v>
      </c>
      <c r="BW28">
        <v>1201.5999999999999</v>
      </c>
      <c r="BX28">
        <v>205.59999999999997</v>
      </c>
      <c r="BY28">
        <v>868.6</v>
      </c>
      <c r="BZ28">
        <v>258.60000000000002</v>
      </c>
      <c r="CA28">
        <v>1331.6</v>
      </c>
      <c r="CB28">
        <v>499.6</v>
      </c>
      <c r="CC28">
        <v>1932.8000000000002</v>
      </c>
      <c r="CD28">
        <v>956.4</v>
      </c>
      <c r="CE28">
        <v>957.8</v>
      </c>
      <c r="CF28">
        <v>1565.6000000000001</v>
      </c>
      <c r="CG28">
        <v>324.60000000000002</v>
      </c>
      <c r="CH28">
        <v>1521.8000000000002</v>
      </c>
      <c r="CI28">
        <v>1058.5999999999999</v>
      </c>
      <c r="CJ28">
        <v>1267.6000000000001</v>
      </c>
      <c r="CK28">
        <v>2967.8</v>
      </c>
      <c r="CL28">
        <v>2524</v>
      </c>
      <c r="CM28">
        <v>575.6</v>
      </c>
      <c r="CN28">
        <v>1752.6</v>
      </c>
      <c r="CO28">
        <v>1876</v>
      </c>
      <c r="CP28">
        <v>1467.8</v>
      </c>
      <c r="CQ28">
        <v>2476.2000000000003</v>
      </c>
      <c r="CR28">
        <v>2846.4</v>
      </c>
      <c r="CS28">
        <v>1688.6</v>
      </c>
      <c r="CT28">
        <v>1268.6000000000001</v>
      </c>
      <c r="CU28">
        <v>2845.2000000000003</v>
      </c>
      <c r="CV28">
        <v>2538.1999999999998</v>
      </c>
      <c r="CW28">
        <v>1751</v>
      </c>
      <c r="CY28">
        <f t="shared" si="0"/>
        <v>1456.6400000000012</v>
      </c>
      <c r="CZ28">
        <f t="shared" si="1"/>
        <v>1456.6400000000012</v>
      </c>
    </row>
    <row r="29" spans="2:104" x14ac:dyDescent="0.25">
      <c r="B29">
        <v>1938.1999999999998</v>
      </c>
      <c r="C29">
        <v>818.2</v>
      </c>
      <c r="D29">
        <v>3192.9999999999995</v>
      </c>
      <c r="E29">
        <v>556.40000000000009</v>
      </c>
      <c r="F29">
        <v>1806.7999999999997</v>
      </c>
      <c r="G29">
        <v>1245.4000000000001</v>
      </c>
      <c r="H29">
        <v>2066.4</v>
      </c>
      <c r="I29">
        <v>2730.6</v>
      </c>
      <c r="J29">
        <v>435.8</v>
      </c>
      <c r="K29">
        <v>1502.2</v>
      </c>
      <c r="L29">
        <v>1493.3999999999999</v>
      </c>
      <c r="M29">
        <v>321.8</v>
      </c>
      <c r="N29">
        <v>1901.4</v>
      </c>
      <c r="O29">
        <v>2108.6</v>
      </c>
      <c r="P29">
        <v>2111.8000000000002</v>
      </c>
      <c r="Q29">
        <v>576</v>
      </c>
      <c r="R29">
        <v>752.60000000000014</v>
      </c>
      <c r="S29">
        <v>2210.8000000000002</v>
      </c>
      <c r="T29">
        <v>246</v>
      </c>
      <c r="U29">
        <v>1491.6</v>
      </c>
      <c r="V29">
        <v>208</v>
      </c>
      <c r="W29">
        <v>2368.6</v>
      </c>
      <c r="X29">
        <v>799</v>
      </c>
      <c r="Y29">
        <v>920.8</v>
      </c>
      <c r="Z29">
        <v>926.8</v>
      </c>
      <c r="AA29">
        <v>808</v>
      </c>
      <c r="AB29">
        <v>423.40000000000003</v>
      </c>
      <c r="AC29">
        <v>823.8</v>
      </c>
      <c r="AD29">
        <v>933.79999999999984</v>
      </c>
      <c r="AE29">
        <v>419.8</v>
      </c>
      <c r="AF29">
        <v>1801.3999999999999</v>
      </c>
      <c r="AG29">
        <v>1259.2</v>
      </c>
      <c r="AH29">
        <v>1364.2</v>
      </c>
      <c r="AI29">
        <v>874.59999999999991</v>
      </c>
      <c r="AJ29">
        <v>1579.6</v>
      </c>
      <c r="AK29">
        <v>229.79999999999998</v>
      </c>
      <c r="AL29">
        <v>1005.6</v>
      </c>
      <c r="AM29">
        <v>989.19999999999993</v>
      </c>
      <c r="AN29">
        <v>2101.8000000000002</v>
      </c>
      <c r="AO29">
        <v>1536.6000000000001</v>
      </c>
      <c r="AP29">
        <v>1553.2</v>
      </c>
      <c r="AQ29">
        <v>499.4</v>
      </c>
      <c r="AR29">
        <v>3651.4</v>
      </c>
      <c r="AS29">
        <v>1925</v>
      </c>
      <c r="AT29">
        <v>1635.2000000000003</v>
      </c>
      <c r="AU29">
        <v>917.99999999999989</v>
      </c>
      <c r="AV29">
        <v>219</v>
      </c>
      <c r="AW29">
        <v>1348.2</v>
      </c>
      <c r="AX29">
        <v>1519.0000000000002</v>
      </c>
      <c r="AY29">
        <v>1335.3999999999999</v>
      </c>
      <c r="AZ29">
        <v>2412.1999999999998</v>
      </c>
      <c r="BA29">
        <v>1742.9999999999998</v>
      </c>
      <c r="BB29">
        <v>1211.4000000000001</v>
      </c>
      <c r="BC29">
        <v>2326.6</v>
      </c>
      <c r="BD29">
        <v>2539</v>
      </c>
      <c r="BE29">
        <v>3149.9999999999995</v>
      </c>
      <c r="BF29">
        <v>572.79999999999995</v>
      </c>
      <c r="BG29">
        <v>2806.8</v>
      </c>
      <c r="BH29">
        <v>258.8</v>
      </c>
      <c r="BI29">
        <v>2239.8000000000002</v>
      </c>
      <c r="BJ29">
        <v>984.60000000000014</v>
      </c>
      <c r="BK29">
        <v>840.59999999999991</v>
      </c>
      <c r="BL29">
        <v>1894</v>
      </c>
      <c r="BM29">
        <v>1615</v>
      </c>
      <c r="BN29">
        <v>1920.6</v>
      </c>
      <c r="BO29">
        <v>742.60000000000014</v>
      </c>
      <c r="BP29">
        <v>1335.2</v>
      </c>
      <c r="BQ29">
        <v>302.59999999999997</v>
      </c>
      <c r="BR29">
        <v>947</v>
      </c>
      <c r="BS29">
        <v>3262.4</v>
      </c>
      <c r="BT29">
        <v>955.59999999999991</v>
      </c>
      <c r="BU29">
        <v>1023.2</v>
      </c>
      <c r="BV29">
        <v>1324.3999999999999</v>
      </c>
      <c r="BW29">
        <v>1108.8000000000002</v>
      </c>
      <c r="BX29">
        <v>500.59999999999997</v>
      </c>
      <c r="BY29">
        <v>1377.7999999999997</v>
      </c>
      <c r="BZ29">
        <v>2121.8000000000002</v>
      </c>
      <c r="CA29">
        <v>963.8</v>
      </c>
      <c r="CB29">
        <v>818.2</v>
      </c>
      <c r="CC29">
        <v>2690.6</v>
      </c>
      <c r="CD29">
        <v>615.59999999999991</v>
      </c>
      <c r="CE29">
        <v>1558.4</v>
      </c>
      <c r="CF29">
        <v>2403.4000000000005</v>
      </c>
      <c r="CG29">
        <v>2252.1999999999998</v>
      </c>
      <c r="CH29">
        <v>1630.3999999999999</v>
      </c>
      <c r="CI29">
        <v>2520.3999999999996</v>
      </c>
      <c r="CJ29">
        <v>1037.4000000000001</v>
      </c>
      <c r="CK29">
        <v>1768.6</v>
      </c>
      <c r="CL29">
        <v>590.79999999999995</v>
      </c>
      <c r="CM29">
        <v>1123.2</v>
      </c>
      <c r="CN29">
        <v>1509.4</v>
      </c>
      <c r="CO29">
        <v>505.6</v>
      </c>
      <c r="CP29">
        <v>1682</v>
      </c>
      <c r="CQ29">
        <v>621.79999999999995</v>
      </c>
      <c r="CR29">
        <v>577.59999999999991</v>
      </c>
      <c r="CS29">
        <v>1974.6</v>
      </c>
      <c r="CT29">
        <v>1935</v>
      </c>
      <c r="CU29">
        <v>1365.2</v>
      </c>
      <c r="CV29">
        <v>2649.6</v>
      </c>
      <c r="CW29">
        <v>1301.6000000000001</v>
      </c>
      <c r="CY29">
        <f t="shared" si="0"/>
        <v>1410.9740000000006</v>
      </c>
      <c r="CZ29">
        <f t="shared" si="1"/>
        <v>1410.9740000000006</v>
      </c>
    </row>
    <row r="30" spans="2:104" x14ac:dyDescent="0.25">
      <c r="B30">
        <v>572.79999999999995</v>
      </c>
      <c r="C30">
        <v>2226.7999999999997</v>
      </c>
      <c r="D30">
        <v>1323.4</v>
      </c>
      <c r="E30">
        <v>2211.7999999999997</v>
      </c>
      <c r="F30">
        <v>1007.2</v>
      </c>
      <c r="G30">
        <v>1247.6000000000001</v>
      </c>
      <c r="H30">
        <v>642.20000000000005</v>
      </c>
      <c r="I30">
        <v>1515.2</v>
      </c>
      <c r="J30">
        <v>1512</v>
      </c>
      <c r="K30">
        <v>26.200000000000003</v>
      </c>
      <c r="L30">
        <v>640.79999999999995</v>
      </c>
      <c r="M30">
        <v>779.6</v>
      </c>
      <c r="N30">
        <v>1784.6000000000001</v>
      </c>
      <c r="O30">
        <v>3698</v>
      </c>
      <c r="P30">
        <v>2079</v>
      </c>
      <c r="Q30">
        <v>1480.2000000000003</v>
      </c>
      <c r="R30">
        <v>253.2</v>
      </c>
      <c r="S30">
        <v>1825.2</v>
      </c>
      <c r="T30">
        <v>2207.6</v>
      </c>
      <c r="U30">
        <v>2361.7999999999997</v>
      </c>
      <c r="V30">
        <v>2495.6000000000004</v>
      </c>
      <c r="W30">
        <v>1019.5999999999999</v>
      </c>
      <c r="X30">
        <v>1395.1999999999998</v>
      </c>
      <c r="Y30">
        <v>1455.6000000000001</v>
      </c>
      <c r="Z30">
        <v>1102.6000000000001</v>
      </c>
      <c r="AA30">
        <v>1445.2</v>
      </c>
      <c r="AB30">
        <v>2110.4</v>
      </c>
      <c r="AC30">
        <v>1985</v>
      </c>
      <c r="AD30">
        <v>1221.2</v>
      </c>
      <c r="AE30">
        <v>1579.1999999999998</v>
      </c>
      <c r="AF30">
        <v>1435.8</v>
      </c>
      <c r="AG30">
        <v>643.79999999999995</v>
      </c>
      <c r="AH30">
        <v>1655.4</v>
      </c>
      <c r="AI30">
        <v>2305.1999999999998</v>
      </c>
      <c r="AJ30">
        <v>513.6</v>
      </c>
      <c r="AK30">
        <v>1105.8000000000002</v>
      </c>
      <c r="AL30">
        <v>1006</v>
      </c>
      <c r="AM30">
        <v>3138.6000000000004</v>
      </c>
      <c r="AN30">
        <v>2479</v>
      </c>
      <c r="AO30">
        <v>1265.2</v>
      </c>
      <c r="AP30">
        <v>752</v>
      </c>
      <c r="AQ30">
        <v>1412.4</v>
      </c>
      <c r="AR30">
        <v>2496</v>
      </c>
      <c r="AS30">
        <v>247.4</v>
      </c>
      <c r="AT30">
        <v>1902.4</v>
      </c>
      <c r="AU30">
        <v>2238.1999999999998</v>
      </c>
      <c r="AV30">
        <v>847.60000000000014</v>
      </c>
      <c r="AW30">
        <v>1173.2</v>
      </c>
      <c r="AX30">
        <v>1279.4000000000001</v>
      </c>
      <c r="AY30">
        <v>1527.0000000000002</v>
      </c>
      <c r="AZ30">
        <v>466.59999999999991</v>
      </c>
      <c r="BA30">
        <v>1976.1999999999998</v>
      </c>
      <c r="BB30">
        <v>1574.1999999999998</v>
      </c>
      <c r="BC30">
        <v>949</v>
      </c>
      <c r="BD30">
        <v>548</v>
      </c>
      <c r="BE30">
        <v>947.40000000000009</v>
      </c>
      <c r="BF30">
        <v>1836.8</v>
      </c>
      <c r="BG30">
        <v>900</v>
      </c>
      <c r="BH30">
        <v>1521</v>
      </c>
      <c r="BI30">
        <v>2532.4</v>
      </c>
      <c r="BJ30">
        <v>1491.2</v>
      </c>
      <c r="BK30">
        <v>1868.6000000000001</v>
      </c>
      <c r="BL30">
        <v>2443.6000000000004</v>
      </c>
      <c r="BM30">
        <v>626.40000000000009</v>
      </c>
      <c r="BN30">
        <v>1417.8</v>
      </c>
      <c r="BO30">
        <v>3044.0000000000005</v>
      </c>
      <c r="BP30">
        <v>1746.2</v>
      </c>
      <c r="BQ30">
        <v>1793.1999999999998</v>
      </c>
      <c r="BR30">
        <v>1137.8</v>
      </c>
      <c r="BS30">
        <v>312.2</v>
      </c>
      <c r="BT30">
        <v>1366</v>
      </c>
      <c r="BU30">
        <v>629.59999999999991</v>
      </c>
      <c r="BV30">
        <v>2034.3999999999999</v>
      </c>
      <c r="BW30">
        <v>1830.6</v>
      </c>
      <c r="BX30">
        <v>1175.2</v>
      </c>
      <c r="BY30">
        <v>856.8</v>
      </c>
      <c r="BZ30">
        <v>2300</v>
      </c>
      <c r="CA30">
        <v>1248.8</v>
      </c>
      <c r="CB30">
        <v>1120</v>
      </c>
      <c r="CC30">
        <v>1704.8</v>
      </c>
      <c r="CD30">
        <v>834.19999999999993</v>
      </c>
      <c r="CE30">
        <v>1401.2</v>
      </c>
      <c r="CF30">
        <v>1888</v>
      </c>
      <c r="CG30">
        <v>1240.8</v>
      </c>
      <c r="CH30">
        <v>2016.1999999999998</v>
      </c>
      <c r="CI30">
        <v>1181.8000000000002</v>
      </c>
      <c r="CJ30">
        <v>412.4</v>
      </c>
      <c r="CK30">
        <v>2090.6000000000004</v>
      </c>
      <c r="CL30">
        <v>460.40000000000003</v>
      </c>
      <c r="CM30">
        <v>1383.4</v>
      </c>
      <c r="CN30">
        <v>203.00000000000003</v>
      </c>
      <c r="CO30">
        <v>2182</v>
      </c>
      <c r="CP30">
        <v>924.19999999999993</v>
      </c>
      <c r="CQ30">
        <v>1082.5999999999999</v>
      </c>
      <c r="CR30">
        <v>512.80000000000007</v>
      </c>
      <c r="CS30">
        <v>609.4</v>
      </c>
      <c r="CT30">
        <v>850.40000000000009</v>
      </c>
      <c r="CU30">
        <v>2757.8</v>
      </c>
      <c r="CV30">
        <v>1100.5999999999999</v>
      </c>
      <c r="CW30">
        <v>411</v>
      </c>
      <c r="CY30">
        <f t="shared" si="0"/>
        <v>1415.7039999999997</v>
      </c>
      <c r="CZ30">
        <f t="shared" si="1"/>
        <v>1415.7039999999997</v>
      </c>
    </row>
    <row r="31" spans="2:104" x14ac:dyDescent="0.25">
      <c r="B31">
        <v>1332.1999999999998</v>
      </c>
      <c r="C31">
        <v>2024.2</v>
      </c>
      <c r="D31">
        <v>1906</v>
      </c>
      <c r="E31">
        <v>2441</v>
      </c>
      <c r="F31">
        <v>1024.6000000000001</v>
      </c>
      <c r="G31">
        <v>2108.1999999999998</v>
      </c>
      <c r="H31">
        <v>887</v>
      </c>
      <c r="I31">
        <v>1487.4</v>
      </c>
      <c r="J31">
        <v>1270.1999999999998</v>
      </c>
      <c r="K31">
        <v>501.6</v>
      </c>
      <c r="L31">
        <v>1401.2</v>
      </c>
      <c r="M31">
        <v>379.79999999999995</v>
      </c>
      <c r="N31">
        <v>2208.6</v>
      </c>
      <c r="O31">
        <v>2396.1999999999998</v>
      </c>
      <c r="P31">
        <v>820.6</v>
      </c>
      <c r="Q31">
        <v>1398.6</v>
      </c>
      <c r="R31">
        <v>1624.4</v>
      </c>
      <c r="S31">
        <v>683.4</v>
      </c>
      <c r="T31">
        <v>806.6</v>
      </c>
      <c r="U31">
        <v>2276</v>
      </c>
      <c r="V31">
        <v>2073.6</v>
      </c>
      <c r="W31">
        <v>2716.4</v>
      </c>
      <c r="X31">
        <v>754.2</v>
      </c>
      <c r="Y31">
        <v>1959.4</v>
      </c>
      <c r="Z31">
        <v>1490.4</v>
      </c>
      <c r="AA31">
        <v>727.59999999999991</v>
      </c>
      <c r="AB31">
        <v>1429.3999999999999</v>
      </c>
      <c r="AC31">
        <v>1616.9999999999998</v>
      </c>
      <c r="AD31">
        <v>584.6</v>
      </c>
      <c r="AE31">
        <v>820.8</v>
      </c>
      <c r="AF31">
        <v>755.6</v>
      </c>
      <c r="AG31">
        <v>794.2</v>
      </c>
      <c r="AH31">
        <v>3452.2000000000003</v>
      </c>
      <c r="AI31">
        <v>1727</v>
      </c>
      <c r="AJ31">
        <v>2218.3999999999996</v>
      </c>
      <c r="AK31">
        <v>500</v>
      </c>
      <c r="AL31">
        <v>2840.2</v>
      </c>
      <c r="AM31">
        <v>1492.6</v>
      </c>
      <c r="AN31">
        <v>283.39999999999998</v>
      </c>
      <c r="AO31">
        <v>1368.8</v>
      </c>
      <c r="AP31">
        <v>1723.0000000000002</v>
      </c>
      <c r="AQ31">
        <v>2130.1999999999998</v>
      </c>
      <c r="AR31">
        <v>433.6</v>
      </c>
      <c r="AS31">
        <v>2239</v>
      </c>
      <c r="AT31">
        <v>2036.2</v>
      </c>
      <c r="AU31">
        <v>369.4</v>
      </c>
      <c r="AV31">
        <v>2261.8000000000002</v>
      </c>
      <c r="AW31">
        <v>1441</v>
      </c>
      <c r="AX31">
        <v>1488.2</v>
      </c>
      <c r="AY31">
        <v>2077.8000000000002</v>
      </c>
      <c r="AZ31">
        <v>1852</v>
      </c>
      <c r="BA31">
        <v>1633.6</v>
      </c>
      <c r="BB31">
        <v>3064.2</v>
      </c>
      <c r="BC31">
        <v>2653.6</v>
      </c>
      <c r="BD31">
        <v>1276.8</v>
      </c>
      <c r="BE31">
        <v>704.60000000000014</v>
      </c>
      <c r="BF31">
        <v>2212.4</v>
      </c>
      <c r="BG31">
        <v>1077.5999999999999</v>
      </c>
      <c r="BH31">
        <v>1317.4</v>
      </c>
      <c r="BI31">
        <v>1637.4</v>
      </c>
      <c r="BJ31">
        <v>2882.4</v>
      </c>
      <c r="BK31">
        <v>1224.3999999999999</v>
      </c>
      <c r="BL31">
        <v>1920.2000000000003</v>
      </c>
      <c r="BM31">
        <v>461.39999999999992</v>
      </c>
      <c r="BN31">
        <v>2146.7999999999997</v>
      </c>
      <c r="BO31">
        <v>905.40000000000009</v>
      </c>
      <c r="BP31">
        <v>893.6</v>
      </c>
      <c r="BQ31">
        <v>1001.2</v>
      </c>
      <c r="BR31">
        <v>1650.6</v>
      </c>
      <c r="BS31">
        <v>663.80000000000007</v>
      </c>
      <c r="BT31">
        <v>445.4</v>
      </c>
      <c r="BU31">
        <v>1072.6000000000001</v>
      </c>
      <c r="BV31">
        <v>2327</v>
      </c>
      <c r="BW31">
        <v>1783</v>
      </c>
      <c r="BX31">
        <v>3198.8</v>
      </c>
      <c r="BY31">
        <v>2071.4</v>
      </c>
      <c r="BZ31">
        <v>1561.4</v>
      </c>
      <c r="CA31">
        <v>1409.2</v>
      </c>
      <c r="CB31">
        <v>2355</v>
      </c>
      <c r="CC31">
        <v>280.60000000000002</v>
      </c>
      <c r="CD31">
        <v>768.2</v>
      </c>
      <c r="CE31">
        <v>1923.6</v>
      </c>
      <c r="CF31">
        <v>1033.1999999999998</v>
      </c>
      <c r="CG31">
        <v>1188.2</v>
      </c>
      <c r="CH31">
        <v>1690.2</v>
      </c>
      <c r="CI31">
        <v>3034</v>
      </c>
      <c r="CJ31">
        <v>1554.8</v>
      </c>
      <c r="CK31">
        <v>1228.5999999999999</v>
      </c>
      <c r="CL31">
        <v>856</v>
      </c>
      <c r="CM31">
        <v>944.8</v>
      </c>
      <c r="CN31">
        <v>410.2</v>
      </c>
      <c r="CO31">
        <v>2815</v>
      </c>
      <c r="CP31">
        <v>599.19999999999993</v>
      </c>
      <c r="CQ31">
        <v>1054.8</v>
      </c>
      <c r="CR31">
        <v>1531.8</v>
      </c>
      <c r="CS31">
        <v>1304.2</v>
      </c>
      <c r="CT31">
        <v>2578.8000000000002</v>
      </c>
      <c r="CU31">
        <v>1496</v>
      </c>
      <c r="CV31">
        <v>2425.6</v>
      </c>
      <c r="CW31">
        <v>681.59999999999991</v>
      </c>
      <c r="CY31">
        <f t="shared" si="0"/>
        <v>1515.8639999999996</v>
      </c>
      <c r="CZ31">
        <f t="shared" si="1"/>
        <v>1515.8639999999996</v>
      </c>
    </row>
    <row r="32" spans="2:104" x14ac:dyDescent="0.25">
      <c r="B32">
        <v>1405.4</v>
      </c>
      <c r="C32">
        <v>92.800000000000011</v>
      </c>
      <c r="D32">
        <v>1741.4</v>
      </c>
      <c r="E32">
        <v>1826.7999999999997</v>
      </c>
      <c r="F32">
        <v>2261</v>
      </c>
      <c r="G32">
        <v>1481.8000000000002</v>
      </c>
      <c r="H32">
        <v>848</v>
      </c>
      <c r="I32">
        <v>2861.4000000000005</v>
      </c>
      <c r="J32">
        <v>1913.4</v>
      </c>
      <c r="K32">
        <v>833.40000000000009</v>
      </c>
      <c r="L32">
        <v>975.00000000000011</v>
      </c>
      <c r="M32">
        <v>1704.9999999999998</v>
      </c>
      <c r="N32">
        <v>2651.7999999999997</v>
      </c>
      <c r="O32">
        <v>1821.6</v>
      </c>
      <c r="P32">
        <v>2100.4</v>
      </c>
      <c r="Q32">
        <v>2425</v>
      </c>
      <c r="R32">
        <v>1763.6000000000001</v>
      </c>
      <c r="S32">
        <v>2191.6</v>
      </c>
      <c r="T32">
        <v>2006.6</v>
      </c>
      <c r="U32">
        <v>878.59999999999991</v>
      </c>
      <c r="V32">
        <v>1184.5999999999999</v>
      </c>
      <c r="W32">
        <v>2494.5999999999995</v>
      </c>
      <c r="X32">
        <v>1437.6000000000001</v>
      </c>
      <c r="Y32">
        <v>632.6</v>
      </c>
      <c r="Z32">
        <v>153.80000000000001</v>
      </c>
      <c r="AA32">
        <v>1907.4</v>
      </c>
      <c r="AB32">
        <v>1186</v>
      </c>
      <c r="AC32">
        <v>1193.4000000000001</v>
      </c>
      <c r="AD32">
        <v>158.20000000000002</v>
      </c>
      <c r="AE32">
        <v>1146</v>
      </c>
      <c r="AF32">
        <v>2404.9999999999995</v>
      </c>
      <c r="AG32">
        <v>2549.2000000000003</v>
      </c>
      <c r="AH32">
        <v>1255</v>
      </c>
      <c r="AI32">
        <v>2974.2</v>
      </c>
      <c r="AJ32">
        <v>3080.6000000000004</v>
      </c>
      <c r="AK32">
        <v>2786</v>
      </c>
      <c r="AL32">
        <v>1006.4</v>
      </c>
      <c r="AM32">
        <v>1338.6</v>
      </c>
      <c r="AN32">
        <v>2086.6</v>
      </c>
      <c r="AO32">
        <v>2545.6000000000004</v>
      </c>
      <c r="AP32">
        <v>993.8</v>
      </c>
      <c r="AQ32">
        <v>3071.6</v>
      </c>
      <c r="AR32">
        <v>929.2</v>
      </c>
      <c r="AS32">
        <v>915.40000000000009</v>
      </c>
      <c r="AT32">
        <v>2977.4</v>
      </c>
      <c r="AU32">
        <v>2541</v>
      </c>
      <c r="AV32">
        <v>540</v>
      </c>
      <c r="AW32">
        <v>583.4</v>
      </c>
      <c r="AX32">
        <v>1980.2</v>
      </c>
      <c r="AY32">
        <v>1319</v>
      </c>
      <c r="AZ32">
        <v>2477.6</v>
      </c>
      <c r="BA32">
        <v>1359.4</v>
      </c>
      <c r="BB32">
        <v>781.8</v>
      </c>
      <c r="BC32">
        <v>930.8</v>
      </c>
      <c r="BD32">
        <v>1560.1999999999998</v>
      </c>
      <c r="BE32">
        <v>1390.3999999999999</v>
      </c>
      <c r="BF32">
        <v>2856.3999999999996</v>
      </c>
      <c r="BG32">
        <v>2153.8000000000002</v>
      </c>
      <c r="BH32">
        <v>211</v>
      </c>
      <c r="BI32">
        <v>1131.4000000000001</v>
      </c>
      <c r="BJ32">
        <v>793.8</v>
      </c>
      <c r="BK32">
        <v>727.19999999999993</v>
      </c>
      <c r="BL32">
        <v>1591.3999999999999</v>
      </c>
      <c r="BM32">
        <v>70.599999999999994</v>
      </c>
      <c r="BN32">
        <v>1166.8</v>
      </c>
      <c r="BO32">
        <v>1491.2</v>
      </c>
      <c r="BP32">
        <v>1288.8</v>
      </c>
      <c r="BQ32">
        <v>1137.8000000000002</v>
      </c>
      <c r="BR32">
        <v>1654.2</v>
      </c>
      <c r="BS32">
        <v>1301.5999999999999</v>
      </c>
      <c r="BT32">
        <v>1616</v>
      </c>
      <c r="BU32">
        <v>1450.8</v>
      </c>
      <c r="BV32">
        <v>2615.3999999999996</v>
      </c>
      <c r="BW32">
        <v>1774</v>
      </c>
      <c r="BX32">
        <v>1900.6000000000001</v>
      </c>
      <c r="BY32">
        <v>1601</v>
      </c>
      <c r="BZ32">
        <v>2817</v>
      </c>
      <c r="CA32">
        <v>2587.2000000000003</v>
      </c>
      <c r="CB32">
        <v>798.60000000000014</v>
      </c>
      <c r="CC32">
        <v>2806</v>
      </c>
      <c r="CD32">
        <v>3195</v>
      </c>
      <c r="CE32">
        <v>1684.8000000000002</v>
      </c>
      <c r="CF32">
        <v>1358.2</v>
      </c>
      <c r="CG32">
        <v>1550.8</v>
      </c>
      <c r="CH32">
        <v>2617.1999999999998</v>
      </c>
      <c r="CI32">
        <v>1879.1999999999998</v>
      </c>
      <c r="CJ32">
        <v>1968.6</v>
      </c>
      <c r="CK32">
        <v>714.6</v>
      </c>
      <c r="CL32">
        <v>1529.2</v>
      </c>
      <c r="CM32">
        <v>919.40000000000009</v>
      </c>
      <c r="CN32">
        <v>1684.4</v>
      </c>
      <c r="CO32">
        <v>1079.2</v>
      </c>
      <c r="CP32">
        <v>367.20000000000005</v>
      </c>
      <c r="CQ32">
        <v>961.6</v>
      </c>
      <c r="CR32">
        <v>1228.5999999999999</v>
      </c>
      <c r="CS32">
        <v>1792.4</v>
      </c>
      <c r="CT32">
        <v>1600.7999999999997</v>
      </c>
      <c r="CU32">
        <v>2349.1999999999998</v>
      </c>
      <c r="CV32">
        <v>1814.8</v>
      </c>
      <c r="CW32">
        <v>1395</v>
      </c>
      <c r="CY32">
        <f t="shared" si="0"/>
        <v>1608.9000000000003</v>
      </c>
      <c r="CZ32">
        <f t="shared" si="1"/>
        <v>1608.9000000000003</v>
      </c>
    </row>
    <row r="33" spans="2:104" x14ac:dyDescent="0.25">
      <c r="B33">
        <v>782.4</v>
      </c>
      <c r="C33">
        <v>1783.8000000000002</v>
      </c>
      <c r="D33">
        <v>2940.6000000000004</v>
      </c>
      <c r="E33">
        <v>1781.2</v>
      </c>
      <c r="F33">
        <v>2176.4</v>
      </c>
      <c r="G33">
        <v>1699.1999999999998</v>
      </c>
      <c r="H33">
        <v>2689</v>
      </c>
      <c r="I33">
        <v>1405.2</v>
      </c>
      <c r="J33">
        <v>1543.6000000000001</v>
      </c>
      <c r="K33">
        <v>33.4</v>
      </c>
      <c r="L33">
        <v>2511.2000000000003</v>
      </c>
      <c r="M33">
        <v>177.20000000000002</v>
      </c>
      <c r="N33">
        <v>2246</v>
      </c>
      <c r="O33">
        <v>1579.2</v>
      </c>
      <c r="P33">
        <v>1305</v>
      </c>
      <c r="Q33">
        <v>909</v>
      </c>
      <c r="R33">
        <v>1879.8</v>
      </c>
      <c r="S33">
        <v>1133.6000000000001</v>
      </c>
      <c r="T33">
        <v>2549.4</v>
      </c>
      <c r="U33">
        <v>1076.2</v>
      </c>
      <c r="V33">
        <v>1421.3999999999999</v>
      </c>
      <c r="W33">
        <v>2234.2000000000003</v>
      </c>
      <c r="X33">
        <v>1048</v>
      </c>
      <c r="Y33">
        <v>1195.5999999999999</v>
      </c>
      <c r="Z33">
        <v>183.8</v>
      </c>
      <c r="AA33">
        <v>789.8</v>
      </c>
      <c r="AB33">
        <v>1246</v>
      </c>
      <c r="AC33">
        <v>1315.4</v>
      </c>
      <c r="AD33">
        <v>1290.4000000000001</v>
      </c>
      <c r="AE33">
        <v>1166.8</v>
      </c>
      <c r="AF33">
        <v>2567.2000000000003</v>
      </c>
      <c r="AG33">
        <v>2351</v>
      </c>
      <c r="AH33">
        <v>787.2</v>
      </c>
      <c r="AI33">
        <v>1397.6000000000001</v>
      </c>
      <c r="AJ33">
        <v>1711.1999999999998</v>
      </c>
      <c r="AK33">
        <v>2025.2</v>
      </c>
      <c r="AL33">
        <v>528.59999999999991</v>
      </c>
      <c r="AM33">
        <v>1167.2</v>
      </c>
      <c r="AN33">
        <v>1321.6</v>
      </c>
      <c r="AO33">
        <v>2320.8000000000002</v>
      </c>
      <c r="AP33">
        <v>438.59999999999991</v>
      </c>
      <c r="AQ33">
        <v>1044.5999999999999</v>
      </c>
      <c r="AR33">
        <v>708.4</v>
      </c>
      <c r="AS33">
        <v>1160.3999999999999</v>
      </c>
      <c r="AT33">
        <v>1635.4</v>
      </c>
      <c r="AU33">
        <v>1393.4</v>
      </c>
      <c r="AV33">
        <v>2701.3999999999996</v>
      </c>
      <c r="AW33">
        <v>739.2</v>
      </c>
      <c r="AX33">
        <v>546.79999999999995</v>
      </c>
      <c r="AY33">
        <v>1407.6000000000001</v>
      </c>
      <c r="AZ33">
        <v>1013.8</v>
      </c>
      <c r="BA33">
        <v>1750.4</v>
      </c>
      <c r="BB33">
        <v>703.00000000000011</v>
      </c>
      <c r="BC33">
        <v>901.2</v>
      </c>
      <c r="BD33">
        <v>770.19999999999993</v>
      </c>
      <c r="BE33">
        <v>131.80000000000001</v>
      </c>
      <c r="BF33">
        <v>931</v>
      </c>
      <c r="BG33">
        <v>1473.9999999999998</v>
      </c>
      <c r="BH33">
        <v>1160.8</v>
      </c>
      <c r="BI33">
        <v>210</v>
      </c>
      <c r="BJ33">
        <v>943.8</v>
      </c>
      <c r="BK33">
        <v>1892.4</v>
      </c>
      <c r="BL33">
        <v>969.59999999999991</v>
      </c>
      <c r="BM33">
        <v>2389.6</v>
      </c>
      <c r="BN33">
        <v>1710.2</v>
      </c>
      <c r="BO33">
        <v>957.59999999999991</v>
      </c>
      <c r="BP33">
        <v>1406.4000000000003</v>
      </c>
      <c r="BQ33">
        <v>2750</v>
      </c>
      <c r="BR33">
        <v>679.60000000000014</v>
      </c>
      <c r="BS33">
        <v>1131.0000000000002</v>
      </c>
      <c r="BT33">
        <v>1853</v>
      </c>
      <c r="BU33">
        <v>56.199999999999996</v>
      </c>
      <c r="BV33">
        <v>2396.4</v>
      </c>
      <c r="BW33">
        <v>2015.4</v>
      </c>
      <c r="BX33">
        <v>865.80000000000007</v>
      </c>
      <c r="BY33">
        <v>1134.8</v>
      </c>
      <c r="BZ33">
        <v>921.60000000000014</v>
      </c>
      <c r="CA33">
        <v>382.2</v>
      </c>
      <c r="CB33">
        <v>2592.6</v>
      </c>
      <c r="CC33">
        <v>416.8</v>
      </c>
      <c r="CD33">
        <v>1744.2</v>
      </c>
      <c r="CE33">
        <v>3060</v>
      </c>
      <c r="CF33">
        <v>1091</v>
      </c>
      <c r="CG33">
        <v>1504.2</v>
      </c>
      <c r="CH33">
        <v>1352.8</v>
      </c>
      <c r="CI33">
        <v>907.80000000000007</v>
      </c>
      <c r="CJ33">
        <v>2414.8000000000002</v>
      </c>
      <c r="CK33">
        <v>1236.8</v>
      </c>
      <c r="CL33">
        <v>831.8</v>
      </c>
      <c r="CM33">
        <v>1971.2</v>
      </c>
      <c r="CN33">
        <v>3420.4</v>
      </c>
      <c r="CO33">
        <v>2116.4</v>
      </c>
      <c r="CP33">
        <v>2819.8</v>
      </c>
      <c r="CQ33">
        <v>508.8</v>
      </c>
      <c r="CR33">
        <v>1691.2</v>
      </c>
      <c r="CS33">
        <v>281</v>
      </c>
      <c r="CT33">
        <v>1358.4</v>
      </c>
      <c r="CU33">
        <v>1507.8</v>
      </c>
      <c r="CV33">
        <v>1753.3999999999999</v>
      </c>
      <c r="CW33">
        <v>1469</v>
      </c>
      <c r="CY33">
        <f t="shared" si="0"/>
        <v>1415.9819999999997</v>
      </c>
      <c r="CZ33">
        <f t="shared" si="1"/>
        <v>1415.9819999999997</v>
      </c>
    </row>
    <row r="34" spans="2:104" x14ac:dyDescent="0.25">
      <c r="B34">
        <v>1715.6</v>
      </c>
      <c r="C34">
        <v>603.20000000000005</v>
      </c>
      <c r="D34">
        <v>1974.8000000000002</v>
      </c>
      <c r="E34">
        <v>270</v>
      </c>
      <c r="F34">
        <v>1972.6</v>
      </c>
      <c r="G34">
        <v>1515</v>
      </c>
      <c r="H34">
        <v>532.79999999999995</v>
      </c>
      <c r="I34">
        <v>1560.6000000000001</v>
      </c>
      <c r="J34">
        <v>2367.6000000000004</v>
      </c>
      <c r="K34">
        <v>465.59999999999997</v>
      </c>
      <c r="L34">
        <v>3448.8</v>
      </c>
      <c r="M34">
        <v>3616.3999999999996</v>
      </c>
      <c r="N34">
        <v>1439.8000000000002</v>
      </c>
      <c r="O34">
        <v>2856.9999999999995</v>
      </c>
      <c r="P34">
        <v>1943.4</v>
      </c>
      <c r="Q34">
        <v>1884</v>
      </c>
      <c r="R34">
        <v>425.59999999999991</v>
      </c>
      <c r="S34">
        <v>1022.6</v>
      </c>
      <c r="T34">
        <v>2592.1999999999998</v>
      </c>
      <c r="U34">
        <v>1445.8</v>
      </c>
      <c r="V34">
        <v>1285.8</v>
      </c>
      <c r="W34">
        <v>1795.8000000000002</v>
      </c>
      <c r="X34">
        <v>1462.8000000000002</v>
      </c>
      <c r="Y34">
        <v>1127.8</v>
      </c>
      <c r="Z34">
        <v>1056.5999999999999</v>
      </c>
      <c r="AA34">
        <v>987.2</v>
      </c>
      <c r="AB34">
        <v>1255.6000000000001</v>
      </c>
      <c r="AC34">
        <v>1987.6</v>
      </c>
      <c r="AD34">
        <v>2459.1999999999998</v>
      </c>
      <c r="AE34">
        <v>964.8</v>
      </c>
      <c r="AF34">
        <v>727.59999999999991</v>
      </c>
      <c r="AG34">
        <v>867</v>
      </c>
      <c r="AH34">
        <v>950.59999999999991</v>
      </c>
      <c r="AI34">
        <v>939</v>
      </c>
      <c r="AJ34">
        <v>923.4</v>
      </c>
      <c r="AK34">
        <v>2904.8</v>
      </c>
      <c r="AL34">
        <v>1773.3999999999996</v>
      </c>
      <c r="AM34">
        <v>1632.3999999999999</v>
      </c>
      <c r="AN34">
        <v>583.20000000000005</v>
      </c>
      <c r="AO34">
        <v>533.4</v>
      </c>
      <c r="AP34">
        <v>732.2</v>
      </c>
      <c r="AQ34">
        <v>960.8</v>
      </c>
      <c r="AR34">
        <v>9.1999999999999993</v>
      </c>
      <c r="AS34">
        <v>870.99999999999989</v>
      </c>
      <c r="AT34">
        <v>3365</v>
      </c>
      <c r="AU34">
        <v>1742.8</v>
      </c>
      <c r="AV34">
        <v>1350</v>
      </c>
      <c r="AW34">
        <v>439.4</v>
      </c>
      <c r="AX34">
        <v>362.79999999999995</v>
      </c>
      <c r="AY34">
        <v>2723.4</v>
      </c>
      <c r="AZ34">
        <v>1916.6</v>
      </c>
      <c r="BA34">
        <v>2777.7999999999997</v>
      </c>
      <c r="BB34">
        <v>2313</v>
      </c>
      <c r="BC34">
        <v>1386.6</v>
      </c>
      <c r="BD34">
        <v>1905</v>
      </c>
      <c r="BE34">
        <v>1871.6</v>
      </c>
      <c r="BF34">
        <v>874.2</v>
      </c>
      <c r="BG34">
        <v>1436</v>
      </c>
      <c r="BH34">
        <v>2201.6</v>
      </c>
      <c r="BI34">
        <v>3075.4</v>
      </c>
      <c r="BJ34">
        <v>1759.6000000000001</v>
      </c>
      <c r="BK34">
        <v>2074.6</v>
      </c>
      <c r="BL34">
        <v>1103.4000000000001</v>
      </c>
      <c r="BM34">
        <v>2904.6</v>
      </c>
      <c r="BN34">
        <v>1596.6000000000001</v>
      </c>
      <c r="BO34">
        <v>2195.6000000000004</v>
      </c>
      <c r="BP34">
        <v>1104.8</v>
      </c>
      <c r="BQ34">
        <v>723.8</v>
      </c>
      <c r="BR34">
        <v>409</v>
      </c>
      <c r="BS34">
        <v>1070.2</v>
      </c>
      <c r="BT34">
        <v>1569.8</v>
      </c>
      <c r="BU34">
        <v>825.8</v>
      </c>
      <c r="BV34">
        <v>1392.8</v>
      </c>
      <c r="BW34">
        <v>1153.4000000000001</v>
      </c>
      <c r="BX34">
        <v>1146.8</v>
      </c>
      <c r="BY34">
        <v>1257.9999999999998</v>
      </c>
      <c r="BZ34">
        <v>1236.8000000000002</v>
      </c>
      <c r="CA34">
        <v>1644.8</v>
      </c>
      <c r="CB34">
        <v>1974.3999999999999</v>
      </c>
      <c r="CC34">
        <v>2163</v>
      </c>
      <c r="CD34">
        <v>642.19999999999993</v>
      </c>
      <c r="CE34">
        <v>1529.8</v>
      </c>
      <c r="CF34">
        <v>565.79999999999995</v>
      </c>
      <c r="CG34">
        <v>1995.6000000000001</v>
      </c>
      <c r="CH34">
        <v>1035</v>
      </c>
      <c r="CI34">
        <v>542.19999999999993</v>
      </c>
      <c r="CJ34">
        <v>2478</v>
      </c>
      <c r="CK34">
        <v>388.4</v>
      </c>
      <c r="CL34">
        <v>2272.7999999999997</v>
      </c>
      <c r="CM34">
        <v>2454</v>
      </c>
      <c r="CN34">
        <v>758.6</v>
      </c>
      <c r="CO34">
        <v>2299.8000000000002</v>
      </c>
      <c r="CP34">
        <v>2056.6</v>
      </c>
      <c r="CQ34">
        <v>2189.8000000000002</v>
      </c>
      <c r="CR34">
        <v>668.8</v>
      </c>
      <c r="CS34">
        <v>1231.2</v>
      </c>
      <c r="CT34">
        <v>837</v>
      </c>
      <c r="CU34">
        <v>2067.1999999999998</v>
      </c>
      <c r="CV34">
        <v>2136</v>
      </c>
      <c r="CW34">
        <v>1637.8</v>
      </c>
      <c r="CY34">
        <f t="shared" ref="CY34:CY65" si="2">AVERAGE(B34:CW34)</f>
        <v>1512.8020000000004</v>
      </c>
      <c r="CZ34">
        <f t="shared" ref="CZ34:CZ65" si="3">AVERAGE(INDEX(ABS(B34:CW34),0,0))</f>
        <v>1512.8020000000004</v>
      </c>
    </row>
    <row r="35" spans="2:104" x14ac:dyDescent="0.25">
      <c r="B35">
        <v>790.6</v>
      </c>
      <c r="C35">
        <v>1664</v>
      </c>
      <c r="D35">
        <v>649.4</v>
      </c>
      <c r="E35">
        <v>936.6</v>
      </c>
      <c r="F35">
        <v>2281.6</v>
      </c>
      <c r="G35">
        <v>2476.5999999999995</v>
      </c>
      <c r="H35">
        <v>1604.8</v>
      </c>
      <c r="I35">
        <v>2683.8</v>
      </c>
      <c r="J35">
        <v>1018</v>
      </c>
      <c r="K35">
        <v>2058.4000000000005</v>
      </c>
      <c r="L35">
        <v>560.6</v>
      </c>
      <c r="M35">
        <v>1595</v>
      </c>
      <c r="N35">
        <v>1598.0000000000002</v>
      </c>
      <c r="O35">
        <v>1235.8000000000002</v>
      </c>
      <c r="P35">
        <v>2295</v>
      </c>
      <c r="Q35">
        <v>988.4</v>
      </c>
      <c r="R35">
        <v>1634.3999999999999</v>
      </c>
      <c r="S35">
        <v>2340.6</v>
      </c>
      <c r="T35">
        <v>1436.8000000000002</v>
      </c>
      <c r="U35">
        <v>2656.6</v>
      </c>
      <c r="V35">
        <v>2506.1999999999998</v>
      </c>
      <c r="W35">
        <v>3362.3999999999996</v>
      </c>
      <c r="X35">
        <v>2280.4</v>
      </c>
      <c r="Y35">
        <v>227.20000000000002</v>
      </c>
      <c r="Z35">
        <v>2245.6</v>
      </c>
      <c r="AA35">
        <v>457.8</v>
      </c>
      <c r="AB35">
        <v>1096</v>
      </c>
      <c r="AC35">
        <v>1007.4</v>
      </c>
      <c r="AD35">
        <v>977.00000000000011</v>
      </c>
      <c r="AE35">
        <v>1467.4</v>
      </c>
      <c r="AF35">
        <v>2514.8000000000002</v>
      </c>
      <c r="AG35">
        <v>2315</v>
      </c>
      <c r="AH35">
        <v>814.80000000000007</v>
      </c>
      <c r="AI35">
        <v>1165.3999999999999</v>
      </c>
      <c r="AJ35">
        <v>2923</v>
      </c>
      <c r="AK35">
        <v>1643</v>
      </c>
      <c r="AL35">
        <v>659.6</v>
      </c>
      <c r="AM35">
        <v>2125.6</v>
      </c>
      <c r="AN35">
        <v>2071.1999999999998</v>
      </c>
      <c r="AO35">
        <v>2231.1999999999998</v>
      </c>
      <c r="AP35">
        <v>1203.2</v>
      </c>
      <c r="AQ35">
        <v>151.6</v>
      </c>
      <c r="AR35">
        <v>1072.5999999999999</v>
      </c>
      <c r="AS35">
        <v>2320</v>
      </c>
      <c r="AT35">
        <v>1154.4000000000001</v>
      </c>
      <c r="AU35">
        <v>2098.2000000000003</v>
      </c>
      <c r="AV35">
        <v>1952</v>
      </c>
      <c r="AW35">
        <v>640.79999999999995</v>
      </c>
      <c r="AX35">
        <v>1027</v>
      </c>
      <c r="AY35">
        <v>618</v>
      </c>
      <c r="AZ35">
        <v>1680</v>
      </c>
      <c r="BA35">
        <v>839.4</v>
      </c>
      <c r="BB35">
        <v>3062.2</v>
      </c>
      <c r="BC35">
        <v>2167.4</v>
      </c>
      <c r="BD35">
        <v>1786.1999999999998</v>
      </c>
      <c r="BE35">
        <v>3308.3999999999996</v>
      </c>
      <c r="BF35">
        <v>1451</v>
      </c>
      <c r="BG35">
        <v>221.20000000000002</v>
      </c>
      <c r="BH35">
        <v>2799</v>
      </c>
      <c r="BI35">
        <v>2728.3999999999996</v>
      </c>
      <c r="BJ35">
        <v>1246.6000000000001</v>
      </c>
      <c r="BK35">
        <v>2771.6000000000004</v>
      </c>
      <c r="BL35">
        <v>771.19999999999982</v>
      </c>
      <c r="BM35">
        <v>1475.8</v>
      </c>
      <c r="BN35">
        <v>1425.6</v>
      </c>
      <c r="BO35">
        <v>887</v>
      </c>
      <c r="BP35">
        <v>3527.6</v>
      </c>
      <c r="BQ35">
        <v>634.20000000000005</v>
      </c>
      <c r="BR35">
        <v>513</v>
      </c>
      <c r="BS35">
        <v>2223.8000000000002</v>
      </c>
      <c r="BT35">
        <v>1922.2</v>
      </c>
      <c r="BU35">
        <v>1626.6000000000001</v>
      </c>
      <c r="BV35">
        <v>1056.2</v>
      </c>
      <c r="BW35">
        <v>2094</v>
      </c>
      <c r="BX35">
        <v>2060</v>
      </c>
      <c r="BY35">
        <v>1829.4</v>
      </c>
      <c r="BZ35">
        <v>2403.0000000000005</v>
      </c>
      <c r="CA35">
        <v>1233</v>
      </c>
      <c r="CB35">
        <v>974.4</v>
      </c>
      <c r="CC35">
        <v>2248.4</v>
      </c>
      <c r="CD35">
        <v>1781.6</v>
      </c>
      <c r="CE35">
        <v>1567.2000000000003</v>
      </c>
      <c r="CF35">
        <v>1367.6</v>
      </c>
      <c r="CG35">
        <v>2625.6000000000004</v>
      </c>
      <c r="CH35">
        <v>1174.8</v>
      </c>
      <c r="CI35">
        <v>2726.8</v>
      </c>
      <c r="CJ35">
        <v>1707.2</v>
      </c>
      <c r="CK35">
        <v>2977.3999999999996</v>
      </c>
      <c r="CL35">
        <v>1536.9999999999998</v>
      </c>
      <c r="CM35">
        <v>1171.3999999999999</v>
      </c>
      <c r="CN35">
        <v>2190</v>
      </c>
      <c r="CO35">
        <v>1911.4</v>
      </c>
      <c r="CP35">
        <v>1569</v>
      </c>
      <c r="CQ35">
        <v>1065</v>
      </c>
      <c r="CR35">
        <v>2101.4</v>
      </c>
      <c r="CS35">
        <v>1076</v>
      </c>
      <c r="CT35">
        <v>1237.8000000000002</v>
      </c>
      <c r="CU35">
        <v>1820.6000000000001</v>
      </c>
      <c r="CV35">
        <v>994.6</v>
      </c>
      <c r="CW35">
        <v>2209.6000000000004</v>
      </c>
      <c r="CY35">
        <f t="shared" si="2"/>
        <v>1666.1259999999997</v>
      </c>
      <c r="CZ35">
        <f t="shared" si="3"/>
        <v>1666.1259999999997</v>
      </c>
    </row>
    <row r="36" spans="2:104" x14ac:dyDescent="0.25">
      <c r="B36">
        <v>786.60000000000014</v>
      </c>
      <c r="C36">
        <v>1458.6</v>
      </c>
      <c r="D36">
        <v>2047.4</v>
      </c>
      <c r="E36">
        <v>383.79999999999995</v>
      </c>
      <c r="F36">
        <v>2502.4</v>
      </c>
      <c r="G36">
        <v>1748.2</v>
      </c>
      <c r="H36">
        <v>741.39999999999986</v>
      </c>
      <c r="I36">
        <v>2834.3999999999996</v>
      </c>
      <c r="J36">
        <v>666.19999999999993</v>
      </c>
      <c r="K36">
        <v>1941.8</v>
      </c>
      <c r="L36">
        <v>1384.2</v>
      </c>
      <c r="M36">
        <v>2664.9999999999995</v>
      </c>
      <c r="N36">
        <v>2547</v>
      </c>
      <c r="O36">
        <v>1356</v>
      </c>
      <c r="P36">
        <v>1918</v>
      </c>
      <c r="Q36">
        <v>791</v>
      </c>
      <c r="R36">
        <v>1497</v>
      </c>
      <c r="S36">
        <v>685.59999999999991</v>
      </c>
      <c r="T36">
        <v>1785.4000000000003</v>
      </c>
      <c r="U36">
        <v>2654.4</v>
      </c>
      <c r="V36">
        <v>1513.6</v>
      </c>
      <c r="W36">
        <v>925.00000000000011</v>
      </c>
      <c r="X36">
        <v>1846.2</v>
      </c>
      <c r="Y36">
        <v>1326</v>
      </c>
      <c r="Z36">
        <v>1514.0000000000002</v>
      </c>
      <c r="AA36">
        <v>2762.4</v>
      </c>
      <c r="AB36">
        <v>1511.4</v>
      </c>
      <c r="AC36">
        <v>891.2</v>
      </c>
      <c r="AD36">
        <v>1261.4000000000001</v>
      </c>
      <c r="AE36">
        <v>822.19999999999993</v>
      </c>
      <c r="AF36">
        <v>1155</v>
      </c>
      <c r="AG36">
        <v>1248</v>
      </c>
      <c r="AH36">
        <v>2472</v>
      </c>
      <c r="AI36">
        <v>2215.6000000000004</v>
      </c>
      <c r="AJ36">
        <v>1460.6</v>
      </c>
      <c r="AK36">
        <v>2600</v>
      </c>
      <c r="AL36">
        <v>2699.8</v>
      </c>
      <c r="AM36">
        <v>795.2</v>
      </c>
      <c r="AN36">
        <v>750.8</v>
      </c>
      <c r="AO36">
        <v>2242.6</v>
      </c>
      <c r="AP36">
        <v>55</v>
      </c>
      <c r="AQ36">
        <v>1959</v>
      </c>
      <c r="AR36">
        <v>1789.4</v>
      </c>
      <c r="AS36">
        <v>394.6</v>
      </c>
      <c r="AT36">
        <v>1684.8</v>
      </c>
      <c r="AU36">
        <v>3928.4</v>
      </c>
      <c r="AV36">
        <v>1722</v>
      </c>
      <c r="AW36">
        <v>1275.3999999999999</v>
      </c>
      <c r="AX36">
        <v>1431.6000000000001</v>
      </c>
      <c r="AY36">
        <v>1338.8</v>
      </c>
      <c r="AZ36">
        <v>1452.4</v>
      </c>
      <c r="BA36">
        <v>713.4</v>
      </c>
      <c r="BB36">
        <v>2222.1999999999998</v>
      </c>
      <c r="BC36">
        <v>942.40000000000009</v>
      </c>
      <c r="BD36">
        <v>796.2</v>
      </c>
      <c r="BE36">
        <v>303.2</v>
      </c>
      <c r="BF36">
        <v>2699.3999999999996</v>
      </c>
      <c r="BG36">
        <v>2988.6</v>
      </c>
      <c r="BH36">
        <v>1217.8</v>
      </c>
      <c r="BI36">
        <v>2327.4</v>
      </c>
      <c r="BJ36">
        <v>1376</v>
      </c>
      <c r="BK36">
        <v>1208.5999999999999</v>
      </c>
      <c r="BL36">
        <v>2056.4</v>
      </c>
      <c r="BM36">
        <v>1155.4000000000001</v>
      </c>
      <c r="BN36">
        <v>1913.6000000000001</v>
      </c>
      <c r="BO36">
        <v>2510.2000000000003</v>
      </c>
      <c r="BP36">
        <v>558.6</v>
      </c>
      <c r="BQ36">
        <v>2196.4</v>
      </c>
      <c r="BR36">
        <v>1693.3999999999999</v>
      </c>
      <c r="BS36">
        <v>2084.4</v>
      </c>
      <c r="BT36">
        <v>2581</v>
      </c>
      <c r="BU36">
        <v>1075.8000000000002</v>
      </c>
      <c r="BV36">
        <v>1507.0000000000002</v>
      </c>
      <c r="BW36">
        <v>1921.8000000000002</v>
      </c>
      <c r="BX36">
        <v>1491.6</v>
      </c>
      <c r="BY36">
        <v>988.59999999999991</v>
      </c>
      <c r="BZ36">
        <v>1096.4000000000001</v>
      </c>
      <c r="CA36">
        <v>1234</v>
      </c>
      <c r="CB36">
        <v>669.4</v>
      </c>
      <c r="CC36">
        <v>364.4</v>
      </c>
      <c r="CD36">
        <v>2123.1999999999998</v>
      </c>
      <c r="CE36">
        <v>691</v>
      </c>
      <c r="CF36">
        <v>2235.8000000000002</v>
      </c>
      <c r="CG36">
        <v>812</v>
      </c>
      <c r="CH36">
        <v>2547</v>
      </c>
      <c r="CI36">
        <v>3968.6</v>
      </c>
      <c r="CJ36">
        <v>1680.3999999999999</v>
      </c>
      <c r="CK36">
        <v>2812</v>
      </c>
      <c r="CL36">
        <v>3111.8</v>
      </c>
      <c r="CM36">
        <v>745.80000000000007</v>
      </c>
      <c r="CN36">
        <v>1006</v>
      </c>
      <c r="CO36">
        <v>3379.2000000000003</v>
      </c>
      <c r="CP36">
        <v>1726.6</v>
      </c>
      <c r="CQ36">
        <v>1408.8</v>
      </c>
      <c r="CR36">
        <v>2348</v>
      </c>
      <c r="CS36">
        <v>1151.8000000000002</v>
      </c>
      <c r="CT36">
        <v>954.59999999999991</v>
      </c>
      <c r="CU36">
        <v>758.19999999999993</v>
      </c>
      <c r="CV36">
        <v>1222.6000000000001</v>
      </c>
      <c r="CW36">
        <v>2535.3999999999996</v>
      </c>
      <c r="CY36">
        <f t="shared" si="2"/>
        <v>1625.5119999999995</v>
      </c>
      <c r="CZ36">
        <f t="shared" si="3"/>
        <v>1625.5119999999995</v>
      </c>
    </row>
    <row r="37" spans="2:104" x14ac:dyDescent="0.25">
      <c r="B37">
        <v>570</v>
      </c>
      <c r="C37">
        <v>2405.3999999999996</v>
      </c>
      <c r="D37">
        <v>1916.2</v>
      </c>
      <c r="E37">
        <v>1857.2</v>
      </c>
      <c r="F37">
        <v>1144.2</v>
      </c>
      <c r="G37">
        <v>294.39999999999998</v>
      </c>
      <c r="H37">
        <v>480.6</v>
      </c>
      <c r="I37">
        <v>1292.5999999999999</v>
      </c>
      <c r="J37">
        <v>1719.6000000000001</v>
      </c>
      <c r="K37">
        <v>2311.6000000000004</v>
      </c>
      <c r="L37">
        <v>1696.6</v>
      </c>
      <c r="M37">
        <v>970.8</v>
      </c>
      <c r="N37">
        <v>1277.2</v>
      </c>
      <c r="O37">
        <v>1530.4</v>
      </c>
      <c r="P37">
        <v>1418.1999999999998</v>
      </c>
      <c r="Q37">
        <v>1376.8</v>
      </c>
      <c r="R37">
        <v>426.59999999999997</v>
      </c>
      <c r="S37">
        <v>1121.5999999999999</v>
      </c>
      <c r="T37">
        <v>2021.4</v>
      </c>
      <c r="U37">
        <v>875.40000000000009</v>
      </c>
      <c r="V37">
        <v>1556.6</v>
      </c>
      <c r="W37">
        <v>1561.6</v>
      </c>
      <c r="X37">
        <v>205.39999999999998</v>
      </c>
      <c r="Y37">
        <v>2835.5999999999995</v>
      </c>
      <c r="Z37">
        <v>1877.2</v>
      </c>
      <c r="AA37">
        <v>1023.5999999999999</v>
      </c>
      <c r="AB37">
        <v>157.4</v>
      </c>
      <c r="AC37">
        <v>1432</v>
      </c>
      <c r="AD37">
        <v>2295.1999999999998</v>
      </c>
      <c r="AE37">
        <v>1618.7999999999997</v>
      </c>
      <c r="AF37">
        <v>220.4</v>
      </c>
      <c r="AG37">
        <v>1636.6000000000001</v>
      </c>
      <c r="AH37">
        <v>2293.8000000000002</v>
      </c>
      <c r="AI37">
        <v>1737.8</v>
      </c>
      <c r="AJ37">
        <v>1150.1999999999998</v>
      </c>
      <c r="AK37">
        <v>1339</v>
      </c>
      <c r="AL37">
        <v>1314.4</v>
      </c>
      <c r="AM37">
        <v>2294.7999999999997</v>
      </c>
      <c r="AN37">
        <v>2296.6000000000004</v>
      </c>
      <c r="AO37">
        <v>377.59999999999997</v>
      </c>
      <c r="AP37">
        <v>1943.6</v>
      </c>
      <c r="AQ37">
        <v>2017.1999999999998</v>
      </c>
      <c r="AR37">
        <v>2249.4</v>
      </c>
      <c r="AS37">
        <v>153.19999999999999</v>
      </c>
      <c r="AT37">
        <v>1240</v>
      </c>
      <c r="AU37">
        <v>3610</v>
      </c>
      <c r="AV37">
        <v>1357.4</v>
      </c>
      <c r="AW37">
        <v>2388</v>
      </c>
      <c r="AX37">
        <v>1535</v>
      </c>
      <c r="AY37">
        <v>1289</v>
      </c>
      <c r="AZ37">
        <v>2375.4</v>
      </c>
      <c r="BA37">
        <v>1002.6</v>
      </c>
      <c r="BB37">
        <v>423.6</v>
      </c>
      <c r="BC37">
        <v>3946.2</v>
      </c>
      <c r="BD37">
        <v>1051.8000000000002</v>
      </c>
      <c r="BE37">
        <v>829.59999999999991</v>
      </c>
      <c r="BF37">
        <v>2076.4</v>
      </c>
      <c r="BG37">
        <v>1842.2</v>
      </c>
      <c r="BH37">
        <v>267.39999999999998</v>
      </c>
      <c r="BI37">
        <v>3102.4000000000005</v>
      </c>
      <c r="BJ37">
        <v>709.4</v>
      </c>
      <c r="BK37">
        <v>2507</v>
      </c>
      <c r="BL37">
        <v>1605.8</v>
      </c>
      <c r="BM37">
        <v>896.8</v>
      </c>
      <c r="BN37">
        <v>1384.6</v>
      </c>
      <c r="BO37">
        <v>306.60000000000002</v>
      </c>
      <c r="BP37">
        <v>183.8</v>
      </c>
      <c r="BQ37">
        <v>2423.6000000000004</v>
      </c>
      <c r="BR37">
        <v>700</v>
      </c>
      <c r="BS37">
        <v>2191.6</v>
      </c>
      <c r="BT37">
        <v>2480.4</v>
      </c>
      <c r="BU37">
        <v>1297.2</v>
      </c>
      <c r="BV37">
        <v>2424.8000000000002</v>
      </c>
      <c r="BW37">
        <v>2658.6</v>
      </c>
      <c r="BX37">
        <v>435.59999999999997</v>
      </c>
      <c r="BY37">
        <v>1753.1999999999998</v>
      </c>
      <c r="BZ37">
        <v>2789.8</v>
      </c>
      <c r="CA37">
        <v>1505.6</v>
      </c>
      <c r="CB37">
        <v>974.59999999999991</v>
      </c>
      <c r="CC37">
        <v>1217.1999999999998</v>
      </c>
      <c r="CD37">
        <v>1647.1999999999998</v>
      </c>
      <c r="CE37">
        <v>1923.3999999999999</v>
      </c>
      <c r="CF37">
        <v>2063</v>
      </c>
      <c r="CG37">
        <v>3306.8</v>
      </c>
      <c r="CH37">
        <v>1826.3999999999999</v>
      </c>
      <c r="CI37">
        <v>2026.6</v>
      </c>
      <c r="CJ37">
        <v>1096.3999999999999</v>
      </c>
      <c r="CK37">
        <v>2207.3999999999996</v>
      </c>
      <c r="CL37">
        <v>1781.8</v>
      </c>
      <c r="CM37">
        <v>1550</v>
      </c>
      <c r="CN37">
        <v>1109.5999999999999</v>
      </c>
      <c r="CO37">
        <v>1592</v>
      </c>
      <c r="CP37">
        <v>1111.2</v>
      </c>
      <c r="CQ37">
        <v>1703.1999999999998</v>
      </c>
      <c r="CR37">
        <v>1244.4000000000001</v>
      </c>
      <c r="CS37">
        <v>1211.4000000000001</v>
      </c>
      <c r="CT37">
        <v>1031.8</v>
      </c>
      <c r="CU37">
        <v>2689.6</v>
      </c>
      <c r="CV37">
        <v>391.20000000000005</v>
      </c>
      <c r="CW37">
        <v>438.80000000000007</v>
      </c>
      <c r="CY37">
        <f t="shared" si="2"/>
        <v>1530.3020000000001</v>
      </c>
      <c r="CZ37">
        <f t="shared" si="3"/>
        <v>1530.3020000000001</v>
      </c>
    </row>
    <row r="38" spans="2:104" x14ac:dyDescent="0.25">
      <c r="B38">
        <v>0</v>
      </c>
      <c r="C38">
        <v>1762</v>
      </c>
      <c r="D38">
        <v>2174.8000000000002</v>
      </c>
      <c r="E38">
        <v>566.4</v>
      </c>
      <c r="F38">
        <v>1492.0000000000002</v>
      </c>
      <c r="G38">
        <v>1761.6</v>
      </c>
      <c r="H38">
        <v>1388.1999999999998</v>
      </c>
      <c r="I38">
        <v>1084.2</v>
      </c>
      <c r="J38">
        <v>948.80000000000018</v>
      </c>
      <c r="K38">
        <v>1081.4000000000001</v>
      </c>
      <c r="L38">
        <v>878.8</v>
      </c>
      <c r="M38">
        <v>1059.2</v>
      </c>
      <c r="N38">
        <v>1418.6000000000001</v>
      </c>
      <c r="O38">
        <v>1066.5999999999999</v>
      </c>
      <c r="P38">
        <v>2315.1999999999998</v>
      </c>
      <c r="Q38">
        <v>1555.2</v>
      </c>
      <c r="R38">
        <v>2170.6000000000004</v>
      </c>
      <c r="S38">
        <v>1755.6000000000001</v>
      </c>
      <c r="T38">
        <v>2669</v>
      </c>
      <c r="U38">
        <v>1860.6</v>
      </c>
      <c r="V38">
        <v>1475.8000000000002</v>
      </c>
      <c r="W38">
        <v>779.99999999999989</v>
      </c>
      <c r="X38">
        <v>1006.2</v>
      </c>
      <c r="Y38">
        <v>2603.6000000000004</v>
      </c>
      <c r="Z38">
        <v>899.6</v>
      </c>
      <c r="AA38">
        <v>1413.3999999999999</v>
      </c>
      <c r="AB38">
        <v>141.00000000000003</v>
      </c>
      <c r="AC38">
        <v>2515</v>
      </c>
      <c r="AD38">
        <v>1657.2</v>
      </c>
      <c r="AE38">
        <v>2464.1999999999998</v>
      </c>
      <c r="AF38">
        <v>990.00000000000011</v>
      </c>
      <c r="AG38">
        <v>1218</v>
      </c>
      <c r="AH38">
        <v>1179.8</v>
      </c>
      <c r="AI38">
        <v>2409.4</v>
      </c>
      <c r="AJ38">
        <v>2150.4</v>
      </c>
      <c r="AK38">
        <v>874.6</v>
      </c>
      <c r="AL38">
        <v>269.39999999999998</v>
      </c>
      <c r="AM38">
        <v>2337.2000000000003</v>
      </c>
      <c r="AN38">
        <v>954.80000000000007</v>
      </c>
      <c r="AO38">
        <v>1655.6</v>
      </c>
      <c r="AP38">
        <v>1945.9999999999998</v>
      </c>
      <c r="AQ38">
        <v>790</v>
      </c>
      <c r="AR38">
        <v>1508</v>
      </c>
      <c r="AS38">
        <v>2086.8000000000002</v>
      </c>
      <c r="AT38">
        <v>763.4</v>
      </c>
      <c r="AU38">
        <v>989.2</v>
      </c>
      <c r="AV38">
        <v>1189.8000000000002</v>
      </c>
      <c r="AW38">
        <v>2910.8</v>
      </c>
      <c r="AX38">
        <v>2196.1999999999998</v>
      </c>
      <c r="AY38">
        <v>716.8</v>
      </c>
      <c r="AZ38">
        <v>679.6</v>
      </c>
      <c r="BA38">
        <v>3196.8</v>
      </c>
      <c r="BB38">
        <v>1061.8</v>
      </c>
      <c r="BC38">
        <v>1010</v>
      </c>
      <c r="BD38">
        <v>1674.6000000000001</v>
      </c>
      <c r="BE38">
        <v>532.79999999999995</v>
      </c>
      <c r="BF38">
        <v>2610</v>
      </c>
      <c r="BG38">
        <v>1478.6000000000001</v>
      </c>
      <c r="BH38">
        <v>1439.0000000000002</v>
      </c>
      <c r="BI38">
        <v>920.2</v>
      </c>
      <c r="BJ38">
        <v>1112.1999999999998</v>
      </c>
      <c r="BK38">
        <v>2319</v>
      </c>
      <c r="BL38">
        <v>2227.4</v>
      </c>
      <c r="BM38">
        <v>668</v>
      </c>
      <c r="BN38">
        <v>652</v>
      </c>
      <c r="BO38">
        <v>1107.5999999999999</v>
      </c>
      <c r="BP38">
        <v>1072.6000000000001</v>
      </c>
      <c r="BQ38">
        <v>1635</v>
      </c>
      <c r="BR38">
        <v>766.99999999999989</v>
      </c>
      <c r="BS38">
        <v>420</v>
      </c>
      <c r="BT38">
        <v>2653.4</v>
      </c>
      <c r="BU38">
        <v>2075.4000000000005</v>
      </c>
      <c r="BV38">
        <v>1607.3999999999999</v>
      </c>
      <c r="BW38">
        <v>1975.2</v>
      </c>
      <c r="BX38">
        <v>166.4</v>
      </c>
      <c r="BY38">
        <v>1389.2</v>
      </c>
      <c r="BZ38">
        <v>938</v>
      </c>
      <c r="CA38">
        <v>1306.3999999999999</v>
      </c>
      <c r="CB38">
        <v>1463.4</v>
      </c>
      <c r="CC38">
        <v>2162.6000000000004</v>
      </c>
      <c r="CD38">
        <v>1116.5999999999999</v>
      </c>
      <c r="CE38">
        <v>2063</v>
      </c>
      <c r="CF38">
        <v>453.6</v>
      </c>
      <c r="CG38">
        <v>2704.9999999999995</v>
      </c>
      <c r="CH38">
        <v>2473</v>
      </c>
      <c r="CI38">
        <v>1003.4</v>
      </c>
      <c r="CJ38">
        <v>1393.6000000000001</v>
      </c>
      <c r="CK38">
        <v>1802.3999999999999</v>
      </c>
      <c r="CL38">
        <v>1516.6</v>
      </c>
      <c r="CM38">
        <v>712.19999999999993</v>
      </c>
      <c r="CN38">
        <v>1309.8</v>
      </c>
      <c r="CO38">
        <v>2664.6000000000004</v>
      </c>
      <c r="CP38">
        <v>1589.8000000000002</v>
      </c>
      <c r="CQ38">
        <v>2432.6</v>
      </c>
      <c r="CR38">
        <v>2473.1999999999998</v>
      </c>
      <c r="CS38">
        <v>937.4</v>
      </c>
      <c r="CT38">
        <v>956.80000000000007</v>
      </c>
      <c r="CU38">
        <v>1261.0000000000002</v>
      </c>
      <c r="CV38">
        <v>820.4</v>
      </c>
      <c r="CW38">
        <v>1024.8</v>
      </c>
      <c r="CY38">
        <f t="shared" si="2"/>
        <v>1461.3239999999996</v>
      </c>
      <c r="CZ38">
        <f t="shared" si="3"/>
        <v>1461.3239999999996</v>
      </c>
    </row>
    <row r="39" spans="2:104" x14ac:dyDescent="0.25">
      <c r="B39">
        <v>234.00000000000003</v>
      </c>
      <c r="C39">
        <v>2488.7999999999997</v>
      </c>
      <c r="D39">
        <v>579.40000000000009</v>
      </c>
      <c r="E39">
        <v>1054.8</v>
      </c>
      <c r="F39">
        <v>1655.4</v>
      </c>
      <c r="G39">
        <v>515.4</v>
      </c>
      <c r="H39">
        <v>980.2</v>
      </c>
      <c r="I39">
        <v>2082.8000000000002</v>
      </c>
      <c r="J39">
        <v>1288</v>
      </c>
      <c r="K39">
        <v>1620.0000000000002</v>
      </c>
      <c r="L39">
        <v>1711.2</v>
      </c>
      <c r="M39">
        <v>2360.6</v>
      </c>
      <c r="N39">
        <v>1313.9999999999998</v>
      </c>
      <c r="O39">
        <v>2249.6</v>
      </c>
      <c r="P39">
        <v>476.6</v>
      </c>
      <c r="Q39">
        <v>555.40000000000009</v>
      </c>
      <c r="R39">
        <v>624</v>
      </c>
      <c r="S39">
        <v>302.2</v>
      </c>
      <c r="T39">
        <v>1262.4000000000001</v>
      </c>
      <c r="U39">
        <v>269.2</v>
      </c>
      <c r="V39">
        <v>974</v>
      </c>
      <c r="W39">
        <v>2296.8000000000002</v>
      </c>
      <c r="X39">
        <v>267.60000000000008</v>
      </c>
      <c r="Y39">
        <v>796.59999999999991</v>
      </c>
      <c r="Z39">
        <v>1781.0000000000002</v>
      </c>
      <c r="AA39">
        <v>2381.2000000000003</v>
      </c>
      <c r="AB39">
        <v>1386.6</v>
      </c>
      <c r="AC39">
        <v>579.6</v>
      </c>
      <c r="AD39">
        <v>1915.8</v>
      </c>
      <c r="AE39">
        <v>510.79999999999995</v>
      </c>
      <c r="AF39">
        <v>3240</v>
      </c>
      <c r="AG39">
        <v>2183</v>
      </c>
      <c r="AH39">
        <v>1449.4</v>
      </c>
      <c r="AI39">
        <v>519.79999999999995</v>
      </c>
      <c r="AJ39">
        <v>636</v>
      </c>
      <c r="AK39">
        <v>1516</v>
      </c>
      <c r="AL39">
        <v>992</v>
      </c>
      <c r="AM39">
        <v>287.59999999999997</v>
      </c>
      <c r="AN39">
        <v>502</v>
      </c>
      <c r="AO39">
        <v>594.6</v>
      </c>
      <c r="AP39">
        <v>2733.4</v>
      </c>
      <c r="AQ39">
        <v>984.19999999999993</v>
      </c>
      <c r="AR39">
        <v>1558.6000000000001</v>
      </c>
      <c r="AS39">
        <v>1980.2</v>
      </c>
      <c r="AT39">
        <v>2211.1999999999998</v>
      </c>
      <c r="AU39">
        <v>1884</v>
      </c>
      <c r="AV39">
        <v>257.39999999999998</v>
      </c>
      <c r="AW39">
        <v>3553</v>
      </c>
      <c r="AX39">
        <v>1801.4</v>
      </c>
      <c r="AY39">
        <v>1468.6000000000001</v>
      </c>
      <c r="AZ39">
        <v>984.2</v>
      </c>
      <c r="BA39">
        <v>1591.2</v>
      </c>
      <c r="BB39">
        <v>725.19999999999993</v>
      </c>
      <c r="BC39">
        <v>44.4</v>
      </c>
      <c r="BD39">
        <v>1943</v>
      </c>
      <c r="BE39">
        <v>898.8</v>
      </c>
      <c r="BF39">
        <v>1306.8000000000002</v>
      </c>
      <c r="BG39">
        <v>628.20000000000005</v>
      </c>
      <c r="BH39">
        <v>3541.3999999999996</v>
      </c>
      <c r="BI39">
        <v>1870.2</v>
      </c>
      <c r="BJ39">
        <v>363.79999999999995</v>
      </c>
      <c r="BK39">
        <v>1541</v>
      </c>
      <c r="BL39">
        <v>3004.2000000000003</v>
      </c>
      <c r="BM39">
        <v>1099.8</v>
      </c>
      <c r="BN39">
        <v>1471</v>
      </c>
      <c r="BO39">
        <v>1881.8</v>
      </c>
      <c r="BP39">
        <v>2525</v>
      </c>
      <c r="BQ39">
        <v>612.20000000000005</v>
      </c>
      <c r="BR39">
        <v>770.8</v>
      </c>
      <c r="BS39">
        <v>875.19999999999993</v>
      </c>
      <c r="BT39">
        <v>1940.4</v>
      </c>
      <c r="BU39">
        <v>2055</v>
      </c>
      <c r="BV39">
        <v>1771.8</v>
      </c>
      <c r="BW39">
        <v>895.8</v>
      </c>
      <c r="BX39">
        <v>3403.8</v>
      </c>
      <c r="BY39">
        <v>1900.6</v>
      </c>
      <c r="BZ39">
        <v>1362</v>
      </c>
      <c r="CA39">
        <v>1066</v>
      </c>
      <c r="CB39">
        <v>2804.6</v>
      </c>
      <c r="CC39">
        <v>2834</v>
      </c>
      <c r="CD39">
        <v>1512.6</v>
      </c>
      <c r="CE39">
        <v>2872.4</v>
      </c>
      <c r="CF39">
        <v>1259.2</v>
      </c>
      <c r="CG39">
        <v>958.4</v>
      </c>
      <c r="CH39">
        <v>1731.8</v>
      </c>
      <c r="CI39">
        <v>1372.4</v>
      </c>
      <c r="CJ39">
        <v>2114.8000000000002</v>
      </c>
      <c r="CK39">
        <v>1285.8</v>
      </c>
      <c r="CL39">
        <v>432.80000000000007</v>
      </c>
      <c r="CM39">
        <v>2390.6</v>
      </c>
      <c r="CN39">
        <v>2843.7999999999997</v>
      </c>
      <c r="CO39">
        <v>1270.4000000000001</v>
      </c>
      <c r="CP39">
        <v>178</v>
      </c>
      <c r="CQ39">
        <v>2213.8000000000002</v>
      </c>
      <c r="CR39">
        <v>642.39999999999986</v>
      </c>
      <c r="CS39">
        <v>1894.7999999999997</v>
      </c>
      <c r="CT39">
        <v>42.199999999999996</v>
      </c>
      <c r="CU39">
        <v>976.4</v>
      </c>
      <c r="CV39">
        <v>1333.2</v>
      </c>
      <c r="CW39">
        <v>655.40000000000009</v>
      </c>
      <c r="CY39">
        <f t="shared" si="2"/>
        <v>1425.5979999999995</v>
      </c>
      <c r="CZ39">
        <f t="shared" si="3"/>
        <v>1425.5979999999995</v>
      </c>
    </row>
    <row r="40" spans="2:104" x14ac:dyDescent="0.25">
      <c r="B40">
        <v>387</v>
      </c>
      <c r="C40">
        <v>1241.5999999999999</v>
      </c>
      <c r="D40">
        <v>2213.8000000000002</v>
      </c>
      <c r="E40">
        <v>2204.1999999999998</v>
      </c>
      <c r="F40">
        <v>623.6</v>
      </c>
      <c r="G40">
        <v>1796</v>
      </c>
      <c r="H40">
        <v>752.4</v>
      </c>
      <c r="I40">
        <v>1072.5999999999999</v>
      </c>
      <c r="J40">
        <v>1680.3999999999999</v>
      </c>
      <c r="K40">
        <v>1132.8</v>
      </c>
      <c r="L40">
        <v>2146.1999999999998</v>
      </c>
      <c r="M40">
        <v>1743.6</v>
      </c>
      <c r="N40">
        <v>2674.2</v>
      </c>
      <c r="O40">
        <v>1561</v>
      </c>
      <c r="P40">
        <v>2370.4</v>
      </c>
      <c r="Q40">
        <v>316</v>
      </c>
      <c r="R40">
        <v>1311.8000000000002</v>
      </c>
      <c r="S40">
        <v>490</v>
      </c>
      <c r="T40">
        <v>1377.9999999999998</v>
      </c>
      <c r="U40">
        <v>3064.4</v>
      </c>
      <c r="V40">
        <v>1417.6</v>
      </c>
      <c r="W40">
        <v>1650.6000000000001</v>
      </c>
      <c r="X40">
        <v>1390.2</v>
      </c>
      <c r="Y40">
        <v>1393.1999999999998</v>
      </c>
      <c r="Z40">
        <v>1219.8</v>
      </c>
      <c r="AA40">
        <v>1981.2</v>
      </c>
      <c r="AB40">
        <v>1125</v>
      </c>
      <c r="AC40">
        <v>1653.8</v>
      </c>
      <c r="AD40">
        <v>1691.8</v>
      </c>
      <c r="AE40">
        <v>2537.6</v>
      </c>
      <c r="AF40">
        <v>1493.6000000000001</v>
      </c>
      <c r="AG40">
        <v>1806.0000000000002</v>
      </c>
      <c r="AH40">
        <v>2581.3999999999996</v>
      </c>
      <c r="AI40">
        <v>2323.6000000000004</v>
      </c>
      <c r="AJ40">
        <v>1564.8000000000002</v>
      </c>
      <c r="AK40">
        <v>1398.4</v>
      </c>
      <c r="AL40">
        <v>1789.8000000000002</v>
      </c>
      <c r="AM40">
        <v>3130.8</v>
      </c>
      <c r="AN40">
        <v>1239.5999999999999</v>
      </c>
      <c r="AO40">
        <v>1690.6000000000004</v>
      </c>
      <c r="AP40">
        <v>498</v>
      </c>
      <c r="AQ40">
        <v>979.39999999999986</v>
      </c>
      <c r="AR40">
        <v>570</v>
      </c>
      <c r="AS40">
        <v>1680.4</v>
      </c>
      <c r="AT40">
        <v>1672.7999999999997</v>
      </c>
      <c r="AU40">
        <v>2419.1999999999998</v>
      </c>
      <c r="AV40">
        <v>134.19999999999999</v>
      </c>
      <c r="AW40">
        <v>1106.1999999999998</v>
      </c>
      <c r="AX40">
        <v>2208</v>
      </c>
      <c r="AY40">
        <v>1871.3999999999999</v>
      </c>
      <c r="AZ40">
        <v>506.59999999999997</v>
      </c>
      <c r="BA40">
        <v>1234.0000000000002</v>
      </c>
      <c r="BB40">
        <v>201.00000000000003</v>
      </c>
      <c r="BC40">
        <v>1523.6</v>
      </c>
      <c r="BD40">
        <v>2073</v>
      </c>
      <c r="BE40">
        <v>1539.6</v>
      </c>
      <c r="BF40">
        <v>629.00000000000011</v>
      </c>
      <c r="BG40">
        <v>1409.6</v>
      </c>
      <c r="BH40">
        <v>2296</v>
      </c>
      <c r="BI40">
        <v>2297.6</v>
      </c>
      <c r="BJ40">
        <v>1525.3999999999999</v>
      </c>
      <c r="BK40">
        <v>1880</v>
      </c>
      <c r="BL40">
        <v>1812.1999999999998</v>
      </c>
      <c r="BM40">
        <v>960.60000000000014</v>
      </c>
      <c r="BN40">
        <v>1666.2</v>
      </c>
      <c r="BO40">
        <v>380.4</v>
      </c>
      <c r="BP40">
        <v>1682.8000000000002</v>
      </c>
      <c r="BQ40">
        <v>1983.2</v>
      </c>
      <c r="BR40">
        <v>1296.8</v>
      </c>
      <c r="BS40">
        <v>2804</v>
      </c>
      <c r="BT40">
        <v>2010.8000000000002</v>
      </c>
      <c r="BU40">
        <v>718.40000000000009</v>
      </c>
      <c r="BV40">
        <v>760.2</v>
      </c>
      <c r="BW40">
        <v>1002</v>
      </c>
      <c r="BX40">
        <v>1436.1999999999998</v>
      </c>
      <c r="BY40">
        <v>884.59999999999991</v>
      </c>
      <c r="BZ40">
        <v>1585.8</v>
      </c>
      <c r="CA40">
        <v>616</v>
      </c>
      <c r="CB40">
        <v>934.4</v>
      </c>
      <c r="CC40">
        <v>1499.3999999999999</v>
      </c>
      <c r="CD40">
        <v>2490.1999999999998</v>
      </c>
      <c r="CE40">
        <v>2431.1999999999998</v>
      </c>
      <c r="CF40">
        <v>968.59999999999991</v>
      </c>
      <c r="CG40">
        <v>3198</v>
      </c>
      <c r="CH40">
        <v>1669.1999999999998</v>
      </c>
      <c r="CI40">
        <v>1544.6</v>
      </c>
      <c r="CJ40">
        <v>158.19999999999999</v>
      </c>
      <c r="CK40">
        <v>989.4</v>
      </c>
      <c r="CL40">
        <v>1457.8</v>
      </c>
      <c r="CM40">
        <v>1217</v>
      </c>
      <c r="CN40">
        <v>383.80000000000007</v>
      </c>
      <c r="CO40">
        <v>1978.8000000000002</v>
      </c>
      <c r="CP40">
        <v>653.59999999999991</v>
      </c>
      <c r="CQ40">
        <v>712.2</v>
      </c>
      <c r="CR40">
        <v>909.8</v>
      </c>
      <c r="CS40">
        <v>1479.2</v>
      </c>
      <c r="CT40">
        <v>308.39999999999998</v>
      </c>
      <c r="CU40">
        <v>1466.8000000000002</v>
      </c>
      <c r="CV40">
        <v>1346.4</v>
      </c>
      <c r="CW40">
        <v>1451.1999999999998</v>
      </c>
      <c r="CY40">
        <f t="shared" si="2"/>
        <v>1463.4279999999997</v>
      </c>
      <c r="CZ40">
        <f t="shared" si="3"/>
        <v>1463.4279999999997</v>
      </c>
    </row>
    <row r="41" spans="2:104" x14ac:dyDescent="0.25">
      <c r="B41">
        <v>898.4</v>
      </c>
      <c r="C41">
        <v>1149</v>
      </c>
      <c r="D41">
        <v>1569.6</v>
      </c>
      <c r="E41">
        <v>2882.2</v>
      </c>
      <c r="F41">
        <v>3250</v>
      </c>
      <c r="G41">
        <v>1705.4</v>
      </c>
      <c r="H41">
        <v>991.8</v>
      </c>
      <c r="I41">
        <v>870.4</v>
      </c>
      <c r="J41">
        <v>1655.4</v>
      </c>
      <c r="K41">
        <v>1060</v>
      </c>
      <c r="L41">
        <v>2414.8000000000002</v>
      </c>
      <c r="M41">
        <v>846.4</v>
      </c>
      <c r="N41">
        <v>3238.2</v>
      </c>
      <c r="O41">
        <v>617.79999999999995</v>
      </c>
      <c r="P41">
        <v>1543.6000000000001</v>
      </c>
      <c r="Q41">
        <v>1265.5999999999999</v>
      </c>
      <c r="R41">
        <v>2611.2000000000003</v>
      </c>
      <c r="S41">
        <v>1495.6000000000001</v>
      </c>
      <c r="T41">
        <v>1312.8</v>
      </c>
      <c r="U41">
        <v>3074.6000000000004</v>
      </c>
      <c r="V41">
        <v>2594.6</v>
      </c>
      <c r="W41">
        <v>896.8</v>
      </c>
      <c r="X41">
        <v>1480.6</v>
      </c>
      <c r="Y41">
        <v>1891.8</v>
      </c>
      <c r="Z41">
        <v>455.2</v>
      </c>
      <c r="AA41">
        <v>967</v>
      </c>
      <c r="AB41">
        <v>1073</v>
      </c>
      <c r="AC41">
        <v>964.19999999999993</v>
      </c>
      <c r="AD41">
        <v>2913.2</v>
      </c>
      <c r="AE41">
        <v>1539.8</v>
      </c>
      <c r="AF41">
        <v>1277.5999999999999</v>
      </c>
      <c r="AG41">
        <v>2575.7999999999997</v>
      </c>
      <c r="AH41">
        <v>2525.5999999999995</v>
      </c>
      <c r="AI41">
        <v>1123.5999999999999</v>
      </c>
      <c r="AJ41">
        <v>2748.2</v>
      </c>
      <c r="AK41">
        <v>3246.8</v>
      </c>
      <c r="AL41">
        <v>760.6</v>
      </c>
      <c r="AM41">
        <v>308</v>
      </c>
      <c r="AN41">
        <v>1096.4000000000001</v>
      </c>
      <c r="AO41">
        <v>1196.2</v>
      </c>
      <c r="AP41">
        <v>3341</v>
      </c>
      <c r="AQ41">
        <v>1108.8</v>
      </c>
      <c r="AR41">
        <v>1842.3999999999996</v>
      </c>
      <c r="AS41">
        <v>1495.8</v>
      </c>
      <c r="AT41">
        <v>2879.6000000000004</v>
      </c>
      <c r="AU41">
        <v>1495.2</v>
      </c>
      <c r="AV41">
        <v>2181.4</v>
      </c>
      <c r="AW41">
        <v>1470.8000000000002</v>
      </c>
      <c r="AX41">
        <v>872.99999999999989</v>
      </c>
      <c r="AY41">
        <v>304.59999999999997</v>
      </c>
      <c r="AZ41">
        <v>1049.5999999999999</v>
      </c>
      <c r="BA41">
        <v>2139.2000000000003</v>
      </c>
      <c r="BB41">
        <v>2241</v>
      </c>
      <c r="BC41">
        <v>1227.8000000000002</v>
      </c>
      <c r="BD41">
        <v>585.79999999999995</v>
      </c>
      <c r="BE41">
        <v>122</v>
      </c>
      <c r="BF41">
        <v>2130.4</v>
      </c>
      <c r="BG41">
        <v>1363.2</v>
      </c>
      <c r="BH41">
        <v>1595.9999999999998</v>
      </c>
      <c r="BI41">
        <v>1343.8</v>
      </c>
      <c r="BJ41">
        <v>1441</v>
      </c>
      <c r="BK41">
        <v>1148.5999999999999</v>
      </c>
      <c r="BL41">
        <v>560.99999999999989</v>
      </c>
      <c r="BM41">
        <v>974</v>
      </c>
      <c r="BN41">
        <v>2261.4</v>
      </c>
      <c r="BO41">
        <v>625.40000000000009</v>
      </c>
      <c r="BP41">
        <v>337.6</v>
      </c>
      <c r="BQ41">
        <v>1148</v>
      </c>
      <c r="BR41">
        <v>1228.8000000000002</v>
      </c>
      <c r="BS41">
        <v>2460.6000000000004</v>
      </c>
      <c r="BT41">
        <v>1640.6</v>
      </c>
      <c r="BU41">
        <v>1888.7999999999997</v>
      </c>
      <c r="BV41">
        <v>1107</v>
      </c>
      <c r="BW41">
        <v>2002.8</v>
      </c>
      <c r="BX41">
        <v>1025.8</v>
      </c>
      <c r="BY41">
        <v>1474.2</v>
      </c>
      <c r="BZ41">
        <v>989.19999999999993</v>
      </c>
      <c r="CA41">
        <v>2074</v>
      </c>
      <c r="CB41">
        <v>1600.3999999999999</v>
      </c>
      <c r="CC41">
        <v>1679.2000000000003</v>
      </c>
      <c r="CD41">
        <v>1604.2</v>
      </c>
      <c r="CE41">
        <v>1469.8</v>
      </c>
      <c r="CF41">
        <v>1658.0000000000002</v>
      </c>
      <c r="CG41">
        <v>300.79999999999995</v>
      </c>
      <c r="CH41">
        <v>590.20000000000005</v>
      </c>
      <c r="CI41">
        <v>1305.4000000000001</v>
      </c>
      <c r="CJ41">
        <v>1667.0000000000002</v>
      </c>
      <c r="CK41">
        <v>2184.6</v>
      </c>
      <c r="CL41">
        <v>1604.3999999999999</v>
      </c>
      <c r="CM41">
        <v>1926</v>
      </c>
      <c r="CN41">
        <v>1981.8</v>
      </c>
      <c r="CO41">
        <v>3409.3999999999996</v>
      </c>
      <c r="CP41">
        <v>1228.2</v>
      </c>
      <c r="CQ41">
        <v>1379.2</v>
      </c>
      <c r="CR41">
        <v>756.40000000000009</v>
      </c>
      <c r="CS41">
        <v>2055.6</v>
      </c>
      <c r="CT41">
        <v>414.20000000000005</v>
      </c>
      <c r="CU41">
        <v>1582.8</v>
      </c>
      <c r="CV41">
        <v>1751.4</v>
      </c>
      <c r="CW41">
        <v>1079.4000000000001</v>
      </c>
      <c r="CY41">
        <f t="shared" si="2"/>
        <v>1544.9639999999999</v>
      </c>
      <c r="CZ41">
        <f t="shared" si="3"/>
        <v>1544.9639999999999</v>
      </c>
    </row>
    <row r="42" spans="2:104" x14ac:dyDescent="0.25">
      <c r="B42">
        <v>1225.2</v>
      </c>
      <c r="C42">
        <v>1974</v>
      </c>
      <c r="D42">
        <v>2603.1999999999998</v>
      </c>
      <c r="E42">
        <v>1070.6000000000001</v>
      </c>
      <c r="F42">
        <v>2185.2000000000003</v>
      </c>
      <c r="G42">
        <v>3326.8</v>
      </c>
      <c r="H42">
        <v>1088.4000000000001</v>
      </c>
      <c r="I42">
        <v>334.8</v>
      </c>
      <c r="J42">
        <v>1141.0000000000002</v>
      </c>
      <c r="K42">
        <v>1854.0000000000002</v>
      </c>
      <c r="L42">
        <v>2825</v>
      </c>
      <c r="M42">
        <v>2683</v>
      </c>
      <c r="N42">
        <v>879.8</v>
      </c>
      <c r="O42">
        <v>1722.3999999999999</v>
      </c>
      <c r="P42">
        <v>1583.1999999999998</v>
      </c>
      <c r="Q42">
        <v>766.6</v>
      </c>
      <c r="R42">
        <v>2814.3999999999996</v>
      </c>
      <c r="S42">
        <v>1392.6</v>
      </c>
      <c r="T42">
        <v>640.59999999999991</v>
      </c>
      <c r="U42">
        <v>1831</v>
      </c>
      <c r="V42">
        <v>1322.6</v>
      </c>
      <c r="W42">
        <v>2488.6</v>
      </c>
      <c r="X42">
        <v>1691</v>
      </c>
      <c r="Y42">
        <v>1150.2</v>
      </c>
      <c r="Z42">
        <v>1483.3999999999999</v>
      </c>
      <c r="AA42">
        <v>877.40000000000009</v>
      </c>
      <c r="AB42">
        <v>3129.4</v>
      </c>
      <c r="AC42">
        <v>1700</v>
      </c>
      <c r="AD42">
        <v>911.4</v>
      </c>
      <c r="AE42">
        <v>256.8</v>
      </c>
      <c r="AF42">
        <v>2456.6</v>
      </c>
      <c r="AG42">
        <v>2666.2</v>
      </c>
      <c r="AH42">
        <v>1153.4000000000001</v>
      </c>
      <c r="AI42">
        <v>2244.8000000000002</v>
      </c>
      <c r="AJ42">
        <v>1149.1999999999998</v>
      </c>
      <c r="AK42">
        <v>715.2</v>
      </c>
      <c r="AL42">
        <v>805.19999999999993</v>
      </c>
      <c r="AM42">
        <v>1051.3999999999999</v>
      </c>
      <c r="AN42">
        <v>2210.6000000000004</v>
      </c>
      <c r="AO42">
        <v>1431.8000000000002</v>
      </c>
      <c r="AP42">
        <v>2672.2</v>
      </c>
      <c r="AQ42">
        <v>1957</v>
      </c>
      <c r="AR42">
        <v>1819.8</v>
      </c>
      <c r="AS42">
        <v>1491</v>
      </c>
      <c r="AT42">
        <v>1460.8000000000002</v>
      </c>
      <c r="AU42">
        <v>1287.4000000000001</v>
      </c>
      <c r="AV42">
        <v>1602.6000000000001</v>
      </c>
      <c r="AW42">
        <v>1574.6</v>
      </c>
      <c r="AX42">
        <v>1245.3999999999999</v>
      </c>
      <c r="AY42">
        <v>768.80000000000007</v>
      </c>
      <c r="AZ42">
        <v>777.59999999999991</v>
      </c>
      <c r="BA42">
        <v>549.20000000000005</v>
      </c>
      <c r="BB42">
        <v>1385.6</v>
      </c>
      <c r="BC42">
        <v>2042</v>
      </c>
      <c r="BD42">
        <v>303.2</v>
      </c>
      <c r="BE42">
        <v>1045.3999999999999</v>
      </c>
      <c r="BF42">
        <v>1533.6</v>
      </c>
      <c r="BG42">
        <v>381.2</v>
      </c>
      <c r="BH42">
        <v>438</v>
      </c>
      <c r="BI42">
        <v>1027.2</v>
      </c>
      <c r="BJ42">
        <v>1944.6000000000001</v>
      </c>
      <c r="BK42">
        <v>1228.8</v>
      </c>
      <c r="BL42">
        <v>1461</v>
      </c>
      <c r="BM42">
        <v>1101.2000000000003</v>
      </c>
      <c r="BN42">
        <v>1586</v>
      </c>
      <c r="BO42">
        <v>1169.8</v>
      </c>
      <c r="BP42">
        <v>3318.6</v>
      </c>
      <c r="BQ42">
        <v>2230</v>
      </c>
      <c r="BR42">
        <v>1440.6</v>
      </c>
      <c r="BS42">
        <v>294.39999999999998</v>
      </c>
      <c r="BT42">
        <v>3116.5999999999995</v>
      </c>
      <c r="BU42">
        <v>1689.8</v>
      </c>
      <c r="BV42">
        <v>2591.6</v>
      </c>
      <c r="BW42">
        <v>341.79999999999995</v>
      </c>
      <c r="BX42">
        <v>2007.8000000000002</v>
      </c>
      <c r="BY42">
        <v>825.40000000000009</v>
      </c>
      <c r="BZ42">
        <v>1335.6</v>
      </c>
      <c r="CA42">
        <v>2599.8000000000002</v>
      </c>
      <c r="CB42">
        <v>1733.8000000000002</v>
      </c>
      <c r="CC42">
        <v>3086.4</v>
      </c>
      <c r="CD42">
        <v>2780.6</v>
      </c>
      <c r="CE42">
        <v>262.79999999999995</v>
      </c>
      <c r="CF42">
        <v>1446</v>
      </c>
      <c r="CG42">
        <v>1319.3999999999999</v>
      </c>
      <c r="CH42">
        <v>1250.6000000000001</v>
      </c>
      <c r="CI42">
        <v>1321.4</v>
      </c>
      <c r="CJ42">
        <v>1765.4</v>
      </c>
      <c r="CK42">
        <v>1814.3999999999999</v>
      </c>
      <c r="CL42">
        <v>473</v>
      </c>
      <c r="CM42">
        <v>351.2</v>
      </c>
      <c r="CN42">
        <v>2544.1999999999998</v>
      </c>
      <c r="CO42">
        <v>2188.6</v>
      </c>
      <c r="CP42">
        <v>1489.8</v>
      </c>
      <c r="CQ42">
        <v>462.6</v>
      </c>
      <c r="CR42">
        <v>2019.4</v>
      </c>
      <c r="CS42">
        <v>1145.2</v>
      </c>
      <c r="CT42">
        <v>1387</v>
      </c>
      <c r="CU42">
        <v>1987.8</v>
      </c>
      <c r="CV42">
        <v>655</v>
      </c>
      <c r="CW42">
        <v>2589.1999999999998</v>
      </c>
      <c r="CY42">
        <f t="shared" si="2"/>
        <v>1545.5680000000007</v>
      </c>
      <c r="CZ42">
        <f t="shared" si="3"/>
        <v>1545.5680000000007</v>
      </c>
    </row>
    <row r="43" spans="2:104" x14ac:dyDescent="0.25">
      <c r="B43">
        <v>1789.1999999999998</v>
      </c>
      <c r="C43">
        <v>1018.8</v>
      </c>
      <c r="D43">
        <v>1434.8</v>
      </c>
      <c r="E43">
        <v>986.2</v>
      </c>
      <c r="F43">
        <v>1190.6000000000001</v>
      </c>
      <c r="G43">
        <v>814</v>
      </c>
      <c r="H43">
        <v>790.59999999999991</v>
      </c>
      <c r="I43">
        <v>2428.8000000000002</v>
      </c>
      <c r="J43">
        <v>1352.4</v>
      </c>
      <c r="K43">
        <v>1787</v>
      </c>
      <c r="L43">
        <v>1231.8000000000002</v>
      </c>
      <c r="M43">
        <v>636.59999999999991</v>
      </c>
      <c r="N43">
        <v>2746.7999999999997</v>
      </c>
      <c r="O43">
        <v>2770.3999999999996</v>
      </c>
      <c r="P43">
        <v>3440.3999999999996</v>
      </c>
      <c r="Q43">
        <v>1415.8</v>
      </c>
      <c r="R43">
        <v>2107</v>
      </c>
      <c r="S43">
        <v>1819.4</v>
      </c>
      <c r="T43">
        <v>1507.4</v>
      </c>
      <c r="U43">
        <v>1324.2</v>
      </c>
      <c r="V43">
        <v>1123</v>
      </c>
      <c r="W43">
        <v>2651.2</v>
      </c>
      <c r="X43">
        <v>273.60000000000002</v>
      </c>
      <c r="Y43">
        <v>1928.8</v>
      </c>
      <c r="Z43">
        <v>790.5999999999998</v>
      </c>
      <c r="AA43">
        <v>483.59999999999997</v>
      </c>
      <c r="AB43">
        <v>2523</v>
      </c>
      <c r="AC43">
        <v>1904.4</v>
      </c>
      <c r="AD43">
        <v>1684.2000000000003</v>
      </c>
      <c r="AE43">
        <v>1376.3999999999999</v>
      </c>
      <c r="AF43">
        <v>823.4</v>
      </c>
      <c r="AG43">
        <v>1909.6</v>
      </c>
      <c r="AH43">
        <v>1936</v>
      </c>
      <c r="AI43">
        <v>1132</v>
      </c>
      <c r="AJ43">
        <v>405</v>
      </c>
      <c r="AK43">
        <v>1113.3999999999999</v>
      </c>
      <c r="AL43">
        <v>674.59999999999991</v>
      </c>
      <c r="AM43">
        <v>1002</v>
      </c>
      <c r="AN43">
        <v>2408.8000000000002</v>
      </c>
      <c r="AO43">
        <v>1577</v>
      </c>
      <c r="AP43">
        <v>2869.6000000000004</v>
      </c>
      <c r="AQ43">
        <v>699.8</v>
      </c>
      <c r="AR43">
        <v>3803.0000000000005</v>
      </c>
      <c r="AS43">
        <v>962.2</v>
      </c>
      <c r="AT43">
        <v>3352.2</v>
      </c>
      <c r="AU43">
        <v>1084.1999999999998</v>
      </c>
      <c r="AV43">
        <v>1772.6</v>
      </c>
      <c r="AW43">
        <v>1008.5999999999999</v>
      </c>
      <c r="AX43">
        <v>1938.6</v>
      </c>
      <c r="AY43">
        <v>2603</v>
      </c>
      <c r="AZ43">
        <v>1531.4</v>
      </c>
      <c r="BA43">
        <v>2008.2</v>
      </c>
      <c r="BB43">
        <v>945</v>
      </c>
      <c r="BC43">
        <v>2881.6</v>
      </c>
      <c r="BD43">
        <v>763.8</v>
      </c>
      <c r="BE43">
        <v>1428</v>
      </c>
      <c r="BF43">
        <v>1718.2</v>
      </c>
      <c r="BG43">
        <v>665.4</v>
      </c>
      <c r="BH43">
        <v>1460.2000000000003</v>
      </c>
      <c r="BI43">
        <v>1726.2</v>
      </c>
      <c r="BJ43">
        <v>1274.2</v>
      </c>
      <c r="BK43">
        <v>1622.8</v>
      </c>
      <c r="BL43">
        <v>1017.1999999999998</v>
      </c>
      <c r="BM43">
        <v>812.6</v>
      </c>
      <c r="BN43">
        <v>1101.2</v>
      </c>
      <c r="BO43">
        <v>2225.1999999999998</v>
      </c>
      <c r="BP43">
        <v>1055.4000000000001</v>
      </c>
      <c r="BQ43">
        <v>2456.2000000000003</v>
      </c>
      <c r="BR43">
        <v>1246.8</v>
      </c>
      <c r="BS43">
        <v>2165.8000000000002</v>
      </c>
      <c r="BT43">
        <v>1009.8000000000001</v>
      </c>
      <c r="BU43">
        <v>2008</v>
      </c>
      <c r="BV43">
        <v>2710.8</v>
      </c>
      <c r="BW43">
        <v>1561.6</v>
      </c>
      <c r="BX43">
        <v>1945.6000000000001</v>
      </c>
      <c r="BY43">
        <v>2155.3999999999996</v>
      </c>
      <c r="BZ43">
        <v>1710.7999999999997</v>
      </c>
      <c r="CA43">
        <v>980</v>
      </c>
      <c r="CB43">
        <v>2301.7999999999997</v>
      </c>
      <c r="CC43">
        <v>2265.8000000000002</v>
      </c>
      <c r="CD43">
        <v>2263.8000000000002</v>
      </c>
      <c r="CE43">
        <v>2681.2000000000003</v>
      </c>
      <c r="CF43">
        <v>658.8</v>
      </c>
      <c r="CG43">
        <v>346.40000000000003</v>
      </c>
      <c r="CH43">
        <v>592.40000000000009</v>
      </c>
      <c r="CI43">
        <v>1132.8000000000002</v>
      </c>
      <c r="CJ43">
        <v>646.20000000000005</v>
      </c>
      <c r="CK43">
        <v>497.4</v>
      </c>
      <c r="CL43">
        <v>2444.8000000000002</v>
      </c>
      <c r="CM43">
        <v>308.60000000000002</v>
      </c>
      <c r="CN43">
        <v>2637.6</v>
      </c>
      <c r="CO43">
        <v>1856.8000000000002</v>
      </c>
      <c r="CP43">
        <v>1932.8000000000002</v>
      </c>
      <c r="CQ43">
        <v>1655.4</v>
      </c>
      <c r="CR43">
        <v>1214.5999999999999</v>
      </c>
      <c r="CS43">
        <v>566.4</v>
      </c>
      <c r="CT43">
        <v>411.20000000000005</v>
      </c>
      <c r="CU43">
        <v>1019.8000000000001</v>
      </c>
      <c r="CV43">
        <v>2327.8000000000002</v>
      </c>
      <c r="CW43">
        <v>2656.9999999999995</v>
      </c>
      <c r="CY43">
        <f t="shared" si="2"/>
        <v>1570.1339999999996</v>
      </c>
      <c r="CZ43">
        <f t="shared" si="3"/>
        <v>1570.1339999999996</v>
      </c>
    </row>
    <row r="44" spans="2:104" x14ac:dyDescent="0.25">
      <c r="B44">
        <v>3223.3999999999996</v>
      </c>
      <c r="C44">
        <v>935.2</v>
      </c>
      <c r="D44">
        <v>1095.2</v>
      </c>
      <c r="E44">
        <v>1224.2</v>
      </c>
      <c r="F44">
        <v>1759.2</v>
      </c>
      <c r="G44">
        <v>1266.2</v>
      </c>
      <c r="H44">
        <v>1700.6000000000001</v>
      </c>
      <c r="I44">
        <v>245.4</v>
      </c>
      <c r="J44">
        <v>1414.6</v>
      </c>
      <c r="K44">
        <v>3288.2000000000003</v>
      </c>
      <c r="L44">
        <v>1436.8</v>
      </c>
      <c r="M44">
        <v>1301.1999999999998</v>
      </c>
      <c r="N44">
        <v>2725</v>
      </c>
      <c r="O44">
        <v>2124</v>
      </c>
      <c r="P44">
        <v>570.79999999999995</v>
      </c>
      <c r="Q44">
        <v>1288</v>
      </c>
      <c r="R44">
        <v>1065.1999999999998</v>
      </c>
      <c r="S44">
        <v>1417.4</v>
      </c>
      <c r="T44">
        <v>549</v>
      </c>
      <c r="U44">
        <v>897.4</v>
      </c>
      <c r="V44">
        <v>927.2</v>
      </c>
      <c r="W44">
        <v>33.4</v>
      </c>
      <c r="X44">
        <v>160.79999999999998</v>
      </c>
      <c r="Y44">
        <v>820</v>
      </c>
      <c r="Z44">
        <v>1703.6000000000001</v>
      </c>
      <c r="AA44">
        <v>41.600000000000009</v>
      </c>
      <c r="AB44">
        <v>1830.0000000000002</v>
      </c>
      <c r="AC44">
        <v>1516.4</v>
      </c>
      <c r="AD44">
        <v>2471.8000000000002</v>
      </c>
      <c r="AE44">
        <v>748.40000000000009</v>
      </c>
      <c r="AF44">
        <v>932.59999999999991</v>
      </c>
      <c r="AG44">
        <v>798.40000000000009</v>
      </c>
      <c r="AH44">
        <v>888.8</v>
      </c>
      <c r="AI44">
        <v>740.80000000000007</v>
      </c>
      <c r="AJ44">
        <v>1250.5999999999999</v>
      </c>
      <c r="AK44">
        <v>543.4</v>
      </c>
      <c r="AL44">
        <v>1570.6000000000001</v>
      </c>
      <c r="AM44">
        <v>2805</v>
      </c>
      <c r="AN44">
        <v>1787.2</v>
      </c>
      <c r="AO44">
        <v>1074.4000000000001</v>
      </c>
      <c r="AP44">
        <v>913.19999999999993</v>
      </c>
      <c r="AQ44">
        <v>97</v>
      </c>
      <c r="AR44">
        <v>3167.6000000000004</v>
      </c>
      <c r="AS44">
        <v>910.80000000000007</v>
      </c>
      <c r="AT44">
        <v>583.20000000000005</v>
      </c>
      <c r="AU44">
        <v>1952.7999999999997</v>
      </c>
      <c r="AV44">
        <v>787.2</v>
      </c>
      <c r="AW44">
        <v>2280.4</v>
      </c>
      <c r="AX44">
        <v>1946.4</v>
      </c>
      <c r="AY44">
        <v>1294.2</v>
      </c>
      <c r="AZ44">
        <v>2567.4</v>
      </c>
      <c r="BA44">
        <v>2535.1999999999998</v>
      </c>
      <c r="BB44">
        <v>427</v>
      </c>
      <c r="BC44">
        <v>3270.2000000000003</v>
      </c>
      <c r="BD44">
        <v>2155</v>
      </c>
      <c r="BE44">
        <v>1987.8</v>
      </c>
      <c r="BF44">
        <v>1587.2</v>
      </c>
      <c r="BG44">
        <v>1050.3999999999999</v>
      </c>
      <c r="BH44">
        <v>2614.8000000000002</v>
      </c>
      <c r="BI44">
        <v>1135.9999999999998</v>
      </c>
      <c r="BJ44">
        <v>1607.6</v>
      </c>
      <c r="BK44">
        <v>1823.4</v>
      </c>
      <c r="BL44">
        <v>1156.5999999999999</v>
      </c>
      <c r="BM44">
        <v>678.6</v>
      </c>
      <c r="BN44">
        <v>1285.4000000000001</v>
      </c>
      <c r="BO44">
        <v>3062.0000000000005</v>
      </c>
      <c r="BP44">
        <v>2316.8000000000002</v>
      </c>
      <c r="BQ44">
        <v>1451.2</v>
      </c>
      <c r="BR44">
        <v>503.40000000000003</v>
      </c>
      <c r="BS44">
        <v>1538</v>
      </c>
      <c r="BT44">
        <v>2194.6</v>
      </c>
      <c r="BU44">
        <v>1369.8</v>
      </c>
      <c r="BV44">
        <v>3457.3999999999996</v>
      </c>
      <c r="BW44">
        <v>1432.6000000000001</v>
      </c>
      <c r="BX44">
        <v>3395.3999999999996</v>
      </c>
      <c r="BY44">
        <v>1538.9999999999998</v>
      </c>
      <c r="BZ44">
        <v>1005.0000000000001</v>
      </c>
      <c r="CA44">
        <v>868.6</v>
      </c>
      <c r="CB44">
        <v>1957.4</v>
      </c>
      <c r="CC44">
        <v>432.4</v>
      </c>
      <c r="CD44">
        <v>1471.1999999999998</v>
      </c>
      <c r="CE44">
        <v>414.6</v>
      </c>
      <c r="CF44">
        <v>627</v>
      </c>
      <c r="CG44">
        <v>2021</v>
      </c>
      <c r="CH44">
        <v>60.2</v>
      </c>
      <c r="CI44">
        <v>2339.4</v>
      </c>
      <c r="CJ44">
        <v>2841.8</v>
      </c>
      <c r="CK44">
        <v>149.6</v>
      </c>
      <c r="CL44">
        <v>1922.0000000000002</v>
      </c>
      <c r="CM44">
        <v>1367.8</v>
      </c>
      <c r="CN44">
        <v>1187.3999999999999</v>
      </c>
      <c r="CO44">
        <v>2046.3999999999999</v>
      </c>
      <c r="CP44">
        <v>1947.1999999999998</v>
      </c>
      <c r="CQ44">
        <v>3013.4</v>
      </c>
      <c r="CR44">
        <v>954.8</v>
      </c>
      <c r="CS44">
        <v>1447.6</v>
      </c>
      <c r="CT44">
        <v>1273.8</v>
      </c>
      <c r="CU44">
        <v>1734.2</v>
      </c>
      <c r="CV44">
        <v>1951.4</v>
      </c>
      <c r="CW44">
        <v>1259.5999999999999</v>
      </c>
      <c r="CY44">
        <f t="shared" si="2"/>
        <v>1485.414</v>
      </c>
      <c r="CZ44">
        <f t="shared" si="3"/>
        <v>1485.414</v>
      </c>
    </row>
    <row r="45" spans="2:104" x14ac:dyDescent="0.25">
      <c r="B45">
        <v>1907.0000000000002</v>
      </c>
      <c r="C45">
        <v>2451.8000000000002</v>
      </c>
      <c r="D45">
        <v>2054.6</v>
      </c>
      <c r="E45">
        <v>1720.8</v>
      </c>
      <c r="F45">
        <v>469.2</v>
      </c>
      <c r="G45">
        <v>2040</v>
      </c>
      <c r="H45">
        <v>1112.8000000000002</v>
      </c>
      <c r="I45">
        <v>746.39999999999986</v>
      </c>
      <c r="J45">
        <v>1595.8</v>
      </c>
      <c r="K45">
        <v>1671.6</v>
      </c>
      <c r="L45">
        <v>1854</v>
      </c>
      <c r="M45">
        <v>279.60000000000002</v>
      </c>
      <c r="N45">
        <v>1487.2</v>
      </c>
      <c r="O45">
        <v>1960</v>
      </c>
      <c r="P45">
        <v>2199.1999999999998</v>
      </c>
      <c r="Q45">
        <v>1505.7999999999997</v>
      </c>
      <c r="R45">
        <v>911</v>
      </c>
      <c r="S45">
        <v>1379</v>
      </c>
      <c r="T45">
        <v>477</v>
      </c>
      <c r="U45">
        <v>1424.6</v>
      </c>
      <c r="V45">
        <v>1143.0000000000002</v>
      </c>
      <c r="W45">
        <v>377.4</v>
      </c>
      <c r="X45">
        <v>2026.6</v>
      </c>
      <c r="Y45">
        <v>1756.2</v>
      </c>
      <c r="Z45">
        <v>897</v>
      </c>
      <c r="AA45">
        <v>1347.8</v>
      </c>
      <c r="AB45">
        <v>1680.2</v>
      </c>
      <c r="AC45">
        <v>2320</v>
      </c>
      <c r="AD45">
        <v>1345.2000000000003</v>
      </c>
      <c r="AE45">
        <v>2478.1999999999998</v>
      </c>
      <c r="AF45">
        <v>503</v>
      </c>
      <c r="AG45">
        <v>808.4</v>
      </c>
      <c r="AH45">
        <v>2780.6000000000004</v>
      </c>
      <c r="AI45">
        <v>684.4</v>
      </c>
      <c r="AJ45">
        <v>1847</v>
      </c>
      <c r="AK45">
        <v>2002.4</v>
      </c>
      <c r="AL45">
        <v>744</v>
      </c>
      <c r="AM45">
        <v>1770.4</v>
      </c>
      <c r="AN45">
        <v>373.8</v>
      </c>
      <c r="AO45">
        <v>1184.8</v>
      </c>
      <c r="AP45">
        <v>1306.8</v>
      </c>
      <c r="AQ45">
        <v>1795.4</v>
      </c>
      <c r="AR45">
        <v>1236</v>
      </c>
      <c r="AS45">
        <v>2145.2000000000003</v>
      </c>
      <c r="AT45">
        <v>2116.8000000000002</v>
      </c>
      <c r="AU45">
        <v>1138.8</v>
      </c>
      <c r="AV45">
        <v>3913.4</v>
      </c>
      <c r="AW45">
        <v>3544.3999999999996</v>
      </c>
      <c r="AX45">
        <v>2313.1999999999998</v>
      </c>
      <c r="AY45">
        <v>1850.0000000000002</v>
      </c>
      <c r="AZ45">
        <v>1658</v>
      </c>
      <c r="BA45">
        <v>1357.9999999999998</v>
      </c>
      <c r="BB45">
        <v>2982.8</v>
      </c>
      <c r="BC45">
        <v>1482.0000000000002</v>
      </c>
      <c r="BD45">
        <v>1446.1999999999998</v>
      </c>
      <c r="BE45">
        <v>2123</v>
      </c>
      <c r="BF45">
        <v>2973</v>
      </c>
      <c r="BG45">
        <v>1918.1999999999998</v>
      </c>
      <c r="BH45">
        <v>18.8</v>
      </c>
      <c r="BI45">
        <v>26.6</v>
      </c>
      <c r="BJ45">
        <v>1524.4</v>
      </c>
      <c r="BK45">
        <v>2463.6</v>
      </c>
      <c r="BL45">
        <v>1732</v>
      </c>
      <c r="BM45">
        <v>1697.6</v>
      </c>
      <c r="BN45">
        <v>274.8</v>
      </c>
      <c r="BO45">
        <v>2458.8000000000002</v>
      </c>
      <c r="BP45">
        <v>508.59999999999997</v>
      </c>
      <c r="BQ45">
        <v>2774.2</v>
      </c>
      <c r="BR45">
        <v>1896.6</v>
      </c>
      <c r="BS45">
        <v>2312</v>
      </c>
      <c r="BT45">
        <v>2360.3999999999996</v>
      </c>
      <c r="BU45">
        <v>332.59999999999997</v>
      </c>
      <c r="BV45">
        <v>864.6</v>
      </c>
      <c r="BW45">
        <v>934.6</v>
      </c>
      <c r="BX45">
        <v>3231.2</v>
      </c>
      <c r="BY45">
        <v>217</v>
      </c>
      <c r="BZ45">
        <v>676.8</v>
      </c>
      <c r="CA45">
        <v>255</v>
      </c>
      <c r="CB45">
        <v>2645.4</v>
      </c>
      <c r="CC45">
        <v>3150.6000000000004</v>
      </c>
      <c r="CD45">
        <v>1315.6000000000001</v>
      </c>
      <c r="CE45">
        <v>1537</v>
      </c>
      <c r="CF45">
        <v>710.8</v>
      </c>
      <c r="CG45">
        <v>665</v>
      </c>
      <c r="CH45">
        <v>909.8</v>
      </c>
      <c r="CI45">
        <v>1709</v>
      </c>
      <c r="CJ45">
        <v>1879.2000000000003</v>
      </c>
      <c r="CK45">
        <v>581.20000000000005</v>
      </c>
      <c r="CL45">
        <v>1551</v>
      </c>
      <c r="CM45">
        <v>539.20000000000005</v>
      </c>
      <c r="CN45">
        <v>2018.1999999999998</v>
      </c>
      <c r="CO45">
        <v>2902.4</v>
      </c>
      <c r="CP45">
        <v>779.40000000000009</v>
      </c>
      <c r="CQ45">
        <v>508</v>
      </c>
      <c r="CR45">
        <v>3098.4</v>
      </c>
      <c r="CS45">
        <v>1720.8000000000002</v>
      </c>
      <c r="CT45">
        <v>1641.3999999999999</v>
      </c>
      <c r="CU45">
        <v>1691.3999999999999</v>
      </c>
      <c r="CV45">
        <v>1794.2</v>
      </c>
      <c r="CW45">
        <v>872.4</v>
      </c>
      <c r="CY45">
        <f t="shared" si="2"/>
        <v>1553.9960000000003</v>
      </c>
      <c r="CZ45">
        <f t="shared" si="3"/>
        <v>1553.9960000000003</v>
      </c>
    </row>
    <row r="46" spans="2:104" x14ac:dyDescent="0.25">
      <c r="B46">
        <v>1303.6000000000001</v>
      </c>
      <c r="C46">
        <v>2347.1999999999998</v>
      </c>
      <c r="D46">
        <v>815.2</v>
      </c>
      <c r="E46">
        <v>943</v>
      </c>
      <c r="F46">
        <v>2100.7999999999997</v>
      </c>
      <c r="G46">
        <v>2923.3999999999996</v>
      </c>
      <c r="H46">
        <v>1987.6</v>
      </c>
      <c r="I46">
        <v>1879.8000000000002</v>
      </c>
      <c r="J46">
        <v>2466.4</v>
      </c>
      <c r="K46">
        <v>2444.1999999999998</v>
      </c>
      <c r="L46">
        <v>2253.6</v>
      </c>
      <c r="M46">
        <v>1238.1999999999998</v>
      </c>
      <c r="N46">
        <v>2479</v>
      </c>
      <c r="O46">
        <v>195.39999999999998</v>
      </c>
      <c r="P46">
        <v>1561.8000000000002</v>
      </c>
      <c r="Q46">
        <v>1734</v>
      </c>
      <c r="R46">
        <v>630.79999999999995</v>
      </c>
      <c r="S46">
        <v>1780.8</v>
      </c>
      <c r="T46">
        <v>584.19999999999993</v>
      </c>
      <c r="U46">
        <v>584.4</v>
      </c>
      <c r="V46">
        <v>1369.6</v>
      </c>
      <c r="W46">
        <v>1122.5999999999999</v>
      </c>
      <c r="X46">
        <v>1959.2</v>
      </c>
      <c r="Y46">
        <v>2237.7999999999997</v>
      </c>
      <c r="Z46">
        <v>1724.6</v>
      </c>
      <c r="AA46">
        <v>1297.6000000000001</v>
      </c>
      <c r="AB46">
        <v>2237.8000000000002</v>
      </c>
      <c r="AC46">
        <v>1760.8000000000002</v>
      </c>
      <c r="AD46">
        <v>478.6</v>
      </c>
      <c r="AE46">
        <v>2391</v>
      </c>
      <c r="AF46">
        <v>448</v>
      </c>
      <c r="AG46">
        <v>2876.6</v>
      </c>
      <c r="AH46">
        <v>1731</v>
      </c>
      <c r="AI46">
        <v>660.40000000000009</v>
      </c>
      <c r="AJ46">
        <v>1286.2</v>
      </c>
      <c r="AK46">
        <v>2445</v>
      </c>
      <c r="AL46">
        <v>2028.6</v>
      </c>
      <c r="AM46">
        <v>2214.4</v>
      </c>
      <c r="AN46">
        <v>2343.1999999999998</v>
      </c>
      <c r="AO46">
        <v>1522.8000000000002</v>
      </c>
      <c r="AP46">
        <v>2536.7999999999997</v>
      </c>
      <c r="AQ46">
        <v>887.39999999999986</v>
      </c>
      <c r="AR46">
        <v>1166.5999999999999</v>
      </c>
      <c r="AS46">
        <v>1602.8000000000002</v>
      </c>
      <c r="AT46">
        <v>136.80000000000001</v>
      </c>
      <c r="AU46">
        <v>1355.2</v>
      </c>
      <c r="AV46">
        <v>1832.2</v>
      </c>
      <c r="AW46">
        <v>644.40000000000009</v>
      </c>
      <c r="AX46">
        <v>515.20000000000005</v>
      </c>
      <c r="AY46">
        <v>307</v>
      </c>
      <c r="AZ46">
        <v>2314.3999999999996</v>
      </c>
      <c r="BA46">
        <v>686.59999999999991</v>
      </c>
      <c r="BB46">
        <v>1669</v>
      </c>
      <c r="BC46">
        <v>1087.3999999999999</v>
      </c>
      <c r="BD46">
        <v>1666.8</v>
      </c>
      <c r="BE46">
        <v>874.00000000000011</v>
      </c>
      <c r="BF46">
        <v>1909.8</v>
      </c>
      <c r="BG46">
        <v>1383.8</v>
      </c>
      <c r="BH46">
        <v>1690.2</v>
      </c>
      <c r="BI46">
        <v>2021.8000000000002</v>
      </c>
      <c r="BJ46">
        <v>910.6</v>
      </c>
      <c r="BK46">
        <v>991.39999999999986</v>
      </c>
      <c r="BL46">
        <v>1879.4</v>
      </c>
      <c r="BM46">
        <v>705.40000000000009</v>
      </c>
      <c r="BN46">
        <v>723</v>
      </c>
      <c r="BO46">
        <v>1736.4</v>
      </c>
      <c r="BP46">
        <v>1481.8</v>
      </c>
      <c r="BQ46">
        <v>530</v>
      </c>
      <c r="BR46">
        <v>1063.1999999999998</v>
      </c>
      <c r="BS46">
        <v>866.99999999999989</v>
      </c>
      <c r="BT46">
        <v>912.6</v>
      </c>
      <c r="BU46">
        <v>2858.2</v>
      </c>
      <c r="BV46">
        <v>1386.3999999999999</v>
      </c>
      <c r="BW46">
        <v>867.8</v>
      </c>
      <c r="BX46">
        <v>2127.4</v>
      </c>
      <c r="BY46">
        <v>1737.2</v>
      </c>
      <c r="BZ46">
        <v>1801.8</v>
      </c>
      <c r="CA46">
        <v>2166.6</v>
      </c>
      <c r="CB46">
        <v>1160.6000000000001</v>
      </c>
      <c r="CC46">
        <v>1612.6</v>
      </c>
      <c r="CD46">
        <v>818.2</v>
      </c>
      <c r="CE46">
        <v>61.8</v>
      </c>
      <c r="CF46">
        <v>1015.0000000000001</v>
      </c>
      <c r="CG46">
        <v>205.2</v>
      </c>
      <c r="CH46">
        <v>2338</v>
      </c>
      <c r="CI46">
        <v>982.19999999999993</v>
      </c>
      <c r="CJ46">
        <v>2484.1999999999998</v>
      </c>
      <c r="CK46">
        <v>1938.1999999999998</v>
      </c>
      <c r="CL46">
        <v>960.4</v>
      </c>
      <c r="CM46">
        <v>2747.4</v>
      </c>
      <c r="CN46">
        <v>1162.3999999999999</v>
      </c>
      <c r="CO46">
        <v>1939.6</v>
      </c>
      <c r="CP46">
        <v>1786</v>
      </c>
      <c r="CQ46">
        <v>624</v>
      </c>
      <c r="CR46">
        <v>1942.1999999999998</v>
      </c>
      <c r="CS46">
        <v>714.8</v>
      </c>
      <c r="CT46">
        <v>485.8</v>
      </c>
      <c r="CU46">
        <v>2144.4</v>
      </c>
      <c r="CV46">
        <v>668.2</v>
      </c>
      <c r="CW46">
        <v>1873.2</v>
      </c>
      <c r="CY46">
        <f t="shared" si="2"/>
        <v>1470.8799999999997</v>
      </c>
      <c r="CZ46">
        <f t="shared" si="3"/>
        <v>1470.8799999999997</v>
      </c>
    </row>
    <row r="47" spans="2:104" x14ac:dyDescent="0.25">
      <c r="B47">
        <v>913.2</v>
      </c>
      <c r="C47">
        <v>2577.6</v>
      </c>
      <c r="D47">
        <v>1684</v>
      </c>
      <c r="E47">
        <v>828.4</v>
      </c>
      <c r="F47">
        <v>1783.8000000000002</v>
      </c>
      <c r="G47">
        <v>1139.4000000000001</v>
      </c>
      <c r="H47">
        <v>1617.8000000000002</v>
      </c>
      <c r="I47">
        <v>1932.6000000000001</v>
      </c>
      <c r="J47">
        <v>2610.8000000000002</v>
      </c>
      <c r="K47">
        <v>3104.2000000000003</v>
      </c>
      <c r="L47">
        <v>1744.8</v>
      </c>
      <c r="M47">
        <v>1671.8</v>
      </c>
      <c r="N47">
        <v>34.6</v>
      </c>
      <c r="O47">
        <v>2054.1999999999998</v>
      </c>
      <c r="P47">
        <v>2310.2000000000003</v>
      </c>
      <c r="Q47">
        <v>1564.1999999999998</v>
      </c>
      <c r="R47">
        <v>1378</v>
      </c>
      <c r="S47">
        <v>1160.4000000000001</v>
      </c>
      <c r="T47">
        <v>967.99999999999989</v>
      </c>
      <c r="U47">
        <v>761.39999999999986</v>
      </c>
      <c r="V47">
        <v>2446.4</v>
      </c>
      <c r="W47">
        <v>732.8</v>
      </c>
      <c r="X47">
        <v>573.20000000000005</v>
      </c>
      <c r="Y47">
        <v>985.59999999999991</v>
      </c>
      <c r="Z47">
        <v>1587</v>
      </c>
      <c r="AA47">
        <v>816.00000000000011</v>
      </c>
      <c r="AB47">
        <v>738.59999999999991</v>
      </c>
      <c r="AC47">
        <v>74.199999999999989</v>
      </c>
      <c r="AD47">
        <v>3504.3999999999996</v>
      </c>
      <c r="AE47">
        <v>494.40000000000003</v>
      </c>
      <c r="AF47">
        <v>1213.4000000000001</v>
      </c>
      <c r="AG47">
        <v>3320.6000000000004</v>
      </c>
      <c r="AH47">
        <v>1340.8000000000002</v>
      </c>
      <c r="AI47">
        <v>1957</v>
      </c>
      <c r="AJ47">
        <v>1350</v>
      </c>
      <c r="AK47">
        <v>1070.4000000000001</v>
      </c>
      <c r="AL47">
        <v>1228.8</v>
      </c>
      <c r="AM47">
        <v>660</v>
      </c>
      <c r="AN47">
        <v>2026.8</v>
      </c>
      <c r="AO47">
        <v>1752.6</v>
      </c>
      <c r="AP47">
        <v>1059.8</v>
      </c>
      <c r="AQ47">
        <v>2494.4</v>
      </c>
      <c r="AR47">
        <v>1199.8</v>
      </c>
      <c r="AS47">
        <v>678.8</v>
      </c>
      <c r="AT47">
        <v>2773.4</v>
      </c>
      <c r="AU47">
        <v>1784.4</v>
      </c>
      <c r="AV47">
        <v>1958.2</v>
      </c>
      <c r="AW47">
        <v>1449.2</v>
      </c>
      <c r="AX47">
        <v>310.8</v>
      </c>
      <c r="AY47">
        <v>710</v>
      </c>
      <c r="AZ47">
        <v>2297.1999999999998</v>
      </c>
      <c r="BA47">
        <v>1022.4</v>
      </c>
      <c r="BB47">
        <v>1093.2</v>
      </c>
      <c r="BC47">
        <v>1344</v>
      </c>
      <c r="BD47">
        <v>1656.6000000000001</v>
      </c>
      <c r="BE47">
        <v>1619.4</v>
      </c>
      <c r="BF47">
        <v>405.59999999999997</v>
      </c>
      <c r="BG47">
        <v>1942.8</v>
      </c>
      <c r="BH47">
        <v>3049.8</v>
      </c>
      <c r="BI47">
        <v>2143.3999999999996</v>
      </c>
      <c r="BJ47">
        <v>472.40000000000003</v>
      </c>
      <c r="BK47">
        <v>2861.3999999999996</v>
      </c>
      <c r="BL47">
        <v>397</v>
      </c>
      <c r="BM47">
        <v>1028.5999999999999</v>
      </c>
      <c r="BN47">
        <v>416.6</v>
      </c>
      <c r="BO47">
        <v>569.00000000000011</v>
      </c>
      <c r="BP47">
        <v>1902.1999999999998</v>
      </c>
      <c r="BQ47">
        <v>1632.2</v>
      </c>
      <c r="BR47">
        <v>928.40000000000009</v>
      </c>
      <c r="BS47">
        <v>2385.8000000000002</v>
      </c>
      <c r="BT47">
        <v>2474.2000000000003</v>
      </c>
      <c r="BU47">
        <v>233.4</v>
      </c>
      <c r="BV47">
        <v>560.6</v>
      </c>
      <c r="BW47">
        <v>296.39999999999998</v>
      </c>
      <c r="BX47">
        <v>1508</v>
      </c>
      <c r="BY47">
        <v>1031.2</v>
      </c>
      <c r="BZ47">
        <v>1318.4</v>
      </c>
      <c r="CA47">
        <v>2241.1999999999998</v>
      </c>
      <c r="CB47">
        <v>548.4</v>
      </c>
      <c r="CC47">
        <v>1140</v>
      </c>
      <c r="CD47">
        <v>2127.1999999999998</v>
      </c>
      <c r="CE47">
        <v>1069.8</v>
      </c>
      <c r="CF47">
        <v>1198.5999999999999</v>
      </c>
      <c r="CG47">
        <v>1000.4</v>
      </c>
      <c r="CH47">
        <v>555.20000000000005</v>
      </c>
      <c r="CI47">
        <v>1514.0000000000002</v>
      </c>
      <c r="CJ47">
        <v>1669.6</v>
      </c>
      <c r="CK47">
        <v>1988.2</v>
      </c>
      <c r="CL47">
        <v>2230.1999999999998</v>
      </c>
      <c r="CM47">
        <v>1140</v>
      </c>
      <c r="CN47">
        <v>1893.8000000000002</v>
      </c>
      <c r="CO47">
        <v>622</v>
      </c>
      <c r="CP47">
        <v>1985.8</v>
      </c>
      <c r="CQ47">
        <v>1453.8</v>
      </c>
      <c r="CR47">
        <v>1412.1999999999998</v>
      </c>
      <c r="CS47">
        <v>365.8</v>
      </c>
      <c r="CT47">
        <v>1818</v>
      </c>
      <c r="CU47">
        <v>1053.8</v>
      </c>
      <c r="CV47">
        <v>1049.2</v>
      </c>
      <c r="CW47">
        <v>1359.4</v>
      </c>
      <c r="CY47">
        <f t="shared" si="2"/>
        <v>1421.5799999999995</v>
      </c>
      <c r="CZ47">
        <f t="shared" si="3"/>
        <v>1421.5799999999995</v>
      </c>
    </row>
    <row r="48" spans="2:104" x14ac:dyDescent="0.25">
      <c r="B48">
        <v>1252</v>
      </c>
      <c r="C48">
        <v>1101.2</v>
      </c>
      <c r="D48">
        <v>3139.2</v>
      </c>
      <c r="E48">
        <v>1631.8</v>
      </c>
      <c r="F48">
        <v>1713.6</v>
      </c>
      <c r="G48">
        <v>1050.5999999999999</v>
      </c>
      <c r="H48">
        <v>2164</v>
      </c>
      <c r="I48">
        <v>1348.8000000000002</v>
      </c>
      <c r="J48">
        <v>1755</v>
      </c>
      <c r="K48">
        <v>3152</v>
      </c>
      <c r="L48">
        <v>287.60000000000002</v>
      </c>
      <c r="M48">
        <v>2387.8000000000002</v>
      </c>
      <c r="N48">
        <v>1858.1999999999998</v>
      </c>
      <c r="O48">
        <v>1793.1999999999998</v>
      </c>
      <c r="P48">
        <v>1300</v>
      </c>
      <c r="Q48">
        <v>746.2</v>
      </c>
      <c r="R48">
        <v>1193</v>
      </c>
      <c r="S48">
        <v>364.2</v>
      </c>
      <c r="T48">
        <v>1413.1999999999998</v>
      </c>
      <c r="U48">
        <v>667.4</v>
      </c>
      <c r="V48">
        <v>479.20000000000005</v>
      </c>
      <c r="W48">
        <v>1985.8000000000002</v>
      </c>
      <c r="X48">
        <v>732.4</v>
      </c>
      <c r="Y48">
        <v>1798</v>
      </c>
      <c r="Z48">
        <v>980.40000000000009</v>
      </c>
      <c r="AA48">
        <v>2181</v>
      </c>
      <c r="AB48">
        <v>724.79999999999984</v>
      </c>
      <c r="AC48">
        <v>2357.1999999999998</v>
      </c>
      <c r="AD48">
        <v>1865</v>
      </c>
      <c r="AE48">
        <v>2245.6</v>
      </c>
      <c r="AF48">
        <v>309.59999999999997</v>
      </c>
      <c r="AG48">
        <v>1855.0000000000002</v>
      </c>
      <c r="AH48">
        <v>2241.1999999999998</v>
      </c>
      <c r="AI48">
        <v>8.8000000000000007</v>
      </c>
      <c r="AJ48">
        <v>1447.2</v>
      </c>
      <c r="AK48">
        <v>893.00000000000011</v>
      </c>
      <c r="AL48">
        <v>1435.8000000000002</v>
      </c>
      <c r="AM48">
        <v>213.79999999999998</v>
      </c>
      <c r="AN48">
        <v>1422.6000000000001</v>
      </c>
      <c r="AO48">
        <v>785.6</v>
      </c>
      <c r="AP48">
        <v>1520</v>
      </c>
      <c r="AQ48">
        <v>1172.8000000000002</v>
      </c>
      <c r="AR48">
        <v>1375.1999999999998</v>
      </c>
      <c r="AS48">
        <v>461.2</v>
      </c>
      <c r="AT48">
        <v>529.20000000000005</v>
      </c>
      <c r="AU48">
        <v>2964.8</v>
      </c>
      <c r="AV48">
        <v>848.8</v>
      </c>
      <c r="AW48">
        <v>939.4</v>
      </c>
      <c r="AX48">
        <v>244.2</v>
      </c>
      <c r="AY48">
        <v>2615.7999999999997</v>
      </c>
      <c r="AZ48">
        <v>2476.1999999999998</v>
      </c>
      <c r="BA48">
        <v>1493.3999999999999</v>
      </c>
      <c r="BB48">
        <v>1107.8000000000002</v>
      </c>
      <c r="BC48">
        <v>516.6</v>
      </c>
      <c r="BD48">
        <v>2607.8000000000006</v>
      </c>
      <c r="BE48">
        <v>2159.4</v>
      </c>
      <c r="BF48">
        <v>2188.3999999999996</v>
      </c>
      <c r="BG48">
        <v>538.20000000000005</v>
      </c>
      <c r="BH48">
        <v>692.59999999999991</v>
      </c>
      <c r="BI48">
        <v>1863</v>
      </c>
      <c r="BJ48">
        <v>710.8</v>
      </c>
      <c r="BK48">
        <v>386.79999999999995</v>
      </c>
      <c r="BL48">
        <v>452.4</v>
      </c>
      <c r="BM48">
        <v>2010</v>
      </c>
      <c r="BN48">
        <v>696.80000000000007</v>
      </c>
      <c r="BO48">
        <v>955.8</v>
      </c>
      <c r="BP48">
        <v>3002.2</v>
      </c>
      <c r="BQ48">
        <v>894.59999999999991</v>
      </c>
      <c r="BR48">
        <v>326.40000000000003</v>
      </c>
      <c r="BS48">
        <v>1843.1999999999998</v>
      </c>
      <c r="BT48">
        <v>1264.8</v>
      </c>
      <c r="BU48">
        <v>980.6</v>
      </c>
      <c r="BV48">
        <v>1062.4000000000001</v>
      </c>
      <c r="BW48">
        <v>2925.9999999999995</v>
      </c>
      <c r="BX48">
        <v>962.4</v>
      </c>
      <c r="BY48">
        <v>2560.8000000000002</v>
      </c>
      <c r="BZ48">
        <v>928.8</v>
      </c>
      <c r="CA48">
        <v>1047.4000000000001</v>
      </c>
      <c r="CB48">
        <v>1623.8000000000002</v>
      </c>
      <c r="CC48">
        <v>224.20000000000002</v>
      </c>
      <c r="CD48">
        <v>1448.1999999999998</v>
      </c>
      <c r="CE48">
        <v>1616.6</v>
      </c>
      <c r="CF48">
        <v>2331.0000000000005</v>
      </c>
      <c r="CG48">
        <v>1991</v>
      </c>
      <c r="CH48">
        <v>1010.2</v>
      </c>
      <c r="CI48">
        <v>1291.6000000000001</v>
      </c>
      <c r="CJ48">
        <v>1650</v>
      </c>
      <c r="CK48">
        <v>1428.9999999999998</v>
      </c>
      <c r="CL48">
        <v>1162.8</v>
      </c>
      <c r="CM48">
        <v>1464.8</v>
      </c>
      <c r="CN48">
        <v>1025.4000000000001</v>
      </c>
      <c r="CO48">
        <v>1828.9999999999998</v>
      </c>
      <c r="CP48">
        <v>1790.2</v>
      </c>
      <c r="CQ48">
        <v>1127.8000000000002</v>
      </c>
      <c r="CR48">
        <v>1167.8</v>
      </c>
      <c r="CS48">
        <v>868.2</v>
      </c>
      <c r="CT48">
        <v>1039</v>
      </c>
      <c r="CU48">
        <v>2091.5999999999995</v>
      </c>
      <c r="CV48">
        <v>1197.8000000000002</v>
      </c>
      <c r="CW48">
        <v>1732.8</v>
      </c>
      <c r="CY48">
        <f t="shared" si="2"/>
        <v>1387.2079999999999</v>
      </c>
      <c r="CZ48">
        <f t="shared" si="3"/>
        <v>1387.2079999999999</v>
      </c>
    </row>
    <row r="49" spans="2:104" x14ac:dyDescent="0.25">
      <c r="B49">
        <v>1491</v>
      </c>
      <c r="C49">
        <v>1761.8</v>
      </c>
      <c r="D49">
        <v>919.59999999999991</v>
      </c>
      <c r="E49">
        <v>577</v>
      </c>
      <c r="F49">
        <v>209.4</v>
      </c>
      <c r="G49">
        <v>1108.4000000000001</v>
      </c>
      <c r="H49">
        <v>1684</v>
      </c>
      <c r="I49">
        <v>1566.8</v>
      </c>
      <c r="J49">
        <v>1124.2</v>
      </c>
      <c r="K49">
        <v>1637.6</v>
      </c>
      <c r="L49">
        <v>1107.6000000000001</v>
      </c>
      <c r="M49">
        <v>1208.2</v>
      </c>
      <c r="N49">
        <v>1623.1999999999998</v>
      </c>
      <c r="O49">
        <v>1610.6</v>
      </c>
      <c r="P49">
        <v>2106.4</v>
      </c>
      <c r="Q49">
        <v>2464</v>
      </c>
      <c r="R49">
        <v>1367.6</v>
      </c>
      <c r="S49">
        <v>1859.1999999999998</v>
      </c>
      <c r="T49">
        <v>1702.2</v>
      </c>
      <c r="U49">
        <v>1353.1999999999998</v>
      </c>
      <c r="V49">
        <v>2060</v>
      </c>
      <c r="W49">
        <v>1141.5999999999999</v>
      </c>
      <c r="X49">
        <v>1227.8000000000002</v>
      </c>
      <c r="Y49">
        <v>839.6</v>
      </c>
      <c r="Z49">
        <v>1142.6000000000001</v>
      </c>
      <c r="AA49">
        <v>1656.6</v>
      </c>
      <c r="AB49">
        <v>1254</v>
      </c>
      <c r="AC49">
        <v>1552.8000000000002</v>
      </c>
      <c r="AD49">
        <v>1506</v>
      </c>
      <c r="AE49">
        <v>1254</v>
      </c>
      <c r="AF49">
        <v>561.6</v>
      </c>
      <c r="AG49">
        <v>1797.2</v>
      </c>
      <c r="AH49">
        <v>1781.9999999999998</v>
      </c>
      <c r="AI49">
        <v>2585.8000000000002</v>
      </c>
      <c r="AJ49">
        <v>1102.2</v>
      </c>
      <c r="AK49">
        <v>217.4</v>
      </c>
      <c r="AL49">
        <v>2775.8</v>
      </c>
      <c r="AM49">
        <v>2586</v>
      </c>
      <c r="AN49">
        <v>1861.8000000000002</v>
      </c>
      <c r="AO49">
        <v>1458.4</v>
      </c>
      <c r="AP49">
        <v>1359.6</v>
      </c>
      <c r="AQ49">
        <v>1278.8000000000002</v>
      </c>
      <c r="AR49">
        <v>1211.2</v>
      </c>
      <c r="AS49">
        <v>1429.6</v>
      </c>
      <c r="AT49">
        <v>1419.2</v>
      </c>
      <c r="AU49">
        <v>2015.4</v>
      </c>
      <c r="AV49">
        <v>1483.6</v>
      </c>
      <c r="AW49">
        <v>246</v>
      </c>
      <c r="AX49">
        <v>1493.4</v>
      </c>
      <c r="AY49">
        <v>2718</v>
      </c>
      <c r="AZ49">
        <v>2930</v>
      </c>
      <c r="BA49">
        <v>2066.8000000000002</v>
      </c>
      <c r="BB49">
        <v>1546</v>
      </c>
      <c r="BC49">
        <v>4247.3999999999996</v>
      </c>
      <c r="BD49">
        <v>2545</v>
      </c>
      <c r="BE49">
        <v>1914.6</v>
      </c>
      <c r="BF49">
        <v>1731</v>
      </c>
      <c r="BG49">
        <v>2552.8000000000002</v>
      </c>
      <c r="BH49">
        <v>360.2</v>
      </c>
      <c r="BI49">
        <v>1983.8</v>
      </c>
      <c r="BJ49">
        <v>1993.6000000000001</v>
      </c>
      <c r="BK49">
        <v>1811.6000000000001</v>
      </c>
      <c r="BL49">
        <v>3073.8</v>
      </c>
      <c r="BM49">
        <v>1680.6</v>
      </c>
      <c r="BN49">
        <v>2543.1999999999998</v>
      </c>
      <c r="BO49">
        <v>1013.8</v>
      </c>
      <c r="BP49">
        <v>1914.6000000000001</v>
      </c>
      <c r="BQ49">
        <v>1605.6</v>
      </c>
      <c r="BR49">
        <v>1078.4000000000001</v>
      </c>
      <c r="BS49">
        <v>2501.1999999999998</v>
      </c>
      <c r="BT49">
        <v>1247.5999999999999</v>
      </c>
      <c r="BU49">
        <v>306.40000000000003</v>
      </c>
      <c r="BV49">
        <v>1921.4</v>
      </c>
      <c r="BW49">
        <v>2356.6</v>
      </c>
      <c r="BX49">
        <v>1006</v>
      </c>
      <c r="BY49">
        <v>2738.7999999999997</v>
      </c>
      <c r="BZ49">
        <v>869.8</v>
      </c>
      <c r="CA49">
        <v>490.59999999999997</v>
      </c>
      <c r="CB49">
        <v>1661.4</v>
      </c>
      <c r="CC49">
        <v>1680.2</v>
      </c>
      <c r="CD49">
        <v>903</v>
      </c>
      <c r="CE49">
        <v>772.2</v>
      </c>
      <c r="CF49">
        <v>339.4</v>
      </c>
      <c r="CG49">
        <v>1896.8000000000002</v>
      </c>
      <c r="CH49">
        <v>644.20000000000005</v>
      </c>
      <c r="CI49">
        <v>2250.8000000000002</v>
      </c>
      <c r="CJ49">
        <v>2079.8000000000002</v>
      </c>
      <c r="CK49">
        <v>660.2</v>
      </c>
      <c r="CL49">
        <v>1583.6</v>
      </c>
      <c r="CM49">
        <v>1539.4</v>
      </c>
      <c r="CN49">
        <v>1429.6000000000001</v>
      </c>
      <c r="CO49">
        <v>1844.8000000000002</v>
      </c>
      <c r="CP49">
        <v>1977.3999999999999</v>
      </c>
      <c r="CQ49">
        <v>1977.1999999999998</v>
      </c>
      <c r="CR49">
        <v>2014.6000000000001</v>
      </c>
      <c r="CS49">
        <v>708.2</v>
      </c>
      <c r="CT49">
        <v>1368.6</v>
      </c>
      <c r="CU49">
        <v>678</v>
      </c>
      <c r="CV49">
        <v>1005.1999999999999</v>
      </c>
      <c r="CW49">
        <v>1766.6</v>
      </c>
      <c r="CY49">
        <f t="shared" si="2"/>
        <v>1563.1240000000005</v>
      </c>
      <c r="CZ49">
        <f t="shared" si="3"/>
        <v>1563.1240000000005</v>
      </c>
    </row>
    <row r="50" spans="2:104" x14ac:dyDescent="0.25">
      <c r="B50">
        <v>2580</v>
      </c>
      <c r="C50">
        <v>773.8</v>
      </c>
      <c r="D50">
        <v>426.40000000000003</v>
      </c>
      <c r="E50">
        <v>1346.4</v>
      </c>
      <c r="F50">
        <v>2796.2000000000003</v>
      </c>
      <c r="G50">
        <v>1781</v>
      </c>
      <c r="H50">
        <v>1137.4000000000001</v>
      </c>
      <c r="I50">
        <v>1364.2</v>
      </c>
      <c r="J50">
        <v>1165.5999999999999</v>
      </c>
      <c r="K50">
        <v>3092.4</v>
      </c>
      <c r="L50">
        <v>2166.6</v>
      </c>
      <c r="M50">
        <v>1059.6000000000001</v>
      </c>
      <c r="N50">
        <v>2034.4</v>
      </c>
      <c r="O50">
        <v>1395.8000000000002</v>
      </c>
      <c r="P50">
        <v>969.8</v>
      </c>
      <c r="Q50">
        <v>1376.8000000000002</v>
      </c>
      <c r="R50">
        <v>2228.1999999999998</v>
      </c>
      <c r="S50">
        <v>1113.4000000000001</v>
      </c>
      <c r="T50">
        <v>949.8</v>
      </c>
      <c r="U50">
        <v>1336.8</v>
      </c>
      <c r="V50">
        <v>1703.4</v>
      </c>
      <c r="W50">
        <v>1679.2000000000003</v>
      </c>
      <c r="X50">
        <v>1833</v>
      </c>
      <c r="Y50">
        <v>1435.8000000000002</v>
      </c>
      <c r="Z50">
        <v>282.2</v>
      </c>
      <c r="AA50">
        <v>1131.2</v>
      </c>
      <c r="AB50">
        <v>3422.8</v>
      </c>
      <c r="AC50">
        <v>742.8</v>
      </c>
      <c r="AD50">
        <v>1525.8000000000002</v>
      </c>
      <c r="AE50">
        <v>1169.3999999999999</v>
      </c>
      <c r="AF50">
        <v>1810.4</v>
      </c>
      <c r="AG50">
        <v>1890.3999999999999</v>
      </c>
      <c r="AH50">
        <v>1439</v>
      </c>
      <c r="AI50">
        <v>1362</v>
      </c>
      <c r="AJ50">
        <v>237.60000000000002</v>
      </c>
      <c r="AK50">
        <v>1378.8</v>
      </c>
      <c r="AL50">
        <v>950.2</v>
      </c>
      <c r="AM50">
        <v>1229.3999999999999</v>
      </c>
      <c r="AN50">
        <v>2737</v>
      </c>
      <c r="AO50">
        <v>813.59999999999991</v>
      </c>
      <c r="AP50">
        <v>2381.4</v>
      </c>
      <c r="AQ50">
        <v>1705.6</v>
      </c>
      <c r="AR50">
        <v>2981.8</v>
      </c>
      <c r="AS50">
        <v>962.99999999999989</v>
      </c>
      <c r="AT50">
        <v>1904.6000000000001</v>
      </c>
      <c r="AU50">
        <v>1210.3999999999999</v>
      </c>
      <c r="AV50">
        <v>2192.8000000000002</v>
      </c>
      <c r="AW50">
        <v>1149.3999999999999</v>
      </c>
      <c r="AX50">
        <v>1036.2</v>
      </c>
      <c r="AY50">
        <v>1392.4</v>
      </c>
      <c r="AZ50">
        <v>1098.3999999999999</v>
      </c>
      <c r="BA50">
        <v>733</v>
      </c>
      <c r="BB50">
        <v>2839</v>
      </c>
      <c r="BC50">
        <v>1179.3999999999999</v>
      </c>
      <c r="BD50">
        <v>1370.6000000000001</v>
      </c>
      <c r="BE50">
        <v>387.59999999999997</v>
      </c>
      <c r="BF50">
        <v>2474</v>
      </c>
      <c r="BG50">
        <v>2130.1999999999998</v>
      </c>
      <c r="BH50">
        <v>2291.1999999999998</v>
      </c>
      <c r="BI50">
        <v>3195.6000000000004</v>
      </c>
      <c r="BJ50">
        <v>2690.2</v>
      </c>
      <c r="BK50">
        <v>1406.8</v>
      </c>
      <c r="BL50">
        <v>1853.4</v>
      </c>
      <c r="BM50">
        <v>2923.4</v>
      </c>
      <c r="BN50">
        <v>708.80000000000007</v>
      </c>
      <c r="BO50">
        <v>1471.6</v>
      </c>
      <c r="BP50">
        <v>2404.1999999999998</v>
      </c>
      <c r="BQ50">
        <v>353.40000000000003</v>
      </c>
      <c r="BR50">
        <v>1838.0000000000002</v>
      </c>
      <c r="BS50">
        <v>2174</v>
      </c>
      <c r="BT50">
        <v>224.79999999999998</v>
      </c>
      <c r="BU50">
        <v>198.4</v>
      </c>
      <c r="BV50">
        <v>552.6</v>
      </c>
      <c r="BW50">
        <v>831.4</v>
      </c>
      <c r="BX50">
        <v>1994.4</v>
      </c>
      <c r="BY50">
        <v>2775.3999999999996</v>
      </c>
      <c r="BZ50">
        <v>1766.4</v>
      </c>
      <c r="CA50">
        <v>2349.0000000000005</v>
      </c>
      <c r="CB50">
        <v>1753.4</v>
      </c>
      <c r="CC50">
        <v>77.600000000000009</v>
      </c>
      <c r="CD50">
        <v>1339.6000000000004</v>
      </c>
      <c r="CE50">
        <v>846.8</v>
      </c>
      <c r="CF50">
        <v>1210.8</v>
      </c>
      <c r="CG50">
        <v>3150</v>
      </c>
      <c r="CH50">
        <v>255.4</v>
      </c>
      <c r="CI50">
        <v>2372.8000000000002</v>
      </c>
      <c r="CJ50">
        <v>1830.6</v>
      </c>
      <c r="CK50">
        <v>1392</v>
      </c>
      <c r="CL50">
        <v>1511.9999999999998</v>
      </c>
      <c r="CM50">
        <v>872.99999999999989</v>
      </c>
      <c r="CN50">
        <v>221.79999999999998</v>
      </c>
      <c r="CO50">
        <v>840.19999999999993</v>
      </c>
      <c r="CP50">
        <v>2492.1999999999998</v>
      </c>
      <c r="CQ50">
        <v>167.39999999999998</v>
      </c>
      <c r="CR50">
        <v>1406.8000000000002</v>
      </c>
      <c r="CS50">
        <v>436.4</v>
      </c>
      <c r="CT50">
        <v>502.8</v>
      </c>
      <c r="CU50">
        <v>510</v>
      </c>
      <c r="CV50">
        <v>1781.1999999999998</v>
      </c>
      <c r="CW50">
        <v>1261.3999999999999</v>
      </c>
      <c r="CY50">
        <f t="shared" si="2"/>
        <v>1492.3559999999995</v>
      </c>
      <c r="CZ50">
        <f t="shared" si="3"/>
        <v>1492.3559999999995</v>
      </c>
    </row>
    <row r="51" spans="2:104" x14ac:dyDescent="0.25">
      <c r="B51">
        <v>2473.8000000000002</v>
      </c>
      <c r="C51">
        <v>14</v>
      </c>
      <c r="D51">
        <v>578.79999999999995</v>
      </c>
      <c r="E51">
        <v>545.59999999999991</v>
      </c>
      <c r="F51">
        <v>1823.1999999999998</v>
      </c>
      <c r="G51">
        <v>2715.6</v>
      </c>
      <c r="H51">
        <v>632.4</v>
      </c>
      <c r="I51">
        <v>1747.6</v>
      </c>
      <c r="J51">
        <v>1294.1999999999998</v>
      </c>
      <c r="K51">
        <v>2767</v>
      </c>
      <c r="L51">
        <v>1126.4000000000001</v>
      </c>
      <c r="M51">
        <v>1201</v>
      </c>
      <c r="N51">
        <v>2046.6</v>
      </c>
      <c r="O51">
        <v>908.19999999999993</v>
      </c>
      <c r="P51">
        <v>1189.3999999999999</v>
      </c>
      <c r="Q51">
        <v>980.2</v>
      </c>
      <c r="R51">
        <v>986.80000000000007</v>
      </c>
      <c r="S51">
        <v>2061.8000000000002</v>
      </c>
      <c r="T51">
        <v>1880.8</v>
      </c>
      <c r="U51">
        <v>1143.6000000000001</v>
      </c>
      <c r="V51">
        <v>917.40000000000009</v>
      </c>
      <c r="W51">
        <v>415.6</v>
      </c>
      <c r="X51">
        <v>1138.3999999999999</v>
      </c>
      <c r="Y51">
        <v>1612.4</v>
      </c>
      <c r="Z51">
        <v>778.8</v>
      </c>
      <c r="AA51">
        <v>968.8</v>
      </c>
      <c r="AB51">
        <v>1964.4</v>
      </c>
      <c r="AC51">
        <v>2552.8000000000002</v>
      </c>
      <c r="AD51">
        <v>1026.5999999999999</v>
      </c>
      <c r="AE51">
        <v>1072</v>
      </c>
      <c r="AF51">
        <v>1793</v>
      </c>
      <c r="AG51">
        <v>1977.4</v>
      </c>
      <c r="AH51">
        <v>1578.6</v>
      </c>
      <c r="AI51">
        <v>1106.2</v>
      </c>
      <c r="AJ51">
        <v>1009.1999999999999</v>
      </c>
      <c r="AK51">
        <v>1895.3999999999999</v>
      </c>
      <c r="AL51">
        <v>1443.4</v>
      </c>
      <c r="AM51">
        <v>1208</v>
      </c>
      <c r="AN51">
        <v>1834.6</v>
      </c>
      <c r="AO51">
        <v>768.19999999999993</v>
      </c>
      <c r="AP51">
        <v>185.4</v>
      </c>
      <c r="AQ51">
        <v>1811.6000000000001</v>
      </c>
      <c r="AR51">
        <v>244.2</v>
      </c>
      <c r="AS51">
        <v>1173.8</v>
      </c>
      <c r="AT51">
        <v>512.79999999999995</v>
      </c>
      <c r="AU51">
        <v>2507.4</v>
      </c>
      <c r="AV51">
        <v>3333.2</v>
      </c>
      <c r="AW51">
        <v>481</v>
      </c>
      <c r="AX51">
        <v>1566</v>
      </c>
      <c r="AY51">
        <v>1103.2</v>
      </c>
      <c r="AZ51">
        <v>988.4</v>
      </c>
      <c r="BA51">
        <v>923.80000000000007</v>
      </c>
      <c r="BB51">
        <v>415.6</v>
      </c>
      <c r="BC51">
        <v>1359.6000000000001</v>
      </c>
      <c r="BD51">
        <v>911.4</v>
      </c>
      <c r="BE51">
        <v>1413.8</v>
      </c>
      <c r="BF51">
        <v>1681.4</v>
      </c>
      <c r="BG51">
        <v>2526.4</v>
      </c>
      <c r="BH51">
        <v>2052.8000000000002</v>
      </c>
      <c r="BI51">
        <v>3383.2</v>
      </c>
      <c r="BJ51">
        <v>1040.5999999999999</v>
      </c>
      <c r="BK51">
        <v>1791</v>
      </c>
      <c r="BL51">
        <v>301.8</v>
      </c>
      <c r="BM51">
        <v>2108.6000000000004</v>
      </c>
      <c r="BN51">
        <v>1054.2</v>
      </c>
      <c r="BO51">
        <v>482.99999999999994</v>
      </c>
      <c r="BP51">
        <v>2656</v>
      </c>
      <c r="BQ51">
        <v>945.6</v>
      </c>
      <c r="BR51">
        <v>1194.2</v>
      </c>
      <c r="BS51">
        <v>1941.6</v>
      </c>
      <c r="BT51">
        <v>1686.2</v>
      </c>
      <c r="BU51">
        <v>52.6</v>
      </c>
      <c r="BV51">
        <v>1424.1999999999998</v>
      </c>
      <c r="BW51">
        <v>474.79999999999995</v>
      </c>
      <c r="BX51">
        <v>1134.5999999999999</v>
      </c>
      <c r="BY51">
        <v>864.6</v>
      </c>
      <c r="BZ51">
        <v>523.4</v>
      </c>
      <c r="CA51">
        <v>1517.4</v>
      </c>
      <c r="CB51">
        <v>3397.6</v>
      </c>
      <c r="CC51">
        <v>2960.4</v>
      </c>
      <c r="CD51">
        <v>1507.8000000000002</v>
      </c>
      <c r="CE51">
        <v>1272.6000000000001</v>
      </c>
      <c r="CF51">
        <v>1026</v>
      </c>
      <c r="CG51">
        <v>208.79999999999998</v>
      </c>
      <c r="CH51">
        <v>1010.4</v>
      </c>
      <c r="CI51">
        <v>1201.2</v>
      </c>
      <c r="CJ51">
        <v>2898</v>
      </c>
      <c r="CK51">
        <v>1371.4</v>
      </c>
      <c r="CL51">
        <v>3360.8</v>
      </c>
      <c r="CM51">
        <v>1052</v>
      </c>
      <c r="CN51">
        <v>893</v>
      </c>
      <c r="CO51">
        <v>870.80000000000007</v>
      </c>
      <c r="CP51">
        <v>614.80000000000007</v>
      </c>
      <c r="CQ51">
        <v>2214.1999999999998</v>
      </c>
      <c r="CR51">
        <v>2219</v>
      </c>
      <c r="CS51">
        <v>640.79999999999995</v>
      </c>
      <c r="CT51">
        <v>947.4</v>
      </c>
      <c r="CU51">
        <v>1104.8</v>
      </c>
      <c r="CV51">
        <v>333.4</v>
      </c>
      <c r="CW51">
        <v>2867.6</v>
      </c>
      <c r="CY51">
        <f t="shared" si="2"/>
        <v>1389.204</v>
      </c>
      <c r="CZ51">
        <f t="shared" si="3"/>
        <v>1389.204</v>
      </c>
    </row>
    <row r="52" spans="2:104" x14ac:dyDescent="0.25">
      <c r="B52">
        <v>3121.2</v>
      </c>
      <c r="C52">
        <v>9.4</v>
      </c>
      <c r="D52">
        <v>561.6</v>
      </c>
      <c r="E52">
        <v>1816.8</v>
      </c>
      <c r="F52">
        <v>1647.8</v>
      </c>
      <c r="G52">
        <v>2462.3999999999996</v>
      </c>
      <c r="H52">
        <v>2014.3999999999999</v>
      </c>
      <c r="I52">
        <v>3766.8</v>
      </c>
      <c r="J52">
        <v>1632</v>
      </c>
      <c r="K52">
        <v>1052.5999999999999</v>
      </c>
      <c r="L52">
        <v>2090.8000000000002</v>
      </c>
      <c r="M52">
        <v>701.6</v>
      </c>
      <c r="N52">
        <v>1667.6000000000004</v>
      </c>
      <c r="O52">
        <v>1818.3999999999996</v>
      </c>
      <c r="P52">
        <v>1252.8</v>
      </c>
      <c r="Q52">
        <v>2011.1999999999998</v>
      </c>
      <c r="R52">
        <v>1457.4</v>
      </c>
      <c r="S52">
        <v>2875.4</v>
      </c>
      <c r="T52">
        <v>293.2</v>
      </c>
      <c r="U52">
        <v>1900</v>
      </c>
      <c r="V52">
        <v>712.4</v>
      </c>
      <c r="W52">
        <v>700</v>
      </c>
      <c r="X52">
        <v>550.60000000000014</v>
      </c>
      <c r="Y52">
        <v>1723.1999999999998</v>
      </c>
      <c r="Z52">
        <v>268.8</v>
      </c>
      <c r="AA52">
        <v>2015.7999999999997</v>
      </c>
      <c r="AB52">
        <v>1122.8</v>
      </c>
      <c r="AC52">
        <v>1877.6000000000001</v>
      </c>
      <c r="AD52">
        <v>1804.8</v>
      </c>
      <c r="AE52">
        <v>844.8</v>
      </c>
      <c r="AF52">
        <v>920.4</v>
      </c>
      <c r="AG52">
        <v>2708.8</v>
      </c>
      <c r="AH52">
        <v>1557</v>
      </c>
      <c r="AI52">
        <v>1168</v>
      </c>
      <c r="AJ52">
        <v>2371</v>
      </c>
      <c r="AK52">
        <v>1163.3999999999999</v>
      </c>
      <c r="AL52">
        <v>1751.1999999999998</v>
      </c>
      <c r="AM52">
        <v>846.19999999999993</v>
      </c>
      <c r="AN52">
        <v>695.6</v>
      </c>
      <c r="AO52">
        <v>1188.2000000000003</v>
      </c>
      <c r="AP52">
        <v>1579.6</v>
      </c>
      <c r="AQ52">
        <v>752.40000000000009</v>
      </c>
      <c r="AR52">
        <v>568.19999999999993</v>
      </c>
      <c r="AS52">
        <v>1437.6</v>
      </c>
      <c r="AT52">
        <v>1739.6000000000001</v>
      </c>
      <c r="AU52">
        <v>2103.4</v>
      </c>
      <c r="AV52">
        <v>998.79999999999984</v>
      </c>
      <c r="AW52">
        <v>883.2</v>
      </c>
      <c r="AX52">
        <v>1802.6</v>
      </c>
      <c r="AY52">
        <v>3607.4</v>
      </c>
      <c r="AZ52">
        <v>1337.2</v>
      </c>
      <c r="BA52">
        <v>1566.4</v>
      </c>
      <c r="BB52">
        <v>1655.8</v>
      </c>
      <c r="BC52">
        <v>1610</v>
      </c>
      <c r="BD52">
        <v>291.99999999999994</v>
      </c>
      <c r="BE52">
        <v>605.79999999999995</v>
      </c>
      <c r="BF52">
        <v>1234.2</v>
      </c>
      <c r="BG52">
        <v>2438.2000000000003</v>
      </c>
      <c r="BH52">
        <v>2299.6</v>
      </c>
      <c r="BI52">
        <v>2261.4</v>
      </c>
      <c r="BJ52">
        <v>1201</v>
      </c>
      <c r="BK52">
        <v>580.00000000000011</v>
      </c>
      <c r="BL52">
        <v>2250.7999999999997</v>
      </c>
      <c r="BM52">
        <v>1424.2000000000003</v>
      </c>
      <c r="BN52">
        <v>3524.2</v>
      </c>
      <c r="BO52">
        <v>2663</v>
      </c>
      <c r="BP52">
        <v>1903.8000000000002</v>
      </c>
      <c r="BQ52">
        <v>2207.1999999999998</v>
      </c>
      <c r="BR52">
        <v>2112.6</v>
      </c>
      <c r="BS52">
        <v>2264.4</v>
      </c>
      <c r="BT52">
        <v>486.8</v>
      </c>
      <c r="BU52">
        <v>123.2</v>
      </c>
      <c r="BV52">
        <v>518.4</v>
      </c>
      <c r="BW52">
        <v>1745.8000000000002</v>
      </c>
      <c r="BX52">
        <v>2163.1999999999998</v>
      </c>
      <c r="BY52">
        <v>2465.8000000000002</v>
      </c>
      <c r="BZ52">
        <v>2543.1999999999998</v>
      </c>
      <c r="CA52">
        <v>2841.7999999999997</v>
      </c>
      <c r="CB52">
        <v>747.40000000000009</v>
      </c>
      <c r="CC52">
        <v>1133.8</v>
      </c>
      <c r="CD52">
        <v>2958.4</v>
      </c>
      <c r="CE52">
        <v>1604.9999999999998</v>
      </c>
      <c r="CF52">
        <v>353.40000000000003</v>
      </c>
      <c r="CG52">
        <v>1225.6000000000001</v>
      </c>
      <c r="CH52">
        <v>23</v>
      </c>
      <c r="CI52">
        <v>1746.6</v>
      </c>
      <c r="CJ52">
        <v>2989.3999999999996</v>
      </c>
      <c r="CK52">
        <v>466.79999999999995</v>
      </c>
      <c r="CL52">
        <v>1877.0000000000002</v>
      </c>
      <c r="CM52">
        <v>872.8</v>
      </c>
      <c r="CN52">
        <v>2335.2000000000003</v>
      </c>
      <c r="CO52">
        <v>2213.4</v>
      </c>
      <c r="CP52">
        <v>279.8</v>
      </c>
      <c r="CQ52">
        <v>2295</v>
      </c>
      <c r="CR52">
        <v>2226.8000000000002</v>
      </c>
      <c r="CS52">
        <v>1823</v>
      </c>
      <c r="CT52">
        <v>858.99999999999989</v>
      </c>
      <c r="CU52">
        <v>2161.8000000000002</v>
      </c>
      <c r="CV52">
        <v>2252.6</v>
      </c>
      <c r="CW52">
        <v>850.99999999999989</v>
      </c>
      <c r="CY52">
        <f t="shared" si="2"/>
        <v>1572.3359999999991</v>
      </c>
      <c r="CZ52">
        <f t="shared" si="3"/>
        <v>1572.3359999999991</v>
      </c>
    </row>
    <row r="53" spans="2:104" x14ac:dyDescent="0.25">
      <c r="B53">
        <v>1338.8</v>
      </c>
      <c r="C53">
        <v>13</v>
      </c>
      <c r="D53">
        <v>705.6</v>
      </c>
      <c r="E53">
        <v>327.39999999999998</v>
      </c>
      <c r="F53">
        <v>2124.8000000000002</v>
      </c>
      <c r="G53">
        <v>914.4</v>
      </c>
      <c r="H53">
        <v>1455.4000000000003</v>
      </c>
      <c r="I53">
        <v>1965.0000000000002</v>
      </c>
      <c r="J53">
        <v>1388.6000000000001</v>
      </c>
      <c r="K53">
        <v>1866.8</v>
      </c>
      <c r="L53">
        <v>1773.6</v>
      </c>
      <c r="M53">
        <v>1150.8</v>
      </c>
      <c r="N53">
        <v>1255.7999999999997</v>
      </c>
      <c r="O53">
        <v>276.60000000000002</v>
      </c>
      <c r="P53">
        <v>900</v>
      </c>
      <c r="Q53">
        <v>2027.6000000000001</v>
      </c>
      <c r="R53">
        <v>251.4</v>
      </c>
      <c r="S53">
        <v>1112</v>
      </c>
      <c r="T53">
        <v>803.00000000000011</v>
      </c>
      <c r="U53">
        <v>581</v>
      </c>
      <c r="V53">
        <v>425.6</v>
      </c>
      <c r="W53">
        <v>2315.8000000000002</v>
      </c>
      <c r="X53">
        <v>1038.3999999999999</v>
      </c>
      <c r="Y53">
        <v>1833</v>
      </c>
      <c r="Z53">
        <v>1855.9999999999998</v>
      </c>
      <c r="AA53">
        <v>1563</v>
      </c>
      <c r="AB53">
        <v>1441.4</v>
      </c>
      <c r="AC53">
        <v>2427.6</v>
      </c>
      <c r="AD53">
        <v>1397.6</v>
      </c>
      <c r="AE53">
        <v>2493.6000000000004</v>
      </c>
      <c r="AF53">
        <v>1341.1999999999998</v>
      </c>
      <c r="AG53">
        <v>840.2</v>
      </c>
      <c r="AH53">
        <v>1968.8</v>
      </c>
      <c r="AI53">
        <v>1326</v>
      </c>
      <c r="AJ53">
        <v>1996.8000000000002</v>
      </c>
      <c r="AK53">
        <v>1910.4</v>
      </c>
      <c r="AL53">
        <v>1057.6000000000001</v>
      </c>
      <c r="AM53">
        <v>3376.6</v>
      </c>
      <c r="AN53">
        <v>245.60000000000002</v>
      </c>
      <c r="AO53">
        <v>1484.2</v>
      </c>
      <c r="AP53">
        <v>1714</v>
      </c>
      <c r="AQ53">
        <v>1209</v>
      </c>
      <c r="AR53">
        <v>1785.8000000000002</v>
      </c>
      <c r="AS53">
        <v>2261.6</v>
      </c>
      <c r="AT53">
        <v>2338.2000000000003</v>
      </c>
      <c r="AU53">
        <v>1219.6000000000001</v>
      </c>
      <c r="AV53">
        <v>2642.4</v>
      </c>
      <c r="AW53">
        <v>2067</v>
      </c>
      <c r="AX53">
        <v>973</v>
      </c>
      <c r="AY53">
        <v>2025.3999999999999</v>
      </c>
      <c r="AZ53">
        <v>542.4</v>
      </c>
      <c r="BA53">
        <v>620.20000000000005</v>
      </c>
      <c r="BB53">
        <v>3381</v>
      </c>
      <c r="BC53">
        <v>1987.3999999999999</v>
      </c>
      <c r="BD53">
        <v>328</v>
      </c>
      <c r="BE53">
        <v>1282.2</v>
      </c>
      <c r="BF53">
        <v>1600</v>
      </c>
      <c r="BG53">
        <v>2589.4</v>
      </c>
      <c r="BH53">
        <v>2499.6</v>
      </c>
      <c r="BI53">
        <v>1410.6000000000001</v>
      </c>
      <c r="BJ53">
        <v>1086.1999999999998</v>
      </c>
      <c r="BK53">
        <v>1976.2</v>
      </c>
      <c r="BL53">
        <v>997.4</v>
      </c>
      <c r="BM53">
        <v>1239.2</v>
      </c>
      <c r="BN53">
        <v>2754.8</v>
      </c>
      <c r="BO53">
        <v>1018.0000000000001</v>
      </c>
      <c r="BP53">
        <v>3574.2</v>
      </c>
      <c r="BQ53">
        <v>491.20000000000005</v>
      </c>
      <c r="BR53">
        <v>1762.8000000000002</v>
      </c>
      <c r="BS53">
        <v>924.19999999999993</v>
      </c>
      <c r="BT53">
        <v>2742.4</v>
      </c>
      <c r="BU53">
        <v>333.4</v>
      </c>
      <c r="BV53">
        <v>1130.8</v>
      </c>
      <c r="BW53">
        <v>1472.8</v>
      </c>
      <c r="BX53">
        <v>2137.8000000000002</v>
      </c>
      <c r="BY53">
        <v>2191.6</v>
      </c>
      <c r="BZ53">
        <v>1396.8000000000002</v>
      </c>
      <c r="CA53">
        <v>2905.6</v>
      </c>
      <c r="CB53">
        <v>2549.7999999999997</v>
      </c>
      <c r="CC53">
        <v>2561.8000000000002</v>
      </c>
      <c r="CD53">
        <v>2064.8000000000002</v>
      </c>
      <c r="CE53">
        <v>2321.1999999999998</v>
      </c>
      <c r="CF53">
        <v>559.40000000000009</v>
      </c>
      <c r="CG53">
        <v>1774.2</v>
      </c>
      <c r="CH53">
        <v>251.39999999999998</v>
      </c>
      <c r="CI53">
        <v>1146.6000000000001</v>
      </c>
      <c r="CJ53">
        <v>965.4</v>
      </c>
      <c r="CK53">
        <v>848.19999999999993</v>
      </c>
      <c r="CL53">
        <v>605</v>
      </c>
      <c r="CM53">
        <v>2430</v>
      </c>
      <c r="CN53">
        <v>1503.4</v>
      </c>
      <c r="CO53">
        <v>2375.4</v>
      </c>
      <c r="CP53">
        <v>2246.8000000000002</v>
      </c>
      <c r="CQ53">
        <v>2509.2000000000003</v>
      </c>
      <c r="CR53">
        <v>640.4</v>
      </c>
      <c r="CS53">
        <v>1955</v>
      </c>
      <c r="CT53">
        <v>1885.2</v>
      </c>
      <c r="CU53">
        <v>1695.7999999999997</v>
      </c>
      <c r="CV53">
        <v>1246</v>
      </c>
      <c r="CW53">
        <v>913</v>
      </c>
      <c r="CY53">
        <f t="shared" si="2"/>
        <v>1542.3119999999994</v>
      </c>
      <c r="CZ53">
        <f t="shared" si="3"/>
        <v>1542.3119999999994</v>
      </c>
    </row>
    <row r="54" spans="2:104" x14ac:dyDescent="0.25">
      <c r="B54">
        <v>2815.6000000000004</v>
      </c>
      <c r="C54">
        <v>0</v>
      </c>
      <c r="D54">
        <v>305.39999999999998</v>
      </c>
      <c r="E54">
        <v>1823.4</v>
      </c>
      <c r="F54">
        <v>1057.2</v>
      </c>
      <c r="G54">
        <v>3722.6</v>
      </c>
      <c r="H54">
        <v>1642.4</v>
      </c>
      <c r="I54">
        <v>1304.5999999999999</v>
      </c>
      <c r="J54">
        <v>1727.3999999999999</v>
      </c>
      <c r="K54">
        <v>3252.2000000000003</v>
      </c>
      <c r="L54">
        <v>569.00000000000011</v>
      </c>
      <c r="M54">
        <v>3634.6000000000004</v>
      </c>
      <c r="N54">
        <v>1698.6</v>
      </c>
      <c r="O54">
        <v>1277.4000000000001</v>
      </c>
      <c r="P54">
        <v>671.8</v>
      </c>
      <c r="Q54">
        <v>2546.7999999999997</v>
      </c>
      <c r="R54">
        <v>1244.5999999999999</v>
      </c>
      <c r="S54">
        <v>2227.6000000000004</v>
      </c>
      <c r="T54">
        <v>2083.3999999999996</v>
      </c>
      <c r="U54">
        <v>1696</v>
      </c>
      <c r="V54">
        <v>140.6</v>
      </c>
      <c r="W54">
        <v>1740.6</v>
      </c>
      <c r="X54">
        <v>379.99999999999994</v>
      </c>
      <c r="Y54">
        <v>1764</v>
      </c>
      <c r="Z54">
        <v>900.8</v>
      </c>
      <c r="AA54">
        <v>1096.1999999999998</v>
      </c>
      <c r="AB54">
        <v>221.4</v>
      </c>
      <c r="AC54">
        <v>889.80000000000007</v>
      </c>
      <c r="AD54">
        <v>2039.0000000000002</v>
      </c>
      <c r="AE54">
        <v>2357.4</v>
      </c>
      <c r="AF54">
        <v>1659.4</v>
      </c>
      <c r="AG54">
        <v>1682.6000000000001</v>
      </c>
      <c r="AH54">
        <v>2058.7999999999997</v>
      </c>
      <c r="AI54">
        <v>2181.1999999999998</v>
      </c>
      <c r="AJ54">
        <v>1181.5999999999999</v>
      </c>
      <c r="AK54">
        <v>1847</v>
      </c>
      <c r="AL54">
        <v>2123.3999999999996</v>
      </c>
      <c r="AM54">
        <v>1288.2</v>
      </c>
      <c r="AN54">
        <v>1298.2</v>
      </c>
      <c r="AO54">
        <v>359.6</v>
      </c>
      <c r="AP54">
        <v>919.6</v>
      </c>
      <c r="AQ54">
        <v>74.199999999999989</v>
      </c>
      <c r="AR54">
        <v>855.6</v>
      </c>
      <c r="AS54">
        <v>2575.2000000000003</v>
      </c>
      <c r="AT54">
        <v>2012.6</v>
      </c>
      <c r="AU54">
        <v>1833.4</v>
      </c>
      <c r="AV54">
        <v>1798.3999999999999</v>
      </c>
      <c r="AW54">
        <v>397.2</v>
      </c>
      <c r="AX54">
        <v>1290.8</v>
      </c>
      <c r="AY54">
        <v>1459.3999999999996</v>
      </c>
      <c r="AZ54">
        <v>1211.5999999999999</v>
      </c>
      <c r="BA54">
        <v>1220.4000000000001</v>
      </c>
      <c r="BB54">
        <v>1289.8000000000002</v>
      </c>
      <c r="BC54">
        <v>1840.6</v>
      </c>
      <c r="BD54">
        <v>1958.8</v>
      </c>
      <c r="BE54">
        <v>2163.1999999999998</v>
      </c>
      <c r="BF54">
        <v>701</v>
      </c>
      <c r="BG54">
        <v>1532</v>
      </c>
      <c r="BH54">
        <v>2040</v>
      </c>
      <c r="BI54">
        <v>860.59999999999991</v>
      </c>
      <c r="BJ54">
        <v>418.80000000000007</v>
      </c>
      <c r="BK54">
        <v>1502.4</v>
      </c>
      <c r="BL54">
        <v>1704</v>
      </c>
      <c r="BM54">
        <v>2087</v>
      </c>
      <c r="BN54">
        <v>1436.6</v>
      </c>
      <c r="BO54">
        <v>805.59999999999991</v>
      </c>
      <c r="BP54">
        <v>2315</v>
      </c>
      <c r="BQ54">
        <v>1163</v>
      </c>
      <c r="BR54">
        <v>3262.3999999999996</v>
      </c>
      <c r="BS54">
        <v>2919.9999999999995</v>
      </c>
      <c r="BT54">
        <v>1421.8</v>
      </c>
      <c r="BU54">
        <v>1745.0000000000002</v>
      </c>
      <c r="BV54">
        <v>2169.8000000000002</v>
      </c>
      <c r="BW54">
        <v>1808</v>
      </c>
      <c r="BX54">
        <v>1059</v>
      </c>
      <c r="BY54">
        <v>3885</v>
      </c>
      <c r="BZ54">
        <v>1621.7999999999997</v>
      </c>
      <c r="CA54">
        <v>930.8</v>
      </c>
      <c r="CB54">
        <v>420.2</v>
      </c>
      <c r="CC54">
        <v>1119.5999999999999</v>
      </c>
      <c r="CD54">
        <v>1703.7999999999997</v>
      </c>
      <c r="CE54">
        <v>1659.2</v>
      </c>
      <c r="CF54">
        <v>429</v>
      </c>
      <c r="CG54">
        <v>1415.3999999999999</v>
      </c>
      <c r="CH54">
        <v>998.6</v>
      </c>
      <c r="CI54">
        <v>2289.8000000000002</v>
      </c>
      <c r="CJ54">
        <v>2202</v>
      </c>
      <c r="CK54">
        <v>2026.8</v>
      </c>
      <c r="CL54">
        <v>941.6</v>
      </c>
      <c r="CM54">
        <v>3219.6</v>
      </c>
      <c r="CN54">
        <v>1391</v>
      </c>
      <c r="CO54">
        <v>1713.6</v>
      </c>
      <c r="CP54">
        <v>2201.8000000000002</v>
      </c>
      <c r="CQ54">
        <v>1747.6</v>
      </c>
      <c r="CR54">
        <v>1265.1999999999998</v>
      </c>
      <c r="CS54">
        <v>148</v>
      </c>
      <c r="CT54">
        <v>1195.4000000000001</v>
      </c>
      <c r="CU54">
        <v>265.39999999999998</v>
      </c>
      <c r="CV54">
        <v>2655.2</v>
      </c>
      <c r="CW54">
        <v>1027.4000000000001</v>
      </c>
      <c r="CY54">
        <f t="shared" si="2"/>
        <v>1548.37</v>
      </c>
      <c r="CZ54">
        <f t="shared" si="3"/>
        <v>1548.37</v>
      </c>
    </row>
    <row r="55" spans="2:104" x14ac:dyDescent="0.25">
      <c r="B55">
        <v>1319.4</v>
      </c>
      <c r="C55">
        <v>22.4</v>
      </c>
      <c r="D55">
        <v>118</v>
      </c>
      <c r="E55">
        <v>1711.4</v>
      </c>
      <c r="F55">
        <v>1698.1999999999998</v>
      </c>
      <c r="G55">
        <v>1020.4</v>
      </c>
      <c r="H55">
        <v>930.79999999999984</v>
      </c>
      <c r="I55">
        <v>1129.4000000000001</v>
      </c>
      <c r="J55">
        <v>4405</v>
      </c>
      <c r="K55">
        <v>2538.3999999999996</v>
      </c>
      <c r="L55">
        <v>862.4</v>
      </c>
      <c r="M55">
        <v>2374.1999999999998</v>
      </c>
      <c r="N55">
        <v>1738.1999999999998</v>
      </c>
      <c r="O55">
        <v>1274.6000000000001</v>
      </c>
      <c r="P55">
        <v>1147.2</v>
      </c>
      <c r="Q55">
        <v>1197.4000000000001</v>
      </c>
      <c r="R55">
        <v>983</v>
      </c>
      <c r="S55">
        <v>449.59999999999997</v>
      </c>
      <c r="T55">
        <v>1151.6000000000001</v>
      </c>
      <c r="U55">
        <v>1332.8</v>
      </c>
      <c r="V55">
        <v>919.6</v>
      </c>
      <c r="W55">
        <v>1812.4</v>
      </c>
      <c r="X55">
        <v>1859.2</v>
      </c>
      <c r="Y55">
        <v>1773.4000000000003</v>
      </c>
      <c r="Z55">
        <v>669.19999999999993</v>
      </c>
      <c r="AA55">
        <v>1323</v>
      </c>
      <c r="AB55">
        <v>606.59999999999991</v>
      </c>
      <c r="AC55">
        <v>1105.2</v>
      </c>
      <c r="AD55">
        <v>1811.3999999999999</v>
      </c>
      <c r="AE55">
        <v>2274</v>
      </c>
      <c r="AF55">
        <v>2281.6000000000004</v>
      </c>
      <c r="AG55">
        <v>2696.6</v>
      </c>
      <c r="AH55">
        <v>2285.1999999999998</v>
      </c>
      <c r="AI55">
        <v>2311.4</v>
      </c>
      <c r="AJ55">
        <v>602.79999999999995</v>
      </c>
      <c r="AK55">
        <v>589.6</v>
      </c>
      <c r="AL55">
        <v>520.6</v>
      </c>
      <c r="AM55">
        <v>1778</v>
      </c>
      <c r="AN55">
        <v>4061.3999999999996</v>
      </c>
      <c r="AO55">
        <v>1547.3999999999999</v>
      </c>
      <c r="AP55">
        <v>2075.7999999999997</v>
      </c>
      <c r="AQ55">
        <v>1405.6</v>
      </c>
      <c r="AR55">
        <v>1586.2</v>
      </c>
      <c r="AS55">
        <v>1074.4000000000001</v>
      </c>
      <c r="AT55">
        <v>1214.4000000000001</v>
      </c>
      <c r="AU55">
        <v>2097</v>
      </c>
      <c r="AV55">
        <v>1421</v>
      </c>
      <c r="AW55">
        <v>935.8</v>
      </c>
      <c r="AX55">
        <v>1632.1999999999998</v>
      </c>
      <c r="AY55">
        <v>2368</v>
      </c>
      <c r="AZ55">
        <v>1901.4</v>
      </c>
      <c r="BA55">
        <v>1019.4</v>
      </c>
      <c r="BB55">
        <v>1829</v>
      </c>
      <c r="BC55">
        <v>3426</v>
      </c>
      <c r="BD55">
        <v>1782.2</v>
      </c>
      <c r="BE55">
        <v>1480.6</v>
      </c>
      <c r="BF55">
        <v>277.2</v>
      </c>
      <c r="BG55">
        <v>2020.6000000000001</v>
      </c>
      <c r="BH55">
        <v>1118</v>
      </c>
      <c r="BI55">
        <v>1614.3999999999999</v>
      </c>
      <c r="BJ55">
        <v>1054</v>
      </c>
      <c r="BK55">
        <v>1154</v>
      </c>
      <c r="BL55">
        <v>1387.2</v>
      </c>
      <c r="BM55">
        <v>1641.4000000000003</v>
      </c>
      <c r="BN55">
        <v>1174.5999999999999</v>
      </c>
      <c r="BO55">
        <v>704.8</v>
      </c>
      <c r="BP55">
        <v>1279.6000000000001</v>
      </c>
      <c r="BQ55">
        <v>1248.4000000000001</v>
      </c>
      <c r="BR55">
        <v>516.6</v>
      </c>
      <c r="BS55">
        <v>2310.1999999999998</v>
      </c>
      <c r="BT55">
        <v>1754.7999999999997</v>
      </c>
      <c r="BU55">
        <v>871.2</v>
      </c>
      <c r="BV55">
        <v>750.40000000000009</v>
      </c>
      <c r="BW55">
        <v>2208</v>
      </c>
      <c r="BX55">
        <v>2159.4</v>
      </c>
      <c r="BY55">
        <v>2094.1999999999998</v>
      </c>
      <c r="BZ55">
        <v>1731.4</v>
      </c>
      <c r="CA55">
        <v>1780</v>
      </c>
      <c r="CB55">
        <v>1088.8</v>
      </c>
      <c r="CC55">
        <v>788.8</v>
      </c>
      <c r="CD55">
        <v>1432.8000000000002</v>
      </c>
      <c r="CE55">
        <v>2254</v>
      </c>
      <c r="CF55">
        <v>632.4</v>
      </c>
      <c r="CG55">
        <v>2298.4000000000005</v>
      </c>
      <c r="CH55">
        <v>451.4</v>
      </c>
      <c r="CI55">
        <v>996</v>
      </c>
      <c r="CJ55">
        <v>512.6</v>
      </c>
      <c r="CK55">
        <v>1954.6000000000001</v>
      </c>
      <c r="CL55">
        <v>1129</v>
      </c>
      <c r="CM55">
        <v>817.59999999999991</v>
      </c>
      <c r="CN55">
        <v>1815.3999999999999</v>
      </c>
      <c r="CO55">
        <v>2131.1999999999998</v>
      </c>
      <c r="CP55">
        <v>1375.1999999999998</v>
      </c>
      <c r="CQ55">
        <v>1723</v>
      </c>
      <c r="CR55">
        <v>2283.8000000000002</v>
      </c>
      <c r="CS55">
        <v>2571.2000000000003</v>
      </c>
      <c r="CT55">
        <v>2832.6</v>
      </c>
      <c r="CU55">
        <v>355.6</v>
      </c>
      <c r="CV55">
        <v>1298.5999999999999</v>
      </c>
      <c r="CW55">
        <v>243.6</v>
      </c>
      <c r="CY55">
        <f t="shared" si="2"/>
        <v>1493.19</v>
      </c>
      <c r="CZ55">
        <f t="shared" si="3"/>
        <v>1493.19</v>
      </c>
    </row>
    <row r="56" spans="2:104" x14ac:dyDescent="0.25">
      <c r="B56">
        <v>1111.2</v>
      </c>
      <c r="C56">
        <v>373.8</v>
      </c>
      <c r="D56">
        <v>311.60000000000002</v>
      </c>
      <c r="E56">
        <v>2775.6</v>
      </c>
      <c r="F56">
        <v>1730.7999999999997</v>
      </c>
      <c r="G56">
        <v>531.20000000000005</v>
      </c>
      <c r="H56">
        <v>1612.6</v>
      </c>
      <c r="I56">
        <v>2675.6</v>
      </c>
      <c r="J56">
        <v>901.4</v>
      </c>
      <c r="K56">
        <v>884.4</v>
      </c>
      <c r="L56">
        <v>2396</v>
      </c>
      <c r="M56">
        <v>2034.6000000000001</v>
      </c>
      <c r="N56">
        <v>1421.2</v>
      </c>
      <c r="O56">
        <v>1353.8</v>
      </c>
      <c r="P56">
        <v>507.4</v>
      </c>
      <c r="Q56">
        <v>1811</v>
      </c>
      <c r="R56">
        <v>2209.4</v>
      </c>
      <c r="S56">
        <v>1641.2</v>
      </c>
      <c r="T56">
        <v>2530.8000000000002</v>
      </c>
      <c r="U56">
        <v>1429.2</v>
      </c>
      <c r="V56">
        <v>604.4</v>
      </c>
      <c r="W56">
        <v>26</v>
      </c>
      <c r="X56">
        <v>1099.5999999999999</v>
      </c>
      <c r="Y56">
        <v>1365.2</v>
      </c>
      <c r="Z56">
        <v>1048.4000000000001</v>
      </c>
      <c r="AA56">
        <v>862.2</v>
      </c>
      <c r="AB56">
        <v>1231.5999999999999</v>
      </c>
      <c r="AC56">
        <v>3028</v>
      </c>
      <c r="AD56">
        <v>1426.2</v>
      </c>
      <c r="AE56">
        <v>2619.1999999999998</v>
      </c>
      <c r="AF56">
        <v>2076.8000000000002</v>
      </c>
      <c r="AG56">
        <v>638.4</v>
      </c>
      <c r="AH56">
        <v>1134.5999999999999</v>
      </c>
      <c r="AI56">
        <v>2662.6</v>
      </c>
      <c r="AJ56">
        <v>1256.4000000000001</v>
      </c>
      <c r="AK56">
        <v>2008.4</v>
      </c>
      <c r="AL56">
        <v>905.8</v>
      </c>
      <c r="AM56">
        <v>1925.4</v>
      </c>
      <c r="AN56">
        <v>3132.2</v>
      </c>
      <c r="AO56">
        <v>1551</v>
      </c>
      <c r="AP56">
        <v>305.79999999999995</v>
      </c>
      <c r="AQ56">
        <v>898.6</v>
      </c>
      <c r="AR56">
        <v>3001</v>
      </c>
      <c r="AS56">
        <v>1172.6000000000001</v>
      </c>
      <c r="AT56">
        <v>1687</v>
      </c>
      <c r="AU56">
        <v>1591</v>
      </c>
      <c r="AV56">
        <v>1357</v>
      </c>
      <c r="AW56">
        <v>1216.8000000000002</v>
      </c>
      <c r="AX56">
        <v>0</v>
      </c>
      <c r="AY56">
        <v>3988.5999999999995</v>
      </c>
      <c r="AZ56">
        <v>1040</v>
      </c>
      <c r="BA56">
        <v>1475.8</v>
      </c>
      <c r="BB56">
        <v>1302</v>
      </c>
      <c r="BC56">
        <v>770.4</v>
      </c>
      <c r="BD56">
        <v>1063.4000000000001</v>
      </c>
      <c r="BE56">
        <v>555.4</v>
      </c>
      <c r="BF56">
        <v>1369</v>
      </c>
      <c r="BG56">
        <v>815.2</v>
      </c>
      <c r="BH56">
        <v>577.79999999999995</v>
      </c>
      <c r="BI56">
        <v>1770.8</v>
      </c>
      <c r="BJ56">
        <v>797.8</v>
      </c>
      <c r="BK56">
        <v>1898.4</v>
      </c>
      <c r="BL56">
        <v>1087.4000000000001</v>
      </c>
      <c r="BM56">
        <v>2939.8</v>
      </c>
      <c r="BN56">
        <v>1746.2</v>
      </c>
      <c r="BO56">
        <v>2998.2000000000003</v>
      </c>
      <c r="BP56">
        <v>3251.8</v>
      </c>
      <c r="BQ56">
        <v>1131.4000000000001</v>
      </c>
      <c r="BR56">
        <v>1222.8</v>
      </c>
      <c r="BS56">
        <v>812.8</v>
      </c>
      <c r="BT56">
        <v>512.80000000000007</v>
      </c>
      <c r="BU56">
        <v>555.20000000000005</v>
      </c>
      <c r="BV56">
        <v>540.4</v>
      </c>
      <c r="BW56">
        <v>585.6</v>
      </c>
      <c r="BX56">
        <v>1945.2</v>
      </c>
      <c r="BY56">
        <v>2291.6</v>
      </c>
      <c r="BZ56">
        <v>976.59999999999991</v>
      </c>
      <c r="CA56">
        <v>1489.2</v>
      </c>
      <c r="CB56">
        <v>1006.8</v>
      </c>
      <c r="CC56">
        <v>398</v>
      </c>
      <c r="CD56">
        <v>1167.8</v>
      </c>
      <c r="CE56">
        <v>1971.1999999999998</v>
      </c>
      <c r="CF56">
        <v>753.8</v>
      </c>
      <c r="CG56">
        <v>2307.4</v>
      </c>
      <c r="CH56">
        <v>17.8</v>
      </c>
      <c r="CI56">
        <v>2762.6000000000004</v>
      </c>
      <c r="CJ56">
        <v>2525.8000000000002</v>
      </c>
      <c r="CK56">
        <v>1373.6</v>
      </c>
      <c r="CL56">
        <v>1393.1999999999998</v>
      </c>
      <c r="CM56">
        <v>1287.8</v>
      </c>
      <c r="CN56">
        <v>943.80000000000007</v>
      </c>
      <c r="CO56">
        <v>1425.8</v>
      </c>
      <c r="CP56">
        <v>2027.3999999999999</v>
      </c>
      <c r="CQ56">
        <v>692.80000000000007</v>
      </c>
      <c r="CR56">
        <v>1721.6000000000001</v>
      </c>
      <c r="CS56">
        <v>1107.5999999999999</v>
      </c>
      <c r="CT56">
        <v>1132.2</v>
      </c>
      <c r="CU56">
        <v>1658.2</v>
      </c>
      <c r="CV56">
        <v>725.8</v>
      </c>
      <c r="CW56">
        <v>2446.7999999999997</v>
      </c>
      <c r="CY56">
        <f t="shared" si="2"/>
        <v>1444.3440000000001</v>
      </c>
      <c r="CZ56">
        <f t="shared" si="3"/>
        <v>1444.3440000000001</v>
      </c>
    </row>
    <row r="57" spans="2:104" x14ac:dyDescent="0.25">
      <c r="B57">
        <v>800.59999999999991</v>
      </c>
      <c r="C57">
        <v>591.6</v>
      </c>
      <c r="D57">
        <v>232.4</v>
      </c>
      <c r="E57">
        <v>1103.2</v>
      </c>
      <c r="F57">
        <v>810</v>
      </c>
      <c r="G57">
        <v>1828.8</v>
      </c>
      <c r="H57">
        <v>1689.8000000000002</v>
      </c>
      <c r="I57">
        <v>2326.8000000000002</v>
      </c>
      <c r="J57">
        <v>496.19999999999993</v>
      </c>
      <c r="K57">
        <v>1965.4</v>
      </c>
      <c r="L57">
        <v>1010.5999999999999</v>
      </c>
      <c r="M57">
        <v>548.79999999999995</v>
      </c>
      <c r="N57">
        <v>1869.8000000000002</v>
      </c>
      <c r="O57">
        <v>1478.4</v>
      </c>
      <c r="P57">
        <v>538.6</v>
      </c>
      <c r="Q57">
        <v>439</v>
      </c>
      <c r="R57">
        <v>3010</v>
      </c>
      <c r="S57">
        <v>1059.6000000000001</v>
      </c>
      <c r="T57">
        <v>969.80000000000007</v>
      </c>
      <c r="U57">
        <v>1368.9999999999998</v>
      </c>
      <c r="V57">
        <v>1218</v>
      </c>
      <c r="W57">
        <v>184.8</v>
      </c>
      <c r="X57">
        <v>1257</v>
      </c>
      <c r="Y57">
        <v>1232.5999999999999</v>
      </c>
      <c r="Z57">
        <v>1170.8000000000002</v>
      </c>
      <c r="AA57">
        <v>710.6</v>
      </c>
      <c r="AB57">
        <v>4178.2</v>
      </c>
      <c r="AC57">
        <v>850.4</v>
      </c>
      <c r="AD57">
        <v>2193.2000000000003</v>
      </c>
      <c r="AE57">
        <v>981.59999999999991</v>
      </c>
      <c r="AF57">
        <v>147.6</v>
      </c>
      <c r="AG57">
        <v>1936</v>
      </c>
      <c r="AH57">
        <v>2552.3999999999996</v>
      </c>
      <c r="AI57">
        <v>383.00000000000006</v>
      </c>
      <c r="AJ57">
        <v>564.6</v>
      </c>
      <c r="AK57">
        <v>179.4</v>
      </c>
      <c r="AL57">
        <v>969</v>
      </c>
      <c r="AM57">
        <v>2296.8000000000002</v>
      </c>
      <c r="AN57">
        <v>2066.2000000000003</v>
      </c>
      <c r="AO57">
        <v>743.40000000000009</v>
      </c>
      <c r="AP57">
        <v>1754.8</v>
      </c>
      <c r="AQ57">
        <v>542.20000000000005</v>
      </c>
      <c r="AR57">
        <v>2035</v>
      </c>
      <c r="AS57">
        <v>913</v>
      </c>
      <c r="AT57">
        <v>2917</v>
      </c>
      <c r="AU57">
        <v>1097.4000000000001</v>
      </c>
      <c r="AV57">
        <v>2311.8000000000002</v>
      </c>
      <c r="AW57">
        <v>1058.2</v>
      </c>
      <c r="AX57">
        <v>625.19999999999993</v>
      </c>
      <c r="AY57">
        <v>408.2</v>
      </c>
      <c r="AZ57">
        <v>797.2</v>
      </c>
      <c r="BA57">
        <v>494.59999999999997</v>
      </c>
      <c r="BB57">
        <v>421.59999999999997</v>
      </c>
      <c r="BC57">
        <v>1936.6</v>
      </c>
      <c r="BD57">
        <v>1603.8</v>
      </c>
      <c r="BE57">
        <v>543.20000000000005</v>
      </c>
      <c r="BF57">
        <v>361.40000000000003</v>
      </c>
      <c r="BG57">
        <v>2337.1999999999998</v>
      </c>
      <c r="BH57">
        <v>1682.4</v>
      </c>
      <c r="BI57">
        <v>2203</v>
      </c>
      <c r="BJ57">
        <v>1894.8</v>
      </c>
      <c r="BK57">
        <v>2077.8000000000002</v>
      </c>
      <c r="BL57">
        <v>2599.8000000000002</v>
      </c>
      <c r="BM57">
        <v>1692</v>
      </c>
      <c r="BN57">
        <v>636.6</v>
      </c>
      <c r="BO57">
        <v>2828.7999999999993</v>
      </c>
      <c r="BP57">
        <v>1842.3999999999996</v>
      </c>
      <c r="BQ57">
        <v>586.4</v>
      </c>
      <c r="BR57">
        <v>2719</v>
      </c>
      <c r="BS57">
        <v>3143.2000000000003</v>
      </c>
      <c r="BT57">
        <v>1494.6</v>
      </c>
      <c r="BU57">
        <v>1387</v>
      </c>
      <c r="BV57">
        <v>1280.4000000000001</v>
      </c>
      <c r="BW57">
        <v>915.60000000000014</v>
      </c>
      <c r="BX57">
        <v>1686.7999999999997</v>
      </c>
      <c r="BY57">
        <v>1380.1999999999998</v>
      </c>
      <c r="BZ57">
        <v>804.6</v>
      </c>
      <c r="CA57">
        <v>2079.8000000000002</v>
      </c>
      <c r="CB57">
        <v>1582.4</v>
      </c>
      <c r="CC57">
        <v>1227.8000000000002</v>
      </c>
      <c r="CD57">
        <v>957.8</v>
      </c>
      <c r="CE57">
        <v>265</v>
      </c>
      <c r="CF57">
        <v>1249.5999999999999</v>
      </c>
      <c r="CG57">
        <v>1025.5999999999999</v>
      </c>
      <c r="CH57">
        <v>2570</v>
      </c>
      <c r="CI57">
        <v>2420.1999999999998</v>
      </c>
      <c r="CJ57">
        <v>2844.4</v>
      </c>
      <c r="CK57">
        <v>1333</v>
      </c>
      <c r="CL57">
        <v>775.4</v>
      </c>
      <c r="CM57">
        <v>252.2</v>
      </c>
      <c r="CN57">
        <v>1337.3999999999999</v>
      </c>
      <c r="CO57">
        <v>1921.1999999999998</v>
      </c>
      <c r="CP57">
        <v>1825</v>
      </c>
      <c r="CQ57">
        <v>1341</v>
      </c>
      <c r="CR57">
        <v>3291.6</v>
      </c>
      <c r="CS57">
        <v>498</v>
      </c>
      <c r="CT57">
        <v>551</v>
      </c>
      <c r="CU57">
        <v>2696</v>
      </c>
      <c r="CV57">
        <v>679.59999999999991</v>
      </c>
      <c r="CW57">
        <v>1495.8000000000002</v>
      </c>
      <c r="CY57">
        <f t="shared" si="2"/>
        <v>1391.8759999999997</v>
      </c>
      <c r="CZ57">
        <f t="shared" si="3"/>
        <v>1391.8759999999997</v>
      </c>
    </row>
    <row r="58" spans="2:104" x14ac:dyDescent="0.25">
      <c r="B58">
        <v>1754.8000000000002</v>
      </c>
      <c r="C58">
        <v>2517.4</v>
      </c>
      <c r="D58">
        <v>2363.6</v>
      </c>
      <c r="E58">
        <v>1687.6</v>
      </c>
      <c r="F58">
        <v>250.4</v>
      </c>
      <c r="G58">
        <v>1402.4</v>
      </c>
      <c r="H58">
        <v>297</v>
      </c>
      <c r="I58">
        <v>1053.4000000000001</v>
      </c>
      <c r="J58">
        <v>2247.2000000000003</v>
      </c>
      <c r="K58">
        <v>1754</v>
      </c>
      <c r="L58">
        <v>1383.8000000000002</v>
      </c>
      <c r="M58">
        <v>396</v>
      </c>
      <c r="N58">
        <v>2545.7999999999997</v>
      </c>
      <c r="O58">
        <v>1075.5999999999999</v>
      </c>
      <c r="P58">
        <v>718</v>
      </c>
      <c r="Q58">
        <v>1057.2</v>
      </c>
      <c r="R58">
        <v>801.6</v>
      </c>
      <c r="S58">
        <v>868.39999999999986</v>
      </c>
      <c r="T58">
        <v>616.40000000000009</v>
      </c>
      <c r="U58">
        <v>265.60000000000002</v>
      </c>
      <c r="V58">
        <v>1331.4</v>
      </c>
      <c r="W58">
        <v>229.8</v>
      </c>
      <c r="X58">
        <v>1828.8</v>
      </c>
      <c r="Y58">
        <v>1932</v>
      </c>
      <c r="Z58">
        <v>1782.2000000000003</v>
      </c>
      <c r="AA58">
        <v>996.8</v>
      </c>
      <c r="AB58">
        <v>756.99999999999989</v>
      </c>
      <c r="AC58">
        <v>599.6</v>
      </c>
      <c r="AD58">
        <v>1232</v>
      </c>
      <c r="AE58">
        <v>1955.2</v>
      </c>
      <c r="AF58">
        <v>2697.8</v>
      </c>
      <c r="AG58">
        <v>1161.8000000000002</v>
      </c>
      <c r="AH58">
        <v>2665.2</v>
      </c>
      <c r="AI58">
        <v>1173.4000000000001</v>
      </c>
      <c r="AJ58">
        <v>1327.6</v>
      </c>
      <c r="AK58">
        <v>2388.2000000000003</v>
      </c>
      <c r="AL58">
        <v>1421.1999999999998</v>
      </c>
      <c r="AM58">
        <v>1694</v>
      </c>
      <c r="AN58">
        <v>1966</v>
      </c>
      <c r="AO58">
        <v>4073.2000000000003</v>
      </c>
      <c r="AP58">
        <v>1190.8</v>
      </c>
      <c r="AQ58">
        <v>1516.3999999999999</v>
      </c>
      <c r="AR58">
        <v>1653.8000000000002</v>
      </c>
      <c r="AS58">
        <v>1097.8</v>
      </c>
      <c r="AT58">
        <v>1829.7999999999997</v>
      </c>
      <c r="AU58">
        <v>1649.6</v>
      </c>
      <c r="AV58">
        <v>1914.2</v>
      </c>
      <c r="AW58">
        <v>896.4</v>
      </c>
      <c r="AX58">
        <v>1471.4</v>
      </c>
      <c r="AY58">
        <v>1524.8</v>
      </c>
      <c r="AZ58">
        <v>3738.6000000000004</v>
      </c>
      <c r="BA58">
        <v>185.6</v>
      </c>
      <c r="BB58">
        <v>679.8</v>
      </c>
      <c r="BC58">
        <v>382</v>
      </c>
      <c r="BD58">
        <v>2354.8000000000002</v>
      </c>
      <c r="BE58">
        <v>1193.8000000000002</v>
      </c>
      <c r="BF58">
        <v>495.8</v>
      </c>
      <c r="BG58">
        <v>2850.4</v>
      </c>
      <c r="BH58">
        <v>1491</v>
      </c>
      <c r="BI58">
        <v>2566</v>
      </c>
      <c r="BJ58">
        <v>1806.7999999999997</v>
      </c>
      <c r="BK58">
        <v>1211.5999999999999</v>
      </c>
      <c r="BL58">
        <v>2206.1999999999998</v>
      </c>
      <c r="BM58">
        <v>1747.4</v>
      </c>
      <c r="BN58">
        <v>831.8</v>
      </c>
      <c r="BO58">
        <v>2971.4</v>
      </c>
      <c r="BP58">
        <v>2022.4</v>
      </c>
      <c r="BQ58">
        <v>1600.6</v>
      </c>
      <c r="BR58">
        <v>791.6</v>
      </c>
      <c r="BS58">
        <v>1108.8</v>
      </c>
      <c r="BT58">
        <v>1062.8</v>
      </c>
      <c r="BU58">
        <v>71.599999999999994</v>
      </c>
      <c r="BV58">
        <v>1533</v>
      </c>
      <c r="BW58">
        <v>877.00000000000011</v>
      </c>
      <c r="BX58">
        <v>2037</v>
      </c>
      <c r="BY58">
        <v>520.79999999999995</v>
      </c>
      <c r="BZ58">
        <v>3336.5999999999995</v>
      </c>
      <c r="CA58">
        <v>825.39999999999986</v>
      </c>
      <c r="CB58">
        <v>1880.6000000000001</v>
      </c>
      <c r="CC58">
        <v>1388.8</v>
      </c>
      <c r="CD58">
        <v>1895</v>
      </c>
      <c r="CE58">
        <v>2762.8</v>
      </c>
      <c r="CF58">
        <v>953</v>
      </c>
      <c r="CG58">
        <v>1113.8</v>
      </c>
      <c r="CH58">
        <v>3975.4000000000005</v>
      </c>
      <c r="CI58">
        <v>1914.1999999999998</v>
      </c>
      <c r="CJ58">
        <v>395.4</v>
      </c>
      <c r="CK58">
        <v>1941.2000000000003</v>
      </c>
      <c r="CL58">
        <v>647.19999999999993</v>
      </c>
      <c r="CM58">
        <v>178.2</v>
      </c>
      <c r="CN58">
        <v>1158.4000000000001</v>
      </c>
      <c r="CO58">
        <v>1304.4000000000001</v>
      </c>
      <c r="CP58">
        <v>1668.6</v>
      </c>
      <c r="CQ58">
        <v>592.79999999999995</v>
      </c>
      <c r="CR58">
        <v>869.59999999999991</v>
      </c>
      <c r="CS58">
        <v>1457.3999999999999</v>
      </c>
      <c r="CT58">
        <v>761.6</v>
      </c>
      <c r="CU58">
        <v>2442.2000000000003</v>
      </c>
      <c r="CV58">
        <v>902.2</v>
      </c>
      <c r="CW58">
        <v>1923.4</v>
      </c>
      <c r="CY58">
        <f t="shared" si="2"/>
        <v>1476.4120000000007</v>
      </c>
      <c r="CZ58">
        <f t="shared" si="3"/>
        <v>1476.4120000000007</v>
      </c>
    </row>
    <row r="59" spans="2:104" x14ac:dyDescent="0.25">
      <c r="B59">
        <v>2156.6</v>
      </c>
      <c r="C59">
        <v>2789.2</v>
      </c>
      <c r="D59">
        <v>262.8</v>
      </c>
      <c r="E59">
        <v>1527</v>
      </c>
      <c r="F59">
        <v>1105.2</v>
      </c>
      <c r="G59">
        <v>683.40000000000009</v>
      </c>
      <c r="H59">
        <v>2720</v>
      </c>
      <c r="I59">
        <v>929.4</v>
      </c>
      <c r="J59">
        <v>1822</v>
      </c>
      <c r="K59">
        <v>686.2</v>
      </c>
      <c r="L59">
        <v>1864.3999999999996</v>
      </c>
      <c r="M59">
        <v>2359.8000000000002</v>
      </c>
      <c r="N59">
        <v>1146</v>
      </c>
      <c r="O59">
        <v>981</v>
      </c>
      <c r="P59">
        <v>1312.6</v>
      </c>
      <c r="Q59">
        <v>997.8</v>
      </c>
      <c r="R59">
        <v>1655.6</v>
      </c>
      <c r="S59">
        <v>2529</v>
      </c>
      <c r="T59">
        <v>2521.3999999999996</v>
      </c>
      <c r="U59">
        <v>2910.2000000000003</v>
      </c>
      <c r="V59">
        <v>1423</v>
      </c>
      <c r="W59">
        <v>2210.6</v>
      </c>
      <c r="X59">
        <v>2517</v>
      </c>
      <c r="Y59">
        <v>1013.4000000000001</v>
      </c>
      <c r="Z59">
        <v>940.6</v>
      </c>
      <c r="AA59">
        <v>888.40000000000009</v>
      </c>
      <c r="AB59">
        <v>1997.2000000000003</v>
      </c>
      <c r="AC59">
        <v>1886</v>
      </c>
      <c r="AD59">
        <v>678.6</v>
      </c>
      <c r="AE59">
        <v>1007</v>
      </c>
      <c r="AF59">
        <v>1068.8</v>
      </c>
      <c r="AG59">
        <v>1202.8</v>
      </c>
      <c r="AH59">
        <v>1416.4</v>
      </c>
      <c r="AI59">
        <v>2231</v>
      </c>
      <c r="AJ59">
        <v>583.6</v>
      </c>
      <c r="AK59">
        <v>294.60000000000002</v>
      </c>
      <c r="AL59">
        <v>1512.1999999999998</v>
      </c>
      <c r="AM59">
        <v>2707.3999999999996</v>
      </c>
      <c r="AN59">
        <v>2488.8000000000002</v>
      </c>
      <c r="AO59">
        <v>1248.2</v>
      </c>
      <c r="AP59">
        <v>2324.7999999999997</v>
      </c>
      <c r="AQ59">
        <v>1980.6</v>
      </c>
      <c r="AR59">
        <v>1812.8</v>
      </c>
      <c r="AS59">
        <v>929</v>
      </c>
      <c r="AT59">
        <v>2171</v>
      </c>
      <c r="AU59">
        <v>1930.4</v>
      </c>
      <c r="AV59">
        <v>1462.6000000000001</v>
      </c>
      <c r="AW59">
        <v>976.8</v>
      </c>
      <c r="AX59">
        <v>1176.8</v>
      </c>
      <c r="AY59">
        <v>2536.6</v>
      </c>
      <c r="AZ59">
        <v>3695</v>
      </c>
      <c r="BA59">
        <v>1536.1999999999998</v>
      </c>
      <c r="BB59">
        <v>2985.8</v>
      </c>
      <c r="BC59">
        <v>503.6</v>
      </c>
      <c r="BD59">
        <v>2108</v>
      </c>
      <c r="BE59">
        <v>1373.1999999999998</v>
      </c>
      <c r="BF59">
        <v>1895.4</v>
      </c>
      <c r="BG59">
        <v>1005</v>
      </c>
      <c r="BH59">
        <v>1018.4000000000001</v>
      </c>
      <c r="BI59">
        <v>3206.7999999999997</v>
      </c>
      <c r="BJ59">
        <v>889.8</v>
      </c>
      <c r="BK59">
        <v>2152.6</v>
      </c>
      <c r="BL59">
        <v>1594</v>
      </c>
      <c r="BM59">
        <v>1213.2</v>
      </c>
      <c r="BN59">
        <v>1840</v>
      </c>
      <c r="BO59">
        <v>945.39999999999986</v>
      </c>
      <c r="BP59">
        <v>642.4</v>
      </c>
      <c r="BQ59">
        <v>2468.2000000000003</v>
      </c>
      <c r="BR59">
        <v>1282</v>
      </c>
      <c r="BS59">
        <v>1685.1999999999998</v>
      </c>
      <c r="BT59">
        <v>2577</v>
      </c>
      <c r="BU59">
        <v>1467</v>
      </c>
      <c r="BV59">
        <v>2461.6</v>
      </c>
      <c r="BW59">
        <v>2595.4</v>
      </c>
      <c r="BX59">
        <v>2488.6</v>
      </c>
      <c r="BY59">
        <v>2577.4</v>
      </c>
      <c r="BZ59">
        <v>2326.8000000000002</v>
      </c>
      <c r="CA59">
        <v>1150.5999999999999</v>
      </c>
      <c r="CB59">
        <v>1266.8</v>
      </c>
      <c r="CC59">
        <v>749.8</v>
      </c>
      <c r="CD59">
        <v>3276.8</v>
      </c>
      <c r="CE59">
        <v>137.79999999999998</v>
      </c>
      <c r="CF59">
        <v>1258.8</v>
      </c>
      <c r="CG59">
        <v>1385.6</v>
      </c>
      <c r="CH59">
        <v>2448</v>
      </c>
      <c r="CI59">
        <v>840.6</v>
      </c>
      <c r="CJ59">
        <v>1971.2</v>
      </c>
      <c r="CK59">
        <v>556.20000000000005</v>
      </c>
      <c r="CL59">
        <v>1675</v>
      </c>
      <c r="CM59">
        <v>917.40000000000009</v>
      </c>
      <c r="CN59">
        <v>1466.8</v>
      </c>
      <c r="CO59">
        <v>3354</v>
      </c>
      <c r="CP59">
        <v>2442.6</v>
      </c>
      <c r="CQ59">
        <v>1061.1999999999998</v>
      </c>
      <c r="CR59">
        <v>3169</v>
      </c>
      <c r="CS59">
        <v>1237.8000000000002</v>
      </c>
      <c r="CT59">
        <v>3737.8</v>
      </c>
      <c r="CU59">
        <v>2799</v>
      </c>
      <c r="CV59">
        <v>458</v>
      </c>
      <c r="CW59">
        <v>855</v>
      </c>
      <c r="CY59">
        <f t="shared" si="2"/>
        <v>1683.2639999999994</v>
      </c>
      <c r="CZ59">
        <f t="shared" si="3"/>
        <v>1683.2639999999994</v>
      </c>
    </row>
    <row r="60" spans="2:104" x14ac:dyDescent="0.25">
      <c r="B60">
        <v>285</v>
      </c>
      <c r="C60">
        <v>624.79999999999995</v>
      </c>
      <c r="D60">
        <v>1382.6</v>
      </c>
      <c r="E60">
        <v>2069</v>
      </c>
      <c r="F60">
        <v>1126.4000000000001</v>
      </c>
      <c r="G60">
        <v>2791.6</v>
      </c>
      <c r="H60">
        <v>1282.2</v>
      </c>
      <c r="I60">
        <v>3440.2000000000003</v>
      </c>
      <c r="J60">
        <v>3907.4000000000005</v>
      </c>
      <c r="K60">
        <v>1379.8</v>
      </c>
      <c r="L60">
        <v>774.99999999999989</v>
      </c>
      <c r="M60">
        <v>2312.4</v>
      </c>
      <c r="N60">
        <v>2362.6</v>
      </c>
      <c r="O60">
        <v>2575.6</v>
      </c>
      <c r="P60">
        <v>1162</v>
      </c>
      <c r="Q60">
        <v>839.4</v>
      </c>
      <c r="R60">
        <v>322.8</v>
      </c>
      <c r="S60">
        <v>3038</v>
      </c>
      <c r="T60">
        <v>1105.8</v>
      </c>
      <c r="U60">
        <v>1450.6</v>
      </c>
      <c r="V60">
        <v>2109.8000000000002</v>
      </c>
      <c r="W60">
        <v>1459.6</v>
      </c>
      <c r="X60">
        <v>2533.4</v>
      </c>
      <c r="Y60">
        <v>1329.4</v>
      </c>
      <c r="Z60">
        <v>1090.5999999999999</v>
      </c>
      <c r="AA60">
        <v>1533.1999999999998</v>
      </c>
      <c r="AB60">
        <v>862.19999999999993</v>
      </c>
      <c r="AC60">
        <v>1028.8</v>
      </c>
      <c r="AD60">
        <v>611.79999999999995</v>
      </c>
      <c r="AE60">
        <v>2105.1999999999998</v>
      </c>
      <c r="AF60">
        <v>1946.6</v>
      </c>
      <c r="AG60">
        <v>2097</v>
      </c>
      <c r="AH60">
        <v>1247.4000000000001</v>
      </c>
      <c r="AI60">
        <v>2037.4</v>
      </c>
      <c r="AJ60">
        <v>271.2</v>
      </c>
      <c r="AK60">
        <v>3583.4000000000005</v>
      </c>
      <c r="AL60">
        <v>1667.9999999999998</v>
      </c>
      <c r="AM60">
        <v>1498</v>
      </c>
      <c r="AN60">
        <v>3105.7999999999997</v>
      </c>
      <c r="AO60">
        <v>1208.3999999999999</v>
      </c>
      <c r="AP60">
        <v>2623.8</v>
      </c>
      <c r="AQ60">
        <v>1270</v>
      </c>
      <c r="AR60">
        <v>819.19999999999993</v>
      </c>
      <c r="AS60">
        <v>1218</v>
      </c>
      <c r="AT60">
        <v>1215.4000000000001</v>
      </c>
      <c r="AU60">
        <v>2296.6</v>
      </c>
      <c r="AV60">
        <v>2276.1999999999998</v>
      </c>
      <c r="AW60">
        <v>859.8</v>
      </c>
      <c r="AX60">
        <v>2142</v>
      </c>
      <c r="AY60">
        <v>1208.4000000000001</v>
      </c>
      <c r="AZ60">
        <v>2607</v>
      </c>
      <c r="BA60">
        <v>282.40000000000003</v>
      </c>
      <c r="BB60">
        <v>2397.1999999999998</v>
      </c>
      <c r="BC60">
        <v>1574.6</v>
      </c>
      <c r="BD60">
        <v>2003.2</v>
      </c>
      <c r="BE60">
        <v>1858</v>
      </c>
      <c r="BF60">
        <v>1290.6000000000001</v>
      </c>
      <c r="BG60">
        <v>1266.5999999999999</v>
      </c>
      <c r="BH60">
        <v>638.19999999999993</v>
      </c>
      <c r="BI60">
        <v>935.6</v>
      </c>
      <c r="BJ60">
        <v>1895.1999999999998</v>
      </c>
      <c r="BK60">
        <v>391.8</v>
      </c>
      <c r="BL60">
        <v>2776.2</v>
      </c>
      <c r="BM60">
        <v>1842.6</v>
      </c>
      <c r="BN60">
        <v>1756.6000000000001</v>
      </c>
      <c r="BO60">
        <v>1043</v>
      </c>
      <c r="BP60">
        <v>724.4</v>
      </c>
      <c r="BQ60">
        <v>1424.4</v>
      </c>
      <c r="BR60">
        <v>2282.6</v>
      </c>
      <c r="BS60">
        <v>732.19999999999993</v>
      </c>
      <c r="BT60">
        <v>150.19999999999999</v>
      </c>
      <c r="BU60">
        <v>1143.8</v>
      </c>
      <c r="BV60">
        <v>1742.9999999999998</v>
      </c>
      <c r="BW60">
        <v>2925.8</v>
      </c>
      <c r="BX60">
        <v>2151.7999999999997</v>
      </c>
      <c r="BY60">
        <v>1386</v>
      </c>
      <c r="BZ60">
        <v>504.4</v>
      </c>
      <c r="CA60">
        <v>2496.3999999999996</v>
      </c>
      <c r="CB60">
        <v>1212.3999999999999</v>
      </c>
      <c r="CC60">
        <v>2013.4</v>
      </c>
      <c r="CD60">
        <v>345</v>
      </c>
      <c r="CE60">
        <v>1046.2</v>
      </c>
      <c r="CF60">
        <v>1599</v>
      </c>
      <c r="CG60">
        <v>1220.8</v>
      </c>
      <c r="CH60">
        <v>1438</v>
      </c>
      <c r="CI60">
        <v>3266.2000000000003</v>
      </c>
      <c r="CJ60">
        <v>1540.6</v>
      </c>
      <c r="CK60">
        <v>1083</v>
      </c>
      <c r="CL60">
        <v>3072.8</v>
      </c>
      <c r="CM60">
        <v>1510.1999999999998</v>
      </c>
      <c r="CN60">
        <v>1043</v>
      </c>
      <c r="CO60">
        <v>1863.4</v>
      </c>
      <c r="CP60">
        <v>1947.6</v>
      </c>
      <c r="CQ60">
        <v>661</v>
      </c>
      <c r="CR60">
        <v>2144.8000000000002</v>
      </c>
      <c r="CS60">
        <v>1221.8</v>
      </c>
      <c r="CT60">
        <v>1733.0000000000002</v>
      </c>
      <c r="CU60">
        <v>714.39999999999986</v>
      </c>
      <c r="CV60">
        <v>738.80000000000007</v>
      </c>
      <c r="CW60">
        <v>1488.9999999999998</v>
      </c>
      <c r="CY60">
        <f t="shared" si="2"/>
        <v>1586.1799999999994</v>
      </c>
      <c r="CZ60">
        <f t="shared" si="3"/>
        <v>1586.1799999999994</v>
      </c>
    </row>
    <row r="61" spans="2:104" x14ac:dyDescent="0.25">
      <c r="B61">
        <v>1485.2</v>
      </c>
      <c r="C61">
        <v>690.8</v>
      </c>
      <c r="D61">
        <v>934.2</v>
      </c>
      <c r="E61">
        <v>2796.4</v>
      </c>
      <c r="F61">
        <v>1848.6</v>
      </c>
      <c r="G61">
        <v>715.2</v>
      </c>
      <c r="H61">
        <v>3284.7999999999997</v>
      </c>
      <c r="I61">
        <v>2947.3999999999996</v>
      </c>
      <c r="J61">
        <v>3981.6</v>
      </c>
      <c r="K61">
        <v>459</v>
      </c>
      <c r="L61">
        <v>1065.5999999999999</v>
      </c>
      <c r="M61">
        <v>1758.6000000000001</v>
      </c>
      <c r="N61">
        <v>1575</v>
      </c>
      <c r="O61">
        <v>2578.8000000000002</v>
      </c>
      <c r="P61">
        <v>728</v>
      </c>
      <c r="Q61">
        <v>636.6</v>
      </c>
      <c r="R61">
        <v>812.2</v>
      </c>
      <c r="S61">
        <v>2161.6</v>
      </c>
      <c r="T61">
        <v>597.59999999999991</v>
      </c>
      <c r="U61">
        <v>231.60000000000002</v>
      </c>
      <c r="V61">
        <v>660.8</v>
      </c>
      <c r="W61">
        <v>1384.8</v>
      </c>
      <c r="X61">
        <v>2602.4</v>
      </c>
      <c r="Y61">
        <v>1784.3999999999999</v>
      </c>
      <c r="Z61">
        <v>472.40000000000003</v>
      </c>
      <c r="AA61">
        <v>1749</v>
      </c>
      <c r="AB61">
        <v>893.59999999999991</v>
      </c>
      <c r="AC61">
        <v>258.8</v>
      </c>
      <c r="AD61">
        <v>3313.7999999999997</v>
      </c>
      <c r="AE61">
        <v>1288.5999999999999</v>
      </c>
      <c r="AF61">
        <v>1084.5999999999999</v>
      </c>
      <c r="AG61">
        <v>779.2</v>
      </c>
      <c r="AH61">
        <v>1380</v>
      </c>
      <c r="AI61">
        <v>866.2</v>
      </c>
      <c r="AJ61">
        <v>2246.6</v>
      </c>
      <c r="AK61">
        <v>224.20000000000002</v>
      </c>
      <c r="AL61">
        <v>1996.4</v>
      </c>
      <c r="AM61">
        <v>2094.6</v>
      </c>
      <c r="AN61">
        <v>700</v>
      </c>
      <c r="AO61">
        <v>485.6</v>
      </c>
      <c r="AP61">
        <v>1527.4</v>
      </c>
      <c r="AQ61">
        <v>2125.2000000000003</v>
      </c>
      <c r="AR61">
        <v>702.6</v>
      </c>
      <c r="AS61">
        <v>290</v>
      </c>
      <c r="AT61">
        <v>825.99999999999989</v>
      </c>
      <c r="AU61">
        <v>2307.4</v>
      </c>
      <c r="AV61">
        <v>227</v>
      </c>
      <c r="AW61">
        <v>630.59999999999991</v>
      </c>
      <c r="AX61">
        <v>2616.3999999999996</v>
      </c>
      <c r="AY61">
        <v>1505.2000000000003</v>
      </c>
      <c r="AZ61">
        <v>2932.6000000000004</v>
      </c>
      <c r="BA61">
        <v>722.8</v>
      </c>
      <c r="BB61">
        <v>1430.4</v>
      </c>
      <c r="BC61">
        <v>1875.8</v>
      </c>
      <c r="BD61">
        <v>4709</v>
      </c>
      <c r="BE61">
        <v>1396.8</v>
      </c>
      <c r="BF61">
        <v>568.20000000000005</v>
      </c>
      <c r="BG61">
        <v>2235.0000000000005</v>
      </c>
      <c r="BH61">
        <v>1914.6</v>
      </c>
      <c r="BI61">
        <v>1209.2</v>
      </c>
      <c r="BJ61">
        <v>2323.6</v>
      </c>
      <c r="BK61">
        <v>733</v>
      </c>
      <c r="BL61">
        <v>711.19999999999993</v>
      </c>
      <c r="BM61">
        <v>868.19999999999993</v>
      </c>
      <c r="BN61">
        <v>2298.1999999999998</v>
      </c>
      <c r="BO61">
        <v>828.8</v>
      </c>
      <c r="BP61">
        <v>1718.8</v>
      </c>
      <c r="BQ61">
        <v>1067.2</v>
      </c>
      <c r="BR61">
        <v>781.8</v>
      </c>
      <c r="BS61">
        <v>2204</v>
      </c>
      <c r="BT61">
        <v>1253.8000000000002</v>
      </c>
      <c r="BU61">
        <v>483.4</v>
      </c>
      <c r="BV61">
        <v>1185.8</v>
      </c>
      <c r="BW61">
        <v>1747.6000000000001</v>
      </c>
      <c r="BX61">
        <v>1416.8</v>
      </c>
      <c r="BY61">
        <v>811.6</v>
      </c>
      <c r="BZ61">
        <v>1618</v>
      </c>
      <c r="CA61">
        <v>2179</v>
      </c>
      <c r="CB61">
        <v>2911</v>
      </c>
      <c r="CC61">
        <v>2811.8</v>
      </c>
      <c r="CD61">
        <v>1789.2</v>
      </c>
      <c r="CE61">
        <v>1412.6</v>
      </c>
      <c r="CF61">
        <v>1205.3999999999999</v>
      </c>
      <c r="CG61">
        <v>2692.7999999999997</v>
      </c>
      <c r="CH61">
        <v>154</v>
      </c>
      <c r="CI61">
        <v>2588.8000000000002</v>
      </c>
      <c r="CJ61">
        <v>668.80000000000007</v>
      </c>
      <c r="CK61">
        <v>975.8</v>
      </c>
      <c r="CL61">
        <v>1323.2</v>
      </c>
      <c r="CM61">
        <v>1299.7999999999997</v>
      </c>
      <c r="CN61">
        <v>2555.2000000000003</v>
      </c>
      <c r="CO61">
        <v>1338.8</v>
      </c>
      <c r="CP61">
        <v>867.2</v>
      </c>
      <c r="CQ61">
        <v>1189.4000000000001</v>
      </c>
      <c r="CR61">
        <v>2767.2</v>
      </c>
      <c r="CS61">
        <v>1707.8</v>
      </c>
      <c r="CT61">
        <v>1370.3999999999999</v>
      </c>
      <c r="CU61">
        <v>1733.6</v>
      </c>
      <c r="CV61">
        <v>1520.8</v>
      </c>
      <c r="CW61">
        <v>564</v>
      </c>
      <c r="CY61">
        <f t="shared" si="2"/>
        <v>1489.8540000000003</v>
      </c>
      <c r="CZ61">
        <f t="shared" si="3"/>
        <v>1489.8540000000003</v>
      </c>
    </row>
    <row r="62" spans="2:104" x14ac:dyDescent="0.25">
      <c r="B62">
        <v>1570.2</v>
      </c>
      <c r="C62">
        <v>1372.2</v>
      </c>
      <c r="D62">
        <v>1130.5999999999999</v>
      </c>
      <c r="E62">
        <v>2280.4</v>
      </c>
      <c r="F62">
        <v>1267.8</v>
      </c>
      <c r="G62">
        <v>1034.8</v>
      </c>
      <c r="H62">
        <v>3042.8</v>
      </c>
      <c r="I62">
        <v>2020</v>
      </c>
      <c r="J62">
        <v>2446.6</v>
      </c>
      <c r="K62">
        <v>930.4000000000002</v>
      </c>
      <c r="L62">
        <v>2488</v>
      </c>
      <c r="M62">
        <v>2315.6</v>
      </c>
      <c r="N62">
        <v>318.59999999999997</v>
      </c>
      <c r="O62">
        <v>835.2</v>
      </c>
      <c r="P62">
        <v>599</v>
      </c>
      <c r="Q62">
        <v>1917.2</v>
      </c>
      <c r="R62">
        <v>2697</v>
      </c>
      <c r="S62">
        <v>2177.9999999999995</v>
      </c>
      <c r="T62">
        <v>854.2</v>
      </c>
      <c r="U62">
        <v>1207.3999999999999</v>
      </c>
      <c r="V62">
        <v>1466.8</v>
      </c>
      <c r="W62">
        <v>532.19999999999993</v>
      </c>
      <c r="X62">
        <v>2578.2000000000003</v>
      </c>
      <c r="Y62">
        <v>1822.4</v>
      </c>
      <c r="Z62">
        <v>984.2</v>
      </c>
      <c r="AA62">
        <v>3148.0000000000005</v>
      </c>
      <c r="AB62">
        <v>904</v>
      </c>
      <c r="AC62">
        <v>2368.4</v>
      </c>
      <c r="AD62">
        <v>2604.1999999999998</v>
      </c>
      <c r="AE62">
        <v>798.80000000000007</v>
      </c>
      <c r="AF62">
        <v>1227.0000000000002</v>
      </c>
      <c r="AG62">
        <v>1200.8</v>
      </c>
      <c r="AH62">
        <v>611.40000000000009</v>
      </c>
      <c r="AI62">
        <v>1851.1999999999998</v>
      </c>
      <c r="AJ62">
        <v>1992.3999999999999</v>
      </c>
      <c r="AK62">
        <v>2492.4000000000005</v>
      </c>
      <c r="AL62">
        <v>1348.1999999999998</v>
      </c>
      <c r="AM62">
        <v>1207.1999999999998</v>
      </c>
      <c r="AN62">
        <v>2254.1999999999998</v>
      </c>
      <c r="AO62">
        <v>2912</v>
      </c>
      <c r="AP62">
        <v>949.2</v>
      </c>
      <c r="AQ62">
        <v>260.60000000000002</v>
      </c>
      <c r="AR62">
        <v>1828.3999999999999</v>
      </c>
      <c r="AS62">
        <v>1575.6000000000001</v>
      </c>
      <c r="AT62">
        <v>672.4</v>
      </c>
      <c r="AU62">
        <v>3765.8</v>
      </c>
      <c r="AV62">
        <v>1076</v>
      </c>
      <c r="AW62">
        <v>2303.1999999999998</v>
      </c>
      <c r="AX62">
        <v>2197.1999999999998</v>
      </c>
      <c r="AY62">
        <v>1244.2</v>
      </c>
      <c r="AZ62">
        <v>484.59999999999997</v>
      </c>
      <c r="BA62">
        <v>1096.5999999999999</v>
      </c>
      <c r="BB62">
        <v>1790.4</v>
      </c>
      <c r="BC62">
        <v>1737.6</v>
      </c>
      <c r="BD62">
        <v>55.2</v>
      </c>
      <c r="BE62">
        <v>940</v>
      </c>
      <c r="BF62">
        <v>565.19999999999993</v>
      </c>
      <c r="BG62">
        <v>808</v>
      </c>
      <c r="BH62">
        <v>1555.1999999999998</v>
      </c>
      <c r="BI62">
        <v>2001.4</v>
      </c>
      <c r="BJ62">
        <v>1703.3999999999999</v>
      </c>
      <c r="BK62">
        <v>2271.1999999999998</v>
      </c>
      <c r="BL62">
        <v>384.20000000000005</v>
      </c>
      <c r="BM62">
        <v>3294.2000000000003</v>
      </c>
      <c r="BN62">
        <v>668</v>
      </c>
      <c r="BO62">
        <v>1380.2</v>
      </c>
      <c r="BP62">
        <v>1041.2</v>
      </c>
      <c r="BQ62">
        <v>1737</v>
      </c>
      <c r="BR62">
        <v>1699.6</v>
      </c>
      <c r="BS62">
        <v>1900.3999999999999</v>
      </c>
      <c r="BT62">
        <v>2019.6</v>
      </c>
      <c r="BU62">
        <v>78</v>
      </c>
      <c r="BV62">
        <v>1137.6000000000001</v>
      </c>
      <c r="BW62">
        <v>4269.8</v>
      </c>
      <c r="BX62">
        <v>1556.9999999999998</v>
      </c>
      <c r="BY62">
        <v>1164.4000000000001</v>
      </c>
      <c r="BZ62">
        <v>1361.4</v>
      </c>
      <c r="CA62">
        <v>2851.2</v>
      </c>
      <c r="CB62">
        <v>2787.6000000000004</v>
      </c>
      <c r="CC62">
        <v>1547.8</v>
      </c>
      <c r="CD62">
        <v>1973</v>
      </c>
      <c r="CE62">
        <v>1525</v>
      </c>
      <c r="CF62">
        <v>1007.5999999999999</v>
      </c>
      <c r="CG62">
        <v>2322.8000000000002</v>
      </c>
      <c r="CH62">
        <v>1891.4</v>
      </c>
      <c r="CI62">
        <v>1666.6</v>
      </c>
      <c r="CJ62">
        <v>2506.4</v>
      </c>
      <c r="CK62">
        <v>1619.8000000000002</v>
      </c>
      <c r="CL62">
        <v>1513.2</v>
      </c>
      <c r="CM62">
        <v>1190.8</v>
      </c>
      <c r="CN62">
        <v>570</v>
      </c>
      <c r="CO62">
        <v>348</v>
      </c>
      <c r="CP62">
        <v>1988.8000000000002</v>
      </c>
      <c r="CQ62">
        <v>1083.4000000000001</v>
      </c>
      <c r="CR62">
        <v>438.59999999999997</v>
      </c>
      <c r="CS62">
        <v>1133.3999999999999</v>
      </c>
      <c r="CT62">
        <v>1121.2</v>
      </c>
      <c r="CU62">
        <v>770</v>
      </c>
      <c r="CV62">
        <v>1367.4</v>
      </c>
      <c r="CW62">
        <v>2111.2000000000003</v>
      </c>
      <c r="CY62">
        <f t="shared" si="2"/>
        <v>1567.1919999999996</v>
      </c>
      <c r="CZ62">
        <f t="shared" si="3"/>
        <v>1567.1919999999996</v>
      </c>
    </row>
    <row r="63" spans="2:104" x14ac:dyDescent="0.25">
      <c r="B63">
        <v>2309.6</v>
      </c>
      <c r="C63">
        <v>2254.3999999999996</v>
      </c>
      <c r="D63">
        <v>690.2</v>
      </c>
      <c r="E63">
        <v>2770.2</v>
      </c>
      <c r="F63">
        <v>1024.6000000000001</v>
      </c>
      <c r="G63">
        <v>1730</v>
      </c>
      <c r="H63">
        <v>1227.5999999999999</v>
      </c>
      <c r="I63">
        <v>2029.8</v>
      </c>
      <c r="J63">
        <v>1677.6</v>
      </c>
      <c r="K63">
        <v>1025</v>
      </c>
      <c r="L63">
        <v>1420.6</v>
      </c>
      <c r="M63">
        <v>986</v>
      </c>
      <c r="N63">
        <v>736.8</v>
      </c>
      <c r="O63">
        <v>669.4</v>
      </c>
      <c r="P63">
        <v>1702.7999999999997</v>
      </c>
      <c r="Q63">
        <v>2045.7999999999997</v>
      </c>
      <c r="R63">
        <v>1707.3999999999999</v>
      </c>
      <c r="S63">
        <v>1120.4000000000001</v>
      </c>
      <c r="T63">
        <v>1960.6</v>
      </c>
      <c r="U63">
        <v>724.6</v>
      </c>
      <c r="V63">
        <v>1537</v>
      </c>
      <c r="W63">
        <v>1005.8</v>
      </c>
      <c r="X63">
        <v>729.80000000000007</v>
      </c>
      <c r="Y63">
        <v>466.20000000000005</v>
      </c>
      <c r="Z63">
        <v>1956.8</v>
      </c>
      <c r="AA63">
        <v>2434.1999999999998</v>
      </c>
      <c r="AB63">
        <v>1950.3999999999999</v>
      </c>
      <c r="AC63">
        <v>2361.4</v>
      </c>
      <c r="AD63">
        <v>1729.8000000000002</v>
      </c>
      <c r="AE63">
        <v>798.6</v>
      </c>
      <c r="AF63">
        <v>1837</v>
      </c>
      <c r="AG63">
        <v>980</v>
      </c>
      <c r="AH63">
        <v>1215.8000000000002</v>
      </c>
      <c r="AI63">
        <v>2310.4</v>
      </c>
      <c r="AJ63">
        <v>1444.8</v>
      </c>
      <c r="AK63">
        <v>2481.1999999999998</v>
      </c>
      <c r="AL63">
        <v>1485.4</v>
      </c>
      <c r="AM63">
        <v>2007.6</v>
      </c>
      <c r="AN63">
        <v>2042.1999999999998</v>
      </c>
      <c r="AO63">
        <v>1301.1999999999998</v>
      </c>
      <c r="AP63">
        <v>1205.5999999999999</v>
      </c>
      <c r="AQ63">
        <v>2012.6</v>
      </c>
      <c r="AR63">
        <v>1342.2</v>
      </c>
      <c r="AS63">
        <v>2115.0000000000005</v>
      </c>
      <c r="AT63">
        <v>1865.1999999999998</v>
      </c>
      <c r="AU63">
        <v>467.99999999999994</v>
      </c>
      <c r="AV63">
        <v>143.6</v>
      </c>
      <c r="AW63">
        <v>473.6</v>
      </c>
      <c r="AX63">
        <v>133.80000000000001</v>
      </c>
      <c r="AY63">
        <v>1573.4</v>
      </c>
      <c r="AZ63">
        <v>594.6</v>
      </c>
      <c r="BA63">
        <v>2222.8000000000002</v>
      </c>
      <c r="BB63">
        <v>634.4</v>
      </c>
      <c r="BC63">
        <v>522.6</v>
      </c>
      <c r="BD63">
        <v>1628.8</v>
      </c>
      <c r="BE63">
        <v>2068.4</v>
      </c>
      <c r="BF63">
        <v>44.8</v>
      </c>
      <c r="BG63">
        <v>962.6</v>
      </c>
      <c r="BH63">
        <v>811.80000000000007</v>
      </c>
      <c r="BI63">
        <v>1313.6000000000001</v>
      </c>
      <c r="BJ63">
        <v>1508.2</v>
      </c>
      <c r="BK63">
        <v>2819.2</v>
      </c>
      <c r="BL63">
        <v>1899.6</v>
      </c>
      <c r="BM63">
        <v>1533.1999999999998</v>
      </c>
      <c r="BN63">
        <v>2961.8</v>
      </c>
      <c r="BO63">
        <v>2252.8000000000002</v>
      </c>
      <c r="BP63">
        <v>844.40000000000009</v>
      </c>
      <c r="BQ63">
        <v>2048.1999999999998</v>
      </c>
      <c r="BR63">
        <v>1169.5999999999999</v>
      </c>
      <c r="BS63">
        <v>2785.8</v>
      </c>
      <c r="BT63">
        <v>1554.6</v>
      </c>
      <c r="BU63">
        <v>294.59999999999997</v>
      </c>
      <c r="BV63">
        <v>1407.8</v>
      </c>
      <c r="BW63">
        <v>2858.4</v>
      </c>
      <c r="BX63">
        <v>2282.1999999999998</v>
      </c>
      <c r="BY63">
        <v>3204.2000000000003</v>
      </c>
      <c r="BZ63">
        <v>2122.7999999999997</v>
      </c>
      <c r="CA63">
        <v>1688.4</v>
      </c>
      <c r="CB63">
        <v>1896.6000000000001</v>
      </c>
      <c r="CC63">
        <v>1207.8</v>
      </c>
      <c r="CD63">
        <v>1964.4</v>
      </c>
      <c r="CE63">
        <v>3597.6000000000004</v>
      </c>
      <c r="CF63">
        <v>3962.8</v>
      </c>
      <c r="CG63">
        <v>858.4</v>
      </c>
      <c r="CH63">
        <v>1395.1999999999998</v>
      </c>
      <c r="CI63">
        <v>444.4</v>
      </c>
      <c r="CJ63">
        <v>1246.8</v>
      </c>
      <c r="CK63">
        <v>185.99999999999997</v>
      </c>
      <c r="CL63">
        <v>3103.3999999999996</v>
      </c>
      <c r="CM63">
        <v>2764.7999999999997</v>
      </c>
      <c r="CN63">
        <v>2256.4</v>
      </c>
      <c r="CO63">
        <v>1948.4000000000003</v>
      </c>
      <c r="CP63">
        <v>2256.6</v>
      </c>
      <c r="CQ63">
        <v>1551.8</v>
      </c>
      <c r="CR63">
        <v>2357.8000000000002</v>
      </c>
      <c r="CS63">
        <v>926.4</v>
      </c>
      <c r="CT63">
        <v>2199.6</v>
      </c>
      <c r="CU63">
        <v>2712.5999999999995</v>
      </c>
      <c r="CV63">
        <v>1717.8000000000002</v>
      </c>
      <c r="CW63">
        <v>2583</v>
      </c>
      <c r="CY63">
        <f t="shared" si="2"/>
        <v>1624.0079999999996</v>
      </c>
      <c r="CZ63">
        <f t="shared" si="3"/>
        <v>1624.0079999999996</v>
      </c>
    </row>
    <row r="64" spans="2:104" x14ac:dyDescent="0.25">
      <c r="B64">
        <v>1979.6</v>
      </c>
      <c r="C64">
        <v>462.8</v>
      </c>
      <c r="D64">
        <v>1514.1999999999998</v>
      </c>
      <c r="E64">
        <v>1718.2</v>
      </c>
      <c r="F64">
        <v>1967.1999999999998</v>
      </c>
      <c r="G64">
        <v>3446</v>
      </c>
      <c r="H64">
        <v>474.40000000000003</v>
      </c>
      <c r="I64">
        <v>2392</v>
      </c>
      <c r="J64">
        <v>856.40000000000009</v>
      </c>
      <c r="K64">
        <v>925.99999999999989</v>
      </c>
      <c r="L64">
        <v>1443.4</v>
      </c>
      <c r="M64">
        <v>1454.0000000000002</v>
      </c>
      <c r="N64">
        <v>693</v>
      </c>
      <c r="O64">
        <v>2384.8000000000002</v>
      </c>
      <c r="P64">
        <v>1588.4</v>
      </c>
      <c r="Q64">
        <v>3.4</v>
      </c>
      <c r="R64">
        <v>1802.6000000000001</v>
      </c>
      <c r="S64">
        <v>304.2</v>
      </c>
      <c r="T64">
        <v>894</v>
      </c>
      <c r="U64">
        <v>863.8</v>
      </c>
      <c r="V64">
        <v>830.4</v>
      </c>
      <c r="W64">
        <v>0</v>
      </c>
      <c r="X64">
        <v>3218.6000000000004</v>
      </c>
      <c r="Y64">
        <v>428.6</v>
      </c>
      <c r="Z64">
        <v>68.199999999999989</v>
      </c>
      <c r="AA64">
        <v>702.80000000000007</v>
      </c>
      <c r="AB64">
        <v>1566.2</v>
      </c>
      <c r="AC64">
        <v>473.80000000000007</v>
      </c>
      <c r="AD64">
        <v>1940.2</v>
      </c>
      <c r="AE64">
        <v>693.6</v>
      </c>
      <c r="AF64">
        <v>938.2</v>
      </c>
      <c r="AG64">
        <v>884.4</v>
      </c>
      <c r="AH64">
        <v>1680.8000000000002</v>
      </c>
      <c r="AI64">
        <v>788.8</v>
      </c>
      <c r="AJ64">
        <v>223.60000000000002</v>
      </c>
      <c r="AK64">
        <v>525</v>
      </c>
      <c r="AL64">
        <v>2345.7999999999997</v>
      </c>
      <c r="AM64">
        <v>1035.8</v>
      </c>
      <c r="AN64">
        <v>1676.4</v>
      </c>
      <c r="AO64">
        <v>2132.1999999999998</v>
      </c>
      <c r="AP64">
        <v>3044.3999999999996</v>
      </c>
      <c r="AQ64">
        <v>1899.8</v>
      </c>
      <c r="AR64">
        <v>921</v>
      </c>
      <c r="AS64">
        <v>1806.8</v>
      </c>
      <c r="AT64">
        <v>2794.8</v>
      </c>
      <c r="AU64">
        <v>1524.8000000000002</v>
      </c>
      <c r="AV64">
        <v>1706</v>
      </c>
      <c r="AW64">
        <v>632.40000000000009</v>
      </c>
      <c r="AX64">
        <v>1213</v>
      </c>
      <c r="AY64">
        <v>1532.6000000000001</v>
      </c>
      <c r="AZ64">
        <v>1989.2000000000003</v>
      </c>
      <c r="BA64">
        <v>129</v>
      </c>
      <c r="BB64">
        <v>1321</v>
      </c>
      <c r="BC64">
        <v>842.8</v>
      </c>
      <c r="BD64">
        <v>1287.4000000000001</v>
      </c>
      <c r="BE64">
        <v>977</v>
      </c>
      <c r="BF64">
        <v>2861.8</v>
      </c>
      <c r="BG64">
        <v>717.80000000000007</v>
      </c>
      <c r="BH64">
        <v>598.4</v>
      </c>
      <c r="BI64">
        <v>1779</v>
      </c>
      <c r="BJ64">
        <v>2126.1999999999998</v>
      </c>
      <c r="BK64">
        <v>1231.8</v>
      </c>
      <c r="BL64">
        <v>2618.8000000000002</v>
      </c>
      <c r="BM64">
        <v>737.2</v>
      </c>
      <c r="BN64">
        <v>3232.6</v>
      </c>
      <c r="BO64">
        <v>712.19999999999982</v>
      </c>
      <c r="BP64">
        <v>697.6</v>
      </c>
      <c r="BQ64">
        <v>73.599999999999994</v>
      </c>
      <c r="BR64">
        <v>3510.4</v>
      </c>
      <c r="BS64">
        <v>1676.1999999999998</v>
      </c>
      <c r="BT64">
        <v>2599.7999999999997</v>
      </c>
      <c r="BU64">
        <v>899.59999999999991</v>
      </c>
      <c r="BV64">
        <v>1681.4</v>
      </c>
      <c r="BW64">
        <v>2264.8000000000002</v>
      </c>
      <c r="BX64">
        <v>384.79999999999995</v>
      </c>
      <c r="BY64">
        <v>709.59999999999991</v>
      </c>
      <c r="BZ64">
        <v>1197.8</v>
      </c>
      <c r="CA64">
        <v>3924.3999999999996</v>
      </c>
      <c r="CB64">
        <v>1465.6000000000001</v>
      </c>
      <c r="CC64">
        <v>1076.2</v>
      </c>
      <c r="CD64">
        <v>843.6</v>
      </c>
      <c r="CE64">
        <v>1246</v>
      </c>
      <c r="CF64">
        <v>817.59999999999991</v>
      </c>
      <c r="CG64">
        <v>2007.9999999999995</v>
      </c>
      <c r="CH64">
        <v>1487.4</v>
      </c>
      <c r="CI64">
        <v>1240.1999999999998</v>
      </c>
      <c r="CJ64">
        <v>1663.8000000000002</v>
      </c>
      <c r="CK64">
        <v>704.8</v>
      </c>
      <c r="CL64">
        <v>1544.4</v>
      </c>
      <c r="CM64">
        <v>311.39999999999998</v>
      </c>
      <c r="CN64">
        <v>1462.7999999999997</v>
      </c>
      <c r="CO64">
        <v>1046.5999999999999</v>
      </c>
      <c r="CP64">
        <v>1433.8</v>
      </c>
      <c r="CQ64">
        <v>1541</v>
      </c>
      <c r="CR64">
        <v>1282.5999999999999</v>
      </c>
      <c r="CS64">
        <v>1734.8</v>
      </c>
      <c r="CT64">
        <v>1444.6</v>
      </c>
      <c r="CU64">
        <v>367.79999999999995</v>
      </c>
      <c r="CV64">
        <v>1288.8000000000002</v>
      </c>
      <c r="CW64">
        <v>1690.6</v>
      </c>
      <c r="CY64">
        <f t="shared" si="2"/>
        <v>1368.8200000000004</v>
      </c>
      <c r="CZ64">
        <f t="shared" si="3"/>
        <v>1368.8200000000004</v>
      </c>
    </row>
    <row r="65" spans="2:104" x14ac:dyDescent="0.25">
      <c r="B65">
        <v>716.59999999999991</v>
      </c>
      <c r="C65">
        <v>2330.4</v>
      </c>
      <c r="D65">
        <v>1971.9999999999998</v>
      </c>
      <c r="E65">
        <v>1525.6</v>
      </c>
      <c r="F65">
        <v>1893.0000000000002</v>
      </c>
      <c r="G65">
        <v>2559.6</v>
      </c>
      <c r="H65">
        <v>1089</v>
      </c>
      <c r="I65">
        <v>1231.1999999999998</v>
      </c>
      <c r="J65">
        <v>1314.8</v>
      </c>
      <c r="K65">
        <v>2032.8000000000002</v>
      </c>
      <c r="L65">
        <v>1246.4000000000001</v>
      </c>
      <c r="M65">
        <v>1340.6000000000001</v>
      </c>
      <c r="N65">
        <v>1042.4000000000001</v>
      </c>
      <c r="O65">
        <v>1203.8</v>
      </c>
      <c r="P65">
        <v>1651.6000000000001</v>
      </c>
      <c r="Q65">
        <v>157.40000000000003</v>
      </c>
      <c r="R65">
        <v>336.59999999999997</v>
      </c>
      <c r="S65">
        <v>540.6</v>
      </c>
      <c r="T65">
        <v>1207.0000000000002</v>
      </c>
      <c r="U65">
        <v>2280.3999999999996</v>
      </c>
      <c r="V65">
        <v>1311.8</v>
      </c>
      <c r="W65">
        <v>2489.1999999999998</v>
      </c>
      <c r="X65">
        <v>868.99999999999989</v>
      </c>
      <c r="Y65">
        <v>1594.2</v>
      </c>
      <c r="Z65">
        <v>98.8</v>
      </c>
      <c r="AA65">
        <v>1394.2</v>
      </c>
      <c r="AB65">
        <v>490.20000000000005</v>
      </c>
      <c r="AC65">
        <v>344.8</v>
      </c>
      <c r="AD65">
        <v>867.60000000000014</v>
      </c>
      <c r="AE65">
        <v>849.40000000000009</v>
      </c>
      <c r="AF65">
        <v>1585.6</v>
      </c>
      <c r="AG65">
        <v>1513.4</v>
      </c>
      <c r="AH65">
        <v>1631.6000000000001</v>
      </c>
      <c r="AI65">
        <v>1230</v>
      </c>
      <c r="AJ65">
        <v>1440.6000000000001</v>
      </c>
      <c r="AK65">
        <v>1079.8</v>
      </c>
      <c r="AL65">
        <v>2955</v>
      </c>
      <c r="AM65">
        <v>1689.2</v>
      </c>
      <c r="AN65">
        <v>224.39999999999998</v>
      </c>
      <c r="AO65">
        <v>2564.4</v>
      </c>
      <c r="AP65">
        <v>2843.2</v>
      </c>
      <c r="AQ65">
        <v>621.4</v>
      </c>
      <c r="AR65">
        <v>2219</v>
      </c>
      <c r="AS65">
        <v>1529.6</v>
      </c>
      <c r="AT65">
        <v>1189.8</v>
      </c>
      <c r="AU65">
        <v>1482.6</v>
      </c>
      <c r="AV65">
        <v>1609</v>
      </c>
      <c r="AW65">
        <v>2434.7999999999997</v>
      </c>
      <c r="AX65">
        <v>1812.6</v>
      </c>
      <c r="AY65">
        <v>896</v>
      </c>
      <c r="AZ65">
        <v>1719.2</v>
      </c>
      <c r="BA65">
        <v>1309.8</v>
      </c>
      <c r="BB65">
        <v>1110.6000000000001</v>
      </c>
      <c r="BC65">
        <v>1027.5999999999999</v>
      </c>
      <c r="BD65">
        <v>1445.6000000000001</v>
      </c>
      <c r="BE65">
        <v>1433.3999999999999</v>
      </c>
      <c r="BF65">
        <v>1954.0000000000002</v>
      </c>
      <c r="BG65">
        <v>1871.3999999999999</v>
      </c>
      <c r="BH65">
        <v>579.20000000000005</v>
      </c>
      <c r="BI65">
        <v>2799.2000000000003</v>
      </c>
      <c r="BJ65">
        <v>1143.4000000000001</v>
      </c>
      <c r="BK65">
        <v>1885</v>
      </c>
      <c r="BL65">
        <v>1176.5999999999999</v>
      </c>
      <c r="BM65">
        <v>1644.1999999999998</v>
      </c>
      <c r="BN65">
        <v>440.59999999999997</v>
      </c>
      <c r="BO65">
        <v>759.2</v>
      </c>
      <c r="BP65">
        <v>2084.4</v>
      </c>
      <c r="BQ65">
        <v>2116</v>
      </c>
      <c r="BR65">
        <v>2694.2</v>
      </c>
      <c r="BS65">
        <v>1827.2000000000003</v>
      </c>
      <c r="BT65">
        <v>328.4</v>
      </c>
      <c r="BU65">
        <v>1438.6000000000001</v>
      </c>
      <c r="BV65">
        <v>475</v>
      </c>
      <c r="BW65">
        <v>711.6</v>
      </c>
      <c r="BX65">
        <v>992.2</v>
      </c>
      <c r="BY65">
        <v>1610.1999999999998</v>
      </c>
      <c r="BZ65">
        <v>641.4</v>
      </c>
      <c r="CA65">
        <v>2201</v>
      </c>
      <c r="CB65">
        <v>998.4</v>
      </c>
      <c r="CC65">
        <v>1164.2</v>
      </c>
      <c r="CD65">
        <v>398.59999999999997</v>
      </c>
      <c r="CE65">
        <v>984.4</v>
      </c>
      <c r="CF65">
        <v>1163.6000000000001</v>
      </c>
      <c r="CG65">
        <v>1889.6000000000001</v>
      </c>
      <c r="CH65">
        <v>2162.6</v>
      </c>
      <c r="CI65">
        <v>1772.2</v>
      </c>
      <c r="CJ65">
        <v>1963</v>
      </c>
      <c r="CK65">
        <v>1700.6000000000001</v>
      </c>
      <c r="CL65">
        <v>861.6</v>
      </c>
      <c r="CM65">
        <v>1115.8</v>
      </c>
      <c r="CN65">
        <v>1220.1999999999998</v>
      </c>
      <c r="CO65">
        <v>1962.9999999999998</v>
      </c>
      <c r="CP65">
        <v>1352.8</v>
      </c>
      <c r="CQ65">
        <v>2969.2000000000003</v>
      </c>
      <c r="CR65">
        <v>426.2</v>
      </c>
      <c r="CS65">
        <v>1700.8000000000002</v>
      </c>
      <c r="CT65">
        <v>367.59999999999997</v>
      </c>
      <c r="CU65">
        <v>1724.9999999999998</v>
      </c>
      <c r="CV65">
        <v>2519.1999999999998</v>
      </c>
      <c r="CW65">
        <v>1797.8</v>
      </c>
      <c r="CY65">
        <f t="shared" si="2"/>
        <v>1421.6860000000001</v>
      </c>
      <c r="CZ65">
        <f t="shared" si="3"/>
        <v>1421.6860000000001</v>
      </c>
    </row>
    <row r="66" spans="2:104" x14ac:dyDescent="0.25">
      <c r="B66">
        <v>1369</v>
      </c>
      <c r="C66">
        <v>2039.3999999999999</v>
      </c>
      <c r="D66">
        <v>2323.4</v>
      </c>
      <c r="E66">
        <v>2256.2000000000003</v>
      </c>
      <c r="F66">
        <v>2093.8000000000002</v>
      </c>
      <c r="G66">
        <v>746.4</v>
      </c>
      <c r="H66">
        <v>2697.6</v>
      </c>
      <c r="I66">
        <v>2301.1999999999998</v>
      </c>
      <c r="J66">
        <v>3799.4</v>
      </c>
      <c r="K66">
        <v>485</v>
      </c>
      <c r="L66">
        <v>3055.2</v>
      </c>
      <c r="M66">
        <v>992.59999999999991</v>
      </c>
      <c r="N66">
        <v>144</v>
      </c>
      <c r="O66">
        <v>4210</v>
      </c>
      <c r="P66">
        <v>1350.4</v>
      </c>
      <c r="Q66">
        <v>1181.2</v>
      </c>
      <c r="R66">
        <v>584.40000000000009</v>
      </c>
      <c r="S66">
        <v>1005.8</v>
      </c>
      <c r="T66">
        <v>816.8</v>
      </c>
      <c r="U66">
        <v>2105</v>
      </c>
      <c r="V66">
        <v>858.40000000000009</v>
      </c>
      <c r="W66">
        <v>1776.2</v>
      </c>
      <c r="X66">
        <v>2917.2000000000003</v>
      </c>
      <c r="Y66">
        <v>1501.8</v>
      </c>
      <c r="Z66">
        <v>1749.3999999999999</v>
      </c>
      <c r="AA66">
        <v>1213.6000000000001</v>
      </c>
      <c r="AB66">
        <v>2276.3999999999996</v>
      </c>
      <c r="AC66">
        <v>2377.4</v>
      </c>
      <c r="AD66">
        <v>1285.2</v>
      </c>
      <c r="AE66">
        <v>1364.6</v>
      </c>
      <c r="AF66">
        <v>1213.2</v>
      </c>
      <c r="AG66">
        <v>2199</v>
      </c>
      <c r="AH66">
        <v>1267.5999999999999</v>
      </c>
      <c r="AI66">
        <v>1763.6</v>
      </c>
      <c r="AJ66">
        <v>1054.8</v>
      </c>
      <c r="AK66">
        <v>2922</v>
      </c>
      <c r="AL66">
        <v>987.8</v>
      </c>
      <c r="AM66">
        <v>1107.6000000000001</v>
      </c>
      <c r="AN66">
        <v>1173</v>
      </c>
      <c r="AO66">
        <v>1162.2</v>
      </c>
      <c r="AP66">
        <v>1103.3999999999999</v>
      </c>
      <c r="AQ66">
        <v>2949.6</v>
      </c>
      <c r="AR66">
        <v>859.80000000000007</v>
      </c>
      <c r="AS66">
        <v>1120.2</v>
      </c>
      <c r="AT66">
        <v>1787.4</v>
      </c>
      <c r="AU66">
        <v>1833.8000000000002</v>
      </c>
      <c r="AV66">
        <v>1151.3999999999999</v>
      </c>
      <c r="AW66">
        <v>341.6</v>
      </c>
      <c r="AX66">
        <v>363.2</v>
      </c>
      <c r="AY66">
        <v>344.40000000000003</v>
      </c>
      <c r="AZ66">
        <v>2261.4</v>
      </c>
      <c r="BA66">
        <v>2039.6000000000001</v>
      </c>
      <c r="BB66">
        <v>1420.3999999999999</v>
      </c>
      <c r="BC66">
        <v>1301.5999999999999</v>
      </c>
      <c r="BD66">
        <v>2341.3999999999996</v>
      </c>
      <c r="BE66">
        <v>1934.8000000000002</v>
      </c>
      <c r="BF66">
        <v>2465.4</v>
      </c>
      <c r="BG66">
        <v>1312.6</v>
      </c>
      <c r="BH66">
        <v>2793.6</v>
      </c>
      <c r="BI66">
        <v>2637</v>
      </c>
      <c r="BJ66">
        <v>1817.6</v>
      </c>
      <c r="BK66">
        <v>1052.2</v>
      </c>
      <c r="BL66">
        <v>2121</v>
      </c>
      <c r="BM66">
        <v>1780.2</v>
      </c>
      <c r="BN66">
        <v>624</v>
      </c>
      <c r="BO66">
        <v>721.80000000000007</v>
      </c>
      <c r="BP66">
        <v>1489.0000000000002</v>
      </c>
      <c r="BQ66">
        <v>252.2</v>
      </c>
      <c r="BR66">
        <v>1756.6</v>
      </c>
      <c r="BS66">
        <v>1554.6</v>
      </c>
      <c r="BT66">
        <v>2712.2</v>
      </c>
      <c r="BU66">
        <v>1304.3999999999999</v>
      </c>
      <c r="BV66">
        <v>1073.0000000000002</v>
      </c>
      <c r="BW66">
        <v>2888.6000000000004</v>
      </c>
      <c r="BX66">
        <v>1266.4000000000001</v>
      </c>
      <c r="BY66">
        <v>771.8</v>
      </c>
      <c r="BZ66">
        <v>1505</v>
      </c>
      <c r="CA66">
        <v>1371.6</v>
      </c>
      <c r="CB66">
        <v>1503.8</v>
      </c>
      <c r="CC66">
        <v>611</v>
      </c>
      <c r="CD66">
        <v>1821.8</v>
      </c>
      <c r="CE66">
        <v>47.800000000000004</v>
      </c>
      <c r="CF66">
        <v>1677.4</v>
      </c>
      <c r="CG66">
        <v>1260.2</v>
      </c>
      <c r="CH66">
        <v>2960.2</v>
      </c>
      <c r="CI66">
        <v>1183.4000000000001</v>
      </c>
      <c r="CJ66">
        <v>653.40000000000009</v>
      </c>
      <c r="CK66">
        <v>854</v>
      </c>
      <c r="CL66">
        <v>1471.4</v>
      </c>
      <c r="CM66">
        <v>728.19999999999993</v>
      </c>
      <c r="CN66">
        <v>2734.6</v>
      </c>
      <c r="CO66">
        <v>1976.6000000000001</v>
      </c>
      <c r="CP66">
        <v>2118.8000000000002</v>
      </c>
      <c r="CQ66">
        <v>3094</v>
      </c>
      <c r="CR66">
        <v>1185.4000000000001</v>
      </c>
      <c r="CS66">
        <v>1142.8</v>
      </c>
      <c r="CT66">
        <v>1517.9999999999998</v>
      </c>
      <c r="CU66">
        <v>1855.0000000000002</v>
      </c>
      <c r="CV66">
        <v>1243</v>
      </c>
      <c r="CW66">
        <v>1186.3999999999999</v>
      </c>
      <c r="CY66">
        <f t="shared" ref="CY66:CY102" si="4">AVERAGE(B66:CW66)</f>
        <v>1589.7980000000002</v>
      </c>
      <c r="CZ66">
        <f t="shared" ref="CZ66:CZ102" si="5">AVERAGE(INDEX(ABS(B66:CW66),0,0))</f>
        <v>1589.7980000000002</v>
      </c>
    </row>
    <row r="67" spans="2:104" x14ac:dyDescent="0.25">
      <c r="B67">
        <v>1542.6000000000001</v>
      </c>
      <c r="C67">
        <v>551.6</v>
      </c>
      <c r="D67">
        <v>107.6</v>
      </c>
      <c r="E67">
        <v>963.6</v>
      </c>
      <c r="F67">
        <v>3243.6</v>
      </c>
      <c r="G67">
        <v>1731.3999999999999</v>
      </c>
      <c r="H67">
        <v>511.19999999999993</v>
      </c>
      <c r="I67">
        <v>254.00000000000003</v>
      </c>
      <c r="J67">
        <v>2797.3999999999996</v>
      </c>
      <c r="K67">
        <v>810.8</v>
      </c>
      <c r="L67">
        <v>1605.8</v>
      </c>
      <c r="M67">
        <v>135.19999999999999</v>
      </c>
      <c r="N67">
        <v>1421.1999999999998</v>
      </c>
      <c r="O67">
        <v>2718.3999999999996</v>
      </c>
      <c r="P67">
        <v>298.80000000000007</v>
      </c>
      <c r="Q67">
        <v>429.6</v>
      </c>
      <c r="R67">
        <v>2229.8000000000002</v>
      </c>
      <c r="S67">
        <v>202.99999999999997</v>
      </c>
      <c r="T67">
        <v>2551.4</v>
      </c>
      <c r="U67">
        <v>1610.8000000000002</v>
      </c>
      <c r="V67">
        <v>1113.2</v>
      </c>
      <c r="W67">
        <v>2091.7999999999997</v>
      </c>
      <c r="X67">
        <v>2326.7999999999997</v>
      </c>
      <c r="Y67">
        <v>2207.4</v>
      </c>
      <c r="Z67">
        <v>1133.3999999999999</v>
      </c>
      <c r="AA67">
        <v>2367.1999999999998</v>
      </c>
      <c r="AB67">
        <v>751.4</v>
      </c>
      <c r="AC67">
        <v>120.99999999999999</v>
      </c>
      <c r="AD67">
        <v>2483.4</v>
      </c>
      <c r="AE67">
        <v>1179.4000000000001</v>
      </c>
      <c r="AF67">
        <v>1755.4</v>
      </c>
      <c r="AG67">
        <v>1479.4</v>
      </c>
      <c r="AH67">
        <v>551.20000000000005</v>
      </c>
      <c r="AI67">
        <v>1743.4</v>
      </c>
      <c r="AJ67">
        <v>3922.4</v>
      </c>
      <c r="AK67">
        <v>1775</v>
      </c>
      <c r="AL67">
        <v>1044.6000000000001</v>
      </c>
      <c r="AM67">
        <v>1752.3999999999999</v>
      </c>
      <c r="AN67">
        <v>1387.6</v>
      </c>
      <c r="AO67">
        <v>3677.3999999999996</v>
      </c>
      <c r="AP67">
        <v>2174.8000000000002</v>
      </c>
      <c r="AQ67">
        <v>1581.8</v>
      </c>
      <c r="AR67">
        <v>3119.4</v>
      </c>
      <c r="AS67">
        <v>2676.8</v>
      </c>
      <c r="AT67">
        <v>1802.6</v>
      </c>
      <c r="AU67">
        <v>2716.6</v>
      </c>
      <c r="AV67">
        <v>844.40000000000009</v>
      </c>
      <c r="AW67">
        <v>771.6</v>
      </c>
      <c r="AX67">
        <v>3698.6000000000004</v>
      </c>
      <c r="AY67">
        <v>1244.4000000000001</v>
      </c>
      <c r="AZ67">
        <v>1068.8</v>
      </c>
      <c r="BA67">
        <v>1294.6000000000001</v>
      </c>
      <c r="BB67">
        <v>1906.0000000000002</v>
      </c>
      <c r="BC67">
        <v>1418.2</v>
      </c>
      <c r="BD67">
        <v>1647.8</v>
      </c>
      <c r="BE67">
        <v>2060</v>
      </c>
      <c r="BF67">
        <v>1415</v>
      </c>
      <c r="BG67">
        <v>2233.1999999999998</v>
      </c>
      <c r="BH67">
        <v>1968.4</v>
      </c>
      <c r="BI67">
        <v>1520.8000000000002</v>
      </c>
      <c r="BJ67">
        <v>1080.2</v>
      </c>
      <c r="BK67">
        <v>2454.6</v>
      </c>
      <c r="BL67">
        <v>2714.3999999999996</v>
      </c>
      <c r="BM67">
        <v>829.40000000000009</v>
      </c>
      <c r="BN67">
        <v>383</v>
      </c>
      <c r="BO67">
        <v>1349</v>
      </c>
      <c r="BP67">
        <v>2356</v>
      </c>
      <c r="BQ67">
        <v>260</v>
      </c>
      <c r="BR67">
        <v>1187.4000000000001</v>
      </c>
      <c r="BS67">
        <v>1519.2</v>
      </c>
      <c r="BT67">
        <v>2068.6</v>
      </c>
      <c r="BU67">
        <v>1023.8</v>
      </c>
      <c r="BV67">
        <v>1376.3999999999999</v>
      </c>
      <c r="BW67">
        <v>2130.1999999999998</v>
      </c>
      <c r="BX67">
        <v>2926.4</v>
      </c>
      <c r="BY67">
        <v>528</v>
      </c>
      <c r="BZ67">
        <v>2386.2000000000003</v>
      </c>
      <c r="CA67">
        <v>339.20000000000005</v>
      </c>
      <c r="CB67">
        <v>1158.8000000000002</v>
      </c>
      <c r="CC67">
        <v>1802</v>
      </c>
      <c r="CD67">
        <v>1506.6</v>
      </c>
      <c r="CE67">
        <v>1221.4000000000001</v>
      </c>
      <c r="CF67">
        <v>1838</v>
      </c>
      <c r="CG67">
        <v>1311.3999999999999</v>
      </c>
      <c r="CH67">
        <v>1094.3999999999999</v>
      </c>
      <c r="CI67">
        <v>1784.6</v>
      </c>
      <c r="CJ67">
        <v>1482</v>
      </c>
      <c r="CK67">
        <v>1479.8</v>
      </c>
      <c r="CL67">
        <v>2291</v>
      </c>
      <c r="CM67">
        <v>1881.4</v>
      </c>
      <c r="CN67">
        <v>1365.9999999999998</v>
      </c>
      <c r="CO67">
        <v>2501.8000000000002</v>
      </c>
      <c r="CP67">
        <v>1050.3999999999999</v>
      </c>
      <c r="CQ67">
        <v>1824.8000000000002</v>
      </c>
      <c r="CR67">
        <v>2671.2</v>
      </c>
      <c r="CS67">
        <v>2201.6</v>
      </c>
      <c r="CT67">
        <v>2145</v>
      </c>
      <c r="CU67">
        <v>2866.6000000000004</v>
      </c>
      <c r="CV67">
        <v>406.20000000000005</v>
      </c>
      <c r="CW67">
        <v>1878.3999999999999</v>
      </c>
      <c r="CY67">
        <f t="shared" si="4"/>
        <v>1624.2079999999999</v>
      </c>
      <c r="CZ67">
        <f t="shared" si="5"/>
        <v>1624.2079999999999</v>
      </c>
    </row>
    <row r="68" spans="2:104" x14ac:dyDescent="0.25">
      <c r="B68">
        <v>2443.6</v>
      </c>
      <c r="C68">
        <v>3130.8</v>
      </c>
      <c r="D68">
        <v>1331</v>
      </c>
      <c r="E68">
        <v>568.20000000000005</v>
      </c>
      <c r="F68">
        <v>1874.1999999999998</v>
      </c>
      <c r="G68">
        <v>1439.2</v>
      </c>
      <c r="H68">
        <v>1113.8</v>
      </c>
      <c r="I68">
        <v>1074.4000000000001</v>
      </c>
      <c r="J68">
        <v>1605.4</v>
      </c>
      <c r="K68">
        <v>1645.4</v>
      </c>
      <c r="L68">
        <v>1585.2</v>
      </c>
      <c r="M68">
        <v>450.8</v>
      </c>
      <c r="N68">
        <v>2098.1999999999998</v>
      </c>
      <c r="O68">
        <v>452.6</v>
      </c>
      <c r="P68">
        <v>56.4</v>
      </c>
      <c r="Q68">
        <v>78.400000000000006</v>
      </c>
      <c r="R68">
        <v>1622.6</v>
      </c>
      <c r="S68">
        <v>735.40000000000009</v>
      </c>
      <c r="T68">
        <v>1356.1999999999998</v>
      </c>
      <c r="U68">
        <v>2646.8</v>
      </c>
      <c r="V68">
        <v>1884.4</v>
      </c>
      <c r="W68">
        <v>2592.3999999999996</v>
      </c>
      <c r="X68">
        <v>897.8</v>
      </c>
      <c r="Y68">
        <v>1582.3999999999999</v>
      </c>
      <c r="Z68">
        <v>1933.1999999999998</v>
      </c>
      <c r="AA68">
        <v>519.80000000000007</v>
      </c>
      <c r="AB68">
        <v>369.4</v>
      </c>
      <c r="AC68">
        <v>968.8</v>
      </c>
      <c r="AD68">
        <v>1584</v>
      </c>
      <c r="AE68">
        <v>2416.1999999999998</v>
      </c>
      <c r="AF68">
        <v>1034.4000000000001</v>
      </c>
      <c r="AG68">
        <v>834.19999999999993</v>
      </c>
      <c r="AH68">
        <v>551.80000000000007</v>
      </c>
      <c r="AI68">
        <v>1034.5999999999999</v>
      </c>
      <c r="AJ68">
        <v>2667.8</v>
      </c>
      <c r="AK68">
        <v>2504.6000000000004</v>
      </c>
      <c r="AL68">
        <v>1742.6</v>
      </c>
      <c r="AM68">
        <v>2033.0000000000002</v>
      </c>
      <c r="AN68">
        <v>1476</v>
      </c>
      <c r="AO68">
        <v>865.2</v>
      </c>
      <c r="AP68">
        <v>1041.8</v>
      </c>
      <c r="AQ68">
        <v>1390.6000000000001</v>
      </c>
      <c r="AR68">
        <v>750.8</v>
      </c>
      <c r="AS68">
        <v>2172.7999999999997</v>
      </c>
      <c r="AT68">
        <v>3178.8</v>
      </c>
      <c r="AU68">
        <v>1022.8</v>
      </c>
      <c r="AV68">
        <v>1664.1999999999998</v>
      </c>
      <c r="AW68">
        <v>1015.6</v>
      </c>
      <c r="AX68">
        <v>493.8</v>
      </c>
      <c r="AY68">
        <v>2370.1999999999998</v>
      </c>
      <c r="AZ68">
        <v>2295.4</v>
      </c>
      <c r="BA68">
        <v>398.4</v>
      </c>
      <c r="BB68">
        <v>1414</v>
      </c>
      <c r="BC68">
        <v>228.2</v>
      </c>
      <c r="BD68">
        <v>1753</v>
      </c>
      <c r="BE68">
        <v>1136.2</v>
      </c>
      <c r="BF68">
        <v>1274.2</v>
      </c>
      <c r="BG68">
        <v>1022.6</v>
      </c>
      <c r="BH68">
        <v>1618.2</v>
      </c>
      <c r="BI68">
        <v>1343.1999999999998</v>
      </c>
      <c r="BJ68">
        <v>1897.6</v>
      </c>
      <c r="BK68">
        <v>1715</v>
      </c>
      <c r="BL68">
        <v>1485.8</v>
      </c>
      <c r="BM68">
        <v>825.8</v>
      </c>
      <c r="BN68">
        <v>236</v>
      </c>
      <c r="BO68">
        <v>2478.8000000000002</v>
      </c>
      <c r="BP68">
        <v>1500.4000000000003</v>
      </c>
      <c r="BQ68">
        <v>2326</v>
      </c>
      <c r="BR68">
        <v>913</v>
      </c>
      <c r="BS68">
        <v>1760</v>
      </c>
      <c r="BT68">
        <v>2729</v>
      </c>
      <c r="BU68">
        <v>645.4</v>
      </c>
      <c r="BV68">
        <v>3332.8</v>
      </c>
      <c r="BW68">
        <v>1361.8</v>
      </c>
      <c r="BX68">
        <v>1603.6000000000001</v>
      </c>
      <c r="BY68">
        <v>677.6</v>
      </c>
      <c r="BZ68">
        <v>1600.6</v>
      </c>
      <c r="CA68">
        <v>619.4</v>
      </c>
      <c r="CB68">
        <v>1688</v>
      </c>
      <c r="CC68">
        <v>980.8</v>
      </c>
      <c r="CD68">
        <v>2375.1999999999998</v>
      </c>
      <c r="CE68">
        <v>1216</v>
      </c>
      <c r="CF68">
        <v>2078.6000000000004</v>
      </c>
      <c r="CG68">
        <v>3120.6000000000004</v>
      </c>
      <c r="CH68">
        <v>1473.4</v>
      </c>
      <c r="CI68">
        <v>2686.8</v>
      </c>
      <c r="CJ68">
        <v>2432.6</v>
      </c>
      <c r="CK68">
        <v>1142.2</v>
      </c>
      <c r="CL68">
        <v>957.39999999999986</v>
      </c>
      <c r="CM68">
        <v>1171.5999999999999</v>
      </c>
      <c r="CN68">
        <v>2384</v>
      </c>
      <c r="CO68">
        <v>1259.8000000000002</v>
      </c>
      <c r="CP68">
        <v>2062.1999999999998</v>
      </c>
      <c r="CQ68">
        <v>2388.4</v>
      </c>
      <c r="CR68">
        <v>1926</v>
      </c>
      <c r="CS68">
        <v>516</v>
      </c>
      <c r="CT68">
        <v>2072.4</v>
      </c>
      <c r="CU68">
        <v>1150</v>
      </c>
      <c r="CV68">
        <v>975.2</v>
      </c>
      <c r="CW68">
        <v>1339.6</v>
      </c>
      <c r="CY68">
        <f t="shared" si="4"/>
        <v>1494.9140000000002</v>
      </c>
      <c r="CZ68">
        <f t="shared" si="5"/>
        <v>1494.9140000000002</v>
      </c>
    </row>
    <row r="69" spans="2:104" x14ac:dyDescent="0.25">
      <c r="B69">
        <v>2883.8</v>
      </c>
      <c r="C69">
        <v>179.39999999999998</v>
      </c>
      <c r="D69">
        <v>1405</v>
      </c>
      <c r="E69">
        <v>1759.8000000000002</v>
      </c>
      <c r="F69">
        <v>178.8</v>
      </c>
      <c r="G69">
        <v>1243.4000000000001</v>
      </c>
      <c r="H69">
        <v>650.19999999999993</v>
      </c>
      <c r="I69">
        <v>1066</v>
      </c>
      <c r="J69">
        <v>522.19999999999993</v>
      </c>
      <c r="K69">
        <v>2146.7999999999997</v>
      </c>
      <c r="L69">
        <v>535.4</v>
      </c>
      <c r="M69">
        <v>1373</v>
      </c>
      <c r="N69">
        <v>1928.8000000000002</v>
      </c>
      <c r="O69">
        <v>280.59999999999997</v>
      </c>
      <c r="P69">
        <v>2013.6</v>
      </c>
      <c r="Q69">
        <v>1462.1999999999998</v>
      </c>
      <c r="R69">
        <v>685.6</v>
      </c>
      <c r="S69">
        <v>245.2</v>
      </c>
      <c r="T69">
        <v>841.8</v>
      </c>
      <c r="U69">
        <v>894.2</v>
      </c>
      <c r="V69">
        <v>2788</v>
      </c>
      <c r="W69">
        <v>941.40000000000009</v>
      </c>
      <c r="X69">
        <v>1039.4000000000001</v>
      </c>
      <c r="Y69">
        <v>1870.6000000000001</v>
      </c>
      <c r="Z69">
        <v>1696.3999999999999</v>
      </c>
      <c r="AA69">
        <v>1925.8000000000002</v>
      </c>
      <c r="AB69">
        <v>1963.4</v>
      </c>
      <c r="AC69">
        <v>2950.0000000000005</v>
      </c>
      <c r="AD69">
        <v>431.99999999999994</v>
      </c>
      <c r="AE69">
        <v>1411.8000000000002</v>
      </c>
      <c r="AF69">
        <v>708</v>
      </c>
      <c r="AG69">
        <v>2345.8000000000002</v>
      </c>
      <c r="AH69">
        <v>2337.1999999999998</v>
      </c>
      <c r="AI69">
        <v>1958.7999999999997</v>
      </c>
      <c r="AJ69">
        <v>2140</v>
      </c>
      <c r="AK69">
        <v>1431</v>
      </c>
      <c r="AL69">
        <v>2093.2000000000003</v>
      </c>
      <c r="AM69">
        <v>2047.4</v>
      </c>
      <c r="AN69">
        <v>751.4</v>
      </c>
      <c r="AO69">
        <v>528.20000000000005</v>
      </c>
      <c r="AP69">
        <v>2503.1999999999998</v>
      </c>
      <c r="AQ69">
        <v>1648.2</v>
      </c>
      <c r="AR69">
        <v>154.19999999999999</v>
      </c>
      <c r="AS69">
        <v>1082.8000000000002</v>
      </c>
      <c r="AT69">
        <v>2173</v>
      </c>
      <c r="AU69">
        <v>2201.8000000000002</v>
      </c>
      <c r="AV69">
        <v>1952.7999999999997</v>
      </c>
      <c r="AW69">
        <v>263.39999999999998</v>
      </c>
      <c r="AX69">
        <v>1908</v>
      </c>
      <c r="AY69">
        <v>1536.6</v>
      </c>
      <c r="AZ69">
        <v>1210.1999999999998</v>
      </c>
      <c r="BA69">
        <v>1132.8</v>
      </c>
      <c r="BB69">
        <v>1857.4</v>
      </c>
      <c r="BC69">
        <v>1659.8</v>
      </c>
      <c r="BD69">
        <v>3205.2</v>
      </c>
      <c r="BE69">
        <v>1475.2000000000003</v>
      </c>
      <c r="BF69">
        <v>1190.5999999999999</v>
      </c>
      <c r="BG69">
        <v>2386.1999999999998</v>
      </c>
      <c r="BH69">
        <v>2484.4</v>
      </c>
      <c r="BI69">
        <v>1379.3999999999999</v>
      </c>
      <c r="BJ69">
        <v>1695.3999999999999</v>
      </c>
      <c r="BK69">
        <v>1366.6000000000001</v>
      </c>
      <c r="BL69">
        <v>2103.1999999999998</v>
      </c>
      <c r="BM69">
        <v>761.4</v>
      </c>
      <c r="BN69">
        <v>2804</v>
      </c>
      <c r="BO69">
        <v>3575</v>
      </c>
      <c r="BP69">
        <v>1107.6000000000001</v>
      </c>
      <c r="BQ69">
        <v>1618.2</v>
      </c>
      <c r="BR69">
        <v>1218.8000000000002</v>
      </c>
      <c r="BS69">
        <v>233.4</v>
      </c>
      <c r="BT69">
        <v>1580.6</v>
      </c>
      <c r="BU69">
        <v>1693.4</v>
      </c>
      <c r="BV69">
        <v>100.8</v>
      </c>
      <c r="BW69">
        <v>910.2</v>
      </c>
      <c r="BX69">
        <v>345.8</v>
      </c>
      <c r="BY69">
        <v>372.6</v>
      </c>
      <c r="BZ69">
        <v>1624.6</v>
      </c>
      <c r="CA69">
        <v>1848.4</v>
      </c>
      <c r="CB69">
        <v>2796.6000000000004</v>
      </c>
      <c r="CC69">
        <v>2276.6</v>
      </c>
      <c r="CD69">
        <v>1986.6000000000004</v>
      </c>
      <c r="CE69">
        <v>974</v>
      </c>
      <c r="CF69">
        <v>1034.2</v>
      </c>
      <c r="CG69">
        <v>1553.4000000000003</v>
      </c>
      <c r="CH69">
        <v>552.20000000000005</v>
      </c>
      <c r="CI69">
        <v>1260.1999999999998</v>
      </c>
      <c r="CJ69">
        <v>2698.8</v>
      </c>
      <c r="CK69">
        <v>1395.4</v>
      </c>
      <c r="CL69">
        <v>1138.5999999999999</v>
      </c>
      <c r="CM69">
        <v>1057.2</v>
      </c>
      <c r="CN69">
        <v>718</v>
      </c>
      <c r="CO69">
        <v>912.19999999999993</v>
      </c>
      <c r="CP69">
        <v>1872.6</v>
      </c>
      <c r="CQ69">
        <v>1696.6000000000001</v>
      </c>
      <c r="CR69">
        <v>823</v>
      </c>
      <c r="CS69">
        <v>1421.6</v>
      </c>
      <c r="CT69">
        <v>694.39999999999986</v>
      </c>
      <c r="CU69">
        <v>2264.1999999999998</v>
      </c>
      <c r="CV69">
        <v>460.40000000000003</v>
      </c>
      <c r="CW69">
        <v>1322</v>
      </c>
      <c r="CY69">
        <f t="shared" si="4"/>
        <v>1449.2960000000003</v>
      </c>
      <c r="CZ69">
        <f t="shared" si="5"/>
        <v>1449.2960000000003</v>
      </c>
    </row>
    <row r="70" spans="2:104" x14ac:dyDescent="0.25">
      <c r="B70">
        <v>2055.1999999999998</v>
      </c>
      <c r="C70">
        <v>1097.2</v>
      </c>
      <c r="D70">
        <v>505.4</v>
      </c>
      <c r="E70">
        <v>1965.8000000000002</v>
      </c>
      <c r="F70">
        <v>504.19999999999993</v>
      </c>
      <c r="G70">
        <v>2159.8000000000002</v>
      </c>
      <c r="H70">
        <v>1603.8</v>
      </c>
      <c r="I70">
        <v>1194</v>
      </c>
      <c r="J70">
        <v>2351.8000000000002</v>
      </c>
      <c r="K70">
        <v>839</v>
      </c>
      <c r="L70">
        <v>470.8</v>
      </c>
      <c r="M70">
        <v>830.40000000000009</v>
      </c>
      <c r="N70">
        <v>1784.6</v>
      </c>
      <c r="O70">
        <v>975.4</v>
      </c>
      <c r="P70">
        <v>379.2</v>
      </c>
      <c r="Q70">
        <v>872.59999999999991</v>
      </c>
      <c r="R70">
        <v>790.80000000000007</v>
      </c>
      <c r="S70">
        <v>313.79999999999995</v>
      </c>
      <c r="T70">
        <v>1061.7999999999997</v>
      </c>
      <c r="U70">
        <v>1718.1999999999998</v>
      </c>
      <c r="V70">
        <v>848.2</v>
      </c>
      <c r="W70">
        <v>2851.2</v>
      </c>
      <c r="X70">
        <v>1624</v>
      </c>
      <c r="Y70">
        <v>465.59999999999997</v>
      </c>
      <c r="Z70">
        <v>1766</v>
      </c>
      <c r="AA70">
        <v>1733.8</v>
      </c>
      <c r="AB70">
        <v>1514.8</v>
      </c>
      <c r="AC70">
        <v>1099.5999999999999</v>
      </c>
      <c r="AD70">
        <v>832</v>
      </c>
      <c r="AE70">
        <v>1494.2</v>
      </c>
      <c r="AF70">
        <v>1738.7999999999997</v>
      </c>
      <c r="AG70">
        <v>830.2</v>
      </c>
      <c r="AH70">
        <v>759.6</v>
      </c>
      <c r="AI70">
        <v>1603</v>
      </c>
      <c r="AJ70">
        <v>3009.4</v>
      </c>
      <c r="AK70">
        <v>975.6</v>
      </c>
      <c r="AL70">
        <v>1942.2</v>
      </c>
      <c r="AM70">
        <v>3388.3999999999996</v>
      </c>
      <c r="AN70">
        <v>1203.8000000000002</v>
      </c>
      <c r="AO70">
        <v>1533.6000000000001</v>
      </c>
      <c r="AP70">
        <v>2317.6</v>
      </c>
      <c r="AQ70">
        <v>2185.3999999999996</v>
      </c>
      <c r="AR70">
        <v>689.80000000000007</v>
      </c>
      <c r="AS70">
        <v>1303.8000000000002</v>
      </c>
      <c r="AT70">
        <v>1917.6000000000001</v>
      </c>
      <c r="AU70">
        <v>2142.2000000000003</v>
      </c>
      <c r="AV70">
        <v>1881.9999999999998</v>
      </c>
      <c r="AW70">
        <v>1976.6000000000001</v>
      </c>
      <c r="AX70">
        <v>1496</v>
      </c>
      <c r="AY70">
        <v>1358.4</v>
      </c>
      <c r="AZ70">
        <v>2801.8</v>
      </c>
      <c r="BA70">
        <v>785</v>
      </c>
      <c r="BB70">
        <v>1436</v>
      </c>
      <c r="BC70">
        <v>1599.0000000000002</v>
      </c>
      <c r="BD70">
        <v>1236.5999999999999</v>
      </c>
      <c r="BE70">
        <v>2853</v>
      </c>
      <c r="BF70">
        <v>1294.9999999999998</v>
      </c>
      <c r="BG70">
        <v>1487.6000000000001</v>
      </c>
      <c r="BH70">
        <v>1324.2</v>
      </c>
      <c r="BI70">
        <v>461.4</v>
      </c>
      <c r="BJ70">
        <v>643.19999999999993</v>
      </c>
      <c r="BK70">
        <v>2269.4</v>
      </c>
      <c r="BL70">
        <v>831.4</v>
      </c>
      <c r="BM70">
        <v>1768</v>
      </c>
      <c r="BN70">
        <v>1787.3999999999999</v>
      </c>
      <c r="BO70">
        <v>263.39999999999998</v>
      </c>
      <c r="BP70">
        <v>1099.8</v>
      </c>
      <c r="BQ70">
        <v>749.6</v>
      </c>
      <c r="BR70">
        <v>1224.5999999999999</v>
      </c>
      <c r="BS70">
        <v>1893.6</v>
      </c>
      <c r="BT70">
        <v>2069.1999999999998</v>
      </c>
      <c r="BU70">
        <v>1096.6000000000001</v>
      </c>
      <c r="BV70">
        <v>692</v>
      </c>
      <c r="BW70">
        <v>1715</v>
      </c>
      <c r="BX70">
        <v>1822.6</v>
      </c>
      <c r="BY70">
        <v>867</v>
      </c>
      <c r="BZ70">
        <v>1928.3999999999999</v>
      </c>
      <c r="CA70">
        <v>1773.8</v>
      </c>
      <c r="CB70">
        <v>845</v>
      </c>
      <c r="CC70">
        <v>475.40000000000003</v>
      </c>
      <c r="CD70">
        <v>648.6</v>
      </c>
      <c r="CE70">
        <v>1151.2</v>
      </c>
      <c r="CF70">
        <v>567.19999999999993</v>
      </c>
      <c r="CG70">
        <v>2840.2</v>
      </c>
      <c r="CH70">
        <v>3154</v>
      </c>
      <c r="CI70">
        <v>1217.4000000000001</v>
      </c>
      <c r="CJ70">
        <v>1456.2000000000003</v>
      </c>
      <c r="CK70">
        <v>1379.6000000000001</v>
      </c>
      <c r="CL70">
        <v>1062.2</v>
      </c>
      <c r="CM70">
        <v>1388.6</v>
      </c>
      <c r="CN70">
        <v>1611.2000000000003</v>
      </c>
      <c r="CO70">
        <v>1638.8000000000002</v>
      </c>
      <c r="CP70">
        <v>1106.1999999999998</v>
      </c>
      <c r="CQ70">
        <v>1759.8000000000002</v>
      </c>
      <c r="CR70">
        <v>2583.2000000000003</v>
      </c>
      <c r="CS70">
        <v>2059.7999999999997</v>
      </c>
      <c r="CT70">
        <v>1487.2</v>
      </c>
      <c r="CU70">
        <v>1948</v>
      </c>
      <c r="CV70">
        <v>1869.3999999999999</v>
      </c>
      <c r="CW70">
        <v>1611.8</v>
      </c>
      <c r="CY70">
        <f t="shared" si="4"/>
        <v>1455.9279999999999</v>
      </c>
      <c r="CZ70">
        <f t="shared" si="5"/>
        <v>1455.9279999999999</v>
      </c>
    </row>
    <row r="71" spans="2:104" x14ac:dyDescent="0.25">
      <c r="B71">
        <v>1105.5999999999999</v>
      </c>
      <c r="C71">
        <v>1724.6</v>
      </c>
      <c r="D71">
        <v>290.59999999999997</v>
      </c>
      <c r="E71">
        <v>612.20000000000005</v>
      </c>
      <c r="F71">
        <v>265.8</v>
      </c>
      <c r="G71">
        <v>920.40000000000009</v>
      </c>
      <c r="H71">
        <v>2571.1999999999998</v>
      </c>
      <c r="I71">
        <v>970.2</v>
      </c>
      <c r="J71">
        <v>1203.8</v>
      </c>
      <c r="K71">
        <v>133.4</v>
      </c>
      <c r="L71">
        <v>1713.2</v>
      </c>
      <c r="M71">
        <v>1623.8</v>
      </c>
      <c r="N71">
        <v>1533</v>
      </c>
      <c r="O71">
        <v>2493.4</v>
      </c>
      <c r="P71">
        <v>1427.8</v>
      </c>
      <c r="Q71">
        <v>927.8</v>
      </c>
      <c r="R71">
        <v>2304.8000000000002</v>
      </c>
      <c r="S71">
        <v>1235.8000000000002</v>
      </c>
      <c r="T71">
        <v>1535.0000000000002</v>
      </c>
      <c r="U71">
        <v>1123.4000000000001</v>
      </c>
      <c r="V71">
        <v>384.4</v>
      </c>
      <c r="W71">
        <v>809</v>
      </c>
      <c r="X71">
        <v>1616.8000000000002</v>
      </c>
      <c r="Y71">
        <v>1584.2</v>
      </c>
      <c r="Z71">
        <v>1908.3999999999999</v>
      </c>
      <c r="AA71">
        <v>1515</v>
      </c>
      <c r="AB71">
        <v>3153.8</v>
      </c>
      <c r="AC71">
        <v>823.00000000000011</v>
      </c>
      <c r="AD71">
        <v>116.2</v>
      </c>
      <c r="AE71">
        <v>1361.0000000000002</v>
      </c>
      <c r="AF71">
        <v>2366</v>
      </c>
      <c r="AG71">
        <v>1673.6</v>
      </c>
      <c r="AH71">
        <v>1793.8</v>
      </c>
      <c r="AI71">
        <v>998.59999999999991</v>
      </c>
      <c r="AJ71">
        <v>2204.8000000000002</v>
      </c>
      <c r="AK71">
        <v>1860.2</v>
      </c>
      <c r="AL71">
        <v>2388.3999999999996</v>
      </c>
      <c r="AM71">
        <v>1697.6</v>
      </c>
      <c r="AN71">
        <v>1643.2</v>
      </c>
      <c r="AO71">
        <v>720.2</v>
      </c>
      <c r="AP71">
        <v>1837.6</v>
      </c>
      <c r="AQ71">
        <v>1424.3999999999999</v>
      </c>
      <c r="AR71">
        <v>397.2</v>
      </c>
      <c r="AS71">
        <v>1755.8000000000002</v>
      </c>
      <c r="AT71">
        <v>1060.2</v>
      </c>
      <c r="AU71">
        <v>1063</v>
      </c>
      <c r="AV71">
        <v>2407.4</v>
      </c>
      <c r="AW71">
        <v>2693.2</v>
      </c>
      <c r="AX71">
        <v>2450.3999999999996</v>
      </c>
      <c r="AY71">
        <v>3187</v>
      </c>
      <c r="AZ71">
        <v>1338.7999999999997</v>
      </c>
      <c r="BA71">
        <v>1614.4</v>
      </c>
      <c r="BB71">
        <v>1219</v>
      </c>
      <c r="BC71">
        <v>1129.5999999999999</v>
      </c>
      <c r="BD71">
        <v>907.2</v>
      </c>
      <c r="BE71">
        <v>2253</v>
      </c>
      <c r="BF71">
        <v>2360.8000000000002</v>
      </c>
      <c r="BG71">
        <v>1527.2000000000003</v>
      </c>
      <c r="BH71">
        <v>1449.4</v>
      </c>
      <c r="BI71">
        <v>935.00000000000011</v>
      </c>
      <c r="BJ71">
        <v>1832.2</v>
      </c>
      <c r="BK71">
        <v>1896.6000000000001</v>
      </c>
      <c r="BL71">
        <v>2202.4</v>
      </c>
      <c r="BM71">
        <v>1295.8</v>
      </c>
      <c r="BN71">
        <v>1005.1999999999999</v>
      </c>
      <c r="BO71">
        <v>1554.6000000000001</v>
      </c>
      <c r="BP71">
        <v>821.6</v>
      </c>
      <c r="BQ71">
        <v>2054.4</v>
      </c>
      <c r="BR71">
        <v>2396.8000000000002</v>
      </c>
      <c r="BS71">
        <v>1410</v>
      </c>
      <c r="BT71">
        <v>1681</v>
      </c>
      <c r="BU71">
        <v>485.20000000000005</v>
      </c>
      <c r="BV71">
        <v>1798.2</v>
      </c>
      <c r="BW71">
        <v>2302.1999999999998</v>
      </c>
      <c r="BX71">
        <v>1401.1999999999998</v>
      </c>
      <c r="BY71">
        <v>857.19999999999993</v>
      </c>
      <c r="BZ71">
        <v>876.40000000000009</v>
      </c>
      <c r="CA71">
        <v>925</v>
      </c>
      <c r="CB71">
        <v>837.59999999999991</v>
      </c>
      <c r="CC71">
        <v>1170</v>
      </c>
      <c r="CD71">
        <v>914.2</v>
      </c>
      <c r="CE71">
        <v>1258</v>
      </c>
      <c r="CF71">
        <v>937.6</v>
      </c>
      <c r="CG71">
        <v>2503</v>
      </c>
      <c r="CH71">
        <v>1927.6000000000001</v>
      </c>
      <c r="CI71">
        <v>3939</v>
      </c>
      <c r="CJ71">
        <v>1577.8</v>
      </c>
      <c r="CK71">
        <v>2307.2000000000003</v>
      </c>
      <c r="CL71">
        <v>1667.6</v>
      </c>
      <c r="CM71">
        <v>1207.3999999999999</v>
      </c>
      <c r="CN71">
        <v>1359.4</v>
      </c>
      <c r="CO71">
        <v>2015.2</v>
      </c>
      <c r="CP71">
        <v>187</v>
      </c>
      <c r="CQ71">
        <v>710.80000000000007</v>
      </c>
      <c r="CR71">
        <v>1072.2</v>
      </c>
      <c r="CS71">
        <v>2152.4000000000005</v>
      </c>
      <c r="CT71">
        <v>2110.6</v>
      </c>
      <c r="CU71">
        <v>1308.0000000000002</v>
      </c>
      <c r="CV71">
        <v>529</v>
      </c>
      <c r="CW71">
        <v>505.6</v>
      </c>
      <c r="CY71">
        <f t="shared" si="4"/>
        <v>1483.3779999999999</v>
      </c>
      <c r="CZ71">
        <f t="shared" si="5"/>
        <v>1483.3779999999999</v>
      </c>
    </row>
    <row r="72" spans="2:104" x14ac:dyDescent="0.25">
      <c r="B72">
        <v>2904</v>
      </c>
      <c r="C72">
        <v>3312.2</v>
      </c>
      <c r="D72">
        <v>1119.8000000000002</v>
      </c>
      <c r="E72">
        <v>1132.8000000000002</v>
      </c>
      <c r="F72">
        <v>2669.4</v>
      </c>
      <c r="G72">
        <v>396.6</v>
      </c>
      <c r="H72">
        <v>2495.1999999999998</v>
      </c>
      <c r="I72">
        <v>1618</v>
      </c>
      <c r="J72">
        <v>710.4</v>
      </c>
      <c r="K72">
        <v>995.2</v>
      </c>
      <c r="L72">
        <v>2188.6</v>
      </c>
      <c r="M72">
        <v>1317.6</v>
      </c>
      <c r="N72">
        <v>910.8</v>
      </c>
      <c r="O72">
        <v>1431.2</v>
      </c>
      <c r="P72">
        <v>163.19999999999999</v>
      </c>
      <c r="Q72">
        <v>414</v>
      </c>
      <c r="R72">
        <v>258.60000000000002</v>
      </c>
      <c r="S72">
        <v>406</v>
      </c>
      <c r="T72">
        <v>2422</v>
      </c>
      <c r="U72">
        <v>1444.4</v>
      </c>
      <c r="V72">
        <v>2503</v>
      </c>
      <c r="W72">
        <v>1142.4000000000001</v>
      </c>
      <c r="X72">
        <v>2131.6000000000004</v>
      </c>
      <c r="Y72">
        <v>3163</v>
      </c>
      <c r="Z72">
        <v>1211.9999999999998</v>
      </c>
      <c r="AA72">
        <v>2614.4</v>
      </c>
      <c r="AB72">
        <v>2210.8000000000002</v>
      </c>
      <c r="AC72">
        <v>2038</v>
      </c>
      <c r="AD72">
        <v>2627.4000000000005</v>
      </c>
      <c r="AE72">
        <v>1351.2000000000003</v>
      </c>
      <c r="AF72">
        <v>1570</v>
      </c>
      <c r="AG72">
        <v>2296.4</v>
      </c>
      <c r="AH72">
        <v>1345.6</v>
      </c>
      <c r="AI72">
        <v>2366</v>
      </c>
      <c r="AJ72">
        <v>185.39999999999998</v>
      </c>
      <c r="AK72">
        <v>1410.6000000000001</v>
      </c>
      <c r="AL72">
        <v>978.00000000000011</v>
      </c>
      <c r="AM72">
        <v>2628.6</v>
      </c>
      <c r="AN72">
        <v>1237.2</v>
      </c>
      <c r="AO72">
        <v>653.6</v>
      </c>
      <c r="AP72">
        <v>2417.3999999999996</v>
      </c>
      <c r="AQ72">
        <v>1495</v>
      </c>
      <c r="AR72">
        <v>791.8</v>
      </c>
      <c r="AS72">
        <v>1883.6</v>
      </c>
      <c r="AT72">
        <v>1391.6</v>
      </c>
      <c r="AU72">
        <v>1655</v>
      </c>
      <c r="AV72">
        <v>2357.8000000000002</v>
      </c>
      <c r="AW72">
        <v>1719.4</v>
      </c>
      <c r="AX72">
        <v>1241.8</v>
      </c>
      <c r="AY72">
        <v>1070.2</v>
      </c>
      <c r="AZ72">
        <v>1184.2</v>
      </c>
      <c r="BA72">
        <v>1417.9999999999998</v>
      </c>
      <c r="BB72">
        <v>2135.7999999999997</v>
      </c>
      <c r="BC72">
        <v>2674.0000000000005</v>
      </c>
      <c r="BD72">
        <v>2276.4</v>
      </c>
      <c r="BE72">
        <v>1857.6</v>
      </c>
      <c r="BF72">
        <v>82.2</v>
      </c>
      <c r="BG72">
        <v>1320.6</v>
      </c>
      <c r="BH72">
        <v>1635.1999999999998</v>
      </c>
      <c r="BI72">
        <v>1882.8</v>
      </c>
      <c r="BJ72">
        <v>2059.8000000000002</v>
      </c>
      <c r="BK72">
        <v>867.6</v>
      </c>
      <c r="BL72">
        <v>1592.7999999999997</v>
      </c>
      <c r="BM72">
        <v>3814.2</v>
      </c>
      <c r="BN72">
        <v>452.79999999999995</v>
      </c>
      <c r="BO72">
        <v>1202</v>
      </c>
      <c r="BP72">
        <v>2923.5999999999995</v>
      </c>
      <c r="BQ72">
        <v>2005.2</v>
      </c>
      <c r="BR72">
        <v>791.6</v>
      </c>
      <c r="BS72">
        <v>673.99999999999989</v>
      </c>
      <c r="BT72">
        <v>2563.1999999999998</v>
      </c>
      <c r="BU72">
        <v>925.80000000000007</v>
      </c>
      <c r="BV72">
        <v>1780</v>
      </c>
      <c r="BW72">
        <v>718.40000000000009</v>
      </c>
      <c r="BX72">
        <v>1260.4000000000001</v>
      </c>
      <c r="BY72">
        <v>2869</v>
      </c>
      <c r="BZ72">
        <v>1226</v>
      </c>
      <c r="CA72">
        <v>2547.7999999999997</v>
      </c>
      <c r="CB72">
        <v>2387.6</v>
      </c>
      <c r="CC72">
        <v>1560.8000000000002</v>
      </c>
      <c r="CD72">
        <v>1690.8</v>
      </c>
      <c r="CE72">
        <v>1230.5999999999999</v>
      </c>
      <c r="CF72">
        <v>1772.6</v>
      </c>
      <c r="CG72">
        <v>1693.4</v>
      </c>
      <c r="CH72">
        <v>1450</v>
      </c>
      <c r="CI72">
        <v>1016</v>
      </c>
      <c r="CJ72">
        <v>1928</v>
      </c>
      <c r="CK72">
        <v>2052.1999999999998</v>
      </c>
      <c r="CL72">
        <v>65.8</v>
      </c>
      <c r="CM72">
        <v>1004</v>
      </c>
      <c r="CN72">
        <v>1440.6000000000001</v>
      </c>
      <c r="CO72">
        <v>1438.6</v>
      </c>
      <c r="CP72">
        <v>1238.4000000000001</v>
      </c>
      <c r="CQ72">
        <v>760.80000000000007</v>
      </c>
      <c r="CR72">
        <v>2638.2000000000003</v>
      </c>
      <c r="CS72">
        <v>312.39999999999998</v>
      </c>
      <c r="CT72">
        <v>786</v>
      </c>
      <c r="CU72">
        <v>1474</v>
      </c>
      <c r="CV72">
        <v>43.2</v>
      </c>
      <c r="CW72">
        <v>1803</v>
      </c>
      <c r="CY72">
        <f t="shared" si="4"/>
        <v>1565.2680000000005</v>
      </c>
      <c r="CZ72">
        <f t="shared" si="5"/>
        <v>1565.2680000000005</v>
      </c>
    </row>
    <row r="73" spans="2:104" x14ac:dyDescent="0.25">
      <c r="B73">
        <v>1980.6000000000001</v>
      </c>
      <c r="C73">
        <v>323.59999999999997</v>
      </c>
      <c r="D73">
        <v>2301.2000000000003</v>
      </c>
      <c r="E73">
        <v>865.2</v>
      </c>
      <c r="F73">
        <v>1358.8000000000002</v>
      </c>
      <c r="G73">
        <v>883.8</v>
      </c>
      <c r="H73">
        <v>1726.1999999999998</v>
      </c>
      <c r="I73">
        <v>2473.4</v>
      </c>
      <c r="J73">
        <v>1568.9999999999998</v>
      </c>
      <c r="K73">
        <v>1296.5999999999999</v>
      </c>
      <c r="L73">
        <v>1841.8</v>
      </c>
      <c r="M73">
        <v>1743.6</v>
      </c>
      <c r="N73">
        <v>2292.1999999999998</v>
      </c>
      <c r="O73">
        <v>1410.6</v>
      </c>
      <c r="P73">
        <v>459.4</v>
      </c>
      <c r="Q73">
        <v>1115.8</v>
      </c>
      <c r="R73">
        <v>1532.4</v>
      </c>
      <c r="S73">
        <v>2671</v>
      </c>
      <c r="T73">
        <v>706.2</v>
      </c>
      <c r="U73">
        <v>1847.8</v>
      </c>
      <c r="V73">
        <v>1762.8000000000002</v>
      </c>
      <c r="W73">
        <v>1293.4000000000001</v>
      </c>
      <c r="X73">
        <v>1054</v>
      </c>
      <c r="Y73">
        <v>1554.8</v>
      </c>
      <c r="Z73">
        <v>1048</v>
      </c>
      <c r="AA73">
        <v>374.40000000000003</v>
      </c>
      <c r="AB73">
        <v>1556.2</v>
      </c>
      <c r="AC73">
        <v>1439.2</v>
      </c>
      <c r="AD73">
        <v>1258.4000000000001</v>
      </c>
      <c r="AE73">
        <v>1777.2</v>
      </c>
      <c r="AF73">
        <v>957.4</v>
      </c>
      <c r="AG73">
        <v>1178.4000000000001</v>
      </c>
      <c r="AH73">
        <v>894.40000000000009</v>
      </c>
      <c r="AI73">
        <v>1480.3999999999996</v>
      </c>
      <c r="AJ73">
        <v>2574.1999999999998</v>
      </c>
      <c r="AK73">
        <v>1817.4</v>
      </c>
      <c r="AL73">
        <v>1106.4000000000001</v>
      </c>
      <c r="AM73">
        <v>2093</v>
      </c>
      <c r="AN73">
        <v>2166</v>
      </c>
      <c r="AO73">
        <v>2089.4</v>
      </c>
      <c r="AP73">
        <v>3266.0000000000005</v>
      </c>
      <c r="AQ73">
        <v>2403.1999999999998</v>
      </c>
      <c r="AR73">
        <v>172</v>
      </c>
      <c r="AS73">
        <v>1723.4</v>
      </c>
      <c r="AT73">
        <v>349</v>
      </c>
      <c r="AU73">
        <v>1951.6</v>
      </c>
      <c r="AV73">
        <v>2916.8</v>
      </c>
      <c r="AW73">
        <v>2852</v>
      </c>
      <c r="AX73">
        <v>488.00000000000006</v>
      </c>
      <c r="AY73">
        <v>1350.6</v>
      </c>
      <c r="AZ73">
        <v>880.8</v>
      </c>
      <c r="BA73">
        <v>790</v>
      </c>
      <c r="BB73">
        <v>2066.6</v>
      </c>
      <c r="BC73">
        <v>2022.2</v>
      </c>
      <c r="BD73">
        <v>1077.5999999999999</v>
      </c>
      <c r="BE73">
        <v>947.4</v>
      </c>
      <c r="BF73">
        <v>1495.2</v>
      </c>
      <c r="BG73">
        <v>2369.8000000000002</v>
      </c>
      <c r="BH73">
        <v>374.20000000000005</v>
      </c>
      <c r="BI73">
        <v>1571.4</v>
      </c>
      <c r="BJ73">
        <v>1233.8000000000002</v>
      </c>
      <c r="BK73">
        <v>1439.4</v>
      </c>
      <c r="BL73">
        <v>2041</v>
      </c>
      <c r="BM73">
        <v>2388.6</v>
      </c>
      <c r="BN73">
        <v>2319.8000000000002</v>
      </c>
      <c r="BO73">
        <v>1278.4000000000001</v>
      </c>
      <c r="BP73">
        <v>816.6</v>
      </c>
      <c r="BQ73">
        <v>2324</v>
      </c>
      <c r="BR73">
        <v>896.59999999999991</v>
      </c>
      <c r="BS73">
        <v>1209</v>
      </c>
      <c r="BT73">
        <v>2467</v>
      </c>
      <c r="BU73">
        <v>622.4</v>
      </c>
      <c r="BV73">
        <v>1581.6</v>
      </c>
      <c r="BW73">
        <v>1864.8</v>
      </c>
      <c r="BX73">
        <v>1682</v>
      </c>
      <c r="BY73">
        <v>2518.7999999999997</v>
      </c>
      <c r="BZ73">
        <v>1806.4</v>
      </c>
      <c r="CA73">
        <v>1690.2</v>
      </c>
      <c r="CB73">
        <v>2064.1999999999998</v>
      </c>
      <c r="CC73">
        <v>3227.8</v>
      </c>
      <c r="CD73">
        <v>1727.4</v>
      </c>
      <c r="CE73">
        <v>2039</v>
      </c>
      <c r="CF73">
        <v>816.4</v>
      </c>
      <c r="CG73">
        <v>578.40000000000009</v>
      </c>
      <c r="CH73">
        <v>1940.6</v>
      </c>
      <c r="CI73">
        <v>2849.4</v>
      </c>
      <c r="CJ73">
        <v>960</v>
      </c>
      <c r="CK73">
        <v>670.80000000000007</v>
      </c>
      <c r="CL73">
        <v>1694.1999999999998</v>
      </c>
      <c r="CM73">
        <v>1337</v>
      </c>
      <c r="CN73">
        <v>1141.6000000000001</v>
      </c>
      <c r="CO73">
        <v>1518.3999999999999</v>
      </c>
      <c r="CP73">
        <v>1677.4</v>
      </c>
      <c r="CQ73">
        <v>1451.6000000000001</v>
      </c>
      <c r="CR73">
        <v>1837.4</v>
      </c>
      <c r="CS73">
        <v>737.40000000000009</v>
      </c>
      <c r="CT73">
        <v>2322.6</v>
      </c>
      <c r="CU73">
        <v>1469.8</v>
      </c>
      <c r="CV73">
        <v>1402.1999999999998</v>
      </c>
      <c r="CW73">
        <v>851.8</v>
      </c>
      <c r="CY73">
        <f t="shared" si="4"/>
        <v>1554.3819999999998</v>
      </c>
      <c r="CZ73">
        <f t="shared" si="5"/>
        <v>1554.3819999999998</v>
      </c>
    </row>
    <row r="74" spans="2:104" x14ac:dyDescent="0.25">
      <c r="B74">
        <v>1418</v>
      </c>
      <c r="C74">
        <v>1242.4000000000001</v>
      </c>
      <c r="D74">
        <v>691.4</v>
      </c>
      <c r="E74">
        <v>792</v>
      </c>
      <c r="F74">
        <v>611.20000000000005</v>
      </c>
      <c r="G74">
        <v>1137</v>
      </c>
      <c r="H74">
        <v>882</v>
      </c>
      <c r="I74">
        <v>2080.1999999999998</v>
      </c>
      <c r="J74">
        <v>3185.4</v>
      </c>
      <c r="K74">
        <v>1451</v>
      </c>
      <c r="L74">
        <v>1775.1999999999998</v>
      </c>
      <c r="M74">
        <v>1319.4</v>
      </c>
      <c r="N74">
        <v>2096</v>
      </c>
      <c r="O74">
        <v>892.59999999999991</v>
      </c>
      <c r="P74">
        <v>709.8</v>
      </c>
      <c r="Q74">
        <v>1285.5999999999999</v>
      </c>
      <c r="R74">
        <v>1639.2</v>
      </c>
      <c r="S74">
        <v>1142.5999999999999</v>
      </c>
      <c r="T74">
        <v>2297</v>
      </c>
      <c r="U74">
        <v>411.40000000000003</v>
      </c>
      <c r="V74">
        <v>1267.4000000000001</v>
      </c>
      <c r="W74">
        <v>1955.0000000000002</v>
      </c>
      <c r="X74">
        <v>1227.8</v>
      </c>
      <c r="Y74">
        <v>1843.6000000000001</v>
      </c>
      <c r="Z74">
        <v>1862.2</v>
      </c>
      <c r="AA74">
        <v>81.399999999999991</v>
      </c>
      <c r="AB74">
        <v>495.8</v>
      </c>
      <c r="AC74">
        <v>962</v>
      </c>
      <c r="AD74">
        <v>137.4</v>
      </c>
      <c r="AE74">
        <v>1471.1999999999998</v>
      </c>
      <c r="AF74">
        <v>961.4</v>
      </c>
      <c r="AG74">
        <v>1891</v>
      </c>
      <c r="AH74">
        <v>684.2</v>
      </c>
      <c r="AI74">
        <v>1538.2</v>
      </c>
      <c r="AJ74">
        <v>1615.3999999999999</v>
      </c>
      <c r="AK74">
        <v>1893.3999999999999</v>
      </c>
      <c r="AL74">
        <v>668.8</v>
      </c>
      <c r="AM74">
        <v>1958</v>
      </c>
      <c r="AN74">
        <v>1357.6000000000001</v>
      </c>
      <c r="AO74">
        <v>2537.8000000000002</v>
      </c>
      <c r="AP74">
        <v>1213.4000000000001</v>
      </c>
      <c r="AQ74">
        <v>224</v>
      </c>
      <c r="AR74">
        <v>1591.2</v>
      </c>
      <c r="AS74">
        <v>2662.6000000000004</v>
      </c>
      <c r="AT74">
        <v>806.8</v>
      </c>
      <c r="AU74">
        <v>3328.2</v>
      </c>
      <c r="AV74">
        <v>2077.6</v>
      </c>
      <c r="AW74">
        <v>1371.4</v>
      </c>
      <c r="AX74">
        <v>2092.8000000000002</v>
      </c>
      <c r="AY74">
        <v>779.2</v>
      </c>
      <c r="AZ74">
        <v>911.80000000000007</v>
      </c>
      <c r="BA74">
        <v>572</v>
      </c>
      <c r="BB74">
        <v>3335.7999999999997</v>
      </c>
      <c r="BC74">
        <v>1773.2</v>
      </c>
      <c r="BD74">
        <v>2372.2000000000003</v>
      </c>
      <c r="BE74">
        <v>650</v>
      </c>
      <c r="BF74">
        <v>1837</v>
      </c>
      <c r="BG74">
        <v>1361.8</v>
      </c>
      <c r="BH74">
        <v>1969.4</v>
      </c>
      <c r="BI74">
        <v>2351</v>
      </c>
      <c r="BJ74">
        <v>1778.4000000000003</v>
      </c>
      <c r="BK74">
        <v>2481.1999999999998</v>
      </c>
      <c r="BL74">
        <v>827.40000000000009</v>
      </c>
      <c r="BM74">
        <v>2910.6000000000004</v>
      </c>
      <c r="BN74">
        <v>887.2</v>
      </c>
      <c r="BO74">
        <v>1737.2</v>
      </c>
      <c r="BP74">
        <v>1578.6</v>
      </c>
      <c r="BQ74">
        <v>2253</v>
      </c>
      <c r="BR74">
        <v>3168.6</v>
      </c>
      <c r="BS74">
        <v>1279.5999999999999</v>
      </c>
      <c r="BT74">
        <v>2496.8000000000002</v>
      </c>
      <c r="BU74">
        <v>410.6</v>
      </c>
      <c r="BV74">
        <v>1081.1999999999998</v>
      </c>
      <c r="BW74">
        <v>537.79999999999995</v>
      </c>
      <c r="BX74">
        <v>2228.1999999999998</v>
      </c>
      <c r="BY74">
        <v>3380.4</v>
      </c>
      <c r="BZ74">
        <v>1804.4</v>
      </c>
      <c r="CA74">
        <v>737.80000000000007</v>
      </c>
      <c r="CB74">
        <v>1851.2</v>
      </c>
      <c r="CC74">
        <v>909.59999999999991</v>
      </c>
      <c r="CD74">
        <v>749.8</v>
      </c>
      <c r="CE74">
        <v>1864.2</v>
      </c>
      <c r="CF74">
        <v>652.6</v>
      </c>
      <c r="CG74">
        <v>840.8</v>
      </c>
      <c r="CH74">
        <v>2371.0000000000005</v>
      </c>
      <c r="CI74">
        <v>3292.6000000000004</v>
      </c>
      <c r="CJ74">
        <v>1078</v>
      </c>
      <c r="CK74">
        <v>1599.8</v>
      </c>
      <c r="CL74">
        <v>2899</v>
      </c>
      <c r="CM74">
        <v>985</v>
      </c>
      <c r="CN74">
        <v>1558</v>
      </c>
      <c r="CO74">
        <v>1320.8</v>
      </c>
      <c r="CP74">
        <v>412.00000000000006</v>
      </c>
      <c r="CQ74">
        <v>1371.8</v>
      </c>
      <c r="CR74">
        <v>2455.4</v>
      </c>
      <c r="CS74">
        <v>3118.8</v>
      </c>
      <c r="CT74">
        <v>2818.2</v>
      </c>
      <c r="CU74">
        <v>1742.3999999999999</v>
      </c>
      <c r="CV74">
        <v>1274</v>
      </c>
      <c r="CW74">
        <v>2071</v>
      </c>
      <c r="CY74">
        <f t="shared" si="4"/>
        <v>1555.6539999999995</v>
      </c>
      <c r="CZ74">
        <f t="shared" si="5"/>
        <v>1555.6539999999995</v>
      </c>
    </row>
    <row r="75" spans="2:104" x14ac:dyDescent="0.25">
      <c r="B75">
        <v>2300</v>
      </c>
      <c r="C75">
        <v>353.20000000000005</v>
      </c>
      <c r="D75">
        <v>922.79999999999984</v>
      </c>
      <c r="E75">
        <v>1801.1999999999998</v>
      </c>
      <c r="F75">
        <v>3164.2</v>
      </c>
      <c r="G75">
        <v>1445.3999999999999</v>
      </c>
      <c r="H75">
        <v>1611.6</v>
      </c>
      <c r="I75">
        <v>1301.8</v>
      </c>
      <c r="J75">
        <v>2185</v>
      </c>
      <c r="K75">
        <v>2069.3999999999996</v>
      </c>
      <c r="L75">
        <v>439</v>
      </c>
      <c r="M75">
        <v>1596.4</v>
      </c>
      <c r="N75">
        <v>1075.5999999999999</v>
      </c>
      <c r="O75">
        <v>1628.6</v>
      </c>
      <c r="P75">
        <v>694.59999999999991</v>
      </c>
      <c r="Q75">
        <v>2420.6</v>
      </c>
      <c r="R75">
        <v>1513</v>
      </c>
      <c r="S75">
        <v>541.40000000000009</v>
      </c>
      <c r="T75">
        <v>1688.4</v>
      </c>
      <c r="U75">
        <v>1429.3999999999999</v>
      </c>
      <c r="V75">
        <v>3025.4</v>
      </c>
      <c r="W75">
        <v>1281</v>
      </c>
      <c r="X75">
        <v>618.39999999999986</v>
      </c>
      <c r="Y75">
        <v>2425.6</v>
      </c>
      <c r="Z75">
        <v>1018.1999999999999</v>
      </c>
      <c r="AA75">
        <v>763.6</v>
      </c>
      <c r="AB75">
        <v>1438.2</v>
      </c>
      <c r="AC75">
        <v>1087.2</v>
      </c>
      <c r="AD75">
        <v>620</v>
      </c>
      <c r="AE75">
        <v>1516.6</v>
      </c>
      <c r="AF75">
        <v>1791</v>
      </c>
      <c r="AG75">
        <v>2733.2</v>
      </c>
      <c r="AH75">
        <v>1370</v>
      </c>
      <c r="AI75">
        <v>2541.5999999999995</v>
      </c>
      <c r="AJ75">
        <v>222.99999999999997</v>
      </c>
      <c r="AK75">
        <v>2748.6</v>
      </c>
      <c r="AL75">
        <v>2091.1999999999998</v>
      </c>
      <c r="AM75">
        <v>1201.1999999999998</v>
      </c>
      <c r="AN75">
        <v>1596.6000000000001</v>
      </c>
      <c r="AO75">
        <v>2588.4</v>
      </c>
      <c r="AP75">
        <v>916.2</v>
      </c>
      <c r="AQ75">
        <v>562.6</v>
      </c>
      <c r="AR75">
        <v>1337.3999999999999</v>
      </c>
      <c r="AS75">
        <v>1736.4</v>
      </c>
      <c r="AT75">
        <v>928.4</v>
      </c>
      <c r="AU75">
        <v>876.8</v>
      </c>
      <c r="AV75">
        <v>1620.6</v>
      </c>
      <c r="AW75">
        <v>2808.4</v>
      </c>
      <c r="AX75">
        <v>2336.1999999999998</v>
      </c>
      <c r="AY75">
        <v>3390.6</v>
      </c>
      <c r="AZ75">
        <v>1249.2</v>
      </c>
      <c r="BA75">
        <v>2628.3999999999996</v>
      </c>
      <c r="BB75">
        <v>1623.1999999999998</v>
      </c>
      <c r="BC75">
        <v>709.6</v>
      </c>
      <c r="BD75">
        <v>1268.8000000000002</v>
      </c>
      <c r="BE75">
        <v>1573.5999999999997</v>
      </c>
      <c r="BF75">
        <v>871.6</v>
      </c>
      <c r="BG75">
        <v>1156.6000000000004</v>
      </c>
      <c r="BH75">
        <v>765.4</v>
      </c>
      <c r="BI75">
        <v>2428.6000000000004</v>
      </c>
      <c r="BJ75">
        <v>987.2</v>
      </c>
      <c r="BK75">
        <v>1812</v>
      </c>
      <c r="BL75">
        <v>1860</v>
      </c>
      <c r="BM75">
        <v>699.40000000000009</v>
      </c>
      <c r="BN75">
        <v>945</v>
      </c>
      <c r="BO75">
        <v>1237</v>
      </c>
      <c r="BP75">
        <v>470.2</v>
      </c>
      <c r="BQ75">
        <v>2359.8000000000002</v>
      </c>
      <c r="BR75">
        <v>2346.3999999999996</v>
      </c>
      <c r="BS75">
        <v>1970.8</v>
      </c>
      <c r="BT75">
        <v>2974.6</v>
      </c>
      <c r="BU75">
        <v>1959.6</v>
      </c>
      <c r="BV75">
        <v>1568.0000000000002</v>
      </c>
      <c r="BW75">
        <v>1320.2</v>
      </c>
      <c r="BX75">
        <v>527.40000000000009</v>
      </c>
      <c r="BY75">
        <v>1095.6000000000001</v>
      </c>
      <c r="BZ75">
        <v>358.4</v>
      </c>
      <c r="CA75">
        <v>2553.4000000000005</v>
      </c>
      <c r="CB75">
        <v>2745.2</v>
      </c>
      <c r="CC75">
        <v>2452.8000000000002</v>
      </c>
      <c r="CD75">
        <v>2471.7999999999997</v>
      </c>
      <c r="CE75">
        <v>2617.8000000000002</v>
      </c>
      <c r="CF75">
        <v>2380</v>
      </c>
      <c r="CG75">
        <v>804.4</v>
      </c>
      <c r="CH75">
        <v>2293.1999999999998</v>
      </c>
      <c r="CI75">
        <v>1596.8</v>
      </c>
      <c r="CJ75">
        <v>860.6</v>
      </c>
      <c r="CK75">
        <v>3134.6000000000004</v>
      </c>
      <c r="CL75">
        <v>1439.6</v>
      </c>
      <c r="CM75">
        <v>2321.2000000000003</v>
      </c>
      <c r="CN75">
        <v>1475.8</v>
      </c>
      <c r="CO75">
        <v>2225.4</v>
      </c>
      <c r="CP75">
        <v>2734.3999999999996</v>
      </c>
      <c r="CQ75">
        <v>611.59999999999991</v>
      </c>
      <c r="CR75">
        <v>520.4</v>
      </c>
      <c r="CS75">
        <v>1391</v>
      </c>
      <c r="CT75">
        <v>902.2</v>
      </c>
      <c r="CU75">
        <v>2026.6</v>
      </c>
      <c r="CV75">
        <v>1783.6</v>
      </c>
      <c r="CW75">
        <v>1844.6000000000001</v>
      </c>
      <c r="CY75">
        <f t="shared" si="4"/>
        <v>1613.2780000000002</v>
      </c>
      <c r="CZ75">
        <f t="shared" si="5"/>
        <v>1613.2780000000002</v>
      </c>
    </row>
    <row r="76" spans="2:104" x14ac:dyDescent="0.25">
      <c r="B76">
        <v>685.4</v>
      </c>
      <c r="C76">
        <v>1883.6000000000001</v>
      </c>
      <c r="D76">
        <v>2816.7999999999997</v>
      </c>
      <c r="E76">
        <v>916.59999999999991</v>
      </c>
      <c r="F76">
        <v>1741.2000000000003</v>
      </c>
      <c r="G76">
        <v>1474</v>
      </c>
      <c r="H76">
        <v>1804.6</v>
      </c>
      <c r="I76">
        <v>1688</v>
      </c>
      <c r="J76">
        <v>889.80000000000007</v>
      </c>
      <c r="K76">
        <v>2081.4</v>
      </c>
      <c r="L76">
        <v>268</v>
      </c>
      <c r="M76">
        <v>963</v>
      </c>
      <c r="N76">
        <v>2138.3999999999996</v>
      </c>
      <c r="O76">
        <v>718.6</v>
      </c>
      <c r="P76">
        <v>1919.8</v>
      </c>
      <c r="Q76">
        <v>1528.2</v>
      </c>
      <c r="R76">
        <v>740.4</v>
      </c>
      <c r="S76">
        <v>2130</v>
      </c>
      <c r="T76">
        <v>1450.4</v>
      </c>
      <c r="U76">
        <v>1481.2</v>
      </c>
      <c r="V76">
        <v>3033.6</v>
      </c>
      <c r="W76">
        <v>2001.8</v>
      </c>
      <c r="X76">
        <v>1363.6</v>
      </c>
      <c r="Y76">
        <v>1614.1999999999998</v>
      </c>
      <c r="Z76">
        <v>2078.7999999999997</v>
      </c>
      <c r="AA76">
        <v>864.39999999999986</v>
      </c>
      <c r="AB76">
        <v>1206.2000000000003</v>
      </c>
      <c r="AC76">
        <v>780</v>
      </c>
      <c r="AD76">
        <v>1071.6000000000001</v>
      </c>
      <c r="AE76">
        <v>1961.6</v>
      </c>
      <c r="AF76">
        <v>2312.4</v>
      </c>
      <c r="AG76">
        <v>588.4</v>
      </c>
      <c r="AH76">
        <v>1178.8</v>
      </c>
      <c r="AI76">
        <v>1465</v>
      </c>
      <c r="AJ76">
        <v>2251.6</v>
      </c>
      <c r="AK76">
        <v>1311.6</v>
      </c>
      <c r="AL76">
        <v>3385.6</v>
      </c>
      <c r="AM76">
        <v>2213.5999999999995</v>
      </c>
      <c r="AN76">
        <v>1622.2</v>
      </c>
      <c r="AO76">
        <v>755.4</v>
      </c>
      <c r="AP76">
        <v>2120.4</v>
      </c>
      <c r="AQ76">
        <v>2463.8000000000002</v>
      </c>
      <c r="AR76">
        <v>2221.1999999999998</v>
      </c>
      <c r="AS76">
        <v>1377.8000000000002</v>
      </c>
      <c r="AT76">
        <v>819.00000000000011</v>
      </c>
      <c r="AU76">
        <v>1073.5999999999999</v>
      </c>
      <c r="AV76">
        <v>2297</v>
      </c>
      <c r="AW76">
        <v>919.2</v>
      </c>
      <c r="AX76">
        <v>1571.8000000000002</v>
      </c>
      <c r="AY76">
        <v>1841.0000000000002</v>
      </c>
      <c r="AZ76">
        <v>1411.6</v>
      </c>
      <c r="BA76">
        <v>1607.6000000000001</v>
      </c>
      <c r="BB76">
        <v>269.8</v>
      </c>
      <c r="BC76">
        <v>832.8</v>
      </c>
      <c r="BD76">
        <v>1153.4000000000001</v>
      </c>
      <c r="BE76">
        <v>3029.6</v>
      </c>
      <c r="BF76">
        <v>63.6</v>
      </c>
      <c r="BG76">
        <v>767.2</v>
      </c>
      <c r="BH76">
        <v>962.40000000000009</v>
      </c>
      <c r="BI76">
        <v>602</v>
      </c>
      <c r="BJ76">
        <v>2671</v>
      </c>
      <c r="BK76">
        <v>789.19999999999993</v>
      </c>
      <c r="BL76">
        <v>903</v>
      </c>
      <c r="BM76">
        <v>1689.6000000000001</v>
      </c>
      <c r="BN76">
        <v>2336.8000000000002</v>
      </c>
      <c r="BO76">
        <v>1304</v>
      </c>
      <c r="BP76">
        <v>1579.2</v>
      </c>
      <c r="BQ76">
        <v>1226.5999999999999</v>
      </c>
      <c r="BR76">
        <v>1415</v>
      </c>
      <c r="BS76">
        <v>1214.4000000000001</v>
      </c>
      <c r="BT76">
        <v>2399.6</v>
      </c>
      <c r="BU76">
        <v>1762.8000000000002</v>
      </c>
      <c r="BV76">
        <v>1158.2</v>
      </c>
      <c r="BW76">
        <v>1332.2</v>
      </c>
      <c r="BX76">
        <v>2276.1999999999998</v>
      </c>
      <c r="BY76">
        <v>1494.1999999999998</v>
      </c>
      <c r="BZ76">
        <v>2335.4</v>
      </c>
      <c r="CA76">
        <v>2102</v>
      </c>
      <c r="CB76">
        <v>1541</v>
      </c>
      <c r="CC76">
        <v>1141</v>
      </c>
      <c r="CD76">
        <v>2258.8000000000002</v>
      </c>
      <c r="CE76">
        <v>2640.3999999999996</v>
      </c>
      <c r="CF76">
        <v>1722</v>
      </c>
      <c r="CG76">
        <v>797.4</v>
      </c>
      <c r="CH76">
        <v>1257.2</v>
      </c>
      <c r="CI76">
        <v>1573.8</v>
      </c>
      <c r="CJ76">
        <v>1629.2</v>
      </c>
      <c r="CK76">
        <v>2167.2000000000003</v>
      </c>
      <c r="CL76">
        <v>696.20000000000016</v>
      </c>
      <c r="CM76">
        <v>2266.4</v>
      </c>
      <c r="CN76">
        <v>2141.6</v>
      </c>
      <c r="CO76">
        <v>1426.8</v>
      </c>
      <c r="CP76">
        <v>1981.8</v>
      </c>
      <c r="CQ76">
        <v>2002</v>
      </c>
      <c r="CR76">
        <v>2479.6000000000004</v>
      </c>
      <c r="CS76">
        <v>1207.5999999999999</v>
      </c>
      <c r="CT76">
        <v>1475.3999999999999</v>
      </c>
      <c r="CU76">
        <v>665.2</v>
      </c>
      <c r="CV76">
        <v>1233.2</v>
      </c>
      <c r="CW76">
        <v>593.6</v>
      </c>
      <c r="CY76">
        <f t="shared" si="4"/>
        <v>1546.7140000000006</v>
      </c>
      <c r="CZ76">
        <f t="shared" si="5"/>
        <v>1546.7140000000006</v>
      </c>
    </row>
    <row r="77" spans="2:104" x14ac:dyDescent="0.25">
      <c r="B77">
        <v>593.19999999999993</v>
      </c>
      <c r="C77">
        <v>1028.8000000000002</v>
      </c>
      <c r="D77">
        <v>2404.8000000000002</v>
      </c>
      <c r="E77">
        <v>802</v>
      </c>
      <c r="F77">
        <v>1179.3999999999999</v>
      </c>
      <c r="G77">
        <v>719.6</v>
      </c>
      <c r="H77">
        <v>2047.4</v>
      </c>
      <c r="I77">
        <v>1821.4</v>
      </c>
      <c r="J77">
        <v>134.39999999999998</v>
      </c>
      <c r="K77">
        <v>2062.6</v>
      </c>
      <c r="L77">
        <v>4349</v>
      </c>
      <c r="M77">
        <v>1374.3999999999999</v>
      </c>
      <c r="N77">
        <v>2997</v>
      </c>
      <c r="O77">
        <v>2817.6000000000004</v>
      </c>
      <c r="P77">
        <v>1014.1999999999999</v>
      </c>
      <c r="Q77">
        <v>1387</v>
      </c>
      <c r="R77">
        <v>3221</v>
      </c>
      <c r="S77">
        <v>215.8</v>
      </c>
      <c r="T77">
        <v>1191.8</v>
      </c>
      <c r="U77">
        <v>3313.8</v>
      </c>
      <c r="V77">
        <v>267.20000000000005</v>
      </c>
      <c r="W77">
        <v>960.59999999999991</v>
      </c>
      <c r="X77">
        <v>1349.6000000000001</v>
      </c>
      <c r="Y77">
        <v>2272.6000000000004</v>
      </c>
      <c r="Z77">
        <v>816.6</v>
      </c>
      <c r="AA77">
        <v>2219.1999999999998</v>
      </c>
      <c r="AB77">
        <v>1849.2</v>
      </c>
      <c r="AC77">
        <v>2481.8000000000002</v>
      </c>
      <c r="AD77">
        <v>814</v>
      </c>
      <c r="AE77">
        <v>585.19999999999993</v>
      </c>
      <c r="AF77">
        <v>1684.8</v>
      </c>
      <c r="AG77">
        <v>1185.4000000000001</v>
      </c>
      <c r="AH77">
        <v>1093.2</v>
      </c>
      <c r="AI77">
        <v>1480.2000000000003</v>
      </c>
      <c r="AJ77">
        <v>1938</v>
      </c>
      <c r="AK77">
        <v>2276.3999999999996</v>
      </c>
      <c r="AL77">
        <v>581.59999999999991</v>
      </c>
      <c r="AM77">
        <v>2412.7999999999997</v>
      </c>
      <c r="AN77">
        <v>750.6</v>
      </c>
      <c r="AO77">
        <v>1233.8</v>
      </c>
      <c r="AP77">
        <v>3173.8</v>
      </c>
      <c r="AQ77">
        <v>101</v>
      </c>
      <c r="AR77">
        <v>2197.4</v>
      </c>
      <c r="AS77">
        <v>1977.8000000000002</v>
      </c>
      <c r="AT77">
        <v>1777.3999999999999</v>
      </c>
      <c r="AU77">
        <v>1406.9999999999998</v>
      </c>
      <c r="AV77">
        <v>295.79999999999995</v>
      </c>
      <c r="AW77">
        <v>1823.8</v>
      </c>
      <c r="AX77">
        <v>416.2</v>
      </c>
      <c r="AY77">
        <v>1248.8</v>
      </c>
      <c r="AZ77">
        <v>1486.1999999999998</v>
      </c>
      <c r="BA77">
        <v>2761.2</v>
      </c>
      <c r="BB77">
        <v>1127.1999999999998</v>
      </c>
      <c r="BC77">
        <v>809.8</v>
      </c>
      <c r="BD77">
        <v>1928.8000000000002</v>
      </c>
      <c r="BE77">
        <v>1976</v>
      </c>
      <c r="BF77">
        <v>2651.4</v>
      </c>
      <c r="BG77">
        <v>664.80000000000007</v>
      </c>
      <c r="BH77">
        <v>2421.6</v>
      </c>
      <c r="BI77">
        <v>1175</v>
      </c>
      <c r="BJ77">
        <v>1372</v>
      </c>
      <c r="BK77">
        <v>1057.5999999999999</v>
      </c>
      <c r="BL77">
        <v>613.20000000000005</v>
      </c>
      <c r="BM77">
        <v>1478.2</v>
      </c>
      <c r="BN77">
        <v>1933.8</v>
      </c>
      <c r="BO77">
        <v>1139.4000000000001</v>
      </c>
      <c r="BP77">
        <v>2145</v>
      </c>
      <c r="BQ77">
        <v>1777.6</v>
      </c>
      <c r="BR77">
        <v>1422.2000000000003</v>
      </c>
      <c r="BS77">
        <v>1770</v>
      </c>
      <c r="BT77">
        <v>639.4</v>
      </c>
      <c r="BU77">
        <v>1799.6000000000001</v>
      </c>
      <c r="BV77">
        <v>1439.4</v>
      </c>
      <c r="BW77">
        <v>390.20000000000005</v>
      </c>
      <c r="BX77">
        <v>1325.6</v>
      </c>
      <c r="BY77">
        <v>3469</v>
      </c>
      <c r="BZ77">
        <v>384.4</v>
      </c>
      <c r="CA77">
        <v>1226</v>
      </c>
      <c r="CB77">
        <v>1309.1999999999998</v>
      </c>
      <c r="CC77">
        <v>1564.4</v>
      </c>
      <c r="CD77">
        <v>2268.6</v>
      </c>
      <c r="CE77">
        <v>2722</v>
      </c>
      <c r="CF77">
        <v>762</v>
      </c>
      <c r="CG77">
        <v>2869.2</v>
      </c>
      <c r="CH77">
        <v>1650.0000000000002</v>
      </c>
      <c r="CI77">
        <v>2625.4</v>
      </c>
      <c r="CJ77">
        <v>769</v>
      </c>
      <c r="CK77">
        <v>1684.8</v>
      </c>
      <c r="CL77">
        <v>374.39999999999992</v>
      </c>
      <c r="CM77">
        <v>1732</v>
      </c>
      <c r="CN77">
        <v>1551.2000000000003</v>
      </c>
      <c r="CO77">
        <v>2536.1999999999998</v>
      </c>
      <c r="CP77">
        <v>1562.2</v>
      </c>
      <c r="CQ77">
        <v>843.6</v>
      </c>
      <c r="CR77">
        <v>1615.8</v>
      </c>
      <c r="CS77">
        <v>2298.6000000000004</v>
      </c>
      <c r="CT77">
        <v>975.40000000000009</v>
      </c>
      <c r="CU77">
        <v>1171.5999999999999</v>
      </c>
      <c r="CV77">
        <v>3978.6</v>
      </c>
      <c r="CW77">
        <v>2331.6000000000004</v>
      </c>
      <c r="CY77">
        <f t="shared" si="4"/>
        <v>1589.2739999999999</v>
      </c>
      <c r="CZ77">
        <f t="shared" si="5"/>
        <v>1589.2739999999999</v>
      </c>
    </row>
    <row r="78" spans="2:104" x14ac:dyDescent="0.25">
      <c r="B78">
        <v>762.4</v>
      </c>
      <c r="C78">
        <v>394.8</v>
      </c>
      <c r="D78">
        <v>2110.6</v>
      </c>
      <c r="E78">
        <v>2004</v>
      </c>
      <c r="F78">
        <v>2592.1999999999998</v>
      </c>
      <c r="G78">
        <v>1408</v>
      </c>
      <c r="H78">
        <v>738.80000000000007</v>
      </c>
      <c r="I78">
        <v>1714.1999999999998</v>
      </c>
      <c r="J78">
        <v>1700.4</v>
      </c>
      <c r="K78">
        <v>1567.4</v>
      </c>
      <c r="L78">
        <v>788.19999999999993</v>
      </c>
      <c r="M78">
        <v>451.20000000000005</v>
      </c>
      <c r="N78">
        <v>2066.6</v>
      </c>
      <c r="O78">
        <v>1925.4</v>
      </c>
      <c r="P78">
        <v>493.59999999999997</v>
      </c>
      <c r="Q78">
        <v>1780.4</v>
      </c>
      <c r="R78">
        <v>95.8</v>
      </c>
      <c r="S78">
        <v>1142.4000000000001</v>
      </c>
      <c r="T78">
        <v>638.6</v>
      </c>
      <c r="U78">
        <v>1624.8</v>
      </c>
      <c r="V78">
        <v>2356.3999999999996</v>
      </c>
      <c r="W78">
        <v>1360.2</v>
      </c>
      <c r="X78">
        <v>767.6</v>
      </c>
      <c r="Y78">
        <v>1670.4</v>
      </c>
      <c r="Z78">
        <v>2172.4</v>
      </c>
      <c r="AA78">
        <v>1090.2</v>
      </c>
      <c r="AB78">
        <v>991.8</v>
      </c>
      <c r="AC78">
        <v>1176.4000000000001</v>
      </c>
      <c r="AD78">
        <v>1130.4000000000001</v>
      </c>
      <c r="AE78">
        <v>2471.6</v>
      </c>
      <c r="AF78">
        <v>3818.8</v>
      </c>
      <c r="AG78">
        <v>721.6</v>
      </c>
      <c r="AH78">
        <v>1986.8</v>
      </c>
      <c r="AI78">
        <v>1414</v>
      </c>
      <c r="AJ78">
        <v>1606</v>
      </c>
      <c r="AK78">
        <v>860.8</v>
      </c>
      <c r="AL78">
        <v>2159.8000000000002</v>
      </c>
      <c r="AM78">
        <v>992</v>
      </c>
      <c r="AN78">
        <v>2331.3999999999996</v>
      </c>
      <c r="AO78">
        <v>952.4</v>
      </c>
      <c r="AP78">
        <v>612.59999999999991</v>
      </c>
      <c r="AQ78">
        <v>2663.7999999999997</v>
      </c>
      <c r="AR78">
        <v>1505.4</v>
      </c>
      <c r="AS78">
        <v>1195</v>
      </c>
      <c r="AT78">
        <v>1559.1999999999998</v>
      </c>
      <c r="AU78">
        <v>577.6</v>
      </c>
      <c r="AV78">
        <v>1053.5999999999999</v>
      </c>
      <c r="AW78">
        <v>1459.6</v>
      </c>
      <c r="AX78">
        <v>1151.2</v>
      </c>
      <c r="AY78">
        <v>1063.4000000000001</v>
      </c>
      <c r="AZ78">
        <v>1545.6</v>
      </c>
      <c r="BA78">
        <v>754.40000000000009</v>
      </c>
      <c r="BB78">
        <v>2540.2000000000003</v>
      </c>
      <c r="BC78">
        <v>3414.6</v>
      </c>
      <c r="BD78">
        <v>1424</v>
      </c>
      <c r="BE78">
        <v>2286</v>
      </c>
      <c r="BF78">
        <v>1803.6</v>
      </c>
      <c r="BG78">
        <v>2366.8000000000002</v>
      </c>
      <c r="BH78">
        <v>373.59999999999997</v>
      </c>
      <c r="BI78">
        <v>1447.6</v>
      </c>
      <c r="BJ78">
        <v>1244</v>
      </c>
      <c r="BK78">
        <v>2157.6</v>
      </c>
      <c r="BL78">
        <v>2692.8</v>
      </c>
      <c r="BM78">
        <v>315.60000000000002</v>
      </c>
      <c r="BN78">
        <v>2473.4</v>
      </c>
      <c r="BO78">
        <v>984.80000000000007</v>
      </c>
      <c r="BP78">
        <v>377.00000000000006</v>
      </c>
      <c r="BQ78">
        <v>1767.1999999999998</v>
      </c>
      <c r="BR78">
        <v>2585.7999999999997</v>
      </c>
      <c r="BS78">
        <v>949.6</v>
      </c>
      <c r="BT78">
        <v>1687.2</v>
      </c>
      <c r="BU78">
        <v>3319.8000000000006</v>
      </c>
      <c r="BV78">
        <v>1897.6000000000001</v>
      </c>
      <c r="BW78">
        <v>1696.3999999999999</v>
      </c>
      <c r="BX78">
        <v>1285.4000000000001</v>
      </c>
      <c r="BY78">
        <v>352</v>
      </c>
      <c r="BZ78">
        <v>500.4</v>
      </c>
      <c r="CA78">
        <v>1981.4</v>
      </c>
      <c r="CB78">
        <v>807.59999999999991</v>
      </c>
      <c r="CC78">
        <v>1725.6000000000001</v>
      </c>
      <c r="CD78">
        <v>826.60000000000014</v>
      </c>
      <c r="CE78">
        <v>655.8</v>
      </c>
      <c r="CF78">
        <v>1166.8</v>
      </c>
      <c r="CG78">
        <v>1929.1999999999998</v>
      </c>
      <c r="CH78">
        <v>1316.4</v>
      </c>
      <c r="CI78">
        <v>1918.6</v>
      </c>
      <c r="CJ78">
        <v>2200</v>
      </c>
      <c r="CK78">
        <v>1936.7999999999997</v>
      </c>
      <c r="CL78">
        <v>1827.4</v>
      </c>
      <c r="CM78">
        <v>1526.8000000000002</v>
      </c>
      <c r="CN78">
        <v>205.6</v>
      </c>
      <c r="CO78">
        <v>752.6</v>
      </c>
      <c r="CP78">
        <v>2108.7999999999997</v>
      </c>
      <c r="CQ78">
        <v>1324</v>
      </c>
      <c r="CR78">
        <v>3561.3999999999996</v>
      </c>
      <c r="CS78">
        <v>1981.6000000000001</v>
      </c>
      <c r="CT78">
        <v>935.39999999999986</v>
      </c>
      <c r="CU78">
        <v>579.59999999999991</v>
      </c>
      <c r="CV78">
        <v>1720.1999999999998</v>
      </c>
      <c r="CW78">
        <v>1370.3999999999999</v>
      </c>
      <c r="CY78">
        <f t="shared" si="4"/>
        <v>1494.7380000000005</v>
      </c>
      <c r="CZ78">
        <f t="shared" si="5"/>
        <v>1494.7380000000005</v>
      </c>
    </row>
    <row r="79" spans="2:104" x14ac:dyDescent="0.25">
      <c r="B79">
        <v>698.40000000000009</v>
      </c>
      <c r="C79">
        <v>2286.0000000000005</v>
      </c>
      <c r="D79">
        <v>1597.8000000000002</v>
      </c>
      <c r="E79">
        <v>2010</v>
      </c>
      <c r="F79">
        <v>2259.8000000000002</v>
      </c>
      <c r="G79">
        <v>1272</v>
      </c>
      <c r="H79">
        <v>730.2</v>
      </c>
      <c r="I79">
        <v>1422.0000000000002</v>
      </c>
      <c r="J79">
        <v>1349.6</v>
      </c>
      <c r="K79">
        <v>2140.6</v>
      </c>
      <c r="L79">
        <v>1847</v>
      </c>
      <c r="M79">
        <v>1954.8</v>
      </c>
      <c r="N79">
        <v>2714.4</v>
      </c>
      <c r="O79">
        <v>1529.2</v>
      </c>
      <c r="P79">
        <v>1819.6</v>
      </c>
      <c r="Q79">
        <v>836.8</v>
      </c>
      <c r="R79">
        <v>481.6</v>
      </c>
      <c r="S79">
        <v>1250.3999999999999</v>
      </c>
      <c r="T79">
        <v>1195.5999999999999</v>
      </c>
      <c r="U79">
        <v>1355.4</v>
      </c>
      <c r="V79">
        <v>1843.6</v>
      </c>
      <c r="W79">
        <v>1462.8</v>
      </c>
      <c r="X79">
        <v>1199.6000000000001</v>
      </c>
      <c r="Y79">
        <v>2244.2000000000003</v>
      </c>
      <c r="Z79">
        <v>730</v>
      </c>
      <c r="AA79">
        <v>2038.8000000000002</v>
      </c>
      <c r="AB79">
        <v>796.6</v>
      </c>
      <c r="AC79">
        <v>521.4</v>
      </c>
      <c r="AD79">
        <v>2763.2</v>
      </c>
      <c r="AE79">
        <v>787.2</v>
      </c>
      <c r="AF79">
        <v>977.4</v>
      </c>
      <c r="AG79">
        <v>822.39999999999986</v>
      </c>
      <c r="AH79">
        <v>1972.3999999999999</v>
      </c>
      <c r="AI79">
        <v>2258.8000000000002</v>
      </c>
      <c r="AJ79">
        <v>3222</v>
      </c>
      <c r="AK79">
        <v>1367.4</v>
      </c>
      <c r="AL79">
        <v>1419.8000000000002</v>
      </c>
      <c r="AM79">
        <v>1244</v>
      </c>
      <c r="AN79">
        <v>1458.8000000000002</v>
      </c>
      <c r="AO79">
        <v>1069.4000000000001</v>
      </c>
      <c r="AP79">
        <v>1398.6</v>
      </c>
      <c r="AQ79">
        <v>3495.4</v>
      </c>
      <c r="AR79">
        <v>1257.1999999999998</v>
      </c>
      <c r="AS79">
        <v>2612.8000000000002</v>
      </c>
      <c r="AT79">
        <v>1168.9999999999998</v>
      </c>
      <c r="AU79">
        <v>1589.6</v>
      </c>
      <c r="AV79">
        <v>1750</v>
      </c>
      <c r="AW79">
        <v>1651</v>
      </c>
      <c r="AX79">
        <v>219.4</v>
      </c>
      <c r="AY79">
        <v>402.2</v>
      </c>
      <c r="AZ79">
        <v>754.4</v>
      </c>
      <c r="BA79">
        <v>2473.4</v>
      </c>
      <c r="BB79">
        <v>593</v>
      </c>
      <c r="BC79">
        <v>1423.8000000000002</v>
      </c>
      <c r="BD79">
        <v>2375.4</v>
      </c>
      <c r="BE79">
        <v>1452.4</v>
      </c>
      <c r="BF79">
        <v>244.4</v>
      </c>
      <c r="BG79">
        <v>592</v>
      </c>
      <c r="BH79">
        <v>667.6</v>
      </c>
      <c r="BI79">
        <v>2403</v>
      </c>
      <c r="BJ79">
        <v>2337.6</v>
      </c>
      <c r="BK79">
        <v>1238.8</v>
      </c>
      <c r="BL79">
        <v>800.2</v>
      </c>
      <c r="BM79">
        <v>3722.7999999999997</v>
      </c>
      <c r="BN79">
        <v>3706.6</v>
      </c>
      <c r="BO79">
        <v>3437.4000000000005</v>
      </c>
      <c r="BP79">
        <v>2164.1999999999998</v>
      </c>
      <c r="BQ79">
        <v>1536</v>
      </c>
      <c r="BR79">
        <v>1927.4</v>
      </c>
      <c r="BS79">
        <v>470.4</v>
      </c>
      <c r="BT79">
        <v>1916.6</v>
      </c>
      <c r="BU79">
        <v>897.4</v>
      </c>
      <c r="BV79">
        <v>1120.2</v>
      </c>
      <c r="BW79">
        <v>1657.2</v>
      </c>
      <c r="BX79">
        <v>1944.6</v>
      </c>
      <c r="BY79">
        <v>2001.0000000000002</v>
      </c>
      <c r="BZ79">
        <v>723.4</v>
      </c>
      <c r="CA79">
        <v>1675.8</v>
      </c>
      <c r="CB79">
        <v>436.6</v>
      </c>
      <c r="CC79">
        <v>964</v>
      </c>
      <c r="CD79">
        <v>425.4</v>
      </c>
      <c r="CE79">
        <v>2205.2000000000003</v>
      </c>
      <c r="CF79">
        <v>209.2</v>
      </c>
      <c r="CG79">
        <v>757.2</v>
      </c>
      <c r="CH79">
        <v>902.00000000000011</v>
      </c>
      <c r="CI79">
        <v>976.4</v>
      </c>
      <c r="CJ79">
        <v>1234.6000000000001</v>
      </c>
      <c r="CK79">
        <v>887.2</v>
      </c>
      <c r="CL79">
        <v>2402.7999999999997</v>
      </c>
      <c r="CM79">
        <v>1620.8000000000002</v>
      </c>
      <c r="CN79">
        <v>999</v>
      </c>
      <c r="CO79">
        <v>1564.8000000000002</v>
      </c>
      <c r="CP79">
        <v>2582.2000000000003</v>
      </c>
      <c r="CQ79">
        <v>939.4</v>
      </c>
      <c r="CR79">
        <v>1218.2</v>
      </c>
      <c r="CS79">
        <v>859.99999999999989</v>
      </c>
      <c r="CT79">
        <v>1302</v>
      </c>
      <c r="CU79">
        <v>1697.1999999999998</v>
      </c>
      <c r="CV79">
        <v>648.79999999999995</v>
      </c>
      <c r="CW79">
        <v>1403.2000000000003</v>
      </c>
      <c r="CY79">
        <f t="shared" si="4"/>
        <v>1489.8939999999996</v>
      </c>
      <c r="CZ79">
        <f t="shared" si="5"/>
        <v>1489.8939999999996</v>
      </c>
    </row>
    <row r="80" spans="2:104" x14ac:dyDescent="0.25">
      <c r="B80">
        <v>934.8</v>
      </c>
      <c r="C80">
        <v>1715.6</v>
      </c>
      <c r="D80">
        <v>3140.8</v>
      </c>
      <c r="E80">
        <v>2437.1999999999998</v>
      </c>
      <c r="F80">
        <v>490.6</v>
      </c>
      <c r="G80">
        <v>1256.8000000000002</v>
      </c>
      <c r="H80">
        <v>1190.4000000000001</v>
      </c>
      <c r="I80">
        <v>2680.2000000000007</v>
      </c>
      <c r="J80">
        <v>1414</v>
      </c>
      <c r="K80">
        <v>2574.6000000000004</v>
      </c>
      <c r="L80">
        <v>1643.4</v>
      </c>
      <c r="M80">
        <v>816.6</v>
      </c>
      <c r="N80">
        <v>1305.6000000000001</v>
      </c>
      <c r="O80">
        <v>1446.4</v>
      </c>
      <c r="P80">
        <v>308.80000000000007</v>
      </c>
      <c r="Q80">
        <v>1436.6</v>
      </c>
      <c r="R80">
        <v>1160.8000000000002</v>
      </c>
      <c r="S80">
        <v>1379.6000000000001</v>
      </c>
      <c r="T80">
        <v>122.2</v>
      </c>
      <c r="U80">
        <v>614</v>
      </c>
      <c r="V80">
        <v>910.59999999999991</v>
      </c>
      <c r="W80">
        <v>936</v>
      </c>
      <c r="X80">
        <v>696.59999999999991</v>
      </c>
      <c r="Y80">
        <v>1861.8000000000002</v>
      </c>
      <c r="Z80">
        <v>891.2</v>
      </c>
      <c r="AA80">
        <v>790</v>
      </c>
      <c r="AB80">
        <v>494.99999999999994</v>
      </c>
      <c r="AC80">
        <v>1501.2</v>
      </c>
      <c r="AD80">
        <v>1105.8</v>
      </c>
      <c r="AE80">
        <v>617.19999999999993</v>
      </c>
      <c r="AF80">
        <v>828</v>
      </c>
      <c r="AG80">
        <v>1000.4</v>
      </c>
      <c r="AH80">
        <v>2349.4</v>
      </c>
      <c r="AI80">
        <v>1756.8000000000002</v>
      </c>
      <c r="AJ80">
        <v>3416</v>
      </c>
      <c r="AK80">
        <v>1860.2000000000003</v>
      </c>
      <c r="AL80">
        <v>1330.6</v>
      </c>
      <c r="AM80">
        <v>1927</v>
      </c>
      <c r="AN80">
        <v>2338.7999999999997</v>
      </c>
      <c r="AO80">
        <v>1206.2</v>
      </c>
      <c r="AP80">
        <v>1434.8000000000002</v>
      </c>
      <c r="AQ80">
        <v>2739.2</v>
      </c>
      <c r="AR80">
        <v>1351.8</v>
      </c>
      <c r="AS80">
        <v>1113.4000000000001</v>
      </c>
      <c r="AT80">
        <v>2401.8000000000002</v>
      </c>
      <c r="AU80">
        <v>2086.6</v>
      </c>
      <c r="AV80">
        <v>1967.6000000000001</v>
      </c>
      <c r="AW80">
        <v>1600</v>
      </c>
      <c r="AX80">
        <v>2014</v>
      </c>
      <c r="AY80">
        <v>1719.4</v>
      </c>
      <c r="AZ80">
        <v>2183.3999999999996</v>
      </c>
      <c r="BA80">
        <v>1592.8</v>
      </c>
      <c r="BB80">
        <v>1851.2</v>
      </c>
      <c r="BC80">
        <v>755.00000000000011</v>
      </c>
      <c r="BD80">
        <v>2238.4</v>
      </c>
      <c r="BE80">
        <v>949.19999999999993</v>
      </c>
      <c r="BF80">
        <v>1017.5999999999999</v>
      </c>
      <c r="BG80">
        <v>1678.4</v>
      </c>
      <c r="BH80">
        <v>1847.2</v>
      </c>
      <c r="BI80">
        <v>496.4</v>
      </c>
      <c r="BJ80">
        <v>935</v>
      </c>
      <c r="BK80">
        <v>783.8</v>
      </c>
      <c r="BL80">
        <v>1373.8</v>
      </c>
      <c r="BM80">
        <v>2730.8</v>
      </c>
      <c r="BN80">
        <v>1146.6000000000001</v>
      </c>
      <c r="BO80">
        <v>1334</v>
      </c>
      <c r="BP80">
        <v>1920.4</v>
      </c>
      <c r="BQ80">
        <v>790</v>
      </c>
      <c r="BR80">
        <v>915.59999999999991</v>
      </c>
      <c r="BS80">
        <v>1262</v>
      </c>
      <c r="BT80">
        <v>2910</v>
      </c>
      <c r="BU80">
        <v>2210.8000000000002</v>
      </c>
      <c r="BV80">
        <v>1687.6000000000001</v>
      </c>
      <c r="BW80">
        <v>772.6</v>
      </c>
      <c r="BX80">
        <v>1213.8</v>
      </c>
      <c r="BY80">
        <v>1043.5999999999999</v>
      </c>
      <c r="BZ80">
        <v>1448.6</v>
      </c>
      <c r="CA80">
        <v>1045.8000000000002</v>
      </c>
      <c r="CB80">
        <v>559.80000000000007</v>
      </c>
      <c r="CC80">
        <v>1882</v>
      </c>
      <c r="CD80">
        <v>1316.8</v>
      </c>
      <c r="CE80">
        <v>1614</v>
      </c>
      <c r="CF80">
        <v>754.4</v>
      </c>
      <c r="CG80">
        <v>1300.8</v>
      </c>
      <c r="CH80">
        <v>1256.1999999999998</v>
      </c>
      <c r="CI80">
        <v>60</v>
      </c>
      <c r="CJ80">
        <v>1896.6</v>
      </c>
      <c r="CK80">
        <v>3056.3999999999996</v>
      </c>
      <c r="CL80">
        <v>632.80000000000007</v>
      </c>
      <c r="CM80">
        <v>668.8</v>
      </c>
      <c r="CN80">
        <v>228.6</v>
      </c>
      <c r="CO80">
        <v>470.4</v>
      </c>
      <c r="CP80">
        <v>1842.8</v>
      </c>
      <c r="CQ80">
        <v>404.2</v>
      </c>
      <c r="CR80">
        <v>1920.6</v>
      </c>
      <c r="CS80">
        <v>588.4</v>
      </c>
      <c r="CT80">
        <v>2729.3999999999996</v>
      </c>
      <c r="CU80">
        <v>1685.1999999999998</v>
      </c>
      <c r="CV80">
        <v>519.79999999999995</v>
      </c>
      <c r="CW80">
        <v>924.40000000000009</v>
      </c>
      <c r="CY80">
        <f t="shared" si="4"/>
        <v>1407.6320000000001</v>
      </c>
      <c r="CZ80">
        <f t="shared" si="5"/>
        <v>1407.6320000000001</v>
      </c>
    </row>
    <row r="81" spans="2:104" x14ac:dyDescent="0.25">
      <c r="B81">
        <v>1792.8000000000002</v>
      </c>
      <c r="C81">
        <v>51.800000000000004</v>
      </c>
      <c r="D81">
        <v>806.8</v>
      </c>
      <c r="E81">
        <v>1342.4</v>
      </c>
      <c r="F81">
        <v>2056</v>
      </c>
      <c r="G81">
        <v>751.2</v>
      </c>
      <c r="H81">
        <v>694.6</v>
      </c>
      <c r="I81">
        <v>1495.6</v>
      </c>
      <c r="J81">
        <v>193.2</v>
      </c>
      <c r="K81">
        <v>813</v>
      </c>
      <c r="L81">
        <v>1417</v>
      </c>
      <c r="M81">
        <v>2353.6000000000004</v>
      </c>
      <c r="N81">
        <v>829.4</v>
      </c>
      <c r="O81">
        <v>1685.8000000000002</v>
      </c>
      <c r="P81">
        <v>2580.9999999999995</v>
      </c>
      <c r="Q81">
        <v>600.19999999999993</v>
      </c>
      <c r="R81">
        <v>3437.2</v>
      </c>
      <c r="S81">
        <v>627.79999999999995</v>
      </c>
      <c r="T81">
        <v>682.6</v>
      </c>
      <c r="U81">
        <v>805</v>
      </c>
      <c r="V81">
        <v>1076.1999999999998</v>
      </c>
      <c r="W81">
        <v>2110.6</v>
      </c>
      <c r="X81">
        <v>0</v>
      </c>
      <c r="Y81">
        <v>2556.4</v>
      </c>
      <c r="Z81">
        <v>2398.7999999999997</v>
      </c>
      <c r="AA81">
        <v>832.00000000000011</v>
      </c>
      <c r="AB81">
        <v>1178.2</v>
      </c>
      <c r="AC81">
        <v>1356.2</v>
      </c>
      <c r="AD81">
        <v>1428.6</v>
      </c>
      <c r="AE81">
        <v>2266.1999999999998</v>
      </c>
      <c r="AF81">
        <v>1301</v>
      </c>
      <c r="AG81">
        <v>404.8</v>
      </c>
      <c r="AH81">
        <v>882.00000000000011</v>
      </c>
      <c r="AI81">
        <v>1650.1999999999998</v>
      </c>
      <c r="AJ81">
        <v>1805.8</v>
      </c>
      <c r="AK81">
        <v>1885.2</v>
      </c>
      <c r="AL81">
        <v>2711.8</v>
      </c>
      <c r="AM81">
        <v>678.4</v>
      </c>
      <c r="AN81">
        <v>1021.2</v>
      </c>
      <c r="AO81">
        <v>563.20000000000005</v>
      </c>
      <c r="AP81">
        <v>1154.3999999999999</v>
      </c>
      <c r="AQ81">
        <v>1408.8</v>
      </c>
      <c r="AR81">
        <v>621.20000000000005</v>
      </c>
      <c r="AS81">
        <v>679.40000000000009</v>
      </c>
      <c r="AT81">
        <v>884</v>
      </c>
      <c r="AU81">
        <v>2355.2000000000003</v>
      </c>
      <c r="AV81">
        <v>1188.5999999999999</v>
      </c>
      <c r="AW81">
        <v>1057.2</v>
      </c>
      <c r="AX81">
        <v>2669</v>
      </c>
      <c r="AY81">
        <v>1062</v>
      </c>
      <c r="AZ81">
        <v>2813.8</v>
      </c>
      <c r="BA81">
        <v>1788.6</v>
      </c>
      <c r="BB81">
        <v>247.2</v>
      </c>
      <c r="BC81">
        <v>47</v>
      </c>
      <c r="BD81">
        <v>1842.8</v>
      </c>
      <c r="BE81">
        <v>1825.3999999999999</v>
      </c>
      <c r="BF81">
        <v>1020.4</v>
      </c>
      <c r="BG81">
        <v>1480.2</v>
      </c>
      <c r="BH81">
        <v>2000.2</v>
      </c>
      <c r="BI81">
        <v>1818.6</v>
      </c>
      <c r="BJ81">
        <v>1054.6000000000001</v>
      </c>
      <c r="BK81">
        <v>1239</v>
      </c>
      <c r="BL81">
        <v>1214.8</v>
      </c>
      <c r="BM81">
        <v>793.80000000000007</v>
      </c>
      <c r="BN81">
        <v>2138.6</v>
      </c>
      <c r="BO81">
        <v>2205.4</v>
      </c>
      <c r="BP81">
        <v>1530.2</v>
      </c>
      <c r="BQ81">
        <v>3289.4</v>
      </c>
      <c r="BR81">
        <v>269.8</v>
      </c>
      <c r="BS81">
        <v>1847</v>
      </c>
      <c r="BT81">
        <v>717.79999999999984</v>
      </c>
      <c r="BU81">
        <v>2017.0000000000002</v>
      </c>
      <c r="BV81">
        <v>667.19999999999993</v>
      </c>
      <c r="BW81">
        <v>2568.2000000000003</v>
      </c>
      <c r="BX81">
        <v>1857.6</v>
      </c>
      <c r="BY81">
        <v>930.4</v>
      </c>
      <c r="BZ81">
        <v>923.39999999999986</v>
      </c>
      <c r="CA81">
        <v>1104.8</v>
      </c>
      <c r="CB81">
        <v>2593.4</v>
      </c>
      <c r="CC81">
        <v>3362.4</v>
      </c>
      <c r="CD81">
        <v>1906</v>
      </c>
      <c r="CE81">
        <v>3173.2</v>
      </c>
      <c r="CF81">
        <v>1397.1999999999998</v>
      </c>
      <c r="CG81">
        <v>584.59999999999991</v>
      </c>
      <c r="CH81">
        <v>2664</v>
      </c>
      <c r="CI81">
        <v>3074.3999999999996</v>
      </c>
      <c r="CJ81">
        <v>4107.3999999999996</v>
      </c>
      <c r="CK81">
        <v>2180.6</v>
      </c>
      <c r="CL81">
        <v>1173.4000000000001</v>
      </c>
      <c r="CM81">
        <v>1020.4000000000001</v>
      </c>
      <c r="CN81">
        <v>874.2</v>
      </c>
      <c r="CO81">
        <v>1471.4000000000003</v>
      </c>
      <c r="CP81">
        <v>920.99999999999989</v>
      </c>
      <c r="CQ81">
        <v>2073.6</v>
      </c>
      <c r="CR81">
        <v>1100.8</v>
      </c>
      <c r="CS81">
        <v>1004.8</v>
      </c>
      <c r="CT81">
        <v>1361.6</v>
      </c>
      <c r="CU81">
        <v>1910.8000000000002</v>
      </c>
      <c r="CV81">
        <v>253.60000000000002</v>
      </c>
      <c r="CW81">
        <v>2013.4</v>
      </c>
      <c r="CY81">
        <f t="shared" si="4"/>
        <v>1476.7899999999991</v>
      </c>
      <c r="CZ81">
        <f t="shared" si="5"/>
        <v>1476.7899999999991</v>
      </c>
    </row>
    <row r="82" spans="2:104" x14ac:dyDescent="0.25">
      <c r="B82">
        <v>1023.3999999999999</v>
      </c>
      <c r="C82">
        <v>371.6</v>
      </c>
      <c r="D82">
        <v>1358.4</v>
      </c>
      <c r="E82">
        <v>2169.3999999999996</v>
      </c>
      <c r="F82">
        <v>381.4</v>
      </c>
      <c r="G82">
        <v>1260.2</v>
      </c>
      <c r="H82">
        <v>463.40000000000003</v>
      </c>
      <c r="I82">
        <v>270.8</v>
      </c>
      <c r="J82">
        <v>2592.7999999999997</v>
      </c>
      <c r="K82">
        <v>1361.4</v>
      </c>
      <c r="L82">
        <v>1861.9999999999998</v>
      </c>
      <c r="M82">
        <v>401.40000000000003</v>
      </c>
      <c r="N82">
        <v>1539.8</v>
      </c>
      <c r="O82">
        <v>1428.8</v>
      </c>
      <c r="P82">
        <v>892.2</v>
      </c>
      <c r="Q82">
        <v>382.8</v>
      </c>
      <c r="R82">
        <v>2133.5999999999995</v>
      </c>
      <c r="S82">
        <v>1290.2</v>
      </c>
      <c r="T82">
        <v>1221.8</v>
      </c>
      <c r="U82">
        <v>616.6</v>
      </c>
      <c r="V82">
        <v>2353.1999999999998</v>
      </c>
      <c r="W82">
        <v>1614.8</v>
      </c>
      <c r="X82">
        <v>824.4</v>
      </c>
      <c r="Y82">
        <v>1315</v>
      </c>
      <c r="Z82">
        <v>1727.2</v>
      </c>
      <c r="AA82">
        <v>592.20000000000005</v>
      </c>
      <c r="AB82">
        <v>2844.8</v>
      </c>
      <c r="AC82">
        <v>247</v>
      </c>
      <c r="AD82">
        <v>1407</v>
      </c>
      <c r="AE82">
        <v>1890.3999999999999</v>
      </c>
      <c r="AF82">
        <v>1682.4</v>
      </c>
      <c r="AG82">
        <v>881.40000000000009</v>
      </c>
      <c r="AH82">
        <v>1898.6</v>
      </c>
      <c r="AI82">
        <v>2318.3999999999996</v>
      </c>
      <c r="AJ82">
        <v>1762.4</v>
      </c>
      <c r="AK82">
        <v>1464.6</v>
      </c>
      <c r="AL82">
        <v>1018.2</v>
      </c>
      <c r="AM82">
        <v>2602.6</v>
      </c>
      <c r="AN82">
        <v>3509.8</v>
      </c>
      <c r="AO82">
        <v>1444</v>
      </c>
      <c r="AP82">
        <v>2161.3999999999996</v>
      </c>
      <c r="AQ82">
        <v>1834.6</v>
      </c>
      <c r="AR82">
        <v>673.2</v>
      </c>
      <c r="AS82">
        <v>3032.7999999999997</v>
      </c>
      <c r="AT82">
        <v>1039.2</v>
      </c>
      <c r="AU82">
        <v>1521.4</v>
      </c>
      <c r="AV82">
        <v>1710.2</v>
      </c>
      <c r="AW82">
        <v>1802.2000000000003</v>
      </c>
      <c r="AX82">
        <v>2031.6000000000001</v>
      </c>
      <c r="AY82">
        <v>1114.4000000000001</v>
      </c>
      <c r="AZ82">
        <v>2811.2000000000003</v>
      </c>
      <c r="BA82">
        <v>2537.6</v>
      </c>
      <c r="BB82">
        <v>634.4</v>
      </c>
      <c r="BC82">
        <v>327.2</v>
      </c>
      <c r="BD82">
        <v>833.19999999999993</v>
      </c>
      <c r="BE82">
        <v>1246.4000000000001</v>
      </c>
      <c r="BF82">
        <v>1494.8</v>
      </c>
      <c r="BG82">
        <v>2433.3999999999996</v>
      </c>
      <c r="BH82">
        <v>2294.7999999999997</v>
      </c>
      <c r="BI82">
        <v>2291.6</v>
      </c>
      <c r="BJ82">
        <v>1750.3999999999999</v>
      </c>
      <c r="BK82">
        <v>1481.6</v>
      </c>
      <c r="BL82">
        <v>961.80000000000007</v>
      </c>
      <c r="BM82">
        <v>1311.1999999999998</v>
      </c>
      <c r="BN82">
        <v>1762.4</v>
      </c>
      <c r="BO82">
        <v>2723.4</v>
      </c>
      <c r="BP82">
        <v>1121</v>
      </c>
      <c r="BQ82">
        <v>198.20000000000002</v>
      </c>
      <c r="BR82">
        <v>859.4</v>
      </c>
      <c r="BS82">
        <v>961.2</v>
      </c>
      <c r="BT82">
        <v>1988</v>
      </c>
      <c r="BU82">
        <v>2604.7999999999997</v>
      </c>
      <c r="BV82">
        <v>3185.4</v>
      </c>
      <c r="BW82">
        <v>1642.4</v>
      </c>
      <c r="BX82">
        <v>757.59999999999991</v>
      </c>
      <c r="BY82">
        <v>1064.2</v>
      </c>
      <c r="BZ82">
        <v>1108.3999999999999</v>
      </c>
      <c r="CA82">
        <v>1039.4000000000001</v>
      </c>
      <c r="CB82">
        <v>1509.8000000000002</v>
      </c>
      <c r="CC82">
        <v>1319.8</v>
      </c>
      <c r="CD82">
        <v>1580.4</v>
      </c>
      <c r="CE82">
        <v>2286.4</v>
      </c>
      <c r="CF82">
        <v>2210.8000000000002</v>
      </c>
      <c r="CG82">
        <v>777.6</v>
      </c>
      <c r="CH82">
        <v>1504.8</v>
      </c>
      <c r="CI82">
        <v>2077.8000000000002</v>
      </c>
      <c r="CJ82">
        <v>3355</v>
      </c>
      <c r="CK82">
        <v>1692.8</v>
      </c>
      <c r="CL82">
        <v>1831</v>
      </c>
      <c r="CM82">
        <v>2043.8000000000002</v>
      </c>
      <c r="CN82">
        <v>1379.4</v>
      </c>
      <c r="CO82">
        <v>1219.5999999999999</v>
      </c>
      <c r="CP82">
        <v>1111.3999999999999</v>
      </c>
      <c r="CQ82">
        <v>1172.8</v>
      </c>
      <c r="CR82">
        <v>2169.3999999999996</v>
      </c>
      <c r="CS82">
        <v>895.80000000000007</v>
      </c>
      <c r="CT82">
        <v>1436.2</v>
      </c>
      <c r="CU82">
        <v>982</v>
      </c>
      <c r="CV82">
        <v>1404.6</v>
      </c>
      <c r="CW82">
        <v>1901.3999999999999</v>
      </c>
      <c r="CY82">
        <f t="shared" si="4"/>
        <v>1526.293999999999</v>
      </c>
      <c r="CZ82">
        <f t="shared" si="5"/>
        <v>1526.293999999999</v>
      </c>
    </row>
    <row r="83" spans="2:104" x14ac:dyDescent="0.25">
      <c r="B83">
        <v>1776.0000000000002</v>
      </c>
      <c r="C83">
        <v>1271.8</v>
      </c>
      <c r="D83">
        <v>660.2</v>
      </c>
      <c r="E83">
        <v>1796.1999999999998</v>
      </c>
      <c r="F83">
        <v>755</v>
      </c>
      <c r="G83">
        <v>652.4</v>
      </c>
      <c r="H83">
        <v>1097.1999999999998</v>
      </c>
      <c r="I83">
        <v>717.2</v>
      </c>
      <c r="J83">
        <v>541.6</v>
      </c>
      <c r="K83">
        <v>1508.6000000000004</v>
      </c>
      <c r="L83">
        <v>748.59999999999991</v>
      </c>
      <c r="M83">
        <v>1569.4</v>
      </c>
      <c r="N83">
        <v>1553.4</v>
      </c>
      <c r="O83">
        <v>1308.1999999999998</v>
      </c>
      <c r="P83">
        <v>1492.4</v>
      </c>
      <c r="Q83">
        <v>896</v>
      </c>
      <c r="R83">
        <v>2913.0000000000005</v>
      </c>
      <c r="S83">
        <v>455.6</v>
      </c>
      <c r="T83">
        <v>697.80000000000007</v>
      </c>
      <c r="U83">
        <v>1443.8</v>
      </c>
      <c r="V83">
        <v>2474.1999999999998</v>
      </c>
      <c r="W83">
        <v>221.4</v>
      </c>
      <c r="X83">
        <v>696</v>
      </c>
      <c r="Y83">
        <v>2947</v>
      </c>
      <c r="Z83">
        <v>1064.3999999999999</v>
      </c>
      <c r="AA83">
        <v>1018.5999999999999</v>
      </c>
      <c r="AB83">
        <v>1499</v>
      </c>
      <c r="AC83">
        <v>1807.6</v>
      </c>
      <c r="AD83">
        <v>737.8</v>
      </c>
      <c r="AE83">
        <v>1683</v>
      </c>
      <c r="AF83">
        <v>122.19999999999999</v>
      </c>
      <c r="AG83">
        <v>778.6</v>
      </c>
      <c r="AH83">
        <v>1300.2</v>
      </c>
      <c r="AI83">
        <v>1266.8000000000002</v>
      </c>
      <c r="AJ83">
        <v>2255.6</v>
      </c>
      <c r="AK83">
        <v>2358.1999999999998</v>
      </c>
      <c r="AL83">
        <v>622</v>
      </c>
      <c r="AM83">
        <v>1592.8</v>
      </c>
      <c r="AN83">
        <v>1345.8000000000002</v>
      </c>
      <c r="AO83">
        <v>1126.4000000000001</v>
      </c>
      <c r="AP83">
        <v>1834</v>
      </c>
      <c r="AQ83">
        <v>619.79999999999995</v>
      </c>
      <c r="AR83">
        <v>1172.4000000000001</v>
      </c>
      <c r="AS83">
        <v>590.6</v>
      </c>
      <c r="AT83">
        <v>1078.4000000000001</v>
      </c>
      <c r="AU83">
        <v>1370.6</v>
      </c>
      <c r="AV83">
        <v>998.2</v>
      </c>
      <c r="AW83">
        <v>1609.8000000000002</v>
      </c>
      <c r="AX83">
        <v>1592.6000000000001</v>
      </c>
      <c r="AY83">
        <v>1419.6000000000001</v>
      </c>
      <c r="AZ83">
        <v>423</v>
      </c>
      <c r="BA83">
        <v>2796.7999999999997</v>
      </c>
      <c r="BB83">
        <v>1852</v>
      </c>
      <c r="BC83">
        <v>1571.4</v>
      </c>
      <c r="BD83">
        <v>2655.6000000000004</v>
      </c>
      <c r="BE83">
        <v>1028.2</v>
      </c>
      <c r="BF83">
        <v>2433.2000000000003</v>
      </c>
      <c r="BG83">
        <v>1511.2</v>
      </c>
      <c r="BH83">
        <v>2412.1999999999998</v>
      </c>
      <c r="BI83">
        <v>2245.6</v>
      </c>
      <c r="BJ83">
        <v>1241.5999999999999</v>
      </c>
      <c r="BK83">
        <v>1104.8</v>
      </c>
      <c r="BL83">
        <v>122.6</v>
      </c>
      <c r="BM83">
        <v>1259.8</v>
      </c>
      <c r="BN83">
        <v>994.4</v>
      </c>
      <c r="BO83">
        <v>1906.4</v>
      </c>
      <c r="BP83">
        <v>2685.2</v>
      </c>
      <c r="BQ83">
        <v>1115.2</v>
      </c>
      <c r="BR83">
        <v>1319.2</v>
      </c>
      <c r="BS83">
        <v>1546.6</v>
      </c>
      <c r="BT83">
        <v>835.59999999999991</v>
      </c>
      <c r="BU83">
        <v>1257.2</v>
      </c>
      <c r="BV83">
        <v>788.8</v>
      </c>
      <c r="BW83">
        <v>1230.5999999999999</v>
      </c>
      <c r="BX83">
        <v>1274.3999999999999</v>
      </c>
      <c r="BY83">
        <v>1018.5999999999999</v>
      </c>
      <c r="BZ83">
        <v>2309.3999999999996</v>
      </c>
      <c r="CA83">
        <v>921</v>
      </c>
      <c r="CB83">
        <v>736.59999999999991</v>
      </c>
      <c r="CC83">
        <v>2628.6</v>
      </c>
      <c r="CD83">
        <v>1647.6</v>
      </c>
      <c r="CE83">
        <v>1361.3999999999999</v>
      </c>
      <c r="CF83">
        <v>1074.4000000000001</v>
      </c>
      <c r="CG83">
        <v>2582.6000000000004</v>
      </c>
      <c r="CH83">
        <v>2257.2000000000003</v>
      </c>
      <c r="CI83">
        <v>1892</v>
      </c>
      <c r="CJ83">
        <v>2463.8000000000002</v>
      </c>
      <c r="CK83">
        <v>1553.9999999999998</v>
      </c>
      <c r="CL83">
        <v>695.99999999999989</v>
      </c>
      <c r="CM83">
        <v>990.4</v>
      </c>
      <c r="CN83">
        <v>2845.2</v>
      </c>
      <c r="CO83">
        <v>3832.2000000000003</v>
      </c>
      <c r="CP83">
        <v>2193.4</v>
      </c>
      <c r="CQ83">
        <v>2588.6</v>
      </c>
      <c r="CR83">
        <v>683.4</v>
      </c>
      <c r="CS83">
        <v>1194.8000000000002</v>
      </c>
      <c r="CT83">
        <v>1947.8000000000002</v>
      </c>
      <c r="CU83">
        <v>1652.6</v>
      </c>
      <c r="CV83">
        <v>1008.2</v>
      </c>
      <c r="CW83">
        <v>2490.4</v>
      </c>
      <c r="CY83">
        <f t="shared" si="4"/>
        <v>1452.3979999999999</v>
      </c>
      <c r="CZ83">
        <f t="shared" si="5"/>
        <v>1452.3979999999999</v>
      </c>
    </row>
    <row r="84" spans="2:104" x14ac:dyDescent="0.25">
      <c r="B84">
        <v>2709.2000000000003</v>
      </c>
      <c r="C84">
        <v>1794.8</v>
      </c>
      <c r="D84">
        <v>2168.6000000000004</v>
      </c>
      <c r="E84">
        <v>1213</v>
      </c>
      <c r="F84">
        <v>1552.2</v>
      </c>
      <c r="G84">
        <v>1668.1999999999998</v>
      </c>
      <c r="H84">
        <v>926.00000000000011</v>
      </c>
      <c r="I84">
        <v>2775.3999999999996</v>
      </c>
      <c r="J84">
        <v>2228.3999999999996</v>
      </c>
      <c r="K84">
        <v>895.6</v>
      </c>
      <c r="L84">
        <v>2983</v>
      </c>
      <c r="M84">
        <v>1593</v>
      </c>
      <c r="N84">
        <v>1945.8</v>
      </c>
      <c r="O84">
        <v>3362.8</v>
      </c>
      <c r="P84">
        <v>1611.3999999999999</v>
      </c>
      <c r="Q84">
        <v>449.2</v>
      </c>
      <c r="R84">
        <v>517.79999999999995</v>
      </c>
      <c r="S84">
        <v>3024.4</v>
      </c>
      <c r="T84">
        <v>618</v>
      </c>
      <c r="U84">
        <v>1000.2</v>
      </c>
      <c r="V84">
        <v>1327.8</v>
      </c>
      <c r="W84">
        <v>1263</v>
      </c>
      <c r="X84">
        <v>673.8</v>
      </c>
      <c r="Y84">
        <v>1594.6</v>
      </c>
      <c r="Z84">
        <v>1032.2</v>
      </c>
      <c r="AA84">
        <v>749.8</v>
      </c>
      <c r="AB84">
        <v>1222.2</v>
      </c>
      <c r="AC84">
        <v>1713.2</v>
      </c>
      <c r="AD84">
        <v>1275</v>
      </c>
      <c r="AE84">
        <v>677.6</v>
      </c>
      <c r="AF84">
        <v>2159.6</v>
      </c>
      <c r="AG84">
        <v>1428.8000000000002</v>
      </c>
      <c r="AH84">
        <v>1915</v>
      </c>
      <c r="AI84">
        <v>2405</v>
      </c>
      <c r="AJ84">
        <v>1441</v>
      </c>
      <c r="AK84">
        <v>2025.8000000000002</v>
      </c>
      <c r="AL84">
        <v>1660.6</v>
      </c>
      <c r="AM84">
        <v>1968.8</v>
      </c>
      <c r="AN84">
        <v>2568.6000000000004</v>
      </c>
      <c r="AO84">
        <v>254.8</v>
      </c>
      <c r="AP84">
        <v>2530.7999999999997</v>
      </c>
      <c r="AQ84">
        <v>1270.6000000000001</v>
      </c>
      <c r="AR84">
        <v>1891.8000000000002</v>
      </c>
      <c r="AS84">
        <v>1854.2</v>
      </c>
      <c r="AT84">
        <v>2589.1999999999998</v>
      </c>
      <c r="AU84">
        <v>429.2</v>
      </c>
      <c r="AV84">
        <v>1414.8</v>
      </c>
      <c r="AW84">
        <v>608.20000000000005</v>
      </c>
      <c r="AX84">
        <v>1092.3999999999999</v>
      </c>
      <c r="AY84">
        <v>2357.7999999999997</v>
      </c>
      <c r="AZ84">
        <v>1212.2</v>
      </c>
      <c r="BA84">
        <v>2547.7999999999997</v>
      </c>
      <c r="BB84">
        <v>1286.8</v>
      </c>
      <c r="BC84">
        <v>3130.8</v>
      </c>
      <c r="BD84">
        <v>1270.5999999999999</v>
      </c>
      <c r="BE84">
        <v>325.59999999999997</v>
      </c>
      <c r="BF84">
        <v>1526.6</v>
      </c>
      <c r="BG84">
        <v>1078.5999999999999</v>
      </c>
      <c r="BH84">
        <v>2201.6000000000004</v>
      </c>
      <c r="BI84">
        <v>1496</v>
      </c>
      <c r="BJ84">
        <v>224.4</v>
      </c>
      <c r="BK84">
        <v>1546.3999999999999</v>
      </c>
      <c r="BL84">
        <v>968.8</v>
      </c>
      <c r="BM84">
        <v>2395.8000000000002</v>
      </c>
      <c r="BN84">
        <v>2955.6000000000004</v>
      </c>
      <c r="BO84">
        <v>1579.6</v>
      </c>
      <c r="BP84">
        <v>905.8</v>
      </c>
      <c r="BQ84">
        <v>1612</v>
      </c>
      <c r="BR84">
        <v>391.6</v>
      </c>
      <c r="BS84">
        <v>2666.6</v>
      </c>
      <c r="BT84">
        <v>2815.6</v>
      </c>
      <c r="BU84">
        <v>1272.5999999999999</v>
      </c>
      <c r="BV84">
        <v>1286</v>
      </c>
      <c r="BW84">
        <v>2267.6</v>
      </c>
      <c r="BX84">
        <v>777.40000000000009</v>
      </c>
      <c r="BY84">
        <v>692.6</v>
      </c>
      <c r="BZ84">
        <v>3078.6</v>
      </c>
      <c r="CA84">
        <v>2074.1999999999998</v>
      </c>
      <c r="CB84">
        <v>1220.8</v>
      </c>
      <c r="CC84">
        <v>2728.7999999999997</v>
      </c>
      <c r="CD84">
        <v>363.99999999999994</v>
      </c>
      <c r="CE84">
        <v>1197.5999999999999</v>
      </c>
      <c r="CF84">
        <v>2890.7999999999997</v>
      </c>
      <c r="CG84">
        <v>2451</v>
      </c>
      <c r="CH84">
        <v>1777.2</v>
      </c>
      <c r="CI84">
        <v>2867</v>
      </c>
      <c r="CJ84">
        <v>1667</v>
      </c>
      <c r="CK84">
        <v>1773.2</v>
      </c>
      <c r="CL84">
        <v>901</v>
      </c>
      <c r="CM84">
        <v>602.20000000000005</v>
      </c>
      <c r="CN84">
        <v>2485.4</v>
      </c>
      <c r="CO84">
        <v>1833</v>
      </c>
      <c r="CP84">
        <v>1059.2</v>
      </c>
      <c r="CQ84">
        <v>727.8</v>
      </c>
      <c r="CR84">
        <v>2684.2000000000003</v>
      </c>
      <c r="CS84">
        <v>623.6</v>
      </c>
      <c r="CT84">
        <v>501.40000000000003</v>
      </c>
      <c r="CU84">
        <v>1138.4000000000001</v>
      </c>
      <c r="CV84">
        <v>1760.4</v>
      </c>
      <c r="CW84">
        <v>1171.2</v>
      </c>
      <c r="CY84">
        <f t="shared" si="4"/>
        <v>1604.4620000000009</v>
      </c>
      <c r="CZ84">
        <f t="shared" si="5"/>
        <v>1604.4620000000009</v>
      </c>
    </row>
    <row r="85" spans="2:104" x14ac:dyDescent="0.25">
      <c r="B85">
        <v>2050.7999999999997</v>
      </c>
      <c r="C85">
        <v>1895.6000000000001</v>
      </c>
      <c r="D85">
        <v>1050.4000000000001</v>
      </c>
      <c r="E85">
        <v>975.6</v>
      </c>
      <c r="F85">
        <v>2241.3999999999996</v>
      </c>
      <c r="G85">
        <v>1871.1999999999998</v>
      </c>
      <c r="H85">
        <v>1384</v>
      </c>
      <c r="I85">
        <v>1852.2</v>
      </c>
      <c r="J85">
        <v>1833</v>
      </c>
      <c r="K85">
        <v>1852.6</v>
      </c>
      <c r="L85">
        <v>852.4</v>
      </c>
      <c r="M85">
        <v>608</v>
      </c>
      <c r="N85">
        <v>690.8</v>
      </c>
      <c r="O85">
        <v>1448.8</v>
      </c>
      <c r="P85">
        <v>2693.2</v>
      </c>
      <c r="Q85">
        <v>914.79999999999984</v>
      </c>
      <c r="R85">
        <v>1913.6000000000001</v>
      </c>
      <c r="S85">
        <v>3116.7999999999997</v>
      </c>
      <c r="T85">
        <v>532</v>
      </c>
      <c r="U85">
        <v>1266.8000000000002</v>
      </c>
      <c r="V85">
        <v>1765.8</v>
      </c>
      <c r="W85">
        <v>53</v>
      </c>
      <c r="X85">
        <v>1042.4000000000001</v>
      </c>
      <c r="Y85">
        <v>261.40000000000003</v>
      </c>
      <c r="Z85">
        <v>559.19999999999993</v>
      </c>
      <c r="AA85">
        <v>1407.2000000000003</v>
      </c>
      <c r="AB85">
        <v>2058.8000000000002</v>
      </c>
      <c r="AC85">
        <v>1549.6</v>
      </c>
      <c r="AD85">
        <v>1929.8</v>
      </c>
      <c r="AE85">
        <v>1598.2</v>
      </c>
      <c r="AF85">
        <v>1122</v>
      </c>
      <c r="AG85">
        <v>2111.6</v>
      </c>
      <c r="AH85">
        <v>1221.8</v>
      </c>
      <c r="AI85">
        <v>2295.4</v>
      </c>
      <c r="AJ85">
        <v>626.79999999999995</v>
      </c>
      <c r="AK85">
        <v>1104.5999999999999</v>
      </c>
      <c r="AL85">
        <v>2812.2</v>
      </c>
      <c r="AM85">
        <v>965.40000000000009</v>
      </c>
      <c r="AN85">
        <v>1280.8</v>
      </c>
      <c r="AO85">
        <v>2384.8000000000002</v>
      </c>
      <c r="AP85">
        <v>1180.2</v>
      </c>
      <c r="AQ85">
        <v>1508</v>
      </c>
      <c r="AR85">
        <v>1930.6000000000001</v>
      </c>
      <c r="AS85">
        <v>483.2</v>
      </c>
      <c r="AT85">
        <v>806.8</v>
      </c>
      <c r="AU85">
        <v>2325.8000000000002</v>
      </c>
      <c r="AV85">
        <v>868.4</v>
      </c>
      <c r="AW85">
        <v>903.8</v>
      </c>
      <c r="AX85">
        <v>1769.4</v>
      </c>
      <c r="AY85">
        <v>1759.2000000000003</v>
      </c>
      <c r="AZ85">
        <v>2007.6</v>
      </c>
      <c r="BA85">
        <v>1881.8000000000002</v>
      </c>
      <c r="BB85">
        <v>2169.8000000000002</v>
      </c>
      <c r="BC85">
        <v>1304.2</v>
      </c>
      <c r="BD85">
        <v>2107.4</v>
      </c>
      <c r="BE85">
        <v>1064.4000000000001</v>
      </c>
      <c r="BF85">
        <v>1277</v>
      </c>
      <c r="BG85">
        <v>474.59999999999997</v>
      </c>
      <c r="BH85">
        <v>343.40000000000003</v>
      </c>
      <c r="BI85">
        <v>67.399999999999991</v>
      </c>
      <c r="BJ85">
        <v>1100.2</v>
      </c>
      <c r="BK85">
        <v>1391.4</v>
      </c>
      <c r="BL85">
        <v>3029.6000000000004</v>
      </c>
      <c r="BM85">
        <v>1676</v>
      </c>
      <c r="BN85">
        <v>1000.8000000000001</v>
      </c>
      <c r="BO85">
        <v>1542.4</v>
      </c>
      <c r="BP85">
        <v>1105.6000000000001</v>
      </c>
      <c r="BQ85">
        <v>1355.6</v>
      </c>
      <c r="BR85">
        <v>1345</v>
      </c>
      <c r="BS85">
        <v>1525.1999999999998</v>
      </c>
      <c r="BT85">
        <v>2303.1999999999998</v>
      </c>
      <c r="BU85">
        <v>1081.4000000000001</v>
      </c>
      <c r="BV85">
        <v>2029.4</v>
      </c>
      <c r="BW85">
        <v>859.40000000000009</v>
      </c>
      <c r="BX85">
        <v>1567.2</v>
      </c>
      <c r="BY85">
        <v>904.4</v>
      </c>
      <c r="BZ85">
        <v>1300.8000000000002</v>
      </c>
      <c r="CA85">
        <v>1461.6000000000001</v>
      </c>
      <c r="CB85">
        <v>1132</v>
      </c>
      <c r="CC85">
        <v>546.19999999999993</v>
      </c>
      <c r="CD85">
        <v>867</v>
      </c>
      <c r="CE85">
        <v>1251.8</v>
      </c>
      <c r="CF85">
        <v>2611.8000000000002</v>
      </c>
      <c r="CG85">
        <v>1943</v>
      </c>
      <c r="CH85">
        <v>2901.8</v>
      </c>
      <c r="CI85">
        <v>1150.5999999999999</v>
      </c>
      <c r="CJ85">
        <v>530</v>
      </c>
      <c r="CK85">
        <v>1150.9999999999998</v>
      </c>
      <c r="CL85">
        <v>1058.2</v>
      </c>
      <c r="CM85">
        <v>1412</v>
      </c>
      <c r="CN85">
        <v>1737.4</v>
      </c>
      <c r="CO85">
        <v>2225.7999999999997</v>
      </c>
      <c r="CP85">
        <v>1745.6</v>
      </c>
      <c r="CQ85">
        <v>1641.6</v>
      </c>
      <c r="CR85">
        <v>2054.6</v>
      </c>
      <c r="CS85">
        <v>85.4</v>
      </c>
      <c r="CT85">
        <v>1635.8</v>
      </c>
      <c r="CU85">
        <v>990.19999999999993</v>
      </c>
      <c r="CV85">
        <v>984.4</v>
      </c>
      <c r="CW85">
        <v>1527.2</v>
      </c>
      <c r="CY85">
        <f t="shared" si="4"/>
        <v>1431.9039999999995</v>
      </c>
      <c r="CZ85">
        <f t="shared" si="5"/>
        <v>1431.9039999999995</v>
      </c>
    </row>
    <row r="86" spans="2:104" x14ac:dyDescent="0.25">
      <c r="B86">
        <v>447.6</v>
      </c>
      <c r="C86">
        <v>354.8</v>
      </c>
      <c r="D86">
        <v>1073.8</v>
      </c>
      <c r="E86">
        <v>2168.1999999999998</v>
      </c>
      <c r="F86">
        <v>1699.4</v>
      </c>
      <c r="G86">
        <v>321.19999999999993</v>
      </c>
      <c r="H86">
        <v>1493.2</v>
      </c>
      <c r="I86">
        <v>2918.2</v>
      </c>
      <c r="J86">
        <v>1882.8</v>
      </c>
      <c r="K86">
        <v>2853.4</v>
      </c>
      <c r="L86">
        <v>2281</v>
      </c>
      <c r="M86">
        <v>1817.4</v>
      </c>
      <c r="N86">
        <v>1790.8000000000002</v>
      </c>
      <c r="O86">
        <v>1632.0000000000002</v>
      </c>
      <c r="P86">
        <v>1389.2</v>
      </c>
      <c r="Q86">
        <v>586.4</v>
      </c>
      <c r="R86">
        <v>2895</v>
      </c>
      <c r="S86">
        <v>2618</v>
      </c>
      <c r="T86">
        <v>1092</v>
      </c>
      <c r="U86">
        <v>543.80000000000007</v>
      </c>
      <c r="V86">
        <v>1139.0000000000002</v>
      </c>
      <c r="W86">
        <v>565.79999999999995</v>
      </c>
      <c r="X86">
        <v>1442.2</v>
      </c>
      <c r="Y86">
        <v>1931.2</v>
      </c>
      <c r="Z86">
        <v>835.20000000000016</v>
      </c>
      <c r="AA86">
        <v>663.4</v>
      </c>
      <c r="AB86">
        <v>1762.6</v>
      </c>
      <c r="AC86">
        <v>318.40000000000003</v>
      </c>
      <c r="AD86">
        <v>1754.8</v>
      </c>
      <c r="AE86">
        <v>1632.6</v>
      </c>
      <c r="AF86">
        <v>1187.5999999999999</v>
      </c>
      <c r="AG86">
        <v>2301.1999999999998</v>
      </c>
      <c r="AH86">
        <v>658.6</v>
      </c>
      <c r="AI86">
        <v>2614.2000000000003</v>
      </c>
      <c r="AJ86">
        <v>1323.8</v>
      </c>
      <c r="AK86">
        <v>773</v>
      </c>
      <c r="AL86">
        <v>876.6</v>
      </c>
      <c r="AM86">
        <v>759.00000000000011</v>
      </c>
      <c r="AN86">
        <v>643.20000000000005</v>
      </c>
      <c r="AO86">
        <v>2008.6</v>
      </c>
      <c r="AP86">
        <v>3255.4000000000005</v>
      </c>
      <c r="AQ86">
        <v>1541</v>
      </c>
      <c r="AR86">
        <v>1864.9999999999998</v>
      </c>
      <c r="AS86">
        <v>785.6</v>
      </c>
      <c r="AT86">
        <v>1819.6</v>
      </c>
      <c r="AU86">
        <v>2464.8000000000002</v>
      </c>
      <c r="AV86">
        <v>2496.0000000000005</v>
      </c>
      <c r="AW86">
        <v>1416.6</v>
      </c>
      <c r="AX86">
        <v>1173.2</v>
      </c>
      <c r="AY86">
        <v>150.4</v>
      </c>
      <c r="AZ86">
        <v>642</v>
      </c>
      <c r="BA86">
        <v>2309.8000000000002</v>
      </c>
      <c r="BB86">
        <v>1736.9999999999995</v>
      </c>
      <c r="BC86">
        <v>1516.6000000000001</v>
      </c>
      <c r="BD86">
        <v>1873.4</v>
      </c>
      <c r="BE86">
        <v>877.80000000000007</v>
      </c>
      <c r="BF86">
        <v>2149.6000000000004</v>
      </c>
      <c r="BG86">
        <v>1169.1999999999998</v>
      </c>
      <c r="BH86">
        <v>1388.2</v>
      </c>
      <c r="BI86">
        <v>699.59999999999991</v>
      </c>
      <c r="BJ86">
        <v>1322</v>
      </c>
      <c r="BK86">
        <v>3566.8</v>
      </c>
      <c r="BL86">
        <v>1550</v>
      </c>
      <c r="BM86">
        <v>2376.6000000000004</v>
      </c>
      <c r="BN86">
        <v>1759</v>
      </c>
      <c r="BO86">
        <v>1046.4000000000001</v>
      </c>
      <c r="BP86">
        <v>583.40000000000009</v>
      </c>
      <c r="BQ86">
        <v>1198.4000000000001</v>
      </c>
      <c r="BR86">
        <v>579.19999999999993</v>
      </c>
      <c r="BS86">
        <v>2269.8000000000002</v>
      </c>
      <c r="BT86">
        <v>899.80000000000007</v>
      </c>
      <c r="BU86">
        <v>83.6</v>
      </c>
      <c r="BV86">
        <v>2506.1999999999998</v>
      </c>
      <c r="BW86">
        <v>1162.1999999999998</v>
      </c>
      <c r="BX86">
        <v>1521.4</v>
      </c>
      <c r="BY86">
        <v>1705.4</v>
      </c>
      <c r="BZ86">
        <v>935.40000000000009</v>
      </c>
      <c r="CA86">
        <v>2289.3999999999996</v>
      </c>
      <c r="CB86">
        <v>2500.8000000000002</v>
      </c>
      <c r="CC86">
        <v>2102.4</v>
      </c>
      <c r="CD86">
        <v>2040.5999999999997</v>
      </c>
      <c r="CE86">
        <v>844.19999999999993</v>
      </c>
      <c r="CF86">
        <v>819.59999999999991</v>
      </c>
      <c r="CG86">
        <v>1344.6</v>
      </c>
      <c r="CH86">
        <v>2589.1999999999998</v>
      </c>
      <c r="CI86">
        <v>1484.8</v>
      </c>
      <c r="CJ86">
        <v>700.59999999999991</v>
      </c>
      <c r="CK86">
        <v>1191.5999999999999</v>
      </c>
      <c r="CL86">
        <v>897.4</v>
      </c>
      <c r="CM86">
        <v>449.79999999999995</v>
      </c>
      <c r="CN86">
        <v>532</v>
      </c>
      <c r="CO86">
        <v>341</v>
      </c>
      <c r="CP86">
        <v>1486.2</v>
      </c>
      <c r="CQ86">
        <v>1555.8</v>
      </c>
      <c r="CR86">
        <v>1380.6</v>
      </c>
      <c r="CS86">
        <v>1849</v>
      </c>
      <c r="CT86">
        <v>2100.1999999999998</v>
      </c>
      <c r="CU86">
        <v>1729.6</v>
      </c>
      <c r="CV86">
        <v>1932.4</v>
      </c>
      <c r="CW86">
        <v>1317.2</v>
      </c>
      <c r="CY86">
        <f t="shared" si="4"/>
        <v>1469.2460000000001</v>
      </c>
      <c r="CZ86">
        <f t="shared" si="5"/>
        <v>1469.2460000000001</v>
      </c>
    </row>
    <row r="87" spans="2:104" x14ac:dyDescent="0.25">
      <c r="B87">
        <v>1113.3999999999999</v>
      </c>
      <c r="C87">
        <v>1146</v>
      </c>
      <c r="D87">
        <v>1623.1999999999998</v>
      </c>
      <c r="E87">
        <v>404.8</v>
      </c>
      <c r="F87">
        <v>1389</v>
      </c>
      <c r="G87">
        <v>2056</v>
      </c>
      <c r="H87">
        <v>1078</v>
      </c>
      <c r="I87">
        <v>522.79999999999995</v>
      </c>
      <c r="J87">
        <v>645.40000000000009</v>
      </c>
      <c r="K87">
        <v>1173</v>
      </c>
      <c r="L87">
        <v>1524.2</v>
      </c>
      <c r="M87">
        <v>239</v>
      </c>
      <c r="N87">
        <v>3221.6</v>
      </c>
      <c r="O87">
        <v>1254.3999999999999</v>
      </c>
      <c r="P87">
        <v>714.59999999999991</v>
      </c>
      <c r="Q87">
        <v>1775.4</v>
      </c>
      <c r="R87">
        <v>2485.3999999999996</v>
      </c>
      <c r="S87">
        <v>1427.8</v>
      </c>
      <c r="T87">
        <v>2029.8</v>
      </c>
      <c r="U87">
        <v>144</v>
      </c>
      <c r="V87">
        <v>343.4</v>
      </c>
      <c r="W87">
        <v>2086</v>
      </c>
      <c r="X87">
        <v>3137.2</v>
      </c>
      <c r="Y87">
        <v>4182.2000000000007</v>
      </c>
      <c r="Z87">
        <v>773.8</v>
      </c>
      <c r="AA87">
        <v>470.6</v>
      </c>
      <c r="AB87">
        <v>1100</v>
      </c>
      <c r="AC87">
        <v>1668.2000000000003</v>
      </c>
      <c r="AD87">
        <v>1301</v>
      </c>
      <c r="AE87">
        <v>878.6</v>
      </c>
      <c r="AF87">
        <v>1590.6000000000001</v>
      </c>
      <c r="AG87">
        <v>2361.4</v>
      </c>
      <c r="AH87">
        <v>2200.7999999999997</v>
      </c>
      <c r="AI87">
        <v>3389.2000000000003</v>
      </c>
      <c r="AJ87">
        <v>2560.1999999999998</v>
      </c>
      <c r="AK87">
        <v>959.19999999999993</v>
      </c>
      <c r="AL87">
        <v>855.99999999999989</v>
      </c>
      <c r="AM87">
        <v>2504.6000000000004</v>
      </c>
      <c r="AN87">
        <v>1753.6</v>
      </c>
      <c r="AO87">
        <v>620</v>
      </c>
      <c r="AP87">
        <v>2103.4</v>
      </c>
      <c r="AQ87">
        <v>2015.2000000000003</v>
      </c>
      <c r="AR87">
        <v>1381.8</v>
      </c>
      <c r="AS87">
        <v>2709.6000000000004</v>
      </c>
      <c r="AT87">
        <v>1204</v>
      </c>
      <c r="AU87">
        <v>1051</v>
      </c>
      <c r="AV87">
        <v>3007.3999999999996</v>
      </c>
      <c r="AW87">
        <v>954.40000000000009</v>
      </c>
      <c r="AX87">
        <v>1394</v>
      </c>
      <c r="AY87">
        <v>702</v>
      </c>
      <c r="AZ87">
        <v>651.20000000000005</v>
      </c>
      <c r="BA87">
        <v>1734.1999999999998</v>
      </c>
      <c r="BB87">
        <v>870.6</v>
      </c>
      <c r="BC87">
        <v>2104</v>
      </c>
      <c r="BD87">
        <v>1145</v>
      </c>
      <c r="BE87">
        <v>1538.1999999999998</v>
      </c>
      <c r="BF87">
        <v>1256</v>
      </c>
      <c r="BG87">
        <v>1759.0000000000002</v>
      </c>
      <c r="BH87">
        <v>226.2</v>
      </c>
      <c r="BI87">
        <v>3206</v>
      </c>
      <c r="BJ87">
        <v>1162.8</v>
      </c>
      <c r="BK87">
        <v>1138.4000000000001</v>
      </c>
      <c r="BL87">
        <v>1347.8</v>
      </c>
      <c r="BM87">
        <v>1368.3999999999999</v>
      </c>
      <c r="BN87">
        <v>357.8</v>
      </c>
      <c r="BO87">
        <v>1980.2</v>
      </c>
      <c r="BP87">
        <v>1923.2</v>
      </c>
      <c r="BQ87">
        <v>609.80000000000007</v>
      </c>
      <c r="BR87">
        <v>880.6</v>
      </c>
      <c r="BS87">
        <v>1546.8</v>
      </c>
      <c r="BT87">
        <v>1865.1999999999998</v>
      </c>
      <c r="BU87">
        <v>374.2</v>
      </c>
      <c r="BV87">
        <v>2310.4</v>
      </c>
      <c r="BW87">
        <v>912.59999999999991</v>
      </c>
      <c r="BX87">
        <v>2337.8000000000002</v>
      </c>
      <c r="BY87">
        <v>1661</v>
      </c>
      <c r="BZ87">
        <v>2234.0000000000005</v>
      </c>
      <c r="CA87">
        <v>554.80000000000007</v>
      </c>
      <c r="CB87">
        <v>1698.3999999999999</v>
      </c>
      <c r="CC87">
        <v>3376.2</v>
      </c>
      <c r="CD87">
        <v>4468.5999999999995</v>
      </c>
      <c r="CE87">
        <v>2292.4</v>
      </c>
      <c r="CF87">
        <v>1098.4000000000001</v>
      </c>
      <c r="CG87">
        <v>1401.2</v>
      </c>
      <c r="CH87">
        <v>1222.8</v>
      </c>
      <c r="CI87">
        <v>1755.8</v>
      </c>
      <c r="CJ87">
        <v>2425.1999999999998</v>
      </c>
      <c r="CK87">
        <v>1397</v>
      </c>
      <c r="CL87">
        <v>2051.4</v>
      </c>
      <c r="CM87">
        <v>2206.1999999999998</v>
      </c>
      <c r="CN87">
        <v>1050.8</v>
      </c>
      <c r="CO87">
        <v>2126.6</v>
      </c>
      <c r="CP87">
        <v>1229.5999999999999</v>
      </c>
      <c r="CQ87">
        <v>375.59999999999997</v>
      </c>
      <c r="CR87">
        <v>771.39999999999986</v>
      </c>
      <c r="CS87">
        <v>469.6</v>
      </c>
      <c r="CT87">
        <v>723.39999999999986</v>
      </c>
      <c r="CU87">
        <v>1555.8</v>
      </c>
      <c r="CV87">
        <v>795.2</v>
      </c>
      <c r="CW87">
        <v>1420.2</v>
      </c>
      <c r="CY87">
        <f t="shared" si="4"/>
        <v>1521.9519999999998</v>
      </c>
      <c r="CZ87">
        <f t="shared" si="5"/>
        <v>1521.9519999999998</v>
      </c>
    </row>
    <row r="88" spans="2:104" x14ac:dyDescent="0.25">
      <c r="B88">
        <v>487.79999999999995</v>
      </c>
      <c r="C88">
        <v>1457.4</v>
      </c>
      <c r="D88">
        <v>1396.2</v>
      </c>
      <c r="E88">
        <v>3243.8</v>
      </c>
      <c r="F88">
        <v>888.8</v>
      </c>
      <c r="G88">
        <v>1179.2</v>
      </c>
      <c r="H88">
        <v>56.2</v>
      </c>
      <c r="I88">
        <v>1337.2</v>
      </c>
      <c r="J88">
        <v>3299.3999999999996</v>
      </c>
      <c r="K88">
        <v>1825.3999999999999</v>
      </c>
      <c r="L88">
        <v>569.99999999999989</v>
      </c>
      <c r="M88">
        <v>1596.2</v>
      </c>
      <c r="N88">
        <v>1366.9999999999998</v>
      </c>
      <c r="O88">
        <v>1657.6000000000001</v>
      </c>
      <c r="P88">
        <v>710.6</v>
      </c>
      <c r="Q88">
        <v>749.8</v>
      </c>
      <c r="R88">
        <v>3216.7999999999997</v>
      </c>
      <c r="S88">
        <v>1872</v>
      </c>
      <c r="T88">
        <v>1500.1999999999998</v>
      </c>
      <c r="U88">
        <v>653.59999999999991</v>
      </c>
      <c r="V88">
        <v>1913.6</v>
      </c>
      <c r="W88">
        <v>2615.8000000000002</v>
      </c>
      <c r="X88">
        <v>1528.3999999999999</v>
      </c>
      <c r="Y88">
        <v>1547.6000000000001</v>
      </c>
      <c r="Z88">
        <v>1004.2</v>
      </c>
      <c r="AA88">
        <v>1499.8</v>
      </c>
      <c r="AB88">
        <v>2640.2</v>
      </c>
      <c r="AC88">
        <v>522.6</v>
      </c>
      <c r="AD88">
        <v>1225.2</v>
      </c>
      <c r="AE88">
        <v>1615</v>
      </c>
      <c r="AF88">
        <v>1928.6000000000001</v>
      </c>
      <c r="AG88">
        <v>1416.3999999999999</v>
      </c>
      <c r="AH88">
        <v>1660.8000000000002</v>
      </c>
      <c r="AI88">
        <v>1566.6</v>
      </c>
      <c r="AJ88">
        <v>1467.2</v>
      </c>
      <c r="AK88">
        <v>727.8</v>
      </c>
      <c r="AL88">
        <v>1862.9999999999998</v>
      </c>
      <c r="AM88">
        <v>810.6</v>
      </c>
      <c r="AN88">
        <v>1449.8</v>
      </c>
      <c r="AO88">
        <v>908.19999999999993</v>
      </c>
      <c r="AP88">
        <v>1118.2</v>
      </c>
      <c r="AQ88">
        <v>1558.0000000000002</v>
      </c>
      <c r="AR88">
        <v>2765.8</v>
      </c>
      <c r="AS88">
        <v>497.4</v>
      </c>
      <c r="AT88">
        <v>1621.4</v>
      </c>
      <c r="AU88">
        <v>2052.4</v>
      </c>
      <c r="AV88">
        <v>1865.6</v>
      </c>
      <c r="AW88">
        <v>1893</v>
      </c>
      <c r="AX88">
        <v>2733</v>
      </c>
      <c r="AY88">
        <v>164.6</v>
      </c>
      <c r="AZ88">
        <v>674.2</v>
      </c>
      <c r="BA88">
        <v>266</v>
      </c>
      <c r="BB88">
        <v>540.20000000000005</v>
      </c>
      <c r="BC88">
        <v>2929.3999999999996</v>
      </c>
      <c r="BD88">
        <v>1288.2</v>
      </c>
      <c r="BE88">
        <v>850.4</v>
      </c>
      <c r="BF88">
        <v>1445.1999999999998</v>
      </c>
      <c r="BG88">
        <v>2393</v>
      </c>
      <c r="BH88">
        <v>653.19999999999993</v>
      </c>
      <c r="BI88">
        <v>1904.8</v>
      </c>
      <c r="BJ88">
        <v>999.59999999999991</v>
      </c>
      <c r="BK88">
        <v>2035.2</v>
      </c>
      <c r="BL88">
        <v>1401.2</v>
      </c>
      <c r="BM88">
        <v>1034.3999999999999</v>
      </c>
      <c r="BN88">
        <v>1382</v>
      </c>
      <c r="BO88">
        <v>335</v>
      </c>
      <c r="BP88">
        <v>1029.5999999999999</v>
      </c>
      <c r="BQ88">
        <v>1635</v>
      </c>
      <c r="BR88">
        <v>2595.6000000000004</v>
      </c>
      <c r="BS88">
        <v>864.59999999999991</v>
      </c>
      <c r="BT88">
        <v>2786.4</v>
      </c>
      <c r="BU88">
        <v>1959.4</v>
      </c>
      <c r="BV88">
        <v>2120.4</v>
      </c>
      <c r="BW88">
        <v>883.6</v>
      </c>
      <c r="BX88">
        <v>1799.6</v>
      </c>
      <c r="BY88">
        <v>1305.8000000000002</v>
      </c>
      <c r="BZ88">
        <v>3001.3999999999996</v>
      </c>
      <c r="CA88">
        <v>1535</v>
      </c>
      <c r="CB88">
        <v>694.8</v>
      </c>
      <c r="CC88">
        <v>261.60000000000002</v>
      </c>
      <c r="CD88">
        <v>1242.5999999999999</v>
      </c>
      <c r="CE88">
        <v>2685.7999999999997</v>
      </c>
      <c r="CF88">
        <v>1483</v>
      </c>
      <c r="CG88">
        <v>2553.6</v>
      </c>
      <c r="CH88">
        <v>2495.4</v>
      </c>
      <c r="CI88">
        <v>2301.1999999999998</v>
      </c>
      <c r="CJ88">
        <v>2294.7999999999997</v>
      </c>
      <c r="CK88">
        <v>518.79999999999995</v>
      </c>
      <c r="CL88">
        <v>1371</v>
      </c>
      <c r="CM88">
        <v>341</v>
      </c>
      <c r="CN88">
        <v>763.8</v>
      </c>
      <c r="CO88">
        <v>66.2</v>
      </c>
      <c r="CP88">
        <v>1517.9999999999998</v>
      </c>
      <c r="CQ88">
        <v>1408.2</v>
      </c>
      <c r="CR88">
        <v>516.40000000000009</v>
      </c>
      <c r="CS88">
        <v>1480</v>
      </c>
      <c r="CT88">
        <v>1430</v>
      </c>
      <c r="CU88">
        <v>592.20000000000005</v>
      </c>
      <c r="CV88">
        <v>787.40000000000009</v>
      </c>
      <c r="CW88">
        <v>539.6</v>
      </c>
      <c r="CY88">
        <f t="shared" si="4"/>
        <v>1442.3979999999999</v>
      </c>
      <c r="CZ88">
        <f t="shared" si="5"/>
        <v>1442.3979999999999</v>
      </c>
    </row>
    <row r="89" spans="2:104" x14ac:dyDescent="0.25">
      <c r="B89">
        <v>762.2</v>
      </c>
      <c r="C89">
        <v>1173.8000000000002</v>
      </c>
      <c r="D89">
        <v>1700.8000000000002</v>
      </c>
      <c r="E89">
        <v>1338</v>
      </c>
      <c r="F89">
        <v>1766.4</v>
      </c>
      <c r="G89">
        <v>1422.6</v>
      </c>
      <c r="H89">
        <v>1362.6000000000001</v>
      </c>
      <c r="I89">
        <v>355.8</v>
      </c>
      <c r="J89">
        <v>2507.1999999999998</v>
      </c>
      <c r="K89">
        <v>1792</v>
      </c>
      <c r="L89">
        <v>1257.5999999999999</v>
      </c>
      <c r="M89">
        <v>0</v>
      </c>
      <c r="N89">
        <v>953.6</v>
      </c>
      <c r="O89">
        <v>2643</v>
      </c>
      <c r="P89">
        <v>1871.4</v>
      </c>
      <c r="Q89">
        <v>520.40000000000009</v>
      </c>
      <c r="R89">
        <v>822</v>
      </c>
      <c r="S89">
        <v>1322.8</v>
      </c>
      <c r="T89">
        <v>2503</v>
      </c>
      <c r="U89">
        <v>2517.5999999999995</v>
      </c>
      <c r="V89">
        <v>1823.3999999999999</v>
      </c>
      <c r="W89">
        <v>1878</v>
      </c>
      <c r="X89">
        <v>2539.4</v>
      </c>
      <c r="Y89">
        <v>1920.8</v>
      </c>
      <c r="Z89">
        <v>625.00000000000011</v>
      </c>
      <c r="AA89">
        <v>1679.8000000000002</v>
      </c>
      <c r="AB89">
        <v>698</v>
      </c>
      <c r="AC89">
        <v>2612.6</v>
      </c>
      <c r="AD89">
        <v>1110</v>
      </c>
      <c r="AE89">
        <v>2550.2000000000003</v>
      </c>
      <c r="AF89">
        <v>1245.2</v>
      </c>
      <c r="AG89">
        <v>152.19999999999999</v>
      </c>
      <c r="AH89">
        <v>452.8</v>
      </c>
      <c r="AI89">
        <v>679.2</v>
      </c>
      <c r="AJ89">
        <v>765</v>
      </c>
      <c r="AK89">
        <v>714.99999999999989</v>
      </c>
      <c r="AL89">
        <v>2363.6</v>
      </c>
      <c r="AM89">
        <v>1753.3999999999999</v>
      </c>
      <c r="AN89">
        <v>1854</v>
      </c>
      <c r="AO89">
        <v>1948.1999999999998</v>
      </c>
      <c r="AP89">
        <v>2532.4000000000005</v>
      </c>
      <c r="AQ89">
        <v>1950</v>
      </c>
      <c r="AR89">
        <v>339</v>
      </c>
      <c r="AS89">
        <v>622</v>
      </c>
      <c r="AT89">
        <v>2930.2</v>
      </c>
      <c r="AU89">
        <v>2374.4</v>
      </c>
      <c r="AV89">
        <v>2619.6</v>
      </c>
      <c r="AW89">
        <v>1282.5999999999999</v>
      </c>
      <c r="AX89">
        <v>1616.4</v>
      </c>
      <c r="AY89">
        <v>2596</v>
      </c>
      <c r="AZ89">
        <v>963</v>
      </c>
      <c r="BA89">
        <v>1678.6000000000001</v>
      </c>
      <c r="BB89">
        <v>998.19999999999993</v>
      </c>
      <c r="BC89">
        <v>2721.6</v>
      </c>
      <c r="BD89">
        <v>1646</v>
      </c>
      <c r="BE89">
        <v>2157.8000000000002</v>
      </c>
      <c r="BF89">
        <v>2128.8000000000002</v>
      </c>
      <c r="BG89">
        <v>2302.6</v>
      </c>
      <c r="BH89">
        <v>3118.9999999999995</v>
      </c>
      <c r="BI89">
        <v>4210.8</v>
      </c>
      <c r="BJ89">
        <v>1184.4000000000001</v>
      </c>
      <c r="BK89">
        <v>1953</v>
      </c>
      <c r="BL89">
        <v>2317</v>
      </c>
      <c r="BM89">
        <v>2179.7999999999997</v>
      </c>
      <c r="BN89">
        <v>405</v>
      </c>
      <c r="BO89">
        <v>1381.6</v>
      </c>
      <c r="BP89">
        <v>1444.9999999999998</v>
      </c>
      <c r="BQ89">
        <v>2254</v>
      </c>
      <c r="BR89">
        <v>1340.2</v>
      </c>
      <c r="BS89">
        <v>1292.5999999999999</v>
      </c>
      <c r="BT89">
        <v>2356.8000000000002</v>
      </c>
      <c r="BU89">
        <v>2022.8</v>
      </c>
      <c r="BV89">
        <v>649.79999999999995</v>
      </c>
      <c r="BW89">
        <v>298.39999999999998</v>
      </c>
      <c r="BX89">
        <v>2114.7999999999997</v>
      </c>
      <c r="BY89">
        <v>997.40000000000009</v>
      </c>
      <c r="BZ89">
        <v>1839.7999999999997</v>
      </c>
      <c r="CA89">
        <v>312.40000000000003</v>
      </c>
      <c r="CB89">
        <v>105.60000000000001</v>
      </c>
      <c r="CC89">
        <v>441.40000000000003</v>
      </c>
      <c r="CD89">
        <v>988.99999999999989</v>
      </c>
      <c r="CE89">
        <v>1175.2</v>
      </c>
      <c r="CF89">
        <v>212.39999999999998</v>
      </c>
      <c r="CG89">
        <v>2145.1999999999998</v>
      </c>
      <c r="CH89">
        <v>742.40000000000009</v>
      </c>
      <c r="CI89">
        <v>1770.6000000000001</v>
      </c>
      <c r="CJ89">
        <v>558.4</v>
      </c>
      <c r="CK89">
        <v>1483.4</v>
      </c>
      <c r="CL89">
        <v>1391.2</v>
      </c>
      <c r="CM89">
        <v>1827.2</v>
      </c>
      <c r="CN89">
        <v>1511</v>
      </c>
      <c r="CO89">
        <v>1015.9999999999999</v>
      </c>
      <c r="CP89">
        <v>2645.3999999999996</v>
      </c>
      <c r="CQ89">
        <v>605.59999999999991</v>
      </c>
      <c r="CR89">
        <v>858.8</v>
      </c>
      <c r="CS89">
        <v>908.80000000000007</v>
      </c>
      <c r="CT89">
        <v>414.6</v>
      </c>
      <c r="CU89">
        <v>279.8</v>
      </c>
      <c r="CV89">
        <v>843.6</v>
      </c>
      <c r="CW89">
        <v>670.99999999999989</v>
      </c>
      <c r="CY89">
        <f t="shared" si="4"/>
        <v>1476.89</v>
      </c>
      <c r="CZ89">
        <f t="shared" si="5"/>
        <v>1476.89</v>
      </c>
    </row>
    <row r="90" spans="2:104" x14ac:dyDescent="0.25">
      <c r="B90">
        <v>969.80000000000007</v>
      </c>
      <c r="C90">
        <v>262.8</v>
      </c>
      <c r="D90">
        <v>259.79999999999995</v>
      </c>
      <c r="E90">
        <v>1535.4</v>
      </c>
      <c r="F90">
        <v>532.20000000000005</v>
      </c>
      <c r="G90">
        <v>1671.1999999999998</v>
      </c>
      <c r="H90">
        <v>2012.8000000000002</v>
      </c>
      <c r="I90">
        <v>1936.6</v>
      </c>
      <c r="J90">
        <v>1080.3999999999999</v>
      </c>
      <c r="K90">
        <v>2840.6000000000004</v>
      </c>
      <c r="L90">
        <v>1609.8</v>
      </c>
      <c r="M90">
        <v>43.6</v>
      </c>
      <c r="N90">
        <v>2206.8000000000002</v>
      </c>
      <c r="O90">
        <v>432.59999999999997</v>
      </c>
      <c r="P90">
        <v>1719.3999999999999</v>
      </c>
      <c r="Q90">
        <v>1600.6</v>
      </c>
      <c r="R90">
        <v>2614.4</v>
      </c>
      <c r="S90">
        <v>994.8</v>
      </c>
      <c r="T90">
        <v>649.6</v>
      </c>
      <c r="U90">
        <v>2662.6000000000004</v>
      </c>
      <c r="V90">
        <v>349.20000000000005</v>
      </c>
      <c r="W90">
        <v>809.2</v>
      </c>
      <c r="X90">
        <v>1737.1999999999998</v>
      </c>
      <c r="Y90">
        <v>1886.6</v>
      </c>
      <c r="Z90">
        <v>1475.6</v>
      </c>
      <c r="AA90">
        <v>937</v>
      </c>
      <c r="AB90">
        <v>1237.6000000000001</v>
      </c>
      <c r="AC90">
        <v>408.2</v>
      </c>
      <c r="AD90">
        <v>1162.5999999999999</v>
      </c>
      <c r="AE90">
        <v>1889.1999999999998</v>
      </c>
      <c r="AF90">
        <v>1437.6</v>
      </c>
      <c r="AG90">
        <v>1301.8</v>
      </c>
      <c r="AH90">
        <v>2647.4</v>
      </c>
      <c r="AI90">
        <v>734.80000000000007</v>
      </c>
      <c r="AJ90">
        <v>1993.6</v>
      </c>
      <c r="AK90">
        <v>1036.3999999999999</v>
      </c>
      <c r="AL90">
        <v>2147</v>
      </c>
      <c r="AM90">
        <v>1201.8</v>
      </c>
      <c r="AN90">
        <v>101.6</v>
      </c>
      <c r="AO90">
        <v>2387.1999999999998</v>
      </c>
      <c r="AP90">
        <v>1270.8000000000002</v>
      </c>
      <c r="AQ90">
        <v>2773.3999999999996</v>
      </c>
      <c r="AR90">
        <v>984</v>
      </c>
      <c r="AS90">
        <v>2810</v>
      </c>
      <c r="AT90">
        <v>1270</v>
      </c>
      <c r="AU90">
        <v>2619</v>
      </c>
      <c r="AV90">
        <v>1921</v>
      </c>
      <c r="AW90">
        <v>1061.6000000000001</v>
      </c>
      <c r="AX90">
        <v>1389.4</v>
      </c>
      <c r="AY90">
        <v>218</v>
      </c>
      <c r="AZ90">
        <v>1493.6</v>
      </c>
      <c r="BA90">
        <v>435.40000000000003</v>
      </c>
      <c r="BB90">
        <v>1754.4</v>
      </c>
      <c r="BC90">
        <v>1659.7999999999997</v>
      </c>
      <c r="BD90">
        <v>2188.4</v>
      </c>
      <c r="BE90">
        <v>1824</v>
      </c>
      <c r="BF90">
        <v>1287.1999999999998</v>
      </c>
      <c r="BG90">
        <v>1170.5999999999999</v>
      </c>
      <c r="BH90">
        <v>580.80000000000007</v>
      </c>
      <c r="BI90">
        <v>782.4</v>
      </c>
      <c r="BJ90">
        <v>1656.2</v>
      </c>
      <c r="BK90">
        <v>1400.2</v>
      </c>
      <c r="BL90">
        <v>1892.8000000000002</v>
      </c>
      <c r="BM90">
        <v>1089</v>
      </c>
      <c r="BN90">
        <v>2907.7999999999997</v>
      </c>
      <c r="BO90">
        <v>3965.6000000000004</v>
      </c>
      <c r="BP90">
        <v>2986.9999999999995</v>
      </c>
      <c r="BQ90">
        <v>520.40000000000009</v>
      </c>
      <c r="BR90">
        <v>698.40000000000009</v>
      </c>
      <c r="BS90">
        <v>307.8</v>
      </c>
      <c r="BT90">
        <v>1871.4</v>
      </c>
      <c r="BU90">
        <v>430.8</v>
      </c>
      <c r="BV90">
        <v>577.20000000000005</v>
      </c>
      <c r="BW90">
        <v>2253.1999999999998</v>
      </c>
      <c r="BX90">
        <v>2513.7999999999997</v>
      </c>
      <c r="BY90">
        <v>1775.2000000000003</v>
      </c>
      <c r="BZ90">
        <v>527.20000000000005</v>
      </c>
      <c r="CA90">
        <v>1725.2</v>
      </c>
      <c r="CB90">
        <v>1154.2</v>
      </c>
      <c r="CC90">
        <v>2186.4</v>
      </c>
      <c r="CD90">
        <v>1878.6000000000001</v>
      </c>
      <c r="CE90">
        <v>1265.8000000000002</v>
      </c>
      <c r="CF90">
        <v>2872.0000000000005</v>
      </c>
      <c r="CG90">
        <v>2128.4</v>
      </c>
      <c r="CH90">
        <v>1746.7999999999997</v>
      </c>
      <c r="CI90">
        <v>1888.4</v>
      </c>
      <c r="CJ90">
        <v>1595</v>
      </c>
      <c r="CK90">
        <v>1656.9999999999998</v>
      </c>
      <c r="CL90">
        <v>1249.2</v>
      </c>
      <c r="CM90">
        <v>835.19999999999993</v>
      </c>
      <c r="CN90">
        <v>2783</v>
      </c>
      <c r="CO90">
        <v>2488</v>
      </c>
      <c r="CP90">
        <v>1819</v>
      </c>
      <c r="CQ90">
        <v>1792.8000000000002</v>
      </c>
      <c r="CR90">
        <v>2021</v>
      </c>
      <c r="CS90">
        <v>940</v>
      </c>
      <c r="CT90">
        <v>2502.6</v>
      </c>
      <c r="CU90">
        <v>1866</v>
      </c>
      <c r="CV90">
        <v>1396.2</v>
      </c>
      <c r="CW90">
        <v>1741.6000000000001</v>
      </c>
      <c r="CY90">
        <f t="shared" si="4"/>
        <v>1529.1760000000002</v>
      </c>
      <c r="CZ90">
        <f t="shared" si="5"/>
        <v>1529.1760000000002</v>
      </c>
    </row>
    <row r="91" spans="2:104" x14ac:dyDescent="0.25">
      <c r="B91">
        <v>175.6</v>
      </c>
      <c r="C91">
        <v>1345.4</v>
      </c>
      <c r="D91">
        <v>654.4</v>
      </c>
      <c r="E91">
        <v>518.4</v>
      </c>
      <c r="F91">
        <v>541.4</v>
      </c>
      <c r="G91">
        <v>900.8</v>
      </c>
      <c r="H91">
        <v>2760.2</v>
      </c>
      <c r="I91">
        <v>677.40000000000009</v>
      </c>
      <c r="J91">
        <v>329.4</v>
      </c>
      <c r="K91">
        <v>1342.6</v>
      </c>
      <c r="L91">
        <v>1911.8</v>
      </c>
      <c r="M91">
        <v>1140</v>
      </c>
      <c r="N91">
        <v>1534.4</v>
      </c>
      <c r="O91">
        <v>3331.8</v>
      </c>
      <c r="P91">
        <v>2118.1999999999998</v>
      </c>
      <c r="Q91">
        <v>881.59999999999991</v>
      </c>
      <c r="R91">
        <v>1427</v>
      </c>
      <c r="S91">
        <v>1003.8000000000001</v>
      </c>
      <c r="T91">
        <v>3100.4</v>
      </c>
      <c r="U91">
        <v>674.6</v>
      </c>
      <c r="V91">
        <v>2798.4</v>
      </c>
      <c r="W91">
        <v>980.6</v>
      </c>
      <c r="X91">
        <v>1697.8</v>
      </c>
      <c r="Y91">
        <v>1134.5999999999999</v>
      </c>
      <c r="Z91">
        <v>562.6</v>
      </c>
      <c r="AA91">
        <v>1842</v>
      </c>
      <c r="AB91">
        <v>1581</v>
      </c>
      <c r="AC91">
        <v>2059.3999999999996</v>
      </c>
      <c r="AD91">
        <v>1665</v>
      </c>
      <c r="AE91">
        <v>1568</v>
      </c>
      <c r="AF91">
        <v>1193.8</v>
      </c>
      <c r="AG91">
        <v>1030.4000000000001</v>
      </c>
      <c r="AH91">
        <v>1742</v>
      </c>
      <c r="AI91">
        <v>1063.8</v>
      </c>
      <c r="AJ91">
        <v>1723.2</v>
      </c>
      <c r="AK91">
        <v>817</v>
      </c>
      <c r="AL91">
        <v>1468.8</v>
      </c>
      <c r="AM91">
        <v>1450.1999999999998</v>
      </c>
      <c r="AN91">
        <v>881.2</v>
      </c>
      <c r="AO91">
        <v>982.4</v>
      </c>
      <c r="AP91">
        <v>1270.6000000000001</v>
      </c>
      <c r="AQ91">
        <v>1079.4000000000001</v>
      </c>
      <c r="AR91">
        <v>1911.2</v>
      </c>
      <c r="AS91">
        <v>1740.4</v>
      </c>
      <c r="AT91">
        <v>122.8</v>
      </c>
      <c r="AU91">
        <v>1296.4000000000001</v>
      </c>
      <c r="AV91">
        <v>3103.6</v>
      </c>
      <c r="AW91">
        <v>1805</v>
      </c>
      <c r="AX91">
        <v>1876</v>
      </c>
      <c r="AY91">
        <v>562.6</v>
      </c>
      <c r="AZ91">
        <v>1058.0000000000002</v>
      </c>
      <c r="BA91">
        <v>1335.8</v>
      </c>
      <c r="BB91">
        <v>1159.2</v>
      </c>
      <c r="BC91">
        <v>1867.6</v>
      </c>
      <c r="BD91">
        <v>1100.8</v>
      </c>
      <c r="BE91">
        <v>1494.4</v>
      </c>
      <c r="BF91">
        <v>1723.6</v>
      </c>
      <c r="BG91">
        <v>2190.6</v>
      </c>
      <c r="BH91">
        <v>985.2</v>
      </c>
      <c r="BI91">
        <v>1609.2</v>
      </c>
      <c r="BJ91">
        <v>1175.8</v>
      </c>
      <c r="BK91">
        <v>2163.6</v>
      </c>
      <c r="BL91">
        <v>1157</v>
      </c>
      <c r="BM91">
        <v>1006.3999999999999</v>
      </c>
      <c r="BN91">
        <v>1203.8</v>
      </c>
      <c r="BO91">
        <v>810</v>
      </c>
      <c r="BP91">
        <v>904.40000000000009</v>
      </c>
      <c r="BQ91">
        <v>1337.0000000000002</v>
      </c>
      <c r="BR91">
        <v>1499.8000000000002</v>
      </c>
      <c r="BS91">
        <v>1614.6</v>
      </c>
      <c r="BT91">
        <v>1451.8000000000002</v>
      </c>
      <c r="BU91">
        <v>1324</v>
      </c>
      <c r="BV91">
        <v>2738.6</v>
      </c>
      <c r="BW91">
        <v>1225</v>
      </c>
      <c r="BX91">
        <v>2517.3999999999996</v>
      </c>
      <c r="BY91">
        <v>1528.1999999999998</v>
      </c>
      <c r="BZ91">
        <v>617.4</v>
      </c>
      <c r="CA91">
        <v>2044.8</v>
      </c>
      <c r="CB91">
        <v>1309.8000000000002</v>
      </c>
      <c r="CC91">
        <v>2003.4</v>
      </c>
      <c r="CD91">
        <v>590.4</v>
      </c>
      <c r="CE91">
        <v>1092.2</v>
      </c>
      <c r="CF91">
        <v>2035.4</v>
      </c>
      <c r="CG91">
        <v>2782.2000000000003</v>
      </c>
      <c r="CH91">
        <v>1299.8</v>
      </c>
      <c r="CI91">
        <v>1632.3999999999999</v>
      </c>
      <c r="CJ91">
        <v>873.6</v>
      </c>
      <c r="CK91">
        <v>1354</v>
      </c>
      <c r="CL91">
        <v>2633.2</v>
      </c>
      <c r="CM91">
        <v>2554.3999999999996</v>
      </c>
      <c r="CN91">
        <v>1476.2</v>
      </c>
      <c r="CO91">
        <v>2526.1999999999998</v>
      </c>
      <c r="CP91">
        <v>1025.8</v>
      </c>
      <c r="CQ91">
        <v>1050.4000000000001</v>
      </c>
      <c r="CR91">
        <v>1436</v>
      </c>
      <c r="CS91">
        <v>1686.3999999999999</v>
      </c>
      <c r="CT91">
        <v>970.2</v>
      </c>
      <c r="CU91">
        <v>2631</v>
      </c>
      <c r="CV91">
        <v>1660.2</v>
      </c>
      <c r="CW91">
        <v>2518.4</v>
      </c>
      <c r="CY91">
        <f t="shared" si="4"/>
        <v>1473.65</v>
      </c>
      <c r="CZ91">
        <f t="shared" si="5"/>
        <v>1473.65</v>
      </c>
    </row>
    <row r="92" spans="2:104" x14ac:dyDescent="0.25">
      <c r="B92">
        <v>623.80000000000007</v>
      </c>
      <c r="C92">
        <v>1125.8000000000002</v>
      </c>
      <c r="D92">
        <v>1006.6000000000001</v>
      </c>
      <c r="E92">
        <v>2437</v>
      </c>
      <c r="F92">
        <v>1367.6</v>
      </c>
      <c r="G92">
        <v>1480.6</v>
      </c>
      <c r="H92">
        <v>1608.6</v>
      </c>
      <c r="I92">
        <v>1705.6000000000001</v>
      </c>
      <c r="J92">
        <v>1356.6</v>
      </c>
      <c r="K92">
        <v>832.8</v>
      </c>
      <c r="L92">
        <v>721</v>
      </c>
      <c r="M92">
        <v>0</v>
      </c>
      <c r="N92">
        <v>1744.6</v>
      </c>
      <c r="O92">
        <v>945.4</v>
      </c>
      <c r="P92">
        <v>2622</v>
      </c>
      <c r="Q92">
        <v>360.79999999999995</v>
      </c>
      <c r="R92">
        <v>1679.4</v>
      </c>
      <c r="S92">
        <v>1397.8</v>
      </c>
      <c r="T92">
        <v>1033.2</v>
      </c>
      <c r="U92">
        <v>3222</v>
      </c>
      <c r="V92">
        <v>1544.3999999999999</v>
      </c>
      <c r="W92">
        <v>1260.6000000000001</v>
      </c>
      <c r="X92">
        <v>1683</v>
      </c>
      <c r="Y92">
        <v>2370.6</v>
      </c>
      <c r="Z92">
        <v>1993.2</v>
      </c>
      <c r="AA92">
        <v>1072.1999999999998</v>
      </c>
      <c r="AB92">
        <v>1484.6</v>
      </c>
      <c r="AC92">
        <v>2464.2000000000003</v>
      </c>
      <c r="AD92">
        <v>1185.2</v>
      </c>
      <c r="AE92">
        <v>2407.4</v>
      </c>
      <c r="AF92">
        <v>514.4</v>
      </c>
      <c r="AG92">
        <v>1593</v>
      </c>
      <c r="AH92">
        <v>841.4</v>
      </c>
      <c r="AI92">
        <v>1368.8</v>
      </c>
      <c r="AJ92">
        <v>1644</v>
      </c>
      <c r="AK92">
        <v>920</v>
      </c>
      <c r="AL92">
        <v>1200.8</v>
      </c>
      <c r="AM92">
        <v>3697</v>
      </c>
      <c r="AN92">
        <v>1557.1999999999998</v>
      </c>
      <c r="AO92">
        <v>1428.6</v>
      </c>
      <c r="AP92">
        <v>297.39999999999998</v>
      </c>
      <c r="AQ92">
        <v>2364.8000000000002</v>
      </c>
      <c r="AR92">
        <v>721</v>
      </c>
      <c r="AS92">
        <v>1421</v>
      </c>
      <c r="AT92">
        <v>318.99999999999994</v>
      </c>
      <c r="AU92">
        <v>1716.4</v>
      </c>
      <c r="AV92">
        <v>2482.8000000000002</v>
      </c>
      <c r="AW92">
        <v>1917.6</v>
      </c>
      <c r="AX92">
        <v>2112.8000000000002</v>
      </c>
      <c r="AY92">
        <v>342.8</v>
      </c>
      <c r="AZ92">
        <v>885.00000000000011</v>
      </c>
      <c r="BA92">
        <v>1186.1999999999998</v>
      </c>
      <c r="BB92">
        <v>52</v>
      </c>
      <c r="BC92">
        <v>611.6</v>
      </c>
      <c r="BD92">
        <v>2751.7999999999997</v>
      </c>
      <c r="BE92">
        <v>1293</v>
      </c>
      <c r="BF92">
        <v>1009.6</v>
      </c>
      <c r="BG92">
        <v>1566.0000000000002</v>
      </c>
      <c r="BH92">
        <v>1814</v>
      </c>
      <c r="BI92">
        <v>1274.5999999999999</v>
      </c>
      <c r="BJ92">
        <v>1699.4</v>
      </c>
      <c r="BK92">
        <v>1085.8</v>
      </c>
      <c r="BL92">
        <v>1419.3999999999999</v>
      </c>
      <c r="BM92">
        <v>879.59999999999991</v>
      </c>
      <c r="BN92">
        <v>1339.9999999999998</v>
      </c>
      <c r="BO92">
        <v>649.6</v>
      </c>
      <c r="BP92">
        <v>1096.4000000000001</v>
      </c>
      <c r="BQ92">
        <v>1359.2</v>
      </c>
      <c r="BR92">
        <v>1826.4</v>
      </c>
      <c r="BS92">
        <v>3088</v>
      </c>
      <c r="BT92">
        <v>1906.8000000000002</v>
      </c>
      <c r="BU92">
        <v>1531.4</v>
      </c>
      <c r="BV92">
        <v>1727</v>
      </c>
      <c r="BW92">
        <v>1650.4000000000003</v>
      </c>
      <c r="BX92">
        <v>1659.2</v>
      </c>
      <c r="BY92">
        <v>1534.4</v>
      </c>
      <c r="BZ92">
        <v>1957.6000000000001</v>
      </c>
      <c r="CA92">
        <v>1045.5999999999999</v>
      </c>
      <c r="CB92">
        <v>796.2</v>
      </c>
      <c r="CC92">
        <v>310</v>
      </c>
      <c r="CD92">
        <v>768.2</v>
      </c>
      <c r="CE92">
        <v>309.60000000000002</v>
      </c>
      <c r="CF92">
        <v>805.40000000000009</v>
      </c>
      <c r="CG92">
        <v>103</v>
      </c>
      <c r="CH92">
        <v>519.6</v>
      </c>
      <c r="CI92">
        <v>579.6</v>
      </c>
      <c r="CJ92">
        <v>706.2</v>
      </c>
      <c r="CK92">
        <v>1960.1999999999998</v>
      </c>
      <c r="CL92">
        <v>2413.8000000000002</v>
      </c>
      <c r="CM92">
        <v>1269.4000000000001</v>
      </c>
      <c r="CN92">
        <v>1085.1999999999998</v>
      </c>
      <c r="CO92">
        <v>1102.8000000000002</v>
      </c>
      <c r="CP92">
        <v>519.19999999999993</v>
      </c>
      <c r="CQ92">
        <v>1782.8000000000002</v>
      </c>
      <c r="CR92">
        <v>1924.6000000000001</v>
      </c>
      <c r="CS92">
        <v>693.40000000000009</v>
      </c>
      <c r="CT92">
        <v>2244</v>
      </c>
      <c r="CU92">
        <v>1832.3999999999999</v>
      </c>
      <c r="CV92">
        <v>2091.8000000000002</v>
      </c>
      <c r="CW92">
        <v>1618.6</v>
      </c>
      <c r="CY92">
        <f t="shared" si="4"/>
        <v>1385.3339999999998</v>
      </c>
      <c r="CZ92">
        <f t="shared" si="5"/>
        <v>1385.3339999999998</v>
      </c>
    </row>
    <row r="93" spans="2:104" x14ac:dyDescent="0.25">
      <c r="B93">
        <v>818.6</v>
      </c>
      <c r="C93">
        <v>138.6</v>
      </c>
      <c r="D93">
        <v>1762.6</v>
      </c>
      <c r="E93">
        <v>71.599999999999994</v>
      </c>
      <c r="F93">
        <v>1392.6000000000001</v>
      </c>
      <c r="G93">
        <v>2347.8000000000002</v>
      </c>
      <c r="H93">
        <v>2916.6000000000004</v>
      </c>
      <c r="I93">
        <v>2081.3999999999996</v>
      </c>
      <c r="J93">
        <v>3036.4</v>
      </c>
      <c r="K93">
        <v>1961.7999999999997</v>
      </c>
      <c r="L93">
        <v>326.39999999999998</v>
      </c>
      <c r="M93">
        <v>447.79999999999995</v>
      </c>
      <c r="N93">
        <v>933.8</v>
      </c>
      <c r="O93">
        <v>568.00000000000011</v>
      </c>
      <c r="P93">
        <v>630.20000000000005</v>
      </c>
      <c r="Q93">
        <v>780.8</v>
      </c>
      <c r="R93">
        <v>2257.8000000000002</v>
      </c>
      <c r="S93">
        <v>117.6</v>
      </c>
      <c r="T93">
        <v>1861.8000000000002</v>
      </c>
      <c r="U93">
        <v>905.40000000000009</v>
      </c>
      <c r="V93">
        <v>1604.6000000000001</v>
      </c>
      <c r="W93">
        <v>2436.1999999999998</v>
      </c>
      <c r="X93">
        <v>1006.8000000000001</v>
      </c>
      <c r="Y93">
        <v>366.40000000000003</v>
      </c>
      <c r="Z93">
        <v>2333.4</v>
      </c>
      <c r="AA93">
        <v>373.2</v>
      </c>
      <c r="AB93">
        <v>724.4</v>
      </c>
      <c r="AC93">
        <v>1954</v>
      </c>
      <c r="AD93">
        <v>1130.6000000000001</v>
      </c>
      <c r="AE93">
        <v>1154.5999999999999</v>
      </c>
      <c r="AF93">
        <v>2288</v>
      </c>
      <c r="AG93">
        <v>75.599999999999994</v>
      </c>
      <c r="AH93">
        <v>1027</v>
      </c>
      <c r="AI93">
        <v>1162</v>
      </c>
      <c r="AJ93">
        <v>2521.1999999999998</v>
      </c>
      <c r="AK93">
        <v>530.6</v>
      </c>
      <c r="AL93">
        <v>2194</v>
      </c>
      <c r="AM93">
        <v>1266.2</v>
      </c>
      <c r="AN93">
        <v>523.20000000000005</v>
      </c>
      <c r="AO93">
        <v>461.6</v>
      </c>
      <c r="AP93">
        <v>1172.5999999999999</v>
      </c>
      <c r="AQ93">
        <v>2187</v>
      </c>
      <c r="AR93">
        <v>1515.1999999999998</v>
      </c>
      <c r="AS93">
        <v>594.4</v>
      </c>
      <c r="AT93">
        <v>512</v>
      </c>
      <c r="AU93">
        <v>3739.4</v>
      </c>
      <c r="AV93">
        <v>786.80000000000007</v>
      </c>
      <c r="AW93">
        <v>2211.3999999999996</v>
      </c>
      <c r="AX93">
        <v>2514.6000000000004</v>
      </c>
      <c r="AY93">
        <v>1883.8000000000002</v>
      </c>
      <c r="AZ93">
        <v>1685.4</v>
      </c>
      <c r="BA93">
        <v>285.8</v>
      </c>
      <c r="BB93">
        <v>747</v>
      </c>
      <c r="BC93">
        <v>136</v>
      </c>
      <c r="BD93">
        <v>2123.2000000000003</v>
      </c>
      <c r="BE93">
        <v>402.4</v>
      </c>
      <c r="BF93">
        <v>1571.8</v>
      </c>
      <c r="BG93">
        <v>525.4</v>
      </c>
      <c r="BH93">
        <v>3361.3999999999996</v>
      </c>
      <c r="BI93">
        <v>892.19999999999993</v>
      </c>
      <c r="BJ93">
        <v>1166.8</v>
      </c>
      <c r="BK93">
        <v>1984.8</v>
      </c>
      <c r="BL93">
        <v>1419.3999999999999</v>
      </c>
      <c r="BM93">
        <v>3008.8</v>
      </c>
      <c r="BN93">
        <v>1313.4</v>
      </c>
      <c r="BO93">
        <v>1847</v>
      </c>
      <c r="BP93">
        <v>651.20000000000005</v>
      </c>
      <c r="BQ93">
        <v>1663</v>
      </c>
      <c r="BR93">
        <v>1308.5999999999999</v>
      </c>
      <c r="BS93">
        <v>1600.6</v>
      </c>
      <c r="BT93">
        <v>1126.8000000000002</v>
      </c>
      <c r="BU93">
        <v>1101.3999999999999</v>
      </c>
      <c r="BV93">
        <v>1739.6000000000001</v>
      </c>
      <c r="BW93">
        <v>1145.4000000000001</v>
      </c>
      <c r="BX93">
        <v>1114.8000000000002</v>
      </c>
      <c r="BY93">
        <v>2776.8</v>
      </c>
      <c r="BZ93">
        <v>1549.6</v>
      </c>
      <c r="CA93">
        <v>1199.5999999999999</v>
      </c>
      <c r="CB93">
        <v>98.4</v>
      </c>
      <c r="CC93">
        <v>2041.6</v>
      </c>
      <c r="CD93">
        <v>2417.1999999999998</v>
      </c>
      <c r="CE93">
        <v>934.59999999999991</v>
      </c>
      <c r="CF93">
        <v>688.8</v>
      </c>
      <c r="CG93">
        <v>746</v>
      </c>
      <c r="CH93">
        <v>699.2</v>
      </c>
      <c r="CI93">
        <v>781.80000000000007</v>
      </c>
      <c r="CJ93">
        <v>576.6</v>
      </c>
      <c r="CK93">
        <v>1923.2000000000003</v>
      </c>
      <c r="CL93">
        <v>2438.6000000000004</v>
      </c>
      <c r="CM93">
        <v>2190.6000000000004</v>
      </c>
      <c r="CN93">
        <v>1491.6</v>
      </c>
      <c r="CO93">
        <v>1996</v>
      </c>
      <c r="CP93">
        <v>1905.3999999999999</v>
      </c>
      <c r="CQ93">
        <v>1006.2</v>
      </c>
      <c r="CR93">
        <v>2254.9999999999995</v>
      </c>
      <c r="CS93">
        <v>2489.1999999999998</v>
      </c>
      <c r="CT93">
        <v>2444.6</v>
      </c>
      <c r="CU93">
        <v>560.20000000000005</v>
      </c>
      <c r="CV93">
        <v>1773.8000000000002</v>
      </c>
      <c r="CW93">
        <v>1014.6</v>
      </c>
      <c r="CY93">
        <f t="shared" si="4"/>
        <v>1395.2980000000002</v>
      </c>
      <c r="CZ93">
        <f t="shared" si="5"/>
        <v>1395.2980000000002</v>
      </c>
    </row>
    <row r="94" spans="2:104" x14ac:dyDescent="0.25">
      <c r="B94">
        <v>1959.2</v>
      </c>
      <c r="C94">
        <v>2575.1999999999998</v>
      </c>
      <c r="D94">
        <v>1229.4000000000001</v>
      </c>
      <c r="E94">
        <v>2368.4</v>
      </c>
      <c r="F94">
        <v>1703</v>
      </c>
      <c r="G94">
        <v>1302</v>
      </c>
      <c r="H94">
        <v>1865.8000000000002</v>
      </c>
      <c r="I94">
        <v>2733.8</v>
      </c>
      <c r="J94">
        <v>702.2</v>
      </c>
      <c r="K94">
        <v>296.2</v>
      </c>
      <c r="L94">
        <v>891.6</v>
      </c>
      <c r="M94">
        <v>1444</v>
      </c>
      <c r="N94">
        <v>1098</v>
      </c>
      <c r="O94">
        <v>2735.4</v>
      </c>
      <c r="P94">
        <v>1088.2</v>
      </c>
      <c r="Q94">
        <v>987.6</v>
      </c>
      <c r="R94">
        <v>1085.5999999999999</v>
      </c>
      <c r="S94">
        <v>1308.2</v>
      </c>
      <c r="T94">
        <v>2002.3999999999999</v>
      </c>
      <c r="U94">
        <v>1934.8000000000002</v>
      </c>
      <c r="V94">
        <v>1491.8000000000002</v>
      </c>
      <c r="W94">
        <v>1280.4000000000001</v>
      </c>
      <c r="X94">
        <v>807.8</v>
      </c>
      <c r="Y94">
        <v>3723</v>
      </c>
      <c r="Z94">
        <v>949.19999999999993</v>
      </c>
      <c r="AA94">
        <v>1095.5999999999999</v>
      </c>
      <c r="AB94">
        <v>1125.8</v>
      </c>
      <c r="AC94">
        <v>2230.6000000000004</v>
      </c>
      <c r="AD94">
        <v>1515.3999999999999</v>
      </c>
      <c r="AE94">
        <v>879.59999999999991</v>
      </c>
      <c r="AF94">
        <v>1307.8000000000002</v>
      </c>
      <c r="AG94">
        <v>3050.7999999999997</v>
      </c>
      <c r="AH94">
        <v>2107.4</v>
      </c>
      <c r="AI94">
        <v>1738.6</v>
      </c>
      <c r="AJ94">
        <v>1219</v>
      </c>
      <c r="AK94">
        <v>1567.2</v>
      </c>
      <c r="AL94">
        <v>2464.6</v>
      </c>
      <c r="AM94">
        <v>992.8</v>
      </c>
      <c r="AN94">
        <v>1470.1999999999998</v>
      </c>
      <c r="AO94">
        <v>835.2</v>
      </c>
      <c r="AP94">
        <v>517.20000000000005</v>
      </c>
      <c r="AQ94">
        <v>1654.8</v>
      </c>
      <c r="AR94">
        <v>2018.2</v>
      </c>
      <c r="AS94">
        <v>1452.1999999999998</v>
      </c>
      <c r="AT94">
        <v>1749.8</v>
      </c>
      <c r="AU94">
        <v>2165.1999999999998</v>
      </c>
      <c r="AV94">
        <v>947.80000000000007</v>
      </c>
      <c r="AW94">
        <v>60.400000000000006</v>
      </c>
      <c r="AX94">
        <v>1198</v>
      </c>
      <c r="AY94">
        <v>509.6</v>
      </c>
      <c r="AZ94">
        <v>2818.7999999999997</v>
      </c>
      <c r="BA94">
        <v>272.60000000000002</v>
      </c>
      <c r="BB94">
        <v>2006.7999999999997</v>
      </c>
      <c r="BC94">
        <v>1614.4</v>
      </c>
      <c r="BD94">
        <v>479.6</v>
      </c>
      <c r="BE94">
        <v>3848.6</v>
      </c>
      <c r="BF94">
        <v>1036.8</v>
      </c>
      <c r="BG94">
        <v>2645.7999999999997</v>
      </c>
      <c r="BH94">
        <v>653.6</v>
      </c>
      <c r="BI94">
        <v>1207.4000000000001</v>
      </c>
      <c r="BJ94">
        <v>544.6</v>
      </c>
      <c r="BK94">
        <v>650.79999999999995</v>
      </c>
      <c r="BL94">
        <v>1105.3999999999999</v>
      </c>
      <c r="BM94">
        <v>3830.5999999999995</v>
      </c>
      <c r="BN94">
        <v>665</v>
      </c>
      <c r="BO94">
        <v>999.99999999999989</v>
      </c>
      <c r="BP94">
        <v>295.60000000000002</v>
      </c>
      <c r="BQ94">
        <v>1594.4</v>
      </c>
      <c r="BR94">
        <v>1789.4</v>
      </c>
      <c r="BS94">
        <v>2008.6000000000001</v>
      </c>
      <c r="BT94">
        <v>2093.8000000000002</v>
      </c>
      <c r="BU94">
        <v>490.60000000000008</v>
      </c>
      <c r="BV94">
        <v>1679.6</v>
      </c>
      <c r="BW94">
        <v>790.2</v>
      </c>
      <c r="BX94">
        <v>147.39999999999998</v>
      </c>
      <c r="BY94">
        <v>1513.2000000000003</v>
      </c>
      <c r="BZ94">
        <v>959</v>
      </c>
      <c r="CA94">
        <v>1308.8</v>
      </c>
      <c r="CB94">
        <v>306.8</v>
      </c>
      <c r="CC94">
        <v>1947.6</v>
      </c>
      <c r="CD94">
        <v>1987.8</v>
      </c>
      <c r="CE94">
        <v>1756.8000000000002</v>
      </c>
      <c r="CF94">
        <v>708.99999999999989</v>
      </c>
      <c r="CG94">
        <v>1051.2</v>
      </c>
      <c r="CH94">
        <v>1076</v>
      </c>
      <c r="CI94">
        <v>1664.8</v>
      </c>
      <c r="CJ94">
        <v>1235.6000000000001</v>
      </c>
      <c r="CK94">
        <v>374.6</v>
      </c>
      <c r="CL94">
        <v>2520.7999999999997</v>
      </c>
      <c r="CM94">
        <v>1031.8</v>
      </c>
      <c r="CN94">
        <v>4128.6000000000004</v>
      </c>
      <c r="CO94">
        <v>2007.6</v>
      </c>
      <c r="CP94">
        <v>723.8</v>
      </c>
      <c r="CQ94">
        <v>1344.2</v>
      </c>
      <c r="CR94">
        <v>1307.4000000000001</v>
      </c>
      <c r="CS94">
        <v>1166.8</v>
      </c>
      <c r="CT94">
        <v>3159.2</v>
      </c>
      <c r="CU94">
        <v>1635.2</v>
      </c>
      <c r="CV94">
        <v>1230</v>
      </c>
      <c r="CW94">
        <v>583.4</v>
      </c>
      <c r="CY94">
        <f t="shared" si="4"/>
        <v>1474.3740000000007</v>
      </c>
      <c r="CZ94">
        <f t="shared" si="5"/>
        <v>1474.3740000000007</v>
      </c>
    </row>
    <row r="95" spans="2:104" x14ac:dyDescent="0.25">
      <c r="B95">
        <v>828</v>
      </c>
      <c r="C95">
        <v>535.4</v>
      </c>
      <c r="D95">
        <v>1494.6</v>
      </c>
      <c r="E95">
        <v>1927.6</v>
      </c>
      <c r="F95">
        <v>1509.6000000000001</v>
      </c>
      <c r="G95">
        <v>1470</v>
      </c>
      <c r="H95">
        <v>1329.6</v>
      </c>
      <c r="I95">
        <v>2448.4</v>
      </c>
      <c r="J95">
        <v>872.39999999999986</v>
      </c>
      <c r="K95">
        <v>895.59999999999991</v>
      </c>
      <c r="L95">
        <v>825.6</v>
      </c>
      <c r="M95">
        <v>537.80000000000007</v>
      </c>
      <c r="N95">
        <v>1384</v>
      </c>
      <c r="O95">
        <v>1067.8</v>
      </c>
      <c r="P95">
        <v>752.6</v>
      </c>
      <c r="Q95">
        <v>2108.4</v>
      </c>
      <c r="R95">
        <v>1280.8000000000002</v>
      </c>
      <c r="S95">
        <v>1145.4000000000001</v>
      </c>
      <c r="T95">
        <v>1166.8000000000002</v>
      </c>
      <c r="U95">
        <v>1152</v>
      </c>
      <c r="V95">
        <v>898.8</v>
      </c>
      <c r="W95">
        <v>2540.6</v>
      </c>
      <c r="X95">
        <v>1449.2</v>
      </c>
      <c r="Y95">
        <v>1555</v>
      </c>
      <c r="Z95">
        <v>971.40000000000009</v>
      </c>
      <c r="AA95">
        <v>2876.7999999999997</v>
      </c>
      <c r="AB95">
        <v>1894.2</v>
      </c>
      <c r="AC95">
        <v>2173.1999999999998</v>
      </c>
      <c r="AD95">
        <v>2280.3999999999996</v>
      </c>
      <c r="AE95">
        <v>192.8</v>
      </c>
      <c r="AF95">
        <v>1279</v>
      </c>
      <c r="AG95">
        <v>1948.7999999999997</v>
      </c>
      <c r="AH95">
        <v>959.2</v>
      </c>
      <c r="AI95">
        <v>781</v>
      </c>
      <c r="AJ95">
        <v>1672.8</v>
      </c>
      <c r="AK95">
        <v>1468</v>
      </c>
      <c r="AL95">
        <v>1121.2</v>
      </c>
      <c r="AM95">
        <v>469.4</v>
      </c>
      <c r="AN95">
        <v>1520.8</v>
      </c>
      <c r="AO95">
        <v>100.2</v>
      </c>
      <c r="AP95">
        <v>2023</v>
      </c>
      <c r="AQ95">
        <v>1132.4000000000001</v>
      </c>
      <c r="AR95">
        <v>1464.0000000000002</v>
      </c>
      <c r="AS95">
        <v>563.20000000000016</v>
      </c>
      <c r="AT95">
        <v>2290.1999999999998</v>
      </c>
      <c r="AU95">
        <v>139.6</v>
      </c>
      <c r="AV95">
        <v>1017.6</v>
      </c>
      <c r="AW95">
        <v>1363.6000000000001</v>
      </c>
      <c r="AX95">
        <v>937.2</v>
      </c>
      <c r="AY95">
        <v>1022.6</v>
      </c>
      <c r="AZ95">
        <v>1600.1999999999998</v>
      </c>
      <c r="BA95">
        <v>1397.4</v>
      </c>
      <c r="BB95">
        <v>1168.5999999999999</v>
      </c>
      <c r="BC95">
        <v>1743.6000000000001</v>
      </c>
      <c r="BD95">
        <v>451</v>
      </c>
      <c r="BE95">
        <v>1553.2</v>
      </c>
      <c r="BF95">
        <v>1115.5999999999999</v>
      </c>
      <c r="BG95">
        <v>545</v>
      </c>
      <c r="BH95">
        <v>530.20000000000005</v>
      </c>
      <c r="BI95">
        <v>1920.7999999999997</v>
      </c>
      <c r="BJ95">
        <v>1333</v>
      </c>
      <c r="BK95">
        <v>1749</v>
      </c>
      <c r="BL95">
        <v>1355</v>
      </c>
      <c r="BM95">
        <v>919.8</v>
      </c>
      <c r="BN95">
        <v>652.6</v>
      </c>
      <c r="BO95">
        <v>283.8</v>
      </c>
      <c r="BP95">
        <v>891.2</v>
      </c>
      <c r="BQ95">
        <v>1573.1999999999998</v>
      </c>
      <c r="BR95">
        <v>780.6</v>
      </c>
      <c r="BS95">
        <v>2201.8000000000002</v>
      </c>
      <c r="BT95">
        <v>856</v>
      </c>
      <c r="BU95">
        <v>1490.8</v>
      </c>
      <c r="BV95">
        <v>1747.6</v>
      </c>
      <c r="BW95">
        <v>1391.4</v>
      </c>
      <c r="BX95">
        <v>732.59999999999991</v>
      </c>
      <c r="BY95">
        <v>2737.3999999999996</v>
      </c>
      <c r="BZ95">
        <v>570.19999999999993</v>
      </c>
      <c r="CA95">
        <v>1209.8</v>
      </c>
      <c r="CB95">
        <v>762</v>
      </c>
      <c r="CC95">
        <v>2467.7999999999997</v>
      </c>
      <c r="CD95">
        <v>2426.8000000000002</v>
      </c>
      <c r="CE95">
        <v>1688</v>
      </c>
      <c r="CF95">
        <v>1373</v>
      </c>
      <c r="CG95">
        <v>875.6</v>
      </c>
      <c r="CH95">
        <v>2138.1999999999998</v>
      </c>
      <c r="CI95">
        <v>1155.8</v>
      </c>
      <c r="CJ95">
        <v>1589.3999999999999</v>
      </c>
      <c r="CK95">
        <v>1126.2</v>
      </c>
      <c r="CL95">
        <v>2615.8000000000002</v>
      </c>
      <c r="CM95">
        <v>1647.6</v>
      </c>
      <c r="CN95">
        <v>762.80000000000007</v>
      </c>
      <c r="CO95">
        <v>2945.3999999999996</v>
      </c>
      <c r="CP95">
        <v>1343.4</v>
      </c>
      <c r="CQ95">
        <v>1874.2</v>
      </c>
      <c r="CR95">
        <v>1528.8</v>
      </c>
      <c r="CS95">
        <v>863.8</v>
      </c>
      <c r="CT95">
        <v>1116.7999999999997</v>
      </c>
      <c r="CU95">
        <v>855</v>
      </c>
      <c r="CV95">
        <v>1436.6</v>
      </c>
      <c r="CW95">
        <v>1709.3999999999999</v>
      </c>
      <c r="CY95">
        <f t="shared" si="4"/>
        <v>1336.4240000000002</v>
      </c>
      <c r="CZ95">
        <f t="shared" si="5"/>
        <v>1336.4240000000002</v>
      </c>
    </row>
    <row r="96" spans="2:104" x14ac:dyDescent="0.25">
      <c r="B96">
        <v>918.80000000000007</v>
      </c>
      <c r="C96">
        <v>3323.4</v>
      </c>
      <c r="D96">
        <v>441.59999999999997</v>
      </c>
      <c r="E96">
        <v>1337</v>
      </c>
      <c r="F96">
        <v>358.79999999999995</v>
      </c>
      <c r="G96">
        <v>2653.4</v>
      </c>
      <c r="H96">
        <v>1042.4000000000001</v>
      </c>
      <c r="I96">
        <v>1637.8</v>
      </c>
      <c r="J96">
        <v>1491.4</v>
      </c>
      <c r="K96">
        <v>1987.6000000000001</v>
      </c>
      <c r="L96">
        <v>2412</v>
      </c>
      <c r="M96">
        <v>385.79999999999995</v>
      </c>
      <c r="N96">
        <v>1539.4</v>
      </c>
      <c r="O96">
        <v>1196.4000000000001</v>
      </c>
      <c r="P96">
        <v>1235.4000000000001</v>
      </c>
      <c r="Q96">
        <v>1043.2</v>
      </c>
      <c r="R96">
        <v>1347.8</v>
      </c>
      <c r="S96">
        <v>1108.3999999999999</v>
      </c>
      <c r="T96">
        <v>2153.1999999999998</v>
      </c>
      <c r="U96">
        <v>2329.6</v>
      </c>
      <c r="V96">
        <v>675.40000000000009</v>
      </c>
      <c r="W96">
        <v>2799.6000000000004</v>
      </c>
      <c r="X96">
        <v>1400.6000000000001</v>
      </c>
      <c r="Y96">
        <v>2309</v>
      </c>
      <c r="Z96">
        <v>2172.6</v>
      </c>
      <c r="AA96">
        <v>1704.2</v>
      </c>
      <c r="AB96">
        <v>81.8</v>
      </c>
      <c r="AC96">
        <v>1131</v>
      </c>
      <c r="AD96">
        <v>1349.1999999999998</v>
      </c>
      <c r="AE96">
        <v>2413.6</v>
      </c>
      <c r="AF96">
        <v>1125.2</v>
      </c>
      <c r="AG96">
        <v>1589.2</v>
      </c>
      <c r="AH96">
        <v>1804</v>
      </c>
      <c r="AI96">
        <v>1914</v>
      </c>
      <c r="AJ96">
        <v>1201.6000000000001</v>
      </c>
      <c r="AK96">
        <v>2152.6</v>
      </c>
      <c r="AL96">
        <v>2449.6</v>
      </c>
      <c r="AM96">
        <v>1379.6000000000001</v>
      </c>
      <c r="AN96">
        <v>2870.6000000000004</v>
      </c>
      <c r="AO96">
        <v>1791.2</v>
      </c>
      <c r="AP96">
        <v>363.4</v>
      </c>
      <c r="AQ96">
        <v>1202.4000000000001</v>
      </c>
      <c r="AR96">
        <v>670.2</v>
      </c>
      <c r="AS96">
        <v>824</v>
      </c>
      <c r="AT96">
        <v>2704</v>
      </c>
      <c r="AU96">
        <v>118.39999999999999</v>
      </c>
      <c r="AV96">
        <v>1547</v>
      </c>
      <c r="AW96">
        <v>1489.9999999999998</v>
      </c>
      <c r="AX96">
        <v>1119.2</v>
      </c>
      <c r="AY96">
        <v>746.59999999999991</v>
      </c>
      <c r="AZ96">
        <v>1280.2</v>
      </c>
      <c r="BA96">
        <v>1512.6</v>
      </c>
      <c r="BB96">
        <v>1874.4</v>
      </c>
      <c r="BC96">
        <v>1520</v>
      </c>
      <c r="BD96">
        <v>966.39999999999986</v>
      </c>
      <c r="BE96">
        <v>2602.1999999999998</v>
      </c>
      <c r="BF96">
        <v>540.4</v>
      </c>
      <c r="BG96">
        <v>1792.6</v>
      </c>
      <c r="BH96">
        <v>1383.4</v>
      </c>
      <c r="BI96">
        <v>748.2</v>
      </c>
      <c r="BJ96">
        <v>1735.6</v>
      </c>
      <c r="BK96">
        <v>3023.8</v>
      </c>
      <c r="BL96">
        <v>1217</v>
      </c>
      <c r="BM96">
        <v>1595.2</v>
      </c>
      <c r="BN96">
        <v>1570.0000000000002</v>
      </c>
      <c r="BO96">
        <v>860</v>
      </c>
      <c r="BP96">
        <v>2022.4</v>
      </c>
      <c r="BQ96">
        <v>2228.8000000000002</v>
      </c>
      <c r="BR96">
        <v>2705.6</v>
      </c>
      <c r="BS96">
        <v>2917.8</v>
      </c>
      <c r="BT96">
        <v>1874.4</v>
      </c>
      <c r="BU96">
        <v>677.2</v>
      </c>
      <c r="BV96">
        <v>1111.5999999999999</v>
      </c>
      <c r="BW96">
        <v>480.4</v>
      </c>
      <c r="BX96">
        <v>1565.6000000000001</v>
      </c>
      <c r="BY96">
        <v>287.60000000000002</v>
      </c>
      <c r="BZ96">
        <v>282.40000000000003</v>
      </c>
      <c r="CA96">
        <v>1320.2</v>
      </c>
      <c r="CB96">
        <v>2.8</v>
      </c>
      <c r="CC96">
        <v>2212.6</v>
      </c>
      <c r="CD96">
        <v>1358.1999999999998</v>
      </c>
      <c r="CE96">
        <v>1027.5999999999999</v>
      </c>
      <c r="CF96">
        <v>1316.8000000000002</v>
      </c>
      <c r="CG96">
        <v>280.40000000000003</v>
      </c>
      <c r="CH96">
        <v>1565.2</v>
      </c>
      <c r="CI96">
        <v>1132.3999999999999</v>
      </c>
      <c r="CJ96">
        <v>1730.8</v>
      </c>
      <c r="CK96">
        <v>1643.8</v>
      </c>
      <c r="CL96">
        <v>1595.4</v>
      </c>
      <c r="CM96">
        <v>637</v>
      </c>
      <c r="CN96">
        <v>2578.7999999999997</v>
      </c>
      <c r="CO96">
        <v>982.6</v>
      </c>
      <c r="CP96">
        <v>533.4</v>
      </c>
      <c r="CQ96">
        <v>1185.3999999999999</v>
      </c>
      <c r="CR96">
        <v>2229.6</v>
      </c>
      <c r="CS96">
        <v>1763</v>
      </c>
      <c r="CT96">
        <v>2678</v>
      </c>
      <c r="CU96">
        <v>0.6</v>
      </c>
      <c r="CV96">
        <v>2005.6</v>
      </c>
      <c r="CW96">
        <v>1666</v>
      </c>
      <c r="CY96">
        <f t="shared" si="4"/>
        <v>1468.6519999999996</v>
      </c>
      <c r="CZ96">
        <f t="shared" si="5"/>
        <v>1468.6519999999996</v>
      </c>
    </row>
    <row r="97" spans="2:104" x14ac:dyDescent="0.25">
      <c r="B97">
        <v>1340.3999999999999</v>
      </c>
      <c r="C97">
        <v>1188.5999999999999</v>
      </c>
      <c r="D97">
        <v>738.2</v>
      </c>
      <c r="E97">
        <v>2002.6</v>
      </c>
      <c r="F97">
        <v>1868.8000000000002</v>
      </c>
      <c r="G97">
        <v>1251.5999999999999</v>
      </c>
      <c r="H97">
        <v>1282.5999999999999</v>
      </c>
      <c r="I97">
        <v>1278.2</v>
      </c>
      <c r="J97">
        <v>1540.6000000000001</v>
      </c>
      <c r="K97">
        <v>3968.6</v>
      </c>
      <c r="L97">
        <v>1610.6</v>
      </c>
      <c r="M97">
        <v>1041.5999999999999</v>
      </c>
      <c r="N97">
        <v>471.4</v>
      </c>
      <c r="O97">
        <v>2644.4</v>
      </c>
      <c r="P97">
        <v>625</v>
      </c>
      <c r="Q97">
        <v>1090.5999999999999</v>
      </c>
      <c r="R97">
        <v>1154.8</v>
      </c>
      <c r="S97">
        <v>2059.8000000000002</v>
      </c>
      <c r="T97">
        <v>1044.3999999999999</v>
      </c>
      <c r="U97">
        <v>112</v>
      </c>
      <c r="V97">
        <v>815.99999999999989</v>
      </c>
      <c r="W97">
        <v>1764.8</v>
      </c>
      <c r="X97">
        <v>1985.6</v>
      </c>
      <c r="Y97">
        <v>682</v>
      </c>
      <c r="Z97">
        <v>1817</v>
      </c>
      <c r="AA97">
        <v>1298.4000000000001</v>
      </c>
      <c r="AB97">
        <v>1567.6</v>
      </c>
      <c r="AC97">
        <v>970.60000000000014</v>
      </c>
      <c r="AD97">
        <v>1586.2</v>
      </c>
      <c r="AE97">
        <v>1241</v>
      </c>
      <c r="AF97">
        <v>2159.8000000000002</v>
      </c>
      <c r="AG97">
        <v>2807.8</v>
      </c>
      <c r="AH97">
        <v>1323.2000000000003</v>
      </c>
      <c r="AI97">
        <v>256.2</v>
      </c>
      <c r="AJ97">
        <v>1518.6</v>
      </c>
      <c r="AK97">
        <v>957.4</v>
      </c>
      <c r="AL97">
        <v>1493.7999999999997</v>
      </c>
      <c r="AM97">
        <v>1564.8</v>
      </c>
      <c r="AN97">
        <v>994.60000000000014</v>
      </c>
      <c r="AO97">
        <v>1917.2</v>
      </c>
      <c r="AP97">
        <v>185.20000000000002</v>
      </c>
      <c r="AQ97">
        <v>2243.1999999999998</v>
      </c>
      <c r="AR97">
        <v>1597.6</v>
      </c>
      <c r="AS97">
        <v>428.40000000000003</v>
      </c>
      <c r="AT97">
        <v>2496</v>
      </c>
      <c r="AU97">
        <v>1470</v>
      </c>
      <c r="AV97">
        <v>1386</v>
      </c>
      <c r="AW97">
        <v>2586.6000000000004</v>
      </c>
      <c r="AX97">
        <v>1116</v>
      </c>
      <c r="AY97">
        <v>889.6</v>
      </c>
      <c r="AZ97">
        <v>653.79999999999995</v>
      </c>
      <c r="BA97">
        <v>1710.4</v>
      </c>
      <c r="BB97">
        <v>368.2</v>
      </c>
      <c r="BC97">
        <v>219.39999999999998</v>
      </c>
      <c r="BD97">
        <v>1691.8</v>
      </c>
      <c r="BE97">
        <v>2762.6</v>
      </c>
      <c r="BF97">
        <v>1208</v>
      </c>
      <c r="BG97">
        <v>479.6</v>
      </c>
      <c r="BH97">
        <v>1248.8</v>
      </c>
      <c r="BI97">
        <v>1268.8</v>
      </c>
      <c r="BJ97">
        <v>1230</v>
      </c>
      <c r="BK97">
        <v>1783</v>
      </c>
      <c r="BL97">
        <v>1995.6</v>
      </c>
      <c r="BM97">
        <v>2003.6</v>
      </c>
      <c r="BN97">
        <v>1926.9999999999998</v>
      </c>
      <c r="BO97">
        <v>2302</v>
      </c>
      <c r="BP97">
        <v>671.80000000000007</v>
      </c>
      <c r="BQ97">
        <v>2716</v>
      </c>
      <c r="BR97">
        <v>1294.0000000000002</v>
      </c>
      <c r="BS97">
        <v>874.4</v>
      </c>
      <c r="BT97">
        <v>2017.6</v>
      </c>
      <c r="BU97">
        <v>2070.4</v>
      </c>
      <c r="BV97">
        <v>1870.0000000000002</v>
      </c>
      <c r="BW97">
        <v>710.80000000000007</v>
      </c>
      <c r="BX97">
        <v>417</v>
      </c>
      <c r="BY97">
        <v>1704.2</v>
      </c>
      <c r="BZ97">
        <v>438.59999999999997</v>
      </c>
      <c r="CA97">
        <v>1233.6000000000001</v>
      </c>
      <c r="CB97">
        <v>1421.6000000000001</v>
      </c>
      <c r="CC97">
        <v>925</v>
      </c>
      <c r="CD97">
        <v>1794.9999999999998</v>
      </c>
      <c r="CE97">
        <v>2429.4</v>
      </c>
      <c r="CF97">
        <v>762</v>
      </c>
      <c r="CG97">
        <v>1021.8000000000001</v>
      </c>
      <c r="CH97">
        <v>2804.6000000000004</v>
      </c>
      <c r="CI97">
        <v>1404.6</v>
      </c>
      <c r="CJ97">
        <v>1699.1999999999998</v>
      </c>
      <c r="CK97">
        <v>1778.6</v>
      </c>
      <c r="CL97">
        <v>1273.1999999999998</v>
      </c>
      <c r="CM97">
        <v>1060.4000000000001</v>
      </c>
      <c r="CN97">
        <v>4085</v>
      </c>
      <c r="CO97">
        <v>223.6</v>
      </c>
      <c r="CP97">
        <v>1949</v>
      </c>
      <c r="CQ97">
        <v>1113</v>
      </c>
      <c r="CR97">
        <v>1176.4000000000001</v>
      </c>
      <c r="CS97">
        <v>2574.6</v>
      </c>
      <c r="CT97">
        <v>1573.8000000000002</v>
      </c>
      <c r="CU97">
        <v>2473</v>
      </c>
      <c r="CV97">
        <v>1543</v>
      </c>
      <c r="CW97">
        <v>674</v>
      </c>
      <c r="CY97">
        <f t="shared" si="4"/>
        <v>1460.6780000000001</v>
      </c>
      <c r="CZ97">
        <f t="shared" si="5"/>
        <v>1460.6780000000001</v>
      </c>
    </row>
    <row r="98" spans="2:104" x14ac:dyDescent="0.25">
      <c r="B98">
        <v>2880.2</v>
      </c>
      <c r="C98">
        <v>1524</v>
      </c>
      <c r="D98">
        <v>624.6</v>
      </c>
      <c r="E98">
        <v>993.4</v>
      </c>
      <c r="F98">
        <v>1666.3999999999999</v>
      </c>
      <c r="G98">
        <v>1096.4000000000001</v>
      </c>
      <c r="H98">
        <v>1286.8</v>
      </c>
      <c r="I98">
        <v>3537.6000000000004</v>
      </c>
      <c r="J98">
        <v>832.40000000000009</v>
      </c>
      <c r="K98">
        <v>1723.4</v>
      </c>
      <c r="L98">
        <v>2803</v>
      </c>
      <c r="M98">
        <v>869.80000000000007</v>
      </c>
      <c r="N98">
        <v>243</v>
      </c>
      <c r="O98">
        <v>725.59999999999991</v>
      </c>
      <c r="P98">
        <v>980.4</v>
      </c>
      <c r="Q98">
        <v>1456.2</v>
      </c>
      <c r="R98">
        <v>2410.2000000000003</v>
      </c>
      <c r="S98">
        <v>1757</v>
      </c>
      <c r="T98">
        <v>1328.2</v>
      </c>
      <c r="U98">
        <v>1169.8000000000002</v>
      </c>
      <c r="V98">
        <v>1428.6</v>
      </c>
      <c r="W98">
        <v>752</v>
      </c>
      <c r="X98">
        <v>866.2</v>
      </c>
      <c r="Y98">
        <v>3221.2</v>
      </c>
      <c r="Z98">
        <v>1520.2</v>
      </c>
      <c r="AA98">
        <v>856.2</v>
      </c>
      <c r="AB98">
        <v>1198.7999999999997</v>
      </c>
      <c r="AC98">
        <v>156.4</v>
      </c>
      <c r="AD98">
        <v>2562.4</v>
      </c>
      <c r="AE98">
        <v>2315.8000000000002</v>
      </c>
      <c r="AF98">
        <v>1900.2</v>
      </c>
      <c r="AG98">
        <v>987.40000000000009</v>
      </c>
      <c r="AH98">
        <v>2275.1999999999998</v>
      </c>
      <c r="AI98">
        <v>1808</v>
      </c>
      <c r="AJ98">
        <v>1381.4</v>
      </c>
      <c r="AK98">
        <v>1103</v>
      </c>
      <c r="AL98">
        <v>3696.8</v>
      </c>
      <c r="AM98">
        <v>1742.3999999999999</v>
      </c>
      <c r="AN98">
        <v>2042.8</v>
      </c>
      <c r="AO98">
        <v>923.39999999999986</v>
      </c>
      <c r="AP98">
        <v>133.80000000000001</v>
      </c>
      <c r="AQ98">
        <v>2630.6</v>
      </c>
      <c r="AR98">
        <v>1245.8000000000002</v>
      </c>
      <c r="AS98">
        <v>379.8</v>
      </c>
      <c r="AT98">
        <v>2132.2000000000003</v>
      </c>
      <c r="AU98">
        <v>1523.8000000000002</v>
      </c>
      <c r="AV98">
        <v>710.6</v>
      </c>
      <c r="AW98">
        <v>2522.6000000000004</v>
      </c>
      <c r="AX98">
        <v>1238.5999999999999</v>
      </c>
      <c r="AY98">
        <v>2107.7999999999997</v>
      </c>
      <c r="AZ98">
        <v>1307.8000000000002</v>
      </c>
      <c r="BA98">
        <v>2270.8000000000002</v>
      </c>
      <c r="BB98">
        <v>1896.2</v>
      </c>
      <c r="BC98">
        <v>1384.8</v>
      </c>
      <c r="BD98">
        <v>62.8</v>
      </c>
      <c r="BE98">
        <v>406.8</v>
      </c>
      <c r="BF98">
        <v>2596.7999999999997</v>
      </c>
      <c r="BG98">
        <v>2345.8000000000002</v>
      </c>
      <c r="BH98">
        <v>1244.8</v>
      </c>
      <c r="BI98">
        <v>1897</v>
      </c>
      <c r="BJ98">
        <v>1698.6</v>
      </c>
      <c r="BK98">
        <v>1051.8000000000002</v>
      </c>
      <c r="BL98">
        <v>1502</v>
      </c>
      <c r="BM98">
        <v>2042.2</v>
      </c>
      <c r="BN98">
        <v>2625.6</v>
      </c>
      <c r="BO98">
        <v>1201.8</v>
      </c>
      <c r="BP98">
        <v>2948.8</v>
      </c>
      <c r="BQ98">
        <v>482.79999999999995</v>
      </c>
      <c r="BR98">
        <v>1905.6000000000004</v>
      </c>
      <c r="BS98">
        <v>2490</v>
      </c>
      <c r="BT98">
        <v>751.8</v>
      </c>
      <c r="BU98">
        <v>3638.6000000000004</v>
      </c>
      <c r="BV98">
        <v>1533.8000000000002</v>
      </c>
      <c r="BW98">
        <v>2035.4</v>
      </c>
      <c r="BX98">
        <v>394.4</v>
      </c>
      <c r="BY98">
        <v>551.80000000000007</v>
      </c>
      <c r="BZ98">
        <v>457.8</v>
      </c>
      <c r="CA98">
        <v>1068.1999999999998</v>
      </c>
      <c r="CB98">
        <v>252.2</v>
      </c>
      <c r="CC98">
        <v>2034</v>
      </c>
      <c r="CD98">
        <v>1579.4</v>
      </c>
      <c r="CE98">
        <v>1580.6</v>
      </c>
      <c r="CF98">
        <v>453.2</v>
      </c>
      <c r="CG98">
        <v>1686.1999999999998</v>
      </c>
      <c r="CH98">
        <v>2416.6</v>
      </c>
      <c r="CI98">
        <v>623.20000000000005</v>
      </c>
      <c r="CJ98">
        <v>1184.2</v>
      </c>
      <c r="CK98">
        <v>1678.2000000000003</v>
      </c>
      <c r="CL98">
        <v>1409.2</v>
      </c>
      <c r="CM98">
        <v>962.19999999999993</v>
      </c>
      <c r="CN98">
        <v>2796.4000000000005</v>
      </c>
      <c r="CO98">
        <v>1362.4</v>
      </c>
      <c r="CP98">
        <v>2231.4000000000005</v>
      </c>
      <c r="CQ98">
        <v>1190.2</v>
      </c>
      <c r="CR98">
        <v>1657.8</v>
      </c>
      <c r="CS98">
        <v>1257.8000000000002</v>
      </c>
      <c r="CT98">
        <v>2515.8000000000002</v>
      </c>
      <c r="CU98">
        <v>716</v>
      </c>
      <c r="CV98">
        <v>2050.6</v>
      </c>
      <c r="CW98">
        <v>1486.3999999999999</v>
      </c>
      <c r="CY98">
        <f t="shared" si="4"/>
        <v>1541.9100000000008</v>
      </c>
      <c r="CZ98">
        <f t="shared" si="5"/>
        <v>1541.9100000000008</v>
      </c>
    </row>
    <row r="99" spans="2:104" x14ac:dyDescent="0.25">
      <c r="B99">
        <v>2956.2</v>
      </c>
      <c r="C99">
        <v>2002.8</v>
      </c>
      <c r="D99">
        <v>1975.1999999999998</v>
      </c>
      <c r="E99">
        <v>1361.8</v>
      </c>
      <c r="F99">
        <v>608.79999999999995</v>
      </c>
      <c r="G99">
        <v>1927</v>
      </c>
      <c r="H99">
        <v>1099</v>
      </c>
      <c r="I99">
        <v>404.2</v>
      </c>
      <c r="J99">
        <v>3474.0000000000005</v>
      </c>
      <c r="K99">
        <v>2335.1999999999998</v>
      </c>
      <c r="L99">
        <v>413.2</v>
      </c>
      <c r="M99">
        <v>1106</v>
      </c>
      <c r="N99">
        <v>1461.1999999999998</v>
      </c>
      <c r="O99">
        <v>591.79999999999995</v>
      </c>
      <c r="P99">
        <v>1381.2</v>
      </c>
      <c r="Q99">
        <v>853.19999999999993</v>
      </c>
      <c r="R99">
        <v>1694.4</v>
      </c>
      <c r="S99">
        <v>483.8</v>
      </c>
      <c r="T99">
        <v>1325.9999999999998</v>
      </c>
      <c r="U99">
        <v>94.8</v>
      </c>
      <c r="V99">
        <v>290.59999999999997</v>
      </c>
      <c r="W99">
        <v>110.6</v>
      </c>
      <c r="X99">
        <v>1983.6000000000001</v>
      </c>
      <c r="Y99">
        <v>1665.3999999999999</v>
      </c>
      <c r="Z99">
        <v>1672.6</v>
      </c>
      <c r="AA99">
        <v>673.2</v>
      </c>
      <c r="AB99">
        <v>1608.8000000000002</v>
      </c>
      <c r="AC99">
        <v>1563</v>
      </c>
      <c r="AD99">
        <v>1027.8000000000002</v>
      </c>
      <c r="AE99">
        <v>411</v>
      </c>
      <c r="AF99">
        <v>1693</v>
      </c>
      <c r="AG99">
        <v>1003.7999999999998</v>
      </c>
      <c r="AH99">
        <v>612.00000000000011</v>
      </c>
      <c r="AI99">
        <v>1426.2</v>
      </c>
      <c r="AJ99">
        <v>693.60000000000014</v>
      </c>
      <c r="AK99">
        <v>432.2</v>
      </c>
      <c r="AL99">
        <v>2808</v>
      </c>
      <c r="AM99">
        <v>1790.8</v>
      </c>
      <c r="AN99">
        <v>1403.4</v>
      </c>
      <c r="AO99">
        <v>909.6</v>
      </c>
      <c r="AP99">
        <v>938.4</v>
      </c>
      <c r="AQ99">
        <v>2456.2000000000003</v>
      </c>
      <c r="AR99">
        <v>144.4</v>
      </c>
      <c r="AS99">
        <v>1541.4</v>
      </c>
      <c r="AT99">
        <v>560.00000000000011</v>
      </c>
      <c r="AU99">
        <v>593.79999999999995</v>
      </c>
      <c r="AV99">
        <v>713.4</v>
      </c>
      <c r="AW99">
        <v>2188.4</v>
      </c>
      <c r="AX99">
        <v>1189.4000000000001</v>
      </c>
      <c r="AY99">
        <v>2549</v>
      </c>
      <c r="AZ99">
        <v>529.19999999999993</v>
      </c>
      <c r="BA99">
        <v>2882</v>
      </c>
      <c r="BB99">
        <v>969.4</v>
      </c>
      <c r="BC99">
        <v>1290.4000000000001</v>
      </c>
      <c r="BD99">
        <v>2662</v>
      </c>
      <c r="BE99">
        <v>1729.7999999999997</v>
      </c>
      <c r="BF99">
        <v>1237.8000000000002</v>
      </c>
      <c r="BG99">
        <v>1026.2</v>
      </c>
      <c r="BH99">
        <v>1017.4</v>
      </c>
      <c r="BI99">
        <v>1968.6</v>
      </c>
      <c r="BJ99">
        <v>2121.6</v>
      </c>
      <c r="BK99">
        <v>1425.6000000000001</v>
      </c>
      <c r="BL99">
        <v>1326.6000000000001</v>
      </c>
      <c r="BM99">
        <v>2210.6</v>
      </c>
      <c r="BN99">
        <v>506</v>
      </c>
      <c r="BO99">
        <v>1594</v>
      </c>
      <c r="BP99">
        <v>1415.8000000000002</v>
      </c>
      <c r="BQ99">
        <v>1170.8000000000002</v>
      </c>
      <c r="BR99">
        <v>2278</v>
      </c>
      <c r="BS99">
        <v>1745.4</v>
      </c>
      <c r="BT99">
        <v>1497.1999999999998</v>
      </c>
      <c r="BU99">
        <v>475.8</v>
      </c>
      <c r="BV99">
        <v>952.2</v>
      </c>
      <c r="BW99">
        <v>450.20000000000005</v>
      </c>
      <c r="BX99">
        <v>860.8</v>
      </c>
      <c r="BY99">
        <v>249.39999999999998</v>
      </c>
      <c r="BZ99">
        <v>86</v>
      </c>
      <c r="CA99">
        <v>3554.6</v>
      </c>
      <c r="CB99">
        <v>1217.8</v>
      </c>
      <c r="CC99">
        <v>349.4</v>
      </c>
      <c r="CD99">
        <v>317.60000000000002</v>
      </c>
      <c r="CE99">
        <v>2341.3999999999996</v>
      </c>
      <c r="CF99">
        <v>2774.6000000000004</v>
      </c>
      <c r="CG99">
        <v>714.8</v>
      </c>
      <c r="CH99">
        <v>426.59999999999997</v>
      </c>
      <c r="CI99">
        <v>834.6</v>
      </c>
      <c r="CJ99">
        <v>1807.3999999999999</v>
      </c>
      <c r="CK99">
        <v>394.4</v>
      </c>
      <c r="CL99">
        <v>2332.4</v>
      </c>
      <c r="CM99">
        <v>1658.3999999999999</v>
      </c>
      <c r="CN99">
        <v>275.60000000000002</v>
      </c>
      <c r="CO99">
        <v>2378.3999999999996</v>
      </c>
      <c r="CP99">
        <v>1265.2</v>
      </c>
      <c r="CQ99">
        <v>2777.2000000000003</v>
      </c>
      <c r="CR99">
        <v>802.8</v>
      </c>
      <c r="CS99">
        <v>897.59999999999991</v>
      </c>
      <c r="CT99">
        <v>2812.6</v>
      </c>
      <c r="CU99">
        <v>2393.4</v>
      </c>
      <c r="CV99">
        <v>1804.6</v>
      </c>
      <c r="CW99">
        <v>1493.3999999999999</v>
      </c>
      <c r="CY99">
        <f t="shared" si="4"/>
        <v>1355.0700000000004</v>
      </c>
      <c r="CZ99">
        <f t="shared" si="5"/>
        <v>1355.0700000000004</v>
      </c>
    </row>
    <row r="100" spans="2:104" x14ac:dyDescent="0.25">
      <c r="B100">
        <v>774.4</v>
      </c>
      <c r="C100">
        <v>3122.0000000000005</v>
      </c>
      <c r="D100">
        <v>2274.6</v>
      </c>
      <c r="E100">
        <v>2276.8000000000002</v>
      </c>
      <c r="F100">
        <v>2545.4</v>
      </c>
      <c r="G100">
        <v>1312.8</v>
      </c>
      <c r="H100">
        <v>1793.2</v>
      </c>
      <c r="I100">
        <v>1355.6</v>
      </c>
      <c r="J100">
        <v>967</v>
      </c>
      <c r="K100">
        <v>1194.4000000000001</v>
      </c>
      <c r="L100">
        <v>2045.4</v>
      </c>
      <c r="M100">
        <v>1500.8000000000002</v>
      </c>
      <c r="N100">
        <v>527.20000000000005</v>
      </c>
      <c r="O100">
        <v>1559.1999999999998</v>
      </c>
      <c r="P100">
        <v>949.59999999999991</v>
      </c>
      <c r="Q100">
        <v>538</v>
      </c>
      <c r="R100">
        <v>2329.1999999999998</v>
      </c>
      <c r="S100">
        <v>850.00000000000011</v>
      </c>
      <c r="T100">
        <v>1307.4000000000003</v>
      </c>
      <c r="U100">
        <v>669.19999999999993</v>
      </c>
      <c r="V100">
        <v>287.2</v>
      </c>
      <c r="W100">
        <v>1226.8</v>
      </c>
      <c r="X100">
        <v>1228.1999999999998</v>
      </c>
      <c r="Y100">
        <v>3063.2</v>
      </c>
      <c r="Z100">
        <v>1734.4</v>
      </c>
      <c r="AA100">
        <v>2691.4</v>
      </c>
      <c r="AB100">
        <v>1896.4</v>
      </c>
      <c r="AC100">
        <v>3461.6000000000004</v>
      </c>
      <c r="AD100">
        <v>1102.4000000000001</v>
      </c>
      <c r="AE100">
        <v>687.4</v>
      </c>
      <c r="AF100">
        <v>4135.2</v>
      </c>
      <c r="AG100">
        <v>2857</v>
      </c>
      <c r="AH100">
        <v>1960.4</v>
      </c>
      <c r="AI100">
        <v>1952</v>
      </c>
      <c r="AJ100">
        <v>994.4</v>
      </c>
      <c r="AK100">
        <v>398.2</v>
      </c>
      <c r="AL100">
        <v>1733</v>
      </c>
      <c r="AM100">
        <v>1361.8</v>
      </c>
      <c r="AN100">
        <v>1418.2</v>
      </c>
      <c r="AO100">
        <v>901.4</v>
      </c>
      <c r="AP100">
        <v>1587</v>
      </c>
      <c r="AQ100">
        <v>1592.2</v>
      </c>
      <c r="AR100">
        <v>3682.2000000000003</v>
      </c>
      <c r="AS100">
        <v>956.2</v>
      </c>
      <c r="AT100">
        <v>1055.8000000000002</v>
      </c>
      <c r="AU100">
        <v>2593.6</v>
      </c>
      <c r="AV100">
        <v>1034</v>
      </c>
      <c r="AW100">
        <v>1516.4</v>
      </c>
      <c r="AX100">
        <v>1423</v>
      </c>
      <c r="AY100">
        <v>697.40000000000009</v>
      </c>
      <c r="AZ100">
        <v>3137.2</v>
      </c>
      <c r="BA100">
        <v>2209.4</v>
      </c>
      <c r="BB100">
        <v>876.39999999999986</v>
      </c>
      <c r="BC100">
        <v>1055.5999999999999</v>
      </c>
      <c r="BD100">
        <v>533</v>
      </c>
      <c r="BE100">
        <v>365.6</v>
      </c>
      <c r="BF100">
        <v>563.80000000000007</v>
      </c>
      <c r="BG100">
        <v>990</v>
      </c>
      <c r="BH100">
        <v>851.2</v>
      </c>
      <c r="BI100">
        <v>1489</v>
      </c>
      <c r="BJ100">
        <v>2139.6000000000004</v>
      </c>
      <c r="BK100">
        <v>3089.8</v>
      </c>
      <c r="BL100">
        <v>1191.6000000000001</v>
      </c>
      <c r="BM100">
        <v>909.19999999999993</v>
      </c>
      <c r="BN100">
        <v>2880.2</v>
      </c>
      <c r="BO100">
        <v>1014.4000000000001</v>
      </c>
      <c r="BP100">
        <v>1629.3999999999999</v>
      </c>
      <c r="BQ100">
        <v>1184</v>
      </c>
      <c r="BR100">
        <v>1150.8</v>
      </c>
      <c r="BS100">
        <v>1954.1999999999998</v>
      </c>
      <c r="BT100">
        <v>501.2</v>
      </c>
      <c r="BU100">
        <v>1740.8</v>
      </c>
      <c r="BV100">
        <v>2198.8000000000002</v>
      </c>
      <c r="BW100">
        <v>668.19999999999993</v>
      </c>
      <c r="BX100">
        <v>582.40000000000009</v>
      </c>
      <c r="BY100">
        <v>1713.1999999999998</v>
      </c>
      <c r="BZ100">
        <v>937.39999999999986</v>
      </c>
      <c r="CA100">
        <v>2672.7999999999997</v>
      </c>
      <c r="CB100">
        <v>1510.7999999999997</v>
      </c>
      <c r="CC100">
        <v>546.79999999999995</v>
      </c>
      <c r="CD100">
        <v>1947.0000000000002</v>
      </c>
      <c r="CE100">
        <v>1161.2</v>
      </c>
      <c r="CF100">
        <v>547.20000000000005</v>
      </c>
      <c r="CG100">
        <v>1899.6000000000001</v>
      </c>
      <c r="CH100">
        <v>2007.8</v>
      </c>
      <c r="CI100">
        <v>1646.4</v>
      </c>
      <c r="CJ100">
        <v>1271.5999999999999</v>
      </c>
      <c r="CK100">
        <v>345</v>
      </c>
      <c r="CL100">
        <v>1576.2</v>
      </c>
      <c r="CM100">
        <v>2880.6</v>
      </c>
      <c r="CN100">
        <v>613.80000000000007</v>
      </c>
      <c r="CO100">
        <v>2884.3999999999996</v>
      </c>
      <c r="CP100">
        <v>2099.4</v>
      </c>
      <c r="CQ100">
        <v>2554.2000000000003</v>
      </c>
      <c r="CR100">
        <v>2801</v>
      </c>
      <c r="CS100">
        <v>763.2</v>
      </c>
      <c r="CT100">
        <v>1417</v>
      </c>
      <c r="CU100">
        <v>1167.6000000000001</v>
      </c>
      <c r="CV100">
        <v>1479.6000000000001</v>
      </c>
      <c r="CW100">
        <v>1062.5999999999999</v>
      </c>
      <c r="CY100">
        <f t="shared" si="4"/>
        <v>1555.3280000000004</v>
      </c>
      <c r="CZ100">
        <f t="shared" si="5"/>
        <v>1555.3280000000004</v>
      </c>
    </row>
    <row r="101" spans="2:104" x14ac:dyDescent="0.25">
      <c r="B101">
        <v>1997.8</v>
      </c>
      <c r="C101">
        <v>955.19999999999993</v>
      </c>
      <c r="D101">
        <v>271.60000000000002</v>
      </c>
      <c r="E101">
        <v>1607</v>
      </c>
      <c r="F101">
        <v>1188.5999999999999</v>
      </c>
      <c r="G101">
        <v>2545.8000000000002</v>
      </c>
      <c r="H101">
        <v>1381.4</v>
      </c>
      <c r="I101">
        <v>723.8</v>
      </c>
      <c r="J101">
        <v>793.4</v>
      </c>
      <c r="K101">
        <v>1107.2</v>
      </c>
      <c r="L101">
        <v>1344.3999999999999</v>
      </c>
      <c r="M101">
        <v>2044.3999999999999</v>
      </c>
      <c r="N101">
        <v>2373</v>
      </c>
      <c r="O101">
        <v>3637.8</v>
      </c>
      <c r="P101">
        <v>559.79999999999995</v>
      </c>
      <c r="Q101">
        <v>2425.9999999999995</v>
      </c>
      <c r="R101">
        <v>454.6</v>
      </c>
      <c r="S101">
        <v>2460.2000000000003</v>
      </c>
      <c r="T101">
        <v>1454</v>
      </c>
      <c r="U101">
        <v>1542.2</v>
      </c>
      <c r="V101">
        <v>2081.4</v>
      </c>
      <c r="W101">
        <v>2128.4</v>
      </c>
      <c r="X101">
        <v>929.4</v>
      </c>
      <c r="Y101">
        <v>540.79999999999995</v>
      </c>
      <c r="Z101">
        <v>685.6</v>
      </c>
      <c r="AA101">
        <v>1253.8</v>
      </c>
      <c r="AB101">
        <v>451.4</v>
      </c>
      <c r="AC101">
        <v>1520.8000000000002</v>
      </c>
      <c r="AD101">
        <v>462.2</v>
      </c>
      <c r="AE101">
        <v>681</v>
      </c>
      <c r="AF101">
        <v>1717.8000000000002</v>
      </c>
      <c r="AG101">
        <v>2710.5999999999995</v>
      </c>
      <c r="AH101">
        <v>2415.1999999999998</v>
      </c>
      <c r="AI101">
        <v>1433.8</v>
      </c>
      <c r="AJ101">
        <v>1433.8000000000002</v>
      </c>
      <c r="AK101">
        <v>1317.8</v>
      </c>
      <c r="AL101">
        <v>945.2</v>
      </c>
      <c r="AM101">
        <v>2800.2</v>
      </c>
      <c r="AN101">
        <v>1613</v>
      </c>
      <c r="AO101">
        <v>2206.2000000000003</v>
      </c>
      <c r="AP101">
        <v>1074.8</v>
      </c>
      <c r="AQ101">
        <v>2717.5999999999995</v>
      </c>
      <c r="AR101">
        <v>1549</v>
      </c>
      <c r="AS101">
        <v>1412.8</v>
      </c>
      <c r="AT101">
        <v>532.6</v>
      </c>
      <c r="AU101">
        <v>124.19999999999999</v>
      </c>
      <c r="AV101">
        <v>103.2</v>
      </c>
      <c r="AW101">
        <v>2206.6</v>
      </c>
      <c r="AX101">
        <v>618.19999999999993</v>
      </c>
      <c r="AY101">
        <v>1210.8000000000002</v>
      </c>
      <c r="AZ101">
        <v>2744</v>
      </c>
      <c r="BA101">
        <v>2177.7999999999997</v>
      </c>
      <c r="BB101">
        <v>1152.4000000000001</v>
      </c>
      <c r="BC101">
        <v>2786.8</v>
      </c>
      <c r="BD101">
        <v>1060.4000000000001</v>
      </c>
      <c r="BE101">
        <v>1787.1999999999998</v>
      </c>
      <c r="BF101">
        <v>588.6</v>
      </c>
      <c r="BG101">
        <v>1805.9999999999998</v>
      </c>
      <c r="BH101">
        <v>1344.8</v>
      </c>
      <c r="BI101">
        <v>285.99999999999994</v>
      </c>
      <c r="BJ101">
        <v>3166.3999999999996</v>
      </c>
      <c r="BK101">
        <v>2078.4</v>
      </c>
      <c r="BL101">
        <v>1976</v>
      </c>
      <c r="BM101">
        <v>2201.4</v>
      </c>
      <c r="BN101">
        <v>645.6</v>
      </c>
      <c r="BO101">
        <v>1667.0000000000002</v>
      </c>
      <c r="BP101">
        <v>1407.4</v>
      </c>
      <c r="BQ101">
        <v>2237.6</v>
      </c>
      <c r="BR101">
        <v>489.6</v>
      </c>
      <c r="BS101">
        <v>2047.7999999999997</v>
      </c>
      <c r="BT101">
        <v>3591.2</v>
      </c>
      <c r="BU101">
        <v>2851.6000000000004</v>
      </c>
      <c r="BV101">
        <v>1472.8</v>
      </c>
      <c r="BW101">
        <v>2644</v>
      </c>
      <c r="BX101">
        <v>907.6</v>
      </c>
      <c r="BY101">
        <v>2157.8000000000002</v>
      </c>
      <c r="BZ101">
        <v>2456.4</v>
      </c>
      <c r="CA101">
        <v>1398.8</v>
      </c>
      <c r="CB101">
        <v>1223.5999999999999</v>
      </c>
      <c r="CC101">
        <v>3450.7999999999997</v>
      </c>
      <c r="CD101">
        <v>2447.1999999999998</v>
      </c>
      <c r="CE101">
        <v>1857.4</v>
      </c>
      <c r="CF101">
        <v>596.4</v>
      </c>
      <c r="CG101">
        <v>1364.2</v>
      </c>
      <c r="CH101">
        <v>415.79999999999995</v>
      </c>
      <c r="CI101">
        <v>2566.1999999999998</v>
      </c>
      <c r="CJ101">
        <v>1413.6</v>
      </c>
      <c r="CK101">
        <v>988.4</v>
      </c>
      <c r="CL101">
        <v>1659</v>
      </c>
      <c r="CM101">
        <v>1759</v>
      </c>
      <c r="CN101">
        <v>1341.6000000000001</v>
      </c>
      <c r="CO101">
        <v>1635.2</v>
      </c>
      <c r="CP101">
        <v>553</v>
      </c>
      <c r="CQ101">
        <v>2256.4</v>
      </c>
      <c r="CR101">
        <v>674.8</v>
      </c>
      <c r="CS101">
        <v>1950.8000000000002</v>
      </c>
      <c r="CT101">
        <v>1672</v>
      </c>
      <c r="CU101">
        <v>2375.3999999999996</v>
      </c>
      <c r="CV101">
        <v>1186</v>
      </c>
      <c r="CW101">
        <v>1214.4000000000001</v>
      </c>
      <c r="CY101">
        <f t="shared" si="4"/>
        <v>1574.79</v>
      </c>
      <c r="CZ101">
        <f t="shared" si="5"/>
        <v>1574.79</v>
      </c>
    </row>
    <row r="102" spans="2:104" x14ac:dyDescent="0.25">
      <c r="B102">
        <v>1134.5999999999999</v>
      </c>
      <c r="C102">
        <v>750.99999999999989</v>
      </c>
      <c r="D102">
        <v>1641.4</v>
      </c>
      <c r="E102">
        <v>880.99999999999989</v>
      </c>
      <c r="F102">
        <v>1352.8000000000002</v>
      </c>
      <c r="G102">
        <v>2732</v>
      </c>
      <c r="H102">
        <v>1368.6000000000004</v>
      </c>
      <c r="I102">
        <v>464.99999999999994</v>
      </c>
      <c r="J102">
        <v>332.4</v>
      </c>
      <c r="K102">
        <v>1781.1999999999998</v>
      </c>
      <c r="L102">
        <v>1542.1999999999998</v>
      </c>
      <c r="M102">
        <v>1564.4</v>
      </c>
      <c r="N102">
        <v>655.80000000000007</v>
      </c>
      <c r="O102">
        <v>1782.3999999999999</v>
      </c>
      <c r="P102">
        <v>1554.1999999999998</v>
      </c>
      <c r="Q102">
        <v>1453.2</v>
      </c>
      <c r="R102">
        <v>1322.6000000000001</v>
      </c>
      <c r="S102">
        <v>2118</v>
      </c>
      <c r="T102">
        <v>2820.8</v>
      </c>
      <c r="U102">
        <v>511.6</v>
      </c>
      <c r="V102">
        <v>893.19999999999993</v>
      </c>
      <c r="W102">
        <v>711</v>
      </c>
      <c r="X102">
        <v>1475.6</v>
      </c>
      <c r="Y102">
        <v>1880.8</v>
      </c>
      <c r="Z102">
        <v>1323.4</v>
      </c>
      <c r="AA102">
        <v>2639.6000000000004</v>
      </c>
      <c r="AB102">
        <v>2452</v>
      </c>
      <c r="AC102">
        <v>1288.8</v>
      </c>
      <c r="AD102">
        <v>2996.3999999999996</v>
      </c>
      <c r="AE102">
        <v>1362</v>
      </c>
      <c r="AF102">
        <v>1785</v>
      </c>
      <c r="AG102">
        <v>948.80000000000007</v>
      </c>
      <c r="AH102">
        <v>1802.4</v>
      </c>
      <c r="AI102">
        <v>1852.0000000000002</v>
      </c>
      <c r="AJ102">
        <v>2087.7999999999997</v>
      </c>
      <c r="AK102">
        <v>1387</v>
      </c>
      <c r="AL102">
        <v>888.2</v>
      </c>
      <c r="AM102">
        <v>893.80000000000007</v>
      </c>
      <c r="AN102">
        <v>2292.1999999999998</v>
      </c>
      <c r="AO102">
        <v>1060.4000000000001</v>
      </c>
      <c r="AP102">
        <v>620.80000000000007</v>
      </c>
      <c r="AQ102">
        <v>1667.6</v>
      </c>
      <c r="AR102">
        <v>1771</v>
      </c>
      <c r="AS102">
        <v>798.19999999999993</v>
      </c>
      <c r="AT102">
        <v>712.19999999999993</v>
      </c>
      <c r="AU102">
        <v>472</v>
      </c>
      <c r="AV102">
        <v>1886.2</v>
      </c>
      <c r="AW102">
        <v>1365.4</v>
      </c>
      <c r="AX102">
        <v>1388.1999999999998</v>
      </c>
      <c r="AY102">
        <v>2706.6</v>
      </c>
      <c r="AZ102">
        <v>2316.2000000000003</v>
      </c>
      <c r="BA102">
        <v>2787.2</v>
      </c>
      <c r="BB102">
        <v>1673.4</v>
      </c>
      <c r="BC102">
        <v>867.4</v>
      </c>
      <c r="BD102">
        <v>516.19999999999993</v>
      </c>
      <c r="BE102">
        <v>759.4</v>
      </c>
      <c r="BF102">
        <v>3867.5999999999995</v>
      </c>
      <c r="BG102">
        <v>1427.6</v>
      </c>
      <c r="BH102">
        <v>2657.4</v>
      </c>
      <c r="BI102">
        <v>920.19999999999993</v>
      </c>
      <c r="BJ102">
        <v>921.8</v>
      </c>
      <c r="BK102">
        <v>1081</v>
      </c>
      <c r="BL102">
        <v>2563.6</v>
      </c>
      <c r="BM102">
        <v>1103</v>
      </c>
      <c r="BN102">
        <v>1528.1999999999998</v>
      </c>
      <c r="BO102">
        <v>1389.0000000000002</v>
      </c>
      <c r="BP102">
        <v>1885.6</v>
      </c>
      <c r="BQ102">
        <v>947.19999999999993</v>
      </c>
      <c r="BR102">
        <v>2921.4</v>
      </c>
      <c r="BS102">
        <v>1805.4</v>
      </c>
      <c r="BT102">
        <v>3048.3999999999996</v>
      </c>
      <c r="BU102">
        <v>710.19999999999993</v>
      </c>
      <c r="BV102">
        <v>2716</v>
      </c>
      <c r="BW102">
        <v>1008.6000000000001</v>
      </c>
      <c r="BX102">
        <v>750.39999999999986</v>
      </c>
      <c r="BY102">
        <v>626</v>
      </c>
      <c r="BZ102">
        <v>959.4</v>
      </c>
      <c r="CA102">
        <v>769.8</v>
      </c>
      <c r="CB102">
        <v>1871</v>
      </c>
      <c r="CC102">
        <v>171.20000000000002</v>
      </c>
      <c r="CD102">
        <v>648.80000000000007</v>
      </c>
      <c r="CE102">
        <v>1786.6</v>
      </c>
      <c r="CF102">
        <v>2067.6</v>
      </c>
      <c r="CG102">
        <v>2458.4</v>
      </c>
      <c r="CH102">
        <v>1569.2</v>
      </c>
      <c r="CI102">
        <v>1841.3999999999999</v>
      </c>
      <c r="CJ102">
        <v>1527.2</v>
      </c>
      <c r="CK102">
        <v>2272.1999999999998</v>
      </c>
      <c r="CL102">
        <v>1241.1999999999998</v>
      </c>
      <c r="CM102">
        <v>1790.6000000000001</v>
      </c>
      <c r="CN102">
        <v>1965.3999999999999</v>
      </c>
      <c r="CO102">
        <v>1850.8</v>
      </c>
      <c r="CP102">
        <v>604</v>
      </c>
      <c r="CQ102">
        <v>761</v>
      </c>
      <c r="CR102">
        <v>1502.2</v>
      </c>
      <c r="CS102">
        <v>1464.6000000000001</v>
      </c>
      <c r="CT102">
        <v>1659.2</v>
      </c>
      <c r="CU102">
        <v>1869</v>
      </c>
      <c r="CV102">
        <v>1651.4</v>
      </c>
      <c r="CW102">
        <v>1427</v>
      </c>
      <c r="CY102">
        <f t="shared" si="4"/>
        <v>1517.0139999999999</v>
      </c>
      <c r="CZ102">
        <f t="shared" si="5"/>
        <v>1517.0139999999999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4E04-A818-4F44-92D8-504277C796FC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1324.0000000000002</v>
      </c>
      <c r="C3">
        <v>359.6</v>
      </c>
      <c r="D3">
        <v>1556.2</v>
      </c>
      <c r="E3">
        <v>611.00000000000011</v>
      </c>
      <c r="F3">
        <v>1591.8</v>
      </c>
      <c r="G3">
        <v>2328</v>
      </c>
      <c r="H3">
        <v>890.99999999999989</v>
      </c>
      <c r="I3">
        <v>3312</v>
      </c>
      <c r="J3">
        <v>3037</v>
      </c>
      <c r="K3">
        <v>1221.4000000000001</v>
      </c>
      <c r="L3">
        <v>2664.6</v>
      </c>
      <c r="M3">
        <v>1308.4000000000001</v>
      </c>
      <c r="N3">
        <v>2304.1999999999998</v>
      </c>
      <c r="O3">
        <v>845.40000000000009</v>
      </c>
      <c r="P3">
        <v>2233.2000000000003</v>
      </c>
      <c r="Q3">
        <v>1338.2</v>
      </c>
      <c r="R3">
        <v>1281.5999999999999</v>
      </c>
      <c r="S3">
        <v>3809.6</v>
      </c>
      <c r="T3">
        <v>2346.8000000000002</v>
      </c>
      <c r="U3">
        <v>2892</v>
      </c>
      <c r="V3">
        <v>2204.1999999999998</v>
      </c>
      <c r="W3">
        <v>529.6</v>
      </c>
      <c r="X3">
        <v>891.80000000000007</v>
      </c>
      <c r="Y3">
        <v>1215.4000000000001</v>
      </c>
      <c r="Z3">
        <v>2482.6</v>
      </c>
      <c r="AA3">
        <v>2579.7999999999997</v>
      </c>
      <c r="AB3">
        <v>1198.5999999999999</v>
      </c>
      <c r="AC3">
        <v>1522.6</v>
      </c>
      <c r="AD3">
        <v>964</v>
      </c>
      <c r="AE3">
        <v>1015.2</v>
      </c>
      <c r="AF3">
        <v>1707.4</v>
      </c>
      <c r="AG3">
        <v>1112.5999999999999</v>
      </c>
      <c r="AH3">
        <v>3047</v>
      </c>
      <c r="AI3">
        <v>2091.6</v>
      </c>
      <c r="AJ3">
        <v>1741.8</v>
      </c>
      <c r="AK3">
        <v>1570.3999999999999</v>
      </c>
      <c r="AL3">
        <v>1120.6000000000001</v>
      </c>
      <c r="AM3">
        <v>1738.6</v>
      </c>
      <c r="AN3">
        <v>1212.8000000000002</v>
      </c>
      <c r="AO3">
        <v>1240.5999999999999</v>
      </c>
      <c r="AP3">
        <v>2002.2</v>
      </c>
      <c r="AQ3">
        <v>2232.8000000000002</v>
      </c>
      <c r="AR3">
        <v>1582</v>
      </c>
      <c r="AS3">
        <v>3244.8</v>
      </c>
      <c r="AT3">
        <v>2196</v>
      </c>
      <c r="AU3">
        <v>1557.4</v>
      </c>
      <c r="AV3">
        <v>2353.1999999999998</v>
      </c>
      <c r="AW3">
        <v>2222</v>
      </c>
      <c r="AX3">
        <v>2636.8</v>
      </c>
      <c r="AY3">
        <v>1218.8</v>
      </c>
      <c r="AZ3">
        <v>1299.6000000000001</v>
      </c>
      <c r="BA3">
        <v>2536.3999999999996</v>
      </c>
      <c r="BB3">
        <v>1487.8</v>
      </c>
      <c r="BC3">
        <v>1069.2</v>
      </c>
      <c r="BD3">
        <v>1657.8</v>
      </c>
      <c r="BE3">
        <v>1111</v>
      </c>
      <c r="BF3">
        <v>2202.4</v>
      </c>
      <c r="BG3">
        <v>1581.4</v>
      </c>
      <c r="BH3">
        <v>1174.8</v>
      </c>
      <c r="BI3">
        <v>1364.6</v>
      </c>
      <c r="BJ3">
        <v>1084.5999999999999</v>
      </c>
      <c r="BK3">
        <v>2433.2000000000003</v>
      </c>
      <c r="BL3">
        <v>2231.1999999999998</v>
      </c>
      <c r="BM3">
        <v>2997.6000000000004</v>
      </c>
      <c r="BN3">
        <v>1985.3999999999999</v>
      </c>
      <c r="BO3">
        <v>1386.6</v>
      </c>
      <c r="BP3">
        <v>993.8</v>
      </c>
      <c r="BQ3">
        <v>866.2</v>
      </c>
      <c r="BR3">
        <v>2446.2000000000003</v>
      </c>
      <c r="BS3">
        <v>1220.5999999999999</v>
      </c>
      <c r="BT3">
        <v>623.4</v>
      </c>
      <c r="BU3">
        <v>1597.2</v>
      </c>
      <c r="BV3">
        <v>309.20000000000005</v>
      </c>
      <c r="BW3">
        <v>2473.8000000000002</v>
      </c>
      <c r="BX3">
        <v>1596.4</v>
      </c>
      <c r="BY3">
        <v>450.60000000000008</v>
      </c>
      <c r="BZ3">
        <v>1506.4</v>
      </c>
      <c r="CA3">
        <v>3263.0000000000005</v>
      </c>
      <c r="CB3">
        <v>2207.5999999999995</v>
      </c>
      <c r="CC3">
        <v>1201</v>
      </c>
      <c r="CD3">
        <v>599.20000000000005</v>
      </c>
      <c r="CE3">
        <v>3399.2</v>
      </c>
      <c r="CF3">
        <v>1165.2</v>
      </c>
      <c r="CG3">
        <v>2756.4</v>
      </c>
      <c r="CH3">
        <v>1882</v>
      </c>
      <c r="CI3">
        <v>2472.4</v>
      </c>
      <c r="CJ3">
        <v>3404</v>
      </c>
      <c r="CK3">
        <v>2742.4</v>
      </c>
      <c r="CL3">
        <v>1393.8000000000002</v>
      </c>
      <c r="CM3">
        <v>3771.6000000000004</v>
      </c>
      <c r="CN3">
        <v>607.79999999999995</v>
      </c>
      <c r="CO3">
        <v>2734.2</v>
      </c>
      <c r="CP3">
        <v>4434</v>
      </c>
      <c r="CQ3">
        <v>3444.8</v>
      </c>
      <c r="CR3">
        <v>1366.3999999999999</v>
      </c>
      <c r="CS3">
        <v>3729.5999999999995</v>
      </c>
      <c r="CT3">
        <v>509.79999999999995</v>
      </c>
      <c r="CU3">
        <v>632.79999999999995</v>
      </c>
      <c r="CV3">
        <v>2033.8000000000002</v>
      </c>
      <c r="CW3">
        <v>1592.3999999999999</v>
      </c>
      <c r="CY3">
        <f t="shared" si="0"/>
        <v>1827.1999999999998</v>
      </c>
      <c r="CZ3">
        <f t="shared" si="1"/>
        <v>1827.1999999999998</v>
      </c>
    </row>
    <row r="4" spans="1:104" x14ac:dyDescent="0.25">
      <c r="B4">
        <v>2702.2</v>
      </c>
      <c r="C4">
        <v>1252.8000000000002</v>
      </c>
      <c r="D4">
        <v>1661.6000000000001</v>
      </c>
      <c r="E4">
        <v>3250.8</v>
      </c>
      <c r="F4">
        <v>2688.7999999999997</v>
      </c>
      <c r="G4">
        <v>3024.2000000000003</v>
      </c>
      <c r="H4">
        <v>2666.4</v>
      </c>
      <c r="I4">
        <v>3230.8</v>
      </c>
      <c r="J4">
        <v>3036</v>
      </c>
      <c r="K4">
        <v>3747.3999999999996</v>
      </c>
      <c r="L4">
        <v>4120.6000000000004</v>
      </c>
      <c r="M4">
        <v>2926.8</v>
      </c>
      <c r="N4">
        <v>3751.4000000000005</v>
      </c>
      <c r="O4">
        <v>1952</v>
      </c>
      <c r="P4">
        <v>2193</v>
      </c>
      <c r="Q4">
        <v>1543.4</v>
      </c>
      <c r="R4">
        <v>1869</v>
      </c>
      <c r="S4">
        <v>3944.2</v>
      </c>
      <c r="T4">
        <v>3167.3999999999996</v>
      </c>
      <c r="U4">
        <v>3498.2000000000003</v>
      </c>
      <c r="V4">
        <v>2275.6</v>
      </c>
      <c r="W4">
        <v>2392</v>
      </c>
      <c r="X4">
        <v>1191.3999999999999</v>
      </c>
      <c r="Y4">
        <v>1284.4000000000001</v>
      </c>
      <c r="Z4">
        <v>3051.3999999999996</v>
      </c>
      <c r="AA4">
        <v>739.19999999999993</v>
      </c>
      <c r="AB4">
        <v>1659.1999999999998</v>
      </c>
      <c r="AC4">
        <v>2383.8000000000002</v>
      </c>
      <c r="AD4">
        <v>2049.8000000000002</v>
      </c>
      <c r="AE4">
        <v>885.39999999999986</v>
      </c>
      <c r="AF4">
        <v>1945.3999999999999</v>
      </c>
      <c r="AG4">
        <v>3237.2</v>
      </c>
      <c r="AH4">
        <v>2564.6</v>
      </c>
      <c r="AI4">
        <v>2167.1999999999998</v>
      </c>
      <c r="AJ4">
        <v>1513.2</v>
      </c>
      <c r="AK4">
        <v>1682.6</v>
      </c>
      <c r="AL4">
        <v>1930.8000000000002</v>
      </c>
      <c r="AM4">
        <v>2348.6</v>
      </c>
      <c r="AN4">
        <v>1476.8</v>
      </c>
      <c r="AO4">
        <v>2400</v>
      </c>
      <c r="AP4">
        <v>1955</v>
      </c>
      <c r="AQ4">
        <v>3911.2000000000003</v>
      </c>
      <c r="AR4">
        <v>1556.6</v>
      </c>
      <c r="AS4">
        <v>3709</v>
      </c>
      <c r="AT4">
        <v>1996.3999999999999</v>
      </c>
      <c r="AU4">
        <v>3667.2000000000003</v>
      </c>
      <c r="AV4">
        <v>2141.1999999999998</v>
      </c>
      <c r="AW4">
        <v>1995.0000000000002</v>
      </c>
      <c r="AX4">
        <v>2611.4</v>
      </c>
      <c r="AY4">
        <v>3175.6000000000004</v>
      </c>
      <c r="AZ4">
        <v>2133.8000000000002</v>
      </c>
      <c r="BA4">
        <v>3263.6000000000004</v>
      </c>
      <c r="BB4">
        <v>2624.2000000000003</v>
      </c>
      <c r="BC4">
        <v>674.40000000000009</v>
      </c>
      <c r="BD4">
        <v>1743</v>
      </c>
      <c r="BE4">
        <v>1013.5999999999999</v>
      </c>
      <c r="BF4">
        <v>2470</v>
      </c>
      <c r="BG4">
        <v>1503.8000000000002</v>
      </c>
      <c r="BH4">
        <v>1588.8000000000002</v>
      </c>
      <c r="BI4">
        <v>1657.6000000000001</v>
      </c>
      <c r="BJ4">
        <v>1830</v>
      </c>
      <c r="BK4">
        <v>2850.8</v>
      </c>
      <c r="BL4">
        <v>3533.7999999999997</v>
      </c>
      <c r="BM4">
        <v>2903.2</v>
      </c>
      <c r="BN4">
        <v>3800.9999999999995</v>
      </c>
      <c r="BO4">
        <v>1435.3999999999999</v>
      </c>
      <c r="BP4">
        <v>1739.2</v>
      </c>
      <c r="BQ4">
        <v>2818.7999999999997</v>
      </c>
      <c r="BR4">
        <v>2581</v>
      </c>
      <c r="BS4">
        <v>1979.2</v>
      </c>
      <c r="BT4">
        <v>2096.6000000000004</v>
      </c>
      <c r="BU4">
        <v>2593.4</v>
      </c>
      <c r="BV4">
        <v>2799</v>
      </c>
      <c r="BW4">
        <v>5326.6</v>
      </c>
      <c r="BX4">
        <v>2171.6</v>
      </c>
      <c r="BY4">
        <v>258.8</v>
      </c>
      <c r="BZ4">
        <v>3285.2000000000003</v>
      </c>
      <c r="CA4">
        <v>4983.7999999999993</v>
      </c>
      <c r="CB4">
        <v>3199.6000000000004</v>
      </c>
      <c r="CC4">
        <v>1805.6</v>
      </c>
      <c r="CD4">
        <v>1056.8000000000002</v>
      </c>
      <c r="CE4">
        <v>2328.6</v>
      </c>
      <c r="CF4">
        <v>2111.6</v>
      </c>
      <c r="CG4">
        <v>3741.7999999999997</v>
      </c>
      <c r="CH4">
        <v>2303</v>
      </c>
      <c r="CI4">
        <v>3547</v>
      </c>
      <c r="CJ4">
        <v>3026.4</v>
      </c>
      <c r="CK4">
        <v>3366.3999999999996</v>
      </c>
      <c r="CL4">
        <v>4662.5999999999995</v>
      </c>
      <c r="CM4">
        <v>3254</v>
      </c>
      <c r="CN4">
        <v>2117.6</v>
      </c>
      <c r="CO4">
        <v>2776.4</v>
      </c>
      <c r="CP4">
        <v>5928</v>
      </c>
      <c r="CQ4">
        <v>3892.3999999999996</v>
      </c>
      <c r="CR4">
        <v>1135.2</v>
      </c>
      <c r="CS4">
        <v>4014.7999999999997</v>
      </c>
      <c r="CT4">
        <v>2584.8000000000002</v>
      </c>
      <c r="CU4">
        <v>1004.4</v>
      </c>
      <c r="CV4">
        <v>2491.8000000000002</v>
      </c>
      <c r="CW4">
        <v>1845.6</v>
      </c>
      <c r="CY4">
        <f t="shared" si="0"/>
        <v>2519.7879999999996</v>
      </c>
      <c r="CZ4">
        <f t="shared" si="1"/>
        <v>2519.7879999999996</v>
      </c>
    </row>
    <row r="5" spans="1:104" x14ac:dyDescent="0.25">
      <c r="B5">
        <v>3954.3999999999996</v>
      </c>
      <c r="C5">
        <v>2451.4</v>
      </c>
      <c r="D5">
        <v>2884</v>
      </c>
      <c r="E5">
        <v>3140.2000000000003</v>
      </c>
      <c r="F5">
        <v>3505</v>
      </c>
      <c r="G5">
        <v>2732.7999999999997</v>
      </c>
      <c r="H5">
        <v>4173</v>
      </c>
      <c r="I5">
        <v>3330.2000000000003</v>
      </c>
      <c r="J5">
        <v>3183.2</v>
      </c>
      <c r="K5">
        <v>4959.6000000000004</v>
      </c>
      <c r="L5">
        <v>4993.6000000000004</v>
      </c>
      <c r="M5">
        <v>3811.7999999999997</v>
      </c>
      <c r="N5">
        <v>4226.8</v>
      </c>
      <c r="O5">
        <v>1482.1999999999998</v>
      </c>
      <c r="P5">
        <v>1532.2</v>
      </c>
      <c r="Q5">
        <v>1464.2</v>
      </c>
      <c r="R5">
        <v>2716.6</v>
      </c>
      <c r="S5">
        <v>5187.6000000000004</v>
      </c>
      <c r="T5">
        <v>5111.3999999999996</v>
      </c>
      <c r="U5">
        <v>3425.3999999999996</v>
      </c>
      <c r="V5">
        <v>2667.7999999999997</v>
      </c>
      <c r="W5">
        <v>4183</v>
      </c>
      <c r="X5">
        <v>1483</v>
      </c>
      <c r="Y5">
        <v>2936.5999999999995</v>
      </c>
      <c r="Z5">
        <v>3830</v>
      </c>
      <c r="AA5">
        <v>1865.3999999999999</v>
      </c>
      <c r="AB5">
        <v>3105.7999999999997</v>
      </c>
      <c r="AC5">
        <v>3413</v>
      </c>
      <c r="AD5">
        <v>2991.4</v>
      </c>
      <c r="AE5">
        <v>2376.1999999999998</v>
      </c>
      <c r="AF5">
        <v>2973.7999999999997</v>
      </c>
      <c r="AG5">
        <v>2911.4</v>
      </c>
      <c r="AH5">
        <v>3957.2000000000003</v>
      </c>
      <c r="AI5">
        <v>2169.1999999999998</v>
      </c>
      <c r="AJ5">
        <v>2899.5999999999995</v>
      </c>
      <c r="AK5">
        <v>1680.6</v>
      </c>
      <c r="AL5">
        <v>3396.2000000000003</v>
      </c>
      <c r="AM5">
        <v>2408.1999999999998</v>
      </c>
      <c r="AN5">
        <v>1332.1999999999998</v>
      </c>
      <c r="AO5">
        <v>2480</v>
      </c>
      <c r="AP5">
        <v>2639.7999999999997</v>
      </c>
      <c r="AQ5">
        <v>5780.2</v>
      </c>
      <c r="AR5">
        <v>2050</v>
      </c>
      <c r="AS5">
        <v>3833.6</v>
      </c>
      <c r="AT5">
        <v>3863.0000000000005</v>
      </c>
      <c r="AU5">
        <v>2308.6</v>
      </c>
      <c r="AV5">
        <v>4687.8</v>
      </c>
      <c r="AW5">
        <v>2825.6</v>
      </c>
      <c r="AX5">
        <v>2436.9999999999995</v>
      </c>
      <c r="AY5">
        <v>2490.6</v>
      </c>
      <c r="AZ5">
        <v>2288</v>
      </c>
      <c r="BA5">
        <v>3177.2</v>
      </c>
      <c r="BB5">
        <v>3697.8</v>
      </c>
      <c r="BC5">
        <v>2584.1999999999998</v>
      </c>
      <c r="BD5">
        <v>3036.6</v>
      </c>
      <c r="BE5">
        <v>2108.8000000000002</v>
      </c>
      <c r="BF5">
        <v>2627.2</v>
      </c>
      <c r="BG5">
        <v>1762.4</v>
      </c>
      <c r="BH5">
        <v>1808.8</v>
      </c>
      <c r="BI5">
        <v>2162.6000000000004</v>
      </c>
      <c r="BJ5">
        <v>3928.4</v>
      </c>
      <c r="BK5">
        <v>2651</v>
      </c>
      <c r="BL5">
        <v>2808.4</v>
      </c>
      <c r="BM5">
        <v>2294</v>
      </c>
      <c r="BN5">
        <v>3591.3999999999996</v>
      </c>
      <c r="BO5">
        <v>3331</v>
      </c>
      <c r="BP5">
        <v>2506.1999999999998</v>
      </c>
      <c r="BQ5">
        <v>3342.3999999999996</v>
      </c>
      <c r="BR5">
        <v>3410.4</v>
      </c>
      <c r="BS5">
        <v>2694.2</v>
      </c>
      <c r="BT5">
        <v>3141.2</v>
      </c>
      <c r="BU5">
        <v>2815.7999999999997</v>
      </c>
      <c r="BV5">
        <v>1694.8</v>
      </c>
      <c r="BW5">
        <v>7243.6</v>
      </c>
      <c r="BX5">
        <v>2718.4</v>
      </c>
      <c r="BY5">
        <v>1939.3999999999999</v>
      </c>
      <c r="BZ5">
        <v>3626.2</v>
      </c>
      <c r="CA5">
        <v>5502.7999999999993</v>
      </c>
      <c r="CB5">
        <v>3791.6000000000004</v>
      </c>
      <c r="CC5">
        <v>2996.4000000000005</v>
      </c>
      <c r="CD5">
        <v>2064</v>
      </c>
      <c r="CE5">
        <v>2568.8000000000002</v>
      </c>
      <c r="CF5">
        <v>3051.2</v>
      </c>
      <c r="CG5">
        <v>4139.2</v>
      </c>
      <c r="CH5">
        <v>2566.7999999999997</v>
      </c>
      <c r="CI5">
        <v>5761.2000000000007</v>
      </c>
      <c r="CJ5">
        <v>3999.8</v>
      </c>
      <c r="CK5">
        <v>2770.2000000000003</v>
      </c>
      <c r="CL5">
        <v>5962.5999999999995</v>
      </c>
      <c r="CM5">
        <v>3864.6</v>
      </c>
      <c r="CN5">
        <v>1374.6000000000001</v>
      </c>
      <c r="CO5">
        <v>4119.8</v>
      </c>
      <c r="CP5">
        <v>5898.4000000000005</v>
      </c>
      <c r="CQ5">
        <v>5381.6</v>
      </c>
      <c r="CR5">
        <v>1841.8000000000002</v>
      </c>
      <c r="CS5">
        <v>4997.8</v>
      </c>
      <c r="CT5">
        <v>4575.4000000000005</v>
      </c>
      <c r="CU5">
        <v>1104.5999999999999</v>
      </c>
      <c r="CV5">
        <v>3478.2000000000003</v>
      </c>
      <c r="CW5">
        <v>2254.6</v>
      </c>
      <c r="CY5">
        <f t="shared" si="0"/>
        <v>3192.9879999999989</v>
      </c>
      <c r="CZ5">
        <f t="shared" si="1"/>
        <v>3192.9879999999989</v>
      </c>
    </row>
    <row r="6" spans="1:104" x14ac:dyDescent="0.25">
      <c r="B6">
        <v>4053.4</v>
      </c>
      <c r="C6">
        <v>3187</v>
      </c>
      <c r="D6">
        <v>4179.6000000000004</v>
      </c>
      <c r="E6">
        <v>2639</v>
      </c>
      <c r="F6">
        <v>4470.2</v>
      </c>
      <c r="G6">
        <v>4372.2</v>
      </c>
      <c r="H6">
        <v>6235.5999999999995</v>
      </c>
      <c r="I6">
        <v>2837.6</v>
      </c>
      <c r="J6">
        <v>3576.2000000000003</v>
      </c>
      <c r="K6">
        <v>5698.8</v>
      </c>
      <c r="L6">
        <v>4117.3999999999996</v>
      </c>
      <c r="M6">
        <v>3169.2000000000003</v>
      </c>
      <c r="N6">
        <v>2696.7999999999997</v>
      </c>
      <c r="O6">
        <v>1378.6</v>
      </c>
      <c r="P6">
        <v>4322.2</v>
      </c>
      <c r="Q6">
        <v>2897</v>
      </c>
      <c r="R6">
        <v>4619</v>
      </c>
      <c r="S6">
        <v>5615</v>
      </c>
      <c r="T6">
        <v>3763</v>
      </c>
      <c r="U6">
        <v>3559.8</v>
      </c>
      <c r="V6">
        <v>4000.6</v>
      </c>
      <c r="W6">
        <v>6799.4</v>
      </c>
      <c r="X6">
        <v>2160.3999999999996</v>
      </c>
      <c r="Y6">
        <v>2795.8</v>
      </c>
      <c r="Z6">
        <v>2533.4</v>
      </c>
      <c r="AA6">
        <v>1664.6</v>
      </c>
      <c r="AB6">
        <v>2181</v>
      </c>
      <c r="AC6">
        <v>2736.6</v>
      </c>
      <c r="AD6">
        <v>4027.2000000000003</v>
      </c>
      <c r="AE6">
        <v>2602.7999999999997</v>
      </c>
      <c r="AF6">
        <v>5196.2000000000007</v>
      </c>
      <c r="AG6">
        <v>2783.2000000000003</v>
      </c>
      <c r="AH6">
        <v>3736.8</v>
      </c>
      <c r="AI6">
        <v>3731.2</v>
      </c>
      <c r="AJ6">
        <v>2940.8</v>
      </c>
      <c r="AK6">
        <v>2437.5999999999995</v>
      </c>
      <c r="AL6">
        <v>5143</v>
      </c>
      <c r="AM6">
        <v>3677</v>
      </c>
      <c r="AN6">
        <v>2123.4</v>
      </c>
      <c r="AO6">
        <v>2995.8</v>
      </c>
      <c r="AP6">
        <v>3664.6000000000004</v>
      </c>
      <c r="AQ6">
        <v>5922.0000000000009</v>
      </c>
      <c r="AR6">
        <v>2010.2</v>
      </c>
      <c r="AS6">
        <v>2549</v>
      </c>
      <c r="AT6">
        <v>3823.4</v>
      </c>
      <c r="AU6">
        <v>1957.2</v>
      </c>
      <c r="AV6">
        <v>5394.5999999999995</v>
      </c>
      <c r="AW6">
        <v>3386.2</v>
      </c>
      <c r="AX6">
        <v>2651.5999999999995</v>
      </c>
      <c r="AY6">
        <v>3864.3999999999996</v>
      </c>
      <c r="AZ6">
        <v>2272.3999999999996</v>
      </c>
      <c r="BA6">
        <v>3748.8</v>
      </c>
      <c r="BB6">
        <v>3079.5999999999995</v>
      </c>
      <c r="BC6">
        <v>3819.6</v>
      </c>
      <c r="BD6">
        <v>3230</v>
      </c>
      <c r="BE6">
        <v>3837.6</v>
      </c>
      <c r="BF6">
        <v>2255.4</v>
      </c>
      <c r="BG6">
        <v>2691.2</v>
      </c>
      <c r="BH6">
        <v>2118.1999999999998</v>
      </c>
      <c r="BI6">
        <v>3006</v>
      </c>
      <c r="BJ6">
        <v>5111.8</v>
      </c>
      <c r="BK6">
        <v>2537.6</v>
      </c>
      <c r="BL6">
        <v>3756.4</v>
      </c>
      <c r="BM6">
        <v>3269</v>
      </c>
      <c r="BN6">
        <v>5632.6</v>
      </c>
      <c r="BO6">
        <v>4504</v>
      </c>
      <c r="BP6">
        <v>2190.1999999999998</v>
      </c>
      <c r="BQ6">
        <v>2076.1999999999998</v>
      </c>
      <c r="BR6">
        <v>3544.2</v>
      </c>
      <c r="BS6">
        <v>3128.4000000000005</v>
      </c>
      <c r="BT6">
        <v>3332</v>
      </c>
      <c r="BU6">
        <v>3537.6</v>
      </c>
      <c r="BV6">
        <v>4606.2000000000007</v>
      </c>
      <c r="BW6">
        <v>8129</v>
      </c>
      <c r="BX6">
        <v>2496.1999999999998</v>
      </c>
      <c r="BY6">
        <v>2524.1999999999998</v>
      </c>
      <c r="BZ6">
        <v>4538.2</v>
      </c>
      <c r="CA6">
        <v>7079.4</v>
      </c>
      <c r="CB6">
        <v>2535.7999999999997</v>
      </c>
      <c r="CC6">
        <v>3494</v>
      </c>
      <c r="CD6">
        <v>1532.8000000000002</v>
      </c>
      <c r="CE6">
        <v>2678.2</v>
      </c>
      <c r="CF6">
        <v>4259.7999999999993</v>
      </c>
      <c r="CG6">
        <v>3898.8</v>
      </c>
      <c r="CH6">
        <v>3656.8</v>
      </c>
      <c r="CI6">
        <v>4874.8</v>
      </c>
      <c r="CJ6">
        <v>4074.8</v>
      </c>
      <c r="CK6">
        <v>2433</v>
      </c>
      <c r="CL6">
        <v>5828.2</v>
      </c>
      <c r="CM6">
        <v>4148.6000000000004</v>
      </c>
      <c r="CN6">
        <v>2715.2</v>
      </c>
      <c r="CO6">
        <v>3054</v>
      </c>
      <c r="CP6">
        <v>6787.4000000000005</v>
      </c>
      <c r="CQ6">
        <v>5725.8</v>
      </c>
      <c r="CR6">
        <v>3535.4000000000005</v>
      </c>
      <c r="CS6">
        <v>4779.2000000000007</v>
      </c>
      <c r="CT6">
        <v>6485.4</v>
      </c>
      <c r="CU6">
        <v>1748</v>
      </c>
      <c r="CV6">
        <v>4541.8</v>
      </c>
      <c r="CW6">
        <v>3230.2</v>
      </c>
      <c r="CY6">
        <f t="shared" si="0"/>
        <v>3669.4760000000015</v>
      </c>
      <c r="CZ6">
        <f t="shared" si="1"/>
        <v>3669.4760000000015</v>
      </c>
    </row>
    <row r="7" spans="1:104" x14ac:dyDescent="0.25">
      <c r="B7">
        <v>4525.3999999999996</v>
      </c>
      <c r="C7">
        <v>3378.8</v>
      </c>
      <c r="D7">
        <v>5082.3999999999996</v>
      </c>
      <c r="E7">
        <v>4223.2</v>
      </c>
      <c r="F7">
        <v>5504.2000000000007</v>
      </c>
      <c r="G7">
        <v>7681.8</v>
      </c>
      <c r="H7">
        <v>5560.8</v>
      </c>
      <c r="I7">
        <v>2057.4</v>
      </c>
      <c r="J7">
        <v>4257.6000000000004</v>
      </c>
      <c r="K7">
        <v>5614.2000000000007</v>
      </c>
      <c r="L7">
        <v>5184.3999999999996</v>
      </c>
      <c r="M7">
        <v>3773.6</v>
      </c>
      <c r="N7">
        <v>3425.6</v>
      </c>
      <c r="O7">
        <v>1584.1999999999998</v>
      </c>
      <c r="P7">
        <v>4481</v>
      </c>
      <c r="Q7">
        <v>2323.4</v>
      </c>
      <c r="R7">
        <v>4784.2</v>
      </c>
      <c r="S7">
        <v>7921.2000000000007</v>
      </c>
      <c r="T7">
        <v>2713</v>
      </c>
      <c r="U7">
        <v>3788.3999999999996</v>
      </c>
      <c r="V7">
        <v>3352.2000000000003</v>
      </c>
      <c r="W7">
        <v>6081.8</v>
      </c>
      <c r="X7">
        <v>3270.9999999999995</v>
      </c>
      <c r="Y7">
        <v>3533.6</v>
      </c>
      <c r="Z7">
        <v>2464.4</v>
      </c>
      <c r="AA7">
        <v>2748.4</v>
      </c>
      <c r="AB7">
        <v>2027</v>
      </c>
      <c r="AC7">
        <v>2800.7999999999997</v>
      </c>
      <c r="AD7">
        <v>4119.3999999999996</v>
      </c>
      <c r="AE7">
        <v>2737.2000000000003</v>
      </c>
      <c r="AF7">
        <v>4963.6000000000004</v>
      </c>
      <c r="AG7">
        <v>4971.8</v>
      </c>
      <c r="AH7">
        <v>2881.4</v>
      </c>
      <c r="AI7">
        <v>3197</v>
      </c>
      <c r="AJ7">
        <v>3616</v>
      </c>
      <c r="AK7">
        <v>4274.4000000000005</v>
      </c>
      <c r="AL7">
        <v>4342.6000000000004</v>
      </c>
      <c r="AM7">
        <v>2753.4</v>
      </c>
      <c r="AN7">
        <v>4662.2</v>
      </c>
      <c r="AO7">
        <v>1871.6000000000001</v>
      </c>
      <c r="AP7">
        <v>3453.2000000000003</v>
      </c>
      <c r="AQ7">
        <v>7063</v>
      </c>
      <c r="AR7">
        <v>1566.2000000000003</v>
      </c>
      <c r="AS7">
        <v>4094.2000000000003</v>
      </c>
      <c r="AT7">
        <v>3684.2</v>
      </c>
      <c r="AU7">
        <v>2566.6000000000004</v>
      </c>
      <c r="AV7">
        <v>6812</v>
      </c>
      <c r="AW7">
        <v>3086</v>
      </c>
      <c r="AX7">
        <v>1584.2</v>
      </c>
      <c r="AY7">
        <v>3818.8</v>
      </c>
      <c r="AZ7">
        <v>3118</v>
      </c>
      <c r="BA7">
        <v>5373.2000000000007</v>
      </c>
      <c r="BB7">
        <v>1563.4</v>
      </c>
      <c r="BC7">
        <v>2972.4</v>
      </c>
      <c r="BD7">
        <v>2985.4</v>
      </c>
      <c r="BE7">
        <v>4453.2</v>
      </c>
      <c r="BF7">
        <v>3404.8</v>
      </c>
      <c r="BG7">
        <v>4069.5999999999995</v>
      </c>
      <c r="BH7">
        <v>3765.2</v>
      </c>
      <c r="BI7">
        <v>4628.7999999999993</v>
      </c>
      <c r="BJ7">
        <v>5371.2</v>
      </c>
      <c r="BK7">
        <v>3249</v>
      </c>
      <c r="BL7">
        <v>3270</v>
      </c>
      <c r="BM7">
        <v>3390.6000000000004</v>
      </c>
      <c r="BN7">
        <v>5924</v>
      </c>
      <c r="BO7">
        <v>3579.7999999999997</v>
      </c>
      <c r="BP7">
        <v>4192.6000000000004</v>
      </c>
      <c r="BQ7">
        <v>3274.9999999999995</v>
      </c>
      <c r="BR7">
        <v>4838</v>
      </c>
      <c r="BS7">
        <v>2916.2</v>
      </c>
      <c r="BT7">
        <v>5174.3999999999996</v>
      </c>
      <c r="BU7">
        <v>5218.7999999999993</v>
      </c>
      <c r="BV7">
        <v>5593.8</v>
      </c>
      <c r="BW7">
        <v>6297.4</v>
      </c>
      <c r="BX7">
        <v>3731.2000000000003</v>
      </c>
      <c r="BY7">
        <v>2107.7999999999997</v>
      </c>
      <c r="BZ7">
        <v>5137</v>
      </c>
      <c r="CA7">
        <v>6894.6</v>
      </c>
      <c r="CB7">
        <v>2473.1999999999998</v>
      </c>
      <c r="CC7">
        <v>3434.6</v>
      </c>
      <c r="CD7">
        <v>2156.4</v>
      </c>
      <c r="CE7">
        <v>4341</v>
      </c>
      <c r="CF7">
        <v>5801.5999999999995</v>
      </c>
      <c r="CG7">
        <v>4311.2</v>
      </c>
      <c r="CH7">
        <v>4546.3999999999996</v>
      </c>
      <c r="CI7">
        <v>4562.8000000000011</v>
      </c>
      <c r="CJ7">
        <v>5337.7999999999993</v>
      </c>
      <c r="CK7">
        <v>2077.4</v>
      </c>
      <c r="CL7">
        <v>4948.6000000000004</v>
      </c>
      <c r="CM7">
        <v>4178</v>
      </c>
      <c r="CN7">
        <v>2700.6</v>
      </c>
      <c r="CO7">
        <v>3228.4</v>
      </c>
      <c r="CP7">
        <v>6719.6</v>
      </c>
      <c r="CQ7">
        <v>7860.7999999999993</v>
      </c>
      <c r="CR7">
        <v>4050.6000000000004</v>
      </c>
      <c r="CS7">
        <v>4167</v>
      </c>
      <c r="CT7">
        <v>7231.6</v>
      </c>
      <c r="CU7">
        <v>1884.1999999999998</v>
      </c>
      <c r="CV7">
        <v>7442.8</v>
      </c>
      <c r="CW7">
        <v>3134.6000000000004</v>
      </c>
      <c r="CY7">
        <f t="shared" si="0"/>
        <v>4093.4759999999997</v>
      </c>
      <c r="CZ7">
        <f t="shared" si="1"/>
        <v>4093.4759999999997</v>
      </c>
    </row>
    <row r="8" spans="1:104" x14ac:dyDescent="0.25">
      <c r="B8">
        <v>4499.8</v>
      </c>
      <c r="C8">
        <v>3350.0000000000005</v>
      </c>
      <c r="D8">
        <v>7595.4</v>
      </c>
      <c r="E8">
        <v>2839</v>
      </c>
      <c r="F8">
        <v>5169.3999999999996</v>
      </c>
      <c r="G8">
        <v>7947</v>
      </c>
      <c r="H8">
        <v>6329.8</v>
      </c>
      <c r="I8">
        <v>3648</v>
      </c>
      <c r="J8">
        <v>3872</v>
      </c>
      <c r="K8">
        <v>5372.8</v>
      </c>
      <c r="L8">
        <v>7972</v>
      </c>
      <c r="M8">
        <v>4876</v>
      </c>
      <c r="N8">
        <v>3828.7999999999993</v>
      </c>
      <c r="O8">
        <v>1515.2000000000003</v>
      </c>
      <c r="P8">
        <v>4401.8</v>
      </c>
      <c r="Q8">
        <v>3815</v>
      </c>
      <c r="R8">
        <v>7078.4000000000005</v>
      </c>
      <c r="S8">
        <v>6914.6</v>
      </c>
      <c r="T8">
        <v>3075.3999999999996</v>
      </c>
      <c r="U8">
        <v>3772.2</v>
      </c>
      <c r="V8">
        <v>4905.3999999999996</v>
      </c>
      <c r="W8">
        <v>4789.3999999999996</v>
      </c>
      <c r="X8">
        <v>4160.2</v>
      </c>
      <c r="Y8">
        <v>4163.3999999999996</v>
      </c>
      <c r="Z8">
        <v>2469.6</v>
      </c>
      <c r="AA8">
        <v>4490</v>
      </c>
      <c r="AB8">
        <v>3669.9999999999995</v>
      </c>
      <c r="AC8">
        <v>3793</v>
      </c>
      <c r="AD8">
        <v>3843.6000000000004</v>
      </c>
      <c r="AE8">
        <v>2354.1999999999998</v>
      </c>
      <c r="AF8">
        <v>4449.2</v>
      </c>
      <c r="AG8">
        <v>4640.2</v>
      </c>
      <c r="AH8">
        <v>3303.7999999999993</v>
      </c>
      <c r="AI8">
        <v>3730.7999999999993</v>
      </c>
      <c r="AJ8">
        <v>3433.8</v>
      </c>
      <c r="AK8">
        <v>6105.4</v>
      </c>
      <c r="AL8">
        <v>3374.4</v>
      </c>
      <c r="AM8">
        <v>2862.4</v>
      </c>
      <c r="AN8">
        <v>4026.2</v>
      </c>
      <c r="AO8">
        <v>2742.6</v>
      </c>
      <c r="AP8">
        <v>2459.1999999999998</v>
      </c>
      <c r="AQ8">
        <v>7671.7999999999993</v>
      </c>
      <c r="AR8">
        <v>1645.4</v>
      </c>
      <c r="AS8">
        <v>3653.0000000000005</v>
      </c>
      <c r="AT8">
        <v>3572.4</v>
      </c>
      <c r="AU8">
        <v>2079.4</v>
      </c>
      <c r="AV8">
        <v>8217.7999999999993</v>
      </c>
      <c r="AW8">
        <v>3563.8</v>
      </c>
      <c r="AX8">
        <v>1448.8</v>
      </c>
      <c r="AY8">
        <v>4316.6000000000004</v>
      </c>
      <c r="AZ8">
        <v>2263.8000000000002</v>
      </c>
      <c r="BA8">
        <v>6504.7999999999993</v>
      </c>
      <c r="BB8">
        <v>3046.2000000000003</v>
      </c>
      <c r="BC8">
        <v>5406.6</v>
      </c>
      <c r="BD8">
        <v>2434</v>
      </c>
      <c r="BE8">
        <v>5799.4000000000005</v>
      </c>
      <c r="BF8">
        <v>4354</v>
      </c>
      <c r="BG8">
        <v>3877.2</v>
      </c>
      <c r="BH8">
        <v>2535.1999999999998</v>
      </c>
      <c r="BI8">
        <v>7636.8</v>
      </c>
      <c r="BJ8">
        <v>5833.4</v>
      </c>
      <c r="BK8">
        <v>5413.2</v>
      </c>
      <c r="BL8">
        <v>4210.2</v>
      </c>
      <c r="BM8">
        <v>4475.6000000000004</v>
      </c>
      <c r="BN8">
        <v>7203.8</v>
      </c>
      <c r="BO8">
        <v>4285.5999999999995</v>
      </c>
      <c r="BP8">
        <v>4937.2</v>
      </c>
      <c r="BQ8">
        <v>4225.8</v>
      </c>
      <c r="BR8">
        <v>5965.7999999999993</v>
      </c>
      <c r="BS8">
        <v>2897.8</v>
      </c>
      <c r="BT8">
        <v>4837.6000000000004</v>
      </c>
      <c r="BU8">
        <v>5345.1999999999989</v>
      </c>
      <c r="BV8">
        <v>6352.4000000000005</v>
      </c>
      <c r="BW8">
        <v>6899</v>
      </c>
      <c r="BX8">
        <v>3872.0000000000005</v>
      </c>
      <c r="BY8">
        <v>1484.2</v>
      </c>
      <c r="BZ8">
        <v>5160.1999999999989</v>
      </c>
      <c r="CA8">
        <v>8137.2</v>
      </c>
      <c r="CB8">
        <v>2731</v>
      </c>
      <c r="CC8">
        <v>2827.2000000000003</v>
      </c>
      <c r="CD8">
        <v>2164.6</v>
      </c>
      <c r="CE8">
        <v>4864</v>
      </c>
      <c r="CF8">
        <v>5778.4</v>
      </c>
      <c r="CG8">
        <v>6023.3999999999987</v>
      </c>
      <c r="CH8">
        <v>3468</v>
      </c>
      <c r="CI8">
        <v>4166</v>
      </c>
      <c r="CJ8">
        <v>4297.3999999999996</v>
      </c>
      <c r="CK8">
        <v>3220.6</v>
      </c>
      <c r="CL8">
        <v>4408.6000000000004</v>
      </c>
      <c r="CM8">
        <v>4212.6000000000004</v>
      </c>
      <c r="CN8">
        <v>2216</v>
      </c>
      <c r="CO8">
        <v>4760.4000000000005</v>
      </c>
      <c r="CP8">
        <v>6742.5999999999995</v>
      </c>
      <c r="CQ8">
        <v>8469.1999999999989</v>
      </c>
      <c r="CR8">
        <v>4098.4000000000005</v>
      </c>
      <c r="CS8">
        <v>3955</v>
      </c>
      <c r="CT8">
        <v>8128.7999999999993</v>
      </c>
      <c r="CU8">
        <v>2809.4</v>
      </c>
      <c r="CV8">
        <v>6018.6</v>
      </c>
      <c r="CW8">
        <v>4504.4000000000005</v>
      </c>
      <c r="CY8">
        <f t="shared" si="0"/>
        <v>4490.6719999999996</v>
      </c>
      <c r="CZ8">
        <f t="shared" si="1"/>
        <v>4490.6719999999996</v>
      </c>
    </row>
    <row r="9" spans="1:104" x14ac:dyDescent="0.25">
      <c r="B9">
        <v>4510.8</v>
      </c>
      <c r="C9">
        <v>3339.0000000000005</v>
      </c>
      <c r="D9">
        <v>8477</v>
      </c>
      <c r="E9">
        <v>2071.6000000000004</v>
      </c>
      <c r="F9">
        <v>5976.2</v>
      </c>
      <c r="G9">
        <v>8324.2000000000007</v>
      </c>
      <c r="H9">
        <v>6457.7999999999993</v>
      </c>
      <c r="I9">
        <v>4232.2</v>
      </c>
      <c r="J9">
        <v>4050.7999999999997</v>
      </c>
      <c r="K9">
        <v>5331.4</v>
      </c>
      <c r="L9">
        <v>9796.5999999999985</v>
      </c>
      <c r="M9">
        <v>5023.6000000000004</v>
      </c>
      <c r="N9">
        <v>5074.7999999999993</v>
      </c>
      <c r="O9">
        <v>4245.2</v>
      </c>
      <c r="P9">
        <v>4816</v>
      </c>
      <c r="Q9">
        <v>2801.4000000000005</v>
      </c>
      <c r="R9">
        <v>7648</v>
      </c>
      <c r="S9">
        <v>10157.6</v>
      </c>
      <c r="T9">
        <v>3058.3999999999996</v>
      </c>
      <c r="U9">
        <v>5818.8</v>
      </c>
      <c r="V9">
        <v>5399.7999999999993</v>
      </c>
      <c r="W9">
        <v>5573.2</v>
      </c>
      <c r="X9">
        <v>2272.6</v>
      </c>
      <c r="Y9">
        <v>5438.4</v>
      </c>
      <c r="Z9">
        <v>4436.3999999999996</v>
      </c>
      <c r="AA9">
        <v>5833.4</v>
      </c>
      <c r="AB9">
        <v>5592.2000000000007</v>
      </c>
      <c r="AC9">
        <v>2347.0000000000005</v>
      </c>
      <c r="AD9">
        <v>4166</v>
      </c>
      <c r="AE9">
        <v>2961.6</v>
      </c>
      <c r="AF9">
        <v>5313.8</v>
      </c>
      <c r="AG9">
        <v>4466.8</v>
      </c>
      <c r="AH9">
        <v>3450.6000000000004</v>
      </c>
      <c r="AI9">
        <v>5263.7999999999993</v>
      </c>
      <c r="AJ9">
        <v>4559</v>
      </c>
      <c r="AK9">
        <v>6708.2000000000007</v>
      </c>
      <c r="AL9">
        <v>3534.3999999999996</v>
      </c>
      <c r="AM9">
        <v>4311.8</v>
      </c>
      <c r="AN9">
        <v>4045.3999999999996</v>
      </c>
      <c r="AO9">
        <v>2977.8</v>
      </c>
      <c r="AP9">
        <v>2834</v>
      </c>
      <c r="AQ9">
        <v>9782.7999999999993</v>
      </c>
      <c r="AR9">
        <v>1301.2</v>
      </c>
      <c r="AS9">
        <v>4664.2000000000007</v>
      </c>
      <c r="AT9">
        <v>3033.9999999999995</v>
      </c>
      <c r="AU9">
        <v>3569.6</v>
      </c>
      <c r="AV9">
        <v>7227.4</v>
      </c>
      <c r="AW9">
        <v>4853.3999999999996</v>
      </c>
      <c r="AX9">
        <v>1300.8</v>
      </c>
      <c r="AY9">
        <v>4094.4</v>
      </c>
      <c r="AZ9">
        <v>3926.4</v>
      </c>
      <c r="BA9">
        <v>7254.6</v>
      </c>
      <c r="BB9">
        <v>2652.6</v>
      </c>
      <c r="BC9">
        <v>4931.2000000000007</v>
      </c>
      <c r="BD9">
        <v>4779.4000000000005</v>
      </c>
      <c r="BE9">
        <v>6583</v>
      </c>
      <c r="BF9">
        <v>4801</v>
      </c>
      <c r="BG9">
        <v>2863</v>
      </c>
      <c r="BH9">
        <v>3429.8</v>
      </c>
      <c r="BI9">
        <v>8730.4</v>
      </c>
      <c r="BJ9">
        <v>4437</v>
      </c>
      <c r="BK9">
        <v>6043.3999999999987</v>
      </c>
      <c r="BL9">
        <v>4030.3999999999996</v>
      </c>
      <c r="BM9">
        <v>2518.4</v>
      </c>
      <c r="BN9">
        <v>6932</v>
      </c>
      <c r="BO9">
        <v>4745.2</v>
      </c>
      <c r="BP9">
        <v>5572</v>
      </c>
      <c r="BQ9">
        <v>5006.2</v>
      </c>
      <c r="BR9">
        <v>4926.6000000000004</v>
      </c>
      <c r="BS9">
        <v>3123.7999999999997</v>
      </c>
      <c r="BT9">
        <v>4766.3999999999996</v>
      </c>
      <c r="BU9">
        <v>3570.4</v>
      </c>
      <c r="BV9">
        <v>6304</v>
      </c>
      <c r="BW9">
        <v>7538.6</v>
      </c>
      <c r="BX9">
        <v>6103.8</v>
      </c>
      <c r="BY9">
        <v>3202.4</v>
      </c>
      <c r="BZ9">
        <v>6490.8</v>
      </c>
      <c r="CA9">
        <v>8043.8</v>
      </c>
      <c r="CB9">
        <v>3111.2000000000003</v>
      </c>
      <c r="CC9">
        <v>2262.4</v>
      </c>
      <c r="CD9">
        <v>3983.6000000000004</v>
      </c>
      <c r="CE9">
        <v>4511</v>
      </c>
      <c r="CF9">
        <v>3462.6000000000004</v>
      </c>
      <c r="CG9">
        <v>6544.4</v>
      </c>
      <c r="CH9">
        <v>5801.8</v>
      </c>
      <c r="CI9">
        <v>3157.2000000000003</v>
      </c>
      <c r="CJ9">
        <v>6326.6</v>
      </c>
      <c r="CK9">
        <v>4536.2</v>
      </c>
      <c r="CL9">
        <v>4346.7999999999993</v>
      </c>
      <c r="CM9">
        <v>4244</v>
      </c>
      <c r="CN9">
        <v>2278.1999999999998</v>
      </c>
      <c r="CO9">
        <v>4251.9999999999991</v>
      </c>
      <c r="CP9">
        <v>8809</v>
      </c>
      <c r="CQ9">
        <v>8828.6</v>
      </c>
      <c r="CR9">
        <v>3232</v>
      </c>
      <c r="CS9">
        <v>6179.6</v>
      </c>
      <c r="CT9">
        <v>9042.1999999999989</v>
      </c>
      <c r="CU9">
        <v>2960.2</v>
      </c>
      <c r="CV9">
        <v>4964</v>
      </c>
      <c r="CW9">
        <v>4867.7999999999993</v>
      </c>
      <c r="CY9">
        <f t="shared" si="0"/>
        <v>4935.3339999999998</v>
      </c>
      <c r="CZ9">
        <f t="shared" si="1"/>
        <v>4935.3339999999998</v>
      </c>
    </row>
    <row r="10" spans="1:104" x14ac:dyDescent="0.25">
      <c r="B10">
        <v>5827.8</v>
      </c>
      <c r="C10">
        <v>2978.6</v>
      </c>
      <c r="D10">
        <v>8091.4000000000005</v>
      </c>
      <c r="E10">
        <v>3781.4</v>
      </c>
      <c r="F10">
        <v>6333.6</v>
      </c>
      <c r="G10">
        <v>7510.2000000000007</v>
      </c>
      <c r="H10">
        <v>5704</v>
      </c>
      <c r="I10">
        <v>3629.6000000000004</v>
      </c>
      <c r="J10">
        <v>4274.6000000000004</v>
      </c>
      <c r="K10">
        <v>5226</v>
      </c>
      <c r="L10">
        <v>10856.599999999999</v>
      </c>
      <c r="M10">
        <v>4551.7999999999993</v>
      </c>
      <c r="N10">
        <v>5166.5999999999995</v>
      </c>
      <c r="O10">
        <v>5118.3999999999996</v>
      </c>
      <c r="P10">
        <v>5065.8</v>
      </c>
      <c r="Q10">
        <v>4246.6000000000004</v>
      </c>
      <c r="R10">
        <v>8517.1999999999989</v>
      </c>
      <c r="S10">
        <v>11330.2</v>
      </c>
      <c r="T10">
        <v>4252.3999999999996</v>
      </c>
      <c r="U10">
        <v>5766</v>
      </c>
      <c r="V10">
        <v>6097.6</v>
      </c>
      <c r="W10">
        <v>4659.5999999999995</v>
      </c>
      <c r="X10">
        <v>2671.6</v>
      </c>
      <c r="Y10">
        <v>5136.8</v>
      </c>
      <c r="Z10">
        <v>4377.3999999999996</v>
      </c>
      <c r="AA10">
        <v>5521</v>
      </c>
      <c r="AB10">
        <v>5263.2000000000007</v>
      </c>
      <c r="AC10">
        <v>3505.2</v>
      </c>
      <c r="AD10">
        <v>5222</v>
      </c>
      <c r="AE10">
        <v>2480.6</v>
      </c>
      <c r="AF10">
        <v>6681.4000000000005</v>
      </c>
      <c r="AG10">
        <v>3892.3999999999996</v>
      </c>
      <c r="AH10">
        <v>4105.6000000000004</v>
      </c>
      <c r="AI10">
        <v>5933.1999999999989</v>
      </c>
      <c r="AJ10">
        <v>5872.7999999999993</v>
      </c>
      <c r="AK10">
        <v>6417.2000000000007</v>
      </c>
      <c r="AL10">
        <v>4578.8</v>
      </c>
      <c r="AM10">
        <v>2951.6</v>
      </c>
      <c r="AN10">
        <v>6156.4</v>
      </c>
      <c r="AO10">
        <v>4147.3999999999996</v>
      </c>
      <c r="AP10">
        <v>3156.4</v>
      </c>
      <c r="AQ10">
        <v>9291.4</v>
      </c>
      <c r="AR10">
        <v>1112.2</v>
      </c>
      <c r="AS10">
        <v>4897.2</v>
      </c>
      <c r="AT10">
        <v>3292.4</v>
      </c>
      <c r="AU10">
        <v>3218.8</v>
      </c>
      <c r="AV10">
        <v>6130.2</v>
      </c>
      <c r="AW10">
        <v>5152.3999999999996</v>
      </c>
      <c r="AX10">
        <v>3277.3999999999996</v>
      </c>
      <c r="AY10">
        <v>3885.8</v>
      </c>
      <c r="AZ10">
        <v>3863.3999999999996</v>
      </c>
      <c r="BA10">
        <v>7435.6</v>
      </c>
      <c r="BB10">
        <v>1220.7999999999997</v>
      </c>
      <c r="BC10">
        <v>5776.4</v>
      </c>
      <c r="BD10">
        <v>5270.8</v>
      </c>
      <c r="BE10">
        <v>6410.8</v>
      </c>
      <c r="BF10">
        <v>4958.2000000000007</v>
      </c>
      <c r="BG10">
        <v>2859.2</v>
      </c>
      <c r="BH10">
        <v>5177.4000000000005</v>
      </c>
      <c r="BI10">
        <v>10972.4</v>
      </c>
      <c r="BJ10">
        <v>4934</v>
      </c>
      <c r="BK10">
        <v>6312.4</v>
      </c>
      <c r="BL10">
        <v>4464.2</v>
      </c>
      <c r="BM10">
        <v>5801.6</v>
      </c>
      <c r="BN10">
        <v>7450.7999999999993</v>
      </c>
      <c r="BO10">
        <v>5937.6</v>
      </c>
      <c r="BP10">
        <v>4592.2</v>
      </c>
      <c r="BQ10">
        <v>3561.2000000000003</v>
      </c>
      <c r="BR10">
        <v>5082.2</v>
      </c>
      <c r="BS10">
        <v>2483.2000000000003</v>
      </c>
      <c r="BT10">
        <v>5302.2</v>
      </c>
      <c r="BU10">
        <v>3818.4</v>
      </c>
      <c r="BV10">
        <v>7050.4</v>
      </c>
      <c r="BW10">
        <v>7538.6</v>
      </c>
      <c r="BX10">
        <v>6225.6</v>
      </c>
      <c r="BY10">
        <v>4089.2000000000003</v>
      </c>
      <c r="BZ10">
        <v>7613.8</v>
      </c>
      <c r="CA10">
        <v>10255.4</v>
      </c>
      <c r="CB10">
        <v>3843.5999999999995</v>
      </c>
      <c r="CC10">
        <v>3227</v>
      </c>
      <c r="CD10">
        <v>4546.5999999999995</v>
      </c>
      <c r="CE10">
        <v>4803.3999999999996</v>
      </c>
      <c r="CF10">
        <v>2843.2000000000003</v>
      </c>
      <c r="CG10">
        <v>6534.2</v>
      </c>
      <c r="CH10">
        <v>4364.3999999999996</v>
      </c>
      <c r="CI10">
        <v>3890</v>
      </c>
      <c r="CJ10">
        <v>6943.4</v>
      </c>
      <c r="CK10">
        <v>4469</v>
      </c>
      <c r="CL10">
        <v>6530.7999999999993</v>
      </c>
      <c r="CM10">
        <v>3056</v>
      </c>
      <c r="CN10">
        <v>3827.7999999999997</v>
      </c>
      <c r="CO10">
        <v>5533.5999999999995</v>
      </c>
      <c r="CP10">
        <v>7852.6</v>
      </c>
      <c r="CQ10">
        <v>8908</v>
      </c>
      <c r="CR10">
        <v>4781.6000000000004</v>
      </c>
      <c r="CS10">
        <v>5789.0000000000009</v>
      </c>
      <c r="CT10">
        <v>10069.799999999999</v>
      </c>
      <c r="CU10">
        <v>4043.7999999999997</v>
      </c>
      <c r="CV10">
        <v>5137.8</v>
      </c>
      <c r="CW10">
        <v>4485.4000000000005</v>
      </c>
      <c r="CY10">
        <f t="shared" si="0"/>
        <v>5292.5380000000005</v>
      </c>
      <c r="CZ10">
        <f t="shared" si="1"/>
        <v>5292.5380000000005</v>
      </c>
    </row>
    <row r="11" spans="1:104" x14ac:dyDescent="0.25">
      <c r="B11">
        <v>5961.0000000000009</v>
      </c>
      <c r="C11">
        <v>3213.6000000000004</v>
      </c>
      <c r="D11">
        <v>9746</v>
      </c>
      <c r="E11">
        <v>2857.8</v>
      </c>
      <c r="F11">
        <v>4569.3999999999996</v>
      </c>
      <c r="G11">
        <v>10402.6</v>
      </c>
      <c r="H11">
        <v>6733.4</v>
      </c>
      <c r="I11">
        <v>3913.3999999999996</v>
      </c>
      <c r="J11">
        <v>3753.6</v>
      </c>
      <c r="K11">
        <v>4213</v>
      </c>
      <c r="L11">
        <v>10042</v>
      </c>
      <c r="M11">
        <v>4752.6000000000004</v>
      </c>
      <c r="N11">
        <v>5560.6</v>
      </c>
      <c r="O11">
        <v>4474.3999999999996</v>
      </c>
      <c r="P11">
        <v>5748.4</v>
      </c>
      <c r="Q11">
        <v>3477.3999999999996</v>
      </c>
      <c r="R11">
        <v>9772.6</v>
      </c>
      <c r="S11">
        <v>13016.8</v>
      </c>
      <c r="T11">
        <v>4528.7999999999993</v>
      </c>
      <c r="U11">
        <v>5747</v>
      </c>
      <c r="V11">
        <v>6481.7999999999993</v>
      </c>
      <c r="W11">
        <v>5401.6</v>
      </c>
      <c r="X11">
        <v>3392</v>
      </c>
      <c r="Y11">
        <v>5216.4000000000005</v>
      </c>
      <c r="Z11">
        <v>5129.1999999999989</v>
      </c>
      <c r="AA11">
        <v>6414.4</v>
      </c>
      <c r="AB11">
        <v>4341</v>
      </c>
      <c r="AC11">
        <v>4816.3999999999996</v>
      </c>
      <c r="AD11">
        <v>4568.8</v>
      </c>
      <c r="AE11">
        <v>2806.4</v>
      </c>
      <c r="AF11">
        <v>6578.8</v>
      </c>
      <c r="AG11">
        <v>2832.6000000000004</v>
      </c>
      <c r="AH11">
        <v>4089.0000000000005</v>
      </c>
      <c r="AI11">
        <v>6172.0000000000009</v>
      </c>
      <c r="AJ11">
        <v>5777.4</v>
      </c>
      <c r="AK11">
        <v>6915.2</v>
      </c>
      <c r="AL11">
        <v>5306.2000000000007</v>
      </c>
      <c r="AM11">
        <v>5561.5999999999995</v>
      </c>
      <c r="AN11">
        <v>6832.1999999999989</v>
      </c>
      <c r="AO11">
        <v>5321.2</v>
      </c>
      <c r="AP11">
        <v>2912.6</v>
      </c>
      <c r="AQ11">
        <v>10208</v>
      </c>
      <c r="AR11">
        <v>2403</v>
      </c>
      <c r="AS11">
        <v>5490.4</v>
      </c>
      <c r="AT11">
        <v>3045.4</v>
      </c>
      <c r="AU11">
        <v>4986.4000000000005</v>
      </c>
      <c r="AV11">
        <v>4713</v>
      </c>
      <c r="AW11">
        <v>6302.2000000000007</v>
      </c>
      <c r="AX11">
        <v>3734.3999999999996</v>
      </c>
      <c r="AY11">
        <v>4738</v>
      </c>
      <c r="AZ11">
        <v>4059</v>
      </c>
      <c r="BA11">
        <v>6899</v>
      </c>
      <c r="BB11">
        <v>2436.1999999999998</v>
      </c>
      <c r="BC11">
        <v>6849.7999999999993</v>
      </c>
      <c r="BD11">
        <v>3677.3999999999996</v>
      </c>
      <c r="BE11">
        <v>6123.6</v>
      </c>
      <c r="BF11">
        <v>5730</v>
      </c>
      <c r="BG11">
        <v>3695</v>
      </c>
      <c r="BH11">
        <v>4612.6000000000004</v>
      </c>
      <c r="BI11">
        <v>10065</v>
      </c>
      <c r="BJ11">
        <v>4543.6000000000004</v>
      </c>
      <c r="BK11">
        <v>5576.2000000000007</v>
      </c>
      <c r="BL11">
        <v>4490</v>
      </c>
      <c r="BM11">
        <v>5214</v>
      </c>
      <c r="BN11">
        <v>7410.2000000000007</v>
      </c>
      <c r="BO11">
        <v>7997</v>
      </c>
      <c r="BP11">
        <v>4385.2</v>
      </c>
      <c r="BQ11">
        <v>5323</v>
      </c>
      <c r="BR11">
        <v>6047.8</v>
      </c>
      <c r="BS11">
        <v>3588.2</v>
      </c>
      <c r="BT11">
        <v>4830.7999999999993</v>
      </c>
      <c r="BU11">
        <v>3827.5999999999995</v>
      </c>
      <c r="BV11">
        <v>8207.4</v>
      </c>
      <c r="BW11">
        <v>7272.6</v>
      </c>
      <c r="BX11">
        <v>7121.2</v>
      </c>
      <c r="BY11">
        <v>4289.2</v>
      </c>
      <c r="BZ11">
        <v>9812</v>
      </c>
      <c r="CA11">
        <v>9794.7999999999993</v>
      </c>
      <c r="CB11">
        <v>2993.8</v>
      </c>
      <c r="CC11">
        <v>3421</v>
      </c>
      <c r="CD11">
        <v>5630.9999999999991</v>
      </c>
      <c r="CE11">
        <v>4987</v>
      </c>
      <c r="CF11">
        <v>3019.2</v>
      </c>
      <c r="CG11">
        <v>6978.4</v>
      </c>
      <c r="CH11">
        <v>3752.4</v>
      </c>
      <c r="CI11">
        <v>6552.6</v>
      </c>
      <c r="CJ11">
        <v>5268.4</v>
      </c>
      <c r="CK11">
        <v>4363.2</v>
      </c>
      <c r="CL11">
        <v>6727.5999999999995</v>
      </c>
      <c r="CM11">
        <v>4585.6000000000004</v>
      </c>
      <c r="CN11">
        <v>5096.7999999999993</v>
      </c>
      <c r="CO11">
        <v>4734.8</v>
      </c>
      <c r="CP11">
        <v>8881.9999999999982</v>
      </c>
      <c r="CQ11">
        <v>8986.8000000000011</v>
      </c>
      <c r="CR11">
        <v>3817.2</v>
      </c>
      <c r="CS11">
        <v>4602.8</v>
      </c>
      <c r="CT11">
        <v>9961.6</v>
      </c>
      <c r="CU11">
        <v>4466.2</v>
      </c>
      <c r="CV11">
        <v>5056.2</v>
      </c>
      <c r="CW11">
        <v>4687.8</v>
      </c>
      <c r="CY11">
        <f t="shared" si="0"/>
        <v>5574.2279999999992</v>
      </c>
      <c r="CZ11">
        <f t="shared" si="1"/>
        <v>5574.2279999999992</v>
      </c>
    </row>
    <row r="12" spans="1:104" x14ac:dyDescent="0.25">
      <c r="B12">
        <v>7151</v>
      </c>
      <c r="C12">
        <v>3161</v>
      </c>
      <c r="D12">
        <v>8641.6</v>
      </c>
      <c r="E12">
        <v>2983.7999999999997</v>
      </c>
      <c r="F12">
        <v>5703.7999999999993</v>
      </c>
      <c r="G12">
        <v>9489.4</v>
      </c>
      <c r="H12">
        <v>5845.2</v>
      </c>
      <c r="I12">
        <v>4806.3999999999996</v>
      </c>
      <c r="J12">
        <v>3566.3999999999996</v>
      </c>
      <c r="K12">
        <v>4006.7999999999997</v>
      </c>
      <c r="L12">
        <v>9700.6000000000022</v>
      </c>
      <c r="M12">
        <v>6819</v>
      </c>
      <c r="N12">
        <v>6139.6</v>
      </c>
      <c r="O12">
        <v>4100.8</v>
      </c>
      <c r="P12">
        <v>6447.6</v>
      </c>
      <c r="Q12">
        <v>3458.4</v>
      </c>
      <c r="R12">
        <v>6863.6</v>
      </c>
      <c r="S12">
        <v>11863.2</v>
      </c>
      <c r="T12">
        <v>5032.7999999999993</v>
      </c>
      <c r="U12">
        <v>5002.4000000000005</v>
      </c>
      <c r="V12">
        <v>7628</v>
      </c>
      <c r="W12">
        <v>5586</v>
      </c>
      <c r="X12">
        <v>4802.6000000000004</v>
      </c>
      <c r="Y12">
        <v>5402.2</v>
      </c>
      <c r="Z12">
        <v>5539.8</v>
      </c>
      <c r="AA12">
        <v>6447</v>
      </c>
      <c r="AB12">
        <v>4034.6</v>
      </c>
      <c r="AC12">
        <v>4902.3999999999996</v>
      </c>
      <c r="AD12">
        <v>4720.6000000000004</v>
      </c>
      <c r="AE12">
        <v>3524</v>
      </c>
      <c r="AF12">
        <v>7344</v>
      </c>
      <c r="AG12">
        <v>2718.3999999999996</v>
      </c>
      <c r="AH12">
        <v>4509.6000000000004</v>
      </c>
      <c r="AI12">
        <v>6750.8</v>
      </c>
      <c r="AJ12">
        <v>8370.1999999999989</v>
      </c>
      <c r="AK12">
        <v>7086.4</v>
      </c>
      <c r="AL12">
        <v>5280.2</v>
      </c>
      <c r="AM12">
        <v>5053.7999999999993</v>
      </c>
      <c r="AN12">
        <v>6553.8</v>
      </c>
      <c r="AO12">
        <v>5067.2</v>
      </c>
      <c r="AP12">
        <v>2093.2000000000003</v>
      </c>
      <c r="AQ12">
        <v>12650.8</v>
      </c>
      <c r="AR12">
        <v>2581.3999999999996</v>
      </c>
      <c r="AS12">
        <v>7045.1999999999989</v>
      </c>
      <c r="AT12">
        <v>4147.2000000000007</v>
      </c>
      <c r="AU12">
        <v>5800.6</v>
      </c>
      <c r="AV12">
        <v>4273.3999999999996</v>
      </c>
      <c r="AW12">
        <v>6339.8000000000011</v>
      </c>
      <c r="AX12">
        <v>5092.2</v>
      </c>
      <c r="AY12">
        <v>4709.4000000000005</v>
      </c>
      <c r="AZ12">
        <v>3397.6</v>
      </c>
      <c r="BA12">
        <v>7244.8</v>
      </c>
      <c r="BB12">
        <v>3466.2000000000003</v>
      </c>
      <c r="BC12">
        <v>7161.4</v>
      </c>
      <c r="BD12">
        <v>4052.4</v>
      </c>
      <c r="BE12">
        <v>5481.4</v>
      </c>
      <c r="BF12">
        <v>5357.2</v>
      </c>
      <c r="BG12">
        <v>2883.7999999999997</v>
      </c>
      <c r="BH12">
        <v>4472.2</v>
      </c>
      <c r="BI12">
        <v>10886.2</v>
      </c>
      <c r="BJ12">
        <v>4553.6000000000004</v>
      </c>
      <c r="BK12">
        <v>5482.5999999999995</v>
      </c>
      <c r="BL12">
        <v>6454.7999999999993</v>
      </c>
      <c r="BM12">
        <v>6542.8000000000011</v>
      </c>
      <c r="BN12">
        <v>7201.4</v>
      </c>
      <c r="BO12">
        <v>7744.8</v>
      </c>
      <c r="BP12">
        <v>5009.6000000000004</v>
      </c>
      <c r="BQ12">
        <v>3663.6</v>
      </c>
      <c r="BR12">
        <v>6303</v>
      </c>
      <c r="BS12">
        <v>2863</v>
      </c>
      <c r="BT12">
        <v>4937.8</v>
      </c>
      <c r="BU12">
        <v>3337.5999999999995</v>
      </c>
      <c r="BV12">
        <v>8131.4000000000005</v>
      </c>
      <c r="BW12">
        <v>8866</v>
      </c>
      <c r="BX12">
        <v>6997.2000000000007</v>
      </c>
      <c r="BY12">
        <v>4186</v>
      </c>
      <c r="BZ12">
        <v>9704.2000000000007</v>
      </c>
      <c r="CA12">
        <v>10400</v>
      </c>
      <c r="CB12">
        <v>3963</v>
      </c>
      <c r="CC12">
        <v>4674.2</v>
      </c>
      <c r="CD12">
        <v>6193.5999999999995</v>
      </c>
      <c r="CE12">
        <v>6861.8</v>
      </c>
      <c r="CF12">
        <v>3561.8</v>
      </c>
      <c r="CG12">
        <v>7651.8</v>
      </c>
      <c r="CH12">
        <v>4382.2000000000007</v>
      </c>
      <c r="CI12">
        <v>5372</v>
      </c>
      <c r="CJ12">
        <v>5218.7999999999993</v>
      </c>
      <c r="CK12">
        <v>5790.4000000000005</v>
      </c>
      <c r="CL12">
        <v>7790</v>
      </c>
      <c r="CM12">
        <v>6136.9999999999991</v>
      </c>
      <c r="CN12">
        <v>5590.7999999999993</v>
      </c>
      <c r="CO12">
        <v>7434.4</v>
      </c>
      <c r="CP12">
        <v>6886.1999999999989</v>
      </c>
      <c r="CQ12">
        <v>7035.4000000000005</v>
      </c>
      <c r="CR12">
        <v>1968.3999999999999</v>
      </c>
      <c r="CS12">
        <v>3802.2</v>
      </c>
      <c r="CT12">
        <v>10142.400000000001</v>
      </c>
      <c r="CU12">
        <v>5858.2</v>
      </c>
      <c r="CV12">
        <v>3949.4000000000005</v>
      </c>
      <c r="CW12">
        <v>4864.6000000000004</v>
      </c>
      <c r="CY12">
        <f t="shared" si="0"/>
        <v>5787.4940000000006</v>
      </c>
      <c r="CZ12">
        <f t="shared" si="1"/>
        <v>5787.4940000000006</v>
      </c>
    </row>
    <row r="13" spans="1:104" x14ac:dyDescent="0.25">
      <c r="B13">
        <v>7436.6</v>
      </c>
      <c r="C13">
        <v>4742.2000000000007</v>
      </c>
      <c r="D13">
        <v>9961.7999999999993</v>
      </c>
      <c r="E13">
        <v>3011.8</v>
      </c>
      <c r="F13">
        <v>5824.8</v>
      </c>
      <c r="G13">
        <v>10224.6</v>
      </c>
      <c r="H13">
        <v>6657.8000000000011</v>
      </c>
      <c r="I13">
        <v>4215.5999999999995</v>
      </c>
      <c r="J13">
        <v>5977</v>
      </c>
      <c r="K13">
        <v>2780.6</v>
      </c>
      <c r="L13">
        <v>10458.6</v>
      </c>
      <c r="M13">
        <v>7453.4000000000015</v>
      </c>
      <c r="N13">
        <v>7972.4000000000005</v>
      </c>
      <c r="O13">
        <v>3297.6000000000004</v>
      </c>
      <c r="P13">
        <v>5879.2000000000007</v>
      </c>
      <c r="Q13">
        <v>3215.6</v>
      </c>
      <c r="R13">
        <v>6431.4</v>
      </c>
      <c r="S13">
        <v>11452.199999999999</v>
      </c>
      <c r="T13">
        <v>4520.2</v>
      </c>
      <c r="U13">
        <v>5386</v>
      </c>
      <c r="V13">
        <v>11145.2</v>
      </c>
      <c r="W13">
        <v>5911.8</v>
      </c>
      <c r="X13">
        <v>4863.0000000000009</v>
      </c>
      <c r="Y13">
        <v>6242.8000000000011</v>
      </c>
      <c r="Z13">
        <v>6052.4</v>
      </c>
      <c r="AA13">
        <v>7508.8</v>
      </c>
      <c r="AB13">
        <v>6410.2</v>
      </c>
      <c r="AC13">
        <v>5010</v>
      </c>
      <c r="AD13">
        <v>5198</v>
      </c>
      <c r="AE13">
        <v>4284</v>
      </c>
      <c r="AF13">
        <v>6296</v>
      </c>
      <c r="AG13">
        <v>2243.0000000000005</v>
      </c>
      <c r="AH13">
        <v>3355.7999999999997</v>
      </c>
      <c r="AI13">
        <v>6406.8</v>
      </c>
      <c r="AJ13">
        <v>6639.4000000000005</v>
      </c>
      <c r="AK13">
        <v>6380.2</v>
      </c>
      <c r="AL13">
        <v>6085</v>
      </c>
      <c r="AM13">
        <v>5022.2</v>
      </c>
      <c r="AN13">
        <v>7502.2000000000007</v>
      </c>
      <c r="AO13">
        <v>4216.3999999999996</v>
      </c>
      <c r="AP13">
        <v>3589.6</v>
      </c>
      <c r="AQ13">
        <v>14074.6</v>
      </c>
      <c r="AR13">
        <v>2858.8</v>
      </c>
      <c r="AS13">
        <v>5827</v>
      </c>
      <c r="AT13">
        <v>4451.8000000000011</v>
      </c>
      <c r="AU13">
        <v>8817.2000000000007</v>
      </c>
      <c r="AV13">
        <v>5645.2</v>
      </c>
      <c r="AW13">
        <v>6828.1999999999989</v>
      </c>
      <c r="AX13">
        <v>4286.8</v>
      </c>
      <c r="AY13">
        <v>5515.4000000000005</v>
      </c>
      <c r="AZ13">
        <v>3817</v>
      </c>
      <c r="BA13">
        <v>7812.8</v>
      </c>
      <c r="BB13">
        <v>5220.3999999999996</v>
      </c>
      <c r="BC13">
        <v>7554.4000000000005</v>
      </c>
      <c r="BD13">
        <v>4254.3999999999996</v>
      </c>
      <c r="BE13">
        <v>5444.6</v>
      </c>
      <c r="BF13">
        <v>6120.4</v>
      </c>
      <c r="BG13">
        <v>4089.6</v>
      </c>
      <c r="BH13">
        <v>5057.4000000000005</v>
      </c>
      <c r="BI13">
        <v>11402.8</v>
      </c>
      <c r="BJ13">
        <v>4129</v>
      </c>
      <c r="BK13">
        <v>4866</v>
      </c>
      <c r="BL13">
        <v>5167.6000000000004</v>
      </c>
      <c r="BM13">
        <v>7133.2000000000007</v>
      </c>
      <c r="BN13">
        <v>10390</v>
      </c>
      <c r="BO13">
        <v>10075</v>
      </c>
      <c r="BP13">
        <v>4118</v>
      </c>
      <c r="BQ13">
        <v>3803</v>
      </c>
      <c r="BR13">
        <v>7188.7999999999993</v>
      </c>
      <c r="BS13">
        <v>2726.7999999999997</v>
      </c>
      <c r="BT13">
        <v>6090.4</v>
      </c>
      <c r="BU13">
        <v>2809.2000000000007</v>
      </c>
      <c r="BV13">
        <v>8076.8</v>
      </c>
      <c r="BW13">
        <v>8974.2000000000007</v>
      </c>
      <c r="BX13">
        <v>7241.6</v>
      </c>
      <c r="BY13">
        <v>5037.6000000000004</v>
      </c>
      <c r="BZ13">
        <v>9738</v>
      </c>
      <c r="CA13">
        <v>10265.6</v>
      </c>
      <c r="CB13">
        <v>4191.3999999999996</v>
      </c>
      <c r="CC13">
        <v>5431</v>
      </c>
      <c r="CD13">
        <v>6736.4</v>
      </c>
      <c r="CE13">
        <v>7566</v>
      </c>
      <c r="CF13">
        <v>4572.4000000000005</v>
      </c>
      <c r="CG13">
        <v>7057.6</v>
      </c>
      <c r="CH13">
        <v>5538</v>
      </c>
      <c r="CI13">
        <v>5407.2</v>
      </c>
      <c r="CJ13">
        <v>4757.3999999999996</v>
      </c>
      <c r="CK13">
        <v>6445.6</v>
      </c>
      <c r="CL13">
        <v>9261.1999999999989</v>
      </c>
      <c r="CM13">
        <v>8055.4</v>
      </c>
      <c r="CN13">
        <v>6466.5999999999995</v>
      </c>
      <c r="CO13">
        <v>6434.4</v>
      </c>
      <c r="CP13">
        <v>7653.4</v>
      </c>
      <c r="CQ13">
        <v>7791.7999999999993</v>
      </c>
      <c r="CR13">
        <v>1816.6</v>
      </c>
      <c r="CS13">
        <v>4337.6000000000004</v>
      </c>
      <c r="CT13">
        <v>10930.199999999999</v>
      </c>
      <c r="CU13">
        <v>5701.6</v>
      </c>
      <c r="CV13">
        <v>4829</v>
      </c>
      <c r="CW13">
        <v>4747</v>
      </c>
      <c r="CY13">
        <f t="shared" si="0"/>
        <v>6198.9960000000001</v>
      </c>
      <c r="CZ13">
        <f t="shared" si="1"/>
        <v>6198.9960000000001</v>
      </c>
    </row>
    <row r="14" spans="1:104" x14ac:dyDescent="0.25">
      <c r="B14">
        <v>7649.5999999999995</v>
      </c>
      <c r="C14">
        <v>3958.2</v>
      </c>
      <c r="D14">
        <v>10349.200000000001</v>
      </c>
      <c r="E14">
        <v>4042.4</v>
      </c>
      <c r="F14">
        <v>5806.4</v>
      </c>
      <c r="G14">
        <v>10946.399999999998</v>
      </c>
      <c r="H14">
        <v>6255.2</v>
      </c>
      <c r="I14">
        <v>3682.3999999999996</v>
      </c>
      <c r="J14">
        <v>8107.8000000000011</v>
      </c>
      <c r="K14">
        <v>4189.2</v>
      </c>
      <c r="L14">
        <v>9729.2000000000007</v>
      </c>
      <c r="M14">
        <v>7650.4</v>
      </c>
      <c r="N14">
        <v>9052</v>
      </c>
      <c r="O14">
        <v>3899.6</v>
      </c>
      <c r="P14">
        <v>6030.6</v>
      </c>
      <c r="Q14">
        <v>5917.2000000000007</v>
      </c>
      <c r="R14">
        <v>7112.6</v>
      </c>
      <c r="S14">
        <v>9774.7999999999993</v>
      </c>
      <c r="T14">
        <v>5311.4</v>
      </c>
      <c r="U14">
        <v>5487</v>
      </c>
      <c r="V14">
        <v>11096</v>
      </c>
      <c r="W14">
        <v>6675</v>
      </c>
      <c r="X14">
        <v>2968.6</v>
      </c>
      <c r="Y14">
        <v>5082.2</v>
      </c>
      <c r="Z14">
        <v>6524.5999999999995</v>
      </c>
      <c r="AA14">
        <v>7934.6</v>
      </c>
      <c r="AB14">
        <v>5478.8</v>
      </c>
      <c r="AC14">
        <v>3536.4</v>
      </c>
      <c r="AD14">
        <v>4006.2</v>
      </c>
      <c r="AE14">
        <v>4365.2</v>
      </c>
      <c r="AF14">
        <v>7960.8</v>
      </c>
      <c r="AG14">
        <v>2185.8000000000002</v>
      </c>
      <c r="AH14">
        <v>3368.6000000000004</v>
      </c>
      <c r="AI14">
        <v>6682.2000000000007</v>
      </c>
      <c r="AJ14">
        <v>5120.5999999999995</v>
      </c>
      <c r="AK14">
        <v>6459</v>
      </c>
      <c r="AL14">
        <v>7414.2</v>
      </c>
      <c r="AM14">
        <v>6252.4</v>
      </c>
      <c r="AN14">
        <v>8246.4</v>
      </c>
      <c r="AO14">
        <v>4362</v>
      </c>
      <c r="AP14">
        <v>4774.3999999999996</v>
      </c>
      <c r="AQ14">
        <v>12716.6</v>
      </c>
      <c r="AR14">
        <v>3104.2</v>
      </c>
      <c r="AS14">
        <v>8150.2000000000007</v>
      </c>
      <c r="AT14">
        <v>3907.0000000000005</v>
      </c>
      <c r="AU14">
        <v>8381</v>
      </c>
      <c r="AV14">
        <v>4633.1999999999989</v>
      </c>
      <c r="AW14">
        <v>7591.9999999999991</v>
      </c>
      <c r="AX14">
        <v>5047.3999999999996</v>
      </c>
      <c r="AY14">
        <v>7056.5999999999995</v>
      </c>
      <c r="AZ14">
        <v>2565.8000000000002</v>
      </c>
      <c r="BA14">
        <v>9348.0000000000018</v>
      </c>
      <c r="BB14">
        <v>3790.2</v>
      </c>
      <c r="BC14">
        <v>7978.6</v>
      </c>
      <c r="BD14">
        <v>3987.2000000000003</v>
      </c>
      <c r="BE14">
        <v>7515.5999999999995</v>
      </c>
      <c r="BF14">
        <v>4994.2</v>
      </c>
      <c r="BG14">
        <v>4957.6000000000004</v>
      </c>
      <c r="BH14">
        <v>4826.4000000000005</v>
      </c>
      <c r="BI14">
        <v>10098</v>
      </c>
      <c r="BJ14">
        <v>4899</v>
      </c>
      <c r="BK14">
        <v>5178.2</v>
      </c>
      <c r="BL14">
        <v>6199.4</v>
      </c>
      <c r="BM14">
        <v>7010.6</v>
      </c>
      <c r="BN14">
        <v>10054.6</v>
      </c>
      <c r="BO14">
        <v>9836</v>
      </c>
      <c r="BP14">
        <v>4990.2</v>
      </c>
      <c r="BQ14">
        <v>3830.4</v>
      </c>
      <c r="BR14">
        <v>10269</v>
      </c>
      <c r="BS14">
        <v>2535.6</v>
      </c>
      <c r="BT14">
        <v>6053.8</v>
      </c>
      <c r="BU14">
        <v>3734.6000000000004</v>
      </c>
      <c r="BV14">
        <v>7673.4000000000005</v>
      </c>
      <c r="BW14">
        <v>10539.8</v>
      </c>
      <c r="BX14">
        <v>8839.4</v>
      </c>
      <c r="BY14">
        <v>5729</v>
      </c>
      <c r="BZ14">
        <v>9462.4000000000015</v>
      </c>
      <c r="CA14">
        <v>10193</v>
      </c>
      <c r="CB14">
        <v>3380.2</v>
      </c>
      <c r="CC14">
        <v>4971.8000000000011</v>
      </c>
      <c r="CD14">
        <v>6855.2</v>
      </c>
      <c r="CE14">
        <v>7745.4</v>
      </c>
      <c r="CF14">
        <v>5389.4000000000005</v>
      </c>
      <c r="CG14">
        <v>6492.6</v>
      </c>
      <c r="CH14">
        <v>5517.7999999999993</v>
      </c>
      <c r="CI14">
        <v>7206.8</v>
      </c>
      <c r="CJ14">
        <v>4799.6000000000004</v>
      </c>
      <c r="CK14">
        <v>5543</v>
      </c>
      <c r="CL14">
        <v>10177</v>
      </c>
      <c r="CM14">
        <v>8364.4</v>
      </c>
      <c r="CN14">
        <v>7152.2000000000007</v>
      </c>
      <c r="CO14">
        <v>8449.4</v>
      </c>
      <c r="CP14">
        <v>8112.2000000000007</v>
      </c>
      <c r="CQ14">
        <v>7982.4</v>
      </c>
      <c r="CR14">
        <v>1708.8</v>
      </c>
      <c r="CS14">
        <v>3962.3999999999996</v>
      </c>
      <c r="CT14">
        <v>12033</v>
      </c>
      <c r="CU14">
        <v>4986</v>
      </c>
      <c r="CV14">
        <v>3358.4</v>
      </c>
      <c r="CW14">
        <v>4311.6000000000004</v>
      </c>
      <c r="CY14">
        <f t="shared" si="0"/>
        <v>6416.2340000000013</v>
      </c>
      <c r="CZ14">
        <f t="shared" si="1"/>
        <v>6416.2340000000013</v>
      </c>
    </row>
    <row r="15" spans="1:104" x14ac:dyDescent="0.25">
      <c r="B15">
        <v>9050</v>
      </c>
      <c r="C15">
        <v>5925.2</v>
      </c>
      <c r="D15">
        <v>11097.4</v>
      </c>
      <c r="E15">
        <v>4415.3999999999996</v>
      </c>
      <c r="F15">
        <v>6736</v>
      </c>
      <c r="G15">
        <v>10798.199999999999</v>
      </c>
      <c r="H15">
        <v>6957.5999999999995</v>
      </c>
      <c r="I15">
        <v>3832.7999999999997</v>
      </c>
      <c r="J15">
        <v>7548.5999999999995</v>
      </c>
      <c r="K15">
        <v>3232.6</v>
      </c>
      <c r="L15">
        <v>11167.6</v>
      </c>
      <c r="M15">
        <v>6731</v>
      </c>
      <c r="N15">
        <v>6242.6</v>
      </c>
      <c r="O15">
        <v>5921.2</v>
      </c>
      <c r="P15">
        <v>7368.2000000000007</v>
      </c>
      <c r="Q15">
        <v>5496.2</v>
      </c>
      <c r="R15">
        <v>8672.1999999999989</v>
      </c>
      <c r="S15">
        <v>11952.2</v>
      </c>
      <c r="T15">
        <v>5500.6</v>
      </c>
      <c r="U15">
        <v>5324.8</v>
      </c>
      <c r="V15">
        <v>11109.400000000001</v>
      </c>
      <c r="W15">
        <v>6678.8</v>
      </c>
      <c r="X15">
        <v>3668.3999999999996</v>
      </c>
      <c r="Y15">
        <v>6489.7999999999993</v>
      </c>
      <c r="Z15">
        <v>8259</v>
      </c>
      <c r="AA15">
        <v>7374.2</v>
      </c>
      <c r="AB15">
        <v>6191.4000000000005</v>
      </c>
      <c r="AC15">
        <v>4614.6000000000004</v>
      </c>
      <c r="AD15">
        <v>4908</v>
      </c>
      <c r="AE15">
        <v>4223.3999999999996</v>
      </c>
      <c r="AF15">
        <v>6829.5999999999995</v>
      </c>
      <c r="AG15">
        <v>2334.6</v>
      </c>
      <c r="AH15">
        <v>3959.3999999999996</v>
      </c>
      <c r="AI15">
        <v>7073.2000000000007</v>
      </c>
      <c r="AJ15">
        <v>2945.3999999999996</v>
      </c>
      <c r="AK15">
        <v>6347.4</v>
      </c>
      <c r="AL15">
        <v>7211.2000000000007</v>
      </c>
      <c r="AM15">
        <v>4685</v>
      </c>
      <c r="AN15">
        <v>10727</v>
      </c>
      <c r="AO15">
        <v>3832.6000000000004</v>
      </c>
      <c r="AP15">
        <v>5241.3999999999996</v>
      </c>
      <c r="AQ15">
        <v>12300.8</v>
      </c>
      <c r="AR15">
        <v>2379.1999999999998</v>
      </c>
      <c r="AS15">
        <v>10121.199999999999</v>
      </c>
      <c r="AT15">
        <v>4392.2</v>
      </c>
      <c r="AU15">
        <v>8122.6</v>
      </c>
      <c r="AV15">
        <v>5740.6</v>
      </c>
      <c r="AW15">
        <v>8271.5999999999985</v>
      </c>
      <c r="AX15">
        <v>4569.1999999999989</v>
      </c>
      <c r="AY15">
        <v>5848.8</v>
      </c>
      <c r="AZ15">
        <v>3931.6</v>
      </c>
      <c r="BA15">
        <v>9298.4</v>
      </c>
      <c r="BB15">
        <v>4144.3999999999996</v>
      </c>
      <c r="BC15">
        <v>8559</v>
      </c>
      <c r="BD15">
        <v>5909.5999999999995</v>
      </c>
      <c r="BE15">
        <v>6729.8</v>
      </c>
      <c r="BF15">
        <v>4562.2</v>
      </c>
      <c r="BG15">
        <v>5499.2</v>
      </c>
      <c r="BH15">
        <v>4872.6000000000004</v>
      </c>
      <c r="BI15">
        <v>9492.2000000000007</v>
      </c>
      <c r="BJ15">
        <v>5397</v>
      </c>
      <c r="BK15">
        <v>3306.3999999999996</v>
      </c>
      <c r="BL15">
        <v>6646</v>
      </c>
      <c r="BM15">
        <v>8255.4</v>
      </c>
      <c r="BN15">
        <v>11821.399999999998</v>
      </c>
      <c r="BO15">
        <v>8995.7999999999993</v>
      </c>
      <c r="BP15">
        <v>5809.2</v>
      </c>
      <c r="BQ15">
        <v>5977.6</v>
      </c>
      <c r="BR15">
        <v>9457</v>
      </c>
      <c r="BS15">
        <v>3356.6</v>
      </c>
      <c r="BT15">
        <v>7107.7999999999993</v>
      </c>
      <c r="BU15">
        <v>4421.5999999999995</v>
      </c>
      <c r="BV15">
        <v>7020.7999999999993</v>
      </c>
      <c r="BW15">
        <v>11299.800000000001</v>
      </c>
      <c r="BX15">
        <v>9865.6</v>
      </c>
      <c r="BY15">
        <v>6702.2000000000007</v>
      </c>
      <c r="BZ15">
        <v>9166.6</v>
      </c>
      <c r="CA15">
        <v>11975.199999999999</v>
      </c>
      <c r="CB15">
        <v>3562.7999999999997</v>
      </c>
      <c r="CC15">
        <v>6273.7999999999993</v>
      </c>
      <c r="CD15">
        <v>8000.8</v>
      </c>
      <c r="CE15">
        <v>7741.4</v>
      </c>
      <c r="CF15">
        <v>5281</v>
      </c>
      <c r="CG15">
        <v>6650.6</v>
      </c>
      <c r="CH15">
        <v>5448.8</v>
      </c>
      <c r="CI15">
        <v>9171.2000000000007</v>
      </c>
      <c r="CJ15">
        <v>5080</v>
      </c>
      <c r="CK15">
        <v>5522.2</v>
      </c>
      <c r="CL15">
        <v>11142.2</v>
      </c>
      <c r="CM15">
        <v>7828.4000000000015</v>
      </c>
      <c r="CN15">
        <v>7694.9999999999991</v>
      </c>
      <c r="CO15">
        <v>10169.800000000001</v>
      </c>
      <c r="CP15">
        <v>10010</v>
      </c>
      <c r="CQ15">
        <v>7983.4000000000005</v>
      </c>
      <c r="CR15">
        <v>3445.6000000000004</v>
      </c>
      <c r="CS15">
        <v>4204.7999999999993</v>
      </c>
      <c r="CT15">
        <v>12410.8</v>
      </c>
      <c r="CU15">
        <v>4875.6000000000004</v>
      </c>
      <c r="CV15">
        <v>2990</v>
      </c>
      <c r="CW15">
        <v>3247.4</v>
      </c>
      <c r="CY15">
        <f t="shared" si="0"/>
        <v>6787.3700000000008</v>
      </c>
      <c r="CZ15">
        <f t="shared" si="1"/>
        <v>6787.3700000000008</v>
      </c>
    </row>
    <row r="16" spans="1:104" x14ac:dyDescent="0.25">
      <c r="B16">
        <v>9608.4</v>
      </c>
      <c r="C16">
        <v>7741</v>
      </c>
      <c r="D16">
        <v>10762.599999999999</v>
      </c>
      <c r="E16">
        <v>5151.6000000000004</v>
      </c>
      <c r="F16">
        <v>6655.6</v>
      </c>
      <c r="G16">
        <v>10868.8</v>
      </c>
      <c r="H16">
        <v>6939.8</v>
      </c>
      <c r="I16">
        <v>3784.2</v>
      </c>
      <c r="J16">
        <v>5786.6</v>
      </c>
      <c r="K16">
        <v>3058.9999999999995</v>
      </c>
      <c r="L16">
        <v>12259.199999999999</v>
      </c>
      <c r="M16">
        <v>6806.8</v>
      </c>
      <c r="N16">
        <v>6698.4</v>
      </c>
      <c r="O16">
        <v>7370.4000000000005</v>
      </c>
      <c r="P16">
        <v>8605.6</v>
      </c>
      <c r="Q16">
        <v>5903.2</v>
      </c>
      <c r="R16">
        <v>8990</v>
      </c>
      <c r="S16">
        <v>12386.2</v>
      </c>
      <c r="T16">
        <v>6995.1999999999989</v>
      </c>
      <c r="U16">
        <v>5621.6</v>
      </c>
      <c r="V16">
        <v>10593</v>
      </c>
      <c r="W16">
        <v>8216.2000000000007</v>
      </c>
      <c r="X16">
        <v>3357.2</v>
      </c>
      <c r="Y16">
        <v>8100</v>
      </c>
      <c r="Z16">
        <v>10136</v>
      </c>
      <c r="AA16">
        <v>8290</v>
      </c>
      <c r="AB16">
        <v>6228.7999999999993</v>
      </c>
      <c r="AC16">
        <v>5116.8</v>
      </c>
      <c r="AD16">
        <v>6047.4</v>
      </c>
      <c r="AE16">
        <v>4514.6000000000004</v>
      </c>
      <c r="AF16">
        <v>6295.8000000000011</v>
      </c>
      <c r="AG16">
        <v>2416</v>
      </c>
      <c r="AH16">
        <v>3975.5999999999995</v>
      </c>
      <c r="AI16">
        <v>6980.7999999999993</v>
      </c>
      <c r="AJ16">
        <v>2816.4</v>
      </c>
      <c r="AK16">
        <v>5780.8000000000011</v>
      </c>
      <c r="AL16">
        <v>7611</v>
      </c>
      <c r="AM16">
        <v>3628.2000000000003</v>
      </c>
      <c r="AN16">
        <v>12474</v>
      </c>
      <c r="AO16">
        <v>2375.4</v>
      </c>
      <c r="AP16">
        <v>5945.6</v>
      </c>
      <c r="AQ16">
        <v>12779.199999999999</v>
      </c>
      <c r="AR16">
        <v>2352.1999999999998</v>
      </c>
      <c r="AS16">
        <v>11004.800000000001</v>
      </c>
      <c r="AT16">
        <v>4962.4000000000005</v>
      </c>
      <c r="AU16">
        <v>8149.6</v>
      </c>
      <c r="AV16">
        <v>6078.4000000000005</v>
      </c>
      <c r="AW16">
        <v>9277</v>
      </c>
      <c r="AX16">
        <v>5210.7999999999993</v>
      </c>
      <c r="AY16">
        <v>7185</v>
      </c>
      <c r="AZ16">
        <v>4308.8</v>
      </c>
      <c r="BA16">
        <v>9275.6</v>
      </c>
      <c r="BB16">
        <v>3352.2000000000003</v>
      </c>
      <c r="BC16">
        <v>8995.4</v>
      </c>
      <c r="BD16">
        <v>7776.7999999999993</v>
      </c>
      <c r="BE16">
        <v>6296.8</v>
      </c>
      <c r="BF16">
        <v>5346.2000000000007</v>
      </c>
      <c r="BG16">
        <v>7367</v>
      </c>
      <c r="BH16">
        <v>4591.5999999999995</v>
      </c>
      <c r="BI16">
        <v>9478.2000000000007</v>
      </c>
      <c r="BJ16">
        <v>5230.3999999999996</v>
      </c>
      <c r="BK16">
        <v>2831.3999999999996</v>
      </c>
      <c r="BL16">
        <v>6910.5999999999995</v>
      </c>
      <c r="BM16">
        <v>8715.2000000000007</v>
      </c>
      <c r="BN16">
        <v>12602.8</v>
      </c>
      <c r="BO16">
        <v>11382.399999999998</v>
      </c>
      <c r="BP16">
        <v>4031.7999999999997</v>
      </c>
      <c r="BQ16">
        <v>6954.2000000000007</v>
      </c>
      <c r="BR16">
        <v>7944.4000000000005</v>
      </c>
      <c r="BS16">
        <v>5363.8</v>
      </c>
      <c r="BT16">
        <v>6300</v>
      </c>
      <c r="BU16">
        <v>5994.6</v>
      </c>
      <c r="BV16">
        <v>6200</v>
      </c>
      <c r="BW16">
        <v>11890.400000000001</v>
      </c>
      <c r="BX16">
        <v>9990.2000000000007</v>
      </c>
      <c r="BY16">
        <v>7650.6</v>
      </c>
      <c r="BZ16">
        <v>9103.7999999999993</v>
      </c>
      <c r="CA16">
        <v>12550.200000000003</v>
      </c>
      <c r="CB16">
        <v>4123</v>
      </c>
      <c r="CC16">
        <v>6117.2</v>
      </c>
      <c r="CD16">
        <v>6870.2</v>
      </c>
      <c r="CE16">
        <v>9693.4</v>
      </c>
      <c r="CF16">
        <v>5325</v>
      </c>
      <c r="CG16">
        <v>8957.6</v>
      </c>
      <c r="CH16">
        <v>5383.2</v>
      </c>
      <c r="CI16">
        <v>8354</v>
      </c>
      <c r="CJ16">
        <v>4553</v>
      </c>
      <c r="CK16">
        <v>6465.2</v>
      </c>
      <c r="CL16">
        <v>11897</v>
      </c>
      <c r="CM16">
        <v>7539.6</v>
      </c>
      <c r="CN16">
        <v>11003.8</v>
      </c>
      <c r="CO16">
        <v>10318</v>
      </c>
      <c r="CP16">
        <v>8909.6</v>
      </c>
      <c r="CQ16">
        <v>8413</v>
      </c>
      <c r="CR16">
        <v>3760.6</v>
      </c>
      <c r="CS16">
        <v>3783.8</v>
      </c>
      <c r="CT16">
        <v>12570.6</v>
      </c>
      <c r="CU16">
        <v>2067.3999999999996</v>
      </c>
      <c r="CV16">
        <v>3705.6000000000004</v>
      </c>
      <c r="CW16">
        <v>4143.2</v>
      </c>
      <c r="CY16">
        <f t="shared" si="0"/>
        <v>7122.8259999999973</v>
      </c>
      <c r="CZ16">
        <f t="shared" si="1"/>
        <v>7122.8259999999973</v>
      </c>
    </row>
    <row r="17" spans="2:104" x14ac:dyDescent="0.25">
      <c r="B17">
        <v>12664.400000000001</v>
      </c>
      <c r="C17">
        <v>6999.2000000000007</v>
      </c>
      <c r="D17">
        <v>10593.2</v>
      </c>
      <c r="E17">
        <v>5953.2</v>
      </c>
      <c r="F17">
        <v>5941.4</v>
      </c>
      <c r="G17">
        <v>11625.6</v>
      </c>
      <c r="H17">
        <v>7416.8</v>
      </c>
      <c r="I17">
        <v>4857.8</v>
      </c>
      <c r="J17">
        <v>3088</v>
      </c>
      <c r="K17">
        <v>2867</v>
      </c>
      <c r="L17">
        <v>11878.2</v>
      </c>
      <c r="M17">
        <v>7102</v>
      </c>
      <c r="N17">
        <v>6304</v>
      </c>
      <c r="O17">
        <v>9211.4000000000015</v>
      </c>
      <c r="P17">
        <v>9731.4000000000015</v>
      </c>
      <c r="Q17">
        <v>4151.2</v>
      </c>
      <c r="R17">
        <v>8760.4</v>
      </c>
      <c r="S17">
        <v>13615.600000000002</v>
      </c>
      <c r="T17">
        <v>5677.4000000000005</v>
      </c>
      <c r="U17">
        <v>5931</v>
      </c>
      <c r="V17">
        <v>10527</v>
      </c>
      <c r="W17">
        <v>8747</v>
      </c>
      <c r="X17">
        <v>2510.1999999999998</v>
      </c>
      <c r="Y17">
        <v>7293.2</v>
      </c>
      <c r="Z17">
        <v>8690.4</v>
      </c>
      <c r="AA17">
        <v>8234.6</v>
      </c>
      <c r="AB17">
        <v>5739.2</v>
      </c>
      <c r="AC17">
        <v>4620.2</v>
      </c>
      <c r="AD17">
        <v>6816.7999999999993</v>
      </c>
      <c r="AE17">
        <v>5898.4</v>
      </c>
      <c r="AF17">
        <v>7099.6</v>
      </c>
      <c r="AG17">
        <v>4265.3999999999996</v>
      </c>
      <c r="AH17">
        <v>4679</v>
      </c>
      <c r="AI17">
        <v>7221.6</v>
      </c>
      <c r="AJ17">
        <v>2953.9999999999995</v>
      </c>
      <c r="AK17">
        <v>6041</v>
      </c>
      <c r="AL17">
        <v>7588.4000000000005</v>
      </c>
      <c r="AM17">
        <v>3391.2</v>
      </c>
      <c r="AN17">
        <v>12419.2</v>
      </c>
      <c r="AO17">
        <v>1891.6</v>
      </c>
      <c r="AP17">
        <v>5158.3999999999996</v>
      </c>
      <c r="AQ17">
        <v>14064.199999999999</v>
      </c>
      <c r="AR17">
        <v>2423.4</v>
      </c>
      <c r="AS17">
        <v>11743.2</v>
      </c>
      <c r="AT17">
        <v>7170</v>
      </c>
      <c r="AU17">
        <v>8552.4</v>
      </c>
      <c r="AV17">
        <v>6280.7999999999993</v>
      </c>
      <c r="AW17">
        <v>8796</v>
      </c>
      <c r="AX17">
        <v>5576.8</v>
      </c>
      <c r="AY17">
        <v>7167</v>
      </c>
      <c r="AZ17">
        <v>6053.4000000000005</v>
      </c>
      <c r="BA17">
        <v>8479</v>
      </c>
      <c r="BB17">
        <v>3388.8</v>
      </c>
      <c r="BC17">
        <v>10678</v>
      </c>
      <c r="BD17">
        <v>6661.2000000000007</v>
      </c>
      <c r="BE17">
        <v>5533.1999999999989</v>
      </c>
      <c r="BF17">
        <v>4756.2</v>
      </c>
      <c r="BG17">
        <v>5821</v>
      </c>
      <c r="BH17">
        <v>6342.4000000000005</v>
      </c>
      <c r="BI17">
        <v>7445</v>
      </c>
      <c r="BJ17">
        <v>5108</v>
      </c>
      <c r="BK17">
        <v>3125.8</v>
      </c>
      <c r="BL17">
        <v>5837</v>
      </c>
      <c r="BM17">
        <v>9428.7999999999993</v>
      </c>
      <c r="BN17">
        <v>11094</v>
      </c>
      <c r="BO17">
        <v>11672.2</v>
      </c>
      <c r="BP17">
        <v>4337.3999999999996</v>
      </c>
      <c r="BQ17">
        <v>6758.2000000000007</v>
      </c>
      <c r="BR17">
        <v>8986</v>
      </c>
      <c r="BS17">
        <v>5576.2</v>
      </c>
      <c r="BT17">
        <v>6843.4</v>
      </c>
      <c r="BU17">
        <v>4304.8</v>
      </c>
      <c r="BV17">
        <v>5788.5999999999995</v>
      </c>
      <c r="BW17">
        <v>10096.200000000001</v>
      </c>
      <c r="BX17">
        <v>8896</v>
      </c>
      <c r="BY17">
        <v>9826.4000000000015</v>
      </c>
      <c r="BZ17">
        <v>7365.4</v>
      </c>
      <c r="CA17">
        <v>11724.8</v>
      </c>
      <c r="CB17">
        <v>3677.2000000000003</v>
      </c>
      <c r="CC17">
        <v>6736</v>
      </c>
      <c r="CD17">
        <v>6973</v>
      </c>
      <c r="CE17">
        <v>9562.2000000000007</v>
      </c>
      <c r="CF17">
        <v>6065.1999999999989</v>
      </c>
      <c r="CG17">
        <v>8061.5999999999995</v>
      </c>
      <c r="CH17">
        <v>6326.4</v>
      </c>
      <c r="CI17">
        <v>7193.2000000000007</v>
      </c>
      <c r="CJ17">
        <v>4247.6000000000004</v>
      </c>
      <c r="CK17">
        <v>6278.4</v>
      </c>
      <c r="CL17">
        <v>13750.800000000001</v>
      </c>
      <c r="CM17">
        <v>6355.2000000000007</v>
      </c>
      <c r="CN17">
        <v>11241</v>
      </c>
      <c r="CO17">
        <v>11718.4</v>
      </c>
      <c r="CP17">
        <v>9326</v>
      </c>
      <c r="CQ17">
        <v>8547.4000000000015</v>
      </c>
      <c r="CR17">
        <v>3504.3999999999996</v>
      </c>
      <c r="CS17">
        <v>4120.2</v>
      </c>
      <c r="CT17">
        <v>14648.8</v>
      </c>
      <c r="CU17">
        <v>3516.2</v>
      </c>
      <c r="CV17">
        <v>4163.8</v>
      </c>
      <c r="CW17">
        <v>3930.9999999999995</v>
      </c>
      <c r="CY17">
        <f t="shared" si="0"/>
        <v>7198.0080000000016</v>
      </c>
      <c r="CZ17">
        <f t="shared" si="1"/>
        <v>7198.0080000000016</v>
      </c>
    </row>
    <row r="18" spans="2:104" x14ac:dyDescent="0.25">
      <c r="B18">
        <v>12517.4</v>
      </c>
      <c r="C18">
        <v>7628.5999999999995</v>
      </c>
      <c r="D18">
        <v>11188.199999999999</v>
      </c>
      <c r="E18">
        <v>5866.8</v>
      </c>
      <c r="F18">
        <v>4742.7999999999993</v>
      </c>
      <c r="G18">
        <v>11299</v>
      </c>
      <c r="H18">
        <v>8065</v>
      </c>
      <c r="I18">
        <v>4720.8</v>
      </c>
      <c r="J18">
        <v>3292.3999999999996</v>
      </c>
      <c r="K18">
        <v>2990.2000000000003</v>
      </c>
      <c r="L18">
        <v>11267.6</v>
      </c>
      <c r="M18">
        <v>6812.9999999999991</v>
      </c>
      <c r="N18">
        <v>7002.2000000000007</v>
      </c>
      <c r="O18">
        <v>8931</v>
      </c>
      <c r="P18">
        <v>9704.6</v>
      </c>
      <c r="Q18">
        <v>4224.8</v>
      </c>
      <c r="R18">
        <v>9167.2000000000007</v>
      </c>
      <c r="S18">
        <v>14277.599999999999</v>
      </c>
      <c r="T18">
        <v>6848.8</v>
      </c>
      <c r="U18">
        <v>5855.6</v>
      </c>
      <c r="V18">
        <v>10185.799999999999</v>
      </c>
      <c r="W18">
        <v>9746.8000000000011</v>
      </c>
      <c r="X18">
        <v>3361.7999999999997</v>
      </c>
      <c r="Y18">
        <v>6774.4000000000005</v>
      </c>
      <c r="Z18">
        <v>7463.6</v>
      </c>
      <c r="AA18">
        <v>6384.2</v>
      </c>
      <c r="AB18">
        <v>6200.8000000000011</v>
      </c>
      <c r="AC18">
        <v>6660.8000000000011</v>
      </c>
      <c r="AD18">
        <v>8029.4</v>
      </c>
      <c r="AE18">
        <v>5882</v>
      </c>
      <c r="AF18">
        <v>6658.4</v>
      </c>
      <c r="AG18">
        <v>4560.8</v>
      </c>
      <c r="AH18">
        <v>5025.3999999999996</v>
      </c>
      <c r="AI18">
        <v>6772.6</v>
      </c>
      <c r="AJ18">
        <v>2901.9999999999995</v>
      </c>
      <c r="AK18">
        <v>6234.2</v>
      </c>
      <c r="AL18">
        <v>8375.4</v>
      </c>
      <c r="AM18">
        <v>3566.2</v>
      </c>
      <c r="AN18">
        <v>12338.8</v>
      </c>
      <c r="AO18">
        <v>1612</v>
      </c>
      <c r="AP18">
        <v>4084.4</v>
      </c>
      <c r="AQ18">
        <v>12911.600000000002</v>
      </c>
      <c r="AR18">
        <v>1785.1999999999998</v>
      </c>
      <c r="AS18">
        <v>11454.199999999999</v>
      </c>
      <c r="AT18">
        <v>6472.2</v>
      </c>
      <c r="AU18">
        <v>9105.4</v>
      </c>
      <c r="AV18">
        <v>7685</v>
      </c>
      <c r="AW18">
        <v>8239.2000000000007</v>
      </c>
      <c r="AX18">
        <v>5860.4000000000005</v>
      </c>
      <c r="AY18">
        <v>7181.4</v>
      </c>
      <c r="AZ18">
        <v>7085.6</v>
      </c>
      <c r="BA18">
        <v>10352.399999999998</v>
      </c>
      <c r="BB18">
        <v>3692.4</v>
      </c>
      <c r="BC18">
        <v>8589.2000000000007</v>
      </c>
      <c r="BD18">
        <v>5777.8</v>
      </c>
      <c r="BE18">
        <v>4797.4000000000005</v>
      </c>
      <c r="BF18">
        <v>5657.4</v>
      </c>
      <c r="BG18">
        <v>5475.9999999999991</v>
      </c>
      <c r="BH18">
        <v>6837.2000000000007</v>
      </c>
      <c r="BI18">
        <v>6306.2000000000007</v>
      </c>
      <c r="BJ18">
        <v>4573.2</v>
      </c>
      <c r="BK18">
        <v>4332.4000000000005</v>
      </c>
      <c r="BL18">
        <v>6935.6</v>
      </c>
      <c r="BM18">
        <v>9673.8000000000011</v>
      </c>
      <c r="BN18">
        <v>11624.400000000001</v>
      </c>
      <c r="BO18">
        <v>11309.399999999998</v>
      </c>
      <c r="BP18">
        <v>5444.8</v>
      </c>
      <c r="BQ18">
        <v>7855</v>
      </c>
      <c r="BR18">
        <v>8166.2</v>
      </c>
      <c r="BS18">
        <v>6843.6</v>
      </c>
      <c r="BT18">
        <v>8659.6</v>
      </c>
      <c r="BU18">
        <v>6899.8</v>
      </c>
      <c r="BV18">
        <v>5807.2000000000007</v>
      </c>
      <c r="BW18">
        <v>9866.7999999999993</v>
      </c>
      <c r="BX18">
        <v>8408.6</v>
      </c>
      <c r="BY18">
        <v>9794.6</v>
      </c>
      <c r="BZ18">
        <v>10576.599999999999</v>
      </c>
      <c r="CA18">
        <v>13095.599999999999</v>
      </c>
      <c r="CB18">
        <v>4118.3999999999996</v>
      </c>
      <c r="CC18">
        <v>5933.6</v>
      </c>
      <c r="CD18">
        <v>6922.8</v>
      </c>
      <c r="CE18">
        <v>10348.000000000002</v>
      </c>
      <c r="CF18">
        <v>6866</v>
      </c>
      <c r="CG18">
        <v>9270</v>
      </c>
      <c r="CH18">
        <v>5886.9999999999991</v>
      </c>
      <c r="CI18">
        <v>6489.6</v>
      </c>
      <c r="CJ18">
        <v>7161.2000000000007</v>
      </c>
      <c r="CK18">
        <v>7301.8</v>
      </c>
      <c r="CL18">
        <v>13274.199999999999</v>
      </c>
      <c r="CM18">
        <v>6453</v>
      </c>
      <c r="CN18">
        <v>12219.8</v>
      </c>
      <c r="CO18">
        <v>9588.6</v>
      </c>
      <c r="CP18">
        <v>8254.5999999999985</v>
      </c>
      <c r="CQ18">
        <v>7385.6</v>
      </c>
      <c r="CR18">
        <v>4182.3999999999996</v>
      </c>
      <c r="CS18">
        <v>4843</v>
      </c>
      <c r="CT18">
        <v>14757</v>
      </c>
      <c r="CU18">
        <v>4321</v>
      </c>
      <c r="CV18">
        <v>3416.4</v>
      </c>
      <c r="CW18">
        <v>4265</v>
      </c>
      <c r="CY18">
        <f t="shared" si="0"/>
        <v>7376.1580000000004</v>
      </c>
      <c r="CZ18">
        <f t="shared" si="1"/>
        <v>7376.1580000000004</v>
      </c>
    </row>
    <row r="19" spans="2:104" x14ac:dyDescent="0.25">
      <c r="B19">
        <v>13701.599999999999</v>
      </c>
      <c r="C19">
        <v>7506.4000000000005</v>
      </c>
      <c r="D19">
        <v>12714</v>
      </c>
      <c r="E19">
        <v>6306.7999999999993</v>
      </c>
      <c r="F19">
        <v>4520.8</v>
      </c>
      <c r="G19">
        <v>10489</v>
      </c>
      <c r="H19">
        <v>9079.6</v>
      </c>
      <c r="I19">
        <v>5568.6</v>
      </c>
      <c r="J19">
        <v>3482</v>
      </c>
      <c r="K19">
        <v>4783.8</v>
      </c>
      <c r="L19">
        <v>12509.599999999999</v>
      </c>
      <c r="M19">
        <v>7052.9999999999991</v>
      </c>
      <c r="N19">
        <v>7792.9999999999991</v>
      </c>
      <c r="O19">
        <v>8166.6</v>
      </c>
      <c r="P19">
        <v>8792.4</v>
      </c>
      <c r="Q19">
        <v>5073.6000000000004</v>
      </c>
      <c r="R19">
        <v>8413.2000000000007</v>
      </c>
      <c r="S19">
        <v>11889.8</v>
      </c>
      <c r="T19">
        <v>7653.4</v>
      </c>
      <c r="U19">
        <v>5316.2000000000007</v>
      </c>
      <c r="V19">
        <v>10777.400000000001</v>
      </c>
      <c r="W19">
        <v>10284.599999999999</v>
      </c>
      <c r="X19">
        <v>3740.6</v>
      </c>
      <c r="Y19">
        <v>7549.6</v>
      </c>
      <c r="Z19">
        <v>7964.4</v>
      </c>
      <c r="AA19">
        <v>5659.8000000000011</v>
      </c>
      <c r="AB19">
        <v>7039.8</v>
      </c>
      <c r="AC19">
        <v>5695.2000000000007</v>
      </c>
      <c r="AD19">
        <v>7193.7999999999993</v>
      </c>
      <c r="AE19">
        <v>5885.2</v>
      </c>
      <c r="AF19">
        <v>5443</v>
      </c>
      <c r="AG19">
        <v>4119.5999999999995</v>
      </c>
      <c r="AH19">
        <v>4705</v>
      </c>
      <c r="AI19">
        <v>6851.7999999999993</v>
      </c>
      <c r="AJ19">
        <v>2366.4</v>
      </c>
      <c r="AK19">
        <v>6639.7999999999993</v>
      </c>
      <c r="AL19">
        <v>8032</v>
      </c>
      <c r="AM19">
        <v>5130.5999999999995</v>
      </c>
      <c r="AN19">
        <v>12088.000000000002</v>
      </c>
      <c r="AO19">
        <v>2374.6</v>
      </c>
      <c r="AP19">
        <v>3192.6000000000004</v>
      </c>
      <c r="AQ19">
        <v>9461</v>
      </c>
      <c r="AR19">
        <v>2100</v>
      </c>
      <c r="AS19">
        <v>10115.599999999999</v>
      </c>
      <c r="AT19">
        <v>7675</v>
      </c>
      <c r="AU19">
        <v>9984.6</v>
      </c>
      <c r="AV19">
        <v>5247</v>
      </c>
      <c r="AW19">
        <v>8892.1999999999989</v>
      </c>
      <c r="AX19">
        <v>5894</v>
      </c>
      <c r="AY19">
        <v>6912.4</v>
      </c>
      <c r="AZ19">
        <v>6552.4000000000005</v>
      </c>
      <c r="BA19">
        <v>10227</v>
      </c>
      <c r="BB19">
        <v>4253.8</v>
      </c>
      <c r="BC19">
        <v>9857.4</v>
      </c>
      <c r="BD19">
        <v>6928.2</v>
      </c>
      <c r="BE19">
        <v>5643.2</v>
      </c>
      <c r="BF19">
        <v>3415.0000000000005</v>
      </c>
      <c r="BG19">
        <v>6208.5999999999995</v>
      </c>
      <c r="BH19">
        <v>8513.6</v>
      </c>
      <c r="BI19">
        <v>7435</v>
      </c>
      <c r="BJ19">
        <v>5214.8</v>
      </c>
      <c r="BK19">
        <v>4446.8</v>
      </c>
      <c r="BL19">
        <v>8771.5999999999985</v>
      </c>
      <c r="BM19">
        <v>9433</v>
      </c>
      <c r="BN19">
        <v>11795.6</v>
      </c>
      <c r="BO19">
        <v>10692</v>
      </c>
      <c r="BP19">
        <v>5846</v>
      </c>
      <c r="BQ19">
        <v>8900.8000000000011</v>
      </c>
      <c r="BR19">
        <v>7884</v>
      </c>
      <c r="BS19">
        <v>8789.2000000000007</v>
      </c>
      <c r="BT19">
        <v>10419.4</v>
      </c>
      <c r="BU19">
        <v>7292.4</v>
      </c>
      <c r="BV19">
        <v>6877</v>
      </c>
      <c r="BW19">
        <v>10078.799999999999</v>
      </c>
      <c r="BX19">
        <v>7814.6</v>
      </c>
      <c r="BY19">
        <v>10708.6</v>
      </c>
      <c r="BZ19">
        <v>10236.199999999999</v>
      </c>
      <c r="CA19">
        <v>11817.8</v>
      </c>
      <c r="CB19">
        <v>4179.2</v>
      </c>
      <c r="CC19">
        <v>6687.4</v>
      </c>
      <c r="CD19">
        <v>6936.8</v>
      </c>
      <c r="CE19">
        <v>10390</v>
      </c>
      <c r="CF19">
        <v>7447.8</v>
      </c>
      <c r="CG19">
        <v>9022.7999999999993</v>
      </c>
      <c r="CH19">
        <v>6698.8</v>
      </c>
      <c r="CI19">
        <v>6539</v>
      </c>
      <c r="CJ19">
        <v>6180.6</v>
      </c>
      <c r="CK19">
        <v>7778.2000000000007</v>
      </c>
      <c r="CL19">
        <v>12231.800000000001</v>
      </c>
      <c r="CM19">
        <v>5946.1999999999989</v>
      </c>
      <c r="CN19">
        <v>13993.000000000002</v>
      </c>
      <c r="CO19">
        <v>9813</v>
      </c>
      <c r="CP19">
        <v>9071.8000000000011</v>
      </c>
      <c r="CQ19">
        <v>7861.7999999999993</v>
      </c>
      <c r="CR19">
        <v>4466.6000000000004</v>
      </c>
      <c r="CS19">
        <v>4919.8</v>
      </c>
      <c r="CT19">
        <v>13990.199999999999</v>
      </c>
      <c r="CU19">
        <v>4931.4000000000005</v>
      </c>
      <c r="CV19">
        <v>3178.2</v>
      </c>
      <c r="CW19">
        <v>2778.2</v>
      </c>
      <c r="CY19">
        <f t="shared" si="0"/>
        <v>7509.2440000000006</v>
      </c>
      <c r="CZ19">
        <f t="shared" si="1"/>
        <v>7509.2440000000006</v>
      </c>
    </row>
    <row r="20" spans="2:104" x14ac:dyDescent="0.25">
      <c r="B20">
        <v>13684.599999999999</v>
      </c>
      <c r="C20">
        <v>8035.8</v>
      </c>
      <c r="D20">
        <v>13967.8</v>
      </c>
      <c r="E20">
        <v>5929.6</v>
      </c>
      <c r="F20">
        <v>4498.3999999999996</v>
      </c>
      <c r="G20">
        <v>10366.6</v>
      </c>
      <c r="H20">
        <v>10470.199999999999</v>
      </c>
      <c r="I20">
        <v>6655.2</v>
      </c>
      <c r="J20">
        <v>2297.4</v>
      </c>
      <c r="K20">
        <v>5257.2000000000007</v>
      </c>
      <c r="L20">
        <v>13942</v>
      </c>
      <c r="M20">
        <v>7515.0000000000009</v>
      </c>
      <c r="N20">
        <v>7832.7999999999993</v>
      </c>
      <c r="O20">
        <v>7982.6</v>
      </c>
      <c r="P20">
        <v>9163</v>
      </c>
      <c r="Q20">
        <v>4430.8</v>
      </c>
      <c r="R20">
        <v>8424.4</v>
      </c>
      <c r="S20">
        <v>11856.400000000001</v>
      </c>
      <c r="T20">
        <v>7679.8</v>
      </c>
      <c r="U20">
        <v>4927.2</v>
      </c>
      <c r="V20">
        <v>10803.4</v>
      </c>
      <c r="W20">
        <v>10882.4</v>
      </c>
      <c r="X20">
        <v>4955.6000000000004</v>
      </c>
      <c r="Y20">
        <v>8610</v>
      </c>
      <c r="Z20">
        <v>8074.7999999999993</v>
      </c>
      <c r="AA20">
        <v>5406.6</v>
      </c>
      <c r="AB20">
        <v>8330.4</v>
      </c>
      <c r="AC20">
        <v>4115.8</v>
      </c>
      <c r="AD20">
        <v>7362.8</v>
      </c>
      <c r="AE20">
        <v>6604.4</v>
      </c>
      <c r="AF20">
        <v>6734.8</v>
      </c>
      <c r="AG20">
        <v>4161</v>
      </c>
      <c r="AH20">
        <v>5024.8000000000011</v>
      </c>
      <c r="AI20">
        <v>7043.4000000000005</v>
      </c>
      <c r="AJ20">
        <v>3968.2000000000003</v>
      </c>
      <c r="AK20">
        <v>6460.5999999999995</v>
      </c>
      <c r="AL20">
        <v>9424</v>
      </c>
      <c r="AM20">
        <v>5538</v>
      </c>
      <c r="AN20">
        <v>11713.2</v>
      </c>
      <c r="AO20">
        <v>2460.8000000000002</v>
      </c>
      <c r="AP20">
        <v>3801.5999999999995</v>
      </c>
      <c r="AQ20">
        <v>10832.8</v>
      </c>
      <c r="AR20">
        <v>1240.4000000000001</v>
      </c>
      <c r="AS20">
        <v>10791.6</v>
      </c>
      <c r="AT20">
        <v>7739.6</v>
      </c>
      <c r="AU20">
        <v>9602</v>
      </c>
      <c r="AV20">
        <v>4935.8</v>
      </c>
      <c r="AW20">
        <v>8364.2000000000007</v>
      </c>
      <c r="AX20">
        <v>5016.2000000000007</v>
      </c>
      <c r="AY20">
        <v>5990</v>
      </c>
      <c r="AZ20">
        <v>6841.5999999999995</v>
      </c>
      <c r="BA20">
        <v>10740.400000000001</v>
      </c>
      <c r="BB20">
        <v>4928.6000000000004</v>
      </c>
      <c r="BC20">
        <v>9969.7999999999993</v>
      </c>
      <c r="BD20">
        <v>7514.2</v>
      </c>
      <c r="BE20">
        <v>3225.2</v>
      </c>
      <c r="BF20">
        <v>3059.4</v>
      </c>
      <c r="BG20">
        <v>6764.7999999999993</v>
      </c>
      <c r="BH20">
        <v>7044.5999999999995</v>
      </c>
      <c r="BI20">
        <v>8455.6</v>
      </c>
      <c r="BJ20">
        <v>5275.5999999999995</v>
      </c>
      <c r="BK20">
        <v>3366.5999999999995</v>
      </c>
      <c r="BL20">
        <v>10449.4</v>
      </c>
      <c r="BM20">
        <v>10872.800000000001</v>
      </c>
      <c r="BN20">
        <v>12353</v>
      </c>
      <c r="BO20">
        <v>11085.199999999999</v>
      </c>
      <c r="BP20">
        <v>5928</v>
      </c>
      <c r="BQ20">
        <v>9067.2000000000007</v>
      </c>
      <c r="BR20">
        <v>8369.7999999999993</v>
      </c>
      <c r="BS20">
        <v>7783</v>
      </c>
      <c r="BT20">
        <v>8500.4</v>
      </c>
      <c r="BU20">
        <v>7429.5999999999995</v>
      </c>
      <c r="BV20">
        <v>4625.8</v>
      </c>
      <c r="BW20">
        <v>10836.2</v>
      </c>
      <c r="BX20">
        <v>9446</v>
      </c>
      <c r="BY20">
        <v>11842.8</v>
      </c>
      <c r="BZ20">
        <v>10281.199999999999</v>
      </c>
      <c r="CA20">
        <v>12066.8</v>
      </c>
      <c r="CB20">
        <v>5162.3999999999996</v>
      </c>
      <c r="CC20">
        <v>8539.6</v>
      </c>
      <c r="CD20">
        <v>6787.6</v>
      </c>
      <c r="CE20">
        <v>11621.8</v>
      </c>
      <c r="CF20">
        <v>7761.7999999999993</v>
      </c>
      <c r="CG20">
        <v>8853</v>
      </c>
      <c r="CH20">
        <v>7350.2</v>
      </c>
      <c r="CI20">
        <v>9167.7999999999993</v>
      </c>
      <c r="CJ20">
        <v>7054.6</v>
      </c>
      <c r="CK20">
        <v>6076.2</v>
      </c>
      <c r="CL20">
        <v>12521.4</v>
      </c>
      <c r="CM20">
        <v>6518.6</v>
      </c>
      <c r="CN20">
        <v>12964.6</v>
      </c>
      <c r="CO20">
        <v>9677.2000000000007</v>
      </c>
      <c r="CP20">
        <v>9571.6</v>
      </c>
      <c r="CQ20">
        <v>8475</v>
      </c>
      <c r="CR20">
        <v>5122.6000000000004</v>
      </c>
      <c r="CS20">
        <v>5294.9999999999991</v>
      </c>
      <c r="CT20">
        <v>13472</v>
      </c>
      <c r="CU20">
        <v>4494.0000000000009</v>
      </c>
      <c r="CV20">
        <v>4794.2</v>
      </c>
      <c r="CW20">
        <v>1449.3999999999999</v>
      </c>
      <c r="CY20">
        <f t="shared" si="0"/>
        <v>7717.6019999999971</v>
      </c>
      <c r="CZ20">
        <f t="shared" si="1"/>
        <v>7717.6019999999971</v>
      </c>
    </row>
    <row r="21" spans="2:104" x14ac:dyDescent="0.25">
      <c r="B21">
        <v>13688.8</v>
      </c>
      <c r="C21">
        <v>8070</v>
      </c>
      <c r="D21">
        <v>11637.8</v>
      </c>
      <c r="E21">
        <v>6536.5999999999995</v>
      </c>
      <c r="F21">
        <v>4031.3999999999996</v>
      </c>
      <c r="G21">
        <v>10297</v>
      </c>
      <c r="H21">
        <v>10656.199999999999</v>
      </c>
      <c r="I21">
        <v>7694.6</v>
      </c>
      <c r="J21">
        <v>4102.2000000000007</v>
      </c>
      <c r="K21">
        <v>4898.5999999999995</v>
      </c>
      <c r="L21">
        <v>13802.400000000001</v>
      </c>
      <c r="M21">
        <v>8046.0000000000009</v>
      </c>
      <c r="N21">
        <v>7719.8</v>
      </c>
      <c r="O21">
        <v>7599.8</v>
      </c>
      <c r="P21">
        <v>9241.4000000000015</v>
      </c>
      <c r="Q21">
        <v>3631</v>
      </c>
      <c r="R21">
        <v>7684</v>
      </c>
      <c r="S21">
        <v>10773.8</v>
      </c>
      <c r="T21">
        <v>8921.4</v>
      </c>
      <c r="U21">
        <v>5318.6</v>
      </c>
      <c r="V21">
        <v>11989</v>
      </c>
      <c r="W21">
        <v>12296.4</v>
      </c>
      <c r="X21">
        <v>5163.9999999999991</v>
      </c>
      <c r="Y21">
        <v>7781.2000000000007</v>
      </c>
      <c r="Z21">
        <v>7101.6</v>
      </c>
      <c r="AA21">
        <v>5088.3999999999996</v>
      </c>
      <c r="AB21">
        <v>9528.6</v>
      </c>
      <c r="AC21">
        <v>4338.3999999999996</v>
      </c>
      <c r="AD21">
        <v>6271.4</v>
      </c>
      <c r="AE21">
        <v>6245.4</v>
      </c>
      <c r="AF21">
        <v>7510</v>
      </c>
      <c r="AG21">
        <v>4672.3999999999996</v>
      </c>
      <c r="AH21">
        <v>5514.2</v>
      </c>
      <c r="AI21">
        <v>7138.8</v>
      </c>
      <c r="AJ21">
        <v>3154</v>
      </c>
      <c r="AK21">
        <v>5856.2000000000007</v>
      </c>
      <c r="AL21">
        <v>9563.2000000000007</v>
      </c>
      <c r="AM21">
        <v>6505.1999999999989</v>
      </c>
      <c r="AN21">
        <v>12488</v>
      </c>
      <c r="AO21">
        <v>4123</v>
      </c>
      <c r="AP21">
        <v>3484.2</v>
      </c>
      <c r="AQ21">
        <v>10239.599999999999</v>
      </c>
      <c r="AR21">
        <v>2016.9999999999998</v>
      </c>
      <c r="AS21">
        <v>10713.199999999999</v>
      </c>
      <c r="AT21">
        <v>7970.4</v>
      </c>
      <c r="AU21">
        <v>8978.6</v>
      </c>
      <c r="AV21">
        <v>5445.8</v>
      </c>
      <c r="AW21">
        <v>8238</v>
      </c>
      <c r="AX21">
        <v>4774</v>
      </c>
      <c r="AY21">
        <v>6375.4</v>
      </c>
      <c r="AZ21">
        <v>5825.5999999999995</v>
      </c>
      <c r="BA21">
        <v>10755.6</v>
      </c>
      <c r="BB21">
        <v>4266</v>
      </c>
      <c r="BC21">
        <v>9935.4000000000015</v>
      </c>
      <c r="BD21">
        <v>8557.2000000000007</v>
      </c>
      <c r="BE21">
        <v>4457.6000000000004</v>
      </c>
      <c r="BF21">
        <v>6238.8000000000011</v>
      </c>
      <c r="BG21">
        <v>7080.4</v>
      </c>
      <c r="BH21">
        <v>7446.2000000000007</v>
      </c>
      <c r="BI21">
        <v>8812.2000000000007</v>
      </c>
      <c r="BJ21">
        <v>4693.2</v>
      </c>
      <c r="BK21">
        <v>3174.2</v>
      </c>
      <c r="BL21">
        <v>10694.599999999999</v>
      </c>
      <c r="BM21">
        <v>10732.2</v>
      </c>
      <c r="BN21">
        <v>11026.4</v>
      </c>
      <c r="BO21">
        <v>12649.599999999999</v>
      </c>
      <c r="BP21">
        <v>6732</v>
      </c>
      <c r="BQ21">
        <v>9202.4000000000015</v>
      </c>
      <c r="BR21">
        <v>8343.7999999999993</v>
      </c>
      <c r="BS21">
        <v>7142.2</v>
      </c>
      <c r="BT21">
        <v>10440.4</v>
      </c>
      <c r="BU21">
        <v>7881.2</v>
      </c>
      <c r="BV21">
        <v>3825.7999999999997</v>
      </c>
      <c r="BW21">
        <v>10472.6</v>
      </c>
      <c r="BX21">
        <v>6808.8</v>
      </c>
      <c r="BY21">
        <v>12072.2</v>
      </c>
      <c r="BZ21">
        <v>10902.599999999999</v>
      </c>
      <c r="CA21">
        <v>11425</v>
      </c>
      <c r="CB21">
        <v>5273</v>
      </c>
      <c r="CC21">
        <v>8252.2000000000007</v>
      </c>
      <c r="CD21">
        <v>6515.8000000000011</v>
      </c>
      <c r="CE21">
        <v>12741</v>
      </c>
      <c r="CF21">
        <v>7463.5999999999995</v>
      </c>
      <c r="CG21">
        <v>8687.7999999999993</v>
      </c>
      <c r="CH21">
        <v>6933.4</v>
      </c>
      <c r="CI21">
        <v>8998.7999999999993</v>
      </c>
      <c r="CJ21">
        <v>6777.7999999999993</v>
      </c>
      <c r="CK21">
        <v>6491</v>
      </c>
      <c r="CL21">
        <v>13591.6</v>
      </c>
      <c r="CM21">
        <v>7757.4</v>
      </c>
      <c r="CN21">
        <v>12843.800000000001</v>
      </c>
      <c r="CO21">
        <v>11134.4</v>
      </c>
      <c r="CP21">
        <v>10250.6</v>
      </c>
      <c r="CQ21">
        <v>9454.4</v>
      </c>
      <c r="CR21">
        <v>5809.6</v>
      </c>
      <c r="CS21">
        <v>7227.2000000000007</v>
      </c>
      <c r="CT21">
        <v>12518.4</v>
      </c>
      <c r="CU21">
        <v>3892.5999999999995</v>
      </c>
      <c r="CV21">
        <v>4423.3999999999996</v>
      </c>
      <c r="CW21">
        <v>3120.2</v>
      </c>
      <c r="CY21">
        <f t="shared" si="0"/>
        <v>7866.6920000000018</v>
      </c>
      <c r="CZ21">
        <f t="shared" si="1"/>
        <v>7866.6920000000018</v>
      </c>
    </row>
    <row r="22" spans="2:104" x14ac:dyDescent="0.25">
      <c r="B22">
        <v>13247.4</v>
      </c>
      <c r="C22">
        <v>9491.1999999999989</v>
      </c>
      <c r="D22">
        <v>10826.6</v>
      </c>
      <c r="E22">
        <v>6199.2000000000007</v>
      </c>
      <c r="F22">
        <v>4490.2</v>
      </c>
      <c r="G22">
        <v>12278</v>
      </c>
      <c r="H22">
        <v>10225</v>
      </c>
      <c r="I22">
        <v>7378.8</v>
      </c>
      <c r="J22">
        <v>7626.5999999999995</v>
      </c>
      <c r="K22">
        <v>5474.8</v>
      </c>
      <c r="L22">
        <v>13718</v>
      </c>
      <c r="M22">
        <v>6615</v>
      </c>
      <c r="N22">
        <v>6457.8</v>
      </c>
      <c r="O22">
        <v>9112.7999999999993</v>
      </c>
      <c r="P22">
        <v>10206.200000000001</v>
      </c>
      <c r="Q22">
        <v>3842.6</v>
      </c>
      <c r="R22">
        <v>9453.2000000000007</v>
      </c>
      <c r="S22">
        <v>9992</v>
      </c>
      <c r="T22">
        <v>8748.6</v>
      </c>
      <c r="U22">
        <v>5749</v>
      </c>
      <c r="V22">
        <v>12346.8</v>
      </c>
      <c r="W22">
        <v>12458.599999999999</v>
      </c>
      <c r="X22">
        <v>4458</v>
      </c>
      <c r="Y22">
        <v>8169.8000000000011</v>
      </c>
      <c r="Z22">
        <v>8126.2</v>
      </c>
      <c r="AA22">
        <v>4616.8</v>
      </c>
      <c r="AB22">
        <v>9300.4</v>
      </c>
      <c r="AC22">
        <v>4622.8</v>
      </c>
      <c r="AD22">
        <v>6846</v>
      </c>
      <c r="AE22">
        <v>9095.2000000000007</v>
      </c>
      <c r="AF22">
        <v>7999.8</v>
      </c>
      <c r="AG22">
        <v>5352</v>
      </c>
      <c r="AH22">
        <v>5042.2</v>
      </c>
      <c r="AI22">
        <v>7333.2</v>
      </c>
      <c r="AJ22">
        <v>2568.4</v>
      </c>
      <c r="AK22">
        <v>6222.4000000000005</v>
      </c>
      <c r="AL22">
        <v>9270</v>
      </c>
      <c r="AM22">
        <v>4939.8</v>
      </c>
      <c r="AN22">
        <v>13881.8</v>
      </c>
      <c r="AO22">
        <v>5047.2</v>
      </c>
      <c r="AP22">
        <v>2926.4</v>
      </c>
      <c r="AQ22">
        <v>10237.6</v>
      </c>
      <c r="AR22">
        <v>1549.8</v>
      </c>
      <c r="AS22">
        <v>9200</v>
      </c>
      <c r="AT22">
        <v>7287.4</v>
      </c>
      <c r="AU22">
        <v>8261.4000000000015</v>
      </c>
      <c r="AV22">
        <v>5290.6</v>
      </c>
      <c r="AW22">
        <v>8929</v>
      </c>
      <c r="AX22">
        <v>4831.5999999999995</v>
      </c>
      <c r="AY22">
        <v>6591.6</v>
      </c>
      <c r="AZ22">
        <v>5482.6</v>
      </c>
      <c r="BA22">
        <v>10204.400000000001</v>
      </c>
      <c r="BB22">
        <v>4095.2</v>
      </c>
      <c r="BC22">
        <v>8646</v>
      </c>
      <c r="BD22">
        <v>9289.6</v>
      </c>
      <c r="BE22">
        <v>5667.4</v>
      </c>
      <c r="BF22">
        <v>6368.4000000000005</v>
      </c>
      <c r="BG22">
        <v>7407</v>
      </c>
      <c r="BH22">
        <v>5935.2</v>
      </c>
      <c r="BI22">
        <v>8788.7999999999993</v>
      </c>
      <c r="BJ22">
        <v>5168.3999999999996</v>
      </c>
      <c r="BK22">
        <v>4634</v>
      </c>
      <c r="BL22">
        <v>10649.8</v>
      </c>
      <c r="BM22">
        <v>9572.2000000000007</v>
      </c>
      <c r="BN22">
        <v>9961.7999999999993</v>
      </c>
      <c r="BO22">
        <v>11925.600000000002</v>
      </c>
      <c r="BP22">
        <v>7389.6</v>
      </c>
      <c r="BQ22">
        <v>9202</v>
      </c>
      <c r="BR22">
        <v>8321.7999999999993</v>
      </c>
      <c r="BS22">
        <v>7170.8</v>
      </c>
      <c r="BT22">
        <v>10262.200000000001</v>
      </c>
      <c r="BU22">
        <v>8738.6</v>
      </c>
      <c r="BV22">
        <v>2638.6</v>
      </c>
      <c r="BW22">
        <v>12015.6</v>
      </c>
      <c r="BX22">
        <v>8901</v>
      </c>
      <c r="BY22">
        <v>12696.6</v>
      </c>
      <c r="BZ22">
        <v>12312</v>
      </c>
      <c r="CA22">
        <v>10894.400000000001</v>
      </c>
      <c r="CB22">
        <v>5188</v>
      </c>
      <c r="CC22">
        <v>10435.400000000001</v>
      </c>
      <c r="CD22">
        <v>5380.8</v>
      </c>
      <c r="CE22">
        <v>12329.6</v>
      </c>
      <c r="CF22">
        <v>6566</v>
      </c>
      <c r="CG22">
        <v>10050.799999999999</v>
      </c>
      <c r="CH22">
        <v>7198.5999999999995</v>
      </c>
      <c r="CI22">
        <v>9204</v>
      </c>
      <c r="CJ22">
        <v>7417</v>
      </c>
      <c r="CK22">
        <v>5685.2</v>
      </c>
      <c r="CL22">
        <v>11109</v>
      </c>
      <c r="CM22">
        <v>6930.4</v>
      </c>
      <c r="CN22">
        <v>11462.400000000001</v>
      </c>
      <c r="CO22">
        <v>11421.200000000003</v>
      </c>
      <c r="CP22">
        <v>10993.199999999999</v>
      </c>
      <c r="CQ22">
        <v>9086</v>
      </c>
      <c r="CR22">
        <v>5781.6</v>
      </c>
      <c r="CS22">
        <v>8250.6</v>
      </c>
      <c r="CT22">
        <v>11580</v>
      </c>
      <c r="CU22">
        <v>4712.6000000000004</v>
      </c>
      <c r="CV22">
        <v>2495.2000000000003</v>
      </c>
      <c r="CW22">
        <v>3800</v>
      </c>
      <c r="CY22">
        <f t="shared" si="0"/>
        <v>7953.5299999999988</v>
      </c>
      <c r="CZ22">
        <f t="shared" si="1"/>
        <v>7953.5299999999988</v>
      </c>
    </row>
    <row r="23" spans="2:104" x14ac:dyDescent="0.25">
      <c r="B23">
        <v>12969.800000000001</v>
      </c>
      <c r="C23">
        <v>9370.4</v>
      </c>
      <c r="D23">
        <v>13395.400000000001</v>
      </c>
      <c r="E23">
        <v>4791.3999999999996</v>
      </c>
      <c r="F23">
        <v>5825.4</v>
      </c>
      <c r="G23">
        <v>13671</v>
      </c>
      <c r="H23">
        <v>10617.800000000001</v>
      </c>
      <c r="I23">
        <v>8160</v>
      </c>
      <c r="J23">
        <v>6872.4</v>
      </c>
      <c r="K23">
        <v>4943.3999999999996</v>
      </c>
      <c r="L23">
        <v>13016.199999999999</v>
      </c>
      <c r="M23">
        <v>6068.2</v>
      </c>
      <c r="N23">
        <v>6196.2</v>
      </c>
      <c r="O23">
        <v>11903.600000000002</v>
      </c>
      <c r="P23">
        <v>8730.2000000000007</v>
      </c>
      <c r="Q23">
        <v>4332</v>
      </c>
      <c r="R23">
        <v>8944.6</v>
      </c>
      <c r="S23">
        <v>10066.200000000001</v>
      </c>
      <c r="T23">
        <v>8894.1999999999989</v>
      </c>
      <c r="U23">
        <v>5533.6</v>
      </c>
      <c r="V23">
        <v>14297.4</v>
      </c>
      <c r="W23">
        <v>13375.4</v>
      </c>
      <c r="X23">
        <v>4273.2</v>
      </c>
      <c r="Y23">
        <v>8901.6</v>
      </c>
      <c r="Z23">
        <v>7580.4000000000005</v>
      </c>
      <c r="AA23">
        <v>5199.2</v>
      </c>
      <c r="AB23">
        <v>9522</v>
      </c>
      <c r="AC23">
        <v>4695.6000000000004</v>
      </c>
      <c r="AD23">
        <v>6705.2</v>
      </c>
      <c r="AE23">
        <v>9357.4</v>
      </c>
      <c r="AF23">
        <v>8710.4000000000015</v>
      </c>
      <c r="AG23">
        <v>6027.8</v>
      </c>
      <c r="AH23">
        <v>5129.7999999999993</v>
      </c>
      <c r="AI23">
        <v>8905.2000000000007</v>
      </c>
      <c r="AJ23">
        <v>2682.2</v>
      </c>
      <c r="AK23">
        <v>8116.8</v>
      </c>
      <c r="AL23">
        <v>9234</v>
      </c>
      <c r="AM23">
        <v>4739.6000000000004</v>
      </c>
      <c r="AN23">
        <v>12754.6</v>
      </c>
      <c r="AO23">
        <v>3915.4</v>
      </c>
      <c r="AP23">
        <v>2773</v>
      </c>
      <c r="AQ23">
        <v>10350.799999999999</v>
      </c>
      <c r="AR23">
        <v>2114.7999999999997</v>
      </c>
      <c r="AS23">
        <v>8538</v>
      </c>
      <c r="AT23">
        <v>6369.4</v>
      </c>
      <c r="AU23">
        <v>7754.6</v>
      </c>
      <c r="AV23">
        <v>4358</v>
      </c>
      <c r="AW23">
        <v>8626.2000000000007</v>
      </c>
      <c r="AX23">
        <v>4728.5999999999995</v>
      </c>
      <c r="AY23">
        <v>6703.5999999999995</v>
      </c>
      <c r="AZ23">
        <v>5253.2</v>
      </c>
      <c r="BA23">
        <v>10256.4</v>
      </c>
      <c r="BB23">
        <v>5698.4000000000005</v>
      </c>
      <c r="BC23">
        <v>7199.2</v>
      </c>
      <c r="BD23">
        <v>9443.6</v>
      </c>
      <c r="BE23">
        <v>5821</v>
      </c>
      <c r="BF23">
        <v>4481.2</v>
      </c>
      <c r="BG23">
        <v>7750</v>
      </c>
      <c r="BH23">
        <v>5044.8</v>
      </c>
      <c r="BI23">
        <v>10755</v>
      </c>
      <c r="BJ23">
        <v>5993</v>
      </c>
      <c r="BK23">
        <v>4817.3999999999996</v>
      </c>
      <c r="BL23">
        <v>10329.4</v>
      </c>
      <c r="BM23">
        <v>9741.4</v>
      </c>
      <c r="BN23">
        <v>11239.400000000001</v>
      </c>
      <c r="BO23">
        <v>12880.2</v>
      </c>
      <c r="BP23">
        <v>8694.7999999999993</v>
      </c>
      <c r="BQ23">
        <v>8672.6</v>
      </c>
      <c r="BR23">
        <v>6525.4</v>
      </c>
      <c r="BS23">
        <v>7078.4</v>
      </c>
      <c r="BT23">
        <v>10519.599999999999</v>
      </c>
      <c r="BU23">
        <v>8262.5999999999985</v>
      </c>
      <c r="BV23">
        <v>2477.8000000000002</v>
      </c>
      <c r="BW23">
        <v>11627.6</v>
      </c>
      <c r="BX23">
        <v>9345.4</v>
      </c>
      <c r="BY23">
        <v>11747.8</v>
      </c>
      <c r="BZ23">
        <v>10565.4</v>
      </c>
      <c r="CA23">
        <v>11760.6</v>
      </c>
      <c r="CB23">
        <v>4640.6000000000004</v>
      </c>
      <c r="CC23">
        <v>11111.8</v>
      </c>
      <c r="CD23">
        <v>5868</v>
      </c>
      <c r="CE23">
        <v>13222.8</v>
      </c>
      <c r="CF23">
        <v>7697.8</v>
      </c>
      <c r="CG23">
        <v>8857.4</v>
      </c>
      <c r="CH23">
        <v>6465.6</v>
      </c>
      <c r="CI23">
        <v>8537.7999999999993</v>
      </c>
      <c r="CJ23">
        <v>6578.4</v>
      </c>
      <c r="CK23">
        <v>6403.2</v>
      </c>
      <c r="CL23">
        <v>12676.8</v>
      </c>
      <c r="CM23">
        <v>7419.7999999999993</v>
      </c>
      <c r="CN23">
        <v>10655.400000000001</v>
      </c>
      <c r="CO23">
        <v>11582.400000000001</v>
      </c>
      <c r="CP23">
        <v>10614.8</v>
      </c>
      <c r="CQ23">
        <v>7141.4</v>
      </c>
      <c r="CR23">
        <v>6067</v>
      </c>
      <c r="CS23">
        <v>7610.7999999999993</v>
      </c>
      <c r="CT23">
        <v>10912</v>
      </c>
      <c r="CU23">
        <v>4642</v>
      </c>
      <c r="CV23">
        <v>2148.1999999999998</v>
      </c>
      <c r="CW23">
        <v>4708.6000000000004</v>
      </c>
      <c r="CY23">
        <f t="shared" si="0"/>
        <v>8002.864000000005</v>
      </c>
      <c r="CZ23">
        <f t="shared" si="1"/>
        <v>8002.864000000005</v>
      </c>
    </row>
    <row r="24" spans="2:104" x14ac:dyDescent="0.25">
      <c r="B24">
        <v>12499.800000000001</v>
      </c>
      <c r="C24">
        <v>9026.2000000000007</v>
      </c>
      <c r="D24">
        <v>15389.2</v>
      </c>
      <c r="E24">
        <v>4937.6000000000004</v>
      </c>
      <c r="F24">
        <v>6608.6</v>
      </c>
      <c r="G24">
        <v>14169</v>
      </c>
      <c r="H24">
        <v>10974.199999999999</v>
      </c>
      <c r="I24">
        <v>7562.8</v>
      </c>
      <c r="J24">
        <v>5048</v>
      </c>
      <c r="K24">
        <v>4942.9999999999991</v>
      </c>
      <c r="L24">
        <v>14080</v>
      </c>
      <c r="M24">
        <v>6912.4000000000005</v>
      </c>
      <c r="N24">
        <v>6516.6</v>
      </c>
      <c r="O24">
        <v>11226.2</v>
      </c>
      <c r="P24">
        <v>9539.6</v>
      </c>
      <c r="Q24">
        <v>6000.7999999999993</v>
      </c>
      <c r="R24">
        <v>8492.1999999999989</v>
      </c>
      <c r="S24">
        <v>9041.7999999999993</v>
      </c>
      <c r="T24">
        <v>8908.1999999999989</v>
      </c>
      <c r="U24">
        <v>4880.2</v>
      </c>
      <c r="V24">
        <v>15830</v>
      </c>
      <c r="W24">
        <v>11519</v>
      </c>
      <c r="X24">
        <v>5154.4000000000005</v>
      </c>
      <c r="Y24">
        <v>10080</v>
      </c>
      <c r="Z24">
        <v>8971</v>
      </c>
      <c r="AA24">
        <v>6497</v>
      </c>
      <c r="AB24">
        <v>9246.5999999999985</v>
      </c>
      <c r="AC24">
        <v>4769.2</v>
      </c>
      <c r="AD24">
        <v>7257.5999999999995</v>
      </c>
      <c r="AE24">
        <v>10080</v>
      </c>
      <c r="AF24">
        <v>9256.2000000000007</v>
      </c>
      <c r="AG24">
        <v>5535.2</v>
      </c>
      <c r="AH24">
        <v>6981.8</v>
      </c>
      <c r="AI24">
        <v>9526.4</v>
      </c>
      <c r="AJ24">
        <v>2082.8000000000002</v>
      </c>
      <c r="AK24">
        <v>8415.4</v>
      </c>
      <c r="AL24">
        <v>10715.599999999999</v>
      </c>
      <c r="AM24">
        <v>6076.8</v>
      </c>
      <c r="AN24">
        <v>12775.400000000001</v>
      </c>
      <c r="AO24">
        <v>4439.3999999999996</v>
      </c>
      <c r="AP24">
        <v>3984.4</v>
      </c>
      <c r="AQ24">
        <v>9711.7999999999993</v>
      </c>
      <c r="AR24">
        <v>1935.3999999999996</v>
      </c>
      <c r="AS24">
        <v>8914.9999999999982</v>
      </c>
      <c r="AT24">
        <v>4439.6000000000004</v>
      </c>
      <c r="AU24">
        <v>7072.7999999999993</v>
      </c>
      <c r="AV24">
        <v>5325.6</v>
      </c>
      <c r="AW24">
        <v>8222.2000000000007</v>
      </c>
      <c r="AX24">
        <v>6163.7999999999993</v>
      </c>
      <c r="AY24">
        <v>6108.2</v>
      </c>
      <c r="AZ24">
        <v>5193.6000000000004</v>
      </c>
      <c r="BA24">
        <v>10237.000000000002</v>
      </c>
      <c r="BB24">
        <v>6902.4</v>
      </c>
      <c r="BC24">
        <v>8129.2</v>
      </c>
      <c r="BD24">
        <v>10113.4</v>
      </c>
      <c r="BE24">
        <v>7117.0000000000009</v>
      </c>
      <c r="BF24">
        <v>4208</v>
      </c>
      <c r="BG24">
        <v>6402.6</v>
      </c>
      <c r="BH24">
        <v>6565.2000000000007</v>
      </c>
      <c r="BI24">
        <v>10491</v>
      </c>
      <c r="BJ24">
        <v>5821.2000000000007</v>
      </c>
      <c r="BK24">
        <v>7275.5999999999985</v>
      </c>
      <c r="BL24">
        <v>9446.4</v>
      </c>
      <c r="BM24">
        <v>8792.2000000000007</v>
      </c>
      <c r="BN24">
        <v>10968.2</v>
      </c>
      <c r="BO24">
        <v>12425.199999999999</v>
      </c>
      <c r="BP24">
        <v>11182.4</v>
      </c>
      <c r="BQ24">
        <v>9719.5999999999985</v>
      </c>
      <c r="BR24">
        <v>7042.5999999999995</v>
      </c>
      <c r="BS24">
        <v>7984.4000000000005</v>
      </c>
      <c r="BT24">
        <v>11756.8</v>
      </c>
      <c r="BU24">
        <v>8258</v>
      </c>
      <c r="BV24">
        <v>2513.6000000000004</v>
      </c>
      <c r="BW24">
        <v>12064</v>
      </c>
      <c r="BX24">
        <v>9664.5999999999985</v>
      </c>
      <c r="BY24">
        <v>12391.6</v>
      </c>
      <c r="BZ24">
        <v>10188.400000000001</v>
      </c>
      <c r="CA24">
        <v>14263.599999999999</v>
      </c>
      <c r="CB24">
        <v>4482.8</v>
      </c>
      <c r="CC24">
        <v>11779.6</v>
      </c>
      <c r="CD24">
        <v>6033.6</v>
      </c>
      <c r="CE24">
        <v>13403.2</v>
      </c>
      <c r="CF24">
        <v>9108.6</v>
      </c>
      <c r="CG24">
        <v>8541.6</v>
      </c>
      <c r="CH24">
        <v>6052.8000000000011</v>
      </c>
      <c r="CI24">
        <v>9117.4</v>
      </c>
      <c r="CJ24">
        <v>7796.2000000000007</v>
      </c>
      <c r="CK24">
        <v>7185.4</v>
      </c>
      <c r="CL24">
        <v>11107.2</v>
      </c>
      <c r="CM24">
        <v>9163.4</v>
      </c>
      <c r="CN24">
        <v>10655.4</v>
      </c>
      <c r="CO24">
        <v>12094.4</v>
      </c>
      <c r="CP24">
        <v>10335.4</v>
      </c>
      <c r="CQ24">
        <v>7105.8000000000011</v>
      </c>
      <c r="CR24">
        <v>6315.4</v>
      </c>
      <c r="CS24">
        <v>7352.2</v>
      </c>
      <c r="CT24">
        <v>10295.6</v>
      </c>
      <c r="CU24">
        <v>4603.5999999999995</v>
      </c>
      <c r="CV24">
        <v>2042.4</v>
      </c>
      <c r="CW24">
        <v>4503.2</v>
      </c>
      <c r="CY24">
        <f t="shared" si="0"/>
        <v>8300.3799999999992</v>
      </c>
      <c r="CZ24">
        <f t="shared" si="1"/>
        <v>8300.3799999999992</v>
      </c>
    </row>
    <row r="25" spans="2:104" x14ac:dyDescent="0.25">
      <c r="B25">
        <v>12914.4</v>
      </c>
      <c r="C25">
        <v>9890.2000000000007</v>
      </c>
      <c r="D25">
        <v>16452.8</v>
      </c>
      <c r="E25">
        <v>4047.3999999999996</v>
      </c>
      <c r="F25">
        <v>6464.6</v>
      </c>
      <c r="G25">
        <v>14252.599999999999</v>
      </c>
      <c r="H25">
        <v>9168.2000000000007</v>
      </c>
      <c r="I25">
        <v>7865.7999999999993</v>
      </c>
      <c r="J25">
        <v>4552.2</v>
      </c>
      <c r="K25">
        <v>5961.5999999999995</v>
      </c>
      <c r="L25">
        <v>13708.4</v>
      </c>
      <c r="M25">
        <v>8102.6</v>
      </c>
      <c r="N25">
        <v>7587.4</v>
      </c>
      <c r="O25">
        <v>10863</v>
      </c>
      <c r="P25">
        <v>9449.6</v>
      </c>
      <c r="Q25">
        <v>6307.7999999999993</v>
      </c>
      <c r="R25">
        <v>10200.6</v>
      </c>
      <c r="S25">
        <v>9900.4</v>
      </c>
      <c r="T25">
        <v>9153.6</v>
      </c>
      <c r="U25">
        <v>6029.2</v>
      </c>
      <c r="V25">
        <v>15078</v>
      </c>
      <c r="W25">
        <v>13435.8</v>
      </c>
      <c r="X25">
        <v>5188.3999999999987</v>
      </c>
      <c r="Y25">
        <v>10801</v>
      </c>
      <c r="Z25">
        <v>10002</v>
      </c>
      <c r="AA25">
        <v>7437.2</v>
      </c>
      <c r="AB25">
        <v>9909.1999999999989</v>
      </c>
      <c r="AC25">
        <v>5548.4</v>
      </c>
      <c r="AD25">
        <v>7453.6</v>
      </c>
      <c r="AE25">
        <v>11307.2</v>
      </c>
      <c r="AF25">
        <v>8549.7999999999993</v>
      </c>
      <c r="AG25">
        <v>8301</v>
      </c>
      <c r="AH25">
        <v>7161.7999999999993</v>
      </c>
      <c r="AI25">
        <v>11621</v>
      </c>
      <c r="AJ25">
        <v>2071</v>
      </c>
      <c r="AK25">
        <v>9111.6</v>
      </c>
      <c r="AL25">
        <v>13148</v>
      </c>
      <c r="AM25">
        <v>6472.8</v>
      </c>
      <c r="AN25">
        <v>14242.2</v>
      </c>
      <c r="AO25">
        <v>3236.2</v>
      </c>
      <c r="AP25">
        <v>4199.3999999999996</v>
      </c>
      <c r="AQ25">
        <v>9422</v>
      </c>
      <c r="AR25">
        <v>1460.2000000000003</v>
      </c>
      <c r="AS25">
        <v>8697.2000000000007</v>
      </c>
      <c r="AT25">
        <v>4327.8</v>
      </c>
      <c r="AU25">
        <v>6908</v>
      </c>
      <c r="AV25">
        <v>6133</v>
      </c>
      <c r="AW25">
        <v>8808.6</v>
      </c>
      <c r="AX25">
        <v>5456.4000000000005</v>
      </c>
      <c r="AY25">
        <v>5831.4000000000005</v>
      </c>
      <c r="AZ25">
        <v>4994</v>
      </c>
      <c r="BA25">
        <v>10505.8</v>
      </c>
      <c r="BB25">
        <v>8038.4000000000005</v>
      </c>
      <c r="BC25">
        <v>8363.6</v>
      </c>
      <c r="BD25">
        <v>10366.6</v>
      </c>
      <c r="BE25">
        <v>7301.0000000000009</v>
      </c>
      <c r="BF25">
        <v>4683.2</v>
      </c>
      <c r="BG25">
        <v>7230.8</v>
      </c>
      <c r="BH25">
        <v>5669</v>
      </c>
      <c r="BI25">
        <v>11207.6</v>
      </c>
      <c r="BJ25">
        <v>7749.2000000000007</v>
      </c>
      <c r="BK25">
        <v>7422.2</v>
      </c>
      <c r="BL25">
        <v>7385.2000000000007</v>
      </c>
      <c r="BM25">
        <v>9661.4000000000015</v>
      </c>
      <c r="BN25">
        <v>10789.8</v>
      </c>
      <c r="BO25">
        <v>13723.599999999999</v>
      </c>
      <c r="BP25">
        <v>12594.2</v>
      </c>
      <c r="BQ25">
        <v>8698.2000000000007</v>
      </c>
      <c r="BR25">
        <v>6730.4000000000005</v>
      </c>
      <c r="BS25">
        <v>7959.4</v>
      </c>
      <c r="BT25">
        <v>12451.6</v>
      </c>
      <c r="BU25">
        <v>8325.7999999999993</v>
      </c>
      <c r="BV25">
        <v>3909.6000000000004</v>
      </c>
      <c r="BW25">
        <v>12309.6</v>
      </c>
      <c r="BX25">
        <v>8382.4</v>
      </c>
      <c r="BY25">
        <v>12638.8</v>
      </c>
      <c r="BZ25">
        <v>11642.8</v>
      </c>
      <c r="CA25">
        <v>14636.400000000001</v>
      </c>
      <c r="CB25">
        <v>4557</v>
      </c>
      <c r="CC25">
        <v>12492.2</v>
      </c>
      <c r="CD25">
        <v>5842.4000000000005</v>
      </c>
      <c r="CE25">
        <v>12811.6</v>
      </c>
      <c r="CF25">
        <v>10216</v>
      </c>
      <c r="CG25">
        <v>8559.2000000000007</v>
      </c>
      <c r="CH25">
        <v>6555.2000000000007</v>
      </c>
      <c r="CI25">
        <v>9536.8000000000011</v>
      </c>
      <c r="CJ25">
        <v>10379.999999999998</v>
      </c>
      <c r="CK25">
        <v>6963.2</v>
      </c>
      <c r="CL25">
        <v>10575.8</v>
      </c>
      <c r="CM25">
        <v>8625.1999999999989</v>
      </c>
      <c r="CN25">
        <v>12484.400000000001</v>
      </c>
      <c r="CO25">
        <v>12482.400000000001</v>
      </c>
      <c r="CP25">
        <v>10151.200000000001</v>
      </c>
      <c r="CQ25">
        <v>7072.2000000000007</v>
      </c>
      <c r="CR25">
        <v>5569.6</v>
      </c>
      <c r="CS25">
        <v>7055.8</v>
      </c>
      <c r="CT25">
        <v>9496.4000000000015</v>
      </c>
      <c r="CU25">
        <v>5015</v>
      </c>
      <c r="CV25">
        <v>3518.6</v>
      </c>
      <c r="CW25">
        <v>6646.8</v>
      </c>
      <c r="CY25">
        <f t="shared" si="0"/>
        <v>8661.7019999999993</v>
      </c>
      <c r="CZ25">
        <f t="shared" si="1"/>
        <v>8661.7019999999993</v>
      </c>
    </row>
    <row r="26" spans="2:104" x14ac:dyDescent="0.25">
      <c r="B26">
        <v>11552.400000000001</v>
      </c>
      <c r="C26">
        <v>10435.6</v>
      </c>
      <c r="D26">
        <v>16273.000000000002</v>
      </c>
      <c r="E26">
        <v>3696</v>
      </c>
      <c r="F26">
        <v>7146.2000000000007</v>
      </c>
      <c r="G26">
        <v>13252</v>
      </c>
      <c r="H26">
        <v>10242.200000000001</v>
      </c>
      <c r="I26">
        <v>8640.7999999999993</v>
      </c>
      <c r="J26">
        <v>4242.3999999999996</v>
      </c>
      <c r="K26">
        <v>5961.6</v>
      </c>
      <c r="L26">
        <v>14489.4</v>
      </c>
      <c r="M26">
        <v>7814.2</v>
      </c>
      <c r="N26">
        <v>7403.6</v>
      </c>
      <c r="O26">
        <v>10967.6</v>
      </c>
      <c r="P26">
        <v>10516.599999999999</v>
      </c>
      <c r="Q26">
        <v>7393.4000000000005</v>
      </c>
      <c r="R26">
        <v>10555</v>
      </c>
      <c r="S26">
        <v>9079.4</v>
      </c>
      <c r="T26">
        <v>10216.599999999999</v>
      </c>
      <c r="U26">
        <v>5176.5999999999995</v>
      </c>
      <c r="V26">
        <v>13756.199999999999</v>
      </c>
      <c r="W26">
        <v>13583.400000000001</v>
      </c>
      <c r="X26">
        <v>5557.4000000000005</v>
      </c>
      <c r="Y26">
        <v>12127.4</v>
      </c>
      <c r="Z26">
        <v>8415.1999999999989</v>
      </c>
      <c r="AA26">
        <v>7630.2000000000007</v>
      </c>
      <c r="AB26">
        <v>9794.4000000000015</v>
      </c>
      <c r="AC26">
        <v>5938.4000000000005</v>
      </c>
      <c r="AD26">
        <v>8646</v>
      </c>
      <c r="AE26">
        <v>11092.599999999999</v>
      </c>
      <c r="AF26">
        <v>8264</v>
      </c>
      <c r="AG26">
        <v>8536.4</v>
      </c>
      <c r="AH26">
        <v>8841</v>
      </c>
      <c r="AI26">
        <v>10754.4</v>
      </c>
      <c r="AJ26">
        <v>2175.6</v>
      </c>
      <c r="AK26">
        <v>11216.199999999999</v>
      </c>
      <c r="AL26">
        <v>13771.6</v>
      </c>
      <c r="AM26">
        <v>6334.4</v>
      </c>
      <c r="AN26">
        <v>14664.800000000001</v>
      </c>
      <c r="AO26">
        <v>3796.2</v>
      </c>
      <c r="AP26">
        <v>5468.6</v>
      </c>
      <c r="AQ26">
        <v>8871.4</v>
      </c>
      <c r="AR26">
        <v>1664.6000000000001</v>
      </c>
      <c r="AS26">
        <v>7068.9999999999991</v>
      </c>
      <c r="AT26">
        <v>4885.8000000000011</v>
      </c>
      <c r="AU26">
        <v>5962.4</v>
      </c>
      <c r="AV26">
        <v>5425.2</v>
      </c>
      <c r="AW26">
        <v>9095.6</v>
      </c>
      <c r="AX26">
        <v>6324.7999999999993</v>
      </c>
      <c r="AY26">
        <v>5449.8</v>
      </c>
      <c r="AZ26">
        <v>5794.8000000000011</v>
      </c>
      <c r="BA26">
        <v>11061.4</v>
      </c>
      <c r="BB26">
        <v>6487.7999999999993</v>
      </c>
      <c r="BC26">
        <v>7205.8</v>
      </c>
      <c r="BD26">
        <v>11644</v>
      </c>
      <c r="BE26">
        <v>6130.9999999999991</v>
      </c>
      <c r="BF26">
        <v>4728.6000000000004</v>
      </c>
      <c r="BG26">
        <v>8475.1999999999989</v>
      </c>
      <c r="BH26">
        <v>5540.4</v>
      </c>
      <c r="BI26">
        <v>10994.800000000001</v>
      </c>
      <c r="BJ26">
        <v>8584.1999999999989</v>
      </c>
      <c r="BK26">
        <v>6098.1999999999989</v>
      </c>
      <c r="BL26">
        <v>7576.7999999999993</v>
      </c>
      <c r="BM26">
        <v>10177.6</v>
      </c>
      <c r="BN26">
        <v>10263.200000000001</v>
      </c>
      <c r="BO26">
        <v>12635.799999999997</v>
      </c>
      <c r="BP26">
        <v>11476.2</v>
      </c>
      <c r="BQ26">
        <v>7691.4</v>
      </c>
      <c r="BR26">
        <v>5177.2</v>
      </c>
      <c r="BS26">
        <v>8484.4</v>
      </c>
      <c r="BT26">
        <v>10638.4</v>
      </c>
      <c r="BU26">
        <v>9927.2000000000007</v>
      </c>
      <c r="BV26">
        <v>3451</v>
      </c>
      <c r="BW26">
        <v>13114.599999999999</v>
      </c>
      <c r="BX26">
        <v>10122.200000000001</v>
      </c>
      <c r="BY26">
        <v>12879.4</v>
      </c>
      <c r="BZ26">
        <v>12212.8</v>
      </c>
      <c r="CA26">
        <v>15273.000000000002</v>
      </c>
      <c r="CB26">
        <v>5146.6000000000004</v>
      </c>
      <c r="CC26">
        <v>11497.4</v>
      </c>
      <c r="CD26">
        <v>6286.4</v>
      </c>
      <c r="CE26">
        <v>12311.400000000001</v>
      </c>
      <c r="CF26">
        <v>9862.7999999999993</v>
      </c>
      <c r="CG26">
        <v>7372.8</v>
      </c>
      <c r="CH26">
        <v>6679.2</v>
      </c>
      <c r="CI26">
        <v>9824.2000000000007</v>
      </c>
      <c r="CJ26">
        <v>11400.4</v>
      </c>
      <c r="CK26">
        <v>8409</v>
      </c>
      <c r="CL26">
        <v>9235</v>
      </c>
      <c r="CM26">
        <v>8822.7999999999993</v>
      </c>
      <c r="CN26">
        <v>12282.2</v>
      </c>
      <c r="CO26">
        <v>13173.999999999998</v>
      </c>
      <c r="CP26">
        <v>9809.0000000000018</v>
      </c>
      <c r="CQ26">
        <v>5750.5999999999995</v>
      </c>
      <c r="CR26">
        <v>7441.2000000000007</v>
      </c>
      <c r="CS26">
        <v>7821.4000000000005</v>
      </c>
      <c r="CT26">
        <v>9382.4</v>
      </c>
      <c r="CU26">
        <v>5957.4</v>
      </c>
      <c r="CV26">
        <v>2233.4</v>
      </c>
      <c r="CW26">
        <v>8041.4000000000005</v>
      </c>
      <c r="CY26">
        <f t="shared" si="0"/>
        <v>8727.56</v>
      </c>
      <c r="CZ26">
        <f t="shared" si="1"/>
        <v>8727.56</v>
      </c>
    </row>
    <row r="27" spans="2:104" x14ac:dyDescent="0.25">
      <c r="B27">
        <v>11671.000000000002</v>
      </c>
      <c r="C27">
        <v>11082.6</v>
      </c>
      <c r="D27">
        <v>16948.8</v>
      </c>
      <c r="E27">
        <v>3014.3999999999996</v>
      </c>
      <c r="F27">
        <v>6267.6</v>
      </c>
      <c r="G27">
        <v>13241.6</v>
      </c>
      <c r="H27">
        <v>11036.2</v>
      </c>
      <c r="I27">
        <v>8529.6</v>
      </c>
      <c r="J27">
        <v>4246.6000000000004</v>
      </c>
      <c r="K27">
        <v>5747.4</v>
      </c>
      <c r="L27">
        <v>13857.8</v>
      </c>
      <c r="M27">
        <v>8078.2</v>
      </c>
      <c r="N27">
        <v>7886.8</v>
      </c>
      <c r="O27">
        <v>10649.6</v>
      </c>
      <c r="P27">
        <v>9934.6</v>
      </c>
      <c r="Q27">
        <v>7160</v>
      </c>
      <c r="R27">
        <v>10947</v>
      </c>
      <c r="S27">
        <v>9228.2000000000007</v>
      </c>
      <c r="T27">
        <v>10522.6</v>
      </c>
      <c r="U27">
        <v>6804.8</v>
      </c>
      <c r="V27">
        <v>14101.6</v>
      </c>
      <c r="W27">
        <v>13642.4</v>
      </c>
      <c r="X27">
        <v>6740.7999999999993</v>
      </c>
      <c r="Y27">
        <v>11678</v>
      </c>
      <c r="Z27">
        <v>8280</v>
      </c>
      <c r="AA27">
        <v>7070.2000000000007</v>
      </c>
      <c r="AB27">
        <v>9064.5999999999985</v>
      </c>
      <c r="AC27">
        <v>6674.2000000000007</v>
      </c>
      <c r="AD27">
        <v>8634.7999999999993</v>
      </c>
      <c r="AE27">
        <v>12614.2</v>
      </c>
      <c r="AF27">
        <v>8502.7999999999993</v>
      </c>
      <c r="AG27">
        <v>9714.6</v>
      </c>
      <c r="AH27">
        <v>6542.8</v>
      </c>
      <c r="AI27">
        <v>8669.6</v>
      </c>
      <c r="AJ27">
        <v>3428.2000000000003</v>
      </c>
      <c r="AK27">
        <v>11723.199999999999</v>
      </c>
      <c r="AL27">
        <v>15052.2</v>
      </c>
      <c r="AM27">
        <v>8347.7999999999993</v>
      </c>
      <c r="AN27">
        <v>13884.4</v>
      </c>
      <c r="AO27">
        <v>2929.2</v>
      </c>
      <c r="AP27">
        <v>6286.2</v>
      </c>
      <c r="AQ27">
        <v>8635.6</v>
      </c>
      <c r="AR27">
        <v>2540.8000000000002</v>
      </c>
      <c r="AS27">
        <v>6798.2</v>
      </c>
      <c r="AT27">
        <v>5443</v>
      </c>
      <c r="AU27">
        <v>4743.7999999999993</v>
      </c>
      <c r="AV27">
        <v>5101.6000000000004</v>
      </c>
      <c r="AW27">
        <v>8587.6</v>
      </c>
      <c r="AX27">
        <v>6008.5999999999995</v>
      </c>
      <c r="AY27">
        <v>6487.8</v>
      </c>
      <c r="AZ27">
        <v>6878.2000000000007</v>
      </c>
      <c r="BA27">
        <v>9977</v>
      </c>
      <c r="BB27">
        <v>7167.8000000000011</v>
      </c>
      <c r="BC27">
        <v>7596</v>
      </c>
      <c r="BD27">
        <v>12670.8</v>
      </c>
      <c r="BE27">
        <v>4992.8</v>
      </c>
      <c r="BF27">
        <v>4214.6000000000004</v>
      </c>
      <c r="BG27">
        <v>7194.2</v>
      </c>
      <c r="BH27">
        <v>6577</v>
      </c>
      <c r="BI27">
        <v>9518.2000000000007</v>
      </c>
      <c r="BJ27">
        <v>9229.7999999999993</v>
      </c>
      <c r="BK27">
        <v>6672.7999999999993</v>
      </c>
      <c r="BL27">
        <v>7745.8</v>
      </c>
      <c r="BM27">
        <v>10708.2</v>
      </c>
      <c r="BN27">
        <v>9077</v>
      </c>
      <c r="BO27">
        <v>12560</v>
      </c>
      <c r="BP27">
        <v>11655.600000000002</v>
      </c>
      <c r="BQ27">
        <v>9014.1999999999989</v>
      </c>
      <c r="BR27">
        <v>5557.8</v>
      </c>
      <c r="BS27">
        <v>7876</v>
      </c>
      <c r="BT27">
        <v>10740.599999999999</v>
      </c>
      <c r="BU27">
        <v>9520.2000000000007</v>
      </c>
      <c r="BV27">
        <v>4393.3999999999996</v>
      </c>
      <c r="BW27">
        <v>11768.599999999999</v>
      </c>
      <c r="BX27">
        <v>11253</v>
      </c>
      <c r="BY27">
        <v>12924.6</v>
      </c>
      <c r="BZ27">
        <v>10430.599999999999</v>
      </c>
      <c r="CA27">
        <v>15134.599999999999</v>
      </c>
      <c r="CB27">
        <v>5634.4</v>
      </c>
      <c r="CC27">
        <v>13331.800000000001</v>
      </c>
      <c r="CD27">
        <v>7442.7999999999993</v>
      </c>
      <c r="CE27">
        <v>12673.4</v>
      </c>
      <c r="CF27">
        <v>10678.8</v>
      </c>
      <c r="CG27">
        <v>7294.4000000000005</v>
      </c>
      <c r="CH27">
        <v>7222.1999999999989</v>
      </c>
      <c r="CI27">
        <v>9592.6</v>
      </c>
      <c r="CJ27">
        <v>12770</v>
      </c>
      <c r="CK27">
        <v>7331.7999999999993</v>
      </c>
      <c r="CL27">
        <v>9316.7999999999993</v>
      </c>
      <c r="CM27">
        <v>9678.2000000000007</v>
      </c>
      <c r="CN27">
        <v>12081.2</v>
      </c>
      <c r="CO27">
        <v>13456.400000000001</v>
      </c>
      <c r="CP27">
        <v>9726.4</v>
      </c>
      <c r="CQ27">
        <v>6604.4</v>
      </c>
      <c r="CR27">
        <v>6095</v>
      </c>
      <c r="CS27">
        <v>6529.4</v>
      </c>
      <c r="CT27">
        <v>8577.4</v>
      </c>
      <c r="CU27">
        <v>5157.3999999999996</v>
      </c>
      <c r="CV27">
        <v>1748</v>
      </c>
      <c r="CW27">
        <v>7802.2000000000007</v>
      </c>
      <c r="CY27">
        <f t="shared" si="0"/>
        <v>8785.7860000000001</v>
      </c>
      <c r="CZ27">
        <f t="shared" si="1"/>
        <v>8785.7860000000001</v>
      </c>
    </row>
    <row r="28" spans="2:104" x14ac:dyDescent="0.25">
      <c r="B28">
        <v>12349.4</v>
      </c>
      <c r="C28">
        <v>8647</v>
      </c>
      <c r="D28">
        <v>16895.599999999999</v>
      </c>
      <c r="E28">
        <v>2996.2000000000003</v>
      </c>
      <c r="F28">
        <v>5396.5999999999995</v>
      </c>
      <c r="G28">
        <v>12302.2</v>
      </c>
      <c r="H28">
        <v>11089.4</v>
      </c>
      <c r="I28">
        <v>8413.8000000000011</v>
      </c>
      <c r="J28">
        <v>3829.8</v>
      </c>
      <c r="K28">
        <v>6044</v>
      </c>
      <c r="L28">
        <v>14775.6</v>
      </c>
      <c r="M28">
        <v>4311.5999999999995</v>
      </c>
      <c r="N28">
        <v>7614.2</v>
      </c>
      <c r="O28">
        <v>11231.4</v>
      </c>
      <c r="P28">
        <v>10371.599999999999</v>
      </c>
      <c r="Q28">
        <v>7754.2</v>
      </c>
      <c r="R28">
        <v>10892.2</v>
      </c>
      <c r="S28">
        <v>10814.599999999999</v>
      </c>
      <c r="T28">
        <v>10155.000000000002</v>
      </c>
      <c r="U28">
        <v>6855</v>
      </c>
      <c r="V28">
        <v>14750.4</v>
      </c>
      <c r="W28">
        <v>13877.8</v>
      </c>
      <c r="X28">
        <v>7586.6</v>
      </c>
      <c r="Y28">
        <v>12885.800000000001</v>
      </c>
      <c r="Z28">
        <v>9521.6</v>
      </c>
      <c r="AA28">
        <v>7953.4</v>
      </c>
      <c r="AB28">
        <v>10261.400000000001</v>
      </c>
      <c r="AC28">
        <v>6554.6</v>
      </c>
      <c r="AD28">
        <v>8919.4</v>
      </c>
      <c r="AE28">
        <v>13014.599999999999</v>
      </c>
      <c r="AF28">
        <v>9255.2000000000007</v>
      </c>
      <c r="AG28">
        <v>9329.7999999999993</v>
      </c>
      <c r="AH28">
        <v>6435</v>
      </c>
      <c r="AI28">
        <v>9524.5999999999985</v>
      </c>
      <c r="AJ28">
        <v>3447.8</v>
      </c>
      <c r="AK28">
        <v>11576</v>
      </c>
      <c r="AL28">
        <v>14476.800000000001</v>
      </c>
      <c r="AM28">
        <v>7958.2</v>
      </c>
      <c r="AN28">
        <v>13415.399999999998</v>
      </c>
      <c r="AO28">
        <v>2539.2000000000003</v>
      </c>
      <c r="AP28">
        <v>6041.8</v>
      </c>
      <c r="AQ28">
        <v>8897.8000000000011</v>
      </c>
      <c r="AR28">
        <v>2673.2</v>
      </c>
      <c r="AS28">
        <v>7213.6</v>
      </c>
      <c r="AT28">
        <v>5629.8</v>
      </c>
      <c r="AU28">
        <v>4642.8</v>
      </c>
      <c r="AV28">
        <v>5196</v>
      </c>
      <c r="AW28">
        <v>8403</v>
      </c>
      <c r="AX28">
        <v>4351.6000000000004</v>
      </c>
      <c r="AY28">
        <v>7576.8</v>
      </c>
      <c r="AZ28">
        <v>7174.4</v>
      </c>
      <c r="BA28">
        <v>10881.2</v>
      </c>
      <c r="BB28">
        <v>7286.7999999999993</v>
      </c>
      <c r="BC28">
        <v>8314</v>
      </c>
      <c r="BD28">
        <v>12711.4</v>
      </c>
      <c r="BE28">
        <v>6622</v>
      </c>
      <c r="BF28">
        <v>4332.4000000000005</v>
      </c>
      <c r="BG28">
        <v>7594.2</v>
      </c>
      <c r="BH28">
        <v>6851</v>
      </c>
      <c r="BI28">
        <v>10367.4</v>
      </c>
      <c r="BJ28">
        <v>9037.7999999999993</v>
      </c>
      <c r="BK28">
        <v>9306</v>
      </c>
      <c r="BL28">
        <v>7660</v>
      </c>
      <c r="BM28">
        <v>10966</v>
      </c>
      <c r="BN28">
        <v>9828.2000000000007</v>
      </c>
      <c r="BO28">
        <v>9084.2000000000007</v>
      </c>
      <c r="BP28">
        <v>13446</v>
      </c>
      <c r="BQ28">
        <v>10219.4</v>
      </c>
      <c r="BR28">
        <v>6332.6</v>
      </c>
      <c r="BS28">
        <v>8282.7999999999993</v>
      </c>
      <c r="BT28">
        <v>12433</v>
      </c>
      <c r="BU28">
        <v>10186.200000000001</v>
      </c>
      <c r="BV28">
        <v>5045.8</v>
      </c>
      <c r="BW28">
        <v>10780.599999999999</v>
      </c>
      <c r="BX28">
        <v>11079.8</v>
      </c>
      <c r="BY28">
        <v>12879.6</v>
      </c>
      <c r="BZ28">
        <v>10484.400000000001</v>
      </c>
      <c r="CA28">
        <v>13810.199999999999</v>
      </c>
      <c r="CB28">
        <v>5568.4</v>
      </c>
      <c r="CC28">
        <v>13366.2</v>
      </c>
      <c r="CD28">
        <v>7345.6</v>
      </c>
      <c r="CE28">
        <v>13004.8</v>
      </c>
      <c r="CF28">
        <v>10636.400000000001</v>
      </c>
      <c r="CG28">
        <v>7189.0000000000009</v>
      </c>
      <c r="CH28">
        <v>8144.8</v>
      </c>
      <c r="CI28">
        <v>10540.4</v>
      </c>
      <c r="CJ28">
        <v>14037.6</v>
      </c>
      <c r="CK28">
        <v>8910</v>
      </c>
      <c r="CL28">
        <v>7606.0000000000009</v>
      </c>
      <c r="CM28">
        <v>9457.4</v>
      </c>
      <c r="CN28">
        <v>13810.199999999999</v>
      </c>
      <c r="CO28">
        <v>14419.199999999999</v>
      </c>
      <c r="CP28">
        <v>10668.2</v>
      </c>
      <c r="CQ28">
        <v>9080.6</v>
      </c>
      <c r="CR28">
        <v>5459</v>
      </c>
      <c r="CS28">
        <v>7505.6</v>
      </c>
      <c r="CT28">
        <v>9417.2000000000007</v>
      </c>
      <c r="CU28">
        <v>4355.8</v>
      </c>
      <c r="CV28">
        <v>3849.8</v>
      </c>
      <c r="CW28">
        <v>7707.2</v>
      </c>
      <c r="CY28">
        <f t="shared" si="0"/>
        <v>9017.2619999999988</v>
      </c>
      <c r="CZ28">
        <f t="shared" si="1"/>
        <v>9017.2619999999988</v>
      </c>
    </row>
    <row r="29" spans="2:104" x14ac:dyDescent="0.25">
      <c r="B29">
        <v>11342.400000000001</v>
      </c>
      <c r="C29">
        <v>9413.2000000000007</v>
      </c>
      <c r="D29">
        <v>15029</v>
      </c>
      <c r="E29">
        <v>2973</v>
      </c>
      <c r="F29">
        <v>4032.6000000000004</v>
      </c>
      <c r="G29">
        <v>11986.4</v>
      </c>
      <c r="H29">
        <v>10393</v>
      </c>
      <c r="I29">
        <v>8107.9999999999991</v>
      </c>
      <c r="J29">
        <v>3648.8</v>
      </c>
      <c r="K29">
        <v>7546.2</v>
      </c>
      <c r="L29">
        <v>13437.400000000001</v>
      </c>
      <c r="M29">
        <v>4015.0000000000005</v>
      </c>
      <c r="N29">
        <v>9515.1999999999989</v>
      </c>
      <c r="O29">
        <v>13161.2</v>
      </c>
      <c r="P29">
        <v>9893.4</v>
      </c>
      <c r="Q29">
        <v>8194.6</v>
      </c>
      <c r="R29">
        <v>10910.8</v>
      </c>
      <c r="S29">
        <v>8692.6</v>
      </c>
      <c r="T29">
        <v>10401.000000000002</v>
      </c>
      <c r="U29">
        <v>6844.2</v>
      </c>
      <c r="V29">
        <v>14542.4</v>
      </c>
      <c r="W29">
        <v>14877.2</v>
      </c>
      <c r="X29">
        <v>6998.8</v>
      </c>
      <c r="Y29">
        <v>12356.199999999999</v>
      </c>
      <c r="Z29">
        <v>10448.4</v>
      </c>
      <c r="AA29">
        <v>7145.4</v>
      </c>
      <c r="AB29">
        <v>10368.4</v>
      </c>
      <c r="AC29">
        <v>7374.4</v>
      </c>
      <c r="AD29">
        <v>9585.2000000000007</v>
      </c>
      <c r="AE29">
        <v>12642.399999999998</v>
      </c>
      <c r="AF29">
        <v>10324.200000000001</v>
      </c>
      <c r="AG29">
        <v>10075</v>
      </c>
      <c r="AH29">
        <v>7066.4000000000005</v>
      </c>
      <c r="AI29">
        <v>8895.6</v>
      </c>
      <c r="AJ29">
        <v>5008.2000000000007</v>
      </c>
      <c r="AK29">
        <v>11443.000000000002</v>
      </c>
      <c r="AL29">
        <v>13499.199999999999</v>
      </c>
      <c r="AM29">
        <v>7858.6</v>
      </c>
      <c r="AN29">
        <v>11321.6</v>
      </c>
      <c r="AO29">
        <v>2472.6</v>
      </c>
      <c r="AP29">
        <v>7593.0000000000009</v>
      </c>
      <c r="AQ29">
        <v>8534.4</v>
      </c>
      <c r="AR29">
        <v>4819.8</v>
      </c>
      <c r="AS29">
        <v>7175.7999999999993</v>
      </c>
      <c r="AT29">
        <v>6052.6</v>
      </c>
      <c r="AU29">
        <v>5046.8</v>
      </c>
      <c r="AV29">
        <v>5361.8</v>
      </c>
      <c r="AW29">
        <v>8812.7999999999993</v>
      </c>
      <c r="AX29">
        <v>5729.7999999999993</v>
      </c>
      <c r="AY29">
        <v>8761.4</v>
      </c>
      <c r="AZ29">
        <v>7629</v>
      </c>
      <c r="BA29">
        <v>10207.4</v>
      </c>
      <c r="BB29">
        <v>8327.4</v>
      </c>
      <c r="BC29">
        <v>7100.5999999999995</v>
      </c>
      <c r="BD29">
        <v>13653.6</v>
      </c>
      <c r="BE29">
        <v>5883.5999999999995</v>
      </c>
      <c r="BF29">
        <v>3950.8</v>
      </c>
      <c r="BG29">
        <v>6413.4</v>
      </c>
      <c r="BH29">
        <v>6904.2000000000007</v>
      </c>
      <c r="BI29">
        <v>12456</v>
      </c>
      <c r="BJ29">
        <v>9815.5999999999985</v>
      </c>
      <c r="BK29">
        <v>10117.799999999999</v>
      </c>
      <c r="BL29">
        <v>5843.6</v>
      </c>
      <c r="BM29">
        <v>12363.8</v>
      </c>
      <c r="BN29">
        <v>10569.2</v>
      </c>
      <c r="BO29">
        <v>8341.6</v>
      </c>
      <c r="BP29">
        <v>12135.2</v>
      </c>
      <c r="BQ29">
        <v>10457.200000000001</v>
      </c>
      <c r="BR29">
        <v>6035.5999999999995</v>
      </c>
      <c r="BS29">
        <v>6751.2</v>
      </c>
      <c r="BT29">
        <v>12774.6</v>
      </c>
      <c r="BU29">
        <v>10337</v>
      </c>
      <c r="BV29">
        <v>4749.7999999999993</v>
      </c>
      <c r="BW29">
        <v>11286.2</v>
      </c>
      <c r="BX29">
        <v>11499.2</v>
      </c>
      <c r="BY29">
        <v>13653.800000000001</v>
      </c>
      <c r="BZ29">
        <v>11250.2</v>
      </c>
      <c r="CA29">
        <v>13932.399999999998</v>
      </c>
      <c r="CB29">
        <v>5615.8</v>
      </c>
      <c r="CC29">
        <v>14602.8</v>
      </c>
      <c r="CD29">
        <v>7771.5999999999995</v>
      </c>
      <c r="CE29">
        <v>14215.6</v>
      </c>
      <c r="CF29">
        <v>8316.6</v>
      </c>
      <c r="CG29">
        <v>5756.4000000000005</v>
      </c>
      <c r="CH29">
        <v>7897.2</v>
      </c>
      <c r="CI29">
        <v>9795.1999999999989</v>
      </c>
      <c r="CJ29">
        <v>13003.4</v>
      </c>
      <c r="CK29">
        <v>9493</v>
      </c>
      <c r="CL29">
        <v>7524.4000000000005</v>
      </c>
      <c r="CM29">
        <v>10409.799999999999</v>
      </c>
      <c r="CN29">
        <v>13349.599999999999</v>
      </c>
      <c r="CO29">
        <v>13918.8</v>
      </c>
      <c r="CP29">
        <v>10111</v>
      </c>
      <c r="CQ29">
        <v>8514.4</v>
      </c>
      <c r="CR29">
        <v>4960.2</v>
      </c>
      <c r="CS29">
        <v>8555.7999999999993</v>
      </c>
      <c r="CT29">
        <v>10937.4</v>
      </c>
      <c r="CU29">
        <v>5639.4</v>
      </c>
      <c r="CV29">
        <v>4641.8</v>
      </c>
      <c r="CW29">
        <v>6468</v>
      </c>
      <c r="CY29">
        <f t="shared" si="0"/>
        <v>9076.6759999999995</v>
      </c>
      <c r="CZ29">
        <f t="shared" si="1"/>
        <v>9076.6759999999995</v>
      </c>
    </row>
    <row r="30" spans="2:104" x14ac:dyDescent="0.25">
      <c r="B30">
        <v>11137.199999999999</v>
      </c>
      <c r="C30">
        <v>9702.4000000000015</v>
      </c>
      <c r="D30">
        <v>14089.6</v>
      </c>
      <c r="E30">
        <v>3374.8</v>
      </c>
      <c r="F30">
        <v>5037</v>
      </c>
      <c r="G30">
        <v>11761.2</v>
      </c>
      <c r="H30">
        <v>10470.4</v>
      </c>
      <c r="I30">
        <v>8764.7999999999993</v>
      </c>
      <c r="J30">
        <v>5129.6000000000004</v>
      </c>
      <c r="K30">
        <v>7546.7999999999993</v>
      </c>
      <c r="L30">
        <v>13586.6</v>
      </c>
      <c r="M30">
        <v>3308.6000000000004</v>
      </c>
      <c r="N30">
        <v>8793.7999999999993</v>
      </c>
      <c r="O30">
        <v>12890</v>
      </c>
      <c r="P30">
        <v>10372.4</v>
      </c>
      <c r="Q30">
        <v>7089.2000000000007</v>
      </c>
      <c r="R30">
        <v>10818</v>
      </c>
      <c r="S30">
        <v>7549</v>
      </c>
      <c r="T30">
        <v>11309.400000000001</v>
      </c>
      <c r="U30">
        <v>6525.6</v>
      </c>
      <c r="V30">
        <v>14869.2</v>
      </c>
      <c r="W30">
        <v>15540.8</v>
      </c>
      <c r="X30">
        <v>8274.8000000000011</v>
      </c>
      <c r="Y30">
        <v>11910.6</v>
      </c>
      <c r="Z30">
        <v>11541</v>
      </c>
      <c r="AA30">
        <v>6953</v>
      </c>
      <c r="AB30">
        <v>12308.4</v>
      </c>
      <c r="AC30">
        <v>9334.2000000000007</v>
      </c>
      <c r="AD30">
        <v>8391.6</v>
      </c>
      <c r="AE30">
        <v>13623.6</v>
      </c>
      <c r="AF30">
        <v>10241.200000000001</v>
      </c>
      <c r="AG30">
        <v>10596.4</v>
      </c>
      <c r="AH30">
        <v>8125.8</v>
      </c>
      <c r="AI30">
        <v>9696.4000000000015</v>
      </c>
      <c r="AJ30">
        <v>5407</v>
      </c>
      <c r="AK30">
        <v>12381.2</v>
      </c>
      <c r="AL30">
        <v>14387.600000000002</v>
      </c>
      <c r="AM30">
        <v>8322.7999999999993</v>
      </c>
      <c r="AN30">
        <v>11114.199999999999</v>
      </c>
      <c r="AO30">
        <v>2270.6000000000004</v>
      </c>
      <c r="AP30">
        <v>7132.2</v>
      </c>
      <c r="AQ30">
        <v>9574.7999999999993</v>
      </c>
      <c r="AR30">
        <v>4995</v>
      </c>
      <c r="AS30">
        <v>7410.8000000000011</v>
      </c>
      <c r="AT30">
        <v>4456.9999999999991</v>
      </c>
      <c r="AU30">
        <v>5875.4</v>
      </c>
      <c r="AV30">
        <v>4848.6000000000004</v>
      </c>
      <c r="AW30">
        <v>8560</v>
      </c>
      <c r="AX30">
        <v>7001.2000000000007</v>
      </c>
      <c r="AY30">
        <v>7627.2</v>
      </c>
      <c r="AZ30">
        <v>7571.2000000000007</v>
      </c>
      <c r="BA30">
        <v>9690.4</v>
      </c>
      <c r="BB30">
        <v>8014.4000000000005</v>
      </c>
      <c r="BC30">
        <v>7373.6</v>
      </c>
      <c r="BD30">
        <v>13404</v>
      </c>
      <c r="BE30">
        <v>6636.6</v>
      </c>
      <c r="BF30">
        <v>3574.8</v>
      </c>
      <c r="BG30">
        <v>6425.8</v>
      </c>
      <c r="BH30">
        <v>6503.6</v>
      </c>
      <c r="BI30">
        <v>13542.400000000001</v>
      </c>
      <c r="BJ30">
        <v>11084.400000000001</v>
      </c>
      <c r="BK30">
        <v>11887.6</v>
      </c>
      <c r="BL30">
        <v>8286.7999999999993</v>
      </c>
      <c r="BM30">
        <v>12968.6</v>
      </c>
      <c r="BN30">
        <v>11055.000000000002</v>
      </c>
      <c r="BO30">
        <v>11269.2</v>
      </c>
      <c r="BP30">
        <v>10956.2</v>
      </c>
      <c r="BQ30">
        <v>10926.8</v>
      </c>
      <c r="BR30">
        <v>5265.8</v>
      </c>
      <c r="BS30">
        <v>6963.8</v>
      </c>
      <c r="BT30">
        <v>13331.8</v>
      </c>
      <c r="BU30">
        <v>10135.4</v>
      </c>
      <c r="BV30">
        <v>5043.8</v>
      </c>
      <c r="BW30">
        <v>10728.8</v>
      </c>
      <c r="BX30">
        <v>12674.4</v>
      </c>
      <c r="BY30">
        <v>13785.800000000001</v>
      </c>
      <c r="BZ30">
        <v>10277.799999999999</v>
      </c>
      <c r="CA30">
        <v>12686.4</v>
      </c>
      <c r="CB30">
        <v>6662.2</v>
      </c>
      <c r="CC30">
        <v>13921.6</v>
      </c>
      <c r="CD30">
        <v>8483</v>
      </c>
      <c r="CE30">
        <v>12821.2</v>
      </c>
      <c r="CF30">
        <v>8809.4</v>
      </c>
      <c r="CG30">
        <v>6093.2</v>
      </c>
      <c r="CH30">
        <v>8938.2000000000007</v>
      </c>
      <c r="CI30">
        <v>10154.200000000001</v>
      </c>
      <c r="CJ30">
        <v>13297.800000000001</v>
      </c>
      <c r="CK30">
        <v>8782.7999999999993</v>
      </c>
      <c r="CL30">
        <v>7767.2</v>
      </c>
      <c r="CM30">
        <v>11058.4</v>
      </c>
      <c r="CN30">
        <v>13387.4</v>
      </c>
      <c r="CO30">
        <v>14293.6</v>
      </c>
      <c r="CP30">
        <v>10467.599999999999</v>
      </c>
      <c r="CQ30">
        <v>9595.4</v>
      </c>
      <c r="CR30">
        <v>5237.3999999999996</v>
      </c>
      <c r="CS30">
        <v>7992.4</v>
      </c>
      <c r="CT30">
        <v>10286.200000000001</v>
      </c>
      <c r="CU30">
        <v>4925.2000000000007</v>
      </c>
      <c r="CV30">
        <v>4158</v>
      </c>
      <c r="CW30">
        <v>6174.2</v>
      </c>
      <c r="CY30">
        <f t="shared" si="0"/>
        <v>9274.0079999999998</v>
      </c>
      <c r="CZ30">
        <f t="shared" si="1"/>
        <v>9274.0079999999998</v>
      </c>
    </row>
    <row r="31" spans="2:104" x14ac:dyDescent="0.25">
      <c r="B31">
        <v>10511.4</v>
      </c>
      <c r="C31">
        <v>11475.8</v>
      </c>
      <c r="D31">
        <v>12646.400000000001</v>
      </c>
      <c r="E31">
        <v>5815.4000000000005</v>
      </c>
      <c r="F31">
        <v>6061.5999999999995</v>
      </c>
      <c r="G31">
        <v>11955.8</v>
      </c>
      <c r="H31">
        <v>10591</v>
      </c>
      <c r="I31">
        <v>8244.6</v>
      </c>
      <c r="J31">
        <v>5980.2</v>
      </c>
      <c r="K31">
        <v>7397.2000000000007</v>
      </c>
      <c r="L31">
        <v>12650.199999999999</v>
      </c>
      <c r="M31">
        <v>3688</v>
      </c>
      <c r="N31">
        <v>7550.4</v>
      </c>
      <c r="O31">
        <v>12839.400000000001</v>
      </c>
      <c r="P31">
        <v>10672.6</v>
      </c>
      <c r="Q31">
        <v>7999.4</v>
      </c>
      <c r="R31">
        <v>10931.2</v>
      </c>
      <c r="S31">
        <v>8232</v>
      </c>
      <c r="T31">
        <v>11650</v>
      </c>
      <c r="U31">
        <v>7016.4</v>
      </c>
      <c r="V31">
        <v>16769.599999999999</v>
      </c>
      <c r="W31">
        <v>14858</v>
      </c>
      <c r="X31">
        <v>7580.6</v>
      </c>
      <c r="Y31">
        <v>11003.599999999999</v>
      </c>
      <c r="Z31">
        <v>12136.6</v>
      </c>
      <c r="AA31">
        <v>6256.2</v>
      </c>
      <c r="AB31">
        <v>12075</v>
      </c>
      <c r="AC31">
        <v>10339.599999999999</v>
      </c>
      <c r="AD31">
        <v>8424.6</v>
      </c>
      <c r="AE31">
        <v>13623.6</v>
      </c>
      <c r="AF31">
        <v>10855.999999999998</v>
      </c>
      <c r="AG31">
        <v>11359.4</v>
      </c>
      <c r="AH31">
        <v>7424.7999999999993</v>
      </c>
      <c r="AI31">
        <v>10480.200000000001</v>
      </c>
      <c r="AJ31">
        <v>6642.6</v>
      </c>
      <c r="AK31">
        <v>12252.8</v>
      </c>
      <c r="AL31">
        <v>16169</v>
      </c>
      <c r="AM31">
        <v>7992.2000000000007</v>
      </c>
      <c r="AN31">
        <v>11065.6</v>
      </c>
      <c r="AO31">
        <v>1688.2000000000003</v>
      </c>
      <c r="AP31">
        <v>7525.6</v>
      </c>
      <c r="AQ31">
        <v>8326.6</v>
      </c>
      <c r="AR31">
        <v>4745.3999999999996</v>
      </c>
      <c r="AS31">
        <v>7253.8</v>
      </c>
      <c r="AT31">
        <v>5743.6</v>
      </c>
      <c r="AU31">
        <v>5550.4</v>
      </c>
      <c r="AV31">
        <v>3918.8</v>
      </c>
      <c r="AW31">
        <v>9157</v>
      </c>
      <c r="AX31">
        <v>7972.2</v>
      </c>
      <c r="AY31">
        <v>8517</v>
      </c>
      <c r="AZ31">
        <v>7900</v>
      </c>
      <c r="BA31">
        <v>11236</v>
      </c>
      <c r="BB31">
        <v>4959</v>
      </c>
      <c r="BC31">
        <v>7701.6</v>
      </c>
      <c r="BD31">
        <v>14161.599999999999</v>
      </c>
      <c r="BE31">
        <v>6119.2000000000007</v>
      </c>
      <c r="BF31">
        <v>4470.8</v>
      </c>
      <c r="BG31">
        <v>6971.7999999999993</v>
      </c>
      <c r="BH31">
        <v>7731.8</v>
      </c>
      <c r="BI31">
        <v>12727</v>
      </c>
      <c r="BJ31">
        <v>10903.199999999999</v>
      </c>
      <c r="BK31">
        <v>13112</v>
      </c>
      <c r="BL31">
        <v>6654.6</v>
      </c>
      <c r="BM31">
        <v>12542.4</v>
      </c>
      <c r="BN31">
        <v>10423.4</v>
      </c>
      <c r="BO31">
        <v>10527.800000000001</v>
      </c>
      <c r="BP31">
        <v>10377.799999999999</v>
      </c>
      <c r="BQ31">
        <v>11778.8</v>
      </c>
      <c r="BR31">
        <v>5981.2000000000007</v>
      </c>
      <c r="BS31">
        <v>6646.8</v>
      </c>
      <c r="BT31">
        <v>13510</v>
      </c>
      <c r="BU31">
        <v>9325.5999999999985</v>
      </c>
      <c r="BV31">
        <v>4682.8</v>
      </c>
      <c r="BW31">
        <v>10093.4</v>
      </c>
      <c r="BX31">
        <v>12666.800000000001</v>
      </c>
      <c r="BY31">
        <v>13928.8</v>
      </c>
      <c r="BZ31">
        <v>8716.4</v>
      </c>
      <c r="CA31">
        <v>13930.8</v>
      </c>
      <c r="CB31">
        <v>4370</v>
      </c>
      <c r="CC31">
        <v>13979</v>
      </c>
      <c r="CD31">
        <v>7914</v>
      </c>
      <c r="CE31">
        <v>13333.199999999999</v>
      </c>
      <c r="CF31">
        <v>9831</v>
      </c>
      <c r="CG31">
        <v>5522.6</v>
      </c>
      <c r="CH31">
        <v>9948.7999999999993</v>
      </c>
      <c r="CI31">
        <v>11236.2</v>
      </c>
      <c r="CJ31">
        <v>13854.6</v>
      </c>
      <c r="CK31">
        <v>8213</v>
      </c>
      <c r="CL31">
        <v>8621.2000000000007</v>
      </c>
      <c r="CM31">
        <v>10161.6</v>
      </c>
      <c r="CN31">
        <v>13701.2</v>
      </c>
      <c r="CO31">
        <v>14333.400000000001</v>
      </c>
      <c r="CP31">
        <v>9868.4</v>
      </c>
      <c r="CQ31">
        <v>8542.2000000000007</v>
      </c>
      <c r="CR31">
        <v>5552</v>
      </c>
      <c r="CS31">
        <v>6734.2000000000007</v>
      </c>
      <c r="CT31">
        <v>11453.4</v>
      </c>
      <c r="CU31">
        <v>6108</v>
      </c>
      <c r="CV31">
        <v>6583.5999999999995</v>
      </c>
      <c r="CW31">
        <v>6855.8</v>
      </c>
      <c r="CY31">
        <f t="shared" si="0"/>
        <v>9381.1640000000007</v>
      </c>
      <c r="CZ31">
        <f t="shared" si="1"/>
        <v>9381.1640000000007</v>
      </c>
    </row>
    <row r="32" spans="2:104" x14ac:dyDescent="0.25">
      <c r="B32">
        <v>11916.8</v>
      </c>
      <c r="C32">
        <v>11436.199999999999</v>
      </c>
      <c r="D32">
        <v>12393.800000000001</v>
      </c>
      <c r="E32">
        <v>5993.4</v>
      </c>
      <c r="F32">
        <v>8005.7999999999993</v>
      </c>
      <c r="G32">
        <v>13360.800000000001</v>
      </c>
      <c r="H32">
        <v>10196.6</v>
      </c>
      <c r="I32">
        <v>8785.2000000000007</v>
      </c>
      <c r="J32">
        <v>6248.8</v>
      </c>
      <c r="K32">
        <v>8010.6000000000013</v>
      </c>
      <c r="L32">
        <v>12748.8</v>
      </c>
      <c r="M32">
        <v>4606.6000000000004</v>
      </c>
      <c r="N32">
        <v>6551.4000000000005</v>
      </c>
      <c r="O32">
        <v>11930.599999999999</v>
      </c>
      <c r="P32">
        <v>8572.1999999999989</v>
      </c>
      <c r="Q32">
        <v>9217.2000000000007</v>
      </c>
      <c r="R32">
        <v>9589.6</v>
      </c>
      <c r="S32">
        <v>9696.4</v>
      </c>
      <c r="T32">
        <v>13457.799999999997</v>
      </c>
      <c r="U32">
        <v>6737.4</v>
      </c>
      <c r="V32">
        <v>17883.400000000001</v>
      </c>
      <c r="W32">
        <v>15276.999999999998</v>
      </c>
      <c r="X32">
        <v>8390.2000000000007</v>
      </c>
      <c r="Y32">
        <v>10788.2</v>
      </c>
      <c r="Z32">
        <v>12100.8</v>
      </c>
      <c r="AA32">
        <v>6116</v>
      </c>
      <c r="AB32">
        <v>12324.6</v>
      </c>
      <c r="AC32">
        <v>10777.4</v>
      </c>
      <c r="AD32">
        <v>8319.2000000000007</v>
      </c>
      <c r="AE32">
        <v>13438</v>
      </c>
      <c r="AF32">
        <v>10714.6</v>
      </c>
      <c r="AG32">
        <v>13636.599999999999</v>
      </c>
      <c r="AH32">
        <v>8671.8000000000011</v>
      </c>
      <c r="AI32">
        <v>9360.7999999999993</v>
      </c>
      <c r="AJ32">
        <v>4737.2</v>
      </c>
      <c r="AK32">
        <v>13114</v>
      </c>
      <c r="AL32">
        <v>15175.4</v>
      </c>
      <c r="AM32">
        <v>8983.6</v>
      </c>
      <c r="AN32">
        <v>10367.400000000001</v>
      </c>
      <c r="AO32">
        <v>2424.1999999999998</v>
      </c>
      <c r="AP32">
        <v>8519.4000000000015</v>
      </c>
      <c r="AQ32">
        <v>10583</v>
      </c>
      <c r="AR32">
        <v>5130.2</v>
      </c>
      <c r="AS32">
        <v>7709.2</v>
      </c>
      <c r="AT32">
        <v>4646.2000000000007</v>
      </c>
      <c r="AU32">
        <v>4371.8</v>
      </c>
      <c r="AV32">
        <v>3452.7999999999997</v>
      </c>
      <c r="AW32">
        <v>8573.6</v>
      </c>
      <c r="AX32">
        <v>8970</v>
      </c>
      <c r="AY32">
        <v>8815.1999999999989</v>
      </c>
      <c r="AZ32">
        <v>6413.2000000000007</v>
      </c>
      <c r="BA32">
        <v>10431</v>
      </c>
      <c r="BB32">
        <v>5678</v>
      </c>
      <c r="BC32">
        <v>7953.1999999999989</v>
      </c>
      <c r="BD32">
        <v>15445.4</v>
      </c>
      <c r="BE32">
        <v>7096</v>
      </c>
      <c r="BF32">
        <v>2994.8</v>
      </c>
      <c r="BG32">
        <v>7632</v>
      </c>
      <c r="BH32">
        <v>7576.4</v>
      </c>
      <c r="BI32">
        <v>11824</v>
      </c>
      <c r="BJ32">
        <v>10838.199999999999</v>
      </c>
      <c r="BK32">
        <v>13839.2</v>
      </c>
      <c r="BL32">
        <v>7729.2</v>
      </c>
      <c r="BM32">
        <v>12536.2</v>
      </c>
      <c r="BN32">
        <v>10586.6</v>
      </c>
      <c r="BO32">
        <v>9071.7999999999993</v>
      </c>
      <c r="BP32">
        <v>11484.6</v>
      </c>
      <c r="BQ32">
        <v>10919</v>
      </c>
      <c r="BR32">
        <v>6535.8</v>
      </c>
      <c r="BS32">
        <v>5436.8</v>
      </c>
      <c r="BT32">
        <v>14636.400000000001</v>
      </c>
      <c r="BU32">
        <v>10323.200000000001</v>
      </c>
      <c r="BV32">
        <v>5930.5999999999995</v>
      </c>
      <c r="BW32">
        <v>11315.8</v>
      </c>
      <c r="BX32">
        <v>14567.4</v>
      </c>
      <c r="BY32">
        <v>12327.8</v>
      </c>
      <c r="BZ32">
        <v>10284.200000000001</v>
      </c>
      <c r="CA32">
        <v>14606.8</v>
      </c>
      <c r="CB32">
        <v>4955</v>
      </c>
      <c r="CC32">
        <v>14955</v>
      </c>
      <c r="CD32">
        <v>5974.2</v>
      </c>
      <c r="CE32">
        <v>13802.000000000002</v>
      </c>
      <c r="CF32">
        <v>11189.2</v>
      </c>
      <c r="CG32">
        <v>7073.4</v>
      </c>
      <c r="CH32">
        <v>8997.1999999999989</v>
      </c>
      <c r="CI32">
        <v>9490.2000000000007</v>
      </c>
      <c r="CJ32">
        <v>12713.599999999999</v>
      </c>
      <c r="CK32">
        <v>8766.4</v>
      </c>
      <c r="CL32">
        <v>9188.7999999999993</v>
      </c>
      <c r="CM32">
        <v>9833.4</v>
      </c>
      <c r="CN32">
        <v>13323.2</v>
      </c>
      <c r="CO32">
        <v>14392.999999999998</v>
      </c>
      <c r="CP32">
        <v>10074.4</v>
      </c>
      <c r="CQ32">
        <v>9242.1999999999989</v>
      </c>
      <c r="CR32">
        <v>5728.6</v>
      </c>
      <c r="CS32">
        <v>6215.8</v>
      </c>
      <c r="CT32">
        <v>12787</v>
      </c>
      <c r="CU32">
        <v>7342.8</v>
      </c>
      <c r="CV32">
        <v>6356.4</v>
      </c>
      <c r="CW32">
        <v>7972</v>
      </c>
      <c r="CY32">
        <f t="shared" si="0"/>
        <v>9592.152</v>
      </c>
      <c r="CZ32">
        <f t="shared" si="1"/>
        <v>9592.152</v>
      </c>
    </row>
    <row r="33" spans="2:104" x14ac:dyDescent="0.25">
      <c r="B33">
        <v>11495.2</v>
      </c>
      <c r="C33">
        <v>10866</v>
      </c>
      <c r="D33">
        <v>13184.800000000001</v>
      </c>
      <c r="E33">
        <v>4622.2</v>
      </c>
      <c r="F33">
        <v>9290.6</v>
      </c>
      <c r="G33">
        <v>14141.2</v>
      </c>
      <c r="H33">
        <v>11252.8</v>
      </c>
      <c r="I33">
        <v>10189.199999999999</v>
      </c>
      <c r="J33">
        <v>7522.4000000000005</v>
      </c>
      <c r="K33">
        <v>7977.2</v>
      </c>
      <c r="L33">
        <v>13630.8</v>
      </c>
      <c r="M33">
        <v>4503.8</v>
      </c>
      <c r="N33">
        <v>5713</v>
      </c>
      <c r="O33">
        <v>11989</v>
      </c>
      <c r="P33">
        <v>8745.1999999999989</v>
      </c>
      <c r="Q33">
        <v>10071</v>
      </c>
      <c r="R33">
        <v>9418.2000000000007</v>
      </c>
      <c r="S33">
        <v>9777.6</v>
      </c>
      <c r="T33">
        <v>14330</v>
      </c>
      <c r="U33">
        <v>7813.6</v>
      </c>
      <c r="V33">
        <v>18344</v>
      </c>
      <c r="W33">
        <v>14349.599999999999</v>
      </c>
      <c r="X33">
        <v>7592.2000000000007</v>
      </c>
      <c r="Y33">
        <v>10278.6</v>
      </c>
      <c r="Z33">
        <v>12269.8</v>
      </c>
      <c r="AA33">
        <v>6901.4</v>
      </c>
      <c r="AB33">
        <v>11268.199999999999</v>
      </c>
      <c r="AC33">
        <v>10177.6</v>
      </c>
      <c r="AD33">
        <v>8700.4</v>
      </c>
      <c r="AE33">
        <v>13109.999999999998</v>
      </c>
      <c r="AF33">
        <v>13255</v>
      </c>
      <c r="AG33">
        <v>14873.2</v>
      </c>
      <c r="AH33">
        <v>7964.5999999999995</v>
      </c>
      <c r="AI33">
        <v>8876.4</v>
      </c>
      <c r="AJ33">
        <v>5200.4000000000005</v>
      </c>
      <c r="AK33">
        <v>13375.6</v>
      </c>
      <c r="AL33">
        <v>15162.399999999998</v>
      </c>
      <c r="AM33">
        <v>9848</v>
      </c>
      <c r="AN33">
        <v>11689</v>
      </c>
      <c r="AO33">
        <v>2083.4</v>
      </c>
      <c r="AP33">
        <v>8680</v>
      </c>
      <c r="AQ33">
        <v>10964.800000000001</v>
      </c>
      <c r="AR33">
        <v>5331.4</v>
      </c>
      <c r="AS33">
        <v>7956.7999999999993</v>
      </c>
      <c r="AT33">
        <v>5506.4</v>
      </c>
      <c r="AU33">
        <v>4345.6000000000004</v>
      </c>
      <c r="AV33">
        <v>5657.8</v>
      </c>
      <c r="AW33">
        <v>8578.4</v>
      </c>
      <c r="AX33">
        <v>9507.2000000000007</v>
      </c>
      <c r="AY33">
        <v>10219.599999999999</v>
      </c>
      <c r="AZ33">
        <v>6862.6</v>
      </c>
      <c r="BA33">
        <v>10819.400000000001</v>
      </c>
      <c r="BB33">
        <v>5246.2</v>
      </c>
      <c r="BC33">
        <v>7346.8000000000011</v>
      </c>
      <c r="BD33">
        <v>16214</v>
      </c>
      <c r="BE33">
        <v>6976.5999999999995</v>
      </c>
      <c r="BF33">
        <v>2278.1999999999998</v>
      </c>
      <c r="BG33">
        <v>7209.5999999999995</v>
      </c>
      <c r="BH33">
        <v>6641.2000000000007</v>
      </c>
      <c r="BI33">
        <v>12030.4</v>
      </c>
      <c r="BJ33">
        <v>11243.6</v>
      </c>
      <c r="BK33">
        <v>13508.8</v>
      </c>
      <c r="BL33">
        <v>8244.4</v>
      </c>
      <c r="BM33">
        <v>12494.599999999999</v>
      </c>
      <c r="BN33">
        <v>11554.8</v>
      </c>
      <c r="BO33">
        <v>8895.7999999999993</v>
      </c>
      <c r="BP33">
        <v>11658.999999999998</v>
      </c>
      <c r="BQ33">
        <v>9020.2000000000007</v>
      </c>
      <c r="BR33">
        <v>6925.4</v>
      </c>
      <c r="BS33">
        <v>5907.4</v>
      </c>
      <c r="BT33">
        <v>13201.8</v>
      </c>
      <c r="BU33">
        <v>10379.4</v>
      </c>
      <c r="BV33">
        <v>6769.7999999999993</v>
      </c>
      <c r="BW33">
        <v>11723.599999999999</v>
      </c>
      <c r="BX33">
        <v>14651.199999999999</v>
      </c>
      <c r="BY33">
        <v>11933</v>
      </c>
      <c r="BZ33">
        <v>10857.800000000001</v>
      </c>
      <c r="CA33">
        <v>14526.2</v>
      </c>
      <c r="CB33">
        <v>7027.6</v>
      </c>
      <c r="CC33">
        <v>14768.600000000002</v>
      </c>
      <c r="CD33">
        <v>7401.9999999999991</v>
      </c>
      <c r="CE33">
        <v>12830</v>
      </c>
      <c r="CF33">
        <v>11256.2</v>
      </c>
      <c r="CG33">
        <v>7157.2000000000007</v>
      </c>
      <c r="CH33">
        <v>9518.4</v>
      </c>
      <c r="CI33">
        <v>10257.599999999999</v>
      </c>
      <c r="CJ33">
        <v>14231.2</v>
      </c>
      <c r="CK33">
        <v>9205.6</v>
      </c>
      <c r="CL33">
        <v>9983.7999999999993</v>
      </c>
      <c r="CM33">
        <v>8312.2000000000007</v>
      </c>
      <c r="CN33">
        <v>15130.800000000003</v>
      </c>
      <c r="CO33">
        <v>16488.2</v>
      </c>
      <c r="CP33">
        <v>10290.999999999998</v>
      </c>
      <c r="CQ33">
        <v>8931.4</v>
      </c>
      <c r="CR33">
        <v>4603</v>
      </c>
      <c r="CS33">
        <v>6496.7999999999993</v>
      </c>
      <c r="CT33">
        <v>11432.2</v>
      </c>
      <c r="CU33">
        <v>8680.6</v>
      </c>
      <c r="CV33">
        <v>6958.6</v>
      </c>
      <c r="CW33">
        <v>8793.4000000000015</v>
      </c>
      <c r="CY33">
        <f t="shared" si="0"/>
        <v>9834.7979999999989</v>
      </c>
      <c r="CZ33">
        <f t="shared" si="1"/>
        <v>9834.7979999999989</v>
      </c>
    </row>
    <row r="34" spans="2:104" x14ac:dyDescent="0.25">
      <c r="B34">
        <v>13210.800000000001</v>
      </c>
      <c r="C34">
        <v>10408.4</v>
      </c>
      <c r="D34">
        <v>15089.6</v>
      </c>
      <c r="E34">
        <v>4604.6000000000004</v>
      </c>
      <c r="F34">
        <v>9542.4000000000015</v>
      </c>
      <c r="G34">
        <v>13108.2</v>
      </c>
      <c r="H34">
        <v>11784.800000000001</v>
      </c>
      <c r="I34">
        <v>9319.7999999999993</v>
      </c>
      <c r="J34">
        <v>7792.8</v>
      </c>
      <c r="K34">
        <v>8272.4</v>
      </c>
      <c r="L34">
        <v>13020.399999999998</v>
      </c>
      <c r="M34">
        <v>3213</v>
      </c>
      <c r="N34">
        <v>7152.8</v>
      </c>
      <c r="O34">
        <v>11233.2</v>
      </c>
      <c r="P34">
        <v>10140.200000000001</v>
      </c>
      <c r="Q34">
        <v>9607.4000000000015</v>
      </c>
      <c r="R34">
        <v>8993</v>
      </c>
      <c r="S34">
        <v>10378.200000000001</v>
      </c>
      <c r="T34">
        <v>16554.2</v>
      </c>
      <c r="U34">
        <v>8270.2000000000007</v>
      </c>
      <c r="V34">
        <v>17251.8</v>
      </c>
      <c r="W34">
        <v>14940.2</v>
      </c>
      <c r="X34">
        <v>8947</v>
      </c>
      <c r="Y34">
        <v>11250</v>
      </c>
      <c r="Z34">
        <v>13101.6</v>
      </c>
      <c r="AA34">
        <v>6155.4000000000005</v>
      </c>
      <c r="AB34">
        <v>10012.6</v>
      </c>
      <c r="AC34">
        <v>9319.6</v>
      </c>
      <c r="AD34">
        <v>8891.5999999999985</v>
      </c>
      <c r="AE34">
        <v>13458.8</v>
      </c>
      <c r="AF34">
        <v>13964.599999999999</v>
      </c>
      <c r="AG34">
        <v>15740.2</v>
      </c>
      <c r="AH34">
        <v>8781.5999999999985</v>
      </c>
      <c r="AI34">
        <v>8774.5999999999985</v>
      </c>
      <c r="AJ34">
        <v>5586.6</v>
      </c>
      <c r="AK34">
        <v>13592.400000000001</v>
      </c>
      <c r="AL34">
        <v>14646.2</v>
      </c>
      <c r="AM34">
        <v>9939.2000000000007</v>
      </c>
      <c r="AN34">
        <v>11235.8</v>
      </c>
      <c r="AO34">
        <v>2405.1999999999998</v>
      </c>
      <c r="AP34">
        <v>9036.2000000000007</v>
      </c>
      <c r="AQ34">
        <v>11181.6</v>
      </c>
      <c r="AR34">
        <v>5339.4</v>
      </c>
      <c r="AS34">
        <v>7999.8</v>
      </c>
      <c r="AT34">
        <v>6547.7999999999993</v>
      </c>
      <c r="AU34">
        <v>3318.3999999999996</v>
      </c>
      <c r="AV34">
        <v>6012.6</v>
      </c>
      <c r="AW34">
        <v>8233</v>
      </c>
      <c r="AX34">
        <v>9275.1999999999989</v>
      </c>
      <c r="AY34">
        <v>9386.6</v>
      </c>
      <c r="AZ34">
        <v>5900.7999999999993</v>
      </c>
      <c r="BA34">
        <v>12751.199999999997</v>
      </c>
      <c r="BB34">
        <v>5351.6</v>
      </c>
      <c r="BC34">
        <v>6691.4</v>
      </c>
      <c r="BD34">
        <v>14313.8</v>
      </c>
      <c r="BE34">
        <v>5998.5999999999995</v>
      </c>
      <c r="BF34">
        <v>2213.2000000000003</v>
      </c>
      <c r="BG34">
        <v>5785.9999999999991</v>
      </c>
      <c r="BH34">
        <v>5818.4</v>
      </c>
      <c r="BI34">
        <v>11233.800000000001</v>
      </c>
      <c r="BJ34">
        <v>10321.199999999999</v>
      </c>
      <c r="BK34">
        <v>13695.800000000001</v>
      </c>
      <c r="BL34">
        <v>8634.6</v>
      </c>
      <c r="BM34">
        <v>13500.400000000001</v>
      </c>
      <c r="BN34">
        <v>11058.2</v>
      </c>
      <c r="BO34">
        <v>7953.4000000000005</v>
      </c>
      <c r="BP34">
        <v>12158.2</v>
      </c>
      <c r="BQ34">
        <v>8297.2000000000007</v>
      </c>
      <c r="BR34">
        <v>7258.4</v>
      </c>
      <c r="BS34">
        <v>5634.4</v>
      </c>
      <c r="BT34">
        <v>11884.8</v>
      </c>
      <c r="BU34">
        <v>11151.2</v>
      </c>
      <c r="BV34">
        <v>7999.4000000000005</v>
      </c>
      <c r="BW34">
        <v>10710.2</v>
      </c>
      <c r="BX34">
        <v>13690.800000000001</v>
      </c>
      <c r="BY34">
        <v>11193.8</v>
      </c>
      <c r="BZ34">
        <v>9984.6</v>
      </c>
      <c r="CA34">
        <v>16009.8</v>
      </c>
      <c r="CB34">
        <v>6873.2000000000007</v>
      </c>
      <c r="CC34">
        <v>14460</v>
      </c>
      <c r="CD34">
        <v>7124.2</v>
      </c>
      <c r="CE34">
        <v>12345.8</v>
      </c>
      <c r="CF34">
        <v>11768.4</v>
      </c>
      <c r="CG34">
        <v>6945.6</v>
      </c>
      <c r="CH34">
        <v>10476.599999999999</v>
      </c>
      <c r="CI34">
        <v>10701</v>
      </c>
      <c r="CJ34">
        <v>14895.599999999999</v>
      </c>
      <c r="CK34">
        <v>9508.4000000000015</v>
      </c>
      <c r="CL34">
        <v>10165</v>
      </c>
      <c r="CM34">
        <v>8109.7999999999993</v>
      </c>
      <c r="CN34">
        <v>15385.4</v>
      </c>
      <c r="CO34">
        <v>16820</v>
      </c>
      <c r="CP34">
        <v>11056.8</v>
      </c>
      <c r="CQ34">
        <v>6741.5999999999995</v>
      </c>
      <c r="CR34">
        <v>3934.2000000000003</v>
      </c>
      <c r="CS34">
        <v>6186.7999999999993</v>
      </c>
      <c r="CT34">
        <v>11564</v>
      </c>
      <c r="CU34">
        <v>9037.8000000000011</v>
      </c>
      <c r="CV34">
        <v>6788.9999999999991</v>
      </c>
      <c r="CW34">
        <v>7936.8000000000011</v>
      </c>
      <c r="CY34">
        <f t="shared" ref="CY34:CY65" si="2">AVERAGE(B34:CW34)</f>
        <v>9820.4320000000007</v>
      </c>
      <c r="CZ34">
        <f t="shared" ref="CZ34:CZ65" si="3">AVERAGE(INDEX(ABS(B34:CW34),0,0))</f>
        <v>9820.4320000000007</v>
      </c>
    </row>
    <row r="35" spans="2:104" x14ac:dyDescent="0.25">
      <c r="B35">
        <v>13316.6</v>
      </c>
      <c r="C35">
        <v>9649.2000000000007</v>
      </c>
      <c r="D35">
        <v>15228.600000000002</v>
      </c>
      <c r="E35">
        <v>5186.3999999999996</v>
      </c>
      <c r="F35">
        <v>8604</v>
      </c>
      <c r="G35">
        <v>12312</v>
      </c>
      <c r="H35">
        <v>11944.8</v>
      </c>
      <c r="I35">
        <v>10434.799999999999</v>
      </c>
      <c r="J35">
        <v>7630</v>
      </c>
      <c r="K35">
        <v>7734.4</v>
      </c>
      <c r="L35">
        <v>12653.8</v>
      </c>
      <c r="M35">
        <v>3222.0000000000005</v>
      </c>
      <c r="N35">
        <v>5719.2000000000007</v>
      </c>
      <c r="O35">
        <v>10213</v>
      </c>
      <c r="P35">
        <v>10229.200000000001</v>
      </c>
      <c r="Q35">
        <v>8634.6</v>
      </c>
      <c r="R35">
        <v>10511.8</v>
      </c>
      <c r="S35">
        <v>11084.8</v>
      </c>
      <c r="T35">
        <v>16092.199999999999</v>
      </c>
      <c r="U35">
        <v>7360.4</v>
      </c>
      <c r="V35">
        <v>17568.399999999998</v>
      </c>
      <c r="W35">
        <v>16202.199999999999</v>
      </c>
      <c r="X35">
        <v>6824.2000000000007</v>
      </c>
      <c r="Y35">
        <v>11476.400000000001</v>
      </c>
      <c r="Z35">
        <v>11688.4</v>
      </c>
      <c r="AA35">
        <v>6573.6</v>
      </c>
      <c r="AB35">
        <v>10072.599999999999</v>
      </c>
      <c r="AC35">
        <v>9534.6</v>
      </c>
      <c r="AD35">
        <v>9441.4</v>
      </c>
      <c r="AE35">
        <v>14228.2</v>
      </c>
      <c r="AF35">
        <v>13638.199999999999</v>
      </c>
      <c r="AG35">
        <v>15549.599999999999</v>
      </c>
      <c r="AH35">
        <v>8810.4</v>
      </c>
      <c r="AI35">
        <v>7915.2</v>
      </c>
      <c r="AJ35">
        <v>8509.6</v>
      </c>
      <c r="AK35">
        <v>14348.600000000002</v>
      </c>
      <c r="AL35">
        <v>13987.8</v>
      </c>
      <c r="AM35">
        <v>11813.599999999999</v>
      </c>
      <c r="AN35">
        <v>11667</v>
      </c>
      <c r="AO35">
        <v>3842.7999999999997</v>
      </c>
      <c r="AP35">
        <v>8283.8000000000011</v>
      </c>
      <c r="AQ35">
        <v>11316</v>
      </c>
      <c r="AR35">
        <v>5838.7999999999993</v>
      </c>
      <c r="AS35">
        <v>8106.6</v>
      </c>
      <c r="AT35">
        <v>6197.4</v>
      </c>
      <c r="AU35">
        <v>3112.2</v>
      </c>
      <c r="AV35">
        <v>7019.4</v>
      </c>
      <c r="AW35">
        <v>8125</v>
      </c>
      <c r="AX35">
        <v>10167.399999999998</v>
      </c>
      <c r="AY35">
        <v>9336.6</v>
      </c>
      <c r="AZ35">
        <v>7354.4000000000005</v>
      </c>
      <c r="BA35">
        <v>11937</v>
      </c>
      <c r="BB35">
        <v>6759.8</v>
      </c>
      <c r="BC35">
        <v>8291.5999999999985</v>
      </c>
      <c r="BD35">
        <v>12933.2</v>
      </c>
      <c r="BE35">
        <v>4606.2</v>
      </c>
      <c r="BF35">
        <v>2873.4</v>
      </c>
      <c r="BG35">
        <v>5869.2000000000007</v>
      </c>
      <c r="BH35">
        <v>6150.5999999999995</v>
      </c>
      <c r="BI35">
        <v>10894.2</v>
      </c>
      <c r="BJ35">
        <v>9946.6</v>
      </c>
      <c r="BK35">
        <v>12538.2</v>
      </c>
      <c r="BL35">
        <v>9338.2000000000007</v>
      </c>
      <c r="BM35">
        <v>14822.6</v>
      </c>
      <c r="BN35">
        <v>11239.8</v>
      </c>
      <c r="BO35">
        <v>8277.1999999999989</v>
      </c>
      <c r="BP35">
        <v>10636.2</v>
      </c>
      <c r="BQ35">
        <v>8704.2000000000007</v>
      </c>
      <c r="BR35">
        <v>6805.8</v>
      </c>
      <c r="BS35">
        <v>7109.8000000000011</v>
      </c>
      <c r="BT35">
        <v>12389</v>
      </c>
      <c r="BU35">
        <v>11584.599999999999</v>
      </c>
      <c r="BV35">
        <v>9054</v>
      </c>
      <c r="BW35">
        <v>9714.2000000000007</v>
      </c>
      <c r="BX35">
        <v>15744.4</v>
      </c>
      <c r="BY35">
        <v>11424</v>
      </c>
      <c r="BZ35">
        <v>9687.6</v>
      </c>
      <c r="CA35">
        <v>17231.599999999999</v>
      </c>
      <c r="CB35">
        <v>7504</v>
      </c>
      <c r="CC35">
        <v>16707.2</v>
      </c>
      <c r="CD35">
        <v>7933.4</v>
      </c>
      <c r="CE35">
        <v>13289.400000000001</v>
      </c>
      <c r="CF35">
        <v>10458.4</v>
      </c>
      <c r="CG35">
        <v>6604.4000000000005</v>
      </c>
      <c r="CH35">
        <v>11619.4</v>
      </c>
      <c r="CI35">
        <v>12382.2</v>
      </c>
      <c r="CJ35">
        <v>14303.599999999999</v>
      </c>
      <c r="CK35">
        <v>8656.1999999999989</v>
      </c>
      <c r="CL35">
        <v>11702</v>
      </c>
      <c r="CM35">
        <v>9280</v>
      </c>
      <c r="CN35">
        <v>15575.800000000001</v>
      </c>
      <c r="CO35">
        <v>18731.400000000001</v>
      </c>
      <c r="CP35">
        <v>11762.599999999999</v>
      </c>
      <c r="CQ35">
        <v>7756.6</v>
      </c>
      <c r="CR35">
        <v>5379.2000000000007</v>
      </c>
      <c r="CS35">
        <v>5199.2000000000007</v>
      </c>
      <c r="CT35">
        <v>11942.6</v>
      </c>
      <c r="CU35">
        <v>8558</v>
      </c>
      <c r="CV35">
        <v>5805.5999999999995</v>
      </c>
      <c r="CW35">
        <v>6954.8</v>
      </c>
      <c r="CY35">
        <f t="shared" si="2"/>
        <v>10009.813999999995</v>
      </c>
      <c r="CZ35">
        <f t="shared" si="3"/>
        <v>10009.813999999995</v>
      </c>
    </row>
    <row r="36" spans="2:104" x14ac:dyDescent="0.25">
      <c r="B36">
        <v>12884</v>
      </c>
      <c r="C36">
        <v>9953</v>
      </c>
      <c r="D36">
        <v>16023.2</v>
      </c>
      <c r="E36">
        <v>4876.5999999999995</v>
      </c>
      <c r="F36">
        <v>11106.400000000001</v>
      </c>
      <c r="G36">
        <v>14008.6</v>
      </c>
      <c r="H36">
        <v>11779</v>
      </c>
      <c r="I36">
        <v>9201.6</v>
      </c>
      <c r="J36">
        <v>7878.1999999999989</v>
      </c>
      <c r="K36">
        <v>8417.0000000000018</v>
      </c>
      <c r="L36">
        <v>11270.4</v>
      </c>
      <c r="M36">
        <v>5425.7999999999993</v>
      </c>
      <c r="N36">
        <v>5881</v>
      </c>
      <c r="O36">
        <v>9224.6</v>
      </c>
      <c r="P36">
        <v>12129.599999999999</v>
      </c>
      <c r="Q36">
        <v>8679.1999999999989</v>
      </c>
      <c r="R36">
        <v>12008.8</v>
      </c>
      <c r="S36">
        <v>11741.2</v>
      </c>
      <c r="T36">
        <v>16972.399999999998</v>
      </c>
      <c r="U36">
        <v>9209.2000000000007</v>
      </c>
      <c r="V36">
        <v>17376</v>
      </c>
      <c r="W36">
        <v>15380.400000000001</v>
      </c>
      <c r="X36">
        <v>8191.6</v>
      </c>
      <c r="Y36">
        <v>12765.999999999998</v>
      </c>
      <c r="Z36">
        <v>10470.799999999999</v>
      </c>
      <c r="AA36">
        <v>3903.6000000000004</v>
      </c>
      <c r="AB36">
        <v>11164.8</v>
      </c>
      <c r="AC36">
        <v>9988.6</v>
      </c>
      <c r="AD36">
        <v>9140.4</v>
      </c>
      <c r="AE36">
        <v>14984</v>
      </c>
      <c r="AF36">
        <v>13185.2</v>
      </c>
      <c r="AG36">
        <v>15036.4</v>
      </c>
      <c r="AH36">
        <v>8814.4</v>
      </c>
      <c r="AI36">
        <v>10128</v>
      </c>
      <c r="AJ36">
        <v>9665.4</v>
      </c>
      <c r="AK36">
        <v>16220.2</v>
      </c>
      <c r="AL36">
        <v>12983.2</v>
      </c>
      <c r="AM36">
        <v>11544.4</v>
      </c>
      <c r="AN36">
        <v>11502.6</v>
      </c>
      <c r="AO36">
        <v>5910.5999999999995</v>
      </c>
      <c r="AP36">
        <v>8245.6</v>
      </c>
      <c r="AQ36">
        <v>11811.8</v>
      </c>
      <c r="AR36">
        <v>4936.6000000000004</v>
      </c>
      <c r="AS36">
        <v>8100.4</v>
      </c>
      <c r="AT36">
        <v>6487.4</v>
      </c>
      <c r="AU36">
        <v>4349</v>
      </c>
      <c r="AV36">
        <v>5752.6</v>
      </c>
      <c r="AW36">
        <v>8753.1999999999989</v>
      </c>
      <c r="AX36">
        <v>10752.6</v>
      </c>
      <c r="AY36">
        <v>9036.5999999999985</v>
      </c>
      <c r="AZ36">
        <v>8786.4</v>
      </c>
      <c r="BA36">
        <v>12559.6</v>
      </c>
      <c r="BB36">
        <v>6409.2000000000007</v>
      </c>
      <c r="BC36">
        <v>9091.2000000000007</v>
      </c>
      <c r="BD36">
        <v>12470.2</v>
      </c>
      <c r="BE36">
        <v>4867.3999999999996</v>
      </c>
      <c r="BF36">
        <v>3571.9999999999995</v>
      </c>
      <c r="BG36">
        <v>5781.8000000000011</v>
      </c>
      <c r="BH36">
        <v>6313.2000000000007</v>
      </c>
      <c r="BI36">
        <v>10984</v>
      </c>
      <c r="BJ36">
        <v>9960.1999999999989</v>
      </c>
      <c r="BK36">
        <v>11335.2</v>
      </c>
      <c r="BL36">
        <v>7333</v>
      </c>
      <c r="BM36">
        <v>15739.2</v>
      </c>
      <c r="BN36">
        <v>11359.8</v>
      </c>
      <c r="BO36">
        <v>7755.8</v>
      </c>
      <c r="BP36">
        <v>11194.800000000001</v>
      </c>
      <c r="BQ36">
        <v>8682.2000000000007</v>
      </c>
      <c r="BR36">
        <v>8179.6</v>
      </c>
      <c r="BS36">
        <v>8649.4</v>
      </c>
      <c r="BT36">
        <v>14772.8</v>
      </c>
      <c r="BU36">
        <v>10530</v>
      </c>
      <c r="BV36">
        <v>8263</v>
      </c>
      <c r="BW36">
        <v>11347.6</v>
      </c>
      <c r="BX36">
        <v>16190.4</v>
      </c>
      <c r="BY36">
        <v>12411</v>
      </c>
      <c r="BZ36">
        <v>10648.8</v>
      </c>
      <c r="CA36">
        <v>17218</v>
      </c>
      <c r="CB36">
        <v>7051.8000000000011</v>
      </c>
      <c r="CC36">
        <v>16342.8</v>
      </c>
      <c r="CD36">
        <v>9534.6</v>
      </c>
      <c r="CE36">
        <v>12598.400000000001</v>
      </c>
      <c r="CF36">
        <v>9855</v>
      </c>
      <c r="CG36">
        <v>7198.7999999999993</v>
      </c>
      <c r="CH36">
        <v>11722.8</v>
      </c>
      <c r="CI36">
        <v>11919.600000000002</v>
      </c>
      <c r="CJ36">
        <v>13822.8</v>
      </c>
      <c r="CK36">
        <v>8780.6</v>
      </c>
      <c r="CL36">
        <v>13124.599999999999</v>
      </c>
      <c r="CM36">
        <v>9921.4</v>
      </c>
      <c r="CN36">
        <v>15777.8</v>
      </c>
      <c r="CO36">
        <v>20051.400000000001</v>
      </c>
      <c r="CP36">
        <v>11900.4</v>
      </c>
      <c r="CQ36">
        <v>6598.6</v>
      </c>
      <c r="CR36">
        <v>5407.9999999999991</v>
      </c>
      <c r="CS36">
        <v>5140.6000000000004</v>
      </c>
      <c r="CT36">
        <v>12334.8</v>
      </c>
      <c r="CU36">
        <v>9056.1999999999989</v>
      </c>
      <c r="CV36">
        <v>5131.3999999999996</v>
      </c>
      <c r="CW36">
        <v>4419.3999999999996</v>
      </c>
      <c r="CY36">
        <f t="shared" si="2"/>
        <v>10253.498000000001</v>
      </c>
      <c r="CZ36">
        <f t="shared" si="3"/>
        <v>10253.498000000001</v>
      </c>
    </row>
    <row r="37" spans="2:104" x14ac:dyDescent="0.25">
      <c r="B37">
        <v>12588.800000000001</v>
      </c>
      <c r="C37">
        <v>11119.6</v>
      </c>
      <c r="D37">
        <v>15409.399999999998</v>
      </c>
      <c r="E37">
        <v>3568.2</v>
      </c>
      <c r="F37">
        <v>11767</v>
      </c>
      <c r="G37">
        <v>13823.400000000001</v>
      </c>
      <c r="H37">
        <v>11620.4</v>
      </c>
      <c r="I37">
        <v>10447.799999999999</v>
      </c>
      <c r="J37">
        <v>6437</v>
      </c>
      <c r="K37">
        <v>10728.6</v>
      </c>
      <c r="L37">
        <v>10084.200000000001</v>
      </c>
      <c r="M37">
        <v>5127</v>
      </c>
      <c r="N37">
        <v>7004.2</v>
      </c>
      <c r="O37">
        <v>9299.7999999999993</v>
      </c>
      <c r="P37">
        <v>11064.6</v>
      </c>
      <c r="Q37">
        <v>8761.2000000000007</v>
      </c>
      <c r="R37">
        <v>12384.2</v>
      </c>
      <c r="S37">
        <v>12350.400000000001</v>
      </c>
      <c r="T37">
        <v>16424.600000000002</v>
      </c>
      <c r="U37">
        <v>9947.7999999999993</v>
      </c>
      <c r="V37">
        <v>17491.8</v>
      </c>
      <c r="W37">
        <v>14902</v>
      </c>
      <c r="X37">
        <v>8047.4000000000005</v>
      </c>
      <c r="Y37">
        <v>11951.599999999999</v>
      </c>
      <c r="Z37">
        <v>10027.6</v>
      </c>
      <c r="AA37">
        <v>4825.2000000000007</v>
      </c>
      <c r="AB37">
        <v>11009.4</v>
      </c>
      <c r="AC37">
        <v>10669.8</v>
      </c>
      <c r="AD37">
        <v>8471.6</v>
      </c>
      <c r="AE37">
        <v>15872.800000000001</v>
      </c>
      <c r="AF37">
        <v>12989.599999999999</v>
      </c>
      <c r="AG37">
        <v>16150.2</v>
      </c>
      <c r="AH37">
        <v>11042.2</v>
      </c>
      <c r="AI37">
        <v>11765.8</v>
      </c>
      <c r="AJ37">
        <v>8642.4</v>
      </c>
      <c r="AK37">
        <v>16838</v>
      </c>
      <c r="AL37">
        <v>11675.199999999999</v>
      </c>
      <c r="AM37">
        <v>13356</v>
      </c>
      <c r="AN37">
        <v>9324.4000000000015</v>
      </c>
      <c r="AO37">
        <v>5588.6</v>
      </c>
      <c r="AP37">
        <v>8644</v>
      </c>
      <c r="AQ37">
        <v>9794.6</v>
      </c>
      <c r="AR37">
        <v>5801.2000000000007</v>
      </c>
      <c r="AS37">
        <v>8103.5999999999995</v>
      </c>
      <c r="AT37">
        <v>5385.7999999999993</v>
      </c>
      <c r="AU37">
        <v>5169</v>
      </c>
      <c r="AV37">
        <v>7109.9999999999991</v>
      </c>
      <c r="AW37">
        <v>9832.4000000000015</v>
      </c>
      <c r="AX37">
        <v>10946.400000000001</v>
      </c>
      <c r="AY37">
        <v>9992.3999999999978</v>
      </c>
      <c r="AZ37">
        <v>9145.7999999999993</v>
      </c>
      <c r="BA37">
        <v>12064.6</v>
      </c>
      <c r="BB37">
        <v>6543.2</v>
      </c>
      <c r="BC37">
        <v>8705</v>
      </c>
      <c r="BD37">
        <v>13469.2</v>
      </c>
      <c r="BE37">
        <v>5339.7999999999993</v>
      </c>
      <c r="BF37">
        <v>1998.8</v>
      </c>
      <c r="BG37">
        <v>6381.2</v>
      </c>
      <c r="BH37">
        <v>6574.6</v>
      </c>
      <c r="BI37">
        <v>11738.8</v>
      </c>
      <c r="BJ37">
        <v>9595.6</v>
      </c>
      <c r="BK37">
        <v>10674.2</v>
      </c>
      <c r="BL37">
        <v>5730.8</v>
      </c>
      <c r="BM37">
        <v>15528.000000000002</v>
      </c>
      <c r="BN37">
        <v>10836</v>
      </c>
      <c r="BO37">
        <v>7980.8</v>
      </c>
      <c r="BP37">
        <v>11308.6</v>
      </c>
      <c r="BQ37">
        <v>8350.2000000000007</v>
      </c>
      <c r="BR37">
        <v>8034</v>
      </c>
      <c r="BS37">
        <v>6457.8</v>
      </c>
      <c r="BT37">
        <v>17234.400000000001</v>
      </c>
      <c r="BU37">
        <v>11442.8</v>
      </c>
      <c r="BV37">
        <v>9028.1999999999989</v>
      </c>
      <c r="BW37">
        <v>13995.399999999998</v>
      </c>
      <c r="BX37">
        <v>16038.8</v>
      </c>
      <c r="BY37">
        <v>12996.6</v>
      </c>
      <c r="BZ37">
        <v>10619.8</v>
      </c>
      <c r="CA37">
        <v>15733.599999999999</v>
      </c>
      <c r="CB37">
        <v>7405.5999999999995</v>
      </c>
      <c r="CC37">
        <v>15125.6</v>
      </c>
      <c r="CD37">
        <v>10153.800000000001</v>
      </c>
      <c r="CE37">
        <v>10680.6</v>
      </c>
      <c r="CF37">
        <v>9378.4</v>
      </c>
      <c r="CG37">
        <v>4548</v>
      </c>
      <c r="CH37">
        <v>10700.8</v>
      </c>
      <c r="CI37">
        <v>12462.2</v>
      </c>
      <c r="CJ37">
        <v>14628.400000000001</v>
      </c>
      <c r="CK37">
        <v>6594.8</v>
      </c>
      <c r="CL37">
        <v>14520</v>
      </c>
      <c r="CM37">
        <v>10780.599999999999</v>
      </c>
      <c r="CN37">
        <v>14737.8</v>
      </c>
      <c r="CO37">
        <v>19278.599999999999</v>
      </c>
      <c r="CP37">
        <v>11792.000000000002</v>
      </c>
      <c r="CQ37">
        <v>7010.2</v>
      </c>
      <c r="CR37">
        <v>4586</v>
      </c>
      <c r="CS37">
        <v>3944.0000000000005</v>
      </c>
      <c r="CT37">
        <v>11790.2</v>
      </c>
      <c r="CU37">
        <v>10347.800000000001</v>
      </c>
      <c r="CV37">
        <v>4965</v>
      </c>
      <c r="CW37">
        <v>4287.7999999999993</v>
      </c>
      <c r="CY37">
        <f t="shared" si="2"/>
        <v>10246.44</v>
      </c>
      <c r="CZ37">
        <f t="shared" si="3"/>
        <v>10246.44</v>
      </c>
    </row>
    <row r="38" spans="2:104" x14ac:dyDescent="0.25">
      <c r="B38">
        <v>12588.800000000001</v>
      </c>
      <c r="C38">
        <v>9845.2000000000007</v>
      </c>
      <c r="D38">
        <v>14850.2</v>
      </c>
      <c r="E38">
        <v>4104.6000000000004</v>
      </c>
      <c r="F38">
        <v>13110.6</v>
      </c>
      <c r="G38">
        <v>12337</v>
      </c>
      <c r="H38">
        <v>10613.4</v>
      </c>
      <c r="I38">
        <v>9853.1999999999989</v>
      </c>
      <c r="J38">
        <v>7361</v>
      </c>
      <c r="K38">
        <v>11643.199999999999</v>
      </c>
      <c r="L38">
        <v>9347.4000000000015</v>
      </c>
      <c r="M38">
        <v>5838.2</v>
      </c>
      <c r="N38">
        <v>5990.4</v>
      </c>
      <c r="O38">
        <v>9406</v>
      </c>
      <c r="P38">
        <v>11102.600000000002</v>
      </c>
      <c r="Q38">
        <v>8431.1999999999989</v>
      </c>
      <c r="R38">
        <v>12765.6</v>
      </c>
      <c r="S38">
        <v>12422</v>
      </c>
      <c r="T38">
        <v>17926</v>
      </c>
      <c r="U38">
        <v>11804.8</v>
      </c>
      <c r="V38">
        <v>18967.599999999999</v>
      </c>
      <c r="W38">
        <v>14803.2</v>
      </c>
      <c r="X38">
        <v>8226</v>
      </c>
      <c r="Y38">
        <v>10283.6</v>
      </c>
      <c r="Z38">
        <v>10124.4</v>
      </c>
      <c r="AA38">
        <v>6044.6</v>
      </c>
      <c r="AB38">
        <v>11149.6</v>
      </c>
      <c r="AC38">
        <v>12318</v>
      </c>
      <c r="AD38">
        <v>7239.2000000000007</v>
      </c>
      <c r="AE38">
        <v>17096.999999999996</v>
      </c>
      <c r="AF38">
        <v>13120.4</v>
      </c>
      <c r="AG38">
        <v>14948.2</v>
      </c>
      <c r="AH38">
        <v>10881.6</v>
      </c>
      <c r="AI38">
        <v>13404.8</v>
      </c>
      <c r="AJ38">
        <v>8439.6</v>
      </c>
      <c r="AK38">
        <v>16738.599999999999</v>
      </c>
      <c r="AL38">
        <v>11944.600000000002</v>
      </c>
      <c r="AM38">
        <v>11446.4</v>
      </c>
      <c r="AN38">
        <v>10204</v>
      </c>
      <c r="AO38">
        <v>4460.5999999999995</v>
      </c>
      <c r="AP38">
        <v>10248</v>
      </c>
      <c r="AQ38">
        <v>9543</v>
      </c>
      <c r="AR38">
        <v>7309.2000000000007</v>
      </c>
      <c r="AS38">
        <v>7259.6</v>
      </c>
      <c r="AT38">
        <v>5832.4</v>
      </c>
      <c r="AU38">
        <v>6158.2</v>
      </c>
      <c r="AV38">
        <v>7401.4000000000015</v>
      </c>
      <c r="AW38">
        <v>9700.7999999999993</v>
      </c>
      <c r="AX38">
        <v>10261</v>
      </c>
      <c r="AY38">
        <v>10114.4</v>
      </c>
      <c r="AZ38">
        <v>8466.2000000000007</v>
      </c>
      <c r="BA38">
        <v>12118.2</v>
      </c>
      <c r="BB38">
        <v>7605</v>
      </c>
      <c r="BC38">
        <v>9019.7999999999993</v>
      </c>
      <c r="BD38">
        <v>15069</v>
      </c>
      <c r="BE38">
        <v>5489</v>
      </c>
      <c r="BF38">
        <v>4216.4000000000005</v>
      </c>
      <c r="BG38">
        <v>4989.7999999999993</v>
      </c>
      <c r="BH38">
        <v>7436.7999999999993</v>
      </c>
      <c r="BI38">
        <v>12615.399999999998</v>
      </c>
      <c r="BJ38">
        <v>10676.199999999999</v>
      </c>
      <c r="BK38">
        <v>10722</v>
      </c>
      <c r="BL38">
        <v>4002.6</v>
      </c>
      <c r="BM38">
        <v>15897.2</v>
      </c>
      <c r="BN38">
        <v>11355.2</v>
      </c>
      <c r="BO38">
        <v>6922</v>
      </c>
      <c r="BP38">
        <v>12381.199999999999</v>
      </c>
      <c r="BQ38">
        <v>8225.2000000000007</v>
      </c>
      <c r="BR38">
        <v>8101.8</v>
      </c>
      <c r="BS38">
        <v>6200.2</v>
      </c>
      <c r="BT38">
        <v>16951.400000000001</v>
      </c>
      <c r="BU38">
        <v>9629.7999999999993</v>
      </c>
      <c r="BV38">
        <v>7899.5999999999995</v>
      </c>
      <c r="BW38">
        <v>12535</v>
      </c>
      <c r="BX38">
        <v>16062</v>
      </c>
      <c r="BY38">
        <v>14225</v>
      </c>
      <c r="BZ38">
        <v>10951.8</v>
      </c>
      <c r="CA38">
        <v>14559.6</v>
      </c>
      <c r="CB38">
        <v>7910.2</v>
      </c>
      <c r="CC38">
        <v>17277</v>
      </c>
      <c r="CD38">
        <v>9508.4000000000015</v>
      </c>
      <c r="CE38">
        <v>11406.400000000001</v>
      </c>
      <c r="CF38">
        <v>9188.4000000000015</v>
      </c>
      <c r="CG38">
        <v>5161.0000000000009</v>
      </c>
      <c r="CH38">
        <v>13173.8</v>
      </c>
      <c r="CI38">
        <v>12192.400000000001</v>
      </c>
      <c r="CJ38">
        <v>14931.999999999998</v>
      </c>
      <c r="CK38">
        <v>7076.4</v>
      </c>
      <c r="CL38">
        <v>14614.600000000002</v>
      </c>
      <c r="CM38">
        <v>10881.199999999999</v>
      </c>
      <c r="CN38">
        <v>13585.199999999999</v>
      </c>
      <c r="CO38">
        <v>21737.199999999997</v>
      </c>
      <c r="CP38">
        <v>13350.2</v>
      </c>
      <c r="CQ38">
        <v>7418</v>
      </c>
      <c r="CR38">
        <v>3848.8</v>
      </c>
      <c r="CS38">
        <v>4372.2</v>
      </c>
      <c r="CT38">
        <v>11998.600000000002</v>
      </c>
      <c r="CU38">
        <v>10226</v>
      </c>
      <c r="CV38">
        <v>4592.6000000000004</v>
      </c>
      <c r="CW38">
        <v>4137</v>
      </c>
      <c r="CY38">
        <f t="shared" si="2"/>
        <v>10399.223999999997</v>
      </c>
      <c r="CZ38">
        <f t="shared" si="3"/>
        <v>10399.223999999997</v>
      </c>
    </row>
    <row r="39" spans="2:104" x14ac:dyDescent="0.25">
      <c r="B39">
        <v>12377.2</v>
      </c>
      <c r="C39">
        <v>11122</v>
      </c>
      <c r="D39">
        <v>15421.6</v>
      </c>
      <c r="E39">
        <v>5075.3999999999996</v>
      </c>
      <c r="F39">
        <v>12544</v>
      </c>
      <c r="G39">
        <v>12433.199999999999</v>
      </c>
      <c r="H39">
        <v>10953.6</v>
      </c>
      <c r="I39">
        <v>9996</v>
      </c>
      <c r="J39">
        <v>6211.4</v>
      </c>
      <c r="K39">
        <v>10207.6</v>
      </c>
      <c r="L39">
        <v>10712.2</v>
      </c>
      <c r="M39">
        <v>6260.4000000000005</v>
      </c>
      <c r="N39">
        <v>5152.8</v>
      </c>
      <c r="O39">
        <v>10580.800000000001</v>
      </c>
      <c r="P39">
        <v>11398.4</v>
      </c>
      <c r="Q39">
        <v>8585.4</v>
      </c>
      <c r="R39">
        <v>13299.599999999999</v>
      </c>
      <c r="S39">
        <v>12466.6</v>
      </c>
      <c r="T39">
        <v>17118</v>
      </c>
      <c r="U39">
        <v>12005.2</v>
      </c>
      <c r="V39">
        <v>19782.400000000001</v>
      </c>
      <c r="W39">
        <v>12506.4</v>
      </c>
      <c r="X39">
        <v>7959.6</v>
      </c>
      <c r="Y39">
        <v>11079.800000000001</v>
      </c>
      <c r="Z39">
        <v>11081</v>
      </c>
      <c r="AA39">
        <v>6327.4</v>
      </c>
      <c r="AB39">
        <v>10423</v>
      </c>
      <c r="AC39">
        <v>12897.599999999999</v>
      </c>
      <c r="AD39">
        <v>7885.4000000000005</v>
      </c>
      <c r="AE39">
        <v>17293.400000000001</v>
      </c>
      <c r="AF39">
        <v>13557.199999999997</v>
      </c>
      <c r="AG39">
        <v>13317.6</v>
      </c>
      <c r="AH39">
        <v>11570.2</v>
      </c>
      <c r="AI39">
        <v>13395.800000000001</v>
      </c>
      <c r="AJ39">
        <v>8254.4</v>
      </c>
      <c r="AK39">
        <v>16155.4</v>
      </c>
      <c r="AL39">
        <v>12814.2</v>
      </c>
      <c r="AM39">
        <v>11298.4</v>
      </c>
      <c r="AN39">
        <v>10627.2</v>
      </c>
      <c r="AO39">
        <v>4889.6000000000004</v>
      </c>
      <c r="AP39">
        <v>9961.7999999999993</v>
      </c>
      <c r="AQ39">
        <v>9367.6</v>
      </c>
      <c r="AR39">
        <v>6748.9999999999991</v>
      </c>
      <c r="AS39">
        <v>6357.4</v>
      </c>
      <c r="AT39">
        <v>8043.6</v>
      </c>
      <c r="AU39">
        <v>7194.2</v>
      </c>
      <c r="AV39">
        <v>7654.8</v>
      </c>
      <c r="AW39">
        <v>10935.8</v>
      </c>
      <c r="AX39">
        <v>9221.2000000000007</v>
      </c>
      <c r="AY39">
        <v>8645.8000000000011</v>
      </c>
      <c r="AZ39">
        <v>8876</v>
      </c>
      <c r="BA39">
        <v>10912.2</v>
      </c>
      <c r="BB39">
        <v>7919</v>
      </c>
      <c r="BC39">
        <v>8989.7999999999993</v>
      </c>
      <c r="BD39">
        <v>15746</v>
      </c>
      <c r="BE39">
        <v>4771.8</v>
      </c>
      <c r="BF39">
        <v>3617.2</v>
      </c>
      <c r="BG39">
        <v>5249.5999999999995</v>
      </c>
      <c r="BH39">
        <v>6255</v>
      </c>
      <c r="BI39">
        <v>13088.4</v>
      </c>
      <c r="BJ39">
        <v>10415.6</v>
      </c>
      <c r="BK39">
        <v>10956.6</v>
      </c>
      <c r="BL39">
        <v>6406.4000000000005</v>
      </c>
      <c r="BM39">
        <v>16190.2</v>
      </c>
      <c r="BN39">
        <v>12110.2</v>
      </c>
      <c r="BO39">
        <v>8061</v>
      </c>
      <c r="BP39">
        <v>12479.800000000001</v>
      </c>
      <c r="BQ39">
        <v>8756.6</v>
      </c>
      <c r="BR39">
        <v>7333.4000000000005</v>
      </c>
      <c r="BS39">
        <v>6214.2</v>
      </c>
      <c r="BT39">
        <v>18180.599999999999</v>
      </c>
      <c r="BU39">
        <v>10174</v>
      </c>
      <c r="BV39">
        <v>7763.7999999999993</v>
      </c>
      <c r="BW39">
        <v>12716.8</v>
      </c>
      <c r="BX39">
        <v>17434.600000000002</v>
      </c>
      <c r="BY39">
        <v>14527.599999999999</v>
      </c>
      <c r="BZ39">
        <v>11245.400000000001</v>
      </c>
      <c r="CA39">
        <v>14504.4</v>
      </c>
      <c r="CB39">
        <v>7402.8</v>
      </c>
      <c r="CC39">
        <v>15782.599999999999</v>
      </c>
      <c r="CD39">
        <v>8852.5999999999985</v>
      </c>
      <c r="CE39">
        <v>13565.6</v>
      </c>
      <c r="CF39">
        <v>8846.7999999999993</v>
      </c>
      <c r="CG39">
        <v>5504.5999999999995</v>
      </c>
      <c r="CH39">
        <v>12766.4</v>
      </c>
      <c r="CI39">
        <v>13530</v>
      </c>
      <c r="CJ39">
        <v>16616.400000000001</v>
      </c>
      <c r="CK39">
        <v>7973.8</v>
      </c>
      <c r="CL39">
        <v>14506.6</v>
      </c>
      <c r="CM39">
        <v>10349.800000000001</v>
      </c>
      <c r="CN39">
        <v>16263.400000000001</v>
      </c>
      <c r="CO39">
        <v>21665.600000000002</v>
      </c>
      <c r="CP39">
        <v>13503.400000000001</v>
      </c>
      <c r="CQ39">
        <v>6398.1999999999989</v>
      </c>
      <c r="CR39">
        <v>3684.4</v>
      </c>
      <c r="CS39">
        <v>4744.6000000000004</v>
      </c>
      <c r="CT39">
        <v>12025.599999999999</v>
      </c>
      <c r="CU39">
        <v>10856.4</v>
      </c>
      <c r="CV39">
        <v>4663.3999999999996</v>
      </c>
      <c r="CW39">
        <v>4627.2</v>
      </c>
      <c r="CY39">
        <f t="shared" si="2"/>
        <v>10561.95</v>
      </c>
      <c r="CZ39">
        <f t="shared" si="3"/>
        <v>10561.95</v>
      </c>
    </row>
    <row r="40" spans="2:104" x14ac:dyDescent="0.25">
      <c r="B40">
        <v>12310.6</v>
      </c>
      <c r="C40">
        <v>12175.2</v>
      </c>
      <c r="D40">
        <v>14549.8</v>
      </c>
      <c r="E40">
        <v>5614.8</v>
      </c>
      <c r="F40">
        <v>12355.2</v>
      </c>
      <c r="G40">
        <v>12750</v>
      </c>
      <c r="H40">
        <v>10360.400000000001</v>
      </c>
      <c r="I40">
        <v>9365</v>
      </c>
      <c r="J40">
        <v>7855.4000000000015</v>
      </c>
      <c r="K40">
        <v>11340.4</v>
      </c>
      <c r="L40">
        <v>9656.4000000000015</v>
      </c>
      <c r="M40">
        <v>7602.4</v>
      </c>
      <c r="N40">
        <v>3868.2</v>
      </c>
      <c r="O40">
        <v>9051</v>
      </c>
      <c r="P40">
        <v>10768.8</v>
      </c>
      <c r="Q40">
        <v>8341.4</v>
      </c>
      <c r="R40">
        <v>11988.2</v>
      </c>
      <c r="S40">
        <v>12531.4</v>
      </c>
      <c r="T40">
        <v>16130.400000000001</v>
      </c>
      <c r="U40">
        <v>12924.8</v>
      </c>
      <c r="V40">
        <v>20236</v>
      </c>
      <c r="W40">
        <v>12571.800000000001</v>
      </c>
      <c r="X40">
        <v>6748.1999999999989</v>
      </c>
      <c r="Y40">
        <v>12375</v>
      </c>
      <c r="Z40">
        <v>9933.2000000000007</v>
      </c>
      <c r="AA40">
        <v>8271</v>
      </c>
      <c r="AB40">
        <v>11165.6</v>
      </c>
      <c r="AC40">
        <v>14373.8</v>
      </c>
      <c r="AD40">
        <v>6946.0000000000009</v>
      </c>
      <c r="AE40">
        <v>17547.8</v>
      </c>
      <c r="AF40">
        <v>13476.4</v>
      </c>
      <c r="AG40">
        <v>13128</v>
      </c>
      <c r="AH40">
        <v>8988.8000000000011</v>
      </c>
      <c r="AI40">
        <v>14242.6</v>
      </c>
      <c r="AJ40">
        <v>9680.4000000000015</v>
      </c>
      <c r="AK40">
        <v>15419.800000000001</v>
      </c>
      <c r="AL40">
        <v>12434</v>
      </c>
      <c r="AM40">
        <v>10334.400000000001</v>
      </c>
      <c r="AN40">
        <v>11821.2</v>
      </c>
      <c r="AO40">
        <v>3633.7999999999997</v>
      </c>
      <c r="AP40">
        <v>10344.200000000001</v>
      </c>
      <c r="AQ40">
        <v>8725</v>
      </c>
      <c r="AR40">
        <v>6983</v>
      </c>
      <c r="AS40">
        <v>7963.8</v>
      </c>
      <c r="AT40">
        <v>6398.7999999999993</v>
      </c>
      <c r="AU40">
        <v>7693</v>
      </c>
      <c r="AV40">
        <v>7595</v>
      </c>
      <c r="AW40">
        <v>12041.999999999998</v>
      </c>
      <c r="AX40">
        <v>8617.2000000000007</v>
      </c>
      <c r="AY40">
        <v>10412</v>
      </c>
      <c r="AZ40">
        <v>9182.6</v>
      </c>
      <c r="BA40">
        <v>10964.599999999999</v>
      </c>
      <c r="BB40">
        <v>7809.2</v>
      </c>
      <c r="BC40">
        <v>10349.799999999999</v>
      </c>
      <c r="BD40">
        <v>17819</v>
      </c>
      <c r="BE40">
        <v>4330.6000000000004</v>
      </c>
      <c r="BF40">
        <v>4054.6000000000004</v>
      </c>
      <c r="BG40">
        <v>4700</v>
      </c>
      <c r="BH40">
        <v>8283</v>
      </c>
      <c r="BI40">
        <v>13904</v>
      </c>
      <c r="BJ40">
        <v>10387.799999999999</v>
      </c>
      <c r="BK40">
        <v>9079.4</v>
      </c>
      <c r="BL40">
        <v>7524.6</v>
      </c>
      <c r="BM40">
        <v>16296.4</v>
      </c>
      <c r="BN40">
        <v>11568.4</v>
      </c>
      <c r="BO40">
        <v>8347.7999999999993</v>
      </c>
      <c r="BP40">
        <v>12789</v>
      </c>
      <c r="BQ40">
        <v>9049.4000000000015</v>
      </c>
      <c r="BR40">
        <v>6586.2</v>
      </c>
      <c r="BS40">
        <v>4493.3999999999996</v>
      </c>
      <c r="BT40">
        <v>16169.800000000001</v>
      </c>
      <c r="BU40">
        <v>9615.2000000000007</v>
      </c>
      <c r="BV40">
        <v>7003.6</v>
      </c>
      <c r="BW40">
        <v>13675.199999999999</v>
      </c>
      <c r="BX40">
        <v>17999.199999999997</v>
      </c>
      <c r="BY40">
        <v>14422.199999999999</v>
      </c>
      <c r="BZ40">
        <v>12366.400000000001</v>
      </c>
      <c r="CA40">
        <v>15052</v>
      </c>
      <c r="CB40">
        <v>8040.4</v>
      </c>
      <c r="CC40">
        <v>14286.8</v>
      </c>
      <c r="CD40">
        <v>8984.7999999999993</v>
      </c>
      <c r="CE40">
        <v>12150.400000000001</v>
      </c>
      <c r="CF40">
        <v>7883.4</v>
      </c>
      <c r="CG40">
        <v>5481.4</v>
      </c>
      <c r="CH40">
        <v>11726.8</v>
      </c>
      <c r="CI40">
        <v>13327.8</v>
      </c>
      <c r="CJ40">
        <v>16774.599999999999</v>
      </c>
      <c r="CK40">
        <v>8686</v>
      </c>
      <c r="CL40">
        <v>14004</v>
      </c>
      <c r="CM40">
        <v>10885.2</v>
      </c>
      <c r="CN40">
        <v>15908.4</v>
      </c>
      <c r="CO40">
        <v>22470.399999999998</v>
      </c>
      <c r="CP40">
        <v>14093.400000000001</v>
      </c>
      <c r="CQ40">
        <v>7107.2000000000007</v>
      </c>
      <c r="CR40">
        <v>3897.4000000000005</v>
      </c>
      <c r="CS40">
        <v>5910.6</v>
      </c>
      <c r="CT40">
        <v>11741.6</v>
      </c>
      <c r="CU40">
        <v>11207.999999999998</v>
      </c>
      <c r="CV40">
        <v>5798.5999999999995</v>
      </c>
      <c r="CW40">
        <v>4355.2</v>
      </c>
      <c r="CY40">
        <f t="shared" si="2"/>
        <v>10601.874</v>
      </c>
      <c r="CZ40">
        <f t="shared" si="3"/>
        <v>10601.874</v>
      </c>
    </row>
    <row r="41" spans="2:104" x14ac:dyDescent="0.25">
      <c r="B41">
        <v>13209.000000000002</v>
      </c>
      <c r="C41">
        <v>11291.400000000001</v>
      </c>
      <c r="D41">
        <v>14975.4</v>
      </c>
      <c r="E41">
        <v>7630.6</v>
      </c>
      <c r="F41">
        <v>13413.199999999999</v>
      </c>
      <c r="G41">
        <v>13373.8</v>
      </c>
      <c r="H41">
        <v>9773.4</v>
      </c>
      <c r="I41">
        <v>10232.200000000001</v>
      </c>
      <c r="J41">
        <v>7790.8</v>
      </c>
      <c r="K41">
        <v>11804</v>
      </c>
      <c r="L41">
        <v>9290</v>
      </c>
      <c r="M41">
        <v>7500.4</v>
      </c>
      <c r="N41">
        <v>4812.7999999999993</v>
      </c>
      <c r="O41">
        <v>8478.4</v>
      </c>
      <c r="P41">
        <v>11294.8</v>
      </c>
      <c r="Q41">
        <v>7816.6</v>
      </c>
      <c r="R41">
        <v>14365.4</v>
      </c>
      <c r="S41">
        <v>12293.8</v>
      </c>
      <c r="T41">
        <v>15944.8</v>
      </c>
      <c r="U41">
        <v>12963.4</v>
      </c>
      <c r="V41">
        <v>19137</v>
      </c>
      <c r="W41">
        <v>13468.6</v>
      </c>
      <c r="X41">
        <v>7012</v>
      </c>
      <c r="Y41">
        <v>11634</v>
      </c>
      <c r="Z41">
        <v>9537.6</v>
      </c>
      <c r="AA41">
        <v>7387.2</v>
      </c>
      <c r="AB41">
        <v>10397.4</v>
      </c>
      <c r="AC41">
        <v>14032.4</v>
      </c>
      <c r="AD41">
        <v>8481.5999999999985</v>
      </c>
      <c r="AE41">
        <v>18125.2</v>
      </c>
      <c r="AF41">
        <v>12539.6</v>
      </c>
      <c r="AG41">
        <v>12210.600000000002</v>
      </c>
      <c r="AH41">
        <v>10169.199999999999</v>
      </c>
      <c r="AI41">
        <v>14605.4</v>
      </c>
      <c r="AJ41">
        <v>11355</v>
      </c>
      <c r="AK41">
        <v>15662.6</v>
      </c>
      <c r="AL41">
        <v>12617.400000000001</v>
      </c>
      <c r="AM41">
        <v>10638</v>
      </c>
      <c r="AN41">
        <v>12916.8</v>
      </c>
      <c r="AO41">
        <v>4791.2000000000007</v>
      </c>
      <c r="AP41">
        <v>11381.600000000002</v>
      </c>
      <c r="AQ41">
        <v>8719.8000000000011</v>
      </c>
      <c r="AR41">
        <v>6947</v>
      </c>
      <c r="AS41">
        <v>9133.2000000000007</v>
      </c>
      <c r="AT41">
        <v>8005.2000000000007</v>
      </c>
      <c r="AU41">
        <v>6281.8</v>
      </c>
      <c r="AV41">
        <v>7772.4</v>
      </c>
      <c r="AW41">
        <v>13480.4</v>
      </c>
      <c r="AX41">
        <v>9388.5999999999985</v>
      </c>
      <c r="AY41">
        <v>10421.800000000001</v>
      </c>
      <c r="AZ41">
        <v>8431.7999999999993</v>
      </c>
      <c r="BA41">
        <v>11035.400000000001</v>
      </c>
      <c r="BB41">
        <v>9000.2000000000007</v>
      </c>
      <c r="BC41">
        <v>11447.2</v>
      </c>
      <c r="BD41">
        <v>17546.400000000001</v>
      </c>
      <c r="BE41">
        <v>4447</v>
      </c>
      <c r="BF41">
        <v>4458.6000000000004</v>
      </c>
      <c r="BG41">
        <v>4576.0000000000009</v>
      </c>
      <c r="BH41">
        <v>8487</v>
      </c>
      <c r="BI41">
        <v>14129.8</v>
      </c>
      <c r="BJ41">
        <v>8948.4</v>
      </c>
      <c r="BK41">
        <v>9567.2000000000007</v>
      </c>
      <c r="BL41">
        <v>7235.2000000000007</v>
      </c>
      <c r="BM41">
        <v>16039.6</v>
      </c>
      <c r="BN41">
        <v>10625.4</v>
      </c>
      <c r="BO41">
        <v>7943.5999999999995</v>
      </c>
      <c r="BP41">
        <v>12681</v>
      </c>
      <c r="BQ41">
        <v>9476.6</v>
      </c>
      <c r="BR41">
        <v>7699.4</v>
      </c>
      <c r="BS41">
        <v>5992.4</v>
      </c>
      <c r="BT41">
        <v>16219.2</v>
      </c>
      <c r="BU41">
        <v>8150.8</v>
      </c>
      <c r="BV41">
        <v>8040.2000000000007</v>
      </c>
      <c r="BW41">
        <v>11783.599999999999</v>
      </c>
      <c r="BX41">
        <v>16973.399999999998</v>
      </c>
      <c r="BY41">
        <v>15722.4</v>
      </c>
      <c r="BZ41">
        <v>13294</v>
      </c>
      <c r="CA41">
        <v>17018.8</v>
      </c>
      <c r="CB41">
        <v>8064.4</v>
      </c>
      <c r="CC41">
        <v>15058.400000000001</v>
      </c>
      <c r="CD41">
        <v>10133.799999999999</v>
      </c>
      <c r="CE41">
        <v>12443.4</v>
      </c>
      <c r="CF41">
        <v>9310.5999999999985</v>
      </c>
      <c r="CG41">
        <v>5233.7999999999993</v>
      </c>
      <c r="CH41">
        <v>12263</v>
      </c>
      <c r="CI41">
        <v>12462.4</v>
      </c>
      <c r="CJ41">
        <v>18092.8</v>
      </c>
      <c r="CK41">
        <v>8283.8000000000011</v>
      </c>
      <c r="CL41">
        <v>13247.6</v>
      </c>
      <c r="CM41">
        <v>10908</v>
      </c>
      <c r="CN41">
        <v>14944.599999999999</v>
      </c>
      <c r="CO41">
        <v>25879.800000000003</v>
      </c>
      <c r="CP41">
        <v>13007.600000000002</v>
      </c>
      <c r="CQ41">
        <v>7898</v>
      </c>
      <c r="CR41">
        <v>3435.8</v>
      </c>
      <c r="CS41">
        <v>7966.2</v>
      </c>
      <c r="CT41">
        <v>12023</v>
      </c>
      <c r="CU41">
        <v>9715.5999999999985</v>
      </c>
      <c r="CV41">
        <v>7153.5999999999995</v>
      </c>
      <c r="CW41">
        <v>5416.6</v>
      </c>
      <c r="CY41">
        <f t="shared" si="2"/>
        <v>10864.182000000004</v>
      </c>
      <c r="CZ41">
        <f t="shared" si="3"/>
        <v>10864.182000000004</v>
      </c>
    </row>
    <row r="42" spans="2:104" x14ac:dyDescent="0.25">
      <c r="B42">
        <v>13765.8</v>
      </c>
      <c r="C42">
        <v>12471.4</v>
      </c>
      <c r="D42">
        <v>16191</v>
      </c>
      <c r="E42">
        <v>6791.6</v>
      </c>
      <c r="F42">
        <v>11228</v>
      </c>
      <c r="G42">
        <v>13769.4</v>
      </c>
      <c r="H42">
        <v>9715</v>
      </c>
      <c r="I42">
        <v>10074.200000000001</v>
      </c>
      <c r="J42">
        <v>6843.4</v>
      </c>
      <c r="K42">
        <v>11297.199999999999</v>
      </c>
      <c r="L42">
        <v>11767</v>
      </c>
      <c r="M42">
        <v>7744.6</v>
      </c>
      <c r="N42">
        <v>4151.3999999999996</v>
      </c>
      <c r="O42">
        <v>8953.6</v>
      </c>
      <c r="P42">
        <v>12730.800000000001</v>
      </c>
      <c r="Q42">
        <v>8578.8000000000011</v>
      </c>
      <c r="R42">
        <v>14674.2</v>
      </c>
      <c r="S42">
        <v>10992.4</v>
      </c>
      <c r="T42">
        <v>15401</v>
      </c>
      <c r="U42">
        <v>11134.400000000001</v>
      </c>
      <c r="V42">
        <v>17845.999999999996</v>
      </c>
      <c r="W42">
        <v>13220.8</v>
      </c>
      <c r="X42">
        <v>5514.6</v>
      </c>
      <c r="Y42">
        <v>10783.8</v>
      </c>
      <c r="Z42">
        <v>9518.2000000000007</v>
      </c>
      <c r="AA42">
        <v>7694.9999999999991</v>
      </c>
      <c r="AB42">
        <v>13358</v>
      </c>
      <c r="AC42">
        <v>14997.599999999999</v>
      </c>
      <c r="AD42">
        <v>7820.6</v>
      </c>
      <c r="AE42">
        <v>17926.8</v>
      </c>
      <c r="AF42">
        <v>11416.199999999999</v>
      </c>
      <c r="AG42">
        <v>11456.4</v>
      </c>
      <c r="AH42">
        <v>10624.6</v>
      </c>
      <c r="AI42">
        <v>14702.2</v>
      </c>
      <c r="AJ42">
        <v>11304.6</v>
      </c>
      <c r="AK42">
        <v>15983.000000000002</v>
      </c>
      <c r="AL42">
        <v>12830.599999999999</v>
      </c>
      <c r="AM42">
        <v>10359.4</v>
      </c>
      <c r="AN42">
        <v>13381</v>
      </c>
      <c r="AO42">
        <v>6036.2000000000007</v>
      </c>
      <c r="AP42">
        <v>13830.199999999999</v>
      </c>
      <c r="AQ42">
        <v>10508.400000000001</v>
      </c>
      <c r="AR42">
        <v>7310.8</v>
      </c>
      <c r="AS42">
        <v>9957.0000000000018</v>
      </c>
      <c r="AT42">
        <v>7047.5999999999995</v>
      </c>
      <c r="AU42">
        <v>5004</v>
      </c>
      <c r="AV42">
        <v>7244.2000000000007</v>
      </c>
      <c r="AW42">
        <v>14637.400000000001</v>
      </c>
      <c r="AX42">
        <v>8145.2000000000007</v>
      </c>
      <c r="AY42">
        <v>10930.2</v>
      </c>
      <c r="AZ42">
        <v>8711</v>
      </c>
      <c r="BA42">
        <v>10493.8</v>
      </c>
      <c r="BB42">
        <v>9672.6</v>
      </c>
      <c r="BC42">
        <v>13489.2</v>
      </c>
      <c r="BD42">
        <v>17849.599999999999</v>
      </c>
      <c r="BE42">
        <v>3816.8</v>
      </c>
      <c r="BF42">
        <v>5992.2000000000007</v>
      </c>
      <c r="BG42">
        <v>4451.2</v>
      </c>
      <c r="BH42">
        <v>8305</v>
      </c>
      <c r="BI42">
        <v>13247</v>
      </c>
      <c r="BJ42">
        <v>7128.2</v>
      </c>
      <c r="BK42">
        <v>9984.7999999999993</v>
      </c>
      <c r="BL42">
        <v>8447.4</v>
      </c>
      <c r="BM42">
        <v>16423.199999999997</v>
      </c>
      <c r="BN42">
        <v>9801.4</v>
      </c>
      <c r="BO42">
        <v>6939.4000000000005</v>
      </c>
      <c r="BP42">
        <v>11718.8</v>
      </c>
      <c r="BQ42">
        <v>10809.399999999998</v>
      </c>
      <c r="BR42">
        <v>6770.4000000000005</v>
      </c>
      <c r="BS42">
        <v>6134.0000000000009</v>
      </c>
      <c r="BT42">
        <v>14776.2</v>
      </c>
      <c r="BU42">
        <v>9408.2000000000007</v>
      </c>
      <c r="BV42">
        <v>6132.6</v>
      </c>
      <c r="BW42">
        <v>11884.6</v>
      </c>
      <c r="BX42">
        <v>16366.400000000001</v>
      </c>
      <c r="BY42">
        <v>15885.4</v>
      </c>
      <c r="BZ42">
        <v>13293.2</v>
      </c>
      <c r="CA42">
        <v>16749</v>
      </c>
      <c r="CB42">
        <v>8195</v>
      </c>
      <c r="CC42">
        <v>13790.4</v>
      </c>
      <c r="CD42">
        <v>8745.9999999999982</v>
      </c>
      <c r="CE42">
        <v>12705.4</v>
      </c>
      <c r="CF42">
        <v>10531</v>
      </c>
      <c r="CG42">
        <v>6392.8</v>
      </c>
      <c r="CH42">
        <v>13144</v>
      </c>
      <c r="CI42">
        <v>13706.199999999999</v>
      </c>
      <c r="CJ42">
        <v>19853</v>
      </c>
      <c r="CK42">
        <v>8545</v>
      </c>
      <c r="CL42">
        <v>12985.399999999998</v>
      </c>
      <c r="CM42">
        <v>11170.4</v>
      </c>
      <c r="CN42">
        <v>13347.2</v>
      </c>
      <c r="CO42">
        <v>25490.400000000001</v>
      </c>
      <c r="CP42">
        <v>12302.199999999999</v>
      </c>
      <c r="CQ42">
        <v>8360.6</v>
      </c>
      <c r="CR42">
        <v>4554</v>
      </c>
      <c r="CS42">
        <v>9111.4</v>
      </c>
      <c r="CT42">
        <v>11771.2</v>
      </c>
      <c r="CU42">
        <v>10180.200000000001</v>
      </c>
      <c r="CV42">
        <v>7753</v>
      </c>
      <c r="CW42">
        <v>7014.2000000000007</v>
      </c>
      <c r="CY42">
        <f t="shared" si="2"/>
        <v>10939.957999999995</v>
      </c>
      <c r="CZ42">
        <f t="shared" si="3"/>
        <v>10939.957999999995</v>
      </c>
    </row>
    <row r="43" spans="2:104" x14ac:dyDescent="0.25">
      <c r="B43">
        <v>12938.2</v>
      </c>
      <c r="C43">
        <v>11664.6</v>
      </c>
      <c r="D43">
        <v>14929</v>
      </c>
      <c r="E43">
        <v>6774.2000000000007</v>
      </c>
      <c r="F43">
        <v>10884.599999999999</v>
      </c>
      <c r="G43">
        <v>13961.000000000002</v>
      </c>
      <c r="H43">
        <v>9429.5999999999985</v>
      </c>
      <c r="I43">
        <v>7656.6</v>
      </c>
      <c r="J43">
        <v>7658.2</v>
      </c>
      <c r="K43">
        <v>9778.2000000000007</v>
      </c>
      <c r="L43">
        <v>12532.4</v>
      </c>
      <c r="M43">
        <v>8084.4</v>
      </c>
      <c r="N43">
        <v>2861.4</v>
      </c>
      <c r="O43">
        <v>8304.0000000000018</v>
      </c>
      <c r="P43">
        <v>14857.999999999998</v>
      </c>
      <c r="Q43">
        <v>7270.1999999999989</v>
      </c>
      <c r="R43">
        <v>13177.599999999999</v>
      </c>
      <c r="S43">
        <v>12493.800000000001</v>
      </c>
      <c r="T43">
        <v>16682</v>
      </c>
      <c r="U43">
        <v>11204.2</v>
      </c>
      <c r="V43">
        <v>17046.199999999997</v>
      </c>
      <c r="W43">
        <v>10818</v>
      </c>
      <c r="X43">
        <v>5431</v>
      </c>
      <c r="Y43">
        <v>10694.6</v>
      </c>
      <c r="Z43">
        <v>10128.000000000002</v>
      </c>
      <c r="AA43">
        <v>7213.4</v>
      </c>
      <c r="AB43">
        <v>14723.400000000001</v>
      </c>
      <c r="AC43">
        <v>14974.400000000001</v>
      </c>
      <c r="AD43">
        <v>8194</v>
      </c>
      <c r="AE43">
        <v>19120</v>
      </c>
      <c r="AF43">
        <v>11861.2</v>
      </c>
      <c r="AG43">
        <v>11216.4</v>
      </c>
      <c r="AH43">
        <v>12283.800000000001</v>
      </c>
      <c r="AI43">
        <v>13673.8</v>
      </c>
      <c r="AJ43">
        <v>11705.2</v>
      </c>
      <c r="AK43">
        <v>17070.8</v>
      </c>
      <c r="AL43">
        <v>13430.8</v>
      </c>
      <c r="AM43">
        <v>10487.400000000001</v>
      </c>
      <c r="AN43">
        <v>13888.6</v>
      </c>
      <c r="AO43">
        <v>6272</v>
      </c>
      <c r="AP43">
        <v>16680.2</v>
      </c>
      <c r="AQ43">
        <v>9896.6</v>
      </c>
      <c r="AR43">
        <v>5835.0000000000009</v>
      </c>
      <c r="AS43">
        <v>9088.4</v>
      </c>
      <c r="AT43">
        <v>7693.8</v>
      </c>
      <c r="AU43">
        <v>5346.2</v>
      </c>
      <c r="AV43">
        <v>6815.2</v>
      </c>
      <c r="AW43">
        <v>15278.000000000002</v>
      </c>
      <c r="AX43">
        <v>9768.2000000000007</v>
      </c>
      <c r="AY43">
        <v>8327.2000000000007</v>
      </c>
      <c r="AZ43">
        <v>8008.8</v>
      </c>
      <c r="BA43">
        <v>10522.4</v>
      </c>
      <c r="BB43">
        <v>9317.2000000000007</v>
      </c>
      <c r="BC43">
        <v>12352.8</v>
      </c>
      <c r="BD43">
        <v>17262.599999999999</v>
      </c>
      <c r="BE43">
        <v>4667.6000000000004</v>
      </c>
      <c r="BF43">
        <v>4392.3999999999996</v>
      </c>
      <c r="BG43">
        <v>4427.4000000000005</v>
      </c>
      <c r="BH43">
        <v>6846.4</v>
      </c>
      <c r="BI43">
        <v>13277.6</v>
      </c>
      <c r="BJ43">
        <v>6093.2</v>
      </c>
      <c r="BK43">
        <v>8422</v>
      </c>
      <c r="BL43">
        <v>7430.2000000000007</v>
      </c>
      <c r="BM43">
        <v>15623</v>
      </c>
      <c r="BN43">
        <v>9353</v>
      </c>
      <c r="BO43">
        <v>9017</v>
      </c>
      <c r="BP43">
        <v>11003.400000000001</v>
      </c>
      <c r="BQ43">
        <v>10094.400000000001</v>
      </c>
      <c r="BR43">
        <v>7557.6</v>
      </c>
      <c r="BS43">
        <v>5661.8</v>
      </c>
      <c r="BT43">
        <v>15186.8</v>
      </c>
      <c r="BU43">
        <v>8952.2000000000007</v>
      </c>
      <c r="BV43">
        <v>6725.7999999999993</v>
      </c>
      <c r="BW43">
        <v>13386.2</v>
      </c>
      <c r="BX43">
        <v>16703.2</v>
      </c>
      <c r="BY43">
        <v>16058.4</v>
      </c>
      <c r="BZ43">
        <v>12113.599999999999</v>
      </c>
      <c r="CA43">
        <v>15778.2</v>
      </c>
      <c r="CB43">
        <v>10103.599999999999</v>
      </c>
      <c r="CC43">
        <v>16056.199999999999</v>
      </c>
      <c r="CD43">
        <v>8440.2000000000007</v>
      </c>
      <c r="CE43">
        <v>15385.4</v>
      </c>
      <c r="CF43">
        <v>11187</v>
      </c>
      <c r="CG43">
        <v>6199.6</v>
      </c>
      <c r="CH43">
        <v>13336.4</v>
      </c>
      <c r="CI43">
        <v>12685.8</v>
      </c>
      <c r="CJ43">
        <v>19957.2</v>
      </c>
      <c r="CK43">
        <v>8073.2000000000007</v>
      </c>
      <c r="CL43">
        <v>13328.2</v>
      </c>
      <c r="CM43">
        <v>11200.2</v>
      </c>
      <c r="CN43">
        <v>15268.4</v>
      </c>
      <c r="CO43">
        <v>26962.400000000001</v>
      </c>
      <c r="CP43">
        <v>11475.800000000001</v>
      </c>
      <c r="CQ43">
        <v>9704</v>
      </c>
      <c r="CR43">
        <v>5745.4</v>
      </c>
      <c r="CS43">
        <v>8915.8000000000011</v>
      </c>
      <c r="CT43">
        <v>11516.4</v>
      </c>
      <c r="CU43">
        <v>10932.4</v>
      </c>
      <c r="CV43">
        <v>8921.1999999999989</v>
      </c>
      <c r="CW43">
        <v>6527.5999999999995</v>
      </c>
      <c r="CY43">
        <f t="shared" si="2"/>
        <v>10962.615999999998</v>
      </c>
      <c r="CZ43">
        <f t="shared" si="3"/>
        <v>10962.615999999998</v>
      </c>
    </row>
    <row r="44" spans="2:104" x14ac:dyDescent="0.25">
      <c r="B44">
        <v>13955.2</v>
      </c>
      <c r="C44">
        <v>11249.4</v>
      </c>
      <c r="D44">
        <v>14522.2</v>
      </c>
      <c r="E44">
        <v>7263.2</v>
      </c>
      <c r="F44">
        <v>11350.2</v>
      </c>
      <c r="G44">
        <v>14808.8</v>
      </c>
      <c r="H44">
        <v>10711.4</v>
      </c>
      <c r="I44">
        <v>7894</v>
      </c>
      <c r="J44">
        <v>7938.7999999999993</v>
      </c>
      <c r="K44">
        <v>11376.400000000001</v>
      </c>
      <c r="L44">
        <v>12358</v>
      </c>
      <c r="M44">
        <v>8281.2000000000007</v>
      </c>
      <c r="N44">
        <v>5305.6</v>
      </c>
      <c r="O44">
        <v>6652.4</v>
      </c>
      <c r="P44">
        <v>14370.4</v>
      </c>
      <c r="Q44">
        <v>6037.4</v>
      </c>
      <c r="R44">
        <v>12499.2</v>
      </c>
      <c r="S44">
        <v>11140</v>
      </c>
      <c r="T44">
        <v>16132.999999999998</v>
      </c>
      <c r="U44">
        <v>10486.8</v>
      </c>
      <c r="V44">
        <v>17957</v>
      </c>
      <c r="W44">
        <v>10844.6</v>
      </c>
      <c r="X44">
        <v>5535.4</v>
      </c>
      <c r="Y44">
        <v>10170.199999999999</v>
      </c>
      <c r="Z44">
        <v>9984</v>
      </c>
      <c r="AA44">
        <v>7215.4000000000005</v>
      </c>
      <c r="AB44">
        <v>14262.6</v>
      </c>
      <c r="AC44">
        <v>15320.4</v>
      </c>
      <c r="AD44">
        <v>8575.4</v>
      </c>
      <c r="AE44">
        <v>19866</v>
      </c>
      <c r="AF44">
        <v>10928.6</v>
      </c>
      <c r="AG44">
        <v>11870.8</v>
      </c>
      <c r="AH44">
        <v>11395.000000000002</v>
      </c>
      <c r="AI44">
        <v>13976.599999999999</v>
      </c>
      <c r="AJ44">
        <v>12784.599999999999</v>
      </c>
      <c r="AK44">
        <v>17000.2</v>
      </c>
      <c r="AL44">
        <v>12546.2</v>
      </c>
      <c r="AM44">
        <v>12286</v>
      </c>
      <c r="AN44">
        <v>14119.000000000002</v>
      </c>
      <c r="AO44">
        <v>7014</v>
      </c>
      <c r="AP44">
        <v>17230.600000000002</v>
      </c>
      <c r="AQ44">
        <v>9800</v>
      </c>
      <c r="AR44">
        <v>6219.7999999999993</v>
      </c>
      <c r="AS44">
        <v>8177.6</v>
      </c>
      <c r="AT44">
        <v>7115.4000000000005</v>
      </c>
      <c r="AU44">
        <v>5473.4</v>
      </c>
      <c r="AV44">
        <v>6977.2</v>
      </c>
      <c r="AW44">
        <v>15552.000000000002</v>
      </c>
      <c r="AX44">
        <v>11305.8</v>
      </c>
      <c r="AY44">
        <v>9034.6</v>
      </c>
      <c r="AZ44">
        <v>7869.4000000000005</v>
      </c>
      <c r="BA44">
        <v>12648.8</v>
      </c>
      <c r="BB44">
        <v>8947.8000000000011</v>
      </c>
      <c r="BC44">
        <v>11875.4</v>
      </c>
      <c r="BD44">
        <v>17115.199999999997</v>
      </c>
      <c r="BE44">
        <v>4277.3999999999996</v>
      </c>
      <c r="BF44">
        <v>5448</v>
      </c>
      <c r="BG44">
        <v>5271.8</v>
      </c>
      <c r="BH44">
        <v>9052.7999999999993</v>
      </c>
      <c r="BI44">
        <v>12766</v>
      </c>
      <c r="BJ44">
        <v>7535.6</v>
      </c>
      <c r="BK44">
        <v>10064.200000000001</v>
      </c>
      <c r="BL44">
        <v>8325.5999999999985</v>
      </c>
      <c r="BM44">
        <v>16001.199999999999</v>
      </c>
      <c r="BN44">
        <v>10524.4</v>
      </c>
      <c r="BO44">
        <v>9412.6</v>
      </c>
      <c r="BP44">
        <v>9120.1999999999989</v>
      </c>
      <c r="BQ44">
        <v>11540.8</v>
      </c>
      <c r="BR44">
        <v>7949</v>
      </c>
      <c r="BS44">
        <v>6283.4000000000005</v>
      </c>
      <c r="BT44">
        <v>13484.2</v>
      </c>
      <c r="BU44">
        <v>10321.599999999999</v>
      </c>
      <c r="BV44">
        <v>8751.1999999999989</v>
      </c>
      <c r="BW44">
        <v>14748</v>
      </c>
      <c r="BX44">
        <v>19178.200000000004</v>
      </c>
      <c r="BY44">
        <v>15953.4</v>
      </c>
      <c r="BZ44">
        <v>12982.6</v>
      </c>
      <c r="CA44">
        <v>15389.2</v>
      </c>
      <c r="CB44">
        <v>9859</v>
      </c>
      <c r="CC44">
        <v>16481.8</v>
      </c>
      <c r="CD44">
        <v>8433.4</v>
      </c>
      <c r="CE44">
        <v>15584.4</v>
      </c>
      <c r="CF44">
        <v>10947.2</v>
      </c>
      <c r="CG44">
        <v>7867.7999999999993</v>
      </c>
      <c r="CH44">
        <v>13396.599999999999</v>
      </c>
      <c r="CI44">
        <v>10927.2</v>
      </c>
      <c r="CJ44">
        <v>22410.200000000004</v>
      </c>
      <c r="CK44">
        <v>8209.6</v>
      </c>
      <c r="CL44">
        <v>12713.800000000001</v>
      </c>
      <c r="CM44">
        <v>12529.599999999999</v>
      </c>
      <c r="CN44">
        <v>15520.2</v>
      </c>
      <c r="CO44">
        <v>28931.199999999997</v>
      </c>
      <c r="CP44">
        <v>9942.9999999999982</v>
      </c>
      <c r="CQ44">
        <v>10992.199999999999</v>
      </c>
      <c r="CR44">
        <v>4792.6000000000004</v>
      </c>
      <c r="CS44">
        <v>8020.2000000000007</v>
      </c>
      <c r="CT44">
        <v>12661.4</v>
      </c>
      <c r="CU44">
        <v>10846.6</v>
      </c>
      <c r="CV44">
        <v>9364.2000000000007</v>
      </c>
      <c r="CW44">
        <v>7193.2</v>
      </c>
      <c r="CY44">
        <f t="shared" si="2"/>
        <v>11253.353999999999</v>
      </c>
      <c r="CZ44">
        <f t="shared" si="3"/>
        <v>11253.353999999999</v>
      </c>
    </row>
    <row r="45" spans="2:104" x14ac:dyDescent="0.25">
      <c r="B45">
        <v>13576.2</v>
      </c>
      <c r="C45">
        <v>10523.199999999999</v>
      </c>
      <c r="D45">
        <v>15509.2</v>
      </c>
      <c r="E45">
        <v>6556.4000000000005</v>
      </c>
      <c r="F45">
        <v>11637</v>
      </c>
      <c r="G45">
        <v>13933.600000000002</v>
      </c>
      <c r="H45">
        <v>10131.400000000001</v>
      </c>
      <c r="I45">
        <v>8628.4</v>
      </c>
      <c r="J45">
        <v>8963.4</v>
      </c>
      <c r="K45">
        <v>9704.7999999999993</v>
      </c>
      <c r="L45">
        <v>11761.2</v>
      </c>
      <c r="M45">
        <v>8470</v>
      </c>
      <c r="N45">
        <v>6768.0000000000009</v>
      </c>
      <c r="O45">
        <v>6354.8</v>
      </c>
      <c r="P45">
        <v>12834</v>
      </c>
      <c r="Q45">
        <v>5858</v>
      </c>
      <c r="R45">
        <v>12287.4</v>
      </c>
      <c r="S45">
        <v>11848.199999999999</v>
      </c>
      <c r="T45">
        <v>16131.199999999999</v>
      </c>
      <c r="U45">
        <v>9519.4</v>
      </c>
      <c r="V45">
        <v>18138.8</v>
      </c>
      <c r="W45">
        <v>10471.6</v>
      </c>
      <c r="X45">
        <v>6666.4</v>
      </c>
      <c r="Y45">
        <v>9432</v>
      </c>
      <c r="Z45">
        <v>10875.400000000001</v>
      </c>
      <c r="AA45">
        <v>7294</v>
      </c>
      <c r="AB45">
        <v>14697.199999999999</v>
      </c>
      <c r="AC45">
        <v>17592</v>
      </c>
      <c r="AD45">
        <v>8647</v>
      </c>
      <c r="AE45">
        <v>19652.600000000002</v>
      </c>
      <c r="AF45">
        <v>10478.799999999999</v>
      </c>
      <c r="AG45">
        <v>11062.4</v>
      </c>
      <c r="AH45">
        <v>12339.199999999999</v>
      </c>
      <c r="AI45">
        <v>14631</v>
      </c>
      <c r="AJ45">
        <v>11674.800000000001</v>
      </c>
      <c r="AK45">
        <v>17122.2</v>
      </c>
      <c r="AL45">
        <v>11809</v>
      </c>
      <c r="AM45">
        <v>11982.4</v>
      </c>
      <c r="AN45">
        <v>14084.8</v>
      </c>
      <c r="AO45">
        <v>6794.4</v>
      </c>
      <c r="AP45">
        <v>18446.599999999999</v>
      </c>
      <c r="AQ45">
        <v>11494.2</v>
      </c>
      <c r="AR45">
        <v>7455.4</v>
      </c>
      <c r="AS45">
        <v>7452.4</v>
      </c>
      <c r="AT45">
        <v>6206.2</v>
      </c>
      <c r="AU45">
        <v>6086.6</v>
      </c>
      <c r="AV45">
        <v>7378.2000000000007</v>
      </c>
      <c r="AW45">
        <v>13009.2</v>
      </c>
      <c r="AX45">
        <v>10629.400000000001</v>
      </c>
      <c r="AY45">
        <v>9683.4</v>
      </c>
      <c r="AZ45">
        <v>8560.6</v>
      </c>
      <c r="BA45">
        <v>12295.6</v>
      </c>
      <c r="BB45">
        <v>8137.4000000000005</v>
      </c>
      <c r="BC45">
        <v>13292.6</v>
      </c>
      <c r="BD45">
        <v>17275.8</v>
      </c>
      <c r="BE45">
        <v>4230</v>
      </c>
      <c r="BF45">
        <v>7139.4</v>
      </c>
      <c r="BG45">
        <v>3353.6</v>
      </c>
      <c r="BH45">
        <v>9056.7999999999993</v>
      </c>
      <c r="BI45">
        <v>12761.800000000001</v>
      </c>
      <c r="BJ45">
        <v>6604</v>
      </c>
      <c r="BK45">
        <v>9647.7999999999993</v>
      </c>
      <c r="BL45">
        <v>7341.5999999999995</v>
      </c>
      <c r="BM45">
        <v>15905.6</v>
      </c>
      <c r="BN45">
        <v>10662.8</v>
      </c>
      <c r="BO45">
        <v>7630.2</v>
      </c>
      <c r="BP45">
        <v>8722</v>
      </c>
      <c r="BQ45">
        <v>10820.599999999999</v>
      </c>
      <c r="BR45">
        <v>8418.7999999999993</v>
      </c>
      <c r="BS45">
        <v>6113.8</v>
      </c>
      <c r="BT45">
        <v>12161</v>
      </c>
      <c r="BU45">
        <v>10324.599999999999</v>
      </c>
      <c r="BV45">
        <v>8097.8000000000011</v>
      </c>
      <c r="BW45">
        <v>13838.599999999999</v>
      </c>
      <c r="BX45">
        <v>17830.599999999999</v>
      </c>
      <c r="BY45">
        <v>15866.8</v>
      </c>
      <c r="BZ45">
        <v>13058.2</v>
      </c>
      <c r="CA45">
        <v>15606.6</v>
      </c>
      <c r="CB45">
        <v>8954.4</v>
      </c>
      <c r="CC45">
        <v>17012.400000000001</v>
      </c>
      <c r="CD45">
        <v>9341.8000000000011</v>
      </c>
      <c r="CE45">
        <v>14106.599999999999</v>
      </c>
      <c r="CF45">
        <v>10776</v>
      </c>
      <c r="CG45">
        <v>7456.8</v>
      </c>
      <c r="CH45">
        <v>13615.199999999999</v>
      </c>
      <c r="CI45">
        <v>10742.599999999999</v>
      </c>
      <c r="CJ45">
        <v>20530.999999999996</v>
      </c>
      <c r="CK45">
        <v>8297.5999999999985</v>
      </c>
      <c r="CL45">
        <v>13866.800000000001</v>
      </c>
      <c r="CM45">
        <v>11994.8</v>
      </c>
      <c r="CN45">
        <v>16050.8</v>
      </c>
      <c r="CO45">
        <v>26538.399999999998</v>
      </c>
      <c r="CP45">
        <v>10722.4</v>
      </c>
      <c r="CQ45">
        <v>11441</v>
      </c>
      <c r="CR45">
        <v>5614.2000000000007</v>
      </c>
      <c r="CS45">
        <v>8363</v>
      </c>
      <c r="CT45">
        <v>14275.999999999998</v>
      </c>
      <c r="CU45">
        <v>12536.800000000001</v>
      </c>
      <c r="CV45">
        <v>7570</v>
      </c>
      <c r="CW45">
        <v>8011.5999999999995</v>
      </c>
      <c r="CY45">
        <f t="shared" si="2"/>
        <v>11168.586000000005</v>
      </c>
      <c r="CZ45">
        <f t="shared" si="3"/>
        <v>11168.586000000005</v>
      </c>
    </row>
    <row r="46" spans="2:104" x14ac:dyDescent="0.25">
      <c r="B46">
        <v>13142.999999999998</v>
      </c>
      <c r="C46">
        <v>12839.999999999998</v>
      </c>
      <c r="D46">
        <v>14927.599999999999</v>
      </c>
      <c r="E46">
        <v>5727</v>
      </c>
      <c r="F46">
        <v>12265.4</v>
      </c>
      <c r="G46">
        <v>14119</v>
      </c>
      <c r="H46">
        <v>12098.199999999999</v>
      </c>
      <c r="I46">
        <v>9142.6</v>
      </c>
      <c r="J46">
        <v>10111.800000000001</v>
      </c>
      <c r="K46">
        <v>11670.2</v>
      </c>
      <c r="L46">
        <v>13563.599999999999</v>
      </c>
      <c r="M46">
        <v>9223.7999999999993</v>
      </c>
      <c r="N46">
        <v>8819</v>
      </c>
      <c r="O46">
        <v>6547</v>
      </c>
      <c r="P46">
        <v>12515</v>
      </c>
      <c r="Q46">
        <v>4701.2000000000007</v>
      </c>
      <c r="R46">
        <v>12370.2</v>
      </c>
      <c r="S46">
        <v>11659</v>
      </c>
      <c r="T46">
        <v>15593</v>
      </c>
      <c r="U46">
        <v>8935</v>
      </c>
      <c r="V46">
        <v>18619.600000000002</v>
      </c>
      <c r="W46">
        <v>10254.599999999999</v>
      </c>
      <c r="X46">
        <v>6377.2</v>
      </c>
      <c r="Y46">
        <v>8341</v>
      </c>
      <c r="Z46">
        <v>12158.8</v>
      </c>
      <c r="AA46">
        <v>5996.8</v>
      </c>
      <c r="AB46">
        <v>16476.2</v>
      </c>
      <c r="AC46">
        <v>16148.4</v>
      </c>
      <c r="AD46">
        <v>8870.4</v>
      </c>
      <c r="AE46">
        <v>18643.599999999999</v>
      </c>
      <c r="AF46">
        <v>10881.600000000002</v>
      </c>
      <c r="AG46">
        <v>12129.000000000002</v>
      </c>
      <c r="AH46">
        <v>12719</v>
      </c>
      <c r="AI46">
        <v>13999.8</v>
      </c>
      <c r="AJ46">
        <v>11314.600000000002</v>
      </c>
      <c r="AK46">
        <v>15771.2</v>
      </c>
      <c r="AL46">
        <v>9907.6</v>
      </c>
      <c r="AM46">
        <v>10998.800000000001</v>
      </c>
      <c r="AN46">
        <v>13596.400000000001</v>
      </c>
      <c r="AO46">
        <v>7531.6</v>
      </c>
      <c r="AP46">
        <v>17962.2</v>
      </c>
      <c r="AQ46">
        <v>11066.400000000001</v>
      </c>
      <c r="AR46">
        <v>7372.8000000000011</v>
      </c>
      <c r="AS46">
        <v>8056</v>
      </c>
      <c r="AT46">
        <v>6179.8</v>
      </c>
      <c r="AU46">
        <v>6332.5999999999995</v>
      </c>
      <c r="AV46">
        <v>8649.2000000000007</v>
      </c>
      <c r="AW46">
        <v>12601.6</v>
      </c>
      <c r="AX46">
        <v>10793</v>
      </c>
      <c r="AY46">
        <v>9977.6000000000022</v>
      </c>
      <c r="AZ46">
        <v>10715.8</v>
      </c>
      <c r="BA46">
        <v>12353.8</v>
      </c>
      <c r="BB46">
        <v>7544</v>
      </c>
      <c r="BC46">
        <v>12742</v>
      </c>
      <c r="BD46">
        <v>15767.400000000001</v>
      </c>
      <c r="BE46">
        <v>5027.5999999999995</v>
      </c>
      <c r="BF46">
        <v>8270.4</v>
      </c>
      <c r="BG46">
        <v>3460.2</v>
      </c>
      <c r="BH46">
        <v>8758.6</v>
      </c>
      <c r="BI46">
        <v>12144.400000000001</v>
      </c>
      <c r="BJ46">
        <v>7409.7999999999993</v>
      </c>
      <c r="BK46">
        <v>10381.599999999999</v>
      </c>
      <c r="BL46">
        <v>7822.6</v>
      </c>
      <c r="BM46">
        <v>16597.8</v>
      </c>
      <c r="BN46">
        <v>11343.4</v>
      </c>
      <c r="BO46">
        <v>8776.2000000000007</v>
      </c>
      <c r="BP46">
        <v>9793.4</v>
      </c>
      <c r="BQ46">
        <v>11278.2</v>
      </c>
      <c r="BR46">
        <v>9316.4</v>
      </c>
      <c r="BS46">
        <v>6980.7999999999993</v>
      </c>
      <c r="BT46">
        <v>13073.2</v>
      </c>
      <c r="BU46">
        <v>9450.4</v>
      </c>
      <c r="BV46">
        <v>6751.7999999999993</v>
      </c>
      <c r="BW46">
        <v>13696.800000000001</v>
      </c>
      <c r="BX46">
        <v>17976.400000000001</v>
      </c>
      <c r="BY46">
        <v>15884</v>
      </c>
      <c r="BZ46">
        <v>14261.6</v>
      </c>
      <c r="CA46">
        <v>17720.400000000001</v>
      </c>
      <c r="CB46">
        <v>7884.6</v>
      </c>
      <c r="CC46">
        <v>16567.8</v>
      </c>
      <c r="CD46">
        <v>8990</v>
      </c>
      <c r="CE46">
        <v>14062.800000000001</v>
      </c>
      <c r="CF46">
        <v>11457.800000000001</v>
      </c>
      <c r="CG46">
        <v>7500.8</v>
      </c>
      <c r="CH46">
        <v>13999.199999999999</v>
      </c>
      <c r="CI46">
        <v>11720.400000000001</v>
      </c>
      <c r="CJ46">
        <v>20381.599999999999</v>
      </c>
      <c r="CK46">
        <v>7107.8</v>
      </c>
      <c r="CL46">
        <v>14518.8</v>
      </c>
      <c r="CM46">
        <v>9273.4</v>
      </c>
      <c r="CN46">
        <v>15413.599999999999</v>
      </c>
      <c r="CO46">
        <v>28167.999999999996</v>
      </c>
      <c r="CP46">
        <v>9397.1999999999989</v>
      </c>
      <c r="CQ46">
        <v>12064.199999999999</v>
      </c>
      <c r="CR46">
        <v>5583.2</v>
      </c>
      <c r="CS46">
        <v>8400.1999999999989</v>
      </c>
      <c r="CT46">
        <v>14761.8</v>
      </c>
      <c r="CU46">
        <v>14644.8</v>
      </c>
      <c r="CV46">
        <v>8237.7999999999993</v>
      </c>
      <c r="CW46">
        <v>9231.2000000000007</v>
      </c>
      <c r="CY46">
        <f t="shared" si="2"/>
        <v>11343.650000000001</v>
      </c>
      <c r="CZ46">
        <f t="shared" si="3"/>
        <v>11343.650000000001</v>
      </c>
    </row>
    <row r="47" spans="2:104" x14ac:dyDescent="0.25">
      <c r="B47">
        <v>13601.8</v>
      </c>
      <c r="C47">
        <v>12929.2</v>
      </c>
      <c r="D47">
        <v>14053.199999999999</v>
      </c>
      <c r="E47">
        <v>5518.2000000000007</v>
      </c>
      <c r="F47">
        <v>13500.800000000001</v>
      </c>
      <c r="G47">
        <v>14454.4</v>
      </c>
      <c r="H47">
        <v>11555.2</v>
      </c>
      <c r="I47">
        <v>9774.7999999999993</v>
      </c>
      <c r="J47">
        <v>11470.2</v>
      </c>
      <c r="K47">
        <v>13178.4</v>
      </c>
      <c r="L47">
        <v>13481.2</v>
      </c>
      <c r="M47">
        <v>7552</v>
      </c>
      <c r="N47">
        <v>8785.2000000000007</v>
      </c>
      <c r="O47">
        <v>7500.4</v>
      </c>
      <c r="P47">
        <v>14636</v>
      </c>
      <c r="Q47">
        <v>6057</v>
      </c>
      <c r="R47">
        <v>12779</v>
      </c>
      <c r="S47">
        <v>11735.800000000001</v>
      </c>
      <c r="T47">
        <v>14825</v>
      </c>
      <c r="U47">
        <v>8794.4000000000015</v>
      </c>
      <c r="V47">
        <v>20672.8</v>
      </c>
      <c r="W47">
        <v>10874.6</v>
      </c>
      <c r="X47">
        <v>6387.2000000000007</v>
      </c>
      <c r="Y47">
        <v>8473.0000000000018</v>
      </c>
      <c r="Z47">
        <v>12979.800000000001</v>
      </c>
      <c r="AA47">
        <v>6812.8000000000011</v>
      </c>
      <c r="AB47">
        <v>15981.199999999999</v>
      </c>
      <c r="AC47">
        <v>16083.4</v>
      </c>
      <c r="AD47">
        <v>12246.000000000002</v>
      </c>
      <c r="AE47">
        <v>19137.600000000002</v>
      </c>
      <c r="AF47">
        <v>10796.199999999999</v>
      </c>
      <c r="AG47">
        <v>11511.2</v>
      </c>
      <c r="AH47">
        <v>11395.400000000001</v>
      </c>
      <c r="AI47">
        <v>12843.599999999999</v>
      </c>
      <c r="AJ47">
        <v>11220.999999999998</v>
      </c>
      <c r="AK47">
        <v>14997.599999999999</v>
      </c>
      <c r="AL47">
        <v>9034.4</v>
      </c>
      <c r="AM47">
        <v>11505.2</v>
      </c>
      <c r="AN47">
        <v>14524</v>
      </c>
      <c r="AO47">
        <v>7326.6</v>
      </c>
      <c r="AP47">
        <v>18698.399999999998</v>
      </c>
      <c r="AQ47">
        <v>13302.399999999998</v>
      </c>
      <c r="AR47">
        <v>6450.2000000000007</v>
      </c>
      <c r="AS47">
        <v>8518</v>
      </c>
      <c r="AT47">
        <v>4779.2</v>
      </c>
      <c r="AU47">
        <v>5983</v>
      </c>
      <c r="AV47">
        <v>10538.2</v>
      </c>
      <c r="AW47">
        <v>13057.600000000002</v>
      </c>
      <c r="AX47">
        <v>10919.8</v>
      </c>
      <c r="AY47">
        <v>9310.8000000000011</v>
      </c>
      <c r="AZ47">
        <v>8533</v>
      </c>
      <c r="BA47">
        <v>11559</v>
      </c>
      <c r="BB47">
        <v>7545.9999999999991</v>
      </c>
      <c r="BC47">
        <v>12023.6</v>
      </c>
      <c r="BD47">
        <v>17412.8</v>
      </c>
      <c r="BE47">
        <v>4132.5999999999995</v>
      </c>
      <c r="BF47">
        <v>8197.6</v>
      </c>
      <c r="BG47">
        <v>3288.9999999999995</v>
      </c>
      <c r="BH47">
        <v>7146.4</v>
      </c>
      <c r="BI47">
        <v>10606.599999999999</v>
      </c>
      <c r="BJ47">
        <v>7792.9999999999991</v>
      </c>
      <c r="BK47">
        <v>8129.4</v>
      </c>
      <c r="BL47">
        <v>8016</v>
      </c>
      <c r="BM47">
        <v>17619.2</v>
      </c>
      <c r="BN47">
        <v>11707.6</v>
      </c>
      <c r="BO47">
        <v>8948</v>
      </c>
      <c r="BP47">
        <v>7929.5999999999995</v>
      </c>
      <c r="BQ47">
        <v>10048</v>
      </c>
      <c r="BR47">
        <v>9342.7999999999993</v>
      </c>
      <c r="BS47">
        <v>8340.2000000000007</v>
      </c>
      <c r="BT47">
        <v>12625</v>
      </c>
      <c r="BU47">
        <v>9637.7999999999993</v>
      </c>
      <c r="BV47">
        <v>7298.7999999999993</v>
      </c>
      <c r="BW47">
        <v>13587.2</v>
      </c>
      <c r="BX47">
        <v>19080.8</v>
      </c>
      <c r="BY47">
        <v>15674</v>
      </c>
      <c r="BZ47">
        <v>13075.2</v>
      </c>
      <c r="CA47">
        <v>15479.199999999997</v>
      </c>
      <c r="CB47">
        <v>8217</v>
      </c>
      <c r="CC47">
        <v>17707.800000000003</v>
      </c>
      <c r="CD47">
        <v>8099.2</v>
      </c>
      <c r="CE47">
        <v>14456.600000000002</v>
      </c>
      <c r="CF47">
        <v>10362.800000000001</v>
      </c>
      <c r="CG47">
        <v>7711.6</v>
      </c>
      <c r="CH47">
        <v>14484</v>
      </c>
      <c r="CI47">
        <v>12712</v>
      </c>
      <c r="CJ47">
        <v>20884.000000000004</v>
      </c>
      <c r="CK47">
        <v>8859.6</v>
      </c>
      <c r="CL47">
        <v>14685.8</v>
      </c>
      <c r="CM47">
        <v>8843</v>
      </c>
      <c r="CN47">
        <v>15057.4</v>
      </c>
      <c r="CO47">
        <v>28396.800000000003</v>
      </c>
      <c r="CP47">
        <v>7952.9999999999991</v>
      </c>
      <c r="CQ47">
        <v>12317.2</v>
      </c>
      <c r="CR47">
        <v>5569.7999999999993</v>
      </c>
      <c r="CS47">
        <v>8061.5999999999995</v>
      </c>
      <c r="CT47">
        <v>16550.599999999999</v>
      </c>
      <c r="CU47">
        <v>15089.800000000001</v>
      </c>
      <c r="CV47">
        <v>7189</v>
      </c>
      <c r="CW47">
        <v>9342.2000000000007</v>
      </c>
      <c r="CY47">
        <f t="shared" si="2"/>
        <v>11398.726000000001</v>
      </c>
      <c r="CZ47">
        <f t="shared" si="3"/>
        <v>11398.726000000001</v>
      </c>
    </row>
    <row r="48" spans="2:104" x14ac:dyDescent="0.25">
      <c r="B48">
        <v>13941.4</v>
      </c>
      <c r="C48">
        <v>13992.800000000001</v>
      </c>
      <c r="D48">
        <v>14217.600000000002</v>
      </c>
      <c r="E48">
        <v>6771.5999999999995</v>
      </c>
      <c r="F48">
        <v>13230</v>
      </c>
      <c r="G48">
        <v>14624.599999999999</v>
      </c>
      <c r="H48">
        <v>13719.2</v>
      </c>
      <c r="I48">
        <v>9942.0000000000018</v>
      </c>
      <c r="J48">
        <v>11071.199999999999</v>
      </c>
      <c r="K48">
        <v>13611.199999999999</v>
      </c>
      <c r="L48">
        <v>13460.4</v>
      </c>
      <c r="M48">
        <v>5164.2000000000007</v>
      </c>
      <c r="N48">
        <v>8957</v>
      </c>
      <c r="O48">
        <v>8390</v>
      </c>
      <c r="P48">
        <v>13701.2</v>
      </c>
      <c r="Q48">
        <v>6058.8</v>
      </c>
      <c r="R48">
        <v>13500.800000000001</v>
      </c>
      <c r="S48">
        <v>11833.2</v>
      </c>
      <c r="T48">
        <v>16003.8</v>
      </c>
      <c r="U48">
        <v>8136.2</v>
      </c>
      <c r="V48">
        <v>20948.8</v>
      </c>
      <c r="W48">
        <v>12250.8</v>
      </c>
      <c r="X48">
        <v>6823.6</v>
      </c>
      <c r="Y48">
        <v>8471.4000000000015</v>
      </c>
      <c r="Z48">
        <v>12139</v>
      </c>
      <c r="AA48">
        <v>6761.4</v>
      </c>
      <c r="AB48">
        <v>15569.2</v>
      </c>
      <c r="AC48">
        <v>16372.2</v>
      </c>
      <c r="AD48">
        <v>13501.4</v>
      </c>
      <c r="AE48">
        <v>16892</v>
      </c>
      <c r="AF48">
        <v>10792.999999999998</v>
      </c>
      <c r="AG48">
        <v>11812.2</v>
      </c>
      <c r="AH48">
        <v>10001.4</v>
      </c>
      <c r="AI48">
        <v>12836</v>
      </c>
      <c r="AJ48">
        <v>12591.8</v>
      </c>
      <c r="AK48">
        <v>15890.6</v>
      </c>
      <c r="AL48">
        <v>7813.8000000000011</v>
      </c>
      <c r="AM48">
        <v>11336.599999999999</v>
      </c>
      <c r="AN48">
        <v>13264.6</v>
      </c>
      <c r="AO48">
        <v>6563.8</v>
      </c>
      <c r="AP48">
        <v>19396.8</v>
      </c>
      <c r="AQ48">
        <v>12423.6</v>
      </c>
      <c r="AR48">
        <v>6766.2000000000007</v>
      </c>
      <c r="AS48">
        <v>8087.2000000000007</v>
      </c>
      <c r="AT48">
        <v>4906.7999999999993</v>
      </c>
      <c r="AU48">
        <v>6529.7999999999993</v>
      </c>
      <c r="AV48">
        <v>10361.799999999999</v>
      </c>
      <c r="AW48">
        <v>13969.800000000001</v>
      </c>
      <c r="AX48">
        <v>11164</v>
      </c>
      <c r="AY48">
        <v>10336.199999999999</v>
      </c>
      <c r="AZ48">
        <v>9584.7999999999993</v>
      </c>
      <c r="BA48">
        <v>12469.2</v>
      </c>
      <c r="BB48">
        <v>7918.6</v>
      </c>
      <c r="BC48">
        <v>12065.4</v>
      </c>
      <c r="BD48">
        <v>15949.399999999998</v>
      </c>
      <c r="BE48">
        <v>6239.6</v>
      </c>
      <c r="BF48">
        <v>8433.6</v>
      </c>
      <c r="BG48">
        <v>3827.2</v>
      </c>
      <c r="BH48">
        <v>7344.2</v>
      </c>
      <c r="BI48">
        <v>11207.6</v>
      </c>
      <c r="BJ48">
        <v>7696.5999999999995</v>
      </c>
      <c r="BK48">
        <v>8508.5999999999985</v>
      </c>
      <c r="BL48">
        <v>8161.5999999999985</v>
      </c>
      <c r="BM48">
        <v>19363.200000000004</v>
      </c>
      <c r="BN48">
        <v>11937.2</v>
      </c>
      <c r="BO48">
        <v>9703</v>
      </c>
      <c r="BP48">
        <v>7252.5999999999995</v>
      </c>
      <c r="BQ48">
        <v>10168.200000000001</v>
      </c>
      <c r="BR48">
        <v>9654.4</v>
      </c>
      <c r="BS48">
        <v>7718.6</v>
      </c>
      <c r="BT48">
        <v>11405</v>
      </c>
      <c r="BU48">
        <v>10357.6</v>
      </c>
      <c r="BV48">
        <v>7798.7999999999993</v>
      </c>
      <c r="BW48">
        <v>12464.8</v>
      </c>
      <c r="BX48">
        <v>18118.400000000001</v>
      </c>
      <c r="BY48">
        <v>16548</v>
      </c>
      <c r="BZ48">
        <v>13034</v>
      </c>
      <c r="CA48">
        <v>16247.4</v>
      </c>
      <c r="CB48">
        <v>9404.4</v>
      </c>
      <c r="CC48">
        <v>17762.8</v>
      </c>
      <c r="CD48">
        <v>9491.7999999999993</v>
      </c>
      <c r="CE48">
        <v>15900</v>
      </c>
      <c r="CF48">
        <v>11769.399999999998</v>
      </c>
      <c r="CG48">
        <v>5814.2000000000007</v>
      </c>
      <c r="CH48">
        <v>15289.399999999998</v>
      </c>
      <c r="CI48">
        <v>14003.599999999999</v>
      </c>
      <c r="CJ48">
        <v>21079.599999999999</v>
      </c>
      <c r="CK48">
        <v>10288.6</v>
      </c>
      <c r="CL48">
        <v>15233.4</v>
      </c>
      <c r="CM48">
        <v>9561.4</v>
      </c>
      <c r="CN48">
        <v>14160.000000000002</v>
      </c>
      <c r="CO48">
        <v>28552.999999999996</v>
      </c>
      <c r="CP48">
        <v>9312.8000000000011</v>
      </c>
      <c r="CQ48">
        <v>13106.199999999999</v>
      </c>
      <c r="CR48">
        <v>4696.8</v>
      </c>
      <c r="CS48">
        <v>7380.6</v>
      </c>
      <c r="CT48">
        <v>15629.199999999999</v>
      </c>
      <c r="CU48">
        <v>14748.2</v>
      </c>
      <c r="CV48">
        <v>7207.6</v>
      </c>
      <c r="CW48">
        <v>10169.4</v>
      </c>
      <c r="CY48">
        <f t="shared" si="2"/>
        <v>11586.43</v>
      </c>
      <c r="CZ48">
        <f t="shared" si="3"/>
        <v>11586.43</v>
      </c>
    </row>
    <row r="49" spans="2:104" x14ac:dyDescent="0.25">
      <c r="B49">
        <v>14022.4</v>
      </c>
      <c r="C49">
        <v>15754.6</v>
      </c>
      <c r="D49">
        <v>15123.199999999999</v>
      </c>
      <c r="E49">
        <v>6589.7999999999993</v>
      </c>
      <c r="F49">
        <v>13066.6</v>
      </c>
      <c r="G49">
        <v>14189</v>
      </c>
      <c r="H49">
        <v>13361.199999999997</v>
      </c>
      <c r="I49">
        <v>10519.199999999999</v>
      </c>
      <c r="J49">
        <v>10941</v>
      </c>
      <c r="K49">
        <v>13715.2</v>
      </c>
      <c r="L49">
        <v>12379.6</v>
      </c>
      <c r="M49">
        <v>6235.5999999999995</v>
      </c>
      <c r="N49">
        <v>8720.6</v>
      </c>
      <c r="O49">
        <v>8520.6</v>
      </c>
      <c r="P49">
        <v>11599.6</v>
      </c>
      <c r="Q49">
        <v>8194.4</v>
      </c>
      <c r="R49">
        <v>14294.800000000001</v>
      </c>
      <c r="S49">
        <v>13690.4</v>
      </c>
      <c r="T49">
        <v>17639.599999999999</v>
      </c>
      <c r="U49">
        <v>6931.7999999999993</v>
      </c>
      <c r="V49">
        <v>21523.199999999997</v>
      </c>
      <c r="W49">
        <v>13390.400000000001</v>
      </c>
      <c r="X49">
        <v>6308.2000000000007</v>
      </c>
      <c r="Y49">
        <v>8898.2000000000007</v>
      </c>
      <c r="Z49">
        <v>10996.400000000001</v>
      </c>
      <c r="AA49">
        <v>6615.6</v>
      </c>
      <c r="AB49">
        <v>15903.2</v>
      </c>
      <c r="AC49">
        <v>15529</v>
      </c>
      <c r="AD49">
        <v>12802.2</v>
      </c>
      <c r="AE49">
        <v>16435.2</v>
      </c>
      <c r="AF49">
        <v>11243</v>
      </c>
      <c r="AG49">
        <v>11700.599999999999</v>
      </c>
      <c r="AH49">
        <v>8219.4</v>
      </c>
      <c r="AI49">
        <v>11779.400000000001</v>
      </c>
      <c r="AJ49">
        <v>13225.6</v>
      </c>
      <c r="AK49">
        <v>15776</v>
      </c>
      <c r="AL49">
        <v>10589.6</v>
      </c>
      <c r="AM49">
        <v>13922.6</v>
      </c>
      <c r="AN49">
        <v>14142.8</v>
      </c>
      <c r="AO49">
        <v>5897.4</v>
      </c>
      <c r="AP49">
        <v>18309.199999999997</v>
      </c>
      <c r="AQ49">
        <v>11483.6</v>
      </c>
      <c r="AR49">
        <v>7789.0000000000009</v>
      </c>
      <c r="AS49">
        <v>7370.4000000000005</v>
      </c>
      <c r="AT49">
        <v>4244</v>
      </c>
      <c r="AU49">
        <v>7083.5999999999995</v>
      </c>
      <c r="AV49">
        <v>9620.6</v>
      </c>
      <c r="AW49">
        <v>14092.999999999998</v>
      </c>
      <c r="AX49">
        <v>11271.4</v>
      </c>
      <c r="AY49">
        <v>8933.4</v>
      </c>
      <c r="AZ49">
        <v>10267.200000000001</v>
      </c>
      <c r="BA49">
        <v>12603.6</v>
      </c>
      <c r="BB49">
        <v>8955</v>
      </c>
      <c r="BC49">
        <v>11129.6</v>
      </c>
      <c r="BD49">
        <v>18046</v>
      </c>
      <c r="BE49">
        <v>8153.8</v>
      </c>
      <c r="BF49">
        <v>10164.6</v>
      </c>
      <c r="BG49">
        <v>5790.8</v>
      </c>
      <c r="BH49">
        <v>7555.2</v>
      </c>
      <c r="BI49">
        <v>12813.400000000001</v>
      </c>
      <c r="BJ49">
        <v>5848.6</v>
      </c>
      <c r="BK49">
        <v>7382.2</v>
      </c>
      <c r="BL49">
        <v>6403</v>
      </c>
      <c r="BM49">
        <v>18158.2</v>
      </c>
      <c r="BN49">
        <v>12277.6</v>
      </c>
      <c r="BO49">
        <v>10016.799999999999</v>
      </c>
      <c r="BP49">
        <v>8486</v>
      </c>
      <c r="BQ49">
        <v>10007</v>
      </c>
      <c r="BR49">
        <v>10476.799999999999</v>
      </c>
      <c r="BS49">
        <v>10219.799999999999</v>
      </c>
      <c r="BT49">
        <v>11193.4</v>
      </c>
      <c r="BU49">
        <v>10058.799999999999</v>
      </c>
      <c r="BV49">
        <v>6679.4</v>
      </c>
      <c r="BW49">
        <v>12496.2</v>
      </c>
      <c r="BX49">
        <v>17386.399999999998</v>
      </c>
      <c r="BY49">
        <v>17463.599999999999</v>
      </c>
      <c r="BZ49">
        <v>12432.6</v>
      </c>
      <c r="CA49">
        <v>15760</v>
      </c>
      <c r="CB49">
        <v>10311.400000000001</v>
      </c>
      <c r="CC49">
        <v>18963.8</v>
      </c>
      <c r="CD49">
        <v>8968</v>
      </c>
      <c r="CE49">
        <v>15127.8</v>
      </c>
      <c r="CF49">
        <v>11762</v>
      </c>
      <c r="CG49">
        <v>6080.2</v>
      </c>
      <c r="CH49">
        <v>15640</v>
      </c>
      <c r="CI49">
        <v>16170</v>
      </c>
      <c r="CJ49">
        <v>20065.8</v>
      </c>
      <c r="CK49">
        <v>10182.4</v>
      </c>
      <c r="CL49">
        <v>15500.6</v>
      </c>
      <c r="CM49">
        <v>9642</v>
      </c>
      <c r="CN49">
        <v>13389.6</v>
      </c>
      <c r="CO49">
        <v>28392.2</v>
      </c>
      <c r="CP49">
        <v>8999.8000000000011</v>
      </c>
      <c r="CQ49">
        <v>14969.4</v>
      </c>
      <c r="CR49">
        <v>6184.2000000000007</v>
      </c>
      <c r="CS49">
        <v>8088.8</v>
      </c>
      <c r="CT49">
        <v>16993.8</v>
      </c>
      <c r="CU49">
        <v>14070.2</v>
      </c>
      <c r="CV49">
        <v>7462.0000000000009</v>
      </c>
      <c r="CW49">
        <v>8402.7999999999993</v>
      </c>
      <c r="CY49">
        <f t="shared" si="2"/>
        <v>11741.778</v>
      </c>
      <c r="CZ49">
        <f t="shared" si="3"/>
        <v>11741.778</v>
      </c>
    </row>
    <row r="50" spans="2:104" x14ac:dyDescent="0.25">
      <c r="B50">
        <v>13247.199999999999</v>
      </c>
      <c r="C50">
        <v>14980.800000000001</v>
      </c>
      <c r="D50">
        <v>14699.199999999997</v>
      </c>
      <c r="E50">
        <v>6142.1999999999989</v>
      </c>
      <c r="F50">
        <v>15268.799999999997</v>
      </c>
      <c r="G50">
        <v>15783.2</v>
      </c>
      <c r="H50">
        <v>14498.599999999999</v>
      </c>
      <c r="I50">
        <v>9155</v>
      </c>
      <c r="J50">
        <v>10944.2</v>
      </c>
      <c r="K50">
        <v>16807.599999999999</v>
      </c>
      <c r="L50">
        <v>12206.2</v>
      </c>
      <c r="M50">
        <v>7293.2</v>
      </c>
      <c r="N50">
        <v>8720.1999999999989</v>
      </c>
      <c r="O50">
        <v>7342</v>
      </c>
      <c r="P50">
        <v>11783.800000000001</v>
      </c>
      <c r="Q50">
        <v>8786</v>
      </c>
      <c r="R50">
        <v>15403.400000000001</v>
      </c>
      <c r="S50">
        <v>14390.2</v>
      </c>
      <c r="T50">
        <v>16689.8</v>
      </c>
      <c r="U50">
        <v>7910.9999999999991</v>
      </c>
      <c r="V50">
        <v>21066.2</v>
      </c>
      <c r="W50">
        <v>14616</v>
      </c>
      <c r="X50">
        <v>7034.4</v>
      </c>
      <c r="Y50">
        <v>7462.4</v>
      </c>
      <c r="Z50">
        <v>11204.2</v>
      </c>
      <c r="AA50">
        <v>6235.2</v>
      </c>
      <c r="AB50">
        <v>13380.4</v>
      </c>
      <c r="AC50">
        <v>15611.8</v>
      </c>
      <c r="AD50">
        <v>13370.4</v>
      </c>
      <c r="AE50">
        <v>16160.199999999999</v>
      </c>
      <c r="AF50">
        <v>12031.800000000003</v>
      </c>
      <c r="AG50">
        <v>11155.4</v>
      </c>
      <c r="AH50">
        <v>9658.4000000000015</v>
      </c>
      <c r="AI50">
        <v>10439</v>
      </c>
      <c r="AJ50">
        <v>12987.999999999998</v>
      </c>
      <c r="AK50">
        <v>14793.2</v>
      </c>
      <c r="AL50">
        <v>10913.8</v>
      </c>
      <c r="AM50">
        <v>13132</v>
      </c>
      <c r="AN50">
        <v>15827.400000000001</v>
      </c>
      <c r="AO50">
        <v>6161.4</v>
      </c>
      <c r="AP50">
        <v>18342.2</v>
      </c>
      <c r="AQ50">
        <v>12275.6</v>
      </c>
      <c r="AR50">
        <v>7677.2</v>
      </c>
      <c r="AS50">
        <v>7078.6</v>
      </c>
      <c r="AT50">
        <v>6042.2</v>
      </c>
      <c r="AU50">
        <v>7647.6</v>
      </c>
      <c r="AV50">
        <v>11149</v>
      </c>
      <c r="AW50">
        <v>14136.4</v>
      </c>
      <c r="AX50">
        <v>10714.4</v>
      </c>
      <c r="AY50">
        <v>9688.6</v>
      </c>
      <c r="AZ50">
        <v>11365.599999999999</v>
      </c>
      <c r="BA50">
        <v>12689.8</v>
      </c>
      <c r="BB50">
        <v>9791.6</v>
      </c>
      <c r="BC50">
        <v>11171.8</v>
      </c>
      <c r="BD50">
        <v>17028.199999999997</v>
      </c>
      <c r="BE50">
        <v>7820.2000000000007</v>
      </c>
      <c r="BF50">
        <v>10503.8</v>
      </c>
      <c r="BG50">
        <v>5303.4</v>
      </c>
      <c r="BH50">
        <v>9544</v>
      </c>
      <c r="BI50">
        <v>14475.4</v>
      </c>
      <c r="BJ50">
        <v>6725.5999999999995</v>
      </c>
      <c r="BK50">
        <v>6609.0000000000009</v>
      </c>
      <c r="BL50">
        <v>8252.0000000000018</v>
      </c>
      <c r="BM50">
        <v>16742</v>
      </c>
      <c r="BN50">
        <v>12016</v>
      </c>
      <c r="BO50">
        <v>10883.2</v>
      </c>
      <c r="BP50">
        <v>8313.7999999999993</v>
      </c>
      <c r="BQ50">
        <v>9844.4</v>
      </c>
      <c r="BR50">
        <v>11620.4</v>
      </c>
      <c r="BS50">
        <v>10694.199999999999</v>
      </c>
      <c r="BT50">
        <v>11011.8</v>
      </c>
      <c r="BU50">
        <v>9957.2000000000007</v>
      </c>
      <c r="BV50">
        <v>6214</v>
      </c>
      <c r="BW50">
        <v>12089.599999999999</v>
      </c>
      <c r="BX50">
        <v>16865.2</v>
      </c>
      <c r="BY50">
        <v>16789</v>
      </c>
      <c r="BZ50">
        <v>12361.800000000001</v>
      </c>
      <c r="CA50">
        <v>13983.800000000001</v>
      </c>
      <c r="CB50">
        <v>9888.4000000000015</v>
      </c>
      <c r="CC50">
        <v>19007.8</v>
      </c>
      <c r="CD50">
        <v>10242.800000000001</v>
      </c>
      <c r="CE50">
        <v>14283</v>
      </c>
      <c r="CF50">
        <v>11713.199999999999</v>
      </c>
      <c r="CG50">
        <v>7444.1999999999989</v>
      </c>
      <c r="CH50">
        <v>15384.6</v>
      </c>
      <c r="CI50">
        <v>18442.400000000001</v>
      </c>
      <c r="CJ50">
        <v>20241.2</v>
      </c>
      <c r="CK50">
        <v>11177.2</v>
      </c>
      <c r="CL50">
        <v>13992.199999999999</v>
      </c>
      <c r="CM50">
        <v>8773.8000000000011</v>
      </c>
      <c r="CN50">
        <v>13247.800000000001</v>
      </c>
      <c r="CO50">
        <v>28297.600000000002</v>
      </c>
      <c r="CP50">
        <v>10025.999999999998</v>
      </c>
      <c r="CQ50">
        <v>14820.400000000001</v>
      </c>
      <c r="CR50">
        <v>6834.2</v>
      </c>
      <c r="CS50">
        <v>7671.6</v>
      </c>
      <c r="CT50">
        <v>17341.399999999998</v>
      </c>
      <c r="CU50">
        <v>13560.199999999999</v>
      </c>
      <c r="CV50">
        <v>6803.2000000000007</v>
      </c>
      <c r="CW50">
        <v>7141.4000000000005</v>
      </c>
      <c r="CY50">
        <f t="shared" si="2"/>
        <v>11870.473999999998</v>
      </c>
      <c r="CZ50">
        <f t="shared" si="3"/>
        <v>11870.473999999998</v>
      </c>
    </row>
    <row r="51" spans="2:104" x14ac:dyDescent="0.25">
      <c r="B51">
        <v>12123.399999999998</v>
      </c>
      <c r="C51">
        <v>14992.8</v>
      </c>
      <c r="D51">
        <v>14197.200000000003</v>
      </c>
      <c r="E51">
        <v>6165</v>
      </c>
      <c r="F51">
        <v>14470.8</v>
      </c>
      <c r="G51">
        <v>13400</v>
      </c>
      <c r="H51">
        <v>15127.000000000002</v>
      </c>
      <c r="I51">
        <v>10844.199999999999</v>
      </c>
      <c r="J51">
        <v>9651.1999999999989</v>
      </c>
      <c r="K51">
        <v>16765.399999999998</v>
      </c>
      <c r="L51">
        <v>11181.8</v>
      </c>
      <c r="M51">
        <v>8494.1999999999989</v>
      </c>
      <c r="N51">
        <v>9970.8000000000011</v>
      </c>
      <c r="O51">
        <v>6903.4</v>
      </c>
      <c r="P51">
        <v>11103.6</v>
      </c>
      <c r="Q51">
        <v>8860.6</v>
      </c>
      <c r="R51">
        <v>15404.2</v>
      </c>
      <c r="S51">
        <v>14760.8</v>
      </c>
      <c r="T51">
        <v>14827.8</v>
      </c>
      <c r="U51">
        <v>7477.4</v>
      </c>
      <c r="V51">
        <v>20874.8</v>
      </c>
      <c r="W51">
        <v>14526.8</v>
      </c>
      <c r="X51">
        <v>6913.2</v>
      </c>
      <c r="Y51">
        <v>8408</v>
      </c>
      <c r="Z51">
        <v>11850.6</v>
      </c>
      <c r="AA51">
        <v>5526</v>
      </c>
      <c r="AB51">
        <v>12871.6</v>
      </c>
      <c r="AC51">
        <v>17332.599999999999</v>
      </c>
      <c r="AD51">
        <v>14023.800000000001</v>
      </c>
      <c r="AE51">
        <v>15201.4</v>
      </c>
      <c r="AF51">
        <v>11846.4</v>
      </c>
      <c r="AG51">
        <v>10944</v>
      </c>
      <c r="AH51">
        <v>10667.4</v>
      </c>
      <c r="AI51">
        <v>9343.6</v>
      </c>
      <c r="AJ51">
        <v>13878.399999999998</v>
      </c>
      <c r="AK51">
        <v>16549.399999999998</v>
      </c>
      <c r="AL51">
        <v>12323.199999999999</v>
      </c>
      <c r="AM51">
        <v>12710</v>
      </c>
      <c r="AN51">
        <v>16378</v>
      </c>
      <c r="AO51">
        <v>6724.4</v>
      </c>
      <c r="AP51">
        <v>18258.8</v>
      </c>
      <c r="AQ51">
        <v>13680.8</v>
      </c>
      <c r="AR51">
        <v>7502.5999999999995</v>
      </c>
      <c r="AS51">
        <v>6602</v>
      </c>
      <c r="AT51">
        <v>5772.5999999999995</v>
      </c>
      <c r="AU51">
        <v>6657.7999999999993</v>
      </c>
      <c r="AV51">
        <v>12060.2</v>
      </c>
      <c r="AW51">
        <v>14370.6</v>
      </c>
      <c r="AX51">
        <v>11204.8</v>
      </c>
      <c r="AY51">
        <v>9510.6</v>
      </c>
      <c r="AZ51">
        <v>10846.4</v>
      </c>
      <c r="BA51">
        <v>12690.399999999998</v>
      </c>
      <c r="BB51">
        <v>9860</v>
      </c>
      <c r="BC51">
        <v>11420.6</v>
      </c>
      <c r="BD51">
        <v>17429.599999999999</v>
      </c>
      <c r="BE51">
        <v>9233.6</v>
      </c>
      <c r="BF51">
        <v>9052.7999999999993</v>
      </c>
      <c r="BG51">
        <v>5375</v>
      </c>
      <c r="BH51">
        <v>9518</v>
      </c>
      <c r="BI51">
        <v>13847</v>
      </c>
      <c r="BJ51">
        <v>5907.4000000000005</v>
      </c>
      <c r="BK51">
        <v>5646.8</v>
      </c>
      <c r="BL51">
        <v>8455</v>
      </c>
      <c r="BM51">
        <v>18386.2</v>
      </c>
      <c r="BN51">
        <v>11966.6</v>
      </c>
      <c r="BO51">
        <v>11361.400000000001</v>
      </c>
      <c r="BP51">
        <v>6699</v>
      </c>
      <c r="BQ51">
        <v>10170.799999999999</v>
      </c>
      <c r="BR51">
        <v>12578.199999999999</v>
      </c>
      <c r="BS51">
        <v>12327.000000000002</v>
      </c>
      <c r="BT51">
        <v>12659.2</v>
      </c>
      <c r="BU51">
        <v>9904.6</v>
      </c>
      <c r="BV51">
        <v>5943.4</v>
      </c>
      <c r="BW51">
        <v>11688.400000000001</v>
      </c>
      <c r="BX51">
        <v>17798.2</v>
      </c>
      <c r="BY51">
        <v>17228.400000000001</v>
      </c>
      <c r="BZ51">
        <v>12551.2</v>
      </c>
      <c r="CA51">
        <v>14730.8</v>
      </c>
      <c r="CB51">
        <v>11063.599999999999</v>
      </c>
      <c r="CC51">
        <v>20670.199999999997</v>
      </c>
      <c r="CD51">
        <v>8767.7999999999993</v>
      </c>
      <c r="CE51">
        <v>13053.2</v>
      </c>
      <c r="CF51">
        <v>12383.2</v>
      </c>
      <c r="CG51">
        <v>7353.8</v>
      </c>
      <c r="CH51">
        <v>16395</v>
      </c>
      <c r="CI51">
        <v>18322.400000000001</v>
      </c>
      <c r="CJ51">
        <v>20952.400000000001</v>
      </c>
      <c r="CK51">
        <v>10237.799999999999</v>
      </c>
      <c r="CL51">
        <v>14807</v>
      </c>
      <c r="CM51">
        <v>8573.4</v>
      </c>
      <c r="CN51">
        <v>13655.2</v>
      </c>
      <c r="CO51">
        <v>28805.200000000001</v>
      </c>
      <c r="CP51">
        <v>10264.4</v>
      </c>
      <c r="CQ51">
        <v>13393</v>
      </c>
      <c r="CR51">
        <v>7782.4</v>
      </c>
      <c r="CS51">
        <v>7820.4</v>
      </c>
      <c r="CT51">
        <v>18288.8</v>
      </c>
      <c r="CU51">
        <v>13447</v>
      </c>
      <c r="CV51">
        <v>7130.6</v>
      </c>
      <c r="CW51">
        <v>6372.5999999999995</v>
      </c>
      <c r="CY51">
        <f t="shared" si="2"/>
        <v>11960.513999999997</v>
      </c>
      <c r="CZ51">
        <f t="shared" si="3"/>
        <v>11960.513999999997</v>
      </c>
    </row>
    <row r="52" spans="2:104" x14ac:dyDescent="0.25">
      <c r="B52">
        <v>12239</v>
      </c>
      <c r="C52">
        <v>14993.4</v>
      </c>
      <c r="D52">
        <v>14538.800000000001</v>
      </c>
      <c r="E52">
        <v>6569.8000000000011</v>
      </c>
      <c r="F52">
        <v>12882.6</v>
      </c>
      <c r="G52">
        <v>13102.8</v>
      </c>
      <c r="H52">
        <v>13126.600000000002</v>
      </c>
      <c r="I52">
        <v>9581.4</v>
      </c>
      <c r="J52">
        <v>10948.4</v>
      </c>
      <c r="K52">
        <v>17684.8</v>
      </c>
      <c r="L52">
        <v>11277.8</v>
      </c>
      <c r="M52">
        <v>8589.4</v>
      </c>
      <c r="N52">
        <v>10728.800000000001</v>
      </c>
      <c r="O52">
        <v>6326.6</v>
      </c>
      <c r="P52">
        <v>11642</v>
      </c>
      <c r="Q52">
        <v>8519</v>
      </c>
      <c r="R52">
        <v>16053.600000000002</v>
      </c>
      <c r="S52">
        <v>14922.599999999999</v>
      </c>
      <c r="T52">
        <v>14915.8</v>
      </c>
      <c r="U52">
        <v>7352.6</v>
      </c>
      <c r="V52">
        <v>21494.400000000001</v>
      </c>
      <c r="W52">
        <v>15226.8</v>
      </c>
      <c r="X52">
        <v>7278.6</v>
      </c>
      <c r="Y52">
        <v>6684.8</v>
      </c>
      <c r="Z52">
        <v>11717.800000000003</v>
      </c>
      <c r="AA52">
        <v>6424.2</v>
      </c>
      <c r="AB52">
        <v>11889.999999999998</v>
      </c>
      <c r="AC52">
        <v>18426.599999999999</v>
      </c>
      <c r="AD52">
        <v>15827.400000000001</v>
      </c>
      <c r="AE52">
        <v>16037.800000000001</v>
      </c>
      <c r="AF52">
        <v>11220.8</v>
      </c>
      <c r="AG52">
        <v>9619.2000000000007</v>
      </c>
      <c r="AH52">
        <v>9260.4000000000015</v>
      </c>
      <c r="AI52">
        <v>10510</v>
      </c>
      <c r="AJ52">
        <v>13839.4</v>
      </c>
      <c r="AK52">
        <v>17507.600000000002</v>
      </c>
      <c r="AL52">
        <v>11872.4</v>
      </c>
      <c r="AM52">
        <v>13556.199999999999</v>
      </c>
      <c r="AN52">
        <v>16721.2</v>
      </c>
      <c r="AO52">
        <v>5942.6</v>
      </c>
      <c r="AP52">
        <v>17174.400000000001</v>
      </c>
      <c r="AQ52">
        <v>13989.199999999999</v>
      </c>
      <c r="AR52">
        <v>8051.2</v>
      </c>
      <c r="AS52">
        <v>7414.4000000000005</v>
      </c>
      <c r="AT52">
        <v>5561.8</v>
      </c>
      <c r="AU52">
        <v>7690.4000000000005</v>
      </c>
      <c r="AV52">
        <v>11604.599999999999</v>
      </c>
      <c r="AW52">
        <v>13702.2</v>
      </c>
      <c r="AX52">
        <v>10459.799999999999</v>
      </c>
      <c r="AY52">
        <v>6880.4</v>
      </c>
      <c r="AZ52">
        <v>10482.799999999999</v>
      </c>
      <c r="BA52">
        <v>14255.6</v>
      </c>
      <c r="BB52">
        <v>8557.8000000000011</v>
      </c>
      <c r="BC52">
        <v>13015</v>
      </c>
      <c r="BD52">
        <v>17670.399999999998</v>
      </c>
      <c r="BE52">
        <v>9418.2000000000007</v>
      </c>
      <c r="BF52">
        <v>8815.4</v>
      </c>
      <c r="BG52">
        <v>6169.5999999999995</v>
      </c>
      <c r="BH52">
        <v>9613.2000000000007</v>
      </c>
      <c r="BI52">
        <v>13562.8</v>
      </c>
      <c r="BJ52">
        <v>6639.6</v>
      </c>
      <c r="BK52">
        <v>5700.4000000000005</v>
      </c>
      <c r="BL52">
        <v>9487.7999999999993</v>
      </c>
      <c r="BM52">
        <v>19768</v>
      </c>
      <c r="BN52">
        <v>10592.4</v>
      </c>
      <c r="BO52">
        <v>14024.4</v>
      </c>
      <c r="BP52">
        <v>6430.8</v>
      </c>
      <c r="BQ52">
        <v>9884.7999999999993</v>
      </c>
      <c r="BR52">
        <v>11619.600000000002</v>
      </c>
      <c r="BS52">
        <v>13550.199999999999</v>
      </c>
      <c r="BT52">
        <v>12420</v>
      </c>
      <c r="BU52">
        <v>10027.799999999999</v>
      </c>
      <c r="BV52">
        <v>6124.2000000000007</v>
      </c>
      <c r="BW52">
        <v>11898.6</v>
      </c>
      <c r="BX52">
        <v>18264.600000000002</v>
      </c>
      <c r="BY52">
        <v>17613.400000000001</v>
      </c>
      <c r="BZ52">
        <v>10444</v>
      </c>
      <c r="CA52">
        <v>16186.599999999999</v>
      </c>
      <c r="CB52">
        <v>10471</v>
      </c>
      <c r="CC52">
        <v>21479.200000000001</v>
      </c>
      <c r="CD52">
        <v>8997.4</v>
      </c>
      <c r="CE52">
        <v>13705.400000000001</v>
      </c>
      <c r="CF52">
        <v>12736.6</v>
      </c>
      <c r="CG52">
        <v>7176.5999999999995</v>
      </c>
      <c r="CH52">
        <v>16371.999999999998</v>
      </c>
      <c r="CI52">
        <v>18027.400000000001</v>
      </c>
      <c r="CJ52">
        <v>20925</v>
      </c>
      <c r="CK52">
        <v>10480.200000000001</v>
      </c>
      <c r="CL52">
        <v>16684</v>
      </c>
      <c r="CM52">
        <v>8022.2</v>
      </c>
      <c r="CN52">
        <v>13582</v>
      </c>
      <c r="CO52">
        <v>28018.2</v>
      </c>
      <c r="CP52">
        <v>10437.800000000001</v>
      </c>
      <c r="CQ52">
        <v>13658.4</v>
      </c>
      <c r="CR52">
        <v>5847.2000000000007</v>
      </c>
      <c r="CS52">
        <v>8855.7999999999993</v>
      </c>
      <c r="CT52">
        <v>18826.599999999999</v>
      </c>
      <c r="CU52">
        <v>14252.4</v>
      </c>
      <c r="CV52">
        <v>8753.6</v>
      </c>
      <c r="CW52">
        <v>5521.6</v>
      </c>
      <c r="CY52">
        <f t="shared" si="2"/>
        <v>12046.510000000002</v>
      </c>
      <c r="CZ52">
        <f t="shared" si="3"/>
        <v>12046.510000000002</v>
      </c>
    </row>
    <row r="53" spans="2:104" x14ac:dyDescent="0.25">
      <c r="B53">
        <v>11571.800000000001</v>
      </c>
      <c r="C53">
        <v>14987.599999999999</v>
      </c>
      <c r="D53">
        <v>15203.6</v>
      </c>
      <c r="E53">
        <v>6594.8</v>
      </c>
      <c r="F53">
        <v>12235.800000000001</v>
      </c>
      <c r="G53">
        <v>13937.2</v>
      </c>
      <c r="H53">
        <v>14581.6</v>
      </c>
      <c r="I53">
        <v>10190.4</v>
      </c>
      <c r="J53">
        <v>10935.4</v>
      </c>
      <c r="K53">
        <v>18101.599999999999</v>
      </c>
      <c r="L53">
        <v>13051.400000000001</v>
      </c>
      <c r="M53">
        <v>8001.8</v>
      </c>
      <c r="N53">
        <v>11074.599999999999</v>
      </c>
      <c r="O53">
        <v>6318.4</v>
      </c>
      <c r="P53">
        <v>11243.2</v>
      </c>
      <c r="Q53">
        <v>9410.6</v>
      </c>
      <c r="R53">
        <v>16059</v>
      </c>
      <c r="S53">
        <v>13867.400000000001</v>
      </c>
      <c r="T53">
        <v>15658</v>
      </c>
      <c r="U53">
        <v>7490.4</v>
      </c>
      <c r="V53">
        <v>21765.600000000002</v>
      </c>
      <c r="W53">
        <v>17346.599999999999</v>
      </c>
      <c r="X53">
        <v>8085</v>
      </c>
      <c r="Y53">
        <v>5751.4000000000005</v>
      </c>
      <c r="Z53">
        <v>12368.2</v>
      </c>
      <c r="AA53">
        <v>4862.3999999999996</v>
      </c>
      <c r="AB53">
        <v>13186.6</v>
      </c>
      <c r="AC53">
        <v>18408.599999999999</v>
      </c>
      <c r="AD53">
        <v>16817.8</v>
      </c>
      <c r="AE53">
        <v>14089.4</v>
      </c>
      <c r="AF53">
        <v>12403.6</v>
      </c>
      <c r="AG53">
        <v>9944.5999999999985</v>
      </c>
      <c r="AH53">
        <v>9840.4</v>
      </c>
      <c r="AI53">
        <v>11312</v>
      </c>
      <c r="AJ53">
        <v>13887.4</v>
      </c>
      <c r="AK53">
        <v>18647.599999999999</v>
      </c>
      <c r="AL53">
        <v>11534.400000000001</v>
      </c>
      <c r="AM53">
        <v>11266</v>
      </c>
      <c r="AN53">
        <v>16966.400000000001</v>
      </c>
      <c r="AO53">
        <v>6495.2000000000007</v>
      </c>
      <c r="AP53">
        <v>17336.8</v>
      </c>
      <c r="AQ53">
        <v>12780.2</v>
      </c>
      <c r="AR53">
        <v>7433.4</v>
      </c>
      <c r="AS53">
        <v>8661.6</v>
      </c>
      <c r="AT53">
        <v>7552.4</v>
      </c>
      <c r="AU53">
        <v>8340</v>
      </c>
      <c r="AV53">
        <v>10940.2</v>
      </c>
      <c r="AW53">
        <v>12731.599999999999</v>
      </c>
      <c r="AX53">
        <v>9904</v>
      </c>
      <c r="AY53">
        <v>8601.0000000000018</v>
      </c>
      <c r="AZ53">
        <v>10568</v>
      </c>
      <c r="BA53">
        <v>14875.800000000001</v>
      </c>
      <c r="BB53">
        <v>7632</v>
      </c>
      <c r="BC53">
        <v>12170.800000000001</v>
      </c>
      <c r="BD53">
        <v>17775.2</v>
      </c>
      <c r="BE53">
        <v>9614</v>
      </c>
      <c r="BF53">
        <v>9061.7999999999993</v>
      </c>
      <c r="BG53">
        <v>4844.5999999999995</v>
      </c>
      <c r="BH53">
        <v>9826.7999999999993</v>
      </c>
      <c r="BI53">
        <v>14571.8</v>
      </c>
      <c r="BJ53">
        <v>6334.2</v>
      </c>
      <c r="BK53">
        <v>7008.6</v>
      </c>
      <c r="BL53">
        <v>10077.199999999999</v>
      </c>
      <c r="BM53">
        <v>20855.599999999999</v>
      </c>
      <c r="BN53">
        <v>11724.400000000001</v>
      </c>
      <c r="BO53">
        <v>14369.2</v>
      </c>
      <c r="BP53">
        <v>7947.0000000000009</v>
      </c>
      <c r="BQ53">
        <v>10122.400000000001</v>
      </c>
      <c r="BR53">
        <v>12133.6</v>
      </c>
      <c r="BS53">
        <v>13195.6</v>
      </c>
      <c r="BT53">
        <v>14300</v>
      </c>
      <c r="BU53">
        <v>9814.4</v>
      </c>
      <c r="BV53">
        <v>5051.8</v>
      </c>
      <c r="BW53">
        <v>12546.999999999998</v>
      </c>
      <c r="BX53">
        <v>18664</v>
      </c>
      <c r="BY53">
        <v>18559</v>
      </c>
      <c r="BZ53">
        <v>10256.800000000001</v>
      </c>
      <c r="CA53">
        <v>16607.8</v>
      </c>
      <c r="CB53">
        <v>11306.400000000001</v>
      </c>
      <c r="CC53">
        <v>21183.4</v>
      </c>
      <c r="CD53">
        <v>9297</v>
      </c>
      <c r="CE53">
        <v>13945.4</v>
      </c>
      <c r="CF53">
        <v>13048.4</v>
      </c>
      <c r="CG53">
        <v>8950.8000000000011</v>
      </c>
      <c r="CH53">
        <v>16623.399999999998</v>
      </c>
      <c r="CI53">
        <v>19107.599999999999</v>
      </c>
      <c r="CJ53">
        <v>21439.199999999997</v>
      </c>
      <c r="CK53">
        <v>11242.4</v>
      </c>
      <c r="CL53">
        <v>16108.999999999998</v>
      </c>
      <c r="CM53">
        <v>7401</v>
      </c>
      <c r="CN53">
        <v>13430.2</v>
      </c>
      <c r="CO53">
        <v>25883.600000000002</v>
      </c>
      <c r="CP53">
        <v>9544.2000000000007</v>
      </c>
      <c r="CQ53">
        <v>11171.6</v>
      </c>
      <c r="CR53">
        <v>5795.5999999999995</v>
      </c>
      <c r="CS53">
        <v>8248.4</v>
      </c>
      <c r="CT53">
        <v>18960.599999999999</v>
      </c>
      <c r="CU53">
        <v>12586.599999999999</v>
      </c>
      <c r="CV53">
        <v>8656.4</v>
      </c>
      <c r="CW53">
        <v>5704.6</v>
      </c>
      <c r="CY53">
        <f t="shared" si="2"/>
        <v>12199.202000000005</v>
      </c>
      <c r="CZ53">
        <f t="shared" si="3"/>
        <v>12199.202000000005</v>
      </c>
    </row>
    <row r="54" spans="2:104" x14ac:dyDescent="0.25">
      <c r="B54">
        <v>13550.599999999999</v>
      </c>
      <c r="C54">
        <v>14987.599999999999</v>
      </c>
      <c r="D54">
        <v>14898.2</v>
      </c>
      <c r="E54">
        <v>8418.1999999999989</v>
      </c>
      <c r="F54">
        <v>12664.999999999998</v>
      </c>
      <c r="G54">
        <v>15537.8</v>
      </c>
      <c r="H54">
        <v>13129.199999999999</v>
      </c>
      <c r="I54">
        <v>10671.8</v>
      </c>
      <c r="J54">
        <v>11590</v>
      </c>
      <c r="K54">
        <v>14849.399999999998</v>
      </c>
      <c r="L54">
        <v>13330.4</v>
      </c>
      <c r="M54">
        <v>10326.799999999997</v>
      </c>
      <c r="N54">
        <v>12767.999999999998</v>
      </c>
      <c r="O54">
        <v>7452.2000000000007</v>
      </c>
      <c r="P54">
        <v>11846.2</v>
      </c>
      <c r="Q54">
        <v>9379</v>
      </c>
      <c r="R54">
        <v>17172</v>
      </c>
      <c r="S54">
        <v>13999.4</v>
      </c>
      <c r="T54">
        <v>16910.999999999996</v>
      </c>
      <c r="U54">
        <v>7407.6</v>
      </c>
      <c r="V54">
        <v>21638.199999999997</v>
      </c>
      <c r="W54">
        <v>17622.400000000001</v>
      </c>
      <c r="X54">
        <v>8442.2000000000007</v>
      </c>
      <c r="Y54">
        <v>5747.4</v>
      </c>
      <c r="Z54">
        <v>12887</v>
      </c>
      <c r="AA54">
        <v>4935</v>
      </c>
      <c r="AB54">
        <v>13258.4</v>
      </c>
      <c r="AC54">
        <v>17594.800000000003</v>
      </c>
      <c r="AD54">
        <v>17165.600000000002</v>
      </c>
      <c r="AE54">
        <v>15266.4</v>
      </c>
      <c r="AF54">
        <v>10940.2</v>
      </c>
      <c r="AG54">
        <v>10002</v>
      </c>
      <c r="AH54">
        <v>11416.000000000002</v>
      </c>
      <c r="AI54">
        <v>12392.8</v>
      </c>
      <c r="AJ54">
        <v>13694.6</v>
      </c>
      <c r="AK54">
        <v>16814.2</v>
      </c>
      <c r="AL54">
        <v>12539</v>
      </c>
      <c r="AM54">
        <v>11958.2</v>
      </c>
      <c r="AN54">
        <v>15823</v>
      </c>
      <c r="AO54">
        <v>6324.8</v>
      </c>
      <c r="AP54">
        <v>16764.800000000003</v>
      </c>
      <c r="AQ54">
        <v>12809.2</v>
      </c>
      <c r="AR54">
        <v>6711</v>
      </c>
      <c r="AS54">
        <v>7333.5999999999995</v>
      </c>
      <c r="AT54">
        <v>8883.8000000000011</v>
      </c>
      <c r="AU54">
        <v>6523.0000000000009</v>
      </c>
      <c r="AV54">
        <v>9783.4000000000015</v>
      </c>
      <c r="AW54">
        <v>13102.800000000001</v>
      </c>
      <c r="AX54">
        <v>10938</v>
      </c>
      <c r="AY54">
        <v>9976.7999999999993</v>
      </c>
      <c r="AZ54">
        <v>10951.2</v>
      </c>
      <c r="BA54">
        <v>14839</v>
      </c>
      <c r="BB54">
        <v>8257.4</v>
      </c>
      <c r="BC54">
        <v>11693</v>
      </c>
      <c r="BD54">
        <v>17490.800000000003</v>
      </c>
      <c r="BE54">
        <v>9697.6</v>
      </c>
      <c r="BF54">
        <v>9745.2000000000007</v>
      </c>
      <c r="BG54">
        <v>5079.4000000000005</v>
      </c>
      <c r="BH54">
        <v>8023.6</v>
      </c>
      <c r="BI54">
        <v>14804</v>
      </c>
      <c r="BJ54">
        <v>6515.8</v>
      </c>
      <c r="BK54">
        <v>7508.2</v>
      </c>
      <c r="BL54">
        <v>10750.000000000002</v>
      </c>
      <c r="BM54">
        <v>21892.6</v>
      </c>
      <c r="BN54">
        <v>12086.600000000002</v>
      </c>
      <c r="BO54">
        <v>14657.2</v>
      </c>
      <c r="BP54">
        <v>7847.9999999999991</v>
      </c>
      <c r="BQ54">
        <v>10615.8</v>
      </c>
      <c r="BR54">
        <v>9524</v>
      </c>
      <c r="BS54">
        <v>13915.2</v>
      </c>
      <c r="BT54">
        <v>14282.2</v>
      </c>
      <c r="BU54">
        <v>10966.2</v>
      </c>
      <c r="BV54">
        <v>6721.6</v>
      </c>
      <c r="BW54">
        <v>14340.999999999998</v>
      </c>
      <c r="BX54">
        <v>19664.2</v>
      </c>
      <c r="BY54">
        <v>18131.599999999999</v>
      </c>
      <c r="BZ54">
        <v>8827</v>
      </c>
      <c r="CA54">
        <v>16767.400000000001</v>
      </c>
      <c r="CB54">
        <v>11452.6</v>
      </c>
      <c r="CC54">
        <v>20067.8</v>
      </c>
      <c r="CD54">
        <v>9629.2000000000007</v>
      </c>
      <c r="CE54">
        <v>14786.2</v>
      </c>
      <c r="CF54">
        <v>12643.400000000001</v>
      </c>
      <c r="CG54">
        <v>9067.4</v>
      </c>
      <c r="CH54">
        <v>17432.399999999998</v>
      </c>
      <c r="CI54">
        <v>18321.8</v>
      </c>
      <c r="CJ54">
        <v>21566</v>
      </c>
      <c r="CK54">
        <v>12487.599999999999</v>
      </c>
      <c r="CL54">
        <v>16124.2</v>
      </c>
      <c r="CM54">
        <v>7759.4</v>
      </c>
      <c r="CN54">
        <v>13532.8</v>
      </c>
      <c r="CO54">
        <v>27349.999999999996</v>
      </c>
      <c r="CP54">
        <v>9809.6</v>
      </c>
      <c r="CQ54">
        <v>10122.800000000001</v>
      </c>
      <c r="CR54">
        <v>5573.2000000000007</v>
      </c>
      <c r="CS54">
        <v>8133.2000000000007</v>
      </c>
      <c r="CT54">
        <v>17799.199999999997</v>
      </c>
      <c r="CU54">
        <v>12326.000000000002</v>
      </c>
      <c r="CV54">
        <v>7381.5999999999995</v>
      </c>
      <c r="CW54">
        <v>6728.4</v>
      </c>
      <c r="CY54">
        <f t="shared" si="2"/>
        <v>12358.695999999998</v>
      </c>
      <c r="CZ54">
        <f t="shared" si="3"/>
        <v>12358.695999999998</v>
      </c>
    </row>
    <row r="55" spans="2:104" x14ac:dyDescent="0.25">
      <c r="B55">
        <v>14369.2</v>
      </c>
      <c r="C55">
        <v>15010</v>
      </c>
      <c r="D55">
        <v>14895.400000000001</v>
      </c>
      <c r="E55">
        <v>8372</v>
      </c>
      <c r="F55">
        <v>10986.800000000001</v>
      </c>
      <c r="G55">
        <v>16537</v>
      </c>
      <c r="H55">
        <v>12608</v>
      </c>
      <c r="I55">
        <v>11143.2</v>
      </c>
      <c r="J55">
        <v>15366.199999999999</v>
      </c>
      <c r="K55">
        <v>13248.199999999997</v>
      </c>
      <c r="L55">
        <v>12505.2</v>
      </c>
      <c r="M55">
        <v>10334.6</v>
      </c>
      <c r="N55">
        <v>12320.2</v>
      </c>
      <c r="O55">
        <v>6294.4</v>
      </c>
      <c r="P55">
        <v>12906.199999999999</v>
      </c>
      <c r="Q55">
        <v>9656.4</v>
      </c>
      <c r="R55">
        <v>16443.400000000001</v>
      </c>
      <c r="S55">
        <v>14305.4</v>
      </c>
      <c r="T55">
        <v>16794.2</v>
      </c>
      <c r="U55">
        <v>8554</v>
      </c>
      <c r="V55">
        <v>20718.600000000002</v>
      </c>
      <c r="W55">
        <v>18174.8</v>
      </c>
      <c r="X55">
        <v>10299</v>
      </c>
      <c r="Y55">
        <v>4087.1999999999994</v>
      </c>
      <c r="Z55">
        <v>12217.800000000003</v>
      </c>
      <c r="AA55">
        <v>6056.4</v>
      </c>
      <c r="AB55">
        <v>13003</v>
      </c>
      <c r="AC55">
        <v>18370</v>
      </c>
      <c r="AD55">
        <v>18603.399999999998</v>
      </c>
      <c r="AE55">
        <v>15894.399999999998</v>
      </c>
      <c r="AF55">
        <v>11661.400000000001</v>
      </c>
      <c r="AG55">
        <v>11505.800000000001</v>
      </c>
      <c r="AH55">
        <v>11942</v>
      </c>
      <c r="AI55">
        <v>13439.8</v>
      </c>
      <c r="AJ55">
        <v>13091.799999999997</v>
      </c>
      <c r="AK55">
        <v>17249.400000000001</v>
      </c>
      <c r="AL55">
        <v>12854</v>
      </c>
      <c r="AM55">
        <v>11267.400000000001</v>
      </c>
      <c r="AN55">
        <v>16608</v>
      </c>
      <c r="AO55">
        <v>6743.8</v>
      </c>
      <c r="AP55">
        <v>16536.599999999999</v>
      </c>
      <c r="AQ55">
        <v>12128.400000000001</v>
      </c>
      <c r="AR55">
        <v>6899.2</v>
      </c>
      <c r="AS55">
        <v>8408</v>
      </c>
      <c r="AT55">
        <v>8843.4</v>
      </c>
      <c r="AU55">
        <v>6621.1999999999989</v>
      </c>
      <c r="AV55">
        <v>8775.2000000000007</v>
      </c>
      <c r="AW55">
        <v>13123.400000000001</v>
      </c>
      <c r="AX55">
        <v>11823.8</v>
      </c>
      <c r="AY55">
        <v>9785.6</v>
      </c>
      <c r="AZ55">
        <v>12788.599999999999</v>
      </c>
      <c r="BA55">
        <v>15071.600000000002</v>
      </c>
      <c r="BB55">
        <v>9331.1999999999989</v>
      </c>
      <c r="BC55">
        <v>10263</v>
      </c>
      <c r="BD55">
        <v>17098.2</v>
      </c>
      <c r="BE55">
        <v>8484.2000000000007</v>
      </c>
      <c r="BF55">
        <v>10006.4</v>
      </c>
      <c r="BG55">
        <v>4071.2</v>
      </c>
      <c r="BH55">
        <v>9117.2000000000007</v>
      </c>
      <c r="BI55">
        <v>13222.8</v>
      </c>
      <c r="BJ55">
        <v>5832.5999999999995</v>
      </c>
      <c r="BK55">
        <v>7966.6</v>
      </c>
      <c r="BL55">
        <v>10162</v>
      </c>
      <c r="BM55">
        <v>21232.400000000001</v>
      </c>
      <c r="BN55">
        <v>10912</v>
      </c>
      <c r="BO55">
        <v>14101.199999999999</v>
      </c>
      <c r="BP55">
        <v>7685.2000000000007</v>
      </c>
      <c r="BQ55">
        <v>11295</v>
      </c>
      <c r="BR55">
        <v>10008.6</v>
      </c>
      <c r="BS55">
        <v>13440.599999999999</v>
      </c>
      <c r="BT55">
        <v>14379</v>
      </c>
      <c r="BU55">
        <v>10115.400000000001</v>
      </c>
      <c r="BV55">
        <v>5971.2</v>
      </c>
      <c r="BW55">
        <v>15840.2</v>
      </c>
      <c r="BX55">
        <v>19147.2</v>
      </c>
      <c r="BY55">
        <v>18235.8</v>
      </c>
      <c r="BZ55">
        <v>9811.9999999999982</v>
      </c>
      <c r="CA55">
        <v>17061.400000000001</v>
      </c>
      <c r="CB55">
        <v>11745.8</v>
      </c>
      <c r="CC55">
        <v>20855.8</v>
      </c>
      <c r="CD55">
        <v>10081.6</v>
      </c>
      <c r="CE55">
        <v>16953</v>
      </c>
      <c r="CF55">
        <v>13137.4</v>
      </c>
      <c r="CG55">
        <v>8225.8000000000011</v>
      </c>
      <c r="CH55">
        <v>16980.999999999996</v>
      </c>
      <c r="CI55">
        <v>18582.599999999999</v>
      </c>
      <c r="CJ55">
        <v>21760.6</v>
      </c>
      <c r="CK55">
        <v>11621.400000000001</v>
      </c>
      <c r="CL55">
        <v>15128.8</v>
      </c>
      <c r="CM55">
        <v>7132.2</v>
      </c>
      <c r="CN55">
        <v>12901.800000000001</v>
      </c>
      <c r="CO55">
        <v>27500.800000000003</v>
      </c>
      <c r="CP55">
        <v>9182.4</v>
      </c>
      <c r="CQ55">
        <v>10663.4</v>
      </c>
      <c r="CR55">
        <v>7844.9999999999991</v>
      </c>
      <c r="CS55">
        <v>10688.800000000001</v>
      </c>
      <c r="CT55">
        <v>17161.8</v>
      </c>
      <c r="CU55">
        <v>12420.8</v>
      </c>
      <c r="CV55">
        <v>8189</v>
      </c>
      <c r="CW55">
        <v>6852.4</v>
      </c>
      <c r="CY55">
        <f t="shared" si="2"/>
        <v>12476.477999999997</v>
      </c>
      <c r="CZ55">
        <f t="shared" si="3"/>
        <v>12476.477999999997</v>
      </c>
    </row>
    <row r="56" spans="2:104" x14ac:dyDescent="0.25">
      <c r="B56">
        <v>14947.2</v>
      </c>
      <c r="C56">
        <v>15007</v>
      </c>
      <c r="D56">
        <v>14808.6</v>
      </c>
      <c r="E56">
        <v>8936</v>
      </c>
      <c r="F56">
        <v>12112</v>
      </c>
      <c r="G56">
        <v>16203</v>
      </c>
      <c r="H56">
        <v>12563</v>
      </c>
      <c r="I56">
        <v>11907.199999999999</v>
      </c>
      <c r="J56">
        <v>14579.2</v>
      </c>
      <c r="K56">
        <v>13517.8</v>
      </c>
      <c r="L56">
        <v>13666.400000000001</v>
      </c>
      <c r="M56">
        <v>10858</v>
      </c>
      <c r="N56">
        <v>11585.800000000001</v>
      </c>
      <c r="O56">
        <v>6867</v>
      </c>
      <c r="P56">
        <v>12399.599999999999</v>
      </c>
      <c r="Q56">
        <v>9011</v>
      </c>
      <c r="R56">
        <v>14840.800000000001</v>
      </c>
      <c r="S56">
        <v>14487.4</v>
      </c>
      <c r="T56">
        <v>17016.199999999997</v>
      </c>
      <c r="U56">
        <v>7745.5999999999995</v>
      </c>
      <c r="V56">
        <v>21085.8</v>
      </c>
      <c r="W56">
        <v>18200.8</v>
      </c>
      <c r="X56">
        <v>9645</v>
      </c>
      <c r="Y56">
        <v>5338.4</v>
      </c>
      <c r="Z56">
        <v>13044.2</v>
      </c>
      <c r="AA56">
        <v>6514.6</v>
      </c>
      <c r="AB56">
        <v>14223</v>
      </c>
      <c r="AC56">
        <v>19699.599999999999</v>
      </c>
      <c r="AD56">
        <v>17839.2</v>
      </c>
      <c r="AE56">
        <v>15082</v>
      </c>
      <c r="AF56">
        <v>11084.6</v>
      </c>
      <c r="AG56">
        <v>11155</v>
      </c>
      <c r="AH56">
        <v>11469</v>
      </c>
      <c r="AI56">
        <v>11700.4</v>
      </c>
      <c r="AJ56">
        <v>13994.2</v>
      </c>
      <c r="AK56">
        <v>15980.199999999999</v>
      </c>
      <c r="AL56">
        <v>12305.8</v>
      </c>
      <c r="AM56">
        <v>9635.1999999999989</v>
      </c>
      <c r="AN56">
        <v>14764.199999999999</v>
      </c>
      <c r="AO56">
        <v>6740.4</v>
      </c>
      <c r="AP56">
        <v>16237.2</v>
      </c>
      <c r="AQ56">
        <v>12831.400000000001</v>
      </c>
      <c r="AR56">
        <v>6767</v>
      </c>
      <c r="AS56">
        <v>9569.7999999999993</v>
      </c>
      <c r="AT56">
        <v>9772.7999999999993</v>
      </c>
      <c r="AU56">
        <v>6973.8</v>
      </c>
      <c r="AV56">
        <v>8926.2000000000007</v>
      </c>
      <c r="AW56">
        <v>12181</v>
      </c>
      <c r="AX56">
        <v>11823.8</v>
      </c>
      <c r="AY56">
        <v>11627</v>
      </c>
      <c r="AZ56">
        <v>12891</v>
      </c>
      <c r="BA56">
        <v>15461.4</v>
      </c>
      <c r="BB56">
        <v>9101.1999999999989</v>
      </c>
      <c r="BC56">
        <v>10438.200000000001</v>
      </c>
      <c r="BD56">
        <v>17426.799999999996</v>
      </c>
      <c r="BE56">
        <v>7957.2000000000007</v>
      </c>
      <c r="BF56">
        <v>11375</v>
      </c>
      <c r="BG56">
        <v>4009.6</v>
      </c>
      <c r="BH56">
        <v>8741.7999999999993</v>
      </c>
      <c r="BI56">
        <v>13521.199999999999</v>
      </c>
      <c r="BJ56">
        <v>6139.2</v>
      </c>
      <c r="BK56">
        <v>6790.5999999999995</v>
      </c>
      <c r="BL56">
        <v>9378.6</v>
      </c>
      <c r="BM56">
        <v>23222.6</v>
      </c>
      <c r="BN56">
        <v>9333.7999999999993</v>
      </c>
      <c r="BO56">
        <v>13061.8</v>
      </c>
      <c r="BP56">
        <v>10739.8</v>
      </c>
      <c r="BQ56">
        <v>11788.400000000001</v>
      </c>
      <c r="BR56">
        <v>11089.800000000001</v>
      </c>
      <c r="BS56">
        <v>14192.599999999999</v>
      </c>
      <c r="BT56">
        <v>14045.8</v>
      </c>
      <c r="BU56">
        <v>10345</v>
      </c>
      <c r="BV56">
        <v>5809.6</v>
      </c>
      <c r="BW56">
        <v>15461.4</v>
      </c>
      <c r="BX56">
        <v>18558.8</v>
      </c>
      <c r="BY56">
        <v>16261</v>
      </c>
      <c r="BZ56">
        <v>8835.4000000000015</v>
      </c>
      <c r="CA56">
        <v>18550.600000000002</v>
      </c>
      <c r="CB56">
        <v>12493</v>
      </c>
      <c r="CC56">
        <v>20720.599999999999</v>
      </c>
      <c r="CD56">
        <v>9106.6</v>
      </c>
      <c r="CE56">
        <v>15767.8</v>
      </c>
      <c r="CF56">
        <v>12897.2</v>
      </c>
      <c r="CG56">
        <v>7841.2000000000007</v>
      </c>
      <c r="CH56">
        <v>16998.8</v>
      </c>
      <c r="CI56">
        <v>18574.400000000001</v>
      </c>
      <c r="CJ56">
        <v>23362.799999999999</v>
      </c>
      <c r="CK56">
        <v>12452.199999999999</v>
      </c>
      <c r="CL56">
        <v>16058</v>
      </c>
      <c r="CM56">
        <v>7809.9999999999991</v>
      </c>
      <c r="CN56">
        <v>13812.400000000001</v>
      </c>
      <c r="CO56">
        <v>27042.600000000002</v>
      </c>
      <c r="CP56">
        <v>9382.6</v>
      </c>
      <c r="CQ56">
        <v>10031</v>
      </c>
      <c r="CR56">
        <v>6915.4</v>
      </c>
      <c r="CS56">
        <v>9887.2000000000007</v>
      </c>
      <c r="CT56">
        <v>16568.8</v>
      </c>
      <c r="CU56">
        <v>11935</v>
      </c>
      <c r="CV56">
        <v>7463.2</v>
      </c>
      <c r="CW56">
        <v>7461.6</v>
      </c>
      <c r="CY56">
        <f t="shared" si="2"/>
        <v>12483.81</v>
      </c>
      <c r="CZ56">
        <f t="shared" si="3"/>
        <v>12483.81</v>
      </c>
    </row>
    <row r="57" spans="2:104" x14ac:dyDescent="0.25">
      <c r="B57">
        <v>15136.599999999999</v>
      </c>
      <c r="C57">
        <v>15283.8</v>
      </c>
      <c r="D57">
        <v>14955.399999999998</v>
      </c>
      <c r="E57">
        <v>8934.8000000000011</v>
      </c>
      <c r="F57">
        <v>11463.2</v>
      </c>
      <c r="G57">
        <v>16609.8</v>
      </c>
      <c r="H57">
        <v>12587.599999999999</v>
      </c>
      <c r="I57">
        <v>11660.8</v>
      </c>
      <c r="J57">
        <v>14826.600000000002</v>
      </c>
      <c r="K57">
        <v>15182</v>
      </c>
      <c r="L57">
        <v>14677</v>
      </c>
      <c r="M57">
        <v>11169.599999999999</v>
      </c>
      <c r="N57">
        <v>11528.4</v>
      </c>
      <c r="O57">
        <v>6358.6</v>
      </c>
      <c r="P57">
        <v>11861.8</v>
      </c>
      <c r="Q57">
        <v>9011.2000000000007</v>
      </c>
      <c r="R57">
        <v>17850.8</v>
      </c>
      <c r="S57">
        <v>15082.6</v>
      </c>
      <c r="T57">
        <v>17966.8</v>
      </c>
      <c r="U57">
        <v>7077.4000000000005</v>
      </c>
      <c r="V57">
        <v>20562.599999999999</v>
      </c>
      <c r="W57">
        <v>18222</v>
      </c>
      <c r="X57">
        <v>8388.7999999999993</v>
      </c>
      <c r="Y57">
        <v>5289</v>
      </c>
      <c r="Z57">
        <v>13255.8</v>
      </c>
      <c r="AA57">
        <v>6638.4000000000005</v>
      </c>
      <c r="AB57">
        <v>14941.2</v>
      </c>
      <c r="AC57">
        <v>19037.2</v>
      </c>
      <c r="AD57">
        <v>18041.2</v>
      </c>
      <c r="AE57">
        <v>14837.599999999999</v>
      </c>
      <c r="AF57">
        <v>11227.4</v>
      </c>
      <c r="AG57">
        <v>12215.800000000001</v>
      </c>
      <c r="AH57">
        <v>11231</v>
      </c>
      <c r="AI57">
        <v>12083.400000000001</v>
      </c>
      <c r="AJ57">
        <v>13614.4</v>
      </c>
      <c r="AK57">
        <v>15826</v>
      </c>
      <c r="AL57">
        <v>12537.2</v>
      </c>
      <c r="AM57">
        <v>8728</v>
      </c>
      <c r="AN57">
        <v>16830.400000000001</v>
      </c>
      <c r="AO57">
        <v>6855.4</v>
      </c>
      <c r="AP57">
        <v>17098.400000000001</v>
      </c>
      <c r="AQ57">
        <v>13196.8</v>
      </c>
      <c r="AR57">
        <v>8450.7999999999993</v>
      </c>
      <c r="AS57">
        <v>10264.400000000001</v>
      </c>
      <c r="AT57">
        <v>11733.4</v>
      </c>
      <c r="AU57">
        <v>8071.2000000000007</v>
      </c>
      <c r="AV57">
        <v>8879.2000000000007</v>
      </c>
      <c r="AW57">
        <v>12471.599999999999</v>
      </c>
      <c r="AX57">
        <v>12101</v>
      </c>
      <c r="AY57">
        <v>11218.8</v>
      </c>
      <c r="AZ57">
        <v>12794.2</v>
      </c>
      <c r="BA57">
        <v>15087.6</v>
      </c>
      <c r="BB57">
        <v>9285.2000000000007</v>
      </c>
      <c r="BC57">
        <v>10582</v>
      </c>
      <c r="BD57">
        <v>17202.600000000002</v>
      </c>
      <c r="BE57">
        <v>8306.7999999999993</v>
      </c>
      <c r="BF57">
        <v>11432.8</v>
      </c>
      <c r="BG57">
        <v>2523.6</v>
      </c>
      <c r="BH57">
        <v>9812.6</v>
      </c>
      <c r="BI57">
        <v>13769.000000000002</v>
      </c>
      <c r="BJ57">
        <v>8034</v>
      </c>
      <c r="BK57">
        <v>7253.2</v>
      </c>
      <c r="BL57">
        <v>8600.7999999999993</v>
      </c>
      <c r="BM57">
        <v>23828.6</v>
      </c>
      <c r="BN57">
        <v>8697.2000000000007</v>
      </c>
      <c r="BO57">
        <v>12594.2</v>
      </c>
      <c r="BP57">
        <v>10967.4</v>
      </c>
      <c r="BQ57">
        <v>11520.8</v>
      </c>
      <c r="BR57">
        <v>13729.599999999999</v>
      </c>
      <c r="BS57">
        <v>12931.4</v>
      </c>
      <c r="BT57">
        <v>12626.8</v>
      </c>
      <c r="BU57">
        <v>11437.6</v>
      </c>
      <c r="BV57">
        <v>7042</v>
      </c>
      <c r="BW57">
        <v>15930.2</v>
      </c>
      <c r="BX57">
        <v>20080.400000000001</v>
      </c>
      <c r="BY57">
        <v>17619.2</v>
      </c>
      <c r="BZ57">
        <v>8058</v>
      </c>
      <c r="CA57">
        <v>18054</v>
      </c>
      <c r="CB57">
        <v>12111.8</v>
      </c>
      <c r="CC57">
        <v>19857.600000000002</v>
      </c>
      <c r="CD57">
        <v>9487.1999999999989</v>
      </c>
      <c r="CE57">
        <v>15574.400000000001</v>
      </c>
      <c r="CF57">
        <v>13756</v>
      </c>
      <c r="CG57">
        <v>7150.8</v>
      </c>
      <c r="CH57">
        <v>15482.8</v>
      </c>
      <c r="CI57">
        <v>18339</v>
      </c>
      <c r="CJ57">
        <v>26207.200000000004</v>
      </c>
      <c r="CK57">
        <v>11217.6</v>
      </c>
      <c r="CL57">
        <v>16090.6</v>
      </c>
      <c r="CM57">
        <v>7738.5999999999995</v>
      </c>
      <c r="CN57">
        <v>14870.2</v>
      </c>
      <c r="CO57">
        <v>26103</v>
      </c>
      <c r="CP57">
        <v>8658.8000000000011</v>
      </c>
      <c r="CQ57">
        <v>10850.4</v>
      </c>
      <c r="CR57">
        <v>7361.4000000000005</v>
      </c>
      <c r="CS57">
        <v>10270.399999999998</v>
      </c>
      <c r="CT57">
        <v>17051.400000000001</v>
      </c>
      <c r="CU57">
        <v>14241.800000000001</v>
      </c>
      <c r="CV57">
        <v>7309.5999999999995</v>
      </c>
      <c r="CW57">
        <v>7431.8</v>
      </c>
      <c r="CY57">
        <f t="shared" si="2"/>
        <v>12700.374000000002</v>
      </c>
      <c r="CZ57">
        <f t="shared" si="3"/>
        <v>12700.374000000002</v>
      </c>
    </row>
    <row r="58" spans="2:104" x14ac:dyDescent="0.25">
      <c r="B58">
        <v>15482.6</v>
      </c>
      <c r="C58">
        <v>14880.4</v>
      </c>
      <c r="D58">
        <v>15623.8</v>
      </c>
      <c r="E58">
        <v>9384</v>
      </c>
      <c r="F58">
        <v>11595.199999999999</v>
      </c>
      <c r="G58">
        <v>15608.199999999999</v>
      </c>
      <c r="H58">
        <v>12377</v>
      </c>
      <c r="I58">
        <v>11860.599999999999</v>
      </c>
      <c r="J58">
        <v>15224.2</v>
      </c>
      <c r="K58">
        <v>16694.399999999998</v>
      </c>
      <c r="L58">
        <v>14776.400000000001</v>
      </c>
      <c r="M58">
        <v>11314.8</v>
      </c>
      <c r="N58">
        <v>9661.4</v>
      </c>
      <c r="O58">
        <v>6639.4000000000005</v>
      </c>
      <c r="P58">
        <v>11900.2</v>
      </c>
      <c r="Q58">
        <v>9083.2000000000007</v>
      </c>
      <c r="R58">
        <v>18162.400000000001</v>
      </c>
      <c r="S58">
        <v>14588.6</v>
      </c>
      <c r="T58">
        <v>18568</v>
      </c>
      <c r="U58">
        <v>6917.4000000000005</v>
      </c>
      <c r="V58">
        <v>21660.799999999999</v>
      </c>
      <c r="W58">
        <v>18016.599999999999</v>
      </c>
      <c r="X58">
        <v>8806.7999999999993</v>
      </c>
      <c r="Y58">
        <v>5265</v>
      </c>
      <c r="Z58">
        <v>11713.2</v>
      </c>
      <c r="AA58">
        <v>6705.6</v>
      </c>
      <c r="AB58">
        <v>14368.6</v>
      </c>
      <c r="AC58">
        <v>19580.8</v>
      </c>
      <c r="AD58">
        <v>17823.600000000002</v>
      </c>
      <c r="AE58">
        <v>14501.6</v>
      </c>
      <c r="AF58">
        <v>10770.000000000002</v>
      </c>
      <c r="AG58">
        <v>12251.2</v>
      </c>
      <c r="AH58">
        <v>10857</v>
      </c>
      <c r="AI58">
        <v>13256.8</v>
      </c>
      <c r="AJ58">
        <v>14318</v>
      </c>
      <c r="AK58">
        <v>16959.8</v>
      </c>
      <c r="AL58">
        <v>11851.2</v>
      </c>
      <c r="AM58">
        <v>8792</v>
      </c>
      <c r="AN58">
        <v>16866.400000000001</v>
      </c>
      <c r="AO58">
        <v>9185.4</v>
      </c>
      <c r="AP58">
        <v>18237.600000000002</v>
      </c>
      <c r="AQ58">
        <v>13753.2</v>
      </c>
      <c r="AR58">
        <v>10092.600000000002</v>
      </c>
      <c r="AS58">
        <v>9648.2000000000007</v>
      </c>
      <c r="AT58">
        <v>13413.6</v>
      </c>
      <c r="AU58">
        <v>8751.6</v>
      </c>
      <c r="AV58">
        <v>8391</v>
      </c>
      <c r="AW58">
        <v>12972.8</v>
      </c>
      <c r="AX58">
        <v>11480</v>
      </c>
      <c r="AY58">
        <v>12526</v>
      </c>
      <c r="AZ58">
        <v>14416.4</v>
      </c>
      <c r="BA58">
        <v>15248</v>
      </c>
      <c r="BB58">
        <v>9664.5999999999985</v>
      </c>
      <c r="BC58">
        <v>10580.800000000001</v>
      </c>
      <c r="BD58">
        <v>15079</v>
      </c>
      <c r="BE58">
        <v>7113</v>
      </c>
      <c r="BF58">
        <v>11817.400000000001</v>
      </c>
      <c r="BG58">
        <v>4186.3999999999996</v>
      </c>
      <c r="BH58">
        <v>11024.4</v>
      </c>
      <c r="BI58">
        <v>15589</v>
      </c>
      <c r="BJ58">
        <v>6236.4</v>
      </c>
      <c r="BK58">
        <v>7342</v>
      </c>
      <c r="BL58">
        <v>8461.4000000000015</v>
      </c>
      <c r="BM58">
        <v>23957.199999999997</v>
      </c>
      <c r="BN58">
        <v>8988.6</v>
      </c>
      <c r="BO58">
        <v>11246.8</v>
      </c>
      <c r="BP58">
        <v>11007</v>
      </c>
      <c r="BQ58">
        <v>9920.2000000000007</v>
      </c>
      <c r="BR58">
        <v>14144.400000000001</v>
      </c>
      <c r="BS58">
        <v>13781.4</v>
      </c>
      <c r="BT58">
        <v>13397.6</v>
      </c>
      <c r="BU58">
        <v>11375.2</v>
      </c>
      <c r="BV58">
        <v>7314.6</v>
      </c>
      <c r="BW58">
        <v>15756</v>
      </c>
      <c r="BX58">
        <v>18925.8</v>
      </c>
      <c r="BY58">
        <v>17371.2</v>
      </c>
      <c r="BZ58">
        <v>8776.2000000000007</v>
      </c>
      <c r="CA58">
        <v>17529.000000000004</v>
      </c>
      <c r="CB58">
        <v>12638.400000000001</v>
      </c>
      <c r="CC58">
        <v>21232</v>
      </c>
      <c r="CD58">
        <v>8176.2000000000007</v>
      </c>
      <c r="CE58">
        <v>14678.400000000001</v>
      </c>
      <c r="CF58">
        <v>13441</v>
      </c>
      <c r="CG58">
        <v>8213.8000000000011</v>
      </c>
      <c r="CH58">
        <v>11507.399999999998</v>
      </c>
      <c r="CI58">
        <v>17682</v>
      </c>
      <c r="CJ58">
        <v>26319.399999999998</v>
      </c>
      <c r="CK58">
        <v>11102.8</v>
      </c>
      <c r="CL58">
        <v>16134.2</v>
      </c>
      <c r="CM58">
        <v>7766.4</v>
      </c>
      <c r="CN58">
        <v>15016.600000000002</v>
      </c>
      <c r="CO58">
        <v>24798.6</v>
      </c>
      <c r="CP58">
        <v>8577</v>
      </c>
      <c r="CQ58">
        <v>10332.4</v>
      </c>
      <c r="CR58">
        <v>7092.2</v>
      </c>
      <c r="CS58">
        <v>10110.6</v>
      </c>
      <c r="CT58">
        <v>16889</v>
      </c>
      <c r="CU58">
        <v>13874.4</v>
      </c>
      <c r="CV58">
        <v>8137.4</v>
      </c>
      <c r="CW58">
        <v>9334</v>
      </c>
      <c r="CY58">
        <f t="shared" si="2"/>
        <v>12764.633999999995</v>
      </c>
      <c r="CZ58">
        <f t="shared" si="3"/>
        <v>12764.633999999995</v>
      </c>
    </row>
    <row r="59" spans="2:104" x14ac:dyDescent="0.25">
      <c r="B59">
        <v>14474.4</v>
      </c>
      <c r="C59">
        <v>15248.8</v>
      </c>
      <c r="D59">
        <v>15588.6</v>
      </c>
      <c r="E59">
        <v>8721</v>
      </c>
      <c r="F59">
        <v>11530.8</v>
      </c>
      <c r="G59">
        <v>16237.200000000003</v>
      </c>
      <c r="H59">
        <v>12594.600000000002</v>
      </c>
      <c r="I59">
        <v>12683.999999999998</v>
      </c>
      <c r="J59">
        <v>16823.8</v>
      </c>
      <c r="K59">
        <v>16085</v>
      </c>
      <c r="L59">
        <v>16637.599999999999</v>
      </c>
      <c r="M59">
        <v>11898.199999999999</v>
      </c>
      <c r="N59">
        <v>10659.8</v>
      </c>
      <c r="O59">
        <v>6880.8</v>
      </c>
      <c r="P59">
        <v>11075.6</v>
      </c>
      <c r="Q59">
        <v>10038.199999999999</v>
      </c>
      <c r="R59">
        <v>17096.400000000001</v>
      </c>
      <c r="S59">
        <v>13011.599999999999</v>
      </c>
      <c r="T59">
        <v>17750.2</v>
      </c>
      <c r="U59">
        <v>9637.6</v>
      </c>
      <c r="V59">
        <v>23007.800000000003</v>
      </c>
      <c r="W59">
        <v>17922</v>
      </c>
      <c r="X59">
        <v>9638.5999999999985</v>
      </c>
      <c r="Y59">
        <v>6278.4000000000005</v>
      </c>
      <c r="Z59">
        <v>12409.800000000001</v>
      </c>
      <c r="AA59">
        <v>5828.7999999999993</v>
      </c>
      <c r="AB59">
        <v>15458.6</v>
      </c>
      <c r="AC59">
        <v>18868.400000000001</v>
      </c>
      <c r="AD59">
        <v>17760.199999999997</v>
      </c>
      <c r="AE59">
        <v>13991.8</v>
      </c>
      <c r="AF59">
        <v>10521.600000000002</v>
      </c>
      <c r="AG59">
        <v>13454</v>
      </c>
      <c r="AH59">
        <v>10180.599999999999</v>
      </c>
      <c r="AI59">
        <v>12548.599999999999</v>
      </c>
      <c r="AJ59">
        <v>14653.6</v>
      </c>
      <c r="AK59">
        <v>16746.800000000003</v>
      </c>
      <c r="AL59">
        <v>12582.599999999999</v>
      </c>
      <c r="AM59">
        <v>7493</v>
      </c>
      <c r="AN59">
        <v>19355.2</v>
      </c>
      <c r="AO59">
        <v>10171.200000000001</v>
      </c>
      <c r="AP59">
        <v>18685.2</v>
      </c>
      <c r="AQ59">
        <v>13379.400000000001</v>
      </c>
      <c r="AR59">
        <v>9527.7999999999993</v>
      </c>
      <c r="AS59">
        <v>9581.5999999999985</v>
      </c>
      <c r="AT59">
        <v>12951</v>
      </c>
      <c r="AU59">
        <v>9724</v>
      </c>
      <c r="AV59">
        <v>9316.7999999999993</v>
      </c>
      <c r="AW59">
        <v>13938.4</v>
      </c>
      <c r="AX59">
        <v>11870.800000000001</v>
      </c>
      <c r="AY59">
        <v>13613.400000000001</v>
      </c>
      <c r="AZ59">
        <v>13114.599999999999</v>
      </c>
      <c r="BA59">
        <v>16458.599999999999</v>
      </c>
      <c r="BB59">
        <v>7684.4000000000005</v>
      </c>
      <c r="BC59">
        <v>11060.8</v>
      </c>
      <c r="BD59">
        <v>15308.199999999999</v>
      </c>
      <c r="BE59">
        <v>5981.4</v>
      </c>
      <c r="BF59">
        <v>12488</v>
      </c>
      <c r="BG59">
        <v>3979.4</v>
      </c>
      <c r="BH59">
        <v>10162.399999999998</v>
      </c>
      <c r="BI59">
        <v>16678.599999999999</v>
      </c>
      <c r="BJ59">
        <v>5374.2</v>
      </c>
      <c r="BK59">
        <v>7231.7999999999993</v>
      </c>
      <c r="BL59">
        <v>9538.6</v>
      </c>
      <c r="BM59">
        <v>23196</v>
      </c>
      <c r="BN59">
        <v>7507</v>
      </c>
      <c r="BO59">
        <v>11775</v>
      </c>
      <c r="BP59">
        <v>10364.599999999999</v>
      </c>
      <c r="BQ59">
        <v>11230.400000000001</v>
      </c>
      <c r="BR59">
        <v>14282</v>
      </c>
      <c r="BS59">
        <v>13615.4</v>
      </c>
      <c r="BT59">
        <v>13895.4</v>
      </c>
      <c r="BU59">
        <v>12631.400000000001</v>
      </c>
      <c r="BV59">
        <v>5404.2</v>
      </c>
      <c r="BW59">
        <v>14380.599999999999</v>
      </c>
      <c r="BX59">
        <v>18956.8</v>
      </c>
      <c r="BY59">
        <v>19509.8</v>
      </c>
      <c r="BZ59">
        <v>10262.6</v>
      </c>
      <c r="CA59">
        <v>18390.8</v>
      </c>
      <c r="CB59">
        <v>13064.800000000001</v>
      </c>
      <c r="CC59">
        <v>21981.8</v>
      </c>
      <c r="CD59">
        <v>7067</v>
      </c>
      <c r="CE59">
        <v>14813.800000000001</v>
      </c>
      <c r="CF59">
        <v>14422.6</v>
      </c>
      <c r="CG59">
        <v>9222.5999999999985</v>
      </c>
      <c r="CH59">
        <v>12455.800000000001</v>
      </c>
      <c r="CI59">
        <v>18176.2</v>
      </c>
      <c r="CJ59">
        <v>27695.399999999998</v>
      </c>
      <c r="CK59">
        <v>10548.6</v>
      </c>
      <c r="CL59">
        <v>16492.000000000004</v>
      </c>
      <c r="CM59">
        <v>8529.4</v>
      </c>
      <c r="CN59">
        <v>13883.000000000002</v>
      </c>
      <c r="CO59">
        <v>26489.399999999998</v>
      </c>
      <c r="CP59">
        <v>9213.6</v>
      </c>
      <c r="CQ59">
        <v>10644.8</v>
      </c>
      <c r="CR59">
        <v>8170</v>
      </c>
      <c r="CS59">
        <v>10713.6</v>
      </c>
      <c r="CT59">
        <v>16850.8</v>
      </c>
      <c r="CU59">
        <v>11124.2</v>
      </c>
      <c r="CV59">
        <v>7683.7999999999993</v>
      </c>
      <c r="CW59">
        <v>10093.400000000001</v>
      </c>
      <c r="CY59">
        <f t="shared" si="2"/>
        <v>12959.338000000003</v>
      </c>
      <c r="CZ59">
        <f t="shared" si="3"/>
        <v>12959.338000000003</v>
      </c>
    </row>
    <row r="60" spans="2:104" x14ac:dyDescent="0.25">
      <c r="B60">
        <v>14462.2</v>
      </c>
      <c r="C60">
        <v>15563.2</v>
      </c>
      <c r="D60">
        <v>15394.799999999997</v>
      </c>
      <c r="E60">
        <v>9546.7999999999993</v>
      </c>
      <c r="F60">
        <v>10406</v>
      </c>
      <c r="G60">
        <v>19020.400000000001</v>
      </c>
      <c r="H60">
        <v>12746.4</v>
      </c>
      <c r="I60">
        <v>13328.599999999999</v>
      </c>
      <c r="J60">
        <v>15720.000000000002</v>
      </c>
      <c r="K60">
        <v>15078.8</v>
      </c>
      <c r="L60">
        <v>17395</v>
      </c>
      <c r="M60">
        <v>13309.400000000001</v>
      </c>
      <c r="N60">
        <v>11420.400000000001</v>
      </c>
      <c r="O60">
        <v>5095.5999999999995</v>
      </c>
      <c r="P60">
        <v>10765.2</v>
      </c>
      <c r="Q60">
        <v>10877.6</v>
      </c>
      <c r="R60">
        <v>17185.2</v>
      </c>
      <c r="S60">
        <v>11432</v>
      </c>
      <c r="T60">
        <v>18853.599999999999</v>
      </c>
      <c r="U60">
        <v>8917.4</v>
      </c>
      <c r="V60">
        <v>21458</v>
      </c>
      <c r="W60">
        <v>18435.2</v>
      </c>
      <c r="X60">
        <v>7275.2000000000007</v>
      </c>
      <c r="Y60">
        <v>7396.2</v>
      </c>
      <c r="Z60">
        <v>13003.6</v>
      </c>
      <c r="AA60">
        <v>5349.6</v>
      </c>
      <c r="AB60">
        <v>16289.199999999999</v>
      </c>
      <c r="AC60">
        <v>19047.600000000002</v>
      </c>
      <c r="AD60">
        <v>18354</v>
      </c>
      <c r="AE60">
        <v>13072.599999999999</v>
      </c>
      <c r="AF60">
        <v>12433.4</v>
      </c>
      <c r="AG60">
        <v>13589.8</v>
      </c>
      <c r="AH60">
        <v>9996.8000000000011</v>
      </c>
      <c r="AI60">
        <v>11169.599999999999</v>
      </c>
      <c r="AJ60">
        <v>14922.8</v>
      </c>
      <c r="AK60">
        <v>16750.2</v>
      </c>
      <c r="AL60">
        <v>11814.599999999999</v>
      </c>
      <c r="AM60">
        <v>5995</v>
      </c>
      <c r="AN60">
        <v>17859</v>
      </c>
      <c r="AO60">
        <v>8966.4</v>
      </c>
      <c r="AP60">
        <v>18907.8</v>
      </c>
      <c r="AQ60">
        <v>12140.199999999999</v>
      </c>
      <c r="AR60">
        <v>9075.4</v>
      </c>
      <c r="AS60">
        <v>9078.8000000000011</v>
      </c>
      <c r="AT60">
        <v>12893.199999999999</v>
      </c>
      <c r="AU60">
        <v>9393.4</v>
      </c>
      <c r="AV60">
        <v>8330.2000000000007</v>
      </c>
      <c r="AW60">
        <v>13410.199999999999</v>
      </c>
      <c r="AX60">
        <v>12099.6</v>
      </c>
      <c r="AY60">
        <v>14206.2</v>
      </c>
      <c r="AZ60">
        <v>13867.6</v>
      </c>
      <c r="BA60">
        <v>16400.2</v>
      </c>
      <c r="BB60">
        <v>7864.0000000000009</v>
      </c>
      <c r="BC60">
        <v>12525.8</v>
      </c>
      <c r="BD60">
        <v>14962.999999999998</v>
      </c>
      <c r="BE60">
        <v>6456.6</v>
      </c>
      <c r="BF60">
        <v>12673.4</v>
      </c>
      <c r="BG60">
        <v>4987.2000000000007</v>
      </c>
      <c r="BH60">
        <v>10095</v>
      </c>
      <c r="BI60">
        <v>15888.599999999999</v>
      </c>
      <c r="BJ60">
        <v>4425.4000000000005</v>
      </c>
      <c r="BK60">
        <v>7281.2</v>
      </c>
      <c r="BL60">
        <v>10882.800000000001</v>
      </c>
      <c r="BM60">
        <v>23121</v>
      </c>
      <c r="BN60">
        <v>8181.5999999999995</v>
      </c>
      <c r="BO60">
        <v>11914.4</v>
      </c>
      <c r="BP60">
        <v>10863</v>
      </c>
      <c r="BQ60">
        <v>10474.400000000001</v>
      </c>
      <c r="BR60">
        <v>13694.2</v>
      </c>
      <c r="BS60">
        <v>14304.4</v>
      </c>
      <c r="BT60">
        <v>14039.2</v>
      </c>
      <c r="BU60">
        <v>13416.8</v>
      </c>
      <c r="BV60">
        <v>6596.7999999999993</v>
      </c>
      <c r="BW60">
        <v>13840.8</v>
      </c>
      <c r="BX60">
        <v>19857.8</v>
      </c>
      <c r="BY60">
        <v>19319.8</v>
      </c>
      <c r="BZ60">
        <v>10756.2</v>
      </c>
      <c r="CA60">
        <v>17989.600000000002</v>
      </c>
      <c r="CB60">
        <v>14075.199999999999</v>
      </c>
      <c r="CC60">
        <v>21937.599999999999</v>
      </c>
      <c r="CD60">
        <v>6722</v>
      </c>
      <c r="CE60">
        <v>15109.6</v>
      </c>
      <c r="CF60">
        <v>13892.800000000001</v>
      </c>
      <c r="CG60">
        <v>9880.2000000000007</v>
      </c>
      <c r="CH60">
        <v>12963.4</v>
      </c>
      <c r="CI60">
        <v>17641.2</v>
      </c>
      <c r="CJ60">
        <v>26634.799999999999</v>
      </c>
      <c r="CK60">
        <v>10328</v>
      </c>
      <c r="CL60">
        <v>14101.6</v>
      </c>
      <c r="CM60">
        <v>9752</v>
      </c>
      <c r="CN60">
        <v>14567.2</v>
      </c>
      <c r="CO60">
        <v>28070.799999999999</v>
      </c>
      <c r="CP60">
        <v>10582.800000000001</v>
      </c>
      <c r="CQ60">
        <v>9984.1999999999989</v>
      </c>
      <c r="CR60">
        <v>6578.4000000000005</v>
      </c>
      <c r="CS60">
        <v>11052.2</v>
      </c>
      <c r="CT60">
        <v>15395.8</v>
      </c>
      <c r="CU60">
        <v>10670.6</v>
      </c>
      <c r="CV60">
        <v>8422.6</v>
      </c>
      <c r="CW60">
        <v>10223.199999999999</v>
      </c>
      <c r="CY60">
        <f t="shared" si="2"/>
        <v>12944.993999999999</v>
      </c>
      <c r="CZ60">
        <f t="shared" si="3"/>
        <v>12944.993999999999</v>
      </c>
    </row>
    <row r="61" spans="2:104" x14ac:dyDescent="0.25">
      <c r="B61">
        <v>14312.6</v>
      </c>
      <c r="C61">
        <v>15358</v>
      </c>
      <c r="D61">
        <v>15586.2</v>
      </c>
      <c r="E61">
        <v>11053.199999999999</v>
      </c>
      <c r="F61">
        <v>11901</v>
      </c>
      <c r="G61">
        <v>19694</v>
      </c>
      <c r="H61">
        <v>13920.000000000002</v>
      </c>
      <c r="I61">
        <v>11467.2</v>
      </c>
      <c r="J61">
        <v>14228</v>
      </c>
      <c r="K61">
        <v>15514.599999999999</v>
      </c>
      <c r="L61">
        <v>17491</v>
      </c>
      <c r="M61">
        <v>14443.6</v>
      </c>
      <c r="N61">
        <v>10801.8</v>
      </c>
      <c r="O61">
        <v>6881.6</v>
      </c>
      <c r="P61">
        <v>11191.600000000002</v>
      </c>
      <c r="Q61">
        <v>11406.999999999998</v>
      </c>
      <c r="R61">
        <v>17023</v>
      </c>
      <c r="S61">
        <v>12851.199999999999</v>
      </c>
      <c r="T61">
        <v>19388.400000000001</v>
      </c>
      <c r="U61">
        <v>8708.2000000000007</v>
      </c>
      <c r="V61">
        <v>21306.399999999998</v>
      </c>
      <c r="W61">
        <v>19820</v>
      </c>
      <c r="X61">
        <v>6381.9999999999991</v>
      </c>
      <c r="Y61">
        <v>5694.2</v>
      </c>
      <c r="Z61">
        <v>13476</v>
      </c>
      <c r="AA61">
        <v>5324.5999999999995</v>
      </c>
      <c r="AB61">
        <v>17117.599999999999</v>
      </c>
      <c r="AC61">
        <v>19110.400000000001</v>
      </c>
      <c r="AD61">
        <v>18534.599999999999</v>
      </c>
      <c r="AE61">
        <v>12402.800000000001</v>
      </c>
      <c r="AF61">
        <v>12847.6</v>
      </c>
      <c r="AG61">
        <v>14249.8</v>
      </c>
      <c r="AH61">
        <v>8616.8000000000011</v>
      </c>
      <c r="AI61">
        <v>12031</v>
      </c>
      <c r="AJ61">
        <v>14585.800000000001</v>
      </c>
      <c r="AK61">
        <v>16528.399999999998</v>
      </c>
      <c r="AL61">
        <v>12425</v>
      </c>
      <c r="AM61">
        <v>7990.0000000000009</v>
      </c>
      <c r="AN61">
        <v>17159</v>
      </c>
      <c r="AO61">
        <v>9317.2000000000007</v>
      </c>
      <c r="AP61">
        <v>18800</v>
      </c>
      <c r="AQ61">
        <v>12857.800000000001</v>
      </c>
      <c r="AR61">
        <v>8490.7999999999993</v>
      </c>
      <c r="AS61">
        <v>8954.4</v>
      </c>
      <c r="AT61">
        <v>13715.2</v>
      </c>
      <c r="AU61">
        <v>10140.799999999999</v>
      </c>
      <c r="AV61">
        <v>8439.5999999999985</v>
      </c>
      <c r="AW61">
        <v>13843.199999999999</v>
      </c>
      <c r="AX61">
        <v>12195.199999999999</v>
      </c>
      <c r="AY61">
        <v>13944.999999999998</v>
      </c>
      <c r="AZ61">
        <v>13087.8</v>
      </c>
      <c r="BA61">
        <v>16338.6</v>
      </c>
      <c r="BB61">
        <v>6437.2</v>
      </c>
      <c r="BC61">
        <v>11388.4</v>
      </c>
      <c r="BD61">
        <v>11370.8</v>
      </c>
      <c r="BE61">
        <v>5309.4</v>
      </c>
      <c r="BF61">
        <v>12564</v>
      </c>
      <c r="BG61">
        <v>4969.8</v>
      </c>
      <c r="BH61">
        <v>10573.599999999999</v>
      </c>
      <c r="BI61">
        <v>16277</v>
      </c>
      <c r="BJ61">
        <v>3797.8</v>
      </c>
      <c r="BK61">
        <v>6599.7999999999993</v>
      </c>
      <c r="BL61">
        <v>11594</v>
      </c>
      <c r="BM61">
        <v>23352.800000000003</v>
      </c>
      <c r="BN61">
        <v>5883.7999999999993</v>
      </c>
      <c r="BO61">
        <v>12736.4</v>
      </c>
      <c r="BP61">
        <v>9773.0000000000018</v>
      </c>
      <c r="BQ61">
        <v>11478</v>
      </c>
      <c r="BR61">
        <v>13454.4</v>
      </c>
      <c r="BS61">
        <v>14407.2</v>
      </c>
      <c r="BT61">
        <v>14332.2</v>
      </c>
      <c r="BU61">
        <v>12933.4</v>
      </c>
      <c r="BV61">
        <v>5417</v>
      </c>
      <c r="BW61">
        <v>12094</v>
      </c>
      <c r="BX61">
        <v>19337</v>
      </c>
      <c r="BY61">
        <v>18508.2</v>
      </c>
      <c r="BZ61">
        <v>10624.2</v>
      </c>
      <c r="CA61">
        <v>17577</v>
      </c>
      <c r="CB61">
        <v>12956.6</v>
      </c>
      <c r="CC61">
        <v>24749.399999999998</v>
      </c>
      <c r="CD61">
        <v>6932</v>
      </c>
      <c r="CE61">
        <v>15205.8</v>
      </c>
      <c r="CF61">
        <v>14964.6</v>
      </c>
      <c r="CG61">
        <v>11979.800000000001</v>
      </c>
      <c r="CH61">
        <v>13116.999999999998</v>
      </c>
      <c r="CI61">
        <v>18892.8</v>
      </c>
      <c r="CJ61">
        <v>27226</v>
      </c>
      <c r="CK61">
        <v>9891.7999999999993</v>
      </c>
      <c r="CL61">
        <v>12800.8</v>
      </c>
      <c r="CM61">
        <v>9296.2000000000007</v>
      </c>
      <c r="CN61">
        <v>12122.4</v>
      </c>
      <c r="CO61">
        <v>28483.200000000001</v>
      </c>
      <c r="CP61">
        <v>11084.8</v>
      </c>
      <c r="CQ61">
        <v>10264.400000000001</v>
      </c>
      <c r="CR61">
        <v>5602.4</v>
      </c>
      <c r="CS61">
        <v>12620.800000000001</v>
      </c>
      <c r="CT61">
        <v>14867</v>
      </c>
      <c r="CU61">
        <v>10769.400000000001</v>
      </c>
      <c r="CV61">
        <v>9372.2000000000007</v>
      </c>
      <c r="CW61">
        <v>10705.199999999999</v>
      </c>
      <c r="CY61">
        <f t="shared" si="2"/>
        <v>12956.447999999999</v>
      </c>
      <c r="CZ61">
        <f t="shared" si="3"/>
        <v>12956.447999999999</v>
      </c>
    </row>
    <row r="62" spans="2:104" x14ac:dyDescent="0.25">
      <c r="B62">
        <v>15882.8</v>
      </c>
      <c r="C62">
        <v>14567</v>
      </c>
      <c r="D62">
        <v>15003.600000000002</v>
      </c>
      <c r="E62">
        <v>11050.400000000001</v>
      </c>
      <c r="F62">
        <v>11821.6</v>
      </c>
      <c r="G62">
        <v>18958.399999999998</v>
      </c>
      <c r="H62">
        <v>12671.6</v>
      </c>
      <c r="I62">
        <v>13386.4</v>
      </c>
      <c r="J62">
        <v>16217.8</v>
      </c>
      <c r="K62">
        <v>16307</v>
      </c>
      <c r="L62">
        <v>18406.2</v>
      </c>
      <c r="M62">
        <v>15842.800000000001</v>
      </c>
      <c r="N62">
        <v>11090</v>
      </c>
      <c r="O62">
        <v>6084.7999999999993</v>
      </c>
      <c r="P62">
        <v>10701.4</v>
      </c>
      <c r="Q62">
        <v>10670.199999999999</v>
      </c>
      <c r="R62">
        <v>14326</v>
      </c>
      <c r="S62">
        <v>13611.6</v>
      </c>
      <c r="T62">
        <v>19651.800000000003</v>
      </c>
      <c r="U62">
        <v>7675.2000000000007</v>
      </c>
      <c r="V62">
        <v>22312</v>
      </c>
      <c r="W62">
        <v>20266.599999999999</v>
      </c>
      <c r="X62">
        <v>8960.2000000000007</v>
      </c>
      <c r="Y62">
        <v>5373</v>
      </c>
      <c r="Z62">
        <v>13833</v>
      </c>
      <c r="AA62">
        <v>6069.0000000000009</v>
      </c>
      <c r="AB62">
        <v>18021.599999999999</v>
      </c>
      <c r="AC62">
        <v>19298</v>
      </c>
      <c r="AD62">
        <v>18502.8</v>
      </c>
      <c r="AE62">
        <v>11637.2</v>
      </c>
      <c r="AF62">
        <v>12837</v>
      </c>
      <c r="AG62">
        <v>15121</v>
      </c>
      <c r="AH62">
        <v>8148.9999999999991</v>
      </c>
      <c r="AI62">
        <v>13882.2</v>
      </c>
      <c r="AJ62">
        <v>13523.8</v>
      </c>
      <c r="AK62">
        <v>18233.2</v>
      </c>
      <c r="AL62">
        <v>11076.8</v>
      </c>
      <c r="AM62">
        <v>9053.5999999999985</v>
      </c>
      <c r="AN62">
        <v>17283.2</v>
      </c>
      <c r="AO62">
        <v>7099.2000000000007</v>
      </c>
      <c r="AP62">
        <v>18380.8</v>
      </c>
      <c r="AQ62">
        <v>12663.2</v>
      </c>
      <c r="AR62">
        <v>9106.7999999999993</v>
      </c>
      <c r="AS62">
        <v>10436</v>
      </c>
      <c r="AT62">
        <v>13307.2</v>
      </c>
      <c r="AU62">
        <v>8226.2000000000007</v>
      </c>
      <c r="AV62">
        <v>8680.4</v>
      </c>
      <c r="AW62">
        <v>14524</v>
      </c>
      <c r="AX62">
        <v>13718</v>
      </c>
      <c r="AY62">
        <v>13093.2</v>
      </c>
      <c r="AZ62">
        <v>12619.2</v>
      </c>
      <c r="BA62">
        <v>16232.400000000001</v>
      </c>
      <c r="BB62">
        <v>7375.9999999999991</v>
      </c>
      <c r="BC62">
        <v>12401.599999999999</v>
      </c>
      <c r="BD62">
        <v>11336.000000000002</v>
      </c>
      <c r="BE62">
        <v>4513.8</v>
      </c>
      <c r="BF62">
        <v>12756.8</v>
      </c>
      <c r="BG62">
        <v>5541.8</v>
      </c>
      <c r="BH62">
        <v>11452.4</v>
      </c>
      <c r="BI62">
        <v>18278.400000000001</v>
      </c>
      <c r="BJ62">
        <v>5394</v>
      </c>
      <c r="BK62">
        <v>8703</v>
      </c>
      <c r="BL62">
        <v>11494.2</v>
      </c>
      <c r="BM62">
        <v>25421.399999999998</v>
      </c>
      <c r="BN62">
        <v>6475</v>
      </c>
      <c r="BO62">
        <v>13127.4</v>
      </c>
      <c r="BP62">
        <v>9257.8000000000011</v>
      </c>
      <c r="BQ62">
        <v>11506.6</v>
      </c>
      <c r="BR62">
        <v>13296.400000000001</v>
      </c>
      <c r="BS62">
        <v>12679.2</v>
      </c>
      <c r="BT62">
        <v>13148.2</v>
      </c>
      <c r="BU62">
        <v>12983</v>
      </c>
      <c r="BV62">
        <v>6308.1999999999989</v>
      </c>
      <c r="BW62">
        <v>11918.6</v>
      </c>
      <c r="BX62">
        <v>20894</v>
      </c>
      <c r="BY62">
        <v>17346.2</v>
      </c>
      <c r="BZ62">
        <v>10778</v>
      </c>
      <c r="CA62">
        <v>17134.2</v>
      </c>
      <c r="CB62">
        <v>14849</v>
      </c>
      <c r="CC62">
        <v>25999.599999999999</v>
      </c>
      <c r="CD62">
        <v>7237.8</v>
      </c>
      <c r="CE62">
        <v>16054.399999999998</v>
      </c>
      <c r="CF62">
        <v>14745.4</v>
      </c>
      <c r="CG62">
        <v>13012.6</v>
      </c>
      <c r="CH62">
        <v>12344</v>
      </c>
      <c r="CI62">
        <v>19437.399999999998</v>
      </c>
      <c r="CJ62">
        <v>28644</v>
      </c>
      <c r="CK62">
        <v>9133.5999999999985</v>
      </c>
      <c r="CL62">
        <v>13392.8</v>
      </c>
      <c r="CM62">
        <v>9489.7999999999993</v>
      </c>
      <c r="CN62">
        <v>11565.6</v>
      </c>
      <c r="CO62">
        <v>28135.200000000004</v>
      </c>
      <c r="CP62">
        <v>9096</v>
      </c>
      <c r="CQ62">
        <v>11347.799999999997</v>
      </c>
      <c r="CR62">
        <v>5858.5999999999995</v>
      </c>
      <c r="CS62">
        <v>11487.400000000001</v>
      </c>
      <c r="CT62">
        <v>15988.200000000003</v>
      </c>
      <c r="CU62">
        <v>10503.4</v>
      </c>
      <c r="CV62">
        <v>9467.2000000000007</v>
      </c>
      <c r="CW62">
        <v>11154.800000000001</v>
      </c>
      <c r="CY62">
        <f t="shared" si="2"/>
        <v>13159.131999999998</v>
      </c>
      <c r="CZ62">
        <f t="shared" si="3"/>
        <v>13159.131999999998</v>
      </c>
    </row>
    <row r="63" spans="2:104" x14ac:dyDescent="0.25">
      <c r="B63">
        <v>17005.600000000002</v>
      </c>
      <c r="C63">
        <v>16025.8</v>
      </c>
      <c r="D63">
        <v>15506.999999999998</v>
      </c>
      <c r="E63">
        <v>11717.400000000001</v>
      </c>
      <c r="F63">
        <v>10979.000000000002</v>
      </c>
      <c r="G63">
        <v>20007.599999999999</v>
      </c>
      <c r="H63">
        <v>13687.199999999999</v>
      </c>
      <c r="I63">
        <v>13571</v>
      </c>
      <c r="J63">
        <v>16593.400000000001</v>
      </c>
      <c r="K63">
        <v>17328.400000000001</v>
      </c>
      <c r="L63">
        <v>17829.199999999997</v>
      </c>
      <c r="M63">
        <v>15635.199999999999</v>
      </c>
      <c r="N63">
        <v>11111.599999999999</v>
      </c>
      <c r="O63">
        <v>5427.0000000000009</v>
      </c>
      <c r="P63">
        <v>11789.4</v>
      </c>
      <c r="Q63">
        <v>10288.799999999999</v>
      </c>
      <c r="R63">
        <v>13019.400000000001</v>
      </c>
      <c r="S63">
        <v>12817.2</v>
      </c>
      <c r="T63">
        <v>17982</v>
      </c>
      <c r="U63">
        <v>8291.7999999999993</v>
      </c>
      <c r="V63">
        <v>20924.999999999996</v>
      </c>
      <c r="W63">
        <v>19628.8</v>
      </c>
      <c r="X63">
        <v>8230.4</v>
      </c>
      <c r="Y63">
        <v>5124.8</v>
      </c>
      <c r="Z63">
        <v>14367.800000000001</v>
      </c>
      <c r="AA63">
        <v>6345.6</v>
      </c>
      <c r="AB63">
        <v>18628.8</v>
      </c>
      <c r="AC63">
        <v>20581</v>
      </c>
      <c r="AD63">
        <v>18227.8</v>
      </c>
      <c r="AE63">
        <v>12416.199999999999</v>
      </c>
      <c r="AF63">
        <v>14673.599999999999</v>
      </c>
      <c r="AG63">
        <v>14601</v>
      </c>
      <c r="AH63">
        <v>7807.2</v>
      </c>
      <c r="AI63">
        <v>12057.4</v>
      </c>
      <c r="AJ63">
        <v>12218.6</v>
      </c>
      <c r="AK63">
        <v>17867.599999999999</v>
      </c>
      <c r="AL63">
        <v>9651.7999999999993</v>
      </c>
      <c r="AM63">
        <v>9605.2000000000007</v>
      </c>
      <c r="AN63">
        <v>17245.8</v>
      </c>
      <c r="AO63">
        <v>6938.4</v>
      </c>
      <c r="AP63">
        <v>17226.8</v>
      </c>
      <c r="AQ63">
        <v>13538.6</v>
      </c>
      <c r="AR63">
        <v>8275.4000000000015</v>
      </c>
      <c r="AS63">
        <v>9581</v>
      </c>
      <c r="AT63">
        <v>13081.999999999998</v>
      </c>
      <c r="AU63">
        <v>8168.2000000000007</v>
      </c>
      <c r="AV63">
        <v>8576</v>
      </c>
      <c r="AW63">
        <v>14500.400000000001</v>
      </c>
      <c r="AX63">
        <v>13599.8</v>
      </c>
      <c r="AY63">
        <v>14354.599999999999</v>
      </c>
      <c r="AZ63">
        <v>12837.400000000001</v>
      </c>
      <c r="BA63">
        <v>16202</v>
      </c>
      <c r="BB63">
        <v>7133.6</v>
      </c>
      <c r="BC63">
        <v>12647.8</v>
      </c>
      <c r="BD63">
        <v>12952.800000000001</v>
      </c>
      <c r="BE63">
        <v>4725</v>
      </c>
      <c r="BF63">
        <v>12801.6</v>
      </c>
      <c r="BG63">
        <v>6465.6</v>
      </c>
      <c r="BH63">
        <v>10810.199999999999</v>
      </c>
      <c r="BI63">
        <v>18076</v>
      </c>
      <c r="BJ63">
        <v>5108.5999999999995</v>
      </c>
      <c r="BK63">
        <v>7601.4000000000005</v>
      </c>
      <c r="BL63">
        <v>12511.800000000001</v>
      </c>
      <c r="BM63">
        <v>26815</v>
      </c>
      <c r="BN63">
        <v>5102.8</v>
      </c>
      <c r="BO63">
        <v>11939.400000000001</v>
      </c>
      <c r="BP63">
        <v>9281</v>
      </c>
      <c r="BQ63">
        <v>11320.400000000001</v>
      </c>
      <c r="BR63">
        <v>12129.6</v>
      </c>
      <c r="BS63">
        <v>14434.199999999999</v>
      </c>
      <c r="BT63">
        <v>12291.599999999999</v>
      </c>
      <c r="BU63">
        <v>13043.599999999999</v>
      </c>
      <c r="BV63">
        <v>6896.7999999999993</v>
      </c>
      <c r="BW63">
        <v>10764.6</v>
      </c>
      <c r="BX63">
        <v>22290.2</v>
      </c>
      <c r="BY63">
        <v>18941.599999999999</v>
      </c>
      <c r="BZ63">
        <v>8655.2000000000007</v>
      </c>
      <c r="CA63">
        <v>18471</v>
      </c>
      <c r="CB63">
        <v>14660.8</v>
      </c>
      <c r="CC63">
        <v>27129.4</v>
      </c>
      <c r="CD63">
        <v>6350.2000000000007</v>
      </c>
      <c r="CE63">
        <v>18004</v>
      </c>
      <c r="CF63">
        <v>18430.2</v>
      </c>
      <c r="CG63">
        <v>12362.600000000002</v>
      </c>
      <c r="CH63">
        <v>12602.8</v>
      </c>
      <c r="CI63">
        <v>19663</v>
      </c>
      <c r="CJ63">
        <v>29246</v>
      </c>
      <c r="CK63">
        <v>9107.6</v>
      </c>
      <c r="CL63">
        <v>13204.6</v>
      </c>
      <c r="CM63">
        <v>8498.2000000000007</v>
      </c>
      <c r="CN63">
        <v>13232</v>
      </c>
      <c r="CO63">
        <v>29520</v>
      </c>
      <c r="CP63">
        <v>8464.5999999999985</v>
      </c>
      <c r="CQ63">
        <v>12470.4</v>
      </c>
      <c r="CR63">
        <v>6478.4000000000005</v>
      </c>
      <c r="CS63">
        <v>10619.400000000001</v>
      </c>
      <c r="CT63">
        <v>14350.199999999999</v>
      </c>
      <c r="CU63">
        <v>10910.8</v>
      </c>
      <c r="CV63">
        <v>8977.4000000000015</v>
      </c>
      <c r="CW63">
        <v>11171.8</v>
      </c>
      <c r="CY63">
        <f t="shared" si="2"/>
        <v>13223.647999999997</v>
      </c>
      <c r="CZ63">
        <f t="shared" si="3"/>
        <v>13223.647999999997</v>
      </c>
    </row>
    <row r="64" spans="2:104" x14ac:dyDescent="0.25">
      <c r="B64">
        <v>18435.599999999999</v>
      </c>
      <c r="C64">
        <v>16270.2</v>
      </c>
      <c r="D64">
        <v>14316.8</v>
      </c>
      <c r="E64">
        <v>13084.4</v>
      </c>
      <c r="F64">
        <v>12496.2</v>
      </c>
      <c r="G64">
        <v>21079.599999999999</v>
      </c>
      <c r="H64">
        <v>14064</v>
      </c>
      <c r="I64">
        <v>13716.6</v>
      </c>
      <c r="J64">
        <v>16146.199999999999</v>
      </c>
      <c r="K64">
        <v>18147.2</v>
      </c>
      <c r="L64">
        <v>18782.599999999999</v>
      </c>
      <c r="M64">
        <v>15009.6</v>
      </c>
      <c r="N64">
        <v>11304.6</v>
      </c>
      <c r="O64">
        <v>6227.8</v>
      </c>
      <c r="P64">
        <v>13374.6</v>
      </c>
      <c r="Q64">
        <v>10292.200000000001</v>
      </c>
      <c r="R64">
        <v>11217.2</v>
      </c>
      <c r="S64">
        <v>12759.399999999998</v>
      </c>
      <c r="T64">
        <v>18828</v>
      </c>
      <c r="U64">
        <v>7427.9999999999991</v>
      </c>
      <c r="V64">
        <v>21335</v>
      </c>
      <c r="W64">
        <v>19628.8</v>
      </c>
      <c r="X64">
        <v>8539</v>
      </c>
      <c r="Y64">
        <v>5454.5999999999995</v>
      </c>
      <c r="Z64">
        <v>14389.2</v>
      </c>
      <c r="AA64">
        <v>7044.7999999999993</v>
      </c>
      <c r="AB64">
        <v>20149.399999999998</v>
      </c>
      <c r="AC64">
        <v>20838</v>
      </c>
      <c r="AD64">
        <v>18371.2</v>
      </c>
      <c r="AE64">
        <v>13019.400000000001</v>
      </c>
      <c r="AF64">
        <v>14137</v>
      </c>
      <c r="AG64">
        <v>14679.4</v>
      </c>
      <c r="AH64">
        <v>8992.4000000000015</v>
      </c>
      <c r="AI64">
        <v>12103.8</v>
      </c>
      <c r="AJ64">
        <v>11995.800000000001</v>
      </c>
      <c r="AK64">
        <v>17398.2</v>
      </c>
      <c r="AL64">
        <v>9986.4000000000015</v>
      </c>
      <c r="AM64">
        <v>9323.4</v>
      </c>
      <c r="AN64">
        <v>18011.399999999998</v>
      </c>
      <c r="AO64">
        <v>6597.0000000000009</v>
      </c>
      <c r="AP64">
        <v>20268</v>
      </c>
      <c r="AQ64">
        <v>14063.599999999999</v>
      </c>
      <c r="AR64">
        <v>8522.8000000000011</v>
      </c>
      <c r="AS64">
        <v>9743.4</v>
      </c>
      <c r="AT64">
        <v>13219.999999999998</v>
      </c>
      <c r="AU64">
        <v>6643.4</v>
      </c>
      <c r="AV64">
        <v>7749.6</v>
      </c>
      <c r="AW64">
        <v>13921.599999999999</v>
      </c>
      <c r="AX64">
        <v>13843.2</v>
      </c>
      <c r="AY64">
        <v>14031.999999999998</v>
      </c>
      <c r="AZ64">
        <v>13802.599999999999</v>
      </c>
      <c r="BA64">
        <v>16174.599999999999</v>
      </c>
      <c r="BB64">
        <v>7221.0000000000009</v>
      </c>
      <c r="BC64">
        <v>13127.4</v>
      </c>
      <c r="BD64">
        <v>12129.400000000001</v>
      </c>
      <c r="BE64">
        <v>4941.6000000000004</v>
      </c>
      <c r="BF64">
        <v>14096.6</v>
      </c>
      <c r="BG64">
        <v>6099.4</v>
      </c>
      <c r="BH64">
        <v>10580.2</v>
      </c>
      <c r="BI64">
        <v>18063.799999999996</v>
      </c>
      <c r="BJ64">
        <v>6836.8000000000011</v>
      </c>
      <c r="BK64">
        <v>8747.2000000000007</v>
      </c>
      <c r="BL64">
        <v>12508.199999999999</v>
      </c>
      <c r="BM64">
        <v>26260.199999999997</v>
      </c>
      <c r="BN64">
        <v>4863.8</v>
      </c>
      <c r="BO64">
        <v>11807.6</v>
      </c>
      <c r="BP64">
        <v>9402.6</v>
      </c>
      <c r="BQ64">
        <v>11303.599999999999</v>
      </c>
      <c r="BR64">
        <v>13220.400000000001</v>
      </c>
      <c r="BS64">
        <v>14285.2</v>
      </c>
      <c r="BT64">
        <v>12271.4</v>
      </c>
      <c r="BU64">
        <v>13803.6</v>
      </c>
      <c r="BV64">
        <v>7920.2</v>
      </c>
      <c r="BW64">
        <v>12677.4</v>
      </c>
      <c r="BX64">
        <v>22613.8</v>
      </c>
      <c r="BY64">
        <v>19651.199999999997</v>
      </c>
      <c r="BZ64">
        <v>9471.4000000000015</v>
      </c>
      <c r="CA64">
        <v>15900.199999999997</v>
      </c>
      <c r="CB64">
        <v>13507.199999999999</v>
      </c>
      <c r="CC64">
        <v>28185.600000000002</v>
      </c>
      <c r="CD64">
        <v>6521</v>
      </c>
      <c r="CE64">
        <v>17246.400000000001</v>
      </c>
      <c r="CF64">
        <v>17827.8</v>
      </c>
      <c r="CG64">
        <v>10917.4</v>
      </c>
      <c r="CH64">
        <v>12731.8</v>
      </c>
      <c r="CI64">
        <v>19291.599999999999</v>
      </c>
      <c r="CJ64">
        <v>30903.799999999996</v>
      </c>
      <c r="CK64">
        <v>8726.7999999999993</v>
      </c>
      <c r="CL64">
        <v>13935.400000000001</v>
      </c>
      <c r="CM64">
        <v>8366</v>
      </c>
      <c r="CN64">
        <v>11770.4</v>
      </c>
      <c r="CO64">
        <v>29764.999999999996</v>
      </c>
      <c r="CP64">
        <v>9067.6</v>
      </c>
      <c r="CQ64">
        <v>13536.599999999999</v>
      </c>
      <c r="CR64">
        <v>5195.8</v>
      </c>
      <c r="CS64">
        <v>10629.8</v>
      </c>
      <c r="CT64">
        <v>13251.2</v>
      </c>
      <c r="CU64">
        <v>10543</v>
      </c>
      <c r="CV64">
        <v>10266.199999999999</v>
      </c>
      <c r="CW64">
        <v>9756.4</v>
      </c>
      <c r="CY64">
        <f t="shared" si="2"/>
        <v>13387.067999999997</v>
      </c>
      <c r="CZ64">
        <f t="shared" si="3"/>
        <v>13387.067999999997</v>
      </c>
    </row>
    <row r="65" spans="2:104" x14ac:dyDescent="0.25">
      <c r="B65">
        <v>18329.400000000001</v>
      </c>
      <c r="C65">
        <v>15699.400000000001</v>
      </c>
      <c r="D65">
        <v>15011.2</v>
      </c>
      <c r="E65">
        <v>13202.8</v>
      </c>
      <c r="F65">
        <v>12558.399999999998</v>
      </c>
      <c r="G65">
        <v>21068</v>
      </c>
      <c r="H65">
        <v>14488.2</v>
      </c>
      <c r="I65">
        <v>14006.6</v>
      </c>
      <c r="J65">
        <v>17109.800000000003</v>
      </c>
      <c r="K65">
        <v>18200.400000000001</v>
      </c>
      <c r="L65">
        <v>18441.8</v>
      </c>
      <c r="M65">
        <v>15731.400000000001</v>
      </c>
      <c r="N65">
        <v>12347</v>
      </c>
      <c r="O65">
        <v>7157.6</v>
      </c>
      <c r="P65">
        <v>14162.199999999999</v>
      </c>
      <c r="Q65">
        <v>10354.4</v>
      </c>
      <c r="R65">
        <v>10976.2</v>
      </c>
      <c r="S65">
        <v>12928.8</v>
      </c>
      <c r="T65">
        <v>17753.8</v>
      </c>
      <c r="U65">
        <v>7919.2000000000007</v>
      </c>
      <c r="V65">
        <v>20298.8</v>
      </c>
      <c r="W65">
        <v>20826</v>
      </c>
      <c r="X65">
        <v>9408</v>
      </c>
      <c r="Y65">
        <v>5124.8</v>
      </c>
      <c r="Z65">
        <v>14461.600000000002</v>
      </c>
      <c r="AA65">
        <v>5955</v>
      </c>
      <c r="AB65">
        <v>20275.199999999997</v>
      </c>
      <c r="AC65">
        <v>20666.800000000003</v>
      </c>
      <c r="AD65">
        <v>18828.400000000001</v>
      </c>
      <c r="AE65">
        <v>12612.8</v>
      </c>
      <c r="AF65">
        <v>13498.599999999999</v>
      </c>
      <c r="AG65">
        <v>15951.999999999998</v>
      </c>
      <c r="AH65">
        <v>9302.7999999999975</v>
      </c>
      <c r="AI65">
        <v>13278.6</v>
      </c>
      <c r="AJ65">
        <v>10687.6</v>
      </c>
      <c r="AK65">
        <v>18468.400000000001</v>
      </c>
      <c r="AL65">
        <v>12209</v>
      </c>
      <c r="AM65">
        <v>9149.4</v>
      </c>
      <c r="AN65">
        <v>17787</v>
      </c>
      <c r="AO65">
        <v>6437.7999999999993</v>
      </c>
      <c r="AP65">
        <v>21632.800000000003</v>
      </c>
      <c r="AQ65">
        <v>14330.2</v>
      </c>
      <c r="AR65">
        <v>8744.6</v>
      </c>
      <c r="AS65">
        <v>9167.7999999999993</v>
      </c>
      <c r="AT65">
        <v>12030.199999999999</v>
      </c>
      <c r="AU65">
        <v>8083.6</v>
      </c>
      <c r="AV65">
        <v>7900.2</v>
      </c>
      <c r="AW65">
        <v>16194</v>
      </c>
      <c r="AX65">
        <v>12576.599999999999</v>
      </c>
      <c r="AY65">
        <v>14166.399999999998</v>
      </c>
      <c r="AZ65">
        <v>13725.8</v>
      </c>
      <c r="BA65">
        <v>16315.199999999999</v>
      </c>
      <c r="BB65">
        <v>6701.6000000000013</v>
      </c>
      <c r="BC65">
        <v>13060.599999999999</v>
      </c>
      <c r="BD65">
        <v>10743</v>
      </c>
      <c r="BE65">
        <v>4065.8</v>
      </c>
      <c r="BF65">
        <v>13945.8</v>
      </c>
      <c r="BG65">
        <v>6999.2</v>
      </c>
      <c r="BH65">
        <v>10223.4</v>
      </c>
      <c r="BI65">
        <v>20849.399999999998</v>
      </c>
      <c r="BJ65">
        <v>7391</v>
      </c>
      <c r="BK65">
        <v>9281.4</v>
      </c>
      <c r="BL65">
        <v>11417.6</v>
      </c>
      <c r="BM65">
        <v>27598</v>
      </c>
      <c r="BN65">
        <v>4550.3999999999996</v>
      </c>
      <c r="BO65">
        <v>11129.6</v>
      </c>
      <c r="BP65">
        <v>10602.6</v>
      </c>
      <c r="BQ65">
        <v>9352</v>
      </c>
      <c r="BR65">
        <v>12227.4</v>
      </c>
      <c r="BS65">
        <v>13998</v>
      </c>
      <c r="BT65">
        <v>11986.2</v>
      </c>
      <c r="BU65">
        <v>15242.2</v>
      </c>
      <c r="BV65">
        <v>8303.2000000000007</v>
      </c>
      <c r="BW65">
        <v>13332.999999999998</v>
      </c>
      <c r="BX65">
        <v>23168.800000000003</v>
      </c>
      <c r="BY65">
        <v>20654.599999999999</v>
      </c>
      <c r="BZ65">
        <v>9920.4</v>
      </c>
      <c r="CA65">
        <v>17910.8</v>
      </c>
      <c r="CB65">
        <v>13822.4</v>
      </c>
      <c r="CC65">
        <v>27500.6</v>
      </c>
      <c r="CD65">
        <v>6538.4000000000005</v>
      </c>
      <c r="CE65">
        <v>17490.400000000001</v>
      </c>
      <c r="CF65">
        <v>16664.599999999999</v>
      </c>
      <c r="CG65">
        <v>11163.8</v>
      </c>
      <c r="CH65">
        <v>12111.2</v>
      </c>
      <c r="CI65">
        <v>17519.399999999998</v>
      </c>
      <c r="CJ65">
        <v>31635.600000000002</v>
      </c>
      <c r="CK65">
        <v>7192.2</v>
      </c>
      <c r="CL65">
        <v>13540.199999999999</v>
      </c>
      <c r="CM65">
        <v>9479.4</v>
      </c>
      <c r="CN65">
        <v>12930.6</v>
      </c>
      <c r="CO65">
        <v>29371.600000000002</v>
      </c>
      <c r="CP65">
        <v>8733.1999999999989</v>
      </c>
      <c r="CQ65">
        <v>14277</v>
      </c>
      <c r="CR65">
        <v>4846</v>
      </c>
      <c r="CS65">
        <v>10433.399999999998</v>
      </c>
      <c r="CT65">
        <v>13489.199999999999</v>
      </c>
      <c r="CU65">
        <v>12020.400000000001</v>
      </c>
      <c r="CV65">
        <v>10701</v>
      </c>
      <c r="CW65">
        <v>9567.4</v>
      </c>
      <c r="CY65">
        <f t="shared" si="2"/>
        <v>13532.265999999994</v>
      </c>
      <c r="CZ65">
        <f t="shared" si="3"/>
        <v>13532.265999999994</v>
      </c>
    </row>
    <row r="66" spans="2:104" x14ac:dyDescent="0.25">
      <c r="B66">
        <v>18695.2</v>
      </c>
      <c r="C66">
        <v>14594.8</v>
      </c>
      <c r="D66">
        <v>16283.800000000001</v>
      </c>
      <c r="E66">
        <v>15410.6</v>
      </c>
      <c r="F66">
        <v>13497.799999999997</v>
      </c>
      <c r="G66">
        <v>20480.8</v>
      </c>
      <c r="H66">
        <v>12742.200000000003</v>
      </c>
      <c r="I66">
        <v>13483.400000000001</v>
      </c>
      <c r="J66">
        <v>15451.2</v>
      </c>
      <c r="K66">
        <v>18621.400000000001</v>
      </c>
      <c r="L66">
        <v>18976.199999999997</v>
      </c>
      <c r="M66">
        <v>15670</v>
      </c>
      <c r="N66">
        <v>12221</v>
      </c>
      <c r="O66">
        <v>8014.8</v>
      </c>
      <c r="P66">
        <v>13663</v>
      </c>
      <c r="Q66">
        <v>9371.2000000000007</v>
      </c>
      <c r="R66">
        <v>11358.2</v>
      </c>
      <c r="S66">
        <v>12621.8</v>
      </c>
      <c r="T66">
        <v>18564.599999999999</v>
      </c>
      <c r="U66">
        <v>7904.2000000000007</v>
      </c>
      <c r="V66">
        <v>21152.799999999999</v>
      </c>
      <c r="W66">
        <v>21439.4</v>
      </c>
      <c r="X66">
        <v>9763.2000000000007</v>
      </c>
      <c r="Y66">
        <v>6617</v>
      </c>
      <c r="Z66">
        <v>13659.800000000001</v>
      </c>
      <c r="AA66">
        <v>7168.6</v>
      </c>
      <c r="AB66">
        <v>20347.599999999999</v>
      </c>
      <c r="AC66">
        <v>18698.2</v>
      </c>
      <c r="AD66">
        <v>17887.2</v>
      </c>
      <c r="AE66">
        <v>13521.400000000001</v>
      </c>
      <c r="AF66">
        <v>13264.2</v>
      </c>
      <c r="AG66">
        <v>15337</v>
      </c>
      <c r="AH66">
        <v>9660.4</v>
      </c>
      <c r="AI66">
        <v>12667</v>
      </c>
      <c r="AJ66">
        <v>10779.600000000002</v>
      </c>
      <c r="AK66">
        <v>21194.400000000001</v>
      </c>
      <c r="AL66">
        <v>13193.999999999998</v>
      </c>
      <c r="AM66">
        <v>8918.5999999999985</v>
      </c>
      <c r="AN66">
        <v>17249.599999999999</v>
      </c>
      <c r="AO66">
        <v>7318</v>
      </c>
      <c r="AP66">
        <v>20531</v>
      </c>
      <c r="AQ66">
        <v>17279.800000000003</v>
      </c>
      <c r="AR66">
        <v>8588</v>
      </c>
      <c r="AS66">
        <v>8938</v>
      </c>
      <c r="AT66">
        <v>11970.8</v>
      </c>
      <c r="AU66">
        <v>9177.7999999999993</v>
      </c>
      <c r="AV66">
        <v>7691.2000000000007</v>
      </c>
      <c r="AW66">
        <v>16129.2</v>
      </c>
      <c r="AX66">
        <v>12770.599999999999</v>
      </c>
      <c r="AY66">
        <v>13908</v>
      </c>
      <c r="AZ66">
        <v>11495.6</v>
      </c>
      <c r="BA66">
        <v>18324.400000000001</v>
      </c>
      <c r="BB66">
        <v>7657.5999999999995</v>
      </c>
      <c r="BC66">
        <v>13068.599999999999</v>
      </c>
      <c r="BD66">
        <v>8404.4</v>
      </c>
      <c r="BE66">
        <v>4836.5999999999995</v>
      </c>
      <c r="BF66">
        <v>16104.399999999998</v>
      </c>
      <c r="BG66">
        <v>8083.7999999999993</v>
      </c>
      <c r="BH66">
        <v>10721.4</v>
      </c>
      <c r="BI66">
        <v>18212.399999999998</v>
      </c>
      <c r="BJ66">
        <v>5907.8</v>
      </c>
      <c r="BK66">
        <v>9880</v>
      </c>
      <c r="BL66">
        <v>12923.8</v>
      </c>
      <c r="BM66">
        <v>25974.600000000002</v>
      </c>
      <c r="BN66">
        <v>3929.2</v>
      </c>
      <c r="BO66">
        <v>10407.799999999999</v>
      </c>
      <c r="BP66">
        <v>9438.7999999999993</v>
      </c>
      <c r="BQ66">
        <v>9436.6</v>
      </c>
      <c r="BR66">
        <v>12126.4</v>
      </c>
      <c r="BS66">
        <v>13621.4</v>
      </c>
      <c r="BT66">
        <v>10676.800000000001</v>
      </c>
      <c r="BU66">
        <v>16057.400000000001</v>
      </c>
      <c r="BV66">
        <v>9359.4</v>
      </c>
      <c r="BW66">
        <v>13318.4</v>
      </c>
      <c r="BX66">
        <v>24434.800000000003</v>
      </c>
      <c r="BY66">
        <v>19883.2</v>
      </c>
      <c r="BZ66">
        <v>8711</v>
      </c>
      <c r="CA66">
        <v>19279.2</v>
      </c>
      <c r="CB66">
        <v>13370.2</v>
      </c>
      <c r="CC66">
        <v>27081.599999999999</v>
      </c>
      <c r="CD66">
        <v>7872.6</v>
      </c>
      <c r="CE66">
        <v>17507</v>
      </c>
      <c r="CF66">
        <v>16505.199999999997</v>
      </c>
      <c r="CG66">
        <v>10186.799999999999</v>
      </c>
      <c r="CH66">
        <v>15064.6</v>
      </c>
      <c r="CI66">
        <v>18303.599999999999</v>
      </c>
      <c r="CJ66">
        <v>31342.2</v>
      </c>
      <c r="CK66">
        <v>6442.2000000000007</v>
      </c>
      <c r="CL66">
        <v>12309.199999999999</v>
      </c>
      <c r="CM66">
        <v>10026.799999999999</v>
      </c>
      <c r="CN66">
        <v>15665.2</v>
      </c>
      <c r="CO66">
        <v>28302.199999999997</v>
      </c>
      <c r="CP66">
        <v>10535.199999999999</v>
      </c>
      <c r="CQ66">
        <v>15818.600000000002</v>
      </c>
      <c r="CR66">
        <v>6031.4</v>
      </c>
      <c r="CS66">
        <v>11087.800000000001</v>
      </c>
      <c r="CT66">
        <v>14940.8</v>
      </c>
      <c r="CU66">
        <v>11302.199999999999</v>
      </c>
      <c r="CV66">
        <v>11619.6</v>
      </c>
      <c r="CW66">
        <v>8381</v>
      </c>
      <c r="CY66">
        <f t="shared" ref="CY66:CY102" si="4">AVERAGE(B66:CW66)</f>
        <v>13664.204000000005</v>
      </c>
      <c r="CZ66">
        <f t="shared" ref="CZ66:CZ102" si="5">AVERAGE(INDEX(ABS(B66:CW66),0,0))</f>
        <v>13664.204000000005</v>
      </c>
    </row>
    <row r="67" spans="2:104" x14ac:dyDescent="0.25">
      <c r="B67">
        <v>18807.399999999998</v>
      </c>
      <c r="C67">
        <v>14930.4</v>
      </c>
      <c r="D67">
        <v>16255</v>
      </c>
      <c r="E67">
        <v>16172.199999999999</v>
      </c>
      <c r="F67">
        <v>12638.199999999999</v>
      </c>
      <c r="G67">
        <v>22200.6</v>
      </c>
      <c r="H67">
        <v>12233.400000000001</v>
      </c>
      <c r="I67">
        <v>13263.8</v>
      </c>
      <c r="J67">
        <v>14180.6</v>
      </c>
      <c r="K67">
        <v>17955.400000000001</v>
      </c>
      <c r="L67">
        <v>20562.8</v>
      </c>
      <c r="M67">
        <v>15805.199999999999</v>
      </c>
      <c r="N67">
        <v>13632.999999999998</v>
      </c>
      <c r="O67">
        <v>10733.199999999999</v>
      </c>
      <c r="P67">
        <v>13679.4</v>
      </c>
      <c r="Q67">
        <v>8962.4</v>
      </c>
      <c r="R67">
        <v>10532</v>
      </c>
      <c r="S67">
        <v>12777.2</v>
      </c>
      <c r="T67">
        <v>18687.599999999999</v>
      </c>
      <c r="U67">
        <v>7583.8</v>
      </c>
      <c r="V67">
        <v>20412</v>
      </c>
      <c r="W67">
        <v>23246.400000000001</v>
      </c>
      <c r="X67">
        <v>10500</v>
      </c>
      <c r="Y67">
        <v>7150.4000000000005</v>
      </c>
      <c r="Z67">
        <v>12628</v>
      </c>
      <c r="AA67">
        <v>8467</v>
      </c>
      <c r="AB67">
        <v>19596.2</v>
      </c>
      <c r="AC67">
        <v>18696</v>
      </c>
      <c r="AD67">
        <v>17129.400000000001</v>
      </c>
      <c r="AE67">
        <v>12646.400000000001</v>
      </c>
      <c r="AF67">
        <v>11632.8</v>
      </c>
      <c r="AG67">
        <v>15321.599999999999</v>
      </c>
      <c r="AH67">
        <v>10183.200000000001</v>
      </c>
      <c r="AI67">
        <v>14410.400000000001</v>
      </c>
      <c r="AJ67">
        <v>12400</v>
      </c>
      <c r="AK67">
        <v>19679</v>
      </c>
      <c r="AL67">
        <v>12835.800000000001</v>
      </c>
      <c r="AM67">
        <v>10235</v>
      </c>
      <c r="AN67">
        <v>18027.2</v>
      </c>
      <c r="AO67">
        <v>4207</v>
      </c>
      <c r="AP67">
        <v>20422.599999999999</v>
      </c>
      <c r="AQ67">
        <v>18413.2</v>
      </c>
      <c r="AR67">
        <v>8579.8000000000011</v>
      </c>
      <c r="AS67">
        <v>7950</v>
      </c>
      <c r="AT67">
        <v>13717.8</v>
      </c>
      <c r="AU67">
        <v>10187.199999999999</v>
      </c>
      <c r="AV67">
        <v>7894.4</v>
      </c>
      <c r="AW67">
        <v>15357.599999999999</v>
      </c>
      <c r="AX67">
        <v>10227.200000000001</v>
      </c>
      <c r="AY67">
        <v>13540.400000000001</v>
      </c>
      <c r="AZ67">
        <v>12564.400000000001</v>
      </c>
      <c r="BA67">
        <v>19310.600000000002</v>
      </c>
      <c r="BB67">
        <v>6952.8</v>
      </c>
      <c r="BC67">
        <v>13870.800000000001</v>
      </c>
      <c r="BD67">
        <v>9864.6</v>
      </c>
      <c r="BE67">
        <v>5238.2</v>
      </c>
      <c r="BF67">
        <v>14776.6</v>
      </c>
      <c r="BG67">
        <v>7765</v>
      </c>
      <c r="BH67">
        <v>10419</v>
      </c>
      <c r="BI67">
        <v>19409.2</v>
      </c>
      <c r="BJ67">
        <v>5446</v>
      </c>
      <c r="BK67">
        <v>10474.200000000001</v>
      </c>
      <c r="BL67">
        <v>15357</v>
      </c>
      <c r="BM67">
        <v>26020.399999999998</v>
      </c>
      <c r="BN67">
        <v>4312.2</v>
      </c>
      <c r="BO67">
        <v>11617.2</v>
      </c>
      <c r="BP67">
        <v>11794.800000000001</v>
      </c>
      <c r="BQ67">
        <v>9661.4</v>
      </c>
      <c r="BR67">
        <v>11654.199999999999</v>
      </c>
      <c r="BS67">
        <v>14460.199999999999</v>
      </c>
      <c r="BT67">
        <v>9359</v>
      </c>
      <c r="BU67">
        <v>16914.800000000003</v>
      </c>
      <c r="BV67">
        <v>9243.4</v>
      </c>
      <c r="BW67">
        <v>13519.4</v>
      </c>
      <c r="BX67">
        <v>25080.799999999999</v>
      </c>
      <c r="BY67">
        <v>19595.199999999997</v>
      </c>
      <c r="BZ67">
        <v>8324.4</v>
      </c>
      <c r="CA67">
        <v>19098.400000000001</v>
      </c>
      <c r="CB67">
        <v>13228.199999999999</v>
      </c>
      <c r="CC67">
        <v>28246.799999999996</v>
      </c>
      <c r="CD67">
        <v>7428.4</v>
      </c>
      <c r="CE67">
        <v>16882.400000000001</v>
      </c>
      <c r="CF67">
        <v>16364.8</v>
      </c>
      <c r="CG67">
        <v>10848.6</v>
      </c>
      <c r="CH67">
        <v>14038.600000000002</v>
      </c>
      <c r="CI67">
        <v>18503.400000000001</v>
      </c>
      <c r="CJ67">
        <v>32439.800000000003</v>
      </c>
      <c r="CK67">
        <v>6192.8</v>
      </c>
      <c r="CL67">
        <v>12495</v>
      </c>
      <c r="CM67">
        <v>8439.4</v>
      </c>
      <c r="CN67">
        <v>14776.4</v>
      </c>
      <c r="CO67">
        <v>25800.400000000001</v>
      </c>
      <c r="CP67">
        <v>9504.4</v>
      </c>
      <c r="CQ67">
        <v>17219.400000000001</v>
      </c>
      <c r="CR67">
        <v>6239.4</v>
      </c>
      <c r="CS67">
        <v>11201.4</v>
      </c>
      <c r="CT67">
        <v>13755.400000000001</v>
      </c>
      <c r="CU67">
        <v>9271.6</v>
      </c>
      <c r="CV67">
        <v>11662.2</v>
      </c>
      <c r="CW67">
        <v>6502.6</v>
      </c>
      <c r="CY67">
        <f t="shared" si="4"/>
        <v>13704.331999999993</v>
      </c>
      <c r="CZ67">
        <f t="shared" si="5"/>
        <v>13704.331999999993</v>
      </c>
    </row>
    <row r="68" spans="2:104" x14ac:dyDescent="0.25">
      <c r="B68">
        <v>18356.2</v>
      </c>
      <c r="C68">
        <v>16160.399999999998</v>
      </c>
      <c r="D68">
        <v>16931.2</v>
      </c>
      <c r="E68">
        <v>16426</v>
      </c>
      <c r="F68">
        <v>14244.8</v>
      </c>
      <c r="G68">
        <v>22527.8</v>
      </c>
      <c r="H68">
        <v>11119.6</v>
      </c>
      <c r="I68">
        <v>12310.199999999999</v>
      </c>
      <c r="J68">
        <v>15749.599999999999</v>
      </c>
      <c r="K68">
        <v>18344</v>
      </c>
      <c r="L68">
        <v>22140.799999999999</v>
      </c>
      <c r="M68">
        <v>15354.8</v>
      </c>
      <c r="N68">
        <v>11534.8</v>
      </c>
      <c r="O68">
        <v>11001.8</v>
      </c>
      <c r="P68">
        <v>13724.2</v>
      </c>
      <c r="Q68">
        <v>9040.7999999999993</v>
      </c>
      <c r="R68">
        <v>9214.6</v>
      </c>
      <c r="S68">
        <v>13509.8</v>
      </c>
      <c r="T68">
        <v>19769</v>
      </c>
      <c r="U68">
        <v>8962.6</v>
      </c>
      <c r="V68">
        <v>22027.200000000001</v>
      </c>
      <c r="W68">
        <v>24591.199999999997</v>
      </c>
      <c r="X68">
        <v>9603</v>
      </c>
      <c r="Y68">
        <v>7250.7999999999993</v>
      </c>
      <c r="Z68">
        <v>13411.6</v>
      </c>
      <c r="AA68">
        <v>8986.4000000000015</v>
      </c>
      <c r="AB68">
        <v>19442</v>
      </c>
      <c r="AC68">
        <v>18247.599999999999</v>
      </c>
      <c r="AD68">
        <v>17156.599999999999</v>
      </c>
      <c r="AE68">
        <v>12662.999999999998</v>
      </c>
      <c r="AF68">
        <v>12608</v>
      </c>
      <c r="AG68">
        <v>15877</v>
      </c>
      <c r="AH68">
        <v>10147.4</v>
      </c>
      <c r="AI68">
        <v>14717</v>
      </c>
      <c r="AJ68">
        <v>9987.7999999999993</v>
      </c>
      <c r="AK68">
        <v>17290</v>
      </c>
      <c r="AL68">
        <v>12495.199999999999</v>
      </c>
      <c r="AM68">
        <v>8681.6</v>
      </c>
      <c r="AN68">
        <v>19141.2</v>
      </c>
      <c r="AO68">
        <v>4366.2000000000007</v>
      </c>
      <c r="AP68">
        <v>20416.8</v>
      </c>
      <c r="AQ68">
        <v>19803.400000000001</v>
      </c>
      <c r="AR68">
        <v>9288.5999999999985</v>
      </c>
      <c r="AS68">
        <v>6786.4</v>
      </c>
      <c r="AT68">
        <v>12085.4</v>
      </c>
      <c r="AU68">
        <v>10483.6</v>
      </c>
      <c r="AV68">
        <v>8583.4</v>
      </c>
      <c r="AW68">
        <v>15592.4</v>
      </c>
      <c r="AX68">
        <v>10704.2</v>
      </c>
      <c r="AY68">
        <v>11354.6</v>
      </c>
      <c r="AZ68">
        <v>11053</v>
      </c>
      <c r="BA68">
        <v>19182.599999999999</v>
      </c>
      <c r="BB68">
        <v>7936.8</v>
      </c>
      <c r="BC68">
        <v>13643.8</v>
      </c>
      <c r="BD68">
        <v>10573.199999999999</v>
      </c>
      <c r="BE68">
        <v>4749.6000000000004</v>
      </c>
      <c r="BF68">
        <v>15687.199999999999</v>
      </c>
      <c r="BG68">
        <v>7974.4</v>
      </c>
      <c r="BH68">
        <v>10392.4</v>
      </c>
      <c r="BI68">
        <v>19300.800000000003</v>
      </c>
      <c r="BJ68">
        <v>4913.6000000000004</v>
      </c>
      <c r="BK68">
        <v>11010.8</v>
      </c>
      <c r="BL68">
        <v>16009.2</v>
      </c>
      <c r="BM68">
        <v>25881.4</v>
      </c>
      <c r="BN68">
        <v>4099</v>
      </c>
      <c r="BO68">
        <v>10418.4</v>
      </c>
      <c r="BP68">
        <v>12543.199999999999</v>
      </c>
      <c r="BQ68">
        <v>11871.400000000001</v>
      </c>
      <c r="BR68">
        <v>12567.2</v>
      </c>
      <c r="BS68">
        <v>15948.2</v>
      </c>
      <c r="BT68">
        <v>11101.599999999999</v>
      </c>
      <c r="BU68">
        <v>17558.2</v>
      </c>
      <c r="BV68">
        <v>10141.799999999999</v>
      </c>
      <c r="BW68">
        <v>14881.199999999999</v>
      </c>
      <c r="BX68">
        <v>23953.200000000001</v>
      </c>
      <c r="BY68">
        <v>19528.8</v>
      </c>
      <c r="BZ68">
        <v>9716.1999999999989</v>
      </c>
      <c r="CA68">
        <v>18698.599999999999</v>
      </c>
      <c r="CB68">
        <v>11864.2</v>
      </c>
      <c r="CC68">
        <v>27406</v>
      </c>
      <c r="CD68">
        <v>7890</v>
      </c>
      <c r="CE68">
        <v>18073.599999999999</v>
      </c>
      <c r="CF68">
        <v>14794.2</v>
      </c>
      <c r="CG68">
        <v>11908.4</v>
      </c>
      <c r="CH68">
        <v>13877.199999999999</v>
      </c>
      <c r="CI68">
        <v>17103</v>
      </c>
      <c r="CJ68">
        <v>32408.400000000001</v>
      </c>
      <c r="CK68">
        <v>6467.7999999999993</v>
      </c>
      <c r="CL68">
        <v>11567.2</v>
      </c>
      <c r="CM68">
        <v>7665.4</v>
      </c>
      <c r="CN68">
        <v>16156.4</v>
      </c>
      <c r="CO68">
        <v>26499</v>
      </c>
      <c r="CP68">
        <v>9672.6</v>
      </c>
      <c r="CQ68">
        <v>19385</v>
      </c>
      <c r="CR68">
        <v>7395.8</v>
      </c>
      <c r="CS68">
        <v>10919.000000000002</v>
      </c>
      <c r="CT68">
        <v>15653.4</v>
      </c>
      <c r="CU68">
        <v>8797.9999999999982</v>
      </c>
      <c r="CV68">
        <v>12546.599999999999</v>
      </c>
      <c r="CW68">
        <v>6764.6</v>
      </c>
      <c r="CY68">
        <f t="shared" si="4"/>
        <v>13863.641999999994</v>
      </c>
      <c r="CZ68">
        <f t="shared" si="5"/>
        <v>13863.641999999994</v>
      </c>
    </row>
    <row r="69" spans="2:104" x14ac:dyDescent="0.25">
      <c r="B69">
        <v>17494.400000000001</v>
      </c>
      <c r="C69">
        <v>16105.8</v>
      </c>
      <c r="D69">
        <v>16288.2</v>
      </c>
      <c r="E69">
        <v>18065.800000000003</v>
      </c>
      <c r="F69">
        <v>14071.6</v>
      </c>
      <c r="G69">
        <v>23493.599999999999</v>
      </c>
      <c r="H69">
        <v>11119.8</v>
      </c>
      <c r="I69">
        <v>11406.199999999999</v>
      </c>
      <c r="J69">
        <v>15781.8</v>
      </c>
      <c r="K69">
        <v>20490.8</v>
      </c>
      <c r="L69">
        <v>21904.199999999997</v>
      </c>
      <c r="M69">
        <v>15044.6</v>
      </c>
      <c r="N69">
        <v>11552.399999999998</v>
      </c>
      <c r="O69">
        <v>11090</v>
      </c>
      <c r="P69">
        <v>14171</v>
      </c>
      <c r="Q69">
        <v>10468.6</v>
      </c>
      <c r="R69">
        <v>9869</v>
      </c>
      <c r="S69">
        <v>13623.8</v>
      </c>
      <c r="T69">
        <v>18936.8</v>
      </c>
      <c r="U69">
        <v>9438.7999999999993</v>
      </c>
      <c r="V69">
        <v>24008.400000000001</v>
      </c>
      <c r="W69">
        <v>25196.2</v>
      </c>
      <c r="X69">
        <v>10642.4</v>
      </c>
      <c r="Y69">
        <v>5426.2</v>
      </c>
      <c r="Z69">
        <v>13984.8</v>
      </c>
      <c r="AA69">
        <v>8459.7999999999993</v>
      </c>
      <c r="AB69">
        <v>20338.600000000002</v>
      </c>
      <c r="AC69">
        <v>20407.2</v>
      </c>
      <c r="AD69">
        <v>17447.800000000003</v>
      </c>
      <c r="AE69">
        <v>12232.4</v>
      </c>
      <c r="AF69">
        <v>12992.4</v>
      </c>
      <c r="AG69">
        <v>16942.8</v>
      </c>
      <c r="AH69">
        <v>11676.199999999997</v>
      </c>
      <c r="AI69">
        <v>13801.8</v>
      </c>
      <c r="AJ69">
        <v>11958.6</v>
      </c>
      <c r="AK69">
        <v>18345.8</v>
      </c>
      <c r="AL69">
        <v>14588.400000000001</v>
      </c>
      <c r="AM69">
        <v>9410.5999999999985</v>
      </c>
      <c r="AN69">
        <v>19020.599999999999</v>
      </c>
      <c r="AO69">
        <v>3970</v>
      </c>
      <c r="AP69">
        <v>20429.599999999999</v>
      </c>
      <c r="AQ69">
        <v>18295.599999999999</v>
      </c>
      <c r="AR69">
        <v>9140.4</v>
      </c>
      <c r="AS69">
        <v>7849.2</v>
      </c>
      <c r="AT69">
        <v>14258.4</v>
      </c>
      <c r="AU69">
        <v>9749</v>
      </c>
      <c r="AV69">
        <v>10369.400000000001</v>
      </c>
      <c r="AW69">
        <v>15437</v>
      </c>
      <c r="AX69">
        <v>9124.6</v>
      </c>
      <c r="AY69">
        <v>12314.399999999998</v>
      </c>
      <c r="AZ69">
        <v>10611.599999999999</v>
      </c>
      <c r="BA69">
        <v>18677.800000000003</v>
      </c>
      <c r="BB69">
        <v>7008.2</v>
      </c>
      <c r="BC69">
        <v>13562.4</v>
      </c>
      <c r="BD69">
        <v>7368</v>
      </c>
      <c r="BE69">
        <v>6083.2</v>
      </c>
      <c r="BF69">
        <v>16780.2</v>
      </c>
      <c r="BG69">
        <v>7865.4000000000015</v>
      </c>
      <c r="BH69">
        <v>9611.2000000000007</v>
      </c>
      <c r="BI69">
        <v>19155.399999999998</v>
      </c>
      <c r="BJ69">
        <v>4344.2000000000007</v>
      </c>
      <c r="BK69">
        <v>11981.000000000002</v>
      </c>
      <c r="BL69">
        <v>17053.2</v>
      </c>
      <c r="BM69">
        <v>25754.400000000001</v>
      </c>
      <c r="BN69">
        <v>5406.2</v>
      </c>
      <c r="BO69">
        <v>12280.2</v>
      </c>
      <c r="BP69">
        <v>11452.4</v>
      </c>
      <c r="BQ69">
        <v>12902.8</v>
      </c>
      <c r="BR69">
        <v>12319.600000000002</v>
      </c>
      <c r="BS69">
        <v>15826</v>
      </c>
      <c r="BT69">
        <v>12255.8</v>
      </c>
      <c r="BU69">
        <v>15872.800000000001</v>
      </c>
      <c r="BV69">
        <v>10219.4</v>
      </c>
      <c r="BW69">
        <v>15338.199999999997</v>
      </c>
      <c r="BX69">
        <v>24293.000000000004</v>
      </c>
      <c r="BY69">
        <v>19864.2</v>
      </c>
      <c r="BZ69">
        <v>8588.4</v>
      </c>
      <c r="CA69">
        <v>16888.599999999999</v>
      </c>
      <c r="CB69">
        <v>13690</v>
      </c>
      <c r="CC69">
        <v>25774.199999999997</v>
      </c>
      <c r="CD69">
        <v>9010.1999999999989</v>
      </c>
      <c r="CE69">
        <v>17103.2</v>
      </c>
      <c r="CF69">
        <v>13928</v>
      </c>
      <c r="CG69">
        <v>11921.000000000002</v>
      </c>
      <c r="CH69">
        <v>13689.399999999998</v>
      </c>
      <c r="CI69">
        <v>18134</v>
      </c>
      <c r="CJ69">
        <v>33567.199999999997</v>
      </c>
      <c r="CK69">
        <v>7662.4</v>
      </c>
      <c r="CL69">
        <v>11049.4</v>
      </c>
      <c r="CM69">
        <v>6861.7999999999993</v>
      </c>
      <c r="CN69">
        <v>15519.6</v>
      </c>
      <c r="CO69">
        <v>26019.200000000001</v>
      </c>
      <c r="CP69">
        <v>9828</v>
      </c>
      <c r="CQ69">
        <v>18498</v>
      </c>
      <c r="CR69">
        <v>7040.4</v>
      </c>
      <c r="CS69">
        <v>12089.800000000001</v>
      </c>
      <c r="CT69">
        <v>15128.6</v>
      </c>
      <c r="CU69">
        <v>11062.199999999999</v>
      </c>
      <c r="CV69">
        <v>12172.6</v>
      </c>
      <c r="CW69">
        <v>8086.5999999999995</v>
      </c>
      <c r="CY69">
        <f t="shared" si="4"/>
        <v>14054.353999999998</v>
      </c>
      <c r="CZ69">
        <f t="shared" si="5"/>
        <v>14054.353999999998</v>
      </c>
    </row>
    <row r="70" spans="2:104" x14ac:dyDescent="0.25">
      <c r="B70">
        <v>18010.800000000003</v>
      </c>
      <c r="C70">
        <v>16330.6</v>
      </c>
      <c r="D70">
        <v>16051.2</v>
      </c>
      <c r="E70">
        <v>19573.199999999997</v>
      </c>
      <c r="F70">
        <v>14352.999999999998</v>
      </c>
      <c r="G70">
        <v>23643</v>
      </c>
      <c r="H70">
        <v>12711.2</v>
      </c>
      <c r="I70">
        <v>10212.599999999999</v>
      </c>
      <c r="J70">
        <v>15852.400000000001</v>
      </c>
      <c r="K70">
        <v>20133.400000000001</v>
      </c>
      <c r="L70">
        <v>21683</v>
      </c>
      <c r="M70">
        <v>15565.400000000001</v>
      </c>
      <c r="N70">
        <v>10011.800000000001</v>
      </c>
      <c r="O70">
        <v>11577</v>
      </c>
      <c r="P70">
        <v>14420.199999999999</v>
      </c>
      <c r="Q70">
        <v>11286.8</v>
      </c>
      <c r="R70">
        <v>9749.4</v>
      </c>
      <c r="S70">
        <v>13856.8</v>
      </c>
      <c r="T70">
        <v>17898.2</v>
      </c>
      <c r="U70">
        <v>9135.4000000000015</v>
      </c>
      <c r="V70">
        <v>24376.600000000002</v>
      </c>
      <c r="W70">
        <v>23754.2</v>
      </c>
      <c r="X70">
        <v>11143.2</v>
      </c>
      <c r="Y70">
        <v>5030.6000000000004</v>
      </c>
      <c r="Z70">
        <v>13413.199999999999</v>
      </c>
      <c r="AA70">
        <v>8924.3999999999978</v>
      </c>
      <c r="AB70">
        <v>21053</v>
      </c>
      <c r="AC70">
        <v>21506.799999999999</v>
      </c>
      <c r="AD70">
        <v>16615.8</v>
      </c>
      <c r="AE70">
        <v>13551.800000000001</v>
      </c>
      <c r="AF70">
        <v>12671.6</v>
      </c>
      <c r="AG70">
        <v>16974.599999999999</v>
      </c>
      <c r="AH70">
        <v>12187.800000000001</v>
      </c>
      <c r="AI70">
        <v>14424</v>
      </c>
      <c r="AJ70">
        <v>10417.200000000001</v>
      </c>
      <c r="AK70">
        <v>17413.399999999998</v>
      </c>
      <c r="AL70">
        <v>15820.999999999998</v>
      </c>
      <c r="AM70">
        <v>9217</v>
      </c>
      <c r="AN70">
        <v>18872.8</v>
      </c>
      <c r="AO70">
        <v>5238.3999999999996</v>
      </c>
      <c r="AP70">
        <v>21415.599999999999</v>
      </c>
      <c r="AQ70">
        <v>18529.8</v>
      </c>
      <c r="AR70">
        <v>8451.7999999999993</v>
      </c>
      <c r="AS70">
        <v>8560.6</v>
      </c>
      <c r="AT70">
        <v>12901.6</v>
      </c>
      <c r="AU70">
        <v>9662.4</v>
      </c>
      <c r="AV70">
        <v>10904.599999999999</v>
      </c>
      <c r="AW70">
        <v>15025.6</v>
      </c>
      <c r="AX70">
        <v>8590.2000000000007</v>
      </c>
      <c r="AY70">
        <v>13472.4</v>
      </c>
      <c r="AZ70">
        <v>12565.400000000001</v>
      </c>
      <c r="BA70">
        <v>18066.400000000001</v>
      </c>
      <c r="BB70">
        <v>6488.2000000000007</v>
      </c>
      <c r="BC70">
        <v>13908.2</v>
      </c>
      <c r="BD70">
        <v>8597.4</v>
      </c>
      <c r="BE70">
        <v>4383.7999999999993</v>
      </c>
      <c r="BF70">
        <v>15687.199999999999</v>
      </c>
      <c r="BG70">
        <v>6676.2000000000007</v>
      </c>
      <c r="BH70">
        <v>8308.2000000000007</v>
      </c>
      <c r="BI70">
        <v>19111.599999999999</v>
      </c>
      <c r="BJ70">
        <v>4547</v>
      </c>
      <c r="BK70">
        <v>13082</v>
      </c>
      <c r="BL70">
        <v>16497.400000000001</v>
      </c>
      <c r="BM70">
        <v>25252</v>
      </c>
      <c r="BN70">
        <v>4632.4000000000005</v>
      </c>
      <c r="BO70">
        <v>12034.8</v>
      </c>
      <c r="BP70">
        <v>11384.2</v>
      </c>
      <c r="BQ70">
        <v>12153.199999999999</v>
      </c>
      <c r="BR70">
        <v>12637</v>
      </c>
      <c r="BS70">
        <v>17719.600000000002</v>
      </c>
      <c r="BT70">
        <v>12991</v>
      </c>
      <c r="BU70">
        <v>16537.8</v>
      </c>
      <c r="BV70">
        <v>10029.400000000001</v>
      </c>
      <c r="BW70">
        <v>15869.2</v>
      </c>
      <c r="BX70">
        <v>26115.600000000002</v>
      </c>
      <c r="BY70">
        <v>20089.199999999997</v>
      </c>
      <c r="BZ70">
        <v>9906</v>
      </c>
      <c r="CA70">
        <v>16144.8</v>
      </c>
      <c r="CB70">
        <v>14103.4</v>
      </c>
      <c r="CC70">
        <v>26208</v>
      </c>
      <c r="CD70">
        <v>8972</v>
      </c>
      <c r="CE70">
        <v>16194.8</v>
      </c>
      <c r="CF70">
        <v>14487.599999999999</v>
      </c>
      <c r="CG70">
        <v>12448.800000000001</v>
      </c>
      <c r="CH70">
        <v>14600.6</v>
      </c>
      <c r="CI70">
        <v>19351</v>
      </c>
      <c r="CJ70">
        <v>35009</v>
      </c>
      <c r="CK70">
        <v>8274.7999999999993</v>
      </c>
      <c r="CL70">
        <v>11985.6</v>
      </c>
      <c r="CM70">
        <v>6616</v>
      </c>
      <c r="CN70">
        <v>16702</v>
      </c>
      <c r="CO70">
        <v>27657.999999999996</v>
      </c>
      <c r="CP70">
        <v>9371.4</v>
      </c>
      <c r="CQ70">
        <v>19562.599999999999</v>
      </c>
      <c r="CR70">
        <v>4718.3999999999996</v>
      </c>
      <c r="CS70">
        <v>14149.599999999999</v>
      </c>
      <c r="CT70">
        <v>14039.800000000003</v>
      </c>
      <c r="CU70">
        <v>11040.2</v>
      </c>
      <c r="CV70">
        <v>13980</v>
      </c>
      <c r="CW70">
        <v>8743.2000000000007</v>
      </c>
      <c r="CY70">
        <f t="shared" si="4"/>
        <v>14218.094000000001</v>
      </c>
      <c r="CZ70">
        <f t="shared" si="5"/>
        <v>14218.094000000001</v>
      </c>
    </row>
    <row r="71" spans="2:104" x14ac:dyDescent="0.25">
      <c r="B71">
        <v>16905.200000000004</v>
      </c>
      <c r="C71">
        <v>18055.2</v>
      </c>
      <c r="D71">
        <v>16130.999999999998</v>
      </c>
      <c r="E71">
        <v>19735.800000000003</v>
      </c>
      <c r="F71">
        <v>14571.2</v>
      </c>
      <c r="G71">
        <v>22794.2</v>
      </c>
      <c r="H71">
        <v>10140</v>
      </c>
      <c r="I71">
        <v>9470.7999999999993</v>
      </c>
      <c r="J71">
        <v>14651.8</v>
      </c>
      <c r="K71">
        <v>20044.8</v>
      </c>
      <c r="L71">
        <v>20741.400000000001</v>
      </c>
      <c r="M71">
        <v>17179.599999999999</v>
      </c>
      <c r="N71">
        <v>11544.800000000001</v>
      </c>
      <c r="O71">
        <v>13414</v>
      </c>
      <c r="P71">
        <v>13205.2</v>
      </c>
      <c r="Q71">
        <v>10373.799999999999</v>
      </c>
      <c r="R71">
        <v>9854.5999999999985</v>
      </c>
      <c r="S71">
        <v>12776.2</v>
      </c>
      <c r="T71">
        <v>19401.199999999997</v>
      </c>
      <c r="U71">
        <v>8522.4</v>
      </c>
      <c r="V71">
        <v>24735.4</v>
      </c>
      <c r="W71">
        <v>23108.799999999999</v>
      </c>
      <c r="X71">
        <v>12083.600000000002</v>
      </c>
      <c r="Y71">
        <v>6116.4</v>
      </c>
      <c r="Z71">
        <v>11980.8</v>
      </c>
      <c r="AA71">
        <v>9213.4000000000015</v>
      </c>
      <c r="AB71">
        <v>24105.599999999999</v>
      </c>
      <c r="AC71">
        <v>22261.4</v>
      </c>
      <c r="AD71">
        <v>16700</v>
      </c>
      <c r="AE71">
        <v>14068.8</v>
      </c>
      <c r="AF71">
        <v>14961.999999999998</v>
      </c>
      <c r="AG71">
        <v>16818.2</v>
      </c>
      <c r="AH71">
        <v>12493.2</v>
      </c>
      <c r="AI71">
        <v>13877.400000000001</v>
      </c>
      <c r="AJ71">
        <v>10047.200000000001</v>
      </c>
      <c r="AK71">
        <v>16175.6</v>
      </c>
      <c r="AL71">
        <v>14797.400000000001</v>
      </c>
      <c r="AM71">
        <v>9207</v>
      </c>
      <c r="AN71">
        <v>18209.599999999999</v>
      </c>
      <c r="AO71">
        <v>5957.4</v>
      </c>
      <c r="AP71">
        <v>21446.799999999999</v>
      </c>
      <c r="AQ71">
        <v>18980.2</v>
      </c>
      <c r="AR71">
        <v>8772.5999999999985</v>
      </c>
      <c r="AS71">
        <v>10041.200000000001</v>
      </c>
      <c r="AT71">
        <v>12878.199999999999</v>
      </c>
      <c r="AU71">
        <v>8977.4</v>
      </c>
      <c r="AV71">
        <v>11188</v>
      </c>
      <c r="AW71">
        <v>15575.6</v>
      </c>
      <c r="AX71">
        <v>10287.799999999999</v>
      </c>
      <c r="AY71">
        <v>13466.199999999999</v>
      </c>
      <c r="AZ71">
        <v>12884.6</v>
      </c>
      <c r="BA71">
        <v>19197.2</v>
      </c>
      <c r="BB71">
        <v>5860.7999999999993</v>
      </c>
      <c r="BC71">
        <v>14139.8</v>
      </c>
      <c r="BD71">
        <v>8756.2000000000007</v>
      </c>
      <c r="BE71">
        <v>6144.8</v>
      </c>
      <c r="BF71">
        <v>15656.8</v>
      </c>
      <c r="BG71">
        <v>5366.2</v>
      </c>
      <c r="BH71">
        <v>7863.2</v>
      </c>
      <c r="BI71">
        <v>19836.2</v>
      </c>
      <c r="BJ71">
        <v>4124.7999999999993</v>
      </c>
      <c r="BK71">
        <v>12787.800000000001</v>
      </c>
      <c r="BL71">
        <v>14435.8</v>
      </c>
      <c r="BM71">
        <v>25928.600000000002</v>
      </c>
      <c r="BN71">
        <v>5400.7999999999993</v>
      </c>
      <c r="BO71">
        <v>12381.8</v>
      </c>
      <c r="BP71">
        <v>10873.400000000001</v>
      </c>
      <c r="BQ71">
        <v>12214.8</v>
      </c>
      <c r="BR71">
        <v>13218.999999999998</v>
      </c>
      <c r="BS71">
        <v>18336.8</v>
      </c>
      <c r="BT71">
        <v>13462.8</v>
      </c>
      <c r="BU71">
        <v>16930.599999999999</v>
      </c>
      <c r="BV71">
        <v>8231.5999999999985</v>
      </c>
      <c r="BW71">
        <v>15595.800000000001</v>
      </c>
      <c r="BX71">
        <v>25490</v>
      </c>
      <c r="BY71">
        <v>20703.599999999999</v>
      </c>
      <c r="BZ71">
        <v>10755.2</v>
      </c>
      <c r="CA71">
        <v>15441.800000000001</v>
      </c>
      <c r="CB71">
        <v>14799</v>
      </c>
      <c r="CC71">
        <v>25073.199999999997</v>
      </c>
      <c r="CD71">
        <v>9314.6</v>
      </c>
      <c r="CE71">
        <v>15303.6</v>
      </c>
      <c r="CF71">
        <v>13657.599999999999</v>
      </c>
      <c r="CG71">
        <v>12945</v>
      </c>
      <c r="CH71">
        <v>13909.4</v>
      </c>
      <c r="CI71">
        <v>15940</v>
      </c>
      <c r="CJ71">
        <v>34855.599999999999</v>
      </c>
      <c r="CK71">
        <v>7933.1999999999989</v>
      </c>
      <c r="CL71">
        <v>12904.400000000001</v>
      </c>
      <c r="CM71">
        <v>7042.2</v>
      </c>
      <c r="CN71">
        <v>15359.4</v>
      </c>
      <c r="CO71">
        <v>28119.199999999997</v>
      </c>
      <c r="CP71">
        <v>9212</v>
      </c>
      <c r="CQ71">
        <v>20259.400000000001</v>
      </c>
      <c r="CR71">
        <v>3682.2</v>
      </c>
      <c r="CS71">
        <v>15235.6</v>
      </c>
      <c r="CT71">
        <v>16146.8</v>
      </c>
      <c r="CU71">
        <v>12346.200000000003</v>
      </c>
      <c r="CV71">
        <v>14508.999999999998</v>
      </c>
      <c r="CW71">
        <v>9220.7999999999993</v>
      </c>
      <c r="CY71">
        <f t="shared" si="4"/>
        <v>14278.356000000002</v>
      </c>
      <c r="CZ71">
        <f t="shared" si="5"/>
        <v>14278.356000000002</v>
      </c>
    </row>
    <row r="72" spans="2:104" x14ac:dyDescent="0.25">
      <c r="B72">
        <v>16736.800000000003</v>
      </c>
      <c r="C72">
        <v>20827</v>
      </c>
      <c r="D72">
        <v>17250.8</v>
      </c>
      <c r="E72">
        <v>20405.8</v>
      </c>
      <c r="F72">
        <v>14317</v>
      </c>
      <c r="G72">
        <v>22792.400000000001</v>
      </c>
      <c r="H72">
        <v>10132</v>
      </c>
      <c r="I72">
        <v>10628.400000000001</v>
      </c>
      <c r="J72">
        <v>15301.400000000001</v>
      </c>
      <c r="K72">
        <v>19205.599999999999</v>
      </c>
      <c r="L72">
        <v>20363.599999999999</v>
      </c>
      <c r="M72">
        <v>15891.600000000002</v>
      </c>
      <c r="N72">
        <v>10810.8</v>
      </c>
      <c r="O72">
        <v>12534.8</v>
      </c>
      <c r="P72">
        <v>13250.4</v>
      </c>
      <c r="Q72">
        <v>10483</v>
      </c>
      <c r="R72">
        <v>9597.2000000000007</v>
      </c>
      <c r="S72">
        <v>12591.800000000001</v>
      </c>
      <c r="T72">
        <v>21823.200000000001</v>
      </c>
      <c r="U72">
        <v>9038.8000000000011</v>
      </c>
      <c r="V72">
        <v>24625.599999999999</v>
      </c>
      <c r="W72">
        <v>23092</v>
      </c>
      <c r="X72">
        <v>12160</v>
      </c>
      <c r="Y72">
        <v>6602.6</v>
      </c>
      <c r="Z72">
        <v>10982.400000000001</v>
      </c>
      <c r="AA72">
        <v>11465.8</v>
      </c>
      <c r="AB72">
        <v>21900.399999999998</v>
      </c>
      <c r="AC72">
        <v>22434.199999999997</v>
      </c>
      <c r="AD72">
        <v>16922.2</v>
      </c>
      <c r="AE72">
        <v>14630.800000000001</v>
      </c>
      <c r="AF72">
        <v>14783.6</v>
      </c>
      <c r="AG72">
        <v>16645.400000000001</v>
      </c>
      <c r="AH72">
        <v>13464</v>
      </c>
      <c r="AI72">
        <v>13321.4</v>
      </c>
      <c r="AJ72">
        <v>10232.6</v>
      </c>
      <c r="AK72">
        <v>17368.600000000002</v>
      </c>
      <c r="AL72">
        <v>15671.4</v>
      </c>
      <c r="AM72">
        <v>9118.7999999999993</v>
      </c>
      <c r="AN72">
        <v>17314</v>
      </c>
      <c r="AO72">
        <v>5766.2</v>
      </c>
      <c r="AP72">
        <v>22008.199999999997</v>
      </c>
      <c r="AQ72">
        <v>17988.400000000001</v>
      </c>
      <c r="AR72">
        <v>9168.7999999999993</v>
      </c>
      <c r="AS72">
        <v>10503.6</v>
      </c>
      <c r="AT72">
        <v>13133.400000000001</v>
      </c>
      <c r="AU72">
        <v>8624.7999999999993</v>
      </c>
      <c r="AV72">
        <v>13196.2</v>
      </c>
      <c r="AW72">
        <v>16814.2</v>
      </c>
      <c r="AX72">
        <v>9482</v>
      </c>
      <c r="AY72">
        <v>14470.399999999998</v>
      </c>
      <c r="AZ72">
        <v>11703.2</v>
      </c>
      <c r="BA72">
        <v>18262.8</v>
      </c>
      <c r="BB72">
        <v>7777.4000000000005</v>
      </c>
      <c r="BC72">
        <v>13019.400000000001</v>
      </c>
      <c r="BD72">
        <v>7609.4</v>
      </c>
      <c r="BE72">
        <v>6480.8</v>
      </c>
      <c r="BF72">
        <v>15731.8</v>
      </c>
      <c r="BG72">
        <v>5076</v>
      </c>
      <c r="BH72">
        <v>7158.4</v>
      </c>
      <c r="BI72">
        <v>19989</v>
      </c>
      <c r="BJ72">
        <v>5147.4000000000005</v>
      </c>
      <c r="BK72">
        <v>13531</v>
      </c>
      <c r="BL72">
        <v>15281.8</v>
      </c>
      <c r="BM72">
        <v>26431.599999999999</v>
      </c>
      <c r="BN72">
        <v>5823.6</v>
      </c>
      <c r="BO72">
        <v>11191.8</v>
      </c>
      <c r="BP72">
        <v>9630.6</v>
      </c>
      <c r="BQ72">
        <v>10895.599999999999</v>
      </c>
      <c r="BR72">
        <v>13750.6</v>
      </c>
      <c r="BS72">
        <v>17691.599999999999</v>
      </c>
      <c r="BT72">
        <v>14671.6</v>
      </c>
      <c r="BU72">
        <v>16682.8</v>
      </c>
      <c r="BV72">
        <v>7324</v>
      </c>
      <c r="BW72">
        <v>16103.800000000003</v>
      </c>
      <c r="BX72">
        <v>26732.799999999999</v>
      </c>
      <c r="BY72">
        <v>23533.399999999998</v>
      </c>
      <c r="BZ72">
        <v>10268</v>
      </c>
      <c r="CA72">
        <v>13767.2</v>
      </c>
      <c r="CB72">
        <v>16745.800000000003</v>
      </c>
      <c r="CC72">
        <v>26154</v>
      </c>
      <c r="CD72">
        <v>9365.8000000000011</v>
      </c>
      <c r="CE72">
        <v>15867</v>
      </c>
      <c r="CF72">
        <v>12523</v>
      </c>
      <c r="CG72">
        <v>14631.2</v>
      </c>
      <c r="CH72">
        <v>13014.600000000002</v>
      </c>
      <c r="CI72">
        <v>16432.400000000001</v>
      </c>
      <c r="CJ72">
        <v>36783.599999999999</v>
      </c>
      <c r="CK72">
        <v>8862.6</v>
      </c>
      <c r="CL72">
        <v>12970.199999999999</v>
      </c>
      <c r="CM72">
        <v>7809.4</v>
      </c>
      <c r="CN72">
        <v>15727.599999999999</v>
      </c>
      <c r="CO72">
        <v>27895.4</v>
      </c>
      <c r="CP72">
        <v>8707.5999999999985</v>
      </c>
      <c r="CQ72">
        <v>19553.800000000003</v>
      </c>
      <c r="CR72">
        <v>5997.2</v>
      </c>
      <c r="CS72">
        <v>15548</v>
      </c>
      <c r="CT72">
        <v>16339.599999999999</v>
      </c>
      <c r="CU72">
        <v>10878.2</v>
      </c>
      <c r="CV72">
        <v>14552.199999999999</v>
      </c>
      <c r="CW72">
        <v>7779.4000000000005</v>
      </c>
      <c r="CY72">
        <f t="shared" si="4"/>
        <v>14432.804000000002</v>
      </c>
      <c r="CZ72">
        <f t="shared" si="5"/>
        <v>14432.804000000002</v>
      </c>
    </row>
    <row r="73" spans="2:104" x14ac:dyDescent="0.25">
      <c r="B73">
        <v>16718.599999999999</v>
      </c>
      <c r="C73">
        <v>20601</v>
      </c>
      <c r="D73">
        <v>17509.199999999997</v>
      </c>
      <c r="E73">
        <v>21149</v>
      </c>
      <c r="F73">
        <v>14577.400000000001</v>
      </c>
      <c r="G73">
        <v>21908.6</v>
      </c>
      <c r="H73">
        <v>10391</v>
      </c>
      <c r="I73">
        <v>9605.7999999999993</v>
      </c>
      <c r="J73">
        <v>16866.400000000001</v>
      </c>
      <c r="K73">
        <v>19879.8</v>
      </c>
      <c r="L73">
        <v>19727</v>
      </c>
      <c r="M73">
        <v>17635.2</v>
      </c>
      <c r="N73">
        <v>11988.6</v>
      </c>
      <c r="O73">
        <v>11126.2</v>
      </c>
      <c r="P73">
        <v>13612.2</v>
      </c>
      <c r="Q73">
        <v>11556.8</v>
      </c>
      <c r="R73">
        <v>10132.799999999999</v>
      </c>
      <c r="S73">
        <v>11071.2</v>
      </c>
      <c r="T73">
        <v>21306.999999999996</v>
      </c>
      <c r="U73">
        <v>8929.7999999999993</v>
      </c>
      <c r="V73">
        <v>25595.599999999999</v>
      </c>
      <c r="W73">
        <v>22607.800000000003</v>
      </c>
      <c r="X73">
        <v>12107.600000000002</v>
      </c>
      <c r="Y73">
        <v>6689.4</v>
      </c>
      <c r="Z73">
        <v>11100.8</v>
      </c>
      <c r="AA73">
        <v>11164.6</v>
      </c>
      <c r="AB73">
        <v>23367</v>
      </c>
      <c r="AC73">
        <v>22962.999999999996</v>
      </c>
      <c r="AD73">
        <v>15733.4</v>
      </c>
      <c r="AE73">
        <v>15485.6</v>
      </c>
      <c r="AF73">
        <v>14722.599999999999</v>
      </c>
      <c r="AG73">
        <v>15757</v>
      </c>
      <c r="AH73">
        <v>12990.800000000001</v>
      </c>
      <c r="AI73">
        <v>12063</v>
      </c>
      <c r="AJ73">
        <v>7906.8</v>
      </c>
      <c r="AK73">
        <v>17204.800000000003</v>
      </c>
      <c r="AL73">
        <v>14565.000000000002</v>
      </c>
      <c r="AM73">
        <v>10761.400000000001</v>
      </c>
      <c r="AN73">
        <v>17831.600000000002</v>
      </c>
      <c r="AO73">
        <v>5290</v>
      </c>
      <c r="AP73">
        <v>22168.6</v>
      </c>
      <c r="AQ73">
        <v>18510</v>
      </c>
      <c r="AR73">
        <v>9293.6</v>
      </c>
      <c r="AS73">
        <v>9409.7999999999993</v>
      </c>
      <c r="AT73">
        <v>13191.2</v>
      </c>
      <c r="AU73">
        <v>8473.6</v>
      </c>
      <c r="AV73">
        <v>11621.800000000001</v>
      </c>
      <c r="AW73">
        <v>18237</v>
      </c>
      <c r="AX73">
        <v>9970</v>
      </c>
      <c r="AY73">
        <v>13937</v>
      </c>
      <c r="AZ73">
        <v>12324</v>
      </c>
      <c r="BA73">
        <v>18826</v>
      </c>
      <c r="BB73">
        <v>6425.5999999999995</v>
      </c>
      <c r="BC73">
        <v>12574.4</v>
      </c>
      <c r="BD73">
        <v>8467</v>
      </c>
      <c r="BE73">
        <v>6908.2</v>
      </c>
      <c r="BF73">
        <v>14323.8</v>
      </c>
      <c r="BG73">
        <v>5451.4</v>
      </c>
      <c r="BH73">
        <v>6986.1999999999989</v>
      </c>
      <c r="BI73">
        <v>19088.8</v>
      </c>
      <c r="BJ73">
        <v>6186.4</v>
      </c>
      <c r="BK73">
        <v>14513.6</v>
      </c>
      <c r="BL73">
        <v>14575.599999999999</v>
      </c>
      <c r="BM73">
        <v>27494.6</v>
      </c>
      <c r="BN73">
        <v>8129</v>
      </c>
      <c r="BO73">
        <v>11886.199999999999</v>
      </c>
      <c r="BP73">
        <v>10360.4</v>
      </c>
      <c r="BQ73">
        <v>12148</v>
      </c>
      <c r="BR73">
        <v>12861.599999999999</v>
      </c>
      <c r="BS73">
        <v>16482.600000000002</v>
      </c>
      <c r="BT73">
        <v>17137.399999999998</v>
      </c>
      <c r="BU73">
        <v>16075.6</v>
      </c>
      <c r="BV73">
        <v>7753.9999999999991</v>
      </c>
      <c r="BW73">
        <v>16209</v>
      </c>
      <c r="BX73">
        <v>27120.000000000004</v>
      </c>
      <c r="BY73">
        <v>24501.4</v>
      </c>
      <c r="BZ73">
        <v>11635.199999999999</v>
      </c>
      <c r="CA73">
        <v>12442.6</v>
      </c>
      <c r="CB73">
        <v>15765.2</v>
      </c>
      <c r="CC73">
        <v>27734.2</v>
      </c>
      <c r="CD73">
        <v>8612.4</v>
      </c>
      <c r="CE73">
        <v>13828</v>
      </c>
      <c r="CF73">
        <v>12185.000000000002</v>
      </c>
      <c r="CG73">
        <v>15154</v>
      </c>
      <c r="CH73">
        <v>13852</v>
      </c>
      <c r="CI73">
        <v>17360.600000000002</v>
      </c>
      <c r="CJ73">
        <v>36468.400000000001</v>
      </c>
      <c r="CK73">
        <v>8417</v>
      </c>
      <c r="CL73">
        <v>11789.2</v>
      </c>
      <c r="CM73">
        <v>8556.4</v>
      </c>
      <c r="CN73">
        <v>16388.8</v>
      </c>
      <c r="CO73">
        <v>29186.2</v>
      </c>
      <c r="CP73">
        <v>8608.6</v>
      </c>
      <c r="CQ73">
        <v>19979</v>
      </c>
      <c r="CR73">
        <v>5378.5999999999995</v>
      </c>
      <c r="CS73">
        <v>14974.999999999998</v>
      </c>
      <c r="CT73">
        <v>16212.199999999999</v>
      </c>
      <c r="CU73">
        <v>10769.2</v>
      </c>
      <c r="CV73">
        <v>14352</v>
      </c>
      <c r="CW73">
        <v>8228</v>
      </c>
      <c r="CY73">
        <f t="shared" si="4"/>
        <v>14497.025999999996</v>
      </c>
      <c r="CZ73">
        <f t="shared" si="5"/>
        <v>14497.025999999996</v>
      </c>
    </row>
    <row r="74" spans="2:104" x14ac:dyDescent="0.25">
      <c r="B74">
        <v>16349.4</v>
      </c>
      <c r="C74">
        <v>19507.399999999998</v>
      </c>
      <c r="D74">
        <v>17364.599999999999</v>
      </c>
      <c r="E74">
        <v>21509.8</v>
      </c>
      <c r="F74">
        <v>14145</v>
      </c>
      <c r="G74">
        <v>22182</v>
      </c>
      <c r="H74">
        <v>10975.4</v>
      </c>
      <c r="I74">
        <v>11640.8</v>
      </c>
      <c r="J74">
        <v>16154.6</v>
      </c>
      <c r="K74">
        <v>21257.200000000001</v>
      </c>
      <c r="L74">
        <v>19126.2</v>
      </c>
      <c r="M74">
        <v>18900.599999999999</v>
      </c>
      <c r="N74">
        <v>13167.000000000002</v>
      </c>
      <c r="O74">
        <v>11883.2</v>
      </c>
      <c r="P74">
        <v>13966.8</v>
      </c>
      <c r="Q74">
        <v>11409.999999999998</v>
      </c>
      <c r="R74">
        <v>11643.600000000002</v>
      </c>
      <c r="S74">
        <v>11391.800000000001</v>
      </c>
      <c r="T74">
        <v>22520.399999999998</v>
      </c>
      <c r="U74">
        <v>9320.7999999999993</v>
      </c>
      <c r="V74">
        <v>24874.6</v>
      </c>
      <c r="W74">
        <v>23324.400000000001</v>
      </c>
      <c r="X74">
        <v>11570.6</v>
      </c>
      <c r="Y74">
        <v>5855.7999999999993</v>
      </c>
      <c r="Z74">
        <v>11852.199999999999</v>
      </c>
      <c r="AA74">
        <v>11084.800000000001</v>
      </c>
      <c r="AB74">
        <v>23819.599999999999</v>
      </c>
      <c r="AC74">
        <v>22035.4</v>
      </c>
      <c r="AD74">
        <v>15836.400000000001</v>
      </c>
      <c r="AE74">
        <v>14059.199999999999</v>
      </c>
      <c r="AF74">
        <v>13766.4</v>
      </c>
      <c r="AG74">
        <v>14522.4</v>
      </c>
      <c r="AH74">
        <v>12307</v>
      </c>
      <c r="AI74">
        <v>11036.4</v>
      </c>
      <c r="AJ74">
        <v>7477.4</v>
      </c>
      <c r="AK74">
        <v>18157.8</v>
      </c>
      <c r="AL74">
        <v>14753.4</v>
      </c>
      <c r="AM74">
        <v>10313.4</v>
      </c>
      <c r="AN74">
        <v>19160.8</v>
      </c>
      <c r="AO74">
        <v>5742.2</v>
      </c>
      <c r="AP74">
        <v>21526.800000000003</v>
      </c>
      <c r="AQ74">
        <v>18728</v>
      </c>
      <c r="AR74">
        <v>10332</v>
      </c>
      <c r="AS74">
        <v>10107.999999999998</v>
      </c>
      <c r="AT74">
        <v>13828.8</v>
      </c>
      <c r="AU74">
        <v>11801.800000000001</v>
      </c>
      <c r="AV74">
        <v>12048.2</v>
      </c>
      <c r="AW74">
        <v>19285.2</v>
      </c>
      <c r="AX74">
        <v>11687.599999999999</v>
      </c>
      <c r="AY74">
        <v>14040.2</v>
      </c>
      <c r="AZ74">
        <v>13235.8</v>
      </c>
      <c r="BA74">
        <v>18298</v>
      </c>
      <c r="BB74">
        <v>8150.2</v>
      </c>
      <c r="BC74">
        <v>11140.400000000001</v>
      </c>
      <c r="BD74">
        <v>10505.6</v>
      </c>
      <c r="BE74">
        <v>6467.4000000000005</v>
      </c>
      <c r="BF74">
        <v>13753.2</v>
      </c>
      <c r="BG74">
        <v>4301.5999999999995</v>
      </c>
      <c r="BH74">
        <v>6547.2000000000007</v>
      </c>
      <c r="BI74">
        <v>21439.8</v>
      </c>
      <c r="BJ74">
        <v>4408</v>
      </c>
      <c r="BK74">
        <v>14567.6</v>
      </c>
      <c r="BL74">
        <v>13888.599999999999</v>
      </c>
      <c r="BM74">
        <v>26854.400000000001</v>
      </c>
      <c r="BN74">
        <v>9016.2000000000007</v>
      </c>
      <c r="BO74">
        <v>11883</v>
      </c>
      <c r="BP74">
        <v>8966.6</v>
      </c>
      <c r="BQ74">
        <v>11809.8</v>
      </c>
      <c r="BR74">
        <v>13897.800000000001</v>
      </c>
      <c r="BS74">
        <v>15203</v>
      </c>
      <c r="BT74">
        <v>14670.2</v>
      </c>
      <c r="BU74">
        <v>16461</v>
      </c>
      <c r="BV74">
        <v>6672.8</v>
      </c>
      <c r="BW74">
        <v>16620.8</v>
      </c>
      <c r="BX74">
        <v>27125</v>
      </c>
      <c r="BY74">
        <v>21121</v>
      </c>
      <c r="BZ74">
        <v>10403.200000000001</v>
      </c>
      <c r="CA74">
        <v>12237.6</v>
      </c>
      <c r="CB74">
        <v>14304.4</v>
      </c>
      <c r="CC74">
        <v>28248.199999999997</v>
      </c>
      <c r="CD74">
        <v>8077.4</v>
      </c>
      <c r="CE74">
        <v>13263.8</v>
      </c>
      <c r="CF74">
        <v>12771.2</v>
      </c>
      <c r="CG74">
        <v>15340</v>
      </c>
      <c r="CH74">
        <v>14432.2</v>
      </c>
      <c r="CI74">
        <v>16354.400000000001</v>
      </c>
      <c r="CJ74">
        <v>37546.400000000001</v>
      </c>
      <c r="CK74">
        <v>9550.7999999999993</v>
      </c>
      <c r="CL74">
        <v>13058.599999999999</v>
      </c>
      <c r="CM74">
        <v>7808.2</v>
      </c>
      <c r="CN74">
        <v>17885.599999999999</v>
      </c>
      <c r="CO74">
        <v>29048.999999999996</v>
      </c>
      <c r="CP74">
        <v>9020.6</v>
      </c>
      <c r="CQ74">
        <v>20936.8</v>
      </c>
      <c r="CR74">
        <v>5568</v>
      </c>
      <c r="CS74">
        <v>16485</v>
      </c>
      <c r="CT74">
        <v>13681.2</v>
      </c>
      <c r="CU74">
        <v>11674.399999999998</v>
      </c>
      <c r="CV74">
        <v>15619.2</v>
      </c>
      <c r="CW74">
        <v>10287.799999999999</v>
      </c>
      <c r="CY74">
        <f t="shared" si="4"/>
        <v>14599.624</v>
      </c>
      <c r="CZ74">
        <f t="shared" si="5"/>
        <v>14599.624</v>
      </c>
    </row>
    <row r="75" spans="2:104" x14ac:dyDescent="0.25">
      <c r="B75">
        <v>16248.6</v>
      </c>
      <c r="C75">
        <v>19656.599999999999</v>
      </c>
      <c r="D75">
        <v>17948.2</v>
      </c>
      <c r="E75">
        <v>20243.8</v>
      </c>
      <c r="F75">
        <v>14612.8</v>
      </c>
      <c r="G75">
        <v>21167.8</v>
      </c>
      <c r="H75">
        <v>9451</v>
      </c>
      <c r="I75">
        <v>11591.4</v>
      </c>
      <c r="J75">
        <v>15303.2</v>
      </c>
      <c r="K75">
        <v>22546.6</v>
      </c>
      <c r="L75">
        <v>19046.400000000001</v>
      </c>
      <c r="M75">
        <v>19178.600000000002</v>
      </c>
      <c r="N75">
        <v>14239.4</v>
      </c>
      <c r="O75">
        <v>11930.599999999999</v>
      </c>
      <c r="P75">
        <v>13975.8</v>
      </c>
      <c r="Q75">
        <v>13830.6</v>
      </c>
      <c r="R75">
        <v>11579.8</v>
      </c>
      <c r="S75">
        <v>11465.2</v>
      </c>
      <c r="T75">
        <v>24186</v>
      </c>
      <c r="U75">
        <v>8957</v>
      </c>
      <c r="V75">
        <v>25976.399999999998</v>
      </c>
      <c r="W75">
        <v>23637</v>
      </c>
      <c r="X75">
        <v>10952.2</v>
      </c>
      <c r="Y75">
        <v>4471.3999999999996</v>
      </c>
      <c r="Z75">
        <v>12691.199999999999</v>
      </c>
      <c r="AA75">
        <v>11688</v>
      </c>
      <c r="AB75">
        <v>22381.4</v>
      </c>
      <c r="AC75">
        <v>22377</v>
      </c>
      <c r="AD75">
        <v>15505.599999999999</v>
      </c>
      <c r="AE75">
        <v>12542.6</v>
      </c>
      <c r="AF75">
        <v>12460.2</v>
      </c>
      <c r="AG75">
        <v>15692.8</v>
      </c>
      <c r="AH75">
        <v>13091.399999999998</v>
      </c>
      <c r="AI75">
        <v>11720.800000000001</v>
      </c>
      <c r="AJ75">
        <v>7688</v>
      </c>
      <c r="AK75">
        <v>20819.599999999999</v>
      </c>
      <c r="AL75">
        <v>14257</v>
      </c>
      <c r="AM75">
        <v>9596.2000000000007</v>
      </c>
      <c r="AN75">
        <v>19984.600000000002</v>
      </c>
      <c r="AO75">
        <v>7792.2</v>
      </c>
      <c r="AP75">
        <v>21652.6</v>
      </c>
      <c r="AQ75">
        <v>19026.2</v>
      </c>
      <c r="AR75">
        <v>10311.400000000001</v>
      </c>
      <c r="AS75">
        <v>9338</v>
      </c>
      <c r="AT75">
        <v>12996.8</v>
      </c>
      <c r="AU75">
        <v>11020.199999999999</v>
      </c>
      <c r="AV75">
        <v>12742</v>
      </c>
      <c r="AW75">
        <v>20303.600000000002</v>
      </c>
      <c r="AX75">
        <v>10903</v>
      </c>
      <c r="AY75">
        <v>10832.800000000001</v>
      </c>
      <c r="AZ75">
        <v>12005.8</v>
      </c>
      <c r="BA75">
        <v>16492.399999999998</v>
      </c>
      <c r="BB75">
        <v>7264.6</v>
      </c>
      <c r="BC75">
        <v>10448.4</v>
      </c>
      <c r="BD75">
        <v>10268.4</v>
      </c>
      <c r="BE75">
        <v>6848.2</v>
      </c>
      <c r="BF75">
        <v>14624.800000000001</v>
      </c>
      <c r="BG75">
        <v>5442.6</v>
      </c>
      <c r="BH75">
        <v>7101.0000000000009</v>
      </c>
      <c r="BI75">
        <v>23576</v>
      </c>
      <c r="BJ75">
        <v>4264.7999999999993</v>
      </c>
      <c r="BK75">
        <v>15261.199999999999</v>
      </c>
      <c r="BL75">
        <v>13078.6</v>
      </c>
      <c r="BM75">
        <v>26341.8</v>
      </c>
      <c r="BN75">
        <v>8244.4</v>
      </c>
      <c r="BO75">
        <v>11048.8</v>
      </c>
      <c r="BP75">
        <v>8544.7999999999993</v>
      </c>
      <c r="BQ75">
        <v>13110</v>
      </c>
      <c r="BR75">
        <v>14241</v>
      </c>
      <c r="BS75">
        <v>16888.2</v>
      </c>
      <c r="BT75">
        <v>13867.6</v>
      </c>
      <c r="BU75">
        <v>17033</v>
      </c>
      <c r="BV75">
        <v>7447.6</v>
      </c>
      <c r="BW75">
        <v>16831.800000000003</v>
      </c>
      <c r="BX75">
        <v>26654.399999999998</v>
      </c>
      <c r="BY75">
        <v>21892.6</v>
      </c>
      <c r="BZ75">
        <v>10723.2</v>
      </c>
      <c r="CA75">
        <v>10561.400000000001</v>
      </c>
      <c r="CB75">
        <v>17049.600000000002</v>
      </c>
      <c r="CC75">
        <v>29101.000000000004</v>
      </c>
      <c r="CD75">
        <v>7299.5999999999995</v>
      </c>
      <c r="CE75">
        <v>13591.2</v>
      </c>
      <c r="CF75">
        <v>14876</v>
      </c>
      <c r="CG75">
        <v>16144.399999999998</v>
      </c>
      <c r="CH75">
        <v>12139.000000000002</v>
      </c>
      <c r="CI75">
        <v>15498.8</v>
      </c>
      <c r="CJ75">
        <v>36713</v>
      </c>
      <c r="CK75">
        <v>9161.7999999999993</v>
      </c>
      <c r="CL75">
        <v>14367.8</v>
      </c>
      <c r="CM75">
        <v>9852.2000000000007</v>
      </c>
      <c r="CN75">
        <v>18320.999999999996</v>
      </c>
      <c r="CO75">
        <v>27564.399999999998</v>
      </c>
      <c r="CP75">
        <v>10260.6</v>
      </c>
      <c r="CQ75">
        <v>21125.600000000002</v>
      </c>
      <c r="CR75">
        <v>5648</v>
      </c>
      <c r="CS75">
        <v>16882.400000000001</v>
      </c>
      <c r="CT75">
        <v>14245.8</v>
      </c>
      <c r="CU75">
        <v>11651.8</v>
      </c>
      <c r="CV75">
        <v>13860.000000000002</v>
      </c>
      <c r="CW75">
        <v>9204</v>
      </c>
      <c r="CY75">
        <f t="shared" si="4"/>
        <v>14662.770000000002</v>
      </c>
      <c r="CZ75">
        <f t="shared" si="5"/>
        <v>14662.770000000002</v>
      </c>
    </row>
    <row r="76" spans="2:104" x14ac:dyDescent="0.25">
      <c r="B76">
        <v>16704.400000000001</v>
      </c>
      <c r="C76">
        <v>21392.600000000002</v>
      </c>
      <c r="D76">
        <v>17098.599999999999</v>
      </c>
      <c r="E76">
        <v>19552.8</v>
      </c>
      <c r="F76">
        <v>14239.599999999999</v>
      </c>
      <c r="G76">
        <v>21213.4</v>
      </c>
      <c r="H76">
        <v>9738.8000000000011</v>
      </c>
      <c r="I76">
        <v>11115.400000000001</v>
      </c>
      <c r="J76">
        <v>14590.6</v>
      </c>
      <c r="K76">
        <v>21360</v>
      </c>
      <c r="L76">
        <v>19060.400000000001</v>
      </c>
      <c r="M76">
        <v>19116</v>
      </c>
      <c r="N76">
        <v>12403.4</v>
      </c>
      <c r="O76">
        <v>11332.8</v>
      </c>
      <c r="P76">
        <v>15889.2</v>
      </c>
      <c r="Q76">
        <v>12830.4</v>
      </c>
      <c r="R76">
        <v>11124.6</v>
      </c>
      <c r="S76">
        <v>11614.8</v>
      </c>
      <c r="T76">
        <v>24451.599999999999</v>
      </c>
      <c r="U76">
        <v>9305.4000000000015</v>
      </c>
      <c r="V76">
        <v>26226.799999999999</v>
      </c>
      <c r="W76">
        <v>25430.399999999998</v>
      </c>
      <c r="X76">
        <v>12261.400000000001</v>
      </c>
      <c r="Y76">
        <v>5098.3999999999996</v>
      </c>
      <c r="Z76">
        <v>10978.800000000001</v>
      </c>
      <c r="AA76">
        <v>11274</v>
      </c>
      <c r="AB76">
        <v>21204.400000000001</v>
      </c>
      <c r="AC76">
        <v>21618.2</v>
      </c>
      <c r="AD76">
        <v>14433.999999999998</v>
      </c>
      <c r="AE76">
        <v>12499.400000000001</v>
      </c>
      <c r="AF76">
        <v>10553.400000000001</v>
      </c>
      <c r="AG76">
        <v>15421.599999999999</v>
      </c>
      <c r="AH76">
        <v>14225</v>
      </c>
      <c r="AI76">
        <v>12734.2</v>
      </c>
      <c r="AJ76">
        <v>9123.5999999999985</v>
      </c>
      <c r="AK76">
        <v>20095.600000000002</v>
      </c>
      <c r="AL76">
        <v>15016.600000000002</v>
      </c>
      <c r="AM76">
        <v>9621</v>
      </c>
      <c r="AN76">
        <v>21302.400000000001</v>
      </c>
      <c r="AO76">
        <v>7288.0000000000009</v>
      </c>
      <c r="AP76">
        <v>23430.6</v>
      </c>
      <c r="AQ76">
        <v>19302</v>
      </c>
      <c r="AR76">
        <v>8126.6</v>
      </c>
      <c r="AS76">
        <v>9545</v>
      </c>
      <c r="AT76">
        <v>13179</v>
      </c>
      <c r="AU76">
        <v>10823.000000000002</v>
      </c>
      <c r="AV76">
        <v>13764.6</v>
      </c>
      <c r="AW76">
        <v>19406</v>
      </c>
      <c r="AX76">
        <v>10001.6</v>
      </c>
      <c r="AY76">
        <v>11285.400000000001</v>
      </c>
      <c r="AZ76">
        <v>13395.8</v>
      </c>
      <c r="BA76">
        <v>14884.8</v>
      </c>
      <c r="BB76">
        <v>7236</v>
      </c>
      <c r="BC76">
        <v>11281.199999999999</v>
      </c>
      <c r="BD76">
        <v>11421.8</v>
      </c>
      <c r="BE76">
        <v>7361.8</v>
      </c>
      <c r="BF76">
        <v>14644</v>
      </c>
      <c r="BG76">
        <v>5759</v>
      </c>
      <c r="BH76">
        <v>6601.4000000000005</v>
      </c>
      <c r="BI76">
        <v>23840.399999999998</v>
      </c>
      <c r="BJ76">
        <v>6097.4</v>
      </c>
      <c r="BK76">
        <v>14811.200000000003</v>
      </c>
      <c r="BL76">
        <v>12693.6</v>
      </c>
      <c r="BM76">
        <v>28031.400000000005</v>
      </c>
      <c r="BN76">
        <v>10559.599999999999</v>
      </c>
      <c r="BO76">
        <v>10456.400000000001</v>
      </c>
      <c r="BP76">
        <v>9914.8000000000011</v>
      </c>
      <c r="BQ76">
        <v>12207.8</v>
      </c>
      <c r="BR76">
        <v>13528.400000000001</v>
      </c>
      <c r="BS76">
        <v>15769</v>
      </c>
      <c r="BT76">
        <v>15785.2</v>
      </c>
      <c r="BU76">
        <v>17561</v>
      </c>
      <c r="BV76">
        <v>7431.8</v>
      </c>
      <c r="BW76">
        <v>16457.2</v>
      </c>
      <c r="BX76">
        <v>26446.600000000002</v>
      </c>
      <c r="BY76">
        <v>23355.200000000004</v>
      </c>
      <c r="BZ76">
        <v>11425.399999999998</v>
      </c>
      <c r="CA76">
        <v>11947.8</v>
      </c>
      <c r="CB76">
        <v>16904.2</v>
      </c>
      <c r="CC76">
        <v>28154</v>
      </c>
      <c r="CD76">
        <v>8392.4</v>
      </c>
      <c r="CE76">
        <v>13937.6</v>
      </c>
      <c r="CF76">
        <v>13468</v>
      </c>
      <c r="CG76">
        <v>16725</v>
      </c>
      <c r="CH76">
        <v>11792.2</v>
      </c>
      <c r="CI76">
        <v>15974.2</v>
      </c>
      <c r="CJ76">
        <v>35090.200000000004</v>
      </c>
      <c r="CK76">
        <v>9217.7999999999993</v>
      </c>
      <c r="CL76">
        <v>14092.8</v>
      </c>
      <c r="CM76">
        <v>10140.6</v>
      </c>
      <c r="CN76">
        <v>20422.600000000006</v>
      </c>
      <c r="CO76">
        <v>27477.200000000001</v>
      </c>
      <c r="CP76">
        <v>12242.4</v>
      </c>
      <c r="CQ76">
        <v>20866.400000000001</v>
      </c>
      <c r="CR76">
        <v>8024.7999999999993</v>
      </c>
      <c r="CS76">
        <v>15994.800000000001</v>
      </c>
      <c r="CT76">
        <v>12785.6</v>
      </c>
      <c r="CU76">
        <v>12116.2</v>
      </c>
      <c r="CV76">
        <v>12626.800000000001</v>
      </c>
      <c r="CW76">
        <v>9797.5999999999985</v>
      </c>
      <c r="CY76">
        <f t="shared" si="4"/>
        <v>14765.552000000003</v>
      </c>
      <c r="CZ76">
        <f t="shared" si="5"/>
        <v>14765.552000000003</v>
      </c>
    </row>
    <row r="77" spans="2:104" x14ac:dyDescent="0.25">
      <c r="B77">
        <v>16248</v>
      </c>
      <c r="C77">
        <v>22231.000000000004</v>
      </c>
      <c r="D77">
        <v>17124.599999999999</v>
      </c>
      <c r="E77">
        <v>19112.8</v>
      </c>
      <c r="F77">
        <v>14001</v>
      </c>
      <c r="G77">
        <v>20587</v>
      </c>
      <c r="H77">
        <v>11493.800000000001</v>
      </c>
      <c r="I77">
        <v>9348.4</v>
      </c>
      <c r="J77">
        <v>14725.000000000002</v>
      </c>
      <c r="K77">
        <v>19579.8</v>
      </c>
      <c r="L77">
        <v>16950.199999999997</v>
      </c>
      <c r="M77">
        <v>17772.400000000001</v>
      </c>
      <c r="N77">
        <v>13851.6</v>
      </c>
      <c r="O77">
        <v>11195.6</v>
      </c>
      <c r="P77">
        <v>16503</v>
      </c>
      <c r="Q77">
        <v>12957.800000000001</v>
      </c>
      <c r="R77">
        <v>11435.6</v>
      </c>
      <c r="S77">
        <v>11761</v>
      </c>
      <c r="T77">
        <v>24380.600000000002</v>
      </c>
      <c r="U77">
        <v>8207.6</v>
      </c>
      <c r="V77">
        <v>25962.799999999999</v>
      </c>
      <c r="W77">
        <v>26373</v>
      </c>
      <c r="X77">
        <v>11055</v>
      </c>
      <c r="Y77">
        <v>4861</v>
      </c>
      <c r="Z77">
        <v>11795.400000000001</v>
      </c>
      <c r="AA77">
        <v>9947.2000000000007</v>
      </c>
      <c r="AB77">
        <v>21330.400000000001</v>
      </c>
      <c r="AC77">
        <v>21913.599999999999</v>
      </c>
      <c r="AD77">
        <v>14820.800000000001</v>
      </c>
      <c r="AE77">
        <v>12157.400000000001</v>
      </c>
      <c r="AF77">
        <v>12233.8</v>
      </c>
      <c r="AG77">
        <v>15951.399999999998</v>
      </c>
      <c r="AH77">
        <v>15155.4</v>
      </c>
      <c r="AI77">
        <v>13026.4</v>
      </c>
      <c r="AJ77">
        <v>8608.8000000000011</v>
      </c>
      <c r="AK77">
        <v>17819.2</v>
      </c>
      <c r="AL77">
        <v>14659</v>
      </c>
      <c r="AM77">
        <v>8509.4</v>
      </c>
      <c r="AN77">
        <v>21762.600000000002</v>
      </c>
      <c r="AO77">
        <v>7159</v>
      </c>
      <c r="AP77">
        <v>21665.599999999999</v>
      </c>
      <c r="AQ77">
        <v>19403</v>
      </c>
      <c r="AR77">
        <v>8242.7999999999993</v>
      </c>
      <c r="AS77">
        <v>9418</v>
      </c>
      <c r="AT77">
        <v>11409.2</v>
      </c>
      <c r="AU77">
        <v>9882.8000000000011</v>
      </c>
      <c r="AV77">
        <v>13794</v>
      </c>
      <c r="AW77">
        <v>19483.399999999998</v>
      </c>
      <c r="AX77">
        <v>10136.200000000001</v>
      </c>
      <c r="AY77">
        <v>11050.2</v>
      </c>
      <c r="AZ77">
        <v>13946.8</v>
      </c>
      <c r="BA77">
        <v>13587.999999999998</v>
      </c>
      <c r="BB77">
        <v>8346.7999999999993</v>
      </c>
      <c r="BC77">
        <v>11905</v>
      </c>
      <c r="BD77">
        <v>11204.2</v>
      </c>
      <c r="BE77">
        <v>8293.7999999999993</v>
      </c>
      <c r="BF77">
        <v>13337.400000000001</v>
      </c>
      <c r="BG77">
        <v>5134.5999999999995</v>
      </c>
      <c r="BH77">
        <v>8566.6</v>
      </c>
      <c r="BI77">
        <v>24833</v>
      </c>
      <c r="BJ77">
        <v>7435.7999999999993</v>
      </c>
      <c r="BK77">
        <v>15572.8</v>
      </c>
      <c r="BL77">
        <v>12152.399999999998</v>
      </c>
      <c r="BM77">
        <v>26569.599999999999</v>
      </c>
      <c r="BN77">
        <v>9372.6</v>
      </c>
      <c r="BO77">
        <v>11409.4</v>
      </c>
      <c r="BP77">
        <v>8489</v>
      </c>
      <c r="BQ77">
        <v>13951</v>
      </c>
      <c r="BR77">
        <v>13274.2</v>
      </c>
      <c r="BS77">
        <v>17129</v>
      </c>
      <c r="BT77">
        <v>15820.600000000002</v>
      </c>
      <c r="BU77">
        <v>17472.599999999999</v>
      </c>
      <c r="BV77">
        <v>6790.4</v>
      </c>
      <c r="BW77">
        <v>16317</v>
      </c>
      <c r="BX77">
        <v>25120.999999999996</v>
      </c>
      <c r="BY77">
        <v>22028.2</v>
      </c>
      <c r="BZ77">
        <v>11646.199999999999</v>
      </c>
      <c r="CA77">
        <v>11679.800000000001</v>
      </c>
      <c r="CB77">
        <v>18024.599999999999</v>
      </c>
      <c r="CC77">
        <v>28390.400000000001</v>
      </c>
      <c r="CD77">
        <v>9593.3999999999978</v>
      </c>
      <c r="CE77">
        <v>14651.599999999999</v>
      </c>
      <c r="CF77">
        <v>13148.8</v>
      </c>
      <c r="CG77">
        <v>19594.200000000004</v>
      </c>
      <c r="CH77">
        <v>11359.800000000001</v>
      </c>
      <c r="CI77">
        <v>15567.2</v>
      </c>
      <c r="CJ77">
        <v>35854.400000000001</v>
      </c>
      <c r="CK77">
        <v>10189.399999999998</v>
      </c>
      <c r="CL77">
        <v>14308</v>
      </c>
      <c r="CM77">
        <v>10366.200000000001</v>
      </c>
      <c r="CN77">
        <v>20993.399999999998</v>
      </c>
      <c r="CO77">
        <v>28502.999999999996</v>
      </c>
      <c r="CP77">
        <v>13439.4</v>
      </c>
      <c r="CQ77">
        <v>20988</v>
      </c>
      <c r="CR77">
        <v>7690.2</v>
      </c>
      <c r="CS77">
        <v>18195.8</v>
      </c>
      <c r="CT77">
        <v>13697</v>
      </c>
      <c r="CU77">
        <v>12109</v>
      </c>
      <c r="CV77">
        <v>11178.199999999999</v>
      </c>
      <c r="CW77">
        <v>9006.4</v>
      </c>
      <c r="CY77">
        <f t="shared" si="4"/>
        <v>14772.897999999996</v>
      </c>
      <c r="CZ77">
        <f t="shared" si="5"/>
        <v>14772.897999999996</v>
      </c>
    </row>
    <row r="78" spans="2:104" x14ac:dyDescent="0.25">
      <c r="B78">
        <v>17003.600000000002</v>
      </c>
      <c r="C78">
        <v>22082.2</v>
      </c>
      <c r="D78">
        <v>16027.199999999999</v>
      </c>
      <c r="E78">
        <v>18788</v>
      </c>
      <c r="F78">
        <v>12390.399999999998</v>
      </c>
      <c r="G78">
        <v>19735.400000000001</v>
      </c>
      <c r="H78">
        <v>10755</v>
      </c>
      <c r="I78">
        <v>9309.4</v>
      </c>
      <c r="J78">
        <v>14735.399999999998</v>
      </c>
      <c r="K78">
        <v>19900</v>
      </c>
      <c r="L78">
        <v>16802</v>
      </c>
      <c r="M78">
        <v>18223.599999999999</v>
      </c>
      <c r="N78">
        <v>12896.999999999998</v>
      </c>
      <c r="O78">
        <v>9270.1999999999989</v>
      </c>
      <c r="P78">
        <v>16193.800000000001</v>
      </c>
      <c r="Q78">
        <v>14642.2</v>
      </c>
      <c r="R78">
        <v>11339.800000000001</v>
      </c>
      <c r="S78">
        <v>11729.4</v>
      </c>
      <c r="T78">
        <v>24062.800000000003</v>
      </c>
      <c r="U78">
        <v>8138.4</v>
      </c>
      <c r="V78">
        <v>28319.199999999997</v>
      </c>
      <c r="W78">
        <v>26439.199999999997</v>
      </c>
      <c r="X78">
        <v>11582.6</v>
      </c>
      <c r="Y78">
        <v>5690.6</v>
      </c>
      <c r="Z78">
        <v>12379.000000000002</v>
      </c>
      <c r="AA78">
        <v>10712.6</v>
      </c>
      <c r="AB78">
        <v>21984.199999999997</v>
      </c>
      <c r="AC78">
        <v>22365.599999999999</v>
      </c>
      <c r="AD78">
        <v>14387.2</v>
      </c>
      <c r="AE78">
        <v>13108.6</v>
      </c>
      <c r="AF78">
        <v>13864.6</v>
      </c>
      <c r="AG78">
        <v>15537</v>
      </c>
      <c r="AH78">
        <v>16193</v>
      </c>
      <c r="AI78">
        <v>11756</v>
      </c>
      <c r="AJ78">
        <v>8946.4</v>
      </c>
      <c r="AK78">
        <v>17339.2</v>
      </c>
      <c r="AL78">
        <v>16428.8</v>
      </c>
      <c r="AM78">
        <v>8681.7999999999993</v>
      </c>
      <c r="AN78">
        <v>19548.400000000001</v>
      </c>
      <c r="AO78">
        <v>7175.4000000000005</v>
      </c>
      <c r="AP78">
        <v>22278.2</v>
      </c>
      <c r="AQ78">
        <v>16739.599999999999</v>
      </c>
      <c r="AR78">
        <v>9746.5999999999985</v>
      </c>
      <c r="AS78">
        <v>10439</v>
      </c>
      <c r="AT78">
        <v>10477.199999999999</v>
      </c>
      <c r="AU78">
        <v>9429.6</v>
      </c>
      <c r="AV78">
        <v>13768.8</v>
      </c>
      <c r="AW78">
        <v>20437.400000000001</v>
      </c>
      <c r="AX78">
        <v>10817.4</v>
      </c>
      <c r="AY78">
        <v>11998.4</v>
      </c>
      <c r="AZ78">
        <v>14363.6</v>
      </c>
      <c r="BA78">
        <v>13096.4</v>
      </c>
      <c r="BB78">
        <v>8023.8000000000011</v>
      </c>
      <c r="BC78">
        <v>11427.6</v>
      </c>
      <c r="BD78">
        <v>10609.800000000001</v>
      </c>
      <c r="BE78">
        <v>10577.8</v>
      </c>
      <c r="BF78">
        <v>15053</v>
      </c>
      <c r="BG78">
        <v>4661</v>
      </c>
      <c r="BH78">
        <v>8700.2000000000007</v>
      </c>
      <c r="BI78">
        <v>23848.2</v>
      </c>
      <c r="BJ78">
        <v>8679.7999999999993</v>
      </c>
      <c r="BK78">
        <v>15801.599999999999</v>
      </c>
      <c r="BL78">
        <v>10897.6</v>
      </c>
      <c r="BM78">
        <v>26608.799999999999</v>
      </c>
      <c r="BN78">
        <v>6997.6</v>
      </c>
      <c r="BO78">
        <v>10517.8</v>
      </c>
      <c r="BP78">
        <v>8134.8000000000011</v>
      </c>
      <c r="BQ78">
        <v>13436.600000000002</v>
      </c>
      <c r="BR78">
        <v>11797.6</v>
      </c>
      <c r="BS78">
        <v>16955</v>
      </c>
      <c r="BT78">
        <v>15009.399999999998</v>
      </c>
      <c r="BU78">
        <v>17004.8</v>
      </c>
      <c r="BV78">
        <v>7339.9999999999991</v>
      </c>
      <c r="BW78">
        <v>16338.2</v>
      </c>
      <c r="BX78">
        <v>24280</v>
      </c>
      <c r="BY78">
        <v>22301</v>
      </c>
      <c r="BZ78">
        <v>12035.4</v>
      </c>
      <c r="CA78">
        <v>12044.400000000001</v>
      </c>
      <c r="CB78">
        <v>17571</v>
      </c>
      <c r="CC78">
        <v>27169.600000000002</v>
      </c>
      <c r="CD78">
        <v>10344.4</v>
      </c>
      <c r="CE78">
        <v>14288.2</v>
      </c>
      <c r="CF78">
        <v>14239.2</v>
      </c>
      <c r="CG78">
        <v>17675</v>
      </c>
      <c r="CH78">
        <v>10301.799999999999</v>
      </c>
      <c r="CI78">
        <v>14541</v>
      </c>
      <c r="CJ78">
        <v>37749.599999999999</v>
      </c>
      <c r="CK78">
        <v>8761.4</v>
      </c>
      <c r="CL78">
        <v>13227.4</v>
      </c>
      <c r="CM78">
        <v>10364.6</v>
      </c>
      <c r="CN78">
        <v>20881.400000000001</v>
      </c>
      <c r="CO78">
        <v>28744.400000000001</v>
      </c>
      <c r="CP78">
        <v>13072.2</v>
      </c>
      <c r="CQ78">
        <v>20182</v>
      </c>
      <c r="CR78">
        <v>8102.4</v>
      </c>
      <c r="CS78">
        <v>16236.199999999999</v>
      </c>
      <c r="CT78">
        <v>13959.2</v>
      </c>
      <c r="CU78">
        <v>11824.199999999999</v>
      </c>
      <c r="CV78">
        <v>11264.4</v>
      </c>
      <c r="CW78">
        <v>10165.200000000001</v>
      </c>
      <c r="CY78">
        <f t="shared" si="4"/>
        <v>14698.039999999994</v>
      </c>
      <c r="CZ78">
        <f t="shared" si="5"/>
        <v>14698.039999999994</v>
      </c>
    </row>
    <row r="79" spans="2:104" x14ac:dyDescent="0.25">
      <c r="B79">
        <v>17533.2</v>
      </c>
      <c r="C79">
        <v>23652.6</v>
      </c>
      <c r="D79">
        <v>16579.800000000003</v>
      </c>
      <c r="E79">
        <v>19203.599999999999</v>
      </c>
      <c r="F79">
        <v>14009.000000000002</v>
      </c>
      <c r="G79">
        <v>19530.2</v>
      </c>
      <c r="H79">
        <v>10046.800000000001</v>
      </c>
      <c r="I79">
        <v>10565.4</v>
      </c>
      <c r="J79">
        <v>14844.599999999999</v>
      </c>
      <c r="K79">
        <v>21847</v>
      </c>
      <c r="L79">
        <v>16631.800000000003</v>
      </c>
      <c r="M79">
        <v>16302.800000000001</v>
      </c>
      <c r="N79">
        <v>13576.600000000002</v>
      </c>
      <c r="O79">
        <v>8096.1999999999989</v>
      </c>
      <c r="P79">
        <v>15577</v>
      </c>
      <c r="Q79">
        <v>15287.800000000001</v>
      </c>
      <c r="R79">
        <v>11754.2</v>
      </c>
      <c r="S79">
        <v>11388.999999999998</v>
      </c>
      <c r="T79">
        <v>22867.199999999997</v>
      </c>
      <c r="U79">
        <v>9312.2000000000007</v>
      </c>
      <c r="V79">
        <v>27586</v>
      </c>
      <c r="W79">
        <v>26204.799999999999</v>
      </c>
      <c r="X79">
        <v>11037</v>
      </c>
      <c r="Y79">
        <v>6554.4000000000005</v>
      </c>
      <c r="Z79">
        <v>13085.000000000002</v>
      </c>
      <c r="AA79">
        <v>9115</v>
      </c>
      <c r="AB79">
        <v>22751.200000000001</v>
      </c>
      <c r="AC79">
        <v>22533.399999999998</v>
      </c>
      <c r="AD79">
        <v>15326.800000000001</v>
      </c>
      <c r="AE79">
        <v>12328.599999999999</v>
      </c>
      <c r="AF79">
        <v>14738.4</v>
      </c>
      <c r="AG79">
        <v>16120.999999999998</v>
      </c>
      <c r="AH79">
        <v>15250.6</v>
      </c>
      <c r="AI79">
        <v>11836.4</v>
      </c>
      <c r="AJ79">
        <v>10862.4</v>
      </c>
      <c r="AK79">
        <v>17863.8</v>
      </c>
      <c r="AL79">
        <v>17836.2</v>
      </c>
      <c r="AM79">
        <v>9398.2000000000007</v>
      </c>
      <c r="AN79">
        <v>19245.2</v>
      </c>
      <c r="AO79">
        <v>7370.0000000000009</v>
      </c>
      <c r="AP79">
        <v>20880</v>
      </c>
      <c r="AQ79">
        <v>15508.6</v>
      </c>
      <c r="AR79">
        <v>8508.6</v>
      </c>
      <c r="AS79">
        <v>10896.6</v>
      </c>
      <c r="AT79">
        <v>11173</v>
      </c>
      <c r="AU79">
        <v>8858.4</v>
      </c>
      <c r="AV79">
        <v>12018.8</v>
      </c>
      <c r="AW79">
        <v>20754.400000000001</v>
      </c>
      <c r="AX79">
        <v>10796.400000000001</v>
      </c>
      <c r="AY79">
        <v>12278.2</v>
      </c>
      <c r="AZ79">
        <v>13609.2</v>
      </c>
      <c r="BA79">
        <v>11771</v>
      </c>
      <c r="BB79">
        <v>7430.8</v>
      </c>
      <c r="BC79">
        <v>11356.2</v>
      </c>
      <c r="BD79">
        <v>12010.8</v>
      </c>
      <c r="BE79">
        <v>10470.6</v>
      </c>
      <c r="BF79">
        <v>14811.4</v>
      </c>
      <c r="BG79">
        <v>4510.6000000000004</v>
      </c>
      <c r="BH79">
        <v>8799.8000000000011</v>
      </c>
      <c r="BI79">
        <v>23488.799999999999</v>
      </c>
      <c r="BJ79">
        <v>8941.7999999999993</v>
      </c>
      <c r="BK79">
        <v>15564.800000000001</v>
      </c>
      <c r="BL79">
        <v>10181</v>
      </c>
      <c r="BM79">
        <v>25194</v>
      </c>
      <c r="BN79">
        <v>5262.6</v>
      </c>
      <c r="BO79">
        <v>9682.7999999999993</v>
      </c>
      <c r="BP79">
        <v>7155.4</v>
      </c>
      <c r="BQ79">
        <v>12724.199999999999</v>
      </c>
      <c r="BR79">
        <v>12482.2</v>
      </c>
      <c r="BS79">
        <v>17041.8</v>
      </c>
      <c r="BT79">
        <v>15272.800000000001</v>
      </c>
      <c r="BU79">
        <v>16689</v>
      </c>
      <c r="BV79">
        <v>6223</v>
      </c>
      <c r="BW79">
        <v>17992.2</v>
      </c>
      <c r="BX79">
        <v>23868.199999999997</v>
      </c>
      <c r="BY79">
        <v>21388</v>
      </c>
      <c r="BZ79">
        <v>11534</v>
      </c>
      <c r="CA79">
        <v>13676.599999999999</v>
      </c>
      <c r="CB79">
        <v>17544.399999999998</v>
      </c>
      <c r="CC79">
        <v>26487.200000000001</v>
      </c>
      <c r="CD79">
        <v>10412.200000000001</v>
      </c>
      <c r="CE79">
        <v>16338.600000000002</v>
      </c>
      <c r="CF79">
        <v>14107.199999999999</v>
      </c>
      <c r="CG79">
        <v>16966.2</v>
      </c>
      <c r="CH79">
        <v>9925.7999999999993</v>
      </c>
      <c r="CI79">
        <v>13593.8</v>
      </c>
      <c r="CJ79">
        <v>38803.800000000003</v>
      </c>
      <c r="CK79">
        <v>9636.5999999999985</v>
      </c>
      <c r="CL79">
        <v>13523.4</v>
      </c>
      <c r="CM79">
        <v>8856.5999999999985</v>
      </c>
      <c r="CN79">
        <v>20100.399999999998</v>
      </c>
      <c r="CO79">
        <v>28417.599999999999</v>
      </c>
      <c r="CP79">
        <v>11066</v>
      </c>
      <c r="CQ79">
        <v>19611.800000000003</v>
      </c>
      <c r="CR79">
        <v>7065.4000000000005</v>
      </c>
      <c r="CS79">
        <v>17037</v>
      </c>
      <c r="CT79">
        <v>13964.800000000001</v>
      </c>
      <c r="CU79">
        <v>12884.599999999999</v>
      </c>
      <c r="CV79">
        <v>11716.800000000001</v>
      </c>
      <c r="CW79">
        <v>9736</v>
      </c>
      <c r="CY79">
        <f t="shared" si="4"/>
        <v>14642.542000000005</v>
      </c>
      <c r="CZ79">
        <f t="shared" si="5"/>
        <v>14642.542000000005</v>
      </c>
    </row>
    <row r="80" spans="2:104" x14ac:dyDescent="0.25">
      <c r="B80">
        <v>16598.400000000001</v>
      </c>
      <c r="C80">
        <v>24236.2</v>
      </c>
      <c r="D80">
        <v>19720.599999999999</v>
      </c>
      <c r="E80">
        <v>17997.2</v>
      </c>
      <c r="F80">
        <v>13726</v>
      </c>
      <c r="G80">
        <v>19505</v>
      </c>
      <c r="H80">
        <v>11237.2</v>
      </c>
      <c r="I80">
        <v>11050.4</v>
      </c>
      <c r="J80">
        <v>15853</v>
      </c>
      <c r="K80">
        <v>21914.400000000001</v>
      </c>
      <c r="L80">
        <v>18096</v>
      </c>
      <c r="M80">
        <v>15719.8</v>
      </c>
      <c r="N80">
        <v>14392.599999999999</v>
      </c>
      <c r="O80">
        <v>7371.8</v>
      </c>
      <c r="P80">
        <v>15279.400000000001</v>
      </c>
      <c r="Q80">
        <v>16590.8</v>
      </c>
      <c r="R80">
        <v>12621.800000000001</v>
      </c>
      <c r="S80">
        <v>10525.800000000001</v>
      </c>
      <c r="T80">
        <v>22746.6</v>
      </c>
      <c r="U80">
        <v>8714.6</v>
      </c>
      <c r="V80">
        <v>28004.2</v>
      </c>
      <c r="W80">
        <v>26630.400000000001</v>
      </c>
      <c r="X80">
        <v>10466.799999999999</v>
      </c>
      <c r="Y80">
        <v>6143.8</v>
      </c>
      <c r="Z80">
        <v>13370.2</v>
      </c>
      <c r="AA80">
        <v>9408.5999999999985</v>
      </c>
      <c r="AB80">
        <v>22312.6</v>
      </c>
      <c r="AC80">
        <v>22664.6</v>
      </c>
      <c r="AD80">
        <v>16432.599999999999</v>
      </c>
      <c r="AE80">
        <v>12349</v>
      </c>
      <c r="AF80">
        <v>15523.599999999999</v>
      </c>
      <c r="AG80">
        <v>15613.4</v>
      </c>
      <c r="AH80">
        <v>17436.399999999998</v>
      </c>
      <c r="AI80">
        <v>10286.4</v>
      </c>
      <c r="AJ80">
        <v>13655.6</v>
      </c>
      <c r="AK80">
        <v>18629.199999999997</v>
      </c>
      <c r="AL80">
        <v>17956.8</v>
      </c>
      <c r="AM80">
        <v>10444.799999999999</v>
      </c>
      <c r="AN80">
        <v>21359.199999999997</v>
      </c>
      <c r="AO80">
        <v>8559.8000000000011</v>
      </c>
      <c r="AP80">
        <v>22038</v>
      </c>
      <c r="AQ80">
        <v>15325.400000000001</v>
      </c>
      <c r="AR80">
        <v>9623.6</v>
      </c>
      <c r="AS80">
        <v>10024</v>
      </c>
      <c r="AT80">
        <v>11620.8</v>
      </c>
      <c r="AU80">
        <v>7899.4000000000005</v>
      </c>
      <c r="AV80">
        <v>10531.6</v>
      </c>
      <c r="AW80">
        <v>20426.8</v>
      </c>
      <c r="AX80">
        <v>9367.2000000000007</v>
      </c>
      <c r="AY80">
        <v>10608</v>
      </c>
      <c r="AZ80">
        <v>14519</v>
      </c>
      <c r="BA80">
        <v>13108.2</v>
      </c>
      <c r="BB80">
        <v>8338.8000000000011</v>
      </c>
      <c r="BC80">
        <v>10671.6</v>
      </c>
      <c r="BD80">
        <v>10663.6</v>
      </c>
      <c r="BE80">
        <v>11419.800000000001</v>
      </c>
      <c r="BF80">
        <v>13809</v>
      </c>
      <c r="BG80">
        <v>5952.2</v>
      </c>
      <c r="BH80">
        <v>8325.4</v>
      </c>
      <c r="BI80">
        <v>23101.999999999996</v>
      </c>
      <c r="BJ80">
        <v>9811.6</v>
      </c>
      <c r="BK80">
        <v>15248.2</v>
      </c>
      <c r="BL80">
        <v>11236.8</v>
      </c>
      <c r="BM80">
        <v>24934.400000000001</v>
      </c>
      <c r="BN80">
        <v>6409.2</v>
      </c>
      <c r="BO80">
        <v>9586.4000000000015</v>
      </c>
      <c r="BP80">
        <v>6449.4</v>
      </c>
      <c r="BQ80">
        <v>13318.599999999999</v>
      </c>
      <c r="BR80">
        <v>12447.4</v>
      </c>
      <c r="BS80">
        <v>17027</v>
      </c>
      <c r="BT80">
        <v>16443.2</v>
      </c>
      <c r="BU80">
        <v>18291.400000000001</v>
      </c>
      <c r="BV80">
        <v>5909.4</v>
      </c>
      <c r="BW80">
        <v>17241.199999999997</v>
      </c>
      <c r="BX80">
        <v>23322.399999999998</v>
      </c>
      <c r="BY80">
        <v>20403.2</v>
      </c>
      <c r="BZ80">
        <v>10197.4</v>
      </c>
      <c r="CA80">
        <v>13609.199999999999</v>
      </c>
      <c r="CB80">
        <v>18037.400000000001</v>
      </c>
      <c r="CC80">
        <v>25675.200000000001</v>
      </c>
      <c r="CD80">
        <v>9096.6</v>
      </c>
      <c r="CE80">
        <v>15795.4</v>
      </c>
      <c r="CF80">
        <v>14720.400000000001</v>
      </c>
      <c r="CG80">
        <v>16072.599999999999</v>
      </c>
      <c r="CH80">
        <v>8972.7999999999993</v>
      </c>
      <c r="CI80">
        <v>13566.599999999999</v>
      </c>
      <c r="CJ80">
        <v>40700.400000000001</v>
      </c>
      <c r="CK80">
        <v>10643.4</v>
      </c>
      <c r="CL80">
        <v>13941.4</v>
      </c>
      <c r="CM80">
        <v>9205.7999999999993</v>
      </c>
      <c r="CN80">
        <v>19879.8</v>
      </c>
      <c r="CO80">
        <v>28002.799999999996</v>
      </c>
      <c r="CP80">
        <v>12330.8</v>
      </c>
      <c r="CQ80">
        <v>19252.399999999998</v>
      </c>
      <c r="CR80">
        <v>7356</v>
      </c>
      <c r="CS80">
        <v>17625.399999999998</v>
      </c>
      <c r="CT80">
        <v>16571.8</v>
      </c>
      <c r="CU80">
        <v>13808.999999999998</v>
      </c>
      <c r="CV80">
        <v>12218.6</v>
      </c>
      <c r="CW80">
        <v>9782.4000000000015</v>
      </c>
      <c r="CY80">
        <f t="shared" si="4"/>
        <v>14836.633999999995</v>
      </c>
      <c r="CZ80">
        <f t="shared" si="5"/>
        <v>14836.633999999995</v>
      </c>
    </row>
    <row r="81" spans="2:104" x14ac:dyDescent="0.25">
      <c r="B81">
        <v>18391.2</v>
      </c>
      <c r="C81">
        <v>24191.199999999997</v>
      </c>
      <c r="D81">
        <v>19735</v>
      </c>
      <c r="E81">
        <v>18546.399999999998</v>
      </c>
      <c r="F81">
        <v>13795.199999999999</v>
      </c>
      <c r="G81">
        <v>19587.8</v>
      </c>
      <c r="H81">
        <v>10599</v>
      </c>
      <c r="I81">
        <v>11831.6</v>
      </c>
      <c r="J81">
        <v>15711</v>
      </c>
      <c r="K81">
        <v>21136.6</v>
      </c>
      <c r="L81">
        <v>17287.400000000001</v>
      </c>
      <c r="M81">
        <v>16313</v>
      </c>
      <c r="N81">
        <v>14416.000000000002</v>
      </c>
      <c r="O81">
        <v>7437.6</v>
      </c>
      <c r="P81">
        <v>17016</v>
      </c>
      <c r="Q81">
        <v>16557</v>
      </c>
      <c r="R81">
        <v>12671.400000000001</v>
      </c>
      <c r="S81">
        <v>10426.4</v>
      </c>
      <c r="T81">
        <v>23076</v>
      </c>
      <c r="U81">
        <v>9344.4</v>
      </c>
      <c r="V81">
        <v>28382.399999999998</v>
      </c>
      <c r="W81">
        <v>26727</v>
      </c>
      <c r="X81">
        <v>10466.799999999999</v>
      </c>
      <c r="Y81">
        <v>5635.4</v>
      </c>
      <c r="Z81">
        <v>12969.4</v>
      </c>
      <c r="AA81">
        <v>10240.6</v>
      </c>
      <c r="AB81">
        <v>21134.400000000001</v>
      </c>
      <c r="AC81">
        <v>22663.599999999999</v>
      </c>
      <c r="AD81">
        <v>17298.8</v>
      </c>
      <c r="AE81">
        <v>12738</v>
      </c>
      <c r="AF81">
        <v>14429.8</v>
      </c>
      <c r="AG81">
        <v>15377.800000000001</v>
      </c>
      <c r="AH81">
        <v>16554.400000000001</v>
      </c>
      <c r="AI81">
        <v>11222.6</v>
      </c>
      <c r="AJ81">
        <v>15461.4</v>
      </c>
      <c r="AK81">
        <v>19078.399999999998</v>
      </c>
      <c r="AL81">
        <v>16539</v>
      </c>
      <c r="AM81">
        <v>10605.599999999999</v>
      </c>
      <c r="AN81">
        <v>20713.2</v>
      </c>
      <c r="AO81">
        <v>8018.6</v>
      </c>
      <c r="AP81">
        <v>21352.799999999999</v>
      </c>
      <c r="AQ81">
        <v>16701.400000000001</v>
      </c>
      <c r="AR81">
        <v>9183.6</v>
      </c>
      <c r="AS81">
        <v>10703.4</v>
      </c>
      <c r="AT81">
        <v>12102.4</v>
      </c>
      <c r="AU81">
        <v>9422.2000000000007</v>
      </c>
      <c r="AV81">
        <v>11604.2</v>
      </c>
      <c r="AW81">
        <v>19870.8</v>
      </c>
      <c r="AX81">
        <v>10481.799999999999</v>
      </c>
      <c r="AY81">
        <v>9568.7999999999993</v>
      </c>
      <c r="AZ81">
        <v>15184.4</v>
      </c>
      <c r="BA81">
        <v>12177.6</v>
      </c>
      <c r="BB81">
        <v>8360.4</v>
      </c>
      <c r="BC81">
        <v>10716.6</v>
      </c>
      <c r="BD81">
        <v>11580.800000000001</v>
      </c>
      <c r="BE81">
        <v>13245.2</v>
      </c>
      <c r="BF81">
        <v>14731.000000000002</v>
      </c>
      <c r="BG81">
        <v>6628.4</v>
      </c>
      <c r="BH81">
        <v>10325.600000000002</v>
      </c>
      <c r="BI81">
        <v>24098.999999999996</v>
      </c>
      <c r="BJ81">
        <v>10391</v>
      </c>
      <c r="BK81">
        <v>14176.399999999998</v>
      </c>
      <c r="BL81">
        <v>12013.199999999999</v>
      </c>
      <c r="BM81">
        <v>24159.8</v>
      </c>
      <c r="BN81">
        <v>8547.7999999999993</v>
      </c>
      <c r="BO81">
        <v>11111.8</v>
      </c>
      <c r="BP81">
        <v>6506.4000000000005</v>
      </c>
      <c r="BQ81">
        <v>11862.8</v>
      </c>
      <c r="BR81">
        <v>12178</v>
      </c>
      <c r="BS81">
        <v>17366.399999999998</v>
      </c>
      <c r="BT81">
        <v>16108.6</v>
      </c>
      <c r="BU81">
        <v>19949.599999999999</v>
      </c>
      <c r="BV81">
        <v>5586.2</v>
      </c>
      <c r="BW81">
        <v>19788.599999999999</v>
      </c>
      <c r="BX81">
        <v>21913.600000000002</v>
      </c>
      <c r="BY81">
        <v>21333.599999999999</v>
      </c>
      <c r="BZ81">
        <v>9580.7999999999993</v>
      </c>
      <c r="CA81">
        <v>12884.8</v>
      </c>
      <c r="CB81">
        <v>15870.8</v>
      </c>
      <c r="CC81">
        <v>23902.799999999999</v>
      </c>
      <c r="CD81">
        <v>9442.9999999999982</v>
      </c>
      <c r="CE81">
        <v>15064.6</v>
      </c>
      <c r="CF81">
        <v>15754.4</v>
      </c>
      <c r="CG81">
        <v>15898.8</v>
      </c>
      <c r="CH81">
        <v>9124</v>
      </c>
      <c r="CI81">
        <v>12458.599999999999</v>
      </c>
      <c r="CJ81">
        <v>42353.799999999996</v>
      </c>
      <c r="CK81">
        <v>8668.7999999999993</v>
      </c>
      <c r="CL81">
        <v>15114.8</v>
      </c>
      <c r="CM81">
        <v>9124.1999999999989</v>
      </c>
      <c r="CN81">
        <v>20751.599999999999</v>
      </c>
      <c r="CO81">
        <v>28365.4</v>
      </c>
      <c r="CP81">
        <v>11434.2</v>
      </c>
      <c r="CQ81">
        <v>18893.2</v>
      </c>
      <c r="CR81">
        <v>7000</v>
      </c>
      <c r="CS81">
        <v>17123</v>
      </c>
      <c r="CT81">
        <v>17933</v>
      </c>
      <c r="CU81">
        <v>12828.2</v>
      </c>
      <c r="CV81">
        <v>12465.800000000001</v>
      </c>
      <c r="CW81">
        <v>10514.599999999999</v>
      </c>
      <c r="CY81">
        <f t="shared" si="4"/>
        <v>14979.14800000001</v>
      </c>
      <c r="CZ81">
        <f t="shared" si="5"/>
        <v>14979.14800000001</v>
      </c>
    </row>
    <row r="82" spans="2:104" x14ac:dyDescent="0.25">
      <c r="B82">
        <v>19389.8</v>
      </c>
      <c r="C82">
        <v>23998.400000000001</v>
      </c>
      <c r="D82">
        <v>20547</v>
      </c>
      <c r="E82">
        <v>19371</v>
      </c>
      <c r="F82">
        <v>14152.6</v>
      </c>
      <c r="G82">
        <v>20138.800000000003</v>
      </c>
      <c r="H82">
        <v>10206.799999999999</v>
      </c>
      <c r="I82">
        <v>12053.600000000002</v>
      </c>
      <c r="J82">
        <v>17413.399999999998</v>
      </c>
      <c r="K82">
        <v>20901.199999999997</v>
      </c>
      <c r="L82">
        <v>17155.400000000001</v>
      </c>
      <c r="M82">
        <v>16671.2</v>
      </c>
      <c r="N82">
        <v>15703.4</v>
      </c>
      <c r="O82">
        <v>7780.8</v>
      </c>
      <c r="P82">
        <v>17014.2</v>
      </c>
      <c r="Q82">
        <v>16474.599999999999</v>
      </c>
      <c r="R82">
        <v>12739.800000000001</v>
      </c>
      <c r="S82">
        <v>9136.2000000000007</v>
      </c>
      <c r="T82">
        <v>23414.6</v>
      </c>
      <c r="U82">
        <v>8773</v>
      </c>
      <c r="V82">
        <v>26234.000000000004</v>
      </c>
      <c r="W82">
        <v>27115.800000000003</v>
      </c>
      <c r="X82">
        <v>11285.2</v>
      </c>
      <c r="Y82">
        <v>6160</v>
      </c>
      <c r="Z82">
        <v>13479</v>
      </c>
      <c r="AA82">
        <v>10783.6</v>
      </c>
      <c r="AB82">
        <v>20223.2</v>
      </c>
      <c r="AC82">
        <v>22417</v>
      </c>
      <c r="AD82">
        <v>16935.800000000003</v>
      </c>
      <c r="AE82">
        <v>13712.8</v>
      </c>
      <c r="AF82">
        <v>15212.2</v>
      </c>
      <c r="AG82">
        <v>16248.4</v>
      </c>
      <c r="AH82">
        <v>17411</v>
      </c>
      <c r="AI82">
        <v>12637</v>
      </c>
      <c r="AJ82">
        <v>14765.8</v>
      </c>
      <c r="AK82">
        <v>19035</v>
      </c>
      <c r="AL82">
        <v>17557.2</v>
      </c>
      <c r="AM82">
        <v>10325.799999999999</v>
      </c>
      <c r="AN82">
        <v>18404.2</v>
      </c>
      <c r="AO82">
        <v>8239</v>
      </c>
      <c r="AP82">
        <v>23514.2</v>
      </c>
      <c r="AQ82">
        <v>18033.599999999999</v>
      </c>
      <c r="AR82">
        <v>8860.4</v>
      </c>
      <c r="AS82">
        <v>8981</v>
      </c>
      <c r="AT82">
        <v>11360</v>
      </c>
      <c r="AU82">
        <v>10586.800000000001</v>
      </c>
      <c r="AV82">
        <v>10934.8</v>
      </c>
      <c r="AW82">
        <v>21395.8</v>
      </c>
      <c r="AX82">
        <v>9667.3999999999978</v>
      </c>
      <c r="AY82">
        <v>9281.2000000000007</v>
      </c>
      <c r="AZ82">
        <v>12630</v>
      </c>
      <c r="BA82">
        <v>13173.6</v>
      </c>
      <c r="BB82">
        <v>8861.6</v>
      </c>
      <c r="BC82">
        <v>10995.4</v>
      </c>
      <c r="BD82">
        <v>10784.4</v>
      </c>
      <c r="BE82">
        <v>13431.199999999999</v>
      </c>
      <c r="BF82">
        <v>13496.2</v>
      </c>
      <c r="BG82">
        <v>6441</v>
      </c>
      <c r="BH82">
        <v>10089.6</v>
      </c>
      <c r="BI82">
        <v>24167.800000000003</v>
      </c>
      <c r="BJ82">
        <v>10443.799999999999</v>
      </c>
      <c r="BK82">
        <v>15485.6</v>
      </c>
      <c r="BL82">
        <v>12214.6</v>
      </c>
      <c r="BM82">
        <v>24669.399999999998</v>
      </c>
      <c r="BN82">
        <v>7770.2</v>
      </c>
      <c r="BO82">
        <v>9536</v>
      </c>
      <c r="BP82">
        <v>6308.1999999999989</v>
      </c>
      <c r="BQ82">
        <v>11731</v>
      </c>
      <c r="BR82">
        <v>12703.400000000001</v>
      </c>
      <c r="BS82">
        <v>16405.2</v>
      </c>
      <c r="BT82">
        <v>16706.2</v>
      </c>
      <c r="BU82">
        <v>20035.599999999999</v>
      </c>
      <c r="BV82">
        <v>5195.6000000000004</v>
      </c>
      <c r="BW82">
        <v>18389</v>
      </c>
      <c r="BX82">
        <v>21673.199999999997</v>
      </c>
      <c r="BY82">
        <v>22075.4</v>
      </c>
      <c r="BZ82">
        <v>10683.199999999999</v>
      </c>
      <c r="CA82">
        <v>11845.400000000001</v>
      </c>
      <c r="CB82">
        <v>14770.199999999999</v>
      </c>
      <c r="CC82">
        <v>23154.199999999997</v>
      </c>
      <c r="CD82">
        <v>9355.4</v>
      </c>
      <c r="CE82">
        <v>16225</v>
      </c>
      <c r="CF82">
        <v>17497.2</v>
      </c>
      <c r="CG82">
        <v>15864.8</v>
      </c>
      <c r="CH82">
        <v>9830.4</v>
      </c>
      <c r="CI82">
        <v>14326</v>
      </c>
      <c r="CJ82">
        <v>42190.8</v>
      </c>
      <c r="CK82">
        <v>9143.6</v>
      </c>
      <c r="CL82">
        <v>13530.199999999999</v>
      </c>
      <c r="CM82">
        <v>9001.6</v>
      </c>
      <c r="CN82">
        <v>22120.599999999995</v>
      </c>
      <c r="CO82">
        <v>27145.799999999996</v>
      </c>
      <c r="CP82">
        <v>12470.800000000001</v>
      </c>
      <c r="CQ82">
        <v>17983.599999999999</v>
      </c>
      <c r="CR82">
        <v>6667.4</v>
      </c>
      <c r="CS82">
        <v>16640</v>
      </c>
      <c r="CT82">
        <v>16789.2</v>
      </c>
      <c r="CU82">
        <v>11846.2</v>
      </c>
      <c r="CV82">
        <v>13380.4</v>
      </c>
      <c r="CW82">
        <v>9202</v>
      </c>
      <c r="CY82">
        <f t="shared" si="4"/>
        <v>15009.101999999995</v>
      </c>
      <c r="CZ82">
        <f t="shared" si="5"/>
        <v>15009.101999999995</v>
      </c>
    </row>
    <row r="83" spans="2:104" x14ac:dyDescent="0.25">
      <c r="B83">
        <v>21153</v>
      </c>
      <c r="C83">
        <v>25270.199999999997</v>
      </c>
      <c r="D83">
        <v>21207.200000000001</v>
      </c>
      <c r="E83">
        <v>19205.999999999996</v>
      </c>
      <c r="F83">
        <v>14806.8</v>
      </c>
      <c r="G83">
        <v>20318.8</v>
      </c>
      <c r="H83">
        <v>10137.200000000001</v>
      </c>
      <c r="I83">
        <v>12654.8</v>
      </c>
      <c r="J83">
        <v>16935.400000000001</v>
      </c>
      <c r="K83">
        <v>20321.8</v>
      </c>
      <c r="L83">
        <v>16769.599999999999</v>
      </c>
      <c r="M83">
        <v>16135.8</v>
      </c>
      <c r="N83">
        <v>14198</v>
      </c>
      <c r="O83">
        <v>8029.8</v>
      </c>
      <c r="P83">
        <v>16669</v>
      </c>
      <c r="Q83">
        <v>16313.399999999998</v>
      </c>
      <c r="R83">
        <v>13037.6</v>
      </c>
      <c r="S83">
        <v>9229.8000000000011</v>
      </c>
      <c r="T83">
        <v>23230.000000000004</v>
      </c>
      <c r="U83">
        <v>7330</v>
      </c>
      <c r="V83">
        <v>26068.600000000002</v>
      </c>
      <c r="W83">
        <v>27118.799999999999</v>
      </c>
      <c r="X83">
        <v>11821.6</v>
      </c>
      <c r="Y83">
        <v>7382.2</v>
      </c>
      <c r="Z83">
        <v>12415</v>
      </c>
      <c r="AA83">
        <v>11802.2</v>
      </c>
      <c r="AB83">
        <v>21543</v>
      </c>
      <c r="AC83">
        <v>24224.6</v>
      </c>
      <c r="AD83">
        <v>17551.600000000002</v>
      </c>
      <c r="AE83">
        <v>14399</v>
      </c>
      <c r="AF83">
        <v>15152.800000000003</v>
      </c>
      <c r="AG83">
        <v>16177.8</v>
      </c>
      <c r="AH83">
        <v>16832.399999999998</v>
      </c>
      <c r="AI83">
        <v>13322.6</v>
      </c>
      <c r="AJ83">
        <v>14125</v>
      </c>
      <c r="AK83">
        <v>17201.2</v>
      </c>
      <c r="AL83">
        <v>17775.2</v>
      </c>
      <c r="AM83">
        <v>11082.2</v>
      </c>
      <c r="AN83">
        <v>17275.2</v>
      </c>
      <c r="AO83">
        <v>7517.4</v>
      </c>
      <c r="AP83">
        <v>24704.6</v>
      </c>
      <c r="AQ83">
        <v>17419.400000000001</v>
      </c>
      <c r="AR83">
        <v>8682.4</v>
      </c>
      <c r="AS83">
        <v>8812.4</v>
      </c>
      <c r="AT83">
        <v>12404</v>
      </c>
      <c r="AU83">
        <v>11037.399999999998</v>
      </c>
      <c r="AV83">
        <v>11468.2</v>
      </c>
      <c r="AW83">
        <v>20590</v>
      </c>
      <c r="AX83">
        <v>8808.4</v>
      </c>
      <c r="AY83">
        <v>10285.999999999998</v>
      </c>
      <c r="AZ83">
        <v>13001</v>
      </c>
      <c r="BA83">
        <v>13952.399999999998</v>
      </c>
      <c r="BB83">
        <v>9721.6</v>
      </c>
      <c r="BC83">
        <v>12474</v>
      </c>
      <c r="BD83">
        <v>11552.400000000001</v>
      </c>
      <c r="BE83">
        <v>13995.4</v>
      </c>
      <c r="BF83">
        <v>15642.199999999999</v>
      </c>
      <c r="BG83">
        <v>7361.8</v>
      </c>
      <c r="BH83">
        <v>8371.4</v>
      </c>
      <c r="BI83">
        <v>23635.399999999998</v>
      </c>
      <c r="BJ83">
        <v>9728.2000000000007</v>
      </c>
      <c r="BK83">
        <v>15850</v>
      </c>
      <c r="BL83">
        <v>12276.800000000001</v>
      </c>
      <c r="BM83">
        <v>23414</v>
      </c>
      <c r="BN83">
        <v>6929.4</v>
      </c>
      <c r="BO83">
        <v>8096.7999999999993</v>
      </c>
      <c r="BP83">
        <v>8162.1999999999989</v>
      </c>
      <c r="BQ83">
        <v>12835.8</v>
      </c>
      <c r="BR83">
        <v>12981.800000000001</v>
      </c>
      <c r="BS83">
        <v>17049.400000000001</v>
      </c>
      <c r="BT83">
        <v>16102.6</v>
      </c>
      <c r="BU83">
        <v>20402.400000000001</v>
      </c>
      <c r="BV83">
        <v>5258.8</v>
      </c>
      <c r="BW83">
        <v>17181.599999999999</v>
      </c>
      <c r="BX83">
        <v>22542.799999999999</v>
      </c>
      <c r="BY83">
        <v>22427.600000000002</v>
      </c>
      <c r="BZ83">
        <v>12001.4</v>
      </c>
      <c r="CA83">
        <v>11808</v>
      </c>
      <c r="CB83">
        <v>14604.8</v>
      </c>
      <c r="CC83">
        <v>23340</v>
      </c>
      <c r="CD83">
        <v>8052.1999999999989</v>
      </c>
      <c r="CE83">
        <v>17283.2</v>
      </c>
      <c r="CF83">
        <v>17694.8</v>
      </c>
      <c r="CG83">
        <v>17021.400000000001</v>
      </c>
      <c r="CH83">
        <v>10938.8</v>
      </c>
      <c r="CI83">
        <v>13516.400000000001</v>
      </c>
      <c r="CJ83">
        <v>42974.6</v>
      </c>
      <c r="CK83">
        <v>8109.2</v>
      </c>
      <c r="CL83">
        <v>14226.2</v>
      </c>
      <c r="CM83">
        <v>8122.7999999999993</v>
      </c>
      <c r="CN83">
        <v>23378.199999999997</v>
      </c>
      <c r="CO83">
        <v>24429.599999999999</v>
      </c>
      <c r="CP83">
        <v>11865.8</v>
      </c>
      <c r="CQ83">
        <v>16965</v>
      </c>
      <c r="CR83">
        <v>5994</v>
      </c>
      <c r="CS83">
        <v>17233.2</v>
      </c>
      <c r="CT83">
        <v>16849.399999999998</v>
      </c>
      <c r="CU83">
        <v>10399.200000000003</v>
      </c>
      <c r="CV83">
        <v>12773</v>
      </c>
      <c r="CW83">
        <v>9548.8000000000011</v>
      </c>
      <c r="CY83">
        <f t="shared" si="4"/>
        <v>15080.332</v>
      </c>
      <c r="CZ83">
        <f t="shared" si="5"/>
        <v>15080.332</v>
      </c>
    </row>
    <row r="84" spans="2:104" x14ac:dyDescent="0.25">
      <c r="B84">
        <v>19802.599999999999</v>
      </c>
      <c r="C84">
        <v>24656.199999999997</v>
      </c>
      <c r="D84">
        <v>20195.799999999996</v>
      </c>
      <c r="E84">
        <v>19151</v>
      </c>
      <c r="F84">
        <v>15564.599999999999</v>
      </c>
      <c r="G84">
        <v>19083.800000000003</v>
      </c>
      <c r="H84">
        <v>9966.4</v>
      </c>
      <c r="I84">
        <v>11769.800000000001</v>
      </c>
      <c r="J84">
        <v>16826.600000000002</v>
      </c>
      <c r="K84">
        <v>19655</v>
      </c>
      <c r="L84">
        <v>14324.2</v>
      </c>
      <c r="M84">
        <v>16304.8</v>
      </c>
      <c r="N84">
        <v>15932.600000000002</v>
      </c>
      <c r="O84">
        <v>10712.6</v>
      </c>
      <c r="P84">
        <v>18013.199999999997</v>
      </c>
      <c r="Q84">
        <v>16499.400000000001</v>
      </c>
      <c r="R84">
        <v>12822.2</v>
      </c>
      <c r="S84">
        <v>11497.8</v>
      </c>
      <c r="T84">
        <v>22612.799999999999</v>
      </c>
      <c r="U84">
        <v>8330.2000000000007</v>
      </c>
      <c r="V84">
        <v>27169.200000000001</v>
      </c>
      <c r="W84">
        <v>26619.399999999998</v>
      </c>
      <c r="X84">
        <v>11155.8</v>
      </c>
      <c r="Y84">
        <v>8155.6</v>
      </c>
      <c r="Z84">
        <v>13447.2</v>
      </c>
      <c r="AA84">
        <v>11052.4</v>
      </c>
      <c r="AB84">
        <v>20320.800000000003</v>
      </c>
      <c r="AC84">
        <v>22696.199999999997</v>
      </c>
      <c r="AD84">
        <v>18823.800000000003</v>
      </c>
      <c r="AE84">
        <v>13733.4</v>
      </c>
      <c r="AF84">
        <v>13002.799999999997</v>
      </c>
      <c r="AG84">
        <v>15028.2</v>
      </c>
      <c r="AH84">
        <v>17751</v>
      </c>
      <c r="AI84">
        <v>13164.800000000001</v>
      </c>
      <c r="AJ84">
        <v>15548.000000000002</v>
      </c>
      <c r="AK84">
        <v>16783.400000000001</v>
      </c>
      <c r="AL84">
        <v>18350.599999999999</v>
      </c>
      <c r="AM84">
        <v>11611.799999999997</v>
      </c>
      <c r="AN84">
        <v>19776.2</v>
      </c>
      <c r="AO84">
        <v>7665.4</v>
      </c>
      <c r="AP84">
        <v>22841</v>
      </c>
      <c r="AQ84">
        <v>17632</v>
      </c>
      <c r="AR84">
        <v>7157</v>
      </c>
      <c r="AS84">
        <v>7019.7999999999993</v>
      </c>
      <c r="AT84">
        <v>14339.599999999999</v>
      </c>
      <c r="AU84">
        <v>11138.599999999999</v>
      </c>
      <c r="AV84">
        <v>12343.8</v>
      </c>
      <c r="AW84">
        <v>20734.199999999997</v>
      </c>
      <c r="AX84">
        <v>8552.8000000000011</v>
      </c>
      <c r="AY84">
        <v>9356.5999999999985</v>
      </c>
      <c r="AZ84">
        <v>13258</v>
      </c>
      <c r="BA84">
        <v>12952.2</v>
      </c>
      <c r="BB84">
        <v>10073.999999999998</v>
      </c>
      <c r="BC84">
        <v>11501.6</v>
      </c>
      <c r="BD84">
        <v>11351</v>
      </c>
      <c r="BE84">
        <v>14109.8</v>
      </c>
      <c r="BF84">
        <v>17168.800000000003</v>
      </c>
      <c r="BG84">
        <v>6786</v>
      </c>
      <c r="BH84">
        <v>8039</v>
      </c>
      <c r="BI84">
        <v>25131.4</v>
      </c>
      <c r="BJ84">
        <v>9669.4</v>
      </c>
      <c r="BK84">
        <v>17228.400000000001</v>
      </c>
      <c r="BL84">
        <v>12296.4</v>
      </c>
      <c r="BM84">
        <v>21065.4</v>
      </c>
      <c r="BN84">
        <v>4931</v>
      </c>
      <c r="BO84">
        <v>7749.5999999999995</v>
      </c>
      <c r="BP84">
        <v>8409.6</v>
      </c>
      <c r="BQ84">
        <v>11985.8</v>
      </c>
      <c r="BR84">
        <v>12744.999999999998</v>
      </c>
      <c r="BS84">
        <v>17294.8</v>
      </c>
      <c r="BT84">
        <v>14615.4</v>
      </c>
      <c r="BU84">
        <v>21673.4</v>
      </c>
      <c r="BV84">
        <v>5052.8</v>
      </c>
      <c r="BW84">
        <v>17246.400000000001</v>
      </c>
      <c r="BX84">
        <v>22549.8</v>
      </c>
      <c r="BY84">
        <v>22387.8</v>
      </c>
      <c r="BZ84">
        <v>14223.599999999999</v>
      </c>
      <c r="CA84">
        <v>12831</v>
      </c>
      <c r="CB84">
        <v>15743.2</v>
      </c>
      <c r="CC84">
        <v>23851.599999999999</v>
      </c>
      <c r="CD84">
        <v>8379.8000000000011</v>
      </c>
      <c r="CE84">
        <v>17087.2</v>
      </c>
      <c r="CF84">
        <v>18944.8</v>
      </c>
      <c r="CG84">
        <v>15306.400000000001</v>
      </c>
      <c r="CH84">
        <v>10334</v>
      </c>
      <c r="CI84">
        <v>12119.4</v>
      </c>
      <c r="CJ84">
        <v>41935.599999999999</v>
      </c>
      <c r="CK84">
        <v>7985.2000000000007</v>
      </c>
      <c r="CL84">
        <v>15127.2</v>
      </c>
      <c r="CM84">
        <v>8647</v>
      </c>
      <c r="CN84">
        <v>22559.599999999999</v>
      </c>
      <c r="CO84">
        <v>22597.399999999998</v>
      </c>
      <c r="CP84">
        <v>12755</v>
      </c>
      <c r="CQ84">
        <v>17097.999999999996</v>
      </c>
      <c r="CR84">
        <v>7246.6</v>
      </c>
      <c r="CS84">
        <v>17055.199999999997</v>
      </c>
      <c r="CT84">
        <v>16767.599999999999</v>
      </c>
      <c r="CU84">
        <v>9501.2000000000007</v>
      </c>
      <c r="CV84">
        <v>13486.599999999999</v>
      </c>
      <c r="CW84">
        <v>8377.6</v>
      </c>
      <c r="CY84">
        <f t="shared" si="4"/>
        <v>15039.266000000005</v>
      </c>
      <c r="CZ84">
        <f t="shared" si="5"/>
        <v>15039.266000000005</v>
      </c>
    </row>
    <row r="85" spans="2:104" x14ac:dyDescent="0.25">
      <c r="B85">
        <v>19144.599999999999</v>
      </c>
      <c r="C85">
        <v>24630.6</v>
      </c>
      <c r="D85">
        <v>19145.400000000001</v>
      </c>
      <c r="E85">
        <v>18951.8</v>
      </c>
      <c r="F85">
        <v>14344</v>
      </c>
      <c r="G85">
        <v>19907.400000000001</v>
      </c>
      <c r="H85">
        <v>8833.1999999999989</v>
      </c>
      <c r="I85">
        <v>12340.8</v>
      </c>
      <c r="J85">
        <v>16428.400000000001</v>
      </c>
      <c r="K85">
        <v>17804.400000000001</v>
      </c>
      <c r="L85">
        <v>15125</v>
      </c>
      <c r="M85">
        <v>16185.199999999999</v>
      </c>
      <c r="N85">
        <v>16427.399999999998</v>
      </c>
      <c r="O85">
        <v>9532.2000000000007</v>
      </c>
      <c r="P85">
        <v>17846.8</v>
      </c>
      <c r="Q85">
        <v>17414.2</v>
      </c>
      <c r="R85">
        <v>12685</v>
      </c>
      <c r="S85">
        <v>11858.2</v>
      </c>
      <c r="T85">
        <v>22152</v>
      </c>
      <c r="U85">
        <v>8116.6</v>
      </c>
      <c r="V85">
        <v>26804.2</v>
      </c>
      <c r="W85">
        <v>26566.399999999998</v>
      </c>
      <c r="X85">
        <v>11357.4</v>
      </c>
      <c r="Y85">
        <v>7894.1999999999989</v>
      </c>
      <c r="Z85">
        <v>13075.6</v>
      </c>
      <c r="AA85">
        <v>9645.2000000000007</v>
      </c>
      <c r="AB85">
        <v>22349.600000000002</v>
      </c>
      <c r="AC85">
        <v>21369.800000000003</v>
      </c>
      <c r="AD85">
        <v>16894</v>
      </c>
      <c r="AE85">
        <v>12179.599999999999</v>
      </c>
      <c r="AF85">
        <v>14065.2</v>
      </c>
      <c r="AG85">
        <v>16576.2</v>
      </c>
      <c r="AH85">
        <v>16904</v>
      </c>
      <c r="AI85">
        <v>13727.8</v>
      </c>
      <c r="AJ85">
        <v>14924</v>
      </c>
      <c r="AK85">
        <v>17699.599999999999</v>
      </c>
      <c r="AL85">
        <v>17973.599999999999</v>
      </c>
      <c r="AM85">
        <v>12495.2</v>
      </c>
      <c r="AN85">
        <v>20707.399999999998</v>
      </c>
      <c r="AO85">
        <v>8268.5999999999985</v>
      </c>
      <c r="AP85">
        <v>23893.199999999997</v>
      </c>
      <c r="AQ85">
        <v>16124</v>
      </c>
      <c r="AR85">
        <v>7751.2000000000007</v>
      </c>
      <c r="AS85">
        <v>7342.6000000000013</v>
      </c>
      <c r="AT85">
        <v>14412.400000000001</v>
      </c>
      <c r="AU85">
        <v>10886.400000000001</v>
      </c>
      <c r="AV85">
        <v>11530.599999999999</v>
      </c>
      <c r="AW85">
        <v>20560</v>
      </c>
      <c r="AX85">
        <v>7901.8</v>
      </c>
      <c r="AY85">
        <v>10812.2</v>
      </c>
      <c r="AZ85">
        <v>12508.8</v>
      </c>
      <c r="BA85">
        <v>12171.6</v>
      </c>
      <c r="BB85">
        <v>9081.7999999999993</v>
      </c>
      <c r="BC85">
        <v>12804.2</v>
      </c>
      <c r="BD85">
        <v>10841.999999999998</v>
      </c>
      <c r="BE85">
        <v>13045.4</v>
      </c>
      <c r="BF85">
        <v>16631</v>
      </c>
      <c r="BG85">
        <v>7259.8</v>
      </c>
      <c r="BH85">
        <v>7858</v>
      </c>
      <c r="BI85">
        <v>25197.200000000001</v>
      </c>
      <c r="BJ85">
        <v>10304.799999999999</v>
      </c>
      <c r="BK85">
        <v>15963.400000000001</v>
      </c>
      <c r="BL85">
        <v>9760.4</v>
      </c>
      <c r="BM85">
        <v>20087.400000000001</v>
      </c>
      <c r="BN85">
        <v>5930.6</v>
      </c>
      <c r="BO85">
        <v>8020</v>
      </c>
      <c r="BP85">
        <v>7985.5999999999995</v>
      </c>
      <c r="BQ85">
        <v>13142.2</v>
      </c>
      <c r="BR85">
        <v>11920</v>
      </c>
      <c r="BS85">
        <v>18752.8</v>
      </c>
      <c r="BT85">
        <v>15735.8</v>
      </c>
      <c r="BU85">
        <v>21356</v>
      </c>
      <c r="BV85">
        <v>4315.7999999999993</v>
      </c>
      <c r="BW85">
        <v>17405.8</v>
      </c>
      <c r="BX85">
        <v>21485.399999999998</v>
      </c>
      <c r="BY85">
        <v>22055.800000000003</v>
      </c>
      <c r="BZ85">
        <v>13240.8</v>
      </c>
      <c r="CA85">
        <v>11574.2</v>
      </c>
      <c r="CB85">
        <v>15846.400000000001</v>
      </c>
      <c r="CC85">
        <v>23616.600000000002</v>
      </c>
      <c r="CD85">
        <v>8293.1999999999989</v>
      </c>
      <c r="CE85">
        <v>18339</v>
      </c>
      <c r="CF85">
        <v>18614.599999999999</v>
      </c>
      <c r="CG85">
        <v>15225</v>
      </c>
      <c r="CH85">
        <v>11017.400000000001</v>
      </c>
      <c r="CI85">
        <v>11466.4</v>
      </c>
      <c r="CJ85">
        <v>41959.199999999997</v>
      </c>
      <c r="CK85">
        <v>7254.6</v>
      </c>
      <c r="CL85">
        <v>15444.6</v>
      </c>
      <c r="CM85">
        <v>9834.2000000000007</v>
      </c>
      <c r="CN85">
        <v>22845.399999999998</v>
      </c>
      <c r="CO85">
        <v>20390</v>
      </c>
      <c r="CP85">
        <v>13371</v>
      </c>
      <c r="CQ85">
        <v>17100</v>
      </c>
      <c r="CR85">
        <v>7933.2</v>
      </c>
      <c r="CS85">
        <v>17085.8</v>
      </c>
      <c r="CT85">
        <v>17430.2</v>
      </c>
      <c r="CU85">
        <v>9508.5999999999985</v>
      </c>
      <c r="CV85">
        <v>12508.199999999999</v>
      </c>
      <c r="CW85">
        <v>9616.7999999999993</v>
      </c>
      <c r="CY85">
        <f t="shared" si="4"/>
        <v>14927.021999999999</v>
      </c>
      <c r="CZ85">
        <f t="shared" si="5"/>
        <v>14927.021999999999</v>
      </c>
    </row>
    <row r="86" spans="2:104" x14ac:dyDescent="0.25">
      <c r="B86">
        <v>19160.2</v>
      </c>
      <c r="C86">
        <v>24716.2</v>
      </c>
      <c r="D86">
        <v>18071.600000000002</v>
      </c>
      <c r="E86">
        <v>18741.2</v>
      </c>
      <c r="F86">
        <v>15147.400000000001</v>
      </c>
      <c r="G86">
        <v>19885.800000000003</v>
      </c>
      <c r="H86">
        <v>8474</v>
      </c>
      <c r="I86">
        <v>12779.4</v>
      </c>
      <c r="J86">
        <v>17806.8</v>
      </c>
      <c r="K86">
        <v>16457</v>
      </c>
      <c r="L86">
        <v>17350</v>
      </c>
      <c r="M86">
        <v>15797.000000000002</v>
      </c>
      <c r="N86">
        <v>16025.8</v>
      </c>
      <c r="O86">
        <v>9547.4</v>
      </c>
      <c r="P86">
        <v>17931.600000000002</v>
      </c>
      <c r="Q86">
        <v>16827.8</v>
      </c>
      <c r="R86">
        <v>13271.200000000003</v>
      </c>
      <c r="S86">
        <v>9282.6</v>
      </c>
      <c r="T86">
        <v>23241.199999999997</v>
      </c>
      <c r="U86">
        <v>8619.2000000000007</v>
      </c>
      <c r="V86">
        <v>25665.200000000004</v>
      </c>
      <c r="W86">
        <v>27132.200000000004</v>
      </c>
      <c r="X86">
        <v>9915.2000000000007</v>
      </c>
      <c r="Y86">
        <v>7841.4000000000005</v>
      </c>
      <c r="Z86">
        <v>12615.2</v>
      </c>
      <c r="AA86">
        <v>10308.6</v>
      </c>
      <c r="AB86">
        <v>21164.6</v>
      </c>
      <c r="AC86">
        <v>21154.199999999997</v>
      </c>
      <c r="AD86">
        <v>18648.8</v>
      </c>
      <c r="AE86">
        <v>12753.800000000001</v>
      </c>
      <c r="AF86">
        <v>15207.199999999999</v>
      </c>
      <c r="AG86">
        <v>16909.8</v>
      </c>
      <c r="AH86">
        <v>17460.599999999999</v>
      </c>
      <c r="AI86">
        <v>15350.8</v>
      </c>
      <c r="AJ86">
        <v>15872.2</v>
      </c>
      <c r="AK86">
        <v>17094.599999999999</v>
      </c>
      <c r="AL86">
        <v>17288.600000000002</v>
      </c>
      <c r="AM86">
        <v>11784.6</v>
      </c>
      <c r="AN86">
        <v>20847</v>
      </c>
      <c r="AO86">
        <v>9861.5999999999985</v>
      </c>
      <c r="AP86">
        <v>24752.2</v>
      </c>
      <c r="AQ86">
        <v>15535</v>
      </c>
      <c r="AR86">
        <v>8683.7999999999993</v>
      </c>
      <c r="AS86">
        <v>7859.4</v>
      </c>
      <c r="AT86">
        <v>16232</v>
      </c>
      <c r="AU86">
        <v>12296.8</v>
      </c>
      <c r="AV86">
        <v>12235.4</v>
      </c>
      <c r="AW86">
        <v>21823.8</v>
      </c>
      <c r="AX86">
        <v>9075.0000000000018</v>
      </c>
      <c r="AY86">
        <v>10893</v>
      </c>
      <c r="AZ86">
        <v>12754.8</v>
      </c>
      <c r="BA86">
        <v>12051</v>
      </c>
      <c r="BB86">
        <v>9783.6</v>
      </c>
      <c r="BC86">
        <v>12582.8</v>
      </c>
      <c r="BD86">
        <v>10662.199999999999</v>
      </c>
      <c r="BE86">
        <v>12597.599999999999</v>
      </c>
      <c r="BF86">
        <v>16247.8</v>
      </c>
      <c r="BG86">
        <v>8220.6</v>
      </c>
      <c r="BH86">
        <v>7393</v>
      </c>
      <c r="BI86">
        <v>25028.799999999999</v>
      </c>
      <c r="BJ86">
        <v>11516.400000000001</v>
      </c>
      <c r="BK86">
        <v>14241.400000000001</v>
      </c>
      <c r="BL86">
        <v>10254.800000000001</v>
      </c>
      <c r="BM86">
        <v>21409.200000000001</v>
      </c>
      <c r="BN86">
        <v>4838.8</v>
      </c>
      <c r="BO86">
        <v>7468.4</v>
      </c>
      <c r="BP86">
        <v>8027</v>
      </c>
      <c r="BQ86">
        <v>12112.2</v>
      </c>
      <c r="BR86">
        <v>11340.799999999997</v>
      </c>
      <c r="BS86">
        <v>19221.800000000003</v>
      </c>
      <c r="BT86">
        <v>16619.600000000002</v>
      </c>
      <c r="BU86">
        <v>21292</v>
      </c>
      <c r="BV86">
        <v>4723.2000000000007</v>
      </c>
      <c r="BW86">
        <v>18244</v>
      </c>
      <c r="BX86">
        <v>22159.599999999999</v>
      </c>
      <c r="BY86">
        <v>22032.800000000003</v>
      </c>
      <c r="BZ86">
        <v>14077</v>
      </c>
      <c r="CA86">
        <v>13850.4</v>
      </c>
      <c r="CB86">
        <v>15895.599999999999</v>
      </c>
      <c r="CC86">
        <v>25634.2</v>
      </c>
      <c r="CD86">
        <v>7117</v>
      </c>
      <c r="CE86">
        <v>19166.800000000003</v>
      </c>
      <c r="CF86">
        <v>18665.400000000001</v>
      </c>
      <c r="CG86">
        <v>13948</v>
      </c>
      <c r="CH86">
        <v>10807.4</v>
      </c>
      <c r="CI86">
        <v>12286.8</v>
      </c>
      <c r="CJ86">
        <v>41416.6</v>
      </c>
      <c r="CK86">
        <v>7961.4</v>
      </c>
      <c r="CL86">
        <v>15742</v>
      </c>
      <c r="CM86">
        <v>9596.4</v>
      </c>
      <c r="CN86">
        <v>22423.8</v>
      </c>
      <c r="CO86">
        <v>20427.400000000001</v>
      </c>
      <c r="CP86">
        <v>14857.2</v>
      </c>
      <c r="CQ86">
        <v>18377.8</v>
      </c>
      <c r="CR86">
        <v>9259.4</v>
      </c>
      <c r="CS86">
        <v>16937.600000000002</v>
      </c>
      <c r="CT86">
        <v>19372.399999999998</v>
      </c>
      <c r="CU86">
        <v>9778.9999999999982</v>
      </c>
      <c r="CV86">
        <v>13129.800000000001</v>
      </c>
      <c r="CW86">
        <v>8888.7999999999993</v>
      </c>
      <c r="CY86">
        <f t="shared" si="4"/>
        <v>15158.384000000002</v>
      </c>
      <c r="CZ86">
        <f t="shared" si="5"/>
        <v>15158.384000000002</v>
      </c>
    </row>
    <row r="87" spans="2:104" x14ac:dyDescent="0.25">
      <c r="B87">
        <v>20219.2</v>
      </c>
      <c r="C87">
        <v>25686.2</v>
      </c>
      <c r="D87">
        <v>18293.600000000002</v>
      </c>
      <c r="E87">
        <v>18336.399999999998</v>
      </c>
      <c r="F87">
        <v>16536.400000000001</v>
      </c>
      <c r="G87">
        <v>21263.8</v>
      </c>
      <c r="H87">
        <v>9140.7999999999993</v>
      </c>
      <c r="I87">
        <v>12777</v>
      </c>
      <c r="J87">
        <v>17162.2</v>
      </c>
      <c r="K87">
        <v>17597.199999999997</v>
      </c>
      <c r="L87">
        <v>17542.2</v>
      </c>
      <c r="M87">
        <v>15864</v>
      </c>
      <c r="N87">
        <v>17515.8</v>
      </c>
      <c r="O87">
        <v>9959</v>
      </c>
      <c r="P87">
        <v>18646.2</v>
      </c>
      <c r="Q87">
        <v>16936</v>
      </c>
      <c r="R87">
        <v>13542.6</v>
      </c>
      <c r="S87">
        <v>9194.4</v>
      </c>
      <c r="T87">
        <v>23268.6</v>
      </c>
      <c r="U87">
        <v>8715.2000000000007</v>
      </c>
      <c r="V87">
        <v>25543</v>
      </c>
      <c r="W87">
        <v>25853.800000000003</v>
      </c>
      <c r="X87">
        <v>10985.6</v>
      </c>
      <c r="Y87">
        <v>10489.199999999999</v>
      </c>
      <c r="Z87">
        <v>13126.599999999999</v>
      </c>
      <c r="AA87">
        <v>10767.599999999999</v>
      </c>
      <c r="AB87">
        <v>20064.599999999999</v>
      </c>
      <c r="AC87">
        <v>20369.599999999999</v>
      </c>
      <c r="AD87">
        <v>17959.8</v>
      </c>
      <c r="AE87">
        <v>11875.199999999999</v>
      </c>
      <c r="AF87">
        <v>13665.400000000001</v>
      </c>
      <c r="AG87">
        <v>16560</v>
      </c>
      <c r="AH87">
        <v>19612.599999999999</v>
      </c>
      <c r="AI87">
        <v>14370</v>
      </c>
      <c r="AJ87">
        <v>15860.400000000001</v>
      </c>
      <c r="AK87">
        <v>16135.4</v>
      </c>
      <c r="AL87">
        <v>16837</v>
      </c>
      <c r="AM87">
        <v>11435.999999999998</v>
      </c>
      <c r="AN87">
        <v>20867.800000000003</v>
      </c>
      <c r="AO87">
        <v>10081.599999999999</v>
      </c>
      <c r="AP87">
        <v>25205.600000000002</v>
      </c>
      <c r="AQ87">
        <v>15150.6</v>
      </c>
      <c r="AR87">
        <v>7302</v>
      </c>
      <c r="AS87">
        <v>10034.200000000001</v>
      </c>
      <c r="AT87">
        <v>15965.600000000002</v>
      </c>
      <c r="AU87">
        <v>12464.999999999998</v>
      </c>
      <c r="AV87">
        <v>11478.4</v>
      </c>
      <c r="AW87">
        <v>22760.6</v>
      </c>
      <c r="AX87">
        <v>9782.2000000000007</v>
      </c>
      <c r="AY87">
        <v>10222.200000000001</v>
      </c>
      <c r="AZ87">
        <v>12883.599999999999</v>
      </c>
      <c r="BA87">
        <v>13778</v>
      </c>
      <c r="BB87">
        <v>10652.599999999999</v>
      </c>
      <c r="BC87">
        <v>14360.4</v>
      </c>
      <c r="BD87">
        <v>11272.8</v>
      </c>
      <c r="BE87">
        <v>12020.599999999999</v>
      </c>
      <c r="BF87">
        <v>15187.800000000001</v>
      </c>
      <c r="BG87">
        <v>8308.4000000000015</v>
      </c>
      <c r="BH87">
        <v>7168.4</v>
      </c>
      <c r="BI87">
        <v>24290</v>
      </c>
      <c r="BJ87">
        <v>11284.4</v>
      </c>
      <c r="BK87">
        <v>13345.4</v>
      </c>
      <c r="BL87">
        <v>11251.400000000001</v>
      </c>
      <c r="BM87">
        <v>20671.599999999999</v>
      </c>
      <c r="BN87">
        <v>4503</v>
      </c>
      <c r="BO87">
        <v>7714.6</v>
      </c>
      <c r="BP87">
        <v>8929.4</v>
      </c>
      <c r="BQ87">
        <v>11758.8</v>
      </c>
      <c r="BR87">
        <v>11025.000000000002</v>
      </c>
      <c r="BS87">
        <v>20615</v>
      </c>
      <c r="BT87">
        <v>15202.8</v>
      </c>
      <c r="BU87">
        <v>20945.400000000001</v>
      </c>
      <c r="BV87">
        <v>4169.2</v>
      </c>
      <c r="BW87">
        <v>18217.400000000001</v>
      </c>
      <c r="BX87">
        <v>21214.2</v>
      </c>
      <c r="BY87">
        <v>23677.400000000005</v>
      </c>
      <c r="BZ87">
        <v>11941</v>
      </c>
      <c r="CA87">
        <v>13660.400000000001</v>
      </c>
      <c r="CB87">
        <v>14197.2</v>
      </c>
      <c r="CC87">
        <v>22844.399999999998</v>
      </c>
      <c r="CD87">
        <v>9237.9999999999982</v>
      </c>
      <c r="CE87">
        <v>19124.400000000001</v>
      </c>
      <c r="CF87">
        <v>18720.2</v>
      </c>
      <c r="CG87">
        <v>13391.2</v>
      </c>
      <c r="CH87">
        <v>11536.599999999999</v>
      </c>
      <c r="CI87">
        <v>12549.4</v>
      </c>
      <c r="CJ87">
        <v>43562.2</v>
      </c>
      <c r="CK87">
        <v>7641.5999999999995</v>
      </c>
      <c r="CL87">
        <v>16225.4</v>
      </c>
      <c r="CM87">
        <v>10283.400000000001</v>
      </c>
      <c r="CN87">
        <v>23253.8</v>
      </c>
      <c r="CO87">
        <v>18586</v>
      </c>
      <c r="CP87">
        <v>15983.6</v>
      </c>
      <c r="CQ87">
        <v>18567</v>
      </c>
      <c r="CR87">
        <v>8847.2000000000007</v>
      </c>
      <c r="CS87">
        <v>17064</v>
      </c>
      <c r="CT87">
        <v>20057</v>
      </c>
      <c r="CU87">
        <v>10684.8</v>
      </c>
      <c r="CV87">
        <v>13014.6</v>
      </c>
      <c r="CW87">
        <v>9407.7999999999993</v>
      </c>
      <c r="CY87">
        <f t="shared" si="4"/>
        <v>15258.531999999992</v>
      </c>
      <c r="CZ87">
        <f t="shared" si="5"/>
        <v>15258.531999999992</v>
      </c>
    </row>
    <row r="88" spans="2:104" x14ac:dyDescent="0.25">
      <c r="B88">
        <v>20329.399999999998</v>
      </c>
      <c r="C88">
        <v>25768</v>
      </c>
      <c r="D88">
        <v>17425</v>
      </c>
      <c r="E88">
        <v>19252.599999999999</v>
      </c>
      <c r="F88">
        <v>16963.599999999999</v>
      </c>
      <c r="G88">
        <v>20123.400000000001</v>
      </c>
      <c r="H88">
        <v>9084.6</v>
      </c>
      <c r="I88">
        <v>14026.2</v>
      </c>
      <c r="J88">
        <v>20461.599999999999</v>
      </c>
      <c r="K88">
        <v>16495</v>
      </c>
      <c r="L88">
        <v>16981.8</v>
      </c>
      <c r="M88">
        <v>14394.2</v>
      </c>
      <c r="N88">
        <v>16163.2</v>
      </c>
      <c r="O88">
        <v>10624.600000000002</v>
      </c>
      <c r="P88">
        <v>19243.600000000002</v>
      </c>
      <c r="Q88">
        <v>17401.400000000001</v>
      </c>
      <c r="R88">
        <v>15839.8</v>
      </c>
      <c r="S88">
        <v>8909.2000000000007</v>
      </c>
      <c r="T88">
        <v>21925.599999999999</v>
      </c>
      <c r="U88">
        <v>9308.4</v>
      </c>
      <c r="V88">
        <v>24871</v>
      </c>
      <c r="W88">
        <v>24064.799999999999</v>
      </c>
      <c r="X88">
        <v>9600</v>
      </c>
      <c r="Y88">
        <v>11260.4</v>
      </c>
      <c r="Z88">
        <v>12740.4</v>
      </c>
      <c r="AA88">
        <v>10845.8</v>
      </c>
      <c r="AB88">
        <v>19831.2</v>
      </c>
      <c r="AC88">
        <v>20891.8</v>
      </c>
      <c r="AD88">
        <v>16745.400000000001</v>
      </c>
      <c r="AE88">
        <v>11925</v>
      </c>
      <c r="AF88">
        <v>14497.2</v>
      </c>
      <c r="AG88">
        <v>17842</v>
      </c>
      <c r="AH88">
        <v>18897.8</v>
      </c>
      <c r="AI88">
        <v>15122.6</v>
      </c>
      <c r="AJ88">
        <v>16051.2</v>
      </c>
      <c r="AK88">
        <v>16569.599999999999</v>
      </c>
      <c r="AL88">
        <v>18220</v>
      </c>
      <c r="AM88">
        <v>10625.4</v>
      </c>
      <c r="AN88">
        <v>20767.999999999996</v>
      </c>
      <c r="AO88">
        <v>9710.6</v>
      </c>
      <c r="AP88">
        <v>25978.199999999997</v>
      </c>
      <c r="AQ88">
        <v>13635.8</v>
      </c>
      <c r="AR88">
        <v>7873.8</v>
      </c>
      <c r="AS88">
        <v>9630.7999999999993</v>
      </c>
      <c r="AT88">
        <v>17587</v>
      </c>
      <c r="AU88">
        <v>10754.599999999999</v>
      </c>
      <c r="AV88">
        <v>12923.2</v>
      </c>
      <c r="AW88">
        <v>23857.599999999999</v>
      </c>
      <c r="AX88">
        <v>11554.4</v>
      </c>
      <c r="AY88">
        <v>10064.4</v>
      </c>
      <c r="AZ88">
        <v>13387.400000000001</v>
      </c>
      <c r="BA88">
        <v>13938.4</v>
      </c>
      <c r="BB88">
        <v>10112.4</v>
      </c>
      <c r="BC88">
        <v>13816.199999999999</v>
      </c>
      <c r="BD88">
        <v>11827.400000000001</v>
      </c>
      <c r="BE88">
        <v>12744.199999999999</v>
      </c>
      <c r="BF88">
        <v>14827</v>
      </c>
      <c r="BG88">
        <v>10267.4</v>
      </c>
      <c r="BH88">
        <v>6573.9999999999991</v>
      </c>
      <c r="BI88">
        <v>24224.800000000003</v>
      </c>
      <c r="BJ88">
        <v>10285.6</v>
      </c>
      <c r="BK88">
        <v>15162.6</v>
      </c>
      <c r="BL88">
        <v>10807</v>
      </c>
      <c r="BM88">
        <v>19921.199999999997</v>
      </c>
      <c r="BN88">
        <v>4659</v>
      </c>
      <c r="BO88">
        <v>7771.6</v>
      </c>
      <c r="BP88">
        <v>9035</v>
      </c>
      <c r="BQ88">
        <v>12738.2</v>
      </c>
      <c r="BR88">
        <v>11849.400000000001</v>
      </c>
      <c r="BS88">
        <v>21479.599999999999</v>
      </c>
      <c r="BT88">
        <v>16582.8</v>
      </c>
      <c r="BU88">
        <v>22696</v>
      </c>
      <c r="BV88">
        <v>5647.5999999999995</v>
      </c>
      <c r="BW88">
        <v>17361</v>
      </c>
      <c r="BX88">
        <v>21484.6</v>
      </c>
      <c r="BY88">
        <v>22371.599999999999</v>
      </c>
      <c r="BZ88">
        <v>13012</v>
      </c>
      <c r="CA88">
        <v>14385.400000000001</v>
      </c>
      <c r="CB88">
        <v>13850.400000000001</v>
      </c>
      <c r="CC88">
        <v>23105.999999999996</v>
      </c>
      <c r="CD88">
        <v>9307.7999999999993</v>
      </c>
      <c r="CE88">
        <v>18604.599999999999</v>
      </c>
      <c r="CF88">
        <v>19892.399999999998</v>
      </c>
      <c r="CG88">
        <v>13750</v>
      </c>
      <c r="CH88">
        <v>11550.8</v>
      </c>
      <c r="CI88">
        <v>12036.2</v>
      </c>
      <c r="CJ88">
        <v>41623.800000000003</v>
      </c>
      <c r="CK88">
        <v>7904</v>
      </c>
      <c r="CL88">
        <v>16182.400000000001</v>
      </c>
      <c r="CM88">
        <v>10621.6</v>
      </c>
      <c r="CN88">
        <v>23096.799999999999</v>
      </c>
      <c r="CO88">
        <v>18544.599999999999</v>
      </c>
      <c r="CP88">
        <v>17501.599999999999</v>
      </c>
      <c r="CQ88">
        <v>18910</v>
      </c>
      <c r="CR88">
        <v>9117.1999999999989</v>
      </c>
      <c r="CS88">
        <v>17311.600000000002</v>
      </c>
      <c r="CT88">
        <v>18676.199999999997</v>
      </c>
      <c r="CU88">
        <v>11262.600000000002</v>
      </c>
      <c r="CV88">
        <v>12489.199999999999</v>
      </c>
      <c r="CW88">
        <v>9442.6</v>
      </c>
      <c r="CY88">
        <f t="shared" si="4"/>
        <v>15394.130000000006</v>
      </c>
      <c r="CZ88">
        <f t="shared" si="5"/>
        <v>15394.130000000006</v>
      </c>
    </row>
    <row r="89" spans="2:104" x14ac:dyDescent="0.25">
      <c r="B89">
        <v>19829.599999999999</v>
      </c>
      <c r="C89">
        <v>26804.6</v>
      </c>
      <c r="D89">
        <v>16573</v>
      </c>
      <c r="E89">
        <v>19834.2</v>
      </c>
      <c r="F89">
        <v>18233.2</v>
      </c>
      <c r="G89">
        <v>20925.599999999999</v>
      </c>
      <c r="H89">
        <v>9761.6000000000022</v>
      </c>
      <c r="I89">
        <v>14314.4</v>
      </c>
      <c r="J89">
        <v>19458.800000000003</v>
      </c>
      <c r="K89">
        <v>16877.400000000001</v>
      </c>
      <c r="L89">
        <v>18102.599999999999</v>
      </c>
      <c r="M89">
        <v>14394.2</v>
      </c>
      <c r="N89">
        <v>15917.599999999999</v>
      </c>
      <c r="O89">
        <v>10346.4</v>
      </c>
      <c r="P89">
        <v>18739</v>
      </c>
      <c r="Q89">
        <v>17564.2</v>
      </c>
      <c r="R89">
        <v>16282.2</v>
      </c>
      <c r="S89">
        <v>9676</v>
      </c>
      <c r="T89">
        <v>22389.399999999998</v>
      </c>
      <c r="U89">
        <v>8896.7999999999993</v>
      </c>
      <c r="V89">
        <v>23114.399999999998</v>
      </c>
      <c r="W89">
        <v>24525.600000000002</v>
      </c>
      <c r="X89">
        <v>12139.400000000001</v>
      </c>
      <c r="Y89">
        <v>10656.800000000001</v>
      </c>
      <c r="Z89">
        <v>13229</v>
      </c>
      <c r="AA89">
        <v>11374.400000000001</v>
      </c>
      <c r="AB89">
        <v>20519.599999999999</v>
      </c>
      <c r="AC89">
        <v>22116</v>
      </c>
      <c r="AD89">
        <v>16704.199999999997</v>
      </c>
      <c r="AE89">
        <v>11973.599999999999</v>
      </c>
      <c r="AF89">
        <v>13936.8</v>
      </c>
      <c r="AG89">
        <v>17755</v>
      </c>
      <c r="AH89">
        <v>18679</v>
      </c>
      <c r="AI89">
        <v>15297</v>
      </c>
      <c r="AJ89">
        <v>15349.4</v>
      </c>
      <c r="AK89">
        <v>16321</v>
      </c>
      <c r="AL89">
        <v>18829.599999999999</v>
      </c>
      <c r="AM89">
        <v>12296</v>
      </c>
      <c r="AN89">
        <v>20760.8</v>
      </c>
      <c r="AO89">
        <v>9657.5999999999985</v>
      </c>
      <c r="AP89">
        <v>23503.4</v>
      </c>
      <c r="AQ89">
        <v>15585.8</v>
      </c>
      <c r="AR89">
        <v>8209.1999999999989</v>
      </c>
      <c r="AS89">
        <v>9927.2000000000007</v>
      </c>
      <c r="AT89">
        <v>15633.2</v>
      </c>
      <c r="AU89">
        <v>11319.8</v>
      </c>
      <c r="AV89">
        <v>12440.400000000001</v>
      </c>
      <c r="AW89">
        <v>24838.6</v>
      </c>
      <c r="AX89">
        <v>12316</v>
      </c>
      <c r="AY89">
        <v>11965.599999999999</v>
      </c>
      <c r="AZ89">
        <v>13500.400000000001</v>
      </c>
      <c r="BA89">
        <v>13244.199999999999</v>
      </c>
      <c r="BB89">
        <v>10973.4</v>
      </c>
      <c r="BC89">
        <v>14257.8</v>
      </c>
      <c r="BD89">
        <v>12181</v>
      </c>
      <c r="BE89">
        <v>13281.2</v>
      </c>
      <c r="BF89">
        <v>16414.2</v>
      </c>
      <c r="BG89">
        <v>8558</v>
      </c>
      <c r="BH89">
        <v>7751</v>
      </c>
      <c r="BI89">
        <v>23577.199999999997</v>
      </c>
      <c r="BJ89">
        <v>11470</v>
      </c>
      <c r="BK89">
        <v>16954</v>
      </c>
      <c r="BL89">
        <v>9893.1999999999989</v>
      </c>
      <c r="BM89">
        <v>19328.199999999997</v>
      </c>
      <c r="BN89">
        <v>4630.4000000000005</v>
      </c>
      <c r="BO89">
        <v>6931.2</v>
      </c>
      <c r="BP89">
        <v>8227.1999999999989</v>
      </c>
      <c r="BQ89">
        <v>12622.599999999999</v>
      </c>
      <c r="BR89">
        <v>12523.2</v>
      </c>
      <c r="BS89">
        <v>22764.600000000002</v>
      </c>
      <c r="BT89">
        <v>17484.8</v>
      </c>
      <c r="BU89">
        <v>22577.599999999999</v>
      </c>
      <c r="BV89">
        <v>5391.8</v>
      </c>
      <c r="BW89">
        <v>17564.599999999999</v>
      </c>
      <c r="BX89">
        <v>22531.4</v>
      </c>
      <c r="BY89">
        <v>22511.8</v>
      </c>
      <c r="BZ89">
        <v>11512.6</v>
      </c>
      <c r="CA89">
        <v>14697.8</v>
      </c>
      <c r="CB89">
        <v>13754</v>
      </c>
      <c r="CC89">
        <v>22692.2</v>
      </c>
      <c r="CD89">
        <v>10089.199999999999</v>
      </c>
      <c r="CE89">
        <v>18886.599999999999</v>
      </c>
      <c r="CF89">
        <v>19680.399999999998</v>
      </c>
      <c r="CG89">
        <v>13634.8</v>
      </c>
      <c r="CH89">
        <v>12167.6</v>
      </c>
      <c r="CI89">
        <v>12694.400000000001</v>
      </c>
      <c r="CJ89">
        <v>42125.8</v>
      </c>
      <c r="CK89">
        <v>9387.4</v>
      </c>
      <c r="CL89">
        <v>17573.599999999999</v>
      </c>
      <c r="CM89">
        <v>11930.399999999998</v>
      </c>
      <c r="CN89">
        <v>24605</v>
      </c>
      <c r="CO89">
        <v>18451.800000000003</v>
      </c>
      <c r="CP89">
        <v>15545.8</v>
      </c>
      <c r="CQ89">
        <v>19218</v>
      </c>
      <c r="CR89">
        <v>8747.2000000000007</v>
      </c>
      <c r="CS89">
        <v>17049.2</v>
      </c>
      <c r="CT89">
        <v>19073.599999999999</v>
      </c>
      <c r="CU89">
        <v>10982.800000000001</v>
      </c>
      <c r="CV89">
        <v>13303.199999999999</v>
      </c>
      <c r="CW89">
        <v>10030.4</v>
      </c>
      <c r="CY89">
        <f t="shared" si="4"/>
        <v>15608.74</v>
      </c>
      <c r="CZ89">
        <f t="shared" si="5"/>
        <v>15608.74</v>
      </c>
    </row>
    <row r="90" spans="2:104" x14ac:dyDescent="0.25">
      <c r="B90">
        <v>19311.400000000001</v>
      </c>
      <c r="C90">
        <v>26547.4</v>
      </c>
      <c r="D90">
        <v>16622.400000000001</v>
      </c>
      <c r="E90">
        <v>19451.599999999999</v>
      </c>
      <c r="F90">
        <v>17724.2</v>
      </c>
      <c r="G90">
        <v>20898.400000000001</v>
      </c>
      <c r="H90">
        <v>9441.5999999999985</v>
      </c>
      <c r="I90">
        <v>15881</v>
      </c>
      <c r="J90">
        <v>19207.600000000002</v>
      </c>
      <c r="K90">
        <v>17062</v>
      </c>
      <c r="L90">
        <v>18373.2</v>
      </c>
      <c r="M90">
        <v>14424.600000000002</v>
      </c>
      <c r="N90">
        <v>13882.4</v>
      </c>
      <c r="O90">
        <v>10668.6</v>
      </c>
      <c r="P90">
        <v>19008.399999999998</v>
      </c>
      <c r="Q90">
        <v>16582</v>
      </c>
      <c r="R90">
        <v>13991.399999999998</v>
      </c>
      <c r="S90">
        <v>10549.2</v>
      </c>
      <c r="T90">
        <v>22769.800000000003</v>
      </c>
      <c r="U90">
        <v>10454.599999999999</v>
      </c>
      <c r="V90">
        <v>23327.600000000002</v>
      </c>
      <c r="W90">
        <v>24771.599999999999</v>
      </c>
      <c r="X90">
        <v>12913.800000000001</v>
      </c>
      <c r="Y90">
        <v>9585.8000000000011</v>
      </c>
      <c r="Z90">
        <v>13511.000000000002</v>
      </c>
      <c r="AA90">
        <v>12311.4</v>
      </c>
      <c r="AB90">
        <v>19703.599999999999</v>
      </c>
      <c r="AC90">
        <v>21846.6</v>
      </c>
      <c r="AD90">
        <v>16985.2</v>
      </c>
      <c r="AE90">
        <v>10084.4</v>
      </c>
      <c r="AF90">
        <v>14342.8</v>
      </c>
      <c r="AG90">
        <v>19015.599999999999</v>
      </c>
      <c r="AH90">
        <v>18977.599999999999</v>
      </c>
      <c r="AI90">
        <v>15920.599999999999</v>
      </c>
      <c r="AJ90">
        <v>13372.6</v>
      </c>
      <c r="AK90">
        <v>15318.2</v>
      </c>
      <c r="AL90">
        <v>17055.800000000003</v>
      </c>
      <c r="AM90">
        <v>12772.599999999999</v>
      </c>
      <c r="AN90">
        <v>20752.800000000003</v>
      </c>
      <c r="AO90">
        <v>9606</v>
      </c>
      <c r="AP90">
        <v>22502.6</v>
      </c>
      <c r="AQ90">
        <v>15318.400000000001</v>
      </c>
      <c r="AR90">
        <v>8582.4</v>
      </c>
      <c r="AS90">
        <v>7448.4000000000005</v>
      </c>
      <c r="AT90">
        <v>15236.8</v>
      </c>
      <c r="AU90">
        <v>9511.1999999999989</v>
      </c>
      <c r="AV90">
        <v>13043</v>
      </c>
      <c r="AW90">
        <v>24849.8</v>
      </c>
      <c r="AX90">
        <v>12304.6</v>
      </c>
      <c r="AY90">
        <v>12156.8</v>
      </c>
      <c r="AZ90">
        <v>13055.6</v>
      </c>
      <c r="BA90">
        <v>13540.8</v>
      </c>
      <c r="BB90">
        <v>12306.6</v>
      </c>
      <c r="BC90">
        <v>15121.199999999999</v>
      </c>
      <c r="BD90">
        <v>13543.400000000001</v>
      </c>
      <c r="BE90">
        <v>15105.2</v>
      </c>
      <c r="BF90">
        <v>15636.2</v>
      </c>
      <c r="BG90">
        <v>9728.6</v>
      </c>
      <c r="BH90">
        <v>7748.5999999999995</v>
      </c>
      <c r="BI90">
        <v>24259.200000000001</v>
      </c>
      <c r="BJ90">
        <v>12425</v>
      </c>
      <c r="BK90">
        <v>17584.600000000002</v>
      </c>
      <c r="BL90">
        <v>11487.999999999998</v>
      </c>
      <c r="BM90">
        <v>19698</v>
      </c>
      <c r="BN90">
        <v>3423.3999999999996</v>
      </c>
      <c r="BO90">
        <v>10588</v>
      </c>
      <c r="BP90">
        <v>7620.2</v>
      </c>
      <c r="BQ90">
        <v>13139.8</v>
      </c>
      <c r="BR90">
        <v>11832.8</v>
      </c>
      <c r="BS90">
        <v>22966.799999999999</v>
      </c>
      <c r="BT90">
        <v>15613.8</v>
      </c>
      <c r="BU90">
        <v>22947.199999999997</v>
      </c>
      <c r="BV90">
        <v>5813.8</v>
      </c>
      <c r="BW90">
        <v>16227</v>
      </c>
      <c r="BX90">
        <v>22672.400000000001</v>
      </c>
      <c r="BY90">
        <v>21524.2</v>
      </c>
      <c r="BZ90">
        <v>11566.599999999999</v>
      </c>
      <c r="CA90">
        <v>14294.2</v>
      </c>
      <c r="CB90">
        <v>14908.2</v>
      </c>
      <c r="CC90">
        <v>22348.2</v>
      </c>
      <c r="CD90">
        <v>10735.4</v>
      </c>
      <c r="CE90">
        <v>19230</v>
      </c>
      <c r="CF90">
        <v>19987.199999999997</v>
      </c>
      <c r="CG90">
        <v>13584.4</v>
      </c>
      <c r="CH90">
        <v>10874.8</v>
      </c>
      <c r="CI90">
        <v>13386.4</v>
      </c>
      <c r="CJ90">
        <v>41046.800000000003</v>
      </c>
      <c r="CK90">
        <v>10386.4</v>
      </c>
      <c r="CL90">
        <v>18055.599999999999</v>
      </c>
      <c r="CM90">
        <v>11150.4</v>
      </c>
      <c r="CN90">
        <v>23690.799999999999</v>
      </c>
      <c r="CO90">
        <v>20939.799999999996</v>
      </c>
      <c r="CP90">
        <v>16804.8</v>
      </c>
      <c r="CQ90">
        <v>18963.199999999997</v>
      </c>
      <c r="CR90">
        <v>8270.2000000000007</v>
      </c>
      <c r="CS90">
        <v>17256.8</v>
      </c>
      <c r="CT90">
        <v>18737</v>
      </c>
      <c r="CU90">
        <v>10375.200000000001</v>
      </c>
      <c r="CV90">
        <v>11907</v>
      </c>
      <c r="CW90">
        <v>8292</v>
      </c>
      <c r="CY90">
        <f t="shared" si="4"/>
        <v>15583.831999999995</v>
      </c>
      <c r="CZ90">
        <f t="shared" si="5"/>
        <v>15583.831999999995</v>
      </c>
    </row>
    <row r="91" spans="2:104" x14ac:dyDescent="0.25">
      <c r="B91">
        <v>19487</v>
      </c>
      <c r="C91">
        <v>25657.600000000002</v>
      </c>
      <c r="D91">
        <v>16835.2</v>
      </c>
      <c r="E91">
        <v>19955.2</v>
      </c>
      <c r="F91">
        <v>17481.599999999999</v>
      </c>
      <c r="G91">
        <v>21737.200000000001</v>
      </c>
      <c r="H91">
        <v>10403.4</v>
      </c>
      <c r="I91">
        <v>15308.8</v>
      </c>
      <c r="J91">
        <v>19536.600000000002</v>
      </c>
      <c r="K91">
        <v>15817.8</v>
      </c>
      <c r="L91">
        <v>17568.599999999999</v>
      </c>
      <c r="M91">
        <v>15289.399999999998</v>
      </c>
      <c r="N91">
        <v>13954</v>
      </c>
      <c r="O91">
        <v>10497.6</v>
      </c>
      <c r="P91">
        <v>20304.2</v>
      </c>
      <c r="Q91">
        <v>16603.600000000002</v>
      </c>
      <c r="R91">
        <v>12774.4</v>
      </c>
      <c r="S91">
        <v>9591.7999999999993</v>
      </c>
      <c r="T91">
        <v>21981.4</v>
      </c>
      <c r="U91">
        <v>9982.8000000000011</v>
      </c>
      <c r="V91">
        <v>20539.2</v>
      </c>
      <c r="W91">
        <v>23791</v>
      </c>
      <c r="X91">
        <v>14610</v>
      </c>
      <c r="Y91">
        <v>10402.4</v>
      </c>
      <c r="Z91">
        <v>14037.199999999999</v>
      </c>
      <c r="AA91">
        <v>10522.6</v>
      </c>
      <c r="AB91">
        <v>19481.8</v>
      </c>
      <c r="AC91">
        <v>20169.599999999999</v>
      </c>
      <c r="AD91">
        <v>15772.2</v>
      </c>
      <c r="AE91">
        <v>10848</v>
      </c>
      <c r="AF91">
        <v>15506.199999999999</v>
      </c>
      <c r="AG91">
        <v>17985.2</v>
      </c>
      <c r="AH91">
        <v>17243.599999999999</v>
      </c>
      <c r="AI91">
        <v>16069.6</v>
      </c>
      <c r="AJ91">
        <v>14391.4</v>
      </c>
      <c r="AK91">
        <v>14501.599999999999</v>
      </c>
      <c r="AL91">
        <v>15999.4</v>
      </c>
      <c r="AM91">
        <v>13814.000000000002</v>
      </c>
      <c r="AN91">
        <v>21634.000000000004</v>
      </c>
      <c r="AO91">
        <v>8625.6</v>
      </c>
      <c r="AP91">
        <v>21985.599999999999</v>
      </c>
      <c r="AQ91">
        <v>15566.599999999999</v>
      </c>
      <c r="AR91">
        <v>7796</v>
      </c>
      <c r="AS91">
        <v>8232.7999999999993</v>
      </c>
      <c r="AT91">
        <v>15324.000000000002</v>
      </c>
      <c r="AU91">
        <v>10210.400000000001</v>
      </c>
      <c r="AV91">
        <v>13997.8</v>
      </c>
      <c r="AW91">
        <v>23316.399999999998</v>
      </c>
      <c r="AX91">
        <v>14012.2</v>
      </c>
      <c r="AY91">
        <v>11752.2</v>
      </c>
      <c r="AZ91">
        <v>12122.400000000001</v>
      </c>
      <c r="BA91">
        <v>12874.999999999998</v>
      </c>
      <c r="BB91">
        <v>11484.600000000002</v>
      </c>
      <c r="BC91">
        <v>16195.6</v>
      </c>
      <c r="BD91">
        <v>13211</v>
      </c>
      <c r="BE91">
        <v>13931.599999999999</v>
      </c>
      <c r="BF91">
        <v>14902.2</v>
      </c>
      <c r="BG91">
        <v>11118.800000000001</v>
      </c>
      <c r="BH91">
        <v>8361</v>
      </c>
      <c r="BI91">
        <v>25868.400000000001</v>
      </c>
      <c r="BJ91">
        <v>13434.400000000001</v>
      </c>
      <c r="BK91">
        <v>16293</v>
      </c>
      <c r="BL91">
        <v>11059.4</v>
      </c>
      <c r="BM91">
        <v>19273.599999999999</v>
      </c>
      <c r="BN91">
        <v>3183.2</v>
      </c>
      <c r="BO91">
        <v>10008.4</v>
      </c>
      <c r="BP91">
        <v>6910.2000000000007</v>
      </c>
      <c r="BQ91">
        <v>14132.8</v>
      </c>
      <c r="BR91">
        <v>13332.2</v>
      </c>
      <c r="BS91">
        <v>22221.4</v>
      </c>
      <c r="BT91">
        <v>14162</v>
      </c>
      <c r="BU91">
        <v>21737.200000000001</v>
      </c>
      <c r="BV91">
        <v>6758.8</v>
      </c>
      <c r="BW91">
        <v>15990.000000000002</v>
      </c>
      <c r="BX91">
        <v>21345.399999999998</v>
      </c>
      <c r="BY91">
        <v>21335.599999999999</v>
      </c>
      <c r="BZ91">
        <v>11636.400000000001</v>
      </c>
      <c r="CA91">
        <v>14089.4</v>
      </c>
      <c r="CB91">
        <v>16218</v>
      </c>
      <c r="CC91">
        <v>20367.999999999996</v>
      </c>
      <c r="CD91">
        <v>10542.199999999999</v>
      </c>
      <c r="CE91">
        <v>18864.599999999999</v>
      </c>
      <c r="CF91">
        <v>20632.599999999999</v>
      </c>
      <c r="CG91">
        <v>15688.2</v>
      </c>
      <c r="CH91">
        <v>11411</v>
      </c>
      <c r="CI91">
        <v>14618.4</v>
      </c>
      <c r="CJ91">
        <v>41107.599999999999</v>
      </c>
      <c r="CK91">
        <v>11704.400000000001</v>
      </c>
      <c r="CL91">
        <v>17052.400000000001</v>
      </c>
      <c r="CM91">
        <v>10636.400000000001</v>
      </c>
      <c r="CN91">
        <v>22296.6</v>
      </c>
      <c r="CO91">
        <v>21439.600000000002</v>
      </c>
      <c r="CP91">
        <v>16747.800000000003</v>
      </c>
      <c r="CQ91">
        <v>19404.400000000001</v>
      </c>
      <c r="CR91">
        <v>7177.0000000000009</v>
      </c>
      <c r="CS91">
        <v>17872</v>
      </c>
      <c r="CT91">
        <v>18077.600000000002</v>
      </c>
      <c r="CU91">
        <v>11771.4</v>
      </c>
      <c r="CV91">
        <v>12947.2</v>
      </c>
      <c r="CW91">
        <v>6429.2</v>
      </c>
      <c r="CY91">
        <f t="shared" si="4"/>
        <v>15488.873999999994</v>
      </c>
      <c r="CZ91">
        <f t="shared" si="5"/>
        <v>15488.873999999994</v>
      </c>
    </row>
    <row r="92" spans="2:104" x14ac:dyDescent="0.25">
      <c r="B92">
        <v>18941.599999999999</v>
      </c>
      <c r="C92">
        <v>24531.8</v>
      </c>
      <c r="D92">
        <v>17686.199999999997</v>
      </c>
      <c r="E92">
        <v>21397</v>
      </c>
      <c r="F92">
        <v>16140.399999999998</v>
      </c>
      <c r="G92">
        <v>21410.600000000002</v>
      </c>
      <c r="H92">
        <v>9503.6</v>
      </c>
      <c r="I92">
        <v>16781.599999999999</v>
      </c>
      <c r="J92">
        <v>18368.399999999998</v>
      </c>
      <c r="K92">
        <v>16341.400000000001</v>
      </c>
      <c r="L92">
        <v>18203.2</v>
      </c>
      <c r="M92">
        <v>15289.399999999998</v>
      </c>
      <c r="N92">
        <v>12224.2</v>
      </c>
      <c r="O92">
        <v>10485.8</v>
      </c>
      <c r="P92">
        <v>20761.8</v>
      </c>
      <c r="Q92">
        <v>16527.2</v>
      </c>
      <c r="R92">
        <v>11224.199999999999</v>
      </c>
      <c r="S92">
        <v>10028.4</v>
      </c>
      <c r="T92">
        <v>22877.4</v>
      </c>
      <c r="U92">
        <v>9216.4</v>
      </c>
      <c r="V92">
        <v>22073.200000000001</v>
      </c>
      <c r="W92">
        <v>24043.599999999999</v>
      </c>
      <c r="X92">
        <v>14223.8</v>
      </c>
      <c r="Y92">
        <v>10166.6</v>
      </c>
      <c r="Z92">
        <v>16026.399999999998</v>
      </c>
      <c r="AA92">
        <v>9894.4</v>
      </c>
      <c r="AB92">
        <v>19510.400000000001</v>
      </c>
      <c r="AC92">
        <v>18603.400000000001</v>
      </c>
      <c r="AD92">
        <v>16476.2</v>
      </c>
      <c r="AE92">
        <v>12811.4</v>
      </c>
      <c r="AF92">
        <v>15578.199999999999</v>
      </c>
      <c r="AG92">
        <v>19107.8</v>
      </c>
      <c r="AH92">
        <v>17928.999999999996</v>
      </c>
      <c r="AI92">
        <v>15988</v>
      </c>
      <c r="AJ92">
        <v>13964.2</v>
      </c>
      <c r="AK92">
        <v>13730.400000000001</v>
      </c>
      <c r="AL92">
        <v>15918.199999999999</v>
      </c>
      <c r="AM92">
        <v>14496.6</v>
      </c>
      <c r="AN92">
        <v>23191.199999999997</v>
      </c>
      <c r="AO92">
        <v>7465.8</v>
      </c>
      <c r="AP92">
        <v>22092.200000000004</v>
      </c>
      <c r="AQ92">
        <v>17710.599999999999</v>
      </c>
      <c r="AR92">
        <v>7523</v>
      </c>
      <c r="AS92">
        <v>6958.5999999999995</v>
      </c>
      <c r="AT92">
        <v>15283.8</v>
      </c>
      <c r="AU92">
        <v>11809.999999999998</v>
      </c>
      <c r="AV92">
        <v>12918.6</v>
      </c>
      <c r="AW92">
        <v>22438.400000000001</v>
      </c>
      <c r="AX92">
        <v>14005.4</v>
      </c>
      <c r="AY92">
        <v>11409.8</v>
      </c>
      <c r="AZ92">
        <v>11240.2</v>
      </c>
      <c r="BA92">
        <v>12698.8</v>
      </c>
      <c r="BB92">
        <v>11462.6</v>
      </c>
      <c r="BC92">
        <v>16329.6</v>
      </c>
      <c r="BD92">
        <v>13780</v>
      </c>
      <c r="BE92">
        <v>12645</v>
      </c>
      <c r="BF92">
        <v>15838.6</v>
      </c>
      <c r="BG92">
        <v>11557.2</v>
      </c>
      <c r="BH92">
        <v>8432.2000000000007</v>
      </c>
      <c r="BI92">
        <v>24593.8</v>
      </c>
      <c r="BJ92">
        <v>12000.199999999999</v>
      </c>
      <c r="BK92">
        <v>15974.8</v>
      </c>
      <c r="BL92">
        <v>9919.1999999999989</v>
      </c>
      <c r="BM92">
        <v>18524</v>
      </c>
      <c r="BN92">
        <v>2804.4</v>
      </c>
      <c r="BO92">
        <v>10571.599999999999</v>
      </c>
      <c r="BP92">
        <v>6965.4</v>
      </c>
      <c r="BQ92">
        <v>13012</v>
      </c>
      <c r="BR92">
        <v>11855.000000000002</v>
      </c>
      <c r="BS92">
        <v>21216.2</v>
      </c>
      <c r="BT92">
        <v>13796</v>
      </c>
      <c r="BU92">
        <v>22630.2</v>
      </c>
      <c r="BV92">
        <v>7735.4</v>
      </c>
      <c r="BW92">
        <v>14540</v>
      </c>
      <c r="BX92">
        <v>22761.399999999994</v>
      </c>
      <c r="BY92">
        <v>22091.600000000002</v>
      </c>
      <c r="BZ92">
        <v>11170.4</v>
      </c>
      <c r="CA92">
        <v>14142.2</v>
      </c>
      <c r="CB92">
        <v>15811.4</v>
      </c>
      <c r="CC92">
        <v>20073.2</v>
      </c>
      <c r="CD92">
        <v>10681.6</v>
      </c>
      <c r="CE92">
        <v>18555</v>
      </c>
      <c r="CF92">
        <v>20404</v>
      </c>
      <c r="CG92">
        <v>15788.8</v>
      </c>
      <c r="CH92">
        <v>10891.400000000001</v>
      </c>
      <c r="CI92">
        <v>14369.599999999999</v>
      </c>
      <c r="CJ92">
        <v>40708.6</v>
      </c>
      <c r="CK92">
        <v>11759</v>
      </c>
      <c r="CL92">
        <v>17733.8</v>
      </c>
      <c r="CM92">
        <v>11811</v>
      </c>
      <c r="CN92">
        <v>22719</v>
      </c>
      <c r="CO92">
        <v>22090</v>
      </c>
      <c r="CP92">
        <v>16230.2</v>
      </c>
      <c r="CQ92">
        <v>20069.2</v>
      </c>
      <c r="CR92">
        <v>9101.6</v>
      </c>
      <c r="CS92">
        <v>18494.600000000002</v>
      </c>
      <c r="CT92">
        <v>17755.2</v>
      </c>
      <c r="CU92">
        <v>13603.800000000001</v>
      </c>
      <c r="CV92">
        <v>13457.8</v>
      </c>
      <c r="CW92">
        <v>7669</v>
      </c>
      <c r="CY92">
        <f t="shared" si="4"/>
        <v>15513.555999999999</v>
      </c>
      <c r="CZ92">
        <f t="shared" si="5"/>
        <v>15513.555999999999</v>
      </c>
    </row>
    <row r="93" spans="2:104" x14ac:dyDescent="0.25">
      <c r="B93">
        <v>19211.8</v>
      </c>
      <c r="C93">
        <v>24503.200000000001</v>
      </c>
      <c r="D93">
        <v>17900</v>
      </c>
      <c r="E93">
        <v>21384.199999999997</v>
      </c>
      <c r="F93">
        <v>14943.400000000001</v>
      </c>
      <c r="G93">
        <v>20266.8</v>
      </c>
      <c r="H93">
        <v>10203</v>
      </c>
      <c r="I93">
        <v>15733.400000000001</v>
      </c>
      <c r="J93">
        <v>17268.400000000001</v>
      </c>
      <c r="K93">
        <v>14387.199999999999</v>
      </c>
      <c r="L93">
        <v>18529.599999999999</v>
      </c>
      <c r="M93">
        <v>15050.400000000001</v>
      </c>
      <c r="N93">
        <v>13158</v>
      </c>
      <c r="O93">
        <v>9999.4000000000015</v>
      </c>
      <c r="P93">
        <v>20289.2</v>
      </c>
      <c r="Q93">
        <v>16386.400000000001</v>
      </c>
      <c r="R93">
        <v>11343.199999999999</v>
      </c>
      <c r="S93">
        <v>9915.6</v>
      </c>
      <c r="T93">
        <v>22480.800000000003</v>
      </c>
      <c r="U93">
        <v>9922.2000000000007</v>
      </c>
      <c r="V93">
        <v>21321</v>
      </c>
      <c r="W93">
        <v>24551</v>
      </c>
      <c r="X93">
        <v>13217.8</v>
      </c>
      <c r="Y93">
        <v>10092.6</v>
      </c>
      <c r="Z93">
        <v>15030.6</v>
      </c>
      <c r="AA93">
        <v>9600</v>
      </c>
      <c r="AB93">
        <v>20234.800000000003</v>
      </c>
      <c r="AC93">
        <v>18565</v>
      </c>
      <c r="AD93">
        <v>17076.399999999998</v>
      </c>
      <c r="AE93">
        <v>11806.8</v>
      </c>
      <c r="AF93">
        <v>13406.2</v>
      </c>
      <c r="AG93">
        <v>19099.400000000001</v>
      </c>
      <c r="AH93">
        <v>18202.400000000001</v>
      </c>
      <c r="AI93">
        <v>14946</v>
      </c>
      <c r="AJ93">
        <v>13341.400000000001</v>
      </c>
      <c r="AK93">
        <v>14185.4</v>
      </c>
      <c r="AL93">
        <v>17873.399999999998</v>
      </c>
      <c r="AM93">
        <v>13526.4</v>
      </c>
      <c r="AN93">
        <v>23044</v>
      </c>
      <c r="AO93">
        <v>7567.7999999999993</v>
      </c>
      <c r="AP93">
        <v>22095.599999999999</v>
      </c>
      <c r="AQ93">
        <v>16679.599999999999</v>
      </c>
      <c r="AR93">
        <v>7075.8</v>
      </c>
      <c r="AS93">
        <v>7336.6</v>
      </c>
      <c r="AT93">
        <v>15125.8</v>
      </c>
      <c r="AU93">
        <v>12971.4</v>
      </c>
      <c r="AV93">
        <v>12667.4</v>
      </c>
      <c r="AW93">
        <v>23739.8</v>
      </c>
      <c r="AX93">
        <v>14086</v>
      </c>
      <c r="AY93">
        <v>10767.599999999999</v>
      </c>
      <c r="AZ93">
        <v>11984</v>
      </c>
      <c r="BA93">
        <v>12439.4</v>
      </c>
      <c r="BB93">
        <v>11517.6</v>
      </c>
      <c r="BC93">
        <v>16262.8</v>
      </c>
      <c r="BD93">
        <v>15900.4</v>
      </c>
      <c r="BE93">
        <v>12672.199999999999</v>
      </c>
      <c r="BF93">
        <v>16894</v>
      </c>
      <c r="BG93">
        <v>12004.599999999999</v>
      </c>
      <c r="BH93">
        <v>10462.4</v>
      </c>
      <c r="BI93">
        <v>23821.200000000001</v>
      </c>
      <c r="BJ93">
        <v>13167.000000000002</v>
      </c>
      <c r="BK93">
        <v>16111.6</v>
      </c>
      <c r="BL93">
        <v>10530.6</v>
      </c>
      <c r="BM93">
        <v>20880</v>
      </c>
      <c r="BN93">
        <v>3331.7999999999997</v>
      </c>
      <c r="BO93">
        <v>9209.7999999999993</v>
      </c>
      <c r="BP93">
        <v>6717</v>
      </c>
      <c r="BQ93">
        <v>14321.8</v>
      </c>
      <c r="BR93">
        <v>11869.999999999998</v>
      </c>
      <c r="BS93">
        <v>19620.400000000001</v>
      </c>
      <c r="BT93">
        <v>14895.2</v>
      </c>
      <c r="BU93">
        <v>22342</v>
      </c>
      <c r="BV93">
        <v>7735</v>
      </c>
      <c r="BW93">
        <v>15449</v>
      </c>
      <c r="BX93">
        <v>21815.8</v>
      </c>
      <c r="BY93">
        <v>22296.799999999999</v>
      </c>
      <c r="BZ93">
        <v>11631.599999999999</v>
      </c>
      <c r="CA93">
        <v>13565</v>
      </c>
      <c r="CB93">
        <v>15811.400000000001</v>
      </c>
      <c r="CC93">
        <v>19412.8</v>
      </c>
      <c r="CD93">
        <v>9309.9999999999982</v>
      </c>
      <c r="CE93">
        <v>18069.599999999999</v>
      </c>
      <c r="CF93">
        <v>20895.2</v>
      </c>
      <c r="CG93">
        <v>16252.399999999998</v>
      </c>
      <c r="CH93">
        <v>10205</v>
      </c>
      <c r="CI93">
        <v>14840.6</v>
      </c>
      <c r="CJ93">
        <v>40132</v>
      </c>
      <c r="CK93">
        <v>11049.8</v>
      </c>
      <c r="CL93">
        <v>18250.8</v>
      </c>
      <c r="CM93">
        <v>12822.4</v>
      </c>
      <c r="CN93">
        <v>23174.6</v>
      </c>
      <c r="CO93">
        <v>21114.399999999998</v>
      </c>
      <c r="CP93">
        <v>14362.800000000001</v>
      </c>
      <c r="CQ93">
        <v>19888.199999999997</v>
      </c>
      <c r="CR93">
        <v>10969</v>
      </c>
      <c r="CS93">
        <v>18527.799999999996</v>
      </c>
      <c r="CT93">
        <v>15611.8</v>
      </c>
      <c r="CU93">
        <v>13644.4</v>
      </c>
      <c r="CV93">
        <v>13634</v>
      </c>
      <c r="CW93">
        <v>7213.6</v>
      </c>
      <c r="CY93">
        <f t="shared" si="4"/>
        <v>15467.518000000005</v>
      </c>
      <c r="CZ93">
        <f t="shared" si="5"/>
        <v>15467.518000000005</v>
      </c>
    </row>
    <row r="94" spans="2:104" x14ac:dyDescent="0.25">
      <c r="B94">
        <v>21171</v>
      </c>
      <c r="C94">
        <v>23149.999999999996</v>
      </c>
      <c r="D94">
        <v>17406.2</v>
      </c>
      <c r="E94">
        <v>20288.600000000002</v>
      </c>
      <c r="F94">
        <v>13450.400000000001</v>
      </c>
      <c r="G94">
        <v>20268.800000000003</v>
      </c>
      <c r="H94">
        <v>8337.2000000000007</v>
      </c>
      <c r="I94">
        <v>16419.2</v>
      </c>
      <c r="J94">
        <v>17153.400000000001</v>
      </c>
      <c r="K94">
        <v>14618.6</v>
      </c>
      <c r="L94">
        <v>19421.2</v>
      </c>
      <c r="M94">
        <v>13848.400000000001</v>
      </c>
      <c r="N94">
        <v>13301.599999999999</v>
      </c>
      <c r="O94">
        <v>9535.6</v>
      </c>
      <c r="P94">
        <v>19330.2</v>
      </c>
      <c r="Q94">
        <v>17374</v>
      </c>
      <c r="R94">
        <v>12428.800000000001</v>
      </c>
      <c r="S94">
        <v>10778.599999999999</v>
      </c>
      <c r="T94">
        <v>24481.999999999996</v>
      </c>
      <c r="U94">
        <v>7989.4</v>
      </c>
      <c r="V94">
        <v>22738.400000000001</v>
      </c>
      <c r="W94">
        <v>23270.600000000002</v>
      </c>
      <c r="X94">
        <v>13608.400000000001</v>
      </c>
      <c r="Y94">
        <v>8962.8000000000011</v>
      </c>
      <c r="Z94">
        <v>15798.600000000002</v>
      </c>
      <c r="AA94">
        <v>10616</v>
      </c>
      <c r="AB94">
        <v>21360.6</v>
      </c>
      <c r="AC94">
        <v>18128.400000000001</v>
      </c>
      <c r="AD94">
        <v>16602.599999999999</v>
      </c>
      <c r="AE94">
        <v>11508.8</v>
      </c>
      <c r="AF94">
        <v>12645.200000000003</v>
      </c>
      <c r="AG94">
        <v>21844.199999999997</v>
      </c>
      <c r="AH94">
        <v>17891.8</v>
      </c>
      <c r="AI94">
        <v>15148.2</v>
      </c>
      <c r="AJ94">
        <v>13104.8</v>
      </c>
      <c r="AK94">
        <v>12949</v>
      </c>
      <c r="AL94">
        <v>15662</v>
      </c>
      <c r="AM94">
        <v>12634.4</v>
      </c>
      <c r="AN94">
        <v>23215</v>
      </c>
      <c r="AO94">
        <v>6775.8</v>
      </c>
      <c r="AP94">
        <v>21628.800000000003</v>
      </c>
      <c r="AQ94">
        <v>17025.599999999999</v>
      </c>
      <c r="AR94">
        <v>8858</v>
      </c>
      <c r="AS94">
        <v>6454.4000000000005</v>
      </c>
      <c r="AT94">
        <v>15291.6</v>
      </c>
      <c r="AU94">
        <v>11108.599999999999</v>
      </c>
      <c r="AV94">
        <v>13434.400000000001</v>
      </c>
      <c r="AW94">
        <v>23690.2</v>
      </c>
      <c r="AX94">
        <v>13807.599999999999</v>
      </c>
      <c r="AY94">
        <v>10481.600000000002</v>
      </c>
      <c r="AZ94">
        <v>12292</v>
      </c>
      <c r="BA94">
        <v>12421.599999999999</v>
      </c>
      <c r="BB94">
        <v>11569.2</v>
      </c>
      <c r="BC94">
        <v>16280.400000000001</v>
      </c>
      <c r="BD94">
        <v>15497.199999999999</v>
      </c>
      <c r="BE94">
        <v>11252.400000000001</v>
      </c>
      <c r="BF94">
        <v>17760</v>
      </c>
      <c r="BG94">
        <v>11996.800000000001</v>
      </c>
      <c r="BH94">
        <v>10088.4</v>
      </c>
      <c r="BI94">
        <v>22708.199999999997</v>
      </c>
      <c r="BJ94">
        <v>13140.4</v>
      </c>
      <c r="BK94">
        <v>16762.400000000001</v>
      </c>
      <c r="BL94">
        <v>10684.4</v>
      </c>
      <c r="BM94">
        <v>24710.6</v>
      </c>
      <c r="BN94">
        <v>3169.2000000000003</v>
      </c>
      <c r="BO94">
        <v>8713.4000000000015</v>
      </c>
      <c r="BP94">
        <v>6779.4000000000005</v>
      </c>
      <c r="BQ94">
        <v>12727.4</v>
      </c>
      <c r="BR94">
        <v>13046.199999999999</v>
      </c>
      <c r="BS94">
        <v>18106.2</v>
      </c>
      <c r="BT94">
        <v>14825.400000000001</v>
      </c>
      <c r="BU94">
        <v>22358.6</v>
      </c>
      <c r="BV94">
        <v>9414.6</v>
      </c>
      <c r="BW94">
        <v>16008.8</v>
      </c>
      <c r="BX94">
        <v>21916.799999999999</v>
      </c>
      <c r="BY94">
        <v>21143.599999999999</v>
      </c>
      <c r="BZ94">
        <v>10925.399999999998</v>
      </c>
      <c r="CA94">
        <v>14673.4</v>
      </c>
      <c r="CB94">
        <v>15510.2</v>
      </c>
      <c r="CC94">
        <v>17885.599999999999</v>
      </c>
      <c r="CD94">
        <v>9766.1999999999989</v>
      </c>
      <c r="CE94">
        <v>18062</v>
      </c>
      <c r="CF94">
        <v>20428.600000000002</v>
      </c>
      <c r="CG94">
        <v>15351.2</v>
      </c>
      <c r="CH94">
        <v>10300.6</v>
      </c>
      <c r="CI94">
        <v>15119.8</v>
      </c>
      <c r="CJ94">
        <v>39074</v>
      </c>
      <c r="CK94">
        <v>10869.2</v>
      </c>
      <c r="CL94">
        <v>19137.600000000002</v>
      </c>
      <c r="CM94">
        <v>12065</v>
      </c>
      <c r="CN94">
        <v>21648</v>
      </c>
      <c r="CO94">
        <v>21121.200000000001</v>
      </c>
      <c r="CP94">
        <v>14881.4</v>
      </c>
      <c r="CQ94">
        <v>20425.600000000002</v>
      </c>
      <c r="CR94">
        <v>10510.800000000001</v>
      </c>
      <c r="CS94">
        <v>17748.2</v>
      </c>
      <c r="CT94">
        <v>17073.800000000003</v>
      </c>
      <c r="CU94">
        <v>14389.199999999999</v>
      </c>
      <c r="CV94">
        <v>13456.4</v>
      </c>
      <c r="CW94">
        <v>6984.6</v>
      </c>
      <c r="CY94">
        <f t="shared" si="4"/>
        <v>15397.812000000002</v>
      </c>
      <c r="CZ94">
        <f t="shared" si="5"/>
        <v>15397.812000000002</v>
      </c>
    </row>
    <row r="95" spans="2:104" x14ac:dyDescent="0.25">
      <c r="B95">
        <v>21655.4</v>
      </c>
      <c r="C95">
        <v>23466.999999999996</v>
      </c>
      <c r="D95">
        <v>18058.8</v>
      </c>
      <c r="E95">
        <v>20015.8</v>
      </c>
      <c r="F95">
        <v>14065.2</v>
      </c>
      <c r="G95">
        <v>20252.8</v>
      </c>
      <c r="H95">
        <v>7997.9999999999991</v>
      </c>
      <c r="I95">
        <v>17370.400000000001</v>
      </c>
      <c r="J95">
        <v>16728.599999999999</v>
      </c>
      <c r="K95">
        <v>14691.8</v>
      </c>
      <c r="L95">
        <v>19153.2</v>
      </c>
      <c r="M95">
        <v>14386.199999999999</v>
      </c>
      <c r="N95">
        <v>12123.6</v>
      </c>
      <c r="O95">
        <v>9683.7999999999993</v>
      </c>
      <c r="P95">
        <v>19526.8</v>
      </c>
      <c r="Q95">
        <v>19482.400000000001</v>
      </c>
      <c r="R95">
        <v>13567.199999999999</v>
      </c>
      <c r="S95">
        <v>10853.2</v>
      </c>
      <c r="T95">
        <v>25600.000000000004</v>
      </c>
      <c r="U95">
        <v>7986.2000000000007</v>
      </c>
      <c r="V95">
        <v>22228.800000000003</v>
      </c>
      <c r="W95">
        <v>24954</v>
      </c>
      <c r="X95">
        <v>14725.6</v>
      </c>
      <c r="Y95">
        <v>9347.7999999999993</v>
      </c>
      <c r="Z95">
        <v>16206.400000000001</v>
      </c>
      <c r="AA95">
        <v>9801.5999999999985</v>
      </c>
      <c r="AB95">
        <v>19976.399999999998</v>
      </c>
      <c r="AC95">
        <v>17491.2</v>
      </c>
      <c r="AD95">
        <v>15730.199999999999</v>
      </c>
      <c r="AE95">
        <v>11660.800000000001</v>
      </c>
      <c r="AF95">
        <v>12841.399999999998</v>
      </c>
      <c r="AG95">
        <v>21406.6</v>
      </c>
      <c r="AH95">
        <v>18613</v>
      </c>
      <c r="AI95">
        <v>15758.400000000001</v>
      </c>
      <c r="AJ95">
        <v>14469.600000000002</v>
      </c>
      <c r="AK95">
        <v>13443</v>
      </c>
      <c r="AL95">
        <v>16750.800000000003</v>
      </c>
      <c r="AM95">
        <v>13060.6</v>
      </c>
      <c r="AN95">
        <v>22601</v>
      </c>
      <c r="AO95">
        <v>6847.6</v>
      </c>
      <c r="AP95">
        <v>22169.4</v>
      </c>
      <c r="AQ95">
        <v>16548</v>
      </c>
      <c r="AR95">
        <v>7707.5999999999995</v>
      </c>
      <c r="AS95">
        <v>6986</v>
      </c>
      <c r="AT95">
        <v>15206.6</v>
      </c>
      <c r="AU95">
        <v>11247</v>
      </c>
      <c r="AV95">
        <v>14437.2</v>
      </c>
      <c r="AW95">
        <v>23139</v>
      </c>
      <c r="AX95">
        <v>14443.599999999999</v>
      </c>
      <c r="AY95">
        <v>11383.400000000001</v>
      </c>
      <c r="AZ95">
        <v>13436.599999999999</v>
      </c>
      <c r="BA95">
        <v>12557.8</v>
      </c>
      <c r="BB95">
        <v>12737.8</v>
      </c>
      <c r="BC95">
        <v>17782</v>
      </c>
      <c r="BD95">
        <v>15735.800000000001</v>
      </c>
      <c r="BE95">
        <v>10013.200000000001</v>
      </c>
      <c r="BF95">
        <v>17866</v>
      </c>
      <c r="BG95">
        <v>12083</v>
      </c>
      <c r="BH95">
        <v>9767</v>
      </c>
      <c r="BI95">
        <v>22359.800000000003</v>
      </c>
      <c r="BJ95">
        <v>12735</v>
      </c>
      <c r="BK95">
        <v>18494.199999999997</v>
      </c>
      <c r="BL95">
        <v>9631.4</v>
      </c>
      <c r="BM95">
        <v>24274.400000000001</v>
      </c>
      <c r="BN95">
        <v>3572.9999999999995</v>
      </c>
      <c r="BO95">
        <v>8997.2000000000007</v>
      </c>
      <c r="BP95">
        <v>7631.4</v>
      </c>
      <c r="BQ95">
        <v>13611</v>
      </c>
      <c r="BR95">
        <v>12584.8</v>
      </c>
      <c r="BS95">
        <v>17468.400000000001</v>
      </c>
      <c r="BT95">
        <v>15339</v>
      </c>
      <c r="BU95">
        <v>22174.6</v>
      </c>
      <c r="BV95">
        <v>10582.600000000002</v>
      </c>
      <c r="BW95">
        <v>17063.8</v>
      </c>
      <c r="BX95">
        <v>21624.199999999997</v>
      </c>
      <c r="BY95">
        <v>23853.399999999998</v>
      </c>
      <c r="BZ95">
        <v>11461.199999999999</v>
      </c>
      <c r="CA95">
        <v>13523.199999999999</v>
      </c>
      <c r="CB95">
        <v>15848.599999999999</v>
      </c>
      <c r="CC95">
        <v>17991.8</v>
      </c>
      <c r="CD95">
        <v>10949.800000000001</v>
      </c>
      <c r="CE95">
        <v>19381.599999999999</v>
      </c>
      <c r="CF95">
        <v>21752.399999999998</v>
      </c>
      <c r="CG95">
        <v>15382.8</v>
      </c>
      <c r="CH95">
        <v>11867.199999999999</v>
      </c>
      <c r="CI95">
        <v>14620.4</v>
      </c>
      <c r="CJ95">
        <v>38838.6</v>
      </c>
      <c r="CK95">
        <v>10753.4</v>
      </c>
      <c r="CL95">
        <v>16735.400000000001</v>
      </c>
      <c r="CM95">
        <v>12531.400000000001</v>
      </c>
      <c r="CN95">
        <v>21432</v>
      </c>
      <c r="CO95">
        <v>18175.8</v>
      </c>
      <c r="CP95">
        <v>13539.6</v>
      </c>
      <c r="CQ95">
        <v>20531.000000000004</v>
      </c>
      <c r="CR95">
        <v>12008.4</v>
      </c>
      <c r="CS95">
        <v>18413.599999999999</v>
      </c>
      <c r="CT95">
        <v>17582.599999999999</v>
      </c>
      <c r="CU95">
        <v>15151.000000000002</v>
      </c>
      <c r="CV95">
        <v>14061.800000000001</v>
      </c>
      <c r="CW95">
        <v>7618.4</v>
      </c>
      <c r="CY95">
        <f t="shared" si="4"/>
        <v>15619.784000000001</v>
      </c>
      <c r="CZ95">
        <f t="shared" si="5"/>
        <v>15619.784000000001</v>
      </c>
    </row>
    <row r="96" spans="2:104" x14ac:dyDescent="0.25">
      <c r="B96">
        <v>22179.4</v>
      </c>
      <c r="C96">
        <v>23266</v>
      </c>
      <c r="D96">
        <v>17724.400000000001</v>
      </c>
      <c r="E96">
        <v>21352.799999999999</v>
      </c>
      <c r="F96">
        <v>14317.2</v>
      </c>
      <c r="G96">
        <v>21833.8</v>
      </c>
      <c r="H96">
        <v>7978.3999999999987</v>
      </c>
      <c r="I96">
        <v>16512.2</v>
      </c>
      <c r="J96">
        <v>15398</v>
      </c>
      <c r="K96">
        <v>16325.8</v>
      </c>
      <c r="L96">
        <v>16741.2</v>
      </c>
      <c r="M96">
        <v>14337.199999999999</v>
      </c>
      <c r="N96">
        <v>13084.599999999999</v>
      </c>
      <c r="O96">
        <v>8603.8000000000011</v>
      </c>
      <c r="P96">
        <v>20762.2</v>
      </c>
      <c r="Q96">
        <v>19411.2</v>
      </c>
      <c r="R96">
        <v>12813.799999999997</v>
      </c>
      <c r="S96">
        <v>10121.200000000001</v>
      </c>
      <c r="T96">
        <v>26511.599999999999</v>
      </c>
      <c r="U96">
        <v>7915.0000000000009</v>
      </c>
      <c r="V96">
        <v>21896.2</v>
      </c>
      <c r="W96">
        <v>23969.599999999999</v>
      </c>
      <c r="X96">
        <v>15993.400000000001</v>
      </c>
      <c r="Y96">
        <v>10819.599999999999</v>
      </c>
      <c r="Z96">
        <v>18347.8</v>
      </c>
      <c r="AA96">
        <v>8146.2</v>
      </c>
      <c r="AB96">
        <v>19908.2</v>
      </c>
      <c r="AC96">
        <v>16627.399999999998</v>
      </c>
      <c r="AD96">
        <v>14413</v>
      </c>
      <c r="AE96">
        <v>12140.000000000002</v>
      </c>
      <c r="AF96">
        <v>13439</v>
      </c>
      <c r="AG96">
        <v>21085.4</v>
      </c>
      <c r="AH96">
        <v>19234.599999999999</v>
      </c>
      <c r="AI96">
        <v>15306</v>
      </c>
      <c r="AJ96">
        <v>14560.8</v>
      </c>
      <c r="AK96">
        <v>13866.800000000001</v>
      </c>
      <c r="AL96">
        <v>14754.4</v>
      </c>
      <c r="AM96">
        <v>12082.6</v>
      </c>
      <c r="AN96">
        <v>19755.2</v>
      </c>
      <c r="AO96">
        <v>7414.0000000000009</v>
      </c>
      <c r="AP96">
        <v>21989.200000000001</v>
      </c>
      <c r="AQ96">
        <v>17138.400000000001</v>
      </c>
      <c r="AR96">
        <v>8263.7999999999993</v>
      </c>
      <c r="AS96">
        <v>7736</v>
      </c>
      <c r="AT96">
        <v>13649.4</v>
      </c>
      <c r="AU96">
        <v>11283.800000000001</v>
      </c>
      <c r="AV96">
        <v>15577.400000000001</v>
      </c>
      <c r="AW96">
        <v>21692.6</v>
      </c>
      <c r="AX96">
        <v>13377.199999999999</v>
      </c>
      <c r="AY96">
        <v>11036.8</v>
      </c>
      <c r="AZ96">
        <v>12156.4</v>
      </c>
      <c r="BA96">
        <v>13025.2</v>
      </c>
      <c r="BB96">
        <v>13161</v>
      </c>
      <c r="BC96">
        <v>19302</v>
      </c>
      <c r="BD96">
        <v>14789</v>
      </c>
      <c r="BE96">
        <v>10093.4</v>
      </c>
      <c r="BF96">
        <v>18230.400000000001</v>
      </c>
      <c r="BG96">
        <v>12879.199999999999</v>
      </c>
      <c r="BH96">
        <v>11114</v>
      </c>
      <c r="BI96">
        <v>21684.000000000004</v>
      </c>
      <c r="BJ96">
        <v>14470.6</v>
      </c>
      <c r="BK96">
        <v>19002.799999999996</v>
      </c>
      <c r="BL96">
        <v>10848.4</v>
      </c>
      <c r="BM96">
        <v>23075.599999999999</v>
      </c>
      <c r="BN96">
        <v>3194.2</v>
      </c>
      <c r="BO96">
        <v>8527.6</v>
      </c>
      <c r="BP96">
        <v>9652.6</v>
      </c>
      <c r="BQ96">
        <v>15588.2</v>
      </c>
      <c r="BR96">
        <v>12694.8</v>
      </c>
      <c r="BS96">
        <v>14783.399999999998</v>
      </c>
      <c r="BT96">
        <v>14886.599999999999</v>
      </c>
      <c r="BU96">
        <v>22219.800000000003</v>
      </c>
      <c r="BV96">
        <v>9929.4</v>
      </c>
      <c r="BW96">
        <v>17381.8</v>
      </c>
      <c r="BX96">
        <v>21150.2</v>
      </c>
      <c r="BY96">
        <v>23880.600000000002</v>
      </c>
      <c r="BZ96">
        <v>11178.8</v>
      </c>
      <c r="CA96">
        <v>12497.400000000001</v>
      </c>
      <c r="CB96">
        <v>15851.4</v>
      </c>
      <c r="CC96">
        <v>20187.600000000002</v>
      </c>
      <c r="CD96">
        <v>11554.8</v>
      </c>
      <c r="CE96">
        <v>20299.599999999999</v>
      </c>
      <c r="CF96">
        <v>22956.399999999998</v>
      </c>
      <c r="CG96">
        <v>15663.2</v>
      </c>
      <c r="CH96">
        <v>13236.400000000001</v>
      </c>
      <c r="CI96">
        <v>13981.6</v>
      </c>
      <c r="CJ96">
        <v>38182.6</v>
      </c>
      <c r="CK96">
        <v>11991.6</v>
      </c>
      <c r="CL96">
        <v>16043.6</v>
      </c>
      <c r="CM96">
        <v>13048.800000000001</v>
      </c>
      <c r="CN96">
        <v>22177.600000000006</v>
      </c>
      <c r="CO96">
        <v>17377.599999999999</v>
      </c>
      <c r="CP96">
        <v>13557</v>
      </c>
      <c r="CQ96">
        <v>20910.400000000001</v>
      </c>
      <c r="CR96">
        <v>11154</v>
      </c>
      <c r="CS96">
        <v>19235.800000000003</v>
      </c>
      <c r="CT96">
        <v>19367.800000000003</v>
      </c>
      <c r="CU96">
        <v>15150.400000000001</v>
      </c>
      <c r="CV96">
        <v>15972.6</v>
      </c>
      <c r="CW96">
        <v>9204.4</v>
      </c>
      <c r="CY96">
        <f t="shared" si="4"/>
        <v>15711.972000000007</v>
      </c>
      <c r="CZ96">
        <f t="shared" si="5"/>
        <v>15711.972000000007</v>
      </c>
    </row>
    <row r="97" spans="2:104" x14ac:dyDescent="0.25">
      <c r="B97">
        <v>22873.8</v>
      </c>
      <c r="C97">
        <v>22489.8</v>
      </c>
      <c r="D97">
        <v>18439.399999999998</v>
      </c>
      <c r="E97">
        <v>21388.199999999997</v>
      </c>
      <c r="F97">
        <v>16074.8</v>
      </c>
      <c r="G97">
        <v>21745</v>
      </c>
      <c r="H97">
        <v>9163.4</v>
      </c>
      <c r="I97">
        <v>15371.2</v>
      </c>
      <c r="J97">
        <v>16671.8</v>
      </c>
      <c r="K97">
        <v>18745.599999999999</v>
      </c>
      <c r="L97">
        <v>15317.8</v>
      </c>
      <c r="M97">
        <v>13770.4</v>
      </c>
      <c r="N97">
        <v>12861.599999999999</v>
      </c>
      <c r="O97">
        <v>9109</v>
      </c>
      <c r="P97">
        <v>20373.2</v>
      </c>
      <c r="Q97">
        <v>18320.599999999999</v>
      </c>
      <c r="R97">
        <v>12152.199999999999</v>
      </c>
      <c r="S97">
        <v>11239.4</v>
      </c>
      <c r="T97">
        <v>25479.999999999996</v>
      </c>
      <c r="U97">
        <v>7818.2000000000007</v>
      </c>
      <c r="V97">
        <v>21083.8</v>
      </c>
      <c r="W97">
        <v>25456.800000000003</v>
      </c>
      <c r="X97">
        <v>17979</v>
      </c>
      <c r="Y97">
        <v>11480.400000000001</v>
      </c>
      <c r="Z97">
        <v>19558.400000000001</v>
      </c>
      <c r="AA97">
        <v>7777.8000000000011</v>
      </c>
      <c r="AB97">
        <v>21279.800000000003</v>
      </c>
      <c r="AC97">
        <v>16648</v>
      </c>
      <c r="AD97">
        <v>12894</v>
      </c>
      <c r="AE97">
        <v>10966.6</v>
      </c>
      <c r="AF97">
        <v>14410.4</v>
      </c>
      <c r="AG97">
        <v>23081.599999999999</v>
      </c>
      <c r="AH97">
        <v>19735.399999999998</v>
      </c>
      <c r="AI97">
        <v>15149.8</v>
      </c>
      <c r="AJ97">
        <v>15181.400000000001</v>
      </c>
      <c r="AK97">
        <v>12992.6</v>
      </c>
      <c r="AL97">
        <v>14940.599999999999</v>
      </c>
      <c r="AM97">
        <v>13400.199999999999</v>
      </c>
      <c r="AN97">
        <v>18776.599999999999</v>
      </c>
      <c r="AO97">
        <v>8678.4</v>
      </c>
      <c r="AP97">
        <v>21903.200000000001</v>
      </c>
      <c r="AQ97">
        <v>16292.8</v>
      </c>
      <c r="AR97">
        <v>8955.8000000000011</v>
      </c>
      <c r="AS97">
        <v>7749.6</v>
      </c>
      <c r="AT97">
        <v>14425.800000000001</v>
      </c>
      <c r="AU97">
        <v>11762.6</v>
      </c>
      <c r="AV97">
        <v>16941.400000000001</v>
      </c>
      <c r="AW97">
        <v>19106</v>
      </c>
      <c r="AX97">
        <v>13317.2</v>
      </c>
      <c r="AY97">
        <v>10180.400000000001</v>
      </c>
      <c r="AZ97">
        <v>12787.4</v>
      </c>
      <c r="BA97">
        <v>12456.4</v>
      </c>
      <c r="BB97">
        <v>12858.8</v>
      </c>
      <c r="BC97">
        <v>19083.400000000001</v>
      </c>
      <c r="BD97">
        <v>15790</v>
      </c>
      <c r="BE97">
        <v>11825.199999999999</v>
      </c>
      <c r="BF97">
        <v>18875.2</v>
      </c>
      <c r="BG97">
        <v>12490.4</v>
      </c>
      <c r="BH97">
        <v>12236</v>
      </c>
      <c r="BI97">
        <v>22874.400000000005</v>
      </c>
      <c r="BJ97">
        <v>13499.4</v>
      </c>
      <c r="BK97">
        <v>18437.8</v>
      </c>
      <c r="BL97">
        <v>9127.1999999999989</v>
      </c>
      <c r="BM97">
        <v>24851.199999999997</v>
      </c>
      <c r="BN97">
        <v>4927.2</v>
      </c>
      <c r="BO97">
        <v>7052.4</v>
      </c>
      <c r="BP97">
        <v>9837.5999999999985</v>
      </c>
      <c r="BQ97">
        <v>14865.800000000001</v>
      </c>
      <c r="BR97">
        <v>13507.6</v>
      </c>
      <c r="BS97">
        <v>15407.800000000001</v>
      </c>
      <c r="BT97">
        <v>13727</v>
      </c>
      <c r="BU97">
        <v>22729.4</v>
      </c>
      <c r="BV97">
        <v>11799.400000000001</v>
      </c>
      <c r="BW97">
        <v>16749.8</v>
      </c>
      <c r="BX97">
        <v>21317.600000000002</v>
      </c>
      <c r="BY97">
        <v>22188</v>
      </c>
      <c r="BZ97">
        <v>11455.8</v>
      </c>
      <c r="CA97">
        <v>13719.400000000001</v>
      </c>
      <c r="CB97">
        <v>17089</v>
      </c>
      <c r="CC97">
        <v>20118.200000000004</v>
      </c>
      <c r="CD97">
        <v>11647.800000000001</v>
      </c>
      <c r="CE97">
        <v>22643.8</v>
      </c>
      <c r="CF97">
        <v>22346.799999999999</v>
      </c>
      <c r="CG97">
        <v>16666.199999999997</v>
      </c>
      <c r="CH97">
        <v>14109.8</v>
      </c>
      <c r="CI97">
        <v>14581.400000000001</v>
      </c>
      <c r="CJ97">
        <v>36483.4</v>
      </c>
      <c r="CK97">
        <v>12883.000000000002</v>
      </c>
      <c r="CL97">
        <v>14770.400000000001</v>
      </c>
      <c r="CM97">
        <v>13144.8</v>
      </c>
      <c r="CN97">
        <v>20159.8</v>
      </c>
      <c r="CO97">
        <v>17273.2</v>
      </c>
      <c r="CP97">
        <v>12894.400000000001</v>
      </c>
      <c r="CQ97">
        <v>21320.2</v>
      </c>
      <c r="CR97">
        <v>12302</v>
      </c>
      <c r="CS97">
        <v>17815.2</v>
      </c>
      <c r="CT97">
        <v>20937.599999999999</v>
      </c>
      <c r="CU97">
        <v>16003.8</v>
      </c>
      <c r="CV97">
        <v>17085.199999999997</v>
      </c>
      <c r="CW97">
        <v>9685.5999999999985</v>
      </c>
      <c r="CY97">
        <f t="shared" si="4"/>
        <v>15899.51</v>
      </c>
      <c r="CZ97">
        <f t="shared" si="5"/>
        <v>15899.51</v>
      </c>
    </row>
    <row r="98" spans="2:104" x14ac:dyDescent="0.25">
      <c r="B98">
        <v>24758</v>
      </c>
      <c r="C98">
        <v>22405.4</v>
      </c>
      <c r="D98">
        <v>18489.600000000002</v>
      </c>
      <c r="E98">
        <v>21204.400000000001</v>
      </c>
      <c r="F98">
        <v>15852</v>
      </c>
      <c r="G98">
        <v>20897.399999999998</v>
      </c>
      <c r="H98">
        <v>9324.5999999999985</v>
      </c>
      <c r="I98">
        <v>18813.2</v>
      </c>
      <c r="J98">
        <v>16863.8</v>
      </c>
      <c r="K98">
        <v>19883.8</v>
      </c>
      <c r="L98">
        <v>12514.800000000001</v>
      </c>
      <c r="M98">
        <v>13697.8</v>
      </c>
      <c r="N98">
        <v>12623</v>
      </c>
      <c r="O98">
        <v>9410.5999999999985</v>
      </c>
      <c r="P98">
        <v>21353.200000000001</v>
      </c>
      <c r="Q98">
        <v>19693.599999999999</v>
      </c>
      <c r="R98">
        <v>13676.399999999998</v>
      </c>
      <c r="S98">
        <v>11648.400000000001</v>
      </c>
      <c r="T98">
        <v>24151.8</v>
      </c>
      <c r="U98">
        <v>6697.2000000000007</v>
      </c>
      <c r="V98">
        <v>22438.400000000001</v>
      </c>
      <c r="W98">
        <v>25404</v>
      </c>
      <c r="X98">
        <v>17741.599999999999</v>
      </c>
      <c r="Y98">
        <v>13051.2</v>
      </c>
      <c r="Z98">
        <v>20419.400000000001</v>
      </c>
      <c r="AA98">
        <v>7291.5999999999995</v>
      </c>
      <c r="AB98">
        <v>21320.6</v>
      </c>
      <c r="AC98">
        <v>16546.400000000001</v>
      </c>
      <c r="AD98">
        <v>13196.400000000001</v>
      </c>
      <c r="AE98">
        <v>11729.199999999999</v>
      </c>
      <c r="AF98">
        <v>14527.400000000001</v>
      </c>
      <c r="AG98">
        <v>22679.8</v>
      </c>
      <c r="AH98">
        <v>19846.599999999999</v>
      </c>
      <c r="AI98">
        <v>14563.4</v>
      </c>
      <c r="AJ98">
        <v>15017.599999999999</v>
      </c>
      <c r="AK98">
        <v>13609.2</v>
      </c>
      <c r="AL98">
        <v>15451.8</v>
      </c>
      <c r="AM98">
        <v>14117.8</v>
      </c>
      <c r="AN98">
        <v>19783</v>
      </c>
      <c r="AO98">
        <v>8377</v>
      </c>
      <c r="AP98">
        <v>22034.6</v>
      </c>
      <c r="AQ98">
        <v>18186.2</v>
      </c>
      <c r="AR98">
        <v>9534.4</v>
      </c>
      <c r="AS98">
        <v>8062.6</v>
      </c>
      <c r="AT98">
        <v>12975.599999999999</v>
      </c>
      <c r="AU98">
        <v>12359.199999999999</v>
      </c>
      <c r="AV98">
        <v>17649.2</v>
      </c>
      <c r="AW98">
        <v>21593</v>
      </c>
      <c r="AX98">
        <v>14555.800000000001</v>
      </c>
      <c r="AY98">
        <v>10547.4</v>
      </c>
      <c r="AZ98">
        <v>14063.2</v>
      </c>
      <c r="BA98">
        <v>14727.2</v>
      </c>
      <c r="BB98">
        <v>14639</v>
      </c>
      <c r="BC98">
        <v>17742.199999999997</v>
      </c>
      <c r="BD98">
        <v>15838</v>
      </c>
      <c r="BE98">
        <v>11617.6</v>
      </c>
      <c r="BF98">
        <v>18295.2</v>
      </c>
      <c r="BG98">
        <v>10631.4</v>
      </c>
      <c r="BH98">
        <v>13346</v>
      </c>
      <c r="BI98">
        <v>22098.2</v>
      </c>
      <c r="BJ98">
        <v>14525.2</v>
      </c>
      <c r="BK98">
        <v>18633.2</v>
      </c>
      <c r="BL98">
        <v>9662.4</v>
      </c>
      <c r="BM98">
        <v>24133</v>
      </c>
      <c r="BN98">
        <v>3141.2000000000003</v>
      </c>
      <c r="BO98">
        <v>7520.2</v>
      </c>
      <c r="BP98">
        <v>10229.200000000001</v>
      </c>
      <c r="BQ98">
        <v>14635.400000000001</v>
      </c>
      <c r="BR98">
        <v>11807.6</v>
      </c>
      <c r="BS98">
        <v>12935</v>
      </c>
      <c r="BT98">
        <v>14453.599999999999</v>
      </c>
      <c r="BU98">
        <v>22007.199999999997</v>
      </c>
      <c r="BV98">
        <v>11095.6</v>
      </c>
      <c r="BW98">
        <v>16888</v>
      </c>
      <c r="BX98">
        <v>21425.200000000004</v>
      </c>
      <c r="BY98">
        <v>22383.000000000004</v>
      </c>
      <c r="BZ98">
        <v>11892.400000000001</v>
      </c>
      <c r="CA98">
        <v>14787.599999999999</v>
      </c>
      <c r="CB98">
        <v>16910.400000000001</v>
      </c>
      <c r="CC98">
        <v>19962.599999999999</v>
      </c>
      <c r="CD98">
        <v>13154</v>
      </c>
      <c r="CE98">
        <v>21415.200000000001</v>
      </c>
      <c r="CF98">
        <v>22643.200000000001</v>
      </c>
      <c r="CG98">
        <v>15814.8</v>
      </c>
      <c r="CH98">
        <v>12940.8</v>
      </c>
      <c r="CI98">
        <v>14434.2</v>
      </c>
      <c r="CJ98">
        <v>35482.400000000001</v>
      </c>
      <c r="CK98">
        <v>11333.2</v>
      </c>
      <c r="CL98">
        <v>14629.2</v>
      </c>
      <c r="CM98">
        <v>13695</v>
      </c>
      <c r="CN98">
        <v>21140.600000000002</v>
      </c>
      <c r="CO98">
        <v>16441.2</v>
      </c>
      <c r="CP98">
        <v>12554.2</v>
      </c>
      <c r="CQ98">
        <v>22510.400000000001</v>
      </c>
      <c r="CR98">
        <v>10803</v>
      </c>
      <c r="CS98">
        <v>17632.600000000002</v>
      </c>
      <c r="CT98">
        <v>21501.8</v>
      </c>
      <c r="CU98">
        <v>16561</v>
      </c>
      <c r="CV98">
        <v>15045.8</v>
      </c>
      <c r="CW98">
        <v>8211.6</v>
      </c>
      <c r="CY98">
        <f t="shared" si="4"/>
        <v>15985.395999999997</v>
      </c>
      <c r="CZ98">
        <f t="shared" si="5"/>
        <v>15985.395999999997</v>
      </c>
    </row>
    <row r="99" spans="2:104" x14ac:dyDescent="0.25">
      <c r="B99">
        <v>24227.4</v>
      </c>
      <c r="C99">
        <v>22591.4</v>
      </c>
      <c r="D99">
        <v>18251.599999999999</v>
      </c>
      <c r="E99">
        <v>21025.4</v>
      </c>
      <c r="F99">
        <v>15510.8</v>
      </c>
      <c r="G99">
        <v>20595.600000000002</v>
      </c>
      <c r="H99">
        <v>8824.4</v>
      </c>
      <c r="I99">
        <v>18409</v>
      </c>
      <c r="J99">
        <v>17323</v>
      </c>
      <c r="K99">
        <v>22215.799999999996</v>
      </c>
      <c r="L99">
        <v>12741.600000000002</v>
      </c>
      <c r="M99">
        <v>13782.200000000003</v>
      </c>
      <c r="N99">
        <v>12337.8</v>
      </c>
      <c r="O99">
        <v>9128.0000000000018</v>
      </c>
      <c r="P99">
        <v>21869.200000000001</v>
      </c>
      <c r="Q99">
        <v>19554.8</v>
      </c>
      <c r="R99">
        <v>14993.599999999999</v>
      </c>
      <c r="S99">
        <v>12005</v>
      </c>
      <c r="T99">
        <v>25106.999999999996</v>
      </c>
      <c r="U99">
        <v>6708.4</v>
      </c>
      <c r="V99">
        <v>22495.8</v>
      </c>
      <c r="W99">
        <v>25293.4</v>
      </c>
      <c r="X99">
        <v>17440.8</v>
      </c>
      <c r="Y99">
        <v>13797</v>
      </c>
      <c r="Z99">
        <v>20371.2</v>
      </c>
      <c r="AA99">
        <v>7849.2</v>
      </c>
      <c r="AB99">
        <v>20266.599999999999</v>
      </c>
      <c r="AC99">
        <v>15923</v>
      </c>
      <c r="AD99">
        <v>14224.199999999999</v>
      </c>
      <c r="AE99">
        <v>11589</v>
      </c>
      <c r="AF99">
        <v>14018.8</v>
      </c>
      <c r="AG99">
        <v>21676</v>
      </c>
      <c r="AH99">
        <v>20439.8</v>
      </c>
      <c r="AI99">
        <v>14870.4</v>
      </c>
      <c r="AJ99">
        <v>15647.600000000002</v>
      </c>
      <c r="AK99">
        <v>13456.199999999999</v>
      </c>
      <c r="AL99">
        <v>15126.6</v>
      </c>
      <c r="AM99">
        <v>12337.4</v>
      </c>
      <c r="AN99">
        <v>18460.8</v>
      </c>
      <c r="AO99">
        <v>7502.6</v>
      </c>
      <c r="AP99">
        <v>22583.8</v>
      </c>
      <c r="AQ99">
        <v>20526</v>
      </c>
      <c r="AR99">
        <v>9415.2000000000007</v>
      </c>
      <c r="AS99">
        <v>9604</v>
      </c>
      <c r="AT99">
        <v>13530.4</v>
      </c>
      <c r="AU99">
        <v>11861.400000000001</v>
      </c>
      <c r="AV99">
        <v>17534.599999999999</v>
      </c>
      <c r="AW99">
        <v>20764.599999999999</v>
      </c>
      <c r="AX99">
        <v>13503.999999999998</v>
      </c>
      <c r="AY99">
        <v>12326.8</v>
      </c>
      <c r="AZ99">
        <v>14068.8</v>
      </c>
      <c r="BA99">
        <v>14623.599999999999</v>
      </c>
      <c r="BB99">
        <v>14392.4</v>
      </c>
      <c r="BC99">
        <v>16455.399999999998</v>
      </c>
      <c r="BD99">
        <v>13262</v>
      </c>
      <c r="BE99">
        <v>10705.4</v>
      </c>
      <c r="BF99">
        <v>17828.599999999999</v>
      </c>
      <c r="BG99">
        <v>11224</v>
      </c>
      <c r="BH99">
        <v>12873.800000000003</v>
      </c>
      <c r="BI99">
        <v>21453.600000000002</v>
      </c>
      <c r="BJ99">
        <v>12714.400000000001</v>
      </c>
      <c r="BK99">
        <v>19151.199999999997</v>
      </c>
      <c r="BL99">
        <v>9548.6</v>
      </c>
      <c r="BM99">
        <v>26011.599999999999</v>
      </c>
      <c r="BN99">
        <v>2652.7999999999997</v>
      </c>
      <c r="BO99">
        <v>7864.5999999999995</v>
      </c>
      <c r="BP99">
        <v>9657.7999999999993</v>
      </c>
      <c r="BQ99">
        <v>15206.2</v>
      </c>
      <c r="BR99">
        <v>12728.8</v>
      </c>
      <c r="BS99">
        <v>12183.199999999999</v>
      </c>
      <c r="BT99">
        <v>14159.6</v>
      </c>
      <c r="BU99">
        <v>22472.6</v>
      </c>
      <c r="BV99">
        <v>10913.000000000002</v>
      </c>
      <c r="BW99">
        <v>16925.800000000003</v>
      </c>
      <c r="BX99">
        <v>20719.2</v>
      </c>
      <c r="BY99">
        <v>22594.800000000003</v>
      </c>
      <c r="BZ99">
        <v>11869.2</v>
      </c>
      <c r="CA99">
        <v>16375.400000000001</v>
      </c>
      <c r="CB99">
        <v>15878.999999999998</v>
      </c>
      <c r="CC99">
        <v>20068.400000000001</v>
      </c>
      <c r="CD99">
        <v>13291.2</v>
      </c>
      <c r="CE99">
        <v>19779.8</v>
      </c>
      <c r="CF99">
        <v>20605.400000000001</v>
      </c>
      <c r="CG99">
        <v>16512.8</v>
      </c>
      <c r="CH99">
        <v>12552.6</v>
      </c>
      <c r="CI99">
        <v>13615.2</v>
      </c>
      <c r="CJ99">
        <v>35607.800000000003</v>
      </c>
      <c r="CK99">
        <v>11321.2</v>
      </c>
      <c r="CL99">
        <v>15056</v>
      </c>
      <c r="CM99">
        <v>13272.199999999999</v>
      </c>
      <c r="CN99">
        <v>21415.4</v>
      </c>
      <c r="CO99">
        <v>18435.599999999999</v>
      </c>
      <c r="CP99">
        <v>13389.8</v>
      </c>
      <c r="CQ99">
        <v>25287.599999999999</v>
      </c>
      <c r="CR99">
        <v>10845</v>
      </c>
      <c r="CS99">
        <v>18530.200000000004</v>
      </c>
      <c r="CT99">
        <v>18689.2</v>
      </c>
      <c r="CU99">
        <v>17556</v>
      </c>
      <c r="CV99">
        <v>13533.6</v>
      </c>
      <c r="CW99">
        <v>8831</v>
      </c>
      <c r="CY99">
        <f t="shared" si="4"/>
        <v>15963.506000000003</v>
      </c>
      <c r="CZ99">
        <f t="shared" si="5"/>
        <v>15963.506000000003</v>
      </c>
    </row>
    <row r="100" spans="2:104" x14ac:dyDescent="0.25">
      <c r="B100">
        <v>23585.399999999998</v>
      </c>
      <c r="C100">
        <v>23475.4</v>
      </c>
      <c r="D100">
        <v>18970.2</v>
      </c>
      <c r="E100">
        <v>19922.599999999999</v>
      </c>
      <c r="F100">
        <v>16525</v>
      </c>
      <c r="G100">
        <v>19837.599999999999</v>
      </c>
      <c r="H100">
        <v>10404.400000000001</v>
      </c>
      <c r="I100">
        <v>17741.400000000001</v>
      </c>
      <c r="J100">
        <v>17272</v>
      </c>
      <c r="K100">
        <v>23363.799999999996</v>
      </c>
      <c r="L100">
        <v>12163</v>
      </c>
      <c r="M100">
        <v>14373.4</v>
      </c>
      <c r="N100">
        <v>12354.199999999999</v>
      </c>
      <c r="O100">
        <v>9436</v>
      </c>
      <c r="P100">
        <v>22810.400000000001</v>
      </c>
      <c r="Q100">
        <v>19072.8</v>
      </c>
      <c r="R100">
        <v>14837.6</v>
      </c>
      <c r="S100">
        <v>12190.6</v>
      </c>
      <c r="T100">
        <v>26265.599999999999</v>
      </c>
      <c r="U100">
        <v>7375.5999999999995</v>
      </c>
      <c r="V100">
        <v>22335</v>
      </c>
      <c r="W100">
        <v>24066.6</v>
      </c>
      <c r="X100">
        <v>16213.8</v>
      </c>
      <c r="Y100">
        <v>11147.400000000001</v>
      </c>
      <c r="Z100">
        <v>20600.8</v>
      </c>
      <c r="AA100">
        <v>8445.4</v>
      </c>
      <c r="AB100">
        <v>22111</v>
      </c>
      <c r="AC100">
        <v>13325.800000000001</v>
      </c>
      <c r="AD100">
        <v>14267.8</v>
      </c>
      <c r="AE100">
        <v>11200.8</v>
      </c>
      <c r="AF100">
        <v>15557.6</v>
      </c>
      <c r="AG100">
        <v>23006.199999999997</v>
      </c>
      <c r="AH100">
        <v>20436.199999999997</v>
      </c>
      <c r="AI100">
        <v>12923.6</v>
      </c>
      <c r="AJ100">
        <v>16451.2</v>
      </c>
      <c r="AK100">
        <v>13342</v>
      </c>
      <c r="AL100">
        <v>13393.599999999999</v>
      </c>
      <c r="AM100">
        <v>10975.599999999999</v>
      </c>
      <c r="AN100">
        <v>19725</v>
      </c>
      <c r="AO100">
        <v>6758.8</v>
      </c>
      <c r="AP100">
        <v>21852.800000000003</v>
      </c>
      <c r="AQ100">
        <v>20155</v>
      </c>
      <c r="AR100">
        <v>10273.399999999998</v>
      </c>
      <c r="AS100">
        <v>10165</v>
      </c>
      <c r="AT100">
        <v>14511.4</v>
      </c>
      <c r="AU100">
        <v>12657.8</v>
      </c>
      <c r="AV100">
        <v>16951.8</v>
      </c>
      <c r="AW100">
        <v>21043</v>
      </c>
      <c r="AX100">
        <v>12703</v>
      </c>
      <c r="AY100">
        <v>12963</v>
      </c>
      <c r="AZ100">
        <v>14442.4</v>
      </c>
      <c r="BA100">
        <v>14708.600000000002</v>
      </c>
      <c r="BB100">
        <v>13516</v>
      </c>
      <c r="BC100">
        <v>16952.599999999999</v>
      </c>
      <c r="BD100">
        <v>13773.800000000001</v>
      </c>
      <c r="BE100">
        <v>10557.8</v>
      </c>
      <c r="BF100">
        <v>17792.8</v>
      </c>
      <c r="BG100">
        <v>11458</v>
      </c>
      <c r="BH100">
        <v>12263.8</v>
      </c>
      <c r="BI100">
        <v>20708.599999999999</v>
      </c>
      <c r="BJ100">
        <v>10727.2</v>
      </c>
      <c r="BK100">
        <v>18919.400000000001</v>
      </c>
      <c r="BL100">
        <v>8357</v>
      </c>
      <c r="BM100">
        <v>25102.400000000001</v>
      </c>
      <c r="BN100">
        <v>4607</v>
      </c>
      <c r="BO100">
        <v>7639.7999999999993</v>
      </c>
      <c r="BP100">
        <v>8400.7999999999993</v>
      </c>
      <c r="BQ100">
        <v>15454.2</v>
      </c>
      <c r="BR100">
        <v>12951.999999999998</v>
      </c>
      <c r="BS100">
        <v>12384.2</v>
      </c>
      <c r="BT100">
        <v>13830.4</v>
      </c>
      <c r="BU100">
        <v>20784.599999999999</v>
      </c>
      <c r="BV100">
        <v>11395.8</v>
      </c>
      <c r="BW100">
        <v>17584.400000000001</v>
      </c>
      <c r="BX100">
        <v>20779.999999999996</v>
      </c>
      <c r="BY100">
        <v>22469.600000000002</v>
      </c>
      <c r="BZ100">
        <v>11520.599999999999</v>
      </c>
      <c r="CA100">
        <v>15990.2</v>
      </c>
      <c r="CB100">
        <v>14368.2</v>
      </c>
      <c r="CC100">
        <v>19660.400000000001</v>
      </c>
      <c r="CD100">
        <v>12204.600000000002</v>
      </c>
      <c r="CE100">
        <v>18645.400000000001</v>
      </c>
      <c r="CF100">
        <v>20175.399999999998</v>
      </c>
      <c r="CG100">
        <v>15651.2</v>
      </c>
      <c r="CH100">
        <v>13287.599999999999</v>
      </c>
      <c r="CI100">
        <v>13517.599999999999</v>
      </c>
      <c r="CJ100">
        <v>36863</v>
      </c>
      <c r="CK100">
        <v>11498.2</v>
      </c>
      <c r="CL100">
        <v>14164.2</v>
      </c>
      <c r="CM100">
        <v>12010.400000000001</v>
      </c>
      <c r="CN100">
        <v>21248.399999999998</v>
      </c>
      <c r="CO100">
        <v>19274</v>
      </c>
      <c r="CP100">
        <v>12569.199999999999</v>
      </c>
      <c r="CQ100">
        <v>23947.8</v>
      </c>
      <c r="CR100">
        <v>11518</v>
      </c>
      <c r="CS100">
        <v>18667</v>
      </c>
      <c r="CT100">
        <v>18818.599999999999</v>
      </c>
      <c r="CU100">
        <v>18641.599999999999</v>
      </c>
      <c r="CV100">
        <v>12255.6</v>
      </c>
      <c r="CW100">
        <v>7768.4000000000005</v>
      </c>
      <c r="CY100">
        <f t="shared" si="4"/>
        <v>15833.662</v>
      </c>
      <c r="CZ100">
        <f t="shared" si="5"/>
        <v>15833.662</v>
      </c>
    </row>
    <row r="101" spans="2:104" x14ac:dyDescent="0.25">
      <c r="B101">
        <v>23702.800000000003</v>
      </c>
      <c r="C101">
        <v>24430.6</v>
      </c>
      <c r="D101">
        <v>19241.8</v>
      </c>
      <c r="E101">
        <v>18377.600000000002</v>
      </c>
      <c r="F101">
        <v>16527.199999999997</v>
      </c>
      <c r="G101">
        <v>20109.400000000001</v>
      </c>
      <c r="H101">
        <v>9269.7999999999993</v>
      </c>
      <c r="I101">
        <v>18464.399999999998</v>
      </c>
      <c r="J101">
        <v>18065</v>
      </c>
      <c r="K101">
        <v>23947.800000000003</v>
      </c>
      <c r="L101">
        <v>11121.8</v>
      </c>
      <c r="M101">
        <v>14835.000000000002</v>
      </c>
      <c r="N101">
        <v>12939.199999999999</v>
      </c>
      <c r="O101">
        <v>9235.4000000000015</v>
      </c>
      <c r="P101">
        <v>23370.2</v>
      </c>
      <c r="Q101">
        <v>17287.2</v>
      </c>
      <c r="R101">
        <v>14926.599999999999</v>
      </c>
      <c r="S101">
        <v>13846.8</v>
      </c>
      <c r="T101">
        <v>25519.600000000002</v>
      </c>
      <c r="U101">
        <v>7377.7999999999993</v>
      </c>
      <c r="V101">
        <v>21824.400000000001</v>
      </c>
      <c r="W101">
        <v>24590.2</v>
      </c>
      <c r="X101">
        <v>15284.399999999998</v>
      </c>
      <c r="Y101">
        <v>10648.6</v>
      </c>
      <c r="Z101">
        <v>20620</v>
      </c>
      <c r="AA101">
        <v>9689.6</v>
      </c>
      <c r="AB101">
        <v>21990</v>
      </c>
      <c r="AC101">
        <v>14307.8</v>
      </c>
      <c r="AD101">
        <v>13813.2</v>
      </c>
      <c r="AE101">
        <v>10845.400000000001</v>
      </c>
      <c r="AF101">
        <v>14041</v>
      </c>
      <c r="AG101">
        <v>22658.800000000003</v>
      </c>
      <c r="AH101">
        <v>21385.8</v>
      </c>
      <c r="AI101">
        <v>13801</v>
      </c>
      <c r="AJ101">
        <v>16791.8</v>
      </c>
      <c r="AK101">
        <v>14362.2</v>
      </c>
      <c r="AL101">
        <v>13751.999999999998</v>
      </c>
      <c r="AM101">
        <v>9358.2000000000007</v>
      </c>
      <c r="AN101">
        <v>18185.600000000002</v>
      </c>
      <c r="AO101">
        <v>6368.2</v>
      </c>
      <c r="AP101">
        <v>21710.800000000003</v>
      </c>
      <c r="AQ101">
        <v>19735.8</v>
      </c>
      <c r="AR101">
        <v>11789.6</v>
      </c>
      <c r="AS101">
        <v>10541.8</v>
      </c>
      <c r="AT101">
        <v>14010.000000000002</v>
      </c>
      <c r="AU101">
        <v>12758.4</v>
      </c>
      <c r="AV101">
        <v>17048.600000000002</v>
      </c>
      <c r="AW101">
        <v>21937.599999999999</v>
      </c>
      <c r="AX101">
        <v>12132.800000000001</v>
      </c>
      <c r="AY101">
        <v>12040.6</v>
      </c>
      <c r="AZ101">
        <v>14714.8</v>
      </c>
      <c r="BA101">
        <v>16886.399999999998</v>
      </c>
      <c r="BB101">
        <v>14318</v>
      </c>
      <c r="BC101">
        <v>19455.400000000001</v>
      </c>
      <c r="BD101">
        <v>12947</v>
      </c>
      <c r="BE101">
        <v>8770.6000000000022</v>
      </c>
      <c r="BF101">
        <v>17869</v>
      </c>
      <c r="BG101">
        <v>12712.4</v>
      </c>
      <c r="BH101">
        <v>12041.4</v>
      </c>
      <c r="BI101">
        <v>20707.800000000003</v>
      </c>
      <c r="BJ101">
        <v>12256</v>
      </c>
      <c r="BK101">
        <v>18159</v>
      </c>
      <c r="BL101">
        <v>7234.2000000000007</v>
      </c>
      <c r="BM101">
        <v>25699</v>
      </c>
      <c r="BN101">
        <v>4756.5999999999995</v>
      </c>
      <c r="BO101">
        <v>6518.4000000000005</v>
      </c>
      <c r="BP101">
        <v>9780.6</v>
      </c>
      <c r="BQ101">
        <v>15944.2</v>
      </c>
      <c r="BR101">
        <v>12638</v>
      </c>
      <c r="BS101">
        <v>12434</v>
      </c>
      <c r="BT101">
        <v>17036.8</v>
      </c>
      <c r="BU101">
        <v>21680.600000000002</v>
      </c>
      <c r="BV101">
        <v>12801</v>
      </c>
      <c r="BW101">
        <v>16912.400000000001</v>
      </c>
      <c r="BX101">
        <v>21687.599999999999</v>
      </c>
      <c r="BY101">
        <v>23119.4</v>
      </c>
      <c r="BZ101">
        <v>9274.9999999999982</v>
      </c>
      <c r="CA101">
        <v>16954.2</v>
      </c>
      <c r="CB101">
        <v>13227.4</v>
      </c>
      <c r="CC101">
        <v>17547.2</v>
      </c>
      <c r="CD101">
        <v>12891.4</v>
      </c>
      <c r="CE101">
        <v>20502.800000000003</v>
      </c>
      <c r="CF101">
        <v>20515.400000000001</v>
      </c>
      <c r="CG101">
        <v>15503.4</v>
      </c>
      <c r="CH101">
        <v>13677</v>
      </c>
      <c r="CI101">
        <v>12599</v>
      </c>
      <c r="CJ101">
        <v>37481.4</v>
      </c>
      <c r="CK101">
        <v>11872.2</v>
      </c>
      <c r="CL101">
        <v>13107.599999999999</v>
      </c>
      <c r="CM101">
        <v>13717</v>
      </c>
      <c r="CN101">
        <v>20082.8</v>
      </c>
      <c r="CO101">
        <v>19308.800000000003</v>
      </c>
      <c r="CP101">
        <v>12715.4</v>
      </c>
      <c r="CQ101">
        <v>24557.399999999998</v>
      </c>
      <c r="CR101">
        <v>11270</v>
      </c>
      <c r="CS101">
        <v>18737.400000000001</v>
      </c>
      <c r="CT101">
        <v>17286.2</v>
      </c>
      <c r="CU101">
        <v>18973.399999999998</v>
      </c>
      <c r="CV101">
        <v>12270.4</v>
      </c>
      <c r="CW101">
        <v>6886.4</v>
      </c>
      <c r="CY101">
        <f t="shared" si="4"/>
        <v>15906.599999999991</v>
      </c>
      <c r="CZ101">
        <f t="shared" si="5"/>
        <v>15906.599999999991</v>
      </c>
    </row>
    <row r="102" spans="2:104" x14ac:dyDescent="0.25">
      <c r="B102">
        <v>24665</v>
      </c>
      <c r="C102">
        <v>24995.999999999996</v>
      </c>
      <c r="D102">
        <v>17646</v>
      </c>
      <c r="E102">
        <v>17684.600000000002</v>
      </c>
      <c r="F102">
        <v>15174.4</v>
      </c>
      <c r="G102">
        <v>20059.400000000001</v>
      </c>
      <c r="H102">
        <v>10195.599999999999</v>
      </c>
      <c r="I102">
        <v>18275.8</v>
      </c>
      <c r="J102">
        <v>18052.2</v>
      </c>
      <c r="K102">
        <v>23788.6</v>
      </c>
      <c r="L102">
        <v>11277.2</v>
      </c>
      <c r="M102">
        <v>15296.2</v>
      </c>
      <c r="N102">
        <v>13029</v>
      </c>
      <c r="O102">
        <v>11011.8</v>
      </c>
      <c r="P102">
        <v>24434.799999999999</v>
      </c>
      <c r="Q102">
        <v>16546</v>
      </c>
      <c r="R102">
        <v>15274.000000000002</v>
      </c>
      <c r="S102">
        <v>13627.2</v>
      </c>
      <c r="T102">
        <v>26272</v>
      </c>
      <c r="U102">
        <v>7177</v>
      </c>
      <c r="V102">
        <v>21108.800000000003</v>
      </c>
      <c r="W102">
        <v>24694.800000000003</v>
      </c>
      <c r="X102">
        <v>13808.8</v>
      </c>
      <c r="Y102">
        <v>12525.4</v>
      </c>
      <c r="Z102">
        <v>21943.4</v>
      </c>
      <c r="AA102">
        <v>10673.6</v>
      </c>
      <c r="AB102">
        <v>20937.599999999999</v>
      </c>
      <c r="AC102">
        <v>14353.400000000001</v>
      </c>
      <c r="AD102">
        <v>15238.8</v>
      </c>
      <c r="AE102">
        <v>11225.000000000002</v>
      </c>
      <c r="AF102">
        <v>13706</v>
      </c>
      <c r="AG102">
        <v>22049.200000000001</v>
      </c>
      <c r="AH102">
        <v>20190.2</v>
      </c>
      <c r="AI102">
        <v>13663.4</v>
      </c>
      <c r="AJ102">
        <v>18470.400000000001</v>
      </c>
      <c r="AK102">
        <v>15736</v>
      </c>
      <c r="AL102">
        <v>13926.199999999999</v>
      </c>
      <c r="AM102">
        <v>8896.7999999999993</v>
      </c>
      <c r="AN102">
        <v>15893.4</v>
      </c>
      <c r="AO102">
        <v>6055.8</v>
      </c>
      <c r="AP102">
        <v>21656.400000000001</v>
      </c>
      <c r="AQ102">
        <v>19131</v>
      </c>
      <c r="AR102">
        <v>13402.999999999998</v>
      </c>
      <c r="AS102">
        <v>10091.6</v>
      </c>
      <c r="AT102">
        <v>14551</v>
      </c>
      <c r="AU102">
        <v>12493.6</v>
      </c>
      <c r="AV102">
        <v>16432</v>
      </c>
      <c r="AW102">
        <v>21298.2</v>
      </c>
      <c r="AX102">
        <v>13051.400000000001</v>
      </c>
      <c r="AY102">
        <v>11848.4</v>
      </c>
      <c r="AZ102">
        <v>16043.800000000001</v>
      </c>
      <c r="BA102">
        <v>19512.8</v>
      </c>
      <c r="BB102">
        <v>13421.399999999998</v>
      </c>
      <c r="BC102">
        <v>19976.8</v>
      </c>
      <c r="BD102">
        <v>12466</v>
      </c>
      <c r="BE102">
        <v>8738.7999999999993</v>
      </c>
      <c r="BF102">
        <v>16463.400000000001</v>
      </c>
      <c r="BG102">
        <v>11546</v>
      </c>
      <c r="BH102">
        <v>13599.199999999999</v>
      </c>
      <c r="BI102">
        <v>21537.200000000001</v>
      </c>
      <c r="BJ102">
        <v>12826.2</v>
      </c>
      <c r="BK102">
        <v>17862.399999999998</v>
      </c>
      <c r="BL102">
        <v>6557.8</v>
      </c>
      <c r="BM102">
        <v>26030.800000000003</v>
      </c>
      <c r="BN102">
        <v>4998.3999999999996</v>
      </c>
      <c r="BO102">
        <v>7484.2000000000007</v>
      </c>
      <c r="BP102">
        <v>8871</v>
      </c>
      <c r="BQ102">
        <v>15640.6</v>
      </c>
      <c r="BR102">
        <v>13053.800000000001</v>
      </c>
      <c r="BS102">
        <v>11765.8</v>
      </c>
      <c r="BT102">
        <v>15172.400000000001</v>
      </c>
      <c r="BU102">
        <v>21644</v>
      </c>
      <c r="BV102">
        <v>11506.6</v>
      </c>
      <c r="BW102">
        <v>17449.8</v>
      </c>
      <c r="BX102">
        <v>21839.599999999999</v>
      </c>
      <c r="BY102">
        <v>22744.600000000002</v>
      </c>
      <c r="BZ102">
        <v>9945.1999999999989</v>
      </c>
      <c r="CA102">
        <v>16185.2</v>
      </c>
      <c r="CB102">
        <v>11614.800000000001</v>
      </c>
      <c r="CC102">
        <v>17613.2</v>
      </c>
      <c r="CD102">
        <v>12271</v>
      </c>
      <c r="CE102">
        <v>21042.600000000002</v>
      </c>
      <c r="CF102">
        <v>21046.199999999997</v>
      </c>
      <c r="CG102">
        <v>13490.2</v>
      </c>
      <c r="CH102">
        <v>13765</v>
      </c>
      <c r="CI102">
        <v>12907.2</v>
      </c>
      <c r="CJ102">
        <v>37327.799999999996</v>
      </c>
      <c r="CK102">
        <v>13710.8</v>
      </c>
      <c r="CL102">
        <v>13386.800000000001</v>
      </c>
      <c r="CM102">
        <v>14122</v>
      </c>
      <c r="CN102">
        <v>18527</v>
      </c>
      <c r="CO102">
        <v>21159.600000000002</v>
      </c>
      <c r="CP102">
        <v>13319.400000000001</v>
      </c>
      <c r="CQ102">
        <v>23982.399999999998</v>
      </c>
      <c r="CR102">
        <v>10230.200000000001</v>
      </c>
      <c r="CS102">
        <v>19484.8</v>
      </c>
      <c r="CT102">
        <v>17446.600000000002</v>
      </c>
      <c r="CU102">
        <v>19628.8</v>
      </c>
      <c r="CV102">
        <v>10935.4</v>
      </c>
      <c r="CW102">
        <v>7602.2</v>
      </c>
      <c r="CY102">
        <f t="shared" si="4"/>
        <v>15930.342000000004</v>
      </c>
      <c r="CZ102">
        <f t="shared" si="5"/>
        <v>15930.342000000004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997C2-59FF-4F78-98B6-99E8549CB4A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-1314.3999999999942</v>
      </c>
      <c r="C3">
        <v>-272</v>
      </c>
      <c r="D3">
        <v>180.20000000000437</v>
      </c>
      <c r="E3">
        <v>568.20000000000437</v>
      </c>
      <c r="F3">
        <v>1590.2000000000044</v>
      </c>
      <c r="G3">
        <v>398</v>
      </c>
      <c r="H3">
        <v>810.19999999999709</v>
      </c>
      <c r="I3">
        <v>-3132.3999999999942</v>
      </c>
      <c r="J3">
        <v>-577</v>
      </c>
      <c r="K3">
        <v>1051.7999999999956</v>
      </c>
      <c r="L3">
        <v>-310.20000000000437</v>
      </c>
      <c r="M3">
        <v>-632.40000000000873</v>
      </c>
      <c r="N3">
        <v>281</v>
      </c>
      <c r="O3">
        <v>740.19999999999709</v>
      </c>
      <c r="P3">
        <v>-1081.6000000000058</v>
      </c>
      <c r="Q3">
        <v>1338.1999999999971</v>
      </c>
      <c r="R3">
        <v>-804.39999999999418</v>
      </c>
      <c r="S3">
        <v>-2130.8000000000029</v>
      </c>
      <c r="T3">
        <v>-361.20000000001164</v>
      </c>
      <c r="U3">
        <v>909.20000000001164</v>
      </c>
      <c r="V3">
        <v>420.20000000000437</v>
      </c>
      <c r="W3">
        <v>430.39999999999418</v>
      </c>
      <c r="X3">
        <v>554.19999999999709</v>
      </c>
      <c r="Y3">
        <v>-1215.4000000000087</v>
      </c>
      <c r="Z3">
        <v>619.39999999999418</v>
      </c>
      <c r="AA3">
        <v>-1784.1999999999971</v>
      </c>
      <c r="AB3">
        <v>-102.60000000000582</v>
      </c>
      <c r="AC3">
        <v>718.19999999999709</v>
      </c>
      <c r="AD3">
        <v>-588.79999999999563</v>
      </c>
      <c r="AE3">
        <v>-734</v>
      </c>
      <c r="AF3">
        <v>-91.799999999988358</v>
      </c>
      <c r="AG3">
        <v>1112.5999999999913</v>
      </c>
      <c r="AH3">
        <v>-899</v>
      </c>
      <c r="AI3">
        <v>739.20000000000437</v>
      </c>
      <c r="AJ3">
        <v>1548.1999999999971</v>
      </c>
      <c r="AK3">
        <v>-452</v>
      </c>
      <c r="AL3">
        <v>-1031.4000000000087</v>
      </c>
      <c r="AM3">
        <v>-1727.4000000000015</v>
      </c>
      <c r="AN3">
        <v>-631.19999999999709</v>
      </c>
      <c r="AO3">
        <v>1240.5999999999985</v>
      </c>
      <c r="AP3">
        <v>1556.5999999999985</v>
      </c>
      <c r="AQ3">
        <v>2232.7999999999993</v>
      </c>
      <c r="AR3">
        <v>-371.59999999999854</v>
      </c>
      <c r="AS3">
        <v>-856.79999999998836</v>
      </c>
      <c r="AT3">
        <v>541.60000000000582</v>
      </c>
      <c r="AU3">
        <v>76.200000000004366</v>
      </c>
      <c r="AV3">
        <v>1327.5999999999985</v>
      </c>
      <c r="AW3">
        <v>-231.20000000000437</v>
      </c>
      <c r="AX3">
        <v>2629.2000000000044</v>
      </c>
      <c r="AY3">
        <v>-1218.8000000000029</v>
      </c>
      <c r="AZ3">
        <v>-1039.6000000000058</v>
      </c>
      <c r="BA3">
        <v>1834.3999999999942</v>
      </c>
      <c r="BB3">
        <v>1222.5999999999985</v>
      </c>
      <c r="BC3">
        <v>530</v>
      </c>
      <c r="BD3">
        <v>1657.0000000000073</v>
      </c>
      <c r="BE3">
        <v>959.80000000000291</v>
      </c>
      <c r="BF3">
        <v>-604.40000000000146</v>
      </c>
      <c r="BG3">
        <v>540.19999999999709</v>
      </c>
      <c r="BH3">
        <v>-770</v>
      </c>
      <c r="BI3">
        <v>-1364.6000000000058</v>
      </c>
      <c r="BJ3">
        <v>-235.40000000000873</v>
      </c>
      <c r="BK3">
        <v>1008.8000000000029</v>
      </c>
      <c r="BL3">
        <v>-2184.3999999999942</v>
      </c>
      <c r="BM3">
        <v>-2274.8000000000029</v>
      </c>
      <c r="BN3">
        <v>451.80000000000291</v>
      </c>
      <c r="BO3">
        <v>285.80000000000291</v>
      </c>
      <c r="BP3">
        <v>887.40000000000146</v>
      </c>
      <c r="BQ3">
        <v>320.60000000000582</v>
      </c>
      <c r="BR3">
        <v>2446.2000000000044</v>
      </c>
      <c r="BS3">
        <v>-1220.6000000000058</v>
      </c>
      <c r="BT3">
        <v>-417</v>
      </c>
      <c r="BU3">
        <v>826.79999999999927</v>
      </c>
      <c r="BV3">
        <v>75.19999999999709</v>
      </c>
      <c r="BW3">
        <v>1705.7999999999993</v>
      </c>
      <c r="BX3">
        <v>-1294</v>
      </c>
      <c r="BY3">
        <v>449</v>
      </c>
      <c r="BZ3">
        <v>-1324.3999999999942</v>
      </c>
      <c r="CA3">
        <v>1130.1999999999971</v>
      </c>
      <c r="CB3">
        <v>-2020.7999999999956</v>
      </c>
      <c r="CC3">
        <v>-1193.7999999999956</v>
      </c>
      <c r="CD3">
        <v>335.20000000001164</v>
      </c>
      <c r="CE3">
        <v>-1876.7999999999956</v>
      </c>
      <c r="CF3">
        <v>1128</v>
      </c>
      <c r="CG3">
        <v>976.80000000000291</v>
      </c>
      <c r="CH3">
        <v>1882</v>
      </c>
      <c r="CI3">
        <v>-1317.1999999999971</v>
      </c>
      <c r="CJ3">
        <v>1139.5999999999985</v>
      </c>
      <c r="CK3">
        <v>-982</v>
      </c>
      <c r="CL3">
        <v>692.59999999999854</v>
      </c>
      <c r="CM3">
        <v>-954.40000000000146</v>
      </c>
      <c r="CN3">
        <v>196.19999999999709</v>
      </c>
      <c r="CO3">
        <v>1281.4000000000015</v>
      </c>
      <c r="CP3">
        <v>-1297.6000000000058</v>
      </c>
      <c r="CQ3">
        <v>-678.40000000000146</v>
      </c>
      <c r="CR3">
        <v>937.19999999999709</v>
      </c>
      <c r="CS3">
        <v>-1607.2000000000116</v>
      </c>
      <c r="CT3">
        <v>-495</v>
      </c>
      <c r="CU3">
        <v>-160.40000000000873</v>
      </c>
      <c r="CV3">
        <v>1674.2000000000116</v>
      </c>
      <c r="CW3">
        <v>-1575.1999999999971</v>
      </c>
      <c r="CY3">
        <f t="shared" si="0"/>
        <v>7.4839999999999058</v>
      </c>
      <c r="CZ3">
        <f t="shared" si="1"/>
        <v>996.29600000000073</v>
      </c>
    </row>
    <row r="4" spans="1:104" x14ac:dyDescent="0.25">
      <c r="B4">
        <v>441.79999999998836</v>
      </c>
      <c r="C4">
        <v>-106</v>
      </c>
      <c r="D4">
        <v>-649.40000000000146</v>
      </c>
      <c r="E4">
        <v>-1910.2000000000044</v>
      </c>
      <c r="F4">
        <v>-132.19999999999709</v>
      </c>
      <c r="G4">
        <v>-23.400000000001455</v>
      </c>
      <c r="H4">
        <v>709.80000000000291</v>
      </c>
      <c r="I4">
        <v>1254.8000000000029</v>
      </c>
      <c r="J4">
        <v>-30.600000000005821</v>
      </c>
      <c r="K4">
        <v>674.40000000000146</v>
      </c>
      <c r="L4">
        <v>1382</v>
      </c>
      <c r="M4">
        <v>-549.19999999999709</v>
      </c>
      <c r="N4">
        <v>749.59999999999854</v>
      </c>
      <c r="O4">
        <v>-545.80000000000291</v>
      </c>
      <c r="P4">
        <v>-300.19999999999709</v>
      </c>
      <c r="Q4">
        <v>205.20000000000437</v>
      </c>
      <c r="R4">
        <v>-805.80000000000291</v>
      </c>
      <c r="S4">
        <v>447</v>
      </c>
      <c r="T4">
        <v>-52.19999999999709</v>
      </c>
      <c r="U4">
        <v>-2059</v>
      </c>
      <c r="V4">
        <v>-85</v>
      </c>
      <c r="W4">
        <v>-362.80000000000291</v>
      </c>
      <c r="X4">
        <v>574.80000000000291</v>
      </c>
      <c r="Y4">
        <v>191.80000000000291</v>
      </c>
      <c r="Z4">
        <v>404.80000000000291</v>
      </c>
      <c r="AA4">
        <v>2243.4000000000015</v>
      </c>
      <c r="AB4">
        <v>-595.79999999998836</v>
      </c>
      <c r="AC4">
        <v>1311.1999999999971</v>
      </c>
      <c r="AD4">
        <v>554.59999999999854</v>
      </c>
      <c r="AE4">
        <v>190.59999999999854</v>
      </c>
      <c r="AF4">
        <v>-1722</v>
      </c>
      <c r="AG4">
        <v>-2585.8000000000029</v>
      </c>
      <c r="AH4">
        <v>-642.80000000000291</v>
      </c>
      <c r="AI4">
        <v>174.79999999999563</v>
      </c>
      <c r="AJ4">
        <v>-931</v>
      </c>
      <c r="AK4">
        <v>408.20000000000437</v>
      </c>
      <c r="AL4">
        <v>802.60000000000582</v>
      </c>
      <c r="AM4">
        <v>-615.59999999999854</v>
      </c>
      <c r="AN4">
        <v>-355.19999999999709</v>
      </c>
      <c r="AO4">
        <v>1159.4000000000015</v>
      </c>
      <c r="AP4">
        <v>-680.79999999999563</v>
      </c>
      <c r="AQ4">
        <v>1678.3999999999978</v>
      </c>
      <c r="AR4">
        <v>323.80000000000291</v>
      </c>
      <c r="AS4">
        <v>-191</v>
      </c>
      <c r="AT4">
        <v>113.19999999999709</v>
      </c>
      <c r="AU4">
        <v>-1253.4000000000015</v>
      </c>
      <c r="AV4">
        <v>-89.19999999999709</v>
      </c>
      <c r="AW4">
        <v>-352.19999999999709</v>
      </c>
      <c r="AX4">
        <v>-26.600000000005821</v>
      </c>
      <c r="AY4">
        <v>313.60000000000582</v>
      </c>
      <c r="AZ4">
        <v>-1094.1999999999971</v>
      </c>
      <c r="BA4">
        <v>-1301.5999999999913</v>
      </c>
      <c r="BB4">
        <v>1401.5999999999985</v>
      </c>
      <c r="BC4">
        <v>-476.39999999999418</v>
      </c>
      <c r="BD4">
        <v>-195.20000000001164</v>
      </c>
      <c r="BE4">
        <v>-22.599999999998545</v>
      </c>
      <c r="BF4">
        <v>-255.19999999999709</v>
      </c>
      <c r="BG4">
        <v>963.60000000000582</v>
      </c>
      <c r="BH4">
        <v>182.39999999999418</v>
      </c>
      <c r="BI4">
        <v>365.40000000000146</v>
      </c>
      <c r="BJ4">
        <v>2064.6000000000058</v>
      </c>
      <c r="BK4">
        <v>840</v>
      </c>
      <c r="BL4">
        <v>793</v>
      </c>
      <c r="BM4">
        <v>-80.399999999994179</v>
      </c>
      <c r="BN4">
        <v>-1835.1999999999971</v>
      </c>
      <c r="BO4">
        <v>-5.2000000000043656</v>
      </c>
      <c r="BP4">
        <v>41.80000000000291</v>
      </c>
      <c r="BQ4">
        <v>1189.8000000000029</v>
      </c>
      <c r="BR4">
        <v>-428</v>
      </c>
      <c r="BS4">
        <v>2000.2000000000044</v>
      </c>
      <c r="BT4">
        <v>-930.40000000000146</v>
      </c>
      <c r="BU4">
        <v>-177</v>
      </c>
      <c r="BV4">
        <v>-798.19999999999709</v>
      </c>
      <c r="BW4">
        <v>-1422</v>
      </c>
      <c r="BX4">
        <v>880.40000000000146</v>
      </c>
      <c r="BY4">
        <v>-193.80000000000291</v>
      </c>
      <c r="BZ4">
        <v>-1960.8000000000029</v>
      </c>
      <c r="CA4">
        <v>-1830.3999999999942</v>
      </c>
      <c r="CB4">
        <v>1815.5999999999985</v>
      </c>
      <c r="CC4">
        <v>1060.5999999999985</v>
      </c>
      <c r="CD4">
        <v>-316.40000000000873</v>
      </c>
      <c r="CE4">
        <v>1128.5999999999985</v>
      </c>
      <c r="CF4">
        <v>334</v>
      </c>
      <c r="CG4">
        <v>1059.3999999999942</v>
      </c>
      <c r="CH4">
        <v>-312.19999999999709</v>
      </c>
      <c r="CI4">
        <v>-947.80000000000291</v>
      </c>
      <c r="CJ4">
        <v>-529.59999999999854</v>
      </c>
      <c r="CK4">
        <v>1480.7999999999884</v>
      </c>
      <c r="CL4">
        <v>66.400000000001455</v>
      </c>
      <c r="CM4">
        <v>-333.19999999999709</v>
      </c>
      <c r="CN4">
        <v>573.80000000000291</v>
      </c>
      <c r="CO4">
        <v>-1960.1999999999971</v>
      </c>
      <c r="CP4">
        <v>15.600000000005821</v>
      </c>
      <c r="CQ4">
        <v>2483.2000000000044</v>
      </c>
      <c r="CR4">
        <v>-47.19999999999709</v>
      </c>
      <c r="CS4">
        <v>87.200000000011642</v>
      </c>
      <c r="CT4">
        <v>489.80000000000291</v>
      </c>
      <c r="CU4">
        <v>87.600000000005821</v>
      </c>
      <c r="CV4">
        <v>-1058.4000000000087</v>
      </c>
      <c r="CW4">
        <v>-269.60000000000582</v>
      </c>
      <c r="CY4">
        <f t="shared" si="0"/>
        <v>12.808000000000503</v>
      </c>
      <c r="CZ4">
        <f t="shared" si="1"/>
        <v>741.49600000000021</v>
      </c>
    </row>
    <row r="5" spans="1:104" x14ac:dyDescent="0.25">
      <c r="B5">
        <v>-1633</v>
      </c>
      <c r="C5">
        <v>-406.60000000000582</v>
      </c>
      <c r="D5">
        <v>-84.400000000001455</v>
      </c>
      <c r="E5">
        <v>-865.79999999999563</v>
      </c>
      <c r="F5">
        <v>-1308.6000000000058</v>
      </c>
      <c r="G5">
        <v>-875</v>
      </c>
      <c r="H5">
        <v>402.19999999999709</v>
      </c>
      <c r="I5">
        <v>2278.1999999999971</v>
      </c>
      <c r="J5">
        <v>-294</v>
      </c>
      <c r="K5">
        <v>740.19999999999709</v>
      </c>
      <c r="L5">
        <v>-1389.3999999999942</v>
      </c>
      <c r="M5">
        <v>-197</v>
      </c>
      <c r="N5">
        <v>124.60000000000582</v>
      </c>
      <c r="O5">
        <v>-1324.5999999999985</v>
      </c>
      <c r="P5">
        <v>973.60000000000582</v>
      </c>
      <c r="Q5">
        <v>-1369.5999999999985</v>
      </c>
      <c r="R5">
        <v>-224.40000000000146</v>
      </c>
      <c r="S5">
        <v>-1231</v>
      </c>
      <c r="T5">
        <v>-654.80000000000291</v>
      </c>
      <c r="U5">
        <v>438.79999999998836</v>
      </c>
      <c r="V5">
        <v>1081</v>
      </c>
      <c r="W5">
        <v>-959</v>
      </c>
      <c r="X5">
        <v>229.19999999999709</v>
      </c>
      <c r="Y5">
        <v>737</v>
      </c>
      <c r="Z5">
        <v>641</v>
      </c>
      <c r="AA5">
        <v>-1673.8000000000029</v>
      </c>
      <c r="AB5">
        <v>866.59999999999127</v>
      </c>
      <c r="AC5">
        <v>1383.6000000000058</v>
      </c>
      <c r="AD5">
        <v>-829.19999999999709</v>
      </c>
      <c r="AE5">
        <v>-1048.8000000000029</v>
      </c>
      <c r="AF5">
        <v>1026</v>
      </c>
      <c r="AG5">
        <v>2251.4000000000087</v>
      </c>
      <c r="AH5">
        <v>-1394.1999999999971</v>
      </c>
      <c r="AI5">
        <v>322.80000000000291</v>
      </c>
      <c r="AJ5">
        <v>-1698</v>
      </c>
      <c r="AK5">
        <v>-320.80000000000291</v>
      </c>
      <c r="AL5">
        <v>741</v>
      </c>
      <c r="AM5">
        <v>702</v>
      </c>
      <c r="AN5">
        <v>889</v>
      </c>
      <c r="AO5">
        <v>-961.19999999999709</v>
      </c>
      <c r="AP5">
        <v>1723.1999999999971</v>
      </c>
      <c r="AQ5">
        <v>1869</v>
      </c>
      <c r="AR5">
        <v>-71</v>
      </c>
      <c r="AS5">
        <v>-195.40000000000873</v>
      </c>
      <c r="AT5">
        <v>-1909.4000000000015</v>
      </c>
      <c r="AU5">
        <v>270.59999999999854</v>
      </c>
      <c r="AV5">
        <v>1267</v>
      </c>
      <c r="AW5">
        <v>-820.59999999999854</v>
      </c>
      <c r="AX5">
        <v>-375.59999999999127</v>
      </c>
      <c r="AY5">
        <v>629</v>
      </c>
      <c r="AZ5">
        <v>2396.5999999999985</v>
      </c>
      <c r="BA5">
        <v>577.19999999999709</v>
      </c>
      <c r="BB5">
        <v>1073.6000000000058</v>
      </c>
      <c r="BC5">
        <v>-235.40000000000873</v>
      </c>
      <c r="BD5">
        <v>-55.19999999999709</v>
      </c>
      <c r="BE5">
        <v>30.400000000001455</v>
      </c>
      <c r="BF5">
        <v>650.40000000000146</v>
      </c>
      <c r="BG5">
        <v>-294.20000000000437</v>
      </c>
      <c r="BH5">
        <v>-1221.1999999999971</v>
      </c>
      <c r="BI5">
        <v>904.59999999999854</v>
      </c>
      <c r="BJ5">
        <v>914.39999999999418</v>
      </c>
      <c r="BK5">
        <v>-674.60000000000582</v>
      </c>
      <c r="BL5">
        <v>292.19999999999709</v>
      </c>
      <c r="BM5">
        <v>61.19999999999709</v>
      </c>
      <c r="BN5">
        <v>-196.39999999999418</v>
      </c>
      <c r="BO5">
        <v>674.80000000000291</v>
      </c>
      <c r="BP5">
        <v>-374.59999999999854</v>
      </c>
      <c r="BQ5">
        <v>1832</v>
      </c>
      <c r="BR5">
        <v>632.19999999999709</v>
      </c>
      <c r="BS5">
        <v>-227</v>
      </c>
      <c r="BT5">
        <v>-1702.1999999999971</v>
      </c>
      <c r="BU5">
        <v>-1171.5999999999985</v>
      </c>
      <c r="BV5">
        <v>-426.19999999999709</v>
      </c>
      <c r="BW5">
        <v>-1188.5999999999985</v>
      </c>
      <c r="BX5">
        <v>351.19999999999709</v>
      </c>
      <c r="BY5">
        <v>-2007.4000000000015</v>
      </c>
      <c r="BZ5">
        <v>-341</v>
      </c>
      <c r="CA5">
        <v>133.80000000000291</v>
      </c>
      <c r="CB5">
        <v>1160</v>
      </c>
      <c r="CC5">
        <v>-126.80000000000291</v>
      </c>
      <c r="CD5">
        <v>718.40000000000873</v>
      </c>
      <c r="CE5">
        <v>-18.19999999999709</v>
      </c>
      <c r="CF5">
        <v>809.59999999999854</v>
      </c>
      <c r="CG5">
        <v>412.20000000000437</v>
      </c>
      <c r="CH5">
        <v>97.399999999994179</v>
      </c>
      <c r="CI5">
        <v>-2261.7999999999884</v>
      </c>
      <c r="CJ5">
        <v>-1257.8000000000029</v>
      </c>
      <c r="CK5">
        <v>-111.79999999998836</v>
      </c>
      <c r="CL5">
        <v>-1348.4000000000015</v>
      </c>
      <c r="CM5">
        <v>259.79999999999563</v>
      </c>
      <c r="CN5">
        <v>-639.80000000000291</v>
      </c>
      <c r="CO5">
        <v>1834.1999999999971</v>
      </c>
      <c r="CP5">
        <v>202</v>
      </c>
      <c r="CQ5">
        <v>-1534.4000000000015</v>
      </c>
      <c r="CR5">
        <v>-445</v>
      </c>
      <c r="CS5">
        <v>-493.40000000000873</v>
      </c>
      <c r="CT5">
        <v>-2022.2000000000044</v>
      </c>
      <c r="CU5">
        <v>905.80000000000291</v>
      </c>
      <c r="CV5">
        <v>986.40000000000873</v>
      </c>
      <c r="CW5">
        <v>-122.19999999999709</v>
      </c>
      <c r="CY5">
        <f t="shared" si="0"/>
        <v>-51.152000000000044</v>
      </c>
      <c r="CZ5">
        <f t="shared" si="1"/>
        <v>841.09999999999991</v>
      </c>
    </row>
    <row r="6" spans="1:104" x14ac:dyDescent="0.25">
      <c r="B6">
        <v>-241.79999999998836</v>
      </c>
      <c r="C6">
        <v>-735.59999999999127</v>
      </c>
      <c r="D6">
        <v>1886.4000000000015</v>
      </c>
      <c r="E6">
        <v>582.40000000000146</v>
      </c>
      <c r="F6">
        <v>2176.8000000000029</v>
      </c>
      <c r="G6">
        <v>460.19999999999709</v>
      </c>
      <c r="H6">
        <v>88.600000000005821</v>
      </c>
      <c r="I6">
        <v>-1480.1999999999971</v>
      </c>
      <c r="J6">
        <v>-1994.1999999999971</v>
      </c>
      <c r="K6">
        <v>-109.19999999999709</v>
      </c>
      <c r="L6">
        <v>-524.20000000000437</v>
      </c>
      <c r="M6">
        <v>566.60000000000582</v>
      </c>
      <c r="N6">
        <v>426.79999999999563</v>
      </c>
      <c r="O6">
        <v>1084.8000000000029</v>
      </c>
      <c r="P6">
        <v>-67.600000000005821</v>
      </c>
      <c r="Q6">
        <v>1086</v>
      </c>
      <c r="R6">
        <v>-1443.5999999999985</v>
      </c>
      <c r="S6">
        <v>-590.19999999999709</v>
      </c>
      <c r="T6">
        <v>-501.59999999999127</v>
      </c>
      <c r="U6">
        <v>834.80000000000291</v>
      </c>
      <c r="V6">
        <v>-226.40000000000146</v>
      </c>
      <c r="W6">
        <v>417.20000000001164</v>
      </c>
      <c r="X6">
        <v>196.19999999999709</v>
      </c>
      <c r="Y6">
        <v>1036.8000000000029</v>
      </c>
      <c r="Z6">
        <v>-942.59999999999854</v>
      </c>
      <c r="AA6">
        <v>2471.5999999999985</v>
      </c>
      <c r="AB6">
        <v>587.60000000000582</v>
      </c>
      <c r="AC6">
        <v>-676.40000000000873</v>
      </c>
      <c r="AD6">
        <v>-1139</v>
      </c>
      <c r="AE6">
        <v>-553.79999999999563</v>
      </c>
      <c r="AF6">
        <v>-982.80000000000291</v>
      </c>
      <c r="AG6">
        <v>-1745.8000000000029</v>
      </c>
      <c r="AH6">
        <v>292</v>
      </c>
      <c r="AI6">
        <v>-120.80000000000291</v>
      </c>
      <c r="AJ6">
        <v>-10</v>
      </c>
      <c r="AK6">
        <v>-1046.5999999999985</v>
      </c>
      <c r="AL6">
        <v>-749.60000000000582</v>
      </c>
      <c r="AM6">
        <v>1921.1999999999971</v>
      </c>
      <c r="AN6">
        <v>-1378.8000000000029</v>
      </c>
      <c r="AO6">
        <v>-1364.6000000000058</v>
      </c>
      <c r="AP6">
        <v>920.80000000000291</v>
      </c>
      <c r="AQ6">
        <v>141.80000000000291</v>
      </c>
      <c r="AR6">
        <v>-69</v>
      </c>
      <c r="AS6">
        <v>-1305.8000000000029</v>
      </c>
      <c r="AT6">
        <v>2.4000000000014552</v>
      </c>
      <c r="AU6">
        <v>649.80000000000291</v>
      </c>
      <c r="AV6">
        <v>230.79999999999563</v>
      </c>
      <c r="AW6">
        <v>-981</v>
      </c>
      <c r="AX6">
        <v>-565.40000000000873</v>
      </c>
      <c r="AY6">
        <v>1422.5999999999985</v>
      </c>
      <c r="AZ6">
        <v>-1317.5999999999985</v>
      </c>
      <c r="BA6">
        <v>-75.19999999999709</v>
      </c>
      <c r="BB6">
        <v>-618.20000000000437</v>
      </c>
      <c r="BC6">
        <v>70.600000000005821</v>
      </c>
      <c r="BD6">
        <v>111.80000000000291</v>
      </c>
      <c r="BE6">
        <v>-770</v>
      </c>
      <c r="BF6">
        <v>-871</v>
      </c>
      <c r="BG6">
        <v>842</v>
      </c>
      <c r="BH6">
        <v>-309.39999999999418</v>
      </c>
      <c r="BI6">
        <v>-2274.1999999999971</v>
      </c>
      <c r="BJ6">
        <v>93</v>
      </c>
      <c r="BK6">
        <v>-426.59999999999854</v>
      </c>
      <c r="BL6">
        <v>518</v>
      </c>
      <c r="BM6">
        <v>413</v>
      </c>
      <c r="BN6">
        <v>-945.20000000001164</v>
      </c>
      <c r="BO6">
        <v>1362.1999999999971</v>
      </c>
      <c r="BP6">
        <v>1635.5999999999985</v>
      </c>
      <c r="BQ6">
        <v>-1267.8000000000029</v>
      </c>
      <c r="BR6">
        <v>-375</v>
      </c>
      <c r="BS6">
        <v>-428.20000000000437</v>
      </c>
      <c r="BT6">
        <v>-162.40000000000146</v>
      </c>
      <c r="BU6">
        <v>1743.3999999999978</v>
      </c>
      <c r="BV6">
        <v>583</v>
      </c>
      <c r="BW6">
        <v>1568.2000000000007</v>
      </c>
      <c r="BX6">
        <v>-1568.1999999999971</v>
      </c>
      <c r="BY6">
        <v>-610.79999999999563</v>
      </c>
      <c r="BZ6">
        <v>-557.19999999999709</v>
      </c>
      <c r="CA6">
        <v>84.19999999999709</v>
      </c>
      <c r="CB6">
        <v>-304.19999999999709</v>
      </c>
      <c r="CC6">
        <v>-1446.7999999999956</v>
      </c>
      <c r="CD6">
        <v>-1338.4000000000087</v>
      </c>
      <c r="CE6">
        <v>-99</v>
      </c>
      <c r="CF6">
        <v>-173.39999999999418</v>
      </c>
      <c r="CG6">
        <v>-240.40000000000146</v>
      </c>
      <c r="CH6">
        <v>-2124.8000000000029</v>
      </c>
      <c r="CI6">
        <v>1094.7999999999884</v>
      </c>
      <c r="CJ6">
        <v>-361</v>
      </c>
      <c r="CK6">
        <v>2</v>
      </c>
      <c r="CL6">
        <v>1725.2000000000044</v>
      </c>
      <c r="CM6">
        <v>-49.19999999999709</v>
      </c>
      <c r="CN6">
        <v>1083</v>
      </c>
      <c r="CO6">
        <v>-1105.4000000000015</v>
      </c>
      <c r="CP6">
        <v>666.59999999999854</v>
      </c>
      <c r="CQ6">
        <v>-1870.5999999999985</v>
      </c>
      <c r="CR6">
        <v>-2466</v>
      </c>
      <c r="CS6">
        <v>319.40000000000873</v>
      </c>
      <c r="CT6">
        <v>-292.79999999999563</v>
      </c>
      <c r="CU6">
        <v>-1096.6000000000058</v>
      </c>
      <c r="CV6">
        <v>-529.20000000001164</v>
      </c>
      <c r="CW6">
        <v>64.400000000001455</v>
      </c>
      <c r="CY6">
        <f t="shared" si="0"/>
        <v>-141.56799999999981</v>
      </c>
      <c r="CZ6">
        <f t="shared" si="1"/>
        <v>810.86000000000058</v>
      </c>
    </row>
    <row r="7" spans="1:104" x14ac:dyDescent="0.25">
      <c r="B7">
        <v>-542</v>
      </c>
      <c r="C7">
        <v>-191.80000000000291</v>
      </c>
      <c r="D7">
        <v>76.799999999995634</v>
      </c>
      <c r="E7">
        <v>-2324.2000000000044</v>
      </c>
      <c r="F7">
        <v>731.59999999999127</v>
      </c>
      <c r="G7">
        <v>1938</v>
      </c>
      <c r="H7">
        <v>-406.80000000000291</v>
      </c>
      <c r="I7">
        <v>-517.80000000000291</v>
      </c>
      <c r="J7">
        <v>768.19999999999709</v>
      </c>
      <c r="K7">
        <v>783.80000000000291</v>
      </c>
      <c r="L7">
        <v>-133</v>
      </c>
      <c r="M7">
        <v>-317.20000000001164</v>
      </c>
      <c r="N7">
        <v>442</v>
      </c>
      <c r="O7">
        <v>-384.80000000000291</v>
      </c>
      <c r="P7">
        <v>-116.80000000000291</v>
      </c>
      <c r="Q7">
        <v>548.39999999999418</v>
      </c>
      <c r="R7">
        <v>-373.19999999999709</v>
      </c>
      <c r="S7">
        <v>-227.40000000000146</v>
      </c>
      <c r="T7">
        <v>-676.80000000000291</v>
      </c>
      <c r="U7">
        <v>1612.1999999999971</v>
      </c>
      <c r="V7">
        <v>98.400000000001455</v>
      </c>
      <c r="W7">
        <v>1348.3999999999942</v>
      </c>
      <c r="X7">
        <v>1716.6000000000058</v>
      </c>
      <c r="Y7">
        <v>469</v>
      </c>
      <c r="Z7">
        <v>-132.59999999999854</v>
      </c>
      <c r="AA7">
        <v>-597.79999999999563</v>
      </c>
      <c r="AB7">
        <v>-26.80000000000291</v>
      </c>
      <c r="AC7">
        <v>64.200000000011642</v>
      </c>
      <c r="AD7">
        <v>2003.7999999999956</v>
      </c>
      <c r="AE7">
        <v>222</v>
      </c>
      <c r="AF7">
        <v>61.399999999994179</v>
      </c>
      <c r="AG7">
        <v>-510.60000000000582</v>
      </c>
      <c r="AH7">
        <v>841.39999999999418</v>
      </c>
      <c r="AI7">
        <v>231</v>
      </c>
      <c r="AJ7">
        <v>1172.4000000000087</v>
      </c>
      <c r="AK7">
        <v>585.19999999999709</v>
      </c>
      <c r="AL7">
        <v>392.40000000000873</v>
      </c>
      <c r="AM7">
        <v>196.80000000000291</v>
      </c>
      <c r="AN7">
        <v>-2174</v>
      </c>
      <c r="AO7">
        <v>-1226.5999999999985</v>
      </c>
      <c r="AP7">
        <v>-66.599999999998545</v>
      </c>
      <c r="AQ7">
        <v>1141</v>
      </c>
      <c r="AR7">
        <v>504.79999999999563</v>
      </c>
      <c r="AS7">
        <v>-1545.1999999999971</v>
      </c>
      <c r="AT7">
        <v>-1469.1999999999971</v>
      </c>
      <c r="AU7">
        <v>-542.60000000000582</v>
      </c>
      <c r="AV7">
        <v>-76.599999999998545</v>
      </c>
      <c r="AW7">
        <v>735</v>
      </c>
      <c r="AX7">
        <v>-343</v>
      </c>
      <c r="AY7">
        <v>-2807.2000000000044</v>
      </c>
      <c r="AZ7">
        <v>1153.1999999999971</v>
      </c>
      <c r="BA7">
        <v>-1308.8000000000029</v>
      </c>
      <c r="BB7">
        <v>-1516.1999999999971</v>
      </c>
      <c r="BC7">
        <v>-741.60000000000582</v>
      </c>
      <c r="BD7">
        <v>-129.39999999999418</v>
      </c>
      <c r="BE7">
        <v>-1952.8000000000029</v>
      </c>
      <c r="BF7">
        <v>1549.7999999999956</v>
      </c>
      <c r="BG7">
        <v>1512.8000000000029</v>
      </c>
      <c r="BH7">
        <v>-65.400000000008731</v>
      </c>
      <c r="BI7">
        <v>-1626.4000000000015</v>
      </c>
      <c r="BJ7">
        <v>-1135</v>
      </c>
      <c r="BK7">
        <v>-2502.1999999999971</v>
      </c>
      <c r="BL7">
        <v>-498</v>
      </c>
      <c r="BM7">
        <v>-1243.5999999999913</v>
      </c>
      <c r="BN7">
        <v>-141.79999999998836</v>
      </c>
      <c r="BO7">
        <v>1167.8000000000029</v>
      </c>
      <c r="BP7">
        <v>2002.4000000000015</v>
      </c>
      <c r="BQ7">
        <v>-234.80000000000291</v>
      </c>
      <c r="BR7">
        <v>199.40000000000146</v>
      </c>
      <c r="BS7">
        <v>763.80000000000291</v>
      </c>
      <c r="BT7">
        <v>-1962.4000000000015</v>
      </c>
      <c r="BU7">
        <v>-245.19999999999709</v>
      </c>
      <c r="BV7">
        <v>-778.40000000000873</v>
      </c>
      <c r="BW7">
        <v>-404.40000000000146</v>
      </c>
      <c r="BX7">
        <v>-1318.6000000000058</v>
      </c>
      <c r="BY7">
        <v>422</v>
      </c>
      <c r="BZ7">
        <v>-953.60000000000582</v>
      </c>
      <c r="CA7">
        <v>35.599999999998545</v>
      </c>
      <c r="CB7">
        <v>-779.80000000000291</v>
      </c>
      <c r="CC7">
        <v>359</v>
      </c>
      <c r="CD7">
        <v>154.80000000000291</v>
      </c>
      <c r="CE7">
        <v>-95.600000000005821</v>
      </c>
      <c r="CF7">
        <v>-921.80000000000291</v>
      </c>
      <c r="CG7">
        <v>288.80000000000291</v>
      </c>
      <c r="CH7">
        <v>1824.4000000000087</v>
      </c>
      <c r="CI7">
        <v>513.20000000001164</v>
      </c>
      <c r="CJ7">
        <v>-1208.5999999999985</v>
      </c>
      <c r="CK7">
        <v>380.79999999998836</v>
      </c>
      <c r="CL7">
        <v>-237.59999999999854</v>
      </c>
      <c r="CM7">
        <v>100.19999999999709</v>
      </c>
      <c r="CN7">
        <v>-1055.7999999999956</v>
      </c>
      <c r="CO7">
        <v>706.40000000000146</v>
      </c>
      <c r="CP7">
        <v>350.59999999999854</v>
      </c>
      <c r="CQ7">
        <v>16.19999999999709</v>
      </c>
      <c r="CR7">
        <v>323.59999999999854</v>
      </c>
      <c r="CS7">
        <v>-865.80000000000291</v>
      </c>
      <c r="CT7">
        <v>1284.5999999999985</v>
      </c>
      <c r="CU7">
        <v>267</v>
      </c>
      <c r="CV7">
        <v>194.20000000001164</v>
      </c>
      <c r="CW7">
        <v>1784.7999999999956</v>
      </c>
      <c r="CY7">
        <f t="shared" si="0"/>
        <v>-56.140000000000512</v>
      </c>
      <c r="CZ7">
        <f t="shared" si="1"/>
        <v>776.94400000000053</v>
      </c>
    </row>
    <row r="8" spans="1:104" x14ac:dyDescent="0.25">
      <c r="B8">
        <v>-746</v>
      </c>
      <c r="C8">
        <v>100.80000000000291</v>
      </c>
      <c r="D8">
        <v>166.60000000000582</v>
      </c>
      <c r="E8">
        <v>1397.4000000000015</v>
      </c>
      <c r="F8">
        <v>87.600000000005821</v>
      </c>
      <c r="G8">
        <v>358</v>
      </c>
      <c r="H8">
        <v>-64.599999999991269</v>
      </c>
      <c r="I8">
        <v>774.59999999999127</v>
      </c>
      <c r="J8">
        <v>1093.2000000000044</v>
      </c>
      <c r="K8">
        <v>374.59999999999854</v>
      </c>
      <c r="L8">
        <v>507.20000000000437</v>
      </c>
      <c r="M8">
        <v>-1752.7999999999884</v>
      </c>
      <c r="N8">
        <v>375.20000000000437</v>
      </c>
      <c r="O8">
        <v>-97.799999999995634</v>
      </c>
      <c r="P8">
        <v>-1116</v>
      </c>
      <c r="Q8">
        <v>-272</v>
      </c>
      <c r="R8">
        <v>-263.80000000000291</v>
      </c>
      <c r="S8">
        <v>425.40000000000146</v>
      </c>
      <c r="T8">
        <v>-367.60000000000582</v>
      </c>
      <c r="U8">
        <v>-1599.7999999999884</v>
      </c>
      <c r="V8">
        <v>-760.40000000000146</v>
      </c>
      <c r="W8">
        <v>-228.39999999999418</v>
      </c>
      <c r="X8">
        <v>889.19999999999709</v>
      </c>
      <c r="Y8">
        <v>-909.40000000000873</v>
      </c>
      <c r="Z8">
        <v>328.39999999999418</v>
      </c>
      <c r="AA8">
        <v>-307.59999999999854</v>
      </c>
      <c r="AB8">
        <v>-75.399999999994179</v>
      </c>
      <c r="AC8">
        <v>-592.60000000000582</v>
      </c>
      <c r="AD8">
        <v>291</v>
      </c>
      <c r="AE8">
        <v>-78.200000000004366</v>
      </c>
      <c r="AF8">
        <v>-371.19999999999709</v>
      </c>
      <c r="AG8">
        <v>-201.59999999999127</v>
      </c>
      <c r="AH8">
        <v>-421.60000000000582</v>
      </c>
      <c r="AI8">
        <v>-72.19999999999709</v>
      </c>
      <c r="AJ8">
        <v>1971</v>
      </c>
      <c r="AK8">
        <v>166.20000000000437</v>
      </c>
      <c r="AL8">
        <v>904.59999999999127</v>
      </c>
      <c r="AM8">
        <v>-3129.4000000000015</v>
      </c>
      <c r="AN8">
        <v>817.19999999999709</v>
      </c>
      <c r="AO8">
        <v>-1134.5999999999985</v>
      </c>
      <c r="AP8">
        <v>-1233.6000000000058</v>
      </c>
      <c r="AQ8">
        <v>608.79999999999927</v>
      </c>
      <c r="AR8">
        <v>1025.5999999999985</v>
      </c>
      <c r="AS8">
        <v>695.60000000000582</v>
      </c>
      <c r="AT8">
        <v>-23.400000000001455</v>
      </c>
      <c r="AU8">
        <v>382</v>
      </c>
      <c r="AV8">
        <v>21</v>
      </c>
      <c r="AW8">
        <v>-284.59999999999854</v>
      </c>
      <c r="AX8">
        <v>-2118.5999999999985</v>
      </c>
      <c r="AY8">
        <v>1269</v>
      </c>
      <c r="AZ8">
        <v>-1316.1999999999971</v>
      </c>
      <c r="BA8">
        <v>-1372.8000000000029</v>
      </c>
      <c r="BB8">
        <v>1453.1999999999971</v>
      </c>
      <c r="BC8">
        <v>-1455.8000000000029</v>
      </c>
      <c r="BD8">
        <v>-2202.6000000000058</v>
      </c>
      <c r="BE8">
        <v>-1263.8000000000029</v>
      </c>
      <c r="BF8">
        <v>96.80000000000291</v>
      </c>
      <c r="BG8">
        <v>-318.80000000000291</v>
      </c>
      <c r="BH8">
        <v>1576.8000000000029</v>
      </c>
      <c r="BI8">
        <v>-2932.4000000000015</v>
      </c>
      <c r="BJ8">
        <v>-819.39999999999418</v>
      </c>
      <c r="BK8">
        <v>614.59999999999854</v>
      </c>
      <c r="BL8">
        <v>-1462.1999999999971</v>
      </c>
      <c r="BM8">
        <v>339</v>
      </c>
      <c r="BN8">
        <v>-1621.4000000000087</v>
      </c>
      <c r="BO8">
        <v>-1489</v>
      </c>
      <c r="BP8">
        <v>744.59999999999854</v>
      </c>
      <c r="BQ8">
        <v>-1248.8000000000029</v>
      </c>
      <c r="BR8">
        <v>1127.8000000000029</v>
      </c>
      <c r="BS8">
        <v>2007.1999999999971</v>
      </c>
      <c r="BT8">
        <v>336.80000000000291</v>
      </c>
      <c r="BU8">
        <v>-165.20000000000073</v>
      </c>
      <c r="BV8">
        <v>451</v>
      </c>
      <c r="BW8">
        <v>-833.20000000000073</v>
      </c>
      <c r="BX8">
        <v>-227.59999999999854</v>
      </c>
      <c r="BY8">
        <v>465.59999999999854</v>
      </c>
      <c r="BZ8">
        <v>1663.6000000000058</v>
      </c>
      <c r="CA8">
        <v>-1213.4000000000015</v>
      </c>
      <c r="CB8">
        <v>-693</v>
      </c>
      <c r="CC8">
        <v>619</v>
      </c>
      <c r="CD8">
        <v>105</v>
      </c>
      <c r="CE8">
        <v>1131.4000000000015</v>
      </c>
      <c r="CF8">
        <v>-23.19999999999709</v>
      </c>
      <c r="CG8">
        <v>226.59999999999854</v>
      </c>
      <c r="CH8">
        <v>-334.40000000000873</v>
      </c>
      <c r="CI8">
        <v>1787.5999999999913</v>
      </c>
      <c r="CJ8">
        <v>1570</v>
      </c>
      <c r="CK8">
        <v>-1990.7999999999884</v>
      </c>
      <c r="CL8">
        <v>-1631.6000000000058</v>
      </c>
      <c r="CM8">
        <v>-86.599999999998545</v>
      </c>
      <c r="CN8">
        <v>528.59999999999854</v>
      </c>
      <c r="CO8">
        <v>3058.4000000000015</v>
      </c>
      <c r="CP8">
        <v>2626.5999999999985</v>
      </c>
      <c r="CQ8">
        <v>-358</v>
      </c>
      <c r="CR8">
        <v>745</v>
      </c>
      <c r="CS8">
        <v>270.80000000000291</v>
      </c>
      <c r="CT8">
        <v>615.19999999999709</v>
      </c>
      <c r="CU8">
        <v>355.60000000000582</v>
      </c>
      <c r="CV8">
        <v>502.59999999999127</v>
      </c>
      <c r="CW8">
        <v>-673.79999999999563</v>
      </c>
      <c r="CY8">
        <f t="shared" si="0"/>
        <v>-39.07599999999988</v>
      </c>
      <c r="CZ8">
        <f t="shared" si="1"/>
        <v>840.06800000000021</v>
      </c>
    </row>
    <row r="9" spans="1:104" x14ac:dyDescent="0.25">
      <c r="B9">
        <v>507</v>
      </c>
      <c r="C9">
        <v>-11</v>
      </c>
      <c r="D9">
        <v>-829.20000000000437</v>
      </c>
      <c r="E9">
        <v>659</v>
      </c>
      <c r="F9">
        <v>-186.39999999999418</v>
      </c>
      <c r="G9">
        <v>1808.4000000000015</v>
      </c>
      <c r="H9">
        <v>-1337.6000000000058</v>
      </c>
      <c r="I9">
        <v>-953.39999999999418</v>
      </c>
      <c r="J9">
        <v>1437.1999999999971</v>
      </c>
      <c r="K9">
        <v>1102.1999999999971</v>
      </c>
      <c r="L9">
        <v>-442.20000000000437</v>
      </c>
      <c r="M9">
        <v>-147.60000000000582</v>
      </c>
      <c r="N9">
        <v>1942.7999999999956</v>
      </c>
      <c r="O9">
        <v>-1709.6000000000058</v>
      </c>
      <c r="P9">
        <v>-53</v>
      </c>
      <c r="Q9">
        <v>834.80000000000291</v>
      </c>
      <c r="R9">
        <v>-166</v>
      </c>
      <c r="S9">
        <v>-1879.8000000000029</v>
      </c>
      <c r="T9">
        <v>-257.39999999999418</v>
      </c>
      <c r="U9">
        <v>24.599999999991269</v>
      </c>
      <c r="V9">
        <v>-1109.2000000000044</v>
      </c>
      <c r="W9">
        <v>1555</v>
      </c>
      <c r="X9">
        <v>-1962.8000000000029</v>
      </c>
      <c r="Y9">
        <v>-1045</v>
      </c>
      <c r="Z9">
        <v>226.40000000000146</v>
      </c>
      <c r="AA9">
        <v>1667</v>
      </c>
      <c r="AB9">
        <v>-1850.6000000000058</v>
      </c>
      <c r="AC9">
        <v>-1292.3999999999942</v>
      </c>
      <c r="AD9">
        <v>2103.2000000000044</v>
      </c>
      <c r="AE9">
        <v>-959.39999999999418</v>
      </c>
      <c r="AF9">
        <v>-973.80000000000291</v>
      </c>
      <c r="AG9">
        <v>-179.40000000000873</v>
      </c>
      <c r="AH9">
        <v>87.200000000011642</v>
      </c>
      <c r="AI9">
        <v>-1645.4000000000015</v>
      </c>
      <c r="AJ9">
        <v>-2394.8000000000029</v>
      </c>
      <c r="AK9">
        <v>-138.80000000000291</v>
      </c>
      <c r="AL9">
        <v>2386.8000000000029</v>
      </c>
      <c r="AM9">
        <v>-1659.4000000000015</v>
      </c>
      <c r="AN9">
        <v>264.40000000000873</v>
      </c>
      <c r="AO9">
        <v>480.40000000000146</v>
      </c>
      <c r="AP9">
        <v>-1774</v>
      </c>
      <c r="AQ9">
        <v>2110.9999999999964</v>
      </c>
      <c r="AR9">
        <v>-1230.5999999999985</v>
      </c>
      <c r="AS9">
        <v>760.39999999999418</v>
      </c>
      <c r="AT9">
        <v>585.19999999999709</v>
      </c>
      <c r="AU9">
        <v>-1584.5999999999985</v>
      </c>
      <c r="AV9">
        <v>960.40000000000146</v>
      </c>
      <c r="AW9">
        <v>-1055.2000000000044</v>
      </c>
      <c r="AX9">
        <v>1160</v>
      </c>
      <c r="AY9">
        <v>225.40000000000146</v>
      </c>
      <c r="AZ9">
        <v>-1121.8000000000029</v>
      </c>
      <c r="BA9">
        <v>-276.19999999999709</v>
      </c>
      <c r="BB9">
        <v>-1365.1999999999971</v>
      </c>
      <c r="BC9">
        <v>1076.6000000000058</v>
      </c>
      <c r="BD9">
        <v>346.19999999999709</v>
      </c>
      <c r="BE9">
        <v>1584.4000000000015</v>
      </c>
      <c r="BF9">
        <v>-693</v>
      </c>
      <c r="BG9">
        <v>-637.79999999999563</v>
      </c>
      <c r="BH9">
        <v>-414.59999999999127</v>
      </c>
      <c r="BI9">
        <v>-700</v>
      </c>
      <c r="BJ9">
        <v>-511.60000000000582</v>
      </c>
      <c r="BK9">
        <v>1175.4000000000015</v>
      </c>
      <c r="BL9">
        <v>261</v>
      </c>
      <c r="BM9">
        <v>922.79999999998836</v>
      </c>
      <c r="BN9">
        <v>111</v>
      </c>
      <c r="BO9">
        <v>786</v>
      </c>
      <c r="BP9">
        <v>634.79999999999563</v>
      </c>
      <c r="BQ9">
        <v>1865.6000000000058</v>
      </c>
      <c r="BR9">
        <v>-1038.8000000000029</v>
      </c>
      <c r="BS9">
        <v>60.400000000001455</v>
      </c>
      <c r="BT9">
        <v>71.19999999999709</v>
      </c>
      <c r="BU9">
        <v>-842.79999999999927</v>
      </c>
      <c r="BV9">
        <v>-890.80000000000291</v>
      </c>
      <c r="BW9">
        <v>-1875.5999999999985</v>
      </c>
      <c r="BX9">
        <v>-930.59999999999854</v>
      </c>
      <c r="BY9">
        <v>-1428.1999999999971</v>
      </c>
      <c r="BZ9">
        <v>1016.1999999999971</v>
      </c>
      <c r="CA9">
        <v>1791</v>
      </c>
      <c r="CB9">
        <v>-424.19999999999709</v>
      </c>
      <c r="CC9">
        <v>-678.40000000000146</v>
      </c>
      <c r="CD9">
        <v>349.80000000000291</v>
      </c>
      <c r="CE9">
        <v>-186.59999999999854</v>
      </c>
      <c r="CF9">
        <v>2254.5999999999985</v>
      </c>
      <c r="CG9">
        <v>-971</v>
      </c>
      <c r="CH9">
        <v>759.40000000000873</v>
      </c>
      <c r="CI9">
        <v>100</v>
      </c>
      <c r="CJ9">
        <v>-1458.8000000000029</v>
      </c>
      <c r="CK9">
        <v>203.19999999999709</v>
      </c>
      <c r="CL9">
        <v>1552.2000000000044</v>
      </c>
      <c r="CM9">
        <v>183.80000000000291</v>
      </c>
      <c r="CN9">
        <v>-1863.4000000000015</v>
      </c>
      <c r="CO9">
        <v>-346</v>
      </c>
      <c r="CP9">
        <v>-1580.4000000000015</v>
      </c>
      <c r="CQ9">
        <v>-723.79999999999563</v>
      </c>
      <c r="CR9">
        <v>3032.4000000000015</v>
      </c>
      <c r="CS9">
        <v>-1089.8000000000029</v>
      </c>
      <c r="CT9">
        <v>120.59999999999854</v>
      </c>
      <c r="CU9">
        <v>860.79999999998836</v>
      </c>
      <c r="CV9">
        <v>-1095</v>
      </c>
      <c r="CW9">
        <v>-411.80000000000291</v>
      </c>
      <c r="CY9">
        <f t="shared" si="0"/>
        <v>-83.766000000000275</v>
      </c>
      <c r="CZ9">
        <f t="shared" si="1"/>
        <v>963.93000000000018</v>
      </c>
    </row>
    <row r="10" spans="1:104" x14ac:dyDescent="0.25">
      <c r="B10">
        <v>-2252.6000000000058</v>
      </c>
      <c r="C10">
        <v>-360.40000000000873</v>
      </c>
      <c r="D10">
        <v>1185.2000000000044</v>
      </c>
      <c r="E10">
        <v>-1453.4000000000015</v>
      </c>
      <c r="F10">
        <v>333.39999999999418</v>
      </c>
      <c r="G10">
        <v>482</v>
      </c>
      <c r="H10">
        <v>-848.59999999999854</v>
      </c>
      <c r="I10">
        <v>867</v>
      </c>
      <c r="J10">
        <v>-1347.7999999999956</v>
      </c>
      <c r="K10">
        <v>-990.59999999999854</v>
      </c>
      <c r="L10">
        <v>-1081.1999999999971</v>
      </c>
      <c r="M10">
        <v>653.80000000000291</v>
      </c>
      <c r="N10">
        <v>121.80000000000291</v>
      </c>
      <c r="O10">
        <v>342.80000000000291</v>
      </c>
      <c r="P10">
        <v>-1523</v>
      </c>
      <c r="Q10">
        <v>88.400000000001455</v>
      </c>
      <c r="R10">
        <v>-855.19999999999709</v>
      </c>
      <c r="S10">
        <v>1046.2000000000044</v>
      </c>
      <c r="T10">
        <v>-1380.8000000000029</v>
      </c>
      <c r="U10">
        <v>162</v>
      </c>
      <c r="V10">
        <v>-1540.1999999999971</v>
      </c>
      <c r="W10">
        <v>1761.1999999999971</v>
      </c>
      <c r="X10">
        <v>-437.39999999999418</v>
      </c>
      <c r="Y10">
        <v>30.400000000008731</v>
      </c>
      <c r="Z10">
        <v>-609.40000000000146</v>
      </c>
      <c r="AA10">
        <v>550.39999999999418</v>
      </c>
      <c r="AB10">
        <v>-265.80000000000291</v>
      </c>
      <c r="AC10">
        <v>-1125.4000000000087</v>
      </c>
      <c r="AD10">
        <v>-990</v>
      </c>
      <c r="AE10">
        <v>581</v>
      </c>
      <c r="AF10">
        <v>-620.80000000000291</v>
      </c>
      <c r="AG10">
        <v>1108.8000000000029</v>
      </c>
      <c r="AH10">
        <v>-648.20000000001164</v>
      </c>
      <c r="AI10">
        <v>671.40000000000146</v>
      </c>
      <c r="AJ10">
        <v>-793.80000000000291</v>
      </c>
      <c r="AK10">
        <v>-182.59999999999854</v>
      </c>
      <c r="AL10">
        <v>-1006.8000000000029</v>
      </c>
      <c r="AM10">
        <v>1552.2000000000044</v>
      </c>
      <c r="AN10">
        <v>99</v>
      </c>
      <c r="AO10">
        <v>-937.59999999999854</v>
      </c>
      <c r="AP10">
        <v>459.20000000000437</v>
      </c>
      <c r="AQ10">
        <v>-491.39999999999418</v>
      </c>
      <c r="AR10">
        <v>818.20000000000437</v>
      </c>
      <c r="AS10">
        <v>1628.1999999999971</v>
      </c>
      <c r="AT10">
        <v>781.20000000000437</v>
      </c>
      <c r="AU10">
        <v>1261.5999999999985</v>
      </c>
      <c r="AV10">
        <v>-310.80000000000291</v>
      </c>
      <c r="AW10">
        <v>285</v>
      </c>
      <c r="AX10">
        <v>-1032.5999999999985</v>
      </c>
      <c r="AY10">
        <v>-435.79999999999563</v>
      </c>
      <c r="AZ10">
        <v>57.400000000001455</v>
      </c>
      <c r="BA10">
        <v>713</v>
      </c>
      <c r="BB10">
        <v>-1269</v>
      </c>
      <c r="BC10">
        <v>-244.80000000000291</v>
      </c>
      <c r="BD10">
        <v>-5.7999999999956344</v>
      </c>
      <c r="BE10">
        <v>559.80000000000291</v>
      </c>
      <c r="BF10">
        <v>-96</v>
      </c>
      <c r="BG10">
        <v>251.39999999999418</v>
      </c>
      <c r="BH10">
        <v>-879.60000000000582</v>
      </c>
      <c r="BI10">
        <v>-2239.5999999999985</v>
      </c>
      <c r="BJ10">
        <v>-647.79999999998836</v>
      </c>
      <c r="BK10">
        <v>-526.20000000000437</v>
      </c>
      <c r="BL10">
        <v>-443</v>
      </c>
      <c r="BM10">
        <v>-3938.7999999999884</v>
      </c>
      <c r="BN10">
        <v>-711.59999999999127</v>
      </c>
      <c r="BO10">
        <v>-356</v>
      </c>
      <c r="BP10">
        <v>-1468.5999999999985</v>
      </c>
      <c r="BQ10">
        <v>444.19999999999709</v>
      </c>
      <c r="BR10">
        <v>-342.40000000000146</v>
      </c>
      <c r="BS10">
        <v>-472.59999999999854</v>
      </c>
      <c r="BT10">
        <v>-535.79999999999563</v>
      </c>
      <c r="BU10">
        <v>670.39999999999782</v>
      </c>
      <c r="BV10">
        <v>-906.79999999998836</v>
      </c>
      <c r="BW10">
        <v>0</v>
      </c>
      <c r="BX10">
        <v>-1713</v>
      </c>
      <c r="BY10">
        <v>-886.80000000000291</v>
      </c>
      <c r="BZ10">
        <v>1223.4000000000087</v>
      </c>
      <c r="CA10">
        <v>-149.19999999999709</v>
      </c>
      <c r="CB10">
        <v>696.79999999999563</v>
      </c>
      <c r="CC10">
        <v>-460.20000000000437</v>
      </c>
      <c r="CD10">
        <v>-256.60000000000582</v>
      </c>
      <c r="CE10">
        <v>656.80000000000291</v>
      </c>
      <c r="CF10">
        <v>-570.59999999999854</v>
      </c>
      <c r="CG10">
        <v>24.599999999998545</v>
      </c>
      <c r="CH10">
        <v>-79.400000000008731</v>
      </c>
      <c r="CI10">
        <v>-423.59999999999127</v>
      </c>
      <c r="CJ10">
        <v>-1967.5999999999985</v>
      </c>
      <c r="CK10">
        <v>-618</v>
      </c>
      <c r="CL10">
        <v>438</v>
      </c>
      <c r="CM10">
        <v>-386.40000000000146</v>
      </c>
      <c r="CN10">
        <v>390.80000000000291</v>
      </c>
      <c r="CO10">
        <v>-71.599999999998545</v>
      </c>
      <c r="CP10">
        <v>922.80000000000291</v>
      </c>
      <c r="CQ10">
        <v>-136.60000000000582</v>
      </c>
      <c r="CR10">
        <v>1179.1999999999971</v>
      </c>
      <c r="CS10">
        <v>819</v>
      </c>
      <c r="CT10">
        <v>-1171.5999999999985</v>
      </c>
      <c r="CU10">
        <v>-395.19999999999709</v>
      </c>
      <c r="CV10">
        <v>146.19999999999709</v>
      </c>
      <c r="CW10">
        <v>124</v>
      </c>
      <c r="CY10">
        <f t="shared" si="0"/>
        <v>-217.04799999999955</v>
      </c>
      <c r="CZ10">
        <f t="shared" si="1"/>
        <v>740.81200000000013</v>
      </c>
    </row>
    <row r="11" spans="1:104" x14ac:dyDescent="0.25">
      <c r="B11">
        <v>-65.19999999999709</v>
      </c>
      <c r="C11">
        <v>-235.80000000000291</v>
      </c>
      <c r="D11">
        <v>-2933</v>
      </c>
      <c r="E11">
        <v>1578</v>
      </c>
      <c r="F11">
        <v>-2433.8000000000029</v>
      </c>
      <c r="G11">
        <v>1224</v>
      </c>
      <c r="H11">
        <v>-722.20000000000437</v>
      </c>
      <c r="I11">
        <v>560.60000000000582</v>
      </c>
      <c r="J11">
        <v>-587.40000000000146</v>
      </c>
      <c r="K11">
        <v>-759</v>
      </c>
      <c r="L11">
        <v>1752.1999999999971</v>
      </c>
      <c r="M11">
        <v>-288</v>
      </c>
      <c r="N11">
        <v>-1240</v>
      </c>
      <c r="O11">
        <v>1103.1999999999971</v>
      </c>
      <c r="P11">
        <v>-683</v>
      </c>
      <c r="Q11">
        <v>-1762</v>
      </c>
      <c r="R11">
        <v>441.39999999999418</v>
      </c>
      <c r="S11">
        <v>633.40000000000146</v>
      </c>
      <c r="T11">
        <v>840.80000000000291</v>
      </c>
      <c r="U11">
        <v>-367.80000000000291</v>
      </c>
      <c r="V11">
        <v>-506.19999999999709</v>
      </c>
      <c r="W11">
        <v>1439.5999999999913</v>
      </c>
      <c r="X11">
        <v>1563.5999999999913</v>
      </c>
      <c r="Y11">
        <v>806</v>
      </c>
      <c r="Z11">
        <v>-607</v>
      </c>
      <c r="AA11">
        <v>-1374.1999999999971</v>
      </c>
      <c r="AB11">
        <v>613.40000000000873</v>
      </c>
      <c r="AC11">
        <v>798</v>
      </c>
      <c r="AD11">
        <v>-906.40000000000146</v>
      </c>
      <c r="AE11">
        <v>1046.1999999999971</v>
      </c>
      <c r="AF11">
        <v>-1025.7999999999884</v>
      </c>
      <c r="AG11">
        <v>-710.59999999999127</v>
      </c>
      <c r="AH11">
        <v>16.600000000005821</v>
      </c>
      <c r="AI11">
        <v>-192.40000000000146</v>
      </c>
      <c r="AJ11">
        <v>1420.1999999999971</v>
      </c>
      <c r="AK11">
        <v>-851.20000000000437</v>
      </c>
      <c r="AL11">
        <v>458.19999999999709</v>
      </c>
      <c r="AM11">
        <v>-2802</v>
      </c>
      <c r="AN11">
        <v>465.79999999998836</v>
      </c>
      <c r="AO11">
        <v>-1173.8000000000029</v>
      </c>
      <c r="AP11">
        <v>-323.80000000000291</v>
      </c>
      <c r="AQ11">
        <v>916.59999999999854</v>
      </c>
      <c r="AR11">
        <v>-251.60000000000582</v>
      </c>
      <c r="AS11">
        <v>830</v>
      </c>
      <c r="AT11">
        <v>-419.80000000000291</v>
      </c>
      <c r="AU11">
        <v>1662</v>
      </c>
      <c r="AV11">
        <v>-1428.4000000000015</v>
      </c>
      <c r="AW11">
        <v>1373.8000000000029</v>
      </c>
      <c r="AX11">
        <v>343.80000000000291</v>
      </c>
      <c r="AY11">
        <v>946.19999999999709</v>
      </c>
      <c r="AZ11">
        <v>-194.40000000000146</v>
      </c>
      <c r="BA11">
        <v>-1021.8000000000029</v>
      </c>
      <c r="BB11">
        <v>-1372.2000000000044</v>
      </c>
      <c r="BC11">
        <v>1245.8000000000029</v>
      </c>
      <c r="BD11">
        <v>-1255</v>
      </c>
      <c r="BE11">
        <v>-1812.4000000000015</v>
      </c>
      <c r="BF11">
        <v>-134.19999999999709</v>
      </c>
      <c r="BG11">
        <v>835.80000000000291</v>
      </c>
      <c r="BH11">
        <v>577.19999999999709</v>
      </c>
      <c r="BI11">
        <v>-197.79999999999563</v>
      </c>
      <c r="BJ11">
        <v>1756.3999999999942</v>
      </c>
      <c r="BK11">
        <v>-905.79999999999563</v>
      </c>
      <c r="BL11">
        <v>1573.7999999999884</v>
      </c>
      <c r="BM11">
        <v>587.59999999999127</v>
      </c>
      <c r="BN11">
        <v>-561.40000000000873</v>
      </c>
      <c r="BO11">
        <v>-213</v>
      </c>
      <c r="BP11">
        <v>281.80000000000291</v>
      </c>
      <c r="BQ11">
        <v>1703.8000000000029</v>
      </c>
      <c r="BR11">
        <v>872</v>
      </c>
      <c r="BS11">
        <v>1105</v>
      </c>
      <c r="BT11">
        <v>471.39999999999418</v>
      </c>
      <c r="BU11">
        <v>-524.79999999999927</v>
      </c>
      <c r="BV11">
        <v>-601.40000000000873</v>
      </c>
      <c r="BW11">
        <v>266</v>
      </c>
      <c r="BX11">
        <v>-1044.4000000000015</v>
      </c>
      <c r="BY11">
        <v>-200</v>
      </c>
      <c r="BZ11">
        <v>87.399999999994179</v>
      </c>
      <c r="CA11">
        <v>217.80000000000291</v>
      </c>
      <c r="CB11">
        <v>-271.79999999999563</v>
      </c>
      <c r="CC11">
        <v>127.20000000000437</v>
      </c>
      <c r="CD11">
        <v>1346</v>
      </c>
      <c r="CE11">
        <v>2281.5999999999985</v>
      </c>
      <c r="CF11">
        <v>-181.20000000000437</v>
      </c>
      <c r="CG11">
        <v>-587.40000000000146</v>
      </c>
      <c r="CH11">
        <v>-1110</v>
      </c>
      <c r="CI11">
        <v>33.799999999988358</v>
      </c>
      <c r="CJ11">
        <v>1386.5999999999985</v>
      </c>
      <c r="CK11">
        <v>236.59999999999127</v>
      </c>
      <c r="CL11">
        <v>215.19999999999709</v>
      </c>
      <c r="CM11">
        <v>-129.59999999999854</v>
      </c>
      <c r="CN11">
        <v>-1229.4000000000015</v>
      </c>
      <c r="CO11">
        <v>-798.80000000000291</v>
      </c>
      <c r="CP11">
        <v>-1149.4000000000015</v>
      </c>
      <c r="CQ11">
        <v>-92.799999999995634</v>
      </c>
      <c r="CR11">
        <v>-1962</v>
      </c>
      <c r="CS11">
        <v>-756.19999999999709</v>
      </c>
      <c r="CT11">
        <v>67</v>
      </c>
      <c r="CU11">
        <v>143.19999999999709</v>
      </c>
      <c r="CV11">
        <v>20.400000000008731</v>
      </c>
      <c r="CW11">
        <v>172</v>
      </c>
      <c r="CY11">
        <f t="shared" si="0"/>
        <v>-25.126000000000897</v>
      </c>
      <c r="CZ11">
        <f t="shared" si="1"/>
        <v>834.02599999999995</v>
      </c>
    </row>
    <row r="12" spans="1:104" x14ac:dyDescent="0.25">
      <c r="B12">
        <v>-1190</v>
      </c>
      <c r="C12">
        <v>121.40000000000873</v>
      </c>
      <c r="D12">
        <v>2862.7999999999956</v>
      </c>
      <c r="E12">
        <v>-1012</v>
      </c>
      <c r="F12">
        <v>-193.59999999999854</v>
      </c>
      <c r="G12">
        <v>-126.79999999999563</v>
      </c>
      <c r="H12">
        <v>-357.39999999999418</v>
      </c>
      <c r="I12">
        <v>1473</v>
      </c>
      <c r="J12">
        <v>-912</v>
      </c>
      <c r="K12">
        <v>479</v>
      </c>
      <c r="L12">
        <v>-1218.1999999999971</v>
      </c>
      <c r="M12">
        <v>1299.5999999999913</v>
      </c>
      <c r="N12">
        <v>2155.7999999999956</v>
      </c>
      <c r="O12">
        <v>-701.19999999999709</v>
      </c>
      <c r="P12">
        <v>-950.79999999998836</v>
      </c>
      <c r="Q12">
        <v>777.79999999999563</v>
      </c>
      <c r="R12">
        <v>2909</v>
      </c>
      <c r="S12">
        <v>-1260.4000000000015</v>
      </c>
      <c r="T12">
        <v>-1621.1999999999971</v>
      </c>
      <c r="U12">
        <v>-750.19999999999709</v>
      </c>
      <c r="V12">
        <v>-1105</v>
      </c>
      <c r="W12">
        <v>184.40000000000873</v>
      </c>
      <c r="X12">
        <v>-257</v>
      </c>
      <c r="Y12">
        <v>-1581.8000000000029</v>
      </c>
      <c r="Z12">
        <v>402.60000000000582</v>
      </c>
      <c r="AA12">
        <v>-1838.1999999999971</v>
      </c>
      <c r="AB12">
        <v>-258.40000000000873</v>
      </c>
      <c r="AC12">
        <v>-161.19999999999709</v>
      </c>
      <c r="AD12">
        <v>-87</v>
      </c>
      <c r="AE12">
        <v>36.80000000000291</v>
      </c>
      <c r="AF12">
        <v>-688.80000000000291</v>
      </c>
      <c r="AG12">
        <v>-135.80000000000291</v>
      </c>
      <c r="AH12">
        <v>-427.80000000000291</v>
      </c>
      <c r="AI12">
        <v>-2352.7999999999956</v>
      </c>
      <c r="AJ12">
        <v>-2168</v>
      </c>
      <c r="AK12">
        <v>728</v>
      </c>
      <c r="AL12">
        <v>-1503.5999999999913</v>
      </c>
      <c r="AM12">
        <v>972.19999999999709</v>
      </c>
      <c r="AN12">
        <v>762</v>
      </c>
      <c r="AO12">
        <v>260.80000000000291</v>
      </c>
      <c r="AP12">
        <v>-270.19999999999709</v>
      </c>
      <c r="AQ12">
        <v>2442.7999999999956</v>
      </c>
      <c r="AR12">
        <v>443.20000000000437</v>
      </c>
      <c r="AS12">
        <v>-2598.3999999999942</v>
      </c>
      <c r="AT12">
        <v>751.40000000000146</v>
      </c>
      <c r="AU12">
        <v>341.40000000000146</v>
      </c>
      <c r="AV12">
        <v>313.20000000000437</v>
      </c>
      <c r="AW12">
        <v>-2</v>
      </c>
      <c r="AX12">
        <v>744.59999999999854</v>
      </c>
      <c r="AY12">
        <v>-2953</v>
      </c>
      <c r="AZ12">
        <v>-921</v>
      </c>
      <c r="BA12">
        <v>-2794.5999999999985</v>
      </c>
      <c r="BB12">
        <v>602.80000000000291</v>
      </c>
      <c r="BC12">
        <v>1348.3999999999942</v>
      </c>
      <c r="BD12">
        <v>-474.20000000000437</v>
      </c>
      <c r="BE12">
        <v>1111</v>
      </c>
      <c r="BF12">
        <v>-344.40000000000146</v>
      </c>
      <c r="BG12">
        <v>-1404.4000000000015</v>
      </c>
      <c r="BH12">
        <v>464.80000000000291</v>
      </c>
      <c r="BI12">
        <v>-821.20000000000437</v>
      </c>
      <c r="BJ12">
        <v>-312.80000000000291</v>
      </c>
      <c r="BK12">
        <v>-982.40000000000146</v>
      </c>
      <c r="BL12">
        <v>-2426</v>
      </c>
      <c r="BM12">
        <v>-1328.8000000000029</v>
      </c>
      <c r="BN12">
        <v>484</v>
      </c>
      <c r="BO12">
        <v>-227.40000000000146</v>
      </c>
      <c r="BP12">
        <v>608.79999999999563</v>
      </c>
      <c r="BQ12">
        <v>-2144.1999999999971</v>
      </c>
      <c r="BR12">
        <v>-250</v>
      </c>
      <c r="BS12">
        <v>-725.19999999999709</v>
      </c>
      <c r="BT12">
        <v>1343.4000000000015</v>
      </c>
      <c r="BU12">
        <v>1038.7999999999993</v>
      </c>
      <c r="BV12">
        <v>60</v>
      </c>
      <c r="BW12">
        <v>1851.3999999999978</v>
      </c>
      <c r="BX12">
        <v>-132.40000000000146</v>
      </c>
      <c r="BY12">
        <v>183.19999999999709</v>
      </c>
      <c r="BZ12">
        <v>-1177</v>
      </c>
      <c r="CA12">
        <v>279.59999999999854</v>
      </c>
      <c r="CB12">
        <v>-1075.2000000000044</v>
      </c>
      <c r="CC12">
        <v>-406</v>
      </c>
      <c r="CD12">
        <v>363.80000000000291</v>
      </c>
      <c r="CE12">
        <v>248.79999999999563</v>
      </c>
      <c r="CF12">
        <v>598.20000000000437</v>
      </c>
      <c r="CG12">
        <v>908.59999999999854</v>
      </c>
      <c r="CH12">
        <v>215</v>
      </c>
      <c r="CI12">
        <v>211.80000000000291</v>
      </c>
      <c r="CJ12">
        <v>-471.59999999999854</v>
      </c>
      <c r="CK12">
        <v>-1435.1999999999971</v>
      </c>
      <c r="CL12">
        <v>817.20000000000437</v>
      </c>
      <c r="CM12">
        <v>-2713.8000000000029</v>
      </c>
      <c r="CN12">
        <v>-1166.4000000000015</v>
      </c>
      <c r="CO12">
        <v>804.40000000000146</v>
      </c>
      <c r="CP12">
        <v>1973.4000000000015</v>
      </c>
      <c r="CQ12">
        <v>762.59999999999854</v>
      </c>
      <c r="CR12">
        <v>314.40000000000146</v>
      </c>
      <c r="CS12">
        <v>-238.60000000000582</v>
      </c>
      <c r="CT12">
        <v>142.80000000000291</v>
      </c>
      <c r="CU12">
        <v>1035.6000000000058</v>
      </c>
      <c r="CV12">
        <v>200.39999999999418</v>
      </c>
      <c r="CW12">
        <v>309.20000000000437</v>
      </c>
      <c r="CY12">
        <f t="shared" si="0"/>
        <v>-139.11399999999966</v>
      </c>
      <c r="CZ12">
        <f t="shared" si="1"/>
        <v>913.99799999999993</v>
      </c>
    </row>
    <row r="13" spans="1:104" x14ac:dyDescent="0.25">
      <c r="B13">
        <v>-294</v>
      </c>
      <c r="C13">
        <v>-2506</v>
      </c>
      <c r="D13">
        <v>-827.40000000000146</v>
      </c>
      <c r="E13">
        <v>558</v>
      </c>
      <c r="F13">
        <v>634.59999999999854</v>
      </c>
      <c r="G13">
        <v>-1517.6000000000058</v>
      </c>
      <c r="H13">
        <v>962.19999999999709</v>
      </c>
      <c r="I13">
        <v>522.39999999999418</v>
      </c>
      <c r="J13">
        <v>1873.7999999999956</v>
      </c>
      <c r="K13">
        <v>-1004.1999999999971</v>
      </c>
      <c r="L13">
        <v>-532</v>
      </c>
      <c r="M13">
        <v>1580</v>
      </c>
      <c r="N13">
        <v>404.40000000000146</v>
      </c>
      <c r="O13">
        <v>1366.4000000000015</v>
      </c>
      <c r="P13">
        <v>563.19999999999709</v>
      </c>
      <c r="Q13">
        <v>-401.59999999999854</v>
      </c>
      <c r="R13">
        <v>2223</v>
      </c>
      <c r="S13">
        <v>457.40000000000146</v>
      </c>
      <c r="T13">
        <v>512.59999999999127</v>
      </c>
      <c r="U13">
        <v>210.40000000000873</v>
      </c>
      <c r="V13">
        <v>-3418.8000000000029</v>
      </c>
      <c r="W13">
        <v>325.80000000000291</v>
      </c>
      <c r="X13">
        <v>1015.1999999999971</v>
      </c>
      <c r="Y13">
        <v>-2363.3999999999942</v>
      </c>
      <c r="Z13">
        <v>-127</v>
      </c>
      <c r="AA13">
        <v>-1317</v>
      </c>
      <c r="AB13">
        <v>1799.6000000000058</v>
      </c>
      <c r="AC13">
        <v>-300.39999999999418</v>
      </c>
      <c r="AD13">
        <v>1170.5999999999985</v>
      </c>
      <c r="AE13">
        <v>-783.60000000000582</v>
      </c>
      <c r="AF13">
        <v>202</v>
      </c>
      <c r="AG13">
        <v>1307.3999999999942</v>
      </c>
      <c r="AH13">
        <v>325.80000000000291</v>
      </c>
      <c r="AI13">
        <v>-1566</v>
      </c>
      <c r="AJ13">
        <v>1646</v>
      </c>
      <c r="AK13">
        <v>-466.19999999999709</v>
      </c>
      <c r="AL13">
        <v>-1190.8000000000029</v>
      </c>
      <c r="AM13">
        <v>29.599999999998545</v>
      </c>
      <c r="AN13">
        <v>-2729.1999999999971</v>
      </c>
      <c r="AO13">
        <v>873.59999999999854</v>
      </c>
      <c r="AP13">
        <v>-4</v>
      </c>
      <c r="AQ13">
        <v>1423.8000000000029</v>
      </c>
      <c r="AR13">
        <v>1737</v>
      </c>
      <c r="AS13">
        <v>182.19999999999709</v>
      </c>
      <c r="AT13">
        <v>-135.80000000000291</v>
      </c>
      <c r="AU13">
        <v>3032.2000000000044</v>
      </c>
      <c r="AV13">
        <v>1328.1999999999971</v>
      </c>
      <c r="AW13">
        <v>300.40000000000146</v>
      </c>
      <c r="AX13">
        <v>-1735.8000000000029</v>
      </c>
      <c r="AY13">
        <v>1877.5999999999985</v>
      </c>
      <c r="AZ13">
        <v>-391.79999999999563</v>
      </c>
      <c r="BA13">
        <v>-145.19999999999709</v>
      </c>
      <c r="BB13">
        <v>210.19999999999709</v>
      </c>
      <c r="BC13">
        <v>351.80000000000291</v>
      </c>
      <c r="BD13">
        <v>1055.2000000000044</v>
      </c>
      <c r="BE13">
        <v>-174.40000000000146</v>
      </c>
      <c r="BF13">
        <v>88.799999999995634</v>
      </c>
      <c r="BG13">
        <v>-525</v>
      </c>
      <c r="BH13">
        <v>772.39999999999418</v>
      </c>
      <c r="BI13">
        <v>-516.59999999999854</v>
      </c>
      <c r="BJ13">
        <v>430.60000000000582</v>
      </c>
      <c r="BK13">
        <v>2050.1999999999971</v>
      </c>
      <c r="BL13">
        <v>980.40000000000873</v>
      </c>
      <c r="BM13">
        <v>-590.39999999999418</v>
      </c>
      <c r="BN13">
        <v>-307.39999999999418</v>
      </c>
      <c r="BO13">
        <v>2196.2000000000044</v>
      </c>
      <c r="BP13">
        <v>-1115.5999999999985</v>
      </c>
      <c r="BQ13">
        <v>-598.19999999999709</v>
      </c>
      <c r="BR13">
        <v>1007.4000000000015</v>
      </c>
      <c r="BS13">
        <v>-299</v>
      </c>
      <c r="BT13">
        <v>-1157</v>
      </c>
      <c r="BU13">
        <v>89.600000000002183</v>
      </c>
      <c r="BV13">
        <v>446.19999999999709</v>
      </c>
      <c r="BW13">
        <v>193.80000000000291</v>
      </c>
      <c r="BX13">
        <v>-244.39999999999418</v>
      </c>
      <c r="BY13">
        <v>-966</v>
      </c>
      <c r="BZ13">
        <v>-31.80000000000291</v>
      </c>
      <c r="CA13">
        <v>-334.40000000000146</v>
      </c>
      <c r="CB13">
        <v>1142.4000000000015</v>
      </c>
      <c r="CC13">
        <v>417.59999999999854</v>
      </c>
      <c r="CD13">
        <v>-19.19999999999709</v>
      </c>
      <c r="CE13">
        <v>-501.79999999999563</v>
      </c>
      <c r="CF13">
        <v>986.19999999999709</v>
      </c>
      <c r="CG13">
        <v>189.40000000000146</v>
      </c>
      <c r="CH13">
        <v>1211</v>
      </c>
      <c r="CI13">
        <v>-1041.1999999999971</v>
      </c>
      <c r="CJ13">
        <v>-703</v>
      </c>
      <c r="CK13">
        <v>-706</v>
      </c>
      <c r="CL13">
        <v>-23.200000000004366</v>
      </c>
      <c r="CM13">
        <v>-1639.5999999999985</v>
      </c>
      <c r="CN13">
        <v>-890.19999999999709</v>
      </c>
      <c r="CO13">
        <v>-1282</v>
      </c>
      <c r="CP13">
        <v>-1706.8000000000029</v>
      </c>
      <c r="CQ13">
        <v>-994</v>
      </c>
      <c r="CR13">
        <v>-151.40000000000146</v>
      </c>
      <c r="CS13">
        <v>-783</v>
      </c>
      <c r="CT13">
        <v>1455</v>
      </c>
      <c r="CU13">
        <v>725.80000000000291</v>
      </c>
      <c r="CV13">
        <v>1401.6000000000058</v>
      </c>
      <c r="CW13">
        <v>-171.60000000000582</v>
      </c>
      <c r="CY13">
        <f t="shared" si="0"/>
        <v>66.162000000000305</v>
      </c>
      <c r="CZ13">
        <f t="shared" si="1"/>
        <v>890.78199999999993</v>
      </c>
    </row>
    <row r="14" spans="1:104" x14ac:dyDescent="0.25">
      <c r="B14">
        <v>-319.40000000000873</v>
      </c>
      <c r="C14">
        <v>1059.1999999999971</v>
      </c>
      <c r="D14">
        <v>1135</v>
      </c>
      <c r="E14">
        <v>1174.5999999999985</v>
      </c>
      <c r="F14">
        <v>876.40000000000873</v>
      </c>
      <c r="G14">
        <v>-770.59999999999854</v>
      </c>
      <c r="H14">
        <v>2683.3999999999942</v>
      </c>
      <c r="I14">
        <v>-542.80000000000291</v>
      </c>
      <c r="J14">
        <v>-188</v>
      </c>
      <c r="K14">
        <v>-142.60000000000582</v>
      </c>
      <c r="L14">
        <v>-233.40000000000146</v>
      </c>
      <c r="M14">
        <v>-1575.3999999999942</v>
      </c>
      <c r="N14">
        <v>2917.2000000000044</v>
      </c>
      <c r="O14">
        <v>170.79999999999563</v>
      </c>
      <c r="P14">
        <v>-156.19999999999709</v>
      </c>
      <c r="Q14">
        <v>636.80000000000291</v>
      </c>
      <c r="R14">
        <v>-584.80000000000291</v>
      </c>
      <c r="S14">
        <v>1058.5999999999985</v>
      </c>
      <c r="T14">
        <v>-31.599999999991269</v>
      </c>
      <c r="U14">
        <v>-1237.4000000000087</v>
      </c>
      <c r="V14">
        <v>410.80000000000291</v>
      </c>
      <c r="W14">
        <v>763.19999999999709</v>
      </c>
      <c r="X14">
        <v>-1614.3999999999942</v>
      </c>
      <c r="Y14">
        <v>725.39999999999418</v>
      </c>
      <c r="Z14">
        <v>-1681.4000000000015</v>
      </c>
      <c r="AA14">
        <v>-1213.4000000000015</v>
      </c>
      <c r="AB14">
        <v>-21.80000000000291</v>
      </c>
      <c r="AC14">
        <v>1172.7999999999884</v>
      </c>
      <c r="AD14">
        <v>14.599999999998545</v>
      </c>
      <c r="AE14">
        <v>5.6000000000058208</v>
      </c>
      <c r="AF14">
        <v>-135.60000000000582</v>
      </c>
      <c r="AG14">
        <v>-8.8000000000029104</v>
      </c>
      <c r="AH14">
        <v>30.399999999994179</v>
      </c>
      <c r="AI14">
        <v>419</v>
      </c>
      <c r="AJ14">
        <v>-1661.5999999999913</v>
      </c>
      <c r="AK14">
        <v>685.59999999999854</v>
      </c>
      <c r="AL14">
        <v>-2415.1999999999971</v>
      </c>
      <c r="AM14">
        <v>719</v>
      </c>
      <c r="AN14">
        <v>444.19999999999709</v>
      </c>
      <c r="AO14">
        <v>-7.2000000000043656</v>
      </c>
      <c r="AP14">
        <v>-1991.2000000000044</v>
      </c>
      <c r="AQ14">
        <v>-1358</v>
      </c>
      <c r="AR14">
        <v>245.40000000000146</v>
      </c>
      <c r="AS14">
        <v>184.80000000000291</v>
      </c>
      <c r="AT14">
        <v>522</v>
      </c>
      <c r="AU14">
        <v>1076.1999999999971</v>
      </c>
      <c r="AV14">
        <v>-42.400000000001455</v>
      </c>
      <c r="AW14">
        <v>-396.60000000000582</v>
      </c>
      <c r="AX14">
        <v>2407.7999999999956</v>
      </c>
      <c r="AY14">
        <v>567.20000000000437</v>
      </c>
      <c r="AZ14">
        <v>1249.5999999999985</v>
      </c>
      <c r="BA14">
        <v>-771.59999999999854</v>
      </c>
      <c r="BB14">
        <v>698.60000000000582</v>
      </c>
      <c r="BC14">
        <v>754.60000000000582</v>
      </c>
      <c r="BD14">
        <v>162</v>
      </c>
      <c r="BE14">
        <v>-403.40000000000146</v>
      </c>
      <c r="BF14">
        <v>1127.4000000000015</v>
      </c>
      <c r="BG14">
        <v>-783.59999999999854</v>
      </c>
      <c r="BH14">
        <v>-173.39999999999418</v>
      </c>
      <c r="BI14">
        <v>1304.8000000000029</v>
      </c>
      <c r="BJ14">
        <v>-795.60000000000582</v>
      </c>
      <c r="BK14">
        <v>1122.2000000000044</v>
      </c>
      <c r="BL14">
        <v>-1001.4000000000087</v>
      </c>
      <c r="BM14">
        <v>122.60000000000582</v>
      </c>
      <c r="BN14">
        <v>794.19999999999709</v>
      </c>
      <c r="BO14">
        <v>-1096.6000000000058</v>
      </c>
      <c r="BP14">
        <v>460.59999999999854</v>
      </c>
      <c r="BQ14">
        <v>829.39999999999418</v>
      </c>
      <c r="BR14">
        <v>923.40000000000146</v>
      </c>
      <c r="BS14">
        <v>-295.60000000000582</v>
      </c>
      <c r="BT14">
        <v>64.200000000004366</v>
      </c>
      <c r="BU14">
        <v>888.59999999999854</v>
      </c>
      <c r="BV14">
        <v>253.80000000000291</v>
      </c>
      <c r="BW14">
        <v>370.39999999999782</v>
      </c>
      <c r="BX14">
        <v>-1597.8000000000029</v>
      </c>
      <c r="BY14">
        <v>-918.19999999999709</v>
      </c>
      <c r="BZ14">
        <v>-1116</v>
      </c>
      <c r="CA14">
        <v>-857.80000000000291</v>
      </c>
      <c r="CB14">
        <v>-941.19999999999709</v>
      </c>
      <c r="CC14">
        <v>-415.19999999999709</v>
      </c>
      <c r="CD14">
        <v>-308.40000000000873</v>
      </c>
      <c r="CE14">
        <v>-20.599999999998545</v>
      </c>
      <c r="CF14">
        <v>397.80000000000291</v>
      </c>
      <c r="CG14">
        <v>-1577.4000000000015</v>
      </c>
      <c r="CH14">
        <v>-686.19999999999709</v>
      </c>
      <c r="CI14">
        <v>-687.60000000000582</v>
      </c>
      <c r="CJ14">
        <v>1193.8000000000029</v>
      </c>
      <c r="CK14">
        <v>-1548.5999999999913</v>
      </c>
      <c r="CL14">
        <v>763</v>
      </c>
      <c r="CM14">
        <v>1040.1999999999971</v>
      </c>
      <c r="CN14">
        <v>-1073.5999999999985</v>
      </c>
      <c r="CO14">
        <v>846.19999999999709</v>
      </c>
      <c r="CP14">
        <v>847.60000000000582</v>
      </c>
      <c r="CQ14">
        <v>-494.59999999999854</v>
      </c>
      <c r="CR14">
        <v>231</v>
      </c>
      <c r="CS14">
        <v>637.19999999999709</v>
      </c>
      <c r="CT14">
        <v>-532.40000000000146</v>
      </c>
      <c r="CU14">
        <v>-1076.4000000000087</v>
      </c>
      <c r="CV14">
        <v>743.39999999999418</v>
      </c>
      <c r="CW14">
        <v>-132.59999999999854</v>
      </c>
      <c r="CY14">
        <f t="shared" si="0"/>
        <v>22.969999999999455</v>
      </c>
      <c r="CZ14">
        <f t="shared" si="1"/>
        <v>775.68200000000036</v>
      </c>
    </row>
    <row r="15" spans="1:104" x14ac:dyDescent="0.25">
      <c r="B15">
        <v>-1400.3999999999942</v>
      </c>
      <c r="C15">
        <v>-1479.4000000000015</v>
      </c>
      <c r="D15">
        <v>-213</v>
      </c>
      <c r="E15">
        <v>-894.19999999999709</v>
      </c>
      <c r="F15">
        <v>525.59999999999127</v>
      </c>
      <c r="G15">
        <v>70.599999999998545</v>
      </c>
      <c r="H15">
        <v>-665.59999999999127</v>
      </c>
      <c r="I15">
        <v>-1510.8000000000029</v>
      </c>
      <c r="J15">
        <v>1528.8000000000029</v>
      </c>
      <c r="K15">
        <v>-2634.1999999999971</v>
      </c>
      <c r="L15">
        <v>242.80000000000291</v>
      </c>
      <c r="M15">
        <v>1475.8000000000029</v>
      </c>
      <c r="N15">
        <v>-2727</v>
      </c>
      <c r="O15">
        <v>468</v>
      </c>
      <c r="P15">
        <v>-214</v>
      </c>
      <c r="Q15">
        <v>348.59999999999854</v>
      </c>
      <c r="R15">
        <v>22</v>
      </c>
      <c r="S15">
        <v>-1716.5999999999985</v>
      </c>
      <c r="T15">
        <v>-898.40000000000873</v>
      </c>
      <c r="U15">
        <v>-1983.8000000000029</v>
      </c>
      <c r="V15">
        <v>-33.400000000001455</v>
      </c>
      <c r="W15">
        <v>3.8000000000029104</v>
      </c>
      <c r="X15">
        <v>1201</v>
      </c>
      <c r="Y15">
        <v>-95.19999999999709</v>
      </c>
      <c r="Z15">
        <v>-640</v>
      </c>
      <c r="AA15">
        <v>2132.4000000000015</v>
      </c>
      <c r="AB15">
        <v>302.19999999999709</v>
      </c>
      <c r="AC15">
        <v>660.60000000000582</v>
      </c>
      <c r="AD15">
        <v>-973.79999999999563</v>
      </c>
      <c r="AE15">
        <v>-220.60000000000582</v>
      </c>
      <c r="AF15">
        <v>198</v>
      </c>
      <c r="AG15">
        <v>1187.2000000000116</v>
      </c>
      <c r="AH15">
        <v>-275.59999999999127</v>
      </c>
      <c r="AI15">
        <v>2213.7999999999956</v>
      </c>
      <c r="AJ15">
        <v>953.19999999999709</v>
      </c>
      <c r="AK15">
        <v>-1822.4000000000015</v>
      </c>
      <c r="AL15">
        <v>1638.5999999999913</v>
      </c>
      <c r="AM15">
        <v>1472.5999999999985</v>
      </c>
      <c r="AN15">
        <v>1042.2000000000116</v>
      </c>
      <c r="AO15">
        <v>-435</v>
      </c>
      <c r="AP15">
        <v>-151.79999999999563</v>
      </c>
      <c r="AQ15">
        <v>-415.80000000000291</v>
      </c>
      <c r="AR15">
        <v>-725</v>
      </c>
      <c r="AS15">
        <v>-1473.8000000000029</v>
      </c>
      <c r="AT15">
        <v>697.59999999999854</v>
      </c>
      <c r="AU15">
        <v>-113.59999999999854</v>
      </c>
      <c r="AV15">
        <v>1380.6000000000058</v>
      </c>
      <c r="AW15">
        <v>-831.59999999999854</v>
      </c>
      <c r="AX15">
        <v>-21</v>
      </c>
      <c r="AY15">
        <v>-1279</v>
      </c>
      <c r="AZ15">
        <v>-1067.4000000000015</v>
      </c>
      <c r="BA15">
        <v>-205.60000000000582</v>
      </c>
      <c r="BB15">
        <v>591.39999999999418</v>
      </c>
      <c r="BC15">
        <v>921.19999999999709</v>
      </c>
      <c r="BD15">
        <v>-812.40000000000146</v>
      </c>
      <c r="BE15">
        <v>-422.59999999999854</v>
      </c>
      <c r="BF15">
        <v>698.80000000000291</v>
      </c>
      <c r="BG15">
        <v>712.80000000000291</v>
      </c>
      <c r="BH15">
        <v>13.399999999994179</v>
      </c>
      <c r="BI15">
        <v>605.79999999999563</v>
      </c>
      <c r="BJ15">
        <v>-314</v>
      </c>
      <c r="BK15">
        <v>45.799999999995634</v>
      </c>
      <c r="BL15">
        <v>-481.79999999999563</v>
      </c>
      <c r="BM15">
        <v>-1244.8000000000029</v>
      </c>
      <c r="BN15">
        <v>-1566.3999999999942</v>
      </c>
      <c r="BO15">
        <v>132.20000000000437</v>
      </c>
      <c r="BP15">
        <v>-1121</v>
      </c>
      <c r="BQ15">
        <v>2894</v>
      </c>
      <c r="BR15">
        <v>-952</v>
      </c>
      <c r="BS15">
        <v>1088.2000000000044</v>
      </c>
      <c r="BT15">
        <v>-1514.4000000000015</v>
      </c>
      <c r="BU15">
        <v>1049</v>
      </c>
      <c r="BV15">
        <v>656.19999999999709</v>
      </c>
      <c r="BW15">
        <v>-396.79999999999927</v>
      </c>
      <c r="BX15">
        <v>-1026.1999999999971</v>
      </c>
      <c r="BY15">
        <v>-973.19999999999709</v>
      </c>
      <c r="BZ15">
        <v>-501</v>
      </c>
      <c r="CA15">
        <v>-1707.3999999999942</v>
      </c>
      <c r="CB15">
        <v>-182.60000000000582</v>
      </c>
      <c r="CC15">
        <v>-1344.4000000000015</v>
      </c>
      <c r="CD15">
        <v>1411.2000000000116</v>
      </c>
      <c r="CE15">
        <v>316</v>
      </c>
      <c r="CF15">
        <v>166.79999999999563</v>
      </c>
      <c r="CG15">
        <v>885.60000000000582</v>
      </c>
      <c r="CH15">
        <v>-84.19999999999709</v>
      </c>
      <c r="CI15">
        <v>-664.39999999999418</v>
      </c>
      <c r="CJ15">
        <v>-1369.2000000000044</v>
      </c>
      <c r="CK15">
        <v>20.799999999988358</v>
      </c>
      <c r="CL15">
        <v>552.80000000000291</v>
      </c>
      <c r="CM15">
        <v>546</v>
      </c>
      <c r="CN15">
        <v>1291.5999999999985</v>
      </c>
      <c r="CO15">
        <v>-472.79999999999563</v>
      </c>
      <c r="CP15">
        <v>-447</v>
      </c>
      <c r="CQ15">
        <v>312.59999999999854</v>
      </c>
      <c r="CR15">
        <v>-332.79999999999563</v>
      </c>
      <c r="CS15">
        <v>-254.80000000000291</v>
      </c>
      <c r="CT15">
        <v>423.80000000000291</v>
      </c>
      <c r="CU15">
        <v>-98.399999999994179</v>
      </c>
      <c r="CV15">
        <v>-1830.8000000000029</v>
      </c>
      <c r="CW15">
        <v>1530.5999999999985</v>
      </c>
      <c r="CY15">
        <f t="shared" si="0"/>
        <v>-106.00799999999963</v>
      </c>
      <c r="CZ15">
        <f t="shared" si="1"/>
        <v>838.6599999999994</v>
      </c>
    </row>
    <row r="16" spans="1:104" x14ac:dyDescent="0.25">
      <c r="B16">
        <v>-558.39999999999418</v>
      </c>
      <c r="C16">
        <v>-2717.7999999999956</v>
      </c>
      <c r="D16">
        <v>-1741.5999999999985</v>
      </c>
      <c r="E16">
        <v>1477.4000000000015</v>
      </c>
      <c r="F16">
        <v>1192</v>
      </c>
      <c r="G16">
        <v>729.80000000000291</v>
      </c>
      <c r="H16">
        <v>494.59999999999127</v>
      </c>
      <c r="I16">
        <v>-319.79999999998836</v>
      </c>
      <c r="J16">
        <v>-912.40000000000146</v>
      </c>
      <c r="K16">
        <v>502.40000000000146</v>
      </c>
      <c r="L16">
        <v>2797.1999999999971</v>
      </c>
      <c r="M16">
        <v>-1202.6000000000058</v>
      </c>
      <c r="N16">
        <v>724.19999999999709</v>
      </c>
      <c r="O16">
        <v>1336</v>
      </c>
      <c r="P16">
        <v>-1098.6000000000058</v>
      </c>
      <c r="Q16">
        <v>267.80000000000291</v>
      </c>
      <c r="R16">
        <v>603</v>
      </c>
      <c r="S16">
        <v>-1104.4000000000015</v>
      </c>
      <c r="T16">
        <v>-1545</v>
      </c>
      <c r="U16">
        <v>-343.19999999999709</v>
      </c>
      <c r="V16">
        <v>316.79999999999563</v>
      </c>
      <c r="W16">
        <v>1537.3999999999942</v>
      </c>
      <c r="X16">
        <v>-994</v>
      </c>
      <c r="Y16">
        <v>-1612.6000000000058</v>
      </c>
      <c r="Z16">
        <v>-1877.8000000000029</v>
      </c>
      <c r="AA16">
        <v>946.59999999999854</v>
      </c>
      <c r="AB16">
        <v>-292.19999999999709</v>
      </c>
      <c r="AC16">
        <v>281.80000000000291</v>
      </c>
      <c r="AD16">
        <v>-1338.6000000000058</v>
      </c>
      <c r="AE16">
        <v>-70.399999999994179</v>
      </c>
      <c r="AF16">
        <v>-1170.5999999999913</v>
      </c>
      <c r="AG16">
        <v>-417.40000000000873</v>
      </c>
      <c r="AH16">
        <v>-429.40000000000873</v>
      </c>
      <c r="AI16">
        <v>260</v>
      </c>
      <c r="AJ16">
        <v>611.39999999999418</v>
      </c>
      <c r="AK16">
        <v>246.20000000000437</v>
      </c>
      <c r="AL16">
        <v>-310.59999999999127</v>
      </c>
      <c r="AM16">
        <v>997.60000000000582</v>
      </c>
      <c r="AN16">
        <v>-179.80000000000291</v>
      </c>
      <c r="AO16">
        <v>1667.6000000000058</v>
      </c>
      <c r="AP16">
        <v>2079.4000000000015</v>
      </c>
      <c r="AQ16">
        <v>478.40000000000146</v>
      </c>
      <c r="AR16">
        <v>-355</v>
      </c>
      <c r="AS16">
        <v>307.19999999999709</v>
      </c>
      <c r="AT16">
        <v>-427.39999999999418</v>
      </c>
      <c r="AU16">
        <v>55</v>
      </c>
      <c r="AV16">
        <v>190.19999999999709</v>
      </c>
      <c r="AW16">
        <v>2128.2000000000044</v>
      </c>
      <c r="AX16">
        <v>-1557.9999999999927</v>
      </c>
      <c r="AY16">
        <v>1773.3999999999942</v>
      </c>
      <c r="AZ16">
        <v>-242</v>
      </c>
      <c r="BA16">
        <v>2120</v>
      </c>
      <c r="BB16">
        <v>317</v>
      </c>
      <c r="BC16">
        <v>45.19999999999709</v>
      </c>
      <c r="BD16">
        <v>-1960.4000000000015</v>
      </c>
      <c r="BE16">
        <v>317</v>
      </c>
      <c r="BF16">
        <v>458</v>
      </c>
      <c r="BG16">
        <v>1878.5999999999985</v>
      </c>
      <c r="BH16">
        <v>1030.2000000000116</v>
      </c>
      <c r="BI16">
        <v>14</v>
      </c>
      <c r="BJ16">
        <v>1220.1999999999971</v>
      </c>
      <c r="BK16">
        <v>-1167</v>
      </c>
      <c r="BL16">
        <v>177.79999999999563</v>
      </c>
      <c r="BM16">
        <v>-459.80000000000291</v>
      </c>
      <c r="BN16">
        <v>-1954.6000000000058</v>
      </c>
      <c r="BO16">
        <v>1101.7999999999956</v>
      </c>
      <c r="BP16">
        <v>-492.59999999999854</v>
      </c>
      <c r="BQ16">
        <v>-633.39999999999418</v>
      </c>
      <c r="BR16">
        <v>173</v>
      </c>
      <c r="BS16">
        <v>2007.1999999999971</v>
      </c>
      <c r="BT16">
        <v>811.40000000000146</v>
      </c>
      <c r="BU16">
        <v>1394.5999999999985</v>
      </c>
      <c r="BV16">
        <v>-1040.7999999999884</v>
      </c>
      <c r="BW16">
        <v>-257.40000000000146</v>
      </c>
      <c r="BX16">
        <v>-124.60000000000582</v>
      </c>
      <c r="BY16">
        <v>-933.20000000000437</v>
      </c>
      <c r="BZ16">
        <v>1097.1999999999971</v>
      </c>
      <c r="CA16">
        <v>-853.40000000000146</v>
      </c>
      <c r="CB16">
        <v>-873</v>
      </c>
      <c r="CC16">
        <v>357.79999999999563</v>
      </c>
      <c r="CD16">
        <v>1124.5999999999913</v>
      </c>
      <c r="CE16">
        <v>-167.60000000000582</v>
      </c>
      <c r="CF16">
        <v>48.80000000000291</v>
      </c>
      <c r="CG16">
        <v>443</v>
      </c>
      <c r="CH16">
        <v>-60.80000000000291</v>
      </c>
      <c r="CI16">
        <v>458</v>
      </c>
      <c r="CJ16">
        <v>527</v>
      </c>
      <c r="CK16">
        <v>435.40000000000873</v>
      </c>
      <c r="CL16">
        <v>-140.40000000000146</v>
      </c>
      <c r="CM16">
        <v>-29.599999999998545</v>
      </c>
      <c r="CN16">
        <v>-949.59999999999854</v>
      </c>
      <c r="CO16">
        <v>148.19999999999709</v>
      </c>
      <c r="CP16">
        <v>1678.3999999999942</v>
      </c>
      <c r="CQ16">
        <v>1538.4000000000015</v>
      </c>
      <c r="CR16">
        <v>-1715.4000000000015</v>
      </c>
      <c r="CS16">
        <v>449.80000000000291</v>
      </c>
      <c r="CT16">
        <v>709</v>
      </c>
      <c r="CU16">
        <v>-2722.6000000000058</v>
      </c>
      <c r="CV16">
        <v>787.20000000001164</v>
      </c>
      <c r="CW16">
        <v>143.80000000000291</v>
      </c>
      <c r="CY16">
        <f t="shared" si="0"/>
        <v>76.583999999999875</v>
      </c>
      <c r="CZ16">
        <f t="shared" si="1"/>
        <v>863.7</v>
      </c>
    </row>
    <row r="17" spans="2:104" x14ac:dyDescent="0.25">
      <c r="B17">
        <v>-3056.0000000000073</v>
      </c>
      <c r="C17">
        <v>1280.1999999999971</v>
      </c>
      <c r="D17">
        <v>1602.5999999999985</v>
      </c>
      <c r="E17">
        <v>-1382</v>
      </c>
      <c r="F17">
        <v>-709.39999999999418</v>
      </c>
      <c r="G17">
        <v>627.19999999999709</v>
      </c>
      <c r="H17">
        <v>-469.79999999998836</v>
      </c>
      <c r="I17">
        <v>-1991.6000000000058</v>
      </c>
      <c r="J17">
        <v>1267.8000000000029</v>
      </c>
      <c r="K17">
        <v>-485.59999999999854</v>
      </c>
      <c r="L17">
        <v>443.80000000000291</v>
      </c>
      <c r="M17">
        <v>-286</v>
      </c>
      <c r="N17">
        <v>-1031.5999999999985</v>
      </c>
      <c r="O17">
        <v>1414.6000000000058</v>
      </c>
      <c r="P17">
        <v>948.19999999999709</v>
      </c>
      <c r="Q17">
        <v>-800.80000000000291</v>
      </c>
      <c r="R17">
        <v>136.80000000000291</v>
      </c>
      <c r="S17">
        <v>1987.4000000000015</v>
      </c>
      <c r="T17">
        <v>1317.8000000000029</v>
      </c>
      <c r="U17">
        <v>1297</v>
      </c>
      <c r="V17">
        <v>66.400000000001455</v>
      </c>
      <c r="W17">
        <v>530.80000000000291</v>
      </c>
      <c r="X17">
        <v>-656.60000000000582</v>
      </c>
      <c r="Y17">
        <v>836.80000000000291</v>
      </c>
      <c r="Z17">
        <v>2795.5999999999985</v>
      </c>
      <c r="AA17">
        <v>138.59999999999854</v>
      </c>
      <c r="AB17">
        <v>780</v>
      </c>
      <c r="AC17">
        <v>-361</v>
      </c>
      <c r="AD17">
        <v>310.60000000000582</v>
      </c>
      <c r="AE17">
        <v>-1366.2000000000044</v>
      </c>
      <c r="AF17">
        <v>-803.80000000000291</v>
      </c>
      <c r="AG17">
        <v>-125.39999999999418</v>
      </c>
      <c r="AH17">
        <v>-965.79999999998836</v>
      </c>
      <c r="AI17">
        <v>-746</v>
      </c>
      <c r="AJ17">
        <v>-294</v>
      </c>
      <c r="AK17">
        <v>0.19999999999708962</v>
      </c>
      <c r="AL17">
        <v>701.39999999999418</v>
      </c>
      <c r="AM17">
        <v>-0.20000000000436557</v>
      </c>
      <c r="AN17">
        <v>-86.80000000000291</v>
      </c>
      <c r="AO17">
        <v>882.59999999999854</v>
      </c>
      <c r="AP17">
        <v>224.39999999999418</v>
      </c>
      <c r="AQ17">
        <v>1285</v>
      </c>
      <c r="AR17">
        <v>-58.80000000000291</v>
      </c>
      <c r="AS17">
        <v>-730</v>
      </c>
      <c r="AT17">
        <v>378</v>
      </c>
      <c r="AU17">
        <v>1508.4000000000015</v>
      </c>
      <c r="AV17">
        <v>1209.1999999999971</v>
      </c>
      <c r="AW17">
        <v>1245.7999999999956</v>
      </c>
      <c r="AX17">
        <v>78</v>
      </c>
      <c r="AY17">
        <v>766.80000000000291</v>
      </c>
      <c r="AZ17">
        <v>-1733</v>
      </c>
      <c r="BA17">
        <v>1162.2000000000044</v>
      </c>
      <c r="BB17">
        <v>1275.4000000000015</v>
      </c>
      <c r="BC17">
        <v>1627</v>
      </c>
      <c r="BD17">
        <v>591.59999999999854</v>
      </c>
      <c r="BE17">
        <v>40.80000000000291</v>
      </c>
      <c r="BF17">
        <v>-514.40000000000146</v>
      </c>
      <c r="BG17">
        <v>-748.80000000000291</v>
      </c>
      <c r="BH17">
        <v>-2941.6000000000058</v>
      </c>
      <c r="BI17">
        <v>2033.2000000000044</v>
      </c>
      <c r="BJ17">
        <v>-2039.5999999999913</v>
      </c>
      <c r="BK17">
        <v>100.80000000000291</v>
      </c>
      <c r="BL17">
        <v>611.60000000000582</v>
      </c>
      <c r="BM17">
        <v>-713.60000000000582</v>
      </c>
      <c r="BN17">
        <v>842.80000000000291</v>
      </c>
      <c r="BO17">
        <v>456.20000000000437</v>
      </c>
      <c r="BP17">
        <v>285.20000000000437</v>
      </c>
      <c r="BQ17">
        <v>-1156.4000000000087</v>
      </c>
      <c r="BR17">
        <v>1120.7999999999956</v>
      </c>
      <c r="BS17">
        <v>-558.79999999999563</v>
      </c>
      <c r="BT17">
        <v>-543.40000000000146</v>
      </c>
      <c r="BU17">
        <v>-1103.7999999999993</v>
      </c>
      <c r="BV17">
        <v>-601.40000000000873</v>
      </c>
      <c r="BW17">
        <v>-278.19999999999709</v>
      </c>
      <c r="BX17">
        <v>1948.2000000000044</v>
      </c>
      <c r="BY17">
        <v>-2228.5999999999985</v>
      </c>
      <c r="BZ17">
        <v>2788</v>
      </c>
      <c r="CA17">
        <v>-1582.2000000000044</v>
      </c>
      <c r="CB17">
        <v>-313</v>
      </c>
      <c r="CC17">
        <v>1628.8000000000029</v>
      </c>
      <c r="CD17">
        <v>152</v>
      </c>
      <c r="CE17">
        <v>109.20000000000437</v>
      </c>
      <c r="CF17">
        <v>1019.7999999999956</v>
      </c>
      <c r="CG17">
        <v>585.59999999999854</v>
      </c>
      <c r="CH17">
        <v>836.39999999999418</v>
      </c>
      <c r="CI17">
        <v>616</v>
      </c>
      <c r="CJ17">
        <v>1234.5999999999985</v>
      </c>
      <c r="CK17">
        <v>-1204.4000000000087</v>
      </c>
      <c r="CL17">
        <v>575.80000000000291</v>
      </c>
      <c r="CM17">
        <v>674</v>
      </c>
      <c r="CN17">
        <v>243.19999999999709</v>
      </c>
      <c r="CO17">
        <v>1418</v>
      </c>
      <c r="CP17">
        <v>95.200000000004366</v>
      </c>
      <c r="CQ17">
        <v>1456.4000000000015</v>
      </c>
      <c r="CR17">
        <v>1542.1999999999971</v>
      </c>
      <c r="CS17">
        <v>-326.80000000000291</v>
      </c>
      <c r="CT17">
        <v>-410.20000000000437</v>
      </c>
      <c r="CU17">
        <v>785.20000000001164</v>
      </c>
      <c r="CV17">
        <v>119</v>
      </c>
      <c r="CW17">
        <v>-193</v>
      </c>
      <c r="CY17">
        <f t="shared" si="0"/>
        <v>184.38600000000002</v>
      </c>
      <c r="CZ17">
        <f t="shared" si="1"/>
        <v>896.35800000000074</v>
      </c>
    </row>
    <row r="18" spans="2:104" x14ac:dyDescent="0.25">
      <c r="B18">
        <v>573</v>
      </c>
      <c r="C18">
        <v>-1167.8000000000029</v>
      </c>
      <c r="D18">
        <v>570.60000000000582</v>
      </c>
      <c r="E18">
        <v>-978.40000000000146</v>
      </c>
      <c r="F18">
        <v>-309.80000000000291</v>
      </c>
      <c r="G18">
        <v>154.60000000000582</v>
      </c>
      <c r="H18">
        <v>-1131.4000000000087</v>
      </c>
      <c r="I18">
        <v>1930.1999999999971</v>
      </c>
      <c r="J18">
        <v>-82.400000000001455</v>
      </c>
      <c r="K18">
        <v>292</v>
      </c>
      <c r="L18">
        <v>1197</v>
      </c>
      <c r="M18">
        <v>252.60000000000582</v>
      </c>
      <c r="N18">
        <v>788.19999999999709</v>
      </c>
      <c r="O18">
        <v>285.59999999999854</v>
      </c>
      <c r="P18">
        <v>39.19999999999709</v>
      </c>
      <c r="Q18">
        <v>-244.40000000000146</v>
      </c>
      <c r="R18">
        <v>609.19999999999709</v>
      </c>
      <c r="S18">
        <v>-732.80000000000291</v>
      </c>
      <c r="T18">
        <v>-1171.3999999999942</v>
      </c>
      <c r="U18">
        <v>-1147.8000000000029</v>
      </c>
      <c r="V18">
        <v>342</v>
      </c>
      <c r="W18">
        <v>999.80000000000291</v>
      </c>
      <c r="X18">
        <v>-835.59999999999127</v>
      </c>
      <c r="Y18">
        <v>-707.59999999999854</v>
      </c>
      <c r="Z18">
        <v>1721.6000000000058</v>
      </c>
      <c r="AA18">
        <v>1806.8000000000029</v>
      </c>
      <c r="AB18">
        <v>-1734</v>
      </c>
      <c r="AC18">
        <v>1774.5999999999913</v>
      </c>
      <c r="AD18">
        <v>-425</v>
      </c>
      <c r="AE18">
        <v>-2.4000000000014552</v>
      </c>
      <c r="AF18">
        <v>2042</v>
      </c>
      <c r="AG18">
        <v>-257.80000000000291</v>
      </c>
      <c r="AH18">
        <v>376.39999999999418</v>
      </c>
      <c r="AI18">
        <v>867.80000000000291</v>
      </c>
      <c r="AJ18">
        <v>513.60000000000582</v>
      </c>
      <c r="AK18">
        <v>-432</v>
      </c>
      <c r="AL18">
        <v>-1111</v>
      </c>
      <c r="AM18">
        <v>1565.4000000000015</v>
      </c>
      <c r="AN18">
        <v>312.80000000000291</v>
      </c>
      <c r="AO18">
        <v>-595.20000000000437</v>
      </c>
      <c r="AP18">
        <v>-1217.1999999999971</v>
      </c>
      <c r="AQ18">
        <v>-1152.5999999999985</v>
      </c>
      <c r="AR18">
        <v>-1466.1999999999971</v>
      </c>
      <c r="AS18">
        <v>393</v>
      </c>
      <c r="AT18">
        <v>-695.40000000000146</v>
      </c>
      <c r="AU18">
        <v>595.79999999999563</v>
      </c>
      <c r="AV18">
        <v>1404.2000000000044</v>
      </c>
      <c r="AW18">
        <v>-861.19999999999709</v>
      </c>
      <c r="AX18">
        <v>78.400000000001455</v>
      </c>
      <c r="AY18">
        <v>-26.400000000001455</v>
      </c>
      <c r="AZ18">
        <v>-1025.4000000000015</v>
      </c>
      <c r="BA18">
        <v>-436.20000000000437</v>
      </c>
      <c r="BB18">
        <v>439.20000000000437</v>
      </c>
      <c r="BC18">
        <v>-124</v>
      </c>
      <c r="BD18">
        <v>893</v>
      </c>
      <c r="BE18">
        <v>1017.7999999999956</v>
      </c>
      <c r="BF18">
        <v>408.80000000000291</v>
      </c>
      <c r="BG18">
        <v>-78.19999999999709</v>
      </c>
      <c r="BH18">
        <v>-516.80000000000291</v>
      </c>
      <c r="BI18">
        <v>1138.7999999999956</v>
      </c>
      <c r="BJ18">
        <v>458</v>
      </c>
      <c r="BK18">
        <v>385.40000000000146</v>
      </c>
      <c r="BL18">
        <v>-289.80000000000291</v>
      </c>
      <c r="BM18">
        <v>-245</v>
      </c>
      <c r="BN18">
        <v>1459.1999999999971</v>
      </c>
      <c r="BO18">
        <v>-734.40000000000146</v>
      </c>
      <c r="BP18">
        <v>918.59999999999854</v>
      </c>
      <c r="BQ18">
        <v>1026</v>
      </c>
      <c r="BR18">
        <v>1506.2000000000044</v>
      </c>
      <c r="BS18">
        <v>512.19999999999709</v>
      </c>
      <c r="BT18">
        <v>-1816.2000000000044</v>
      </c>
      <c r="BU18">
        <v>3429</v>
      </c>
      <c r="BV18">
        <v>-372.19999999999709</v>
      </c>
      <c r="BW18">
        <v>228.59999999999854</v>
      </c>
      <c r="BX18">
        <v>1920.5999999999985</v>
      </c>
      <c r="BY18">
        <v>31.799999999999272</v>
      </c>
      <c r="BZ18">
        <v>-1209.1999999999971</v>
      </c>
      <c r="CA18">
        <v>1077.2000000000044</v>
      </c>
      <c r="CB18">
        <v>2637.6000000000058</v>
      </c>
      <c r="CC18">
        <v>1061.1999999999971</v>
      </c>
      <c r="CD18">
        <v>-38.19999999999709</v>
      </c>
      <c r="CE18">
        <v>-1316.2000000000044</v>
      </c>
      <c r="CF18">
        <v>800.80000000000291</v>
      </c>
      <c r="CG18">
        <v>-776.40000000000146</v>
      </c>
      <c r="CH18">
        <v>-31.399999999994179</v>
      </c>
      <c r="CI18">
        <v>306.80000000000291</v>
      </c>
      <c r="CJ18">
        <v>-929.59999999999854</v>
      </c>
      <c r="CK18">
        <v>-1464.5999999999913</v>
      </c>
      <c r="CL18">
        <v>-375</v>
      </c>
      <c r="CM18">
        <v>1144.1999999999971</v>
      </c>
      <c r="CN18">
        <v>1100.8000000000029</v>
      </c>
      <c r="CO18">
        <v>-77.80000000000291</v>
      </c>
      <c r="CP18">
        <v>139.40000000000146</v>
      </c>
      <c r="CQ18">
        <v>-917.80000000000291</v>
      </c>
      <c r="CR18">
        <v>-704.79999999999563</v>
      </c>
      <c r="CS18">
        <v>-1010.7999999999884</v>
      </c>
      <c r="CT18">
        <v>2289.4000000000015</v>
      </c>
      <c r="CU18">
        <v>117.19999999999709</v>
      </c>
      <c r="CV18">
        <v>369.39999999999418</v>
      </c>
      <c r="CW18">
        <v>-141.19999999999709</v>
      </c>
      <c r="CY18">
        <f t="shared" si="0"/>
        <v>151.86600000000024</v>
      </c>
      <c r="CZ18">
        <f t="shared" si="1"/>
        <v>814.20600000000002</v>
      </c>
    </row>
    <row r="19" spans="2:104" x14ac:dyDescent="0.25">
      <c r="B19">
        <v>489.40000000000146</v>
      </c>
      <c r="C19">
        <v>236.20000000000437</v>
      </c>
      <c r="D19">
        <v>1542.1999999999971</v>
      </c>
      <c r="E19">
        <v>169.59999999999854</v>
      </c>
      <c r="F19">
        <v>-222.39999999999418</v>
      </c>
      <c r="G19">
        <v>644.39999999999418</v>
      </c>
      <c r="H19">
        <v>-1054.1999999999971</v>
      </c>
      <c r="I19">
        <v>-110.19999999999709</v>
      </c>
      <c r="J19">
        <v>185.19999999999709</v>
      </c>
      <c r="K19">
        <v>2292.7999999999956</v>
      </c>
      <c r="L19">
        <v>-1025.2000000000044</v>
      </c>
      <c r="M19">
        <v>154</v>
      </c>
      <c r="N19">
        <v>791.20000000000437</v>
      </c>
      <c r="O19">
        <v>-1610.8000000000029</v>
      </c>
      <c r="P19">
        <v>1365</v>
      </c>
      <c r="Q19">
        <v>-412.40000000000146</v>
      </c>
      <c r="R19">
        <v>-1527.1999999999971</v>
      </c>
      <c r="S19">
        <v>1019.8000000000029</v>
      </c>
      <c r="T19">
        <v>-804.60000000000582</v>
      </c>
      <c r="U19">
        <v>1531.8000000000029</v>
      </c>
      <c r="V19">
        <v>-978</v>
      </c>
      <c r="W19">
        <v>537.79999999998836</v>
      </c>
      <c r="X19">
        <v>-285.60000000000582</v>
      </c>
      <c r="Y19">
        <v>-1520.4000000000015</v>
      </c>
      <c r="Z19">
        <v>-470.40000000000146</v>
      </c>
      <c r="AA19">
        <v>301.19999999999709</v>
      </c>
      <c r="AB19">
        <v>428.60000000000582</v>
      </c>
      <c r="AC19">
        <v>-2077.1999999999971</v>
      </c>
      <c r="AD19">
        <v>659.59999999999854</v>
      </c>
      <c r="AE19">
        <v>-8.3999999999941792</v>
      </c>
      <c r="AF19">
        <v>535.39999999999418</v>
      </c>
      <c r="AG19">
        <v>-522</v>
      </c>
      <c r="AH19">
        <v>-201.60000000000582</v>
      </c>
      <c r="AI19">
        <v>-1391.5999999999985</v>
      </c>
      <c r="AJ19">
        <v>1062</v>
      </c>
      <c r="AK19">
        <v>-593.59999999999854</v>
      </c>
      <c r="AL19">
        <v>-1297</v>
      </c>
      <c r="AM19">
        <v>2101.1999999999971</v>
      </c>
      <c r="AN19">
        <v>299.59999999999127</v>
      </c>
      <c r="AO19">
        <v>-760.59999999999854</v>
      </c>
      <c r="AP19">
        <v>-635</v>
      </c>
      <c r="AQ19">
        <v>-3450.5999999999985</v>
      </c>
      <c r="AR19">
        <v>1056.7999999999956</v>
      </c>
      <c r="AS19">
        <v>-712.19999999999709</v>
      </c>
      <c r="AT19">
        <v>252.40000000000146</v>
      </c>
      <c r="AU19">
        <v>-752.40000000000146</v>
      </c>
      <c r="AV19">
        <v>-2816</v>
      </c>
      <c r="AW19">
        <v>-281.40000000000146</v>
      </c>
      <c r="AX19">
        <v>-686.80000000000291</v>
      </c>
      <c r="AY19">
        <v>-1215</v>
      </c>
      <c r="AZ19">
        <v>432.80000000000291</v>
      </c>
      <c r="BA19">
        <v>126.60000000000582</v>
      </c>
      <c r="BB19">
        <v>185</v>
      </c>
      <c r="BC19">
        <v>2556.1999999999971</v>
      </c>
      <c r="BD19">
        <v>-1148.7999999999956</v>
      </c>
      <c r="BE19">
        <v>40.600000000005821</v>
      </c>
      <c r="BF19">
        <v>-1306</v>
      </c>
      <c r="BG19">
        <v>2408.5999999999985</v>
      </c>
      <c r="BH19">
        <v>556.80000000000291</v>
      </c>
      <c r="BI19">
        <v>-1128.7999999999956</v>
      </c>
      <c r="BJ19">
        <v>249.19999999999709</v>
      </c>
      <c r="BK19">
        <v>552</v>
      </c>
      <c r="BL19">
        <v>37.19999999999709</v>
      </c>
      <c r="BM19">
        <v>240.80000000000291</v>
      </c>
      <c r="BN19">
        <v>-42.80000000000291</v>
      </c>
      <c r="BO19">
        <v>-709.40000000000146</v>
      </c>
      <c r="BP19">
        <v>444.79999999999563</v>
      </c>
      <c r="BQ19">
        <v>323.80000000000291</v>
      </c>
      <c r="BR19">
        <v>361.79999999999563</v>
      </c>
      <c r="BS19">
        <v>1644.4000000000015</v>
      </c>
      <c r="BT19">
        <v>-2776.5999999999985</v>
      </c>
      <c r="BU19">
        <v>392.60000000000218</v>
      </c>
      <c r="BV19">
        <v>1698.1999999999971</v>
      </c>
      <c r="BW19">
        <v>-190</v>
      </c>
      <c r="BX19">
        <v>686.80000000000291</v>
      </c>
      <c r="BY19">
        <v>-914</v>
      </c>
      <c r="BZ19">
        <v>947.60000000000582</v>
      </c>
      <c r="CA19">
        <v>-666.20000000000437</v>
      </c>
      <c r="CB19">
        <v>764.39999999999418</v>
      </c>
      <c r="CC19">
        <v>314.20000000000437</v>
      </c>
      <c r="CD19">
        <v>-2021.1999999999971</v>
      </c>
      <c r="CE19">
        <v>-10.399999999994179</v>
      </c>
      <c r="CF19">
        <v>773.40000000000146</v>
      </c>
      <c r="CG19">
        <v>-352.80000000000291</v>
      </c>
      <c r="CH19">
        <v>869</v>
      </c>
      <c r="CI19">
        <v>348.19999999999709</v>
      </c>
      <c r="CJ19">
        <v>955.80000000000291</v>
      </c>
      <c r="CK19">
        <v>-476.40000000000873</v>
      </c>
      <c r="CL19">
        <v>726</v>
      </c>
      <c r="CM19">
        <v>846.40000000000146</v>
      </c>
      <c r="CN19">
        <v>1736</v>
      </c>
      <c r="CO19">
        <v>-398.79999999999563</v>
      </c>
      <c r="CP19">
        <v>36.799999999995634</v>
      </c>
      <c r="CQ19">
        <v>717.40000000000146</v>
      </c>
      <c r="CR19">
        <v>902.19999999999709</v>
      </c>
      <c r="CS19">
        <v>2026.3999999999942</v>
      </c>
      <c r="CT19">
        <v>-260</v>
      </c>
      <c r="CU19">
        <v>-365.19999999999709</v>
      </c>
      <c r="CV19">
        <v>404.60000000000582</v>
      </c>
      <c r="CW19">
        <v>672.39999999999418</v>
      </c>
      <c r="CY19">
        <f t="shared" si="0"/>
        <v>34.449999999999747</v>
      </c>
      <c r="CZ19">
        <f t="shared" si="1"/>
        <v>838.25399999999968</v>
      </c>
    </row>
    <row r="20" spans="2:104" x14ac:dyDescent="0.25">
      <c r="B20">
        <v>-17</v>
      </c>
      <c r="C20">
        <v>587.40000000000146</v>
      </c>
      <c r="D20">
        <v>660.19999999999709</v>
      </c>
      <c r="E20">
        <v>-394.79999999999563</v>
      </c>
      <c r="F20">
        <v>114</v>
      </c>
      <c r="G20">
        <v>425.20000000000437</v>
      </c>
      <c r="H20">
        <v>482.19999999999709</v>
      </c>
      <c r="I20">
        <v>-991.80000000000291</v>
      </c>
      <c r="J20">
        <v>-1348.1999999999971</v>
      </c>
      <c r="K20">
        <v>-1148.5999999999985</v>
      </c>
      <c r="L20">
        <v>-1730</v>
      </c>
      <c r="M20">
        <v>-88.400000000008731</v>
      </c>
      <c r="N20">
        <v>586.59999999999854</v>
      </c>
      <c r="O20">
        <v>-337.59999999999854</v>
      </c>
      <c r="P20">
        <v>1231</v>
      </c>
      <c r="Q20">
        <v>-601.19999999999709</v>
      </c>
      <c r="R20">
        <v>580</v>
      </c>
      <c r="S20">
        <v>330.19999999999709</v>
      </c>
      <c r="T20">
        <v>344.80000000000291</v>
      </c>
      <c r="U20">
        <v>-1317.3999999999942</v>
      </c>
      <c r="V20">
        <v>24.400000000001455</v>
      </c>
      <c r="W20">
        <v>597.80000000000291</v>
      </c>
      <c r="X20">
        <v>214.60000000000582</v>
      </c>
      <c r="Y20">
        <v>-495.19999999999709</v>
      </c>
      <c r="Z20">
        <v>-11.200000000004366</v>
      </c>
      <c r="AA20">
        <v>-1355.1999999999971</v>
      </c>
      <c r="AB20">
        <v>-1597</v>
      </c>
      <c r="AC20">
        <v>-1578.5999999999913</v>
      </c>
      <c r="AD20">
        <v>295.79999999999563</v>
      </c>
      <c r="AE20">
        <v>-670.40000000000146</v>
      </c>
      <c r="AF20">
        <v>-2130.1999999999971</v>
      </c>
      <c r="AG20">
        <v>635</v>
      </c>
      <c r="AH20">
        <v>-688.59999999999127</v>
      </c>
      <c r="AI20">
        <v>774.79999999999563</v>
      </c>
      <c r="AJ20">
        <v>-371.40000000000873</v>
      </c>
      <c r="AK20">
        <v>-957.19999999999709</v>
      </c>
      <c r="AL20">
        <v>-1286</v>
      </c>
      <c r="AM20">
        <v>-1960.5999999999985</v>
      </c>
      <c r="AN20">
        <v>449.20000000001164</v>
      </c>
      <c r="AO20">
        <v>-85.799999999995634</v>
      </c>
      <c r="AP20">
        <v>-677</v>
      </c>
      <c r="AQ20">
        <v>1371.7999999999956</v>
      </c>
      <c r="AR20">
        <v>-1163.1999999999971</v>
      </c>
      <c r="AS20">
        <v>-852.39999999999418</v>
      </c>
      <c r="AT20">
        <v>-584.60000000000582</v>
      </c>
      <c r="AU20">
        <v>39</v>
      </c>
      <c r="AV20">
        <v>-313.59999999999854</v>
      </c>
      <c r="AW20">
        <v>-802</v>
      </c>
      <c r="AX20">
        <v>-836.59999999999854</v>
      </c>
      <c r="AY20">
        <v>1040.4000000000015</v>
      </c>
      <c r="AZ20">
        <v>640.80000000000291</v>
      </c>
      <c r="BA20">
        <v>1836.5999999999913</v>
      </c>
      <c r="BB20">
        <v>1598.7999999999956</v>
      </c>
      <c r="BC20">
        <v>-2592</v>
      </c>
      <c r="BD20">
        <v>32</v>
      </c>
      <c r="BE20">
        <v>207.59999999999854</v>
      </c>
      <c r="BF20">
        <v>-1685.6000000000058</v>
      </c>
      <c r="BG20">
        <v>-235</v>
      </c>
      <c r="BH20">
        <v>-843</v>
      </c>
      <c r="BI20">
        <v>-47</v>
      </c>
      <c r="BJ20">
        <v>634</v>
      </c>
      <c r="BK20">
        <v>1167.7999999999956</v>
      </c>
      <c r="BL20">
        <v>339.80000000000291</v>
      </c>
      <c r="BM20">
        <v>-1439.8000000000029</v>
      </c>
      <c r="BN20">
        <v>1035.8000000000029</v>
      </c>
      <c r="BO20">
        <v>-538.40000000000146</v>
      </c>
      <c r="BP20">
        <v>604.40000000000146</v>
      </c>
      <c r="BQ20">
        <v>-690.80000000000291</v>
      </c>
      <c r="BR20">
        <v>461</v>
      </c>
      <c r="BS20">
        <v>-917.80000000000291</v>
      </c>
      <c r="BT20">
        <v>1919</v>
      </c>
      <c r="BU20">
        <v>137.19999999999709</v>
      </c>
      <c r="BV20">
        <v>48.80000000000291</v>
      </c>
      <c r="BW20">
        <v>1185.4000000000015</v>
      </c>
      <c r="BX20">
        <v>-361</v>
      </c>
      <c r="BY20">
        <v>-1134.2000000000007</v>
      </c>
      <c r="BZ20">
        <v>-770.19999999999709</v>
      </c>
      <c r="CA20">
        <v>1063</v>
      </c>
      <c r="CB20">
        <v>380.80000000000291</v>
      </c>
      <c r="CC20">
        <v>22.599999999998545</v>
      </c>
      <c r="CD20">
        <v>636</v>
      </c>
      <c r="CE20">
        <v>1169.7999999999956</v>
      </c>
      <c r="CF20">
        <v>314</v>
      </c>
      <c r="CG20">
        <v>-180.59999999999854</v>
      </c>
      <c r="CH20">
        <v>-524.19999999999709</v>
      </c>
      <c r="CI20">
        <v>-1296.8000000000029</v>
      </c>
      <c r="CJ20">
        <v>-996.80000000000291</v>
      </c>
      <c r="CK20">
        <v>2082</v>
      </c>
      <c r="CL20">
        <v>-1103.2000000000044</v>
      </c>
      <c r="CM20">
        <v>-785.59999999999854</v>
      </c>
      <c r="CN20">
        <v>154</v>
      </c>
      <c r="CO20">
        <v>-136.20000000000437</v>
      </c>
      <c r="CP20">
        <v>13.400000000001455</v>
      </c>
      <c r="CQ20">
        <v>132.79999999999563</v>
      </c>
      <c r="CR20">
        <v>398</v>
      </c>
      <c r="CS20">
        <v>369.60000000000582</v>
      </c>
      <c r="CT20">
        <v>-429.80000000000291</v>
      </c>
      <c r="CU20">
        <v>847</v>
      </c>
      <c r="CV20">
        <v>-103.60000000000582</v>
      </c>
      <c r="CW20">
        <v>-34.799999999995634</v>
      </c>
      <c r="CY20">
        <f t="shared" si="0"/>
        <v>-130.21799999999993</v>
      </c>
      <c r="CZ20">
        <f t="shared" si="1"/>
        <v>734.54600000000005</v>
      </c>
    </row>
    <row r="21" spans="2:104" x14ac:dyDescent="0.25">
      <c r="B21">
        <v>-6.1999999999970896</v>
      </c>
      <c r="C21">
        <v>28.19999999999709</v>
      </c>
      <c r="D21">
        <v>-1403.1999999999971</v>
      </c>
      <c r="E21">
        <v>-616.20000000000437</v>
      </c>
      <c r="F21">
        <v>-91.80000000000291</v>
      </c>
      <c r="G21">
        <v>122.79999999999563</v>
      </c>
      <c r="H21">
        <v>-869.59999999999854</v>
      </c>
      <c r="I21">
        <v>-1055</v>
      </c>
      <c r="J21">
        <v>269.59999999999854</v>
      </c>
      <c r="K21">
        <v>1171.4000000000015</v>
      </c>
      <c r="L21">
        <v>-1563.1999999999971</v>
      </c>
      <c r="M21">
        <v>-321</v>
      </c>
      <c r="N21">
        <v>-113</v>
      </c>
      <c r="O21">
        <v>-289.19999999999709</v>
      </c>
      <c r="P21">
        <v>-264.39999999999418</v>
      </c>
      <c r="Q21">
        <v>820.19999999999709</v>
      </c>
      <c r="R21">
        <v>476</v>
      </c>
      <c r="S21">
        <v>1009.4000000000015</v>
      </c>
      <c r="T21">
        <v>-1612.8000000000029</v>
      </c>
      <c r="U21">
        <v>-786.60000000000582</v>
      </c>
      <c r="V21">
        <v>-1028.4000000000015</v>
      </c>
      <c r="W21">
        <v>1414</v>
      </c>
      <c r="X21">
        <v>192.80000000000291</v>
      </c>
      <c r="Y21">
        <v>-354</v>
      </c>
      <c r="Z21">
        <v>-150.79999999999563</v>
      </c>
      <c r="AA21">
        <v>795.79999999999563</v>
      </c>
      <c r="AB21">
        <v>253.79999999998836</v>
      </c>
      <c r="AC21">
        <v>-582.60000000000582</v>
      </c>
      <c r="AD21">
        <v>-1087.7999999999956</v>
      </c>
      <c r="AE21">
        <v>-126.59999999999854</v>
      </c>
      <c r="AF21">
        <v>-697.19999999999709</v>
      </c>
      <c r="AG21">
        <v>1373</v>
      </c>
      <c r="AH21">
        <v>-489.40000000000873</v>
      </c>
      <c r="AI21">
        <v>1060.2000000000044</v>
      </c>
      <c r="AJ21">
        <v>-1097</v>
      </c>
      <c r="AK21">
        <v>367.19999999999709</v>
      </c>
      <c r="AL21">
        <v>-332.39999999999418</v>
      </c>
      <c r="AM21">
        <v>-791.19999999999709</v>
      </c>
      <c r="AN21">
        <v>-640.40000000000873</v>
      </c>
      <c r="AO21">
        <v>-1663</v>
      </c>
      <c r="AP21">
        <v>-760.59999999999854</v>
      </c>
      <c r="AQ21">
        <v>-593.19999999999709</v>
      </c>
      <c r="AR21">
        <v>-269</v>
      </c>
      <c r="AS21">
        <v>1156</v>
      </c>
      <c r="AT21">
        <v>493.20000000000437</v>
      </c>
      <c r="AU21">
        <v>-1519.7999999999956</v>
      </c>
      <c r="AV21">
        <v>890.39999999999418</v>
      </c>
      <c r="AW21">
        <v>-450.19999999999709</v>
      </c>
      <c r="AX21">
        <v>-96.599999999998545</v>
      </c>
      <c r="AY21">
        <v>-1087</v>
      </c>
      <c r="AZ21">
        <v>894.79999999999563</v>
      </c>
      <c r="BA21">
        <v>146.80000000000291</v>
      </c>
      <c r="BB21">
        <v>-2501.7999999999956</v>
      </c>
      <c r="BC21">
        <v>1552</v>
      </c>
      <c r="BD21">
        <v>-672.59999999999854</v>
      </c>
      <c r="BE21">
        <v>1628</v>
      </c>
      <c r="BF21">
        <v>751.80000000000291</v>
      </c>
      <c r="BG21">
        <v>-136.80000000000291</v>
      </c>
      <c r="BH21">
        <v>418.39999999999418</v>
      </c>
      <c r="BI21">
        <v>-1330.2000000000044</v>
      </c>
      <c r="BJ21">
        <v>-487.19999999999709</v>
      </c>
      <c r="BK21">
        <v>322</v>
      </c>
      <c r="BL21">
        <v>456</v>
      </c>
      <c r="BM21">
        <v>140.60000000000582</v>
      </c>
      <c r="BN21">
        <v>482.19999999999709</v>
      </c>
      <c r="BO21">
        <v>85.200000000004366</v>
      </c>
      <c r="BP21">
        <v>-1543.1999999999971</v>
      </c>
      <c r="BQ21">
        <v>-1640.3999999999942</v>
      </c>
      <c r="BR21">
        <v>-1618.3999999999942</v>
      </c>
      <c r="BS21">
        <v>-1136.4000000000015</v>
      </c>
      <c r="BT21">
        <v>272.80000000000291</v>
      </c>
      <c r="BU21">
        <v>-1270</v>
      </c>
      <c r="BV21">
        <v>784</v>
      </c>
      <c r="BW21">
        <v>410.39999999999782</v>
      </c>
      <c r="BX21">
        <v>-165.20000000000437</v>
      </c>
      <c r="BY21">
        <v>-229.39999999999782</v>
      </c>
      <c r="BZ21">
        <v>-1937.4000000000087</v>
      </c>
      <c r="CA21">
        <v>643.40000000000146</v>
      </c>
      <c r="CB21">
        <v>105.40000000000146</v>
      </c>
      <c r="CC21">
        <v>317</v>
      </c>
      <c r="CD21">
        <v>-292.60000000000582</v>
      </c>
      <c r="CE21">
        <v>1298.4000000000015</v>
      </c>
      <c r="CF21">
        <v>-901.40000000000146</v>
      </c>
      <c r="CG21">
        <v>-986.40000000000146</v>
      </c>
      <c r="CH21">
        <v>-206</v>
      </c>
      <c r="CI21">
        <v>-973.80000000000291</v>
      </c>
      <c r="CJ21">
        <v>-396</v>
      </c>
      <c r="CK21">
        <v>769.20000000001164</v>
      </c>
      <c r="CL21">
        <v>140.20000000000437</v>
      </c>
      <c r="CM21">
        <v>-1445.1999999999971</v>
      </c>
      <c r="CN21">
        <v>624.79999999999563</v>
      </c>
      <c r="CO21">
        <v>179.20000000000437</v>
      </c>
      <c r="CP21">
        <v>764.59999999999854</v>
      </c>
      <c r="CQ21">
        <v>-543.79999999999563</v>
      </c>
      <c r="CR21">
        <v>-1194.1999999999971</v>
      </c>
      <c r="CS21">
        <v>-1997.4000000000087</v>
      </c>
      <c r="CT21">
        <v>-1256</v>
      </c>
      <c r="CU21">
        <v>2160.5999999999913</v>
      </c>
      <c r="CV21">
        <v>-404.80000000000291</v>
      </c>
      <c r="CW21">
        <v>-2186.4000000000015</v>
      </c>
      <c r="CY21">
        <f t="shared" si="0"/>
        <v>-230.20600000000005</v>
      </c>
      <c r="CZ21">
        <f t="shared" si="1"/>
        <v>775.0419999999998</v>
      </c>
    </row>
    <row r="22" spans="2:104" x14ac:dyDescent="0.25">
      <c r="B22">
        <v>941.39999999999418</v>
      </c>
      <c r="C22">
        <v>-799.59999999999854</v>
      </c>
      <c r="D22">
        <v>-3045.5999999999985</v>
      </c>
      <c r="E22">
        <v>340.59999999999854</v>
      </c>
      <c r="F22">
        <v>-1251.6000000000058</v>
      </c>
      <c r="G22">
        <v>1423.8000000000029</v>
      </c>
      <c r="H22">
        <v>2036.0000000000073</v>
      </c>
      <c r="I22">
        <v>-220.59999999999127</v>
      </c>
      <c r="J22">
        <v>-436</v>
      </c>
      <c r="K22">
        <v>-1181.8000000000029</v>
      </c>
      <c r="L22">
        <v>-195.59999999999854</v>
      </c>
      <c r="M22">
        <v>-422.59999999999127</v>
      </c>
      <c r="N22">
        <v>-1676.4000000000015</v>
      </c>
      <c r="O22">
        <v>1133.3999999999942</v>
      </c>
      <c r="P22">
        <v>-1294</v>
      </c>
      <c r="Q22">
        <v>-1742</v>
      </c>
      <c r="R22">
        <v>-225.59999999999127</v>
      </c>
      <c r="S22">
        <v>-702.59999999999854</v>
      </c>
      <c r="T22">
        <v>172.80000000000291</v>
      </c>
      <c r="U22">
        <v>-618</v>
      </c>
      <c r="V22">
        <v>1494.2000000000044</v>
      </c>
      <c r="W22">
        <v>162.19999999999709</v>
      </c>
      <c r="X22">
        <v>-857.20000000001164</v>
      </c>
      <c r="Y22">
        <v>-46.600000000005821</v>
      </c>
      <c r="Z22">
        <v>683.79999999999563</v>
      </c>
      <c r="AA22">
        <v>539.59999999999854</v>
      </c>
      <c r="AB22">
        <v>-187.39999999999418</v>
      </c>
      <c r="AC22">
        <v>-82.399999999994179</v>
      </c>
      <c r="AD22">
        <v>157.79999999999563</v>
      </c>
      <c r="AE22">
        <v>105.79999999999563</v>
      </c>
      <c r="AF22">
        <v>-486.60000000000582</v>
      </c>
      <c r="AG22">
        <v>389.19999999999709</v>
      </c>
      <c r="AH22">
        <v>1073.2000000000116</v>
      </c>
      <c r="AI22">
        <v>-150</v>
      </c>
      <c r="AJ22">
        <v>-749.59999999999127</v>
      </c>
      <c r="AK22">
        <v>-509.80000000000291</v>
      </c>
      <c r="AL22">
        <v>351.59999999999854</v>
      </c>
      <c r="AM22">
        <v>-2633.4000000000015</v>
      </c>
      <c r="AN22">
        <v>301</v>
      </c>
      <c r="AO22">
        <v>57.799999999995634</v>
      </c>
      <c r="AP22">
        <v>1048.1999999999971</v>
      </c>
      <c r="AQ22">
        <v>-2</v>
      </c>
      <c r="AR22">
        <v>-166.80000000000291</v>
      </c>
      <c r="AS22">
        <v>-150.40000000000873</v>
      </c>
      <c r="AT22">
        <v>2186.5999999999985</v>
      </c>
      <c r="AU22">
        <v>-720.80000000000291</v>
      </c>
      <c r="AV22">
        <v>-155.19999999999709</v>
      </c>
      <c r="AW22">
        <v>-875.80000000000291</v>
      </c>
      <c r="AX22">
        <v>316.39999999999418</v>
      </c>
      <c r="AY22">
        <v>-1889</v>
      </c>
      <c r="AZ22">
        <v>1545.4000000000015</v>
      </c>
      <c r="BA22">
        <v>550.80000000000291</v>
      </c>
      <c r="BB22">
        <v>302.79999999999563</v>
      </c>
      <c r="BC22">
        <v>-3082.5999999999913</v>
      </c>
      <c r="BD22">
        <v>-695.60000000000582</v>
      </c>
      <c r="BE22">
        <v>2190.5999999999985</v>
      </c>
      <c r="BF22">
        <v>1123.1999999999971</v>
      </c>
      <c r="BG22">
        <v>324.60000000000582</v>
      </c>
      <c r="BH22">
        <v>615.40000000000873</v>
      </c>
      <c r="BI22">
        <v>446.59999999999854</v>
      </c>
      <c r="BJ22">
        <v>850.39999999999418</v>
      </c>
      <c r="BK22">
        <v>-477.39999999999418</v>
      </c>
      <c r="BL22">
        <v>-66.399999999994179</v>
      </c>
      <c r="BM22">
        <v>1235.1999999999971</v>
      </c>
      <c r="BN22">
        <v>-686.19999999999709</v>
      </c>
      <c r="BO22">
        <v>-433.59999999999854</v>
      </c>
      <c r="BP22">
        <v>-145.59999999999854</v>
      </c>
      <c r="BQ22">
        <v>526.39999999999418</v>
      </c>
      <c r="BR22">
        <v>21.19999999999709</v>
      </c>
      <c r="BS22">
        <v>2263.4000000000015</v>
      </c>
      <c r="BT22">
        <v>289</v>
      </c>
      <c r="BU22">
        <v>922.20000000000073</v>
      </c>
      <c r="BV22">
        <v>1345.1999999999971</v>
      </c>
      <c r="BW22">
        <v>-1415</v>
      </c>
      <c r="BX22">
        <v>-1555</v>
      </c>
      <c r="BY22">
        <v>-624.40000000000146</v>
      </c>
      <c r="BZ22">
        <v>-1409.3999999999942</v>
      </c>
      <c r="CA22">
        <v>530.59999999999854</v>
      </c>
      <c r="CB22">
        <v>662.59999999999854</v>
      </c>
      <c r="CC22">
        <v>-54.400000000001455</v>
      </c>
      <c r="CD22">
        <v>826.19999999999709</v>
      </c>
      <c r="CE22">
        <v>1277.4000000000015</v>
      </c>
      <c r="CF22">
        <v>-2080</v>
      </c>
      <c r="CG22">
        <v>217.40000000000146</v>
      </c>
      <c r="CH22">
        <v>387.59999999999127</v>
      </c>
      <c r="CI22">
        <v>1671.2000000000116</v>
      </c>
      <c r="CJ22">
        <v>-463.19999999999709</v>
      </c>
      <c r="CK22">
        <v>-758.20000000001164</v>
      </c>
      <c r="CL22">
        <v>1417.7999999999956</v>
      </c>
      <c r="CM22">
        <v>826.59999999999854</v>
      </c>
      <c r="CN22">
        <v>1385.0000000000073</v>
      </c>
      <c r="CO22">
        <v>188</v>
      </c>
      <c r="CP22">
        <v>709.40000000000146</v>
      </c>
      <c r="CQ22">
        <v>-1290.4000000000015</v>
      </c>
      <c r="CR22">
        <v>-93.200000000004366</v>
      </c>
      <c r="CS22">
        <v>1354.6000000000058</v>
      </c>
      <c r="CT22">
        <v>-1951.5999999999985</v>
      </c>
      <c r="CU22">
        <v>-596.39999999999418</v>
      </c>
      <c r="CV22">
        <v>-1732.1999999999971</v>
      </c>
      <c r="CW22">
        <v>-438.19999999999709</v>
      </c>
      <c r="CY22">
        <f t="shared" si="0"/>
        <v>-26.017999999999994</v>
      </c>
      <c r="CZ22">
        <f t="shared" si="1"/>
        <v>844.46199999999953</v>
      </c>
    </row>
    <row r="23" spans="2:104" x14ac:dyDescent="0.25">
      <c r="B23">
        <v>277.60000000000582</v>
      </c>
      <c r="C23">
        <v>1852</v>
      </c>
      <c r="D23">
        <v>-1404.8000000000029</v>
      </c>
      <c r="E23">
        <v>901.40000000000146</v>
      </c>
      <c r="F23">
        <v>-1330</v>
      </c>
      <c r="G23">
        <v>24.19999999999709</v>
      </c>
      <c r="H23">
        <v>-1734.0000000000073</v>
      </c>
      <c r="I23">
        <v>-1476.8000000000029</v>
      </c>
      <c r="J23">
        <v>-355</v>
      </c>
      <c r="K23">
        <v>213.40000000000146</v>
      </c>
      <c r="L23">
        <v>-95</v>
      </c>
      <c r="M23">
        <v>556</v>
      </c>
      <c r="N23">
        <v>-817.19999999999709</v>
      </c>
      <c r="O23">
        <v>-2800.7999999999956</v>
      </c>
      <c r="P23">
        <v>1308.3999999999942</v>
      </c>
      <c r="Q23">
        <v>-1509.3999999999942</v>
      </c>
      <c r="R23">
        <v>-1369.4000000000087</v>
      </c>
      <c r="S23">
        <v>-1173.4000000000015</v>
      </c>
      <c r="T23">
        <v>-145.60000000000582</v>
      </c>
      <c r="U23">
        <v>212.20000000000437</v>
      </c>
      <c r="V23">
        <v>-597.40000000000146</v>
      </c>
      <c r="W23">
        <v>916.80000000000291</v>
      </c>
      <c r="X23">
        <v>-434.79999999998836</v>
      </c>
      <c r="Y23">
        <v>-740.19999999999709</v>
      </c>
      <c r="Z23">
        <v>-1348.1999999999971</v>
      </c>
      <c r="AA23">
        <v>842.40000000000146</v>
      </c>
      <c r="AB23">
        <v>-458</v>
      </c>
      <c r="AC23">
        <v>-1905.2000000000116</v>
      </c>
      <c r="AD23">
        <v>-1001.1999999999971</v>
      </c>
      <c r="AE23">
        <v>438.20000000000437</v>
      </c>
      <c r="AF23">
        <v>-874.19999999999709</v>
      </c>
      <c r="AG23">
        <v>-195.80000000000291</v>
      </c>
      <c r="AH23">
        <v>114.79999999998836</v>
      </c>
      <c r="AI23">
        <v>2330.3999999999942</v>
      </c>
      <c r="AJ23">
        <v>732.19999999999709</v>
      </c>
      <c r="AK23">
        <v>-178.79999999999563</v>
      </c>
      <c r="AL23">
        <v>310.79999999999563</v>
      </c>
      <c r="AM23">
        <v>-1650.1999999999971</v>
      </c>
      <c r="AN23">
        <v>2131.1999999999971</v>
      </c>
      <c r="AO23">
        <v>31</v>
      </c>
      <c r="AP23">
        <v>159</v>
      </c>
      <c r="AQ23">
        <v>113.19999999999709</v>
      </c>
      <c r="AR23">
        <v>683.80000000000291</v>
      </c>
      <c r="AS23">
        <v>563.60000000000582</v>
      </c>
      <c r="AT23">
        <v>871.19999999999709</v>
      </c>
      <c r="AU23">
        <v>-1464.7999999999956</v>
      </c>
      <c r="AV23">
        <v>-932.59999999999854</v>
      </c>
      <c r="AW23">
        <v>-575.59999999999854</v>
      </c>
      <c r="AX23">
        <v>-893</v>
      </c>
      <c r="AY23">
        <v>-116.80000000000291</v>
      </c>
      <c r="AZ23">
        <v>-973</v>
      </c>
      <c r="BA23">
        <v>1110</v>
      </c>
      <c r="BB23">
        <v>1592.8000000000029</v>
      </c>
      <c r="BC23">
        <v>1052.3999999999942</v>
      </c>
      <c r="BD23">
        <v>-120</v>
      </c>
      <c r="BE23">
        <v>1.5999999999985448</v>
      </c>
      <c r="BF23">
        <v>-657.59999999999854</v>
      </c>
      <c r="BG23">
        <v>-2056.6000000000058</v>
      </c>
      <c r="BH23">
        <v>1466.3999999999942</v>
      </c>
      <c r="BI23">
        <v>-2389.3999999999942</v>
      </c>
      <c r="BJ23">
        <v>1339</v>
      </c>
      <c r="BK23">
        <v>-435.80000000000291</v>
      </c>
      <c r="BL23">
        <v>-1511.6000000000058</v>
      </c>
      <c r="BM23">
        <v>-171.19999999999709</v>
      </c>
      <c r="BN23">
        <v>1287.1999999999971</v>
      </c>
      <c r="BO23">
        <v>987</v>
      </c>
      <c r="BP23">
        <v>-1104.4000000000015</v>
      </c>
      <c r="BQ23">
        <v>1194.6000000000058</v>
      </c>
      <c r="BR23">
        <v>-1146</v>
      </c>
      <c r="BS23">
        <v>-92.400000000001455</v>
      </c>
      <c r="BT23">
        <v>1141.4000000000015</v>
      </c>
      <c r="BU23">
        <v>-783.20000000000073</v>
      </c>
      <c r="BV23">
        <v>108</v>
      </c>
      <c r="BW23">
        <v>400</v>
      </c>
      <c r="BX23">
        <v>-432.79999999999563</v>
      </c>
      <c r="BY23">
        <v>948.79999999999927</v>
      </c>
      <c r="BZ23">
        <v>1970.1999999999971</v>
      </c>
      <c r="CA23">
        <v>-1349.3999999999942</v>
      </c>
      <c r="CB23">
        <v>-1312.1999999999971</v>
      </c>
      <c r="CC23">
        <v>804.80000000000291</v>
      </c>
      <c r="CD23">
        <v>-972.39999999999418</v>
      </c>
      <c r="CE23">
        <v>-223.20000000000437</v>
      </c>
      <c r="CF23">
        <v>1541.4000000000015</v>
      </c>
      <c r="CG23">
        <v>-105</v>
      </c>
      <c r="CH23">
        <v>-279</v>
      </c>
      <c r="CI23">
        <v>-1352.6000000000058</v>
      </c>
      <c r="CJ23">
        <v>1487.4000000000015</v>
      </c>
      <c r="CK23">
        <v>1021.2000000000116</v>
      </c>
      <c r="CL23">
        <v>-1869.4000000000015</v>
      </c>
      <c r="CM23">
        <v>-490.20000000000437</v>
      </c>
      <c r="CN23">
        <v>2044.1999999999971</v>
      </c>
      <c r="CO23">
        <v>-378</v>
      </c>
      <c r="CP23">
        <v>-307.19999999999709</v>
      </c>
      <c r="CQ23">
        <v>1833</v>
      </c>
      <c r="CR23">
        <v>69</v>
      </c>
      <c r="CS23">
        <v>-1625.4000000000087</v>
      </c>
      <c r="CT23">
        <v>-605.59999999999854</v>
      </c>
      <c r="CU23">
        <v>-116.60000000000582</v>
      </c>
      <c r="CV23">
        <v>378.60000000000582</v>
      </c>
      <c r="CW23">
        <v>1062.1999999999971</v>
      </c>
      <c r="CY23">
        <f t="shared" si="0"/>
        <v>-100.13400000000016</v>
      </c>
      <c r="CZ23">
        <f t="shared" si="1"/>
        <v>908.63400000000013</v>
      </c>
    </row>
    <row r="24" spans="2:104" x14ac:dyDescent="0.25">
      <c r="B24">
        <v>292.80000000000291</v>
      </c>
      <c r="C24">
        <v>2569.7999999999956</v>
      </c>
      <c r="D24">
        <v>1376.2000000000044</v>
      </c>
      <c r="E24">
        <v>-146.19999999999709</v>
      </c>
      <c r="F24">
        <v>-1096.7999999999956</v>
      </c>
      <c r="G24">
        <v>480.40000000000146</v>
      </c>
      <c r="H24">
        <v>2140.7999999999956</v>
      </c>
      <c r="I24">
        <v>-960.80000000000291</v>
      </c>
      <c r="J24">
        <v>1488.8000000000029</v>
      </c>
      <c r="K24">
        <v>-0.40000000000145519</v>
      </c>
      <c r="L24">
        <v>-1113</v>
      </c>
      <c r="M24">
        <v>-1063</v>
      </c>
      <c r="N24">
        <v>-204.80000000000291</v>
      </c>
      <c r="O24">
        <v>-1105.8000000000029</v>
      </c>
      <c r="P24">
        <v>-116.19999999999709</v>
      </c>
      <c r="Q24">
        <v>1004.3999999999942</v>
      </c>
      <c r="R24">
        <v>-372.79999999999563</v>
      </c>
      <c r="S24">
        <v>903.19999999999709</v>
      </c>
      <c r="T24">
        <v>-14</v>
      </c>
      <c r="U24">
        <v>647.40000000000146</v>
      </c>
      <c r="V24">
        <v>-1883.8000000000029</v>
      </c>
      <c r="W24">
        <v>-1856.3999999999942</v>
      </c>
      <c r="X24">
        <v>961.59999999999127</v>
      </c>
      <c r="Y24">
        <v>1199.5999999999985</v>
      </c>
      <c r="Z24">
        <v>907.40000000000146</v>
      </c>
      <c r="AA24">
        <v>-245</v>
      </c>
      <c r="AB24">
        <v>66.600000000005821</v>
      </c>
      <c r="AC24">
        <v>854.40000000000873</v>
      </c>
      <c r="AD24">
        <v>-782</v>
      </c>
      <c r="AE24">
        <v>-577.80000000000291</v>
      </c>
      <c r="AF24">
        <v>-545.80000000000291</v>
      </c>
      <c r="AG24">
        <v>1916.2000000000116</v>
      </c>
      <c r="AH24">
        <v>-308</v>
      </c>
      <c r="AI24">
        <v>604.40000000000146</v>
      </c>
      <c r="AJ24">
        <v>-450.19999999999709</v>
      </c>
      <c r="AK24">
        <v>651</v>
      </c>
      <c r="AL24">
        <v>-999.19999999999709</v>
      </c>
      <c r="AM24">
        <v>-712.40000000000146</v>
      </c>
      <c r="AN24">
        <v>560.80000000000291</v>
      </c>
      <c r="AO24">
        <v>-748</v>
      </c>
      <c r="AP24">
        <v>-1654.1999999999971</v>
      </c>
      <c r="AQ24">
        <v>-639</v>
      </c>
      <c r="AR24">
        <v>121.79999999999563</v>
      </c>
      <c r="AS24">
        <v>-533.39999999999418</v>
      </c>
      <c r="AT24">
        <v>-2862.1999999999971</v>
      </c>
      <c r="AU24">
        <v>-1209.4000000000015</v>
      </c>
      <c r="AV24">
        <v>967.59999999999854</v>
      </c>
      <c r="AW24">
        <v>783.59999999999854</v>
      </c>
      <c r="AX24">
        <v>-2234.7999999999956</v>
      </c>
      <c r="AY24">
        <v>-595.39999999999418</v>
      </c>
      <c r="AZ24">
        <v>-665.59999999999854</v>
      </c>
      <c r="BA24">
        <v>-2059</v>
      </c>
      <c r="BB24">
        <v>1204.7999999999956</v>
      </c>
      <c r="BC24">
        <v>0.40000000000873115</v>
      </c>
      <c r="BD24">
        <v>1888.2000000000044</v>
      </c>
      <c r="BE24">
        <v>-1069.1999999999971</v>
      </c>
      <c r="BF24">
        <v>-680</v>
      </c>
      <c r="BG24">
        <v>-51.799999999995634</v>
      </c>
      <c r="BH24">
        <v>-346.39999999999418</v>
      </c>
      <c r="BI24">
        <v>264</v>
      </c>
      <c r="BJ24">
        <v>9.4000000000087311</v>
      </c>
      <c r="BK24">
        <v>-2028.5999999999985</v>
      </c>
      <c r="BL24">
        <v>-251.39999999999418</v>
      </c>
      <c r="BM24">
        <v>2352</v>
      </c>
      <c r="BN24">
        <v>170</v>
      </c>
      <c r="BO24">
        <v>-526.20000000000437</v>
      </c>
      <c r="BP24">
        <v>-677.59999999999854</v>
      </c>
      <c r="BQ24">
        <v>-693.80000000000291</v>
      </c>
      <c r="BR24">
        <v>685.19999999999709</v>
      </c>
      <c r="BS24">
        <v>230</v>
      </c>
      <c r="BT24">
        <v>-1752</v>
      </c>
      <c r="BU24">
        <v>26.200000000000728</v>
      </c>
      <c r="BV24">
        <v>300.60000000000582</v>
      </c>
      <c r="BW24">
        <v>-1433.2000000000007</v>
      </c>
      <c r="BX24">
        <v>-294.80000000000291</v>
      </c>
      <c r="BY24">
        <v>-643.79999999999927</v>
      </c>
      <c r="BZ24">
        <v>-33.399999999994179</v>
      </c>
      <c r="CA24">
        <v>-426.60000000000582</v>
      </c>
      <c r="CB24">
        <v>194.19999999999709</v>
      </c>
      <c r="CC24">
        <v>650.19999999999709</v>
      </c>
      <c r="CD24">
        <v>277.19999999999709</v>
      </c>
      <c r="CE24">
        <v>-1962</v>
      </c>
      <c r="CF24">
        <v>1295.5999999999985</v>
      </c>
      <c r="CG24">
        <v>-251.40000000000146</v>
      </c>
      <c r="CH24">
        <v>-476.39999999999418</v>
      </c>
      <c r="CI24">
        <v>185.60000000000582</v>
      </c>
      <c r="CJ24">
        <v>-1217.8000000000029</v>
      </c>
      <c r="CK24">
        <v>-200.20000000001164</v>
      </c>
      <c r="CL24">
        <v>-1051.1999999999971</v>
      </c>
      <c r="CM24">
        <v>-1568.3999999999942</v>
      </c>
      <c r="CN24">
        <v>4.3999999999941792</v>
      </c>
      <c r="CO24">
        <v>512</v>
      </c>
      <c r="CP24">
        <v>-355.80000000000291</v>
      </c>
      <c r="CQ24">
        <v>-20.80000000000291</v>
      </c>
      <c r="CR24">
        <v>194.40000000000146</v>
      </c>
      <c r="CS24">
        <v>1127</v>
      </c>
      <c r="CT24">
        <v>635.19999999999709</v>
      </c>
      <c r="CU24">
        <v>-720</v>
      </c>
      <c r="CV24">
        <v>868.19999999999709</v>
      </c>
      <c r="CW24">
        <v>-1173</v>
      </c>
      <c r="CY24">
        <f t="shared" si="0"/>
        <v>-140.87599999999952</v>
      </c>
      <c r="CZ24">
        <f t="shared" si="1"/>
        <v>812.34799999999962</v>
      </c>
    </row>
    <row r="25" spans="2:104" x14ac:dyDescent="0.25">
      <c r="B25">
        <v>-414.20000000001164</v>
      </c>
      <c r="C25">
        <v>-2898.7999999999956</v>
      </c>
      <c r="D25">
        <v>552.39999999999418</v>
      </c>
      <c r="E25">
        <v>703.40000000000146</v>
      </c>
      <c r="F25">
        <v>-1202.4000000000015</v>
      </c>
      <c r="G25">
        <v>-1290.4000000000015</v>
      </c>
      <c r="H25">
        <v>20.80000000000291</v>
      </c>
      <c r="I25">
        <v>1779</v>
      </c>
      <c r="J25">
        <v>2091.7999999999956</v>
      </c>
      <c r="K25">
        <v>-991.40000000000146</v>
      </c>
      <c r="L25">
        <v>-1539.6000000000058</v>
      </c>
      <c r="M25">
        <v>-123.40000000000873</v>
      </c>
      <c r="N25">
        <v>1874.8000000000029</v>
      </c>
      <c r="O25">
        <v>356</v>
      </c>
      <c r="P25">
        <v>204</v>
      </c>
      <c r="Q25">
        <v>1173.4000000000015</v>
      </c>
      <c r="R25">
        <v>518.40000000000146</v>
      </c>
      <c r="S25">
        <v>1131.4000000000015</v>
      </c>
      <c r="T25">
        <v>-245.39999999999418</v>
      </c>
      <c r="U25">
        <v>-1698.6000000000058</v>
      </c>
      <c r="V25">
        <v>-1506.4000000000015</v>
      </c>
      <c r="W25">
        <v>1916.8000000000029</v>
      </c>
      <c r="X25">
        <v>-1591.5999999999913</v>
      </c>
      <c r="Y25">
        <v>-2017</v>
      </c>
      <c r="Z25">
        <v>221.40000000000146</v>
      </c>
      <c r="AA25">
        <v>-943.40000000000146</v>
      </c>
      <c r="AB25">
        <v>-1853.4000000000087</v>
      </c>
      <c r="AC25">
        <v>801.19999999999709</v>
      </c>
      <c r="AD25">
        <v>-195.19999999999709</v>
      </c>
      <c r="AE25">
        <v>-1252</v>
      </c>
      <c r="AF25">
        <v>1437.1999999999971</v>
      </c>
      <c r="AG25">
        <v>-2306.2000000000116</v>
      </c>
      <c r="AH25">
        <v>-192.79999999998836</v>
      </c>
      <c r="AI25">
        <v>-813</v>
      </c>
      <c r="AJ25">
        <v>-958.60000000000582</v>
      </c>
      <c r="AK25">
        <v>-695.40000000000146</v>
      </c>
      <c r="AL25">
        <v>-629.59999999999854</v>
      </c>
      <c r="AM25">
        <v>-768</v>
      </c>
      <c r="AN25">
        <v>133.19999999999709</v>
      </c>
      <c r="AO25">
        <v>1761.2000000000044</v>
      </c>
      <c r="AP25">
        <v>189.40000000000146</v>
      </c>
      <c r="AQ25">
        <v>-289.79999999999563</v>
      </c>
      <c r="AR25">
        <v>604</v>
      </c>
      <c r="AS25">
        <v>-1587.4000000000087</v>
      </c>
      <c r="AT25">
        <v>-15</v>
      </c>
      <c r="AU25">
        <v>-1145.2000000000044</v>
      </c>
      <c r="AV25">
        <v>807.40000000000146</v>
      </c>
      <c r="AW25">
        <v>-926</v>
      </c>
      <c r="AX25">
        <v>42.599999999998545</v>
      </c>
      <c r="AY25">
        <v>-936.40000000000146</v>
      </c>
      <c r="AZ25">
        <v>206</v>
      </c>
      <c r="BA25">
        <v>684.39999999999418</v>
      </c>
      <c r="BB25">
        <v>953.20000000000437</v>
      </c>
      <c r="BC25">
        <v>-1165.6000000000058</v>
      </c>
      <c r="BD25">
        <v>-20</v>
      </c>
      <c r="BE25">
        <v>298.40000000000146</v>
      </c>
      <c r="BF25">
        <v>513.20000000000437</v>
      </c>
      <c r="BG25">
        <v>6.1999999999970896</v>
      </c>
      <c r="BH25">
        <v>-399.40000000000873</v>
      </c>
      <c r="BI25">
        <v>-716.60000000000582</v>
      </c>
      <c r="BJ25">
        <v>1065.1999999999971</v>
      </c>
      <c r="BK25">
        <v>-163</v>
      </c>
      <c r="BL25">
        <v>947.59999999999127</v>
      </c>
      <c r="BM25">
        <v>-1244</v>
      </c>
      <c r="BN25">
        <v>334.80000000000291</v>
      </c>
      <c r="BO25">
        <v>261.59999999999854</v>
      </c>
      <c r="BP25">
        <v>-9.8000000000029104</v>
      </c>
      <c r="BQ25">
        <v>1149.8000000000029</v>
      </c>
      <c r="BR25">
        <v>457.40000000000146</v>
      </c>
      <c r="BS25">
        <v>-799.79999999999563</v>
      </c>
      <c r="BT25">
        <v>-292.40000000000146</v>
      </c>
      <c r="BU25">
        <v>-29.799999999999272</v>
      </c>
      <c r="BV25">
        <v>-308.40000000000873</v>
      </c>
      <c r="BW25">
        <v>804.40000000000146</v>
      </c>
      <c r="BX25">
        <v>1271.8000000000029</v>
      </c>
      <c r="BY25">
        <v>-47.200000000000728</v>
      </c>
      <c r="BZ25">
        <v>-225.60000000000582</v>
      </c>
      <c r="CA25">
        <v>1124.8000000000029</v>
      </c>
      <c r="CB25">
        <v>666.19999999999709</v>
      </c>
      <c r="CC25">
        <v>134.20000000000437</v>
      </c>
      <c r="CD25">
        <v>309.19999999999709</v>
      </c>
      <c r="CE25">
        <v>-220.39999999999418</v>
      </c>
      <c r="CF25">
        <v>-700.19999999999709</v>
      </c>
      <c r="CG25">
        <v>849.20000000000437</v>
      </c>
      <c r="CH25">
        <v>-1126.8000000000029</v>
      </c>
      <c r="CI25">
        <v>958.59999999999127</v>
      </c>
      <c r="CJ25">
        <v>1927.8000000000029</v>
      </c>
      <c r="CK25">
        <v>-95.399999999994179</v>
      </c>
      <c r="CL25">
        <v>-405.40000000000146</v>
      </c>
      <c r="CM25">
        <v>-349.80000000000291</v>
      </c>
      <c r="CN25">
        <v>-1626.1999999999971</v>
      </c>
      <c r="CO25">
        <v>333.19999999999709</v>
      </c>
      <c r="CP25">
        <v>386.59999999999854</v>
      </c>
      <c r="CQ25">
        <v>-1269.1999999999971</v>
      </c>
      <c r="CR25">
        <v>-1646.1999999999971</v>
      </c>
      <c r="CS25">
        <v>1263.6000000000058</v>
      </c>
      <c r="CT25">
        <v>885.60000000000582</v>
      </c>
      <c r="CU25">
        <v>-897</v>
      </c>
      <c r="CV25">
        <v>-11</v>
      </c>
      <c r="CW25">
        <v>-2884.4000000000015</v>
      </c>
      <c r="CY25">
        <f t="shared" si="0"/>
        <v>-115.67400000000052</v>
      </c>
      <c r="CZ25">
        <f t="shared" si="1"/>
        <v>837.93000000000086</v>
      </c>
    </row>
    <row r="26" spans="2:104" x14ac:dyDescent="0.25">
      <c r="B26">
        <v>1326.8000000000029</v>
      </c>
      <c r="C26">
        <v>1387.4000000000015</v>
      </c>
      <c r="D26">
        <v>-2650.1999999999971</v>
      </c>
      <c r="E26">
        <v>275.39999999999418</v>
      </c>
      <c r="F26">
        <v>-140</v>
      </c>
      <c r="G26">
        <v>791.40000000000146</v>
      </c>
      <c r="H26">
        <v>236.40000000000873</v>
      </c>
      <c r="I26">
        <v>-316.60000000000582</v>
      </c>
      <c r="J26">
        <v>-261</v>
      </c>
      <c r="K26">
        <v>443.60000000000582</v>
      </c>
      <c r="L26">
        <v>-1591.7999999999956</v>
      </c>
      <c r="M26">
        <v>292.80000000000291</v>
      </c>
      <c r="N26">
        <v>-912.20000000000437</v>
      </c>
      <c r="O26">
        <v>-747.40000000000146</v>
      </c>
      <c r="P26">
        <v>-1601.3999999999942</v>
      </c>
      <c r="Q26">
        <v>-1036.7999999999956</v>
      </c>
      <c r="R26">
        <v>-1105.2000000000044</v>
      </c>
      <c r="S26">
        <v>-150.59999999999854</v>
      </c>
      <c r="T26">
        <v>-591</v>
      </c>
      <c r="U26">
        <v>852.60000000000582</v>
      </c>
      <c r="V26">
        <v>1420.2000000000044</v>
      </c>
      <c r="W26">
        <v>147.59999999999127</v>
      </c>
      <c r="X26">
        <v>-1453.8000000000029</v>
      </c>
      <c r="Y26">
        <v>-1815.5999999999985</v>
      </c>
      <c r="Z26">
        <v>-523.20000000000437</v>
      </c>
      <c r="AA26">
        <v>869.40000000000146</v>
      </c>
      <c r="AB26">
        <v>-1700</v>
      </c>
      <c r="AC26">
        <v>-1312</v>
      </c>
      <c r="AD26">
        <v>-1035.6000000000058</v>
      </c>
      <c r="AE26">
        <v>-1788.1999999999971</v>
      </c>
      <c r="AF26">
        <v>1497</v>
      </c>
      <c r="AG26">
        <v>-327.39999999999418</v>
      </c>
      <c r="AH26">
        <v>-607.60000000000582</v>
      </c>
      <c r="AI26">
        <v>-489.79999999999563</v>
      </c>
      <c r="AJ26">
        <v>1370.6000000000058</v>
      </c>
      <c r="AK26">
        <v>-2104.5999999999985</v>
      </c>
      <c r="AL26">
        <v>-1695.5999999999985</v>
      </c>
      <c r="AM26">
        <v>-114.40000000000146</v>
      </c>
      <c r="AN26">
        <v>493.40000000000873</v>
      </c>
      <c r="AO26">
        <v>-581.20000000000437</v>
      </c>
      <c r="AP26">
        <v>1154.7999999999956</v>
      </c>
      <c r="AQ26">
        <v>-550.59999999999854</v>
      </c>
      <c r="AR26">
        <v>-50</v>
      </c>
      <c r="AS26">
        <v>1619.8000000000029</v>
      </c>
      <c r="AT26">
        <v>-778.80000000000291</v>
      </c>
      <c r="AU26">
        <v>-933.19999999999709</v>
      </c>
      <c r="AV26">
        <v>-707.80000000000291</v>
      </c>
      <c r="AW26">
        <v>434.59999999999854</v>
      </c>
      <c r="AX26">
        <v>759.59999999999854</v>
      </c>
      <c r="AY26">
        <v>1188.4000000000015</v>
      </c>
      <c r="AZ26">
        <v>292.79999999999563</v>
      </c>
      <c r="BA26">
        <v>-95.19999999999709</v>
      </c>
      <c r="BB26">
        <v>-1795.4000000000015</v>
      </c>
      <c r="BC26">
        <v>-1183.8000000000029</v>
      </c>
      <c r="BD26">
        <v>257.79999999999563</v>
      </c>
      <c r="BE26">
        <v>-1011.2000000000044</v>
      </c>
      <c r="BF26">
        <v>2063</v>
      </c>
      <c r="BG26">
        <v>-722</v>
      </c>
      <c r="BH26">
        <v>840.60000000000582</v>
      </c>
      <c r="BI26">
        <v>212.80000000000291</v>
      </c>
      <c r="BJ26">
        <v>-1478.6000000000058</v>
      </c>
      <c r="BK26">
        <v>-68</v>
      </c>
      <c r="BL26">
        <v>173.20000000001164</v>
      </c>
      <c r="BM26">
        <v>-538.19999999999709</v>
      </c>
      <c r="BN26">
        <v>229.80000000000291</v>
      </c>
      <c r="BO26">
        <v>578.20000000000437</v>
      </c>
      <c r="BP26">
        <v>-2708.8000000000029</v>
      </c>
      <c r="BQ26">
        <v>18.399999999994179</v>
      </c>
      <c r="BR26">
        <v>-1723.1999999999971</v>
      </c>
      <c r="BS26">
        <v>437.40000000000146</v>
      </c>
      <c r="BT26">
        <v>137.59999999999854</v>
      </c>
      <c r="BU26">
        <v>365</v>
      </c>
      <c r="BV26">
        <v>-549</v>
      </c>
      <c r="BW26">
        <v>-748.59999999999854</v>
      </c>
      <c r="BX26">
        <v>-1619</v>
      </c>
      <c r="BY26">
        <v>-164.19999999999709</v>
      </c>
      <c r="BZ26">
        <v>1902</v>
      </c>
      <c r="CA26">
        <v>746.59999999999854</v>
      </c>
      <c r="CB26">
        <v>882.80000000000291</v>
      </c>
      <c r="CC26">
        <v>-1121.2000000000044</v>
      </c>
      <c r="CD26">
        <v>636.80000000000291</v>
      </c>
      <c r="CE26">
        <v>1724.5999999999985</v>
      </c>
      <c r="CF26">
        <v>370</v>
      </c>
      <c r="CG26">
        <v>-820.40000000000146</v>
      </c>
      <c r="CH26">
        <v>-2852</v>
      </c>
      <c r="CI26">
        <v>-1983.3999999999942</v>
      </c>
      <c r="CJ26">
        <v>1090.7999999999956</v>
      </c>
      <c r="CK26">
        <v>-750.60000000000582</v>
      </c>
      <c r="CL26">
        <v>-170.40000000000146</v>
      </c>
      <c r="CM26">
        <v>543.19999999999709</v>
      </c>
      <c r="CN26">
        <v>-883.40000000000146</v>
      </c>
      <c r="CO26">
        <v>976</v>
      </c>
      <c r="CP26">
        <v>-125</v>
      </c>
      <c r="CQ26">
        <v>-342.80000000000291</v>
      </c>
      <c r="CR26">
        <v>-1744.4000000000015</v>
      </c>
      <c r="CS26">
        <v>952.80000000000291</v>
      </c>
      <c r="CT26">
        <v>-662.40000000000146</v>
      </c>
      <c r="CU26">
        <v>-834</v>
      </c>
      <c r="CV26">
        <v>-1380.8000000000029</v>
      </c>
      <c r="CW26">
        <v>-980.19999999999709</v>
      </c>
      <c r="CY26">
        <f t="shared" si="0"/>
        <v>-267.35799999999983</v>
      </c>
      <c r="CZ26">
        <f t="shared" si="1"/>
        <v>907.23800000000051</v>
      </c>
    </row>
    <row r="27" spans="2:104" x14ac:dyDescent="0.25">
      <c r="B27">
        <v>-216.19999999999709</v>
      </c>
      <c r="C27">
        <v>-656.60000000000582</v>
      </c>
      <c r="D27">
        <v>-647</v>
      </c>
      <c r="E27">
        <v>774.40000000000146</v>
      </c>
      <c r="F27">
        <v>812.59999999999854</v>
      </c>
      <c r="G27">
        <v>-1980</v>
      </c>
      <c r="H27">
        <v>-1486.0000000000073</v>
      </c>
      <c r="I27">
        <v>-127.19999999999709</v>
      </c>
      <c r="J27">
        <v>-195.79999999999563</v>
      </c>
      <c r="K27">
        <v>-258.60000000000582</v>
      </c>
      <c r="L27">
        <v>599.59999999999854</v>
      </c>
      <c r="M27">
        <v>-262.80000000000291</v>
      </c>
      <c r="N27">
        <v>-1105.1999999999971</v>
      </c>
      <c r="O27">
        <v>-217.19999999999709</v>
      </c>
      <c r="P27">
        <v>802.80000000000291</v>
      </c>
      <c r="Q27">
        <v>1331</v>
      </c>
      <c r="R27">
        <v>-1909.5999999999985</v>
      </c>
      <c r="S27">
        <v>-357.59999999999854</v>
      </c>
      <c r="T27">
        <v>-348</v>
      </c>
      <c r="U27">
        <v>-1628.2000000000044</v>
      </c>
      <c r="V27">
        <v>954.59999999999854</v>
      </c>
      <c r="W27">
        <v>59</v>
      </c>
      <c r="X27">
        <v>-1273.8000000000029</v>
      </c>
      <c r="Y27">
        <v>445.80000000000291</v>
      </c>
      <c r="Z27">
        <v>-543.19999999999709</v>
      </c>
      <c r="AA27">
        <v>404.40000000000146</v>
      </c>
      <c r="AB27">
        <v>554.60000000000582</v>
      </c>
      <c r="AC27">
        <v>-1260.5999999999985</v>
      </c>
      <c r="AD27">
        <v>1521.2000000000044</v>
      </c>
      <c r="AE27">
        <v>-741.20000000000437</v>
      </c>
      <c r="AF27">
        <v>198</v>
      </c>
      <c r="AG27">
        <v>350.60000000000582</v>
      </c>
      <c r="AH27">
        <v>-618.60000000000582</v>
      </c>
      <c r="AI27">
        <v>-334.40000000000146</v>
      </c>
      <c r="AJ27">
        <v>-1788.1999999999971</v>
      </c>
      <c r="AK27">
        <v>-507</v>
      </c>
      <c r="AL27">
        <v>-1282.6000000000058</v>
      </c>
      <c r="AM27">
        <v>-2013.4000000000015</v>
      </c>
      <c r="AN27">
        <v>-571.19999999999709</v>
      </c>
      <c r="AO27">
        <v>1015</v>
      </c>
      <c r="AP27">
        <v>-24.799999999995634</v>
      </c>
      <c r="AQ27">
        <v>-235.80000000000291</v>
      </c>
      <c r="AR27">
        <v>976.20000000000437</v>
      </c>
      <c r="AS27">
        <v>2003.1999999999971</v>
      </c>
      <c r="AT27">
        <v>-543.19999999999709</v>
      </c>
      <c r="AU27">
        <v>837.80000000000291</v>
      </c>
      <c r="AV27">
        <v>-323.59999999999854</v>
      </c>
      <c r="AW27">
        <v>590</v>
      </c>
      <c r="AX27">
        <v>853.40000000000146</v>
      </c>
      <c r="AY27">
        <v>-1258</v>
      </c>
      <c r="AZ27">
        <v>1274.6000000000058</v>
      </c>
      <c r="BA27">
        <v>-1126</v>
      </c>
      <c r="BB27">
        <v>-350.80000000000291</v>
      </c>
      <c r="BC27">
        <v>-5.8000000000029104</v>
      </c>
      <c r="BD27">
        <v>-1023.5999999999985</v>
      </c>
      <c r="BE27">
        <v>-1645.7999999999956</v>
      </c>
      <c r="BF27">
        <v>205.59999999999854</v>
      </c>
      <c r="BG27">
        <v>-1025.7999999999956</v>
      </c>
      <c r="BH27">
        <v>50.19999999999709</v>
      </c>
      <c r="BI27">
        <v>1476.5999999999985</v>
      </c>
      <c r="BJ27">
        <v>1453.6000000000058</v>
      </c>
      <c r="BK27">
        <v>760.19999999999709</v>
      </c>
      <c r="BL27">
        <v>178.59999999999127</v>
      </c>
      <c r="BM27">
        <v>-840.60000000000582</v>
      </c>
      <c r="BN27">
        <v>1043.8000000000029</v>
      </c>
      <c r="BO27">
        <v>306.19999999999709</v>
      </c>
      <c r="BP27">
        <v>313.40000000000146</v>
      </c>
      <c r="BQ27">
        <v>856</v>
      </c>
      <c r="BR27">
        <v>409</v>
      </c>
      <c r="BS27">
        <v>36.399999999994179</v>
      </c>
      <c r="BT27">
        <v>-258.59999999999854</v>
      </c>
      <c r="BU27">
        <v>-465</v>
      </c>
      <c r="BV27">
        <v>-815.59999999999127</v>
      </c>
      <c r="BW27">
        <v>1525.1999999999971</v>
      </c>
      <c r="BX27">
        <v>-714.80000000000291</v>
      </c>
      <c r="BY27">
        <v>1152</v>
      </c>
      <c r="BZ27">
        <v>874.19999999999709</v>
      </c>
      <c r="CA27">
        <v>552</v>
      </c>
      <c r="CB27">
        <v>-1593</v>
      </c>
      <c r="CC27">
        <v>-849.19999999999709</v>
      </c>
      <c r="CD27">
        <v>1156.4000000000087</v>
      </c>
      <c r="CE27">
        <v>1804.7999999999956</v>
      </c>
      <c r="CF27">
        <v>1047.5999999999985</v>
      </c>
      <c r="CG27">
        <v>-151.19999999999709</v>
      </c>
      <c r="CH27">
        <v>583.40000000000873</v>
      </c>
      <c r="CI27">
        <v>60</v>
      </c>
      <c r="CJ27">
        <v>22</v>
      </c>
      <c r="CK27">
        <v>1072.8000000000029</v>
      </c>
      <c r="CL27">
        <v>-40.19999999999709</v>
      </c>
      <c r="CM27">
        <v>1040.6000000000058</v>
      </c>
      <c r="CN27">
        <v>143.80000000000291</v>
      </c>
      <c r="CO27">
        <v>-335.59999999999854</v>
      </c>
      <c r="CP27">
        <v>-477</v>
      </c>
      <c r="CQ27">
        <v>242.60000000000582</v>
      </c>
      <c r="CR27">
        <v>2275.8000000000029</v>
      </c>
      <c r="CS27">
        <v>277.59999999999127</v>
      </c>
      <c r="CT27">
        <v>417.40000000000146</v>
      </c>
      <c r="CU27">
        <v>-1567.5999999999913</v>
      </c>
      <c r="CV27">
        <v>953.39999999999418</v>
      </c>
      <c r="CW27">
        <v>-41.599999999998545</v>
      </c>
      <c r="CY27">
        <f t="shared" si="0"/>
        <v>6.0660000000004217</v>
      </c>
      <c r="CZ27">
        <f t="shared" si="1"/>
        <v>766.93399999999997</v>
      </c>
    </row>
    <row r="28" spans="2:104" x14ac:dyDescent="0.25">
      <c r="B28">
        <v>-1122.8000000000029</v>
      </c>
      <c r="C28">
        <v>2187.6000000000058</v>
      </c>
      <c r="D28">
        <v>550.40000000000146</v>
      </c>
      <c r="E28">
        <v>-178.19999999999709</v>
      </c>
      <c r="F28">
        <v>-1121.4000000000015</v>
      </c>
      <c r="G28">
        <v>-940.59999999999854</v>
      </c>
      <c r="H28">
        <v>700.00000000000728</v>
      </c>
      <c r="I28">
        <v>154.19999999999709</v>
      </c>
      <c r="J28">
        <v>270</v>
      </c>
      <c r="K28">
        <v>-1723.7999999999956</v>
      </c>
      <c r="L28">
        <v>-1507</v>
      </c>
      <c r="M28">
        <v>1190.6000000000058</v>
      </c>
      <c r="N28">
        <v>2041.7999999999956</v>
      </c>
      <c r="O28">
        <v>-1726.5999999999985</v>
      </c>
      <c r="P28">
        <v>-362.20000000001164</v>
      </c>
      <c r="Q28">
        <v>-587.80000000000291</v>
      </c>
      <c r="R28">
        <v>1161.1999999999971</v>
      </c>
      <c r="S28">
        <v>510.79999999999563</v>
      </c>
      <c r="T28">
        <v>254.80000000000291</v>
      </c>
      <c r="U28">
        <v>-50.19999999999709</v>
      </c>
      <c r="V28">
        <v>487.59999999999854</v>
      </c>
      <c r="W28">
        <v>235.40000000000873</v>
      </c>
      <c r="X28">
        <v>2329.8000000000029</v>
      </c>
      <c r="Y28">
        <v>-1497.8000000000029</v>
      </c>
      <c r="Z28">
        <v>-587.20000000000437</v>
      </c>
      <c r="AA28">
        <v>1461.1999999999971</v>
      </c>
      <c r="AB28">
        <v>-598.80000000000291</v>
      </c>
      <c r="AC28">
        <v>-153.59999999999854</v>
      </c>
      <c r="AD28">
        <v>-1943.8000000000029</v>
      </c>
      <c r="AE28">
        <v>-67.19999999999709</v>
      </c>
      <c r="AF28">
        <v>-1110.3999999999942</v>
      </c>
      <c r="AG28">
        <v>-615.20000000001164</v>
      </c>
      <c r="AH28">
        <v>165</v>
      </c>
      <c r="AI28">
        <v>1434.5999999999985</v>
      </c>
      <c r="AJ28">
        <v>1823.1999999999971</v>
      </c>
      <c r="AK28">
        <v>228.40000000000146</v>
      </c>
      <c r="AL28">
        <v>598.20000000000437</v>
      </c>
      <c r="AM28">
        <v>389.59999999999854</v>
      </c>
      <c r="AN28">
        <v>374.59999999999127</v>
      </c>
      <c r="AO28">
        <v>-126.40000000000146</v>
      </c>
      <c r="AP28">
        <v>273.59999999999854</v>
      </c>
      <c r="AQ28">
        <v>262.19999999999709</v>
      </c>
      <c r="AR28">
        <v>-896</v>
      </c>
      <c r="AS28">
        <v>675.40000000000873</v>
      </c>
      <c r="AT28">
        <v>-236.80000000000291</v>
      </c>
      <c r="AU28">
        <v>67.399999999994179</v>
      </c>
      <c r="AV28">
        <v>94.400000000001455</v>
      </c>
      <c r="AW28">
        <v>-223</v>
      </c>
      <c r="AX28">
        <v>-738.19999999999709</v>
      </c>
      <c r="AY28">
        <v>1189</v>
      </c>
      <c r="AZ28">
        <v>735</v>
      </c>
      <c r="BA28">
        <v>-1339.7999999999956</v>
      </c>
      <c r="BB28">
        <v>-67</v>
      </c>
      <c r="BC28">
        <v>800</v>
      </c>
      <c r="BD28">
        <v>759.80000000000291</v>
      </c>
      <c r="BE28">
        <v>-1004.8000000000029</v>
      </c>
      <c r="BF28">
        <v>-233</v>
      </c>
      <c r="BG28">
        <v>-440.40000000000146</v>
      </c>
      <c r="BH28">
        <v>-396</v>
      </c>
      <c r="BI28">
        <v>-849.19999999999709</v>
      </c>
      <c r="BJ28">
        <v>-9.1999999999970896</v>
      </c>
      <c r="BK28">
        <v>-1095.5999999999985</v>
      </c>
      <c r="BL28">
        <v>-403.80000000000291</v>
      </c>
      <c r="BM28">
        <v>-1027</v>
      </c>
      <c r="BN28">
        <v>767.59999999999127</v>
      </c>
      <c r="BO28">
        <v>313.40000000000146</v>
      </c>
      <c r="BP28">
        <v>1589.2000000000044</v>
      </c>
      <c r="BQ28">
        <v>992.80000000000291</v>
      </c>
      <c r="BR28">
        <v>929.19999999999709</v>
      </c>
      <c r="BS28">
        <v>-1043.5999999999985</v>
      </c>
      <c r="BT28">
        <v>-129.20000000000437</v>
      </c>
      <c r="BU28">
        <v>379.59999999999854</v>
      </c>
      <c r="BV28">
        <v>-1884.4000000000087</v>
      </c>
      <c r="BW28">
        <v>-1037.5999999999985</v>
      </c>
      <c r="BX28">
        <v>152.80000000000291</v>
      </c>
      <c r="BY28">
        <v>257.39999999999782</v>
      </c>
      <c r="BZ28">
        <v>-53.80000000000291</v>
      </c>
      <c r="CA28">
        <v>-1331.5999999999985</v>
      </c>
      <c r="CB28">
        <v>-495.19999999999709</v>
      </c>
      <c r="CC28">
        <v>-1469.2000000000044</v>
      </c>
      <c r="CD28">
        <v>-956.40000000000873</v>
      </c>
      <c r="CE28">
        <v>941.80000000000291</v>
      </c>
      <c r="CF28">
        <v>-1015.5999999999985</v>
      </c>
      <c r="CG28">
        <v>-154.60000000000582</v>
      </c>
      <c r="CH28">
        <v>-42.600000000005821</v>
      </c>
      <c r="CI28">
        <v>-426.60000000000582</v>
      </c>
      <c r="CJ28">
        <v>-430</v>
      </c>
      <c r="CK28">
        <v>371</v>
      </c>
      <c r="CL28">
        <v>2109.1999999999971</v>
      </c>
      <c r="CM28">
        <v>-365.20000000000437</v>
      </c>
      <c r="CN28">
        <v>365.40000000000146</v>
      </c>
      <c r="CO28">
        <v>400.80000000000291</v>
      </c>
      <c r="CP28">
        <v>1361.8000000000029</v>
      </c>
      <c r="CQ28">
        <v>-607</v>
      </c>
      <c r="CR28">
        <v>-1398.8000000000029</v>
      </c>
      <c r="CS28">
        <v>1334.2000000000116</v>
      </c>
      <c r="CT28">
        <v>-2.6000000000058208</v>
      </c>
      <c r="CU28">
        <v>-874</v>
      </c>
      <c r="CV28">
        <v>-296.59999999999127</v>
      </c>
      <c r="CW28">
        <v>-1719</v>
      </c>
      <c r="CY28">
        <f t="shared" si="0"/>
        <v>-50.424000000000341</v>
      </c>
      <c r="CZ28">
        <f t="shared" si="1"/>
        <v>763.86400000000083</v>
      </c>
    </row>
    <row r="29" spans="2:104" x14ac:dyDescent="0.25">
      <c r="B29">
        <v>-512.59999999999127</v>
      </c>
      <c r="C29">
        <v>-765</v>
      </c>
      <c r="D29">
        <v>3193</v>
      </c>
      <c r="E29">
        <v>-79.599999999998545</v>
      </c>
      <c r="F29">
        <v>1328</v>
      </c>
      <c r="G29">
        <v>-1244.1999999999971</v>
      </c>
      <c r="H29">
        <v>-41.200000000011642</v>
      </c>
      <c r="I29">
        <v>2730.6000000000058</v>
      </c>
      <c r="J29">
        <v>-201.80000000000291</v>
      </c>
      <c r="K29">
        <v>-1502.2000000000044</v>
      </c>
      <c r="L29">
        <v>-402.19999999999709</v>
      </c>
      <c r="M29">
        <v>220.60000000000582</v>
      </c>
      <c r="N29">
        <v>173.80000000000291</v>
      </c>
      <c r="O29">
        <v>-1518.2000000000044</v>
      </c>
      <c r="P29">
        <v>1052.6000000000058</v>
      </c>
      <c r="Q29">
        <v>575.19999999999709</v>
      </c>
      <c r="R29">
        <v>-187.79999999999563</v>
      </c>
      <c r="S29">
        <v>924.80000000000291</v>
      </c>
      <c r="T29">
        <v>-241.60000000000582</v>
      </c>
      <c r="U29">
        <v>10.799999999995634</v>
      </c>
      <c r="V29">
        <v>87.200000000004366</v>
      </c>
      <c r="W29">
        <v>999.39999999999418</v>
      </c>
      <c r="X29">
        <v>238.19999999999709</v>
      </c>
      <c r="Y29">
        <v>920.80000000000291</v>
      </c>
      <c r="Z29">
        <v>615.60000000000582</v>
      </c>
      <c r="AA29">
        <v>-766.79999999999563</v>
      </c>
      <c r="AB29">
        <v>-423.39999999999418</v>
      </c>
      <c r="AC29">
        <v>-377.40000000000146</v>
      </c>
      <c r="AD29">
        <v>384.20000000000437</v>
      </c>
      <c r="AE29">
        <v>419.79999999999563</v>
      </c>
      <c r="AF29">
        <v>1223.8000000000029</v>
      </c>
      <c r="AG29">
        <v>-1179.1999999999971</v>
      </c>
      <c r="AH29">
        <v>-734.59999999999127</v>
      </c>
      <c r="AI29">
        <v>723</v>
      </c>
      <c r="AJ29">
        <v>-1166</v>
      </c>
      <c r="AK29">
        <v>200.59999999999854</v>
      </c>
      <c r="AL29">
        <v>1005.5999999999985</v>
      </c>
      <c r="AM29">
        <v>99.600000000005821</v>
      </c>
      <c r="AN29">
        <v>-1932.5999999999913</v>
      </c>
      <c r="AO29">
        <v>120.20000000000437</v>
      </c>
      <c r="AP29">
        <v>-1551.2000000000044</v>
      </c>
      <c r="AQ29">
        <v>-363.39999999999418</v>
      </c>
      <c r="AR29">
        <v>1610.5999999999985</v>
      </c>
      <c r="AS29">
        <v>-57.400000000008731</v>
      </c>
      <c r="AT29">
        <v>1307.6000000000058</v>
      </c>
      <c r="AU29">
        <v>-892.39999999999418</v>
      </c>
      <c r="AV29">
        <v>165.79999999999563</v>
      </c>
      <c r="AW29">
        <v>-441</v>
      </c>
      <c r="AX29">
        <v>-591.80000000000291</v>
      </c>
      <c r="AY29">
        <v>1215</v>
      </c>
      <c r="AZ29">
        <v>705</v>
      </c>
      <c r="BA29">
        <v>987.79999999999563</v>
      </c>
      <c r="BB29">
        <v>237.40000000000146</v>
      </c>
      <c r="BC29">
        <v>-188.19999999999709</v>
      </c>
      <c r="BD29">
        <v>-2539</v>
      </c>
      <c r="BE29">
        <v>3058.4000000000015</v>
      </c>
      <c r="BF29">
        <v>-496.80000000000291</v>
      </c>
      <c r="BG29">
        <v>1908</v>
      </c>
      <c r="BH29">
        <v>229.19999999999709</v>
      </c>
      <c r="BI29">
        <v>-2088.5999999999985</v>
      </c>
      <c r="BJ29">
        <v>984.59999999999127</v>
      </c>
      <c r="BK29">
        <v>840.19999999999709</v>
      </c>
      <c r="BL29">
        <v>1451.2000000000116</v>
      </c>
      <c r="BM29">
        <v>-1397.8000000000029</v>
      </c>
      <c r="BN29">
        <v>1507</v>
      </c>
      <c r="BO29">
        <v>680.19999999999709</v>
      </c>
      <c r="BP29">
        <v>-760.80000000000291</v>
      </c>
      <c r="BQ29">
        <v>-302.60000000000582</v>
      </c>
      <c r="BR29">
        <v>576.20000000000437</v>
      </c>
      <c r="BS29">
        <v>-716.79999999999563</v>
      </c>
      <c r="BT29">
        <v>-240.39999999999418</v>
      </c>
      <c r="BU29">
        <v>1023.2000000000007</v>
      </c>
      <c r="BV29">
        <v>1096.8000000000029</v>
      </c>
      <c r="BW29">
        <v>-476.40000000000146</v>
      </c>
      <c r="BX29">
        <v>-315.40000000000146</v>
      </c>
      <c r="BY29">
        <v>258.20000000000073</v>
      </c>
      <c r="BZ29">
        <v>52.200000000011642</v>
      </c>
      <c r="CA29">
        <v>-963.80000000000291</v>
      </c>
      <c r="CB29">
        <v>-547.40000000000146</v>
      </c>
      <c r="CC29">
        <v>1075.4000000000015</v>
      </c>
      <c r="CD29">
        <v>-218.39999999999418</v>
      </c>
      <c r="CE29">
        <v>1022.4000000000015</v>
      </c>
      <c r="CF29">
        <v>-798.60000000000582</v>
      </c>
      <c r="CG29">
        <v>2121</v>
      </c>
      <c r="CH29">
        <v>-1218</v>
      </c>
      <c r="CI29">
        <v>2364.8000000000029</v>
      </c>
      <c r="CJ29">
        <v>832.20000000000437</v>
      </c>
      <c r="CK29">
        <v>-1314.5999999999913</v>
      </c>
      <c r="CL29">
        <v>578.80000000000291</v>
      </c>
      <c r="CM29">
        <v>-956.40000000000146</v>
      </c>
      <c r="CN29">
        <v>708.19999999999709</v>
      </c>
      <c r="CO29">
        <v>-228.80000000000291</v>
      </c>
      <c r="CP29">
        <v>-1628.4000000000015</v>
      </c>
      <c r="CQ29">
        <v>553.79999999999563</v>
      </c>
      <c r="CR29">
        <v>-477.59999999999854</v>
      </c>
      <c r="CS29">
        <v>-819.80000000000291</v>
      </c>
      <c r="CT29">
        <v>-220.19999999999709</v>
      </c>
      <c r="CU29">
        <v>625.19999999999709</v>
      </c>
      <c r="CV29">
        <v>-933.60000000000582</v>
      </c>
      <c r="CW29">
        <v>1301.5999999999985</v>
      </c>
      <c r="CY29">
        <f t="shared" si="0"/>
        <v>113.03400000000052</v>
      </c>
      <c r="CZ29">
        <f t="shared" si="1"/>
        <v>853.47399999999993</v>
      </c>
    </row>
    <row r="30" spans="2:104" x14ac:dyDescent="0.25">
      <c r="B30">
        <v>-84.80000000000291</v>
      </c>
      <c r="C30">
        <v>-933.20000000000437</v>
      </c>
      <c r="D30">
        <v>-28.200000000004366</v>
      </c>
      <c r="E30">
        <v>1402.5999999999985</v>
      </c>
      <c r="F30">
        <v>-1004.3999999999942</v>
      </c>
      <c r="G30">
        <v>1247.5999999999985</v>
      </c>
      <c r="H30">
        <v>-82.19999999999709</v>
      </c>
      <c r="I30">
        <v>-970.80000000000291</v>
      </c>
      <c r="J30">
        <v>124.80000000000291</v>
      </c>
      <c r="K30">
        <v>-26.19999999999709</v>
      </c>
      <c r="L30">
        <v>-108</v>
      </c>
      <c r="M30">
        <v>718</v>
      </c>
      <c r="N30">
        <v>933.40000000000146</v>
      </c>
      <c r="O30">
        <v>421.20000000000437</v>
      </c>
      <c r="P30">
        <v>-2079</v>
      </c>
      <c r="Q30">
        <v>1304.2000000000044</v>
      </c>
      <c r="R30">
        <v>209.19999999999709</v>
      </c>
      <c r="S30">
        <v>-1438</v>
      </c>
      <c r="T30">
        <v>-1230</v>
      </c>
      <c r="U30">
        <v>318.60000000000582</v>
      </c>
      <c r="V30">
        <v>2004</v>
      </c>
      <c r="W30">
        <v>663.60000000000582</v>
      </c>
      <c r="X30">
        <v>1320.3999999999942</v>
      </c>
      <c r="Y30">
        <v>928.79999999999563</v>
      </c>
      <c r="Z30">
        <v>1097.3999999999942</v>
      </c>
      <c r="AA30">
        <v>197.19999999999709</v>
      </c>
      <c r="AB30">
        <v>272.79999999998836</v>
      </c>
      <c r="AC30">
        <v>-1117.8000000000029</v>
      </c>
      <c r="AD30">
        <v>1220.3999999999942</v>
      </c>
      <c r="AE30">
        <v>-930.79999999999563</v>
      </c>
      <c r="AF30">
        <v>-115</v>
      </c>
      <c r="AG30">
        <v>-643.80000000000291</v>
      </c>
      <c r="AH30">
        <v>514.19999999999709</v>
      </c>
      <c r="AI30">
        <v>719.19999999999709</v>
      </c>
      <c r="AJ30">
        <v>513.59999999999127</v>
      </c>
      <c r="AK30">
        <v>-945.40000000000146</v>
      </c>
      <c r="AL30">
        <v>160.40000000000146</v>
      </c>
      <c r="AM30">
        <v>1112.5999999999985</v>
      </c>
      <c r="AN30">
        <v>-924.20000000001164</v>
      </c>
      <c r="AO30">
        <v>1233.1999999999971</v>
      </c>
      <c r="AP30">
        <v>545.60000000000582</v>
      </c>
      <c r="AQ30">
        <v>1040.3999999999942</v>
      </c>
      <c r="AR30">
        <v>-632</v>
      </c>
      <c r="AS30">
        <v>-243</v>
      </c>
      <c r="AT30">
        <v>1567.1999999999971</v>
      </c>
      <c r="AU30">
        <v>-2235.4000000000015</v>
      </c>
      <c r="AV30">
        <v>-847.59999999999854</v>
      </c>
      <c r="AW30">
        <v>113.20000000000437</v>
      </c>
      <c r="AX30">
        <v>247</v>
      </c>
      <c r="AY30">
        <v>-1514.6000000000058</v>
      </c>
      <c r="AZ30">
        <v>17.399999999994179</v>
      </c>
      <c r="BA30">
        <v>1501</v>
      </c>
      <c r="BB30">
        <v>-1429</v>
      </c>
      <c r="BC30">
        <v>25.80000000000291</v>
      </c>
      <c r="BD30">
        <v>469.59999999999854</v>
      </c>
      <c r="BE30">
        <v>947.40000000000146</v>
      </c>
      <c r="BF30">
        <v>-1828.7999999999956</v>
      </c>
      <c r="BG30">
        <v>-19.599999999998545</v>
      </c>
      <c r="BH30">
        <v>-333.39999999999418</v>
      </c>
      <c r="BI30">
        <v>-1086.4000000000015</v>
      </c>
      <c r="BJ30">
        <v>-156.80000000000291</v>
      </c>
      <c r="BK30">
        <v>419.80000000000291</v>
      </c>
      <c r="BL30">
        <v>936.39999999999418</v>
      </c>
      <c r="BM30">
        <v>-604.79999999998836</v>
      </c>
      <c r="BN30">
        <v>-256.59999999999127</v>
      </c>
      <c r="BO30">
        <v>1424</v>
      </c>
      <c r="BP30">
        <v>922.19999999999709</v>
      </c>
      <c r="BQ30">
        <v>251.20000000001164</v>
      </c>
      <c r="BR30">
        <v>-769.80000000000291</v>
      </c>
      <c r="BS30">
        <v>-307.80000000000291</v>
      </c>
      <c r="BT30">
        <v>-1340.8000000000029</v>
      </c>
      <c r="BU30">
        <v>-200</v>
      </c>
      <c r="BV30">
        <v>1047.6000000000058</v>
      </c>
      <c r="BW30">
        <v>-435.39999999999782</v>
      </c>
      <c r="BX30">
        <v>-15.200000000004366</v>
      </c>
      <c r="BY30">
        <v>390</v>
      </c>
      <c r="BZ30">
        <v>-1950.4000000000087</v>
      </c>
      <c r="CA30">
        <v>1053.2000000000044</v>
      </c>
      <c r="CB30">
        <v>905.59999999999854</v>
      </c>
      <c r="CC30">
        <v>1639.2000000000044</v>
      </c>
      <c r="CD30">
        <v>785.39999999999418</v>
      </c>
      <c r="CE30">
        <v>550</v>
      </c>
      <c r="CF30">
        <v>497.20000000000437</v>
      </c>
      <c r="CG30">
        <v>1079.2000000000044</v>
      </c>
      <c r="CH30">
        <v>-1352.6000000000058</v>
      </c>
      <c r="CI30">
        <v>144.60000000000582</v>
      </c>
      <c r="CJ30">
        <v>30</v>
      </c>
      <c r="CK30">
        <v>787.39999999999418</v>
      </c>
      <c r="CL30">
        <v>-441.19999999999709</v>
      </c>
      <c r="CM30">
        <v>895.80000000000291</v>
      </c>
      <c r="CN30">
        <v>-93.399999999994179</v>
      </c>
      <c r="CO30">
        <v>1402.8000000000029</v>
      </c>
      <c r="CP30">
        <v>-453.80000000000291</v>
      </c>
      <c r="CQ30">
        <v>861</v>
      </c>
      <c r="CR30">
        <v>306.40000000000146</v>
      </c>
      <c r="CS30">
        <v>-346.60000000000582</v>
      </c>
      <c r="CT30">
        <v>-380.40000000000146</v>
      </c>
      <c r="CU30">
        <v>1574.1999999999971</v>
      </c>
      <c r="CV30">
        <v>-395.39999999999418</v>
      </c>
      <c r="CW30">
        <v>159</v>
      </c>
      <c r="CY30">
        <f t="shared" si="0"/>
        <v>108.41599999999973</v>
      </c>
      <c r="CZ30">
        <f t="shared" si="1"/>
        <v>755.06799999999998</v>
      </c>
    </row>
    <row r="31" spans="2:104" x14ac:dyDescent="0.25">
      <c r="B31">
        <v>625.80000000000291</v>
      </c>
      <c r="C31">
        <v>1963.0000000000073</v>
      </c>
      <c r="D31">
        <v>308.40000000000146</v>
      </c>
      <c r="E31">
        <v>983.40000000000146</v>
      </c>
      <c r="F31">
        <v>-954.60000000000582</v>
      </c>
      <c r="G31">
        <v>1794.5999999999985</v>
      </c>
      <c r="H31">
        <v>199.80000000000291</v>
      </c>
      <c r="I31">
        <v>-177</v>
      </c>
      <c r="J31">
        <v>-612.59999999999854</v>
      </c>
      <c r="K31">
        <v>-501.59999999999854</v>
      </c>
      <c r="L31">
        <v>-916.40000000000146</v>
      </c>
      <c r="M31">
        <v>-179.80000000000291</v>
      </c>
      <c r="N31">
        <v>-2208.5999999999985</v>
      </c>
      <c r="O31">
        <v>-313</v>
      </c>
      <c r="P31">
        <v>-343.39999999999418</v>
      </c>
      <c r="Q31">
        <v>520.19999999999709</v>
      </c>
      <c r="R31">
        <v>-1624.4000000000015</v>
      </c>
      <c r="S31">
        <v>-559.80000000000291</v>
      </c>
      <c r="T31">
        <v>-340.59999999999127</v>
      </c>
      <c r="U31">
        <v>549.59999999999854</v>
      </c>
      <c r="V31">
        <v>-382.40000000000146</v>
      </c>
      <c r="W31">
        <v>-682.80000000000291</v>
      </c>
      <c r="X31">
        <v>190.20000000001164</v>
      </c>
      <c r="Y31">
        <v>177</v>
      </c>
      <c r="Z31">
        <v>-994.79999999999563</v>
      </c>
      <c r="AA31">
        <v>-496.40000000000146</v>
      </c>
      <c r="AB31">
        <v>1197.8000000000029</v>
      </c>
      <c r="AC31">
        <v>551.40000000000146</v>
      </c>
      <c r="AD31">
        <v>537.40000000000146</v>
      </c>
      <c r="AE31">
        <v>-650.80000000000291</v>
      </c>
      <c r="AF31">
        <v>-611.19999999999709</v>
      </c>
      <c r="AG31">
        <v>-166.19999999999709</v>
      </c>
      <c r="AH31">
        <v>-732.60000000000582</v>
      </c>
      <c r="AI31">
        <v>1645.8000000000029</v>
      </c>
      <c r="AJ31">
        <v>621.20000000001164</v>
      </c>
      <c r="AK31">
        <v>154.80000000000291</v>
      </c>
      <c r="AL31">
        <v>-2840.2000000000044</v>
      </c>
      <c r="AM31">
        <v>-940.59999999999854</v>
      </c>
      <c r="AN31">
        <v>20.600000000005821</v>
      </c>
      <c r="AO31">
        <v>-670.79999999999563</v>
      </c>
      <c r="AP31">
        <v>-648.20000000000437</v>
      </c>
      <c r="AQ31">
        <v>-1248.1999999999971</v>
      </c>
      <c r="AR31">
        <v>-116.80000000000291</v>
      </c>
      <c r="AS31">
        <v>2239</v>
      </c>
      <c r="AT31">
        <v>-693.80000000000291</v>
      </c>
      <c r="AU31">
        <v>-345</v>
      </c>
      <c r="AV31">
        <v>-1259</v>
      </c>
      <c r="AW31">
        <v>-591</v>
      </c>
      <c r="AX31">
        <v>1323.8000000000029</v>
      </c>
      <c r="AY31">
        <v>2077.4000000000015</v>
      </c>
      <c r="AZ31">
        <v>-321.59999999999854</v>
      </c>
      <c r="BA31">
        <v>-1633.5999999999985</v>
      </c>
      <c r="BB31">
        <v>234.20000000000437</v>
      </c>
      <c r="BC31">
        <v>2553.1999999999971</v>
      </c>
      <c r="BD31">
        <v>247.19999999999709</v>
      </c>
      <c r="BE31">
        <v>-517</v>
      </c>
      <c r="BF31">
        <v>1133.5999999999985</v>
      </c>
      <c r="BG31">
        <v>-1077.6000000000058</v>
      </c>
      <c r="BH31">
        <v>1317.3999999999942</v>
      </c>
      <c r="BI31">
        <v>815.40000000000146</v>
      </c>
      <c r="BJ31">
        <v>-2590</v>
      </c>
      <c r="BK31">
        <v>-635.19999999999709</v>
      </c>
      <c r="BL31">
        <v>-190.60000000000582</v>
      </c>
      <c r="BM31">
        <v>426.19999999999709</v>
      </c>
      <c r="BN31">
        <v>-2146.8000000000029</v>
      </c>
      <c r="BO31">
        <v>-817.39999999999418</v>
      </c>
      <c r="BP31">
        <v>-593.59999999999854</v>
      </c>
      <c r="BQ31">
        <v>621.19999999999709</v>
      </c>
      <c r="BR31">
        <v>715.40000000000146</v>
      </c>
      <c r="BS31">
        <v>-663.80000000000291</v>
      </c>
      <c r="BT31">
        <v>319.40000000000146</v>
      </c>
      <c r="BU31">
        <v>-1072.5999999999985</v>
      </c>
      <c r="BV31">
        <v>167.39999999999418</v>
      </c>
      <c r="BW31">
        <v>1768.2000000000007</v>
      </c>
      <c r="BX31">
        <v>-1812.7999999999956</v>
      </c>
      <c r="BY31">
        <v>-1827.7999999999993</v>
      </c>
      <c r="BZ31">
        <v>815.80000000000291</v>
      </c>
      <c r="CA31">
        <v>1389.1999999999971</v>
      </c>
      <c r="CB31">
        <v>-1900.5999999999985</v>
      </c>
      <c r="CC31">
        <v>-185.40000000000146</v>
      </c>
      <c r="CD31">
        <v>322.19999999999709</v>
      </c>
      <c r="CE31">
        <v>-190.40000000000146</v>
      </c>
      <c r="CF31">
        <v>1031.5999999999985</v>
      </c>
      <c r="CG31">
        <v>-377.80000000000291</v>
      </c>
      <c r="CH31">
        <v>-359.79999999998836</v>
      </c>
      <c r="CI31">
        <v>372</v>
      </c>
      <c r="CJ31">
        <v>1554.7999999999956</v>
      </c>
      <c r="CK31">
        <v>1228.6000000000058</v>
      </c>
      <c r="CL31">
        <v>661.59999999999854</v>
      </c>
      <c r="CM31">
        <v>845.19999999999709</v>
      </c>
      <c r="CN31">
        <v>407.39999999999418</v>
      </c>
      <c r="CO31">
        <v>-575.80000000000291</v>
      </c>
      <c r="CP31">
        <v>302.40000000000146</v>
      </c>
      <c r="CQ31">
        <v>539.59999999999854</v>
      </c>
      <c r="CR31">
        <v>299.79999999999563</v>
      </c>
      <c r="CS31">
        <v>-596.59999999999127</v>
      </c>
      <c r="CT31">
        <v>6.4000000000014552</v>
      </c>
      <c r="CU31">
        <v>-652.80000000000291</v>
      </c>
      <c r="CV31">
        <v>899.19999999999709</v>
      </c>
      <c r="CW31">
        <v>-575.20000000000437</v>
      </c>
      <c r="CY31">
        <f t="shared" si="0"/>
        <v>-54.415999999999769</v>
      </c>
      <c r="CZ31">
        <f t="shared" si="1"/>
        <v>827.93200000000036</v>
      </c>
    </row>
    <row r="32" spans="2:104" x14ac:dyDescent="0.25">
      <c r="B32">
        <v>-1405.4000000000087</v>
      </c>
      <c r="C32">
        <v>-53.600000000005821</v>
      </c>
      <c r="D32">
        <v>257.40000000000146</v>
      </c>
      <c r="E32">
        <v>289.59999999999854</v>
      </c>
      <c r="F32">
        <v>-2240.5999999999985</v>
      </c>
      <c r="G32">
        <v>-653</v>
      </c>
      <c r="H32">
        <v>401.19999999999709</v>
      </c>
      <c r="I32">
        <v>-975</v>
      </c>
      <c r="J32">
        <v>-132.20000000000437</v>
      </c>
      <c r="K32">
        <v>-421</v>
      </c>
      <c r="L32">
        <v>-373</v>
      </c>
      <c r="M32">
        <v>248.59999999999127</v>
      </c>
      <c r="N32">
        <v>-2196.6000000000058</v>
      </c>
      <c r="O32">
        <v>-870.80000000000291</v>
      </c>
      <c r="P32">
        <v>1967.1999999999971</v>
      </c>
      <c r="Q32">
        <v>1003.8000000000029</v>
      </c>
      <c r="R32">
        <v>339.20000000000437</v>
      </c>
      <c r="S32">
        <v>936.80000000000291</v>
      </c>
      <c r="T32">
        <v>-1192.2000000000116</v>
      </c>
      <c r="U32">
        <v>278.19999999999709</v>
      </c>
      <c r="V32">
        <v>-563</v>
      </c>
      <c r="W32">
        <v>419</v>
      </c>
      <c r="X32">
        <v>1437.5999999999913</v>
      </c>
      <c r="Y32">
        <v>215.40000000000146</v>
      </c>
      <c r="Z32">
        <v>-76.200000000004366</v>
      </c>
      <c r="AA32">
        <v>-1755</v>
      </c>
      <c r="AB32">
        <v>-286</v>
      </c>
      <c r="AC32">
        <v>256.59999999999854</v>
      </c>
      <c r="AD32">
        <v>-12.599999999998545</v>
      </c>
      <c r="AE32">
        <v>335.59999999999854</v>
      </c>
      <c r="AF32">
        <v>-2242.2000000000044</v>
      </c>
      <c r="AG32">
        <v>-2236.8000000000029</v>
      </c>
      <c r="AH32">
        <v>631.40000000000873</v>
      </c>
      <c r="AI32">
        <v>2335</v>
      </c>
      <c r="AJ32">
        <v>1099</v>
      </c>
      <c r="AK32">
        <v>774</v>
      </c>
      <c r="AL32">
        <v>712.80000000000291</v>
      </c>
      <c r="AM32">
        <v>-993.40000000000146</v>
      </c>
      <c r="AN32">
        <v>-1565.8000000000029</v>
      </c>
      <c r="AO32">
        <v>29.19999999999709</v>
      </c>
      <c r="AP32">
        <v>542.20000000000437</v>
      </c>
      <c r="AQ32">
        <v>2256.4000000000015</v>
      </c>
      <c r="AR32">
        <v>652.40000000000146</v>
      </c>
      <c r="AS32">
        <v>-424.59999999999127</v>
      </c>
      <c r="AT32">
        <v>993</v>
      </c>
      <c r="AU32">
        <v>55</v>
      </c>
      <c r="AV32">
        <v>-457.19999999999709</v>
      </c>
      <c r="AW32">
        <v>580.59999999999854</v>
      </c>
      <c r="AX32">
        <v>-1104.2000000000044</v>
      </c>
      <c r="AY32">
        <v>780.59999999999854</v>
      </c>
      <c r="AZ32">
        <v>1074.4000000000015</v>
      </c>
      <c r="BA32">
        <v>-276.19999999999709</v>
      </c>
      <c r="BB32">
        <v>-103</v>
      </c>
      <c r="BC32">
        <v>647.19999999999709</v>
      </c>
      <c r="BD32">
        <v>-491.79999999999563</v>
      </c>
      <c r="BE32">
        <v>-730.80000000000291</v>
      </c>
      <c r="BF32">
        <v>458</v>
      </c>
      <c r="BG32">
        <v>-1678.1999999999971</v>
      </c>
      <c r="BH32">
        <v>-202.59999999999127</v>
      </c>
      <c r="BI32">
        <v>903</v>
      </c>
      <c r="BJ32">
        <v>-793.79999999998836</v>
      </c>
      <c r="BK32">
        <v>708.79999999999563</v>
      </c>
      <c r="BL32">
        <v>483</v>
      </c>
      <c r="BM32">
        <v>6.1999999999970896</v>
      </c>
      <c r="BN32">
        <v>916.80000000000291</v>
      </c>
      <c r="BO32">
        <v>-97.600000000005821</v>
      </c>
      <c r="BP32">
        <v>-1282.7999999999956</v>
      </c>
      <c r="BQ32">
        <v>-1135</v>
      </c>
      <c r="BR32">
        <v>554.59999999999854</v>
      </c>
      <c r="BS32">
        <v>-1209.1999999999971</v>
      </c>
      <c r="BT32">
        <v>-1616</v>
      </c>
      <c r="BU32">
        <v>943.59999999999854</v>
      </c>
      <c r="BV32">
        <v>110.60000000000582</v>
      </c>
      <c r="BW32">
        <v>1774</v>
      </c>
      <c r="BX32">
        <v>-337.40000000000146</v>
      </c>
      <c r="BY32">
        <v>1587.3999999999978</v>
      </c>
      <c r="BZ32">
        <v>-2550.6000000000058</v>
      </c>
      <c r="CA32">
        <v>-1698</v>
      </c>
      <c r="CB32">
        <v>780.19999999999709</v>
      </c>
      <c r="CC32">
        <v>778</v>
      </c>
      <c r="CD32">
        <v>-362.59999999999127</v>
      </c>
      <c r="CE32">
        <v>-1474.4000000000015</v>
      </c>
      <c r="CF32">
        <v>965.80000000000291</v>
      </c>
      <c r="CG32">
        <v>429.59999999999854</v>
      </c>
      <c r="CH32">
        <v>169.59999999999127</v>
      </c>
      <c r="CI32">
        <v>321.59999999999127</v>
      </c>
      <c r="CJ32">
        <v>735.80000000000291</v>
      </c>
      <c r="CK32">
        <v>-654.20000000001164</v>
      </c>
      <c r="CL32">
        <v>534.79999999999563</v>
      </c>
      <c r="CM32">
        <v>-262.19999999999709</v>
      </c>
      <c r="CN32">
        <v>-1571.1999999999971</v>
      </c>
      <c r="CO32">
        <v>1043.1999999999971</v>
      </c>
      <c r="CP32">
        <v>266</v>
      </c>
      <c r="CQ32">
        <v>-284</v>
      </c>
      <c r="CR32">
        <v>-310.59999999999854</v>
      </c>
      <c r="CS32">
        <v>-929.20000000001164</v>
      </c>
      <c r="CT32">
        <v>1202</v>
      </c>
      <c r="CU32">
        <v>-1935.1999999999971</v>
      </c>
      <c r="CV32">
        <v>-1814.8000000000029</v>
      </c>
      <c r="CW32">
        <v>-397.39999999999418</v>
      </c>
      <c r="CY32">
        <f t="shared" si="0"/>
        <v>-92.072000000000585</v>
      </c>
      <c r="CZ32">
        <f t="shared" si="1"/>
        <v>836.51199999999983</v>
      </c>
    </row>
    <row r="33" spans="2:104" x14ac:dyDescent="0.25">
      <c r="B33">
        <v>421.60000000000582</v>
      </c>
      <c r="C33">
        <v>-1783.8000000000029</v>
      </c>
      <c r="D33">
        <v>645.80000000000291</v>
      </c>
      <c r="E33">
        <v>-1430.4000000000015</v>
      </c>
      <c r="F33">
        <v>-26.400000000001455</v>
      </c>
      <c r="G33">
        <v>1510</v>
      </c>
      <c r="H33">
        <v>-556.59999999999127</v>
      </c>
      <c r="I33">
        <v>1401.1999999999971</v>
      </c>
      <c r="J33">
        <v>911.20000000000437</v>
      </c>
      <c r="K33">
        <v>-33.400000000001455</v>
      </c>
      <c r="L33">
        <v>966.40000000000146</v>
      </c>
      <c r="M33">
        <v>153.60000000000582</v>
      </c>
      <c r="N33">
        <v>1980.8000000000029</v>
      </c>
      <c r="O33">
        <v>-83.599999999998545</v>
      </c>
      <c r="P33">
        <v>-164.60000000000582</v>
      </c>
      <c r="Q33">
        <v>481.40000000000146</v>
      </c>
      <c r="R33">
        <v>162.59999999999854</v>
      </c>
      <c r="S33">
        <v>-1128</v>
      </c>
      <c r="T33">
        <v>-1487.7999999999884</v>
      </c>
      <c r="U33">
        <v>-1075</v>
      </c>
      <c r="V33">
        <v>-1359.4000000000015</v>
      </c>
      <c r="W33">
        <v>-927.40000000000873</v>
      </c>
      <c r="X33">
        <v>-1016.8000000000029</v>
      </c>
      <c r="Y33">
        <v>510.40000000000146</v>
      </c>
      <c r="Z33">
        <v>151.40000000000146</v>
      </c>
      <c r="AA33">
        <v>88.600000000005821</v>
      </c>
      <c r="AB33">
        <v>-462.39999999999418</v>
      </c>
      <c r="AC33">
        <v>1314.5999999999985</v>
      </c>
      <c r="AD33">
        <v>-732</v>
      </c>
      <c r="AE33">
        <v>383.20000000000437</v>
      </c>
      <c r="AF33">
        <v>731.99999999999272</v>
      </c>
      <c r="AG33">
        <v>-1237</v>
      </c>
      <c r="AH33">
        <v>-734.40000000000873</v>
      </c>
      <c r="AI33">
        <v>-1344.8000000000029</v>
      </c>
      <c r="AJ33">
        <v>-1711.2000000000116</v>
      </c>
      <c r="AK33">
        <v>-1279.2000000000044</v>
      </c>
      <c r="AL33">
        <v>484.59999999999854</v>
      </c>
      <c r="AM33">
        <v>-859.59999999999854</v>
      </c>
      <c r="AN33">
        <v>-1101.5999999999913</v>
      </c>
      <c r="AO33">
        <v>824.40000000000146</v>
      </c>
      <c r="AP33">
        <v>-129.80000000000291</v>
      </c>
      <c r="AQ33">
        <v>381.79999999999563</v>
      </c>
      <c r="AR33">
        <v>202.80000000000291</v>
      </c>
      <c r="AS33">
        <v>207.59999999999127</v>
      </c>
      <c r="AT33">
        <v>861.80000000000291</v>
      </c>
      <c r="AU33">
        <v>140.19999999999709</v>
      </c>
      <c r="AV33">
        <v>456.19999999999709</v>
      </c>
      <c r="AW33">
        <v>-56.80000000000291</v>
      </c>
      <c r="AX33">
        <v>102.80000000000291</v>
      </c>
      <c r="AY33">
        <v>680</v>
      </c>
      <c r="AZ33">
        <v>122.59999999999854</v>
      </c>
      <c r="BA33">
        <v>70.799999999995634</v>
      </c>
      <c r="BB33">
        <v>-703</v>
      </c>
      <c r="BC33">
        <v>-658.79999999998836</v>
      </c>
      <c r="BD33">
        <v>-649.40000000000146</v>
      </c>
      <c r="BE33">
        <v>-131.80000000000291</v>
      </c>
      <c r="BF33">
        <v>-448.20000000000437</v>
      </c>
      <c r="BG33">
        <v>-679.59999999999854</v>
      </c>
      <c r="BH33">
        <v>181.19999999999709</v>
      </c>
      <c r="BI33">
        <v>-206.40000000000146</v>
      </c>
      <c r="BJ33">
        <v>-866.20000000001164</v>
      </c>
      <c r="BK33">
        <v>646.40000000000146</v>
      </c>
      <c r="BL33">
        <v>969.60000000000582</v>
      </c>
      <c r="BM33">
        <v>41.600000000005821</v>
      </c>
      <c r="BN33">
        <v>-481.80000000000291</v>
      </c>
      <c r="BO33">
        <v>877.60000000000582</v>
      </c>
      <c r="BP33">
        <v>236.79999999999563</v>
      </c>
      <c r="BQ33">
        <v>-16.80000000000291</v>
      </c>
      <c r="BR33">
        <v>389.59999999999854</v>
      </c>
      <c r="BS33">
        <v>231.80000000000291</v>
      </c>
      <c r="BT33">
        <v>-140.59999999999854</v>
      </c>
      <c r="BU33">
        <v>56.200000000000728</v>
      </c>
      <c r="BV33">
        <v>908</v>
      </c>
      <c r="BW33">
        <v>-2015.4000000000015</v>
      </c>
      <c r="BX33">
        <v>-714.59999999999854</v>
      </c>
      <c r="BY33">
        <v>528.80000000000291</v>
      </c>
      <c r="BZ33">
        <v>-326</v>
      </c>
      <c r="CA33">
        <v>370.59999999999854</v>
      </c>
      <c r="CB33">
        <v>-1680.1999999999971</v>
      </c>
      <c r="CC33">
        <v>380</v>
      </c>
      <c r="CD33">
        <v>-303.80000000000291</v>
      </c>
      <c r="CE33">
        <v>-3026</v>
      </c>
      <c r="CF33">
        <v>41.799999999995634</v>
      </c>
      <c r="CG33">
        <v>1504.1999999999971</v>
      </c>
      <c r="CH33">
        <v>-1228.8000000000029</v>
      </c>
      <c r="CI33">
        <v>635</v>
      </c>
      <c r="CJ33">
        <v>-790.40000000000146</v>
      </c>
      <c r="CK33">
        <v>761.20000000001164</v>
      </c>
      <c r="CL33">
        <v>141</v>
      </c>
      <c r="CM33">
        <v>1100.4000000000015</v>
      </c>
      <c r="CN33">
        <v>-2648.4000000000015</v>
      </c>
      <c r="CO33">
        <v>48</v>
      </c>
      <c r="CP33">
        <v>2819.8000000000029</v>
      </c>
      <c r="CQ33">
        <v>298</v>
      </c>
      <c r="CR33">
        <v>1691.1999999999971</v>
      </c>
      <c r="CS33">
        <v>111</v>
      </c>
      <c r="CT33">
        <v>81.19999999999709</v>
      </c>
      <c r="CU33">
        <v>-1507.8000000000029</v>
      </c>
      <c r="CV33">
        <v>677</v>
      </c>
      <c r="CW33">
        <v>-1198.6000000000058</v>
      </c>
      <c r="CY33">
        <f t="shared" si="0"/>
        <v>-90.662000000000219</v>
      </c>
      <c r="CZ33">
        <f t="shared" si="1"/>
        <v>732.2300000000007</v>
      </c>
    </row>
    <row r="34" spans="2:104" x14ac:dyDescent="0.25">
      <c r="B34">
        <v>-1715.6000000000058</v>
      </c>
      <c r="C34">
        <v>603.20000000000437</v>
      </c>
      <c r="D34">
        <v>-16</v>
      </c>
      <c r="E34">
        <v>-32</v>
      </c>
      <c r="F34">
        <v>-1790.5999999999985</v>
      </c>
      <c r="G34">
        <v>565.40000000000146</v>
      </c>
      <c r="H34">
        <v>-21.600000000005821</v>
      </c>
      <c r="I34">
        <v>-1560.5999999999913</v>
      </c>
      <c r="J34">
        <v>-1374</v>
      </c>
      <c r="K34">
        <v>-464.80000000000291</v>
      </c>
      <c r="L34">
        <v>-1360</v>
      </c>
      <c r="M34">
        <v>1615.6000000000058</v>
      </c>
      <c r="N34">
        <v>1293.8000000000029</v>
      </c>
      <c r="O34">
        <v>1543.8000000000029</v>
      </c>
      <c r="P34">
        <v>-1397.8000000000029</v>
      </c>
      <c r="Q34">
        <v>592.79999999999563</v>
      </c>
      <c r="R34">
        <v>322.40000000000146</v>
      </c>
      <c r="S34">
        <v>-89.400000000001455</v>
      </c>
      <c r="T34">
        <v>-2224.2000000000116</v>
      </c>
      <c r="U34">
        <v>1359</v>
      </c>
      <c r="V34">
        <v>-423.80000000000291</v>
      </c>
      <c r="W34">
        <v>590.60000000000582</v>
      </c>
      <c r="X34">
        <v>1452.8000000000029</v>
      </c>
      <c r="Y34">
        <v>-933.40000000000146</v>
      </c>
      <c r="Z34">
        <v>69.400000000001455</v>
      </c>
      <c r="AA34">
        <v>956.39999999999418</v>
      </c>
      <c r="AB34">
        <v>333.19999999999709</v>
      </c>
      <c r="AC34">
        <v>1932</v>
      </c>
      <c r="AD34">
        <v>1401.5999999999985</v>
      </c>
      <c r="AE34">
        <v>-63.599999999998545</v>
      </c>
      <c r="AF34">
        <v>150</v>
      </c>
      <c r="AG34">
        <v>-97.399999999994179</v>
      </c>
      <c r="AH34">
        <v>-662.19999999999709</v>
      </c>
      <c r="AI34">
        <v>-205.39999999999418</v>
      </c>
      <c r="AJ34">
        <v>396.60000000000582</v>
      </c>
      <c r="AK34">
        <v>-955.59999999999854</v>
      </c>
      <c r="AL34">
        <v>505</v>
      </c>
      <c r="AM34">
        <v>-399.60000000000582</v>
      </c>
      <c r="AN34">
        <v>370</v>
      </c>
      <c r="AO34">
        <v>-176.20000000000437</v>
      </c>
      <c r="AP34">
        <v>725.80000000000291</v>
      </c>
      <c r="AQ34">
        <v>216.80000000000291</v>
      </c>
      <c r="AR34">
        <v>8</v>
      </c>
      <c r="AS34">
        <v>815.40000000000873</v>
      </c>
      <c r="AT34">
        <v>-924.59999999999854</v>
      </c>
      <c r="AU34">
        <v>-144</v>
      </c>
      <c r="AV34">
        <v>-1303.5999999999985</v>
      </c>
      <c r="AW34">
        <v>438.59999999999854</v>
      </c>
      <c r="AX34">
        <v>356.40000000000146</v>
      </c>
      <c r="AY34">
        <v>-823</v>
      </c>
      <c r="AZ34">
        <v>-861.79999999999563</v>
      </c>
      <c r="BA34">
        <v>-343</v>
      </c>
      <c r="BB34">
        <v>745</v>
      </c>
      <c r="BC34">
        <v>-831</v>
      </c>
      <c r="BD34">
        <v>-120.19999999999709</v>
      </c>
      <c r="BE34">
        <v>-579.59999999999854</v>
      </c>
      <c r="BF34">
        <v>383.80000000000291</v>
      </c>
      <c r="BG34">
        <v>952</v>
      </c>
      <c r="BH34">
        <v>-1531.1999999999971</v>
      </c>
      <c r="BI34">
        <v>796.59999999999854</v>
      </c>
      <c r="BJ34">
        <v>-634.79999999998836</v>
      </c>
      <c r="BK34">
        <v>-1055</v>
      </c>
      <c r="BL34">
        <v>1083.8000000000029</v>
      </c>
      <c r="BM34">
        <v>-1005.8000000000029</v>
      </c>
      <c r="BN34">
        <v>1563</v>
      </c>
      <c r="BO34">
        <v>-1418.4000000000015</v>
      </c>
      <c r="BP34">
        <v>20.80000000000291</v>
      </c>
      <c r="BQ34">
        <v>355.80000000000291</v>
      </c>
      <c r="BR34">
        <v>333</v>
      </c>
      <c r="BS34">
        <v>439.39999999999418</v>
      </c>
      <c r="BT34">
        <v>975</v>
      </c>
      <c r="BU34">
        <v>753.79999999999927</v>
      </c>
      <c r="BV34">
        <v>-907.60000000000582</v>
      </c>
      <c r="BW34">
        <v>-1031</v>
      </c>
      <c r="BX34">
        <v>-305.59999999999854</v>
      </c>
      <c r="BY34">
        <v>1258</v>
      </c>
      <c r="BZ34">
        <v>-1160</v>
      </c>
      <c r="CA34">
        <v>238.40000000000146</v>
      </c>
      <c r="CB34">
        <v>-344.40000000000146</v>
      </c>
      <c r="CC34">
        <v>2146.5999999999985</v>
      </c>
      <c r="CD34">
        <v>-282.60000000000582</v>
      </c>
      <c r="CE34">
        <v>703.80000000000291</v>
      </c>
      <c r="CF34">
        <v>9.8000000000029104</v>
      </c>
      <c r="CG34">
        <v>926</v>
      </c>
      <c r="CH34">
        <v>-1035</v>
      </c>
      <c r="CI34">
        <v>431.40000000000873</v>
      </c>
      <c r="CJ34">
        <v>1109.5999999999985</v>
      </c>
      <c r="CK34">
        <v>-302.80000000000291</v>
      </c>
      <c r="CL34">
        <v>-1291.1999999999971</v>
      </c>
      <c r="CM34">
        <v>896.40000000000146</v>
      </c>
      <c r="CN34">
        <v>-756.20000000000437</v>
      </c>
      <c r="CO34">
        <v>-492.59999999999854</v>
      </c>
      <c r="CP34">
        <v>-41.400000000001455</v>
      </c>
      <c r="CQ34">
        <v>642.20000000000437</v>
      </c>
      <c r="CR34">
        <v>-281.59999999999854</v>
      </c>
      <c r="CS34">
        <v>1231.2000000000116</v>
      </c>
      <c r="CT34">
        <v>-837</v>
      </c>
      <c r="CU34">
        <v>1004</v>
      </c>
      <c r="CV34">
        <v>-132.39999999999418</v>
      </c>
      <c r="CW34">
        <v>389.80000000000291</v>
      </c>
      <c r="CY34">
        <f t="shared" ref="CY34:CY65" si="2">AVERAGE(B34:CW34)</f>
        <v>12.626000000000676</v>
      </c>
      <c r="CZ34">
        <f t="shared" ref="CZ34:CZ65" si="3">AVERAGE(INDEX(ABS(B34:CW34),0,0))</f>
        <v>747.45000000000107</v>
      </c>
    </row>
    <row r="35" spans="2:104" x14ac:dyDescent="0.25">
      <c r="B35">
        <v>-105.79999999999563</v>
      </c>
      <c r="C35">
        <v>-554.80000000000291</v>
      </c>
      <c r="D35">
        <v>599</v>
      </c>
      <c r="E35">
        <v>-811.80000000000291</v>
      </c>
      <c r="F35">
        <v>938.40000000000146</v>
      </c>
      <c r="G35">
        <v>1075.7999999999956</v>
      </c>
      <c r="H35">
        <v>-243.60000000000582</v>
      </c>
      <c r="I35">
        <v>6.1999999999970896</v>
      </c>
      <c r="J35">
        <v>535.59999999999854</v>
      </c>
      <c r="K35">
        <v>-1462</v>
      </c>
      <c r="L35">
        <v>560.59999999999854</v>
      </c>
      <c r="M35">
        <v>-289.80000000000291</v>
      </c>
      <c r="N35">
        <v>-1443.2000000000044</v>
      </c>
      <c r="O35">
        <v>1235.7999999999956</v>
      </c>
      <c r="P35">
        <v>2295</v>
      </c>
      <c r="Q35">
        <v>-987.59999999999854</v>
      </c>
      <c r="R35">
        <v>-726</v>
      </c>
      <c r="S35">
        <v>-1035</v>
      </c>
      <c r="T35">
        <v>462</v>
      </c>
      <c r="U35">
        <v>-318.59999999999854</v>
      </c>
      <c r="V35">
        <v>-780.19999999999709</v>
      </c>
      <c r="W35">
        <v>1262</v>
      </c>
      <c r="X35">
        <v>-2280.3999999999942</v>
      </c>
      <c r="Y35">
        <v>129.19999999999709</v>
      </c>
      <c r="Z35">
        <v>-700.80000000000291</v>
      </c>
      <c r="AA35">
        <v>227.80000000000291</v>
      </c>
      <c r="AB35">
        <v>-881.60000000000582</v>
      </c>
      <c r="AC35">
        <v>-688.59999999999127</v>
      </c>
      <c r="AD35">
        <v>823.80000000000291</v>
      </c>
      <c r="AE35">
        <v>-59.80000000000291</v>
      </c>
      <c r="AF35">
        <v>-2040.7999999999956</v>
      </c>
      <c r="AG35">
        <v>-1993</v>
      </c>
      <c r="AH35">
        <v>526</v>
      </c>
      <c r="AI35">
        <v>-647.40000000000146</v>
      </c>
      <c r="AJ35">
        <v>-1546.1999999999971</v>
      </c>
      <c r="AK35">
        <v>1360.5999999999985</v>
      </c>
      <c r="AL35">
        <v>-154.40000000000146</v>
      </c>
      <c r="AM35">
        <v>-1874.3999999999942</v>
      </c>
      <c r="AN35">
        <v>-1828.8000000000029</v>
      </c>
      <c r="AO35">
        <v>-2231.1999999999971</v>
      </c>
      <c r="AP35">
        <v>1200.7999999999956</v>
      </c>
      <c r="AQ35">
        <v>134.40000000000146</v>
      </c>
      <c r="AR35">
        <v>-202.20000000000437</v>
      </c>
      <c r="AS35">
        <v>-1930</v>
      </c>
      <c r="AT35">
        <v>-258.80000000000291</v>
      </c>
      <c r="AU35">
        <v>-306.19999999999709</v>
      </c>
      <c r="AV35">
        <v>-1809.5999999999985</v>
      </c>
      <c r="AW35">
        <v>-26</v>
      </c>
      <c r="AX35">
        <v>-892.20000000000437</v>
      </c>
      <c r="AY35">
        <v>-161.19999999999709</v>
      </c>
      <c r="AZ35">
        <v>75.19999999999709</v>
      </c>
      <c r="BA35">
        <v>466.60000000000582</v>
      </c>
      <c r="BB35">
        <v>-921.40000000000146</v>
      </c>
      <c r="BC35">
        <v>-1108.2000000000116</v>
      </c>
      <c r="BD35">
        <v>-1044.2000000000044</v>
      </c>
      <c r="BE35">
        <v>-552</v>
      </c>
      <c r="BF35">
        <v>1248.5999999999985</v>
      </c>
      <c r="BG35">
        <v>-160.80000000000291</v>
      </c>
      <c r="BH35">
        <v>2202.1999999999971</v>
      </c>
      <c r="BI35">
        <v>339.59999999999854</v>
      </c>
      <c r="BJ35">
        <v>922.19999999999709</v>
      </c>
      <c r="BK35">
        <v>-1735.5999999999985</v>
      </c>
      <c r="BL35">
        <v>670</v>
      </c>
      <c r="BM35">
        <v>-1322.1999999999971</v>
      </c>
      <c r="BN35">
        <v>-120.40000000000873</v>
      </c>
      <c r="BO35">
        <v>-329</v>
      </c>
      <c r="BP35">
        <v>2184.4000000000015</v>
      </c>
      <c r="BQ35">
        <v>629.80000000000291</v>
      </c>
      <c r="BR35">
        <v>-452.59999999999854</v>
      </c>
      <c r="BS35">
        <v>803.40000000000146</v>
      </c>
      <c r="BT35">
        <v>1270.5999999999985</v>
      </c>
      <c r="BU35">
        <v>342.20000000000073</v>
      </c>
      <c r="BV35">
        <v>-751.39999999999418</v>
      </c>
      <c r="BW35">
        <v>603.20000000000073</v>
      </c>
      <c r="BX35">
        <v>-1759.2000000000044</v>
      </c>
      <c r="BY35">
        <v>158.19999999999709</v>
      </c>
      <c r="BZ35">
        <v>347.80000000000291</v>
      </c>
      <c r="CA35">
        <v>-172.19999999999709</v>
      </c>
      <c r="CB35">
        <v>974.40000000000146</v>
      </c>
      <c r="CC35">
        <v>-2137.5999999999985</v>
      </c>
      <c r="CD35">
        <v>-311.59999999999127</v>
      </c>
      <c r="CE35">
        <v>828.40000000000146</v>
      </c>
      <c r="CF35">
        <v>-928.40000000000146</v>
      </c>
      <c r="CG35">
        <v>1010</v>
      </c>
      <c r="CH35">
        <v>-1109.5999999999913</v>
      </c>
      <c r="CI35">
        <v>1116.7999999999884</v>
      </c>
      <c r="CJ35">
        <v>1051.2000000000044</v>
      </c>
      <c r="CK35">
        <v>2975.8000000000029</v>
      </c>
      <c r="CL35">
        <v>340.19999999999709</v>
      </c>
      <c r="CM35">
        <v>1171.3999999999942</v>
      </c>
      <c r="CN35">
        <v>-2149.5999999999985</v>
      </c>
      <c r="CO35">
        <v>104.59999999999854</v>
      </c>
      <c r="CP35">
        <v>-1431</v>
      </c>
      <c r="CQ35">
        <v>1063</v>
      </c>
      <c r="CR35">
        <v>2100.5999999999985</v>
      </c>
      <c r="CS35">
        <v>172.39999999999418</v>
      </c>
      <c r="CT35">
        <v>-149</v>
      </c>
      <c r="CU35">
        <v>233</v>
      </c>
      <c r="CV35">
        <v>-556.19999999999709</v>
      </c>
      <c r="CW35">
        <v>651.19999999999709</v>
      </c>
      <c r="CY35">
        <f t="shared" si="2"/>
        <v>-110.44200000000033</v>
      </c>
      <c r="CZ35">
        <f t="shared" si="3"/>
        <v>899.0419999999998</v>
      </c>
    </row>
    <row r="36" spans="2:104" x14ac:dyDescent="0.25">
      <c r="B36">
        <v>432.59999999999854</v>
      </c>
      <c r="C36">
        <v>-779.40000000000146</v>
      </c>
      <c r="D36">
        <v>-2047.4000000000015</v>
      </c>
      <c r="E36">
        <v>-148.19999999999709</v>
      </c>
      <c r="F36">
        <v>-2502.4000000000015</v>
      </c>
      <c r="G36">
        <v>1696.6000000000058</v>
      </c>
      <c r="H36">
        <v>-562.19999999999709</v>
      </c>
      <c r="I36">
        <v>1166.3999999999942</v>
      </c>
      <c r="J36">
        <v>-8.5999999999985448</v>
      </c>
      <c r="K36">
        <v>401.80000000000291</v>
      </c>
      <c r="L36">
        <v>-131.80000000000291</v>
      </c>
      <c r="M36">
        <v>-322.19999999999709</v>
      </c>
      <c r="N36">
        <v>331.80000000000291</v>
      </c>
      <c r="O36">
        <v>1019.2000000000044</v>
      </c>
      <c r="P36">
        <v>10.80000000000291</v>
      </c>
      <c r="Q36">
        <v>785.80000000000291</v>
      </c>
      <c r="R36">
        <v>-739.80000000000291</v>
      </c>
      <c r="S36">
        <v>505.19999999999709</v>
      </c>
      <c r="T36">
        <v>-880.19999999999709</v>
      </c>
      <c r="U36">
        <v>-1842.4000000000015</v>
      </c>
      <c r="V36">
        <v>979.59999999999854</v>
      </c>
      <c r="W36">
        <v>-821.80000000000291</v>
      </c>
      <c r="X36">
        <v>1845.3999999999942</v>
      </c>
      <c r="Y36">
        <v>278</v>
      </c>
      <c r="Z36">
        <v>-220.79999999999563</v>
      </c>
      <c r="AA36">
        <v>-1528</v>
      </c>
      <c r="AB36">
        <v>-1166.5999999999913</v>
      </c>
      <c r="AC36">
        <v>815.19999999999709</v>
      </c>
      <c r="AD36">
        <v>119</v>
      </c>
      <c r="AE36">
        <v>822.19999999999709</v>
      </c>
      <c r="AF36">
        <v>448.59999999999854</v>
      </c>
      <c r="AG36">
        <v>917.19999999999709</v>
      </c>
      <c r="AH36">
        <v>-723.19999999999709</v>
      </c>
      <c r="AI36">
        <v>103.59999999999854</v>
      </c>
      <c r="AJ36">
        <v>405.39999999999418</v>
      </c>
      <c r="AK36">
        <v>-670</v>
      </c>
      <c r="AL36">
        <v>284.20000000000437</v>
      </c>
      <c r="AM36">
        <v>269.19999999999709</v>
      </c>
      <c r="AN36">
        <v>488.39999999999418</v>
      </c>
      <c r="AO36">
        <v>-297.40000000000146</v>
      </c>
      <c r="AP36">
        <v>55</v>
      </c>
      <c r="AQ36">
        <v>495.79999999999563</v>
      </c>
      <c r="AR36">
        <v>1114.2000000000044</v>
      </c>
      <c r="AS36">
        <v>393.79999999998836</v>
      </c>
      <c r="AT36">
        <v>847.20000000000437</v>
      </c>
      <c r="AU36">
        <v>239.19999999999709</v>
      </c>
      <c r="AV36">
        <v>1695.5999999999985</v>
      </c>
      <c r="AW36">
        <v>-1007.3999999999942</v>
      </c>
      <c r="AX36">
        <v>-540</v>
      </c>
      <c r="AY36">
        <v>-258</v>
      </c>
      <c r="AZ36">
        <v>-1452.4000000000015</v>
      </c>
      <c r="BA36">
        <v>-622.60000000000582</v>
      </c>
      <c r="BB36">
        <v>2031</v>
      </c>
      <c r="BC36">
        <v>941.20000000001164</v>
      </c>
      <c r="BD36">
        <v>41.400000000001455</v>
      </c>
      <c r="BE36">
        <v>11.200000000004366</v>
      </c>
      <c r="BF36">
        <v>-670.19999999999709</v>
      </c>
      <c r="BG36">
        <v>-1120.5999999999985</v>
      </c>
      <c r="BH36">
        <v>-811.80000000000291</v>
      </c>
      <c r="BI36">
        <v>1243.4000000000015</v>
      </c>
      <c r="BJ36">
        <v>1282.8000000000029</v>
      </c>
      <c r="BK36">
        <v>511</v>
      </c>
      <c r="BL36">
        <v>64</v>
      </c>
      <c r="BM36">
        <v>-916.60000000000582</v>
      </c>
      <c r="BN36">
        <v>1106.8000000000029</v>
      </c>
      <c r="BO36">
        <v>110.19999999999709</v>
      </c>
      <c r="BP36">
        <v>-169</v>
      </c>
      <c r="BQ36">
        <v>-2045.6000000000058</v>
      </c>
      <c r="BR36">
        <v>1373.8000000000029</v>
      </c>
      <c r="BS36">
        <v>-390.40000000000146</v>
      </c>
      <c r="BT36">
        <v>-1939.8000000000029</v>
      </c>
      <c r="BU36">
        <v>-1064.5999999999985</v>
      </c>
      <c r="BV36">
        <v>-779.80000000000291</v>
      </c>
      <c r="BW36">
        <v>-453</v>
      </c>
      <c r="BX36">
        <v>-1491.5999999999985</v>
      </c>
      <c r="BY36">
        <v>219.40000000000146</v>
      </c>
      <c r="BZ36">
        <v>-769.19999999999709</v>
      </c>
      <c r="CA36">
        <v>1234</v>
      </c>
      <c r="CB36">
        <v>644.59999999999854</v>
      </c>
      <c r="CC36">
        <v>-12.80000000000291</v>
      </c>
      <c r="CD36">
        <v>891.59999999999127</v>
      </c>
      <c r="CE36">
        <v>-629</v>
      </c>
      <c r="CF36">
        <v>791</v>
      </c>
      <c r="CG36">
        <v>110</v>
      </c>
      <c r="CH36">
        <v>-1724.6000000000058</v>
      </c>
      <c r="CI36">
        <v>-3590.1999999999971</v>
      </c>
      <c r="CJ36">
        <v>-1680.4000000000015</v>
      </c>
      <c r="CK36">
        <v>148.39999999999418</v>
      </c>
      <c r="CL36">
        <v>3004.2000000000044</v>
      </c>
      <c r="CM36">
        <v>-450.19999999999709</v>
      </c>
      <c r="CN36">
        <v>978</v>
      </c>
      <c r="CO36">
        <v>-905.59999999999854</v>
      </c>
      <c r="CP36">
        <v>310.59999999999854</v>
      </c>
      <c r="CQ36">
        <v>849.59999999999854</v>
      </c>
      <c r="CR36">
        <v>1238.4000000000015</v>
      </c>
      <c r="CS36">
        <v>-1094.1999999999971</v>
      </c>
      <c r="CT36">
        <v>-669.79999999999563</v>
      </c>
      <c r="CU36">
        <v>-95.80000000000291</v>
      </c>
      <c r="CV36">
        <v>-997.80000000000291</v>
      </c>
      <c r="CW36">
        <v>2535.4000000000015</v>
      </c>
      <c r="CY36">
        <f t="shared" si="2"/>
        <v>-31.06400000000016</v>
      </c>
      <c r="CZ36">
        <f t="shared" si="3"/>
        <v>843.84399999999994</v>
      </c>
    </row>
    <row r="37" spans="2:104" x14ac:dyDescent="0.25">
      <c r="B37">
        <v>295.19999999999709</v>
      </c>
      <c r="C37">
        <v>-1090.1999999999971</v>
      </c>
      <c r="D37">
        <v>1910.5999999999985</v>
      </c>
      <c r="E37">
        <v>-1360.8000000000029</v>
      </c>
      <c r="F37">
        <v>-177.40000000000146</v>
      </c>
      <c r="G37">
        <v>-247.20000000000437</v>
      </c>
      <c r="H37">
        <v>202.60000000000582</v>
      </c>
      <c r="I37">
        <v>906.20000000001164</v>
      </c>
      <c r="J37">
        <v>-751.60000000000582</v>
      </c>
      <c r="K37">
        <v>-304</v>
      </c>
      <c r="L37">
        <v>-5</v>
      </c>
      <c r="M37">
        <v>441.19999999999709</v>
      </c>
      <c r="N37">
        <v>1218.4000000000015</v>
      </c>
      <c r="O37">
        <v>-304</v>
      </c>
      <c r="P37">
        <v>-608.19999999999709</v>
      </c>
      <c r="Q37">
        <v>25.599999999998545</v>
      </c>
      <c r="R37">
        <v>-376.19999999999709</v>
      </c>
      <c r="S37">
        <v>296</v>
      </c>
      <c r="T37">
        <v>547.80000000000291</v>
      </c>
      <c r="U37">
        <v>-865</v>
      </c>
      <c r="V37">
        <v>-1364.1999999999971</v>
      </c>
      <c r="W37">
        <v>-478.39999999999418</v>
      </c>
      <c r="X37">
        <v>-193.80000000000291</v>
      </c>
      <c r="Y37">
        <v>-522.39999999999418</v>
      </c>
      <c r="Z37">
        <v>-1876</v>
      </c>
      <c r="AA37">
        <v>980.80000000000291</v>
      </c>
      <c r="AB37">
        <v>153.79999999999563</v>
      </c>
      <c r="AC37">
        <v>-1113.1999999999971</v>
      </c>
      <c r="AD37">
        <v>2295.1999999999971</v>
      </c>
      <c r="AE37">
        <v>-323.59999999999854</v>
      </c>
      <c r="AF37">
        <v>-188</v>
      </c>
      <c r="AG37">
        <v>-1508.5999999999913</v>
      </c>
      <c r="AH37">
        <v>-793.39999999999418</v>
      </c>
      <c r="AI37">
        <v>-740.19999999999709</v>
      </c>
      <c r="AJ37">
        <v>1023</v>
      </c>
      <c r="AK37">
        <v>-617</v>
      </c>
      <c r="AL37">
        <v>1219.1999999999971</v>
      </c>
      <c r="AM37">
        <v>-1811.5999999999985</v>
      </c>
      <c r="AN37">
        <v>1770.1999999999971</v>
      </c>
      <c r="AO37">
        <v>343.59999999999854</v>
      </c>
      <c r="AP37">
        <v>1941.5999999999985</v>
      </c>
      <c r="AQ37">
        <v>-2017.1999999999971</v>
      </c>
      <c r="AR37">
        <v>-624.20000000000437</v>
      </c>
      <c r="AS37">
        <v>151.20000000001164</v>
      </c>
      <c r="AT37">
        <v>636</v>
      </c>
      <c r="AU37">
        <v>-149.19999999999709</v>
      </c>
      <c r="AV37">
        <v>698.59999999999854</v>
      </c>
      <c r="AW37">
        <v>-1039.2000000000044</v>
      </c>
      <c r="AX37">
        <v>1288.2000000000044</v>
      </c>
      <c r="AY37">
        <v>342.59999999999854</v>
      </c>
      <c r="AZ37">
        <v>-484.59999999999854</v>
      </c>
      <c r="BA37">
        <v>723</v>
      </c>
      <c r="BB37">
        <v>213.59999999999854</v>
      </c>
      <c r="BC37">
        <v>608.59999999999127</v>
      </c>
      <c r="BD37">
        <v>-1010.1999999999971</v>
      </c>
      <c r="BE37">
        <v>-76</v>
      </c>
      <c r="BF37">
        <v>-2076.4000000000015</v>
      </c>
      <c r="BG37">
        <v>-1745.4000000000015</v>
      </c>
      <c r="BH37">
        <v>-257.80000000000291</v>
      </c>
      <c r="BI37">
        <v>495.59999999999854</v>
      </c>
      <c r="BJ37">
        <v>-310.60000000000582</v>
      </c>
      <c r="BK37">
        <v>-1729.4000000000015</v>
      </c>
      <c r="BL37">
        <v>-734.19999999999709</v>
      </c>
      <c r="BM37">
        <v>211.19999999999709</v>
      </c>
      <c r="BN37">
        <v>867.40000000000873</v>
      </c>
      <c r="BO37">
        <v>156.20000000000437</v>
      </c>
      <c r="BP37">
        <v>68.19999999999709</v>
      </c>
      <c r="BQ37">
        <v>-2215.1999999999971</v>
      </c>
      <c r="BR37">
        <v>-145.60000000000582</v>
      </c>
      <c r="BS37">
        <v>-1166.7999999999956</v>
      </c>
      <c r="BT37">
        <v>-2462</v>
      </c>
      <c r="BU37">
        <v>944.79999999999927</v>
      </c>
      <c r="BV37">
        <v>2424.8000000000029</v>
      </c>
      <c r="BW37">
        <v>531.39999999999782</v>
      </c>
      <c r="BX37">
        <v>-134.40000000000146</v>
      </c>
      <c r="BY37">
        <v>1332.4000000000015</v>
      </c>
      <c r="BZ37">
        <v>1473.8000000000029</v>
      </c>
      <c r="CA37">
        <v>182.40000000000146</v>
      </c>
      <c r="CB37">
        <v>739</v>
      </c>
      <c r="CC37">
        <v>782</v>
      </c>
      <c r="CD37">
        <v>753.20000000001164</v>
      </c>
      <c r="CE37">
        <v>-1633.4000000000015</v>
      </c>
      <c r="CF37">
        <v>449</v>
      </c>
      <c r="CG37">
        <v>-2901.1999999999971</v>
      </c>
      <c r="CH37">
        <v>-1143.1999999999971</v>
      </c>
      <c r="CI37">
        <v>-664.19999999999709</v>
      </c>
      <c r="CJ37">
        <v>-1091.2000000000044</v>
      </c>
      <c r="CK37">
        <v>1314.6000000000058</v>
      </c>
      <c r="CL37">
        <v>1328.5999999999985</v>
      </c>
      <c r="CM37">
        <v>-1434.8000000000029</v>
      </c>
      <c r="CN37">
        <v>-776</v>
      </c>
      <c r="CO37">
        <v>-362.79999999999563</v>
      </c>
      <c r="CP37">
        <v>-1111.1999999999971</v>
      </c>
      <c r="CQ37">
        <v>-426.80000000000291</v>
      </c>
      <c r="CR37">
        <v>-1203.5999999999985</v>
      </c>
      <c r="CS37">
        <v>1187.3999999999942</v>
      </c>
      <c r="CT37">
        <v>739.40000000000146</v>
      </c>
      <c r="CU37">
        <v>-700.39999999999418</v>
      </c>
      <c r="CV37">
        <v>-166.40000000000873</v>
      </c>
      <c r="CW37">
        <v>131.59999999999854</v>
      </c>
      <c r="CY37">
        <f t="shared" si="2"/>
        <v>-132.67799999999951</v>
      </c>
      <c r="CZ37">
        <f t="shared" si="3"/>
        <v>859.59399999999994</v>
      </c>
    </row>
    <row r="38" spans="2:104" x14ac:dyDescent="0.25">
      <c r="B38">
        <v>0</v>
      </c>
      <c r="C38">
        <v>-1720</v>
      </c>
      <c r="D38">
        <v>-51.599999999998545</v>
      </c>
      <c r="E38">
        <v>566.40000000000146</v>
      </c>
      <c r="F38">
        <v>-1344.3999999999942</v>
      </c>
      <c r="G38">
        <v>-1576.7999999999956</v>
      </c>
      <c r="H38">
        <v>-1026.6000000000058</v>
      </c>
      <c r="I38">
        <v>-11.400000000008731</v>
      </c>
      <c r="J38">
        <v>932.40000000000146</v>
      </c>
      <c r="K38">
        <v>995.80000000000291</v>
      </c>
      <c r="L38">
        <v>37.200000000004366</v>
      </c>
      <c r="M38">
        <v>631.19999999999709</v>
      </c>
      <c r="N38">
        <v>-1013.8000000000029</v>
      </c>
      <c r="O38">
        <v>101</v>
      </c>
      <c r="P38">
        <v>67.600000000005821</v>
      </c>
      <c r="Q38">
        <v>-81.599999999998545</v>
      </c>
      <c r="R38">
        <v>2153.7999999999956</v>
      </c>
      <c r="S38">
        <v>1212</v>
      </c>
      <c r="T38">
        <v>-1064.1999999999971</v>
      </c>
      <c r="U38">
        <v>-1860.5999999999985</v>
      </c>
      <c r="V38">
        <v>-1305.4000000000015</v>
      </c>
      <c r="W38">
        <v>-98.80000000000291</v>
      </c>
      <c r="X38">
        <v>-753.79999999998836</v>
      </c>
      <c r="Y38">
        <v>-423.60000000000582</v>
      </c>
      <c r="Z38">
        <v>93.599999999998545</v>
      </c>
      <c r="AA38">
        <v>961</v>
      </c>
      <c r="AB38">
        <v>55</v>
      </c>
      <c r="AC38">
        <v>-1899.0000000000073</v>
      </c>
      <c r="AD38">
        <v>-1657.1999999999971</v>
      </c>
      <c r="AE38">
        <v>2111.8000000000029</v>
      </c>
      <c r="AF38">
        <v>-921.59999999999854</v>
      </c>
      <c r="AG38">
        <v>1175.5999999999913</v>
      </c>
      <c r="AH38">
        <v>-404.20000000001164</v>
      </c>
      <c r="AI38">
        <v>2363.7999999999956</v>
      </c>
      <c r="AJ38">
        <v>2063.6000000000058</v>
      </c>
      <c r="AK38">
        <v>103.80000000000291</v>
      </c>
      <c r="AL38">
        <v>-254.19999999999709</v>
      </c>
      <c r="AM38">
        <v>1909.5999999999985</v>
      </c>
      <c r="AN38">
        <v>-949.59999999999127</v>
      </c>
      <c r="AO38">
        <v>1520</v>
      </c>
      <c r="AP38">
        <v>-1554</v>
      </c>
      <c r="AQ38">
        <v>-251.59999999999854</v>
      </c>
      <c r="AR38">
        <v>473.20000000000437</v>
      </c>
      <c r="AS38">
        <v>2086.7999999999884</v>
      </c>
      <c r="AT38">
        <v>-705</v>
      </c>
      <c r="AU38">
        <v>389.19999999999709</v>
      </c>
      <c r="AV38">
        <v>1185.4000000000015</v>
      </c>
      <c r="AW38">
        <v>-965.59999999999854</v>
      </c>
      <c r="AX38">
        <v>545.79999999999563</v>
      </c>
      <c r="AY38">
        <v>133.59999999999854</v>
      </c>
      <c r="AZ38">
        <v>558.80000000000291</v>
      </c>
      <c r="BA38">
        <v>-604.39999999999418</v>
      </c>
      <c r="BB38">
        <v>-491.80000000000291</v>
      </c>
      <c r="BC38">
        <v>1010</v>
      </c>
      <c r="BD38">
        <v>-1638.2000000000044</v>
      </c>
      <c r="BE38">
        <v>525.59999999999854</v>
      </c>
      <c r="BF38">
        <v>271.19999999999709</v>
      </c>
      <c r="BG38">
        <v>-282.19999999999709</v>
      </c>
      <c r="BH38">
        <v>-1439</v>
      </c>
      <c r="BI38">
        <v>-106.59999999999854</v>
      </c>
      <c r="BJ38">
        <v>59</v>
      </c>
      <c r="BK38">
        <v>2319</v>
      </c>
      <c r="BL38">
        <v>157.79999999998836</v>
      </c>
      <c r="BM38">
        <v>-369.19999999999709</v>
      </c>
      <c r="BN38">
        <v>644.39999999999418</v>
      </c>
      <c r="BO38">
        <v>1070</v>
      </c>
      <c r="BP38">
        <v>-1051.4000000000015</v>
      </c>
      <c r="BQ38">
        <v>-1303</v>
      </c>
      <c r="BR38">
        <v>67.80000000000291</v>
      </c>
      <c r="BS38">
        <v>-228.40000000000146</v>
      </c>
      <c r="BT38">
        <v>2649</v>
      </c>
      <c r="BU38">
        <v>-1756.2000000000007</v>
      </c>
      <c r="BV38">
        <v>-1442.1999999999971</v>
      </c>
      <c r="BW38">
        <v>423.60000000000218</v>
      </c>
      <c r="BX38">
        <v>-23.19999999999709</v>
      </c>
      <c r="BY38">
        <v>-1348.4000000000015</v>
      </c>
      <c r="BZ38">
        <v>-266.40000000000873</v>
      </c>
      <c r="CA38">
        <v>1099.1999999999971</v>
      </c>
      <c r="CB38">
        <v>-1391.8000000000029</v>
      </c>
      <c r="CC38">
        <v>165</v>
      </c>
      <c r="CD38">
        <v>-74.600000000005821</v>
      </c>
      <c r="CE38">
        <v>-2056.5999999999985</v>
      </c>
      <c r="CF38">
        <v>-190</v>
      </c>
      <c r="CG38">
        <v>1274.1999999999971</v>
      </c>
      <c r="CH38">
        <v>-735.39999999999418</v>
      </c>
      <c r="CI38">
        <v>-996.60000000000582</v>
      </c>
      <c r="CJ38">
        <v>566.40000000000146</v>
      </c>
      <c r="CK38">
        <v>-745.20000000001164</v>
      </c>
      <c r="CL38">
        <v>-301.40000000000146</v>
      </c>
      <c r="CM38">
        <v>-154.19999999999709</v>
      </c>
      <c r="CN38">
        <v>-753.40000000000146</v>
      </c>
      <c r="CO38">
        <v>1855</v>
      </c>
      <c r="CP38">
        <v>-189.80000000000291</v>
      </c>
      <c r="CQ38">
        <v>1026.2000000000044</v>
      </c>
      <c r="CR38">
        <v>-1548</v>
      </c>
      <c r="CS38">
        <v>-31.399999999994179</v>
      </c>
      <c r="CT38">
        <v>-748.80000000000291</v>
      </c>
      <c r="CU38">
        <v>-1261</v>
      </c>
      <c r="CV38">
        <v>-692.39999999999418</v>
      </c>
      <c r="CW38">
        <v>982</v>
      </c>
      <c r="CY38">
        <f t="shared" si="2"/>
        <v>-55.22400000000038</v>
      </c>
      <c r="CZ38">
        <f t="shared" si="3"/>
        <v>867.09199999999998</v>
      </c>
    </row>
    <row r="39" spans="2:104" x14ac:dyDescent="0.25">
      <c r="B39">
        <v>211.60000000000582</v>
      </c>
      <c r="C39">
        <v>-924.80000000000291</v>
      </c>
      <c r="D39">
        <v>232.59999999999854</v>
      </c>
      <c r="E39">
        <v>713.20000000000437</v>
      </c>
      <c r="F39">
        <v>585.39999999999418</v>
      </c>
      <c r="G39">
        <v>-500.60000000000582</v>
      </c>
      <c r="H39">
        <v>-980.19999999999709</v>
      </c>
      <c r="I39">
        <v>2082.8000000000029</v>
      </c>
      <c r="J39">
        <v>-1034.4000000000015</v>
      </c>
      <c r="K39">
        <v>1044.7999999999956</v>
      </c>
      <c r="L39">
        <v>1711.1999999999971</v>
      </c>
      <c r="M39">
        <v>843.39999999999418</v>
      </c>
      <c r="N39">
        <v>-846.80000000000291</v>
      </c>
      <c r="O39">
        <v>738</v>
      </c>
      <c r="P39">
        <v>-476.60000000000582</v>
      </c>
      <c r="Q39">
        <v>174.19999999999709</v>
      </c>
      <c r="R39">
        <v>-596.79999999999563</v>
      </c>
      <c r="S39">
        <v>-45</v>
      </c>
      <c r="T39">
        <v>1181.1999999999971</v>
      </c>
      <c r="U39">
        <v>-145.19999999999709</v>
      </c>
      <c r="V39">
        <v>-974</v>
      </c>
      <c r="W39">
        <v>-2296.8000000000029</v>
      </c>
      <c r="X39">
        <v>266</v>
      </c>
      <c r="Y39">
        <v>-352.19999999999709</v>
      </c>
      <c r="Z39">
        <v>-1130.5999999999985</v>
      </c>
      <c r="AA39">
        <v>630.39999999999418</v>
      </c>
      <c r="AB39">
        <v>865.00000000000728</v>
      </c>
      <c r="AC39">
        <v>-357.19999999999709</v>
      </c>
      <c r="AD39">
        <v>-1617</v>
      </c>
      <c r="AE39">
        <v>161.59999999999854</v>
      </c>
      <c r="AF39">
        <v>2994.4000000000015</v>
      </c>
      <c r="AG39">
        <v>-17.399999999994179</v>
      </c>
      <c r="AH39">
        <v>-387.39999999999418</v>
      </c>
      <c r="AI39">
        <v>-327.79999999999563</v>
      </c>
      <c r="AJ39">
        <v>149.59999999999127</v>
      </c>
      <c r="AK39">
        <v>-260.80000000000291</v>
      </c>
      <c r="AL39">
        <v>-882</v>
      </c>
      <c r="AM39">
        <v>148</v>
      </c>
      <c r="AN39">
        <v>-394.80000000000291</v>
      </c>
      <c r="AO39">
        <v>-405</v>
      </c>
      <c r="AP39">
        <v>97</v>
      </c>
      <c r="AQ39">
        <v>-175.40000000000146</v>
      </c>
      <c r="AR39">
        <v>-1558.2000000000044</v>
      </c>
      <c r="AS39">
        <v>-1632.1999999999971</v>
      </c>
      <c r="AT39">
        <v>850</v>
      </c>
      <c r="AU39">
        <v>-716.40000000000146</v>
      </c>
      <c r="AV39">
        <v>138.59999999999854</v>
      </c>
      <c r="AW39">
        <v>3095</v>
      </c>
      <c r="AX39">
        <v>-611</v>
      </c>
      <c r="AY39">
        <v>-948.59999999999854</v>
      </c>
      <c r="AZ39">
        <v>257.39999999999418</v>
      </c>
      <c r="BA39">
        <v>1197.1999999999971</v>
      </c>
      <c r="BB39">
        <v>660</v>
      </c>
      <c r="BC39">
        <v>-30</v>
      </c>
      <c r="BD39">
        <v>-1865.7999999999956</v>
      </c>
      <c r="BE39">
        <v>-436.80000000000291</v>
      </c>
      <c r="BF39">
        <v>-1100</v>
      </c>
      <c r="BG39">
        <v>223.79999999999563</v>
      </c>
      <c r="BH39">
        <v>795.40000000000873</v>
      </c>
      <c r="BI39">
        <v>313.80000000000291</v>
      </c>
      <c r="BJ39">
        <v>-192.19999999999709</v>
      </c>
      <c r="BK39">
        <v>-1527.8000000000029</v>
      </c>
      <c r="BL39">
        <v>-815.79999999998836</v>
      </c>
      <c r="BM39">
        <v>-293</v>
      </c>
      <c r="BN39">
        <v>-927.39999999999418</v>
      </c>
      <c r="BO39">
        <v>899.79999999999563</v>
      </c>
      <c r="BP39">
        <v>-2496.5999999999985</v>
      </c>
      <c r="BQ39">
        <v>379.80000000000291</v>
      </c>
      <c r="BR39">
        <v>-768.40000000000146</v>
      </c>
      <c r="BS39">
        <v>728</v>
      </c>
      <c r="BT39">
        <v>-576</v>
      </c>
      <c r="BU39">
        <v>805.40000000000146</v>
      </c>
      <c r="BV39">
        <v>-349.80000000000291</v>
      </c>
      <c r="BW39">
        <v>-293</v>
      </c>
      <c r="BX39">
        <v>-962.20000000000437</v>
      </c>
      <c r="BY39">
        <v>-376.59999999999854</v>
      </c>
      <c r="BZ39">
        <v>-296.39999999999418</v>
      </c>
      <c r="CA39">
        <v>148</v>
      </c>
      <c r="CB39">
        <v>2802.6000000000058</v>
      </c>
      <c r="CC39">
        <v>-1682</v>
      </c>
      <c r="CD39">
        <v>1505</v>
      </c>
      <c r="CE39">
        <v>-1873.2000000000044</v>
      </c>
      <c r="CF39">
        <v>-970.40000000000146</v>
      </c>
      <c r="CG39">
        <v>417.20000000001164</v>
      </c>
      <c r="CH39">
        <v>-1337</v>
      </c>
      <c r="CI39">
        <v>-882.39999999999418</v>
      </c>
      <c r="CJ39">
        <v>-2075.1999999999971</v>
      </c>
      <c r="CK39">
        <v>-1285.7999999999884</v>
      </c>
      <c r="CL39">
        <v>167.59999999999854</v>
      </c>
      <c r="CM39">
        <v>2185.8000000000029</v>
      </c>
      <c r="CN39">
        <v>-2843.7999999999956</v>
      </c>
      <c r="CO39">
        <v>-485.20000000000437</v>
      </c>
      <c r="CP39">
        <v>-4.7999999999956344</v>
      </c>
      <c r="CQ39">
        <v>427</v>
      </c>
      <c r="CR39">
        <v>-534.40000000000146</v>
      </c>
      <c r="CS39">
        <v>-132.80000000000291</v>
      </c>
      <c r="CT39">
        <v>-16.599999999998545</v>
      </c>
      <c r="CU39">
        <v>-874.80000000000291</v>
      </c>
      <c r="CV39">
        <v>-1316.3999999999942</v>
      </c>
      <c r="CW39">
        <v>-650.59999999999854</v>
      </c>
      <c r="CY39">
        <f t="shared" si="2"/>
        <v>-180.40599999999961</v>
      </c>
      <c r="CZ39">
        <f t="shared" si="3"/>
        <v>836.96199999999919</v>
      </c>
    </row>
    <row r="40" spans="2:104" x14ac:dyDescent="0.25">
      <c r="B40">
        <v>66.599999999998545</v>
      </c>
      <c r="C40">
        <v>-1067.5999999999985</v>
      </c>
      <c r="D40">
        <v>149.40000000000146</v>
      </c>
      <c r="E40">
        <v>-2150.6000000000058</v>
      </c>
      <c r="F40">
        <v>188.80000000000291</v>
      </c>
      <c r="G40">
        <v>295.20000000000437</v>
      </c>
      <c r="H40">
        <v>569.19999999999709</v>
      </c>
      <c r="I40">
        <v>1072.6000000000058</v>
      </c>
      <c r="J40">
        <v>-1013.5999999999985</v>
      </c>
      <c r="K40">
        <v>-487.59999999999854</v>
      </c>
      <c r="L40">
        <v>2146.1999999999971</v>
      </c>
      <c r="M40">
        <v>-517.59999999999127</v>
      </c>
      <c r="N40">
        <v>-1645.3999999999942</v>
      </c>
      <c r="O40">
        <v>1282.5999999999985</v>
      </c>
      <c r="P40">
        <v>703.60000000000582</v>
      </c>
      <c r="Q40">
        <v>-262.40000000000146</v>
      </c>
      <c r="R40">
        <v>1199.4000000000015</v>
      </c>
      <c r="S40">
        <v>-64.799999999995634</v>
      </c>
      <c r="T40">
        <v>987.60000000000582</v>
      </c>
      <c r="U40">
        <v>98.399999999994179</v>
      </c>
      <c r="V40">
        <v>-1383.5999999999985</v>
      </c>
      <c r="W40">
        <v>65.400000000008731</v>
      </c>
      <c r="X40">
        <v>-810.60000000000582</v>
      </c>
      <c r="Y40">
        <v>1124</v>
      </c>
      <c r="Z40">
        <v>-625.80000000000291</v>
      </c>
      <c r="AA40">
        <v>1921.2000000000044</v>
      </c>
      <c r="AB40">
        <v>1046.1999999999971</v>
      </c>
      <c r="AC40">
        <v>316.59999999999854</v>
      </c>
      <c r="AD40">
        <v>-279.40000000000146</v>
      </c>
      <c r="AE40">
        <v>-479.59999999999854</v>
      </c>
      <c r="AF40">
        <v>1411.6000000000058</v>
      </c>
      <c r="AG40">
        <v>1387.1999999999971</v>
      </c>
      <c r="AH40">
        <v>1971</v>
      </c>
      <c r="AI40">
        <v>-322</v>
      </c>
      <c r="AJ40">
        <v>-1534.3999999999942</v>
      </c>
      <c r="AK40">
        <v>-1398.4000000000015</v>
      </c>
      <c r="AL40">
        <v>1625.4000000000015</v>
      </c>
      <c r="AM40">
        <v>964</v>
      </c>
      <c r="AN40">
        <v>-1239.1999999999971</v>
      </c>
      <c r="AO40">
        <v>1503</v>
      </c>
      <c r="AP40">
        <v>474.40000000000146</v>
      </c>
      <c r="AQ40">
        <v>-642.59999999999854</v>
      </c>
      <c r="AR40">
        <v>570</v>
      </c>
      <c r="AS40">
        <v>-822.39999999999418</v>
      </c>
      <c r="AT40">
        <v>-1026.8000000000029</v>
      </c>
      <c r="AU40">
        <v>1075.2000000000044</v>
      </c>
      <c r="AV40">
        <v>-79.400000000001455</v>
      </c>
      <c r="AW40">
        <v>-127.80000000000291</v>
      </c>
      <c r="AX40">
        <v>2208</v>
      </c>
      <c r="AY40">
        <v>1871.4000000000015</v>
      </c>
      <c r="AZ40">
        <v>-256.19999999999709</v>
      </c>
      <c r="BA40">
        <v>-1159.1999999999971</v>
      </c>
      <c r="BB40">
        <v>-115.39999999999418</v>
      </c>
      <c r="BC40">
        <v>751.60000000000582</v>
      </c>
      <c r="BD40">
        <v>-2030.2000000000044</v>
      </c>
      <c r="BE40">
        <v>-447.19999999999709</v>
      </c>
      <c r="BF40">
        <v>-392.59999999999854</v>
      </c>
      <c r="BG40">
        <v>1298.4000000000015</v>
      </c>
      <c r="BH40">
        <v>-1773.6000000000058</v>
      </c>
      <c r="BI40">
        <v>-824</v>
      </c>
      <c r="BJ40">
        <v>-1403</v>
      </c>
      <c r="BK40">
        <v>1836.8000000000029</v>
      </c>
      <c r="BL40">
        <v>338.59999999999127</v>
      </c>
      <c r="BM40">
        <v>-106.19999999999709</v>
      </c>
      <c r="BN40">
        <v>-1630.6000000000058</v>
      </c>
      <c r="BO40">
        <v>222</v>
      </c>
      <c r="BP40">
        <v>529.59999999999854</v>
      </c>
      <c r="BQ40">
        <v>1351.1999999999971</v>
      </c>
      <c r="BR40">
        <v>-747.19999999999709</v>
      </c>
      <c r="BS40">
        <v>-1989.5999999999985</v>
      </c>
      <c r="BT40">
        <v>-40</v>
      </c>
      <c r="BU40">
        <v>319.59999999999854</v>
      </c>
      <c r="BV40">
        <v>297.80000000000291</v>
      </c>
      <c r="BW40">
        <v>-844.79999999999927</v>
      </c>
      <c r="BX40">
        <v>-567.79999999999563</v>
      </c>
      <c r="BY40">
        <v>82.599999999998545</v>
      </c>
      <c r="BZ40">
        <v>-899.80000000000291</v>
      </c>
      <c r="CA40">
        <v>128.80000000000291</v>
      </c>
      <c r="CB40">
        <v>934</v>
      </c>
      <c r="CC40">
        <v>29</v>
      </c>
      <c r="CD40">
        <v>-337.80000000000291</v>
      </c>
      <c r="CE40">
        <v>1323.2000000000044</v>
      </c>
      <c r="CF40">
        <v>-763</v>
      </c>
      <c r="CG40">
        <v>-788.80000000000291</v>
      </c>
      <c r="CH40">
        <v>1643.1999999999971</v>
      </c>
      <c r="CI40">
        <v>-845</v>
      </c>
      <c r="CJ40">
        <v>73.799999999995634</v>
      </c>
      <c r="CK40">
        <v>-36.600000000005821</v>
      </c>
      <c r="CL40">
        <v>-460.59999999999854</v>
      </c>
      <c r="CM40">
        <v>-442.60000000000582</v>
      </c>
      <c r="CN40">
        <v>379</v>
      </c>
      <c r="CO40">
        <v>888.40000000000146</v>
      </c>
      <c r="CP40">
        <v>-653.60000000000582</v>
      </c>
      <c r="CQ40">
        <v>-641.80000000000291</v>
      </c>
      <c r="CR40">
        <v>-332.59999999999854</v>
      </c>
      <c r="CS40">
        <v>-1478</v>
      </c>
      <c r="CT40">
        <v>270</v>
      </c>
      <c r="CU40">
        <v>-310.80000000000291</v>
      </c>
      <c r="CV40">
        <v>1234.3999999999942</v>
      </c>
      <c r="CW40">
        <v>1450</v>
      </c>
      <c r="CY40">
        <f t="shared" si="2"/>
        <v>33.760000000000254</v>
      </c>
      <c r="CZ40">
        <f t="shared" si="3"/>
        <v>839.76400000000012</v>
      </c>
    </row>
    <row r="41" spans="2:104" x14ac:dyDescent="0.25">
      <c r="B41">
        <v>-898.40000000000146</v>
      </c>
      <c r="C41">
        <v>903</v>
      </c>
      <c r="D41">
        <v>690</v>
      </c>
      <c r="E41">
        <v>-1932.1999999999971</v>
      </c>
      <c r="F41">
        <v>-1628.8000000000029</v>
      </c>
      <c r="G41">
        <v>-448.59999999999854</v>
      </c>
      <c r="H41">
        <v>505.40000000000146</v>
      </c>
      <c r="I41">
        <v>869.59999999999127</v>
      </c>
      <c r="J41">
        <v>1655.4000000000015</v>
      </c>
      <c r="K41">
        <v>780</v>
      </c>
      <c r="L41">
        <v>-1979.1999999999971</v>
      </c>
      <c r="M41">
        <v>-84.80000000000291</v>
      </c>
      <c r="N41">
        <v>986.19999999999709</v>
      </c>
      <c r="O41">
        <v>591.79999999999563</v>
      </c>
      <c r="P41">
        <v>-1443.2000000000116</v>
      </c>
      <c r="Q41">
        <v>-1264.4000000000015</v>
      </c>
      <c r="R41">
        <v>-2506.8000000000029</v>
      </c>
      <c r="S41">
        <v>-621.20000000000437</v>
      </c>
      <c r="T41">
        <v>1312.7999999999884</v>
      </c>
      <c r="U41">
        <v>-1032.1999999999971</v>
      </c>
      <c r="V41">
        <v>1081.7999999999993</v>
      </c>
      <c r="W41">
        <v>896.79999999998836</v>
      </c>
      <c r="X41">
        <v>-90.19999999999709</v>
      </c>
      <c r="Y41">
        <v>-1852.5999999999985</v>
      </c>
      <c r="Z41">
        <v>455.20000000000437</v>
      </c>
      <c r="AA41">
        <v>-876.59999999999854</v>
      </c>
      <c r="AB41">
        <v>145.80000000000291</v>
      </c>
      <c r="AC41">
        <v>868.60000000000582</v>
      </c>
      <c r="AD41">
        <v>1108.4000000000015</v>
      </c>
      <c r="AE41">
        <v>1539.7999999999956</v>
      </c>
      <c r="AF41">
        <v>897.59999999999127</v>
      </c>
      <c r="AG41">
        <v>-24.600000000005821</v>
      </c>
      <c r="AH41">
        <v>-2186.8000000000029</v>
      </c>
      <c r="AI41">
        <v>-1104</v>
      </c>
      <c r="AJ41">
        <v>1383.8000000000029</v>
      </c>
      <c r="AK41">
        <v>1420.8000000000029</v>
      </c>
      <c r="AL41">
        <v>-472.60000000000582</v>
      </c>
      <c r="AM41">
        <v>-303.59999999999854</v>
      </c>
      <c r="AN41">
        <v>-490.80000000000291</v>
      </c>
      <c r="AO41">
        <v>-1146.5999999999985</v>
      </c>
      <c r="AP41">
        <v>-979</v>
      </c>
      <c r="AQ41">
        <v>-5.2000000000043656</v>
      </c>
      <c r="AR41">
        <v>458</v>
      </c>
      <c r="AS41">
        <v>-523.40000000000873</v>
      </c>
      <c r="AT41">
        <v>-2876.8000000000029</v>
      </c>
      <c r="AU41">
        <v>1266.7999999999956</v>
      </c>
      <c r="AV41">
        <v>419</v>
      </c>
      <c r="AW41">
        <v>1322.8000000000029</v>
      </c>
      <c r="AX41">
        <v>-262.59999999999854</v>
      </c>
      <c r="AY41">
        <v>9.4000000000014552</v>
      </c>
      <c r="AZ41">
        <v>758</v>
      </c>
      <c r="BA41">
        <v>1376.3999999999942</v>
      </c>
      <c r="BB41">
        <v>723.79999999999563</v>
      </c>
      <c r="BC41">
        <v>359.80000000000291</v>
      </c>
      <c r="BD41">
        <v>272.59999999999854</v>
      </c>
      <c r="BE41">
        <v>-106</v>
      </c>
      <c r="BF41">
        <v>-1699.1999999999971</v>
      </c>
      <c r="BG41">
        <v>-68.799999999995634</v>
      </c>
      <c r="BH41">
        <v>1204</v>
      </c>
      <c r="BI41">
        <v>-221</v>
      </c>
      <c r="BJ41">
        <v>729</v>
      </c>
      <c r="BK41">
        <v>260.19999999999709</v>
      </c>
      <c r="BL41">
        <v>487.80000000000291</v>
      </c>
      <c r="BM41">
        <v>256.80000000000291</v>
      </c>
      <c r="BN41">
        <v>-1142.6000000000058</v>
      </c>
      <c r="BO41">
        <v>22.599999999998545</v>
      </c>
      <c r="BP41">
        <v>-227.19999999999709</v>
      </c>
      <c r="BQ41">
        <v>112.80000000000291</v>
      </c>
      <c r="BR41">
        <v>1113.1999999999971</v>
      </c>
      <c r="BS41">
        <v>2455</v>
      </c>
      <c r="BT41">
        <v>-49.400000000001455</v>
      </c>
      <c r="BU41">
        <v>480.79999999999927</v>
      </c>
      <c r="BV41">
        <v>246.19999999999709</v>
      </c>
      <c r="BW41">
        <v>-135.20000000000073</v>
      </c>
      <c r="BX41">
        <v>1025.7999999999956</v>
      </c>
      <c r="BY41">
        <v>-1431.4000000000015</v>
      </c>
      <c r="BZ41">
        <v>-973.59999999999127</v>
      </c>
      <c r="CA41">
        <v>1780.3999999999942</v>
      </c>
      <c r="CB41">
        <v>-1391.2000000000044</v>
      </c>
      <c r="CC41">
        <v>-685.59999999999854</v>
      </c>
      <c r="CD41">
        <v>1222.1999999999971</v>
      </c>
      <c r="CE41">
        <v>1159.7999999999956</v>
      </c>
      <c r="CF41">
        <v>1299.5999999999985</v>
      </c>
      <c r="CG41">
        <v>-164.40000000000873</v>
      </c>
      <c r="CH41">
        <v>-539</v>
      </c>
      <c r="CI41">
        <v>-1292.6000000000058</v>
      </c>
      <c r="CJ41">
        <v>1103</v>
      </c>
      <c r="CK41">
        <v>154.60000000000582</v>
      </c>
      <c r="CL41">
        <v>-627.59999999999854</v>
      </c>
      <c r="CM41">
        <v>-1926</v>
      </c>
      <c r="CN41">
        <v>-356.20000000000437</v>
      </c>
      <c r="CO41">
        <v>2065.8000000000029</v>
      </c>
      <c r="CP41">
        <v>-450.59999999999854</v>
      </c>
      <c r="CQ41">
        <v>248</v>
      </c>
      <c r="CR41">
        <v>610.80000000000291</v>
      </c>
      <c r="CS41">
        <v>79.600000000005821</v>
      </c>
      <c r="CT41">
        <v>-298.59999999999854</v>
      </c>
      <c r="CU41">
        <v>1582.8000000000029</v>
      </c>
      <c r="CV41">
        <v>-688.60000000000582</v>
      </c>
      <c r="CW41">
        <v>-1060.1999999999971</v>
      </c>
      <c r="CY41">
        <f t="shared" si="2"/>
        <v>21.899999999999089</v>
      </c>
      <c r="CZ41">
        <f t="shared" si="3"/>
        <v>873.3040000000002</v>
      </c>
    </row>
    <row r="42" spans="2:104" x14ac:dyDescent="0.25">
      <c r="B42">
        <v>-556.80000000000291</v>
      </c>
      <c r="C42">
        <v>663.59999999999854</v>
      </c>
      <c r="D42">
        <v>894</v>
      </c>
      <c r="E42">
        <v>410.19999999999709</v>
      </c>
      <c r="F42">
        <v>1421.6000000000058</v>
      </c>
      <c r="G42">
        <v>-591.60000000000582</v>
      </c>
      <c r="H42">
        <v>-692.40000000000146</v>
      </c>
      <c r="I42">
        <v>-158.39999999999418</v>
      </c>
      <c r="J42">
        <v>516.19999999999709</v>
      </c>
      <c r="K42">
        <v>-839.59999999999854</v>
      </c>
      <c r="L42">
        <v>118.59999999999854</v>
      </c>
      <c r="M42">
        <v>-2178.6000000000058</v>
      </c>
      <c r="N42">
        <v>-666.19999999999709</v>
      </c>
      <c r="O42">
        <v>-1722.3999999999942</v>
      </c>
      <c r="P42">
        <v>-960.39999999999418</v>
      </c>
      <c r="Q42">
        <v>750.20000000000437</v>
      </c>
      <c r="R42">
        <v>116.40000000000146</v>
      </c>
      <c r="S42">
        <v>137.80000000000291</v>
      </c>
      <c r="T42">
        <v>625.40000000000873</v>
      </c>
      <c r="U42">
        <v>1831</v>
      </c>
      <c r="V42">
        <v>589.39999999999782</v>
      </c>
      <c r="W42">
        <v>-960.19999999999709</v>
      </c>
      <c r="X42">
        <v>-1641.8000000000029</v>
      </c>
      <c r="Y42">
        <v>555.40000000000146</v>
      </c>
      <c r="Z42">
        <v>-371.80000000000291</v>
      </c>
      <c r="AA42">
        <v>531.79999999999563</v>
      </c>
      <c r="AB42">
        <v>-766.20000000001164</v>
      </c>
      <c r="AC42">
        <v>496.79999999998836</v>
      </c>
      <c r="AD42">
        <v>-601.80000000000291</v>
      </c>
      <c r="AE42">
        <v>-166.39999999999418</v>
      </c>
      <c r="AF42">
        <v>1688.1999999999971</v>
      </c>
      <c r="AG42">
        <v>2665.8000000000029</v>
      </c>
      <c r="AH42">
        <v>-978.59999999999127</v>
      </c>
      <c r="AI42">
        <v>-981.60000000000582</v>
      </c>
      <c r="AJ42">
        <v>-232.40000000000873</v>
      </c>
      <c r="AK42">
        <v>-63.19999999999709</v>
      </c>
      <c r="AL42">
        <v>-174.39999999999418</v>
      </c>
      <c r="AM42">
        <v>278.59999999999854</v>
      </c>
      <c r="AN42">
        <v>-512.19999999999709</v>
      </c>
      <c r="AO42">
        <v>-219.79999999999563</v>
      </c>
      <c r="AP42">
        <v>2662.2000000000044</v>
      </c>
      <c r="AQ42">
        <v>1788.6000000000058</v>
      </c>
      <c r="AR42">
        <v>363.80000000000291</v>
      </c>
      <c r="AS42">
        <v>-1491</v>
      </c>
      <c r="AT42">
        <v>1410.8000000000029</v>
      </c>
      <c r="AU42">
        <v>-1255</v>
      </c>
      <c r="AV42">
        <v>1582.2000000000044</v>
      </c>
      <c r="AW42">
        <v>945.40000000000146</v>
      </c>
      <c r="AX42">
        <v>-818.19999999999709</v>
      </c>
      <c r="AY42">
        <v>508.79999999999563</v>
      </c>
      <c r="AZ42">
        <v>-546.80000000000291</v>
      </c>
      <c r="BA42">
        <v>180.80000000000291</v>
      </c>
      <c r="BB42">
        <v>40.400000000001455</v>
      </c>
      <c r="BC42">
        <v>1334.3999999999942</v>
      </c>
      <c r="BD42">
        <v>-144.39999999999418</v>
      </c>
      <c r="BE42">
        <v>-1006.5999999999985</v>
      </c>
      <c r="BF42">
        <v>-1356.4000000000015</v>
      </c>
      <c r="BG42">
        <v>-300.40000000000146</v>
      </c>
      <c r="BH42">
        <v>-358.39999999999418</v>
      </c>
      <c r="BI42">
        <v>869.59999999999854</v>
      </c>
      <c r="BJ42">
        <v>-81</v>
      </c>
      <c r="BK42">
        <v>1228.8000000000029</v>
      </c>
      <c r="BL42">
        <v>975</v>
      </c>
      <c r="BM42">
        <v>-383.60000000000582</v>
      </c>
      <c r="BN42">
        <v>1514.4000000000087</v>
      </c>
      <c r="BO42">
        <v>-1066.5999999999985</v>
      </c>
      <c r="BP42">
        <v>719</v>
      </c>
      <c r="BQ42">
        <v>2187.1999999999971</v>
      </c>
      <c r="BR42">
        <v>-929</v>
      </c>
      <c r="BS42">
        <v>158</v>
      </c>
      <c r="BT42">
        <v>1443</v>
      </c>
      <c r="BU42">
        <v>-468.20000000000073</v>
      </c>
      <c r="BV42">
        <v>-428.40000000000873</v>
      </c>
      <c r="BW42">
        <v>-14.200000000000728</v>
      </c>
      <c r="BX42">
        <v>354.20000000000437</v>
      </c>
      <c r="BY42">
        <v>9.8000000000029104</v>
      </c>
      <c r="BZ42">
        <v>1293.5999999999913</v>
      </c>
      <c r="CA42">
        <v>1127.4000000000087</v>
      </c>
      <c r="CB42">
        <v>1657.8000000000029</v>
      </c>
      <c r="CC42">
        <v>1000.4000000000015</v>
      </c>
      <c r="CD42">
        <v>-687</v>
      </c>
      <c r="CE42">
        <v>-143.19999999999709</v>
      </c>
      <c r="CF42">
        <v>1176</v>
      </c>
      <c r="CG42">
        <v>-1186.5999999999913</v>
      </c>
      <c r="CH42">
        <v>-888.60000000000582</v>
      </c>
      <c r="CI42">
        <v>-1029.7999999999956</v>
      </c>
      <c r="CJ42">
        <v>455.80000000000291</v>
      </c>
      <c r="CK42">
        <v>-1736.8000000000029</v>
      </c>
      <c r="CL42">
        <v>-473</v>
      </c>
      <c r="CM42">
        <v>58</v>
      </c>
      <c r="CN42">
        <v>2487.4000000000015</v>
      </c>
      <c r="CO42">
        <v>-2156.2000000000044</v>
      </c>
      <c r="CP42">
        <v>-1487.4000000000015</v>
      </c>
      <c r="CQ42">
        <v>297.40000000000146</v>
      </c>
      <c r="CR42">
        <v>2015.7999999999956</v>
      </c>
      <c r="CS42">
        <v>-510</v>
      </c>
      <c r="CT42">
        <v>1281</v>
      </c>
      <c r="CU42">
        <v>1536.1999999999971</v>
      </c>
      <c r="CV42">
        <v>-518.59999999999127</v>
      </c>
      <c r="CW42">
        <v>-482.80000000000291</v>
      </c>
      <c r="CY42">
        <f t="shared" si="2"/>
        <v>109.69200000000038</v>
      </c>
      <c r="CZ42">
        <f t="shared" si="3"/>
        <v>869.39199999999994</v>
      </c>
    </row>
    <row r="43" spans="2:104" x14ac:dyDescent="0.25">
      <c r="B43">
        <v>827.60000000000582</v>
      </c>
      <c r="C43">
        <v>980.40000000000146</v>
      </c>
      <c r="D43">
        <v>816</v>
      </c>
      <c r="E43">
        <v>-949</v>
      </c>
      <c r="F43">
        <v>337</v>
      </c>
      <c r="G43">
        <v>592.40000000000146</v>
      </c>
      <c r="H43">
        <v>-716.19999999999709</v>
      </c>
      <c r="I43">
        <v>-2428.8000000000029</v>
      </c>
      <c r="J43">
        <v>-1053.5999999999985</v>
      </c>
      <c r="K43">
        <v>346.19999999999709</v>
      </c>
      <c r="L43">
        <v>244.20000000000437</v>
      </c>
      <c r="M43">
        <v>-553.79999999998836</v>
      </c>
      <c r="N43">
        <v>-2746.8000000000029</v>
      </c>
      <c r="O43">
        <v>2770.3999999999942</v>
      </c>
      <c r="P43">
        <v>420.80000000000291</v>
      </c>
      <c r="Q43">
        <v>-1297</v>
      </c>
      <c r="R43">
        <v>-1015.4000000000015</v>
      </c>
      <c r="S43">
        <v>-1637.4000000000015</v>
      </c>
      <c r="T43">
        <v>-917.40000000000873</v>
      </c>
      <c r="U43">
        <v>1053.8000000000029</v>
      </c>
      <c r="V43">
        <v>1039</v>
      </c>
      <c r="W43">
        <v>-2651.1999999999971</v>
      </c>
      <c r="X43">
        <v>-88</v>
      </c>
      <c r="Y43">
        <v>89.19999999999709</v>
      </c>
      <c r="Z43">
        <v>440.19999999999709</v>
      </c>
      <c r="AA43">
        <v>11.599999999998545</v>
      </c>
      <c r="AB43">
        <v>1520.6000000000058</v>
      </c>
      <c r="AC43">
        <v>528.40000000000873</v>
      </c>
      <c r="AD43">
        <v>1684.2000000000044</v>
      </c>
      <c r="AE43">
        <v>890.79999999999563</v>
      </c>
      <c r="AF43">
        <v>743.80000000000291</v>
      </c>
      <c r="AG43">
        <v>-548.39999999999418</v>
      </c>
      <c r="AH43">
        <v>-685.20000000001164</v>
      </c>
      <c r="AI43">
        <v>-530.39999999999418</v>
      </c>
      <c r="AJ43">
        <v>-400.59999999999127</v>
      </c>
      <c r="AK43">
        <v>351.79999999999563</v>
      </c>
      <c r="AL43">
        <v>-143</v>
      </c>
      <c r="AM43">
        <v>-128</v>
      </c>
      <c r="AN43">
        <v>96.399999999994179</v>
      </c>
      <c r="AO43">
        <v>-1533.8000000000029</v>
      </c>
      <c r="AP43">
        <v>422</v>
      </c>
      <c r="AQ43">
        <v>-611.80000000000291</v>
      </c>
      <c r="AR43">
        <v>969</v>
      </c>
      <c r="AS43">
        <v>-957.79999999998836</v>
      </c>
      <c r="AT43">
        <v>1430.1999999999971</v>
      </c>
      <c r="AU43">
        <v>-913.39999999999418</v>
      </c>
      <c r="AV43">
        <v>151</v>
      </c>
      <c r="AW43">
        <v>-644.20000000000437</v>
      </c>
      <c r="AX43">
        <v>-653.40000000000146</v>
      </c>
      <c r="AY43">
        <v>-2476.5999999999985</v>
      </c>
      <c r="AZ43">
        <v>1531.4000000000015</v>
      </c>
      <c r="BA43">
        <v>1250.6000000000058</v>
      </c>
      <c r="BB43">
        <v>933.80000000000291</v>
      </c>
      <c r="BC43">
        <v>-913.60000000000582</v>
      </c>
      <c r="BD43">
        <v>677.79999999999563</v>
      </c>
      <c r="BE43">
        <v>378.39999999999418</v>
      </c>
      <c r="BF43">
        <v>548.19999999999709</v>
      </c>
      <c r="BG43">
        <v>569.79999999999563</v>
      </c>
      <c r="BH43">
        <v>1198.1999999999971</v>
      </c>
      <c r="BI43">
        <v>-189</v>
      </c>
      <c r="BJ43">
        <v>-1274.1999999999971</v>
      </c>
      <c r="BK43">
        <v>412</v>
      </c>
      <c r="BL43">
        <v>-157.19999999999709</v>
      </c>
      <c r="BM43">
        <v>800.19999999999709</v>
      </c>
      <c r="BN43">
        <v>-642</v>
      </c>
      <c r="BO43">
        <v>-1017.1999999999971</v>
      </c>
      <c r="BP43">
        <v>-1044.2000000000044</v>
      </c>
      <c r="BQ43">
        <v>-2456.1999999999971</v>
      </c>
      <c r="BR43">
        <v>787.20000000000437</v>
      </c>
      <c r="BS43">
        <v>23</v>
      </c>
      <c r="BT43">
        <v>-348.19999999999709</v>
      </c>
      <c r="BU43">
        <v>-1652.3999999999978</v>
      </c>
      <c r="BV43">
        <v>-1112</v>
      </c>
      <c r="BW43">
        <v>638.79999999999927</v>
      </c>
      <c r="BX43">
        <v>-105.59999999999854</v>
      </c>
      <c r="BY43">
        <v>-2155.4000000000015</v>
      </c>
      <c r="BZ43">
        <v>865.19999999999709</v>
      </c>
      <c r="CA43">
        <v>741.19999999999709</v>
      </c>
      <c r="CB43">
        <v>205.79999999999563</v>
      </c>
      <c r="CC43">
        <v>997.40000000000146</v>
      </c>
      <c r="CD43">
        <v>-727</v>
      </c>
      <c r="CE43">
        <v>-834.80000000000291</v>
      </c>
      <c r="CF43">
        <v>308.40000000000146</v>
      </c>
      <c r="CG43">
        <v>220</v>
      </c>
      <c r="CH43">
        <v>-131.19999999999709</v>
      </c>
      <c r="CI43">
        <v>957.59999999999854</v>
      </c>
      <c r="CJ43">
        <v>-645.40000000000146</v>
      </c>
      <c r="CK43">
        <v>-306.60000000000582</v>
      </c>
      <c r="CL43">
        <v>-838.40000000000146</v>
      </c>
      <c r="CM43">
        <v>-205.39999999999418</v>
      </c>
      <c r="CN43">
        <v>-1104.7999999999956</v>
      </c>
      <c r="CO43">
        <v>-948.79999999999563</v>
      </c>
      <c r="CP43">
        <v>39.600000000005821</v>
      </c>
      <c r="CQ43">
        <v>16.599999999998545</v>
      </c>
      <c r="CR43">
        <v>-1213.7999999999956</v>
      </c>
      <c r="CS43">
        <v>566.39999999999418</v>
      </c>
      <c r="CT43">
        <v>-218.80000000000291</v>
      </c>
      <c r="CU43">
        <v>898.60000000000582</v>
      </c>
      <c r="CV43">
        <v>342.19999999999709</v>
      </c>
      <c r="CW43">
        <v>2123</v>
      </c>
      <c r="CY43">
        <f t="shared" si="2"/>
        <v>-97.349999999999781</v>
      </c>
      <c r="CZ43">
        <f t="shared" si="3"/>
        <v>833.11799999999903</v>
      </c>
    </row>
    <row r="44" spans="2:104" x14ac:dyDescent="0.25">
      <c r="B44">
        <v>-1017</v>
      </c>
      <c r="C44">
        <v>207.20000000000437</v>
      </c>
      <c r="D44">
        <v>-436.80000000000291</v>
      </c>
      <c r="E44">
        <v>72.200000000004366</v>
      </c>
      <c r="F44">
        <v>-471.20000000000437</v>
      </c>
      <c r="G44">
        <v>-551.79999999999563</v>
      </c>
      <c r="H44">
        <v>-1693</v>
      </c>
      <c r="I44">
        <v>238.19999999999709</v>
      </c>
      <c r="J44">
        <v>414.59999999999854</v>
      </c>
      <c r="K44">
        <v>1121.4000000000015</v>
      </c>
      <c r="L44">
        <v>1390</v>
      </c>
      <c r="M44">
        <v>-69.200000000011642</v>
      </c>
      <c r="N44">
        <v>-947.40000000000146</v>
      </c>
      <c r="O44">
        <v>72.80000000000291</v>
      </c>
      <c r="P44">
        <v>387.59999999999127</v>
      </c>
      <c r="Q44">
        <v>-1288</v>
      </c>
      <c r="R44">
        <v>-706.40000000000146</v>
      </c>
      <c r="S44">
        <v>1325.8000000000029</v>
      </c>
      <c r="T44">
        <v>549</v>
      </c>
      <c r="U44">
        <v>493.79999999999563</v>
      </c>
      <c r="V44">
        <v>-778</v>
      </c>
      <c r="W44">
        <v>-25.399999999994179</v>
      </c>
      <c r="X44">
        <v>-139.19999999999709</v>
      </c>
      <c r="Y44">
        <v>524.40000000000146</v>
      </c>
      <c r="Z44">
        <v>-1171.1999999999971</v>
      </c>
      <c r="AA44">
        <v>-5.5999999999985448</v>
      </c>
      <c r="AB44">
        <v>-1231.6000000000058</v>
      </c>
      <c r="AC44">
        <v>408</v>
      </c>
      <c r="AD44">
        <v>-1281</v>
      </c>
      <c r="AE44">
        <v>676</v>
      </c>
      <c r="AF44">
        <v>-85.80000000000291</v>
      </c>
      <c r="AG44">
        <v>798</v>
      </c>
      <c r="AH44">
        <v>-91.599999999991269</v>
      </c>
      <c r="AI44">
        <v>-12.80000000000291</v>
      </c>
      <c r="AJ44">
        <v>-325.80000000000291</v>
      </c>
      <c r="AK44">
        <v>-385</v>
      </c>
      <c r="AL44">
        <v>833</v>
      </c>
      <c r="AM44">
        <v>-1798.5999999999985</v>
      </c>
      <c r="AN44">
        <v>72.80000000000291</v>
      </c>
      <c r="AO44">
        <v>-426</v>
      </c>
      <c r="AP44">
        <v>17.19999999999709</v>
      </c>
      <c r="AQ44">
        <v>-96.599999999998545</v>
      </c>
      <c r="AR44">
        <v>165.19999999999709</v>
      </c>
      <c r="AS44">
        <v>670</v>
      </c>
      <c r="AT44">
        <v>410.80000000000291</v>
      </c>
      <c r="AU44">
        <v>-815.20000000000437</v>
      </c>
      <c r="AV44">
        <v>-626</v>
      </c>
      <c r="AW44">
        <v>-788.39999999999418</v>
      </c>
      <c r="AX44">
        <v>-1928.8000000000029</v>
      </c>
      <c r="AY44">
        <v>-1166.1999999999971</v>
      </c>
      <c r="AZ44">
        <v>139.40000000000146</v>
      </c>
      <c r="BA44">
        <v>-1905.6000000000058</v>
      </c>
      <c r="BB44">
        <v>397</v>
      </c>
      <c r="BC44">
        <v>714.60000000000582</v>
      </c>
      <c r="BD44">
        <v>371.40000000000146</v>
      </c>
      <c r="BE44">
        <v>-1226.5999999999985</v>
      </c>
      <c r="BF44">
        <v>161.60000000000582</v>
      </c>
      <c r="BG44">
        <v>-1007.5999999999985</v>
      </c>
      <c r="BH44">
        <v>694.39999999999418</v>
      </c>
      <c r="BI44">
        <v>511.59999999999854</v>
      </c>
      <c r="BJ44">
        <v>-1570.8000000000029</v>
      </c>
      <c r="BK44">
        <v>-1791.4000000000015</v>
      </c>
      <c r="BL44">
        <v>-0.19999999999708962</v>
      </c>
      <c r="BM44">
        <v>-378.19999999999709</v>
      </c>
      <c r="BN44">
        <v>571</v>
      </c>
      <c r="BO44">
        <v>-3060</v>
      </c>
      <c r="BP44">
        <v>1429.6000000000058</v>
      </c>
      <c r="BQ44">
        <v>-630.80000000000291</v>
      </c>
      <c r="BR44">
        <v>391.39999999999418</v>
      </c>
      <c r="BS44">
        <v>591.59999999999854</v>
      </c>
      <c r="BT44">
        <v>556.19999999999709</v>
      </c>
      <c r="BU44">
        <v>1025.7999999999993</v>
      </c>
      <c r="BV44">
        <v>-405.39999999999418</v>
      </c>
      <c r="BW44">
        <v>-1066.2000000000007</v>
      </c>
      <c r="BX44">
        <v>1543.7999999999956</v>
      </c>
      <c r="BY44">
        <v>1520.2000000000007</v>
      </c>
      <c r="BZ44">
        <v>-971.39999999999418</v>
      </c>
      <c r="CA44">
        <v>-689.40000000000873</v>
      </c>
      <c r="CB44">
        <v>316.60000000000582</v>
      </c>
      <c r="CC44">
        <v>243.19999999999709</v>
      </c>
      <c r="CD44">
        <v>858.80000000000291</v>
      </c>
      <c r="CE44">
        <v>-363</v>
      </c>
      <c r="CF44">
        <v>-539.79999999999563</v>
      </c>
      <c r="CG44">
        <v>416.59999999999854</v>
      </c>
      <c r="CH44">
        <v>-60.19999999999709</v>
      </c>
      <c r="CI44">
        <v>-293</v>
      </c>
      <c r="CJ44">
        <v>1725.4000000000015</v>
      </c>
      <c r="CK44">
        <v>-111.19999999999709</v>
      </c>
      <c r="CL44">
        <v>-1875.1999999999971</v>
      </c>
      <c r="CM44">
        <v>1181.3999999999942</v>
      </c>
      <c r="CN44">
        <v>77</v>
      </c>
      <c r="CO44">
        <v>1224.3999999999942</v>
      </c>
      <c r="CP44">
        <v>-1947.2000000000044</v>
      </c>
      <c r="CQ44">
        <v>-565.79999999999563</v>
      </c>
      <c r="CR44">
        <v>-823.60000000000582</v>
      </c>
      <c r="CS44">
        <v>-1232.3999999999942</v>
      </c>
      <c r="CT44">
        <v>-1145</v>
      </c>
      <c r="CU44">
        <v>-1621.8000000000029</v>
      </c>
      <c r="CV44">
        <v>-1951.3999999999942</v>
      </c>
      <c r="CW44">
        <v>534.40000000000146</v>
      </c>
      <c r="CY44">
        <f t="shared" si="2"/>
        <v>-195.47399999999999</v>
      </c>
      <c r="CZ44">
        <f t="shared" si="3"/>
        <v>756.38199999999983</v>
      </c>
    </row>
    <row r="45" spans="2:104" x14ac:dyDescent="0.25">
      <c r="B45">
        <v>379</v>
      </c>
      <c r="C45">
        <v>1965.7999999999956</v>
      </c>
      <c r="D45">
        <v>1000.2000000000044</v>
      </c>
      <c r="E45">
        <v>1416</v>
      </c>
      <c r="F45">
        <v>317.59999999999854</v>
      </c>
      <c r="G45">
        <v>-412.40000000000146</v>
      </c>
      <c r="H45">
        <v>-316</v>
      </c>
      <c r="I45">
        <v>318.80000000000291</v>
      </c>
      <c r="J45">
        <v>-36.599999999998545</v>
      </c>
      <c r="K45">
        <v>725.19999999999709</v>
      </c>
      <c r="L45">
        <v>-1678</v>
      </c>
      <c r="M45">
        <v>25.200000000011642</v>
      </c>
      <c r="N45">
        <v>698</v>
      </c>
      <c r="O45">
        <v>1396.4000000000015</v>
      </c>
      <c r="P45">
        <v>30</v>
      </c>
      <c r="Q45">
        <v>-1392.2000000000044</v>
      </c>
      <c r="R45">
        <v>169.40000000000146</v>
      </c>
      <c r="S45">
        <v>-1169</v>
      </c>
      <c r="T45">
        <v>-477</v>
      </c>
      <c r="U45">
        <v>945</v>
      </c>
      <c r="V45">
        <v>461.40000000000146</v>
      </c>
      <c r="W45">
        <v>-377.40000000000873</v>
      </c>
      <c r="X45">
        <v>-57.400000000008731</v>
      </c>
      <c r="Y45">
        <v>738.19999999999709</v>
      </c>
      <c r="Z45">
        <v>815.80000000000291</v>
      </c>
      <c r="AA45">
        <v>840.20000000000437</v>
      </c>
      <c r="AB45">
        <v>-822.19999999999709</v>
      </c>
      <c r="AC45">
        <v>-291.19999999999709</v>
      </c>
      <c r="AD45">
        <v>246.79999999999563</v>
      </c>
      <c r="AE45">
        <v>-27.400000000001455</v>
      </c>
      <c r="AF45">
        <v>295.80000000000291</v>
      </c>
      <c r="AG45">
        <v>694.39999999999418</v>
      </c>
      <c r="AH45">
        <v>1444.1999999999971</v>
      </c>
      <c r="AI45">
        <v>95.599999999998545</v>
      </c>
      <c r="AJ45">
        <v>993.39999999999418</v>
      </c>
      <c r="AK45">
        <v>-1492.4000000000015</v>
      </c>
      <c r="AL45">
        <v>-120</v>
      </c>
      <c r="AM45">
        <v>303.59999999999854</v>
      </c>
      <c r="AN45">
        <v>39.399999999994179</v>
      </c>
      <c r="AO45">
        <v>-1057.1999999999971</v>
      </c>
      <c r="AP45">
        <v>1138</v>
      </c>
      <c r="AQ45">
        <v>1694.1999999999971</v>
      </c>
      <c r="AR45">
        <v>1236</v>
      </c>
      <c r="AS45">
        <v>420.79999999998836</v>
      </c>
      <c r="AT45">
        <v>-1506.8000000000029</v>
      </c>
      <c r="AU45">
        <v>210.80000000000291</v>
      </c>
      <c r="AV45">
        <v>2072.1999999999971</v>
      </c>
      <c r="AW45">
        <v>3289.1999999999971</v>
      </c>
      <c r="AX45">
        <v>2313.2000000000044</v>
      </c>
      <c r="AY45">
        <v>1782.4000000000015</v>
      </c>
      <c r="AZ45">
        <v>-1658</v>
      </c>
      <c r="BA45">
        <v>1221.6000000000058</v>
      </c>
      <c r="BB45">
        <v>-1790.4000000000015</v>
      </c>
      <c r="BC45">
        <v>1482</v>
      </c>
      <c r="BD45">
        <v>952.19999999999709</v>
      </c>
      <c r="BE45">
        <v>1311</v>
      </c>
      <c r="BF45">
        <v>2937</v>
      </c>
      <c r="BG45">
        <v>-267.40000000000146</v>
      </c>
      <c r="BH45">
        <v>-18.799999999988358</v>
      </c>
      <c r="BI45">
        <v>4.1999999999970896</v>
      </c>
      <c r="BJ45">
        <v>-1524.4000000000087</v>
      </c>
      <c r="BK45">
        <v>-1412</v>
      </c>
      <c r="BL45">
        <v>-1010.8000000000029</v>
      </c>
      <c r="BM45">
        <v>95.600000000005821</v>
      </c>
      <c r="BN45">
        <v>-188.80000000000291</v>
      </c>
      <c r="BO45">
        <v>-2457.5999999999985</v>
      </c>
      <c r="BP45">
        <v>343.39999999999418</v>
      </c>
      <c r="BQ45">
        <v>-361.40000000000873</v>
      </c>
      <c r="BR45">
        <v>469.80000000000291</v>
      </c>
      <c r="BS45">
        <v>300.40000000000146</v>
      </c>
      <c r="BT45">
        <v>2358.8000000000029</v>
      </c>
      <c r="BU45">
        <v>3</v>
      </c>
      <c r="BV45">
        <v>625.39999999999418</v>
      </c>
      <c r="BW45">
        <v>583.80000000000291</v>
      </c>
      <c r="BX45">
        <v>-1910</v>
      </c>
      <c r="BY45">
        <v>-217</v>
      </c>
      <c r="BZ45">
        <v>56.399999999994179</v>
      </c>
      <c r="CA45">
        <v>-255</v>
      </c>
      <c r="CB45">
        <v>264.59999999999854</v>
      </c>
      <c r="CC45">
        <v>-2041</v>
      </c>
      <c r="CD45">
        <v>-1314.8000000000029</v>
      </c>
      <c r="CE45">
        <v>259.80000000000291</v>
      </c>
      <c r="CF45">
        <v>-171.20000000000437</v>
      </c>
      <c r="CG45">
        <v>-626.59999999999854</v>
      </c>
      <c r="CH45">
        <v>-900.19999999999709</v>
      </c>
      <c r="CI45">
        <v>635</v>
      </c>
      <c r="CJ45">
        <v>668</v>
      </c>
      <c r="CK45">
        <v>-88</v>
      </c>
      <c r="CL45">
        <v>1148.1999999999971</v>
      </c>
      <c r="CM45">
        <v>539.20000000000437</v>
      </c>
      <c r="CN45">
        <v>2016.1999999999971</v>
      </c>
      <c r="CO45">
        <v>952.80000000000291</v>
      </c>
      <c r="CP45">
        <v>-465</v>
      </c>
      <c r="CQ45">
        <v>-412.80000000000291</v>
      </c>
      <c r="CR45">
        <v>-721.19999999999709</v>
      </c>
      <c r="CS45">
        <v>-168.40000000000873</v>
      </c>
      <c r="CT45">
        <v>-1616.5999999999985</v>
      </c>
      <c r="CU45">
        <v>658.60000000000582</v>
      </c>
      <c r="CV45">
        <v>-619.80000000000291</v>
      </c>
      <c r="CW45">
        <v>130</v>
      </c>
      <c r="CY45">
        <f t="shared" si="2"/>
        <v>170.78799999999944</v>
      </c>
      <c r="CZ45">
        <f t="shared" si="3"/>
        <v>839.7960000000005</v>
      </c>
    </row>
    <row r="46" spans="2:104" x14ac:dyDescent="0.25">
      <c r="B46">
        <v>433.19999999999709</v>
      </c>
      <c r="C46">
        <v>-693.59999999999854</v>
      </c>
      <c r="D46">
        <v>-386</v>
      </c>
      <c r="E46">
        <v>-507</v>
      </c>
      <c r="F46">
        <v>-1540</v>
      </c>
      <c r="G46">
        <v>-751</v>
      </c>
      <c r="H46">
        <v>-790</v>
      </c>
      <c r="I46">
        <v>-1161</v>
      </c>
      <c r="J46">
        <v>2459.2000000000044</v>
      </c>
      <c r="K46">
        <v>1959.4000000000015</v>
      </c>
      <c r="L46">
        <v>96.399999999994179</v>
      </c>
      <c r="M46">
        <v>-351.80000000000291</v>
      </c>
      <c r="N46">
        <v>679</v>
      </c>
      <c r="O46">
        <v>176.19999999999709</v>
      </c>
      <c r="P46">
        <v>1057.4000000000087</v>
      </c>
      <c r="Q46">
        <v>527.60000000000582</v>
      </c>
      <c r="R46">
        <v>584.40000000000146</v>
      </c>
      <c r="S46">
        <v>1722.7999999999956</v>
      </c>
      <c r="T46">
        <v>-150.19999999999709</v>
      </c>
      <c r="U46">
        <v>553.20000000000437</v>
      </c>
      <c r="V46">
        <v>443.59999999999854</v>
      </c>
      <c r="W46">
        <v>485.80000000000291</v>
      </c>
      <c r="X46">
        <v>-600</v>
      </c>
      <c r="Y46">
        <v>1191</v>
      </c>
      <c r="Z46">
        <v>-1724.6000000000058</v>
      </c>
      <c r="AA46">
        <v>-1278</v>
      </c>
      <c r="AB46">
        <v>347</v>
      </c>
      <c r="AC46">
        <v>-1084.8000000000029</v>
      </c>
      <c r="AD46">
        <v>-7</v>
      </c>
      <c r="AE46">
        <v>1061</v>
      </c>
      <c r="AF46">
        <v>175.19999999999709</v>
      </c>
      <c r="AG46">
        <v>860.60000000000582</v>
      </c>
      <c r="AH46">
        <v>-1413.3999999999942</v>
      </c>
      <c r="AI46">
        <v>-509.19999999999709</v>
      </c>
      <c r="AJ46">
        <v>-180.19999999999709</v>
      </c>
      <c r="AK46">
        <v>-189.79999999999563</v>
      </c>
      <c r="AL46">
        <v>3</v>
      </c>
      <c r="AM46">
        <v>983.59999999999854</v>
      </c>
      <c r="AN46">
        <v>1883.2000000000116</v>
      </c>
      <c r="AO46">
        <v>-713.20000000000437</v>
      </c>
      <c r="AP46">
        <v>1970.4000000000015</v>
      </c>
      <c r="AQ46">
        <v>-686.19999999999709</v>
      </c>
      <c r="AR46">
        <v>-82.599999999998545</v>
      </c>
      <c r="AS46">
        <v>2.8000000000029104</v>
      </c>
      <c r="AT46">
        <v>-118.79999999999563</v>
      </c>
      <c r="AU46">
        <v>259.59999999999854</v>
      </c>
      <c r="AV46">
        <v>1271</v>
      </c>
      <c r="AW46">
        <v>-629.19999999999709</v>
      </c>
      <c r="AX46">
        <v>507.59999999999854</v>
      </c>
      <c r="AY46">
        <v>113.79999999999563</v>
      </c>
      <c r="AZ46">
        <v>-2314.4000000000015</v>
      </c>
      <c r="BA46">
        <v>-686.60000000000582</v>
      </c>
      <c r="BB46">
        <v>-1175.4000000000015</v>
      </c>
      <c r="BC46">
        <v>-514.60000000000582</v>
      </c>
      <c r="BD46">
        <v>1664</v>
      </c>
      <c r="BE46">
        <v>-540</v>
      </c>
      <c r="BF46">
        <v>-540.20000000000437</v>
      </c>
      <c r="BG46">
        <v>942.60000000000582</v>
      </c>
      <c r="BH46">
        <v>-1050.6000000000058</v>
      </c>
      <c r="BI46">
        <v>-1229.3999999999942</v>
      </c>
      <c r="BJ46">
        <v>-608.59999999999127</v>
      </c>
      <c r="BK46">
        <v>-983.79999999999563</v>
      </c>
      <c r="BL46">
        <v>-1127.4000000000087</v>
      </c>
      <c r="BM46">
        <v>-692.20000000001164</v>
      </c>
      <c r="BN46">
        <v>543.39999999999418</v>
      </c>
      <c r="BO46">
        <v>-1727.2000000000044</v>
      </c>
      <c r="BP46">
        <v>-970.19999999999709</v>
      </c>
      <c r="BQ46">
        <v>-528.79999999998836</v>
      </c>
      <c r="BR46">
        <v>897.59999999999854</v>
      </c>
      <c r="BS46">
        <v>851.40000000000146</v>
      </c>
      <c r="BT46">
        <v>-565.40000000000146</v>
      </c>
      <c r="BU46">
        <v>815.79999999999927</v>
      </c>
      <c r="BV46">
        <v>262.80000000000291</v>
      </c>
      <c r="BW46">
        <v>-587</v>
      </c>
      <c r="BX46">
        <v>-715.79999999999563</v>
      </c>
      <c r="BY46">
        <v>-134.40000000000146</v>
      </c>
      <c r="BZ46">
        <v>-1602.5999999999913</v>
      </c>
      <c r="CA46">
        <v>782.20000000001164</v>
      </c>
      <c r="CB46">
        <v>-811.40000000000146</v>
      </c>
      <c r="CC46">
        <v>-1446.5999999999985</v>
      </c>
      <c r="CD46">
        <v>725.80000000000291</v>
      </c>
      <c r="CE46">
        <v>47.799999999995634</v>
      </c>
      <c r="CF46">
        <v>344.59999999999854</v>
      </c>
      <c r="CG46">
        <v>205.19999999999709</v>
      </c>
      <c r="CH46">
        <v>-384</v>
      </c>
      <c r="CI46">
        <v>-981.39999999999418</v>
      </c>
      <c r="CJ46">
        <v>1039</v>
      </c>
      <c r="CK46">
        <v>1849.3999999999942</v>
      </c>
      <c r="CL46">
        <v>652</v>
      </c>
      <c r="CM46">
        <v>959.40000000000146</v>
      </c>
      <c r="CN46">
        <v>-868.80000000000291</v>
      </c>
      <c r="CO46">
        <v>91.599999999998545</v>
      </c>
      <c r="CP46">
        <v>-628.79999999999563</v>
      </c>
      <c r="CQ46">
        <v>-517.59999999999854</v>
      </c>
      <c r="CR46">
        <v>1231</v>
      </c>
      <c r="CS46">
        <v>714.80000000000291</v>
      </c>
      <c r="CT46">
        <v>-467.80000000000291</v>
      </c>
      <c r="CU46">
        <v>1536.3999999999942</v>
      </c>
      <c r="CV46">
        <v>-563</v>
      </c>
      <c r="CW46">
        <v>-1872.4000000000015</v>
      </c>
      <c r="CY46">
        <f t="shared" si="2"/>
        <v>-44.191999999999645</v>
      </c>
      <c r="CZ46">
        <f t="shared" si="3"/>
        <v>803.48799999999983</v>
      </c>
    </row>
    <row r="47" spans="2:104" x14ac:dyDescent="0.25">
      <c r="B47">
        <v>-458.80000000000291</v>
      </c>
      <c r="C47">
        <v>-2577.5999999999985</v>
      </c>
      <c r="D47">
        <v>437.19999999999709</v>
      </c>
      <c r="E47">
        <v>-40.80000000000291</v>
      </c>
      <c r="F47">
        <v>-1235.3999999999942</v>
      </c>
      <c r="G47">
        <v>638.19999999999709</v>
      </c>
      <c r="H47">
        <v>545</v>
      </c>
      <c r="I47">
        <v>1804.1999999999971</v>
      </c>
      <c r="J47">
        <v>-512.40000000000146</v>
      </c>
      <c r="K47">
        <v>844.20000000000437</v>
      </c>
      <c r="L47">
        <v>-8.7999999999956344</v>
      </c>
      <c r="M47">
        <v>710.59999999999127</v>
      </c>
      <c r="N47">
        <v>-22.19999999999709</v>
      </c>
      <c r="O47">
        <v>-863.40000000000146</v>
      </c>
      <c r="P47">
        <v>-2185.8000000000029</v>
      </c>
      <c r="Q47">
        <v>-951</v>
      </c>
      <c r="R47">
        <v>612.40000000000146</v>
      </c>
      <c r="S47">
        <v>-996</v>
      </c>
      <c r="T47">
        <v>567.60000000000582</v>
      </c>
      <c r="U47">
        <v>138.59999999999854</v>
      </c>
      <c r="V47">
        <v>868</v>
      </c>
      <c r="W47">
        <v>620</v>
      </c>
      <c r="X47">
        <v>-285.59999999999127</v>
      </c>
      <c r="Y47">
        <v>-232</v>
      </c>
      <c r="Z47">
        <v>-848.19999999999709</v>
      </c>
      <c r="AA47">
        <v>793.59999999999854</v>
      </c>
      <c r="AB47">
        <v>-321.80000000000291</v>
      </c>
      <c r="AC47">
        <v>-65</v>
      </c>
      <c r="AD47">
        <v>128.40000000000146</v>
      </c>
      <c r="AE47">
        <v>-470.39999999999418</v>
      </c>
      <c r="AF47">
        <v>-1211.7999999999884</v>
      </c>
      <c r="AG47">
        <v>-1133.4000000000087</v>
      </c>
      <c r="AH47">
        <v>683.59999999999127</v>
      </c>
      <c r="AI47">
        <v>1957</v>
      </c>
      <c r="AJ47">
        <v>-73.19999999999709</v>
      </c>
      <c r="AK47">
        <v>188</v>
      </c>
      <c r="AL47">
        <v>-1228.8000000000029</v>
      </c>
      <c r="AM47">
        <v>-506.40000000000146</v>
      </c>
      <c r="AN47">
        <v>-1138</v>
      </c>
      <c r="AO47">
        <v>-208.19999999999709</v>
      </c>
      <c r="AP47">
        <v>746.19999999999709</v>
      </c>
      <c r="AQ47">
        <v>2494.4000000000015</v>
      </c>
      <c r="AR47">
        <v>-959.40000000000146</v>
      </c>
      <c r="AS47">
        <v>-353.19999999999709</v>
      </c>
      <c r="AT47">
        <v>2713</v>
      </c>
      <c r="AU47">
        <v>-1560</v>
      </c>
      <c r="AV47">
        <v>1889</v>
      </c>
      <c r="AW47">
        <v>588.79999999999563</v>
      </c>
      <c r="AX47">
        <v>19.599999999998545</v>
      </c>
      <c r="AY47">
        <v>-291.59999999999854</v>
      </c>
      <c r="AZ47">
        <v>2182</v>
      </c>
      <c r="BA47">
        <v>-602.80000000000291</v>
      </c>
      <c r="BB47">
        <v>-124</v>
      </c>
      <c r="BC47">
        <v>-723.59999999999127</v>
      </c>
      <c r="BD47">
        <v>-1646.1999999999971</v>
      </c>
      <c r="BE47">
        <v>-781.40000000000146</v>
      </c>
      <c r="BF47">
        <v>148.80000000000291</v>
      </c>
      <c r="BG47">
        <v>1662.3999999999942</v>
      </c>
      <c r="BH47">
        <v>-1139.3999999999942</v>
      </c>
      <c r="BI47">
        <v>1583.3999999999942</v>
      </c>
      <c r="BJ47">
        <v>259.59999999999127</v>
      </c>
      <c r="BK47">
        <v>1041.7999999999956</v>
      </c>
      <c r="BL47">
        <v>380.60000000000582</v>
      </c>
      <c r="BM47">
        <v>-1021.3999999999942</v>
      </c>
      <c r="BN47">
        <v>3</v>
      </c>
      <c r="BO47">
        <v>148.59999999999854</v>
      </c>
      <c r="BP47">
        <v>-235.40000000000146</v>
      </c>
      <c r="BQ47">
        <v>1351</v>
      </c>
      <c r="BR47">
        <v>26.400000000001455</v>
      </c>
      <c r="BS47">
        <v>-19</v>
      </c>
      <c r="BT47">
        <v>-1893.7999999999956</v>
      </c>
      <c r="BU47">
        <v>233</v>
      </c>
      <c r="BV47">
        <v>213.40000000000873</v>
      </c>
      <c r="BW47">
        <v>168.39999999999782</v>
      </c>
      <c r="BX47">
        <v>-1020.4000000000015</v>
      </c>
      <c r="BY47">
        <v>-261.20000000000073</v>
      </c>
      <c r="BZ47">
        <v>-1019.6000000000058</v>
      </c>
      <c r="CA47">
        <v>-1375.6000000000058</v>
      </c>
      <c r="CB47">
        <v>-215.19999999999709</v>
      </c>
      <c r="CC47">
        <v>354</v>
      </c>
      <c r="CD47">
        <v>-1166</v>
      </c>
      <c r="CE47">
        <v>1069.8000000000029</v>
      </c>
      <c r="CF47">
        <v>-910.19999999999709</v>
      </c>
      <c r="CG47">
        <v>759.19999999999709</v>
      </c>
      <c r="CH47">
        <v>-484.80000000000291</v>
      </c>
      <c r="CI47">
        <v>-1427.2000000000044</v>
      </c>
      <c r="CJ47">
        <v>1143.6000000000058</v>
      </c>
      <c r="CK47">
        <v>-1978.1999999999971</v>
      </c>
      <c r="CL47">
        <v>9.4000000000014552</v>
      </c>
      <c r="CM47">
        <v>-740.80000000000291</v>
      </c>
      <c r="CN47">
        <v>635</v>
      </c>
      <c r="CO47">
        <v>412.40000000000146</v>
      </c>
      <c r="CP47">
        <v>673.79999999999563</v>
      </c>
      <c r="CQ47">
        <v>-180.59999999999854</v>
      </c>
      <c r="CR47">
        <v>1055.8000000000029</v>
      </c>
      <c r="CS47">
        <v>157.80000000000291</v>
      </c>
      <c r="CT47">
        <v>-490.79999999999563</v>
      </c>
      <c r="CU47">
        <v>662.60000000000582</v>
      </c>
      <c r="CV47">
        <v>708.80000000000291</v>
      </c>
      <c r="CW47">
        <v>681.80000000000291</v>
      </c>
      <c r="CY47">
        <f t="shared" si="2"/>
        <v>-24.827999999999737</v>
      </c>
      <c r="CZ47">
        <f t="shared" si="3"/>
        <v>779.10799999999961</v>
      </c>
    </row>
    <row r="48" spans="2:104" x14ac:dyDescent="0.25">
      <c r="B48">
        <v>-339.59999999999854</v>
      </c>
      <c r="C48">
        <v>-671.59999999999854</v>
      </c>
      <c r="D48">
        <v>900.80000000000291</v>
      </c>
      <c r="E48">
        <v>588.59999999999854</v>
      </c>
      <c r="F48">
        <v>1713.5999999999985</v>
      </c>
      <c r="G48">
        <v>174.20000000000437</v>
      </c>
      <c r="H48">
        <v>-1141.5999999999985</v>
      </c>
      <c r="I48">
        <v>1344.8000000000029</v>
      </c>
      <c r="J48">
        <v>1740.5999999999985</v>
      </c>
      <c r="K48">
        <v>885.59999999999854</v>
      </c>
      <c r="L48">
        <v>248.40000000000146</v>
      </c>
      <c r="M48">
        <v>-1178.1999999999971</v>
      </c>
      <c r="N48">
        <v>51.400000000001455</v>
      </c>
      <c r="O48">
        <v>1059.6000000000058</v>
      </c>
      <c r="P48">
        <v>1172</v>
      </c>
      <c r="Q48">
        <v>736.19999999999709</v>
      </c>
      <c r="R48">
        <v>694.59999999999854</v>
      </c>
      <c r="S48">
        <v>182.60000000000582</v>
      </c>
      <c r="T48">
        <v>-216</v>
      </c>
      <c r="U48">
        <v>-649.40000000000146</v>
      </c>
      <c r="V48">
        <v>-455.59999999999854</v>
      </c>
      <c r="W48">
        <v>-187</v>
      </c>
      <c r="X48">
        <v>-732.40000000000873</v>
      </c>
      <c r="Y48">
        <v>1.5999999999985448</v>
      </c>
      <c r="Z48">
        <v>-548.80000000000291</v>
      </c>
      <c r="AA48">
        <v>-1770.5999999999985</v>
      </c>
      <c r="AB48">
        <v>92.80000000000291</v>
      </c>
      <c r="AC48">
        <v>2357.1999999999971</v>
      </c>
      <c r="AD48">
        <v>1379.4000000000015</v>
      </c>
      <c r="AE48">
        <v>1439.5999999999985</v>
      </c>
      <c r="AF48">
        <v>309.59999999999127</v>
      </c>
      <c r="AG48">
        <v>79.80000000000291</v>
      </c>
      <c r="AH48">
        <v>644</v>
      </c>
      <c r="AI48">
        <v>-7.2000000000043656</v>
      </c>
      <c r="AJ48">
        <v>-1354.8000000000029</v>
      </c>
      <c r="AK48">
        <v>207</v>
      </c>
      <c r="AL48">
        <v>-488.59999999999854</v>
      </c>
      <c r="AM48">
        <v>168.60000000000582</v>
      </c>
      <c r="AN48">
        <v>-974.60000000000582</v>
      </c>
      <c r="AO48">
        <v>277.19999999999709</v>
      </c>
      <c r="AP48">
        <v>-888.40000000000146</v>
      </c>
      <c r="AQ48">
        <v>-878.80000000000291</v>
      </c>
      <c r="AR48">
        <v>154.40000000000146</v>
      </c>
      <c r="AS48">
        <v>419.19999999999709</v>
      </c>
      <c r="AT48">
        <v>115.59999999999854</v>
      </c>
      <c r="AU48">
        <v>-878.80000000000291</v>
      </c>
      <c r="AV48">
        <v>-176.40000000000146</v>
      </c>
      <c r="AW48">
        <v>939.40000000000146</v>
      </c>
      <c r="AX48">
        <v>-244.19999999999709</v>
      </c>
      <c r="AY48">
        <v>2336.5999999999985</v>
      </c>
      <c r="AZ48">
        <v>1023.8000000000029</v>
      </c>
      <c r="BA48">
        <v>-1253.7999999999956</v>
      </c>
      <c r="BB48">
        <v>257</v>
      </c>
      <c r="BC48">
        <v>470.59999999999127</v>
      </c>
      <c r="BD48">
        <v>1460.5999999999985</v>
      </c>
      <c r="BE48">
        <v>-1552.1999999999971</v>
      </c>
      <c r="BF48">
        <v>-1819.2000000000044</v>
      </c>
      <c r="BG48">
        <v>-73.799999999995634</v>
      </c>
      <c r="BH48">
        <v>-687</v>
      </c>
      <c r="BI48">
        <v>1020.6000000000058</v>
      </c>
      <c r="BJ48">
        <v>-278</v>
      </c>
      <c r="BK48">
        <v>-384.40000000000146</v>
      </c>
      <c r="BL48">
        <v>-449.19999999999709</v>
      </c>
      <c r="BM48">
        <v>-1744</v>
      </c>
      <c r="BN48">
        <v>103.20000000001164</v>
      </c>
      <c r="BO48">
        <v>833</v>
      </c>
      <c r="BP48">
        <v>2991.4000000000015</v>
      </c>
      <c r="BQ48">
        <v>-42.200000000011642</v>
      </c>
      <c r="BR48">
        <v>311.59999999999854</v>
      </c>
      <c r="BS48">
        <v>941.59999999999854</v>
      </c>
      <c r="BT48">
        <v>1264.7999999999956</v>
      </c>
      <c r="BU48">
        <v>719.40000000000146</v>
      </c>
      <c r="BV48">
        <v>1062.3999999999942</v>
      </c>
      <c r="BW48">
        <v>2059.6000000000022</v>
      </c>
      <c r="BX48">
        <v>507.59999999999854</v>
      </c>
      <c r="BY48">
        <v>549.60000000000218</v>
      </c>
      <c r="BZ48">
        <v>-838.39999999999418</v>
      </c>
      <c r="CA48">
        <v>969.39999999999418</v>
      </c>
      <c r="CB48">
        <v>-1199</v>
      </c>
      <c r="CC48">
        <v>-204.20000000000437</v>
      </c>
      <c r="CD48">
        <v>-765</v>
      </c>
      <c r="CE48">
        <v>-911</v>
      </c>
      <c r="CF48">
        <v>1334.1999999999971</v>
      </c>
      <c r="CG48">
        <v>299.40000000000873</v>
      </c>
      <c r="CH48">
        <v>-805.40000000000873</v>
      </c>
      <c r="CI48">
        <v>83.200000000004366</v>
      </c>
      <c r="CJ48">
        <v>-267.60000000000582</v>
      </c>
      <c r="CK48">
        <v>-1288.5999999999913</v>
      </c>
      <c r="CL48">
        <v>-178.40000000000146</v>
      </c>
      <c r="CM48">
        <v>136</v>
      </c>
      <c r="CN48">
        <v>699</v>
      </c>
      <c r="CO48">
        <v>1829</v>
      </c>
      <c r="CP48">
        <v>1031.8000000000029</v>
      </c>
      <c r="CQ48">
        <v>-418.60000000000582</v>
      </c>
      <c r="CR48">
        <v>-1134.2000000000044</v>
      </c>
      <c r="CS48">
        <v>141.80000000000291</v>
      </c>
      <c r="CT48">
        <v>935.79999999999563</v>
      </c>
      <c r="CU48">
        <v>1788</v>
      </c>
      <c r="CV48">
        <v>-952.60000000000582</v>
      </c>
      <c r="CW48">
        <v>-257.20000000000437</v>
      </c>
      <c r="CY48">
        <f t="shared" si="2"/>
        <v>159.52799999999968</v>
      </c>
      <c r="CZ48">
        <f t="shared" si="3"/>
        <v>785.2600000000009</v>
      </c>
    </row>
    <row r="49" spans="2:104" x14ac:dyDescent="0.25">
      <c r="B49">
        <v>-81</v>
      </c>
      <c r="C49">
        <v>-1602.6000000000058</v>
      </c>
      <c r="D49">
        <v>-883.60000000000582</v>
      </c>
      <c r="E49">
        <v>263.40000000000146</v>
      </c>
      <c r="F49">
        <v>163.40000000000146</v>
      </c>
      <c r="G49">
        <v>-1004.4000000000015</v>
      </c>
      <c r="H49">
        <v>-1684</v>
      </c>
      <c r="I49">
        <v>586</v>
      </c>
      <c r="J49">
        <v>-1124.1999999999971</v>
      </c>
      <c r="K49">
        <v>-635.20000000000437</v>
      </c>
      <c r="L49">
        <v>-1022.8000000000029</v>
      </c>
      <c r="M49">
        <v>467.80000000000291</v>
      </c>
      <c r="N49">
        <v>1053.1999999999971</v>
      </c>
      <c r="O49">
        <v>-1469.4000000000015</v>
      </c>
      <c r="P49">
        <v>1920</v>
      </c>
      <c r="Q49">
        <v>-2436.4000000000015</v>
      </c>
      <c r="R49">
        <v>809.19999999999709</v>
      </c>
      <c r="S49">
        <v>-1724</v>
      </c>
      <c r="T49">
        <v>-822.19999999999709</v>
      </c>
      <c r="U49">
        <v>1325.5999999999985</v>
      </c>
      <c r="V49">
        <v>-1003.2000000000007</v>
      </c>
      <c r="W49">
        <v>-888.80000000000291</v>
      </c>
      <c r="X49">
        <v>1013</v>
      </c>
      <c r="Y49">
        <v>748</v>
      </c>
      <c r="Z49">
        <v>-2.1999999999970896</v>
      </c>
      <c r="AA49">
        <v>436.59999999999854</v>
      </c>
      <c r="AB49">
        <v>344.80000000000291</v>
      </c>
      <c r="AC49">
        <v>1523.6000000000058</v>
      </c>
      <c r="AD49">
        <v>-1078.4000000000015</v>
      </c>
      <c r="AE49">
        <v>-1254</v>
      </c>
      <c r="AF49">
        <v>-454</v>
      </c>
      <c r="AG49">
        <v>-1797.1999999999971</v>
      </c>
      <c r="AH49">
        <v>1782</v>
      </c>
      <c r="AI49">
        <v>999.40000000000146</v>
      </c>
      <c r="AJ49">
        <v>-743.39999999999418</v>
      </c>
      <c r="AK49">
        <v>114.59999999999854</v>
      </c>
      <c r="AL49">
        <v>-455</v>
      </c>
      <c r="AM49">
        <v>-2586</v>
      </c>
      <c r="AN49">
        <v>-913</v>
      </c>
      <c r="AO49">
        <v>1458.4000000000015</v>
      </c>
      <c r="AP49">
        <v>-156.39999999999418</v>
      </c>
      <c r="AQ49">
        <v>-940</v>
      </c>
      <c r="AR49">
        <v>952.80000000000291</v>
      </c>
      <c r="AS49">
        <v>1421.6000000000058</v>
      </c>
      <c r="AT49">
        <v>-542</v>
      </c>
      <c r="AU49">
        <v>-553.79999999999563</v>
      </c>
      <c r="AV49">
        <v>-1472.7999999999956</v>
      </c>
      <c r="AW49">
        <v>246</v>
      </c>
      <c r="AX49">
        <v>-304.60000000000582</v>
      </c>
      <c r="AY49">
        <v>-422.40000000000146</v>
      </c>
      <c r="AZ49">
        <v>1432</v>
      </c>
      <c r="BA49">
        <v>1408</v>
      </c>
      <c r="BB49">
        <v>1009.5999999999985</v>
      </c>
      <c r="BC49">
        <v>-2183.7999999999884</v>
      </c>
      <c r="BD49">
        <v>-2545</v>
      </c>
      <c r="BE49">
        <v>-739.40000000000146</v>
      </c>
      <c r="BF49">
        <v>-83.799999999995634</v>
      </c>
      <c r="BG49">
        <v>-44</v>
      </c>
      <c r="BH49">
        <v>242.19999999999709</v>
      </c>
      <c r="BI49">
        <v>-858.60000000000582</v>
      </c>
      <c r="BJ49">
        <v>812.80000000000291</v>
      </c>
      <c r="BK49">
        <v>1332</v>
      </c>
      <c r="BL49">
        <v>-513.40000000000873</v>
      </c>
      <c r="BM49">
        <v>1205</v>
      </c>
      <c r="BN49">
        <v>-582.40000000000873</v>
      </c>
      <c r="BO49">
        <v>147</v>
      </c>
      <c r="BP49">
        <v>1625.4000000000015</v>
      </c>
      <c r="BQ49">
        <v>-1124.3999999999942</v>
      </c>
      <c r="BR49">
        <v>822.40000000000146</v>
      </c>
      <c r="BS49">
        <v>1750.4000000000015</v>
      </c>
      <c r="BT49">
        <v>-1241.5999999999985</v>
      </c>
      <c r="BU49">
        <v>-306.40000000000146</v>
      </c>
      <c r="BV49">
        <v>-1106.6000000000058</v>
      </c>
      <c r="BW49">
        <v>9</v>
      </c>
      <c r="BX49">
        <v>870.40000000000146</v>
      </c>
      <c r="BY49">
        <v>-1322.7999999999993</v>
      </c>
      <c r="BZ49">
        <v>-549.80000000000291</v>
      </c>
      <c r="CA49">
        <v>-351</v>
      </c>
      <c r="CB49">
        <v>-1661.4000000000015</v>
      </c>
      <c r="CC49">
        <v>-1628.1999999999971</v>
      </c>
      <c r="CD49">
        <v>-561.39999999999418</v>
      </c>
      <c r="CE49">
        <v>475</v>
      </c>
      <c r="CF49">
        <v>-94.19999999999709</v>
      </c>
      <c r="CG49">
        <v>561.19999999999709</v>
      </c>
      <c r="CH49">
        <v>-350.59999999999127</v>
      </c>
      <c r="CI49">
        <v>-2240</v>
      </c>
      <c r="CJ49">
        <v>823</v>
      </c>
      <c r="CK49">
        <v>-658.20000000001164</v>
      </c>
      <c r="CL49">
        <v>1208.8000000000029</v>
      </c>
      <c r="CM49">
        <v>1454.1999999999971</v>
      </c>
      <c r="CN49">
        <v>706.80000000000291</v>
      </c>
      <c r="CO49">
        <v>-1609.1999999999971</v>
      </c>
      <c r="CP49">
        <v>-151</v>
      </c>
      <c r="CQ49">
        <v>-786.79999999999563</v>
      </c>
      <c r="CR49">
        <v>-1160.5999999999985</v>
      </c>
      <c r="CS49">
        <v>-708.20000000001164</v>
      </c>
      <c r="CT49">
        <v>-541</v>
      </c>
      <c r="CU49">
        <v>-675.60000000000582</v>
      </c>
      <c r="CV49">
        <v>-331.60000000000582</v>
      </c>
      <c r="CW49">
        <v>-47</v>
      </c>
      <c r="CY49">
        <f t="shared" si="2"/>
        <v>-212.90400000000002</v>
      </c>
      <c r="CZ49">
        <f t="shared" si="3"/>
        <v>923.3960000000003</v>
      </c>
    </row>
    <row r="50" spans="2:104" x14ac:dyDescent="0.25">
      <c r="B50">
        <v>775.20000000000437</v>
      </c>
      <c r="C50">
        <v>-5.3999999999941792</v>
      </c>
      <c r="D50">
        <v>136.80000000000291</v>
      </c>
      <c r="E50">
        <v>-617.19999999999709</v>
      </c>
      <c r="F50">
        <v>-1268.2000000000044</v>
      </c>
      <c r="G50">
        <v>1565</v>
      </c>
      <c r="H50">
        <v>23.799999999995634</v>
      </c>
      <c r="I50">
        <v>-1152.1999999999971</v>
      </c>
      <c r="J50">
        <v>-1136.4000000000015</v>
      </c>
      <c r="K50">
        <v>24</v>
      </c>
      <c r="L50">
        <v>126.59999999999854</v>
      </c>
      <c r="M50">
        <v>997.19999999999709</v>
      </c>
      <c r="N50">
        <v>-1251.5999999999985</v>
      </c>
      <c r="O50">
        <v>-591</v>
      </c>
      <c r="P50">
        <v>-557.39999999999418</v>
      </c>
      <c r="Q50">
        <v>225.20000000000437</v>
      </c>
      <c r="R50">
        <v>378.20000000000437</v>
      </c>
      <c r="S50">
        <v>-1080.2000000000044</v>
      </c>
      <c r="T50">
        <v>-490.60000000000582</v>
      </c>
      <c r="U50">
        <v>-13.599999999998545</v>
      </c>
      <c r="V50">
        <v>693.00000000000364</v>
      </c>
      <c r="W50">
        <v>1660.4000000000087</v>
      </c>
      <c r="X50">
        <v>917.80000000000291</v>
      </c>
      <c r="Y50">
        <v>1428.2000000000044</v>
      </c>
      <c r="Z50">
        <v>-269.80000000000291</v>
      </c>
      <c r="AA50">
        <v>-346</v>
      </c>
      <c r="AB50">
        <v>985.60000000000582</v>
      </c>
      <c r="AC50">
        <v>736</v>
      </c>
      <c r="AD50">
        <v>967</v>
      </c>
      <c r="AE50">
        <v>697</v>
      </c>
      <c r="AF50">
        <v>-765.59999999999127</v>
      </c>
      <c r="AG50">
        <v>867.19999999999709</v>
      </c>
      <c r="AH50">
        <v>-1439</v>
      </c>
      <c r="AI50">
        <v>-1027.5999999999985</v>
      </c>
      <c r="AJ50">
        <v>234.39999999999418</v>
      </c>
      <c r="AK50">
        <v>732.80000000000291</v>
      </c>
      <c r="AL50">
        <v>-948.59999999999854</v>
      </c>
      <c r="AM50">
        <v>790.59999999999854</v>
      </c>
      <c r="AN50">
        <v>221</v>
      </c>
      <c r="AO50">
        <v>-813.59999999999854</v>
      </c>
      <c r="AP50">
        <v>2357.3999999999942</v>
      </c>
      <c r="AQ50">
        <v>792</v>
      </c>
      <c r="AR50">
        <v>-55.80000000000291</v>
      </c>
      <c r="AS50">
        <v>-639</v>
      </c>
      <c r="AT50">
        <v>1415</v>
      </c>
      <c r="AU50">
        <v>-1134.4000000000015</v>
      </c>
      <c r="AV50">
        <v>13.599999999998545</v>
      </c>
      <c r="AW50">
        <v>295</v>
      </c>
      <c r="AX50">
        <v>-669.79999999999563</v>
      </c>
      <c r="AY50">
        <v>-123.19999999999709</v>
      </c>
      <c r="AZ50">
        <v>-986.80000000000291</v>
      </c>
      <c r="BA50">
        <v>-226.59999999999854</v>
      </c>
      <c r="BB50">
        <v>-231</v>
      </c>
      <c r="BC50">
        <v>159.79999999998836</v>
      </c>
      <c r="BD50">
        <v>841.40000000000146</v>
      </c>
      <c r="BE50">
        <v>330</v>
      </c>
      <c r="BF50">
        <v>1776.4000000000015</v>
      </c>
      <c r="BG50">
        <v>2010.1999999999971</v>
      </c>
      <c r="BH50">
        <v>-1422.8000000000029</v>
      </c>
      <c r="BI50">
        <v>1087.2000000000044</v>
      </c>
      <c r="BJ50">
        <v>-983.80000000000291</v>
      </c>
      <c r="BK50">
        <v>1265.2000000000044</v>
      </c>
      <c r="BL50">
        <v>-1545.3999999999942</v>
      </c>
      <c r="BM50">
        <v>1416.1999999999971</v>
      </c>
      <c r="BN50">
        <v>-708.80000000000291</v>
      </c>
      <c r="BO50">
        <v>1471.6000000000058</v>
      </c>
      <c r="BP50">
        <v>-979.40000000000146</v>
      </c>
      <c r="BQ50">
        <v>-353.39999999999418</v>
      </c>
      <c r="BR50">
        <v>1143.5999999999985</v>
      </c>
      <c r="BS50">
        <v>2173.1999999999971</v>
      </c>
      <c r="BT50">
        <v>174.40000000000146</v>
      </c>
      <c r="BU50">
        <v>-198.39999999999782</v>
      </c>
      <c r="BV50">
        <v>308.20000000001164</v>
      </c>
      <c r="BW50">
        <v>725</v>
      </c>
      <c r="BX50">
        <v>373.19999999999709</v>
      </c>
      <c r="BY50">
        <v>2575</v>
      </c>
      <c r="BZ50">
        <v>1689.1999999999971</v>
      </c>
      <c r="CA50">
        <v>410.20000000001164</v>
      </c>
      <c r="CB50">
        <v>667.79999999999563</v>
      </c>
      <c r="CC50">
        <v>-73.599999999998545</v>
      </c>
      <c r="CD50">
        <v>-1176.4000000000087</v>
      </c>
      <c r="CE50">
        <v>845.59999999999854</v>
      </c>
      <c r="CF50">
        <v>-6</v>
      </c>
      <c r="CG50">
        <v>-486</v>
      </c>
      <c r="CH50">
        <v>255.39999999999418</v>
      </c>
      <c r="CI50">
        <v>-1304.8000000000029</v>
      </c>
      <c r="CJ50">
        <v>276.19999999999709</v>
      </c>
      <c r="CK50">
        <v>-982</v>
      </c>
      <c r="CL50">
        <v>-1061.2000000000044</v>
      </c>
      <c r="CM50">
        <v>-858.19999999999709</v>
      </c>
      <c r="CN50">
        <v>-87</v>
      </c>
      <c r="CO50">
        <v>777.39999999999418</v>
      </c>
      <c r="CP50">
        <v>-2275.8000000000029</v>
      </c>
      <c r="CQ50">
        <v>136.59999999999854</v>
      </c>
      <c r="CR50">
        <v>-1284.8000000000029</v>
      </c>
      <c r="CS50">
        <v>434.40000000000873</v>
      </c>
      <c r="CT50">
        <v>-341.19999999999709</v>
      </c>
      <c r="CU50">
        <v>-462.39999999999418</v>
      </c>
      <c r="CV50">
        <v>1432</v>
      </c>
      <c r="CW50">
        <v>843</v>
      </c>
      <c r="CY50">
        <f t="shared" si="2"/>
        <v>112.2240000000003</v>
      </c>
      <c r="CZ50">
        <f t="shared" si="3"/>
        <v>800.86400000000037</v>
      </c>
    </row>
    <row r="51" spans="2:104" x14ac:dyDescent="0.25">
      <c r="B51">
        <v>1123.7999999999956</v>
      </c>
      <c r="C51">
        <v>-14</v>
      </c>
      <c r="D51">
        <v>485.59999999999854</v>
      </c>
      <c r="E51">
        <v>408</v>
      </c>
      <c r="F51">
        <v>1281.2000000000044</v>
      </c>
      <c r="G51">
        <v>-2386.4000000000015</v>
      </c>
      <c r="H51">
        <v>-606.79999999999563</v>
      </c>
      <c r="I51">
        <v>1685.5999999999913</v>
      </c>
      <c r="J51">
        <v>1126.1999999999971</v>
      </c>
      <c r="K51">
        <v>1013</v>
      </c>
      <c r="L51">
        <v>-178.79999999999563</v>
      </c>
      <c r="M51">
        <v>1141.4000000000087</v>
      </c>
      <c r="N51">
        <v>-373.80000000000291</v>
      </c>
      <c r="O51">
        <v>441.40000000000146</v>
      </c>
      <c r="P51">
        <v>-17.80000000000291</v>
      </c>
      <c r="Q51">
        <v>-979.80000000000291</v>
      </c>
      <c r="R51">
        <v>-9.6000000000058208</v>
      </c>
      <c r="S51">
        <v>49.400000000001455</v>
      </c>
      <c r="T51">
        <v>1718</v>
      </c>
      <c r="U51">
        <v>1143.6000000000058</v>
      </c>
      <c r="V51">
        <v>917</v>
      </c>
      <c r="W51">
        <v>-415.60000000000582</v>
      </c>
      <c r="X51">
        <v>-937.59999999999127</v>
      </c>
      <c r="Y51">
        <v>1594.4000000000015</v>
      </c>
      <c r="Z51">
        <v>47.600000000005821</v>
      </c>
      <c r="AA51">
        <v>-402.40000000000146</v>
      </c>
      <c r="AB51">
        <v>400.79999999998836</v>
      </c>
      <c r="AC51">
        <v>-947.20000000001164</v>
      </c>
      <c r="AD51">
        <v>735.40000000000146</v>
      </c>
      <c r="AE51">
        <v>-667.20000000000437</v>
      </c>
      <c r="AF51">
        <v>1709</v>
      </c>
      <c r="AG51">
        <v>181.40000000000873</v>
      </c>
      <c r="AH51">
        <v>767.80000000000291</v>
      </c>
      <c r="AI51">
        <v>-1103.4000000000015</v>
      </c>
      <c r="AJ51">
        <v>-991.59999999999127</v>
      </c>
      <c r="AK51">
        <v>-1584.2000000000044</v>
      </c>
      <c r="AL51">
        <v>-1404.6000000000058</v>
      </c>
      <c r="AM51">
        <v>422</v>
      </c>
      <c r="AN51">
        <v>-333.39999999999418</v>
      </c>
      <c r="AO51">
        <v>476.19999999999709</v>
      </c>
      <c r="AP51">
        <v>-131.80000000000291</v>
      </c>
      <c r="AQ51">
        <v>1405.1999999999971</v>
      </c>
      <c r="AR51">
        <v>60.200000000004366</v>
      </c>
      <c r="AS51">
        <v>315</v>
      </c>
      <c r="AT51">
        <v>352.80000000000291</v>
      </c>
      <c r="AU51">
        <v>1247.4000000000015</v>
      </c>
      <c r="AV51">
        <v>-1875.5999999999985</v>
      </c>
      <c r="AW51">
        <v>424.19999999999709</v>
      </c>
      <c r="AX51">
        <v>-1489.2000000000044</v>
      </c>
      <c r="AY51">
        <v>-1070</v>
      </c>
      <c r="AZ51">
        <v>988.40000000000146</v>
      </c>
      <c r="BA51">
        <v>329.39999999999418</v>
      </c>
      <c r="BB51">
        <v>302.40000000000146</v>
      </c>
      <c r="BC51">
        <v>-1068</v>
      </c>
      <c r="BD51">
        <v>-911.40000000000146</v>
      </c>
      <c r="BE51">
        <v>953.80000000000291</v>
      </c>
      <c r="BF51">
        <v>713</v>
      </c>
      <c r="BG51">
        <v>161.59999999999854</v>
      </c>
      <c r="BH51">
        <v>1938</v>
      </c>
      <c r="BI51">
        <v>-302</v>
      </c>
      <c r="BJ51">
        <v>-828.59999999999127</v>
      </c>
      <c r="BK51">
        <v>-1357</v>
      </c>
      <c r="BL51">
        <v>103</v>
      </c>
      <c r="BM51">
        <v>-1644.1999999999971</v>
      </c>
      <c r="BN51">
        <v>1054.2000000000116</v>
      </c>
      <c r="BO51">
        <v>87.799999999995634</v>
      </c>
      <c r="BP51">
        <v>-1096.4000000000015</v>
      </c>
      <c r="BQ51">
        <v>-686</v>
      </c>
      <c r="BR51">
        <v>957.80000000000291</v>
      </c>
      <c r="BS51">
        <v>1632.8000000000029</v>
      </c>
      <c r="BT51">
        <v>-1645</v>
      </c>
      <c r="BU51">
        <v>52.599999999998545</v>
      </c>
      <c r="BV51">
        <v>285.39999999999418</v>
      </c>
      <c r="BW51">
        <v>62.399999999997817</v>
      </c>
      <c r="BX51">
        <v>-1129.4000000000015</v>
      </c>
      <c r="BY51">
        <v>-426.60000000000218</v>
      </c>
      <c r="BZ51">
        <v>44.19999999999709</v>
      </c>
      <c r="CA51">
        <v>-1114.2000000000116</v>
      </c>
      <c r="CB51">
        <v>1824.4000000000015</v>
      </c>
      <c r="CC51">
        <v>654</v>
      </c>
      <c r="CD51">
        <v>781</v>
      </c>
      <c r="CE51">
        <v>-140.19999999999709</v>
      </c>
      <c r="CF51">
        <v>650.80000000000291</v>
      </c>
      <c r="CG51">
        <v>33.19999999999709</v>
      </c>
      <c r="CH51">
        <v>-1010.3999999999942</v>
      </c>
      <c r="CI51">
        <v>1198</v>
      </c>
      <c r="CJ51">
        <v>-27.599999999991269</v>
      </c>
      <c r="CK51">
        <v>879.80000000000291</v>
      </c>
      <c r="CL51">
        <v>1589.6000000000058</v>
      </c>
      <c r="CM51">
        <v>-592.40000000000146</v>
      </c>
      <c r="CN51">
        <v>397.40000000000146</v>
      </c>
      <c r="CO51">
        <v>821.20000000000437</v>
      </c>
      <c r="CP51">
        <v>172.80000000000291</v>
      </c>
      <c r="CQ51">
        <v>1381.8000000000029</v>
      </c>
      <c r="CR51">
        <v>-2219</v>
      </c>
      <c r="CS51">
        <v>640.80000000000291</v>
      </c>
      <c r="CT51">
        <v>-904.59999999999854</v>
      </c>
      <c r="CU51">
        <v>876</v>
      </c>
      <c r="CV51">
        <v>95.400000000008731</v>
      </c>
      <c r="CW51">
        <v>1062.8000000000029</v>
      </c>
      <c r="CY51">
        <f t="shared" si="2"/>
        <v>103.75600000000036</v>
      </c>
      <c r="CZ51">
        <f t="shared" si="3"/>
        <v>804.23200000000065</v>
      </c>
    </row>
    <row r="52" spans="2:104" x14ac:dyDescent="0.25">
      <c r="B52">
        <v>-115.59999999999854</v>
      </c>
      <c r="C52">
        <v>-9.4000000000014552</v>
      </c>
      <c r="D52">
        <v>-252.40000000000146</v>
      </c>
      <c r="E52">
        <v>275.59999999999854</v>
      </c>
      <c r="F52">
        <v>1570.5999999999985</v>
      </c>
      <c r="G52">
        <v>-310.80000000000291</v>
      </c>
      <c r="H52">
        <v>1982.7999999999956</v>
      </c>
      <c r="I52">
        <v>-1265.5999999999913</v>
      </c>
      <c r="J52">
        <v>779.20000000000437</v>
      </c>
      <c r="K52">
        <v>-1052.5999999999985</v>
      </c>
      <c r="L52">
        <v>414.39999999999418</v>
      </c>
      <c r="M52">
        <v>-127.60000000000582</v>
      </c>
      <c r="N52">
        <v>-1660.7999999999956</v>
      </c>
      <c r="O52">
        <v>-454</v>
      </c>
      <c r="P52">
        <v>-1201.1999999999971</v>
      </c>
      <c r="Q52">
        <v>1294.4000000000015</v>
      </c>
      <c r="R52">
        <v>-774.59999999999854</v>
      </c>
      <c r="S52">
        <v>-1263</v>
      </c>
      <c r="T52">
        <v>-261.60000000000582</v>
      </c>
      <c r="U52">
        <v>-283.60000000000582</v>
      </c>
      <c r="V52">
        <v>-578.40000000000146</v>
      </c>
      <c r="W52">
        <v>-305.60000000000582</v>
      </c>
      <c r="X52">
        <v>416.19999999999709</v>
      </c>
      <c r="Y52">
        <v>-710.40000000000146</v>
      </c>
      <c r="Z52">
        <v>239.19999999999709</v>
      </c>
      <c r="AA52">
        <v>898.19999999999709</v>
      </c>
      <c r="AB52">
        <v>598.40000000000873</v>
      </c>
      <c r="AC52">
        <v>18.80000000000291</v>
      </c>
      <c r="AD52">
        <v>700.79999999999563</v>
      </c>
      <c r="AE52">
        <v>735.60000000000582</v>
      </c>
      <c r="AF52">
        <v>625.19999999999709</v>
      </c>
      <c r="AG52">
        <v>-830.40000000000873</v>
      </c>
      <c r="AH52">
        <v>1244.6000000000058</v>
      </c>
      <c r="AI52">
        <v>864.40000000000146</v>
      </c>
      <c r="AJ52">
        <v>-1987</v>
      </c>
      <c r="AK52">
        <v>658.59999999999854</v>
      </c>
      <c r="AL52">
        <v>314.80000000000291</v>
      </c>
      <c r="AM52">
        <v>-846.20000000000437</v>
      </c>
      <c r="AN52">
        <v>-314.40000000000873</v>
      </c>
      <c r="AO52">
        <v>903.80000000000291</v>
      </c>
      <c r="AP52">
        <v>-965.59999999999127</v>
      </c>
      <c r="AQ52">
        <v>308.40000000000146</v>
      </c>
      <c r="AR52">
        <v>301.79999999999563</v>
      </c>
      <c r="AS52">
        <v>-287.19999999999709</v>
      </c>
      <c r="AT52">
        <v>654.39999999999418</v>
      </c>
      <c r="AU52">
        <v>382.19999999999709</v>
      </c>
      <c r="AV52">
        <v>998.79999999999563</v>
      </c>
      <c r="AW52">
        <v>498.80000000000291</v>
      </c>
      <c r="AX52">
        <v>-851</v>
      </c>
      <c r="AY52">
        <v>1043.4000000000015</v>
      </c>
      <c r="AZ52">
        <v>203.59999999999854</v>
      </c>
      <c r="BA52">
        <v>-1006.7999999999956</v>
      </c>
      <c r="BB52">
        <v>-1024.1999999999971</v>
      </c>
      <c r="BC52">
        <v>1580.4000000000087</v>
      </c>
      <c r="BD52">
        <v>-180</v>
      </c>
      <c r="BE52">
        <v>571.79999999999563</v>
      </c>
      <c r="BF52">
        <v>-1032.6000000000058</v>
      </c>
      <c r="BG52">
        <v>-111</v>
      </c>
      <c r="BH52">
        <v>-358</v>
      </c>
      <c r="BI52">
        <v>-677.40000000000146</v>
      </c>
      <c r="BJ52">
        <v>-297</v>
      </c>
      <c r="BK52">
        <v>-580</v>
      </c>
      <c r="BL52">
        <v>-730</v>
      </c>
      <c r="BM52">
        <v>-1381.8000000000029</v>
      </c>
      <c r="BN52">
        <v>23.799999999988358</v>
      </c>
      <c r="BO52">
        <v>-165.79999999999563</v>
      </c>
      <c r="BP52">
        <v>-570.59999999999854</v>
      </c>
      <c r="BQ52">
        <v>-874.80000000000291</v>
      </c>
      <c r="BR52">
        <v>-1940.5999999999985</v>
      </c>
      <c r="BS52">
        <v>1223.1999999999971</v>
      </c>
      <c r="BT52">
        <v>421.59999999999854</v>
      </c>
      <c r="BU52">
        <v>123.20000000000073</v>
      </c>
      <c r="BV52">
        <v>-90.80000000000291</v>
      </c>
      <c r="BW52">
        <v>965.79999999999927</v>
      </c>
      <c r="BX52">
        <v>-466.39999999999418</v>
      </c>
      <c r="BY52">
        <v>-477.39999999999782</v>
      </c>
      <c r="BZ52">
        <v>150.40000000000873</v>
      </c>
      <c r="CA52">
        <v>2841.8000000000029</v>
      </c>
      <c r="CB52">
        <v>-113.79999999999563</v>
      </c>
      <c r="CC52">
        <v>985.40000000000146</v>
      </c>
      <c r="CD52">
        <v>2339.2000000000116</v>
      </c>
      <c r="CE52">
        <v>-1535.8000000000029</v>
      </c>
      <c r="CF52">
        <v>353.39999999999418</v>
      </c>
      <c r="CG52">
        <v>-816</v>
      </c>
      <c r="CH52">
        <v>23</v>
      </c>
      <c r="CI52">
        <v>-1746.5999999999985</v>
      </c>
      <c r="CJ52">
        <v>-898.60000000000582</v>
      </c>
      <c r="CK52">
        <v>-458.80000000000291</v>
      </c>
      <c r="CL52">
        <v>231.79999999999563</v>
      </c>
      <c r="CM52">
        <v>636.40000000000146</v>
      </c>
      <c r="CN52">
        <v>-1599.5999999999985</v>
      </c>
      <c r="CO52">
        <v>866.19999999999709</v>
      </c>
      <c r="CP52">
        <v>72.599999999998545</v>
      </c>
      <c r="CQ52">
        <v>2295</v>
      </c>
      <c r="CR52">
        <v>1378</v>
      </c>
      <c r="CS52">
        <v>-1823</v>
      </c>
      <c r="CT52">
        <v>859</v>
      </c>
      <c r="CU52">
        <v>1930.1999999999971</v>
      </c>
      <c r="CV52">
        <v>-2252.6000000000058</v>
      </c>
      <c r="CW52">
        <v>-810.59999999999854</v>
      </c>
      <c r="CY52">
        <f t="shared" si="2"/>
        <v>-19.304000000000343</v>
      </c>
      <c r="CZ52">
        <f t="shared" si="3"/>
        <v>795.28800000000012</v>
      </c>
    </row>
    <row r="53" spans="2:104" x14ac:dyDescent="0.25">
      <c r="B53">
        <v>667.19999999999709</v>
      </c>
      <c r="C53">
        <v>5.7999999999956344</v>
      </c>
      <c r="D53">
        <v>-655.19999999999709</v>
      </c>
      <c r="E53">
        <v>-256.59999999999854</v>
      </c>
      <c r="F53">
        <v>642.79999999999563</v>
      </c>
      <c r="G53">
        <v>834.40000000000146</v>
      </c>
      <c r="H53">
        <v>-1455.3999999999942</v>
      </c>
      <c r="I53">
        <v>609.80000000000291</v>
      </c>
      <c r="J53">
        <v>-425</v>
      </c>
      <c r="K53">
        <v>1775.5999999999985</v>
      </c>
      <c r="L53">
        <v>-1723.5999999999985</v>
      </c>
      <c r="M53">
        <v>861.19999999999709</v>
      </c>
      <c r="N53">
        <v>-748.20000000000437</v>
      </c>
      <c r="O53">
        <v>-82.600000000005821</v>
      </c>
      <c r="P53">
        <v>-350.80000000000291</v>
      </c>
      <c r="Q53">
        <v>-2024.8000000000029</v>
      </c>
      <c r="R53">
        <v>-237.40000000000146</v>
      </c>
      <c r="S53">
        <v>805.59999999999854</v>
      </c>
      <c r="T53">
        <v>71.80000000000291</v>
      </c>
      <c r="U53">
        <v>-105.80000000000291</v>
      </c>
      <c r="V53">
        <v>-414</v>
      </c>
      <c r="W53">
        <v>-2179.7999999999884</v>
      </c>
      <c r="X53">
        <v>922.80000000000291</v>
      </c>
      <c r="Y53">
        <v>1584.9999999999927</v>
      </c>
      <c r="Z53">
        <v>1090.8000000000029</v>
      </c>
      <c r="AA53">
        <v>-417.39999999999418</v>
      </c>
      <c r="AB53">
        <v>1371.3999999999942</v>
      </c>
      <c r="AC53">
        <v>-2427.5999999999913</v>
      </c>
      <c r="AD53">
        <v>-747.19999999999709</v>
      </c>
      <c r="AE53">
        <v>630.79999999999563</v>
      </c>
      <c r="AF53">
        <v>-1286</v>
      </c>
      <c r="AG53">
        <v>699</v>
      </c>
      <c r="AH53">
        <v>-464.80000000000291</v>
      </c>
      <c r="AI53">
        <v>59.599999999998545</v>
      </c>
      <c r="AJ53">
        <v>1236.7999999999884</v>
      </c>
      <c r="AK53">
        <v>273.20000000000437</v>
      </c>
      <c r="AL53">
        <v>337.19999999999709</v>
      </c>
      <c r="AM53">
        <v>2290.2000000000044</v>
      </c>
      <c r="AN53">
        <v>-207.19999999999709</v>
      </c>
      <c r="AO53">
        <v>673.79999999999563</v>
      </c>
      <c r="AP53">
        <v>-1465.2000000000044</v>
      </c>
      <c r="AQ53">
        <v>-1209</v>
      </c>
      <c r="AR53">
        <v>-1271.7999999999956</v>
      </c>
      <c r="AS53">
        <v>-149.60000000000582</v>
      </c>
      <c r="AT53">
        <v>2090.6000000000058</v>
      </c>
      <c r="AU53">
        <v>-673.59999999999854</v>
      </c>
      <c r="AV53">
        <v>-700.39999999999418</v>
      </c>
      <c r="AW53">
        <v>386.59999999999854</v>
      </c>
      <c r="AX53">
        <v>973</v>
      </c>
      <c r="AY53">
        <v>2025.4000000000015</v>
      </c>
      <c r="AZ53">
        <v>-90</v>
      </c>
      <c r="BA53">
        <v>-620.20000000000437</v>
      </c>
      <c r="BB53">
        <v>-1047.4000000000015</v>
      </c>
      <c r="BC53">
        <v>-1985</v>
      </c>
      <c r="BD53">
        <v>-232.40000000000146</v>
      </c>
      <c r="BE53">
        <v>-858.59999999999854</v>
      </c>
      <c r="BF53">
        <v>-355.59999999999854</v>
      </c>
      <c r="BG53">
        <v>-580.19999999999709</v>
      </c>
      <c r="BH53">
        <v>667.60000000000582</v>
      </c>
      <c r="BI53">
        <v>-1035.8000000000029</v>
      </c>
      <c r="BJ53">
        <v>119</v>
      </c>
      <c r="BK53">
        <v>-343.80000000000291</v>
      </c>
      <c r="BL53">
        <v>-997</v>
      </c>
      <c r="BM53">
        <v>-1087.5999999999913</v>
      </c>
      <c r="BN53">
        <v>1618.8000000000029</v>
      </c>
      <c r="BO53">
        <v>323.59999999999854</v>
      </c>
      <c r="BP53">
        <v>-31.80000000000291</v>
      </c>
      <c r="BQ53">
        <v>-239.60000000000582</v>
      </c>
      <c r="BR53">
        <v>-63.200000000004366</v>
      </c>
      <c r="BS53">
        <v>-354.59999999999854</v>
      </c>
      <c r="BT53">
        <v>-108.80000000000291</v>
      </c>
      <c r="BU53">
        <v>67.799999999999272</v>
      </c>
      <c r="BV53">
        <v>508.80000000000291</v>
      </c>
      <c r="BW53">
        <v>848.40000000000146</v>
      </c>
      <c r="BX53">
        <v>463.79999999999563</v>
      </c>
      <c r="BY53">
        <v>5.1999999999970896</v>
      </c>
      <c r="BZ53">
        <v>-434.80000000000291</v>
      </c>
      <c r="CA53">
        <v>-2900.8000000000029</v>
      </c>
      <c r="CB53">
        <v>-753.40000000000146</v>
      </c>
      <c r="CC53">
        <v>323</v>
      </c>
      <c r="CD53">
        <v>-1668.8000000000029</v>
      </c>
      <c r="CE53">
        <v>-65.19999999999709</v>
      </c>
      <c r="CF53">
        <v>75.400000000001455</v>
      </c>
      <c r="CG53">
        <v>-733.80000000000291</v>
      </c>
      <c r="CH53">
        <v>-251.40000000000873</v>
      </c>
      <c r="CI53">
        <v>-1146.5999999999985</v>
      </c>
      <c r="CJ53">
        <v>-940.19999999999709</v>
      </c>
      <c r="CK53">
        <v>-17.399999999994179</v>
      </c>
      <c r="CL53">
        <v>-605</v>
      </c>
      <c r="CM53">
        <v>-1448.8000000000029</v>
      </c>
      <c r="CN53">
        <v>-127</v>
      </c>
      <c r="CO53">
        <v>-72.19999999999709</v>
      </c>
      <c r="CP53">
        <v>-327.19999999999709</v>
      </c>
      <c r="CQ53">
        <v>-264</v>
      </c>
      <c r="CR53">
        <v>-358</v>
      </c>
      <c r="CS53">
        <v>-1171.4000000000087</v>
      </c>
      <c r="CT53">
        <v>401.19999999999709</v>
      </c>
      <c r="CU53">
        <v>-632.60000000000582</v>
      </c>
      <c r="CV53">
        <v>523.19999999999709</v>
      </c>
      <c r="CW53">
        <v>-731</v>
      </c>
      <c r="CY53">
        <f t="shared" si="2"/>
        <v>-174.9400000000004</v>
      </c>
      <c r="CZ53">
        <f t="shared" si="3"/>
        <v>752.26399999999978</v>
      </c>
    </row>
    <row r="54" spans="2:104" x14ac:dyDescent="0.25">
      <c r="B54">
        <v>-379.19999999999709</v>
      </c>
      <c r="C54">
        <v>0</v>
      </c>
      <c r="D54">
        <v>-305.40000000000146</v>
      </c>
      <c r="E54">
        <v>227.79999999999563</v>
      </c>
      <c r="F54">
        <v>-420.39999999999418</v>
      </c>
      <c r="G54">
        <v>3722.5999999999985</v>
      </c>
      <c r="H54">
        <v>1506.3999999999942</v>
      </c>
      <c r="I54">
        <v>537</v>
      </c>
      <c r="J54">
        <v>-501</v>
      </c>
      <c r="K54">
        <v>116.60000000000582</v>
      </c>
      <c r="L54">
        <v>-266.19999999999709</v>
      </c>
      <c r="M54">
        <v>1171.4000000000087</v>
      </c>
      <c r="N54">
        <v>1698.5999999999985</v>
      </c>
      <c r="O54">
        <v>-73.399999999994179</v>
      </c>
      <c r="P54">
        <v>-129</v>
      </c>
      <c r="Q54">
        <v>1996.4000000000015</v>
      </c>
      <c r="R54">
        <v>680.20000000000437</v>
      </c>
      <c r="S54">
        <v>-1744.4000000000015</v>
      </c>
      <c r="T54">
        <v>-333</v>
      </c>
      <c r="U54">
        <v>66</v>
      </c>
      <c r="V54">
        <v>122.19999999999709</v>
      </c>
      <c r="W54">
        <v>329.39999999999418</v>
      </c>
      <c r="X54">
        <v>-40</v>
      </c>
      <c r="Y54">
        <v>1516</v>
      </c>
      <c r="Z54">
        <v>-874</v>
      </c>
      <c r="AA54">
        <v>-1093</v>
      </c>
      <c r="AB54">
        <v>13</v>
      </c>
      <c r="AC54">
        <v>-879</v>
      </c>
      <c r="AD54">
        <v>-1967.4000000000015</v>
      </c>
      <c r="AE54">
        <v>-2004.1999999999971</v>
      </c>
      <c r="AF54">
        <v>1659</v>
      </c>
      <c r="AG54">
        <v>-182.19999999999709</v>
      </c>
      <c r="AH54">
        <v>-2058.8000000000029</v>
      </c>
      <c r="AI54">
        <v>-818.79999999999563</v>
      </c>
      <c r="AJ54">
        <v>192.80000000000291</v>
      </c>
      <c r="AK54">
        <v>1833.7999999999956</v>
      </c>
      <c r="AL54">
        <v>1414.6000000000058</v>
      </c>
      <c r="AM54">
        <v>-692.20000000000437</v>
      </c>
      <c r="AN54">
        <v>1087</v>
      </c>
      <c r="AO54">
        <v>-252.79999999999563</v>
      </c>
      <c r="AP54">
        <v>-721.59999999999854</v>
      </c>
      <c r="AQ54">
        <v>29</v>
      </c>
      <c r="AR54">
        <v>-363.60000000000582</v>
      </c>
      <c r="AS54">
        <v>-1552.3999999999942</v>
      </c>
      <c r="AT54">
        <v>-40.200000000004366</v>
      </c>
      <c r="AU54">
        <v>1833.4000000000015</v>
      </c>
      <c r="AV54">
        <v>-1367.2000000000044</v>
      </c>
      <c r="AW54">
        <v>177.59999999999854</v>
      </c>
      <c r="AX54">
        <v>-1111.5999999999985</v>
      </c>
      <c r="AY54">
        <v>-169</v>
      </c>
      <c r="AZ54">
        <v>-384.40000000000146</v>
      </c>
      <c r="BA54">
        <v>41.200000000004366</v>
      </c>
      <c r="BB54">
        <v>620.19999999999709</v>
      </c>
      <c r="BC54">
        <v>-477.80000000000291</v>
      </c>
      <c r="BD54">
        <v>1956.4000000000015</v>
      </c>
      <c r="BE54">
        <v>646.80000000000291</v>
      </c>
      <c r="BF54">
        <v>-177.40000000000146</v>
      </c>
      <c r="BG54">
        <v>-1501.5999999999985</v>
      </c>
      <c r="BH54">
        <v>238</v>
      </c>
      <c r="BI54">
        <v>-858.59999999999854</v>
      </c>
      <c r="BJ54">
        <v>-401.60000000000582</v>
      </c>
      <c r="BK54">
        <v>1251.2000000000044</v>
      </c>
      <c r="BL54">
        <v>1156.3999999999942</v>
      </c>
      <c r="BM54">
        <v>-1037</v>
      </c>
      <c r="BN54">
        <v>736.60000000000582</v>
      </c>
      <c r="BO54">
        <v>-516</v>
      </c>
      <c r="BP54">
        <v>-1019</v>
      </c>
      <c r="BQ54">
        <v>1029.4000000000087</v>
      </c>
      <c r="BR54">
        <v>-1050.4000000000015</v>
      </c>
      <c r="BS54">
        <v>719.59999999999854</v>
      </c>
      <c r="BT54">
        <v>17.80000000000291</v>
      </c>
      <c r="BU54">
        <v>870.20000000000073</v>
      </c>
      <c r="BV54">
        <v>2169.8000000000029</v>
      </c>
      <c r="BW54">
        <v>1718</v>
      </c>
      <c r="BX54">
        <v>705.80000000000291</v>
      </c>
      <c r="BY54">
        <v>1712.5999999999985</v>
      </c>
      <c r="BZ54">
        <v>-737.80000000000291</v>
      </c>
      <c r="CA54">
        <v>-172.79999999998836</v>
      </c>
      <c r="CB54">
        <v>77.400000000001455</v>
      </c>
      <c r="CC54">
        <v>865.19999999999709</v>
      </c>
      <c r="CD54">
        <v>267</v>
      </c>
      <c r="CE54">
        <v>-1651.5999999999985</v>
      </c>
      <c r="CF54">
        <v>-428.19999999999709</v>
      </c>
      <c r="CG54">
        <v>1389.4000000000087</v>
      </c>
      <c r="CH54">
        <v>-809</v>
      </c>
      <c r="CI54">
        <v>768.59999999999854</v>
      </c>
      <c r="CJ54">
        <v>2141.1999999999971</v>
      </c>
      <c r="CK54">
        <v>-1024.8000000000029</v>
      </c>
      <c r="CL54">
        <v>-605.19999999999709</v>
      </c>
      <c r="CM54">
        <v>3182.8000000000029</v>
      </c>
      <c r="CN54">
        <v>1391</v>
      </c>
      <c r="CO54">
        <v>35.19999999999709</v>
      </c>
      <c r="CP54">
        <v>626.19999999999709</v>
      </c>
      <c r="CQ54">
        <v>752.79999999999563</v>
      </c>
      <c r="CR54">
        <v>-950.79999999999563</v>
      </c>
      <c r="CS54">
        <v>-105.59999999999127</v>
      </c>
      <c r="CT54">
        <v>1150.5999999999985</v>
      </c>
      <c r="CU54">
        <v>22.600000000005821</v>
      </c>
      <c r="CV54">
        <v>282.40000000000873</v>
      </c>
      <c r="CW54">
        <v>-1027.4000000000015</v>
      </c>
      <c r="CY54">
        <f t="shared" si="2"/>
        <v>151.96200000000067</v>
      </c>
      <c r="CZ54">
        <f t="shared" si="3"/>
        <v>857.50199999999984</v>
      </c>
    </row>
    <row r="55" spans="2:104" x14ac:dyDescent="0.25">
      <c r="B55">
        <v>-900.19999999999709</v>
      </c>
      <c r="C55">
        <v>-22.399999999994179</v>
      </c>
      <c r="D55">
        <v>-118</v>
      </c>
      <c r="E55">
        <v>189</v>
      </c>
      <c r="F55">
        <v>-329.80000000000291</v>
      </c>
      <c r="G55">
        <v>999.20000000000437</v>
      </c>
      <c r="H55">
        <v>520.40000000000146</v>
      </c>
      <c r="I55">
        <v>739</v>
      </c>
      <c r="J55">
        <v>657.39999999999418</v>
      </c>
      <c r="K55">
        <v>2076.3999999999942</v>
      </c>
      <c r="L55">
        <v>862.40000000000146</v>
      </c>
      <c r="M55">
        <v>-587.80000000000291</v>
      </c>
      <c r="N55">
        <v>-669.39999999999418</v>
      </c>
      <c r="O55">
        <v>-1266.2000000000044</v>
      </c>
      <c r="P55">
        <v>-1059.1999999999971</v>
      </c>
      <c r="Q55">
        <v>667.80000000000291</v>
      </c>
      <c r="R55">
        <v>447.79999999999563</v>
      </c>
      <c r="S55">
        <v>-449.59999999999854</v>
      </c>
      <c r="T55">
        <v>-1151.1999999999971</v>
      </c>
      <c r="U55">
        <v>-1332.7999999999956</v>
      </c>
      <c r="V55">
        <v>533.20000000000437</v>
      </c>
      <c r="W55">
        <v>1812.3999999999942</v>
      </c>
      <c r="X55">
        <v>686.39999999999418</v>
      </c>
      <c r="Y55">
        <v>-979.39999999999418</v>
      </c>
      <c r="Z55">
        <v>-534.80000000000291</v>
      </c>
      <c r="AA55">
        <v>-588.60000000000582</v>
      </c>
      <c r="AB55">
        <v>241.80000000000291</v>
      </c>
      <c r="AC55">
        <v>-134.80000000000291</v>
      </c>
      <c r="AD55">
        <v>-1811</v>
      </c>
      <c r="AE55">
        <v>-630.80000000000291</v>
      </c>
      <c r="AF55">
        <v>2041.1999999999971</v>
      </c>
      <c r="AG55">
        <v>-1858.6000000000058</v>
      </c>
      <c r="AH55">
        <v>88.399999999994179</v>
      </c>
      <c r="AI55">
        <v>-369.40000000000146</v>
      </c>
      <c r="AJ55">
        <v>602.80000000000291</v>
      </c>
      <c r="AK55">
        <v>-141.59999999999854</v>
      </c>
      <c r="AL55">
        <v>520.59999999999854</v>
      </c>
      <c r="AM55">
        <v>690.80000000000291</v>
      </c>
      <c r="AN55">
        <v>-3162.6000000000058</v>
      </c>
      <c r="AO55">
        <v>1123.7999999999956</v>
      </c>
      <c r="AP55">
        <v>-1631</v>
      </c>
      <c r="AQ55">
        <v>-680.79999999999563</v>
      </c>
      <c r="AR55">
        <v>-667.39999999999418</v>
      </c>
      <c r="AS55">
        <v>-1074.4000000000087</v>
      </c>
      <c r="AT55">
        <v>-299.19999999999709</v>
      </c>
      <c r="AU55">
        <v>-1368.5999999999985</v>
      </c>
      <c r="AV55">
        <v>1408.5999999999985</v>
      </c>
      <c r="AW55">
        <v>743.40000000000146</v>
      </c>
      <c r="AX55">
        <v>-483</v>
      </c>
      <c r="AY55">
        <v>-2196.8000000000029</v>
      </c>
      <c r="AZ55">
        <v>-789.39999999999418</v>
      </c>
      <c r="BA55">
        <v>130.59999999999854</v>
      </c>
      <c r="BB55">
        <v>-329.40000000000146</v>
      </c>
      <c r="BC55">
        <v>-2645.1999999999971</v>
      </c>
      <c r="BD55">
        <v>-801.79999999999563</v>
      </c>
      <c r="BE55">
        <v>44.19999999999709</v>
      </c>
      <c r="BF55">
        <v>-249.59999999999854</v>
      </c>
      <c r="BG55">
        <v>-2020.5999999999985</v>
      </c>
      <c r="BH55">
        <v>-345.20000000001164</v>
      </c>
      <c r="BI55">
        <v>1603.2000000000044</v>
      </c>
      <c r="BJ55">
        <v>502</v>
      </c>
      <c r="BK55">
        <v>-1153.2000000000044</v>
      </c>
      <c r="BL55">
        <v>-988</v>
      </c>
      <c r="BM55">
        <v>971.79999999998836</v>
      </c>
      <c r="BN55">
        <v>-708.19999999999709</v>
      </c>
      <c r="BO55">
        <v>-402.40000000000146</v>
      </c>
      <c r="BP55">
        <v>1277.6000000000058</v>
      </c>
      <c r="BQ55">
        <v>-846</v>
      </c>
      <c r="BR55">
        <v>484.60000000000582</v>
      </c>
      <c r="BS55">
        <v>-474.59999999999854</v>
      </c>
      <c r="BT55">
        <v>-126.40000000000146</v>
      </c>
      <c r="BU55">
        <v>-868.40000000000146</v>
      </c>
      <c r="BV55">
        <v>-71.19999999999709</v>
      </c>
      <c r="BW55">
        <v>-768</v>
      </c>
      <c r="BX55">
        <v>2159.4000000000015</v>
      </c>
      <c r="BY55">
        <v>-2045.7999999999956</v>
      </c>
      <c r="BZ55">
        <v>303</v>
      </c>
      <c r="CA55">
        <v>-1780.0000000000073</v>
      </c>
      <c r="CB55">
        <v>1008.3999999999942</v>
      </c>
      <c r="CC55">
        <v>-686</v>
      </c>
      <c r="CD55">
        <v>160.80000000000291</v>
      </c>
      <c r="CE55">
        <v>-23.600000000005821</v>
      </c>
      <c r="CF55">
        <v>494</v>
      </c>
      <c r="CG55">
        <v>619.19999999999709</v>
      </c>
      <c r="CH55">
        <v>451.40000000000873</v>
      </c>
      <c r="CI55">
        <v>-995.59999999999854</v>
      </c>
      <c r="CJ55">
        <v>-512.60000000000582</v>
      </c>
      <c r="CK55">
        <v>657.80000000000291</v>
      </c>
      <c r="CL55">
        <v>-1123.8000000000029</v>
      </c>
      <c r="CM55">
        <v>-447.59999999999854</v>
      </c>
      <c r="CN55">
        <v>1245.3999999999942</v>
      </c>
      <c r="CO55">
        <v>1744.4000000000015</v>
      </c>
      <c r="CP55">
        <v>-1375.1999999999971</v>
      </c>
      <c r="CQ55">
        <v>-1698.1999999999971</v>
      </c>
      <c r="CR55">
        <v>-631.40000000000146</v>
      </c>
      <c r="CS55">
        <v>-964</v>
      </c>
      <c r="CT55">
        <v>637.40000000000146</v>
      </c>
      <c r="CU55">
        <v>-211.19999999999709</v>
      </c>
      <c r="CV55">
        <v>-807.40000000000873</v>
      </c>
      <c r="CW55">
        <v>-243.59999999999854</v>
      </c>
      <c r="CY55">
        <f t="shared" si="2"/>
        <v>-214.85000000000028</v>
      </c>
      <c r="CZ55">
        <f t="shared" si="3"/>
        <v>857.80999999999972</v>
      </c>
    </row>
    <row r="56" spans="2:104" x14ac:dyDescent="0.25">
      <c r="B56">
        <v>1022</v>
      </c>
      <c r="C56">
        <v>345</v>
      </c>
      <c r="D56">
        <v>-311.59999999999854</v>
      </c>
      <c r="E56">
        <v>-244.39999999999418</v>
      </c>
      <c r="F56">
        <v>438</v>
      </c>
      <c r="G56">
        <v>-400.80000000000291</v>
      </c>
      <c r="H56">
        <v>29.400000000001455</v>
      </c>
      <c r="I56">
        <v>1466.7999999999884</v>
      </c>
      <c r="J56">
        <v>-880.59999999999854</v>
      </c>
      <c r="K56">
        <v>-880</v>
      </c>
      <c r="L56">
        <v>-486</v>
      </c>
      <c r="M56">
        <v>597.80000000000291</v>
      </c>
      <c r="N56">
        <v>-1421.2000000000044</v>
      </c>
      <c r="O56">
        <v>-854.59999999999854</v>
      </c>
      <c r="P56">
        <v>507.39999999999418</v>
      </c>
      <c r="Q56">
        <v>1207.7999999999956</v>
      </c>
      <c r="R56">
        <v>-419.39999999999418</v>
      </c>
      <c r="S56">
        <v>1628.8000000000029</v>
      </c>
      <c r="T56">
        <v>61.19999999999709</v>
      </c>
      <c r="U56">
        <v>857.59999999999854</v>
      </c>
      <c r="V56">
        <v>-601.60000000000582</v>
      </c>
      <c r="W56">
        <v>-26</v>
      </c>
      <c r="X56">
        <v>77.19999999999709</v>
      </c>
      <c r="Y56">
        <v>69.600000000005821</v>
      </c>
      <c r="Z56">
        <v>-529.19999999999709</v>
      </c>
      <c r="AA56">
        <v>-684.19999999999709</v>
      </c>
      <c r="AB56">
        <v>-22.80000000000291</v>
      </c>
      <c r="AC56">
        <v>3028</v>
      </c>
      <c r="AD56">
        <v>1323.4000000000015</v>
      </c>
      <c r="AE56">
        <v>-554.79999999999563</v>
      </c>
      <c r="AF56">
        <v>274.80000000000291</v>
      </c>
      <c r="AG56">
        <v>-558.39999999999418</v>
      </c>
      <c r="AH56">
        <v>66.600000000005821</v>
      </c>
      <c r="AI56">
        <v>625.40000000000146</v>
      </c>
      <c r="AJ56">
        <v>-145.19999999999709</v>
      </c>
      <c r="AK56">
        <v>1234.8000000000029</v>
      </c>
      <c r="AL56">
        <v>-753</v>
      </c>
      <c r="AM56">
        <v>1632.1999999999971</v>
      </c>
      <c r="AN56">
        <v>1888.6000000000058</v>
      </c>
      <c r="AO56">
        <v>-1529.7999999999956</v>
      </c>
      <c r="AP56">
        <v>305.40000000000146</v>
      </c>
      <c r="AQ56">
        <v>703</v>
      </c>
      <c r="AR56">
        <v>-1567.4000000000015</v>
      </c>
      <c r="AS56">
        <v>-1017.8000000000029</v>
      </c>
      <c r="AT56">
        <v>1685</v>
      </c>
      <c r="AU56">
        <v>-271.40000000000146</v>
      </c>
      <c r="AV56">
        <v>502.60000000000582</v>
      </c>
      <c r="AW56">
        <v>-1216.7999999999956</v>
      </c>
      <c r="AX56">
        <v>0</v>
      </c>
      <c r="AY56">
        <v>2505.4000000000015</v>
      </c>
      <c r="AZ56">
        <v>-102.40000000000146</v>
      </c>
      <c r="BA56">
        <v>-955</v>
      </c>
      <c r="BB56">
        <v>715.60000000000582</v>
      </c>
      <c r="BC56">
        <v>-621.19999999999709</v>
      </c>
      <c r="BD56">
        <v>594.19999999999709</v>
      </c>
      <c r="BE56">
        <v>15</v>
      </c>
      <c r="BF56">
        <v>890.20000000000437</v>
      </c>
      <c r="BG56">
        <v>43.19999999999709</v>
      </c>
      <c r="BH56">
        <v>260.20000000001164</v>
      </c>
      <c r="BI56">
        <v>630</v>
      </c>
      <c r="BJ56">
        <v>-766.59999999999127</v>
      </c>
      <c r="BK56">
        <v>-656</v>
      </c>
      <c r="BL56">
        <v>-136.19999999999709</v>
      </c>
      <c r="BM56">
        <v>-2301.7999999999884</v>
      </c>
      <c r="BN56">
        <v>-648.60000000000582</v>
      </c>
      <c r="BO56">
        <v>871.80000000000291</v>
      </c>
      <c r="BP56">
        <v>1218.5999999999985</v>
      </c>
      <c r="BQ56">
        <v>-354.60000000000582</v>
      </c>
      <c r="BR56">
        <v>1081.1999999999971</v>
      </c>
      <c r="BS56">
        <v>752</v>
      </c>
      <c r="BT56">
        <v>332.40000000000146</v>
      </c>
      <c r="BU56">
        <v>555.20000000000073</v>
      </c>
      <c r="BV56">
        <v>-316.40000000000873</v>
      </c>
      <c r="BW56">
        <v>-270.79999999999927</v>
      </c>
      <c r="BX56">
        <v>-425.20000000000437</v>
      </c>
      <c r="BY56">
        <v>1974.7999999999956</v>
      </c>
      <c r="BZ56">
        <v>975</v>
      </c>
      <c r="CA56">
        <v>821.59999999999854</v>
      </c>
      <c r="CB56">
        <v>-520.39999999999418</v>
      </c>
      <c r="CC56">
        <v>398</v>
      </c>
      <c r="CD56">
        <v>329.79999999998836</v>
      </c>
      <c r="CE56">
        <v>-666.39999999999418</v>
      </c>
      <c r="CF56">
        <v>753.79999999999563</v>
      </c>
      <c r="CG56">
        <v>472.19999999999709</v>
      </c>
      <c r="CH56">
        <v>-17.80000000000291</v>
      </c>
      <c r="CI56">
        <v>2652.5999999999985</v>
      </c>
      <c r="CJ56">
        <v>-2525.7999999999956</v>
      </c>
      <c r="CK56">
        <v>-1371.1999999999971</v>
      </c>
      <c r="CL56">
        <v>-1086.4000000000015</v>
      </c>
      <c r="CM56">
        <v>-670.20000000000437</v>
      </c>
      <c r="CN56">
        <v>225.80000000000291</v>
      </c>
      <c r="CO56">
        <v>908.19999999999709</v>
      </c>
      <c r="CP56">
        <v>-562.60000000000582</v>
      </c>
      <c r="CQ56">
        <v>596.40000000000146</v>
      </c>
      <c r="CR56">
        <v>-1446.4000000000015</v>
      </c>
      <c r="CS56">
        <v>-832</v>
      </c>
      <c r="CT56">
        <v>602.59999999999854</v>
      </c>
      <c r="CU56">
        <v>59.80000000000291</v>
      </c>
      <c r="CV56">
        <v>725.80000000000291</v>
      </c>
      <c r="CW56">
        <v>2372.4000000000015</v>
      </c>
      <c r="CY56">
        <f t="shared" si="2"/>
        <v>132.81200000000032</v>
      </c>
      <c r="CZ56">
        <f t="shared" si="3"/>
        <v>785.43199999999979</v>
      </c>
    </row>
    <row r="57" spans="2:104" x14ac:dyDescent="0.25">
      <c r="B57">
        <v>-189.40000000000146</v>
      </c>
      <c r="C57">
        <v>-143.20000000000437</v>
      </c>
      <c r="D57">
        <v>-142</v>
      </c>
      <c r="E57">
        <v>-960.80000000000291</v>
      </c>
      <c r="F57">
        <v>46.400000000001455</v>
      </c>
      <c r="G57">
        <v>1039.2000000000044</v>
      </c>
      <c r="H57">
        <v>263.80000000000291</v>
      </c>
      <c r="I57">
        <v>1628</v>
      </c>
      <c r="J57">
        <v>402.59999999999854</v>
      </c>
      <c r="K57">
        <v>-1965.3999999999942</v>
      </c>
      <c r="L57">
        <v>-932.20000000000437</v>
      </c>
      <c r="M57">
        <v>-197.60000000000582</v>
      </c>
      <c r="N57">
        <v>-1069.4000000000015</v>
      </c>
      <c r="O57">
        <v>543.19999999999709</v>
      </c>
      <c r="P57">
        <v>538.19999999999709</v>
      </c>
      <c r="Q57">
        <v>439</v>
      </c>
      <c r="R57">
        <v>-1118.8000000000029</v>
      </c>
      <c r="S57">
        <v>-1000</v>
      </c>
      <c r="T57">
        <v>-950.59999999999127</v>
      </c>
      <c r="U57">
        <v>-1357.8000000000029</v>
      </c>
      <c r="V57">
        <v>-1217.5999999999985</v>
      </c>
      <c r="W57">
        <v>182.40000000000873</v>
      </c>
      <c r="X57">
        <v>-601.80000000000291</v>
      </c>
      <c r="Y57">
        <v>-465.80000000000291</v>
      </c>
      <c r="Z57">
        <v>50.799999999995634</v>
      </c>
      <c r="AA57">
        <v>105.80000000000291</v>
      </c>
      <c r="AB57">
        <v>-2677.8000000000029</v>
      </c>
      <c r="AC57">
        <v>-848.40000000000873</v>
      </c>
      <c r="AD57">
        <v>-1006.8000000000029</v>
      </c>
      <c r="AE57">
        <v>888</v>
      </c>
      <c r="AF57">
        <v>-92.80000000000291</v>
      </c>
      <c r="AG57">
        <v>-1936</v>
      </c>
      <c r="AH57">
        <v>1853.6000000000058</v>
      </c>
      <c r="AI57">
        <v>-115.40000000000146</v>
      </c>
      <c r="AJ57">
        <v>464.59999999999127</v>
      </c>
      <c r="AK57">
        <v>152.59999999999854</v>
      </c>
      <c r="AL57">
        <v>777</v>
      </c>
      <c r="AM57">
        <v>907.20000000000437</v>
      </c>
      <c r="AN57">
        <v>-259.80000000000291</v>
      </c>
      <c r="AO57">
        <v>-293</v>
      </c>
      <c r="AP57">
        <v>-1048.4000000000015</v>
      </c>
      <c r="AQ57">
        <v>365.39999999999418</v>
      </c>
      <c r="AR57">
        <v>344.19999999999709</v>
      </c>
      <c r="AS57">
        <v>-913</v>
      </c>
      <c r="AT57">
        <v>-229.80000000000291</v>
      </c>
      <c r="AU57">
        <v>-488.59999999999854</v>
      </c>
      <c r="AV57">
        <v>46.19999999999709</v>
      </c>
      <c r="AW57">
        <v>1052.1999999999971</v>
      </c>
      <c r="AX57">
        <v>-538.79999999999563</v>
      </c>
      <c r="AY57">
        <v>-375.80000000000291</v>
      </c>
      <c r="AZ57">
        <v>253.19999999999709</v>
      </c>
      <c r="BA57">
        <v>-15.80000000000291</v>
      </c>
      <c r="BB57">
        <v>-244</v>
      </c>
      <c r="BC57">
        <v>952.59999999999127</v>
      </c>
      <c r="BD57">
        <v>252.59999999999854</v>
      </c>
      <c r="BE57">
        <v>534.40000000000146</v>
      </c>
      <c r="BF57">
        <v>89.799999999995634</v>
      </c>
      <c r="BG57">
        <v>2289.1999999999971</v>
      </c>
      <c r="BH57">
        <v>881.59999999999127</v>
      </c>
      <c r="BI57">
        <v>228.19999999999709</v>
      </c>
      <c r="BJ57">
        <v>-1894.8000000000029</v>
      </c>
      <c r="BK57">
        <v>491.80000000000291</v>
      </c>
      <c r="BL57">
        <v>861.40000000000873</v>
      </c>
      <c r="BM57">
        <v>-606.00000000000728</v>
      </c>
      <c r="BN57">
        <v>-622.60000000000582</v>
      </c>
      <c r="BO57">
        <v>359.59999999999854</v>
      </c>
      <c r="BP57">
        <v>340</v>
      </c>
      <c r="BQ57">
        <v>268.39999999999418</v>
      </c>
      <c r="BR57">
        <v>2639.8000000000029</v>
      </c>
      <c r="BS57">
        <v>-1261.2000000000044</v>
      </c>
      <c r="BT57">
        <v>1487.4000000000015</v>
      </c>
      <c r="BU57">
        <v>1007.4000000000015</v>
      </c>
      <c r="BV57">
        <v>-324.80000000000291</v>
      </c>
      <c r="BW57">
        <v>357.20000000000073</v>
      </c>
      <c r="BX57">
        <v>-1617.5999999999985</v>
      </c>
      <c r="BY57">
        <v>-1366.1999999999971</v>
      </c>
      <c r="BZ57">
        <v>-745.80000000000291</v>
      </c>
      <c r="CA57">
        <v>273.40000000000873</v>
      </c>
      <c r="CB57">
        <v>-1582.4000000000015</v>
      </c>
      <c r="CC57">
        <v>35.400000000001455</v>
      </c>
      <c r="CD57">
        <v>-492.59999999999127</v>
      </c>
      <c r="CE57">
        <v>-97</v>
      </c>
      <c r="CF57">
        <v>821.60000000000582</v>
      </c>
      <c r="CG57">
        <v>-915.60000000000582</v>
      </c>
      <c r="CH57">
        <v>1516</v>
      </c>
      <c r="CI57">
        <v>1363</v>
      </c>
      <c r="CJ57">
        <v>188.40000000000146</v>
      </c>
      <c r="CK57">
        <v>1278.1999999999971</v>
      </c>
      <c r="CL57">
        <v>-318.19999999999709</v>
      </c>
      <c r="CM57">
        <v>251.80000000000291</v>
      </c>
      <c r="CN57">
        <v>650.59999999999854</v>
      </c>
      <c r="CO57">
        <v>1625.2000000000044</v>
      </c>
      <c r="CP57">
        <v>-351.79999999999563</v>
      </c>
      <c r="CQ57">
        <v>1291.7999999999956</v>
      </c>
      <c r="CR57">
        <v>209.59999999999854</v>
      </c>
      <c r="CS57">
        <v>-261.60000000000582</v>
      </c>
      <c r="CT57">
        <v>281.80000000000291</v>
      </c>
      <c r="CU57">
        <v>444</v>
      </c>
      <c r="CV57">
        <v>153.60000000000582</v>
      </c>
      <c r="CW57">
        <v>-1495.8000000000029</v>
      </c>
      <c r="CY57">
        <f t="shared" si="2"/>
        <v>-15.812000000000662</v>
      </c>
      <c r="CZ57">
        <f t="shared" si="3"/>
        <v>731.20000000000061</v>
      </c>
    </row>
    <row r="58" spans="2:104" x14ac:dyDescent="0.25">
      <c r="B58">
        <v>-331.59999999999854</v>
      </c>
      <c r="C58">
        <v>1811</v>
      </c>
      <c r="D58">
        <v>2363.5999999999985</v>
      </c>
      <c r="E58">
        <v>1607.5999999999985</v>
      </c>
      <c r="F58">
        <v>151.59999999999854</v>
      </c>
      <c r="G58">
        <v>-1402.4000000000015</v>
      </c>
      <c r="H58">
        <v>-153.80000000000291</v>
      </c>
      <c r="I58">
        <v>-235.39999999999418</v>
      </c>
      <c r="J58">
        <v>-1626</v>
      </c>
      <c r="K58">
        <v>-1497.2000000000044</v>
      </c>
      <c r="L58">
        <v>1049</v>
      </c>
      <c r="M58">
        <v>-113.19999999999709</v>
      </c>
      <c r="N58">
        <v>-955.79999999999563</v>
      </c>
      <c r="O58">
        <v>-1069.5999999999985</v>
      </c>
      <c r="P58">
        <v>-718</v>
      </c>
      <c r="Q58">
        <v>-522</v>
      </c>
      <c r="R58">
        <v>-352.80000000000291</v>
      </c>
      <c r="S58">
        <v>843.59999999999854</v>
      </c>
      <c r="T58">
        <v>-517.60000000000582</v>
      </c>
      <c r="U58">
        <v>-176.79999999999563</v>
      </c>
      <c r="V58">
        <v>719</v>
      </c>
      <c r="W58">
        <v>129.39999999999418</v>
      </c>
      <c r="X58">
        <v>122</v>
      </c>
      <c r="Y58">
        <v>-33.19999999999709</v>
      </c>
      <c r="Z58">
        <v>737.40000000000146</v>
      </c>
      <c r="AA58">
        <v>-750</v>
      </c>
      <c r="AB58">
        <v>-430.19999999999709</v>
      </c>
      <c r="AC58">
        <v>-578</v>
      </c>
      <c r="AD58">
        <v>1232</v>
      </c>
      <c r="AE58">
        <v>297.59999999999854</v>
      </c>
      <c r="AF58">
        <v>2439.3999999999942</v>
      </c>
      <c r="AG58">
        <v>-722.19999999999709</v>
      </c>
      <c r="AH58">
        <v>-1848</v>
      </c>
      <c r="AI58">
        <v>998.59999999999854</v>
      </c>
      <c r="AJ58">
        <v>-48</v>
      </c>
      <c r="AK58">
        <v>-2388.1999999999971</v>
      </c>
      <c r="AL58">
        <v>-1418.4000000000015</v>
      </c>
      <c r="AM58">
        <v>-64</v>
      </c>
      <c r="AN58">
        <v>-696.39999999999418</v>
      </c>
      <c r="AO58">
        <v>562.79999999999563</v>
      </c>
      <c r="AP58">
        <v>-17.19999999999709</v>
      </c>
      <c r="AQ58">
        <v>556.40000000000146</v>
      </c>
      <c r="AR58">
        <v>1421.4000000000015</v>
      </c>
      <c r="AS58">
        <v>879</v>
      </c>
      <c r="AT58">
        <v>272.20000000000437</v>
      </c>
      <c r="AU58">
        <v>121.19999999999709</v>
      </c>
      <c r="AV58">
        <v>-1255.8000000000029</v>
      </c>
      <c r="AW58">
        <v>449.19999999999709</v>
      </c>
      <c r="AX58">
        <v>366.19999999999709</v>
      </c>
      <c r="AY58">
        <v>1518</v>
      </c>
      <c r="AZ58">
        <v>36.599999999998545</v>
      </c>
      <c r="BA58">
        <v>-29.599999999998545</v>
      </c>
      <c r="BB58">
        <v>-633.40000000000146</v>
      </c>
      <c r="BC58">
        <v>-16</v>
      </c>
      <c r="BD58">
        <v>2182</v>
      </c>
      <c r="BE58">
        <v>541</v>
      </c>
      <c r="BF58">
        <v>-495.79999999999563</v>
      </c>
      <c r="BG58">
        <v>-2183.1999999999971</v>
      </c>
      <c r="BH58">
        <v>-283.80000000000291</v>
      </c>
      <c r="BI58">
        <v>-2530</v>
      </c>
      <c r="BJ58">
        <v>1797.5999999999913</v>
      </c>
      <c r="BK58">
        <v>-1211.5999999999985</v>
      </c>
      <c r="BL58">
        <v>-1526.6000000000058</v>
      </c>
      <c r="BM58">
        <v>-128.59999999999854</v>
      </c>
      <c r="BN58">
        <v>831</v>
      </c>
      <c r="BO58">
        <v>-1034.2000000000044</v>
      </c>
      <c r="BP58">
        <v>-603.20000000000437</v>
      </c>
      <c r="BQ58">
        <v>843.80000000000291</v>
      </c>
      <c r="BR58">
        <v>414.79999999999563</v>
      </c>
      <c r="BS58">
        <v>850</v>
      </c>
      <c r="BT58">
        <v>-665.59999999999854</v>
      </c>
      <c r="BU58">
        <v>71.599999999998545</v>
      </c>
      <c r="BV58">
        <v>1533</v>
      </c>
      <c r="BW58">
        <v>-231.40000000000146</v>
      </c>
      <c r="BX58">
        <v>1750.1999999999971</v>
      </c>
      <c r="BY58">
        <v>464.79999999999927</v>
      </c>
      <c r="BZ58">
        <v>90.200000000011642</v>
      </c>
      <c r="CA58">
        <v>-508.20000000000437</v>
      </c>
      <c r="CB58">
        <v>-1734.2000000000044</v>
      </c>
      <c r="CC58">
        <v>914</v>
      </c>
      <c r="CD58">
        <v>-769.40000000000873</v>
      </c>
      <c r="CE58">
        <v>469.59999999999854</v>
      </c>
      <c r="CF58">
        <v>523.79999999999563</v>
      </c>
      <c r="CG58">
        <v>-688.19999999999709</v>
      </c>
      <c r="CH58">
        <v>3975.3999999999942</v>
      </c>
      <c r="CI58">
        <v>1084.5999999999985</v>
      </c>
      <c r="CJ58">
        <v>-215.80000000000291</v>
      </c>
      <c r="CK58">
        <v>-1941.1999999999971</v>
      </c>
      <c r="CL58">
        <v>275.59999999999854</v>
      </c>
      <c r="CM58">
        <v>-178.19999999999709</v>
      </c>
      <c r="CN58">
        <v>-414.40000000000146</v>
      </c>
      <c r="CO58">
        <v>889.59999999999854</v>
      </c>
      <c r="CP58">
        <v>-38.599999999998545</v>
      </c>
      <c r="CQ58">
        <v>325.59999999999854</v>
      </c>
      <c r="CR58">
        <v>-818.39999999999418</v>
      </c>
      <c r="CS58">
        <v>20.600000000005821</v>
      </c>
      <c r="CT58">
        <v>160.40000000000146</v>
      </c>
      <c r="CU58">
        <v>296.19999999999709</v>
      </c>
      <c r="CV58">
        <v>28.599999999991269</v>
      </c>
      <c r="CW58">
        <v>-537.40000000000146</v>
      </c>
      <c r="CY58">
        <f t="shared" si="2"/>
        <v>16.799999999999528</v>
      </c>
      <c r="CZ58">
        <f t="shared" si="3"/>
        <v>803.57599999999945</v>
      </c>
    </row>
    <row r="59" spans="2:104" x14ac:dyDescent="0.25">
      <c r="B59">
        <v>1565.8000000000029</v>
      </c>
      <c r="C59">
        <v>-369.19999999999709</v>
      </c>
      <c r="D59">
        <v>-213.59999999999854</v>
      </c>
      <c r="E59">
        <v>622.59999999999854</v>
      </c>
      <c r="F59">
        <v>-1105.1999999999971</v>
      </c>
      <c r="G59">
        <v>625.40000000000146</v>
      </c>
      <c r="H59">
        <v>2720</v>
      </c>
      <c r="I59">
        <v>152.60000000000582</v>
      </c>
      <c r="J59">
        <v>1406</v>
      </c>
      <c r="K59">
        <v>-686.19999999999709</v>
      </c>
      <c r="L59">
        <v>483.59999999999854</v>
      </c>
      <c r="M59">
        <v>1617</v>
      </c>
      <c r="N59">
        <v>1144.7999999999956</v>
      </c>
      <c r="O59">
        <v>-973.79999999999563</v>
      </c>
      <c r="P59">
        <v>1184.6000000000058</v>
      </c>
      <c r="Q59">
        <v>931</v>
      </c>
      <c r="R59">
        <v>-510.79999999999563</v>
      </c>
      <c r="S59">
        <v>291.40000000000146</v>
      </c>
      <c r="T59">
        <v>-177</v>
      </c>
      <c r="U59">
        <v>-2746.5999999999985</v>
      </c>
      <c r="V59">
        <v>-298.19999999999709</v>
      </c>
      <c r="W59">
        <v>-2189.3999999999942</v>
      </c>
      <c r="X59">
        <v>2295</v>
      </c>
      <c r="Y59">
        <v>-264.20000000001164</v>
      </c>
      <c r="Z59">
        <v>-713.40000000000146</v>
      </c>
      <c r="AA59">
        <v>-875.20000000000437</v>
      </c>
      <c r="AB59">
        <v>800</v>
      </c>
      <c r="AC59">
        <v>-1353.5999999999913</v>
      </c>
      <c r="AD59">
        <v>-147.39999999999418</v>
      </c>
      <c r="AE59">
        <v>850.59999999999854</v>
      </c>
      <c r="AF59">
        <v>-673.59999999999127</v>
      </c>
      <c r="AG59">
        <v>139.59999999999127</v>
      </c>
      <c r="AH59">
        <v>105.19999999999709</v>
      </c>
      <c r="AI59">
        <v>1334.1999999999971</v>
      </c>
      <c r="AJ59">
        <v>250.80000000000291</v>
      </c>
      <c r="AK59">
        <v>207.39999999999418</v>
      </c>
      <c r="AL59">
        <v>280.59999999999854</v>
      </c>
      <c r="AM59">
        <v>1299</v>
      </c>
      <c r="AN59">
        <v>-1520.8000000000029</v>
      </c>
      <c r="AO59">
        <v>-1235</v>
      </c>
      <c r="AP59">
        <v>1028.7999999999956</v>
      </c>
      <c r="AQ59">
        <v>-373.79999999999563</v>
      </c>
      <c r="AR59">
        <v>-904.80000000000291</v>
      </c>
      <c r="AS59">
        <v>-929</v>
      </c>
      <c r="AT59">
        <v>-587.40000000000146</v>
      </c>
      <c r="AU59">
        <v>243.19999999999709</v>
      </c>
      <c r="AV59">
        <v>-171</v>
      </c>
      <c r="AW59">
        <v>585.20000000000437</v>
      </c>
      <c r="AX59">
        <v>175.59999999999854</v>
      </c>
      <c r="AY59">
        <v>-1481</v>
      </c>
      <c r="AZ59">
        <v>-726.59999999999854</v>
      </c>
      <c r="BA59">
        <v>-1183.7999999999956</v>
      </c>
      <c r="BB59">
        <v>-883</v>
      </c>
      <c r="BC59">
        <v>486.40000000000873</v>
      </c>
      <c r="BD59">
        <v>1457.5999999999985</v>
      </c>
      <c r="BE59">
        <v>648.40000000000146</v>
      </c>
      <c r="BF59">
        <v>1090.1999999999971</v>
      </c>
      <c r="BG59">
        <v>-931</v>
      </c>
      <c r="BH59">
        <v>-545.19999999999709</v>
      </c>
      <c r="BI59">
        <v>-3206.8000000000029</v>
      </c>
      <c r="BJ59">
        <v>862.20000000001164</v>
      </c>
      <c r="BK59">
        <v>785.79999999999563</v>
      </c>
      <c r="BL59">
        <v>-1594</v>
      </c>
      <c r="BM59">
        <v>761.19999999999709</v>
      </c>
      <c r="BN59">
        <v>-1258.3999999999942</v>
      </c>
      <c r="BO59">
        <v>457.40000000000146</v>
      </c>
      <c r="BP59">
        <v>624.40000000000146</v>
      </c>
      <c r="BQ59">
        <v>-431.80000000000291</v>
      </c>
      <c r="BR59">
        <v>137.59999999999854</v>
      </c>
      <c r="BS59">
        <v>-166</v>
      </c>
      <c r="BT59">
        <v>428.59999999999854</v>
      </c>
      <c r="BU59">
        <v>1147.7999999999993</v>
      </c>
      <c r="BV59">
        <v>1104.8000000000029</v>
      </c>
      <c r="BW59">
        <v>-23</v>
      </c>
      <c r="BX59">
        <v>665</v>
      </c>
      <c r="BY59">
        <v>-1657.7999999999993</v>
      </c>
      <c r="BZ59">
        <v>1486.3999999999942</v>
      </c>
      <c r="CA59">
        <v>1144.5999999999985</v>
      </c>
      <c r="CB59">
        <v>1254.4000000000015</v>
      </c>
      <c r="CC59">
        <v>436.59999999999854</v>
      </c>
      <c r="CD59">
        <v>-1442.3999999999942</v>
      </c>
      <c r="CE59">
        <v>106.59999999999854</v>
      </c>
      <c r="CF59">
        <v>239.59999999999854</v>
      </c>
      <c r="CG59">
        <v>-44.799999999995634</v>
      </c>
      <c r="CH59">
        <v>-404.79999999998836</v>
      </c>
      <c r="CI59">
        <v>109.80000000000291</v>
      </c>
      <c r="CJ59">
        <v>-293.59999999999854</v>
      </c>
      <c r="CK59">
        <v>555</v>
      </c>
      <c r="CL59">
        <v>-1599</v>
      </c>
      <c r="CM59">
        <v>880.19999999999709</v>
      </c>
      <c r="CN59">
        <v>-822.79999999999563</v>
      </c>
      <c r="CO59">
        <v>-1845.1999999999971</v>
      </c>
      <c r="CP59">
        <v>-564.60000000000582</v>
      </c>
      <c r="CQ59">
        <v>-351.19999999999709</v>
      </c>
      <c r="CR59">
        <v>-1099.8000000000029</v>
      </c>
      <c r="CS59">
        <v>-366.60000000000582</v>
      </c>
      <c r="CT59">
        <v>-657.80000000000291</v>
      </c>
      <c r="CU59">
        <v>-1996.6000000000058</v>
      </c>
      <c r="CV59">
        <v>222</v>
      </c>
      <c r="CW59">
        <v>-855</v>
      </c>
      <c r="CY59">
        <f t="shared" si="2"/>
        <v>-60.191999999999609</v>
      </c>
      <c r="CZ59">
        <f t="shared" si="3"/>
        <v>848.84399999999937</v>
      </c>
    </row>
    <row r="60" spans="2:104" x14ac:dyDescent="0.25">
      <c r="B60">
        <v>223.39999999999418</v>
      </c>
      <c r="C60">
        <v>400.79999999999563</v>
      </c>
      <c r="D60">
        <v>-353</v>
      </c>
      <c r="E60">
        <v>-754.19999999999709</v>
      </c>
      <c r="F60">
        <v>3.5999999999985448</v>
      </c>
      <c r="G60">
        <v>1183.5999999999985</v>
      </c>
      <c r="H60">
        <v>-289.80000000000291</v>
      </c>
      <c r="I60">
        <v>-1601.4000000000087</v>
      </c>
      <c r="J60">
        <v>2271.4000000000015</v>
      </c>
      <c r="K60">
        <v>-880.59999999999854</v>
      </c>
      <c r="L60">
        <v>-472.59999999999854</v>
      </c>
      <c r="M60">
        <v>-2312.4000000000087</v>
      </c>
      <c r="N60">
        <v>-77.399999999994179</v>
      </c>
      <c r="O60">
        <v>-536.80000000000291</v>
      </c>
      <c r="P60">
        <v>-1131.1999999999971</v>
      </c>
      <c r="Q60">
        <v>401</v>
      </c>
      <c r="R60">
        <v>218.40000000000146</v>
      </c>
      <c r="S60">
        <v>149.59999999999854</v>
      </c>
      <c r="T60">
        <v>-895</v>
      </c>
      <c r="U60">
        <v>1443.7999999999956</v>
      </c>
      <c r="V60">
        <v>476.19999999999709</v>
      </c>
      <c r="W60">
        <v>474.80000000000291</v>
      </c>
      <c r="X60">
        <v>-82.19999999999709</v>
      </c>
      <c r="Y60">
        <v>-1328.1999999999971</v>
      </c>
      <c r="Z60">
        <v>-607.79999999999563</v>
      </c>
      <c r="AA60">
        <v>-1151.1999999999971</v>
      </c>
      <c r="AB60">
        <v>-811.39999999999418</v>
      </c>
      <c r="AC60">
        <v>424.80000000000291</v>
      </c>
      <c r="AD60">
        <v>-233</v>
      </c>
      <c r="AE60">
        <v>-944.40000000000146</v>
      </c>
      <c r="AF60">
        <v>-333</v>
      </c>
      <c r="AG60">
        <v>-142.19999999999709</v>
      </c>
      <c r="AH60">
        <v>175</v>
      </c>
      <c r="AI60">
        <v>2037.4000000000015</v>
      </c>
      <c r="AJ60">
        <v>-268.80000000000291</v>
      </c>
      <c r="AK60">
        <v>-519.79999999999563</v>
      </c>
      <c r="AL60">
        <v>424.80000000000291</v>
      </c>
      <c r="AM60">
        <v>1498</v>
      </c>
      <c r="AN60">
        <v>-693.80000000000291</v>
      </c>
      <c r="AO60">
        <v>-1053.5999999999985</v>
      </c>
      <c r="AP60">
        <v>-2070.1999999999971</v>
      </c>
      <c r="AQ60">
        <v>-1239.2000000000044</v>
      </c>
      <c r="AR60">
        <v>336.80000000000291</v>
      </c>
      <c r="AS60">
        <v>-420.39999999999418</v>
      </c>
      <c r="AT60">
        <v>-1215.4000000000015</v>
      </c>
      <c r="AU60">
        <v>2016.6000000000058</v>
      </c>
      <c r="AV60">
        <v>139.80000000000291</v>
      </c>
      <c r="AW60">
        <v>-537.40000000000146</v>
      </c>
      <c r="AX60">
        <v>-950.79999999999563</v>
      </c>
      <c r="AY60">
        <v>34</v>
      </c>
      <c r="AZ60">
        <v>899.80000000000291</v>
      </c>
      <c r="BA60">
        <v>282.39999999999418</v>
      </c>
      <c r="BB60">
        <v>492</v>
      </c>
      <c r="BC60">
        <v>-131.80000000000291</v>
      </c>
      <c r="BD60">
        <v>-392.79999999999563</v>
      </c>
      <c r="BE60">
        <v>72.799999999995634</v>
      </c>
      <c r="BF60">
        <v>839.40000000000146</v>
      </c>
      <c r="BG60">
        <v>-1239.8000000000029</v>
      </c>
      <c r="BH60">
        <v>339</v>
      </c>
      <c r="BI60">
        <v>796.80000000000291</v>
      </c>
      <c r="BJ60">
        <v>948.79999999998836</v>
      </c>
      <c r="BK60">
        <v>112.59999999999854</v>
      </c>
      <c r="BL60">
        <v>-2776.1999999999971</v>
      </c>
      <c r="BM60">
        <v>75</v>
      </c>
      <c r="BN60">
        <v>-633.39999999999418</v>
      </c>
      <c r="BO60">
        <v>-1043</v>
      </c>
      <c r="BP60">
        <v>-723.59999999999854</v>
      </c>
      <c r="BQ60">
        <v>708</v>
      </c>
      <c r="BR60">
        <v>-861.79999999999563</v>
      </c>
      <c r="BS60">
        <v>689</v>
      </c>
      <c r="BT60">
        <v>109</v>
      </c>
      <c r="BU60">
        <v>510.20000000000073</v>
      </c>
      <c r="BV60">
        <v>611.80000000000291</v>
      </c>
      <c r="BW60">
        <v>371.79999999999927</v>
      </c>
      <c r="BX60">
        <v>-222.19999999999709</v>
      </c>
      <c r="BY60">
        <v>622</v>
      </c>
      <c r="BZ60">
        <v>250.80000000000291</v>
      </c>
      <c r="CA60">
        <v>652.80000000000291</v>
      </c>
      <c r="CB60">
        <v>-640.40000000000146</v>
      </c>
      <c r="CC60">
        <v>-1989.8000000000029</v>
      </c>
      <c r="CD60">
        <v>209.80000000000291</v>
      </c>
      <c r="CE60">
        <v>572.19999999999709</v>
      </c>
      <c r="CF60">
        <v>-529.79999999999563</v>
      </c>
      <c r="CG60">
        <v>-606.40000000000146</v>
      </c>
      <c r="CH60">
        <v>-690.80000000000291</v>
      </c>
      <c r="CI60">
        <v>-628.60000000000582</v>
      </c>
      <c r="CJ60">
        <v>1013.4000000000015</v>
      </c>
      <c r="CK60">
        <v>219</v>
      </c>
      <c r="CL60">
        <v>-2180.7999999999956</v>
      </c>
      <c r="CM60">
        <v>1109.8000000000029</v>
      </c>
      <c r="CN60">
        <v>-182.20000000000437</v>
      </c>
      <c r="CO60">
        <v>-1289</v>
      </c>
      <c r="CP60">
        <v>-996.79999999999563</v>
      </c>
      <c r="CQ60">
        <v>-377.40000000000146</v>
      </c>
      <c r="CR60">
        <v>1591.5999999999985</v>
      </c>
      <c r="CS60">
        <v>-351</v>
      </c>
      <c r="CT60">
        <v>287.40000000000146</v>
      </c>
      <c r="CU60">
        <v>211.19999999999709</v>
      </c>
      <c r="CV60">
        <v>-738.79999999998836</v>
      </c>
      <c r="CW60">
        <v>-419.40000000000146</v>
      </c>
      <c r="CY60">
        <f t="shared" si="2"/>
        <v>-146.20799999999966</v>
      </c>
      <c r="CZ60">
        <f t="shared" si="3"/>
        <v>724.85199999999952</v>
      </c>
    </row>
    <row r="61" spans="2:104" x14ac:dyDescent="0.25">
      <c r="B61">
        <v>148.80000000000291</v>
      </c>
      <c r="C61">
        <v>521.20000000000437</v>
      </c>
      <c r="D61">
        <v>934.19999999999709</v>
      </c>
      <c r="E61">
        <v>669.19999999999709</v>
      </c>
      <c r="F61">
        <v>-987.40000000000146</v>
      </c>
      <c r="G61">
        <v>653.59999999999854</v>
      </c>
      <c r="H61">
        <v>-3284.7999999999956</v>
      </c>
      <c r="I61">
        <v>-652.19999999999709</v>
      </c>
      <c r="J61">
        <v>-1353.1999999999971</v>
      </c>
      <c r="K61">
        <v>161.79999999999563</v>
      </c>
      <c r="L61">
        <v>1065.5999999999985</v>
      </c>
      <c r="M61">
        <v>296.60000000000582</v>
      </c>
      <c r="N61">
        <v>-165.40000000000146</v>
      </c>
      <c r="O61">
        <v>270.80000000000291</v>
      </c>
      <c r="P61">
        <v>-416.80000000000291</v>
      </c>
      <c r="Q61">
        <v>488.20000000000437</v>
      </c>
      <c r="R61">
        <v>-812.20000000000437</v>
      </c>
      <c r="S61">
        <v>-1300</v>
      </c>
      <c r="T61">
        <v>-188</v>
      </c>
      <c r="U61">
        <v>7.2000000000043656</v>
      </c>
      <c r="V61">
        <v>-614.79999999999927</v>
      </c>
      <c r="W61">
        <v>-239.20000000001164</v>
      </c>
      <c r="X61">
        <v>421.19999999999709</v>
      </c>
      <c r="Y61">
        <v>1760.8000000000029</v>
      </c>
      <c r="Z61">
        <v>-237.60000000000582</v>
      </c>
      <c r="AA61">
        <v>1677</v>
      </c>
      <c r="AB61">
        <v>-569.19999999999709</v>
      </c>
      <c r="AC61">
        <v>68.799999999988358</v>
      </c>
      <c r="AD61">
        <v>1179.7999999999956</v>
      </c>
      <c r="AE61">
        <v>854.20000000000437</v>
      </c>
      <c r="AF61">
        <v>-413</v>
      </c>
      <c r="AG61">
        <v>-644.80000000000291</v>
      </c>
      <c r="AH61">
        <v>1370.8000000000029</v>
      </c>
      <c r="AI61">
        <v>128.20000000000437</v>
      </c>
      <c r="AJ61">
        <v>-527.79999999998836</v>
      </c>
      <c r="AK61">
        <v>-73</v>
      </c>
      <c r="AL61">
        <v>-1077.2000000000044</v>
      </c>
      <c r="AM61">
        <v>-1995</v>
      </c>
      <c r="AN61">
        <v>664</v>
      </c>
      <c r="AO61">
        <v>-485.59999999999854</v>
      </c>
      <c r="AP61">
        <v>-395</v>
      </c>
      <c r="AQ61">
        <v>-74.799999999995634</v>
      </c>
      <c r="AR61">
        <v>-569.80000000000291</v>
      </c>
      <c r="AS61">
        <v>160.39999999999418</v>
      </c>
      <c r="AT61">
        <v>817.19999999999709</v>
      </c>
      <c r="AU61">
        <v>-223</v>
      </c>
      <c r="AV61">
        <v>-57</v>
      </c>
      <c r="AW61">
        <v>573.80000000000291</v>
      </c>
      <c r="AX61">
        <v>646</v>
      </c>
      <c r="AY61">
        <v>-1284.7999999999956</v>
      </c>
      <c r="AZ61">
        <v>2932.5999999999985</v>
      </c>
      <c r="BA61">
        <v>-720.39999999999418</v>
      </c>
      <c r="BB61">
        <v>-1430.4000000000015</v>
      </c>
      <c r="BC61">
        <v>-1677.8000000000029</v>
      </c>
      <c r="BD61">
        <v>1705.4000000000015</v>
      </c>
      <c r="BE61">
        <v>282.80000000000291</v>
      </c>
      <c r="BF61">
        <v>-396.20000000000437</v>
      </c>
      <c r="BG61">
        <v>-194.19999999999709</v>
      </c>
      <c r="BH61">
        <v>1461.4000000000087</v>
      </c>
      <c r="BI61">
        <v>-431.59999999999854</v>
      </c>
      <c r="BJ61">
        <v>627.60000000000582</v>
      </c>
      <c r="BK61">
        <v>733</v>
      </c>
      <c r="BL61">
        <v>456.39999999999418</v>
      </c>
      <c r="BM61">
        <v>-231.80000000000291</v>
      </c>
      <c r="BN61">
        <v>-1401</v>
      </c>
      <c r="BO61">
        <v>-700.79999999999563</v>
      </c>
      <c r="BP61">
        <v>-1148</v>
      </c>
      <c r="BQ61">
        <v>-795.59999999999127</v>
      </c>
      <c r="BR61">
        <v>34.19999999999709</v>
      </c>
      <c r="BS61">
        <v>102.80000000000291</v>
      </c>
      <c r="BT61">
        <v>749.79999999999563</v>
      </c>
      <c r="BU61">
        <v>-337.40000000000146</v>
      </c>
      <c r="BV61">
        <v>-1185.3999999999942</v>
      </c>
      <c r="BW61">
        <v>-1454.7999999999993</v>
      </c>
      <c r="BX61">
        <v>-418</v>
      </c>
      <c r="BY61">
        <v>471.20000000000073</v>
      </c>
      <c r="BZ61">
        <v>1416.8000000000029</v>
      </c>
      <c r="CA61">
        <v>-2179</v>
      </c>
      <c r="CB61">
        <v>-153.79999999999563</v>
      </c>
      <c r="CC61">
        <v>-1923</v>
      </c>
      <c r="CD61">
        <v>-446.80000000000291</v>
      </c>
      <c r="CE61">
        <v>1407</v>
      </c>
      <c r="CF61">
        <v>1136.5999999999985</v>
      </c>
      <c r="CG61">
        <v>-480.40000000000146</v>
      </c>
      <c r="CH61">
        <v>-154</v>
      </c>
      <c r="CI61">
        <v>1177.2000000000044</v>
      </c>
      <c r="CJ61">
        <v>-646.40000000000146</v>
      </c>
      <c r="CK61">
        <v>-927.40000000000873</v>
      </c>
      <c r="CL61">
        <v>-1316.4000000000015</v>
      </c>
      <c r="CM61">
        <v>-377</v>
      </c>
      <c r="CN61">
        <v>2306.4000000000015</v>
      </c>
      <c r="CO61">
        <v>-513.60000000000582</v>
      </c>
      <c r="CP61">
        <v>-494.80000000000291</v>
      </c>
      <c r="CQ61">
        <v>1119.8000000000029</v>
      </c>
      <c r="CR61">
        <v>976</v>
      </c>
      <c r="CS61">
        <v>-1343</v>
      </c>
      <c r="CT61">
        <v>-831.20000000000437</v>
      </c>
      <c r="CU61">
        <v>-766.79999999998836</v>
      </c>
      <c r="CV61">
        <v>-999.20000000001164</v>
      </c>
      <c r="CW61">
        <v>-384</v>
      </c>
      <c r="CY61">
        <f t="shared" si="2"/>
        <v>-104.65399999999991</v>
      </c>
      <c r="CZ61">
        <f t="shared" si="3"/>
        <v>797.3820000000004</v>
      </c>
    </row>
    <row r="62" spans="2:104" x14ac:dyDescent="0.25">
      <c r="B62">
        <v>-1453</v>
      </c>
      <c r="C62">
        <v>1149.4000000000015</v>
      </c>
      <c r="D62">
        <v>-621.39999999999418</v>
      </c>
      <c r="E62">
        <v>1126</v>
      </c>
      <c r="F62">
        <v>-1267</v>
      </c>
      <c r="G62">
        <v>-911.59999999999854</v>
      </c>
      <c r="H62">
        <v>205.19999999999709</v>
      </c>
      <c r="I62">
        <v>1936.8000000000029</v>
      </c>
      <c r="J62">
        <v>-1873</v>
      </c>
      <c r="K62">
        <v>-72.400000000001455</v>
      </c>
      <c r="L62">
        <v>-1842</v>
      </c>
      <c r="M62">
        <v>1856.8000000000029</v>
      </c>
      <c r="N62">
        <v>-315</v>
      </c>
      <c r="O62">
        <v>-669.60000000000582</v>
      </c>
      <c r="P62">
        <v>-211.40000000000873</v>
      </c>
      <c r="Q62">
        <v>-265.20000000000437</v>
      </c>
      <c r="R62">
        <v>-1381.7999999999956</v>
      </c>
      <c r="S62">
        <v>-581.19999999999709</v>
      </c>
      <c r="T62">
        <v>-278.60000000000582</v>
      </c>
      <c r="U62">
        <v>1033</v>
      </c>
      <c r="V62">
        <v>554.79999999999927</v>
      </c>
      <c r="W62">
        <v>-532.19999999999709</v>
      </c>
      <c r="X62">
        <v>-896.19999999999709</v>
      </c>
      <c r="Y62">
        <v>-1822.4000000000015</v>
      </c>
      <c r="Z62">
        <v>100.20000000000437</v>
      </c>
      <c r="AA62">
        <v>2995.1999999999971</v>
      </c>
      <c r="AB62">
        <v>16.399999999994179</v>
      </c>
      <c r="AC62">
        <v>-1353.9999999999927</v>
      </c>
      <c r="AD62">
        <v>438.20000000000437</v>
      </c>
      <c r="AE62">
        <v>408.79999999999563</v>
      </c>
      <c r="AF62">
        <v>1226.5999999999913</v>
      </c>
      <c r="AG62">
        <v>-1198</v>
      </c>
      <c r="AH62">
        <v>535.79999999998836</v>
      </c>
      <c r="AI62">
        <v>-50</v>
      </c>
      <c r="AJ62">
        <v>-162</v>
      </c>
      <c r="AK62">
        <v>-1616</v>
      </c>
      <c r="AL62">
        <v>693.40000000000146</v>
      </c>
      <c r="AM62">
        <v>-1063.5999999999985</v>
      </c>
      <c r="AN62">
        <v>-223</v>
      </c>
      <c r="AO62">
        <v>-26</v>
      </c>
      <c r="AP62">
        <v>-429.59999999999854</v>
      </c>
      <c r="AQ62">
        <v>-260.60000000000582</v>
      </c>
      <c r="AR62">
        <v>1047.2000000000044</v>
      </c>
      <c r="AS62">
        <v>692.40000000000873</v>
      </c>
      <c r="AT62">
        <v>345.20000000000437</v>
      </c>
      <c r="AU62">
        <v>-2181</v>
      </c>
      <c r="AV62">
        <v>-100</v>
      </c>
      <c r="AW62">
        <v>645.19999999999709</v>
      </c>
      <c r="AX62">
        <v>539.59999999999854</v>
      </c>
      <c r="AY62">
        <v>1082.5999999999985</v>
      </c>
      <c r="AZ62">
        <v>459.80000000000291</v>
      </c>
      <c r="BA62">
        <v>1096.5999999999985</v>
      </c>
      <c r="BB62">
        <v>605.59999999999854</v>
      </c>
      <c r="BC62">
        <v>1612.3999999999942</v>
      </c>
      <c r="BD62">
        <v>-30</v>
      </c>
      <c r="BE62">
        <v>940</v>
      </c>
      <c r="BF62">
        <v>464.40000000000146</v>
      </c>
      <c r="BG62">
        <v>656.80000000000291</v>
      </c>
      <c r="BH62">
        <v>1096</v>
      </c>
      <c r="BI62">
        <v>-1811.8000000000029</v>
      </c>
      <c r="BJ62">
        <v>-1596.1999999999971</v>
      </c>
      <c r="BK62">
        <v>-282.39999999999418</v>
      </c>
      <c r="BL62">
        <v>75.80000000000291</v>
      </c>
      <c r="BM62">
        <v>-2068.5999999999913</v>
      </c>
      <c r="BN62">
        <v>643.59999999999127</v>
      </c>
      <c r="BO62">
        <v>-896.20000000000437</v>
      </c>
      <c r="BP62">
        <v>603.19999999999709</v>
      </c>
      <c r="BQ62">
        <v>1413</v>
      </c>
      <c r="BR62">
        <v>-158</v>
      </c>
      <c r="BS62">
        <v>-1728</v>
      </c>
      <c r="BT62">
        <v>1480</v>
      </c>
      <c r="BU62">
        <v>60.400000000001455</v>
      </c>
      <c r="BV62">
        <v>1137.5999999999913</v>
      </c>
      <c r="BW62">
        <v>-3176.2000000000007</v>
      </c>
      <c r="BX62">
        <v>-1555</v>
      </c>
      <c r="BY62">
        <v>1164.3999999999978</v>
      </c>
      <c r="BZ62">
        <v>-982.20000000001164</v>
      </c>
      <c r="CA62">
        <v>347.59999999999854</v>
      </c>
      <c r="CB62">
        <v>550.79999999999563</v>
      </c>
      <c r="CC62">
        <v>619.80000000000291</v>
      </c>
      <c r="CD62">
        <v>1379.8000000000029</v>
      </c>
      <c r="CE62">
        <v>-698.59999999999854</v>
      </c>
      <c r="CF62">
        <v>-224.40000000000146</v>
      </c>
      <c r="CG62">
        <v>-1125.1999999999971</v>
      </c>
      <c r="CH62">
        <v>1180.5999999999913</v>
      </c>
      <c r="CI62">
        <v>-981.80000000000291</v>
      </c>
      <c r="CJ62">
        <v>562.40000000000146</v>
      </c>
      <c r="CK62">
        <v>-447.39999999999418</v>
      </c>
      <c r="CL62">
        <v>-219.20000000000437</v>
      </c>
      <c r="CM62">
        <v>-1178.4000000000015</v>
      </c>
      <c r="CN62">
        <v>570</v>
      </c>
      <c r="CO62">
        <v>-250</v>
      </c>
      <c r="CP62">
        <v>504</v>
      </c>
      <c r="CQ62">
        <v>917</v>
      </c>
      <c r="CR62">
        <v>-110.59999999999854</v>
      </c>
      <c r="CS62">
        <v>-495.39999999999418</v>
      </c>
      <c r="CT62">
        <v>-402.39999999999418</v>
      </c>
      <c r="CU62">
        <v>103.59999999999127</v>
      </c>
      <c r="CV62">
        <v>-670.19999999999709</v>
      </c>
      <c r="CW62">
        <v>-2111.1999999999971</v>
      </c>
      <c r="CY62">
        <f t="shared" si="2"/>
        <v>-79.832000000000292</v>
      </c>
      <c r="CZ62">
        <f t="shared" si="3"/>
        <v>857.31199999999944</v>
      </c>
    </row>
    <row r="63" spans="2:104" x14ac:dyDescent="0.25">
      <c r="B63">
        <v>132</v>
      </c>
      <c r="C63">
        <v>52.399999999994179</v>
      </c>
      <c r="D63">
        <v>-273</v>
      </c>
      <c r="E63">
        <v>1068.2000000000044</v>
      </c>
      <c r="F63">
        <v>842.59999999999854</v>
      </c>
      <c r="G63">
        <v>1225.5999999999985</v>
      </c>
      <c r="H63">
        <v>1005.2000000000044</v>
      </c>
      <c r="I63">
        <v>-1079</v>
      </c>
      <c r="J63">
        <v>1662.4000000000015</v>
      </c>
      <c r="K63">
        <v>-1019.7999999999956</v>
      </c>
      <c r="L63">
        <v>1395.8000000000029</v>
      </c>
      <c r="M63">
        <v>211.59999999999127</v>
      </c>
      <c r="N63">
        <v>222.79999999999563</v>
      </c>
      <c r="O63">
        <v>659</v>
      </c>
      <c r="P63">
        <v>-891.59999999999127</v>
      </c>
      <c r="Q63">
        <v>448.59999999999854</v>
      </c>
      <c r="R63">
        <v>1025.7999999999956</v>
      </c>
      <c r="S63">
        <v>-300</v>
      </c>
      <c r="T63">
        <v>1378.6000000000058</v>
      </c>
      <c r="U63">
        <v>-621.80000000000291</v>
      </c>
      <c r="V63">
        <v>1307.4000000000015</v>
      </c>
      <c r="W63">
        <v>-793.39999999999418</v>
      </c>
      <c r="X63">
        <v>179.80000000000291</v>
      </c>
      <c r="Y63">
        <v>248.20000000000437</v>
      </c>
      <c r="Z63">
        <v>1832.4000000000015</v>
      </c>
      <c r="AA63">
        <v>-741.79999999999563</v>
      </c>
      <c r="AB63">
        <v>-415.19999999999709</v>
      </c>
      <c r="AC63">
        <v>-503</v>
      </c>
      <c r="AD63">
        <v>-1486.6000000000058</v>
      </c>
      <c r="AE63">
        <v>271</v>
      </c>
      <c r="AF63">
        <v>-66.19999999999709</v>
      </c>
      <c r="AG63">
        <v>544.80000000000291</v>
      </c>
      <c r="AH63">
        <v>623.80000000000291</v>
      </c>
      <c r="AI63">
        <v>-340.40000000000146</v>
      </c>
      <c r="AJ63">
        <v>-562.80000000000291</v>
      </c>
      <c r="AK63">
        <v>2481.1999999999971</v>
      </c>
      <c r="AL63">
        <v>201.80000000000291</v>
      </c>
      <c r="AM63">
        <v>-551.60000000000582</v>
      </c>
      <c r="AN63">
        <v>86.600000000005821</v>
      </c>
      <c r="AO63">
        <v>155.19999999999709</v>
      </c>
      <c r="AP63">
        <v>937.19999999999709</v>
      </c>
      <c r="AQ63">
        <v>1733.8000000000029</v>
      </c>
      <c r="AR63">
        <v>-1022.5999999999985</v>
      </c>
      <c r="AS63">
        <v>-820.19999999999709</v>
      </c>
      <c r="AT63">
        <v>-1467.2000000000044</v>
      </c>
      <c r="AU63">
        <v>-345.20000000000437</v>
      </c>
      <c r="AV63">
        <v>143.19999999999709</v>
      </c>
      <c r="AW63">
        <v>-473.59999999999854</v>
      </c>
      <c r="AX63">
        <v>118.19999999999709</v>
      </c>
      <c r="AY63">
        <v>954.59999999999854</v>
      </c>
      <c r="AZ63">
        <v>59</v>
      </c>
      <c r="BA63">
        <v>-2222.8000000000029</v>
      </c>
      <c r="BB63">
        <v>327.59999999999854</v>
      </c>
      <c r="BC63">
        <v>-478.59999999999127</v>
      </c>
      <c r="BD63">
        <v>-1628.8000000000029</v>
      </c>
      <c r="BE63">
        <v>-1834</v>
      </c>
      <c r="BF63">
        <v>-10.799999999995634</v>
      </c>
      <c r="BG63">
        <v>353.79999999999563</v>
      </c>
      <c r="BH63">
        <v>-767.80000000000291</v>
      </c>
      <c r="BI63">
        <v>-759.59999999999854</v>
      </c>
      <c r="BJ63">
        <v>285.39999999999418</v>
      </c>
      <c r="BK63">
        <v>471.59999999999854</v>
      </c>
      <c r="BL63">
        <v>-790.80000000000291</v>
      </c>
      <c r="BM63">
        <v>-1393.6000000000058</v>
      </c>
      <c r="BN63">
        <v>2603.4000000000087</v>
      </c>
      <c r="BO63">
        <v>-366</v>
      </c>
      <c r="BP63">
        <v>-349.19999999999709</v>
      </c>
      <c r="BQ63">
        <v>-1873.4000000000087</v>
      </c>
      <c r="BR63">
        <v>-1166.7999999999956</v>
      </c>
      <c r="BS63">
        <v>1755</v>
      </c>
      <c r="BT63">
        <v>1045.8000000000029</v>
      </c>
      <c r="BU63">
        <v>-166.20000000000073</v>
      </c>
      <c r="BV63">
        <v>-1385</v>
      </c>
      <c r="BW63">
        <v>-1628</v>
      </c>
      <c r="BX63">
        <v>-541.80000000000291</v>
      </c>
      <c r="BY63">
        <v>-735.39999999999782</v>
      </c>
      <c r="BZ63">
        <v>1100.4000000000087</v>
      </c>
      <c r="CA63">
        <v>788.40000000000146</v>
      </c>
      <c r="CB63">
        <v>1184.6000000000058</v>
      </c>
      <c r="CC63">
        <v>400.19999999999709</v>
      </c>
      <c r="CD63">
        <v>311.59999999999127</v>
      </c>
      <c r="CE63">
        <v>-195.19999999999709</v>
      </c>
      <c r="CF63">
        <v>1776.8000000000029</v>
      </c>
      <c r="CG63">
        <v>666</v>
      </c>
      <c r="CH63">
        <v>-596.39999999999418</v>
      </c>
      <c r="CI63">
        <v>-129.59999999999854</v>
      </c>
      <c r="CJ63">
        <v>-52.80000000000291</v>
      </c>
      <c r="CK63">
        <v>26</v>
      </c>
      <c r="CL63">
        <v>2225.4000000000015</v>
      </c>
      <c r="CM63">
        <v>337.19999999999709</v>
      </c>
      <c r="CN63">
        <v>-812.40000000000146</v>
      </c>
      <c r="CO63">
        <v>430</v>
      </c>
      <c r="CP63">
        <v>289</v>
      </c>
      <c r="CQ63">
        <v>1057.4000000000015</v>
      </c>
      <c r="CR63">
        <v>-765.40000000000146</v>
      </c>
      <c r="CS63">
        <v>278</v>
      </c>
      <c r="CT63">
        <v>1502</v>
      </c>
      <c r="CU63">
        <v>-292.19999999999709</v>
      </c>
      <c r="CV63">
        <v>489.80000000000291</v>
      </c>
      <c r="CW63">
        <v>1291.8000000000029</v>
      </c>
      <c r="CY63">
        <f t="shared" si="2"/>
        <v>94.884000000000228</v>
      </c>
      <c r="CZ63">
        <f t="shared" si="3"/>
        <v>789.23600000000022</v>
      </c>
    </row>
    <row r="64" spans="2:104" x14ac:dyDescent="0.25">
      <c r="B64">
        <v>-1885.2000000000044</v>
      </c>
      <c r="C64">
        <v>-140</v>
      </c>
      <c r="D64">
        <v>-542.20000000000437</v>
      </c>
      <c r="E64">
        <v>1646.1999999999971</v>
      </c>
      <c r="F64">
        <v>-1517.1999999999971</v>
      </c>
      <c r="G64">
        <v>-989.19999999999709</v>
      </c>
      <c r="H64">
        <v>-474.40000000000146</v>
      </c>
      <c r="I64">
        <v>1266.8000000000029</v>
      </c>
      <c r="J64">
        <v>-19.200000000004366</v>
      </c>
      <c r="K64">
        <v>882.79999999999563</v>
      </c>
      <c r="L64">
        <v>-124.59999999999854</v>
      </c>
      <c r="M64">
        <v>-640</v>
      </c>
      <c r="N64">
        <v>-314.59999999999854</v>
      </c>
      <c r="O64">
        <v>1614.8000000000029</v>
      </c>
      <c r="P64">
        <v>-163.60000000000582</v>
      </c>
      <c r="Q64">
        <v>-3.3999999999941792</v>
      </c>
      <c r="R64">
        <v>-184.19999999999709</v>
      </c>
      <c r="S64">
        <v>242.19999999999709</v>
      </c>
      <c r="T64">
        <v>-890.39999999999418</v>
      </c>
      <c r="U64">
        <v>701.80000000000291</v>
      </c>
      <c r="V64">
        <v>56.400000000001455</v>
      </c>
      <c r="W64">
        <v>0</v>
      </c>
      <c r="X64">
        <v>1770.1999999999971</v>
      </c>
      <c r="Y64">
        <v>-329.80000000000291</v>
      </c>
      <c r="Z64">
        <v>10.19999999999709</v>
      </c>
      <c r="AA64">
        <v>702.79999999999563</v>
      </c>
      <c r="AB64">
        <v>855.39999999999418</v>
      </c>
      <c r="AC64">
        <v>86.19999999999709</v>
      </c>
      <c r="AD64">
        <v>-1940.1999999999971</v>
      </c>
      <c r="AE64">
        <v>693.59999999999854</v>
      </c>
      <c r="AF64">
        <v>861.80000000000291</v>
      </c>
      <c r="AG64">
        <v>-791.19999999999709</v>
      </c>
      <c r="AH64">
        <v>-826.39999999999418</v>
      </c>
      <c r="AI64">
        <v>-764.80000000000291</v>
      </c>
      <c r="AJ64">
        <v>218.80000000000291</v>
      </c>
      <c r="AK64">
        <v>225.40000000000146</v>
      </c>
      <c r="AL64">
        <v>-681.80000000000291</v>
      </c>
      <c r="AM64">
        <v>281.80000000000291</v>
      </c>
      <c r="AN64">
        <v>1450.3999999999942</v>
      </c>
      <c r="AO64">
        <v>298.60000000000582</v>
      </c>
      <c r="AP64">
        <v>971.19999999999709</v>
      </c>
      <c r="AQ64">
        <v>-1047.8000000000029</v>
      </c>
      <c r="AR64">
        <v>825</v>
      </c>
      <c r="AS64">
        <v>-1612.4000000000087</v>
      </c>
      <c r="AT64">
        <v>-1887.5999999999985</v>
      </c>
      <c r="AU64">
        <v>1521.5999999999985</v>
      </c>
      <c r="AV64">
        <v>-1706</v>
      </c>
      <c r="AW64">
        <v>-505.20000000000437</v>
      </c>
      <c r="AX64">
        <v>927.40000000000146</v>
      </c>
      <c r="AY64">
        <v>-308.19999999999709</v>
      </c>
      <c r="AZ64">
        <v>-1306.4000000000015</v>
      </c>
      <c r="BA64">
        <v>129</v>
      </c>
      <c r="BB64">
        <v>341</v>
      </c>
      <c r="BC64">
        <v>476.80000000000291</v>
      </c>
      <c r="BD64">
        <v>857.40000000000146</v>
      </c>
      <c r="BE64">
        <v>-480.19999999999709</v>
      </c>
      <c r="BF64">
        <v>493.79999999999563</v>
      </c>
      <c r="BG64">
        <v>-666.59999999999854</v>
      </c>
      <c r="BH64">
        <v>369.19999999999709</v>
      </c>
      <c r="BI64">
        <v>1606.1999999999971</v>
      </c>
      <c r="BJ64">
        <v>-1728.1999999999971</v>
      </c>
      <c r="BK64">
        <v>702.59999999999854</v>
      </c>
      <c r="BL64">
        <v>-116.79999999999563</v>
      </c>
      <c r="BM64">
        <v>554.80000000000291</v>
      </c>
      <c r="BN64">
        <v>-1156.6000000000058</v>
      </c>
      <c r="BO64">
        <v>-548.59999999999854</v>
      </c>
      <c r="BP64">
        <v>-672.40000000000146</v>
      </c>
      <c r="BQ64">
        <v>20.80000000000291</v>
      </c>
      <c r="BR64">
        <v>219.59999999999854</v>
      </c>
      <c r="BS64">
        <v>-149</v>
      </c>
      <c r="BT64">
        <v>458.59999999999854</v>
      </c>
      <c r="BU64">
        <v>692</v>
      </c>
      <c r="BV64">
        <v>-1125</v>
      </c>
      <c r="BW64">
        <v>876.40000000000146</v>
      </c>
      <c r="BX64">
        <v>329.20000000000437</v>
      </c>
      <c r="BY64">
        <v>-682</v>
      </c>
      <c r="BZ64">
        <v>69.80000000000291</v>
      </c>
      <c r="CA64">
        <v>-1754.8000000000029</v>
      </c>
      <c r="CB64">
        <v>-70.80000000000291</v>
      </c>
      <c r="CC64">
        <v>-1076.1999999999971</v>
      </c>
      <c r="CD64">
        <v>605.20000000001164</v>
      </c>
      <c r="CE64">
        <v>-734.40000000000146</v>
      </c>
      <c r="CF64">
        <v>-214.40000000000146</v>
      </c>
      <c r="CG64">
        <v>-2008</v>
      </c>
      <c r="CH64">
        <v>-69.80000000000291</v>
      </c>
      <c r="CI64">
        <v>-1049</v>
      </c>
      <c r="CJ64">
        <v>-353</v>
      </c>
      <c r="CK64">
        <v>380.80000000000291</v>
      </c>
      <c r="CL64">
        <v>1458.4000000000015</v>
      </c>
      <c r="CM64">
        <v>93</v>
      </c>
      <c r="CN64">
        <v>-821.19999999999709</v>
      </c>
      <c r="CO64">
        <v>459.40000000000146</v>
      </c>
      <c r="CP64">
        <v>1433.8000000000029</v>
      </c>
      <c r="CQ64">
        <v>-1437.8000000000029</v>
      </c>
      <c r="CR64">
        <v>1282.5999999999985</v>
      </c>
      <c r="CS64">
        <v>1052</v>
      </c>
      <c r="CT64">
        <v>-57.400000000001455</v>
      </c>
      <c r="CU64">
        <v>-169.80000000000291</v>
      </c>
      <c r="CV64">
        <v>-1288.8000000000029</v>
      </c>
      <c r="CW64">
        <v>1599</v>
      </c>
      <c r="CY64">
        <f t="shared" si="2"/>
        <v>-53.54000000000007</v>
      </c>
      <c r="CZ64">
        <f t="shared" si="3"/>
        <v>746.99600000000032</v>
      </c>
    </row>
    <row r="65" spans="2:104" x14ac:dyDescent="0.25">
      <c r="B65">
        <v>349.80000000000291</v>
      </c>
      <c r="C65">
        <v>-1716.3999999999942</v>
      </c>
      <c r="D65">
        <v>-760.79999999999563</v>
      </c>
      <c r="E65">
        <v>1236.4000000000015</v>
      </c>
      <c r="F65">
        <v>-62.200000000004366</v>
      </c>
      <c r="G65">
        <v>-2100.8000000000029</v>
      </c>
      <c r="H65">
        <v>585.79999999999563</v>
      </c>
      <c r="I65">
        <v>84.399999999994179</v>
      </c>
      <c r="J65">
        <v>-930</v>
      </c>
      <c r="K65">
        <v>1112.4000000000015</v>
      </c>
      <c r="L65">
        <v>-1142</v>
      </c>
      <c r="M65">
        <v>769</v>
      </c>
      <c r="N65">
        <v>-964.40000000000146</v>
      </c>
      <c r="O65">
        <v>1192.5999999999985</v>
      </c>
      <c r="P65">
        <v>-1057.1999999999971</v>
      </c>
      <c r="Q65">
        <v>107.39999999999418</v>
      </c>
      <c r="R65">
        <v>-154.59999999999854</v>
      </c>
      <c r="S65">
        <v>540.59999999999854</v>
      </c>
      <c r="T65">
        <v>354.19999999999709</v>
      </c>
      <c r="U65">
        <v>-552.80000000000291</v>
      </c>
      <c r="V65">
        <v>-109</v>
      </c>
      <c r="W65">
        <v>-2488.8000000000029</v>
      </c>
      <c r="X65">
        <v>-782.59999999999127</v>
      </c>
      <c r="Y65">
        <v>329.80000000000291</v>
      </c>
      <c r="Z65">
        <v>-73.599999999998545</v>
      </c>
      <c r="AA65">
        <v>-1087.4000000000015</v>
      </c>
      <c r="AB65">
        <v>490.19999999999709</v>
      </c>
      <c r="AC65">
        <v>202.40000000000146</v>
      </c>
      <c r="AD65">
        <v>-632.40000000000146</v>
      </c>
      <c r="AE65">
        <v>849.40000000000146</v>
      </c>
      <c r="AF65">
        <v>-1168.8000000000029</v>
      </c>
      <c r="AG65">
        <v>742.60000000000582</v>
      </c>
      <c r="AH65">
        <v>-296.80000000000291</v>
      </c>
      <c r="AI65">
        <v>1230</v>
      </c>
      <c r="AJ65">
        <v>1302.5999999999913</v>
      </c>
      <c r="AK65">
        <v>-1079.8000000000029</v>
      </c>
      <c r="AL65">
        <v>-2955</v>
      </c>
      <c r="AM65">
        <v>174</v>
      </c>
      <c r="AN65">
        <v>197.19999999999709</v>
      </c>
      <c r="AO65">
        <v>-138.80000000000291</v>
      </c>
      <c r="AP65">
        <v>274.40000000000146</v>
      </c>
      <c r="AQ65">
        <v>268.60000000000582</v>
      </c>
      <c r="AR65">
        <v>235</v>
      </c>
      <c r="AS65">
        <v>-459.59999999999127</v>
      </c>
      <c r="AT65">
        <v>-846.19999999999709</v>
      </c>
      <c r="AU65">
        <v>-863.79999999999563</v>
      </c>
      <c r="AV65">
        <v>-1609</v>
      </c>
      <c r="AW65">
        <v>-134.79999999999563</v>
      </c>
      <c r="AX65">
        <v>148.59999999999854</v>
      </c>
      <c r="AY65">
        <v>307.59999999999854</v>
      </c>
      <c r="AZ65">
        <v>-812.40000000000146</v>
      </c>
      <c r="BA65">
        <v>-1309.7999999999956</v>
      </c>
      <c r="BB65">
        <v>693.40000000000146</v>
      </c>
      <c r="BC65">
        <v>879.19999999999709</v>
      </c>
      <c r="BD65">
        <v>1445.1999999999971</v>
      </c>
      <c r="BE65">
        <v>907</v>
      </c>
      <c r="BF65">
        <v>1777.2000000000044</v>
      </c>
      <c r="BG65">
        <v>885</v>
      </c>
      <c r="BH65">
        <v>-405.60000000000582</v>
      </c>
      <c r="BI65">
        <v>-803.59999999999854</v>
      </c>
      <c r="BJ65">
        <v>-554.19999999999709</v>
      </c>
      <c r="BK65">
        <v>697</v>
      </c>
      <c r="BL65">
        <v>495.40000000000146</v>
      </c>
      <c r="BM65">
        <v>-1337.8000000000029</v>
      </c>
      <c r="BN65">
        <v>440.60000000000582</v>
      </c>
      <c r="BO65">
        <v>415.19999999999709</v>
      </c>
      <c r="BP65">
        <v>546.80000000000291</v>
      </c>
      <c r="BQ65">
        <v>983.60000000000582</v>
      </c>
      <c r="BR65">
        <v>-627.80000000000291</v>
      </c>
      <c r="BS65">
        <v>-287.19999999999709</v>
      </c>
      <c r="BT65">
        <v>121.59999999999854</v>
      </c>
      <c r="BU65">
        <v>1438.6000000000022</v>
      </c>
      <c r="BV65">
        <v>-1.3999999999941792</v>
      </c>
      <c r="BW65">
        <v>46</v>
      </c>
      <c r="BX65">
        <v>513.40000000000146</v>
      </c>
      <c r="BY65">
        <v>-1155</v>
      </c>
      <c r="BZ65">
        <v>-641.40000000000873</v>
      </c>
      <c r="CA65">
        <v>2201</v>
      </c>
      <c r="CB65">
        <v>-990.80000000000291</v>
      </c>
      <c r="CC65">
        <v>1149</v>
      </c>
      <c r="CD65">
        <v>336.19999999999709</v>
      </c>
      <c r="CE65">
        <v>892.40000000000146</v>
      </c>
      <c r="CF65">
        <v>-322.40000000000146</v>
      </c>
      <c r="CG65">
        <v>-590</v>
      </c>
      <c r="CH65">
        <v>621.40000000000873</v>
      </c>
      <c r="CI65">
        <v>-270.19999999999709</v>
      </c>
      <c r="CJ65">
        <v>-574.19999999999709</v>
      </c>
      <c r="CK65">
        <v>1534.5999999999913</v>
      </c>
      <c r="CL65">
        <v>-396.80000000000291</v>
      </c>
      <c r="CM65">
        <v>466.59999999999854</v>
      </c>
      <c r="CN65">
        <v>-1219.8000000000029</v>
      </c>
      <c r="CO65">
        <v>291.80000000000291</v>
      </c>
      <c r="CP65">
        <v>-51.200000000004366</v>
      </c>
      <c r="CQ65">
        <v>-188.40000000000146</v>
      </c>
      <c r="CR65">
        <v>349.80000000000291</v>
      </c>
      <c r="CS65">
        <v>113.19999999999709</v>
      </c>
      <c r="CT65">
        <v>-146</v>
      </c>
      <c r="CU65">
        <v>-1215.3999999999942</v>
      </c>
      <c r="CV65">
        <v>-434.80000000000291</v>
      </c>
      <c r="CW65">
        <v>-1757.8000000000029</v>
      </c>
      <c r="CY65">
        <f t="shared" si="2"/>
        <v>-69.353999999999985</v>
      </c>
      <c r="CZ65">
        <f t="shared" si="3"/>
        <v>735.87799999999993</v>
      </c>
    </row>
    <row r="66" spans="2:104" x14ac:dyDescent="0.25">
      <c r="B66">
        <v>1277</v>
      </c>
      <c r="C66">
        <v>1707.3999999999942</v>
      </c>
      <c r="D66">
        <v>-2323.4000000000015</v>
      </c>
      <c r="E66">
        <v>-155.40000000000146</v>
      </c>
      <c r="F66">
        <v>-939.39999999999418</v>
      </c>
      <c r="G66">
        <v>-547.19999999999709</v>
      </c>
      <c r="H66">
        <v>1054.4000000000015</v>
      </c>
      <c r="I66">
        <v>70</v>
      </c>
      <c r="J66">
        <v>1717.8000000000029</v>
      </c>
      <c r="K66">
        <v>416.20000000000437</v>
      </c>
      <c r="L66">
        <v>944.79999999999563</v>
      </c>
      <c r="M66">
        <v>802.60000000000582</v>
      </c>
      <c r="N66">
        <v>126.80000000000291</v>
      </c>
      <c r="O66">
        <v>335.59999999999854</v>
      </c>
      <c r="P66">
        <v>617.60000000000582</v>
      </c>
      <c r="Q66">
        <v>-1109.1999999999971</v>
      </c>
      <c r="R66">
        <v>-402.40000000000146</v>
      </c>
      <c r="S66">
        <v>-137.40000000000146</v>
      </c>
      <c r="T66">
        <v>-815.60000000000582</v>
      </c>
      <c r="U66">
        <v>808.19999999999709</v>
      </c>
      <c r="V66">
        <v>615.19999999999709</v>
      </c>
      <c r="W66">
        <v>1130.6000000000058</v>
      </c>
      <c r="X66">
        <v>1307.1999999999971</v>
      </c>
      <c r="Y66">
        <v>-1492.2000000000044</v>
      </c>
      <c r="Z66">
        <v>1749.4000000000015</v>
      </c>
      <c r="AA66">
        <v>1208</v>
      </c>
      <c r="AB66">
        <v>-1204.7999999999884</v>
      </c>
      <c r="AC66">
        <v>1115</v>
      </c>
      <c r="AD66">
        <v>51.599999999998545</v>
      </c>
      <c r="AE66">
        <v>31</v>
      </c>
      <c r="AF66">
        <v>951.60000000000582</v>
      </c>
      <c r="AG66">
        <v>-963.80000000000291</v>
      </c>
      <c r="AH66">
        <v>-8.3999999999941792</v>
      </c>
      <c r="AI66">
        <v>1282.4000000000015</v>
      </c>
      <c r="AJ66">
        <v>-94.80000000000291</v>
      </c>
      <c r="AK66">
        <v>-612.79999999999563</v>
      </c>
      <c r="AL66">
        <v>-985</v>
      </c>
      <c r="AM66">
        <v>230.80000000000291</v>
      </c>
      <c r="AN66">
        <v>250.20000000001164</v>
      </c>
      <c r="AO66">
        <v>-1162.1999999999971</v>
      </c>
      <c r="AP66">
        <v>-1103.4000000000015</v>
      </c>
      <c r="AQ66">
        <v>1362</v>
      </c>
      <c r="AR66">
        <v>387</v>
      </c>
      <c r="AS66">
        <v>407.79999999998836</v>
      </c>
      <c r="AT66">
        <v>1053</v>
      </c>
      <c r="AU66">
        <v>-663.80000000000291</v>
      </c>
      <c r="AV66">
        <v>-254.59999999999854</v>
      </c>
      <c r="AW66">
        <v>-22.400000000001455</v>
      </c>
      <c r="AX66">
        <v>-362.79999999999563</v>
      </c>
      <c r="AY66">
        <v>-319.20000000000437</v>
      </c>
      <c r="AZ66">
        <v>143.80000000000291</v>
      </c>
      <c r="BA66">
        <v>-1488</v>
      </c>
      <c r="BB66">
        <v>-1191.5999999999985</v>
      </c>
      <c r="BC66">
        <v>-1301.6000000000058</v>
      </c>
      <c r="BD66">
        <v>2285</v>
      </c>
      <c r="BE66">
        <v>1066.3999999999942</v>
      </c>
      <c r="BF66">
        <v>1427</v>
      </c>
      <c r="BG66">
        <v>-1087</v>
      </c>
      <c r="BH66">
        <v>-2793.5999999999913</v>
      </c>
      <c r="BI66">
        <v>1865.4000000000015</v>
      </c>
      <c r="BJ66">
        <v>1483.1999999999971</v>
      </c>
      <c r="BK66">
        <v>547</v>
      </c>
      <c r="BL66">
        <v>750.19999999999709</v>
      </c>
      <c r="BM66">
        <v>1623.4000000000015</v>
      </c>
      <c r="BN66">
        <v>-621.60000000000582</v>
      </c>
      <c r="BO66">
        <v>684.60000000000582</v>
      </c>
      <c r="BP66">
        <v>531</v>
      </c>
      <c r="BQ66">
        <v>108.19999999999709</v>
      </c>
      <c r="BR66">
        <v>405</v>
      </c>
      <c r="BS66">
        <v>-376.60000000000582</v>
      </c>
      <c r="BT66">
        <v>2706.6000000000058</v>
      </c>
      <c r="BU66">
        <v>1304.3999999999978</v>
      </c>
      <c r="BV66">
        <v>-717</v>
      </c>
      <c r="BW66">
        <v>-2888.6000000000004</v>
      </c>
      <c r="BX66">
        <v>-596.80000000000291</v>
      </c>
      <c r="BY66">
        <v>771.39999999999782</v>
      </c>
      <c r="BZ66">
        <v>1505</v>
      </c>
      <c r="CA66">
        <v>1371.6000000000058</v>
      </c>
      <c r="CB66">
        <v>1467.4000000000015</v>
      </c>
      <c r="CC66">
        <v>195.80000000000291</v>
      </c>
      <c r="CD66">
        <v>142.59999999999127</v>
      </c>
      <c r="CE66">
        <v>2.5999999999985448</v>
      </c>
      <c r="CF66">
        <v>-140.59999999999854</v>
      </c>
      <c r="CG66">
        <v>-1159</v>
      </c>
      <c r="CH66">
        <v>-530.20000000001164</v>
      </c>
      <c r="CI66">
        <v>-1182.2000000000044</v>
      </c>
      <c r="CJ66">
        <v>653.40000000000146</v>
      </c>
      <c r="CK66">
        <v>750</v>
      </c>
      <c r="CL66">
        <v>-1027</v>
      </c>
      <c r="CM66">
        <v>100.60000000000582</v>
      </c>
      <c r="CN66">
        <v>473.40000000000146</v>
      </c>
      <c r="CO66">
        <v>1970.5999999999985</v>
      </c>
      <c r="CP66">
        <v>374.40000000000146</v>
      </c>
      <c r="CQ66">
        <v>1217.5999999999985</v>
      </c>
      <c r="CR66">
        <v>-1185.4000000000015</v>
      </c>
      <c r="CS66">
        <v>-1136.8000000000029</v>
      </c>
      <c r="CT66">
        <v>-106</v>
      </c>
      <c r="CU66">
        <v>-174.60000000000582</v>
      </c>
      <c r="CV66">
        <v>-154.19999999999709</v>
      </c>
      <c r="CW66">
        <v>798</v>
      </c>
      <c r="CY66">
        <f t="shared" ref="CY66:CY102" si="4">AVERAGE(B66:CW66)</f>
        <v>161.98200000000006</v>
      </c>
      <c r="CZ66">
        <f t="shared" ref="CZ66:CZ102" si="5">AVERAGE(INDEX(ABS(B66:CW66),0,0))</f>
        <v>872.75400000000047</v>
      </c>
    </row>
    <row r="67" spans="2:104" x14ac:dyDescent="0.25">
      <c r="B67">
        <v>-7.4000000000014552</v>
      </c>
      <c r="C67">
        <v>517.20000000000437</v>
      </c>
      <c r="D67">
        <v>92.799999999995634</v>
      </c>
      <c r="E67">
        <v>-963.59999999999854</v>
      </c>
      <c r="F67">
        <v>859.59999999999854</v>
      </c>
      <c r="G67">
        <v>-20.200000000004366</v>
      </c>
      <c r="H67">
        <v>376.80000000000291</v>
      </c>
      <c r="I67">
        <v>-219.60000000000582</v>
      </c>
      <c r="J67">
        <v>2675.7999999999956</v>
      </c>
      <c r="K67">
        <v>559.59999999999854</v>
      </c>
      <c r="L67">
        <v>-1179</v>
      </c>
      <c r="M67">
        <v>-135.19999999999709</v>
      </c>
      <c r="N67">
        <v>685.59999999999854</v>
      </c>
      <c r="O67">
        <v>-716.39999999999418</v>
      </c>
      <c r="P67">
        <v>-298.80000000000291</v>
      </c>
      <c r="Q67">
        <v>429.59999999999854</v>
      </c>
      <c r="R67">
        <v>433.79999999999563</v>
      </c>
      <c r="S67">
        <v>203</v>
      </c>
      <c r="T67">
        <v>1985.8000000000029</v>
      </c>
      <c r="U67">
        <v>-540.39999999999418</v>
      </c>
      <c r="V67">
        <v>32.80000000000291</v>
      </c>
      <c r="W67">
        <v>-540.60000000000582</v>
      </c>
      <c r="X67">
        <v>-656</v>
      </c>
      <c r="Y67">
        <v>-386.59999999999854</v>
      </c>
      <c r="Z67">
        <v>523.39999999999418</v>
      </c>
      <c r="AA67">
        <v>214.80000000000291</v>
      </c>
      <c r="AB67">
        <v>735.39999999999418</v>
      </c>
      <c r="AC67">
        <v>-71.80000000000291</v>
      </c>
      <c r="AD67">
        <v>397.40000000000146</v>
      </c>
      <c r="AE67">
        <v>1047.4000000000015</v>
      </c>
      <c r="AF67">
        <v>-1269.8000000000029</v>
      </c>
      <c r="AG67">
        <v>1444.5999999999913</v>
      </c>
      <c r="AH67">
        <v>-444.80000000000291</v>
      </c>
      <c r="AI67">
        <v>774.19999999999709</v>
      </c>
      <c r="AJ67">
        <v>-924.79999999998836</v>
      </c>
      <c r="AK67">
        <v>81</v>
      </c>
      <c r="AL67">
        <v>358.20000000000437</v>
      </c>
      <c r="AM67">
        <v>-1316.4000000000015</v>
      </c>
      <c r="AN67">
        <v>-877.20000000001164</v>
      </c>
      <c r="AO67">
        <v>2929.3999999999942</v>
      </c>
      <c r="AP67">
        <v>1744.4000000000015</v>
      </c>
      <c r="AQ67">
        <v>-698.60000000000582</v>
      </c>
      <c r="AR67">
        <v>397.39999999999418</v>
      </c>
      <c r="AS67">
        <v>1276.4000000000087</v>
      </c>
      <c r="AT67">
        <v>420.19999999999709</v>
      </c>
      <c r="AU67">
        <v>435.40000000000146</v>
      </c>
      <c r="AV67">
        <v>843.20000000000437</v>
      </c>
      <c r="AW67">
        <v>-556.40000000000146</v>
      </c>
      <c r="AX67">
        <v>1401.3999999999942</v>
      </c>
      <c r="AY67">
        <v>1140</v>
      </c>
      <c r="AZ67">
        <v>660</v>
      </c>
      <c r="BA67">
        <v>-960.60000000000582</v>
      </c>
      <c r="BB67">
        <v>-1906</v>
      </c>
      <c r="BC67">
        <v>-492.59999999999127</v>
      </c>
      <c r="BD67">
        <v>-1647.7999999999956</v>
      </c>
      <c r="BE67">
        <v>1625.6000000000058</v>
      </c>
      <c r="BF67">
        <v>991</v>
      </c>
      <c r="BG67">
        <v>-1575.5999999999985</v>
      </c>
      <c r="BH67">
        <v>1968</v>
      </c>
      <c r="BI67">
        <v>-1212.4000000000015</v>
      </c>
      <c r="BJ67">
        <v>461.80000000000291</v>
      </c>
      <c r="BK67">
        <v>-1152.5999999999985</v>
      </c>
      <c r="BL67">
        <v>-2194</v>
      </c>
      <c r="BM67">
        <v>-45.799999999995634</v>
      </c>
      <c r="BN67">
        <v>51</v>
      </c>
      <c r="BO67">
        <v>676.19999999999709</v>
      </c>
      <c r="BP67">
        <v>-1994</v>
      </c>
      <c r="BQ67">
        <v>-147.19999999999709</v>
      </c>
      <c r="BR67">
        <v>-472.19999999999709</v>
      </c>
      <c r="BS67">
        <v>838.80000000000291</v>
      </c>
      <c r="BT67">
        <v>-108.60000000000582</v>
      </c>
      <c r="BU67">
        <v>689.40000000000146</v>
      </c>
      <c r="BV67">
        <v>721.59999999999127</v>
      </c>
      <c r="BW67">
        <v>1596.6000000000004</v>
      </c>
      <c r="BX67">
        <v>-836.40000000000146</v>
      </c>
      <c r="BY67">
        <v>360</v>
      </c>
      <c r="BZ67">
        <v>2219.4000000000087</v>
      </c>
      <c r="CA67">
        <v>-230</v>
      </c>
      <c r="CB67">
        <v>1142</v>
      </c>
      <c r="CC67">
        <v>507.19999999999709</v>
      </c>
      <c r="CD67">
        <v>1506.6000000000058</v>
      </c>
      <c r="CE67">
        <v>-13</v>
      </c>
      <c r="CF67">
        <v>-96.80000000000291</v>
      </c>
      <c r="CG67">
        <v>-1231.8000000000029</v>
      </c>
      <c r="CH67">
        <v>968.80000000000291</v>
      </c>
      <c r="CI67">
        <v>70.200000000004366</v>
      </c>
      <c r="CJ67">
        <v>377.59999999999854</v>
      </c>
      <c r="CK67">
        <v>1417.4000000000087</v>
      </c>
      <c r="CL67">
        <v>2115.4000000000015</v>
      </c>
      <c r="CM67">
        <v>-1881.4000000000015</v>
      </c>
      <c r="CN67">
        <v>368.80000000000291</v>
      </c>
      <c r="CO67">
        <v>955.40000000000146</v>
      </c>
      <c r="CP67">
        <v>-1050.4000000000015</v>
      </c>
      <c r="CQ67">
        <v>589.20000000000437</v>
      </c>
      <c r="CR67">
        <v>239.59999999999854</v>
      </c>
      <c r="CS67">
        <v>854.80000000000291</v>
      </c>
      <c r="CT67">
        <v>-1169.4000000000015</v>
      </c>
      <c r="CU67">
        <v>1116.1999999999971</v>
      </c>
      <c r="CV67">
        <v>78.600000000005821</v>
      </c>
      <c r="CW67">
        <v>138.40000000000146</v>
      </c>
      <c r="CY67">
        <f t="shared" si="4"/>
        <v>180.8</v>
      </c>
      <c r="CZ67">
        <f t="shared" si="5"/>
        <v>825.6440000000008</v>
      </c>
    </row>
    <row r="68" spans="2:104" x14ac:dyDescent="0.25">
      <c r="B68">
        <v>-412.40000000000146</v>
      </c>
      <c r="C68">
        <v>-820.40000000000146</v>
      </c>
      <c r="D68">
        <v>-1271.7999999999956</v>
      </c>
      <c r="E68">
        <v>64.19999999999709</v>
      </c>
      <c r="F68">
        <v>-1606.5999999999985</v>
      </c>
      <c r="G68">
        <v>284.40000000000146</v>
      </c>
      <c r="H68">
        <v>-1113.8000000000029</v>
      </c>
      <c r="I68">
        <v>-953.59999999999127</v>
      </c>
      <c r="J68">
        <v>-368.59999999999854</v>
      </c>
      <c r="K68">
        <v>-1064.5999999999985</v>
      </c>
      <c r="L68">
        <v>-510.79999999999563</v>
      </c>
      <c r="M68">
        <v>-450.80000000000291</v>
      </c>
      <c r="N68">
        <v>-148.19999999999709</v>
      </c>
      <c r="O68">
        <v>-43.80000000000291</v>
      </c>
      <c r="P68">
        <v>-43.600000000005821</v>
      </c>
      <c r="Q68">
        <v>-78.400000000001455</v>
      </c>
      <c r="R68">
        <v>1397.8000000000029</v>
      </c>
      <c r="S68">
        <v>341</v>
      </c>
      <c r="T68">
        <v>-1059.8000000000029</v>
      </c>
      <c r="U68">
        <v>-1234</v>
      </c>
      <c r="V68">
        <v>938</v>
      </c>
      <c r="W68">
        <v>-302.80000000000291</v>
      </c>
      <c r="X68">
        <v>-894.60000000000582</v>
      </c>
      <c r="Y68">
        <v>-118</v>
      </c>
      <c r="Z68">
        <v>624.80000000000291</v>
      </c>
      <c r="AA68">
        <v>245.40000000000146</v>
      </c>
      <c r="AB68">
        <v>89.80000000000291</v>
      </c>
      <c r="AC68">
        <v>-968.79999999999563</v>
      </c>
      <c r="AD68">
        <v>-491.59999999999854</v>
      </c>
      <c r="AE68">
        <v>1100.6000000000058</v>
      </c>
      <c r="AF68">
        <v>348</v>
      </c>
      <c r="AG68">
        <v>-461.79999999998836</v>
      </c>
      <c r="AH68">
        <v>120.19999999999709</v>
      </c>
      <c r="AI68">
        <v>795.40000000000873</v>
      </c>
      <c r="AJ68">
        <v>2632.5999999999913</v>
      </c>
      <c r="AK68">
        <v>2210.5999999999985</v>
      </c>
      <c r="AL68">
        <v>340.59999999999854</v>
      </c>
      <c r="AM68">
        <v>1553.4000000000015</v>
      </c>
      <c r="AN68">
        <v>-885.19999999999709</v>
      </c>
      <c r="AO68">
        <v>218.40000000000146</v>
      </c>
      <c r="AP68">
        <v>481.80000000000291</v>
      </c>
      <c r="AQ68">
        <v>589.80000000000291</v>
      </c>
      <c r="AR68">
        <v>-402</v>
      </c>
      <c r="AS68">
        <v>697.19999999999709</v>
      </c>
      <c r="AT68">
        <v>-3178.7999999999956</v>
      </c>
      <c r="AU68">
        <v>985.59999999999854</v>
      </c>
      <c r="AV68">
        <v>-1189.8000000000029</v>
      </c>
      <c r="AW68">
        <v>-651.19999999999709</v>
      </c>
      <c r="AX68">
        <v>-265.39999999999418</v>
      </c>
      <c r="AY68">
        <v>-26.599999999998545</v>
      </c>
      <c r="AZ68">
        <v>-812.60000000000582</v>
      </c>
      <c r="BA68">
        <v>-246</v>
      </c>
      <c r="BB68">
        <v>1385.1999999999971</v>
      </c>
      <c r="BC68">
        <v>186.59999999999127</v>
      </c>
      <c r="BD68">
        <v>-1152.6000000000058</v>
      </c>
      <c r="BE68">
        <v>-1121.4000000000015</v>
      </c>
      <c r="BF68">
        <v>27</v>
      </c>
      <c r="BG68">
        <v>-144.20000000000437</v>
      </c>
      <c r="BH68">
        <v>-1079</v>
      </c>
      <c r="BI68">
        <v>-506</v>
      </c>
      <c r="BJ68">
        <v>901.59999999999127</v>
      </c>
      <c r="BK68">
        <v>1431.4000000000015</v>
      </c>
      <c r="BL68">
        <v>-652.59999999999854</v>
      </c>
      <c r="BM68">
        <v>139</v>
      </c>
      <c r="BN68">
        <v>-226</v>
      </c>
      <c r="BO68">
        <v>992.80000000000291</v>
      </c>
      <c r="BP68">
        <v>-1449.5999999999985</v>
      </c>
      <c r="BQ68">
        <v>-74.400000000008731</v>
      </c>
      <c r="BR68">
        <v>913</v>
      </c>
      <c r="BS68">
        <v>1488</v>
      </c>
      <c r="BT68">
        <v>-301.79999999999563</v>
      </c>
      <c r="BU68">
        <v>477.79999999999927</v>
      </c>
      <c r="BV68">
        <v>-1844.7999999999884</v>
      </c>
      <c r="BW68">
        <v>215.79999999999927</v>
      </c>
      <c r="BX68">
        <v>1135.2000000000044</v>
      </c>
      <c r="BY68">
        <v>-635.19999999999709</v>
      </c>
      <c r="BZ68">
        <v>-1557.4000000000087</v>
      </c>
      <c r="CA68">
        <v>-398.60000000000582</v>
      </c>
      <c r="CB68">
        <v>-692</v>
      </c>
      <c r="CC68">
        <v>-121.19999999999709</v>
      </c>
      <c r="CD68">
        <v>-2000.3999999999942</v>
      </c>
      <c r="CE68">
        <v>-566.80000000000291</v>
      </c>
      <c r="CF68">
        <v>-1404.1999999999971</v>
      </c>
      <c r="CG68">
        <v>444.20000000000437</v>
      </c>
      <c r="CH68">
        <v>161.40000000000873</v>
      </c>
      <c r="CI68">
        <v>-582.80000000000291</v>
      </c>
      <c r="CJ68">
        <v>-926.59999999999854</v>
      </c>
      <c r="CK68">
        <v>784.19999999999709</v>
      </c>
      <c r="CL68">
        <v>-147.40000000000146</v>
      </c>
      <c r="CM68">
        <v>910.40000000000146</v>
      </c>
      <c r="CN68">
        <v>-311.20000000000437</v>
      </c>
      <c r="CO68">
        <v>479.79999999999563</v>
      </c>
      <c r="CP68">
        <v>-872.19999999999709</v>
      </c>
      <c r="CQ68">
        <v>1187.1999999999971</v>
      </c>
      <c r="CR68">
        <v>-993.19999999999709</v>
      </c>
      <c r="CS68">
        <v>-60</v>
      </c>
      <c r="CT68">
        <v>-62.80000000000291</v>
      </c>
      <c r="CU68">
        <v>-704.39999999999418</v>
      </c>
      <c r="CV68">
        <v>-884.40000000000873</v>
      </c>
      <c r="CW68">
        <v>753.19999999999709</v>
      </c>
      <c r="CY68">
        <f t="shared" si="4"/>
        <v>-134.76199999999989</v>
      </c>
      <c r="CZ68">
        <f t="shared" si="5"/>
        <v>736.22999999999968</v>
      </c>
    </row>
    <row r="69" spans="2:104" x14ac:dyDescent="0.25">
      <c r="B69">
        <v>-209.79999999999563</v>
      </c>
      <c r="C69">
        <v>69</v>
      </c>
      <c r="D69">
        <v>-242.59999999999854</v>
      </c>
      <c r="E69">
        <v>-1723</v>
      </c>
      <c r="F69">
        <v>173.19999999999709</v>
      </c>
      <c r="G69">
        <v>955</v>
      </c>
      <c r="H69">
        <v>246.59999999999854</v>
      </c>
      <c r="I69">
        <v>-890</v>
      </c>
      <c r="J69">
        <v>-248.19999999999709</v>
      </c>
      <c r="K69">
        <v>40.399999999994179</v>
      </c>
      <c r="L69">
        <v>236.59999999999854</v>
      </c>
      <c r="M69">
        <v>-1090.6000000000058</v>
      </c>
      <c r="N69">
        <v>1928.7999999999956</v>
      </c>
      <c r="O69">
        <v>149.40000000000146</v>
      </c>
      <c r="P69">
        <v>108.80000000000291</v>
      </c>
      <c r="Q69">
        <v>-1410.5999999999985</v>
      </c>
      <c r="R69">
        <v>-260.80000000000291</v>
      </c>
      <c r="S69">
        <v>192.80000000000291</v>
      </c>
      <c r="T69">
        <v>487.40000000000873</v>
      </c>
      <c r="U69">
        <v>-476.20000000000437</v>
      </c>
      <c r="V69">
        <v>-781.20000000000437</v>
      </c>
      <c r="W69">
        <v>-8.5999999999912689</v>
      </c>
      <c r="X69">
        <v>595.40000000000873</v>
      </c>
      <c r="Y69">
        <v>1695.4000000000015</v>
      </c>
      <c r="Z69">
        <v>548.40000000000146</v>
      </c>
      <c r="AA69">
        <v>-535</v>
      </c>
      <c r="AB69">
        <v>1232.1999999999971</v>
      </c>
      <c r="AC69">
        <v>771.20000000000437</v>
      </c>
      <c r="AD69">
        <v>202.80000000000291</v>
      </c>
      <c r="AE69">
        <v>1265.7999999999884</v>
      </c>
      <c r="AF69">
        <v>-708</v>
      </c>
      <c r="AG69">
        <v>-7.8000000000029104</v>
      </c>
      <c r="AH69">
        <v>106</v>
      </c>
      <c r="AI69">
        <v>1449.1999999999971</v>
      </c>
      <c r="AJ69">
        <v>190.80000000000291</v>
      </c>
      <c r="AK69">
        <v>-1175.4000000000015</v>
      </c>
      <c r="AL69">
        <v>-2093.2000000000044</v>
      </c>
      <c r="AM69">
        <v>-729</v>
      </c>
      <c r="AN69">
        <v>-153.39999999999418</v>
      </c>
      <c r="AO69">
        <v>517</v>
      </c>
      <c r="AP69">
        <v>2181.5999999999985</v>
      </c>
      <c r="AQ69">
        <v>-1648.1999999999971</v>
      </c>
      <c r="AR69">
        <v>-148.19999999999709</v>
      </c>
      <c r="AS69">
        <v>-1062.8000000000029</v>
      </c>
      <c r="AT69">
        <v>1372.1999999999971</v>
      </c>
      <c r="AU69">
        <v>-221.40000000000146</v>
      </c>
      <c r="AV69">
        <v>-266</v>
      </c>
      <c r="AW69">
        <v>-39.80000000000291</v>
      </c>
      <c r="AX69">
        <v>-240</v>
      </c>
      <c r="AY69">
        <v>1536.5999999999985</v>
      </c>
      <c r="AZ69">
        <v>1002.2000000000044</v>
      </c>
      <c r="BA69">
        <v>341.20000000000437</v>
      </c>
      <c r="BB69">
        <v>-373.79999999999563</v>
      </c>
      <c r="BC69">
        <v>-1517.8000000000029</v>
      </c>
      <c r="BD69">
        <v>3205.2000000000044</v>
      </c>
      <c r="BE69">
        <v>-1001.5999999999985</v>
      </c>
      <c r="BF69">
        <v>1126.5999999999985</v>
      </c>
      <c r="BG69">
        <v>691.80000000000291</v>
      </c>
      <c r="BH69">
        <v>1714.3999999999942</v>
      </c>
      <c r="BI69">
        <v>703</v>
      </c>
      <c r="BJ69">
        <v>1205.8000000000029</v>
      </c>
      <c r="BK69">
        <v>1294.5999999999985</v>
      </c>
      <c r="BL69">
        <v>371.59999999999854</v>
      </c>
      <c r="BM69">
        <v>127</v>
      </c>
      <c r="BN69">
        <v>1430.3999999999942</v>
      </c>
      <c r="BO69">
        <v>-3197</v>
      </c>
      <c r="BP69">
        <v>293.59999999999854</v>
      </c>
      <c r="BQ69">
        <v>1473.8000000000029</v>
      </c>
      <c r="BR69">
        <v>-1140.8000000000029</v>
      </c>
      <c r="BS69">
        <v>-122.19999999999709</v>
      </c>
      <c r="BT69">
        <v>-198.20000000000437</v>
      </c>
      <c r="BU69">
        <v>-1693.4000000000015</v>
      </c>
      <c r="BV69">
        <v>13.599999999991269</v>
      </c>
      <c r="BW69">
        <v>-910.20000000000073</v>
      </c>
      <c r="BX69">
        <v>-339.80000000000291</v>
      </c>
      <c r="BY69">
        <v>-220.20000000000073</v>
      </c>
      <c r="BZ69">
        <v>-1624.5999999999913</v>
      </c>
      <c r="CA69">
        <v>359.60000000000582</v>
      </c>
      <c r="CB69">
        <v>1121</v>
      </c>
      <c r="CC69">
        <v>1661.3999999999942</v>
      </c>
      <c r="CD69">
        <v>-20.200000000011642</v>
      </c>
      <c r="CE69">
        <v>-62</v>
      </c>
      <c r="CF69">
        <v>-728.59999999999854</v>
      </c>
      <c r="CG69">
        <v>-1518.6000000000058</v>
      </c>
      <c r="CH69">
        <v>-552.20000000001164</v>
      </c>
      <c r="CI69">
        <v>819.40000000000146</v>
      </c>
      <c r="CJ69">
        <v>-484.40000000000146</v>
      </c>
      <c r="CK69">
        <v>-1042.6000000000058</v>
      </c>
      <c r="CL69">
        <v>-611</v>
      </c>
      <c r="CM69">
        <v>-1048.4000000000015</v>
      </c>
      <c r="CN69">
        <v>581.20000000000437</v>
      </c>
      <c r="CO69">
        <v>749.40000000000146</v>
      </c>
      <c r="CP69">
        <v>-252.59999999999854</v>
      </c>
      <c r="CQ69">
        <v>-640.19999999999709</v>
      </c>
      <c r="CR69">
        <v>615</v>
      </c>
      <c r="CS69">
        <v>27.19999999999709</v>
      </c>
      <c r="CT69">
        <v>438.80000000000291</v>
      </c>
      <c r="CU69">
        <v>2033</v>
      </c>
      <c r="CV69">
        <v>-297.19999999999709</v>
      </c>
      <c r="CW69">
        <v>-1047.1999999999971</v>
      </c>
      <c r="CY69">
        <f t="shared" si="4"/>
        <v>46.387999999999735</v>
      </c>
      <c r="CZ69">
        <f t="shared" si="5"/>
        <v>786.68000000000018</v>
      </c>
    </row>
    <row r="70" spans="2:104" x14ac:dyDescent="0.25">
      <c r="B70">
        <v>591.59999999999854</v>
      </c>
      <c r="C70">
        <v>76</v>
      </c>
      <c r="D70">
        <v>505.39999999999418</v>
      </c>
      <c r="E70">
        <v>831.40000000000146</v>
      </c>
      <c r="F70">
        <v>-281.40000000000146</v>
      </c>
      <c r="G70">
        <v>146.19999999999709</v>
      </c>
      <c r="H70">
        <v>-1603.7999999999956</v>
      </c>
      <c r="I70">
        <v>-1064.4000000000087</v>
      </c>
      <c r="J70">
        <v>-2311</v>
      </c>
      <c r="K70">
        <v>339</v>
      </c>
      <c r="L70">
        <v>-470.80000000000291</v>
      </c>
      <c r="M70">
        <v>43.600000000005821</v>
      </c>
      <c r="N70">
        <v>-521.39999999999418</v>
      </c>
      <c r="O70">
        <v>-483.40000000000146</v>
      </c>
      <c r="P70">
        <v>263.60000000000582</v>
      </c>
      <c r="Q70">
        <v>-354.59999999999854</v>
      </c>
      <c r="R70">
        <v>790.80000000000291</v>
      </c>
      <c r="S70">
        <v>70.599999999998545</v>
      </c>
      <c r="T70">
        <v>1035.7999999999884</v>
      </c>
      <c r="U70">
        <v>-66.599999999998545</v>
      </c>
      <c r="V70">
        <v>722.20000000000437</v>
      </c>
      <c r="W70">
        <v>-2851.2000000000116</v>
      </c>
      <c r="X70">
        <v>497.19999999999709</v>
      </c>
      <c r="Y70">
        <v>395.59999999999854</v>
      </c>
      <c r="Z70">
        <v>-754.80000000000291</v>
      </c>
      <c r="AA70">
        <v>465.40000000000146</v>
      </c>
      <c r="AB70">
        <v>823.19999999999709</v>
      </c>
      <c r="AC70">
        <v>745.19999999999709</v>
      </c>
      <c r="AD70">
        <v>409.59999999999854</v>
      </c>
      <c r="AE70">
        <v>-991.39999999999418</v>
      </c>
      <c r="AF70">
        <v>294.39999999999418</v>
      </c>
      <c r="AG70">
        <v>714.19999999999709</v>
      </c>
      <c r="AH70">
        <v>-613.19999999999709</v>
      </c>
      <c r="AI70">
        <v>-984.19999999999709</v>
      </c>
      <c r="AJ70">
        <v>1010.6000000000058</v>
      </c>
      <c r="AK70">
        <v>975.59999999999854</v>
      </c>
      <c r="AL70">
        <v>-1232.5999999999985</v>
      </c>
      <c r="AM70">
        <v>1587.5999999999985</v>
      </c>
      <c r="AN70">
        <v>-586.19999999999709</v>
      </c>
      <c r="AO70">
        <v>59.599999999998545</v>
      </c>
      <c r="AP70">
        <v>136.40000000000146</v>
      </c>
      <c r="AQ70">
        <v>2183.7999999999956</v>
      </c>
      <c r="AR70">
        <v>-117.40000000000146</v>
      </c>
      <c r="AS70">
        <v>-711.39999999999418</v>
      </c>
      <c r="AT70">
        <v>-1781.5999999999985</v>
      </c>
      <c r="AU70">
        <v>1801.4000000000015</v>
      </c>
      <c r="AV70">
        <v>1856.8000000000029</v>
      </c>
      <c r="AW70">
        <v>582.59999999999854</v>
      </c>
      <c r="AX70">
        <v>302.79999999999563</v>
      </c>
      <c r="AY70">
        <v>-433.59999999999854</v>
      </c>
      <c r="AZ70">
        <v>-2801.8000000000029</v>
      </c>
      <c r="BA70">
        <v>604.19999999999709</v>
      </c>
      <c r="BB70">
        <v>-1436</v>
      </c>
      <c r="BC70">
        <v>-475.79999999998836</v>
      </c>
      <c r="BD70">
        <v>-689</v>
      </c>
      <c r="BE70">
        <v>2243.3999999999942</v>
      </c>
      <c r="BF70">
        <v>-460.20000000000437</v>
      </c>
      <c r="BG70">
        <v>-761.19999999999709</v>
      </c>
      <c r="BH70">
        <v>-1198.1999999999971</v>
      </c>
      <c r="BI70">
        <v>399.40000000000146</v>
      </c>
      <c r="BJ70">
        <v>642</v>
      </c>
      <c r="BK70">
        <v>1900.5999999999985</v>
      </c>
      <c r="BL70">
        <v>136.59999999999854</v>
      </c>
      <c r="BM70">
        <v>502.39999999999418</v>
      </c>
      <c r="BN70">
        <v>273.80000000000291</v>
      </c>
      <c r="BO70">
        <v>263.39999999999418</v>
      </c>
      <c r="BP70">
        <v>1096.1999999999971</v>
      </c>
      <c r="BQ70">
        <v>-68.80000000000291</v>
      </c>
      <c r="BR70">
        <v>1210.5999999999985</v>
      </c>
      <c r="BS70">
        <v>1893.5999999999985</v>
      </c>
      <c r="BT70">
        <v>-2021.5999999999985</v>
      </c>
      <c r="BU70">
        <v>848.60000000000218</v>
      </c>
      <c r="BV70">
        <v>471.60000000000582</v>
      </c>
      <c r="BW70">
        <v>1141.4000000000015</v>
      </c>
      <c r="BX70">
        <v>-448.19999999999709</v>
      </c>
      <c r="BY70">
        <v>867</v>
      </c>
      <c r="BZ70">
        <v>-442</v>
      </c>
      <c r="CA70">
        <v>-59</v>
      </c>
      <c r="CB70">
        <v>-844.59999999999854</v>
      </c>
      <c r="CC70">
        <v>443.80000000000291</v>
      </c>
      <c r="CD70">
        <v>353.80000000000291</v>
      </c>
      <c r="CE70">
        <v>946.40000000000146</v>
      </c>
      <c r="CF70">
        <v>475.19999999999709</v>
      </c>
      <c r="CG70">
        <v>2840.2000000000044</v>
      </c>
      <c r="CH70">
        <v>851.20000000001164</v>
      </c>
      <c r="CI70">
        <v>1167.4000000000015</v>
      </c>
      <c r="CJ70">
        <v>-37</v>
      </c>
      <c r="CK70">
        <v>-498</v>
      </c>
      <c r="CL70">
        <v>936.20000000000437</v>
      </c>
      <c r="CM70">
        <v>748.59999999999854</v>
      </c>
      <c r="CN70">
        <v>-1611.2000000000044</v>
      </c>
      <c r="CO70">
        <v>-769.19999999999709</v>
      </c>
      <c r="CP70">
        <v>123.40000000000146</v>
      </c>
      <c r="CQ70">
        <v>-84.599999999998545</v>
      </c>
      <c r="CR70">
        <v>1451.5999999999985</v>
      </c>
      <c r="CS70">
        <v>-35.399999999994179</v>
      </c>
      <c r="CT70">
        <v>-1487.1999999999971</v>
      </c>
      <c r="CU70">
        <v>1358.8000000000029</v>
      </c>
      <c r="CV70">
        <v>-531</v>
      </c>
      <c r="CW70">
        <v>426.19999999999709</v>
      </c>
      <c r="CY70">
        <f t="shared" si="4"/>
        <v>119.00800000000014</v>
      </c>
      <c r="CZ70">
        <f t="shared" si="5"/>
        <v>818.5079999999997</v>
      </c>
    </row>
    <row r="71" spans="2:104" x14ac:dyDescent="0.25">
      <c r="B71">
        <v>108.79999999999563</v>
      </c>
      <c r="C71">
        <v>822.19999999999709</v>
      </c>
      <c r="D71">
        <v>-25.799999999995634</v>
      </c>
      <c r="E71">
        <v>203.40000000000146</v>
      </c>
      <c r="F71">
        <v>-218.19999999999709</v>
      </c>
      <c r="G71">
        <v>-855.19999999999709</v>
      </c>
      <c r="H71">
        <v>87.19999999999709</v>
      </c>
      <c r="I71">
        <v>-510.59999999999127</v>
      </c>
      <c r="J71">
        <v>-1189</v>
      </c>
      <c r="K71">
        <v>74.200000000004366</v>
      </c>
      <c r="L71">
        <v>1713.2000000000044</v>
      </c>
      <c r="M71">
        <v>-1050.6000000000058</v>
      </c>
      <c r="N71">
        <v>-1033.8000000000029</v>
      </c>
      <c r="O71">
        <v>-2489.8000000000029</v>
      </c>
      <c r="P71">
        <v>1127.7999999999884</v>
      </c>
      <c r="Q71">
        <v>-331.40000000000146</v>
      </c>
      <c r="R71">
        <v>-920</v>
      </c>
      <c r="S71">
        <v>1073</v>
      </c>
      <c r="T71">
        <v>-1499.7999999999884</v>
      </c>
      <c r="U71">
        <v>976.19999999999709</v>
      </c>
      <c r="V71">
        <v>-372.40000000000146</v>
      </c>
      <c r="W71">
        <v>634.20000000001164</v>
      </c>
      <c r="X71">
        <v>1616.8000000000029</v>
      </c>
      <c r="Y71">
        <v>-1085.8000000000029</v>
      </c>
      <c r="Z71">
        <v>-150</v>
      </c>
      <c r="AA71">
        <v>722.19999999999709</v>
      </c>
      <c r="AB71">
        <v>-666.19999999999709</v>
      </c>
      <c r="AC71">
        <v>814.59999999999127</v>
      </c>
      <c r="AD71">
        <v>116.19999999999709</v>
      </c>
      <c r="AE71">
        <v>486.60000000000582</v>
      </c>
      <c r="AF71">
        <v>-418</v>
      </c>
      <c r="AG71">
        <v>1532.8000000000029</v>
      </c>
      <c r="AH71">
        <v>-1476.6000000000058</v>
      </c>
      <c r="AI71">
        <v>-303.40000000000873</v>
      </c>
      <c r="AJ71">
        <v>2033.1999999999971</v>
      </c>
      <c r="AK71">
        <v>158.60000000000582</v>
      </c>
      <c r="AL71">
        <v>1023.5999999999985</v>
      </c>
      <c r="AM71">
        <v>-1048</v>
      </c>
      <c r="AN71">
        <v>1251.1999999999971</v>
      </c>
      <c r="AO71">
        <v>-547</v>
      </c>
      <c r="AP71">
        <v>1362.4000000000015</v>
      </c>
      <c r="AQ71">
        <v>-204.79999999999563</v>
      </c>
      <c r="AR71">
        <v>316</v>
      </c>
      <c r="AS71">
        <v>-1480.6000000000058</v>
      </c>
      <c r="AT71">
        <v>103.79999999999563</v>
      </c>
      <c r="AU71">
        <v>464.59999999999854</v>
      </c>
      <c r="AV71">
        <v>25.799999999995634</v>
      </c>
      <c r="AW71">
        <v>2282.8000000000029</v>
      </c>
      <c r="AX71">
        <v>-1202</v>
      </c>
      <c r="AY71">
        <v>-3187</v>
      </c>
      <c r="AZ71">
        <v>-336.40000000000146</v>
      </c>
      <c r="BA71">
        <v>-943.19999999999709</v>
      </c>
      <c r="BB71">
        <v>-1215.8000000000029</v>
      </c>
      <c r="BC71">
        <v>695.59999999999127</v>
      </c>
      <c r="BD71">
        <v>907.19999999999709</v>
      </c>
      <c r="BE71">
        <v>2014.2000000000044</v>
      </c>
      <c r="BF71">
        <v>-1868</v>
      </c>
      <c r="BG71">
        <v>1131.1999999999971</v>
      </c>
      <c r="BH71">
        <v>1449.3999999999942</v>
      </c>
      <c r="BI71">
        <v>-480.19999999999709</v>
      </c>
      <c r="BJ71">
        <v>751.40000000000873</v>
      </c>
      <c r="BK71">
        <v>1861.4000000000015</v>
      </c>
      <c r="BL71">
        <v>2202.4000000000015</v>
      </c>
      <c r="BM71">
        <v>-676.59999999999854</v>
      </c>
      <c r="BN71">
        <v>721.60000000000582</v>
      </c>
      <c r="BO71">
        <v>-595.39999999999418</v>
      </c>
      <c r="BP71">
        <v>-148.79999999999563</v>
      </c>
      <c r="BQ71">
        <v>2054.4000000000087</v>
      </c>
      <c r="BR71">
        <v>582</v>
      </c>
      <c r="BS71">
        <v>617.19999999999709</v>
      </c>
      <c r="BT71">
        <v>985</v>
      </c>
      <c r="BU71">
        <v>-102</v>
      </c>
      <c r="BV71">
        <v>-1736.1999999999971</v>
      </c>
      <c r="BW71">
        <v>2302.2000000000007</v>
      </c>
      <c r="BX71">
        <v>390</v>
      </c>
      <c r="BY71">
        <v>-614.40000000000146</v>
      </c>
      <c r="BZ71">
        <v>-876.40000000000873</v>
      </c>
      <c r="CA71">
        <v>-925</v>
      </c>
      <c r="CB71">
        <v>-120.80000000000291</v>
      </c>
      <c r="CC71">
        <v>-866.80000000000291</v>
      </c>
      <c r="CD71">
        <v>-109.80000000000291</v>
      </c>
      <c r="CE71">
        <v>-443.19999999999709</v>
      </c>
      <c r="CF71">
        <v>-830</v>
      </c>
      <c r="CG71">
        <v>-85.400000000001455</v>
      </c>
      <c r="CH71">
        <v>1919.5999999999913</v>
      </c>
      <c r="CI71">
        <v>-345</v>
      </c>
      <c r="CJ71">
        <v>1019</v>
      </c>
      <c r="CK71">
        <v>-1919.1999999999971</v>
      </c>
      <c r="CL71">
        <v>-381.59999999999854</v>
      </c>
      <c r="CM71">
        <v>-1204.1999999999971</v>
      </c>
      <c r="CN71">
        <v>-289.79999999999563</v>
      </c>
      <c r="CO71">
        <v>631.59999999999854</v>
      </c>
      <c r="CP71">
        <v>160.19999999999709</v>
      </c>
      <c r="CQ71">
        <v>-25.600000000005821</v>
      </c>
      <c r="CR71">
        <v>1036.2000000000044</v>
      </c>
      <c r="CS71">
        <v>-734</v>
      </c>
      <c r="CT71">
        <v>-1333.8000000000029</v>
      </c>
      <c r="CU71">
        <v>139.59999999999127</v>
      </c>
      <c r="CV71">
        <v>-529</v>
      </c>
      <c r="CW71">
        <v>504.40000000000146</v>
      </c>
      <c r="CY71">
        <f t="shared" si="4"/>
        <v>32.0459999999998</v>
      </c>
      <c r="CZ71">
        <f t="shared" si="5"/>
        <v>872.09799999999984</v>
      </c>
    </row>
    <row r="72" spans="2:104" x14ac:dyDescent="0.25">
      <c r="B72">
        <v>-157.59999999999854</v>
      </c>
      <c r="C72">
        <v>-1007.7999999999956</v>
      </c>
      <c r="D72">
        <v>-1119.8000000000029</v>
      </c>
      <c r="E72">
        <v>-1128.4000000000015</v>
      </c>
      <c r="F72">
        <v>254.19999999999709</v>
      </c>
      <c r="G72">
        <v>208.59999999999854</v>
      </c>
      <c r="H72">
        <v>2495.2000000000044</v>
      </c>
      <c r="I72">
        <v>1107.1999999999971</v>
      </c>
      <c r="J72">
        <v>-703.59999999999854</v>
      </c>
      <c r="K72">
        <v>-995.20000000000437</v>
      </c>
      <c r="L72">
        <v>959.79999999999563</v>
      </c>
      <c r="M72">
        <v>682.80000000000291</v>
      </c>
      <c r="N72">
        <v>454.80000000000291</v>
      </c>
      <c r="O72">
        <v>-1430.7999999999956</v>
      </c>
      <c r="P72">
        <v>18.400000000008731</v>
      </c>
      <c r="Q72">
        <v>-108.40000000000146</v>
      </c>
      <c r="R72">
        <v>205.40000000000146</v>
      </c>
      <c r="S72">
        <v>243.59999999999854</v>
      </c>
      <c r="T72">
        <v>-740</v>
      </c>
      <c r="U72">
        <v>792</v>
      </c>
      <c r="V72">
        <v>-2322.1999999999971</v>
      </c>
      <c r="W72">
        <v>1108.7999999999884</v>
      </c>
      <c r="X72">
        <v>282.79999999998836</v>
      </c>
      <c r="Y72">
        <v>814.20000000000437</v>
      </c>
      <c r="Z72">
        <v>-295.19999999999709</v>
      </c>
      <c r="AA72">
        <v>2324</v>
      </c>
      <c r="AB72">
        <v>198.80000000000291</v>
      </c>
      <c r="AC72">
        <v>-1679.5999999999913</v>
      </c>
      <c r="AD72">
        <v>2606.5999999999985</v>
      </c>
      <c r="AE72">
        <v>882.39999999999418</v>
      </c>
      <c r="AF72">
        <v>-192.39999999999418</v>
      </c>
      <c r="AG72">
        <v>-2057.1999999999971</v>
      </c>
      <c r="AH72">
        <v>-611.59999999999127</v>
      </c>
      <c r="AI72">
        <v>-2366</v>
      </c>
      <c r="AJ72">
        <v>69.80000000000291</v>
      </c>
      <c r="AK72">
        <v>-1410.6000000000058</v>
      </c>
      <c r="AL72">
        <v>-874</v>
      </c>
      <c r="AM72">
        <v>201.40000000000146</v>
      </c>
      <c r="AN72">
        <v>-950.80000000000291</v>
      </c>
      <c r="AO72">
        <v>-135.19999999999709</v>
      </c>
      <c r="AP72">
        <v>183</v>
      </c>
      <c r="AQ72">
        <v>-1490.2000000000044</v>
      </c>
      <c r="AR72">
        <v>219.80000000000291</v>
      </c>
      <c r="AS72">
        <v>599.19999999999709</v>
      </c>
      <c r="AT72">
        <v>1391.2000000000044</v>
      </c>
      <c r="AU72">
        <v>-1553.7999999999956</v>
      </c>
      <c r="AV72">
        <v>-1969</v>
      </c>
      <c r="AW72">
        <v>1585.4000000000015</v>
      </c>
      <c r="AX72">
        <v>1106.5999999999985</v>
      </c>
      <c r="AY72">
        <v>-475.40000000000146</v>
      </c>
      <c r="AZ72">
        <v>1179</v>
      </c>
      <c r="BA72">
        <v>-1162.4000000000015</v>
      </c>
      <c r="BB72">
        <v>847.40000000000146</v>
      </c>
      <c r="BC72">
        <v>-600.80000000000291</v>
      </c>
      <c r="BD72">
        <v>-120</v>
      </c>
      <c r="BE72">
        <v>-1587.5999999999985</v>
      </c>
      <c r="BF72">
        <v>15</v>
      </c>
      <c r="BG72">
        <v>875</v>
      </c>
      <c r="BH72">
        <v>-1618.3999999999942</v>
      </c>
      <c r="BI72">
        <v>1466.7999999999956</v>
      </c>
      <c r="BJ72">
        <v>1723.3999999999942</v>
      </c>
      <c r="BK72">
        <v>867.59999999999854</v>
      </c>
      <c r="BL72">
        <v>-814.40000000000146</v>
      </c>
      <c r="BM72">
        <v>-503</v>
      </c>
      <c r="BN72">
        <v>452.80000000000291</v>
      </c>
      <c r="BO72">
        <v>1110.3999999999942</v>
      </c>
      <c r="BP72">
        <v>1586.7999999999956</v>
      </c>
      <c r="BQ72">
        <v>738.39999999999418</v>
      </c>
      <c r="BR72">
        <v>-782</v>
      </c>
      <c r="BS72">
        <v>-645.19999999999709</v>
      </c>
      <c r="BT72">
        <v>2563.2000000000044</v>
      </c>
      <c r="BU72">
        <v>302.59999999999854</v>
      </c>
      <c r="BV72">
        <v>1148</v>
      </c>
      <c r="BW72">
        <v>-518</v>
      </c>
      <c r="BX72">
        <v>-590</v>
      </c>
      <c r="BY72">
        <v>-2329</v>
      </c>
      <c r="BZ72">
        <v>-904.39999999999418</v>
      </c>
      <c r="CA72">
        <v>-200.20000000001164</v>
      </c>
      <c r="CB72">
        <v>644.40000000000146</v>
      </c>
      <c r="CC72">
        <v>-169.19999999999709</v>
      </c>
      <c r="CD72">
        <v>-18</v>
      </c>
      <c r="CE72">
        <v>1071.7999999999956</v>
      </c>
      <c r="CF72">
        <v>-764.19999999999709</v>
      </c>
      <c r="CG72">
        <v>1267.8000000000029</v>
      </c>
      <c r="CH72">
        <v>-1356</v>
      </c>
      <c r="CI72">
        <v>-621.20000000000437</v>
      </c>
      <c r="CJ72">
        <v>-304</v>
      </c>
      <c r="CK72">
        <v>-1162.1999999999971</v>
      </c>
      <c r="CL72">
        <v>65.799999999995634</v>
      </c>
      <c r="CM72">
        <v>854.79999999999563</v>
      </c>
      <c r="CN72">
        <v>-68.200000000004366</v>
      </c>
      <c r="CO72">
        <v>-1287</v>
      </c>
      <c r="CP72">
        <v>1200</v>
      </c>
      <c r="CQ72">
        <v>682.80000000000291</v>
      </c>
      <c r="CR72">
        <v>-2315</v>
      </c>
      <c r="CS72">
        <v>-81.600000000005821</v>
      </c>
      <c r="CT72">
        <v>786</v>
      </c>
      <c r="CU72">
        <v>1293.2000000000116</v>
      </c>
      <c r="CV72">
        <v>-43.19999999999709</v>
      </c>
      <c r="CW72">
        <v>-881.40000000000146</v>
      </c>
      <c r="CY72">
        <f t="shared" si="4"/>
        <v>-34.824000000000012</v>
      </c>
      <c r="CZ72">
        <f t="shared" si="5"/>
        <v>909.6039999999997</v>
      </c>
    </row>
    <row r="73" spans="2:104" x14ac:dyDescent="0.25">
      <c r="B73">
        <v>20.200000000004366</v>
      </c>
      <c r="C73">
        <v>-29.200000000004366</v>
      </c>
      <c r="D73">
        <v>-1932</v>
      </c>
      <c r="E73">
        <v>-745.59999999999854</v>
      </c>
      <c r="F73">
        <v>-260.40000000000146</v>
      </c>
      <c r="G73">
        <v>-295</v>
      </c>
      <c r="H73">
        <v>-1023.8000000000029</v>
      </c>
      <c r="I73">
        <v>-752.19999999999709</v>
      </c>
      <c r="J73">
        <v>-732.20000000000437</v>
      </c>
      <c r="K73">
        <v>-1287.7999999999956</v>
      </c>
      <c r="L73">
        <v>1836.2000000000044</v>
      </c>
      <c r="M73">
        <v>-1726.8000000000029</v>
      </c>
      <c r="N73">
        <v>-1486.6000000000058</v>
      </c>
      <c r="O73">
        <v>-628.59999999999854</v>
      </c>
      <c r="P73">
        <v>-452.19999999999709</v>
      </c>
      <c r="Q73">
        <v>-85</v>
      </c>
      <c r="R73">
        <v>-1043.5999999999985</v>
      </c>
      <c r="S73">
        <v>2441.8000000000029</v>
      </c>
      <c r="T73">
        <v>517</v>
      </c>
      <c r="U73">
        <v>1847.8000000000029</v>
      </c>
      <c r="V73">
        <v>-1437.2000000000044</v>
      </c>
      <c r="W73">
        <v>-1096.1999999999971</v>
      </c>
      <c r="X73">
        <v>-595.19999999999709</v>
      </c>
      <c r="Y73">
        <v>-123.20000000000437</v>
      </c>
      <c r="Z73">
        <v>-1032</v>
      </c>
      <c r="AA73">
        <v>-374</v>
      </c>
      <c r="AB73">
        <v>527.80000000000291</v>
      </c>
      <c r="AC73">
        <v>-1387.2000000000044</v>
      </c>
      <c r="AD73">
        <v>1191.2000000000044</v>
      </c>
      <c r="AE73">
        <v>-1777.1999999999971</v>
      </c>
      <c r="AF73">
        <v>-957.39999999999418</v>
      </c>
      <c r="AG73">
        <v>874.39999999999418</v>
      </c>
      <c r="AH73">
        <v>-886.80000000000291</v>
      </c>
      <c r="AI73">
        <v>803.20000000000437</v>
      </c>
      <c r="AJ73">
        <v>1171.3999999999942</v>
      </c>
      <c r="AK73">
        <v>498.20000000000437</v>
      </c>
      <c r="AL73">
        <v>1106.4000000000015</v>
      </c>
      <c r="AM73">
        <v>-2091.8000000000029</v>
      </c>
      <c r="AN73">
        <v>1235.1999999999971</v>
      </c>
      <c r="AO73">
        <v>-797</v>
      </c>
      <c r="AP73">
        <v>-39.19999999999709</v>
      </c>
      <c r="AQ73">
        <v>146.80000000000291</v>
      </c>
      <c r="AR73">
        <v>101.59999999999854</v>
      </c>
      <c r="AS73">
        <v>1181.8000000000029</v>
      </c>
      <c r="AT73">
        <v>338.59999999999854</v>
      </c>
      <c r="AU73">
        <v>-1452.8000000000029</v>
      </c>
      <c r="AV73">
        <v>-1242.4000000000015</v>
      </c>
      <c r="AW73">
        <v>2480.7999999999956</v>
      </c>
      <c r="AX73">
        <v>-411.59999999999854</v>
      </c>
      <c r="AY73">
        <v>-665.39999999999418</v>
      </c>
      <c r="AZ73">
        <v>-568.39999999999418</v>
      </c>
      <c r="BA73">
        <v>122.40000000000146</v>
      </c>
      <c r="BB73">
        <v>1596.1999999999971</v>
      </c>
      <c r="BC73">
        <v>1592.2000000000116</v>
      </c>
      <c r="BD73">
        <v>-1077.5999999999985</v>
      </c>
      <c r="BE73">
        <v>68.599999999998545</v>
      </c>
      <c r="BF73">
        <v>4.8000000000029104</v>
      </c>
      <c r="BG73">
        <v>2351.4000000000015</v>
      </c>
      <c r="BH73">
        <v>-365.80000000000291</v>
      </c>
      <c r="BI73">
        <v>-461.40000000000146</v>
      </c>
      <c r="BJ73">
        <v>-476.19999999999709</v>
      </c>
      <c r="BK73">
        <v>1439.4000000000015</v>
      </c>
      <c r="BL73">
        <v>2041</v>
      </c>
      <c r="BM73">
        <v>-1063</v>
      </c>
      <c r="BN73">
        <v>2319.7999999999884</v>
      </c>
      <c r="BO73">
        <v>-103.19999999999709</v>
      </c>
      <c r="BP73">
        <v>721</v>
      </c>
      <c r="BQ73">
        <v>-2195.5999999999913</v>
      </c>
      <c r="BR73">
        <v>-569.39999999999418</v>
      </c>
      <c r="BS73">
        <v>-1209</v>
      </c>
      <c r="BT73">
        <v>15.799999999995634</v>
      </c>
      <c r="BU73">
        <v>-599.59999999999854</v>
      </c>
      <c r="BV73">
        <v>650</v>
      </c>
      <c r="BW73">
        <v>70</v>
      </c>
      <c r="BX73">
        <v>-1108.4000000000015</v>
      </c>
      <c r="BY73">
        <v>-968.79999999999927</v>
      </c>
      <c r="BZ73">
        <v>-1689.2000000000044</v>
      </c>
      <c r="CA73">
        <v>376.60000000000582</v>
      </c>
      <c r="CB73">
        <v>2000.5999999999985</v>
      </c>
      <c r="CC73">
        <v>-199.40000000000146</v>
      </c>
      <c r="CD73">
        <v>-1531.3999999999942</v>
      </c>
      <c r="CE73">
        <v>757</v>
      </c>
      <c r="CF73">
        <v>371.19999999999709</v>
      </c>
      <c r="CG73">
        <v>250.39999999999418</v>
      </c>
      <c r="CH73">
        <v>264.19999999999709</v>
      </c>
      <c r="CI73">
        <v>1285.8000000000029</v>
      </c>
      <c r="CJ73">
        <v>426</v>
      </c>
      <c r="CK73">
        <v>445.60000000000582</v>
      </c>
      <c r="CL73">
        <v>-1693.7999999999956</v>
      </c>
      <c r="CM73">
        <v>1055</v>
      </c>
      <c r="CN73">
        <v>-905.19999999999709</v>
      </c>
      <c r="CO73">
        <v>448.80000000000291</v>
      </c>
      <c r="CP73">
        <v>1543.4000000000015</v>
      </c>
      <c r="CQ73">
        <v>665.59999999999854</v>
      </c>
      <c r="CR73">
        <v>618.59999999999854</v>
      </c>
      <c r="CS73">
        <v>-716.19999999999709</v>
      </c>
      <c r="CT73">
        <v>421</v>
      </c>
      <c r="CU73">
        <v>-102.20000000001164</v>
      </c>
      <c r="CV73">
        <v>275.39999999999418</v>
      </c>
      <c r="CW73">
        <v>-727.79999999999563</v>
      </c>
      <c r="CY73">
        <f t="shared" si="4"/>
        <v>-46.609999999999673</v>
      </c>
      <c r="CZ73">
        <f t="shared" si="5"/>
        <v>896.97399999999993</v>
      </c>
    </row>
    <row r="74" spans="2:104" x14ac:dyDescent="0.25">
      <c r="B74">
        <v>-116.40000000000146</v>
      </c>
      <c r="C74">
        <v>1242.4000000000015</v>
      </c>
      <c r="D74">
        <v>-691.40000000000146</v>
      </c>
      <c r="E74">
        <v>-462</v>
      </c>
      <c r="F74">
        <v>432.40000000000146</v>
      </c>
      <c r="G74">
        <v>1125.8000000000029</v>
      </c>
      <c r="H74">
        <v>-882</v>
      </c>
      <c r="I74">
        <v>2039</v>
      </c>
      <c r="J74">
        <v>-2150.5999999999985</v>
      </c>
      <c r="K74">
        <v>-1022.2000000000044</v>
      </c>
      <c r="L74">
        <v>1622.4000000000015</v>
      </c>
      <c r="M74">
        <v>683</v>
      </c>
      <c r="N74">
        <v>-136.79999999999563</v>
      </c>
      <c r="O74">
        <v>189.79999999999563</v>
      </c>
      <c r="P74">
        <v>690.19999999999709</v>
      </c>
      <c r="Q74">
        <v>1140.4000000000015</v>
      </c>
      <c r="R74">
        <v>-1510.8000000000029</v>
      </c>
      <c r="S74">
        <v>-530.59999999999854</v>
      </c>
      <c r="T74">
        <v>-1016.6000000000058</v>
      </c>
      <c r="U74">
        <v>352.19999999999709</v>
      </c>
      <c r="V74">
        <v>-1267.3999999999978</v>
      </c>
      <c r="W74">
        <v>387.80000000000291</v>
      </c>
      <c r="X74">
        <v>-533</v>
      </c>
      <c r="Y74">
        <v>1705.1999999999971</v>
      </c>
      <c r="Z74">
        <v>-1719</v>
      </c>
      <c r="AA74">
        <v>-81.400000000001455</v>
      </c>
      <c r="AB74">
        <v>-118.60000000000582</v>
      </c>
      <c r="AC74">
        <v>-5.5999999999985448</v>
      </c>
      <c r="AD74">
        <v>-45.400000000001455</v>
      </c>
      <c r="AE74">
        <v>-140.80000000000291</v>
      </c>
      <c r="AF74">
        <v>-600.20000000001164</v>
      </c>
      <c r="AG74">
        <v>-848.60000000000582</v>
      </c>
      <c r="AH74">
        <v>684.19999999999709</v>
      </c>
      <c r="AI74">
        <v>-1538.2000000000044</v>
      </c>
      <c r="AJ74">
        <v>-277.39999999999418</v>
      </c>
      <c r="AK74">
        <v>-42.599999999998545</v>
      </c>
      <c r="AL74">
        <v>-188.40000000000146</v>
      </c>
      <c r="AM74">
        <v>448</v>
      </c>
      <c r="AN74">
        <v>-1329.5999999999913</v>
      </c>
      <c r="AO74">
        <v>-76.19999999999709</v>
      </c>
      <c r="AP74">
        <v>917</v>
      </c>
      <c r="AQ74">
        <v>217.59999999999854</v>
      </c>
      <c r="AR74">
        <v>812.40000000000146</v>
      </c>
      <c r="AS74">
        <v>-766.19999999999709</v>
      </c>
      <c r="AT74">
        <v>-392.40000000000146</v>
      </c>
      <c r="AU74">
        <v>206.59999999999854</v>
      </c>
      <c r="AV74">
        <v>543.20000000000437</v>
      </c>
      <c r="AW74">
        <v>1274.2000000000044</v>
      </c>
      <c r="AX74">
        <v>578.80000000000291</v>
      </c>
      <c r="AY74">
        <v>444</v>
      </c>
      <c r="AZ74">
        <v>-901.40000000000146</v>
      </c>
      <c r="BA74">
        <v>34</v>
      </c>
      <c r="BB74">
        <v>-1861</v>
      </c>
      <c r="BC74">
        <v>-1475.2000000000116</v>
      </c>
      <c r="BD74">
        <v>-2029.4000000000015</v>
      </c>
      <c r="BE74">
        <v>306.79999999999563</v>
      </c>
      <c r="BF74">
        <v>-1690.1999999999971</v>
      </c>
      <c r="BG74">
        <v>145</v>
      </c>
      <c r="BH74">
        <v>-1969.3999999999942</v>
      </c>
      <c r="BI74">
        <v>-767.79999999999563</v>
      </c>
      <c r="BJ74">
        <v>-103.60000000000582</v>
      </c>
      <c r="BK74">
        <v>1614.7999999999956</v>
      </c>
      <c r="BL74">
        <v>814.20000000000437</v>
      </c>
      <c r="BM74">
        <v>640.20000000000437</v>
      </c>
      <c r="BN74">
        <v>887.20000000001164</v>
      </c>
      <c r="BO74">
        <v>-862.80000000000291</v>
      </c>
      <c r="BP74">
        <v>1551</v>
      </c>
      <c r="BQ74">
        <v>2118.5999999999913</v>
      </c>
      <c r="BR74">
        <v>58.19999999999709</v>
      </c>
      <c r="BS74">
        <v>-1279.5999999999985</v>
      </c>
      <c r="BT74">
        <v>-329.59999999999854</v>
      </c>
      <c r="BU74">
        <v>410.59999999999854</v>
      </c>
      <c r="BV74">
        <v>-82</v>
      </c>
      <c r="BW74">
        <v>1</v>
      </c>
      <c r="BX74">
        <v>1649.7999999999956</v>
      </c>
      <c r="BY74">
        <v>3090</v>
      </c>
      <c r="BZ74">
        <v>1794.7999999999956</v>
      </c>
      <c r="CA74">
        <v>563</v>
      </c>
      <c r="CB74">
        <v>-944.79999999999563</v>
      </c>
      <c r="CC74">
        <v>-748.40000000000146</v>
      </c>
      <c r="CD74">
        <v>515.80000000000291</v>
      </c>
      <c r="CE74">
        <v>522.60000000000582</v>
      </c>
      <c r="CF74">
        <v>586.20000000000437</v>
      </c>
      <c r="CG74">
        <v>220.40000000000146</v>
      </c>
      <c r="CH74">
        <v>-2229.3999999999942</v>
      </c>
      <c r="CI74">
        <v>-2161.8000000000029</v>
      </c>
      <c r="CJ74">
        <v>942.80000000000291</v>
      </c>
      <c r="CK74">
        <v>-1133.8000000000029</v>
      </c>
      <c r="CL74">
        <v>1315</v>
      </c>
      <c r="CM74">
        <v>-887.79999999999563</v>
      </c>
      <c r="CN74">
        <v>-1084.8000000000029</v>
      </c>
      <c r="CO74">
        <v>628.79999999999563</v>
      </c>
      <c r="CP74">
        <v>251.19999999999709</v>
      </c>
      <c r="CQ74">
        <v>-1318.1999999999971</v>
      </c>
      <c r="CR74">
        <v>306.59999999999854</v>
      </c>
      <c r="CS74">
        <v>-1300.4000000000087</v>
      </c>
      <c r="CT74">
        <v>786.19999999999709</v>
      </c>
      <c r="CU74">
        <v>-230.79999999998836</v>
      </c>
      <c r="CV74">
        <v>-1274</v>
      </c>
      <c r="CW74">
        <v>-1097</v>
      </c>
      <c r="CY74">
        <f t="shared" si="4"/>
        <v>-67.622000000000156</v>
      </c>
      <c r="CZ74">
        <f t="shared" si="5"/>
        <v>857.45000000000027</v>
      </c>
    </row>
    <row r="75" spans="2:104" x14ac:dyDescent="0.25">
      <c r="B75">
        <v>294</v>
      </c>
      <c r="C75">
        <v>-51.599999999998545</v>
      </c>
      <c r="D75">
        <v>-857.19999999999709</v>
      </c>
      <c r="E75">
        <v>-519.59999999999854</v>
      </c>
      <c r="F75">
        <v>836.20000000000437</v>
      </c>
      <c r="G75">
        <v>1269.4000000000015</v>
      </c>
      <c r="H75">
        <v>-1304</v>
      </c>
      <c r="I75">
        <v>-1255</v>
      </c>
      <c r="J75">
        <v>-974.19999999999709</v>
      </c>
      <c r="K75">
        <v>-643</v>
      </c>
      <c r="L75">
        <v>-439</v>
      </c>
      <c r="M75">
        <v>460</v>
      </c>
      <c r="N75">
        <v>1074</v>
      </c>
      <c r="O75">
        <v>1544.2000000000044</v>
      </c>
      <c r="P75">
        <v>-31.400000000008731</v>
      </c>
      <c r="Q75">
        <v>-2407.7999999999956</v>
      </c>
      <c r="R75">
        <v>-709</v>
      </c>
      <c r="S75">
        <v>-443.40000000000146</v>
      </c>
      <c r="T75">
        <v>-1236</v>
      </c>
      <c r="U75">
        <v>417.80000000000291</v>
      </c>
      <c r="V75">
        <v>1114.2000000000007</v>
      </c>
      <c r="W75">
        <v>1277.3999999999942</v>
      </c>
      <c r="X75">
        <v>-293.19999999999709</v>
      </c>
      <c r="Y75">
        <v>416</v>
      </c>
      <c r="Z75">
        <v>897.40000000000146</v>
      </c>
      <c r="AA75">
        <v>434.40000000000146</v>
      </c>
      <c r="AB75">
        <v>643.39999999999418</v>
      </c>
      <c r="AC75">
        <v>525.59999999999854</v>
      </c>
      <c r="AD75">
        <v>-53.599999999998545</v>
      </c>
      <c r="AE75">
        <v>-921.80000000000291</v>
      </c>
      <c r="AF75">
        <v>568.20000000001164</v>
      </c>
      <c r="AG75">
        <v>-1233.5999999999913</v>
      </c>
      <c r="AH75">
        <v>-784</v>
      </c>
      <c r="AI75">
        <v>1589.2000000000044</v>
      </c>
      <c r="AJ75">
        <v>-178.60000000000582</v>
      </c>
      <c r="AK75">
        <v>-518.20000000000437</v>
      </c>
      <c r="AL75">
        <v>496.40000000000146</v>
      </c>
      <c r="AM75">
        <v>717.19999999999709</v>
      </c>
      <c r="AN75">
        <v>1596.5999999999913</v>
      </c>
      <c r="AO75">
        <v>100</v>
      </c>
      <c r="AP75">
        <v>123</v>
      </c>
      <c r="AQ75">
        <v>539</v>
      </c>
      <c r="AR75">
        <v>129</v>
      </c>
      <c r="AS75">
        <v>1736.3999999999942</v>
      </c>
      <c r="AT75">
        <v>-928.40000000000146</v>
      </c>
      <c r="AU75">
        <v>491.60000000000582</v>
      </c>
      <c r="AV75">
        <v>-196.59999999999854</v>
      </c>
      <c r="AW75">
        <v>1013.5999999999985</v>
      </c>
      <c r="AX75">
        <v>-68.200000000004366</v>
      </c>
      <c r="AY75">
        <v>-947.40000000000146</v>
      </c>
      <c r="AZ75">
        <v>-470.40000000000146</v>
      </c>
      <c r="BA75">
        <v>1684.7999999999956</v>
      </c>
      <c r="BB75">
        <v>-1277.5999999999985</v>
      </c>
      <c r="BC75">
        <v>-628.79999999998836</v>
      </c>
      <c r="BD75">
        <v>-317.59999999999854</v>
      </c>
      <c r="BE75">
        <v>-978.79999999999563</v>
      </c>
      <c r="BF75">
        <v>-322.40000000000146</v>
      </c>
      <c r="BG75">
        <v>-1155.8000000000029</v>
      </c>
      <c r="BH75">
        <v>-764.19999999999709</v>
      </c>
      <c r="BI75">
        <v>-194.20000000000437</v>
      </c>
      <c r="BJ75">
        <v>-653.59999999999127</v>
      </c>
      <c r="BK75">
        <v>-626.79999999999563</v>
      </c>
      <c r="BL75">
        <v>479.19999999999709</v>
      </c>
      <c r="BM75">
        <v>512.59999999999854</v>
      </c>
      <c r="BN75">
        <v>-945</v>
      </c>
      <c r="BO75">
        <v>-693.39999999999418</v>
      </c>
      <c r="BP75">
        <v>470.20000000000437</v>
      </c>
      <c r="BQ75">
        <v>-2359.8000000000029</v>
      </c>
      <c r="BR75">
        <v>674.80000000000291</v>
      </c>
      <c r="BS75">
        <v>1685.1999999999971</v>
      </c>
      <c r="BT75">
        <v>-2974.5999999999985</v>
      </c>
      <c r="BU75">
        <v>1847.2000000000007</v>
      </c>
      <c r="BV75">
        <v>1103.5999999999913</v>
      </c>
      <c r="BW75">
        <v>-790.20000000000073</v>
      </c>
      <c r="BX75">
        <v>-527</v>
      </c>
      <c r="BY75">
        <v>489.59999999999854</v>
      </c>
      <c r="BZ75">
        <v>-149.19999999999709</v>
      </c>
      <c r="CA75">
        <v>-2549</v>
      </c>
      <c r="CB75">
        <v>2104</v>
      </c>
      <c r="CC75">
        <v>432</v>
      </c>
      <c r="CD75">
        <v>764.19999999999709</v>
      </c>
      <c r="CE75">
        <v>-731.40000000000146</v>
      </c>
      <c r="CF75">
        <v>2104.7999999999956</v>
      </c>
      <c r="CG75">
        <v>587.59999999999854</v>
      </c>
      <c r="CH75">
        <v>618.80000000000291</v>
      </c>
      <c r="CI75">
        <v>1556.8000000000029</v>
      </c>
      <c r="CJ75">
        <v>846.59999999999127</v>
      </c>
      <c r="CK75">
        <v>1532.1999999999971</v>
      </c>
      <c r="CL75">
        <v>128</v>
      </c>
      <c r="CM75">
        <v>42</v>
      </c>
      <c r="CN75">
        <v>1312.2000000000044</v>
      </c>
      <c r="CO75">
        <v>-2225.4000000000015</v>
      </c>
      <c r="CP75">
        <v>-1082.7999999999956</v>
      </c>
      <c r="CQ75">
        <v>-113.59999999999854</v>
      </c>
      <c r="CR75">
        <v>-306</v>
      </c>
      <c r="CS75">
        <v>-781.79999999998836</v>
      </c>
      <c r="CT75">
        <v>-860.59999999999854</v>
      </c>
      <c r="CU75">
        <v>854.59999999999127</v>
      </c>
      <c r="CV75">
        <v>1763.2000000000116</v>
      </c>
      <c r="CW75">
        <v>-70.200000000004366</v>
      </c>
      <c r="CY75">
        <f t="shared" si="4"/>
        <v>23.534000000000269</v>
      </c>
      <c r="CZ75">
        <f t="shared" si="5"/>
        <v>854.4339999999994</v>
      </c>
    </row>
    <row r="76" spans="2:104" x14ac:dyDescent="0.25">
      <c r="B76">
        <v>685.40000000000146</v>
      </c>
      <c r="C76">
        <v>441.19999999999709</v>
      </c>
      <c r="D76">
        <v>-2194.8000000000029</v>
      </c>
      <c r="E76">
        <v>-822.20000000000437</v>
      </c>
      <c r="F76">
        <v>1352.7999999999956</v>
      </c>
      <c r="G76">
        <v>44</v>
      </c>
      <c r="H76">
        <v>-845.40000000000146</v>
      </c>
      <c r="I76">
        <v>-31.600000000005821</v>
      </c>
      <c r="J76">
        <v>889.79999999999563</v>
      </c>
      <c r="K76">
        <v>383.80000000000291</v>
      </c>
      <c r="L76">
        <v>-21.200000000004366</v>
      </c>
      <c r="M76">
        <v>-362.59999999999127</v>
      </c>
      <c r="N76">
        <v>-2118</v>
      </c>
      <c r="O76">
        <v>609</v>
      </c>
      <c r="P76">
        <v>-145.79999999998836</v>
      </c>
      <c r="Q76">
        <v>1482.5999999999985</v>
      </c>
      <c r="R76">
        <v>473.19999999999709</v>
      </c>
      <c r="S76">
        <v>38</v>
      </c>
      <c r="T76">
        <v>-279.19999999999709</v>
      </c>
      <c r="U76">
        <v>696.80000000000291</v>
      </c>
      <c r="V76">
        <v>1128.3999999999978</v>
      </c>
      <c r="W76">
        <v>1999.4000000000087</v>
      </c>
      <c r="X76">
        <v>-638.80000000000291</v>
      </c>
      <c r="Y76">
        <v>-1544.9999999999927</v>
      </c>
      <c r="Z76">
        <v>-417.20000000000437</v>
      </c>
      <c r="AA76">
        <v>-422</v>
      </c>
      <c r="AB76">
        <v>35.400000000008731</v>
      </c>
      <c r="AC76">
        <v>629.20000000000437</v>
      </c>
      <c r="AD76">
        <v>1071.1999999999971</v>
      </c>
      <c r="AE76">
        <v>-930</v>
      </c>
      <c r="AF76">
        <v>-410</v>
      </c>
      <c r="AG76">
        <v>588.39999999999418</v>
      </c>
      <c r="AH76">
        <v>-1178.8000000000029</v>
      </c>
      <c r="AI76">
        <v>1022.5999999999985</v>
      </c>
      <c r="AJ76">
        <v>857.60000000000582</v>
      </c>
      <c r="AK76">
        <v>-1311.5999999999985</v>
      </c>
      <c r="AL76">
        <v>-636</v>
      </c>
      <c r="AM76">
        <v>-24.799999999995634</v>
      </c>
      <c r="AN76">
        <v>-183.39999999999418</v>
      </c>
      <c r="AO76">
        <v>-250.20000000000437</v>
      </c>
      <c r="AP76">
        <v>-896.40000000000873</v>
      </c>
      <c r="AQ76">
        <v>-791.80000000000291</v>
      </c>
      <c r="AR76">
        <v>-2221.2000000000044</v>
      </c>
      <c r="AS76">
        <v>361.80000000000291</v>
      </c>
      <c r="AT76">
        <v>230.20000000000437</v>
      </c>
      <c r="AU76">
        <v>1072.7999999999956</v>
      </c>
      <c r="AV76">
        <v>1787.3999999999942</v>
      </c>
      <c r="AW76">
        <v>-919.19999999999709</v>
      </c>
      <c r="AX76">
        <v>301</v>
      </c>
      <c r="AY76">
        <v>1143</v>
      </c>
      <c r="AZ76">
        <v>-1411.5999999999985</v>
      </c>
      <c r="BA76">
        <v>-134.39999999999418</v>
      </c>
      <c r="BB76">
        <v>260.20000000000437</v>
      </c>
      <c r="BC76">
        <v>254</v>
      </c>
      <c r="BD76">
        <v>-982.19999999999709</v>
      </c>
      <c r="BE76">
        <v>-756.40000000000146</v>
      </c>
      <c r="BF76">
        <v>23.19999999999709</v>
      </c>
      <c r="BG76">
        <v>-375.59999999999854</v>
      </c>
      <c r="BH76">
        <v>-962</v>
      </c>
      <c r="BI76">
        <v>-575.19999999999709</v>
      </c>
      <c r="BJ76">
        <v>297</v>
      </c>
      <c r="BK76">
        <v>-268.40000000000146</v>
      </c>
      <c r="BL76">
        <v>589.80000000000291</v>
      </c>
      <c r="BM76">
        <v>-1689.5999999999985</v>
      </c>
      <c r="BN76">
        <v>1663.1999999999971</v>
      </c>
      <c r="BO76">
        <v>1246.3999999999942</v>
      </c>
      <c r="BP76">
        <v>1370.3999999999942</v>
      </c>
      <c r="BQ76">
        <v>383</v>
      </c>
      <c r="BR76">
        <v>-635.40000000000146</v>
      </c>
      <c r="BS76">
        <v>-1119.1999999999971</v>
      </c>
      <c r="BT76">
        <v>-2399.5999999999985</v>
      </c>
      <c r="BU76">
        <v>528</v>
      </c>
      <c r="BV76">
        <v>785.80000000000291</v>
      </c>
      <c r="BW76">
        <v>877</v>
      </c>
      <c r="BX76">
        <v>-825.79999999999563</v>
      </c>
      <c r="BY76">
        <v>-1463.3999999999978</v>
      </c>
      <c r="BZ76">
        <v>1117</v>
      </c>
      <c r="CA76">
        <v>1753.6000000000058</v>
      </c>
      <c r="CB76">
        <v>-763.40000000000146</v>
      </c>
      <c r="CC76">
        <v>1141</v>
      </c>
      <c r="CD76">
        <v>1605.1999999999971</v>
      </c>
      <c r="CE76">
        <v>12.400000000001455</v>
      </c>
      <c r="CF76">
        <v>-1576</v>
      </c>
      <c r="CG76">
        <v>797.40000000000146</v>
      </c>
      <c r="CH76">
        <v>366.80000000000291</v>
      </c>
      <c r="CI76">
        <v>374.19999999999709</v>
      </c>
      <c r="CJ76">
        <v>375.60000000000582</v>
      </c>
      <c r="CK76">
        <v>-1199.1999999999971</v>
      </c>
      <c r="CL76">
        <v>-690.60000000000582</v>
      </c>
      <c r="CM76">
        <v>-1106.4000000000015</v>
      </c>
      <c r="CN76">
        <v>1539.1999999999971</v>
      </c>
      <c r="CO76">
        <v>-1407.5999999999985</v>
      </c>
      <c r="CP76">
        <v>-1586.2000000000044</v>
      </c>
      <c r="CQ76">
        <v>1109.5999999999985</v>
      </c>
      <c r="CR76">
        <v>-2479.5999999999985</v>
      </c>
      <c r="CS76">
        <v>-1056</v>
      </c>
      <c r="CT76">
        <v>-494.59999999999854</v>
      </c>
      <c r="CU76">
        <v>-467.19999999999709</v>
      </c>
      <c r="CV76">
        <v>808.79999999998836</v>
      </c>
      <c r="CW76">
        <v>-8.7999999999956344</v>
      </c>
      <c r="CY76">
        <f t="shared" si="4"/>
        <v>-74.277999999999878</v>
      </c>
      <c r="CZ76">
        <f t="shared" si="5"/>
        <v>846.35400000000027</v>
      </c>
    </row>
    <row r="77" spans="2:104" x14ac:dyDescent="0.25">
      <c r="B77">
        <v>262.80000000000291</v>
      </c>
      <c r="C77">
        <v>-790</v>
      </c>
      <c r="D77">
        <v>-902</v>
      </c>
      <c r="E77">
        <v>-675.59999999999854</v>
      </c>
      <c r="F77">
        <v>1057.4000000000015</v>
      </c>
      <c r="G77">
        <v>-627.20000000000437</v>
      </c>
      <c r="H77">
        <v>-1704.1999999999971</v>
      </c>
      <c r="I77">
        <v>-1771.3999999999942</v>
      </c>
      <c r="J77">
        <v>43.200000000004366</v>
      </c>
      <c r="K77">
        <v>-160.19999999999709</v>
      </c>
      <c r="L77">
        <v>2223</v>
      </c>
      <c r="M77">
        <v>-1257.6000000000058</v>
      </c>
      <c r="N77">
        <v>1347</v>
      </c>
      <c r="O77">
        <v>2464.3999999999942</v>
      </c>
      <c r="P77">
        <v>-1010.2000000000116</v>
      </c>
      <c r="Q77">
        <v>1155.7999999999956</v>
      </c>
      <c r="R77">
        <v>1320.2000000000044</v>
      </c>
      <c r="S77">
        <v>-215.80000000000291</v>
      </c>
      <c r="T77">
        <v>382.19999999999709</v>
      </c>
      <c r="U77">
        <v>-1547.8000000000029</v>
      </c>
      <c r="V77">
        <v>-57.599999999998545</v>
      </c>
      <c r="W77">
        <v>98.599999999991269</v>
      </c>
      <c r="X77">
        <v>1258.4000000000087</v>
      </c>
      <c r="Y77">
        <v>2270.9999999999927</v>
      </c>
      <c r="Z77">
        <v>-558.19999999999709</v>
      </c>
      <c r="AA77">
        <v>-980.80000000000291</v>
      </c>
      <c r="AB77">
        <v>-125.60000000000582</v>
      </c>
      <c r="AC77">
        <v>1840.5999999999913</v>
      </c>
      <c r="AD77">
        <v>337.20000000000437</v>
      </c>
      <c r="AE77">
        <v>-287.19999999999709</v>
      </c>
      <c r="AF77">
        <v>609.19999999999709</v>
      </c>
      <c r="AG77">
        <v>-851.80000000000291</v>
      </c>
      <c r="AH77">
        <v>-965.19999999999709</v>
      </c>
      <c r="AI77">
        <v>1336.1999999999971</v>
      </c>
      <c r="AJ77">
        <v>-1896.8000000000029</v>
      </c>
      <c r="AK77">
        <v>2274.8000000000029</v>
      </c>
      <c r="AL77">
        <v>367.59999999999854</v>
      </c>
      <c r="AM77">
        <v>1985.5999999999985</v>
      </c>
      <c r="AN77">
        <v>-388.19999999999709</v>
      </c>
      <c r="AO77">
        <v>-297</v>
      </c>
      <c r="AP77">
        <v>-552.19999999999709</v>
      </c>
      <c r="AQ77">
        <v>101</v>
      </c>
      <c r="AR77">
        <v>-1153</v>
      </c>
      <c r="AS77">
        <v>-73.80000000000291</v>
      </c>
      <c r="AT77">
        <v>-1483</v>
      </c>
      <c r="AU77">
        <v>829.40000000000146</v>
      </c>
      <c r="AV77">
        <v>-270.59999999999854</v>
      </c>
      <c r="AW77">
        <v>76.19999999999709</v>
      </c>
      <c r="AX77">
        <v>416.20000000000437</v>
      </c>
      <c r="AY77">
        <v>907.59999999999854</v>
      </c>
      <c r="AZ77">
        <v>-545.80000000000291</v>
      </c>
      <c r="BA77">
        <v>2758.7999999999956</v>
      </c>
      <c r="BB77">
        <v>-948.80000000000291</v>
      </c>
      <c r="BC77">
        <v>695</v>
      </c>
      <c r="BD77">
        <v>1115.5999999999985</v>
      </c>
      <c r="BE77">
        <v>-1975.1999999999971</v>
      </c>
      <c r="BF77">
        <v>415.80000000000291</v>
      </c>
      <c r="BG77">
        <v>-664.80000000000291</v>
      </c>
      <c r="BH77">
        <v>-584.40000000000873</v>
      </c>
      <c r="BI77">
        <v>-993</v>
      </c>
      <c r="BJ77">
        <v>543.59999999999127</v>
      </c>
      <c r="BK77">
        <v>-836</v>
      </c>
      <c r="BL77">
        <v>-0.80000000000291038</v>
      </c>
      <c r="BM77">
        <v>1461.7999999999956</v>
      </c>
      <c r="BN77">
        <v>246.59999999999127</v>
      </c>
      <c r="BO77">
        <v>1009</v>
      </c>
      <c r="BP77">
        <v>2073</v>
      </c>
      <c r="BQ77">
        <v>-696.39999999999418</v>
      </c>
      <c r="BR77">
        <v>-147.80000000000291</v>
      </c>
      <c r="BS77">
        <v>1360</v>
      </c>
      <c r="BT77">
        <v>63.799999999995634</v>
      </c>
      <c r="BU77">
        <v>-88.400000000001455</v>
      </c>
      <c r="BV77">
        <v>81</v>
      </c>
      <c r="BW77">
        <v>23.399999999997817</v>
      </c>
      <c r="BX77">
        <v>1314.7999999999956</v>
      </c>
      <c r="BY77">
        <v>2354.2000000000007</v>
      </c>
      <c r="BZ77">
        <v>-383.59999999999127</v>
      </c>
      <c r="CA77">
        <v>-739.60000000000582</v>
      </c>
      <c r="CB77">
        <v>1309.1999999999971</v>
      </c>
      <c r="CC77">
        <v>-1134.7999999999956</v>
      </c>
      <c r="CD77">
        <v>2084.6000000000058</v>
      </c>
      <c r="CE77">
        <v>-797.60000000000582</v>
      </c>
      <c r="CF77">
        <v>-227.59999999999854</v>
      </c>
      <c r="CG77">
        <v>496.80000000000291</v>
      </c>
      <c r="CH77">
        <v>378.39999999999418</v>
      </c>
      <c r="CI77">
        <v>1760.5999999999985</v>
      </c>
      <c r="CJ77">
        <v>-145</v>
      </c>
      <c r="CK77">
        <v>-971.60000000000582</v>
      </c>
      <c r="CL77">
        <v>-307.59999999999854</v>
      </c>
      <c r="CM77">
        <v>1732</v>
      </c>
      <c r="CN77">
        <v>1507.5999999999985</v>
      </c>
      <c r="CO77">
        <v>-350.19999999999709</v>
      </c>
      <c r="CP77">
        <v>-435</v>
      </c>
      <c r="CQ77">
        <v>826</v>
      </c>
      <c r="CR77">
        <v>384.19999999999709</v>
      </c>
      <c r="CS77">
        <v>161</v>
      </c>
      <c r="CT77">
        <v>555.40000000000146</v>
      </c>
      <c r="CU77">
        <v>-555.19999999999709</v>
      </c>
      <c r="CV77">
        <v>2641</v>
      </c>
      <c r="CW77">
        <v>174.79999999999563</v>
      </c>
      <c r="CY77">
        <f t="shared" si="4"/>
        <v>203.61399999999915</v>
      </c>
      <c r="CZ77">
        <f t="shared" si="5"/>
        <v>886.25799999999992</v>
      </c>
    </row>
    <row r="78" spans="2:104" x14ac:dyDescent="0.25">
      <c r="B78">
        <v>-759.20000000001164</v>
      </c>
      <c r="C78">
        <v>121.60000000000582</v>
      </c>
      <c r="D78">
        <v>-135.79999999999563</v>
      </c>
      <c r="E78">
        <v>1523.5999999999985</v>
      </c>
      <c r="F78">
        <v>807.80000000000291</v>
      </c>
      <c r="G78">
        <v>-1257.1999999999971</v>
      </c>
      <c r="H78">
        <v>730</v>
      </c>
      <c r="I78">
        <v>-430.19999999999709</v>
      </c>
      <c r="J78">
        <v>218</v>
      </c>
      <c r="K78">
        <v>-659.40000000000146</v>
      </c>
      <c r="L78">
        <v>-508.59999999999854</v>
      </c>
      <c r="M78">
        <v>-451.19999999999709</v>
      </c>
      <c r="N78">
        <v>-1316.5999999999985</v>
      </c>
      <c r="O78">
        <v>-1044.5999999999985</v>
      </c>
      <c r="P78">
        <v>493.60000000000582</v>
      </c>
      <c r="Q78">
        <v>-1684.3999999999942</v>
      </c>
      <c r="R78">
        <v>94.19999999999709</v>
      </c>
      <c r="S78">
        <v>-404.79999999999563</v>
      </c>
      <c r="T78">
        <v>425</v>
      </c>
      <c r="U78">
        <v>-1599.1999999999971</v>
      </c>
      <c r="V78">
        <v>-2224.4000000000015</v>
      </c>
      <c r="W78">
        <v>1087</v>
      </c>
      <c r="X78">
        <v>722</v>
      </c>
      <c r="Y78">
        <v>194.80000000000291</v>
      </c>
      <c r="Z78">
        <v>-1539.2000000000044</v>
      </c>
      <c r="AA78">
        <v>1008.2000000000044</v>
      </c>
      <c r="AB78">
        <v>-683</v>
      </c>
      <c r="AC78">
        <v>-84</v>
      </c>
      <c r="AD78">
        <v>-154.80000000000291</v>
      </c>
      <c r="AE78">
        <v>-659.19999999999709</v>
      </c>
      <c r="AF78">
        <v>-3813.6000000000058</v>
      </c>
      <c r="AG78">
        <v>304</v>
      </c>
      <c r="AH78">
        <v>1182.3999999999942</v>
      </c>
      <c r="AI78">
        <v>-1308.8000000000029</v>
      </c>
      <c r="AJ78">
        <v>1277.5999999999913</v>
      </c>
      <c r="AK78">
        <v>683.59999999999854</v>
      </c>
      <c r="AL78">
        <v>-1903.3999999999942</v>
      </c>
      <c r="AM78">
        <v>-174.40000000000146</v>
      </c>
      <c r="AN78">
        <v>1607.3999999999942</v>
      </c>
      <c r="AO78">
        <v>-60.400000000001455</v>
      </c>
      <c r="AP78">
        <v>161.80000000000291</v>
      </c>
      <c r="AQ78">
        <v>-949.39999999999418</v>
      </c>
      <c r="AR78">
        <v>-493.79999999999563</v>
      </c>
      <c r="AS78">
        <v>977</v>
      </c>
      <c r="AT78">
        <v>201.19999999999709</v>
      </c>
      <c r="AU78">
        <v>-10.400000000001455</v>
      </c>
      <c r="AV78">
        <v>455.59999999999854</v>
      </c>
      <c r="AW78">
        <v>928.40000000000146</v>
      </c>
      <c r="AX78">
        <v>274.79999999999563</v>
      </c>
      <c r="AY78">
        <v>696.19999999999709</v>
      </c>
      <c r="AZ78">
        <v>1545.5999999999985</v>
      </c>
      <c r="BA78">
        <v>624</v>
      </c>
      <c r="BB78">
        <v>1187</v>
      </c>
      <c r="BC78">
        <v>-1384.6000000000058</v>
      </c>
      <c r="BD78">
        <v>922</v>
      </c>
      <c r="BE78">
        <v>89.599999999998545</v>
      </c>
      <c r="BF78">
        <v>1640.4000000000015</v>
      </c>
      <c r="BG78">
        <v>434</v>
      </c>
      <c r="BH78">
        <v>-207.19999999999709</v>
      </c>
      <c r="BI78">
        <v>1447.5999999999985</v>
      </c>
      <c r="BJ78">
        <v>-926.39999999999418</v>
      </c>
      <c r="BK78">
        <v>258.80000000000291</v>
      </c>
      <c r="BL78">
        <v>-516</v>
      </c>
      <c r="BM78">
        <v>-39.19999999999709</v>
      </c>
      <c r="BN78">
        <v>-680.59999999999127</v>
      </c>
      <c r="BO78">
        <v>648</v>
      </c>
      <c r="BP78">
        <v>337</v>
      </c>
      <c r="BQ78">
        <v>1513.1999999999971</v>
      </c>
      <c r="BR78">
        <v>-955</v>
      </c>
      <c r="BS78">
        <v>-174</v>
      </c>
      <c r="BT78">
        <v>933.59999999999854</v>
      </c>
      <c r="BU78">
        <v>-1043.7999999999956</v>
      </c>
      <c r="BV78">
        <v>-518</v>
      </c>
      <c r="BW78">
        <v>1614</v>
      </c>
      <c r="BX78">
        <v>636.20000000000437</v>
      </c>
      <c r="BY78">
        <v>48.399999999997817</v>
      </c>
      <c r="BZ78">
        <v>-318.40000000000873</v>
      </c>
      <c r="CA78">
        <v>-1389.8000000000029</v>
      </c>
      <c r="CB78">
        <v>447.20000000000437</v>
      </c>
      <c r="CC78">
        <v>-522.40000000000146</v>
      </c>
      <c r="CD78">
        <v>-826.60000000000582</v>
      </c>
      <c r="CE78">
        <v>196.60000000000582</v>
      </c>
      <c r="CF78">
        <v>1166.8000000000029</v>
      </c>
      <c r="CG78">
        <v>-1264.8000000000029</v>
      </c>
      <c r="CH78">
        <v>1290.3999999999942</v>
      </c>
      <c r="CI78">
        <v>1423.4000000000087</v>
      </c>
      <c r="CJ78">
        <v>-960.39999999999418</v>
      </c>
      <c r="CK78">
        <v>1428</v>
      </c>
      <c r="CL78">
        <v>241.40000000000146</v>
      </c>
      <c r="CM78">
        <v>-815.20000000000437</v>
      </c>
      <c r="CN78">
        <v>-177.59999999999854</v>
      </c>
      <c r="CO78">
        <v>388.19999999999709</v>
      </c>
      <c r="CP78">
        <v>-2108.7999999999956</v>
      </c>
      <c r="CQ78">
        <v>460</v>
      </c>
      <c r="CR78">
        <v>1270.2000000000044</v>
      </c>
      <c r="CS78">
        <v>1981.5999999999913</v>
      </c>
      <c r="CT78">
        <v>548.59999999999854</v>
      </c>
      <c r="CU78">
        <v>386.39999999999418</v>
      </c>
      <c r="CV78">
        <v>599.40000000000873</v>
      </c>
      <c r="CW78">
        <v>288.80000000000291</v>
      </c>
      <c r="CY78">
        <f t="shared" si="4"/>
        <v>30.334000000000195</v>
      </c>
      <c r="CZ78">
        <f t="shared" si="5"/>
        <v>813.11</v>
      </c>
    </row>
    <row r="79" spans="2:104" x14ac:dyDescent="0.25">
      <c r="B79">
        <v>-539.99999999999272</v>
      </c>
      <c r="C79">
        <v>652.79999999999563</v>
      </c>
      <c r="D79">
        <v>-1213.4000000000015</v>
      </c>
      <c r="E79">
        <v>1782</v>
      </c>
      <c r="F79">
        <v>129.39999999999418</v>
      </c>
      <c r="G79">
        <v>-465.20000000000437</v>
      </c>
      <c r="H79">
        <v>357</v>
      </c>
      <c r="I79">
        <v>173.19999999999709</v>
      </c>
      <c r="J79">
        <v>-838.40000000000146</v>
      </c>
      <c r="K79">
        <v>-246.20000000000437</v>
      </c>
      <c r="L79">
        <v>730.19999999999709</v>
      </c>
      <c r="M79">
        <v>-1500.8000000000029</v>
      </c>
      <c r="N79">
        <v>973.59999999999854</v>
      </c>
      <c r="O79">
        <v>-1529.1999999999971</v>
      </c>
      <c r="P79">
        <v>1816.8000000000029</v>
      </c>
      <c r="Q79">
        <v>-644.80000000000291</v>
      </c>
      <c r="R79">
        <v>-389.59999999999854</v>
      </c>
      <c r="S79">
        <v>-260</v>
      </c>
      <c r="T79">
        <v>1195.1999999999971</v>
      </c>
      <c r="U79">
        <v>-968.20000000000437</v>
      </c>
      <c r="V79">
        <v>-1649.5999999999985</v>
      </c>
      <c r="W79">
        <v>273.60000000000582</v>
      </c>
      <c r="X79">
        <v>-886.40000000000873</v>
      </c>
      <c r="Y79">
        <v>-2191.3999999999942</v>
      </c>
      <c r="Z79">
        <v>-460</v>
      </c>
      <c r="AA79">
        <v>-1684.4000000000015</v>
      </c>
      <c r="AB79">
        <v>-770.19999999999709</v>
      </c>
      <c r="AC79">
        <v>26.600000000005821</v>
      </c>
      <c r="AD79">
        <v>1066</v>
      </c>
      <c r="AE79">
        <v>-289.20000000000437</v>
      </c>
      <c r="AF79">
        <v>-754.19999999999709</v>
      </c>
      <c r="AG79">
        <v>-533.59999999999127</v>
      </c>
      <c r="AH79">
        <v>-485.19999999999709</v>
      </c>
      <c r="AI79">
        <v>157.20000000001164</v>
      </c>
      <c r="AJ79">
        <v>288</v>
      </c>
      <c r="AK79">
        <v>-6.2000000000043656</v>
      </c>
      <c r="AL79">
        <v>-1407.4000000000015</v>
      </c>
      <c r="AM79">
        <v>-731.19999999999709</v>
      </c>
      <c r="AN79">
        <v>1450.3999999999942</v>
      </c>
      <c r="AO79">
        <v>302.20000000000437</v>
      </c>
      <c r="AP79">
        <v>334.59999999999127</v>
      </c>
      <c r="AQ79">
        <v>344.59999999999854</v>
      </c>
      <c r="AR79">
        <v>-1209.5999999999985</v>
      </c>
      <c r="AS79">
        <v>-1612.3999999999942</v>
      </c>
      <c r="AT79">
        <v>804.59999999999854</v>
      </c>
      <c r="AU79">
        <v>1081.2000000000044</v>
      </c>
      <c r="AV79">
        <v>-1586.7999999999956</v>
      </c>
      <c r="AW79">
        <v>-718.20000000000437</v>
      </c>
      <c r="AX79">
        <v>-18.19999999999709</v>
      </c>
      <c r="AY79">
        <v>-400.59999999999854</v>
      </c>
      <c r="AZ79">
        <v>625.20000000000437</v>
      </c>
      <c r="BA79">
        <v>-2043</v>
      </c>
      <c r="BB79">
        <v>500.59999999999854</v>
      </c>
      <c r="BC79">
        <v>1090.1999999999971</v>
      </c>
      <c r="BD79">
        <v>774.19999999999709</v>
      </c>
      <c r="BE79">
        <v>1452.4000000000015</v>
      </c>
      <c r="BF79">
        <v>169.59999999999854</v>
      </c>
      <c r="BG79">
        <v>120.80000000000291</v>
      </c>
      <c r="BH79">
        <v>-582.80000000000291</v>
      </c>
      <c r="BI79">
        <v>-586.59999999999854</v>
      </c>
      <c r="BJ79">
        <v>1722</v>
      </c>
      <c r="BK79">
        <v>-754</v>
      </c>
      <c r="BL79">
        <v>-51</v>
      </c>
      <c r="BM79">
        <v>1414.7999999999956</v>
      </c>
      <c r="BN79">
        <v>-1269.8000000000029</v>
      </c>
      <c r="BO79">
        <v>3437.4000000000015</v>
      </c>
      <c r="BP79">
        <v>-834.59999999999854</v>
      </c>
      <c r="BQ79">
        <v>-1313.1999999999971</v>
      </c>
      <c r="BR79">
        <v>1533.8000000000029</v>
      </c>
      <c r="BS79">
        <v>86.799999999995634</v>
      </c>
      <c r="BT79">
        <v>132.60000000000582</v>
      </c>
      <c r="BU79">
        <v>-894.20000000000437</v>
      </c>
      <c r="BV79">
        <v>-1115.8000000000029</v>
      </c>
      <c r="BW79">
        <v>-1657.1999999999971</v>
      </c>
      <c r="BX79">
        <v>-413.40000000000146</v>
      </c>
      <c r="BY79">
        <v>917.39999999999782</v>
      </c>
      <c r="BZ79">
        <v>365.40000000000873</v>
      </c>
      <c r="CA79">
        <v>-619.39999999999418</v>
      </c>
      <c r="CB79">
        <v>-436.59999999999854</v>
      </c>
      <c r="CC79">
        <v>243.59999999999854</v>
      </c>
      <c r="CD79">
        <v>358.19999999999709</v>
      </c>
      <c r="CE79">
        <v>1418.3999999999942</v>
      </c>
      <c r="CF79">
        <v>-132</v>
      </c>
      <c r="CG79">
        <v>555.59999999999854</v>
      </c>
      <c r="CH79">
        <v>901.60000000000582</v>
      </c>
      <c r="CI79">
        <v>871.59999999999127</v>
      </c>
      <c r="CJ79">
        <v>1220.1999999999971</v>
      </c>
      <c r="CK79">
        <v>-875.19999999999709</v>
      </c>
      <c r="CL79">
        <v>-1257.5999999999985</v>
      </c>
      <c r="CM79">
        <v>-1224</v>
      </c>
      <c r="CN79">
        <v>-658.19999999999709</v>
      </c>
      <c r="CO79">
        <v>-1490.7999999999956</v>
      </c>
      <c r="CP79">
        <v>601.79999999999563</v>
      </c>
      <c r="CQ79">
        <v>641</v>
      </c>
      <c r="CR79">
        <v>1081.7999999999956</v>
      </c>
      <c r="CS79">
        <v>-741.59999999999127</v>
      </c>
      <c r="CT79">
        <v>766.40000000000146</v>
      </c>
      <c r="CU79">
        <v>1697.1999999999971</v>
      </c>
      <c r="CV79">
        <v>-568</v>
      </c>
      <c r="CW79">
        <v>-381.20000000000437</v>
      </c>
      <c r="CY79">
        <f t="shared" si="4"/>
        <v>-72.509999999999962</v>
      </c>
      <c r="CZ79">
        <f t="shared" si="5"/>
        <v>845.30599999999947</v>
      </c>
    </row>
    <row r="80" spans="2:104" x14ac:dyDescent="0.25">
      <c r="B80">
        <v>934.79999999999563</v>
      </c>
      <c r="C80">
        <v>1715.2000000000044</v>
      </c>
      <c r="D80">
        <v>-3140.8000000000029</v>
      </c>
      <c r="E80">
        <v>-1795.5999999999985</v>
      </c>
      <c r="F80">
        <v>269.80000000000291</v>
      </c>
      <c r="G80">
        <v>-88.799999999995634</v>
      </c>
      <c r="H80">
        <v>-1190.4000000000015</v>
      </c>
      <c r="I80">
        <v>1839</v>
      </c>
      <c r="J80">
        <v>1200.4000000000015</v>
      </c>
      <c r="K80">
        <v>124.20000000000437</v>
      </c>
      <c r="L80">
        <v>-103.79999999999563</v>
      </c>
      <c r="M80">
        <v>-812.19999999999709</v>
      </c>
      <c r="N80">
        <v>-546.80000000000291</v>
      </c>
      <c r="O80">
        <v>-824</v>
      </c>
      <c r="P80">
        <v>8.8000000000029104</v>
      </c>
      <c r="Q80">
        <v>-1288.1999999999971</v>
      </c>
      <c r="R80">
        <v>-1010.4000000000015</v>
      </c>
      <c r="S80">
        <v>194.40000000000146</v>
      </c>
      <c r="T80">
        <v>120.19999999999709</v>
      </c>
      <c r="U80">
        <v>422.40000000000146</v>
      </c>
      <c r="V80">
        <v>910.59999999999854</v>
      </c>
      <c r="W80">
        <v>936</v>
      </c>
      <c r="X80">
        <v>679.40000000000873</v>
      </c>
      <c r="Y80">
        <v>-1569</v>
      </c>
      <c r="Z80">
        <v>46.400000000001455</v>
      </c>
      <c r="AA80">
        <v>-752.40000000000146</v>
      </c>
      <c r="AB80">
        <v>-430.60000000000582</v>
      </c>
      <c r="AC80">
        <v>923.60000000000582</v>
      </c>
      <c r="AD80">
        <v>-935.40000000000146</v>
      </c>
      <c r="AE80">
        <v>415.20000000000437</v>
      </c>
      <c r="AF80">
        <v>-814</v>
      </c>
      <c r="AG80">
        <v>542.39999999999418</v>
      </c>
      <c r="AH80">
        <v>-2323.8000000000029</v>
      </c>
      <c r="AI80">
        <v>-1690.0000000000073</v>
      </c>
      <c r="AJ80">
        <v>-1780</v>
      </c>
      <c r="AK80">
        <v>-1507.7999999999956</v>
      </c>
      <c r="AL80">
        <v>-120.59999999999854</v>
      </c>
      <c r="AM80">
        <v>-1903.8000000000029</v>
      </c>
      <c r="AN80">
        <v>-1003.5999999999913</v>
      </c>
      <c r="AO80">
        <v>-1206.2000000000044</v>
      </c>
      <c r="AP80">
        <v>-1222.7999999999956</v>
      </c>
      <c r="AQ80">
        <v>346</v>
      </c>
      <c r="AR80">
        <v>693</v>
      </c>
      <c r="AS80">
        <v>872.60000000000582</v>
      </c>
      <c r="AT80">
        <v>2022.2000000000044</v>
      </c>
      <c r="AU80">
        <v>1015.7999999999956</v>
      </c>
      <c r="AV80">
        <v>166.40000000000146</v>
      </c>
      <c r="AW80">
        <v>976</v>
      </c>
      <c r="AX80">
        <v>-1910</v>
      </c>
      <c r="AY80">
        <v>-760.19999999999709</v>
      </c>
      <c r="AZ80">
        <v>-1216.2000000000044</v>
      </c>
      <c r="BA80">
        <v>-1592.7999999999956</v>
      </c>
      <c r="BB80">
        <v>546.40000000000146</v>
      </c>
      <c r="BC80">
        <v>-676.19999999999709</v>
      </c>
      <c r="BD80">
        <v>321.20000000000437</v>
      </c>
      <c r="BE80">
        <v>366.39999999999418</v>
      </c>
      <c r="BF80">
        <v>1010.7999999999956</v>
      </c>
      <c r="BG80">
        <v>66.80000000000291</v>
      </c>
      <c r="BH80">
        <v>1815.1999999999971</v>
      </c>
      <c r="BI80">
        <v>344</v>
      </c>
      <c r="BJ80">
        <v>-935</v>
      </c>
      <c r="BK80">
        <v>-61.400000000001455</v>
      </c>
      <c r="BL80">
        <v>1242.1999999999971</v>
      </c>
      <c r="BM80">
        <v>259.60000000000582</v>
      </c>
      <c r="BN80">
        <v>1146.6000000000058</v>
      </c>
      <c r="BO80">
        <v>86</v>
      </c>
      <c r="BP80">
        <v>-1311.1999999999971</v>
      </c>
      <c r="BQ80">
        <v>-557.60000000000582</v>
      </c>
      <c r="BR80">
        <v>12</v>
      </c>
      <c r="BS80">
        <v>-14.799999999995634</v>
      </c>
      <c r="BT80">
        <v>427.19999999999709</v>
      </c>
      <c r="BU80">
        <v>86.400000000001455</v>
      </c>
      <c r="BV80">
        <v>796.80000000000291</v>
      </c>
      <c r="BW80">
        <v>483.79999999999927</v>
      </c>
      <c r="BX80">
        <v>-115.80000000000291</v>
      </c>
      <c r="BY80">
        <v>651.20000000000437</v>
      </c>
      <c r="BZ80">
        <v>1448.5999999999913</v>
      </c>
      <c r="CA80">
        <v>-1045.8000000000029</v>
      </c>
      <c r="CB80">
        <v>522.59999999999854</v>
      </c>
      <c r="CC80">
        <v>-910</v>
      </c>
      <c r="CD80">
        <v>-1316.3999999999942</v>
      </c>
      <c r="CE80">
        <v>769.20000000000437</v>
      </c>
      <c r="CF80">
        <v>471.19999999999709</v>
      </c>
      <c r="CG80">
        <v>-839.19999999999709</v>
      </c>
      <c r="CH80">
        <v>397.39999999999418</v>
      </c>
      <c r="CI80">
        <v>-59.599999999991269</v>
      </c>
      <c r="CJ80">
        <v>-160.60000000000582</v>
      </c>
      <c r="CK80">
        <v>-1006.8000000000029</v>
      </c>
      <c r="CL80">
        <v>618</v>
      </c>
      <c r="CM80">
        <v>-574.79999999999563</v>
      </c>
      <c r="CN80">
        <v>-220.59999999999854</v>
      </c>
      <c r="CO80">
        <v>459.59999999999854</v>
      </c>
      <c r="CP80">
        <v>-980.79999999999563</v>
      </c>
      <c r="CQ80">
        <v>-355.40000000000146</v>
      </c>
      <c r="CR80">
        <v>-611</v>
      </c>
      <c r="CS80">
        <v>-588.40000000000873</v>
      </c>
      <c r="CT80">
        <v>-583.80000000000291</v>
      </c>
      <c r="CU80">
        <v>922.80000000000291</v>
      </c>
      <c r="CV80">
        <v>174.19999999999709</v>
      </c>
      <c r="CW80">
        <v>-46.399999999994179</v>
      </c>
      <c r="CY80">
        <f t="shared" si="4"/>
        <v>-136.90799999999962</v>
      </c>
      <c r="CZ80">
        <f t="shared" si="5"/>
        <v>793.3280000000002</v>
      </c>
    </row>
    <row r="81" spans="2:104" x14ac:dyDescent="0.25">
      <c r="B81">
        <v>-1040.3999999999942</v>
      </c>
      <c r="C81">
        <v>-48.200000000004366</v>
      </c>
      <c r="D81">
        <v>175.60000000000582</v>
      </c>
      <c r="E81">
        <v>-1342.4000000000015</v>
      </c>
      <c r="F81">
        <v>1888.4000000000015</v>
      </c>
      <c r="G81">
        <v>114.79999999999563</v>
      </c>
      <c r="H81">
        <v>-187.80000000000291</v>
      </c>
      <c r="I81">
        <v>775.59999999999127</v>
      </c>
      <c r="J81">
        <v>-107.60000000000582</v>
      </c>
      <c r="K81">
        <v>628.19999999999709</v>
      </c>
      <c r="L81">
        <v>-1075.8000000000029</v>
      </c>
      <c r="M81">
        <v>1908</v>
      </c>
      <c r="N81">
        <v>-196.59999999999854</v>
      </c>
      <c r="O81">
        <v>-466.20000000000437</v>
      </c>
      <c r="P81">
        <v>2581</v>
      </c>
      <c r="Q81">
        <v>49.799999999995634</v>
      </c>
      <c r="R81">
        <v>-108.40000000000146</v>
      </c>
      <c r="S81">
        <v>-589.80000000000291</v>
      </c>
      <c r="T81">
        <v>-636.59999999999127</v>
      </c>
      <c r="U81">
        <v>391.80000000000291</v>
      </c>
      <c r="V81">
        <v>-251.79999999999927</v>
      </c>
      <c r="W81">
        <v>-219</v>
      </c>
      <c r="X81">
        <v>0</v>
      </c>
      <c r="Y81">
        <v>2556.3999999999942</v>
      </c>
      <c r="Z81">
        <v>1422.8000000000029</v>
      </c>
      <c r="AA81">
        <v>-639.19999999999709</v>
      </c>
      <c r="AB81">
        <v>-308.59999999999127</v>
      </c>
      <c r="AC81">
        <v>-1230.6000000000058</v>
      </c>
      <c r="AD81">
        <v>-515.79999999999563</v>
      </c>
      <c r="AE81">
        <v>-1275</v>
      </c>
      <c r="AF81">
        <v>-889.80000000000291</v>
      </c>
      <c r="AG81">
        <v>105.19999999999709</v>
      </c>
      <c r="AH81">
        <v>434.80000000000291</v>
      </c>
      <c r="AI81">
        <v>709.40000000000146</v>
      </c>
      <c r="AJ81">
        <v>-931.39999999999418</v>
      </c>
      <c r="AK81">
        <v>-353.59999999999854</v>
      </c>
      <c r="AL81">
        <v>1417.7999999999956</v>
      </c>
      <c r="AM81">
        <v>-160.79999999999563</v>
      </c>
      <c r="AN81">
        <v>-964.40000000000873</v>
      </c>
      <c r="AO81">
        <v>370</v>
      </c>
      <c r="AP81">
        <v>502.80000000000291</v>
      </c>
      <c r="AQ81">
        <v>1175.5999999999985</v>
      </c>
      <c r="AR81">
        <v>-240</v>
      </c>
      <c r="AS81">
        <v>-87.80000000000291</v>
      </c>
      <c r="AT81">
        <v>-569.59999999999854</v>
      </c>
      <c r="AU81">
        <v>1550.4000000000015</v>
      </c>
      <c r="AV81">
        <v>848.59999999999854</v>
      </c>
      <c r="AW81">
        <v>-408.39999999999418</v>
      </c>
      <c r="AX81">
        <v>1024.5999999999985</v>
      </c>
      <c r="AY81">
        <v>130.40000000000146</v>
      </c>
      <c r="AZ81">
        <v>939</v>
      </c>
      <c r="BA81">
        <v>524.19999999999709</v>
      </c>
      <c r="BB81">
        <v>54</v>
      </c>
      <c r="BC81">
        <v>-47</v>
      </c>
      <c r="BD81">
        <v>505.19999999999709</v>
      </c>
      <c r="BE81">
        <v>-677.79999999999563</v>
      </c>
      <c r="BF81">
        <v>-728</v>
      </c>
      <c r="BG81">
        <v>-1077.4000000000015</v>
      </c>
      <c r="BH81">
        <v>-515.39999999999418</v>
      </c>
      <c r="BI81">
        <v>-660.59999999999854</v>
      </c>
      <c r="BJ81">
        <v>-908.19999999999709</v>
      </c>
      <c r="BK81">
        <v>127.79999999999563</v>
      </c>
      <c r="BL81">
        <v>-1037.1999999999971</v>
      </c>
      <c r="BM81">
        <v>774.59999999999854</v>
      </c>
      <c r="BN81">
        <v>2138.5999999999913</v>
      </c>
      <c r="BO81">
        <v>-645.40000000000146</v>
      </c>
      <c r="BP81">
        <v>-1401.4000000000015</v>
      </c>
      <c r="BQ81">
        <v>3289.4000000000087</v>
      </c>
      <c r="BR81">
        <v>-255.80000000000291</v>
      </c>
      <c r="BS81">
        <v>339.39999999999418</v>
      </c>
      <c r="BT81">
        <v>687</v>
      </c>
      <c r="BU81">
        <v>1524.5999999999985</v>
      </c>
      <c r="BV81">
        <v>-667.19999999999709</v>
      </c>
      <c r="BW81">
        <v>345.79999999999927</v>
      </c>
      <c r="BX81">
        <v>1738.4000000000015</v>
      </c>
      <c r="BY81">
        <v>-930.40000000000146</v>
      </c>
      <c r="BZ81">
        <v>839.80000000000291</v>
      </c>
      <c r="CA81">
        <v>898.80000000000291</v>
      </c>
      <c r="CB81">
        <v>-1732.5999999999985</v>
      </c>
      <c r="CC81">
        <v>81.200000000004366</v>
      </c>
      <c r="CD81">
        <v>-37.19999999999709</v>
      </c>
      <c r="CE81">
        <v>-3164.8000000000029</v>
      </c>
      <c r="CF81">
        <v>777.59999999999854</v>
      </c>
      <c r="CG81">
        <v>-584.59999999999854</v>
      </c>
      <c r="CH81">
        <v>1408</v>
      </c>
      <c r="CI81">
        <v>-987.20000000001164</v>
      </c>
      <c r="CJ81">
        <v>-2299.7999999999956</v>
      </c>
      <c r="CK81">
        <v>1974.6000000000058</v>
      </c>
      <c r="CL81">
        <v>-308.20000000000437</v>
      </c>
      <c r="CM81">
        <v>-420.80000000000291</v>
      </c>
      <c r="CN81">
        <v>874.19999999999709</v>
      </c>
      <c r="CO81">
        <v>-1467</v>
      </c>
      <c r="CP81">
        <v>894.59999999999854</v>
      </c>
      <c r="CQ81">
        <v>1565.1999999999971</v>
      </c>
      <c r="CR81">
        <v>762.40000000000146</v>
      </c>
      <c r="CS81">
        <v>1004.8000000000029</v>
      </c>
      <c r="CT81">
        <v>-1247.5999999999985</v>
      </c>
      <c r="CU81">
        <v>-1060.3999999999942</v>
      </c>
      <c r="CV81">
        <v>36.80000000000291</v>
      </c>
      <c r="CW81">
        <v>-384.60000000000582</v>
      </c>
      <c r="CY81">
        <f t="shared" si="4"/>
        <v>67.757999999999882</v>
      </c>
      <c r="CZ81">
        <f t="shared" si="5"/>
        <v>829.60199999999998</v>
      </c>
    </row>
    <row r="82" spans="2:104" x14ac:dyDescent="0.25">
      <c r="B82">
        <v>104.19999999999709</v>
      </c>
      <c r="C82">
        <v>-200.79999999999563</v>
      </c>
      <c r="D82">
        <v>-872.80000000000291</v>
      </c>
      <c r="E82">
        <v>853.80000000000291</v>
      </c>
      <c r="F82">
        <v>-368.20000000000437</v>
      </c>
      <c r="G82">
        <v>469.80000000000291</v>
      </c>
      <c r="H82">
        <v>-407</v>
      </c>
      <c r="I82">
        <v>270.80000000000291</v>
      </c>
      <c r="J82">
        <v>-2592.7999999999956</v>
      </c>
      <c r="K82">
        <v>17</v>
      </c>
      <c r="L82">
        <v>32.400000000001455</v>
      </c>
      <c r="M82">
        <v>357.80000000000291</v>
      </c>
      <c r="N82">
        <v>1136.5999999999985</v>
      </c>
      <c r="O82">
        <v>-168.79999999999563</v>
      </c>
      <c r="P82">
        <v>-494.60000000000582</v>
      </c>
      <c r="Q82">
        <v>-30</v>
      </c>
      <c r="R82">
        <v>1760</v>
      </c>
      <c r="S82">
        <v>1098.5999999999985</v>
      </c>
      <c r="T82">
        <v>-604.19999999999709</v>
      </c>
      <c r="U82">
        <v>306.19999999999709</v>
      </c>
      <c r="V82">
        <v>1460.4000000000015</v>
      </c>
      <c r="W82">
        <v>-1614.8000000000029</v>
      </c>
      <c r="X82">
        <v>-824.40000000000873</v>
      </c>
      <c r="Y82">
        <v>1117.8000000000029</v>
      </c>
      <c r="Z82">
        <v>67.19999999999709</v>
      </c>
      <c r="AA82">
        <v>134.59999999999854</v>
      </c>
      <c r="AB82">
        <v>-100.80000000000291</v>
      </c>
      <c r="AC82">
        <v>60.600000000005821</v>
      </c>
      <c r="AD82">
        <v>1103</v>
      </c>
      <c r="AE82">
        <v>1462</v>
      </c>
      <c r="AF82">
        <v>91.600000000005821</v>
      </c>
      <c r="AG82">
        <v>-310.59999999999127</v>
      </c>
      <c r="AH82">
        <v>-1838.5999999999913</v>
      </c>
      <c r="AI82">
        <v>-548.80000000000291</v>
      </c>
      <c r="AJ82">
        <v>-1762.3999999999942</v>
      </c>
      <c r="AK82">
        <v>333</v>
      </c>
      <c r="AL82">
        <v>-1018.1999999999971</v>
      </c>
      <c r="AM82">
        <v>279.79999999999563</v>
      </c>
      <c r="AN82">
        <v>-152.59999999999127</v>
      </c>
      <c r="AO82">
        <v>1375.2000000000044</v>
      </c>
      <c r="AP82">
        <v>2098.2000000000044</v>
      </c>
      <c r="AQ82">
        <v>-895</v>
      </c>
      <c r="AR82">
        <v>409.59999999999854</v>
      </c>
      <c r="AS82">
        <v>104.80000000000291</v>
      </c>
      <c r="AT82">
        <v>-63.200000000004366</v>
      </c>
      <c r="AU82">
        <v>1107</v>
      </c>
      <c r="AV82">
        <v>-1276.2000000000044</v>
      </c>
      <c r="AW82">
        <v>1167.3999999999942</v>
      </c>
      <c r="AX82">
        <v>2031.5999999999985</v>
      </c>
      <c r="AY82">
        <v>-491.20000000000437</v>
      </c>
      <c r="AZ82">
        <v>2525.6000000000058</v>
      </c>
      <c r="BA82">
        <v>1096.4000000000015</v>
      </c>
      <c r="BB82">
        <v>389.19999999999709</v>
      </c>
      <c r="BC82">
        <v>304.39999999999418</v>
      </c>
      <c r="BD82">
        <v>-387.59999999999854</v>
      </c>
      <c r="BE82">
        <v>1246.4000000000015</v>
      </c>
      <c r="BF82">
        <v>693.60000000000582</v>
      </c>
      <c r="BG82">
        <v>1022.1999999999971</v>
      </c>
      <c r="BH82">
        <v>-1635.1999999999971</v>
      </c>
      <c r="BI82">
        <v>-59.599999999998545</v>
      </c>
      <c r="BJ82">
        <v>-163.60000000000582</v>
      </c>
      <c r="BK82">
        <v>1466</v>
      </c>
      <c r="BL82">
        <v>-945.40000000000146</v>
      </c>
      <c r="BM82">
        <v>-509.59999999999854</v>
      </c>
      <c r="BN82">
        <v>-884</v>
      </c>
      <c r="BO82">
        <v>-2346.5999999999985</v>
      </c>
      <c r="BP82">
        <v>-340.19999999999709</v>
      </c>
      <c r="BQ82">
        <v>35</v>
      </c>
      <c r="BR82">
        <v>-857.40000000000146</v>
      </c>
      <c r="BS82">
        <v>-961.19999999999709</v>
      </c>
      <c r="BT82">
        <v>660.40000000000146</v>
      </c>
      <c r="BU82">
        <v>2600</v>
      </c>
      <c r="BV82">
        <v>1556.1999999999971</v>
      </c>
      <c r="BW82">
        <v>1642.4000000000015</v>
      </c>
      <c r="BX82">
        <v>757.59999999999854</v>
      </c>
      <c r="BY82">
        <v>-467.79999999999927</v>
      </c>
      <c r="BZ82">
        <v>-970.80000000000291</v>
      </c>
      <c r="CA82">
        <v>-949.40000000000146</v>
      </c>
      <c r="CB82">
        <v>1311</v>
      </c>
      <c r="CC82">
        <v>761.79999999999563</v>
      </c>
      <c r="CD82">
        <v>-437.60000000000582</v>
      </c>
      <c r="CE82">
        <v>1509.5999999999985</v>
      </c>
      <c r="CF82">
        <v>2088.8000000000029</v>
      </c>
      <c r="CG82">
        <v>18.799999999995634</v>
      </c>
      <c r="CH82">
        <v>1489.2000000000116</v>
      </c>
      <c r="CI82">
        <v>-2077.7999999999956</v>
      </c>
      <c r="CJ82">
        <v>229.40000000000146</v>
      </c>
      <c r="CK82">
        <v>911.59999999999127</v>
      </c>
      <c r="CL82">
        <v>1147</v>
      </c>
      <c r="CM82">
        <v>1395</v>
      </c>
      <c r="CN82">
        <v>1093.8000000000029</v>
      </c>
      <c r="CO82">
        <v>280.79999999999563</v>
      </c>
      <c r="CP82">
        <v>-1059.8000000000029</v>
      </c>
      <c r="CQ82">
        <v>-1172.7999999999956</v>
      </c>
      <c r="CR82">
        <v>-151.40000000000146</v>
      </c>
      <c r="CS82">
        <v>-753.39999999999418</v>
      </c>
      <c r="CT82">
        <v>601.40000000000146</v>
      </c>
      <c r="CU82">
        <v>-980.80000000000291</v>
      </c>
      <c r="CV82">
        <v>-1374.6000000000058</v>
      </c>
      <c r="CW82">
        <v>993.80000000000291</v>
      </c>
      <c r="CY82">
        <f t="shared" si="4"/>
        <v>145.15800000000021</v>
      </c>
      <c r="CZ82">
        <f t="shared" si="5"/>
        <v>867.61</v>
      </c>
    </row>
    <row r="83" spans="2:104" x14ac:dyDescent="0.25">
      <c r="B83">
        <v>351.59999999999854</v>
      </c>
      <c r="C83">
        <v>1242.5999999999913</v>
      </c>
      <c r="D83">
        <v>-660.19999999999709</v>
      </c>
      <c r="E83">
        <v>48.599999999998545</v>
      </c>
      <c r="F83">
        <v>275.80000000000291</v>
      </c>
      <c r="G83">
        <v>183.59999999999854</v>
      </c>
      <c r="H83">
        <v>-227.59999999999854</v>
      </c>
      <c r="I83">
        <v>-634.39999999999418</v>
      </c>
      <c r="J83">
        <v>374.79999999999563</v>
      </c>
      <c r="K83">
        <v>-604.59999999999854</v>
      </c>
      <c r="L83">
        <v>722.59999999999854</v>
      </c>
      <c r="M83">
        <v>283</v>
      </c>
      <c r="N83">
        <v>-934.59999999999854</v>
      </c>
      <c r="O83">
        <v>-883.80000000000291</v>
      </c>
      <c r="P83">
        <v>-928</v>
      </c>
      <c r="Q83">
        <v>-169.19999999999709</v>
      </c>
      <c r="R83">
        <v>661.80000000000291</v>
      </c>
      <c r="S83">
        <v>454</v>
      </c>
      <c r="T83">
        <v>697.79999999998836</v>
      </c>
      <c r="U83">
        <v>-35.400000000001455</v>
      </c>
      <c r="V83">
        <v>982.19999999999709</v>
      </c>
      <c r="W83">
        <v>221.40000000000873</v>
      </c>
      <c r="X83">
        <v>338.80000000000291</v>
      </c>
      <c r="Y83">
        <v>-1112.1999999999971</v>
      </c>
      <c r="Z83">
        <v>701.20000000000437</v>
      </c>
      <c r="AA83">
        <v>1000.5999999999985</v>
      </c>
      <c r="AB83">
        <v>-1310.6000000000058</v>
      </c>
      <c r="AC83">
        <v>-731.60000000000582</v>
      </c>
      <c r="AD83">
        <v>-96.200000000004366</v>
      </c>
      <c r="AE83">
        <v>-1683</v>
      </c>
      <c r="AF83">
        <v>48.19999999999709</v>
      </c>
      <c r="AG83">
        <v>720.59999999999127</v>
      </c>
      <c r="AH83">
        <v>1300.1999999999971</v>
      </c>
      <c r="AI83">
        <v>-769.59999999999854</v>
      </c>
      <c r="AJ83">
        <v>935.59999999999127</v>
      </c>
      <c r="AK83">
        <v>-282.20000000000437</v>
      </c>
      <c r="AL83">
        <v>-218</v>
      </c>
      <c r="AM83">
        <v>668.80000000000291</v>
      </c>
      <c r="AN83">
        <v>1051</v>
      </c>
      <c r="AO83">
        <v>-396.80000000000291</v>
      </c>
      <c r="AP83">
        <v>367.19999999999709</v>
      </c>
      <c r="AQ83">
        <v>-614.19999999999709</v>
      </c>
      <c r="AR83">
        <v>1097.1999999999971</v>
      </c>
      <c r="AS83">
        <v>371.39999999999418</v>
      </c>
      <c r="AT83">
        <v>1072.8000000000029</v>
      </c>
      <c r="AU83">
        <v>-257.40000000000146</v>
      </c>
      <c r="AV83">
        <v>-313.39999999999418</v>
      </c>
      <c r="AW83">
        <v>1497</v>
      </c>
      <c r="AX83">
        <v>1168.2000000000044</v>
      </c>
      <c r="AY83">
        <v>1419.5999999999985</v>
      </c>
      <c r="AZ83">
        <v>423</v>
      </c>
      <c r="BA83">
        <v>969.19999999999709</v>
      </c>
      <c r="BB83">
        <v>-129.59999999999854</v>
      </c>
      <c r="BC83">
        <v>743</v>
      </c>
      <c r="BD83">
        <v>2655.5999999999985</v>
      </c>
      <c r="BE83">
        <v>-1028.2000000000044</v>
      </c>
      <c r="BF83">
        <v>308</v>
      </c>
      <c r="BG83">
        <v>696.40000000000146</v>
      </c>
      <c r="BH83">
        <v>537.39999999999418</v>
      </c>
      <c r="BI83">
        <v>-1446.4000000000015</v>
      </c>
      <c r="BJ83">
        <v>-971.60000000000582</v>
      </c>
      <c r="BK83">
        <v>-1011.1999999999971</v>
      </c>
      <c r="BL83">
        <v>-78.599999999998545</v>
      </c>
      <c r="BM83">
        <v>1255.3999999999942</v>
      </c>
      <c r="BN83">
        <v>-866.80000000000291</v>
      </c>
      <c r="BO83">
        <v>849.20000000000437</v>
      </c>
      <c r="BP83">
        <v>-76.400000000001455</v>
      </c>
      <c r="BQ83">
        <v>1072</v>
      </c>
      <c r="BR83">
        <v>383.60000000000582</v>
      </c>
      <c r="BS83">
        <v>644.19999999999709</v>
      </c>
      <c r="BT83">
        <v>753.59999999999854</v>
      </c>
      <c r="BU83">
        <v>369.20000000000437</v>
      </c>
      <c r="BV83">
        <v>-634.39999999999418</v>
      </c>
      <c r="BW83">
        <v>189</v>
      </c>
      <c r="BX83">
        <v>805.20000000000437</v>
      </c>
      <c r="BY83">
        <v>184.20000000000073</v>
      </c>
      <c r="BZ83">
        <v>-640.59999999999127</v>
      </c>
      <c r="CA83">
        <v>668.59999999999854</v>
      </c>
      <c r="CB83">
        <v>-585</v>
      </c>
      <c r="CC83">
        <v>-2626.5999999999985</v>
      </c>
      <c r="CD83">
        <v>-1330.8000000000029</v>
      </c>
      <c r="CE83">
        <v>-537</v>
      </c>
      <c r="CF83">
        <v>-591.20000000000437</v>
      </c>
      <c r="CG83">
        <v>2582.6000000000058</v>
      </c>
      <c r="CH83">
        <v>450</v>
      </c>
      <c r="CI83">
        <v>-1026</v>
      </c>
      <c r="CJ83">
        <v>-2463.8000000000029</v>
      </c>
      <c r="CK83">
        <v>1304.8000000000029</v>
      </c>
      <c r="CL83">
        <v>-677.59999999999854</v>
      </c>
      <c r="CM83">
        <v>-621.19999999999709</v>
      </c>
      <c r="CN83">
        <v>-552</v>
      </c>
      <c r="CO83">
        <v>-3205</v>
      </c>
      <c r="CP83">
        <v>384.20000000000437</v>
      </c>
      <c r="CQ83">
        <v>242.19999999999709</v>
      </c>
      <c r="CR83">
        <v>673.40000000000146</v>
      </c>
      <c r="CS83">
        <v>-362</v>
      </c>
      <c r="CT83">
        <v>1540.5999999999985</v>
      </c>
      <c r="CU83">
        <v>-1652.6000000000058</v>
      </c>
      <c r="CV83">
        <v>500.19999999999709</v>
      </c>
      <c r="CW83">
        <v>41.599999999998545</v>
      </c>
      <c r="CY83">
        <f t="shared" si="4"/>
        <v>55.069999999999602</v>
      </c>
      <c r="CZ83">
        <f t="shared" si="5"/>
        <v>774.6219999999995</v>
      </c>
    </row>
    <row r="84" spans="2:104" x14ac:dyDescent="0.25">
      <c r="B84">
        <v>-904.79999999999563</v>
      </c>
      <c r="C84">
        <v>-1291.5999999999913</v>
      </c>
      <c r="D84">
        <v>993.79999999999563</v>
      </c>
      <c r="E84">
        <v>1213</v>
      </c>
      <c r="F84">
        <v>-675.40000000000146</v>
      </c>
      <c r="G84">
        <v>-1127</v>
      </c>
      <c r="H84">
        <v>920</v>
      </c>
      <c r="I84">
        <v>-2775.4000000000087</v>
      </c>
      <c r="J84">
        <v>-2228.3999999999942</v>
      </c>
      <c r="K84">
        <v>651.19999999999709</v>
      </c>
      <c r="L84">
        <v>868.59999999999854</v>
      </c>
      <c r="M84">
        <v>-19</v>
      </c>
      <c r="N84">
        <v>-770.19999999999709</v>
      </c>
      <c r="O84">
        <v>-2394.7999999999956</v>
      </c>
      <c r="P84">
        <v>1149.3999999999942</v>
      </c>
      <c r="Q84">
        <v>-95.599999999998545</v>
      </c>
      <c r="R84">
        <v>-234.19999999999709</v>
      </c>
      <c r="S84">
        <v>1214</v>
      </c>
      <c r="T84">
        <v>617.20000000001164</v>
      </c>
      <c r="U84">
        <v>-94.19999999999709</v>
      </c>
      <c r="V84">
        <v>-443.39999999999782</v>
      </c>
      <c r="W84">
        <v>-1263</v>
      </c>
      <c r="X84">
        <v>86.19999999999709</v>
      </c>
      <c r="Y84">
        <v>-819.80000000000291</v>
      </c>
      <c r="Z84">
        <v>-1026.2000000000044</v>
      </c>
      <c r="AA84">
        <v>-699</v>
      </c>
      <c r="AB84">
        <v>605.80000000000291</v>
      </c>
      <c r="AC84">
        <v>-650.80000000000291</v>
      </c>
      <c r="AD84">
        <v>875.80000000000291</v>
      </c>
      <c r="AE84">
        <v>-541.20000000000437</v>
      </c>
      <c r="AF84">
        <v>2159.6000000000058</v>
      </c>
      <c r="AG84">
        <v>-1393.1999999999971</v>
      </c>
      <c r="AH84">
        <v>-1566.1999999999971</v>
      </c>
      <c r="AI84">
        <v>-1092.1999999999971</v>
      </c>
      <c r="AJ84">
        <v>-1441</v>
      </c>
      <c r="AK84">
        <v>-695</v>
      </c>
      <c r="AL84">
        <v>117.40000000000146</v>
      </c>
      <c r="AM84">
        <v>-1801.2000000000044</v>
      </c>
      <c r="AN84">
        <v>-995.40000000000873</v>
      </c>
      <c r="AO84">
        <v>254.80000000000291</v>
      </c>
      <c r="AP84">
        <v>435.59999999999127</v>
      </c>
      <c r="AQ84">
        <v>99.799999999995634</v>
      </c>
      <c r="AR84">
        <v>-493</v>
      </c>
      <c r="AS84">
        <v>970.19999999999709</v>
      </c>
      <c r="AT84">
        <v>2520.7999999999956</v>
      </c>
      <c r="AU84">
        <v>101.20000000000437</v>
      </c>
      <c r="AV84">
        <v>-884.80000000000291</v>
      </c>
      <c r="AW84">
        <v>145.40000000000146</v>
      </c>
      <c r="AX84">
        <v>1040.4000000000015</v>
      </c>
      <c r="AY84">
        <v>1082.6000000000058</v>
      </c>
      <c r="AZ84">
        <v>-225.80000000000291</v>
      </c>
      <c r="BA84">
        <v>1046.2000000000044</v>
      </c>
      <c r="BB84">
        <v>-809.19999999999709</v>
      </c>
      <c r="BC84">
        <v>-1645.1999999999971</v>
      </c>
      <c r="BD84">
        <v>-874.19999999999709</v>
      </c>
      <c r="BE84">
        <v>-213.19999999999709</v>
      </c>
      <c r="BF84">
        <v>1517.3999999999942</v>
      </c>
      <c r="BG84">
        <v>903.80000000000291</v>
      </c>
      <c r="BH84">
        <v>889.19999999999709</v>
      </c>
      <c r="BI84">
        <v>-240</v>
      </c>
      <c r="BJ84">
        <v>54.80000000000291</v>
      </c>
      <c r="BK84">
        <v>-817.59999999999854</v>
      </c>
      <c r="BL84">
        <v>-13.19999999999709</v>
      </c>
      <c r="BM84">
        <v>2348.6000000000058</v>
      </c>
      <c r="BN84">
        <v>-2557.5999999999913</v>
      </c>
      <c r="BO84">
        <v>-1238.4000000000015</v>
      </c>
      <c r="BP84">
        <v>-355</v>
      </c>
      <c r="BQ84">
        <v>-1502</v>
      </c>
      <c r="BR84">
        <v>374.79999999999563</v>
      </c>
      <c r="BS84">
        <v>245.40000000000146</v>
      </c>
      <c r="BT84">
        <v>355.19999999999709</v>
      </c>
      <c r="BU84">
        <v>1272.5999999999985</v>
      </c>
      <c r="BV84">
        <v>-1286</v>
      </c>
      <c r="BW84">
        <v>-2251.6000000000022</v>
      </c>
      <c r="BX84">
        <v>-772.20000000000437</v>
      </c>
      <c r="BY84">
        <v>-457.40000000000146</v>
      </c>
      <c r="BZ84">
        <v>2028.5999999999913</v>
      </c>
      <c r="CA84">
        <v>2074.1999999999971</v>
      </c>
      <c r="CB84">
        <v>1134</v>
      </c>
      <c r="CC84">
        <v>-1701.1999999999971</v>
      </c>
      <c r="CD84">
        <v>-77.599999999991269</v>
      </c>
      <c r="CE84">
        <v>677.60000000000582</v>
      </c>
      <c r="CF84">
        <v>1271.6000000000058</v>
      </c>
      <c r="CG84">
        <v>1053</v>
      </c>
      <c r="CH84">
        <v>-543.60000000000582</v>
      </c>
      <c r="CI84">
        <v>1157.4000000000015</v>
      </c>
      <c r="CJ84">
        <v>730.19999999999709</v>
      </c>
      <c r="CK84">
        <v>122.80000000000291</v>
      </c>
      <c r="CL84">
        <v>162.59999999999854</v>
      </c>
      <c r="CM84">
        <v>521.40000000000146</v>
      </c>
      <c r="CN84">
        <v>2485.3999999999942</v>
      </c>
      <c r="CO84">
        <v>-837.79999999999563</v>
      </c>
      <c r="CP84">
        <v>1059.1999999999971</v>
      </c>
      <c r="CQ84">
        <v>620.20000000000437</v>
      </c>
      <c r="CR84">
        <v>613.40000000000146</v>
      </c>
      <c r="CS84">
        <v>623.59999999999127</v>
      </c>
      <c r="CT84">
        <v>474.19999999999709</v>
      </c>
      <c r="CU84">
        <v>355.20000000001164</v>
      </c>
      <c r="CV84">
        <v>224</v>
      </c>
      <c r="CW84">
        <v>345.59999999999854</v>
      </c>
      <c r="CY84">
        <f t="shared" si="4"/>
        <v>-19.697999999999737</v>
      </c>
      <c r="CZ84">
        <f t="shared" si="5"/>
        <v>916.99799999999959</v>
      </c>
    </row>
    <row r="85" spans="2:104" x14ac:dyDescent="0.25">
      <c r="B85">
        <v>1998</v>
      </c>
      <c r="C85">
        <v>1480.8000000000029</v>
      </c>
      <c r="D85">
        <v>1020</v>
      </c>
      <c r="E85">
        <v>91.599999999998545</v>
      </c>
      <c r="F85">
        <v>224.20000000000437</v>
      </c>
      <c r="G85">
        <v>-939.19999999999709</v>
      </c>
      <c r="H85">
        <v>1289.2000000000044</v>
      </c>
      <c r="I85">
        <v>1782.6000000000058</v>
      </c>
      <c r="J85">
        <v>1635.3999999999942</v>
      </c>
      <c r="K85">
        <v>803</v>
      </c>
      <c r="L85">
        <v>743.60000000000582</v>
      </c>
      <c r="M85">
        <v>120.39999999999418</v>
      </c>
      <c r="N85">
        <v>-29.200000000004366</v>
      </c>
      <c r="O85">
        <v>230.79999999999563</v>
      </c>
      <c r="P85">
        <v>-67.599999999991269</v>
      </c>
      <c r="Q85">
        <v>-811.20000000000437</v>
      </c>
      <c r="R85">
        <v>36</v>
      </c>
      <c r="S85">
        <v>-1054</v>
      </c>
      <c r="T85">
        <v>390.79999999998836</v>
      </c>
      <c r="U85">
        <v>-278.80000000000291</v>
      </c>
      <c r="V85">
        <v>367</v>
      </c>
      <c r="W85">
        <v>-53</v>
      </c>
      <c r="X85">
        <v>-477.59999999999127</v>
      </c>
      <c r="Y85">
        <v>-179</v>
      </c>
      <c r="Z85">
        <v>-539.19999999999709</v>
      </c>
      <c r="AA85">
        <v>-490</v>
      </c>
      <c r="AB85">
        <v>58</v>
      </c>
      <c r="AC85">
        <v>-666</v>
      </c>
      <c r="AD85">
        <v>80.19999999999709</v>
      </c>
      <c r="AE85">
        <v>1224.5999999999985</v>
      </c>
      <c r="AF85">
        <v>-353.60000000000582</v>
      </c>
      <c r="AG85">
        <v>-610.80000000000291</v>
      </c>
      <c r="AH85">
        <v>773</v>
      </c>
      <c r="AI85">
        <v>-648.20000000000437</v>
      </c>
      <c r="AJ85">
        <v>-252.80000000000291</v>
      </c>
      <c r="AK85">
        <v>-1104.5999999999985</v>
      </c>
      <c r="AL85">
        <v>2467.7999999999956</v>
      </c>
      <c r="AM85">
        <v>949.80000000000291</v>
      </c>
      <c r="AN85">
        <v>-169.19999999999709</v>
      </c>
      <c r="AO85">
        <v>-128.40000000000146</v>
      </c>
      <c r="AP85">
        <v>1162.6000000000058</v>
      </c>
      <c r="AQ85">
        <v>-595.59999999999854</v>
      </c>
      <c r="AR85">
        <v>1361.4000000000015</v>
      </c>
      <c r="AS85">
        <v>-402.80000000000291</v>
      </c>
      <c r="AT85">
        <v>-528</v>
      </c>
      <c r="AU85">
        <v>-2325.8000000000029</v>
      </c>
      <c r="AV85">
        <v>831.19999999999709</v>
      </c>
      <c r="AW85">
        <v>-879</v>
      </c>
      <c r="AX85">
        <v>45.399999999994179</v>
      </c>
      <c r="AY85">
        <v>965.19999999999709</v>
      </c>
      <c r="AZ85">
        <v>-289.59999999999854</v>
      </c>
      <c r="BA85">
        <v>-1075.4000000000015</v>
      </c>
      <c r="BB85">
        <v>-370.59999999999854</v>
      </c>
      <c r="BC85">
        <v>1302.1999999999971</v>
      </c>
      <c r="BD85">
        <v>-2061</v>
      </c>
      <c r="BE85">
        <v>-140.80000000000291</v>
      </c>
      <c r="BF85">
        <v>-726.59999999999854</v>
      </c>
      <c r="BG85">
        <v>67.799999999995634</v>
      </c>
      <c r="BH85">
        <v>-286.19999999999709</v>
      </c>
      <c r="BI85">
        <v>-65.80000000000291</v>
      </c>
      <c r="BJ85">
        <v>-246.19999999999709</v>
      </c>
      <c r="BK85">
        <v>632.19999999999709</v>
      </c>
      <c r="BL85">
        <v>1495.1999999999971</v>
      </c>
      <c r="BM85">
        <v>978</v>
      </c>
      <c r="BN85">
        <v>1000</v>
      </c>
      <c r="BO85">
        <v>921.19999999999709</v>
      </c>
      <c r="BP85">
        <v>120.79999999999563</v>
      </c>
      <c r="BQ85">
        <v>962</v>
      </c>
      <c r="BR85">
        <v>-133.40000000000146</v>
      </c>
      <c r="BS85">
        <v>1458</v>
      </c>
      <c r="BT85">
        <v>-2124.7999999999956</v>
      </c>
      <c r="BU85">
        <v>-1029.8000000000029</v>
      </c>
      <c r="BV85">
        <v>1026.1999999999971</v>
      </c>
      <c r="BW85">
        <v>803</v>
      </c>
      <c r="BX85">
        <v>561.60000000000582</v>
      </c>
      <c r="BY85">
        <v>903.19999999999709</v>
      </c>
      <c r="BZ85">
        <v>1142.4000000000087</v>
      </c>
      <c r="CA85">
        <v>-259.19999999999709</v>
      </c>
      <c r="CB85">
        <v>1126.3999999999942</v>
      </c>
      <c r="CC85">
        <v>235.79999999999563</v>
      </c>
      <c r="CD85">
        <v>-86.600000000005821</v>
      </c>
      <c r="CE85">
        <v>-1103.8000000000029</v>
      </c>
      <c r="CF85">
        <v>-309.80000000000291</v>
      </c>
      <c r="CG85">
        <v>-131</v>
      </c>
      <c r="CH85">
        <v>-2642.1999999999971</v>
      </c>
      <c r="CI85">
        <v>1021.8000000000029</v>
      </c>
      <c r="CJ85">
        <v>-516.39999999999418</v>
      </c>
      <c r="CK85">
        <v>-93</v>
      </c>
      <c r="CL85">
        <v>844.60000000000582</v>
      </c>
      <c r="CM85">
        <v>485.19999999999709</v>
      </c>
      <c r="CN85">
        <v>-86.19999999999709</v>
      </c>
      <c r="CO85">
        <v>-1169.8000000000029</v>
      </c>
      <c r="CP85">
        <v>71.19999999999709</v>
      </c>
      <c r="CQ85">
        <v>-266</v>
      </c>
      <c r="CR85">
        <v>1146.5999999999985</v>
      </c>
      <c r="CS85">
        <v>-85.399999999994179</v>
      </c>
      <c r="CT85">
        <v>-595.39999999999418</v>
      </c>
      <c r="CU85">
        <v>-990.20000000001164</v>
      </c>
      <c r="CV85">
        <v>659.60000000000582</v>
      </c>
      <c r="CW85">
        <v>-868</v>
      </c>
      <c r="CY85">
        <f t="shared" si="4"/>
        <v>97.607999999999663</v>
      </c>
      <c r="CZ85">
        <f t="shared" si="5"/>
        <v>724.3439999999996</v>
      </c>
    </row>
    <row r="86" spans="2:104" x14ac:dyDescent="0.25">
      <c r="B86">
        <v>-417.60000000000582</v>
      </c>
      <c r="C86">
        <v>69.599999999991269</v>
      </c>
      <c r="D86">
        <v>-1073.7999999999956</v>
      </c>
      <c r="E86">
        <v>2168.2000000000044</v>
      </c>
      <c r="F86">
        <v>748.59999999999854</v>
      </c>
      <c r="G86">
        <v>260.79999999999563</v>
      </c>
      <c r="H86">
        <v>1414.7999999999956</v>
      </c>
      <c r="I86">
        <v>531</v>
      </c>
      <c r="J86">
        <v>878</v>
      </c>
      <c r="K86">
        <v>-485.79999999999563</v>
      </c>
      <c r="L86">
        <v>-395.40000000000146</v>
      </c>
      <c r="M86">
        <v>1817.4000000000087</v>
      </c>
      <c r="N86">
        <v>-996.40000000000146</v>
      </c>
      <c r="O86">
        <v>-16.400000000001455</v>
      </c>
      <c r="P86">
        <v>165.19999999999709</v>
      </c>
      <c r="Q86">
        <v>10.80000000000291</v>
      </c>
      <c r="R86">
        <v>-2532.6000000000058</v>
      </c>
      <c r="S86">
        <v>1520.4000000000015</v>
      </c>
      <c r="T86">
        <v>-273.59999999999127</v>
      </c>
      <c r="U86">
        <v>-337.40000000000146</v>
      </c>
      <c r="V86">
        <v>722.59999999999854</v>
      </c>
      <c r="W86">
        <v>434.59999999999127</v>
      </c>
      <c r="X86">
        <v>-638.20000000001164</v>
      </c>
      <c r="Y86">
        <v>-303.19999999999709</v>
      </c>
      <c r="Z86">
        <v>418</v>
      </c>
      <c r="AA86">
        <v>507.80000000000291</v>
      </c>
      <c r="AB86">
        <v>473.80000000000291</v>
      </c>
      <c r="AC86">
        <v>-238</v>
      </c>
      <c r="AD86">
        <v>-465.59999999999854</v>
      </c>
      <c r="AE86">
        <v>-1632.5999999999985</v>
      </c>
      <c r="AF86">
        <v>-1172</v>
      </c>
      <c r="AG86">
        <v>1915.6000000000058</v>
      </c>
      <c r="AH86">
        <v>-556.60000000000582</v>
      </c>
      <c r="AI86">
        <v>1564.6000000000058</v>
      </c>
      <c r="AJ86">
        <v>208.20000000001164</v>
      </c>
      <c r="AK86">
        <v>293.40000000000146</v>
      </c>
      <c r="AL86">
        <v>-824.19999999999709</v>
      </c>
      <c r="AM86">
        <v>710.19999999999709</v>
      </c>
      <c r="AN86">
        <v>89.600000000005821</v>
      </c>
      <c r="AO86">
        <v>617</v>
      </c>
      <c r="AP86">
        <v>858.19999999999709</v>
      </c>
      <c r="AQ86">
        <v>228.19999999999709</v>
      </c>
      <c r="AR86">
        <v>-435.40000000000146</v>
      </c>
      <c r="AS86">
        <v>-785.59999999999127</v>
      </c>
      <c r="AT86">
        <v>54.400000000001455</v>
      </c>
      <c r="AU86">
        <v>2451.5999999999985</v>
      </c>
      <c r="AV86">
        <v>-1234.7999999999956</v>
      </c>
      <c r="AW86">
        <v>954.20000000000437</v>
      </c>
      <c r="AX86">
        <v>1167.1999999999971</v>
      </c>
      <c r="AY86">
        <v>73.599999999998545</v>
      </c>
      <c r="AZ86">
        <v>-280.40000000000146</v>
      </c>
      <c r="BA86">
        <v>100.59999999999854</v>
      </c>
      <c r="BB86">
        <v>1110.5999999999985</v>
      </c>
      <c r="BC86">
        <v>949</v>
      </c>
      <c r="BD86">
        <v>230.59999999999854</v>
      </c>
      <c r="BE86">
        <v>-840.19999999999709</v>
      </c>
      <c r="BF86">
        <v>-288.40000000000146</v>
      </c>
      <c r="BG86">
        <v>247.20000000000437</v>
      </c>
      <c r="BH86">
        <v>-574.59999999999127</v>
      </c>
      <c r="BI86">
        <v>260</v>
      </c>
      <c r="BJ86">
        <v>1010</v>
      </c>
      <c r="BK86">
        <v>2185.5999999999985</v>
      </c>
      <c r="BL86">
        <v>-1549.5999999999985</v>
      </c>
      <c r="BM86">
        <v>-1321.8000000000029</v>
      </c>
      <c r="BN86">
        <v>-1340.1999999999971</v>
      </c>
      <c r="BO86">
        <v>467.59999999999854</v>
      </c>
      <c r="BP86">
        <v>-186.59999999999854</v>
      </c>
      <c r="BQ86">
        <v>-696.80000000000291</v>
      </c>
      <c r="BR86">
        <v>-579.19999999999709</v>
      </c>
      <c r="BS86">
        <v>469</v>
      </c>
      <c r="BT86">
        <v>-759.80000000000291</v>
      </c>
      <c r="BU86">
        <v>56.400000000001455</v>
      </c>
      <c r="BV86">
        <v>668.19999999999709</v>
      </c>
      <c r="BW86">
        <v>-771.79999999999927</v>
      </c>
      <c r="BX86">
        <v>1394.5999999999985</v>
      </c>
      <c r="BY86">
        <v>-746.19999999999709</v>
      </c>
      <c r="BZ86">
        <v>-933</v>
      </c>
      <c r="CA86">
        <v>810.60000000000582</v>
      </c>
      <c r="CB86">
        <v>-2149.1999999999971</v>
      </c>
      <c r="CC86">
        <v>677.59999999999854</v>
      </c>
      <c r="CD86">
        <v>241</v>
      </c>
      <c r="CE86">
        <v>375.80000000000291</v>
      </c>
      <c r="CF86">
        <v>50.80000000000291</v>
      </c>
      <c r="CG86">
        <v>-434.60000000000582</v>
      </c>
      <c r="CH86">
        <v>2460</v>
      </c>
      <c r="CI86">
        <v>-820.40000000000146</v>
      </c>
      <c r="CJ86">
        <v>298.19999999999709</v>
      </c>
      <c r="CK86">
        <v>-1022.3999999999942</v>
      </c>
      <c r="CL86">
        <v>325.39999999999418</v>
      </c>
      <c r="CM86">
        <v>-385</v>
      </c>
      <c r="CN86">
        <v>-508.80000000000291</v>
      </c>
      <c r="CO86">
        <v>-183.40000000000146</v>
      </c>
      <c r="CP86">
        <v>605.40000000000146</v>
      </c>
      <c r="CQ86">
        <v>1400.5999999999985</v>
      </c>
      <c r="CR86">
        <v>-1236.1999999999971</v>
      </c>
      <c r="CS86">
        <v>-1849</v>
      </c>
      <c r="CT86">
        <v>-1917</v>
      </c>
      <c r="CU86">
        <v>-1729.5999999999913</v>
      </c>
      <c r="CV86">
        <v>-1136.3999999999942</v>
      </c>
      <c r="CW86">
        <v>885.60000000000582</v>
      </c>
      <c r="CY86">
        <f t="shared" si="4"/>
        <v>15.522000000000444</v>
      </c>
      <c r="CZ86">
        <f t="shared" si="5"/>
        <v>796.63799999999992</v>
      </c>
    </row>
    <row r="87" spans="2:104" x14ac:dyDescent="0.25">
      <c r="B87">
        <v>-1079</v>
      </c>
      <c r="C87">
        <v>794</v>
      </c>
      <c r="D87">
        <v>-575.60000000000582</v>
      </c>
      <c r="E87">
        <v>-69.599999999998545</v>
      </c>
      <c r="F87">
        <v>-917.40000000000146</v>
      </c>
      <c r="G87">
        <v>-1038.7999999999956</v>
      </c>
      <c r="H87">
        <v>-790.79999999999563</v>
      </c>
      <c r="I87">
        <v>491.19999999999709</v>
      </c>
      <c r="J87">
        <v>645</v>
      </c>
      <c r="K87">
        <v>530.19999999999709</v>
      </c>
      <c r="L87">
        <v>1471</v>
      </c>
      <c r="M87">
        <v>194.19999999999709</v>
      </c>
      <c r="N87">
        <v>-2554.3999999999942</v>
      </c>
      <c r="O87">
        <v>10.80000000000291</v>
      </c>
      <c r="P87">
        <v>347.80000000000291</v>
      </c>
      <c r="Q87">
        <v>-1715.4000000000015</v>
      </c>
      <c r="R87">
        <v>1639</v>
      </c>
      <c r="S87">
        <v>1425.4000000000015</v>
      </c>
      <c r="T87">
        <v>-882.60000000000582</v>
      </c>
      <c r="U87">
        <v>133.20000000000437</v>
      </c>
      <c r="V87">
        <v>33.799999999999272</v>
      </c>
      <c r="W87">
        <v>-2063.5999999999913</v>
      </c>
      <c r="X87">
        <v>-619.59999999999127</v>
      </c>
      <c r="Y87">
        <v>4182.1999999999971</v>
      </c>
      <c r="Z87">
        <v>-377</v>
      </c>
      <c r="AA87">
        <v>-125.40000000000146</v>
      </c>
      <c r="AB87">
        <v>318</v>
      </c>
      <c r="AC87">
        <v>-1181.3999999999942</v>
      </c>
      <c r="AD87">
        <v>166.19999999999709</v>
      </c>
      <c r="AE87">
        <v>833.80000000000291</v>
      </c>
      <c r="AF87">
        <v>366.19999999999709</v>
      </c>
      <c r="AG87">
        <v>-282.60000000000582</v>
      </c>
      <c r="AH87">
        <v>-2152</v>
      </c>
      <c r="AI87">
        <v>-3389.2000000000044</v>
      </c>
      <c r="AJ87">
        <v>-1728.6000000000058</v>
      </c>
      <c r="AK87">
        <v>887.19999999999709</v>
      </c>
      <c r="AL87">
        <v>607.19999999999709</v>
      </c>
      <c r="AM87">
        <v>1473.8000000000029</v>
      </c>
      <c r="AN87">
        <v>-142.80000000000291</v>
      </c>
      <c r="AO87">
        <v>-408</v>
      </c>
      <c r="AP87">
        <v>2102.6000000000058</v>
      </c>
      <c r="AQ87">
        <v>-230</v>
      </c>
      <c r="AR87">
        <v>-975.79999999999563</v>
      </c>
      <c r="AS87">
        <v>-409.19999999999709</v>
      </c>
      <c r="AT87">
        <v>373.20000000000437</v>
      </c>
      <c r="AU87">
        <v>827</v>
      </c>
      <c r="AV87">
        <v>1196.1999999999971</v>
      </c>
      <c r="AW87">
        <v>798</v>
      </c>
      <c r="AX87">
        <v>-1389.5999999999913</v>
      </c>
      <c r="AY87">
        <v>-701.19999999999709</v>
      </c>
      <c r="AZ87">
        <v>651.19999999999709</v>
      </c>
      <c r="BA87">
        <v>-1665</v>
      </c>
      <c r="BB87">
        <v>855</v>
      </c>
      <c r="BC87">
        <v>2102.8000000000029</v>
      </c>
      <c r="BD87">
        <v>553</v>
      </c>
      <c r="BE87">
        <v>1369</v>
      </c>
      <c r="BF87">
        <v>62</v>
      </c>
      <c r="BG87">
        <v>1276.5999999999985</v>
      </c>
      <c r="BH87">
        <v>-226.20000000001164</v>
      </c>
      <c r="BI87">
        <v>-1385.5999999999985</v>
      </c>
      <c r="BJ87">
        <v>455.60000000000582</v>
      </c>
      <c r="BK87">
        <v>-848</v>
      </c>
      <c r="BL87">
        <v>-1051.8000000000029</v>
      </c>
      <c r="BM87">
        <v>907.19999999999709</v>
      </c>
      <c r="BN87">
        <v>-263.40000000000873</v>
      </c>
      <c r="BO87">
        <v>312.60000000000582</v>
      </c>
      <c r="BP87">
        <v>159.59999999999854</v>
      </c>
      <c r="BQ87">
        <v>383.39999999999418</v>
      </c>
      <c r="BR87">
        <v>-315.80000000000291</v>
      </c>
      <c r="BS87">
        <v>1393.2000000000044</v>
      </c>
      <c r="BT87">
        <v>1245.2000000000044</v>
      </c>
      <c r="BU87">
        <v>-256.19999999999709</v>
      </c>
      <c r="BV87">
        <v>342</v>
      </c>
      <c r="BW87">
        <v>-912.59999999999854</v>
      </c>
      <c r="BX87">
        <v>-61</v>
      </c>
      <c r="BY87">
        <v>-664.20000000000073</v>
      </c>
      <c r="BZ87">
        <v>752.79999999998836</v>
      </c>
      <c r="CA87">
        <v>319.59999999999127</v>
      </c>
      <c r="CB87">
        <v>-22.400000000001455</v>
      </c>
      <c r="CC87">
        <v>1380.2000000000044</v>
      </c>
      <c r="CD87">
        <v>2161.4000000000087</v>
      </c>
      <c r="CE87">
        <v>-1194.8000000000029</v>
      </c>
      <c r="CF87">
        <v>854</v>
      </c>
      <c r="CG87">
        <v>-439.59999999999854</v>
      </c>
      <c r="CH87">
        <v>-1138</v>
      </c>
      <c r="CI87">
        <v>1041.4000000000015</v>
      </c>
      <c r="CJ87">
        <v>-2152.4000000000015</v>
      </c>
      <c r="CK87">
        <v>182.19999999999709</v>
      </c>
      <c r="CL87">
        <v>-29.399999999994179</v>
      </c>
      <c r="CM87">
        <v>2206.1999999999971</v>
      </c>
      <c r="CN87">
        <v>664.40000000000873</v>
      </c>
      <c r="CO87">
        <v>-32.599999999998545</v>
      </c>
      <c r="CP87">
        <v>-1146.4000000000015</v>
      </c>
      <c r="CQ87">
        <v>-205.20000000000437</v>
      </c>
      <c r="CR87">
        <v>413.39999999999418</v>
      </c>
      <c r="CS87">
        <v>-35.600000000005821</v>
      </c>
      <c r="CT87">
        <v>-342.20000000000437</v>
      </c>
      <c r="CU87">
        <v>-1549.4000000000087</v>
      </c>
      <c r="CV87">
        <v>264.39999999999418</v>
      </c>
      <c r="CW87">
        <v>412.59999999999854</v>
      </c>
      <c r="CY87">
        <f t="shared" si="4"/>
        <v>28.307999999999737</v>
      </c>
      <c r="CZ87">
        <f t="shared" si="5"/>
        <v>863.05600000000004</v>
      </c>
    </row>
    <row r="88" spans="2:104" x14ac:dyDescent="0.25">
      <c r="B88">
        <v>-295.39999999999418</v>
      </c>
      <c r="C88">
        <v>95.80000000000291</v>
      </c>
      <c r="D88">
        <v>953</v>
      </c>
      <c r="E88">
        <v>1271.7999999999956</v>
      </c>
      <c r="F88">
        <v>-442.40000000000146</v>
      </c>
      <c r="G88">
        <v>933.19999999999709</v>
      </c>
      <c r="H88">
        <v>-8.2000000000043656</v>
      </c>
      <c r="I88">
        <v>-1040.8000000000029</v>
      </c>
      <c r="J88">
        <v>-1519.3999999999942</v>
      </c>
      <c r="K88">
        <v>-1462.1999999999971</v>
      </c>
      <c r="L88">
        <v>-544</v>
      </c>
      <c r="M88">
        <v>-1596.1999999999971</v>
      </c>
      <c r="N88">
        <v>1017.7999999999956</v>
      </c>
      <c r="O88">
        <v>829.59999999999854</v>
      </c>
      <c r="P88">
        <v>-244.60000000000582</v>
      </c>
      <c r="Q88">
        <v>335</v>
      </c>
      <c r="R88">
        <v>803.20000000000437</v>
      </c>
      <c r="S88">
        <v>1362.7999999999956</v>
      </c>
      <c r="T88">
        <v>1113.4000000000087</v>
      </c>
      <c r="U88">
        <v>-645.59999999999854</v>
      </c>
      <c r="V88">
        <v>620.40000000000146</v>
      </c>
      <c r="W88">
        <v>-1127.8000000000029</v>
      </c>
      <c r="X88">
        <v>-455.19999999999709</v>
      </c>
      <c r="Y88">
        <v>843.60000000000582</v>
      </c>
      <c r="Z88">
        <v>385.79999999999563</v>
      </c>
      <c r="AA88">
        <v>163.80000000000291</v>
      </c>
      <c r="AB88">
        <v>1051.3999999999942</v>
      </c>
      <c r="AC88">
        <v>483.39999999999418</v>
      </c>
      <c r="AD88">
        <v>1225.2000000000044</v>
      </c>
      <c r="AE88">
        <v>308.19999999999709</v>
      </c>
      <c r="AF88">
        <v>-280.19999999999709</v>
      </c>
      <c r="AG88">
        <v>-1188.7999999999884</v>
      </c>
      <c r="AH88">
        <v>714.80000000000291</v>
      </c>
      <c r="AI88">
        <v>-597.40000000000146</v>
      </c>
      <c r="AJ88">
        <v>1381.6000000000058</v>
      </c>
      <c r="AK88">
        <v>612.20000000000437</v>
      </c>
      <c r="AL88">
        <v>-1381.4000000000015</v>
      </c>
      <c r="AM88">
        <v>794.19999999999709</v>
      </c>
      <c r="AN88">
        <v>-396.19999999999709</v>
      </c>
      <c r="AO88">
        <v>147.80000000000291</v>
      </c>
      <c r="AP88">
        <v>780.59999999999127</v>
      </c>
      <c r="AQ88">
        <v>-1549.1999999999971</v>
      </c>
      <c r="AR88">
        <v>979</v>
      </c>
      <c r="AS88">
        <v>-214.20000000001164</v>
      </c>
      <c r="AT88">
        <v>1377</v>
      </c>
      <c r="AU88">
        <v>-2035.1999999999971</v>
      </c>
      <c r="AV88">
        <v>-1860.4000000000015</v>
      </c>
      <c r="AW88">
        <v>-883.40000000000146</v>
      </c>
      <c r="AX88">
        <v>1440.5999999999913</v>
      </c>
      <c r="AY88">
        <v>-118.59999999999854</v>
      </c>
      <c r="AZ88">
        <v>-668.19999999999709</v>
      </c>
      <c r="BA88">
        <v>-171.19999999999709</v>
      </c>
      <c r="BB88">
        <v>-527.80000000000291</v>
      </c>
      <c r="BC88">
        <v>1295</v>
      </c>
      <c r="BD88">
        <v>-1288.2000000000044</v>
      </c>
      <c r="BE88">
        <v>226.40000000000146</v>
      </c>
      <c r="BF88">
        <v>1393.6000000000058</v>
      </c>
      <c r="BG88">
        <v>239</v>
      </c>
      <c r="BH88">
        <v>653.20000000001164</v>
      </c>
      <c r="BI88">
        <v>143.59999999999854</v>
      </c>
      <c r="BJ88">
        <v>516.79999999998836</v>
      </c>
      <c r="BK88">
        <v>1341.1999999999971</v>
      </c>
      <c r="BL88">
        <v>1400.8000000000029</v>
      </c>
      <c r="BM88">
        <v>1034.4000000000087</v>
      </c>
      <c r="BN88">
        <v>-1332.3999999999942</v>
      </c>
      <c r="BO88">
        <v>-234.20000000000437</v>
      </c>
      <c r="BP88">
        <v>714.40000000000146</v>
      </c>
      <c r="BQ88">
        <v>1575.8000000000029</v>
      </c>
      <c r="BR88">
        <v>-1146</v>
      </c>
      <c r="BS88">
        <v>864.59999999999854</v>
      </c>
      <c r="BT88">
        <v>1093.1999999999971</v>
      </c>
      <c r="BU88">
        <v>612.59999999999854</v>
      </c>
      <c r="BV88">
        <v>1734</v>
      </c>
      <c r="BW88">
        <v>528.79999999999927</v>
      </c>
      <c r="BX88">
        <v>431.59999999999854</v>
      </c>
      <c r="BY88">
        <v>883.79999999999927</v>
      </c>
      <c r="BZ88">
        <v>-1301.7999999999884</v>
      </c>
      <c r="CA88">
        <v>-491</v>
      </c>
      <c r="CB88">
        <v>212.40000000000146</v>
      </c>
      <c r="CC88">
        <v>-191.20000000000437</v>
      </c>
      <c r="CD88">
        <v>-1233.8000000000029</v>
      </c>
      <c r="CE88">
        <v>1428.1999999999971</v>
      </c>
      <c r="CF88">
        <v>1172.1999999999971</v>
      </c>
      <c r="CG88">
        <v>504</v>
      </c>
      <c r="CH88">
        <v>1891.8000000000029</v>
      </c>
      <c r="CI88">
        <v>2220</v>
      </c>
      <c r="CJ88">
        <v>-768.79999999999563</v>
      </c>
      <c r="CK88">
        <v>-512.40000000000873</v>
      </c>
      <c r="CL88">
        <v>-261</v>
      </c>
      <c r="CM88">
        <v>-140.19999999999709</v>
      </c>
      <c r="CN88">
        <v>-571.00000000000728</v>
      </c>
      <c r="CO88">
        <v>55</v>
      </c>
      <c r="CP88">
        <v>-31.599999999998545</v>
      </c>
      <c r="CQ88">
        <v>-1408.1999999999971</v>
      </c>
      <c r="CR88">
        <v>-269.59999999999854</v>
      </c>
      <c r="CS88">
        <v>-701.19999999999709</v>
      </c>
      <c r="CT88">
        <v>1430</v>
      </c>
      <c r="CU88">
        <v>419.80000000000291</v>
      </c>
      <c r="CV88">
        <v>359.39999999999418</v>
      </c>
      <c r="CW88">
        <v>-123.59999999999854</v>
      </c>
      <c r="CY88">
        <f t="shared" si="4"/>
        <v>151.40600000000012</v>
      </c>
      <c r="CZ88">
        <f t="shared" si="5"/>
        <v>816.60999999999967</v>
      </c>
    </row>
    <row r="89" spans="2:104" x14ac:dyDescent="0.25">
      <c r="B89">
        <v>-762.20000000000437</v>
      </c>
      <c r="C89">
        <v>-1173.8000000000029</v>
      </c>
      <c r="D89">
        <v>-544.39999999999418</v>
      </c>
      <c r="E89">
        <v>-36.400000000001455</v>
      </c>
      <c r="F89">
        <v>-563.19999999999709</v>
      </c>
      <c r="G89">
        <v>702.20000000000437</v>
      </c>
      <c r="H89">
        <v>-1362.5999999999985</v>
      </c>
      <c r="I89">
        <v>298.20000000001164</v>
      </c>
      <c r="J89">
        <v>2507.1999999999971</v>
      </c>
      <c r="K89">
        <v>1745.1999999999971</v>
      </c>
      <c r="L89">
        <v>517.19999999999709</v>
      </c>
      <c r="M89">
        <v>0</v>
      </c>
      <c r="N89">
        <v>-443.59999999999854</v>
      </c>
      <c r="O89">
        <v>2576.5999999999985</v>
      </c>
      <c r="P89">
        <v>-504.59999999999127</v>
      </c>
      <c r="Q89">
        <v>-126.80000000000291</v>
      </c>
      <c r="R89">
        <v>-822</v>
      </c>
      <c r="S89">
        <v>0.40000000000145519</v>
      </c>
      <c r="T89">
        <v>-871</v>
      </c>
      <c r="U89">
        <v>-591.20000000000437</v>
      </c>
      <c r="V89">
        <v>285.40000000000146</v>
      </c>
      <c r="W89">
        <v>1839.1999999999971</v>
      </c>
      <c r="X89">
        <v>120.59999999999127</v>
      </c>
      <c r="Y89">
        <v>276.79999999998836</v>
      </c>
      <c r="Z89">
        <v>-607.79999999999563</v>
      </c>
      <c r="AA89">
        <v>515.79999999999563</v>
      </c>
      <c r="AB89">
        <v>-240.39999999999418</v>
      </c>
      <c r="AC89">
        <v>476.20000000000437</v>
      </c>
      <c r="AD89">
        <v>-403.59999999999854</v>
      </c>
      <c r="AE89">
        <v>1739.8000000000029</v>
      </c>
      <c r="AF89">
        <v>522.80000000000291</v>
      </c>
      <c r="AG89">
        <v>103.79999999998836</v>
      </c>
      <c r="AH89">
        <v>218.80000000000291</v>
      </c>
      <c r="AI89">
        <v>372.80000000000291</v>
      </c>
      <c r="AJ89">
        <v>-65.80000000000291</v>
      </c>
      <c r="AK89">
        <v>-458.20000000000437</v>
      </c>
      <c r="AL89">
        <v>-2041.1999999999971</v>
      </c>
      <c r="AM89">
        <v>-1706.1999999999971</v>
      </c>
      <c r="AN89">
        <v>-1854</v>
      </c>
      <c r="AO89">
        <v>882.59999999999854</v>
      </c>
      <c r="AP89">
        <v>-294</v>
      </c>
      <c r="AQ89">
        <v>1306</v>
      </c>
      <c r="AR89">
        <v>-339</v>
      </c>
      <c r="AS89">
        <v>342.80000000000291</v>
      </c>
      <c r="AT89">
        <v>-1244.6000000000058</v>
      </c>
      <c r="AU89">
        <v>-19.599999999998545</v>
      </c>
      <c r="AV89">
        <v>808</v>
      </c>
      <c r="AW89">
        <v>1087.7999999999956</v>
      </c>
      <c r="AX89">
        <v>456</v>
      </c>
      <c r="AY89">
        <v>2596</v>
      </c>
      <c r="AZ89">
        <v>-113</v>
      </c>
      <c r="BA89">
        <v>694.19999999999709</v>
      </c>
      <c r="BB89">
        <v>265.40000000000146</v>
      </c>
      <c r="BC89">
        <v>-1013.5999999999913</v>
      </c>
      <c r="BD89">
        <v>-859.59999999999854</v>
      </c>
      <c r="BE89">
        <v>-1009.4000000000015</v>
      </c>
      <c r="BF89">
        <v>-113.20000000000437</v>
      </c>
      <c r="BG89">
        <v>107</v>
      </c>
      <c r="BH89">
        <v>2509.3999999999942</v>
      </c>
      <c r="BI89">
        <v>-278.79999999999563</v>
      </c>
      <c r="BJ89">
        <v>276</v>
      </c>
      <c r="BK89">
        <v>1953</v>
      </c>
      <c r="BL89">
        <v>2316.9999999999927</v>
      </c>
      <c r="BM89">
        <v>139.39999999999418</v>
      </c>
      <c r="BN89">
        <v>-373.40000000000873</v>
      </c>
      <c r="BO89">
        <v>541.20000000000437</v>
      </c>
      <c r="BP89">
        <v>1443.4000000000015</v>
      </c>
      <c r="BQ89">
        <v>-140</v>
      </c>
      <c r="BR89">
        <v>1256.6000000000058</v>
      </c>
      <c r="BS89">
        <v>1285</v>
      </c>
      <c r="BT89">
        <v>1748.8000000000029</v>
      </c>
      <c r="BU89">
        <v>-175.20000000000437</v>
      </c>
      <c r="BV89">
        <v>-171.39999999999418</v>
      </c>
      <c r="BW89">
        <v>196.39999999999782</v>
      </c>
      <c r="BX89">
        <v>56.80000000000291</v>
      </c>
      <c r="BY89">
        <v>-89</v>
      </c>
      <c r="BZ89">
        <v>1682.5999999999913</v>
      </c>
      <c r="CA89">
        <v>137.19999999999709</v>
      </c>
      <c r="CB89">
        <v>105.19999999999709</v>
      </c>
      <c r="CC89">
        <v>-394.59999999999854</v>
      </c>
      <c r="CD89">
        <v>839.39999999999418</v>
      </c>
      <c r="CE89">
        <v>-440.79999999999563</v>
      </c>
      <c r="CF89">
        <v>-212</v>
      </c>
      <c r="CG89">
        <v>915.20000000000437</v>
      </c>
      <c r="CH89">
        <v>204.79999999998836</v>
      </c>
      <c r="CI89">
        <v>-1770.6000000000058</v>
      </c>
      <c r="CJ89">
        <v>-522.40000000000146</v>
      </c>
      <c r="CK89">
        <v>-1275.3999999999942</v>
      </c>
      <c r="CL89">
        <v>-113.20000000000437</v>
      </c>
      <c r="CM89">
        <v>1179.5999999999985</v>
      </c>
      <c r="CN89">
        <v>189.00000000000728</v>
      </c>
      <c r="CO89">
        <v>-665.19999999999709</v>
      </c>
      <c r="CP89">
        <v>2559</v>
      </c>
      <c r="CQ89">
        <v>-605.59999999999854</v>
      </c>
      <c r="CR89">
        <v>452.40000000000146</v>
      </c>
      <c r="CS89">
        <v>667.60000000000582</v>
      </c>
      <c r="CT89">
        <v>374.20000000000437</v>
      </c>
      <c r="CU89">
        <v>-109.39999999999418</v>
      </c>
      <c r="CV89">
        <v>-608</v>
      </c>
      <c r="CW89">
        <v>-450.60000000000582</v>
      </c>
      <c r="CY89">
        <f t="shared" si="4"/>
        <v>178.13399999999984</v>
      </c>
      <c r="CZ89">
        <f t="shared" si="5"/>
        <v>749.74599999999953</v>
      </c>
    </row>
    <row r="90" spans="2:104" x14ac:dyDescent="0.25">
      <c r="B90">
        <v>950.59999999999854</v>
      </c>
      <c r="C90">
        <v>-92.399999999994179</v>
      </c>
      <c r="D90">
        <v>210.59999999999854</v>
      </c>
      <c r="E90">
        <v>1151.4000000000015</v>
      </c>
      <c r="F90">
        <v>416.19999999999709</v>
      </c>
      <c r="G90">
        <v>-20.400000000001455</v>
      </c>
      <c r="H90">
        <v>750</v>
      </c>
      <c r="I90">
        <v>1491</v>
      </c>
      <c r="J90">
        <v>-837.19999999999709</v>
      </c>
      <c r="K90">
        <v>-2840.5999999999985</v>
      </c>
      <c r="L90">
        <v>59.400000000001455</v>
      </c>
      <c r="M90">
        <v>-43.600000000005821</v>
      </c>
      <c r="N90">
        <v>75.599999999998545</v>
      </c>
      <c r="O90">
        <v>342.60000000000582</v>
      </c>
      <c r="P90">
        <v>-1374.2000000000116</v>
      </c>
      <c r="Q90">
        <v>71</v>
      </c>
      <c r="R90">
        <v>1334.7999999999956</v>
      </c>
      <c r="S90">
        <v>-893.19999999999709</v>
      </c>
      <c r="T90">
        <v>649.59999999999127</v>
      </c>
      <c r="U90">
        <v>-1557.7999999999956</v>
      </c>
      <c r="V90">
        <v>-52</v>
      </c>
      <c r="W90">
        <v>484.39999999999418</v>
      </c>
      <c r="X90">
        <v>-500.80000000000291</v>
      </c>
      <c r="Y90">
        <v>-1280.5999999999913</v>
      </c>
      <c r="Z90">
        <v>-283.20000000000437</v>
      </c>
      <c r="AA90">
        <v>826.59999999999854</v>
      </c>
      <c r="AB90">
        <v>-642</v>
      </c>
      <c r="AC90">
        <v>-285.80000000000291</v>
      </c>
      <c r="AD90">
        <v>-56.600000000005821</v>
      </c>
      <c r="AE90">
        <v>773.19999999999709</v>
      </c>
      <c r="AF90">
        <v>-412.40000000000873</v>
      </c>
      <c r="AG90">
        <v>631.80000000000291</v>
      </c>
      <c r="AH90">
        <v>-298.60000000000582</v>
      </c>
      <c r="AI90">
        <v>264.40000000000146</v>
      </c>
      <c r="AJ90">
        <v>664.80000000000291</v>
      </c>
      <c r="AK90">
        <v>888.80000000000291</v>
      </c>
      <c r="AL90">
        <v>1773.8000000000029</v>
      </c>
      <c r="AM90">
        <v>1031.8000000000029</v>
      </c>
      <c r="AN90">
        <v>29.599999999991269</v>
      </c>
      <c r="AO90">
        <v>1352.7999999999956</v>
      </c>
      <c r="AP90">
        <v>841.60000000000582</v>
      </c>
      <c r="AQ90">
        <v>828.59999999999854</v>
      </c>
      <c r="AR90">
        <v>920.79999999999563</v>
      </c>
      <c r="AS90">
        <v>1131.6000000000058</v>
      </c>
      <c r="AT90">
        <v>-814.79999999999563</v>
      </c>
      <c r="AU90">
        <v>-1189</v>
      </c>
      <c r="AV90">
        <v>151.80000000000291</v>
      </c>
      <c r="AW90">
        <v>10.80000000000291</v>
      </c>
      <c r="AX90">
        <v>-11</v>
      </c>
      <c r="AY90">
        <v>194.39999999999418</v>
      </c>
      <c r="AZ90">
        <v>994</v>
      </c>
      <c r="BA90">
        <v>274.59999999999854</v>
      </c>
      <c r="BB90">
        <v>1493.5999999999985</v>
      </c>
      <c r="BC90">
        <v>360.19999999999709</v>
      </c>
      <c r="BD90">
        <v>1817.2000000000044</v>
      </c>
      <c r="BE90">
        <v>-1500</v>
      </c>
      <c r="BF90">
        <v>-1284.4000000000015</v>
      </c>
      <c r="BG90">
        <v>-270.59999999999854</v>
      </c>
      <c r="BH90">
        <v>-400.39999999999418</v>
      </c>
      <c r="BI90">
        <v>174.79999999999563</v>
      </c>
      <c r="BJ90">
        <v>1531</v>
      </c>
      <c r="BK90">
        <v>1398.6000000000058</v>
      </c>
      <c r="BL90">
        <v>536</v>
      </c>
      <c r="BM90">
        <v>-369.80000000000291</v>
      </c>
      <c r="BN90">
        <v>426.20000000001164</v>
      </c>
      <c r="BO90">
        <v>33.599999999998545</v>
      </c>
      <c r="BP90">
        <v>-786.59999999999854</v>
      </c>
      <c r="BQ90">
        <v>-52.399999999994179</v>
      </c>
      <c r="BR90">
        <v>-236</v>
      </c>
      <c r="BS90">
        <v>202.19999999999709</v>
      </c>
      <c r="BT90">
        <v>-1715.4000000000015</v>
      </c>
      <c r="BU90">
        <v>132</v>
      </c>
      <c r="BV90">
        <v>370.39999999999418</v>
      </c>
      <c r="BW90">
        <v>1062.8000000000029</v>
      </c>
      <c r="BX90">
        <v>-2387</v>
      </c>
      <c r="BY90">
        <v>992</v>
      </c>
      <c r="BZ90">
        <v>26</v>
      </c>
      <c r="CA90">
        <v>-853.99999999999272</v>
      </c>
      <c r="CB90">
        <v>-1126.1999999999971</v>
      </c>
      <c r="CC90">
        <v>2186.4000000000015</v>
      </c>
      <c r="CD90">
        <v>-1481.8000000000029</v>
      </c>
      <c r="CE90">
        <v>361</v>
      </c>
      <c r="CF90">
        <v>-582</v>
      </c>
      <c r="CG90">
        <v>59.599999999991269</v>
      </c>
      <c r="CH90">
        <v>692.80000000000291</v>
      </c>
      <c r="CI90">
        <v>-1418.3999999999942</v>
      </c>
      <c r="CJ90">
        <v>-242.59999999999854</v>
      </c>
      <c r="CK90">
        <v>-997.39999999999418</v>
      </c>
      <c r="CL90">
        <v>-1248</v>
      </c>
      <c r="CM90">
        <v>502.40000000000146</v>
      </c>
      <c r="CN90">
        <v>605.79999999998836</v>
      </c>
      <c r="CO90">
        <v>151.59999999999854</v>
      </c>
      <c r="CP90">
        <v>273</v>
      </c>
      <c r="CQ90">
        <v>966.40000000000146</v>
      </c>
      <c r="CR90">
        <v>1879</v>
      </c>
      <c r="CS90">
        <v>-940</v>
      </c>
      <c r="CT90">
        <v>-1351.4000000000015</v>
      </c>
      <c r="CU90">
        <v>-1536.4000000000087</v>
      </c>
      <c r="CV90">
        <v>1035.8000000000029</v>
      </c>
      <c r="CW90">
        <v>1178.4000000000015</v>
      </c>
      <c r="CY90">
        <f t="shared" si="4"/>
        <v>77.547999999999817</v>
      </c>
      <c r="CZ90">
        <f t="shared" si="5"/>
        <v>762.88799999999958</v>
      </c>
    </row>
    <row r="91" spans="2:104" x14ac:dyDescent="0.25">
      <c r="B91">
        <v>58.400000000001455</v>
      </c>
      <c r="C91">
        <v>1345.3999999999942</v>
      </c>
      <c r="D91">
        <v>654.40000000000146</v>
      </c>
      <c r="E91">
        <v>-473.19999999999709</v>
      </c>
      <c r="F91">
        <v>-393.40000000000146</v>
      </c>
      <c r="G91">
        <v>846</v>
      </c>
      <c r="H91">
        <v>442.19999999999709</v>
      </c>
      <c r="I91">
        <v>-479</v>
      </c>
      <c r="J91">
        <v>-148.20000000000437</v>
      </c>
      <c r="K91">
        <v>241</v>
      </c>
      <c r="L91">
        <v>-1363.8000000000029</v>
      </c>
      <c r="M91">
        <v>-1140</v>
      </c>
      <c r="N91">
        <v>268.40000000000146</v>
      </c>
      <c r="O91">
        <v>-732.20000000000437</v>
      </c>
      <c r="P91">
        <v>-33.399999999994179</v>
      </c>
      <c r="Q91">
        <v>-615.19999999999709</v>
      </c>
      <c r="R91">
        <v>-975.39999999999418</v>
      </c>
      <c r="S91">
        <v>993</v>
      </c>
      <c r="T91">
        <v>-827.59999999999127</v>
      </c>
      <c r="U91">
        <v>471.79999999999563</v>
      </c>
      <c r="V91">
        <v>-361.59999999999854</v>
      </c>
      <c r="W91">
        <v>-547.39999999999418</v>
      </c>
      <c r="X91">
        <v>-1374.1999999999971</v>
      </c>
      <c r="Y91">
        <v>-865.80000000000291</v>
      </c>
      <c r="Z91">
        <v>-435</v>
      </c>
      <c r="AA91">
        <v>190.40000000000146</v>
      </c>
      <c r="AB91">
        <v>-169.39999999999418</v>
      </c>
      <c r="AC91">
        <v>-859.79999999999563</v>
      </c>
      <c r="AD91">
        <v>-1282.5999999999985</v>
      </c>
      <c r="AE91">
        <v>-918.40000000000146</v>
      </c>
      <c r="AF91">
        <v>334.20000000001164</v>
      </c>
      <c r="AG91">
        <v>248.80000000000291</v>
      </c>
      <c r="AH91">
        <v>1734</v>
      </c>
      <c r="AI91">
        <v>1063.7999999999956</v>
      </c>
      <c r="AJ91">
        <v>194.39999999999418</v>
      </c>
      <c r="AK91">
        <v>-242.20000000000437</v>
      </c>
      <c r="AL91">
        <v>1056.3999999999942</v>
      </c>
      <c r="AM91">
        <v>-1165</v>
      </c>
      <c r="AN91">
        <v>-700.79999999999563</v>
      </c>
      <c r="AO91">
        <v>-982.39999999999418</v>
      </c>
      <c r="AP91">
        <v>-1251.8000000000029</v>
      </c>
      <c r="AQ91">
        <v>247.40000000000146</v>
      </c>
      <c r="AR91">
        <v>1584.8000000000029</v>
      </c>
      <c r="AS91">
        <v>-1595.6000000000058</v>
      </c>
      <c r="AT91">
        <v>122.79999999999563</v>
      </c>
      <c r="AU91">
        <v>871.59999999999854</v>
      </c>
      <c r="AV91">
        <v>-1115.1999999999971</v>
      </c>
      <c r="AW91">
        <v>-1509.8000000000029</v>
      </c>
      <c r="AX91">
        <v>-2.7999999999883585</v>
      </c>
      <c r="AY91">
        <v>256.60000000000582</v>
      </c>
      <c r="AZ91">
        <v>979.59999999999854</v>
      </c>
      <c r="BA91">
        <v>763.80000000000291</v>
      </c>
      <c r="BB91">
        <v>1081.5999999999985</v>
      </c>
      <c r="BC91">
        <v>-520.80000000000291</v>
      </c>
      <c r="BD91">
        <v>486</v>
      </c>
      <c r="BE91">
        <v>230.79999999999563</v>
      </c>
      <c r="BF91">
        <v>1723.6000000000058</v>
      </c>
      <c r="BG91">
        <v>263.39999999999418</v>
      </c>
      <c r="BH91">
        <v>912.39999999999418</v>
      </c>
      <c r="BI91">
        <v>-525.19999999999709</v>
      </c>
      <c r="BJ91">
        <v>890.60000000000582</v>
      </c>
      <c r="BK91">
        <v>-1369.6000000000058</v>
      </c>
      <c r="BL91">
        <v>-1080.5999999999913</v>
      </c>
      <c r="BM91">
        <v>424.40000000000873</v>
      </c>
      <c r="BN91">
        <v>827</v>
      </c>
      <c r="BO91">
        <v>558.40000000000146</v>
      </c>
      <c r="BP91">
        <v>-806.40000000000146</v>
      </c>
      <c r="BQ91">
        <v>793.80000000000291</v>
      </c>
      <c r="BR91">
        <v>447.39999999999418</v>
      </c>
      <c r="BS91">
        <v>-745.40000000000146</v>
      </c>
      <c r="BT91">
        <v>670.59999999999854</v>
      </c>
      <c r="BU91">
        <v>64.80000000000291</v>
      </c>
      <c r="BV91">
        <v>-790.60000000000582</v>
      </c>
      <c r="BW91">
        <v>1225</v>
      </c>
      <c r="BX91">
        <v>1980.5999999999985</v>
      </c>
      <c r="BY91">
        <v>1279.4000000000015</v>
      </c>
      <c r="BZ91">
        <v>-615.39999999999418</v>
      </c>
      <c r="CA91">
        <v>-2010.8000000000029</v>
      </c>
      <c r="CB91">
        <v>-1075.4000000000015</v>
      </c>
      <c r="CC91">
        <v>552.19999999999709</v>
      </c>
      <c r="CD91">
        <v>499.60000000000582</v>
      </c>
      <c r="CE91">
        <v>775.40000000000146</v>
      </c>
      <c r="CF91">
        <v>815.80000000000291</v>
      </c>
      <c r="CG91">
        <v>-633.79999999999563</v>
      </c>
      <c r="CH91">
        <v>-406.19999999999709</v>
      </c>
      <c r="CI91">
        <v>1084.7999999999956</v>
      </c>
      <c r="CJ91">
        <v>-120.40000000000146</v>
      </c>
      <c r="CK91">
        <v>-1354</v>
      </c>
      <c r="CL91">
        <v>-2246</v>
      </c>
      <c r="CM91">
        <v>-466.40000000000146</v>
      </c>
      <c r="CN91">
        <v>-1439.7999999999956</v>
      </c>
      <c r="CO91">
        <v>-1593.8000000000029</v>
      </c>
      <c r="CP91">
        <v>11.400000000001455</v>
      </c>
      <c r="CQ91">
        <v>-872.80000000000291</v>
      </c>
      <c r="CR91">
        <v>-957.19999999999709</v>
      </c>
      <c r="CS91">
        <v>-142.80000000000291</v>
      </c>
      <c r="CT91">
        <v>-955.80000000000291</v>
      </c>
      <c r="CU91">
        <v>978.20000000001164</v>
      </c>
      <c r="CV91">
        <v>-562.59999999999127</v>
      </c>
      <c r="CW91">
        <v>-245.19999999999709</v>
      </c>
      <c r="CY91">
        <f t="shared" si="4"/>
        <v>-105.51799999999938</v>
      </c>
      <c r="CZ91">
        <f t="shared" si="5"/>
        <v>776.44599999999946</v>
      </c>
    </row>
    <row r="92" spans="2:104" x14ac:dyDescent="0.25">
      <c r="B92">
        <v>537.80000000000291</v>
      </c>
      <c r="C92">
        <v>-1018.5999999999913</v>
      </c>
      <c r="D92">
        <v>-1006.2000000000044</v>
      </c>
      <c r="E92">
        <v>2316.1999999999971</v>
      </c>
      <c r="F92">
        <v>1356.4000000000015</v>
      </c>
      <c r="G92">
        <v>-1118.5999999999985</v>
      </c>
      <c r="H92">
        <v>184.20000000000437</v>
      </c>
      <c r="I92">
        <v>1473.1999999999971</v>
      </c>
      <c r="J92">
        <v>1311.8000000000029</v>
      </c>
      <c r="K92">
        <v>-327.59999999999854</v>
      </c>
      <c r="L92">
        <v>-167</v>
      </c>
      <c r="M92">
        <v>0</v>
      </c>
      <c r="N92">
        <v>1091.4000000000015</v>
      </c>
      <c r="O92">
        <v>-303</v>
      </c>
      <c r="P92">
        <v>-2156.3999999999942</v>
      </c>
      <c r="Q92">
        <v>76</v>
      </c>
      <c r="R92">
        <v>1537</v>
      </c>
      <c r="S92">
        <v>-1397.8000000000029</v>
      </c>
      <c r="T92">
        <v>-1004.4000000000087</v>
      </c>
      <c r="U92">
        <v>766.40000000000146</v>
      </c>
      <c r="V92">
        <v>854.39999999999418</v>
      </c>
      <c r="W92">
        <v>-752.19999999999709</v>
      </c>
      <c r="X92">
        <v>-653</v>
      </c>
      <c r="Y92">
        <v>2370.6000000000058</v>
      </c>
      <c r="Z92">
        <v>-1910</v>
      </c>
      <c r="AA92">
        <v>-1072.1999999999971</v>
      </c>
      <c r="AB92">
        <v>1148.1999999999971</v>
      </c>
      <c r="AC92">
        <v>345.39999999999418</v>
      </c>
      <c r="AD92">
        <v>682.80000000000291</v>
      </c>
      <c r="AE92">
        <v>1605.4000000000015</v>
      </c>
      <c r="AF92">
        <v>413.19999999999709</v>
      </c>
      <c r="AG92">
        <v>-1320.6000000000058</v>
      </c>
      <c r="AH92">
        <v>-685.39999999999418</v>
      </c>
      <c r="AI92">
        <v>822.80000000000291</v>
      </c>
      <c r="AJ92">
        <v>1459.1999999999971</v>
      </c>
      <c r="AK92">
        <v>771.20000000000437</v>
      </c>
      <c r="AL92">
        <v>81.200000000004366</v>
      </c>
      <c r="AM92">
        <v>3697</v>
      </c>
      <c r="AN92">
        <v>-1128</v>
      </c>
      <c r="AO92">
        <v>-229.40000000000146</v>
      </c>
      <c r="AP92">
        <v>-288.59999999999127</v>
      </c>
      <c r="AQ92">
        <v>-39.599999999998545</v>
      </c>
      <c r="AR92">
        <v>-571</v>
      </c>
      <c r="AS92">
        <v>1304.6000000000058</v>
      </c>
      <c r="AT92">
        <v>-49.799999999995634</v>
      </c>
      <c r="AU92">
        <v>1690.4000000000015</v>
      </c>
      <c r="AV92">
        <v>2020.7999999999956</v>
      </c>
      <c r="AW92">
        <v>-876.79999999999563</v>
      </c>
      <c r="AX92">
        <v>1204.7999999999884</v>
      </c>
      <c r="AY92">
        <v>-258</v>
      </c>
      <c r="AZ92">
        <v>195.40000000000146</v>
      </c>
      <c r="BA92">
        <v>1186.1999999999971</v>
      </c>
      <c r="BB92">
        <v>0.40000000000145519</v>
      </c>
      <c r="BC92">
        <v>-154</v>
      </c>
      <c r="BD92">
        <v>-1851.4000000000015</v>
      </c>
      <c r="BE92">
        <v>-1293</v>
      </c>
      <c r="BF92">
        <v>860.79999999999563</v>
      </c>
      <c r="BG92">
        <v>1456.8000000000029</v>
      </c>
      <c r="BH92">
        <v>613.60000000000582</v>
      </c>
      <c r="BI92">
        <v>-138.59999999999854</v>
      </c>
      <c r="BJ92">
        <v>851.80000000000291</v>
      </c>
      <c r="BK92">
        <v>-1063.3999999999942</v>
      </c>
      <c r="BL92">
        <v>15.399999999994179</v>
      </c>
      <c r="BM92">
        <v>749.59999999999127</v>
      </c>
      <c r="BN92">
        <v>-808</v>
      </c>
      <c r="BO92">
        <v>-419.60000000000582</v>
      </c>
      <c r="BP92">
        <v>139.19999999999709</v>
      </c>
      <c r="BQ92">
        <v>-284</v>
      </c>
      <c r="BR92">
        <v>508</v>
      </c>
      <c r="BS92">
        <v>-1005.1999999999971</v>
      </c>
      <c r="BT92">
        <v>-659.59999999999854</v>
      </c>
      <c r="BU92">
        <v>921</v>
      </c>
      <c r="BV92">
        <v>56.600000000005821</v>
      </c>
      <c r="BW92">
        <v>1612.7999999999993</v>
      </c>
      <c r="BX92">
        <v>-595.20000000000437</v>
      </c>
      <c r="BY92">
        <v>-877.19999999999709</v>
      </c>
      <c r="BZ92">
        <v>588.80000000000291</v>
      </c>
      <c r="CA92">
        <v>-332.40000000000146</v>
      </c>
      <c r="CB92">
        <v>-699</v>
      </c>
      <c r="CC92">
        <v>-145.59999999999854</v>
      </c>
      <c r="CD92">
        <v>-759</v>
      </c>
      <c r="CE92">
        <v>-193.20000000000437</v>
      </c>
      <c r="CF92">
        <v>70.19999999999709</v>
      </c>
      <c r="CG92">
        <v>98.599999999998545</v>
      </c>
      <c r="CH92">
        <v>-226</v>
      </c>
      <c r="CI92">
        <v>-522.40000000000146</v>
      </c>
      <c r="CJ92">
        <v>223.79999999999563</v>
      </c>
      <c r="CK92">
        <v>-284.20000000001164</v>
      </c>
      <c r="CL92">
        <v>-858.19999999999709</v>
      </c>
      <c r="CM92">
        <v>1268.5999999999985</v>
      </c>
      <c r="CN92">
        <v>-864.79999999999563</v>
      </c>
      <c r="CO92">
        <v>-806</v>
      </c>
      <c r="CP92">
        <v>438</v>
      </c>
      <c r="CQ92">
        <v>-1259.1999999999971</v>
      </c>
      <c r="CR92">
        <v>1876.1999999999971</v>
      </c>
      <c r="CS92">
        <v>-521.80000000000291</v>
      </c>
      <c r="CT92">
        <v>640</v>
      </c>
      <c r="CU92">
        <v>787.19999999999709</v>
      </c>
      <c r="CV92">
        <v>-1309.4000000000087</v>
      </c>
      <c r="CW92">
        <v>813.79999999999563</v>
      </c>
      <c r="CY92">
        <f t="shared" si="4"/>
        <v>108.30599999999987</v>
      </c>
      <c r="CZ92">
        <f t="shared" si="5"/>
        <v>833.59799999999962</v>
      </c>
    </row>
    <row r="93" spans="2:104" x14ac:dyDescent="0.25">
      <c r="B93">
        <v>69</v>
      </c>
      <c r="C93">
        <v>-138.60000000000582</v>
      </c>
      <c r="D93">
        <v>-1203.4000000000015</v>
      </c>
      <c r="E93">
        <v>17.599999999998545</v>
      </c>
      <c r="F93">
        <v>1203.8000000000029</v>
      </c>
      <c r="G93">
        <v>-1169.4000000000015</v>
      </c>
      <c r="H93">
        <v>-1534.5999999999985</v>
      </c>
      <c r="I93">
        <v>-1153.4000000000087</v>
      </c>
      <c r="J93">
        <v>-944</v>
      </c>
      <c r="K93">
        <v>176.59999999999854</v>
      </c>
      <c r="L93">
        <v>147.60000000000582</v>
      </c>
      <c r="M93">
        <v>-447.80000000000291</v>
      </c>
      <c r="N93">
        <v>-279</v>
      </c>
      <c r="O93">
        <v>495.59999999999854</v>
      </c>
      <c r="P93">
        <v>-630.20000000001164</v>
      </c>
      <c r="Q93">
        <v>124.40000000000146</v>
      </c>
      <c r="R93">
        <v>-505</v>
      </c>
      <c r="S93">
        <v>86.400000000001455</v>
      </c>
      <c r="T93">
        <v>800.19999999999709</v>
      </c>
      <c r="U93">
        <v>-705.80000000000291</v>
      </c>
      <c r="V93">
        <v>-1570.1999999999971</v>
      </c>
      <c r="W93">
        <v>119.39999999999418</v>
      </c>
      <c r="X93">
        <v>900</v>
      </c>
      <c r="Y93">
        <v>208.39999999999418</v>
      </c>
      <c r="Z93">
        <v>1004.2000000000044</v>
      </c>
      <c r="AA93">
        <v>-294.40000000000146</v>
      </c>
      <c r="AB93">
        <v>538.80000000000291</v>
      </c>
      <c r="AC93">
        <v>-1662.3999999999942</v>
      </c>
      <c r="AD93">
        <v>-887.40000000000146</v>
      </c>
      <c r="AE93">
        <v>-1073.4000000000015</v>
      </c>
      <c r="AF93">
        <v>-209.60000000000582</v>
      </c>
      <c r="AG93">
        <v>-45.19999999999709</v>
      </c>
      <c r="AH93">
        <v>-273.40000000000873</v>
      </c>
      <c r="AI93">
        <v>-821.19999999999709</v>
      </c>
      <c r="AJ93">
        <v>-105.19999999999709</v>
      </c>
      <c r="AK93">
        <v>-323</v>
      </c>
      <c r="AL93">
        <v>-1955.2000000000044</v>
      </c>
      <c r="AM93">
        <v>-1022.2000000000044</v>
      </c>
      <c r="AN93">
        <v>308</v>
      </c>
      <c r="AO93">
        <v>-461.59999999999854</v>
      </c>
      <c r="AP93">
        <v>1063.7999999999884</v>
      </c>
      <c r="AQ93">
        <v>-2187</v>
      </c>
      <c r="AR93">
        <v>1506</v>
      </c>
      <c r="AS93">
        <v>517.59999999999127</v>
      </c>
      <c r="AT93">
        <v>-23.200000000004366</v>
      </c>
      <c r="AU93">
        <v>-1278.6000000000058</v>
      </c>
      <c r="AV93">
        <v>425.20000000000437</v>
      </c>
      <c r="AW93">
        <v>1608.5999999999985</v>
      </c>
      <c r="AX93">
        <v>80.600000000005821</v>
      </c>
      <c r="AY93">
        <v>-799</v>
      </c>
      <c r="AZ93">
        <v>-741.80000000000291</v>
      </c>
      <c r="BA93">
        <v>-156.19999999999709</v>
      </c>
      <c r="BB93">
        <v>-414.59999999999854</v>
      </c>
      <c r="BC93">
        <v>136</v>
      </c>
      <c r="BD93">
        <v>-414</v>
      </c>
      <c r="BE93">
        <v>-239.59999999999854</v>
      </c>
      <c r="BF93">
        <v>-206.59999999999854</v>
      </c>
      <c r="BG93">
        <v>-525.40000000000146</v>
      </c>
      <c r="BH93">
        <v>-408.60000000000582</v>
      </c>
      <c r="BI93">
        <v>158.19999999999709</v>
      </c>
      <c r="BJ93">
        <v>1076.3999999999942</v>
      </c>
      <c r="BK93">
        <v>-1842.3999999999942</v>
      </c>
      <c r="BL93">
        <v>-1095</v>
      </c>
      <c r="BM93">
        <v>-2356</v>
      </c>
      <c r="BN93">
        <v>-999</v>
      </c>
      <c r="BO93">
        <v>-1176.5999999999985</v>
      </c>
      <c r="BP93">
        <v>-7.1999999999970896</v>
      </c>
      <c r="BQ93">
        <v>270.19999999999709</v>
      </c>
      <c r="BR93">
        <v>-25.799999999995634</v>
      </c>
      <c r="BS93">
        <v>-1595.8000000000029</v>
      </c>
      <c r="BT93">
        <v>-735.59999999999854</v>
      </c>
      <c r="BU93">
        <v>-289</v>
      </c>
      <c r="BV93">
        <v>835.60000000000582</v>
      </c>
      <c r="BW93">
        <v>-629.40000000000146</v>
      </c>
      <c r="BX93">
        <v>391.20000000000437</v>
      </c>
      <c r="BY93">
        <v>648.39999999999418</v>
      </c>
      <c r="BZ93">
        <v>-940.40000000000873</v>
      </c>
      <c r="CA93">
        <v>-752.79999999999563</v>
      </c>
      <c r="CB93">
        <v>98.400000000001455</v>
      </c>
      <c r="CC93">
        <v>1648.4000000000015</v>
      </c>
      <c r="CD93">
        <v>249.19999999999709</v>
      </c>
      <c r="CE93">
        <v>19.400000000001455</v>
      </c>
      <c r="CF93">
        <v>404.40000000000146</v>
      </c>
      <c r="CG93">
        <v>-420.39999999999418</v>
      </c>
      <c r="CH93">
        <v>-36</v>
      </c>
      <c r="CI93">
        <v>628.60000000000582</v>
      </c>
      <c r="CJ93">
        <v>-204.59999999999854</v>
      </c>
      <c r="CK93">
        <v>1922.4000000000087</v>
      </c>
      <c r="CL93">
        <v>-16.200000000004366</v>
      </c>
      <c r="CM93">
        <v>8.2000000000043656</v>
      </c>
      <c r="CN93">
        <v>-1182.8000000000029</v>
      </c>
      <c r="CO93">
        <v>1715.2000000000044</v>
      </c>
      <c r="CP93">
        <v>129</v>
      </c>
      <c r="CQ93">
        <v>789.79999999999563</v>
      </c>
      <c r="CR93">
        <v>128.59999999999854</v>
      </c>
      <c r="CS93">
        <v>399.19999999999709</v>
      </c>
      <c r="CT93">
        <v>2444.5999999999985</v>
      </c>
      <c r="CU93">
        <v>320.59999999999127</v>
      </c>
      <c r="CV93">
        <v>-1753.3999999999942</v>
      </c>
      <c r="CW93">
        <v>431</v>
      </c>
      <c r="CY93">
        <f t="shared" si="4"/>
        <v>-166.13800000000055</v>
      </c>
      <c r="CZ93">
        <f t="shared" si="5"/>
        <v>691.23400000000038</v>
      </c>
    </row>
    <row r="94" spans="2:104" x14ac:dyDescent="0.25">
      <c r="B94">
        <v>-1659.2000000000044</v>
      </c>
      <c r="C94">
        <v>-316</v>
      </c>
      <c r="D94">
        <v>493.40000000000146</v>
      </c>
      <c r="E94">
        <v>-38</v>
      </c>
      <c r="F94">
        <v>959.40000000000146</v>
      </c>
      <c r="G94">
        <v>978.79999999999563</v>
      </c>
      <c r="H94">
        <v>1107.7999999999956</v>
      </c>
      <c r="I94">
        <v>-472.59999999999127</v>
      </c>
      <c r="J94">
        <v>702.19999999999709</v>
      </c>
      <c r="K94">
        <v>296.19999999999709</v>
      </c>
      <c r="L94">
        <v>876.79999999999563</v>
      </c>
      <c r="M94">
        <v>-1417.5999999999913</v>
      </c>
      <c r="N94">
        <v>-293.59999999999854</v>
      </c>
      <c r="O94">
        <v>118.20000000000437</v>
      </c>
      <c r="P94">
        <v>881.80000000000291</v>
      </c>
      <c r="Q94">
        <v>-987.59999999999854</v>
      </c>
      <c r="R94">
        <v>-1038</v>
      </c>
      <c r="S94">
        <v>1307.4000000000015</v>
      </c>
      <c r="T94">
        <v>-1903.5999999999913</v>
      </c>
      <c r="U94">
        <v>1932.8000000000029</v>
      </c>
      <c r="V94">
        <v>-397.40000000000146</v>
      </c>
      <c r="W94">
        <v>-737.59999999999127</v>
      </c>
      <c r="X94">
        <v>-623.80000000000291</v>
      </c>
      <c r="Y94">
        <v>-485.39999999999418</v>
      </c>
      <c r="Z94">
        <v>-287.59999999999854</v>
      </c>
      <c r="AA94">
        <v>1017.5999999999985</v>
      </c>
      <c r="AB94">
        <v>-368.20000000001164</v>
      </c>
      <c r="AC94">
        <v>-261</v>
      </c>
      <c r="AD94">
        <v>1227.8000000000029</v>
      </c>
      <c r="AE94">
        <v>-575.19999999999709</v>
      </c>
      <c r="AF94">
        <v>-396.59999999999127</v>
      </c>
      <c r="AG94">
        <v>-1402.3999999999942</v>
      </c>
      <c r="AH94">
        <v>310.60000000000582</v>
      </c>
      <c r="AI94">
        <v>944.19999999999709</v>
      </c>
      <c r="AJ94">
        <v>-379</v>
      </c>
      <c r="AK94">
        <v>1380.7999999999956</v>
      </c>
      <c r="AL94">
        <v>2211.4000000000015</v>
      </c>
      <c r="AM94">
        <v>985.59999999999854</v>
      </c>
      <c r="AN94">
        <v>-184.19999999999709</v>
      </c>
      <c r="AO94">
        <v>-370.80000000000291</v>
      </c>
      <c r="AP94">
        <v>-473.19999999999709</v>
      </c>
      <c r="AQ94">
        <v>-204.40000000000146</v>
      </c>
      <c r="AR94">
        <v>508.19999999999709</v>
      </c>
      <c r="AS94">
        <v>631.40000000000873</v>
      </c>
      <c r="AT94">
        <v>393.80000000000291</v>
      </c>
      <c r="AU94">
        <v>45.200000000004366</v>
      </c>
      <c r="AV94">
        <v>939.79999999999563</v>
      </c>
      <c r="AW94">
        <v>-3.1999999999970896</v>
      </c>
      <c r="AX94">
        <v>-278.80000000000291</v>
      </c>
      <c r="AY94">
        <v>262.39999999999418</v>
      </c>
      <c r="AZ94">
        <v>-1106.7999999999956</v>
      </c>
      <c r="BA94">
        <v>260.19999999999709</v>
      </c>
      <c r="BB94">
        <v>924</v>
      </c>
      <c r="BC94">
        <v>1228</v>
      </c>
      <c r="BD94">
        <v>-369.59999999999854</v>
      </c>
      <c r="BE94">
        <v>559.80000000000291</v>
      </c>
      <c r="BF94">
        <v>-941.59999999999854</v>
      </c>
      <c r="BG94">
        <v>-432.19999999999709</v>
      </c>
      <c r="BH94">
        <v>225.19999999999709</v>
      </c>
      <c r="BI94">
        <v>-1019</v>
      </c>
      <c r="BJ94">
        <v>-474.19999999999709</v>
      </c>
      <c r="BK94">
        <v>426.79999999998836</v>
      </c>
      <c r="BL94">
        <v>-159.39999999999418</v>
      </c>
      <c r="BM94">
        <v>-3830.5999999999985</v>
      </c>
      <c r="BN94">
        <v>26.599999999991269</v>
      </c>
      <c r="BO94">
        <v>-637.59999999999854</v>
      </c>
      <c r="BP94">
        <v>62.80000000000291</v>
      </c>
      <c r="BQ94">
        <v>-433.19999999999709</v>
      </c>
      <c r="BR94">
        <v>1217</v>
      </c>
      <c r="BS94">
        <v>-1514.1999999999971</v>
      </c>
      <c r="BT94">
        <v>-436.60000000000582</v>
      </c>
      <c r="BU94">
        <v>144.59999999999854</v>
      </c>
      <c r="BV94">
        <v>1260</v>
      </c>
      <c r="BW94">
        <v>-306.59999999999854</v>
      </c>
      <c r="BX94">
        <v>-127.40000000000146</v>
      </c>
      <c r="BY94">
        <v>1429.2000000000044</v>
      </c>
      <c r="BZ94">
        <v>-959</v>
      </c>
      <c r="CA94">
        <v>1231.1999999999971</v>
      </c>
      <c r="CB94">
        <v>-306.80000000000291</v>
      </c>
      <c r="CC94">
        <v>538.40000000000146</v>
      </c>
      <c r="CD94">
        <v>-1883</v>
      </c>
      <c r="CE94">
        <v>-946.80000000000291</v>
      </c>
      <c r="CF94">
        <v>39.799999999995634</v>
      </c>
      <c r="CG94">
        <v>336</v>
      </c>
      <c r="CH94">
        <v>-566.80000000000291</v>
      </c>
      <c r="CI94">
        <v>183.19999999999709</v>
      </c>
      <c r="CJ94">
        <v>1235.5999999999985</v>
      </c>
      <c r="CK94">
        <v>164.19999999999709</v>
      </c>
      <c r="CL94">
        <v>1840</v>
      </c>
      <c r="CM94">
        <v>-1031.8000000000029</v>
      </c>
      <c r="CN94">
        <v>-2480.5999999999985</v>
      </c>
      <c r="CO94">
        <v>-2007.5999999999985</v>
      </c>
      <c r="CP94">
        <v>-697.80000000000291</v>
      </c>
      <c r="CQ94">
        <v>-659.79999999999563</v>
      </c>
      <c r="CR94">
        <v>1307.4000000000015</v>
      </c>
      <c r="CS94">
        <v>704.40000000000873</v>
      </c>
      <c r="CT94">
        <v>1838.8000000000029</v>
      </c>
      <c r="CU94">
        <v>570.40000000000873</v>
      </c>
      <c r="CV94">
        <v>-498</v>
      </c>
      <c r="CW94">
        <v>215.40000000000146</v>
      </c>
      <c r="CY94">
        <f t="shared" si="4"/>
        <v>-8.9939999999995059</v>
      </c>
      <c r="CZ94">
        <f t="shared" si="5"/>
        <v>778.6459999999995</v>
      </c>
    </row>
    <row r="95" spans="2:104" x14ac:dyDescent="0.25">
      <c r="B95">
        <v>-613.59999999999854</v>
      </c>
      <c r="C95">
        <v>-535.40000000000146</v>
      </c>
      <c r="D95">
        <v>-98.19999999999709</v>
      </c>
      <c r="E95">
        <v>-1091.1999999999971</v>
      </c>
      <c r="F95">
        <v>-186.40000000000146</v>
      </c>
      <c r="G95">
        <v>-15.599999999998545</v>
      </c>
      <c r="H95">
        <v>422.40000000000146</v>
      </c>
      <c r="I95">
        <v>-308.40000000000873</v>
      </c>
      <c r="J95">
        <v>-338</v>
      </c>
      <c r="K95">
        <v>-754.79999999999563</v>
      </c>
      <c r="L95">
        <v>-825.59999999999854</v>
      </c>
      <c r="M95">
        <v>-537.80000000000291</v>
      </c>
      <c r="N95">
        <v>-1300.8000000000029</v>
      </c>
      <c r="O95">
        <v>89</v>
      </c>
      <c r="P95">
        <v>-215.39999999999418</v>
      </c>
      <c r="Q95">
        <v>-1338</v>
      </c>
      <c r="R95">
        <v>1280.3999999999942</v>
      </c>
      <c r="S95">
        <v>-375.80000000000291</v>
      </c>
      <c r="T95">
        <v>-800.40000000000873</v>
      </c>
      <c r="U95">
        <v>3.1999999999970896</v>
      </c>
      <c r="V95">
        <v>609.20000000000073</v>
      </c>
      <c r="W95">
        <v>-130.60000000000582</v>
      </c>
      <c r="X95">
        <v>1169.6000000000058</v>
      </c>
      <c r="Y95">
        <v>871.39999999999418</v>
      </c>
      <c r="Z95">
        <v>-278.60000000000582</v>
      </c>
      <c r="AA95">
        <v>-90</v>
      </c>
      <c r="AB95">
        <v>687</v>
      </c>
      <c r="AC95">
        <v>-1820.8000000000029</v>
      </c>
      <c r="AD95">
        <v>2280.3999999999942</v>
      </c>
      <c r="AE95">
        <v>-181.19999999999709</v>
      </c>
      <c r="AF95">
        <v>-206.20000000001164</v>
      </c>
      <c r="AG95">
        <v>1248</v>
      </c>
      <c r="AH95">
        <v>-721.19999999999709</v>
      </c>
      <c r="AI95">
        <v>-769.40000000000146</v>
      </c>
      <c r="AJ95">
        <v>109.19999999999709</v>
      </c>
      <c r="AK95">
        <v>1342.4000000000015</v>
      </c>
      <c r="AL95">
        <v>-1088.7999999999956</v>
      </c>
      <c r="AM95">
        <v>454.20000000000437</v>
      </c>
      <c r="AN95">
        <v>593.59999999999854</v>
      </c>
      <c r="AO95">
        <v>100.19999999999709</v>
      </c>
      <c r="AP95">
        <v>913</v>
      </c>
      <c r="AQ95">
        <v>-477.19999999999709</v>
      </c>
      <c r="AR95">
        <v>510</v>
      </c>
      <c r="AS95">
        <v>-528.80000000000291</v>
      </c>
      <c r="AT95">
        <v>-1651</v>
      </c>
      <c r="AU95">
        <v>139.19999999999709</v>
      </c>
      <c r="AV95">
        <v>-983.19999999999709</v>
      </c>
      <c r="AW95">
        <v>194.79999999999563</v>
      </c>
      <c r="AX95">
        <v>51.600000000005821</v>
      </c>
      <c r="AY95">
        <v>901.80000000000291</v>
      </c>
      <c r="AZ95">
        <v>1217</v>
      </c>
      <c r="BA95">
        <v>676.20000000000437</v>
      </c>
      <c r="BB95">
        <v>-699</v>
      </c>
      <c r="BC95">
        <v>-929.19999999999709</v>
      </c>
      <c r="BD95">
        <v>359</v>
      </c>
      <c r="BE95">
        <v>52.799999999995634</v>
      </c>
      <c r="BF95">
        <v>-1115.5999999999985</v>
      </c>
      <c r="BG95">
        <v>-113</v>
      </c>
      <c r="BH95">
        <v>398.19999999999709</v>
      </c>
      <c r="BI95">
        <v>-1608</v>
      </c>
      <c r="BJ95">
        <v>-263.80000000000291</v>
      </c>
      <c r="BK95">
        <v>1648.6000000000058</v>
      </c>
      <c r="BL95">
        <v>-547</v>
      </c>
      <c r="BM95">
        <v>436.20000000000437</v>
      </c>
      <c r="BN95">
        <v>376.60000000000582</v>
      </c>
      <c r="BO95">
        <v>98.599999999998545</v>
      </c>
      <c r="BP95">
        <v>852</v>
      </c>
      <c r="BQ95">
        <v>1546.7999999999884</v>
      </c>
      <c r="BR95">
        <v>-754.59999999999854</v>
      </c>
      <c r="BS95">
        <v>-637.80000000000291</v>
      </c>
      <c r="BT95">
        <v>-490.79999999999563</v>
      </c>
      <c r="BU95">
        <v>-745.19999999999709</v>
      </c>
      <c r="BV95">
        <v>-110.80000000000291</v>
      </c>
      <c r="BW95">
        <v>1171</v>
      </c>
      <c r="BX95">
        <v>333</v>
      </c>
      <c r="BY95">
        <v>-1042.5999999999985</v>
      </c>
      <c r="BZ95">
        <v>473.40000000000873</v>
      </c>
      <c r="CA95">
        <v>-267</v>
      </c>
      <c r="CB95">
        <v>-762</v>
      </c>
      <c r="CC95">
        <v>87</v>
      </c>
      <c r="CD95">
        <v>-649.19999999999709</v>
      </c>
      <c r="CE95">
        <v>1688</v>
      </c>
      <c r="CF95">
        <v>1323.8000000000029</v>
      </c>
      <c r="CG95">
        <v>-444.80000000000291</v>
      </c>
      <c r="CH95">
        <v>-66.19999999999709</v>
      </c>
      <c r="CI95">
        <v>199.80000000000291</v>
      </c>
      <c r="CJ95">
        <v>1561.4000000000015</v>
      </c>
      <c r="CK95">
        <v>315</v>
      </c>
      <c r="CL95">
        <v>-1271.7999999999956</v>
      </c>
      <c r="CM95">
        <v>458.40000000000146</v>
      </c>
      <c r="CN95">
        <v>167.59999999999854</v>
      </c>
      <c r="CO95">
        <v>91.799999999995634</v>
      </c>
      <c r="CP95">
        <v>347.80000000000291</v>
      </c>
      <c r="CQ95">
        <v>-1412.6000000000058</v>
      </c>
      <c r="CR95">
        <v>-1528.8000000000029</v>
      </c>
      <c r="CS95">
        <v>-631.80000000000291</v>
      </c>
      <c r="CT95">
        <v>-52.80000000000291</v>
      </c>
      <c r="CU95">
        <v>-811.80000000000291</v>
      </c>
      <c r="CV95">
        <v>1333.8000000000029</v>
      </c>
      <c r="CW95">
        <v>-1709.4000000000015</v>
      </c>
      <c r="CY95">
        <f t="shared" si="4"/>
        <v>-57.436000000000242</v>
      </c>
      <c r="CZ95">
        <f t="shared" si="5"/>
        <v>681.12400000000025</v>
      </c>
    </row>
    <row r="96" spans="2:104" x14ac:dyDescent="0.25">
      <c r="B96">
        <v>-694.79999999999563</v>
      </c>
      <c r="C96">
        <v>3296.5999999999985</v>
      </c>
      <c r="D96">
        <v>414.40000000000146</v>
      </c>
      <c r="E96">
        <v>1203.8000000000029</v>
      </c>
      <c r="F96">
        <v>-252</v>
      </c>
      <c r="G96">
        <v>1562.2000000000044</v>
      </c>
      <c r="H96">
        <v>1031.5999999999985</v>
      </c>
      <c r="I96">
        <v>-660.19999999999709</v>
      </c>
      <c r="J96">
        <v>-849.40000000000146</v>
      </c>
      <c r="K96">
        <v>1504.7999999999956</v>
      </c>
      <c r="L96">
        <v>719.59999999999854</v>
      </c>
      <c r="M96">
        <v>-170.60000000000582</v>
      </c>
      <c r="N96">
        <v>-1539.4000000000015</v>
      </c>
      <c r="O96">
        <v>-1033.2000000000044</v>
      </c>
      <c r="P96">
        <v>4.1999999999970896</v>
      </c>
      <c r="Q96">
        <v>-1043.2000000000044</v>
      </c>
      <c r="R96">
        <v>848.20000000000437</v>
      </c>
      <c r="S96">
        <v>213.20000000000437</v>
      </c>
      <c r="T96">
        <v>-834</v>
      </c>
      <c r="U96">
        <v>278.80000000000291</v>
      </c>
      <c r="V96">
        <v>-315</v>
      </c>
      <c r="W96">
        <v>-2799.6000000000058</v>
      </c>
      <c r="X96">
        <v>-1089.8000000000029</v>
      </c>
      <c r="Y96">
        <v>204.19999999999709</v>
      </c>
      <c r="Z96">
        <v>227.80000000000291</v>
      </c>
      <c r="AA96">
        <v>512.59999999999854</v>
      </c>
      <c r="AB96">
        <v>79.80000000000291</v>
      </c>
      <c r="AC96">
        <v>-915</v>
      </c>
      <c r="AD96">
        <v>254</v>
      </c>
      <c r="AE96">
        <v>222.79999999999563</v>
      </c>
      <c r="AF96">
        <v>-1125.1999999999971</v>
      </c>
      <c r="AG96">
        <v>986</v>
      </c>
      <c r="AH96">
        <v>-621.60000000000582</v>
      </c>
      <c r="AI96">
        <v>-454.40000000000146</v>
      </c>
      <c r="AJ96">
        <v>165.60000000000582</v>
      </c>
      <c r="AK96">
        <v>1542.2000000000044</v>
      </c>
      <c r="AL96">
        <v>2449.5999999999985</v>
      </c>
      <c r="AM96">
        <v>1297.1999999999971</v>
      </c>
      <c r="AN96">
        <v>2819</v>
      </c>
      <c r="AO96">
        <v>-159.19999999999709</v>
      </c>
      <c r="AP96">
        <v>-320.19999999999709</v>
      </c>
      <c r="AQ96">
        <v>1202.3999999999942</v>
      </c>
      <c r="AR96">
        <v>670.20000000000437</v>
      </c>
      <c r="AS96">
        <v>656</v>
      </c>
      <c r="AT96">
        <v>936</v>
      </c>
      <c r="AU96">
        <v>38.80000000000291</v>
      </c>
      <c r="AV96">
        <v>1470.1999999999971</v>
      </c>
      <c r="AW96">
        <v>-1402.4000000000015</v>
      </c>
      <c r="AX96">
        <v>-453.19999999999709</v>
      </c>
      <c r="AY96">
        <v>-137.80000000000291</v>
      </c>
      <c r="AZ96">
        <v>1217.7999999999956</v>
      </c>
      <c r="BA96">
        <v>968.19999999999709</v>
      </c>
      <c r="BB96">
        <v>-871.59999999999854</v>
      </c>
      <c r="BC96">
        <v>-1413.1999999999971</v>
      </c>
      <c r="BD96">
        <v>-310.80000000000291</v>
      </c>
      <c r="BE96">
        <v>-2145.3999999999942</v>
      </c>
      <c r="BF96">
        <v>324.79999999999563</v>
      </c>
      <c r="BG96">
        <v>-652.59999999999854</v>
      </c>
      <c r="BH96">
        <v>224.20000000001164</v>
      </c>
      <c r="BI96">
        <v>92.599999999998545</v>
      </c>
      <c r="BJ96">
        <v>1154.4000000000087</v>
      </c>
      <c r="BK96">
        <v>-3023.8000000000029</v>
      </c>
      <c r="BL96">
        <v>-268.60000000000582</v>
      </c>
      <c r="BM96">
        <v>1198.8000000000029</v>
      </c>
      <c r="BN96">
        <v>-263.60000000000582</v>
      </c>
      <c r="BO96">
        <v>860</v>
      </c>
      <c r="BP96">
        <v>2007.1999999999971</v>
      </c>
      <c r="BQ96">
        <v>-262</v>
      </c>
      <c r="BR96">
        <v>-540</v>
      </c>
      <c r="BS96">
        <v>-2685</v>
      </c>
      <c r="BT96">
        <v>1133.1999999999971</v>
      </c>
      <c r="BU96">
        <v>-342</v>
      </c>
      <c r="BV96">
        <v>-654.80000000000291</v>
      </c>
      <c r="BW96">
        <v>371.59999999999854</v>
      </c>
      <c r="BX96">
        <v>1096.8000000000029</v>
      </c>
      <c r="BY96">
        <v>246</v>
      </c>
      <c r="BZ96">
        <v>-275.60000000000582</v>
      </c>
      <c r="CA96">
        <v>-949</v>
      </c>
      <c r="CB96">
        <v>-2.7999999999956344</v>
      </c>
      <c r="CC96">
        <v>1963.7999999999956</v>
      </c>
      <c r="CD96">
        <v>559.39999999999418</v>
      </c>
      <c r="CE96">
        <v>1026.8000000000029</v>
      </c>
      <c r="CF96">
        <v>1204</v>
      </c>
      <c r="CG96">
        <v>249.19999999999709</v>
      </c>
      <c r="CH96">
        <v>496.80000000000291</v>
      </c>
      <c r="CI96">
        <v>-954.80000000000291</v>
      </c>
      <c r="CJ96">
        <v>-369.19999999999709</v>
      </c>
      <c r="CK96">
        <v>-462.19999999999709</v>
      </c>
      <c r="CL96">
        <v>-304.59999999999854</v>
      </c>
      <c r="CM96">
        <v>442.19999999999709</v>
      </c>
      <c r="CN96">
        <v>-877.19999999999709</v>
      </c>
      <c r="CO96">
        <v>-964.59999999999854</v>
      </c>
      <c r="CP96">
        <v>433.40000000000146</v>
      </c>
      <c r="CQ96">
        <v>-1176.5999999999985</v>
      </c>
      <c r="CR96">
        <v>1518.8000000000029</v>
      </c>
      <c r="CS96">
        <v>-1432.6000000000058</v>
      </c>
      <c r="CT96">
        <v>-559.19999999999709</v>
      </c>
      <c r="CU96">
        <v>-0.60000000000582077</v>
      </c>
      <c r="CV96">
        <v>-2005.6000000000058</v>
      </c>
      <c r="CW96">
        <v>-1600.3999999999942</v>
      </c>
      <c r="CY96">
        <f t="shared" si="4"/>
        <v>33.631999999999827</v>
      </c>
      <c r="CZ96">
        <f t="shared" si="5"/>
        <v>878.40400000000056</v>
      </c>
    </row>
    <row r="97" spans="2:104" x14ac:dyDescent="0.25">
      <c r="B97">
        <v>-1017.6000000000058</v>
      </c>
      <c r="C97">
        <v>-1188.5999999999913</v>
      </c>
      <c r="D97">
        <v>-686.60000000000582</v>
      </c>
      <c r="E97">
        <v>1891</v>
      </c>
      <c r="F97">
        <v>-1813.5999999999985</v>
      </c>
      <c r="G97">
        <v>430.39999999999418</v>
      </c>
      <c r="H97">
        <v>179.40000000000146</v>
      </c>
      <c r="I97">
        <v>-684.19999999999709</v>
      </c>
      <c r="J97">
        <v>1204.2000000000044</v>
      </c>
      <c r="K97">
        <v>2563.4000000000015</v>
      </c>
      <c r="L97">
        <v>43.80000000000291</v>
      </c>
      <c r="M97">
        <v>-808.39999999999418</v>
      </c>
      <c r="N97">
        <v>177</v>
      </c>
      <c r="O97">
        <v>-2644.3999999999942</v>
      </c>
      <c r="P97">
        <v>-561.39999999999418</v>
      </c>
      <c r="Q97">
        <v>-382.59999999999854</v>
      </c>
      <c r="R97">
        <v>-799.59999999999854</v>
      </c>
      <c r="S97">
        <v>-643.40000000000146</v>
      </c>
      <c r="T97">
        <v>-524</v>
      </c>
      <c r="U97">
        <v>104.40000000000146</v>
      </c>
      <c r="V97">
        <v>-572.39999999999782</v>
      </c>
      <c r="W97">
        <v>-48</v>
      </c>
      <c r="X97">
        <v>-1600</v>
      </c>
      <c r="Y97">
        <v>369.60000000000582</v>
      </c>
      <c r="Z97">
        <v>323.40000000000146</v>
      </c>
      <c r="AA97">
        <v>-1148.7999999999956</v>
      </c>
      <c r="AB97">
        <v>995.60000000000582</v>
      </c>
      <c r="AC97">
        <v>970.59999999999854</v>
      </c>
      <c r="AD97">
        <v>1469.8000000000029</v>
      </c>
      <c r="AE97">
        <v>-741.40000000000146</v>
      </c>
      <c r="AF97">
        <v>-892.19999999999709</v>
      </c>
      <c r="AG97">
        <v>-1151</v>
      </c>
      <c r="AH97">
        <v>-500.80000000000291</v>
      </c>
      <c r="AI97">
        <v>-160.59999999999854</v>
      </c>
      <c r="AJ97">
        <v>1183.8000000000029</v>
      </c>
      <c r="AK97">
        <v>-860.20000000000437</v>
      </c>
      <c r="AL97">
        <v>293.40000000000146</v>
      </c>
      <c r="AM97">
        <v>188.40000000000146</v>
      </c>
      <c r="AN97">
        <v>937.39999999999418</v>
      </c>
      <c r="AO97">
        <v>1916.8000000000029</v>
      </c>
      <c r="AP97">
        <v>64.399999999994179</v>
      </c>
      <c r="AQ97">
        <v>935.20000000000437</v>
      </c>
      <c r="AR97">
        <v>-348</v>
      </c>
      <c r="AS97">
        <v>427.60000000000582</v>
      </c>
      <c r="AT97">
        <v>-126.80000000000291</v>
      </c>
      <c r="AU97">
        <v>477.19999999999709</v>
      </c>
      <c r="AV97">
        <v>-1350</v>
      </c>
      <c r="AW97">
        <v>-1974.1999999999971</v>
      </c>
      <c r="AX97">
        <v>678</v>
      </c>
      <c r="AY97">
        <v>-834</v>
      </c>
      <c r="AZ97">
        <v>-647</v>
      </c>
      <c r="BA97">
        <v>579.59999999999854</v>
      </c>
      <c r="BB97">
        <v>-217</v>
      </c>
      <c r="BC97">
        <v>-1.8000000000029104</v>
      </c>
      <c r="BD97">
        <v>1236.5999999999985</v>
      </c>
      <c r="BE97">
        <v>-27</v>
      </c>
      <c r="BF97">
        <v>531.20000000000437</v>
      </c>
      <c r="BG97">
        <v>440</v>
      </c>
      <c r="BH97">
        <v>1248.7999999999884</v>
      </c>
      <c r="BI97">
        <v>-454</v>
      </c>
      <c r="BJ97">
        <v>1226.7999999999884</v>
      </c>
      <c r="BK97">
        <v>1373.4000000000087</v>
      </c>
      <c r="BL97">
        <v>1733.2000000000044</v>
      </c>
      <c r="BM97">
        <v>-1775.6000000000058</v>
      </c>
      <c r="BN97">
        <v>1763.4000000000087</v>
      </c>
      <c r="BO97">
        <v>2206</v>
      </c>
      <c r="BP97">
        <v>-167</v>
      </c>
      <c r="BQ97">
        <v>-144.79999999998836</v>
      </c>
      <c r="BR97">
        <v>1160</v>
      </c>
      <c r="BS97">
        <v>624.40000000000146</v>
      </c>
      <c r="BT97">
        <v>-189.59999999999854</v>
      </c>
      <c r="BU97">
        <v>-526.40000000000146</v>
      </c>
      <c r="BV97">
        <v>1845.6000000000058</v>
      </c>
      <c r="BW97">
        <v>-708.39999999999782</v>
      </c>
      <c r="BX97">
        <v>-121.80000000000291</v>
      </c>
      <c r="BY97">
        <v>61.799999999995634</v>
      </c>
      <c r="BZ97">
        <v>332.60000000000582</v>
      </c>
      <c r="CA97">
        <v>-803.19999999999709</v>
      </c>
      <c r="CB97">
        <v>-869.59999999999854</v>
      </c>
      <c r="CC97">
        <v>-837</v>
      </c>
      <c r="CD97">
        <v>310.60000000000582</v>
      </c>
      <c r="CE97">
        <v>97.80000000000291</v>
      </c>
      <c r="CF97">
        <v>-609.59999999999854</v>
      </c>
      <c r="CG97">
        <v>1021.4000000000087</v>
      </c>
      <c r="CH97">
        <v>-1949.8000000000029</v>
      </c>
      <c r="CI97">
        <v>-888.19999999999709</v>
      </c>
      <c r="CJ97">
        <v>381.59999999999854</v>
      </c>
      <c r="CK97">
        <v>-805.40000000000873</v>
      </c>
      <c r="CL97">
        <v>-916.80000000000291</v>
      </c>
      <c r="CM97">
        <v>-1060.3999999999942</v>
      </c>
      <c r="CN97">
        <v>3314.1999999999971</v>
      </c>
      <c r="CO97">
        <v>13.599999999998545</v>
      </c>
      <c r="CP97">
        <v>-1830.5999999999985</v>
      </c>
      <c r="CQ97">
        <v>-1113</v>
      </c>
      <c r="CR97">
        <v>-928</v>
      </c>
      <c r="CS97">
        <v>-117.39999999999418</v>
      </c>
      <c r="CT97">
        <v>-1573.8000000000029</v>
      </c>
      <c r="CU97">
        <v>-819</v>
      </c>
      <c r="CV97">
        <v>-1115.8000000000029</v>
      </c>
      <c r="CW97">
        <v>-657.20000000000437</v>
      </c>
      <c r="CY97">
        <f t="shared" si="4"/>
        <v>-66.105999999999327</v>
      </c>
      <c r="CZ97">
        <f t="shared" si="5"/>
        <v>852.65400000000022</v>
      </c>
    </row>
    <row r="98" spans="2:104" x14ac:dyDescent="0.25">
      <c r="B98">
        <v>245.40000000000146</v>
      </c>
      <c r="C98">
        <v>-720.80000000000291</v>
      </c>
      <c r="D98">
        <v>143</v>
      </c>
      <c r="E98">
        <v>-658.60000000000582</v>
      </c>
      <c r="F98">
        <v>74.799999999995634</v>
      </c>
      <c r="G98">
        <v>-1063.1999999999971</v>
      </c>
      <c r="H98">
        <v>1185.5999999999985</v>
      </c>
      <c r="I98">
        <v>3537.6000000000058</v>
      </c>
      <c r="J98">
        <v>-250</v>
      </c>
      <c r="K98">
        <v>-328.19999999999709</v>
      </c>
      <c r="L98">
        <v>-208.59999999999854</v>
      </c>
      <c r="M98">
        <v>-681.40000000000873</v>
      </c>
      <c r="N98">
        <v>238.59999999999854</v>
      </c>
      <c r="O98">
        <v>-656.80000000000291</v>
      </c>
      <c r="P98">
        <v>-912.40000000000873</v>
      </c>
      <c r="Q98">
        <v>-1031</v>
      </c>
      <c r="R98">
        <v>-1246.6000000000058</v>
      </c>
      <c r="S98">
        <v>-1453.8000000000029</v>
      </c>
      <c r="T98">
        <v>-746.59999999999127</v>
      </c>
      <c r="U98">
        <v>1147.7999999999956</v>
      </c>
      <c r="V98">
        <v>-527.40000000000146</v>
      </c>
      <c r="W98">
        <v>-265.19999999999709</v>
      </c>
      <c r="X98">
        <v>766.19999999999709</v>
      </c>
      <c r="Y98">
        <v>1568.8000000000029</v>
      </c>
      <c r="Z98">
        <v>-1170.5999999999985</v>
      </c>
      <c r="AA98">
        <v>-851.80000000000291</v>
      </c>
      <c r="AB98">
        <v>-620.40000000000873</v>
      </c>
      <c r="AC98">
        <v>-150.40000000000146</v>
      </c>
      <c r="AD98">
        <v>1341.1999999999971</v>
      </c>
      <c r="AE98">
        <v>-1777.7999999999956</v>
      </c>
      <c r="AF98">
        <v>968.60000000000582</v>
      </c>
      <c r="AG98">
        <v>-366.60000000000582</v>
      </c>
      <c r="AH98">
        <v>-111.19999999999709</v>
      </c>
      <c r="AI98">
        <v>-437.19999999999709</v>
      </c>
      <c r="AJ98">
        <v>239</v>
      </c>
      <c r="AK98">
        <v>-617</v>
      </c>
      <c r="AL98">
        <v>1321.1999999999971</v>
      </c>
      <c r="AM98">
        <v>-1204</v>
      </c>
      <c r="AN98">
        <v>-797.19999999999709</v>
      </c>
      <c r="AO98">
        <v>-394.20000000000437</v>
      </c>
      <c r="AP98">
        <v>96.600000000005821</v>
      </c>
      <c r="AQ98">
        <v>94.19999999999709</v>
      </c>
      <c r="AR98">
        <v>842.19999999999709</v>
      </c>
      <c r="AS98">
        <v>13.799999999988358</v>
      </c>
      <c r="AT98">
        <v>2121.4000000000015</v>
      </c>
      <c r="AU98">
        <v>1523.8000000000029</v>
      </c>
      <c r="AV98">
        <v>-487.79999999999563</v>
      </c>
      <c r="AW98">
        <v>2515.8000000000029</v>
      </c>
      <c r="AX98">
        <v>-843</v>
      </c>
      <c r="AY98">
        <v>272.20000000000437</v>
      </c>
      <c r="AZ98">
        <v>-1307.7999999999956</v>
      </c>
      <c r="BA98">
        <v>-2216.7999999999956</v>
      </c>
      <c r="BB98">
        <v>-980.59999999999854</v>
      </c>
      <c r="BC98">
        <v>-1313.1999999999971</v>
      </c>
      <c r="BD98">
        <v>62</v>
      </c>
      <c r="BE98">
        <v>406.79999999999563</v>
      </c>
      <c r="BF98">
        <v>1411.1999999999971</v>
      </c>
      <c r="BG98">
        <v>196.59999999999854</v>
      </c>
      <c r="BH98">
        <v>-646</v>
      </c>
      <c r="BI98">
        <v>129.40000000000146</v>
      </c>
      <c r="BJ98">
        <v>382.20000000001164</v>
      </c>
      <c r="BK98">
        <v>-392.20000000001164</v>
      </c>
      <c r="BL98">
        <v>-1502</v>
      </c>
      <c r="BM98">
        <v>718.19999999999709</v>
      </c>
      <c r="BN98">
        <v>-2411.2000000000116</v>
      </c>
      <c r="BO98">
        <v>-1189.7999999999956</v>
      </c>
      <c r="BP98">
        <v>2568.4000000000015</v>
      </c>
      <c r="BQ98">
        <v>-226.40000000000873</v>
      </c>
      <c r="BR98">
        <v>-1104</v>
      </c>
      <c r="BS98">
        <v>-2472.7999999999956</v>
      </c>
      <c r="BT98">
        <v>640.19999999999709</v>
      </c>
      <c r="BU98">
        <v>1025.8000000000029</v>
      </c>
      <c r="BV98">
        <v>943.39999999999418</v>
      </c>
      <c r="BW98">
        <v>1991.7999999999993</v>
      </c>
      <c r="BX98">
        <v>394.40000000000146</v>
      </c>
      <c r="BY98">
        <v>495.80000000000291</v>
      </c>
      <c r="BZ98">
        <v>101.79999999998836</v>
      </c>
      <c r="CA98">
        <v>906.59999999999854</v>
      </c>
      <c r="CB98">
        <v>250.19999999999709</v>
      </c>
      <c r="CC98">
        <v>1901.1999999999971</v>
      </c>
      <c r="CD98">
        <v>1462.1999999999971</v>
      </c>
      <c r="CE98">
        <v>791</v>
      </c>
      <c r="CF98">
        <v>296.40000000000146</v>
      </c>
      <c r="CG98">
        <v>-324.60000000000582</v>
      </c>
      <c r="CH98">
        <v>253.39999999999418</v>
      </c>
      <c r="CI98">
        <v>172.79999999999563</v>
      </c>
      <c r="CJ98">
        <v>285.40000000000146</v>
      </c>
      <c r="CK98">
        <v>1549.8000000000029</v>
      </c>
      <c r="CL98">
        <v>-34.400000000001455</v>
      </c>
      <c r="CM98">
        <v>959.79999999999563</v>
      </c>
      <c r="CN98">
        <v>1617.5999999999985</v>
      </c>
      <c r="CO98">
        <v>-834.79999999999563</v>
      </c>
      <c r="CP98">
        <v>2206.1999999999971</v>
      </c>
      <c r="CQ98">
        <v>-615.79999999999563</v>
      </c>
      <c r="CR98">
        <v>473.80000000000291</v>
      </c>
      <c r="CS98">
        <v>195</v>
      </c>
      <c r="CT98">
        <v>860.20000000000437</v>
      </c>
      <c r="CU98">
        <v>515.60000000000582</v>
      </c>
      <c r="CV98">
        <v>-337.80000000000291</v>
      </c>
      <c r="CW98">
        <v>1486.4000000000015</v>
      </c>
      <c r="CY98">
        <f t="shared" si="4"/>
        <v>94.193999999999392</v>
      </c>
      <c r="CZ98">
        <f t="shared" si="5"/>
        <v>863.99399999999991</v>
      </c>
    </row>
    <row r="99" spans="2:104" x14ac:dyDescent="0.25">
      <c r="B99">
        <v>-108.19999999999709</v>
      </c>
      <c r="C99">
        <v>40.80000000000291</v>
      </c>
      <c r="D99">
        <v>246</v>
      </c>
      <c r="E99">
        <v>923.40000000000146</v>
      </c>
      <c r="F99">
        <v>607.20000000000437</v>
      </c>
      <c r="G99">
        <v>1521.4000000000015</v>
      </c>
      <c r="H99">
        <v>-767.40000000000146</v>
      </c>
      <c r="I99">
        <v>-404.20000000001164</v>
      </c>
      <c r="J99">
        <v>1428.7999999999956</v>
      </c>
      <c r="K99">
        <v>1514.7999999999956</v>
      </c>
      <c r="L99">
        <v>346.79999999999563</v>
      </c>
      <c r="M99">
        <v>-474.39999999999418</v>
      </c>
      <c r="N99">
        <v>752</v>
      </c>
      <c r="O99">
        <v>-225</v>
      </c>
      <c r="P99">
        <v>-1279.5999999999913</v>
      </c>
      <c r="Q99">
        <v>699.19999999999709</v>
      </c>
      <c r="R99">
        <v>-442</v>
      </c>
      <c r="S99">
        <v>334.59999999999854</v>
      </c>
      <c r="T99">
        <v>1326</v>
      </c>
      <c r="U99">
        <v>37.200000000004366</v>
      </c>
      <c r="V99">
        <v>-171.79999999999927</v>
      </c>
      <c r="W99">
        <v>45.400000000008731</v>
      </c>
      <c r="X99">
        <v>753.60000000000582</v>
      </c>
      <c r="Y99">
        <v>836.19999999999709</v>
      </c>
      <c r="Z99">
        <v>1528.1999999999971</v>
      </c>
      <c r="AA99">
        <v>572</v>
      </c>
      <c r="AB99">
        <v>878</v>
      </c>
      <c r="AC99">
        <v>98.600000000005821</v>
      </c>
      <c r="AD99">
        <v>-84.599999999998545</v>
      </c>
      <c r="AE99">
        <v>269.79999999999563</v>
      </c>
      <c r="AF99">
        <v>1233</v>
      </c>
      <c r="AG99">
        <v>352.60000000000582</v>
      </c>
      <c r="AH99">
        <v>-593.19999999999709</v>
      </c>
      <c r="AI99">
        <v>533.79999999999563</v>
      </c>
      <c r="AJ99">
        <v>-693.60000000000582</v>
      </c>
      <c r="AK99">
        <v>285.80000000000291</v>
      </c>
      <c r="AL99">
        <v>-392.40000000000146</v>
      </c>
      <c r="AM99">
        <v>1788.4000000000015</v>
      </c>
      <c r="AN99">
        <v>1179.4000000000087</v>
      </c>
      <c r="AO99">
        <v>439.20000000000437</v>
      </c>
      <c r="AP99">
        <v>797.19999999999709</v>
      </c>
      <c r="AQ99">
        <v>2456.2000000000044</v>
      </c>
      <c r="AR99">
        <v>50.80000000000291</v>
      </c>
      <c r="AS99">
        <v>-971</v>
      </c>
      <c r="AT99">
        <v>545.20000000000437</v>
      </c>
      <c r="AU99">
        <v>-233.40000000000146</v>
      </c>
      <c r="AV99">
        <v>-534.60000000000582</v>
      </c>
      <c r="AW99">
        <v>1448.8000000000029</v>
      </c>
      <c r="AX99">
        <v>114.19999999999709</v>
      </c>
      <c r="AY99">
        <v>-225</v>
      </c>
      <c r="AZ99">
        <v>-526</v>
      </c>
      <c r="BA99">
        <v>-1314.8000000000029</v>
      </c>
      <c r="BB99">
        <v>-587</v>
      </c>
      <c r="BC99">
        <v>-1290.4000000000087</v>
      </c>
      <c r="BD99">
        <v>1688</v>
      </c>
      <c r="BE99">
        <v>-1334.5999999999985</v>
      </c>
      <c r="BF99">
        <v>797.40000000000146</v>
      </c>
      <c r="BG99">
        <v>569.40000000000146</v>
      </c>
      <c r="BH99">
        <v>-732.19999999999709</v>
      </c>
      <c r="BI99">
        <v>-233.80000000000291</v>
      </c>
      <c r="BJ99">
        <v>-574</v>
      </c>
      <c r="BK99">
        <v>764.80000000000291</v>
      </c>
      <c r="BL99">
        <v>117.40000000000146</v>
      </c>
      <c r="BM99">
        <v>-1878.5999999999985</v>
      </c>
      <c r="BN99">
        <v>72</v>
      </c>
      <c r="BO99">
        <v>-517.60000000000582</v>
      </c>
      <c r="BP99">
        <v>-303.40000000000146</v>
      </c>
      <c r="BQ99">
        <v>372.40000000000873</v>
      </c>
      <c r="BR99">
        <v>921.19999999999709</v>
      </c>
      <c r="BS99">
        <v>-751.80000000000291</v>
      </c>
      <c r="BT99">
        <v>-1493.5999999999985</v>
      </c>
      <c r="BU99">
        <v>129.39999999999418</v>
      </c>
      <c r="BV99">
        <v>-144.60000000000582</v>
      </c>
      <c r="BW99">
        <v>221</v>
      </c>
      <c r="BX99">
        <v>396.40000000000146</v>
      </c>
      <c r="BY99">
        <v>-200.20000000000437</v>
      </c>
      <c r="BZ99">
        <v>-11.599999999991269</v>
      </c>
      <c r="CA99">
        <v>1422.5999999999985</v>
      </c>
      <c r="CB99">
        <v>-1217.8000000000029</v>
      </c>
      <c r="CC99">
        <v>-346.99999999999272</v>
      </c>
      <c r="CD99">
        <v>-76.399999999994179</v>
      </c>
      <c r="CE99">
        <v>-1295.8000000000029</v>
      </c>
      <c r="CF99">
        <v>-2037.8000000000029</v>
      </c>
      <c r="CG99">
        <v>-591.59999999999854</v>
      </c>
      <c r="CH99">
        <v>-399.79999999998836</v>
      </c>
      <c r="CI99">
        <v>-791</v>
      </c>
      <c r="CJ99">
        <v>-1511</v>
      </c>
      <c r="CK99">
        <v>92</v>
      </c>
      <c r="CL99">
        <v>728</v>
      </c>
      <c r="CM99">
        <v>-468.79999999999563</v>
      </c>
      <c r="CN99">
        <v>271.59999999999854</v>
      </c>
      <c r="CO99">
        <v>1731.5999999999985</v>
      </c>
      <c r="CP99">
        <v>-879.19999999999709</v>
      </c>
      <c r="CQ99">
        <v>-739.60000000000582</v>
      </c>
      <c r="CR99">
        <v>-318</v>
      </c>
      <c r="CS99">
        <v>-897.60000000000582</v>
      </c>
      <c r="CT99">
        <v>1525.7999999999956</v>
      </c>
      <c r="CU99">
        <v>-2391</v>
      </c>
      <c r="CV99">
        <v>1473</v>
      </c>
      <c r="CW99">
        <v>1472.1999999999971</v>
      </c>
      <c r="CY99">
        <f t="shared" si="4"/>
        <v>72.938000000000216</v>
      </c>
      <c r="CZ99">
        <f t="shared" si="5"/>
        <v>742.07800000000032</v>
      </c>
    </row>
    <row r="100" spans="2:104" x14ac:dyDescent="0.25">
      <c r="B100">
        <v>-723.20000000000437</v>
      </c>
      <c r="C100">
        <v>390.79999999998836</v>
      </c>
      <c r="D100">
        <v>-825.39999999999418</v>
      </c>
      <c r="E100">
        <v>437.20000000000437</v>
      </c>
      <c r="F100">
        <v>-251.40000000000146</v>
      </c>
      <c r="G100">
        <v>-758</v>
      </c>
      <c r="H100">
        <v>-1492.3999999999942</v>
      </c>
      <c r="I100">
        <v>-840.79999999998836</v>
      </c>
      <c r="J100">
        <v>-912.19999999999709</v>
      </c>
      <c r="K100">
        <v>950.40000000000146</v>
      </c>
      <c r="L100">
        <v>-1997.4000000000015</v>
      </c>
      <c r="M100">
        <v>-318</v>
      </c>
      <c r="N100">
        <v>-21.19999999999709</v>
      </c>
      <c r="O100">
        <v>-323.19999999999709</v>
      </c>
      <c r="P100">
        <v>860.79999999998836</v>
      </c>
      <c r="Q100">
        <v>478</v>
      </c>
      <c r="R100">
        <v>1935.6000000000058</v>
      </c>
      <c r="S100">
        <v>132.40000000000146</v>
      </c>
      <c r="T100">
        <v>-1103.8000000000029</v>
      </c>
      <c r="U100">
        <v>554.40000000000146</v>
      </c>
      <c r="V100">
        <v>10.799999999999272</v>
      </c>
      <c r="W100">
        <v>-546</v>
      </c>
      <c r="X100">
        <v>1224.1999999999971</v>
      </c>
      <c r="Y100">
        <v>-2669.1999999999971</v>
      </c>
      <c r="Z100">
        <v>538</v>
      </c>
      <c r="AA100">
        <v>-1380.1999999999971</v>
      </c>
      <c r="AB100">
        <v>549.20000000001164</v>
      </c>
      <c r="AC100">
        <v>-1175.2000000000044</v>
      </c>
      <c r="AD100">
        <v>-511.19999999999709</v>
      </c>
      <c r="AE100">
        <v>-687.39999999999418</v>
      </c>
      <c r="AF100">
        <v>-2521.2000000000116</v>
      </c>
      <c r="AG100">
        <v>1443.8000000000029</v>
      </c>
      <c r="AH100">
        <v>3.5999999999912689</v>
      </c>
      <c r="AI100">
        <v>54</v>
      </c>
      <c r="AJ100">
        <v>-694.80000000000291</v>
      </c>
      <c r="AK100">
        <v>145</v>
      </c>
      <c r="AL100">
        <v>641</v>
      </c>
      <c r="AM100">
        <v>-422.59999999999854</v>
      </c>
      <c r="AN100">
        <v>-886.20000000001164</v>
      </c>
      <c r="AO100">
        <v>287.79999999999563</v>
      </c>
      <c r="AP100">
        <v>254.60000000000582</v>
      </c>
      <c r="AQ100">
        <v>-575.40000000000146</v>
      </c>
      <c r="AR100">
        <v>1624.1999999999971</v>
      </c>
      <c r="AS100">
        <v>-561</v>
      </c>
      <c r="AT100">
        <v>1055.7999999999956</v>
      </c>
      <c r="AU100">
        <v>804.80000000000291</v>
      </c>
      <c r="AV100">
        <v>446.80000000000291</v>
      </c>
      <c r="AW100">
        <v>1055.1999999999971</v>
      </c>
      <c r="AX100">
        <v>-818.19999999999709</v>
      </c>
      <c r="AY100">
        <v>665</v>
      </c>
      <c r="AZ100">
        <v>973.59999999999854</v>
      </c>
      <c r="BA100">
        <v>2193.8000000000029</v>
      </c>
      <c r="BB100">
        <v>363.59999999999854</v>
      </c>
      <c r="BC100">
        <v>-724.39999999999418</v>
      </c>
      <c r="BD100">
        <v>501.40000000000146</v>
      </c>
      <c r="BE100">
        <v>172.80000000000291</v>
      </c>
      <c r="BF100">
        <v>-25.80000000000291</v>
      </c>
      <c r="BG100">
        <v>-258.80000000000291</v>
      </c>
      <c r="BH100">
        <v>290.40000000000873</v>
      </c>
      <c r="BI100">
        <v>745</v>
      </c>
      <c r="BJ100">
        <v>-269.20000000001164</v>
      </c>
      <c r="BK100">
        <v>1380.6000000000058</v>
      </c>
      <c r="BL100">
        <v>1191.5999999999985</v>
      </c>
      <c r="BM100">
        <v>909.20000000000437</v>
      </c>
      <c r="BN100">
        <v>298.20000000001164</v>
      </c>
      <c r="BO100">
        <v>-50.399999999994179</v>
      </c>
      <c r="BP100">
        <v>-1258.1999999999971</v>
      </c>
      <c r="BQ100">
        <v>-1082.4000000000087</v>
      </c>
      <c r="BR100">
        <v>223.19999999999709</v>
      </c>
      <c r="BS100">
        <v>-1774.1999999999971</v>
      </c>
      <c r="BT100">
        <v>327.20000000000437</v>
      </c>
      <c r="BU100">
        <v>-1725.1999999999971</v>
      </c>
      <c r="BV100">
        <v>-1674.7999999999884</v>
      </c>
      <c r="BW100">
        <v>-666.20000000000073</v>
      </c>
      <c r="BX100">
        <v>-582.40000000000146</v>
      </c>
      <c r="BY100">
        <v>-1661.1999999999971</v>
      </c>
      <c r="BZ100">
        <v>928.59999999999127</v>
      </c>
      <c r="CA100">
        <v>2078.7999999999956</v>
      </c>
      <c r="CB100">
        <v>465.60000000000582</v>
      </c>
      <c r="CC100">
        <v>-306.80000000000291</v>
      </c>
      <c r="CD100">
        <v>-1150.1999999999971</v>
      </c>
      <c r="CE100">
        <v>971.19999999999709</v>
      </c>
      <c r="CF100">
        <v>-430</v>
      </c>
      <c r="CG100">
        <v>1452.7999999999956</v>
      </c>
      <c r="CH100">
        <v>-2007.8000000000029</v>
      </c>
      <c r="CI100">
        <v>1530.8000000000029</v>
      </c>
      <c r="CJ100">
        <v>-26</v>
      </c>
      <c r="CK100">
        <v>-174.19999999999709</v>
      </c>
      <c r="CL100">
        <v>436.20000000000437</v>
      </c>
      <c r="CM100">
        <v>1287.3999999999942</v>
      </c>
      <c r="CN100">
        <v>611.40000000000146</v>
      </c>
      <c r="CO100">
        <v>-1256.8000000000029</v>
      </c>
      <c r="CP100">
        <v>-178.60000000000582</v>
      </c>
      <c r="CQ100">
        <v>525.80000000000291</v>
      </c>
      <c r="CR100">
        <v>2471.3999999999942</v>
      </c>
      <c r="CS100">
        <v>722.40000000000146</v>
      </c>
      <c r="CT100">
        <v>-1415</v>
      </c>
      <c r="CU100">
        <v>-1136</v>
      </c>
      <c r="CV100">
        <v>1367.6000000000058</v>
      </c>
      <c r="CW100">
        <v>697</v>
      </c>
      <c r="CY100">
        <f t="shared" si="4"/>
        <v>-11.891999999999753</v>
      </c>
      <c r="CZ100">
        <f t="shared" si="5"/>
        <v>845.11199999999985</v>
      </c>
    </row>
    <row r="101" spans="2:104" x14ac:dyDescent="0.25">
      <c r="B101">
        <v>1355.8000000000029</v>
      </c>
      <c r="C101">
        <v>-386.39999999999418</v>
      </c>
      <c r="D101">
        <v>-116.80000000000291</v>
      </c>
      <c r="E101">
        <v>969.39999999999418</v>
      </c>
      <c r="F101">
        <v>9</v>
      </c>
      <c r="G101">
        <v>-1446.5999999999985</v>
      </c>
      <c r="H101">
        <v>-260.20000000000437</v>
      </c>
      <c r="I101">
        <v>-566.20000000001164</v>
      </c>
      <c r="J101">
        <v>-783.40000000000146</v>
      </c>
      <c r="K101">
        <v>-458.40000000000146</v>
      </c>
      <c r="L101">
        <v>-243.19999999999709</v>
      </c>
      <c r="M101">
        <v>812.80000000000291</v>
      </c>
      <c r="N101">
        <v>201</v>
      </c>
      <c r="O101">
        <v>1127</v>
      </c>
      <c r="P101">
        <v>-358.19999999999709</v>
      </c>
      <c r="Q101">
        <v>352</v>
      </c>
      <c r="R101">
        <v>-371.40000000000146</v>
      </c>
      <c r="S101">
        <v>-1058.1999999999971</v>
      </c>
      <c r="T101">
        <v>296.80000000000291</v>
      </c>
      <c r="U101">
        <v>-25.400000000001455</v>
      </c>
      <c r="V101">
        <v>1863</v>
      </c>
      <c r="W101">
        <v>-1324.8000000000029</v>
      </c>
      <c r="X101">
        <v>903.40000000000873</v>
      </c>
      <c r="Y101">
        <v>-510.80000000000291</v>
      </c>
      <c r="Z101">
        <v>586.40000000000146</v>
      </c>
      <c r="AA101">
        <v>469</v>
      </c>
      <c r="AB101">
        <v>-72.600000000005821</v>
      </c>
      <c r="AC101">
        <v>-966.40000000000146</v>
      </c>
      <c r="AD101">
        <v>-461.40000000000146</v>
      </c>
      <c r="AE101">
        <v>133.79999999999563</v>
      </c>
      <c r="AF101">
        <v>1525.4000000000087</v>
      </c>
      <c r="AG101">
        <v>-1198.6000000000058</v>
      </c>
      <c r="AH101">
        <v>-949.59999999999127</v>
      </c>
      <c r="AI101">
        <v>874.20000000000437</v>
      </c>
      <c r="AJ101">
        <v>281.40000000000873</v>
      </c>
      <c r="AK101">
        <v>264.59999999999854</v>
      </c>
      <c r="AL101">
        <v>-241.19999999999709</v>
      </c>
      <c r="AM101">
        <v>2416.5999999999985</v>
      </c>
      <c r="AN101">
        <v>1607.4000000000087</v>
      </c>
      <c r="AO101">
        <v>-637.40000000000146</v>
      </c>
      <c r="AP101">
        <v>-122.40000000000873</v>
      </c>
      <c r="AQ101">
        <v>-917.59999999999854</v>
      </c>
      <c r="AR101">
        <v>1516.1999999999971</v>
      </c>
      <c r="AS101">
        <v>-894.39999999999418</v>
      </c>
      <c r="AT101">
        <v>-223.79999999999563</v>
      </c>
      <c r="AU101">
        <v>100.59999999999854</v>
      </c>
      <c r="AV101">
        <v>-101.19999999999709</v>
      </c>
      <c r="AW101">
        <v>894.59999999999127</v>
      </c>
      <c r="AX101">
        <v>-513.40000000000873</v>
      </c>
      <c r="AY101">
        <v>-649.59999999999854</v>
      </c>
      <c r="AZ101">
        <v>1252.4000000000015</v>
      </c>
      <c r="BA101">
        <v>-2155.4000000000015</v>
      </c>
      <c r="BB101">
        <v>1104</v>
      </c>
      <c r="BC101">
        <v>-791.19999999999709</v>
      </c>
      <c r="BD101">
        <v>192</v>
      </c>
      <c r="BE101">
        <v>132</v>
      </c>
      <c r="BF101">
        <v>588.59999999999854</v>
      </c>
      <c r="BG101">
        <v>234.40000000000146</v>
      </c>
      <c r="BH101">
        <v>1336</v>
      </c>
      <c r="BI101">
        <v>0.80000000000291038</v>
      </c>
      <c r="BJ101">
        <v>2815.6000000000058</v>
      </c>
      <c r="BK101">
        <v>-1950.4000000000087</v>
      </c>
      <c r="BL101">
        <v>1141.9999999999927</v>
      </c>
      <c r="BM101">
        <v>-596.60000000000582</v>
      </c>
      <c r="BN101">
        <v>288.39999999999418</v>
      </c>
      <c r="BO101">
        <v>-742.20000000000437</v>
      </c>
      <c r="BP101">
        <v>639</v>
      </c>
      <c r="BQ101">
        <v>-1112.8000000000029</v>
      </c>
      <c r="BR101">
        <v>-314</v>
      </c>
      <c r="BS101">
        <v>1579.3999999999942</v>
      </c>
      <c r="BT101">
        <v>-1243.6000000000058</v>
      </c>
      <c r="BU101">
        <v>-2851.1999999999971</v>
      </c>
      <c r="BV101">
        <v>730.79999999998836</v>
      </c>
      <c r="BW101">
        <v>2445.2000000000007</v>
      </c>
      <c r="BX101">
        <v>174.40000000000146</v>
      </c>
      <c r="BY101">
        <v>829.40000000000146</v>
      </c>
      <c r="BZ101">
        <v>11.600000000005821</v>
      </c>
      <c r="CA101">
        <v>1253.6000000000058</v>
      </c>
      <c r="CB101">
        <v>464.79999999999563</v>
      </c>
      <c r="CC101">
        <v>-322.79999999999563</v>
      </c>
      <c r="CD101">
        <v>2446.7999999999884</v>
      </c>
      <c r="CE101">
        <v>-860.19999999999709</v>
      </c>
      <c r="CF101">
        <v>340</v>
      </c>
      <c r="CG101">
        <v>-243.80000000000291</v>
      </c>
      <c r="CH101">
        <v>-383</v>
      </c>
      <c r="CI101">
        <v>-797.80000000000291</v>
      </c>
      <c r="CJ101">
        <v>84</v>
      </c>
      <c r="CK101">
        <v>478.39999999999418</v>
      </c>
      <c r="CL101">
        <v>-94.600000000005821</v>
      </c>
      <c r="CM101">
        <v>-1759</v>
      </c>
      <c r="CN101">
        <v>1328.4000000000015</v>
      </c>
      <c r="CO101">
        <v>332.40000000000146</v>
      </c>
      <c r="CP101">
        <v>-209.79999999999563</v>
      </c>
      <c r="CQ101">
        <v>-1326.4000000000015</v>
      </c>
      <c r="CR101">
        <v>-286</v>
      </c>
      <c r="CS101">
        <v>-1756.4000000000015</v>
      </c>
      <c r="CT101">
        <v>840</v>
      </c>
      <c r="CU101">
        <v>352.60000000000582</v>
      </c>
      <c r="CV101">
        <v>47.19999999999709</v>
      </c>
      <c r="CW101">
        <v>1214.4000000000015</v>
      </c>
      <c r="CY101">
        <f t="shared" si="4"/>
        <v>75.821999999999576</v>
      </c>
      <c r="CZ101">
        <f t="shared" si="5"/>
        <v>788.9580000000002</v>
      </c>
    </row>
    <row r="102" spans="2:104" x14ac:dyDescent="0.25">
      <c r="B102">
        <v>-1125.8000000000029</v>
      </c>
      <c r="C102">
        <v>671.39999999999418</v>
      </c>
      <c r="D102">
        <v>1595.8000000000029</v>
      </c>
      <c r="E102">
        <v>-702.19999999999709</v>
      </c>
      <c r="F102">
        <v>1182.7999999999956</v>
      </c>
      <c r="G102">
        <v>-1537.2000000000044</v>
      </c>
      <c r="H102">
        <v>1299.8000000000029</v>
      </c>
      <c r="I102">
        <v>-311.39999999999418</v>
      </c>
      <c r="J102">
        <v>-10</v>
      </c>
      <c r="K102">
        <v>1781.2000000000044</v>
      </c>
      <c r="L102">
        <v>173.80000000000291</v>
      </c>
      <c r="M102">
        <v>-867.19999999999709</v>
      </c>
      <c r="N102">
        <v>474.59999999999854</v>
      </c>
      <c r="O102">
        <v>-1241.2000000000044</v>
      </c>
      <c r="P102">
        <v>-721</v>
      </c>
      <c r="Q102">
        <v>1270.8000000000029</v>
      </c>
      <c r="R102">
        <v>1024.5999999999985</v>
      </c>
      <c r="S102">
        <v>-188.40000000000146</v>
      </c>
      <c r="T102">
        <v>1328.8000000000029</v>
      </c>
      <c r="U102">
        <v>-271.59999999999854</v>
      </c>
      <c r="V102">
        <v>782.80000000000291</v>
      </c>
      <c r="W102">
        <v>-711</v>
      </c>
      <c r="X102">
        <v>1168</v>
      </c>
      <c r="Y102">
        <v>1546</v>
      </c>
      <c r="Z102">
        <v>-1322.2000000000044</v>
      </c>
      <c r="AA102">
        <v>2541.1999999999971</v>
      </c>
      <c r="AB102">
        <v>-693.19999999999709</v>
      </c>
      <c r="AC102">
        <v>-1162</v>
      </c>
      <c r="AD102">
        <v>-798.80000000000291</v>
      </c>
      <c r="AE102">
        <v>-504</v>
      </c>
      <c r="AF102">
        <v>645.80000000000291</v>
      </c>
      <c r="AG102">
        <v>-538.39999999999418</v>
      </c>
      <c r="AH102">
        <v>1195.5999999999913</v>
      </c>
      <c r="AI102">
        <v>-130.80000000000291</v>
      </c>
      <c r="AJ102">
        <v>-609.40000000000873</v>
      </c>
      <c r="AK102">
        <v>-1374.1999999999971</v>
      </c>
      <c r="AL102">
        <v>-247</v>
      </c>
      <c r="AM102">
        <v>635.79999999999563</v>
      </c>
      <c r="AN102">
        <v>2291.3999999999942</v>
      </c>
      <c r="AO102">
        <v>1017.2000000000044</v>
      </c>
      <c r="AP102">
        <v>-97.599999999991269</v>
      </c>
      <c r="AQ102">
        <v>300</v>
      </c>
      <c r="AR102">
        <v>1613.4000000000015</v>
      </c>
      <c r="AS102">
        <v>43.80000000000291</v>
      </c>
      <c r="AT102">
        <v>-645.80000000000291</v>
      </c>
      <c r="AU102">
        <v>-264.80000000000291</v>
      </c>
      <c r="AV102">
        <v>84.599999999998545</v>
      </c>
      <c r="AW102">
        <v>-646.59999999999127</v>
      </c>
      <c r="AX102">
        <v>936.19999999999709</v>
      </c>
      <c r="AY102">
        <v>-1275.4000000000015</v>
      </c>
      <c r="AZ102">
        <v>-2192.2000000000044</v>
      </c>
      <c r="BA102">
        <v>-2787.2000000000044</v>
      </c>
      <c r="BB102">
        <v>1514.1999999999971</v>
      </c>
      <c r="BC102">
        <v>774.19999999999709</v>
      </c>
      <c r="BD102">
        <v>-137.80000000000291</v>
      </c>
      <c r="BE102">
        <v>-159.40000000000146</v>
      </c>
      <c r="BF102">
        <v>-1554.3999999999942</v>
      </c>
      <c r="BG102">
        <v>-150.40000000000146</v>
      </c>
      <c r="BH102">
        <v>727</v>
      </c>
      <c r="BI102">
        <v>-829.40000000000146</v>
      </c>
      <c r="BJ102">
        <v>814.60000000000582</v>
      </c>
      <c r="BK102">
        <v>1081</v>
      </c>
      <c r="BL102">
        <v>1837.2000000000116</v>
      </c>
      <c r="BM102">
        <v>-331.79999999999563</v>
      </c>
      <c r="BN102">
        <v>1483</v>
      </c>
      <c r="BO102">
        <v>-1061.4000000000015</v>
      </c>
      <c r="BP102">
        <v>-224</v>
      </c>
      <c r="BQ102">
        <v>-312.39999999999418</v>
      </c>
      <c r="BR102">
        <v>257.40000000000146</v>
      </c>
      <c r="BS102">
        <v>-1574.5999999999985</v>
      </c>
      <c r="BT102">
        <v>-116.39999999999418</v>
      </c>
      <c r="BU102">
        <v>-28.200000000004366</v>
      </c>
      <c r="BV102">
        <v>-1916</v>
      </c>
      <c r="BW102">
        <v>-1008.6000000000022</v>
      </c>
      <c r="BX102">
        <v>-604.80000000000291</v>
      </c>
      <c r="BY102">
        <v>338.79999999999563</v>
      </c>
      <c r="BZ102">
        <v>-375.39999999999418</v>
      </c>
      <c r="CA102">
        <v>142.60000000000582</v>
      </c>
      <c r="CB102">
        <v>1863.4000000000015</v>
      </c>
      <c r="CC102">
        <v>-88.400000000001455</v>
      </c>
      <c r="CD102">
        <v>-578.39999999999418</v>
      </c>
      <c r="CE102">
        <v>-1653.4000000000015</v>
      </c>
      <c r="CF102">
        <v>530.80000000000291</v>
      </c>
      <c r="CG102">
        <v>-292.39999999999418</v>
      </c>
      <c r="CH102">
        <v>18.399999999994179</v>
      </c>
      <c r="CI102">
        <v>-156.19999999999709</v>
      </c>
      <c r="CJ102">
        <v>1522.7999999999956</v>
      </c>
      <c r="CK102">
        <v>-2009.7999999999884</v>
      </c>
      <c r="CL102">
        <v>-712.79999999999563</v>
      </c>
      <c r="CM102">
        <v>861.80000000000291</v>
      </c>
      <c r="CN102">
        <v>-971.80000000000291</v>
      </c>
      <c r="CO102">
        <v>-1099.5999999999985</v>
      </c>
      <c r="CP102">
        <v>-604</v>
      </c>
      <c r="CQ102">
        <v>713.80000000000291</v>
      </c>
      <c r="CR102">
        <v>-1039.7999999999956</v>
      </c>
      <c r="CS102">
        <v>-747.39999999999418</v>
      </c>
      <c r="CT102">
        <v>1659.2000000000044</v>
      </c>
      <c r="CU102">
        <v>153.79999999998836</v>
      </c>
      <c r="CV102">
        <v>1650.6000000000058</v>
      </c>
      <c r="CW102">
        <v>-1426.1999999999971</v>
      </c>
      <c r="CY102">
        <f t="shared" si="4"/>
        <v>-11.917999999999484</v>
      </c>
      <c r="CZ102">
        <f t="shared" si="5"/>
        <v>882.91799999999944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1564-7018-4D7D-A2DB-82C5F5F6E58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-1314.3999999999942</v>
      </c>
      <c r="C3">
        <v>-272</v>
      </c>
      <c r="D3">
        <v>180.20000000000437</v>
      </c>
      <c r="E3">
        <v>568.20000000000437</v>
      </c>
      <c r="F3">
        <v>1590.2000000000044</v>
      </c>
      <c r="G3">
        <v>398</v>
      </c>
      <c r="H3">
        <v>810.19999999999709</v>
      </c>
      <c r="I3">
        <v>-3132.3999999999942</v>
      </c>
      <c r="J3">
        <v>-577</v>
      </c>
      <c r="K3">
        <v>1051.7999999999956</v>
      </c>
      <c r="L3">
        <v>-310.20000000000437</v>
      </c>
      <c r="M3">
        <v>-632.40000000000873</v>
      </c>
      <c r="N3">
        <v>281</v>
      </c>
      <c r="O3">
        <v>740.19999999999709</v>
      </c>
      <c r="P3">
        <v>-1081.6000000000058</v>
      </c>
      <c r="Q3">
        <v>1338.1999999999971</v>
      </c>
      <c r="R3">
        <v>-804.39999999999418</v>
      </c>
      <c r="S3">
        <v>-2130.8000000000029</v>
      </c>
      <c r="T3">
        <v>-361.20000000001164</v>
      </c>
      <c r="U3">
        <v>909.20000000001164</v>
      </c>
      <c r="V3">
        <v>420.20000000000437</v>
      </c>
      <c r="W3">
        <v>430.39999999999418</v>
      </c>
      <c r="X3">
        <v>554.19999999999709</v>
      </c>
      <c r="Y3">
        <v>-1215.4000000000087</v>
      </c>
      <c r="Z3">
        <v>619.39999999999418</v>
      </c>
      <c r="AA3">
        <v>-1784.1999999999971</v>
      </c>
      <c r="AB3">
        <v>-102.60000000000582</v>
      </c>
      <c r="AC3">
        <v>718.19999999999709</v>
      </c>
      <c r="AD3">
        <v>-588.79999999999563</v>
      </c>
      <c r="AE3">
        <v>-734</v>
      </c>
      <c r="AF3">
        <v>-91.799999999988358</v>
      </c>
      <c r="AG3">
        <v>1112.5999999999913</v>
      </c>
      <c r="AH3">
        <v>-899</v>
      </c>
      <c r="AI3">
        <v>739.20000000000437</v>
      </c>
      <c r="AJ3">
        <v>1548.1999999999971</v>
      </c>
      <c r="AK3">
        <v>-452</v>
      </c>
      <c r="AL3">
        <v>-1031.4000000000087</v>
      </c>
      <c r="AM3">
        <v>-1727.4000000000015</v>
      </c>
      <c r="AN3">
        <v>-631.19999999999709</v>
      </c>
      <c r="AO3">
        <v>1240.5999999999985</v>
      </c>
      <c r="AP3">
        <v>1556.5999999999985</v>
      </c>
      <c r="AQ3">
        <v>2232.7999999999993</v>
      </c>
      <c r="AR3">
        <v>-371.59999999999854</v>
      </c>
      <c r="AS3">
        <v>-856.79999999998836</v>
      </c>
      <c r="AT3">
        <v>541.60000000000582</v>
      </c>
      <c r="AU3">
        <v>76.200000000004366</v>
      </c>
      <c r="AV3">
        <v>1327.5999999999985</v>
      </c>
      <c r="AW3">
        <v>-231.20000000000437</v>
      </c>
      <c r="AX3">
        <v>2629.2000000000044</v>
      </c>
      <c r="AY3">
        <v>-1218.8000000000029</v>
      </c>
      <c r="AZ3">
        <v>-1039.6000000000058</v>
      </c>
      <c r="BA3">
        <v>1834.3999999999942</v>
      </c>
      <c r="BB3">
        <v>1222.5999999999985</v>
      </c>
      <c r="BC3">
        <v>530</v>
      </c>
      <c r="BD3">
        <v>1657.0000000000073</v>
      </c>
      <c r="BE3">
        <v>959.80000000000291</v>
      </c>
      <c r="BF3">
        <v>-604.40000000000146</v>
      </c>
      <c r="BG3">
        <v>540.19999999999709</v>
      </c>
      <c r="BH3">
        <v>-770</v>
      </c>
      <c r="BI3">
        <v>-1364.6000000000058</v>
      </c>
      <c r="BJ3">
        <v>-235.40000000000873</v>
      </c>
      <c r="BK3">
        <v>1008.8000000000029</v>
      </c>
      <c r="BL3">
        <v>-2184.3999999999942</v>
      </c>
      <c r="BM3">
        <v>-2274.8000000000029</v>
      </c>
      <c r="BN3">
        <v>451.80000000000291</v>
      </c>
      <c r="BO3">
        <v>285.80000000000291</v>
      </c>
      <c r="BP3">
        <v>887.40000000000146</v>
      </c>
      <c r="BQ3">
        <v>320.60000000000582</v>
      </c>
      <c r="BR3">
        <v>2446.2000000000044</v>
      </c>
      <c r="BS3">
        <v>-1220.6000000000058</v>
      </c>
      <c r="BT3">
        <v>-417</v>
      </c>
      <c r="BU3">
        <v>826.79999999999927</v>
      </c>
      <c r="BV3">
        <v>75.19999999999709</v>
      </c>
      <c r="BW3">
        <v>1705.7999999999993</v>
      </c>
      <c r="BX3">
        <v>-1294</v>
      </c>
      <c r="BY3">
        <v>449</v>
      </c>
      <c r="BZ3">
        <v>-1324.3999999999942</v>
      </c>
      <c r="CA3">
        <v>1130.1999999999971</v>
      </c>
      <c r="CB3">
        <v>-2020.7999999999956</v>
      </c>
      <c r="CC3">
        <v>-1193.7999999999956</v>
      </c>
      <c r="CD3">
        <v>335.20000000001164</v>
      </c>
      <c r="CE3">
        <v>-1876.7999999999956</v>
      </c>
      <c r="CF3">
        <v>1128</v>
      </c>
      <c r="CG3">
        <v>976.80000000000291</v>
      </c>
      <c r="CH3">
        <v>1882</v>
      </c>
      <c r="CI3">
        <v>-1317.1999999999971</v>
      </c>
      <c r="CJ3">
        <v>1139.5999999999985</v>
      </c>
      <c r="CK3">
        <v>-982</v>
      </c>
      <c r="CL3">
        <v>692.59999999999854</v>
      </c>
      <c r="CM3">
        <v>-954.40000000000146</v>
      </c>
      <c r="CN3">
        <v>196.19999999999709</v>
      </c>
      <c r="CO3">
        <v>1281.4000000000015</v>
      </c>
      <c r="CP3">
        <v>-1297.6000000000058</v>
      </c>
      <c r="CQ3">
        <v>-678.40000000000146</v>
      </c>
      <c r="CR3">
        <v>937.19999999999709</v>
      </c>
      <c r="CS3">
        <v>-1607.2000000000116</v>
      </c>
      <c r="CT3">
        <v>-495</v>
      </c>
      <c r="CU3">
        <v>-160.40000000000873</v>
      </c>
      <c r="CV3">
        <v>1674.2000000000116</v>
      </c>
      <c r="CW3">
        <v>-1575.1999999999971</v>
      </c>
      <c r="CY3">
        <f t="shared" si="0"/>
        <v>7.4839999999999058</v>
      </c>
      <c r="CZ3">
        <f t="shared" si="1"/>
        <v>996.29600000000073</v>
      </c>
    </row>
    <row r="4" spans="1:104" x14ac:dyDescent="0.25">
      <c r="B4">
        <v>-872.60000000000582</v>
      </c>
      <c r="C4">
        <v>-378</v>
      </c>
      <c r="D4">
        <v>-469.19999999999709</v>
      </c>
      <c r="E4">
        <v>-1342</v>
      </c>
      <c r="F4">
        <v>1458.0000000000073</v>
      </c>
      <c r="G4">
        <v>374.59999999999854</v>
      </c>
      <c r="H4">
        <v>1520</v>
      </c>
      <c r="I4">
        <v>-1877.5999999999913</v>
      </c>
      <c r="J4">
        <v>-607.60000000000582</v>
      </c>
      <c r="K4">
        <v>1726.1999999999971</v>
      </c>
      <c r="L4">
        <v>1071.7999999999956</v>
      </c>
      <c r="M4">
        <v>-1181.6000000000058</v>
      </c>
      <c r="N4">
        <v>1030.5999999999985</v>
      </c>
      <c r="O4">
        <v>194.39999999999418</v>
      </c>
      <c r="P4">
        <v>-1381.8000000000029</v>
      </c>
      <c r="Q4">
        <v>1543.4000000000015</v>
      </c>
      <c r="R4">
        <v>-1610.1999999999971</v>
      </c>
      <c r="S4">
        <v>-1683.8000000000029</v>
      </c>
      <c r="T4">
        <v>-413.40000000000873</v>
      </c>
      <c r="U4">
        <v>-1149.7999999999884</v>
      </c>
      <c r="V4">
        <v>335.20000000000437</v>
      </c>
      <c r="W4">
        <v>67.599999999991269</v>
      </c>
      <c r="X4">
        <v>1129</v>
      </c>
      <c r="Y4">
        <v>-1023.6000000000058</v>
      </c>
      <c r="Z4">
        <v>1024.1999999999971</v>
      </c>
      <c r="AA4">
        <v>459.20000000000437</v>
      </c>
      <c r="AB4">
        <v>-698.39999999999418</v>
      </c>
      <c r="AC4">
        <v>2029.3999999999942</v>
      </c>
      <c r="AD4">
        <v>-34.19999999999709</v>
      </c>
      <c r="AE4">
        <v>-543.40000000000146</v>
      </c>
      <c r="AF4">
        <v>-1813.7999999999884</v>
      </c>
      <c r="AG4">
        <v>-1473.2000000000116</v>
      </c>
      <c r="AH4">
        <v>-1541.8000000000029</v>
      </c>
      <c r="AI4">
        <v>914</v>
      </c>
      <c r="AJ4">
        <v>617.19999999999709</v>
      </c>
      <c r="AK4">
        <v>-43.799999999995634</v>
      </c>
      <c r="AL4">
        <v>-228.80000000000291</v>
      </c>
      <c r="AM4">
        <v>-2343</v>
      </c>
      <c r="AN4">
        <v>-986.39999999999418</v>
      </c>
      <c r="AO4">
        <v>2400</v>
      </c>
      <c r="AP4">
        <v>875.80000000000291</v>
      </c>
      <c r="AQ4">
        <v>3911.1999999999971</v>
      </c>
      <c r="AR4">
        <v>-47.799999999995634</v>
      </c>
      <c r="AS4">
        <v>-1047.7999999999884</v>
      </c>
      <c r="AT4">
        <v>654.80000000000291</v>
      </c>
      <c r="AU4">
        <v>-1177.1999999999971</v>
      </c>
      <c r="AV4">
        <v>1238.4000000000015</v>
      </c>
      <c r="AW4">
        <v>-583.40000000000146</v>
      </c>
      <c r="AX4">
        <v>2602.5999999999985</v>
      </c>
      <c r="AY4">
        <v>-905.19999999999709</v>
      </c>
      <c r="AZ4">
        <v>-2133.8000000000029</v>
      </c>
      <c r="BA4">
        <v>532.80000000000291</v>
      </c>
      <c r="BB4">
        <v>2624.1999999999971</v>
      </c>
      <c r="BC4">
        <v>53.600000000005821</v>
      </c>
      <c r="BD4">
        <v>1461.7999999999956</v>
      </c>
      <c r="BE4">
        <v>937.20000000000437</v>
      </c>
      <c r="BF4">
        <v>-859.59999999999854</v>
      </c>
      <c r="BG4">
        <v>1503.8000000000029</v>
      </c>
      <c r="BH4">
        <v>-587.60000000000582</v>
      </c>
      <c r="BI4">
        <v>-999.20000000000437</v>
      </c>
      <c r="BJ4">
        <v>1829.1999999999971</v>
      </c>
      <c r="BK4">
        <v>1848.8000000000029</v>
      </c>
      <c r="BL4">
        <v>-1391.3999999999942</v>
      </c>
      <c r="BM4">
        <v>-2355.1999999999971</v>
      </c>
      <c r="BN4">
        <v>-1383.3999999999942</v>
      </c>
      <c r="BO4">
        <v>280.59999999999854</v>
      </c>
      <c r="BP4">
        <v>929.20000000000437</v>
      </c>
      <c r="BQ4">
        <v>1510.4000000000087</v>
      </c>
      <c r="BR4">
        <v>2018.2000000000044</v>
      </c>
      <c r="BS4">
        <v>779.59999999999854</v>
      </c>
      <c r="BT4">
        <v>-1347.4000000000015</v>
      </c>
      <c r="BU4">
        <v>649.79999999999927</v>
      </c>
      <c r="BV4">
        <v>-723</v>
      </c>
      <c r="BW4">
        <v>283.79999999999927</v>
      </c>
      <c r="BX4">
        <v>-413.59999999999854</v>
      </c>
      <c r="BY4">
        <v>255.19999999999709</v>
      </c>
      <c r="BZ4">
        <v>-3285.1999999999971</v>
      </c>
      <c r="CA4">
        <v>-700.19999999999709</v>
      </c>
      <c r="CB4">
        <v>-205.19999999999709</v>
      </c>
      <c r="CC4">
        <v>-133.19999999999709</v>
      </c>
      <c r="CD4">
        <v>18.80000000000291</v>
      </c>
      <c r="CE4">
        <v>-748.19999999999709</v>
      </c>
      <c r="CF4">
        <v>1462</v>
      </c>
      <c r="CG4">
        <v>2036.1999999999971</v>
      </c>
      <c r="CH4">
        <v>1569.8000000000029</v>
      </c>
      <c r="CI4">
        <v>-2265</v>
      </c>
      <c r="CJ4">
        <v>610</v>
      </c>
      <c r="CK4">
        <v>498.79999999998836</v>
      </c>
      <c r="CL4">
        <v>759</v>
      </c>
      <c r="CM4">
        <v>-1287.5999999999985</v>
      </c>
      <c r="CN4">
        <v>770</v>
      </c>
      <c r="CO4">
        <v>-678.79999999999563</v>
      </c>
      <c r="CP4">
        <v>-1282</v>
      </c>
      <c r="CQ4">
        <v>1804.8000000000029</v>
      </c>
      <c r="CR4">
        <v>890</v>
      </c>
      <c r="CS4">
        <v>-1520</v>
      </c>
      <c r="CT4">
        <v>-5.1999999999970896</v>
      </c>
      <c r="CU4">
        <v>-72.80000000000291</v>
      </c>
      <c r="CV4">
        <v>615.80000000000291</v>
      </c>
      <c r="CW4">
        <v>-1844.8000000000029</v>
      </c>
      <c r="CY4">
        <f t="shared" si="0"/>
        <v>20.292000000000407</v>
      </c>
      <c r="CZ4">
        <f t="shared" si="1"/>
        <v>1093.9279999999994</v>
      </c>
    </row>
    <row r="5" spans="1:104" x14ac:dyDescent="0.25">
      <c r="B5">
        <v>-2505.6000000000058</v>
      </c>
      <c r="C5">
        <v>-784.60000000000582</v>
      </c>
      <c r="D5">
        <v>-553.59999999999854</v>
      </c>
      <c r="E5">
        <v>-2207.7999999999956</v>
      </c>
      <c r="F5">
        <v>149.40000000000146</v>
      </c>
      <c r="G5">
        <v>-500.40000000000146</v>
      </c>
      <c r="H5">
        <v>1922.1999999999971</v>
      </c>
      <c r="I5">
        <v>400.60000000000582</v>
      </c>
      <c r="J5">
        <v>-901.60000000000582</v>
      </c>
      <c r="K5">
        <v>2466.3999999999942</v>
      </c>
      <c r="L5">
        <v>-317.59999999999854</v>
      </c>
      <c r="M5">
        <v>-1378.6000000000058</v>
      </c>
      <c r="N5">
        <v>1155.2000000000044</v>
      </c>
      <c r="O5">
        <v>-1130.2000000000044</v>
      </c>
      <c r="P5">
        <v>-408.19999999999709</v>
      </c>
      <c r="Q5">
        <v>173.80000000000291</v>
      </c>
      <c r="R5">
        <v>-1834.5999999999985</v>
      </c>
      <c r="S5">
        <v>-2914.8000000000029</v>
      </c>
      <c r="T5">
        <v>-1068.2000000000116</v>
      </c>
      <c r="U5">
        <v>-711</v>
      </c>
      <c r="V5">
        <v>1416.2000000000044</v>
      </c>
      <c r="W5">
        <v>-891.40000000000873</v>
      </c>
      <c r="X5">
        <v>1358.1999999999971</v>
      </c>
      <c r="Y5">
        <v>-286.60000000000582</v>
      </c>
      <c r="Z5">
        <v>1665.1999999999971</v>
      </c>
      <c r="AA5">
        <v>-1214.5999999999985</v>
      </c>
      <c r="AB5">
        <v>168.19999999999709</v>
      </c>
      <c r="AC5">
        <v>3413</v>
      </c>
      <c r="AD5">
        <v>-863.39999999999418</v>
      </c>
      <c r="AE5">
        <v>-1592.2000000000044</v>
      </c>
      <c r="AF5">
        <v>-787.79999999998836</v>
      </c>
      <c r="AG5">
        <v>778.19999999999709</v>
      </c>
      <c r="AH5">
        <v>-2936</v>
      </c>
      <c r="AI5">
        <v>1236.8000000000029</v>
      </c>
      <c r="AJ5">
        <v>-1080.8000000000029</v>
      </c>
      <c r="AK5">
        <v>-364.59999999999854</v>
      </c>
      <c r="AL5">
        <v>512.19999999999709</v>
      </c>
      <c r="AM5">
        <v>-1641</v>
      </c>
      <c r="AN5">
        <v>-97.399999999994179</v>
      </c>
      <c r="AO5">
        <v>1438.8000000000029</v>
      </c>
      <c r="AP5">
        <v>2599</v>
      </c>
      <c r="AQ5">
        <v>5780.1999999999971</v>
      </c>
      <c r="AR5">
        <v>-118.79999999999563</v>
      </c>
      <c r="AS5">
        <v>-1243.1999999999971</v>
      </c>
      <c r="AT5">
        <v>-1254.5999999999985</v>
      </c>
      <c r="AU5">
        <v>-906.59999999999854</v>
      </c>
      <c r="AV5">
        <v>2505.4000000000015</v>
      </c>
      <c r="AW5">
        <v>-1404</v>
      </c>
      <c r="AX5">
        <v>2227.0000000000073</v>
      </c>
      <c r="AY5">
        <v>-276.19999999999709</v>
      </c>
      <c r="AZ5">
        <v>262.79999999999563</v>
      </c>
      <c r="BA5">
        <v>1110</v>
      </c>
      <c r="BB5">
        <v>3697.8000000000029</v>
      </c>
      <c r="BC5">
        <v>-181.80000000000291</v>
      </c>
      <c r="BD5">
        <v>1406.5999999999985</v>
      </c>
      <c r="BE5">
        <v>967.60000000000582</v>
      </c>
      <c r="BF5">
        <v>-209.19999999999709</v>
      </c>
      <c r="BG5">
        <v>1209.5999999999985</v>
      </c>
      <c r="BH5">
        <v>-1808.8000000000029</v>
      </c>
      <c r="BI5">
        <v>-94.600000000005821</v>
      </c>
      <c r="BJ5">
        <v>2743.5999999999913</v>
      </c>
      <c r="BK5">
        <v>1174.1999999999971</v>
      </c>
      <c r="BL5">
        <v>-1099.1999999999971</v>
      </c>
      <c r="BM5">
        <v>-2294</v>
      </c>
      <c r="BN5">
        <v>-1579.7999999999884</v>
      </c>
      <c r="BO5">
        <v>955.40000000000146</v>
      </c>
      <c r="BP5">
        <v>554.60000000000582</v>
      </c>
      <c r="BQ5">
        <v>3342.4000000000087</v>
      </c>
      <c r="BR5">
        <v>2650.4000000000015</v>
      </c>
      <c r="BS5">
        <v>552.59999999999854</v>
      </c>
      <c r="BT5">
        <v>-3049.5999999999985</v>
      </c>
      <c r="BU5">
        <v>-521.79999999999927</v>
      </c>
      <c r="BV5">
        <v>-1149.1999999999971</v>
      </c>
      <c r="BW5">
        <v>-904.79999999999927</v>
      </c>
      <c r="BX5">
        <v>-62.400000000001455</v>
      </c>
      <c r="BY5">
        <v>-1752.2000000000044</v>
      </c>
      <c r="BZ5">
        <v>-3626.1999999999971</v>
      </c>
      <c r="CA5">
        <v>-566.39999999999418</v>
      </c>
      <c r="CB5">
        <v>954.80000000000291</v>
      </c>
      <c r="CC5">
        <v>-260</v>
      </c>
      <c r="CD5">
        <v>737.20000000001164</v>
      </c>
      <c r="CE5">
        <v>-766.39999999999418</v>
      </c>
      <c r="CF5">
        <v>2271.5999999999985</v>
      </c>
      <c r="CG5">
        <v>2448.4000000000015</v>
      </c>
      <c r="CH5">
        <v>1667.1999999999971</v>
      </c>
      <c r="CI5">
        <v>-4526.7999999999884</v>
      </c>
      <c r="CJ5">
        <v>-647.80000000000291</v>
      </c>
      <c r="CK5">
        <v>387</v>
      </c>
      <c r="CL5">
        <v>-589.40000000000146</v>
      </c>
      <c r="CM5">
        <v>-1027.8000000000029</v>
      </c>
      <c r="CN5">
        <v>130.19999999999709</v>
      </c>
      <c r="CO5">
        <v>1155.4000000000015</v>
      </c>
      <c r="CP5">
        <v>-1080</v>
      </c>
      <c r="CQ5">
        <v>270.40000000000146</v>
      </c>
      <c r="CR5">
        <v>445</v>
      </c>
      <c r="CS5">
        <v>-2013.4000000000087</v>
      </c>
      <c r="CT5">
        <v>-2027.4000000000015</v>
      </c>
      <c r="CU5">
        <v>833</v>
      </c>
      <c r="CV5">
        <v>1602.2000000000116</v>
      </c>
      <c r="CW5">
        <v>-1967</v>
      </c>
      <c r="CY5">
        <f t="shared" si="0"/>
        <v>-30.859999999999637</v>
      </c>
      <c r="CZ5">
        <f t="shared" si="1"/>
        <v>1328.7800000000007</v>
      </c>
    </row>
    <row r="6" spans="1:104" x14ac:dyDescent="0.25">
      <c r="B6">
        <v>-2747.3999999999942</v>
      </c>
      <c r="C6">
        <v>-1520.1999999999971</v>
      </c>
      <c r="D6">
        <v>1332.8000000000029</v>
      </c>
      <c r="E6">
        <v>-1625.3999999999942</v>
      </c>
      <c r="F6">
        <v>2326.2000000000044</v>
      </c>
      <c r="G6">
        <v>-40.200000000004366</v>
      </c>
      <c r="H6">
        <v>2010.8000000000029</v>
      </c>
      <c r="I6">
        <v>-1079.5999999999913</v>
      </c>
      <c r="J6">
        <v>-2895.8000000000029</v>
      </c>
      <c r="K6">
        <v>2357.1999999999971</v>
      </c>
      <c r="L6">
        <v>-841.80000000000291</v>
      </c>
      <c r="M6">
        <v>-812</v>
      </c>
      <c r="N6">
        <v>1582</v>
      </c>
      <c r="O6">
        <v>-45.400000000001455</v>
      </c>
      <c r="P6">
        <v>-475.80000000000291</v>
      </c>
      <c r="Q6">
        <v>1259.8000000000029</v>
      </c>
      <c r="R6">
        <v>-3278.1999999999971</v>
      </c>
      <c r="S6">
        <v>-3505</v>
      </c>
      <c r="T6">
        <v>-1569.8000000000029</v>
      </c>
      <c r="U6">
        <v>123.80000000000291</v>
      </c>
      <c r="V6">
        <v>1189.8000000000029</v>
      </c>
      <c r="W6">
        <v>-474.19999999999709</v>
      </c>
      <c r="X6">
        <v>1554.3999999999942</v>
      </c>
      <c r="Y6">
        <v>750.19999999999709</v>
      </c>
      <c r="Z6">
        <v>722.59999999999854</v>
      </c>
      <c r="AA6">
        <v>1257</v>
      </c>
      <c r="AB6">
        <v>755.80000000000291</v>
      </c>
      <c r="AC6">
        <v>2736.5999999999913</v>
      </c>
      <c r="AD6">
        <v>-2002.3999999999942</v>
      </c>
      <c r="AE6">
        <v>-2146</v>
      </c>
      <c r="AF6">
        <v>-1770.5999999999913</v>
      </c>
      <c r="AG6">
        <v>-967.60000000000582</v>
      </c>
      <c r="AH6">
        <v>-2644</v>
      </c>
      <c r="AI6">
        <v>1116</v>
      </c>
      <c r="AJ6">
        <v>-1090.8000000000029</v>
      </c>
      <c r="AK6">
        <v>-1411.1999999999971</v>
      </c>
      <c r="AL6">
        <v>-237.40000000000873</v>
      </c>
      <c r="AM6">
        <v>280.19999999999709</v>
      </c>
      <c r="AN6">
        <v>-1476.1999999999971</v>
      </c>
      <c r="AO6">
        <v>74.19999999999709</v>
      </c>
      <c r="AP6">
        <v>3519.8000000000029</v>
      </c>
      <c r="AQ6">
        <v>5922</v>
      </c>
      <c r="AR6">
        <v>-187.79999999999563</v>
      </c>
      <c r="AS6">
        <v>-2549</v>
      </c>
      <c r="AT6">
        <v>-1252.1999999999971</v>
      </c>
      <c r="AU6">
        <v>-256.79999999999563</v>
      </c>
      <c r="AV6">
        <v>2736.1999999999971</v>
      </c>
      <c r="AW6">
        <v>-2385</v>
      </c>
      <c r="AX6">
        <v>1661.5999999999985</v>
      </c>
      <c r="AY6">
        <v>1146.4000000000015</v>
      </c>
      <c r="AZ6">
        <v>-1054.8000000000029</v>
      </c>
      <c r="BA6">
        <v>1034.8000000000029</v>
      </c>
      <c r="BB6">
        <v>3079.5999999999985</v>
      </c>
      <c r="BC6">
        <v>-111.19999999999709</v>
      </c>
      <c r="BD6">
        <v>1518.4000000000015</v>
      </c>
      <c r="BE6">
        <v>197.60000000000582</v>
      </c>
      <c r="BF6">
        <v>-1080.1999999999971</v>
      </c>
      <c r="BG6">
        <v>2051.5999999999985</v>
      </c>
      <c r="BH6">
        <v>-2118.1999999999971</v>
      </c>
      <c r="BI6">
        <v>-2368.8000000000029</v>
      </c>
      <c r="BJ6">
        <v>2836.5999999999913</v>
      </c>
      <c r="BK6">
        <v>747.59999999999854</v>
      </c>
      <c r="BL6">
        <v>-581.19999999999709</v>
      </c>
      <c r="BM6">
        <v>-1881</v>
      </c>
      <c r="BN6">
        <v>-2525</v>
      </c>
      <c r="BO6">
        <v>2317.5999999999985</v>
      </c>
      <c r="BP6">
        <v>2190.2000000000044</v>
      </c>
      <c r="BQ6">
        <v>2074.6000000000058</v>
      </c>
      <c r="BR6">
        <v>2275.4000000000015</v>
      </c>
      <c r="BS6">
        <v>124.39999999999418</v>
      </c>
      <c r="BT6">
        <v>-3212</v>
      </c>
      <c r="BU6">
        <v>1221.5999999999985</v>
      </c>
      <c r="BV6">
        <v>-566.19999999999709</v>
      </c>
      <c r="BW6">
        <v>663.40000000000146</v>
      </c>
      <c r="BX6">
        <v>-1630.5999999999985</v>
      </c>
      <c r="BY6">
        <v>-2363</v>
      </c>
      <c r="BZ6">
        <v>-4183.3999999999942</v>
      </c>
      <c r="CA6">
        <v>-482.19999999999709</v>
      </c>
      <c r="CB6">
        <v>650.60000000000582</v>
      </c>
      <c r="CC6">
        <v>-1706.7999999999956</v>
      </c>
      <c r="CD6">
        <v>-601.19999999999709</v>
      </c>
      <c r="CE6">
        <v>-865.39999999999418</v>
      </c>
      <c r="CF6">
        <v>2098.2000000000044</v>
      </c>
      <c r="CG6">
        <v>2208</v>
      </c>
      <c r="CH6">
        <v>-457.60000000000582</v>
      </c>
      <c r="CI6">
        <v>-3432</v>
      </c>
      <c r="CJ6">
        <v>-1008.8000000000029</v>
      </c>
      <c r="CK6">
        <v>389</v>
      </c>
      <c r="CL6">
        <v>1135.8000000000029</v>
      </c>
      <c r="CM6">
        <v>-1077</v>
      </c>
      <c r="CN6">
        <v>1213.1999999999971</v>
      </c>
      <c r="CO6">
        <v>50</v>
      </c>
      <c r="CP6">
        <v>-413.40000000000146</v>
      </c>
      <c r="CQ6">
        <v>-1600.1999999999971</v>
      </c>
      <c r="CR6">
        <v>-2021</v>
      </c>
      <c r="CS6">
        <v>-1694</v>
      </c>
      <c r="CT6">
        <v>-2320.1999999999971</v>
      </c>
      <c r="CU6">
        <v>-263.60000000000582</v>
      </c>
      <c r="CV6">
        <v>1073</v>
      </c>
      <c r="CW6">
        <v>-1902.5999999999985</v>
      </c>
      <c r="CY6">
        <f t="shared" si="0"/>
        <v>-172.42799999999946</v>
      </c>
      <c r="CZ6">
        <f t="shared" si="1"/>
        <v>1523.7599999999993</v>
      </c>
    </row>
    <row r="7" spans="1:104" x14ac:dyDescent="0.25">
      <c r="B7">
        <v>-3289.3999999999942</v>
      </c>
      <c r="C7">
        <v>-1712</v>
      </c>
      <c r="D7">
        <v>1409.5999999999985</v>
      </c>
      <c r="E7">
        <v>-3949.5999999999985</v>
      </c>
      <c r="F7">
        <v>3057.7999999999956</v>
      </c>
      <c r="G7">
        <v>1897.7999999999956</v>
      </c>
      <c r="H7">
        <v>1604</v>
      </c>
      <c r="I7">
        <v>-1597.3999999999942</v>
      </c>
      <c r="J7">
        <v>-2127.6000000000058</v>
      </c>
      <c r="K7">
        <v>3141</v>
      </c>
      <c r="L7">
        <v>-974.80000000000291</v>
      </c>
      <c r="M7">
        <v>-1129.2000000000116</v>
      </c>
      <c r="N7">
        <v>2024</v>
      </c>
      <c r="O7">
        <v>-430.20000000000437</v>
      </c>
      <c r="P7">
        <v>-592.60000000000582</v>
      </c>
      <c r="Q7">
        <v>1808.1999999999971</v>
      </c>
      <c r="R7">
        <v>-3651.3999999999942</v>
      </c>
      <c r="S7">
        <v>-3732.4000000000015</v>
      </c>
      <c r="T7">
        <v>-2246.6000000000058</v>
      </c>
      <c r="U7">
        <v>1736</v>
      </c>
      <c r="V7">
        <v>1288.2000000000044</v>
      </c>
      <c r="W7">
        <v>874.19999999999709</v>
      </c>
      <c r="X7">
        <v>3271</v>
      </c>
      <c r="Y7">
        <v>1219.1999999999971</v>
      </c>
      <c r="Z7">
        <v>590</v>
      </c>
      <c r="AA7">
        <v>659.20000000000437</v>
      </c>
      <c r="AB7">
        <v>729</v>
      </c>
      <c r="AC7">
        <v>2800.8000000000029</v>
      </c>
      <c r="AD7">
        <v>1.4000000000014552</v>
      </c>
      <c r="AE7">
        <v>-1924</v>
      </c>
      <c r="AF7">
        <v>-1709.1999999999971</v>
      </c>
      <c r="AG7">
        <v>-1478.2000000000116</v>
      </c>
      <c r="AH7">
        <v>-1802.6000000000058</v>
      </c>
      <c r="AI7">
        <v>1347</v>
      </c>
      <c r="AJ7">
        <v>81.600000000005821</v>
      </c>
      <c r="AK7">
        <v>-826</v>
      </c>
      <c r="AL7">
        <v>155</v>
      </c>
      <c r="AM7">
        <v>477</v>
      </c>
      <c r="AN7">
        <v>-3650.1999999999971</v>
      </c>
      <c r="AO7">
        <v>-1152.4000000000015</v>
      </c>
      <c r="AP7">
        <v>3453.2000000000044</v>
      </c>
      <c r="AQ7">
        <v>7063</v>
      </c>
      <c r="AR7">
        <v>317</v>
      </c>
      <c r="AS7">
        <v>-4094.1999999999971</v>
      </c>
      <c r="AT7">
        <v>-2721.3999999999942</v>
      </c>
      <c r="AU7">
        <v>-799.40000000000146</v>
      </c>
      <c r="AV7">
        <v>2659.5999999999985</v>
      </c>
      <c r="AW7">
        <v>-1650</v>
      </c>
      <c r="AX7">
        <v>1318.5999999999985</v>
      </c>
      <c r="AY7">
        <v>-1660.8000000000029</v>
      </c>
      <c r="AZ7">
        <v>98.399999999994179</v>
      </c>
      <c r="BA7">
        <v>-274</v>
      </c>
      <c r="BB7">
        <v>1563.4000000000015</v>
      </c>
      <c r="BC7">
        <v>-852.80000000000291</v>
      </c>
      <c r="BD7">
        <v>1389.0000000000073</v>
      </c>
      <c r="BE7">
        <v>-1755.1999999999971</v>
      </c>
      <c r="BF7">
        <v>469.59999999999854</v>
      </c>
      <c r="BG7">
        <v>3564.4000000000015</v>
      </c>
      <c r="BH7">
        <v>-2183.6000000000058</v>
      </c>
      <c r="BI7">
        <v>-3995.2000000000044</v>
      </c>
      <c r="BJ7">
        <v>1701.5999999999913</v>
      </c>
      <c r="BK7">
        <v>-1754.5999999999985</v>
      </c>
      <c r="BL7">
        <v>-1079.1999999999971</v>
      </c>
      <c r="BM7">
        <v>-3124.5999999999913</v>
      </c>
      <c r="BN7">
        <v>-2666.7999999999884</v>
      </c>
      <c r="BO7">
        <v>3485.4000000000015</v>
      </c>
      <c r="BP7">
        <v>4192.6000000000058</v>
      </c>
      <c r="BQ7">
        <v>1839.8000000000029</v>
      </c>
      <c r="BR7">
        <v>2474.8000000000029</v>
      </c>
      <c r="BS7">
        <v>888.19999999999709</v>
      </c>
      <c r="BT7">
        <v>-5174.4000000000015</v>
      </c>
      <c r="BU7">
        <v>976.40000000000146</v>
      </c>
      <c r="BV7">
        <v>-1344.6000000000058</v>
      </c>
      <c r="BW7">
        <v>259</v>
      </c>
      <c r="BX7">
        <v>-2949.2000000000044</v>
      </c>
      <c r="BY7">
        <v>-1941</v>
      </c>
      <c r="BZ7">
        <v>-5137</v>
      </c>
      <c r="CA7">
        <v>-446.59999999999854</v>
      </c>
      <c r="CB7">
        <v>-129.19999999999709</v>
      </c>
      <c r="CC7">
        <v>-1347.7999999999956</v>
      </c>
      <c r="CD7">
        <v>-446.39999999999418</v>
      </c>
      <c r="CE7">
        <v>-961</v>
      </c>
      <c r="CF7">
        <v>1176.4000000000015</v>
      </c>
      <c r="CG7">
        <v>2496.8000000000029</v>
      </c>
      <c r="CH7">
        <v>1366.8000000000029</v>
      </c>
      <c r="CI7">
        <v>-2918.7999999999884</v>
      </c>
      <c r="CJ7">
        <v>-2217.4000000000015</v>
      </c>
      <c r="CK7">
        <v>769.79999999998836</v>
      </c>
      <c r="CL7">
        <v>898.20000000000437</v>
      </c>
      <c r="CM7">
        <v>-976.80000000000291</v>
      </c>
      <c r="CN7">
        <v>157.40000000000146</v>
      </c>
      <c r="CO7">
        <v>756.40000000000146</v>
      </c>
      <c r="CP7">
        <v>-62.80000000000291</v>
      </c>
      <c r="CQ7">
        <v>-1584</v>
      </c>
      <c r="CR7">
        <v>-1697.4000000000015</v>
      </c>
      <c r="CS7">
        <v>-2559.8000000000029</v>
      </c>
      <c r="CT7">
        <v>-1035.5999999999985</v>
      </c>
      <c r="CU7">
        <v>3.3999999999941792</v>
      </c>
      <c r="CV7">
        <v>1267.2000000000116</v>
      </c>
      <c r="CW7">
        <v>-117.80000000000291</v>
      </c>
      <c r="CY7">
        <f t="shared" si="0"/>
        <v>-228.56799999999996</v>
      </c>
      <c r="CZ7">
        <f t="shared" si="1"/>
        <v>1764.1359999999997</v>
      </c>
    </row>
    <row r="8" spans="1:104" x14ac:dyDescent="0.25">
      <c r="B8">
        <v>-4035.3999999999942</v>
      </c>
      <c r="C8">
        <v>-1611.1999999999971</v>
      </c>
      <c r="D8">
        <v>1576.2000000000044</v>
      </c>
      <c r="E8">
        <v>-2552.1999999999971</v>
      </c>
      <c r="F8">
        <v>3145.4000000000015</v>
      </c>
      <c r="G8">
        <v>2255.7999999999956</v>
      </c>
      <c r="H8">
        <v>1539.4000000000087</v>
      </c>
      <c r="I8">
        <v>-822.80000000000291</v>
      </c>
      <c r="J8">
        <v>-1034.4000000000015</v>
      </c>
      <c r="K8">
        <v>3515.5999999999985</v>
      </c>
      <c r="L8">
        <v>-467.59999999999854</v>
      </c>
      <c r="M8">
        <v>-2882</v>
      </c>
      <c r="N8">
        <v>2399.2000000000044</v>
      </c>
      <c r="O8">
        <v>-528</v>
      </c>
      <c r="P8">
        <v>-1708.6000000000058</v>
      </c>
      <c r="Q8">
        <v>1536.1999999999971</v>
      </c>
      <c r="R8">
        <v>-3915.1999999999971</v>
      </c>
      <c r="S8">
        <v>-3307</v>
      </c>
      <c r="T8">
        <v>-2614.2000000000116</v>
      </c>
      <c r="U8">
        <v>136.20000000001164</v>
      </c>
      <c r="V8">
        <v>527.80000000000291</v>
      </c>
      <c r="W8">
        <v>645.80000000000291</v>
      </c>
      <c r="X8">
        <v>4160.1999999999971</v>
      </c>
      <c r="Y8">
        <v>309.79999999998836</v>
      </c>
      <c r="Z8">
        <v>918.39999999999418</v>
      </c>
      <c r="AA8">
        <v>351.60000000000582</v>
      </c>
      <c r="AB8">
        <v>653.60000000000582</v>
      </c>
      <c r="AC8">
        <v>2208.1999999999971</v>
      </c>
      <c r="AD8">
        <v>292.40000000000146</v>
      </c>
      <c r="AE8">
        <v>-2002.2000000000044</v>
      </c>
      <c r="AF8">
        <v>-2080.3999999999942</v>
      </c>
      <c r="AG8">
        <v>-1679.8000000000029</v>
      </c>
      <c r="AH8">
        <v>-2224.2000000000116</v>
      </c>
      <c r="AI8">
        <v>1274.8000000000029</v>
      </c>
      <c r="AJ8">
        <v>2052.6000000000058</v>
      </c>
      <c r="AK8">
        <v>-659.79999999999563</v>
      </c>
      <c r="AL8">
        <v>1059.5999999999913</v>
      </c>
      <c r="AM8">
        <v>-2652.4000000000015</v>
      </c>
      <c r="AN8">
        <v>-2833</v>
      </c>
      <c r="AO8">
        <v>-2287</v>
      </c>
      <c r="AP8">
        <v>2219.5999999999985</v>
      </c>
      <c r="AQ8">
        <v>7671.7999999999993</v>
      </c>
      <c r="AR8">
        <v>1342.5999999999985</v>
      </c>
      <c r="AS8">
        <v>-3398.5999999999913</v>
      </c>
      <c r="AT8">
        <v>-2744.7999999999956</v>
      </c>
      <c r="AU8">
        <v>-417.40000000000146</v>
      </c>
      <c r="AV8">
        <v>2680.5999999999985</v>
      </c>
      <c r="AW8">
        <v>-1934.5999999999985</v>
      </c>
      <c r="AX8">
        <v>-800</v>
      </c>
      <c r="AY8">
        <v>-391.80000000000291</v>
      </c>
      <c r="AZ8">
        <v>-1217.8000000000029</v>
      </c>
      <c r="BA8">
        <v>-1646.8000000000029</v>
      </c>
      <c r="BB8">
        <v>3016.5999999999985</v>
      </c>
      <c r="BC8">
        <v>-2308.6000000000058</v>
      </c>
      <c r="BD8">
        <v>-813.59999999999854</v>
      </c>
      <c r="BE8">
        <v>-3019</v>
      </c>
      <c r="BF8">
        <v>566.40000000000146</v>
      </c>
      <c r="BG8">
        <v>3245.5999999999985</v>
      </c>
      <c r="BH8">
        <v>-606.80000000000291</v>
      </c>
      <c r="BI8">
        <v>-6927.6000000000058</v>
      </c>
      <c r="BJ8">
        <v>882.19999999999709</v>
      </c>
      <c r="BK8">
        <v>-1140</v>
      </c>
      <c r="BL8">
        <v>-2541.3999999999942</v>
      </c>
      <c r="BM8">
        <v>-2785.5999999999913</v>
      </c>
      <c r="BN8">
        <v>-4288.1999999999971</v>
      </c>
      <c r="BO8">
        <v>1996.4000000000015</v>
      </c>
      <c r="BP8">
        <v>4937.2000000000044</v>
      </c>
      <c r="BQ8">
        <v>591</v>
      </c>
      <c r="BR8">
        <v>3602.6000000000058</v>
      </c>
      <c r="BS8">
        <v>2895.3999999999942</v>
      </c>
      <c r="BT8">
        <v>-4837.5999999999985</v>
      </c>
      <c r="BU8">
        <v>811.20000000000073</v>
      </c>
      <c r="BV8">
        <v>-893.60000000000582</v>
      </c>
      <c r="BW8">
        <v>-574.20000000000073</v>
      </c>
      <c r="BX8">
        <v>-3176.8000000000029</v>
      </c>
      <c r="BY8">
        <v>-1475.4000000000015</v>
      </c>
      <c r="BZ8">
        <v>-3473.3999999999942</v>
      </c>
      <c r="CA8">
        <v>-1660</v>
      </c>
      <c r="CB8">
        <v>-822.19999999999709</v>
      </c>
      <c r="CC8">
        <v>-728.79999999999563</v>
      </c>
      <c r="CD8">
        <v>-341.39999999999418</v>
      </c>
      <c r="CE8">
        <v>170.40000000000146</v>
      </c>
      <c r="CF8">
        <v>1153.2000000000044</v>
      </c>
      <c r="CG8">
        <v>2723.4000000000015</v>
      </c>
      <c r="CH8">
        <v>1032.3999999999942</v>
      </c>
      <c r="CI8">
        <v>-1131.1999999999971</v>
      </c>
      <c r="CJ8">
        <v>-647.40000000000146</v>
      </c>
      <c r="CK8">
        <v>-1221</v>
      </c>
      <c r="CL8">
        <v>-733.40000000000146</v>
      </c>
      <c r="CM8">
        <v>-1063.4000000000015</v>
      </c>
      <c r="CN8">
        <v>686</v>
      </c>
      <c r="CO8">
        <v>3814.8000000000029</v>
      </c>
      <c r="CP8">
        <v>2563.7999999999956</v>
      </c>
      <c r="CQ8">
        <v>-1942</v>
      </c>
      <c r="CR8">
        <v>-952.40000000000146</v>
      </c>
      <c r="CS8">
        <v>-2289</v>
      </c>
      <c r="CT8">
        <v>-420.40000000000146</v>
      </c>
      <c r="CU8">
        <v>359</v>
      </c>
      <c r="CV8">
        <v>1769.8000000000029</v>
      </c>
      <c r="CW8">
        <v>-791.59999999999854</v>
      </c>
      <c r="CY8">
        <f t="shared" si="0"/>
        <v>-267.64399999999983</v>
      </c>
      <c r="CZ8">
        <f t="shared" si="1"/>
        <v>1893.4600000000003</v>
      </c>
    </row>
    <row r="9" spans="1:104" x14ac:dyDescent="0.25">
      <c r="B9">
        <v>-3528.3999999999942</v>
      </c>
      <c r="C9">
        <v>-1622.1999999999971</v>
      </c>
      <c r="D9">
        <v>747</v>
      </c>
      <c r="E9">
        <v>-1893.1999999999971</v>
      </c>
      <c r="F9">
        <v>2959.0000000000073</v>
      </c>
      <c r="G9">
        <v>4064.1999999999971</v>
      </c>
      <c r="H9">
        <v>201.80000000000291</v>
      </c>
      <c r="I9">
        <v>-1776.1999999999971</v>
      </c>
      <c r="J9">
        <v>402.79999999999563</v>
      </c>
      <c r="K9">
        <v>4617.7999999999956</v>
      </c>
      <c r="L9">
        <v>-909.80000000000291</v>
      </c>
      <c r="M9">
        <v>-3029.6000000000058</v>
      </c>
      <c r="N9">
        <v>4342</v>
      </c>
      <c r="O9">
        <v>-2237.6000000000058</v>
      </c>
      <c r="P9">
        <v>-1761.6000000000058</v>
      </c>
      <c r="Q9">
        <v>2371</v>
      </c>
      <c r="R9">
        <v>-4081.1999999999971</v>
      </c>
      <c r="S9">
        <v>-5186.8000000000029</v>
      </c>
      <c r="T9">
        <v>-2871.6000000000058</v>
      </c>
      <c r="U9">
        <v>160.80000000000291</v>
      </c>
      <c r="V9">
        <v>-581.40000000000146</v>
      </c>
      <c r="W9">
        <v>2200.8000000000029</v>
      </c>
      <c r="X9">
        <v>2197.3999999999942</v>
      </c>
      <c r="Y9">
        <v>-735.20000000001164</v>
      </c>
      <c r="Z9">
        <v>1144.7999999999956</v>
      </c>
      <c r="AA9">
        <v>2018.6000000000058</v>
      </c>
      <c r="AB9">
        <v>-1197</v>
      </c>
      <c r="AC9">
        <v>915.80000000000291</v>
      </c>
      <c r="AD9">
        <v>2395.6000000000058</v>
      </c>
      <c r="AE9">
        <v>-2961.5999999999985</v>
      </c>
      <c r="AF9">
        <v>-3054.1999999999971</v>
      </c>
      <c r="AG9">
        <v>-1859.2000000000116</v>
      </c>
      <c r="AH9">
        <v>-2137</v>
      </c>
      <c r="AI9">
        <v>-370.59999999999854</v>
      </c>
      <c r="AJ9">
        <v>-342.19999999999709</v>
      </c>
      <c r="AK9">
        <v>-798.59999999999854</v>
      </c>
      <c r="AL9">
        <v>3446.3999999999942</v>
      </c>
      <c r="AM9">
        <v>-4311.8000000000029</v>
      </c>
      <c r="AN9">
        <v>-2568.5999999999913</v>
      </c>
      <c r="AO9">
        <v>-1806.5999999999985</v>
      </c>
      <c r="AP9">
        <v>445.59999999999854</v>
      </c>
      <c r="AQ9">
        <v>9782.7999999999956</v>
      </c>
      <c r="AR9">
        <v>112</v>
      </c>
      <c r="AS9">
        <v>-2638.1999999999971</v>
      </c>
      <c r="AT9">
        <v>-2159.5999999999985</v>
      </c>
      <c r="AU9">
        <v>-2002</v>
      </c>
      <c r="AV9">
        <v>3641</v>
      </c>
      <c r="AW9">
        <v>-2989.8000000000029</v>
      </c>
      <c r="AX9">
        <v>360</v>
      </c>
      <c r="AY9">
        <v>-166.40000000000146</v>
      </c>
      <c r="AZ9">
        <v>-2339.6000000000058</v>
      </c>
      <c r="BA9">
        <v>-1923</v>
      </c>
      <c r="BB9">
        <v>1651.4000000000015</v>
      </c>
      <c r="BC9">
        <v>-1232</v>
      </c>
      <c r="BD9">
        <v>-467.40000000000146</v>
      </c>
      <c r="BE9">
        <v>-1434.5999999999985</v>
      </c>
      <c r="BF9">
        <v>-126.59999999999854</v>
      </c>
      <c r="BG9">
        <v>2607.8000000000029</v>
      </c>
      <c r="BH9">
        <v>-1021.3999999999942</v>
      </c>
      <c r="BI9">
        <v>-7627.6000000000058</v>
      </c>
      <c r="BJ9">
        <v>370.59999999999127</v>
      </c>
      <c r="BK9">
        <v>35.400000000001455</v>
      </c>
      <c r="BL9">
        <v>-2280.3999999999942</v>
      </c>
      <c r="BM9">
        <v>-1862.8000000000029</v>
      </c>
      <c r="BN9">
        <v>-4177.1999999999971</v>
      </c>
      <c r="BO9">
        <v>2782.4000000000015</v>
      </c>
      <c r="BP9">
        <v>5572</v>
      </c>
      <c r="BQ9">
        <v>2456.6000000000058</v>
      </c>
      <c r="BR9">
        <v>2563.8000000000029</v>
      </c>
      <c r="BS9">
        <v>2955.7999999999956</v>
      </c>
      <c r="BT9">
        <v>-4766.4000000000015</v>
      </c>
      <c r="BU9">
        <v>-31.599999999998545</v>
      </c>
      <c r="BV9">
        <v>-1784.4000000000087</v>
      </c>
      <c r="BW9">
        <v>-2449.7999999999993</v>
      </c>
      <c r="BX9">
        <v>-4107.4000000000015</v>
      </c>
      <c r="BY9">
        <v>-2903.5999999999985</v>
      </c>
      <c r="BZ9">
        <v>-2457.1999999999971</v>
      </c>
      <c r="CA9">
        <v>131</v>
      </c>
      <c r="CB9">
        <v>-1246.3999999999942</v>
      </c>
      <c r="CC9">
        <v>-1407.1999999999971</v>
      </c>
      <c r="CD9">
        <v>8.4000000000087311</v>
      </c>
      <c r="CE9">
        <v>-16.19999999999709</v>
      </c>
      <c r="CF9">
        <v>3407.8000000000029</v>
      </c>
      <c r="CG9">
        <v>1752.4000000000015</v>
      </c>
      <c r="CH9">
        <v>1791.8000000000029</v>
      </c>
      <c r="CI9">
        <v>-1031.1999999999971</v>
      </c>
      <c r="CJ9">
        <v>-2106.2000000000044</v>
      </c>
      <c r="CK9">
        <v>-1017.8000000000029</v>
      </c>
      <c r="CL9">
        <v>818.80000000000291</v>
      </c>
      <c r="CM9">
        <v>-879.59999999999854</v>
      </c>
      <c r="CN9">
        <v>-1177.4000000000015</v>
      </c>
      <c r="CO9">
        <v>3468.8000000000029</v>
      </c>
      <c r="CP9">
        <v>983.39999999999418</v>
      </c>
      <c r="CQ9">
        <v>-2665.7999999999956</v>
      </c>
      <c r="CR9">
        <v>2080</v>
      </c>
      <c r="CS9">
        <v>-3378.8000000000029</v>
      </c>
      <c r="CT9">
        <v>-299.80000000000291</v>
      </c>
      <c r="CU9">
        <v>1219.7999999999884</v>
      </c>
      <c r="CV9">
        <v>674.80000000000291</v>
      </c>
      <c r="CW9">
        <v>-1203.4000000000015</v>
      </c>
      <c r="CY9">
        <f t="shared" si="0"/>
        <v>-351.41000000000014</v>
      </c>
      <c r="CZ9">
        <f t="shared" si="1"/>
        <v>2068.6099999999997</v>
      </c>
    </row>
    <row r="10" spans="1:104" x14ac:dyDescent="0.25">
      <c r="B10">
        <v>-5781</v>
      </c>
      <c r="C10">
        <v>-1982.6000000000058</v>
      </c>
      <c r="D10">
        <v>1932.2000000000044</v>
      </c>
      <c r="E10">
        <v>-3346.5999999999985</v>
      </c>
      <c r="F10">
        <v>3292.4000000000015</v>
      </c>
      <c r="G10">
        <v>4546.1999999999971</v>
      </c>
      <c r="H10">
        <v>-646.79999999999563</v>
      </c>
      <c r="I10">
        <v>-909.19999999999709</v>
      </c>
      <c r="J10">
        <v>-945</v>
      </c>
      <c r="K10">
        <v>3627.1999999999971</v>
      </c>
      <c r="L10">
        <v>-1991</v>
      </c>
      <c r="M10">
        <v>-2375.8000000000029</v>
      </c>
      <c r="N10">
        <v>4463.8000000000029</v>
      </c>
      <c r="O10">
        <v>-1894.8000000000029</v>
      </c>
      <c r="P10">
        <v>-3284.6000000000058</v>
      </c>
      <c r="Q10">
        <v>2459.4000000000015</v>
      </c>
      <c r="R10">
        <v>-4936.3999999999942</v>
      </c>
      <c r="S10">
        <v>-4140.5999999999985</v>
      </c>
      <c r="T10">
        <v>-4252.4000000000087</v>
      </c>
      <c r="U10">
        <v>322.80000000000291</v>
      </c>
      <c r="V10">
        <v>-2121.5999999999985</v>
      </c>
      <c r="W10">
        <v>3962</v>
      </c>
      <c r="X10">
        <v>1760</v>
      </c>
      <c r="Y10">
        <v>-704.80000000000291</v>
      </c>
      <c r="Z10">
        <v>535.39999999999418</v>
      </c>
      <c r="AA10">
        <v>2569</v>
      </c>
      <c r="AB10">
        <v>-1462.8000000000029</v>
      </c>
      <c r="AC10">
        <v>-209.60000000000582</v>
      </c>
      <c r="AD10">
        <v>1405.6000000000058</v>
      </c>
      <c r="AE10">
        <v>-2380.5999999999985</v>
      </c>
      <c r="AF10">
        <v>-3675</v>
      </c>
      <c r="AG10">
        <v>-750.40000000000873</v>
      </c>
      <c r="AH10">
        <v>-2785.2000000000116</v>
      </c>
      <c r="AI10">
        <v>300.80000000000291</v>
      </c>
      <c r="AJ10">
        <v>-1136</v>
      </c>
      <c r="AK10">
        <v>-981.19999999999709</v>
      </c>
      <c r="AL10">
        <v>2439.5999999999913</v>
      </c>
      <c r="AM10">
        <v>-2759.5999999999985</v>
      </c>
      <c r="AN10">
        <v>-2469.5999999999913</v>
      </c>
      <c r="AO10">
        <v>-2744.1999999999971</v>
      </c>
      <c r="AP10">
        <v>904.80000000000291</v>
      </c>
      <c r="AQ10">
        <v>9291.4000000000015</v>
      </c>
      <c r="AR10">
        <v>930.20000000000437</v>
      </c>
      <c r="AS10">
        <v>-1010</v>
      </c>
      <c r="AT10">
        <v>-1378.3999999999942</v>
      </c>
      <c r="AU10">
        <v>-740.40000000000146</v>
      </c>
      <c r="AV10">
        <v>3330.1999999999971</v>
      </c>
      <c r="AW10">
        <v>-2704.8000000000029</v>
      </c>
      <c r="AX10">
        <v>-672.59999999999854</v>
      </c>
      <c r="AY10">
        <v>-602.19999999999709</v>
      </c>
      <c r="AZ10">
        <v>-2282.2000000000044</v>
      </c>
      <c r="BA10">
        <v>-1210</v>
      </c>
      <c r="BB10">
        <v>382.40000000000146</v>
      </c>
      <c r="BC10">
        <v>-1476.8000000000029</v>
      </c>
      <c r="BD10">
        <v>-473.19999999999709</v>
      </c>
      <c r="BE10">
        <v>-874.79999999999563</v>
      </c>
      <c r="BF10">
        <v>-222.59999999999854</v>
      </c>
      <c r="BG10">
        <v>2859.1999999999971</v>
      </c>
      <c r="BH10">
        <v>-1901</v>
      </c>
      <c r="BI10">
        <v>-9867.2000000000044</v>
      </c>
      <c r="BJ10">
        <v>-277.19999999999709</v>
      </c>
      <c r="BK10">
        <v>-490.80000000000291</v>
      </c>
      <c r="BL10">
        <v>-2723.3999999999942</v>
      </c>
      <c r="BM10">
        <v>-5801.5999999999913</v>
      </c>
      <c r="BN10">
        <v>-4888.7999999999884</v>
      </c>
      <c r="BO10">
        <v>2426.4000000000015</v>
      </c>
      <c r="BP10">
        <v>4103.4000000000015</v>
      </c>
      <c r="BQ10">
        <v>2900.8000000000029</v>
      </c>
      <c r="BR10">
        <v>2221.4000000000015</v>
      </c>
      <c r="BS10">
        <v>2483.1999999999971</v>
      </c>
      <c r="BT10">
        <v>-5302.1999999999971</v>
      </c>
      <c r="BU10">
        <v>638.79999999999927</v>
      </c>
      <c r="BV10">
        <v>-2691.1999999999971</v>
      </c>
      <c r="BW10">
        <v>-2449.7999999999993</v>
      </c>
      <c r="BX10">
        <v>-5820.4000000000015</v>
      </c>
      <c r="BY10">
        <v>-3790.4000000000015</v>
      </c>
      <c r="BZ10">
        <v>-1233.7999999999884</v>
      </c>
      <c r="CA10">
        <v>-18.19999999999709</v>
      </c>
      <c r="CB10">
        <v>-549.59999999999854</v>
      </c>
      <c r="CC10">
        <v>-1867.4000000000015</v>
      </c>
      <c r="CD10">
        <v>-248.19999999999709</v>
      </c>
      <c r="CE10">
        <v>640.60000000000582</v>
      </c>
      <c r="CF10">
        <v>2837.2000000000044</v>
      </c>
      <c r="CG10">
        <v>1777</v>
      </c>
      <c r="CH10">
        <v>1712.3999999999942</v>
      </c>
      <c r="CI10">
        <v>-1454.7999999999884</v>
      </c>
      <c r="CJ10">
        <v>-4073.8000000000029</v>
      </c>
      <c r="CK10">
        <v>-1635.8000000000029</v>
      </c>
      <c r="CL10">
        <v>1256.8000000000029</v>
      </c>
      <c r="CM10">
        <v>-1266</v>
      </c>
      <c r="CN10">
        <v>-786.59999999999854</v>
      </c>
      <c r="CO10">
        <v>3397.2000000000044</v>
      </c>
      <c r="CP10">
        <v>1906.1999999999971</v>
      </c>
      <c r="CQ10">
        <v>-2802.4000000000015</v>
      </c>
      <c r="CR10">
        <v>3259.1999999999971</v>
      </c>
      <c r="CS10">
        <v>-2559.8000000000029</v>
      </c>
      <c r="CT10">
        <v>-1471.4000000000015</v>
      </c>
      <c r="CU10">
        <v>824.59999999999127</v>
      </c>
      <c r="CV10">
        <v>821</v>
      </c>
      <c r="CW10">
        <v>-1079.4000000000015</v>
      </c>
      <c r="CY10">
        <f t="shared" si="0"/>
        <v>-568.45799999999974</v>
      </c>
      <c r="CZ10">
        <f t="shared" si="1"/>
        <v>2258.8739999999989</v>
      </c>
    </row>
    <row r="11" spans="1:104" x14ac:dyDescent="0.25">
      <c r="B11">
        <v>-5846.1999999999971</v>
      </c>
      <c r="C11">
        <v>-2218.4000000000087</v>
      </c>
      <c r="D11">
        <v>-1000.7999999999956</v>
      </c>
      <c r="E11">
        <v>-1768.5999999999985</v>
      </c>
      <c r="F11">
        <v>858.59999999999854</v>
      </c>
      <c r="G11">
        <v>5770.1999999999971</v>
      </c>
      <c r="H11">
        <v>-1369</v>
      </c>
      <c r="I11">
        <v>-348.59999999999127</v>
      </c>
      <c r="J11">
        <v>-1532.4000000000015</v>
      </c>
      <c r="K11">
        <v>2868.1999999999971</v>
      </c>
      <c r="L11">
        <v>-238.80000000000291</v>
      </c>
      <c r="M11">
        <v>-2663.8000000000029</v>
      </c>
      <c r="N11">
        <v>3223.8000000000029</v>
      </c>
      <c r="O11">
        <v>-791.60000000000582</v>
      </c>
      <c r="P11">
        <v>-3967.6000000000058</v>
      </c>
      <c r="Q11">
        <v>697.40000000000146</v>
      </c>
      <c r="R11">
        <v>-4495</v>
      </c>
      <c r="S11">
        <v>-3507.1999999999971</v>
      </c>
      <c r="T11">
        <v>-3411.6000000000058</v>
      </c>
      <c r="U11">
        <v>-45</v>
      </c>
      <c r="V11">
        <v>-2627.7999999999956</v>
      </c>
      <c r="W11">
        <v>5401.5999999999913</v>
      </c>
      <c r="X11">
        <v>3323.5999999999913</v>
      </c>
      <c r="Y11">
        <v>101.19999999999709</v>
      </c>
      <c r="Z11">
        <v>-71.600000000005821</v>
      </c>
      <c r="AA11">
        <v>1194.8000000000029</v>
      </c>
      <c r="AB11">
        <v>-849.39999999999418</v>
      </c>
      <c r="AC11">
        <v>588.39999999999418</v>
      </c>
      <c r="AD11">
        <v>499.20000000000437</v>
      </c>
      <c r="AE11">
        <v>-1334.4000000000015</v>
      </c>
      <c r="AF11">
        <v>-4700.7999999999884</v>
      </c>
      <c r="AG11">
        <v>-1461</v>
      </c>
      <c r="AH11">
        <v>-2768.6000000000058</v>
      </c>
      <c r="AI11">
        <v>108.40000000000146</v>
      </c>
      <c r="AJ11">
        <v>284.19999999999709</v>
      </c>
      <c r="AK11">
        <v>-1832.4000000000015</v>
      </c>
      <c r="AL11">
        <v>2897.7999999999884</v>
      </c>
      <c r="AM11">
        <v>-5561.5999999999985</v>
      </c>
      <c r="AN11">
        <v>-2003.8000000000029</v>
      </c>
      <c r="AO11">
        <v>-3918</v>
      </c>
      <c r="AP11">
        <v>581</v>
      </c>
      <c r="AQ11">
        <v>10208</v>
      </c>
      <c r="AR11">
        <v>678.59999999999854</v>
      </c>
      <c r="AS11">
        <v>-180</v>
      </c>
      <c r="AT11">
        <v>-1798.1999999999971</v>
      </c>
      <c r="AU11">
        <v>921.59999999999854</v>
      </c>
      <c r="AV11">
        <v>1901.7999999999956</v>
      </c>
      <c r="AW11">
        <v>-1331</v>
      </c>
      <c r="AX11">
        <v>-328.79999999999563</v>
      </c>
      <c r="AY11">
        <v>344</v>
      </c>
      <c r="AZ11">
        <v>-2476.6000000000058</v>
      </c>
      <c r="BA11">
        <v>-2231.8000000000029</v>
      </c>
      <c r="BB11">
        <v>-989.80000000000291</v>
      </c>
      <c r="BC11">
        <v>-231</v>
      </c>
      <c r="BD11">
        <v>-1728.1999999999971</v>
      </c>
      <c r="BE11">
        <v>-2687.1999999999971</v>
      </c>
      <c r="BF11">
        <v>-356.79999999999563</v>
      </c>
      <c r="BG11">
        <v>3695</v>
      </c>
      <c r="BH11">
        <v>-1323.8000000000029</v>
      </c>
      <c r="BI11">
        <v>-10065</v>
      </c>
      <c r="BJ11">
        <v>1479.1999999999971</v>
      </c>
      <c r="BK11">
        <v>-1396.5999999999985</v>
      </c>
      <c r="BL11">
        <v>-1149.6000000000058</v>
      </c>
      <c r="BM11">
        <v>-5214</v>
      </c>
      <c r="BN11">
        <v>-5450.1999999999971</v>
      </c>
      <c r="BO11">
        <v>2213.4000000000015</v>
      </c>
      <c r="BP11">
        <v>4385.2000000000044</v>
      </c>
      <c r="BQ11">
        <v>4604.6000000000058</v>
      </c>
      <c r="BR11">
        <v>3093.4000000000015</v>
      </c>
      <c r="BS11">
        <v>3588.1999999999971</v>
      </c>
      <c r="BT11">
        <v>-4830.8000000000029</v>
      </c>
      <c r="BU11">
        <v>114</v>
      </c>
      <c r="BV11">
        <v>-3292.6000000000058</v>
      </c>
      <c r="BW11">
        <v>-2183.7999999999993</v>
      </c>
      <c r="BX11">
        <v>-6864.8000000000029</v>
      </c>
      <c r="BY11">
        <v>-3990.4000000000015</v>
      </c>
      <c r="BZ11">
        <v>-1146.3999999999942</v>
      </c>
      <c r="CA11">
        <v>199.60000000000582</v>
      </c>
      <c r="CB11">
        <v>-821.39999999999418</v>
      </c>
      <c r="CC11">
        <v>-1740.1999999999971</v>
      </c>
      <c r="CD11">
        <v>1097.8000000000029</v>
      </c>
      <c r="CE11">
        <v>2922.2000000000044</v>
      </c>
      <c r="CF11">
        <v>2656</v>
      </c>
      <c r="CG11">
        <v>1189.5999999999985</v>
      </c>
      <c r="CH11">
        <v>602.39999999999418</v>
      </c>
      <c r="CI11">
        <v>-1421</v>
      </c>
      <c r="CJ11">
        <v>-2687.2000000000044</v>
      </c>
      <c r="CK11">
        <v>-1399.2000000000116</v>
      </c>
      <c r="CL11">
        <v>1472</v>
      </c>
      <c r="CM11">
        <v>-1395.5999999999985</v>
      </c>
      <c r="CN11">
        <v>-2016</v>
      </c>
      <c r="CO11">
        <v>2598.4000000000015</v>
      </c>
      <c r="CP11">
        <v>756.79999999999563</v>
      </c>
      <c r="CQ11">
        <v>-2895.1999999999971</v>
      </c>
      <c r="CR11">
        <v>1297.1999999999971</v>
      </c>
      <c r="CS11">
        <v>-3316</v>
      </c>
      <c r="CT11">
        <v>-1404.4000000000015</v>
      </c>
      <c r="CU11">
        <v>967.79999999998836</v>
      </c>
      <c r="CV11">
        <v>841.40000000000873</v>
      </c>
      <c r="CW11">
        <v>-907.40000000000146</v>
      </c>
      <c r="CY11">
        <f t="shared" si="0"/>
        <v>-593.58400000000063</v>
      </c>
      <c r="CZ11">
        <f t="shared" si="1"/>
        <v>2238.1159999999995</v>
      </c>
    </row>
    <row r="12" spans="1:104" x14ac:dyDescent="0.25">
      <c r="B12">
        <v>-7036.1999999999971</v>
      </c>
      <c r="C12">
        <v>-2097</v>
      </c>
      <c r="D12">
        <v>1862</v>
      </c>
      <c r="E12">
        <v>-2780.5999999999985</v>
      </c>
      <c r="F12">
        <v>665</v>
      </c>
      <c r="G12">
        <v>5643.4000000000015</v>
      </c>
      <c r="H12">
        <v>-1726.3999999999942</v>
      </c>
      <c r="I12">
        <v>1124.4000000000087</v>
      </c>
      <c r="J12">
        <v>-2444.4000000000015</v>
      </c>
      <c r="K12">
        <v>3347.1999999999971</v>
      </c>
      <c r="L12">
        <v>-1457</v>
      </c>
      <c r="M12">
        <v>-1364.2000000000116</v>
      </c>
      <c r="N12">
        <v>5379.5999999999985</v>
      </c>
      <c r="O12">
        <v>-1492.8000000000029</v>
      </c>
      <c r="P12">
        <v>-4918.3999999999942</v>
      </c>
      <c r="Q12">
        <v>1475.1999999999971</v>
      </c>
      <c r="R12">
        <v>-1586</v>
      </c>
      <c r="S12">
        <v>-4767.5999999999985</v>
      </c>
      <c r="T12">
        <v>-5032.8000000000029</v>
      </c>
      <c r="U12">
        <v>-795.19999999999709</v>
      </c>
      <c r="V12">
        <v>-3732.7999999999956</v>
      </c>
      <c r="W12">
        <v>5586</v>
      </c>
      <c r="X12">
        <v>3066.5999999999913</v>
      </c>
      <c r="Y12">
        <v>-1480.6000000000058</v>
      </c>
      <c r="Z12">
        <v>331</v>
      </c>
      <c r="AA12">
        <v>-643.39999999999418</v>
      </c>
      <c r="AB12">
        <v>-1107.8000000000029</v>
      </c>
      <c r="AC12">
        <v>427.19999999999709</v>
      </c>
      <c r="AD12">
        <v>412.20000000000437</v>
      </c>
      <c r="AE12">
        <v>-1297.5999999999985</v>
      </c>
      <c r="AF12">
        <v>-5389.5999999999913</v>
      </c>
      <c r="AG12">
        <v>-1596.8000000000029</v>
      </c>
      <c r="AH12">
        <v>-3196.4000000000087</v>
      </c>
      <c r="AI12">
        <v>-2244.3999999999942</v>
      </c>
      <c r="AJ12">
        <v>-1883.8000000000029</v>
      </c>
      <c r="AK12">
        <v>-1104.4000000000015</v>
      </c>
      <c r="AL12">
        <v>1394.1999999999971</v>
      </c>
      <c r="AM12">
        <v>-4589.4000000000015</v>
      </c>
      <c r="AN12">
        <v>-1241.8000000000029</v>
      </c>
      <c r="AO12">
        <v>-3657.1999999999971</v>
      </c>
      <c r="AP12">
        <v>310.80000000000291</v>
      </c>
      <c r="AQ12">
        <v>12650.799999999996</v>
      </c>
      <c r="AR12">
        <v>1121.8000000000029</v>
      </c>
      <c r="AS12">
        <v>-2778.3999999999942</v>
      </c>
      <c r="AT12">
        <v>-1046.7999999999956</v>
      </c>
      <c r="AU12">
        <v>1263</v>
      </c>
      <c r="AV12">
        <v>2215</v>
      </c>
      <c r="AW12">
        <v>-1333</v>
      </c>
      <c r="AX12">
        <v>415.80000000000291</v>
      </c>
      <c r="AY12">
        <v>-2609</v>
      </c>
      <c r="AZ12">
        <v>-3397.6000000000058</v>
      </c>
      <c r="BA12">
        <v>-5026.4000000000015</v>
      </c>
      <c r="BB12">
        <v>-387</v>
      </c>
      <c r="BC12">
        <v>1117.3999999999942</v>
      </c>
      <c r="BD12">
        <v>-2202.4000000000015</v>
      </c>
      <c r="BE12">
        <v>-1576.1999999999971</v>
      </c>
      <c r="BF12">
        <v>-701.19999999999709</v>
      </c>
      <c r="BG12">
        <v>2290.5999999999985</v>
      </c>
      <c r="BH12">
        <v>-859</v>
      </c>
      <c r="BI12">
        <v>-10886.200000000004</v>
      </c>
      <c r="BJ12">
        <v>1166.3999999999942</v>
      </c>
      <c r="BK12">
        <v>-2379</v>
      </c>
      <c r="BL12">
        <v>-3575.6000000000058</v>
      </c>
      <c r="BM12">
        <v>-6542.8000000000029</v>
      </c>
      <c r="BN12">
        <v>-4966.1999999999971</v>
      </c>
      <c r="BO12">
        <v>1986</v>
      </c>
      <c r="BP12">
        <v>4994</v>
      </c>
      <c r="BQ12">
        <v>2460.4000000000087</v>
      </c>
      <c r="BR12">
        <v>2843.4000000000015</v>
      </c>
      <c r="BS12">
        <v>2863</v>
      </c>
      <c r="BT12">
        <v>-3487.4000000000015</v>
      </c>
      <c r="BU12">
        <v>1152.7999999999993</v>
      </c>
      <c r="BV12">
        <v>-3232.6000000000058</v>
      </c>
      <c r="BW12">
        <v>-332.40000000000146</v>
      </c>
      <c r="BX12">
        <v>-6997.2000000000044</v>
      </c>
      <c r="BY12">
        <v>-3807.2000000000044</v>
      </c>
      <c r="BZ12">
        <v>-2323.3999999999942</v>
      </c>
      <c r="CA12">
        <v>479.20000000000437</v>
      </c>
      <c r="CB12">
        <v>-1896.5999999999985</v>
      </c>
      <c r="CC12">
        <v>-2146.1999999999971</v>
      </c>
      <c r="CD12">
        <v>1461.6000000000058</v>
      </c>
      <c r="CE12">
        <v>3171</v>
      </c>
      <c r="CF12">
        <v>3254.2000000000044</v>
      </c>
      <c r="CG12">
        <v>2098.1999999999971</v>
      </c>
      <c r="CH12">
        <v>817.39999999999418</v>
      </c>
      <c r="CI12">
        <v>-1209.1999999999971</v>
      </c>
      <c r="CJ12">
        <v>-3158.8000000000029</v>
      </c>
      <c r="CK12">
        <v>-2834.4000000000087</v>
      </c>
      <c r="CL12">
        <v>2289.2000000000044</v>
      </c>
      <c r="CM12">
        <v>-4109.4000000000015</v>
      </c>
      <c r="CN12">
        <v>-3182.4000000000015</v>
      </c>
      <c r="CO12">
        <v>3402.8000000000029</v>
      </c>
      <c r="CP12">
        <v>2730.1999999999971</v>
      </c>
      <c r="CQ12">
        <v>-2132.5999999999985</v>
      </c>
      <c r="CR12">
        <v>1611.5999999999985</v>
      </c>
      <c r="CS12">
        <v>-3554.6000000000058</v>
      </c>
      <c r="CT12">
        <v>-1261.5999999999985</v>
      </c>
      <c r="CU12">
        <v>2003.3999999999942</v>
      </c>
      <c r="CV12">
        <v>1041.8000000000029</v>
      </c>
      <c r="CW12">
        <v>-598.19999999999709</v>
      </c>
      <c r="CY12">
        <f t="shared" si="0"/>
        <v>-732.69800000000021</v>
      </c>
      <c r="CZ12">
        <f t="shared" si="1"/>
        <v>2611.2140000000013</v>
      </c>
    </row>
    <row r="13" spans="1:104" x14ac:dyDescent="0.25">
      <c r="B13">
        <v>-7330.1999999999971</v>
      </c>
      <c r="C13">
        <v>-4603</v>
      </c>
      <c r="D13">
        <v>1034.5999999999985</v>
      </c>
      <c r="E13">
        <v>-2222.5999999999985</v>
      </c>
      <c r="F13">
        <v>1299.5999999999985</v>
      </c>
      <c r="G13">
        <v>4125.7999999999956</v>
      </c>
      <c r="H13">
        <v>-764.19999999999709</v>
      </c>
      <c r="I13">
        <v>1646.8000000000029</v>
      </c>
      <c r="J13">
        <v>-570.60000000000582</v>
      </c>
      <c r="K13">
        <v>2343</v>
      </c>
      <c r="L13">
        <v>-1989</v>
      </c>
      <c r="M13">
        <v>215.79999999998836</v>
      </c>
      <c r="N13">
        <v>5784</v>
      </c>
      <c r="O13">
        <v>-126.40000000000146</v>
      </c>
      <c r="P13">
        <v>-4355.1999999999971</v>
      </c>
      <c r="Q13">
        <v>1073.5999999999985</v>
      </c>
      <c r="R13">
        <v>637</v>
      </c>
      <c r="S13">
        <v>-4310.1999999999971</v>
      </c>
      <c r="T13">
        <v>-4520.2000000000116</v>
      </c>
      <c r="U13">
        <v>-584.79999999998836</v>
      </c>
      <c r="V13">
        <v>-7151.5999999999985</v>
      </c>
      <c r="W13">
        <v>5911.8000000000029</v>
      </c>
      <c r="X13">
        <v>4081.7999999999884</v>
      </c>
      <c r="Y13">
        <v>-3844</v>
      </c>
      <c r="Z13">
        <v>204</v>
      </c>
      <c r="AA13">
        <v>-1960.3999999999942</v>
      </c>
      <c r="AB13">
        <v>691.80000000000291</v>
      </c>
      <c r="AC13">
        <v>126.80000000000291</v>
      </c>
      <c r="AD13">
        <v>1582.8000000000029</v>
      </c>
      <c r="AE13">
        <v>-2081.2000000000044</v>
      </c>
      <c r="AF13">
        <v>-5187.5999999999913</v>
      </c>
      <c r="AG13">
        <v>-289.40000000000873</v>
      </c>
      <c r="AH13">
        <v>-2870.6000000000058</v>
      </c>
      <c r="AI13">
        <v>-3810.3999999999942</v>
      </c>
      <c r="AJ13">
        <v>-237.80000000000291</v>
      </c>
      <c r="AK13">
        <v>-1570.5999999999985</v>
      </c>
      <c r="AL13">
        <v>203.39999999999418</v>
      </c>
      <c r="AM13">
        <v>-4559.8000000000029</v>
      </c>
      <c r="AN13">
        <v>-3971</v>
      </c>
      <c r="AO13">
        <v>-2783.5999999999985</v>
      </c>
      <c r="AP13">
        <v>306.80000000000291</v>
      </c>
      <c r="AQ13">
        <v>14074.599999999999</v>
      </c>
      <c r="AR13">
        <v>2858.8000000000029</v>
      </c>
      <c r="AS13">
        <v>-2596.1999999999971</v>
      </c>
      <c r="AT13">
        <v>-1182.5999999999985</v>
      </c>
      <c r="AU13">
        <v>4295.2000000000044</v>
      </c>
      <c r="AV13">
        <v>3543.1999999999971</v>
      </c>
      <c r="AW13">
        <v>-1032.5999999999985</v>
      </c>
      <c r="AX13">
        <v>-1320</v>
      </c>
      <c r="AY13">
        <v>-731.40000000000146</v>
      </c>
      <c r="AZ13">
        <v>-3789.4000000000015</v>
      </c>
      <c r="BA13">
        <v>-5171.5999999999985</v>
      </c>
      <c r="BB13">
        <v>-176.80000000000291</v>
      </c>
      <c r="BC13">
        <v>1469.1999999999971</v>
      </c>
      <c r="BD13">
        <v>-1147.1999999999971</v>
      </c>
      <c r="BE13">
        <v>-1750.5999999999985</v>
      </c>
      <c r="BF13">
        <v>-612.40000000000146</v>
      </c>
      <c r="BG13">
        <v>1765.5999999999985</v>
      </c>
      <c r="BH13">
        <v>-86.600000000005821</v>
      </c>
      <c r="BI13">
        <v>-11402.800000000003</v>
      </c>
      <c r="BJ13">
        <v>1597</v>
      </c>
      <c r="BK13">
        <v>-328.80000000000291</v>
      </c>
      <c r="BL13">
        <v>-2595.1999999999971</v>
      </c>
      <c r="BM13">
        <v>-7133.1999999999971</v>
      </c>
      <c r="BN13">
        <v>-5273.5999999999913</v>
      </c>
      <c r="BO13">
        <v>4182.2000000000044</v>
      </c>
      <c r="BP13">
        <v>3878.4000000000015</v>
      </c>
      <c r="BQ13">
        <v>1862.2000000000116</v>
      </c>
      <c r="BR13">
        <v>3850.8000000000029</v>
      </c>
      <c r="BS13">
        <v>2564</v>
      </c>
      <c r="BT13">
        <v>-4644.4000000000015</v>
      </c>
      <c r="BU13">
        <v>1242.4000000000015</v>
      </c>
      <c r="BV13">
        <v>-2786.4000000000087</v>
      </c>
      <c r="BW13">
        <v>-138.59999999999854</v>
      </c>
      <c r="BX13">
        <v>-7241.5999999999985</v>
      </c>
      <c r="BY13">
        <v>-4773.2000000000044</v>
      </c>
      <c r="BZ13">
        <v>-2355.1999999999971</v>
      </c>
      <c r="CA13">
        <v>144.80000000000291</v>
      </c>
      <c r="CB13">
        <v>-754.19999999999709</v>
      </c>
      <c r="CC13">
        <v>-1728.5999999999985</v>
      </c>
      <c r="CD13">
        <v>1442.4000000000087</v>
      </c>
      <c r="CE13">
        <v>2669.2000000000044</v>
      </c>
      <c r="CF13">
        <v>4240.4000000000015</v>
      </c>
      <c r="CG13">
        <v>2287.5999999999985</v>
      </c>
      <c r="CH13">
        <v>2028.3999999999942</v>
      </c>
      <c r="CI13">
        <v>-2250.3999999999942</v>
      </c>
      <c r="CJ13">
        <v>-3861.8000000000029</v>
      </c>
      <c r="CK13">
        <v>-3540.4000000000087</v>
      </c>
      <c r="CL13">
        <v>2266</v>
      </c>
      <c r="CM13">
        <v>-5749</v>
      </c>
      <c r="CN13">
        <v>-4072.5999999999985</v>
      </c>
      <c r="CO13">
        <v>2120.8000000000029</v>
      </c>
      <c r="CP13">
        <v>1023.3999999999942</v>
      </c>
      <c r="CQ13">
        <v>-3126.5999999999985</v>
      </c>
      <c r="CR13">
        <v>1460.1999999999971</v>
      </c>
      <c r="CS13">
        <v>-4337.6000000000058</v>
      </c>
      <c r="CT13">
        <v>193.40000000000146</v>
      </c>
      <c r="CU13">
        <v>2729.1999999999971</v>
      </c>
      <c r="CV13">
        <v>2443.4000000000087</v>
      </c>
      <c r="CW13">
        <v>-769.80000000000291</v>
      </c>
      <c r="CY13">
        <f t="shared" si="0"/>
        <v>-666.53599999999994</v>
      </c>
      <c r="CZ13">
        <f t="shared" si="1"/>
        <v>2736.5800000000013</v>
      </c>
    </row>
    <row r="14" spans="1:104" x14ac:dyDescent="0.25">
      <c r="B14">
        <v>-7649.6000000000058</v>
      </c>
      <c r="C14">
        <v>-3543.8000000000029</v>
      </c>
      <c r="D14">
        <v>2169.5999999999985</v>
      </c>
      <c r="E14">
        <v>-1048</v>
      </c>
      <c r="F14">
        <v>2176.0000000000073</v>
      </c>
      <c r="G14">
        <v>3355.1999999999971</v>
      </c>
      <c r="H14">
        <v>1919.1999999999971</v>
      </c>
      <c r="I14">
        <v>1104</v>
      </c>
      <c r="J14">
        <v>-758.60000000000582</v>
      </c>
      <c r="K14">
        <v>2200.3999999999942</v>
      </c>
      <c r="L14">
        <v>-2222.4000000000015</v>
      </c>
      <c r="M14">
        <v>-1359.6000000000058</v>
      </c>
      <c r="N14">
        <v>8701.2000000000044</v>
      </c>
      <c r="O14">
        <v>44.399999999994179</v>
      </c>
      <c r="P14">
        <v>-4511.3999999999942</v>
      </c>
      <c r="Q14">
        <v>1710.4000000000015</v>
      </c>
      <c r="R14">
        <v>52.19999999999709</v>
      </c>
      <c r="S14">
        <v>-3251.5999999999985</v>
      </c>
      <c r="T14">
        <v>-4551.8000000000029</v>
      </c>
      <c r="U14">
        <v>-1822.1999999999971</v>
      </c>
      <c r="V14">
        <v>-6740.7999999999956</v>
      </c>
      <c r="W14">
        <v>6675</v>
      </c>
      <c r="X14">
        <v>2467.3999999999942</v>
      </c>
      <c r="Y14">
        <v>-3118.6000000000058</v>
      </c>
      <c r="Z14">
        <v>-1477.4000000000015</v>
      </c>
      <c r="AA14">
        <v>-3173.7999999999956</v>
      </c>
      <c r="AB14">
        <v>670</v>
      </c>
      <c r="AC14">
        <v>1299.5999999999913</v>
      </c>
      <c r="AD14">
        <v>1597.4000000000015</v>
      </c>
      <c r="AE14">
        <v>-2075.5999999999985</v>
      </c>
      <c r="AF14">
        <v>-5323.1999999999971</v>
      </c>
      <c r="AG14">
        <v>-298.20000000001164</v>
      </c>
      <c r="AH14">
        <v>-2840.2000000000116</v>
      </c>
      <c r="AI14">
        <v>-3391.3999999999942</v>
      </c>
      <c r="AJ14">
        <v>-1899.3999999999942</v>
      </c>
      <c r="AK14">
        <v>-885</v>
      </c>
      <c r="AL14">
        <v>-2211.8000000000029</v>
      </c>
      <c r="AM14">
        <v>-3840.8000000000029</v>
      </c>
      <c r="AN14">
        <v>-3526.8000000000029</v>
      </c>
      <c r="AO14">
        <v>-2790.8000000000029</v>
      </c>
      <c r="AP14">
        <v>-1684.4000000000015</v>
      </c>
      <c r="AQ14">
        <v>12716.599999999999</v>
      </c>
      <c r="AR14">
        <v>3104.2000000000044</v>
      </c>
      <c r="AS14">
        <v>-2411.3999999999942</v>
      </c>
      <c r="AT14">
        <v>-660.59999999999854</v>
      </c>
      <c r="AU14">
        <v>5371.4000000000015</v>
      </c>
      <c r="AV14">
        <v>3500.7999999999956</v>
      </c>
      <c r="AW14">
        <v>-1429.2000000000044</v>
      </c>
      <c r="AX14">
        <v>1087.7999999999956</v>
      </c>
      <c r="AY14">
        <v>-164.19999999999709</v>
      </c>
      <c r="AZ14">
        <v>-2539.8000000000029</v>
      </c>
      <c r="BA14">
        <v>-5943.1999999999971</v>
      </c>
      <c r="BB14">
        <v>521.80000000000291</v>
      </c>
      <c r="BC14">
        <v>2223.8000000000029</v>
      </c>
      <c r="BD14">
        <v>-985.19999999999709</v>
      </c>
      <c r="BE14">
        <v>-2154</v>
      </c>
      <c r="BF14">
        <v>515</v>
      </c>
      <c r="BG14">
        <v>982</v>
      </c>
      <c r="BH14">
        <v>-260</v>
      </c>
      <c r="BI14">
        <v>-10098</v>
      </c>
      <c r="BJ14">
        <v>801.39999999999418</v>
      </c>
      <c r="BK14">
        <v>793.40000000000146</v>
      </c>
      <c r="BL14">
        <v>-3596.6000000000058</v>
      </c>
      <c r="BM14">
        <v>-7010.5999999999913</v>
      </c>
      <c r="BN14">
        <v>-4479.3999999999942</v>
      </c>
      <c r="BO14">
        <v>3085.5999999999985</v>
      </c>
      <c r="BP14">
        <v>4339</v>
      </c>
      <c r="BQ14">
        <v>2691.6000000000058</v>
      </c>
      <c r="BR14">
        <v>4774.2000000000044</v>
      </c>
      <c r="BS14">
        <v>2268.3999999999942</v>
      </c>
      <c r="BT14">
        <v>-4580.1999999999971</v>
      </c>
      <c r="BU14">
        <v>2131</v>
      </c>
      <c r="BV14">
        <v>-2532.6000000000058</v>
      </c>
      <c r="BW14">
        <v>231.79999999999927</v>
      </c>
      <c r="BX14">
        <v>-8839.4000000000015</v>
      </c>
      <c r="BY14">
        <v>-5691.4000000000015</v>
      </c>
      <c r="BZ14">
        <v>-3471.1999999999971</v>
      </c>
      <c r="CA14">
        <v>-713</v>
      </c>
      <c r="CB14">
        <v>-1695.3999999999942</v>
      </c>
      <c r="CC14">
        <v>-2143.7999999999956</v>
      </c>
      <c r="CD14">
        <v>1134</v>
      </c>
      <c r="CE14">
        <v>2648.6000000000058</v>
      </c>
      <c r="CF14">
        <v>4638.2000000000044</v>
      </c>
      <c r="CG14">
        <v>710.19999999999709</v>
      </c>
      <c r="CH14">
        <v>1342.1999999999971</v>
      </c>
      <c r="CI14">
        <v>-2938</v>
      </c>
      <c r="CJ14">
        <v>-2668</v>
      </c>
      <c r="CK14">
        <v>-5089</v>
      </c>
      <c r="CL14">
        <v>3029</v>
      </c>
      <c r="CM14">
        <v>-4708.8000000000029</v>
      </c>
      <c r="CN14">
        <v>-5146.1999999999971</v>
      </c>
      <c r="CO14">
        <v>2967</v>
      </c>
      <c r="CP14">
        <v>1871</v>
      </c>
      <c r="CQ14">
        <v>-3621.1999999999971</v>
      </c>
      <c r="CR14">
        <v>1691.1999999999971</v>
      </c>
      <c r="CS14">
        <v>-3700.4000000000087</v>
      </c>
      <c r="CT14">
        <v>-339</v>
      </c>
      <c r="CU14">
        <v>1652.7999999999884</v>
      </c>
      <c r="CV14">
        <v>3186.8000000000029</v>
      </c>
      <c r="CW14">
        <v>-902.40000000000146</v>
      </c>
      <c r="CY14">
        <f t="shared" si="0"/>
        <v>-643.56600000000037</v>
      </c>
      <c r="CZ14">
        <f t="shared" si="1"/>
        <v>2886.6220000000008</v>
      </c>
    </row>
    <row r="15" spans="1:104" x14ac:dyDescent="0.25">
      <c r="B15">
        <v>-9050</v>
      </c>
      <c r="C15">
        <v>-5023.2000000000044</v>
      </c>
      <c r="D15">
        <v>1956.5999999999985</v>
      </c>
      <c r="E15">
        <v>-1942.1999999999971</v>
      </c>
      <c r="F15">
        <v>2701.5999999999985</v>
      </c>
      <c r="G15">
        <v>3425.7999999999956</v>
      </c>
      <c r="H15">
        <v>1253.6000000000058</v>
      </c>
      <c r="I15">
        <v>-406.80000000000291</v>
      </c>
      <c r="J15">
        <v>770.19999999999709</v>
      </c>
      <c r="K15">
        <v>-433.80000000000291</v>
      </c>
      <c r="L15">
        <v>-1979.5999999999985</v>
      </c>
      <c r="M15">
        <v>116.19999999999709</v>
      </c>
      <c r="N15">
        <v>5974.2000000000044</v>
      </c>
      <c r="O15">
        <v>512.39999999999418</v>
      </c>
      <c r="P15">
        <v>-4725.3999999999942</v>
      </c>
      <c r="Q15">
        <v>2059</v>
      </c>
      <c r="R15">
        <v>74.19999999999709</v>
      </c>
      <c r="S15">
        <v>-4968.1999999999971</v>
      </c>
      <c r="T15">
        <v>-5450.2000000000116</v>
      </c>
      <c r="U15">
        <v>-3806</v>
      </c>
      <c r="V15">
        <v>-6774.1999999999971</v>
      </c>
      <c r="W15">
        <v>6678.8000000000029</v>
      </c>
      <c r="X15">
        <v>3668.3999999999942</v>
      </c>
      <c r="Y15">
        <v>-3213.8000000000029</v>
      </c>
      <c r="Z15">
        <v>-2117.4000000000015</v>
      </c>
      <c r="AA15">
        <v>-1041.3999999999942</v>
      </c>
      <c r="AB15">
        <v>972.19999999999709</v>
      </c>
      <c r="AC15">
        <v>1960.1999999999971</v>
      </c>
      <c r="AD15">
        <v>623.60000000000582</v>
      </c>
      <c r="AE15">
        <v>-2296.2000000000044</v>
      </c>
      <c r="AF15">
        <v>-5125.1999999999971</v>
      </c>
      <c r="AG15">
        <v>889</v>
      </c>
      <c r="AH15">
        <v>-3115.8000000000029</v>
      </c>
      <c r="AI15">
        <v>-1177.5999999999985</v>
      </c>
      <c r="AJ15">
        <v>-946.19999999999709</v>
      </c>
      <c r="AK15">
        <v>-2707.4000000000015</v>
      </c>
      <c r="AL15">
        <v>-573.20000000001164</v>
      </c>
      <c r="AM15">
        <v>-2368.2000000000044</v>
      </c>
      <c r="AN15">
        <v>-2484.5999999999913</v>
      </c>
      <c r="AO15">
        <v>-3225.8000000000029</v>
      </c>
      <c r="AP15">
        <v>-1836.1999999999971</v>
      </c>
      <c r="AQ15">
        <v>12300.799999999996</v>
      </c>
      <c r="AR15">
        <v>2379.2000000000044</v>
      </c>
      <c r="AS15">
        <v>-3885.1999999999971</v>
      </c>
      <c r="AT15">
        <v>37</v>
      </c>
      <c r="AU15">
        <v>5257.8000000000029</v>
      </c>
      <c r="AV15">
        <v>4881.4000000000015</v>
      </c>
      <c r="AW15">
        <v>-2260.8000000000029</v>
      </c>
      <c r="AX15">
        <v>1066.7999999999956</v>
      </c>
      <c r="AY15">
        <v>-1443.1999999999971</v>
      </c>
      <c r="AZ15">
        <v>-3607.2000000000044</v>
      </c>
      <c r="BA15">
        <v>-6148.8000000000029</v>
      </c>
      <c r="BB15">
        <v>1113.1999999999971</v>
      </c>
      <c r="BC15">
        <v>3145</v>
      </c>
      <c r="BD15">
        <v>-1797.5999999999985</v>
      </c>
      <c r="BE15">
        <v>-2576.5999999999985</v>
      </c>
      <c r="BF15">
        <v>1213.8000000000029</v>
      </c>
      <c r="BG15">
        <v>1694.8000000000029</v>
      </c>
      <c r="BH15">
        <v>-246.60000000000582</v>
      </c>
      <c r="BI15">
        <v>-9492.2000000000044</v>
      </c>
      <c r="BJ15">
        <v>487.39999999999418</v>
      </c>
      <c r="BK15">
        <v>839.19999999999709</v>
      </c>
      <c r="BL15">
        <v>-4078.4000000000015</v>
      </c>
      <c r="BM15">
        <v>-8255.3999999999942</v>
      </c>
      <c r="BN15">
        <v>-6045.7999999999884</v>
      </c>
      <c r="BO15">
        <v>3217.8000000000029</v>
      </c>
      <c r="BP15">
        <v>3218</v>
      </c>
      <c r="BQ15">
        <v>5585.6000000000058</v>
      </c>
      <c r="BR15">
        <v>3822.2000000000044</v>
      </c>
      <c r="BS15">
        <v>3356.5999999999985</v>
      </c>
      <c r="BT15">
        <v>-6094.5999999999985</v>
      </c>
      <c r="BU15">
        <v>3180</v>
      </c>
      <c r="BV15">
        <v>-1876.4000000000087</v>
      </c>
      <c r="BW15">
        <v>-165</v>
      </c>
      <c r="BX15">
        <v>-9865.5999999999985</v>
      </c>
      <c r="BY15">
        <v>-6664.5999999999985</v>
      </c>
      <c r="BZ15">
        <v>-3972.1999999999971</v>
      </c>
      <c r="CA15">
        <v>-2420.3999999999942</v>
      </c>
      <c r="CB15">
        <v>-1878</v>
      </c>
      <c r="CC15">
        <v>-3488.1999999999971</v>
      </c>
      <c r="CD15">
        <v>2545.2000000000116</v>
      </c>
      <c r="CE15">
        <v>2964.6000000000058</v>
      </c>
      <c r="CF15">
        <v>4805</v>
      </c>
      <c r="CG15">
        <v>1595.8000000000029</v>
      </c>
      <c r="CH15">
        <v>1258</v>
      </c>
      <c r="CI15">
        <v>-3602.3999999999942</v>
      </c>
      <c r="CJ15">
        <v>-4037.2000000000044</v>
      </c>
      <c r="CK15">
        <v>-5068.2000000000116</v>
      </c>
      <c r="CL15">
        <v>3581.8000000000029</v>
      </c>
      <c r="CM15">
        <v>-4162.8000000000029</v>
      </c>
      <c r="CN15">
        <v>-3854.5999999999985</v>
      </c>
      <c r="CO15">
        <v>2494.2000000000044</v>
      </c>
      <c r="CP15">
        <v>1424</v>
      </c>
      <c r="CQ15">
        <v>-3308.5999999999985</v>
      </c>
      <c r="CR15">
        <v>1358.4000000000015</v>
      </c>
      <c r="CS15">
        <v>-3955.2000000000116</v>
      </c>
      <c r="CT15">
        <v>84.80000000000291</v>
      </c>
      <c r="CU15">
        <v>1554.3999999999942</v>
      </c>
      <c r="CV15">
        <v>1356</v>
      </c>
      <c r="CW15">
        <v>628.19999999999709</v>
      </c>
      <c r="CY15">
        <f t="shared" si="0"/>
        <v>-749.57400000000018</v>
      </c>
      <c r="CZ15">
        <f t="shared" si="1"/>
        <v>3071.2339999999995</v>
      </c>
    </row>
    <row r="16" spans="1:104" x14ac:dyDescent="0.25">
      <c r="B16">
        <v>-9608.3999999999942</v>
      </c>
      <c r="C16">
        <v>-7741</v>
      </c>
      <c r="D16">
        <v>215</v>
      </c>
      <c r="E16">
        <v>-464.79999999999563</v>
      </c>
      <c r="F16">
        <v>3893.5999999999985</v>
      </c>
      <c r="G16">
        <v>4155.5999999999985</v>
      </c>
      <c r="H16">
        <v>1748.1999999999971</v>
      </c>
      <c r="I16">
        <v>-726.59999999999127</v>
      </c>
      <c r="J16">
        <v>-142.20000000000437</v>
      </c>
      <c r="K16">
        <v>68.599999999998545</v>
      </c>
      <c r="L16">
        <v>817.59999999999854</v>
      </c>
      <c r="M16">
        <v>-1086.4000000000087</v>
      </c>
      <c r="N16">
        <v>6698.4000000000015</v>
      </c>
      <c r="O16">
        <v>1848.3999999999942</v>
      </c>
      <c r="P16">
        <v>-5824</v>
      </c>
      <c r="Q16">
        <v>2326.8000000000029</v>
      </c>
      <c r="R16">
        <v>677.19999999999709</v>
      </c>
      <c r="S16">
        <v>-6072.5999999999985</v>
      </c>
      <c r="T16">
        <v>-6995.2000000000116</v>
      </c>
      <c r="U16">
        <v>-4149.1999999999971</v>
      </c>
      <c r="V16">
        <v>-6457.4000000000015</v>
      </c>
      <c r="W16">
        <v>8216.1999999999971</v>
      </c>
      <c r="X16">
        <v>2674.3999999999942</v>
      </c>
      <c r="Y16">
        <v>-4826.4000000000087</v>
      </c>
      <c r="Z16">
        <v>-3995.2000000000044</v>
      </c>
      <c r="AA16">
        <v>-94.799999999995634</v>
      </c>
      <c r="AB16">
        <v>680</v>
      </c>
      <c r="AC16">
        <v>2242</v>
      </c>
      <c r="AD16">
        <v>-715</v>
      </c>
      <c r="AE16">
        <v>-2366.5999999999985</v>
      </c>
      <c r="AF16">
        <v>-6295.7999999999884</v>
      </c>
      <c r="AG16">
        <v>471.59999999999127</v>
      </c>
      <c r="AH16">
        <v>-3545.2000000000116</v>
      </c>
      <c r="AI16">
        <v>-917.59999999999854</v>
      </c>
      <c r="AJ16">
        <v>-334.80000000000291</v>
      </c>
      <c r="AK16">
        <v>-2461.1999999999971</v>
      </c>
      <c r="AL16">
        <v>-883.80000000000291</v>
      </c>
      <c r="AM16">
        <v>-1370.5999999999985</v>
      </c>
      <c r="AN16">
        <v>-2664.3999999999942</v>
      </c>
      <c r="AO16">
        <v>-1558.1999999999971</v>
      </c>
      <c r="AP16">
        <v>243.20000000000437</v>
      </c>
      <c r="AQ16">
        <v>12779.199999999997</v>
      </c>
      <c r="AR16">
        <v>2024.2000000000044</v>
      </c>
      <c r="AS16">
        <v>-3578</v>
      </c>
      <c r="AT16">
        <v>-390.39999999999418</v>
      </c>
      <c r="AU16">
        <v>5312.8000000000029</v>
      </c>
      <c r="AV16">
        <v>5071.5999999999985</v>
      </c>
      <c r="AW16">
        <v>-132.59999999999854</v>
      </c>
      <c r="AX16">
        <v>-491.19999999999709</v>
      </c>
      <c r="AY16">
        <v>330.19999999999709</v>
      </c>
      <c r="AZ16">
        <v>-3849.2000000000044</v>
      </c>
      <c r="BA16">
        <v>-4028.8000000000029</v>
      </c>
      <c r="BB16">
        <v>1430.1999999999971</v>
      </c>
      <c r="BC16">
        <v>3190.1999999999971</v>
      </c>
      <c r="BD16">
        <v>-3758</v>
      </c>
      <c r="BE16">
        <v>-2259.5999999999985</v>
      </c>
      <c r="BF16">
        <v>1671.8000000000029</v>
      </c>
      <c r="BG16">
        <v>3573.4000000000015</v>
      </c>
      <c r="BH16">
        <v>783.60000000000582</v>
      </c>
      <c r="BI16">
        <v>-9478.2000000000044</v>
      </c>
      <c r="BJ16">
        <v>1707.5999999999913</v>
      </c>
      <c r="BK16">
        <v>-327.80000000000291</v>
      </c>
      <c r="BL16">
        <v>-3900.6000000000058</v>
      </c>
      <c r="BM16">
        <v>-8715.1999999999971</v>
      </c>
      <c r="BN16">
        <v>-8000.3999999999942</v>
      </c>
      <c r="BO16">
        <v>4319.5999999999985</v>
      </c>
      <c r="BP16">
        <v>2725.4000000000015</v>
      </c>
      <c r="BQ16">
        <v>4952.2000000000116</v>
      </c>
      <c r="BR16">
        <v>3995.2000000000044</v>
      </c>
      <c r="BS16">
        <v>5363.7999999999956</v>
      </c>
      <c r="BT16">
        <v>-5283.1999999999971</v>
      </c>
      <c r="BU16">
        <v>4574.5999999999985</v>
      </c>
      <c r="BV16">
        <v>-2917.1999999999971</v>
      </c>
      <c r="BW16">
        <v>-422.40000000000146</v>
      </c>
      <c r="BX16">
        <v>-9990.2000000000044</v>
      </c>
      <c r="BY16">
        <v>-7597.8000000000029</v>
      </c>
      <c r="BZ16">
        <v>-2875</v>
      </c>
      <c r="CA16">
        <v>-3273.7999999999956</v>
      </c>
      <c r="CB16">
        <v>-2751</v>
      </c>
      <c r="CC16">
        <v>-3130.4000000000015</v>
      </c>
      <c r="CD16">
        <v>3669.8000000000029</v>
      </c>
      <c r="CE16">
        <v>2797</v>
      </c>
      <c r="CF16">
        <v>4853.8000000000029</v>
      </c>
      <c r="CG16">
        <v>2038.8000000000029</v>
      </c>
      <c r="CH16">
        <v>1197.1999999999971</v>
      </c>
      <c r="CI16">
        <v>-3144.3999999999942</v>
      </c>
      <c r="CJ16">
        <v>-3510.2000000000044</v>
      </c>
      <c r="CK16">
        <v>-4632.8000000000029</v>
      </c>
      <c r="CL16">
        <v>3441.4000000000015</v>
      </c>
      <c r="CM16">
        <v>-4192.4000000000015</v>
      </c>
      <c r="CN16">
        <v>-4804.1999999999971</v>
      </c>
      <c r="CO16">
        <v>2642.4000000000015</v>
      </c>
      <c r="CP16">
        <v>3102.3999999999942</v>
      </c>
      <c r="CQ16">
        <v>-1770.1999999999971</v>
      </c>
      <c r="CR16">
        <v>-357</v>
      </c>
      <c r="CS16">
        <v>-3505.4000000000087</v>
      </c>
      <c r="CT16">
        <v>793.80000000000291</v>
      </c>
      <c r="CU16">
        <v>-1168.2000000000116</v>
      </c>
      <c r="CV16">
        <v>2143.2000000000116</v>
      </c>
      <c r="CW16">
        <v>772</v>
      </c>
      <c r="CY16">
        <f t="shared" si="0"/>
        <v>-672.99000000000046</v>
      </c>
      <c r="CZ16">
        <f t="shared" si="1"/>
        <v>3237.6740000000004</v>
      </c>
    </row>
    <row r="17" spans="2:104" x14ac:dyDescent="0.25">
      <c r="B17">
        <v>-12664.400000000001</v>
      </c>
      <c r="C17">
        <v>-6460.8000000000029</v>
      </c>
      <c r="D17">
        <v>1817.5999999999985</v>
      </c>
      <c r="E17">
        <v>-1846.7999999999956</v>
      </c>
      <c r="F17">
        <v>3184.2000000000044</v>
      </c>
      <c r="G17">
        <v>4782.7999999999956</v>
      </c>
      <c r="H17">
        <v>1278.4000000000087</v>
      </c>
      <c r="I17">
        <v>-2718.1999999999971</v>
      </c>
      <c r="J17">
        <v>1125.5999999999985</v>
      </c>
      <c r="K17">
        <v>-417</v>
      </c>
      <c r="L17">
        <v>1261.4000000000015</v>
      </c>
      <c r="M17">
        <v>-1372.4000000000087</v>
      </c>
      <c r="N17">
        <v>5666.8000000000029</v>
      </c>
      <c r="O17">
        <v>3263</v>
      </c>
      <c r="P17">
        <v>-4875.8000000000029</v>
      </c>
      <c r="Q17">
        <v>1526</v>
      </c>
      <c r="R17">
        <v>814</v>
      </c>
      <c r="S17">
        <v>-4085.1999999999971</v>
      </c>
      <c r="T17">
        <v>-5677.4000000000087</v>
      </c>
      <c r="U17">
        <v>-2852.1999999999971</v>
      </c>
      <c r="V17">
        <v>-6391</v>
      </c>
      <c r="W17">
        <v>8747</v>
      </c>
      <c r="X17">
        <v>2017.7999999999884</v>
      </c>
      <c r="Y17">
        <v>-3989.6000000000058</v>
      </c>
      <c r="Z17">
        <v>-1199.6000000000058</v>
      </c>
      <c r="AA17">
        <v>43.80000000000291</v>
      </c>
      <c r="AB17">
        <v>1460</v>
      </c>
      <c r="AC17">
        <v>1881</v>
      </c>
      <c r="AD17">
        <v>-404.39999999999418</v>
      </c>
      <c r="AE17">
        <v>-3732.8000000000029</v>
      </c>
      <c r="AF17">
        <v>-7099.5999999999913</v>
      </c>
      <c r="AG17">
        <v>346.19999999999709</v>
      </c>
      <c r="AH17">
        <v>-4511</v>
      </c>
      <c r="AI17">
        <v>-1663.5999999999985</v>
      </c>
      <c r="AJ17">
        <v>-628.80000000000291</v>
      </c>
      <c r="AK17">
        <v>-2461</v>
      </c>
      <c r="AL17">
        <v>-182.40000000000873</v>
      </c>
      <c r="AM17">
        <v>-1370.8000000000029</v>
      </c>
      <c r="AN17">
        <v>-2751.1999999999971</v>
      </c>
      <c r="AO17">
        <v>-675.59999999999854</v>
      </c>
      <c r="AP17">
        <v>467.59999999999854</v>
      </c>
      <c r="AQ17">
        <v>14064.199999999997</v>
      </c>
      <c r="AR17">
        <v>1965.4000000000015</v>
      </c>
      <c r="AS17">
        <v>-4308</v>
      </c>
      <c r="AT17">
        <v>-12.399999999994179</v>
      </c>
      <c r="AU17">
        <v>6821.2000000000044</v>
      </c>
      <c r="AV17">
        <v>6280.7999999999956</v>
      </c>
      <c r="AW17">
        <v>1113.1999999999971</v>
      </c>
      <c r="AX17">
        <v>-413.19999999999709</v>
      </c>
      <c r="AY17">
        <v>1097</v>
      </c>
      <c r="AZ17">
        <v>-5582.2000000000044</v>
      </c>
      <c r="BA17">
        <v>-2866.5999999999985</v>
      </c>
      <c r="BB17">
        <v>2705.5999999999985</v>
      </c>
      <c r="BC17">
        <v>4817.1999999999971</v>
      </c>
      <c r="BD17">
        <v>-3166.4000000000015</v>
      </c>
      <c r="BE17">
        <v>-2218.7999999999956</v>
      </c>
      <c r="BF17">
        <v>1157.4000000000015</v>
      </c>
      <c r="BG17">
        <v>2824.5999999999985</v>
      </c>
      <c r="BH17">
        <v>-2158</v>
      </c>
      <c r="BI17">
        <v>-7445</v>
      </c>
      <c r="BJ17">
        <v>-332</v>
      </c>
      <c r="BK17">
        <v>-227</v>
      </c>
      <c r="BL17">
        <v>-3289</v>
      </c>
      <c r="BM17">
        <v>-9428.8000000000029</v>
      </c>
      <c r="BN17">
        <v>-7157.5999999999913</v>
      </c>
      <c r="BO17">
        <v>4775.8000000000029</v>
      </c>
      <c r="BP17">
        <v>3010.6000000000058</v>
      </c>
      <c r="BQ17">
        <v>3795.8000000000029</v>
      </c>
      <c r="BR17">
        <v>5116</v>
      </c>
      <c r="BS17">
        <v>4805</v>
      </c>
      <c r="BT17">
        <v>-5826.5999999999985</v>
      </c>
      <c r="BU17">
        <v>3470.7999999999993</v>
      </c>
      <c r="BV17">
        <v>-3518.6000000000058</v>
      </c>
      <c r="BW17">
        <v>-700.59999999999854</v>
      </c>
      <c r="BX17">
        <v>-8042</v>
      </c>
      <c r="BY17">
        <v>-9826.4000000000015</v>
      </c>
      <c r="BZ17">
        <v>-87</v>
      </c>
      <c r="CA17">
        <v>-4856</v>
      </c>
      <c r="CB17">
        <v>-3064</v>
      </c>
      <c r="CC17">
        <v>-1501.5999999999985</v>
      </c>
      <c r="CD17">
        <v>3821.8000000000029</v>
      </c>
      <c r="CE17">
        <v>2906.2000000000044</v>
      </c>
      <c r="CF17">
        <v>5873.5999999999985</v>
      </c>
      <c r="CG17">
        <v>2624.4000000000015</v>
      </c>
      <c r="CH17">
        <v>2033.5999999999913</v>
      </c>
      <c r="CI17">
        <v>-2528.3999999999942</v>
      </c>
      <c r="CJ17">
        <v>-2275.6000000000058</v>
      </c>
      <c r="CK17">
        <v>-5837.2000000000116</v>
      </c>
      <c r="CL17">
        <v>4017.2000000000044</v>
      </c>
      <c r="CM17">
        <v>-3518.4000000000015</v>
      </c>
      <c r="CN17">
        <v>-4561</v>
      </c>
      <c r="CO17">
        <v>4060.4000000000015</v>
      </c>
      <c r="CP17">
        <v>3197.5999999999985</v>
      </c>
      <c r="CQ17">
        <v>-313.79999999999563</v>
      </c>
      <c r="CR17">
        <v>1185.1999999999971</v>
      </c>
      <c r="CS17">
        <v>-3832.2000000000116</v>
      </c>
      <c r="CT17">
        <v>383.59999999999854</v>
      </c>
      <c r="CU17">
        <v>-383</v>
      </c>
      <c r="CV17">
        <v>2262.2000000000116</v>
      </c>
      <c r="CW17">
        <v>579</v>
      </c>
      <c r="CY17">
        <f t="shared" si="0"/>
        <v>-488.60400000000016</v>
      </c>
      <c r="CZ17">
        <f t="shared" si="1"/>
        <v>3297.5760000000009</v>
      </c>
    </row>
    <row r="18" spans="2:104" x14ac:dyDescent="0.25">
      <c r="B18">
        <v>-12091.400000000001</v>
      </c>
      <c r="C18">
        <v>-7628.6000000000058</v>
      </c>
      <c r="D18">
        <v>2388.2000000000044</v>
      </c>
      <c r="E18">
        <v>-2825.1999999999971</v>
      </c>
      <c r="F18">
        <v>2874.4000000000015</v>
      </c>
      <c r="G18">
        <v>4937.4000000000015</v>
      </c>
      <c r="H18">
        <v>147</v>
      </c>
      <c r="I18">
        <v>-788</v>
      </c>
      <c r="J18">
        <v>1043.1999999999971</v>
      </c>
      <c r="K18">
        <v>-125</v>
      </c>
      <c r="L18">
        <v>2458.4000000000015</v>
      </c>
      <c r="M18">
        <v>-1119.8000000000029</v>
      </c>
      <c r="N18">
        <v>6455</v>
      </c>
      <c r="O18">
        <v>3548.5999999999985</v>
      </c>
      <c r="P18">
        <v>-4836.6000000000058</v>
      </c>
      <c r="Q18">
        <v>1281.5999999999985</v>
      </c>
      <c r="R18">
        <v>1423.1999999999971</v>
      </c>
      <c r="S18">
        <v>-4818</v>
      </c>
      <c r="T18">
        <v>-6848.8000000000029</v>
      </c>
      <c r="U18">
        <v>-4000</v>
      </c>
      <c r="V18">
        <v>-6049</v>
      </c>
      <c r="W18">
        <v>9746.8000000000029</v>
      </c>
      <c r="X18">
        <v>1182.1999999999971</v>
      </c>
      <c r="Y18">
        <v>-4697.2000000000044</v>
      </c>
      <c r="Z18">
        <v>522</v>
      </c>
      <c r="AA18">
        <v>1850.6000000000058</v>
      </c>
      <c r="AB18">
        <v>-274</v>
      </c>
      <c r="AC18">
        <v>3655.5999999999913</v>
      </c>
      <c r="AD18">
        <v>-829.39999999999418</v>
      </c>
      <c r="AE18">
        <v>-3735.2000000000044</v>
      </c>
      <c r="AF18">
        <v>-5057.5999999999913</v>
      </c>
      <c r="AG18">
        <v>88.399999999994179</v>
      </c>
      <c r="AH18">
        <v>-4134.6000000000058</v>
      </c>
      <c r="AI18">
        <v>-795.79999999999563</v>
      </c>
      <c r="AJ18">
        <v>-115.19999999999709</v>
      </c>
      <c r="AK18">
        <v>-2893</v>
      </c>
      <c r="AL18">
        <v>-1293.4000000000087</v>
      </c>
      <c r="AM18">
        <v>194.59999999999854</v>
      </c>
      <c r="AN18">
        <v>-2438.3999999999942</v>
      </c>
      <c r="AO18">
        <v>-1270.8000000000029</v>
      </c>
      <c r="AP18">
        <v>-749.59999999999854</v>
      </c>
      <c r="AQ18">
        <v>12911.599999999999</v>
      </c>
      <c r="AR18">
        <v>499.20000000000437</v>
      </c>
      <c r="AS18">
        <v>-3915</v>
      </c>
      <c r="AT18">
        <v>-707.79999999999563</v>
      </c>
      <c r="AU18">
        <v>7417</v>
      </c>
      <c r="AV18">
        <v>7685</v>
      </c>
      <c r="AW18">
        <v>252</v>
      </c>
      <c r="AX18">
        <v>-334.79999999999563</v>
      </c>
      <c r="AY18">
        <v>1070.5999999999985</v>
      </c>
      <c r="AZ18">
        <v>-6607.6000000000058</v>
      </c>
      <c r="BA18">
        <v>-3302.8000000000029</v>
      </c>
      <c r="BB18">
        <v>3144.8000000000029</v>
      </c>
      <c r="BC18">
        <v>4693.1999999999971</v>
      </c>
      <c r="BD18">
        <v>-2273.4000000000015</v>
      </c>
      <c r="BE18">
        <v>-1201</v>
      </c>
      <c r="BF18">
        <v>1566.2000000000044</v>
      </c>
      <c r="BG18">
        <v>2746.4000000000015</v>
      </c>
      <c r="BH18">
        <v>-2674.8000000000029</v>
      </c>
      <c r="BI18">
        <v>-6306.2000000000044</v>
      </c>
      <c r="BJ18">
        <v>126</v>
      </c>
      <c r="BK18">
        <v>158.40000000000146</v>
      </c>
      <c r="BL18">
        <v>-3578.8000000000029</v>
      </c>
      <c r="BM18">
        <v>-9673.8000000000029</v>
      </c>
      <c r="BN18">
        <v>-5698.3999999999942</v>
      </c>
      <c r="BO18">
        <v>4041.4000000000015</v>
      </c>
      <c r="BP18">
        <v>3929.2000000000044</v>
      </c>
      <c r="BQ18">
        <v>4821.8000000000029</v>
      </c>
      <c r="BR18">
        <v>6622.2000000000044</v>
      </c>
      <c r="BS18">
        <v>5317.1999999999971</v>
      </c>
      <c r="BT18">
        <v>-7642.8000000000029</v>
      </c>
      <c r="BU18">
        <v>6899.7999999999993</v>
      </c>
      <c r="BV18">
        <v>-3890.8000000000029</v>
      </c>
      <c r="BW18">
        <v>-472</v>
      </c>
      <c r="BX18">
        <v>-6121.4000000000015</v>
      </c>
      <c r="BY18">
        <v>-9794.6000000000022</v>
      </c>
      <c r="BZ18">
        <v>-1296.1999999999971</v>
      </c>
      <c r="CA18">
        <v>-3778.7999999999956</v>
      </c>
      <c r="CB18">
        <v>-426.39999999999418</v>
      </c>
      <c r="CC18">
        <v>-440.40000000000146</v>
      </c>
      <c r="CD18">
        <v>3783.6000000000058</v>
      </c>
      <c r="CE18">
        <v>1590</v>
      </c>
      <c r="CF18">
        <v>6674.4000000000015</v>
      </c>
      <c r="CG18">
        <v>1848</v>
      </c>
      <c r="CH18">
        <v>2002.1999999999971</v>
      </c>
      <c r="CI18">
        <v>-2221.5999999999913</v>
      </c>
      <c r="CJ18">
        <v>-3205.2000000000044</v>
      </c>
      <c r="CK18">
        <v>-7301.8000000000029</v>
      </c>
      <c r="CL18">
        <v>3642.2000000000044</v>
      </c>
      <c r="CM18">
        <v>-2374.2000000000044</v>
      </c>
      <c r="CN18">
        <v>-3460.1999999999971</v>
      </c>
      <c r="CO18">
        <v>3982.5999999999985</v>
      </c>
      <c r="CP18">
        <v>3337</v>
      </c>
      <c r="CQ18">
        <v>-1231.5999999999985</v>
      </c>
      <c r="CR18">
        <v>480.40000000000146</v>
      </c>
      <c r="CS18">
        <v>-4843</v>
      </c>
      <c r="CT18">
        <v>2673</v>
      </c>
      <c r="CU18">
        <v>-265.80000000000291</v>
      </c>
      <c r="CV18">
        <v>2631.6000000000058</v>
      </c>
      <c r="CW18">
        <v>437.80000000000291</v>
      </c>
      <c r="CY18">
        <f t="shared" si="0"/>
        <v>-336.73799999999994</v>
      </c>
      <c r="CZ18">
        <f t="shared" si="1"/>
        <v>3352.3779999999997</v>
      </c>
    </row>
    <row r="19" spans="2:104" x14ac:dyDescent="0.25">
      <c r="B19">
        <v>-11602</v>
      </c>
      <c r="C19">
        <v>-7392.4000000000015</v>
      </c>
      <c r="D19">
        <v>3930.4000000000015</v>
      </c>
      <c r="E19">
        <v>-2655.5999999999985</v>
      </c>
      <c r="F19">
        <v>2652.0000000000073</v>
      </c>
      <c r="G19">
        <v>5581.7999999999956</v>
      </c>
      <c r="H19">
        <v>-907.19999999999709</v>
      </c>
      <c r="I19">
        <v>-898.19999999999709</v>
      </c>
      <c r="J19">
        <v>1228.3999999999942</v>
      </c>
      <c r="K19">
        <v>2167.7999999999956</v>
      </c>
      <c r="L19">
        <v>1433.1999999999971</v>
      </c>
      <c r="M19">
        <v>-965.80000000000291</v>
      </c>
      <c r="N19">
        <v>7246.2000000000044</v>
      </c>
      <c r="O19">
        <v>1937.7999999999956</v>
      </c>
      <c r="P19">
        <v>-3471.6000000000058</v>
      </c>
      <c r="Q19">
        <v>869.19999999999709</v>
      </c>
      <c r="R19">
        <v>-104</v>
      </c>
      <c r="S19">
        <v>-3798.1999999999971</v>
      </c>
      <c r="T19">
        <v>-7653.4000000000087</v>
      </c>
      <c r="U19">
        <v>-2468.1999999999971</v>
      </c>
      <c r="V19">
        <v>-7027</v>
      </c>
      <c r="W19">
        <v>10284.599999999991</v>
      </c>
      <c r="X19">
        <v>896.59999999999127</v>
      </c>
      <c r="Y19">
        <v>-6217.6000000000058</v>
      </c>
      <c r="Z19">
        <v>51.599999999998545</v>
      </c>
      <c r="AA19">
        <v>2151.8000000000029</v>
      </c>
      <c r="AB19">
        <v>154.60000000000582</v>
      </c>
      <c r="AC19">
        <v>1578.3999999999942</v>
      </c>
      <c r="AD19">
        <v>-169.79999999999563</v>
      </c>
      <c r="AE19">
        <v>-3743.5999999999985</v>
      </c>
      <c r="AF19">
        <v>-4522.1999999999971</v>
      </c>
      <c r="AG19">
        <v>-433.60000000000582</v>
      </c>
      <c r="AH19">
        <v>-4336.2000000000116</v>
      </c>
      <c r="AI19">
        <v>-2187.3999999999942</v>
      </c>
      <c r="AJ19">
        <v>946.80000000000291</v>
      </c>
      <c r="AK19">
        <v>-3486.5999999999985</v>
      </c>
      <c r="AL19">
        <v>-2590.4000000000087</v>
      </c>
      <c r="AM19">
        <v>2295.7999999999956</v>
      </c>
      <c r="AN19">
        <v>-2138.8000000000029</v>
      </c>
      <c r="AO19">
        <v>-2031.4000000000015</v>
      </c>
      <c r="AP19">
        <v>-1384.5999999999985</v>
      </c>
      <c r="AQ19">
        <v>9461</v>
      </c>
      <c r="AR19">
        <v>1556</v>
      </c>
      <c r="AS19">
        <v>-4627.1999999999971</v>
      </c>
      <c r="AT19">
        <v>-455.39999999999418</v>
      </c>
      <c r="AU19">
        <v>6664.5999999999985</v>
      </c>
      <c r="AV19">
        <v>4869</v>
      </c>
      <c r="AW19">
        <v>-29.400000000001455</v>
      </c>
      <c r="AX19">
        <v>-1021.5999999999985</v>
      </c>
      <c r="AY19">
        <v>-144.40000000000146</v>
      </c>
      <c r="AZ19">
        <v>-6174.8000000000029</v>
      </c>
      <c r="BA19">
        <v>-3176.1999999999971</v>
      </c>
      <c r="BB19">
        <v>3329.8000000000029</v>
      </c>
      <c r="BC19">
        <v>7249.3999999999942</v>
      </c>
      <c r="BD19">
        <v>-3422.1999999999971</v>
      </c>
      <c r="BE19">
        <v>-1160.3999999999942</v>
      </c>
      <c r="BF19">
        <v>260.20000000000437</v>
      </c>
      <c r="BG19">
        <v>5155</v>
      </c>
      <c r="BH19">
        <v>-2118</v>
      </c>
      <c r="BI19">
        <v>-7435</v>
      </c>
      <c r="BJ19">
        <v>375.19999999999709</v>
      </c>
      <c r="BK19">
        <v>710.40000000000146</v>
      </c>
      <c r="BL19">
        <v>-3541.6000000000058</v>
      </c>
      <c r="BM19">
        <v>-9433</v>
      </c>
      <c r="BN19">
        <v>-5741.1999999999971</v>
      </c>
      <c r="BO19">
        <v>3332</v>
      </c>
      <c r="BP19">
        <v>4374</v>
      </c>
      <c r="BQ19">
        <v>5145.6000000000058</v>
      </c>
      <c r="BR19">
        <v>6984</v>
      </c>
      <c r="BS19">
        <v>6961.5999999999985</v>
      </c>
      <c r="BT19">
        <v>-10419.400000000001</v>
      </c>
      <c r="BU19">
        <v>7292.4000000000015</v>
      </c>
      <c r="BV19">
        <v>-2192.6000000000058</v>
      </c>
      <c r="BW19">
        <v>-662</v>
      </c>
      <c r="BX19">
        <v>-5434.5999999999985</v>
      </c>
      <c r="BY19">
        <v>-10708.600000000002</v>
      </c>
      <c r="BZ19">
        <v>-348.59999999999127</v>
      </c>
      <c r="CA19">
        <v>-4445</v>
      </c>
      <c r="CB19">
        <v>338</v>
      </c>
      <c r="CC19">
        <v>-126.19999999999709</v>
      </c>
      <c r="CD19">
        <v>1762.4000000000087</v>
      </c>
      <c r="CE19">
        <v>1579.6000000000058</v>
      </c>
      <c r="CF19">
        <v>7447.8000000000029</v>
      </c>
      <c r="CG19">
        <v>1495.1999999999971</v>
      </c>
      <c r="CH19">
        <v>2871.1999999999971</v>
      </c>
      <c r="CI19">
        <v>-1873.3999999999942</v>
      </c>
      <c r="CJ19">
        <v>-2249.4000000000015</v>
      </c>
      <c r="CK19">
        <v>-7778.2000000000116</v>
      </c>
      <c r="CL19">
        <v>4368.2000000000044</v>
      </c>
      <c r="CM19">
        <v>-1527.8000000000029</v>
      </c>
      <c r="CN19">
        <v>-1724.1999999999971</v>
      </c>
      <c r="CO19">
        <v>3583.8000000000029</v>
      </c>
      <c r="CP19">
        <v>3373.7999999999956</v>
      </c>
      <c r="CQ19">
        <v>-514.19999999999709</v>
      </c>
      <c r="CR19">
        <v>1382.5999999999985</v>
      </c>
      <c r="CS19">
        <v>-2816.6000000000058</v>
      </c>
      <c r="CT19">
        <v>2413</v>
      </c>
      <c r="CU19">
        <v>-631</v>
      </c>
      <c r="CV19">
        <v>3036.2000000000116</v>
      </c>
      <c r="CW19">
        <v>1110.1999999999971</v>
      </c>
      <c r="CY19">
        <f t="shared" si="0"/>
        <v>-302.28800000000018</v>
      </c>
      <c r="CZ19">
        <f t="shared" si="1"/>
        <v>3380.0720000000006</v>
      </c>
    </row>
    <row r="20" spans="2:104" x14ac:dyDescent="0.25">
      <c r="B20">
        <v>-11619</v>
      </c>
      <c r="C20">
        <v>-6805</v>
      </c>
      <c r="D20">
        <v>4590.5999999999985</v>
      </c>
      <c r="E20">
        <v>-3050.3999999999942</v>
      </c>
      <c r="F20">
        <v>2766.0000000000073</v>
      </c>
      <c r="G20">
        <v>6007</v>
      </c>
      <c r="H20">
        <v>-425</v>
      </c>
      <c r="I20">
        <v>-1890</v>
      </c>
      <c r="J20">
        <v>-119.80000000000291</v>
      </c>
      <c r="K20">
        <v>1019.1999999999971</v>
      </c>
      <c r="L20">
        <v>-296.80000000000291</v>
      </c>
      <c r="M20">
        <v>-1054.2000000000116</v>
      </c>
      <c r="N20">
        <v>7832.8000000000029</v>
      </c>
      <c r="O20">
        <v>1600.1999999999971</v>
      </c>
      <c r="P20">
        <v>-2240.6000000000058</v>
      </c>
      <c r="Q20">
        <v>268</v>
      </c>
      <c r="R20">
        <v>476</v>
      </c>
      <c r="S20">
        <v>-3468</v>
      </c>
      <c r="T20">
        <v>-7308.6000000000058</v>
      </c>
      <c r="U20">
        <v>-3785.5999999999913</v>
      </c>
      <c r="V20">
        <v>-7002.5999999999985</v>
      </c>
      <c r="W20">
        <v>10882.399999999994</v>
      </c>
      <c r="X20">
        <v>1111.1999999999971</v>
      </c>
      <c r="Y20">
        <v>-6712.8000000000029</v>
      </c>
      <c r="Z20">
        <v>40.399999999994179</v>
      </c>
      <c r="AA20">
        <v>796.60000000000582</v>
      </c>
      <c r="AB20">
        <v>-1442.3999999999942</v>
      </c>
      <c r="AC20">
        <v>-0.19999999999708962</v>
      </c>
      <c r="AD20">
        <v>126</v>
      </c>
      <c r="AE20">
        <v>-4414</v>
      </c>
      <c r="AF20">
        <v>-6652.3999999999942</v>
      </c>
      <c r="AG20">
        <v>201.39999999999418</v>
      </c>
      <c r="AH20">
        <v>-5024.8000000000029</v>
      </c>
      <c r="AI20">
        <v>-1412.5999999999985</v>
      </c>
      <c r="AJ20">
        <v>575.39999999999418</v>
      </c>
      <c r="AK20">
        <v>-4443.7999999999956</v>
      </c>
      <c r="AL20">
        <v>-3876.4000000000087</v>
      </c>
      <c r="AM20">
        <v>335.19999999999709</v>
      </c>
      <c r="AN20">
        <v>-1689.5999999999913</v>
      </c>
      <c r="AO20">
        <v>-2117.1999999999971</v>
      </c>
      <c r="AP20">
        <v>-2061.5999999999985</v>
      </c>
      <c r="AQ20">
        <v>10832.799999999996</v>
      </c>
      <c r="AR20">
        <v>392.80000000000291</v>
      </c>
      <c r="AS20">
        <v>-5479.5999999999913</v>
      </c>
      <c r="AT20">
        <v>-1040</v>
      </c>
      <c r="AU20">
        <v>6703.5999999999985</v>
      </c>
      <c r="AV20">
        <v>4555.4000000000015</v>
      </c>
      <c r="AW20">
        <v>-831.40000000000146</v>
      </c>
      <c r="AX20">
        <v>-1858.1999999999971</v>
      </c>
      <c r="AY20">
        <v>896</v>
      </c>
      <c r="AZ20">
        <v>-5534</v>
      </c>
      <c r="BA20">
        <v>-1339.6000000000058</v>
      </c>
      <c r="BB20">
        <v>4928.5999999999985</v>
      </c>
      <c r="BC20">
        <v>4657.3999999999942</v>
      </c>
      <c r="BD20">
        <v>-3390.1999999999971</v>
      </c>
      <c r="BE20">
        <v>-952.79999999999563</v>
      </c>
      <c r="BF20">
        <v>-1425.4000000000015</v>
      </c>
      <c r="BG20">
        <v>4920</v>
      </c>
      <c r="BH20">
        <v>-2961</v>
      </c>
      <c r="BI20">
        <v>-7482</v>
      </c>
      <c r="BJ20">
        <v>1009.1999999999971</v>
      </c>
      <c r="BK20">
        <v>1878.1999999999971</v>
      </c>
      <c r="BL20">
        <v>-3201.8000000000029</v>
      </c>
      <c r="BM20">
        <v>-10872.800000000003</v>
      </c>
      <c r="BN20">
        <v>-4705.3999999999942</v>
      </c>
      <c r="BO20">
        <v>2793.5999999999985</v>
      </c>
      <c r="BP20">
        <v>4978.4000000000015</v>
      </c>
      <c r="BQ20">
        <v>4454.8000000000029</v>
      </c>
      <c r="BR20">
        <v>7445</v>
      </c>
      <c r="BS20">
        <v>6043.7999999999956</v>
      </c>
      <c r="BT20">
        <v>-8500.4000000000015</v>
      </c>
      <c r="BU20">
        <v>7429.5999999999985</v>
      </c>
      <c r="BV20">
        <v>-2143.8000000000029</v>
      </c>
      <c r="BW20">
        <v>523.40000000000146</v>
      </c>
      <c r="BX20">
        <v>-5795.5999999999985</v>
      </c>
      <c r="BY20">
        <v>-11842.800000000003</v>
      </c>
      <c r="BZ20">
        <v>-1118.7999999999884</v>
      </c>
      <c r="CA20">
        <v>-3382</v>
      </c>
      <c r="CB20">
        <v>718.80000000000291</v>
      </c>
      <c r="CC20">
        <v>-103.59999999999854</v>
      </c>
      <c r="CD20">
        <v>2398.4000000000087</v>
      </c>
      <c r="CE20">
        <v>2749.4000000000015</v>
      </c>
      <c r="CF20">
        <v>7761.8000000000029</v>
      </c>
      <c r="CG20">
        <v>1314.5999999999985</v>
      </c>
      <c r="CH20">
        <v>2347</v>
      </c>
      <c r="CI20">
        <v>-3170.1999999999971</v>
      </c>
      <c r="CJ20">
        <v>-3246.2000000000044</v>
      </c>
      <c r="CK20">
        <v>-5696.2000000000116</v>
      </c>
      <c r="CL20">
        <v>3265</v>
      </c>
      <c r="CM20">
        <v>-2313.4000000000015</v>
      </c>
      <c r="CN20">
        <v>-1570.1999999999971</v>
      </c>
      <c r="CO20">
        <v>3447.5999999999985</v>
      </c>
      <c r="CP20">
        <v>3387.1999999999971</v>
      </c>
      <c r="CQ20">
        <v>-381.40000000000146</v>
      </c>
      <c r="CR20">
        <v>1780.5999999999985</v>
      </c>
      <c r="CS20">
        <v>-2447</v>
      </c>
      <c r="CT20">
        <v>1983.1999999999971</v>
      </c>
      <c r="CU20">
        <v>216</v>
      </c>
      <c r="CV20">
        <v>2932.6000000000058</v>
      </c>
      <c r="CW20">
        <v>1075.4000000000015</v>
      </c>
      <c r="CY20">
        <f t="shared" si="0"/>
        <v>-432.50600000000014</v>
      </c>
      <c r="CZ20">
        <f t="shared" si="1"/>
        <v>3401.4779999999992</v>
      </c>
    </row>
    <row r="21" spans="2:104" x14ac:dyDescent="0.25">
      <c r="B21">
        <v>-11625.199999999997</v>
      </c>
      <c r="C21">
        <v>-6776.8000000000029</v>
      </c>
      <c r="D21">
        <v>3187.4000000000015</v>
      </c>
      <c r="E21">
        <v>-3666.5999999999985</v>
      </c>
      <c r="F21">
        <v>2674.2000000000044</v>
      </c>
      <c r="G21">
        <v>6129.7999999999956</v>
      </c>
      <c r="H21">
        <v>-1294.5999999999985</v>
      </c>
      <c r="I21">
        <v>-2945</v>
      </c>
      <c r="J21">
        <v>149.79999999999563</v>
      </c>
      <c r="K21">
        <v>2190.5999999999985</v>
      </c>
      <c r="L21">
        <v>-1860</v>
      </c>
      <c r="M21">
        <v>-1375.2000000000116</v>
      </c>
      <c r="N21">
        <v>7719.8000000000029</v>
      </c>
      <c r="O21">
        <v>1311</v>
      </c>
      <c r="P21">
        <v>-2505</v>
      </c>
      <c r="Q21">
        <v>1088.1999999999971</v>
      </c>
      <c r="R21">
        <v>952</v>
      </c>
      <c r="S21">
        <v>-2458.5999999999985</v>
      </c>
      <c r="T21">
        <v>-8921.4000000000087</v>
      </c>
      <c r="U21">
        <v>-4572.1999999999971</v>
      </c>
      <c r="V21">
        <v>-8031</v>
      </c>
      <c r="W21">
        <v>12296.399999999994</v>
      </c>
      <c r="X21">
        <v>1304</v>
      </c>
      <c r="Y21">
        <v>-7066.8000000000029</v>
      </c>
      <c r="Z21">
        <v>-110.40000000000146</v>
      </c>
      <c r="AA21">
        <v>1592.4000000000015</v>
      </c>
      <c r="AB21">
        <v>-1188.6000000000058</v>
      </c>
      <c r="AC21">
        <v>-582.80000000000291</v>
      </c>
      <c r="AD21">
        <v>-961.79999999999563</v>
      </c>
      <c r="AE21">
        <v>-4540.5999999999985</v>
      </c>
      <c r="AF21">
        <v>-7349.5999999999913</v>
      </c>
      <c r="AG21">
        <v>1574.3999999999942</v>
      </c>
      <c r="AH21">
        <v>-5514.2000000000116</v>
      </c>
      <c r="AI21">
        <v>-352.39999999999418</v>
      </c>
      <c r="AJ21">
        <v>-521.60000000000582</v>
      </c>
      <c r="AK21">
        <v>-4076.5999999999985</v>
      </c>
      <c r="AL21">
        <v>-4208.8000000000029</v>
      </c>
      <c r="AM21">
        <v>-456</v>
      </c>
      <c r="AN21">
        <v>-2330</v>
      </c>
      <c r="AO21">
        <v>-3780.1999999999971</v>
      </c>
      <c r="AP21">
        <v>-2822.1999999999971</v>
      </c>
      <c r="AQ21">
        <v>10239.599999999999</v>
      </c>
      <c r="AR21">
        <v>123.80000000000291</v>
      </c>
      <c r="AS21">
        <v>-4323.5999999999913</v>
      </c>
      <c r="AT21">
        <v>-546.79999999999563</v>
      </c>
      <c r="AU21">
        <v>5183.8000000000029</v>
      </c>
      <c r="AV21">
        <v>5445.7999999999956</v>
      </c>
      <c r="AW21">
        <v>-1281.5999999999985</v>
      </c>
      <c r="AX21">
        <v>-1954.7999999999956</v>
      </c>
      <c r="AY21">
        <v>-191</v>
      </c>
      <c r="AZ21">
        <v>-4639.2000000000044</v>
      </c>
      <c r="BA21">
        <v>-1192.8000000000029</v>
      </c>
      <c r="BB21">
        <v>2426.8000000000029</v>
      </c>
      <c r="BC21">
        <v>6209.3999999999942</v>
      </c>
      <c r="BD21">
        <v>-4062.7999999999956</v>
      </c>
      <c r="BE21">
        <v>675.20000000000437</v>
      </c>
      <c r="BF21">
        <v>-673.59999999999854</v>
      </c>
      <c r="BG21">
        <v>4783.1999999999971</v>
      </c>
      <c r="BH21">
        <v>-2542.6000000000058</v>
      </c>
      <c r="BI21">
        <v>-8812.2000000000044</v>
      </c>
      <c r="BJ21">
        <v>522</v>
      </c>
      <c r="BK21">
        <v>2200.1999999999971</v>
      </c>
      <c r="BL21">
        <v>-2745.8000000000029</v>
      </c>
      <c r="BM21">
        <v>-10732.199999999997</v>
      </c>
      <c r="BN21">
        <v>-4223.1999999999971</v>
      </c>
      <c r="BO21">
        <v>2878.8000000000029</v>
      </c>
      <c r="BP21">
        <v>3435.2000000000044</v>
      </c>
      <c r="BQ21">
        <v>2814.4000000000087</v>
      </c>
      <c r="BR21">
        <v>5826.6000000000058</v>
      </c>
      <c r="BS21">
        <v>4907.3999999999942</v>
      </c>
      <c r="BT21">
        <v>-8227.5999999999985</v>
      </c>
      <c r="BU21">
        <v>6159.5999999999985</v>
      </c>
      <c r="BV21">
        <v>-1359.8000000000029</v>
      </c>
      <c r="BW21">
        <v>933.79999999999927</v>
      </c>
      <c r="BX21">
        <v>-5960.8000000000029</v>
      </c>
      <c r="BY21">
        <v>-12072.2</v>
      </c>
      <c r="BZ21">
        <v>-3056.1999999999971</v>
      </c>
      <c r="CA21">
        <v>-2738.5999999999985</v>
      </c>
      <c r="CB21">
        <v>824.20000000000437</v>
      </c>
      <c r="CC21">
        <v>213.40000000000146</v>
      </c>
      <c r="CD21">
        <v>2105.8000000000029</v>
      </c>
      <c r="CE21">
        <v>4047.8000000000029</v>
      </c>
      <c r="CF21">
        <v>6860.4000000000015</v>
      </c>
      <c r="CG21">
        <v>328.19999999999709</v>
      </c>
      <c r="CH21">
        <v>2141</v>
      </c>
      <c r="CI21">
        <v>-4144</v>
      </c>
      <c r="CJ21">
        <v>-3642.2000000000044</v>
      </c>
      <c r="CK21">
        <v>-4927</v>
      </c>
      <c r="CL21">
        <v>3405.2000000000044</v>
      </c>
      <c r="CM21">
        <v>-3758.5999999999985</v>
      </c>
      <c r="CN21">
        <v>-945.40000000000146</v>
      </c>
      <c r="CO21">
        <v>3626.8000000000029</v>
      </c>
      <c r="CP21">
        <v>4151.7999999999956</v>
      </c>
      <c r="CQ21">
        <v>-925.19999999999709</v>
      </c>
      <c r="CR21">
        <v>586.40000000000146</v>
      </c>
      <c r="CS21">
        <v>-4444.4000000000087</v>
      </c>
      <c r="CT21">
        <v>727.19999999999709</v>
      </c>
      <c r="CU21">
        <v>2376.5999999999913</v>
      </c>
      <c r="CV21">
        <v>2527.8000000000029</v>
      </c>
      <c r="CW21">
        <v>-1111</v>
      </c>
      <c r="CY21">
        <f t="shared" si="0"/>
        <v>-662.71199999999988</v>
      </c>
      <c r="CZ21">
        <f t="shared" si="1"/>
        <v>3479.8760000000011</v>
      </c>
    </row>
    <row r="22" spans="2:104" x14ac:dyDescent="0.25">
      <c r="B22">
        <v>-10683.800000000003</v>
      </c>
      <c r="C22">
        <v>-7576.4000000000015</v>
      </c>
      <c r="D22">
        <v>141.80000000000291</v>
      </c>
      <c r="E22">
        <v>-3326</v>
      </c>
      <c r="F22">
        <v>1422.5999999999985</v>
      </c>
      <c r="G22">
        <v>7553.5999999999985</v>
      </c>
      <c r="H22">
        <v>741.40000000000873</v>
      </c>
      <c r="I22">
        <v>-3165.5999999999913</v>
      </c>
      <c r="J22">
        <v>-286.20000000000437</v>
      </c>
      <c r="K22">
        <v>1008.7999999999956</v>
      </c>
      <c r="L22">
        <v>-2055.5999999999985</v>
      </c>
      <c r="M22">
        <v>-1797.8000000000029</v>
      </c>
      <c r="N22">
        <v>6043.4000000000015</v>
      </c>
      <c r="O22">
        <v>2444.3999999999942</v>
      </c>
      <c r="P22">
        <v>-3799</v>
      </c>
      <c r="Q22">
        <v>-653.80000000000291</v>
      </c>
      <c r="R22">
        <v>726.40000000000873</v>
      </c>
      <c r="S22">
        <v>-3161.1999999999971</v>
      </c>
      <c r="T22">
        <v>-8748.6000000000058</v>
      </c>
      <c r="U22">
        <v>-5190.1999999999971</v>
      </c>
      <c r="V22">
        <v>-6536.7999999999956</v>
      </c>
      <c r="W22">
        <v>12458.599999999991</v>
      </c>
      <c r="X22">
        <v>446.79999999998836</v>
      </c>
      <c r="Y22">
        <v>-7113.4000000000087</v>
      </c>
      <c r="Z22">
        <v>573.39999999999418</v>
      </c>
      <c r="AA22">
        <v>2132</v>
      </c>
      <c r="AB22">
        <v>-1376</v>
      </c>
      <c r="AC22">
        <v>-665.19999999999709</v>
      </c>
      <c r="AD22">
        <v>-804</v>
      </c>
      <c r="AE22">
        <v>-4434.8000000000029</v>
      </c>
      <c r="AF22">
        <v>-7836.1999999999971</v>
      </c>
      <c r="AG22">
        <v>1963.5999999999913</v>
      </c>
      <c r="AH22">
        <v>-4441</v>
      </c>
      <c r="AI22">
        <v>-502.39999999999418</v>
      </c>
      <c r="AJ22">
        <v>-1271.1999999999971</v>
      </c>
      <c r="AK22">
        <v>-4586.4000000000015</v>
      </c>
      <c r="AL22">
        <v>-3857.2000000000044</v>
      </c>
      <c r="AM22">
        <v>-3089.4000000000015</v>
      </c>
      <c r="AN22">
        <v>-2029</v>
      </c>
      <c r="AO22">
        <v>-3722.4000000000015</v>
      </c>
      <c r="AP22">
        <v>-1774</v>
      </c>
      <c r="AQ22">
        <v>10237.599999999999</v>
      </c>
      <c r="AR22">
        <v>-43</v>
      </c>
      <c r="AS22">
        <v>-4474</v>
      </c>
      <c r="AT22">
        <v>1639.8000000000029</v>
      </c>
      <c r="AU22">
        <v>4463</v>
      </c>
      <c r="AV22">
        <v>5290.5999999999985</v>
      </c>
      <c r="AW22">
        <v>-2157.4000000000015</v>
      </c>
      <c r="AX22">
        <v>-1638.4000000000015</v>
      </c>
      <c r="AY22">
        <v>-2080</v>
      </c>
      <c r="AZ22">
        <v>-3093.8000000000029</v>
      </c>
      <c r="BA22">
        <v>-642</v>
      </c>
      <c r="BB22">
        <v>2729.5999999999985</v>
      </c>
      <c r="BC22">
        <v>3126.8000000000029</v>
      </c>
      <c r="BD22">
        <v>-4758.4000000000015</v>
      </c>
      <c r="BE22">
        <v>2865.8000000000029</v>
      </c>
      <c r="BF22">
        <v>449.59999999999854</v>
      </c>
      <c r="BG22">
        <v>5107.8000000000029</v>
      </c>
      <c r="BH22">
        <v>-1927.1999999999971</v>
      </c>
      <c r="BI22">
        <v>-8365.6000000000058</v>
      </c>
      <c r="BJ22">
        <v>1372.3999999999942</v>
      </c>
      <c r="BK22">
        <v>1722.8000000000029</v>
      </c>
      <c r="BL22">
        <v>-2812.1999999999971</v>
      </c>
      <c r="BM22">
        <v>-9497</v>
      </c>
      <c r="BN22">
        <v>-4909.3999999999942</v>
      </c>
      <c r="BO22">
        <v>2445.2000000000044</v>
      </c>
      <c r="BP22">
        <v>3289.6000000000058</v>
      </c>
      <c r="BQ22">
        <v>3340.8000000000029</v>
      </c>
      <c r="BR22">
        <v>5847.8000000000029</v>
      </c>
      <c r="BS22">
        <v>7170.7999999999956</v>
      </c>
      <c r="BT22">
        <v>-7938.5999999999985</v>
      </c>
      <c r="BU22">
        <v>7081.7999999999993</v>
      </c>
      <c r="BV22">
        <v>-14.600000000005821</v>
      </c>
      <c r="BW22">
        <v>-481.20000000000073</v>
      </c>
      <c r="BX22">
        <v>-7515.8000000000029</v>
      </c>
      <c r="BY22">
        <v>-12696.600000000002</v>
      </c>
      <c r="BZ22">
        <v>-4465.5999999999913</v>
      </c>
      <c r="CA22">
        <v>-2208</v>
      </c>
      <c r="CB22">
        <v>1486.8000000000029</v>
      </c>
      <c r="CC22">
        <v>159</v>
      </c>
      <c r="CD22">
        <v>2932</v>
      </c>
      <c r="CE22">
        <v>5325.2000000000044</v>
      </c>
      <c r="CF22">
        <v>4780.4000000000015</v>
      </c>
      <c r="CG22">
        <v>545.59999999999854</v>
      </c>
      <c r="CH22">
        <v>2528.5999999999913</v>
      </c>
      <c r="CI22">
        <v>-2472.7999999999884</v>
      </c>
      <c r="CJ22">
        <v>-4105.4000000000015</v>
      </c>
      <c r="CK22">
        <v>-5685.2000000000116</v>
      </c>
      <c r="CL22">
        <v>4823</v>
      </c>
      <c r="CM22">
        <v>-2932</v>
      </c>
      <c r="CN22">
        <v>439.60000000000582</v>
      </c>
      <c r="CO22">
        <v>3814.8000000000029</v>
      </c>
      <c r="CP22">
        <v>4861.1999999999971</v>
      </c>
      <c r="CQ22">
        <v>-2215.5999999999985</v>
      </c>
      <c r="CR22">
        <v>493.19999999999709</v>
      </c>
      <c r="CS22">
        <v>-3089.8000000000029</v>
      </c>
      <c r="CT22">
        <v>-1224.4000000000015</v>
      </c>
      <c r="CU22">
        <v>1780.1999999999971</v>
      </c>
      <c r="CV22">
        <v>795.60000000000582</v>
      </c>
      <c r="CW22">
        <v>-1549.1999999999971</v>
      </c>
      <c r="CY22">
        <f t="shared" si="0"/>
        <v>-688.73</v>
      </c>
      <c r="CZ22">
        <f t="shared" si="1"/>
        <v>3500.8060000000005</v>
      </c>
    </row>
    <row r="23" spans="2:104" x14ac:dyDescent="0.25">
      <c r="B23">
        <v>-10406.199999999997</v>
      </c>
      <c r="C23">
        <v>-5724.4000000000015</v>
      </c>
      <c r="D23">
        <v>-1263</v>
      </c>
      <c r="E23">
        <v>-2424.5999999999985</v>
      </c>
      <c r="F23">
        <v>92.599999999998545</v>
      </c>
      <c r="G23">
        <v>7577.7999999999956</v>
      </c>
      <c r="H23">
        <v>-992.59999999999854</v>
      </c>
      <c r="I23">
        <v>-4642.3999999999942</v>
      </c>
      <c r="J23">
        <v>-641.20000000000437</v>
      </c>
      <c r="K23">
        <v>1222.1999999999971</v>
      </c>
      <c r="L23">
        <v>-2150.5999999999985</v>
      </c>
      <c r="M23">
        <v>-1241.8000000000029</v>
      </c>
      <c r="N23">
        <v>5226.2000000000044</v>
      </c>
      <c r="O23">
        <v>-356.40000000000146</v>
      </c>
      <c r="P23">
        <v>-2490.6000000000058</v>
      </c>
      <c r="Q23">
        <v>-2163.1999999999971</v>
      </c>
      <c r="R23">
        <v>-643</v>
      </c>
      <c r="S23">
        <v>-4334.5999999999985</v>
      </c>
      <c r="T23">
        <v>-8894.2000000000116</v>
      </c>
      <c r="U23">
        <v>-4977.9999999999927</v>
      </c>
      <c r="V23">
        <v>-7134.1999999999971</v>
      </c>
      <c r="W23">
        <v>13375.399999999994</v>
      </c>
      <c r="X23">
        <v>12</v>
      </c>
      <c r="Y23">
        <v>-7853.6000000000058</v>
      </c>
      <c r="Z23">
        <v>-774.80000000000291</v>
      </c>
      <c r="AA23">
        <v>2974.4000000000015</v>
      </c>
      <c r="AB23">
        <v>-1834</v>
      </c>
      <c r="AC23">
        <v>-2570.4000000000087</v>
      </c>
      <c r="AD23">
        <v>-1805.1999999999971</v>
      </c>
      <c r="AE23">
        <v>-3996.5999999999985</v>
      </c>
      <c r="AF23">
        <v>-8710.3999999999942</v>
      </c>
      <c r="AG23">
        <v>1767.7999999999884</v>
      </c>
      <c r="AH23">
        <v>-4326.2000000000116</v>
      </c>
      <c r="AI23">
        <v>1828</v>
      </c>
      <c r="AJ23">
        <v>-539</v>
      </c>
      <c r="AK23">
        <v>-4765.1999999999971</v>
      </c>
      <c r="AL23">
        <v>-3546.4000000000087</v>
      </c>
      <c r="AM23">
        <v>-4739.5999999999985</v>
      </c>
      <c r="AN23">
        <v>102.19999999999709</v>
      </c>
      <c r="AO23">
        <v>-3691.4000000000015</v>
      </c>
      <c r="AP23">
        <v>-1615</v>
      </c>
      <c r="AQ23">
        <v>10350.799999999996</v>
      </c>
      <c r="AR23">
        <v>640.80000000000291</v>
      </c>
      <c r="AS23">
        <v>-3910.3999999999942</v>
      </c>
      <c r="AT23">
        <v>2511</v>
      </c>
      <c r="AU23">
        <v>2998.2000000000044</v>
      </c>
      <c r="AV23">
        <v>4358</v>
      </c>
      <c r="AW23">
        <v>-2733</v>
      </c>
      <c r="AX23">
        <v>-2531.4000000000015</v>
      </c>
      <c r="AY23">
        <v>-2196.8000000000029</v>
      </c>
      <c r="AZ23">
        <v>-4066.8000000000029</v>
      </c>
      <c r="BA23">
        <v>468</v>
      </c>
      <c r="BB23">
        <v>4322.4000000000015</v>
      </c>
      <c r="BC23">
        <v>4179.1999999999971</v>
      </c>
      <c r="BD23">
        <v>-4878.4000000000015</v>
      </c>
      <c r="BE23">
        <v>2867.4000000000015</v>
      </c>
      <c r="BF23">
        <v>-208</v>
      </c>
      <c r="BG23">
        <v>3051.1999999999971</v>
      </c>
      <c r="BH23">
        <v>-460.80000000000291</v>
      </c>
      <c r="BI23">
        <v>-10755</v>
      </c>
      <c r="BJ23">
        <v>2711.3999999999942</v>
      </c>
      <c r="BK23">
        <v>1287</v>
      </c>
      <c r="BL23">
        <v>-4323.8000000000029</v>
      </c>
      <c r="BM23">
        <v>-9668.1999999999971</v>
      </c>
      <c r="BN23">
        <v>-3622.1999999999971</v>
      </c>
      <c r="BO23">
        <v>3432.2000000000044</v>
      </c>
      <c r="BP23">
        <v>2185.2000000000044</v>
      </c>
      <c r="BQ23">
        <v>4535.4000000000087</v>
      </c>
      <c r="BR23">
        <v>4701.8000000000029</v>
      </c>
      <c r="BS23">
        <v>7078.3999999999942</v>
      </c>
      <c r="BT23">
        <v>-6797.1999999999971</v>
      </c>
      <c r="BU23">
        <v>6298.5999999999985</v>
      </c>
      <c r="BV23">
        <v>93.399999999994179</v>
      </c>
      <c r="BW23">
        <v>-81.200000000000728</v>
      </c>
      <c r="BX23">
        <v>-7948.5999999999985</v>
      </c>
      <c r="BY23">
        <v>-11747.800000000003</v>
      </c>
      <c r="BZ23">
        <v>-2495.3999999999942</v>
      </c>
      <c r="CA23">
        <v>-3557.3999999999942</v>
      </c>
      <c r="CB23">
        <v>174.60000000000582</v>
      </c>
      <c r="CC23">
        <v>963.80000000000291</v>
      </c>
      <c r="CD23">
        <v>1959.6000000000058</v>
      </c>
      <c r="CE23">
        <v>5102</v>
      </c>
      <c r="CF23">
        <v>6321.8000000000029</v>
      </c>
      <c r="CG23">
        <v>440.59999999999854</v>
      </c>
      <c r="CH23">
        <v>2249.5999999999913</v>
      </c>
      <c r="CI23">
        <v>-3825.3999999999942</v>
      </c>
      <c r="CJ23">
        <v>-2618</v>
      </c>
      <c r="CK23">
        <v>-4664</v>
      </c>
      <c r="CL23">
        <v>2953.5999999999985</v>
      </c>
      <c r="CM23">
        <v>-3422.2000000000044</v>
      </c>
      <c r="CN23">
        <v>2483.8000000000029</v>
      </c>
      <c r="CO23">
        <v>3436.8000000000029</v>
      </c>
      <c r="CP23">
        <v>4554</v>
      </c>
      <c r="CQ23">
        <v>-382.59999999999854</v>
      </c>
      <c r="CR23">
        <v>562.19999999999709</v>
      </c>
      <c r="CS23">
        <v>-4715.2000000000116</v>
      </c>
      <c r="CT23">
        <v>-1830</v>
      </c>
      <c r="CU23">
        <v>1663.5999999999913</v>
      </c>
      <c r="CV23">
        <v>1174.2000000000116</v>
      </c>
      <c r="CW23">
        <v>-487</v>
      </c>
      <c r="CY23">
        <f t="shared" si="0"/>
        <v>-788.86400000000106</v>
      </c>
      <c r="CZ23">
        <f t="shared" si="1"/>
        <v>3514.6479999999983</v>
      </c>
    </row>
    <row r="24" spans="2:104" x14ac:dyDescent="0.25">
      <c r="B24">
        <v>-10113.399999999994</v>
      </c>
      <c r="C24">
        <v>-3154.6000000000058</v>
      </c>
      <c r="D24">
        <v>113.20000000000437</v>
      </c>
      <c r="E24">
        <v>-2570.7999999999956</v>
      </c>
      <c r="F24">
        <v>-1004.1999999999971</v>
      </c>
      <c r="G24">
        <v>8058.1999999999971</v>
      </c>
      <c r="H24">
        <v>1148.1999999999971</v>
      </c>
      <c r="I24">
        <v>-5603.1999999999971</v>
      </c>
      <c r="J24">
        <v>847.59999999999854</v>
      </c>
      <c r="K24">
        <v>1221.7999999999956</v>
      </c>
      <c r="L24">
        <v>-3263.5999999999985</v>
      </c>
      <c r="M24">
        <v>-2304.8000000000029</v>
      </c>
      <c r="N24">
        <v>5021.4000000000015</v>
      </c>
      <c r="O24">
        <v>-1462.2000000000044</v>
      </c>
      <c r="P24">
        <v>-2606.8000000000029</v>
      </c>
      <c r="Q24">
        <v>-1158.8000000000029</v>
      </c>
      <c r="R24">
        <v>-1015.7999999999956</v>
      </c>
      <c r="S24">
        <v>-3431.4000000000015</v>
      </c>
      <c r="T24">
        <v>-8908.2000000000116</v>
      </c>
      <c r="U24">
        <v>-4330.5999999999913</v>
      </c>
      <c r="V24">
        <v>-9018</v>
      </c>
      <c r="W24">
        <v>11519</v>
      </c>
      <c r="X24">
        <v>973.59999999999127</v>
      </c>
      <c r="Y24">
        <v>-6654.0000000000073</v>
      </c>
      <c r="Z24">
        <v>132.59999999999854</v>
      </c>
      <c r="AA24">
        <v>2729.4000000000015</v>
      </c>
      <c r="AB24">
        <v>-1767.3999999999942</v>
      </c>
      <c r="AC24">
        <v>-1716</v>
      </c>
      <c r="AD24">
        <v>-2587.1999999999971</v>
      </c>
      <c r="AE24">
        <v>-4574.4000000000015</v>
      </c>
      <c r="AF24">
        <v>-9256.1999999999971</v>
      </c>
      <c r="AG24">
        <v>3684</v>
      </c>
      <c r="AH24">
        <v>-4634.2000000000116</v>
      </c>
      <c r="AI24">
        <v>2432.4000000000015</v>
      </c>
      <c r="AJ24">
        <v>-989.19999999999709</v>
      </c>
      <c r="AK24">
        <v>-4114.1999999999971</v>
      </c>
      <c r="AL24">
        <v>-4545.6000000000058</v>
      </c>
      <c r="AM24">
        <v>-5452</v>
      </c>
      <c r="AN24">
        <v>663</v>
      </c>
      <c r="AO24">
        <v>-4439.4000000000015</v>
      </c>
      <c r="AP24">
        <v>-3269.1999999999971</v>
      </c>
      <c r="AQ24">
        <v>9711.7999999999956</v>
      </c>
      <c r="AR24">
        <v>762.59999999999854</v>
      </c>
      <c r="AS24">
        <v>-4443.7999999999884</v>
      </c>
      <c r="AT24">
        <v>-351.19999999999709</v>
      </c>
      <c r="AU24">
        <v>1788.8000000000029</v>
      </c>
      <c r="AV24">
        <v>5325.5999999999985</v>
      </c>
      <c r="AW24">
        <v>-1949.4000000000015</v>
      </c>
      <c r="AX24">
        <v>-4766.1999999999971</v>
      </c>
      <c r="AY24">
        <v>-2792.1999999999971</v>
      </c>
      <c r="AZ24">
        <v>-4732.4000000000015</v>
      </c>
      <c r="BA24">
        <v>-1591</v>
      </c>
      <c r="BB24">
        <v>5527.1999999999971</v>
      </c>
      <c r="BC24">
        <v>4179.6000000000058</v>
      </c>
      <c r="BD24">
        <v>-2990.1999999999971</v>
      </c>
      <c r="BE24">
        <v>1798.2000000000044</v>
      </c>
      <c r="BF24">
        <v>-888</v>
      </c>
      <c r="BG24">
        <v>2999.4000000000015</v>
      </c>
      <c r="BH24">
        <v>-807.19999999999709</v>
      </c>
      <c r="BI24">
        <v>-10491</v>
      </c>
      <c r="BJ24">
        <v>2720.8000000000029</v>
      </c>
      <c r="BK24">
        <v>-741.59999999999854</v>
      </c>
      <c r="BL24">
        <v>-4575.1999999999971</v>
      </c>
      <c r="BM24">
        <v>-7316.1999999999971</v>
      </c>
      <c r="BN24">
        <v>-3452.1999999999971</v>
      </c>
      <c r="BO24">
        <v>2906</v>
      </c>
      <c r="BP24">
        <v>1507.6000000000058</v>
      </c>
      <c r="BQ24">
        <v>3841.6000000000058</v>
      </c>
      <c r="BR24">
        <v>5387</v>
      </c>
      <c r="BS24">
        <v>7308.3999999999942</v>
      </c>
      <c r="BT24">
        <v>-8549.1999999999971</v>
      </c>
      <c r="BU24">
        <v>6324.7999999999993</v>
      </c>
      <c r="BV24">
        <v>394</v>
      </c>
      <c r="BW24">
        <v>-1514.4000000000015</v>
      </c>
      <c r="BX24">
        <v>-8243.4000000000015</v>
      </c>
      <c r="BY24">
        <v>-12391.600000000002</v>
      </c>
      <c r="BZ24">
        <v>-2528.7999999999884</v>
      </c>
      <c r="CA24">
        <v>-3984</v>
      </c>
      <c r="CB24">
        <v>368.80000000000291</v>
      </c>
      <c r="CC24">
        <v>1614</v>
      </c>
      <c r="CD24">
        <v>2236.8000000000029</v>
      </c>
      <c r="CE24">
        <v>3140</v>
      </c>
      <c r="CF24">
        <v>7617.4000000000015</v>
      </c>
      <c r="CG24">
        <v>189.19999999999709</v>
      </c>
      <c r="CH24">
        <v>1773.1999999999971</v>
      </c>
      <c r="CI24">
        <v>-3639.7999999999884</v>
      </c>
      <c r="CJ24">
        <v>-3835.8000000000029</v>
      </c>
      <c r="CK24">
        <v>-4864.2000000000116</v>
      </c>
      <c r="CL24">
        <v>1902.4000000000015</v>
      </c>
      <c r="CM24">
        <v>-4990.5999999999985</v>
      </c>
      <c r="CN24">
        <v>2488.1999999999971</v>
      </c>
      <c r="CO24">
        <v>3948.8000000000029</v>
      </c>
      <c r="CP24">
        <v>4198.1999999999971</v>
      </c>
      <c r="CQ24">
        <v>-403.40000000000146</v>
      </c>
      <c r="CR24">
        <v>756.59999999999854</v>
      </c>
      <c r="CS24">
        <v>-3588.2000000000116</v>
      </c>
      <c r="CT24">
        <v>-1194.8000000000029</v>
      </c>
      <c r="CU24">
        <v>943.59999999999127</v>
      </c>
      <c r="CV24">
        <v>2042.4000000000087</v>
      </c>
      <c r="CW24">
        <v>-1660</v>
      </c>
      <c r="CY24">
        <f t="shared" si="0"/>
        <v>-929.7399999999999</v>
      </c>
      <c r="CZ24">
        <f t="shared" si="1"/>
        <v>3614.6879999999992</v>
      </c>
    </row>
    <row r="25" spans="2:104" x14ac:dyDescent="0.25">
      <c r="B25">
        <v>-10527.600000000006</v>
      </c>
      <c r="C25">
        <v>-6053.4000000000015</v>
      </c>
      <c r="D25">
        <v>665.59999999999854</v>
      </c>
      <c r="E25">
        <v>-1867.3999999999942</v>
      </c>
      <c r="F25">
        <v>-2206.5999999999985</v>
      </c>
      <c r="G25">
        <v>6767.7999999999956</v>
      </c>
      <c r="H25">
        <v>1169</v>
      </c>
      <c r="I25">
        <v>-3824.1999999999971</v>
      </c>
      <c r="J25">
        <v>2939.3999999999942</v>
      </c>
      <c r="K25">
        <v>230.39999999999418</v>
      </c>
      <c r="L25">
        <v>-4803.2000000000044</v>
      </c>
      <c r="M25">
        <v>-2428.2000000000116</v>
      </c>
      <c r="N25">
        <v>6896.2000000000044</v>
      </c>
      <c r="O25">
        <v>-1106.2000000000044</v>
      </c>
      <c r="P25">
        <v>-2402.8000000000029</v>
      </c>
      <c r="Q25">
        <v>14.599999999998545</v>
      </c>
      <c r="R25">
        <v>-497.39999999999418</v>
      </c>
      <c r="S25">
        <v>-2300</v>
      </c>
      <c r="T25">
        <v>-9153.6000000000058</v>
      </c>
      <c r="U25">
        <v>-6029.1999999999971</v>
      </c>
      <c r="V25">
        <v>-10524.400000000001</v>
      </c>
      <c r="W25">
        <v>13435.800000000003</v>
      </c>
      <c r="X25">
        <v>-618</v>
      </c>
      <c r="Y25">
        <v>-8671.0000000000073</v>
      </c>
      <c r="Z25">
        <v>354</v>
      </c>
      <c r="AA25">
        <v>1786</v>
      </c>
      <c r="AB25">
        <v>-3620.8000000000029</v>
      </c>
      <c r="AC25">
        <v>-914.80000000000291</v>
      </c>
      <c r="AD25">
        <v>-2782.3999999999942</v>
      </c>
      <c r="AE25">
        <v>-5826.4000000000015</v>
      </c>
      <c r="AF25">
        <v>-7819</v>
      </c>
      <c r="AG25">
        <v>1377.7999999999884</v>
      </c>
      <c r="AH25">
        <v>-4827</v>
      </c>
      <c r="AI25">
        <v>1619.4000000000015</v>
      </c>
      <c r="AJ25">
        <v>-1947.8000000000029</v>
      </c>
      <c r="AK25">
        <v>-4809.5999999999985</v>
      </c>
      <c r="AL25">
        <v>-5175.2000000000044</v>
      </c>
      <c r="AM25">
        <v>-6220</v>
      </c>
      <c r="AN25">
        <v>796.19999999999709</v>
      </c>
      <c r="AO25">
        <v>-2678.1999999999971</v>
      </c>
      <c r="AP25">
        <v>-3079.7999999999956</v>
      </c>
      <c r="AQ25">
        <v>9422</v>
      </c>
      <c r="AR25">
        <v>1366.5999999999985</v>
      </c>
      <c r="AS25">
        <v>-6031.1999999999971</v>
      </c>
      <c r="AT25">
        <v>-366.19999999999709</v>
      </c>
      <c r="AU25">
        <v>643.59999999999854</v>
      </c>
      <c r="AV25">
        <v>6133</v>
      </c>
      <c r="AW25">
        <v>-2875.4000000000015</v>
      </c>
      <c r="AX25">
        <v>-4723.5999999999985</v>
      </c>
      <c r="AY25">
        <v>-3728.5999999999985</v>
      </c>
      <c r="AZ25">
        <v>-4526.4000000000015</v>
      </c>
      <c r="BA25">
        <v>-906.60000000000582</v>
      </c>
      <c r="BB25">
        <v>6480.4000000000015</v>
      </c>
      <c r="BC25">
        <v>3014</v>
      </c>
      <c r="BD25">
        <v>-3010.1999999999971</v>
      </c>
      <c r="BE25">
        <v>2096.6000000000058</v>
      </c>
      <c r="BF25">
        <v>-374.79999999999563</v>
      </c>
      <c r="BG25">
        <v>3005.5999999999985</v>
      </c>
      <c r="BH25">
        <v>-1206.6000000000058</v>
      </c>
      <c r="BI25">
        <v>-11207.600000000006</v>
      </c>
      <c r="BJ25">
        <v>3786</v>
      </c>
      <c r="BK25">
        <v>-904.59999999999854</v>
      </c>
      <c r="BL25">
        <v>-3627.6000000000058</v>
      </c>
      <c r="BM25">
        <v>-8560.1999999999971</v>
      </c>
      <c r="BN25">
        <v>-3117.3999999999942</v>
      </c>
      <c r="BO25">
        <v>3167.5999999999985</v>
      </c>
      <c r="BP25">
        <v>1497.8000000000029</v>
      </c>
      <c r="BQ25">
        <v>4991.4000000000087</v>
      </c>
      <c r="BR25">
        <v>5844.4000000000015</v>
      </c>
      <c r="BS25">
        <v>6508.5999999999985</v>
      </c>
      <c r="BT25">
        <v>-8841.5999999999985</v>
      </c>
      <c r="BU25">
        <v>6295</v>
      </c>
      <c r="BV25">
        <v>85.599999999991269</v>
      </c>
      <c r="BW25">
        <v>-710</v>
      </c>
      <c r="BX25">
        <v>-6971.5999999999985</v>
      </c>
      <c r="BY25">
        <v>-12438.800000000003</v>
      </c>
      <c r="BZ25">
        <v>-2754.3999999999942</v>
      </c>
      <c r="CA25">
        <v>-2859.1999999999971</v>
      </c>
      <c r="CB25">
        <v>1035</v>
      </c>
      <c r="CC25">
        <v>1748.2000000000044</v>
      </c>
      <c r="CD25">
        <v>2546</v>
      </c>
      <c r="CE25">
        <v>2919.6000000000058</v>
      </c>
      <c r="CF25">
        <v>6917.2000000000044</v>
      </c>
      <c r="CG25">
        <v>1038.4000000000015</v>
      </c>
      <c r="CH25">
        <v>646.39999999999418</v>
      </c>
      <c r="CI25">
        <v>-2681.1999999999971</v>
      </c>
      <c r="CJ25">
        <v>-1908</v>
      </c>
      <c r="CK25">
        <v>-4959.6000000000058</v>
      </c>
      <c r="CL25">
        <v>1497</v>
      </c>
      <c r="CM25">
        <v>-5340.4000000000015</v>
      </c>
      <c r="CN25">
        <v>862</v>
      </c>
      <c r="CO25">
        <v>4282</v>
      </c>
      <c r="CP25">
        <v>4584.7999999999956</v>
      </c>
      <c r="CQ25">
        <v>-1672.5999999999985</v>
      </c>
      <c r="CR25">
        <v>-889.59999999999854</v>
      </c>
      <c r="CS25">
        <v>-2324.6000000000058</v>
      </c>
      <c r="CT25">
        <v>-309.19999999999709</v>
      </c>
      <c r="CU25">
        <v>46.599999999991269</v>
      </c>
      <c r="CV25">
        <v>2031.4000000000087</v>
      </c>
      <c r="CW25">
        <v>-4544.4000000000015</v>
      </c>
      <c r="CY25">
        <f t="shared" si="0"/>
        <v>-1045.4140000000009</v>
      </c>
      <c r="CZ25">
        <f t="shared" si="1"/>
        <v>3696.3140000000008</v>
      </c>
    </row>
    <row r="26" spans="2:104" x14ac:dyDescent="0.25">
      <c r="B26">
        <v>-9200.8000000000029</v>
      </c>
      <c r="C26">
        <v>-4666</v>
      </c>
      <c r="D26">
        <v>-1984.5999999999985</v>
      </c>
      <c r="E26">
        <v>-1592</v>
      </c>
      <c r="F26">
        <v>-2346.5999999999985</v>
      </c>
      <c r="G26">
        <v>7559.1999999999971</v>
      </c>
      <c r="H26">
        <v>1405.4000000000087</v>
      </c>
      <c r="I26">
        <v>-4140.8000000000029</v>
      </c>
      <c r="J26">
        <v>2678.3999999999942</v>
      </c>
      <c r="K26">
        <v>674</v>
      </c>
      <c r="L26">
        <v>-6395</v>
      </c>
      <c r="M26">
        <v>-2135.4000000000087</v>
      </c>
      <c r="N26">
        <v>5984</v>
      </c>
      <c r="O26">
        <v>-1853.6000000000058</v>
      </c>
      <c r="P26">
        <v>-4004.1999999999971</v>
      </c>
      <c r="Q26">
        <v>-1022.1999999999971</v>
      </c>
      <c r="R26">
        <v>-1602.5999999999985</v>
      </c>
      <c r="S26">
        <v>-2450.5999999999985</v>
      </c>
      <c r="T26">
        <v>-9744.6000000000058</v>
      </c>
      <c r="U26">
        <v>-5176.5999999999913</v>
      </c>
      <c r="V26">
        <v>-9104.1999999999971</v>
      </c>
      <c r="W26">
        <v>13583.399999999994</v>
      </c>
      <c r="X26">
        <v>-2071.8000000000029</v>
      </c>
      <c r="Y26">
        <v>-10486.600000000006</v>
      </c>
      <c r="Z26">
        <v>-169.20000000000437</v>
      </c>
      <c r="AA26">
        <v>2655.4000000000015</v>
      </c>
      <c r="AB26">
        <v>-5320.8000000000029</v>
      </c>
      <c r="AC26">
        <v>-2226.8000000000029</v>
      </c>
      <c r="AD26">
        <v>-3818</v>
      </c>
      <c r="AE26">
        <v>-7614.5999999999985</v>
      </c>
      <c r="AF26">
        <v>-6322</v>
      </c>
      <c r="AG26">
        <v>1050.3999999999942</v>
      </c>
      <c r="AH26">
        <v>-5434.6000000000058</v>
      </c>
      <c r="AI26">
        <v>1129.6000000000058</v>
      </c>
      <c r="AJ26">
        <v>-577.19999999999709</v>
      </c>
      <c r="AK26">
        <v>-6914.1999999999971</v>
      </c>
      <c r="AL26">
        <v>-6870.8000000000029</v>
      </c>
      <c r="AM26">
        <v>-6334.4000000000015</v>
      </c>
      <c r="AN26">
        <v>1289.6000000000058</v>
      </c>
      <c r="AO26">
        <v>-3259.4000000000015</v>
      </c>
      <c r="AP26">
        <v>-1925</v>
      </c>
      <c r="AQ26">
        <v>8871.4000000000015</v>
      </c>
      <c r="AR26">
        <v>1316.5999999999985</v>
      </c>
      <c r="AS26">
        <v>-4411.3999999999942</v>
      </c>
      <c r="AT26">
        <v>-1145</v>
      </c>
      <c r="AU26">
        <v>-289.59999999999854</v>
      </c>
      <c r="AV26">
        <v>5425.1999999999971</v>
      </c>
      <c r="AW26">
        <v>-2440.8000000000029</v>
      </c>
      <c r="AX26">
        <v>-3964</v>
      </c>
      <c r="AY26">
        <v>-2540.1999999999971</v>
      </c>
      <c r="AZ26">
        <v>-4233.6000000000058</v>
      </c>
      <c r="BA26">
        <v>-1001.8000000000029</v>
      </c>
      <c r="BB26">
        <v>4685</v>
      </c>
      <c r="BC26">
        <v>1830.1999999999971</v>
      </c>
      <c r="BD26">
        <v>-2752.4000000000015</v>
      </c>
      <c r="BE26">
        <v>1085.4000000000015</v>
      </c>
      <c r="BF26">
        <v>1688.2000000000044</v>
      </c>
      <c r="BG26">
        <v>2283.5999999999985</v>
      </c>
      <c r="BH26">
        <v>-366</v>
      </c>
      <c r="BI26">
        <v>-10994.800000000003</v>
      </c>
      <c r="BJ26">
        <v>2307.3999999999942</v>
      </c>
      <c r="BK26">
        <v>-972.59999999999854</v>
      </c>
      <c r="BL26">
        <v>-3454.3999999999942</v>
      </c>
      <c r="BM26">
        <v>-9098.3999999999942</v>
      </c>
      <c r="BN26">
        <v>-2887.5999999999913</v>
      </c>
      <c r="BO26">
        <v>3745.8000000000029</v>
      </c>
      <c r="BP26">
        <v>-1211</v>
      </c>
      <c r="BQ26">
        <v>5009.8000000000029</v>
      </c>
      <c r="BR26">
        <v>4121.2000000000044</v>
      </c>
      <c r="BS26">
        <v>6946</v>
      </c>
      <c r="BT26">
        <v>-8704</v>
      </c>
      <c r="BU26">
        <v>6660</v>
      </c>
      <c r="BV26">
        <v>-463.40000000000873</v>
      </c>
      <c r="BW26">
        <v>-1458.5999999999985</v>
      </c>
      <c r="BX26">
        <v>-8590.5999999999985</v>
      </c>
      <c r="BY26">
        <v>-12603</v>
      </c>
      <c r="BZ26">
        <v>-852.39999999999418</v>
      </c>
      <c r="CA26">
        <v>-2112.5999999999985</v>
      </c>
      <c r="CB26">
        <v>1917.8000000000029</v>
      </c>
      <c r="CC26">
        <v>627</v>
      </c>
      <c r="CD26">
        <v>3182.8000000000029</v>
      </c>
      <c r="CE26">
        <v>4644.2000000000044</v>
      </c>
      <c r="CF26">
        <v>7287.2000000000044</v>
      </c>
      <c r="CG26">
        <v>218</v>
      </c>
      <c r="CH26">
        <v>-2205.6000000000058</v>
      </c>
      <c r="CI26">
        <v>-4664.5999999999913</v>
      </c>
      <c r="CJ26">
        <v>-817.20000000000437</v>
      </c>
      <c r="CK26">
        <v>-5710.2000000000116</v>
      </c>
      <c r="CL26">
        <v>1326.5999999999985</v>
      </c>
      <c r="CM26">
        <v>-4797.2000000000044</v>
      </c>
      <c r="CN26">
        <v>-21.400000000001455</v>
      </c>
      <c r="CO26">
        <v>5258</v>
      </c>
      <c r="CP26">
        <v>4459.7999999999956</v>
      </c>
      <c r="CQ26">
        <v>-2015.4000000000015</v>
      </c>
      <c r="CR26">
        <v>-2634</v>
      </c>
      <c r="CS26">
        <v>-1371.8000000000029</v>
      </c>
      <c r="CT26">
        <v>-971.59999999999854</v>
      </c>
      <c r="CU26">
        <v>-787.40000000000873</v>
      </c>
      <c r="CV26">
        <v>650.60000000000582</v>
      </c>
      <c r="CW26">
        <v>-5524.5999999999985</v>
      </c>
      <c r="CY26">
        <f t="shared" si="0"/>
        <v>-1312.7719999999999</v>
      </c>
      <c r="CZ26">
        <f t="shared" si="1"/>
        <v>3783.9159999999997</v>
      </c>
    </row>
    <row r="27" spans="2:104" x14ac:dyDescent="0.25">
      <c r="B27">
        <v>-9417</v>
      </c>
      <c r="C27">
        <v>-5322.6000000000058</v>
      </c>
      <c r="D27">
        <v>-2631.5999999999985</v>
      </c>
      <c r="E27">
        <v>-817.59999999999854</v>
      </c>
      <c r="F27">
        <v>-1534</v>
      </c>
      <c r="G27">
        <v>5579.1999999999971</v>
      </c>
      <c r="H27">
        <v>-80.599999999998545</v>
      </c>
      <c r="I27">
        <v>-4268</v>
      </c>
      <c r="J27">
        <v>2482.5999999999985</v>
      </c>
      <c r="K27">
        <v>415.39999999999418</v>
      </c>
      <c r="L27">
        <v>-5795.4000000000015</v>
      </c>
      <c r="M27">
        <v>-2398.2000000000116</v>
      </c>
      <c r="N27">
        <v>4878.8000000000029</v>
      </c>
      <c r="O27">
        <v>-2070.8000000000029</v>
      </c>
      <c r="P27">
        <v>-3201.3999999999942</v>
      </c>
      <c r="Q27">
        <v>308.80000000000291</v>
      </c>
      <c r="R27">
        <v>-3512.1999999999971</v>
      </c>
      <c r="S27">
        <v>-2808.1999999999971</v>
      </c>
      <c r="T27">
        <v>-10092.600000000006</v>
      </c>
      <c r="U27">
        <v>-6804.7999999999956</v>
      </c>
      <c r="V27">
        <v>-8149.5999999999985</v>
      </c>
      <c r="W27">
        <v>13642.399999999994</v>
      </c>
      <c r="X27">
        <v>-3345.6000000000058</v>
      </c>
      <c r="Y27">
        <v>-10040.800000000003</v>
      </c>
      <c r="Z27">
        <v>-712.40000000000146</v>
      </c>
      <c r="AA27">
        <v>3059.8000000000029</v>
      </c>
      <c r="AB27">
        <v>-4766.1999999999971</v>
      </c>
      <c r="AC27">
        <v>-3487.4000000000015</v>
      </c>
      <c r="AD27">
        <v>-2296.7999999999956</v>
      </c>
      <c r="AE27">
        <v>-8355.8000000000029</v>
      </c>
      <c r="AF27">
        <v>-6124</v>
      </c>
      <c r="AG27">
        <v>1401</v>
      </c>
      <c r="AH27">
        <v>-6053.2000000000116</v>
      </c>
      <c r="AI27">
        <v>795.20000000000437</v>
      </c>
      <c r="AJ27">
        <v>-2365.3999999999942</v>
      </c>
      <c r="AK27">
        <v>-7421.1999999999971</v>
      </c>
      <c r="AL27">
        <v>-8153.4000000000087</v>
      </c>
      <c r="AM27">
        <v>-8347.8000000000029</v>
      </c>
      <c r="AN27">
        <v>718.40000000000873</v>
      </c>
      <c r="AO27">
        <v>-2244.4000000000015</v>
      </c>
      <c r="AP27">
        <v>-1949.7999999999956</v>
      </c>
      <c r="AQ27">
        <v>8635.5999999999985</v>
      </c>
      <c r="AR27">
        <v>2292.8000000000029</v>
      </c>
      <c r="AS27">
        <v>-2408.1999999999971</v>
      </c>
      <c r="AT27">
        <v>-1688.1999999999971</v>
      </c>
      <c r="AU27">
        <v>548.20000000000437</v>
      </c>
      <c r="AV27">
        <v>5101.5999999999985</v>
      </c>
      <c r="AW27">
        <v>-1850.8000000000029</v>
      </c>
      <c r="AX27">
        <v>-3110.5999999999985</v>
      </c>
      <c r="AY27">
        <v>-3798.1999999999971</v>
      </c>
      <c r="AZ27">
        <v>-2959</v>
      </c>
      <c r="BA27">
        <v>-2127.8000000000029</v>
      </c>
      <c r="BB27">
        <v>4334.1999999999971</v>
      </c>
      <c r="BC27">
        <v>1824.3999999999942</v>
      </c>
      <c r="BD27">
        <v>-3776</v>
      </c>
      <c r="BE27">
        <v>-560.39999999999418</v>
      </c>
      <c r="BF27">
        <v>1893.8000000000029</v>
      </c>
      <c r="BG27">
        <v>1257.8000000000029</v>
      </c>
      <c r="BH27">
        <v>-315.80000000000291</v>
      </c>
      <c r="BI27">
        <v>-9518.2000000000044</v>
      </c>
      <c r="BJ27">
        <v>3761</v>
      </c>
      <c r="BK27">
        <v>-212.40000000000146</v>
      </c>
      <c r="BL27">
        <v>-3275.8000000000029</v>
      </c>
      <c r="BM27">
        <v>-9939</v>
      </c>
      <c r="BN27">
        <v>-1843.7999999999884</v>
      </c>
      <c r="BO27">
        <v>4052</v>
      </c>
      <c r="BP27">
        <v>-897.59999999999854</v>
      </c>
      <c r="BQ27">
        <v>5865.8000000000029</v>
      </c>
      <c r="BR27">
        <v>4530.2000000000044</v>
      </c>
      <c r="BS27">
        <v>6982.3999999999942</v>
      </c>
      <c r="BT27">
        <v>-8962.5999999999985</v>
      </c>
      <c r="BU27">
        <v>6195</v>
      </c>
      <c r="BV27">
        <v>-1279</v>
      </c>
      <c r="BW27">
        <v>66.599999999998545</v>
      </c>
      <c r="BX27">
        <v>-9305.4000000000015</v>
      </c>
      <c r="BY27">
        <v>-11451</v>
      </c>
      <c r="BZ27">
        <v>21.80000000000291</v>
      </c>
      <c r="CA27">
        <v>-1560.5999999999985</v>
      </c>
      <c r="CB27">
        <v>324.80000000000291</v>
      </c>
      <c r="CC27">
        <v>-222.19999999999709</v>
      </c>
      <c r="CD27">
        <v>4339.2000000000116</v>
      </c>
      <c r="CE27">
        <v>6449</v>
      </c>
      <c r="CF27">
        <v>8334.8000000000029</v>
      </c>
      <c r="CG27">
        <v>66.80000000000291</v>
      </c>
      <c r="CH27">
        <v>-1622.1999999999971</v>
      </c>
      <c r="CI27">
        <v>-4604.5999999999913</v>
      </c>
      <c r="CJ27">
        <v>-795.20000000000437</v>
      </c>
      <c r="CK27">
        <v>-4637.4000000000087</v>
      </c>
      <c r="CL27">
        <v>1286.4000000000015</v>
      </c>
      <c r="CM27">
        <v>-3756.5999999999985</v>
      </c>
      <c r="CN27">
        <v>122.40000000000146</v>
      </c>
      <c r="CO27">
        <v>4922.4000000000015</v>
      </c>
      <c r="CP27">
        <v>3982.7999999999956</v>
      </c>
      <c r="CQ27">
        <v>-1772.7999999999956</v>
      </c>
      <c r="CR27">
        <v>-358.19999999999709</v>
      </c>
      <c r="CS27">
        <v>-1094.2000000000116</v>
      </c>
      <c r="CT27">
        <v>-554.19999999999709</v>
      </c>
      <c r="CU27">
        <v>-2355</v>
      </c>
      <c r="CV27">
        <v>1604</v>
      </c>
      <c r="CW27">
        <v>-5566.1999999999971</v>
      </c>
      <c r="CY27">
        <f t="shared" si="0"/>
        <v>-1306.7059999999999</v>
      </c>
      <c r="CZ27">
        <f t="shared" si="1"/>
        <v>3748.2540000000004</v>
      </c>
    </row>
    <row r="28" spans="2:104" x14ac:dyDescent="0.25">
      <c r="B28">
        <v>-10539.800000000003</v>
      </c>
      <c r="C28">
        <v>-3135</v>
      </c>
      <c r="D28">
        <v>-2081.1999999999971</v>
      </c>
      <c r="E28">
        <v>-995.79999999999563</v>
      </c>
      <c r="F28">
        <v>-2655.4000000000015</v>
      </c>
      <c r="G28">
        <v>4638.5999999999985</v>
      </c>
      <c r="H28">
        <v>619.40000000000873</v>
      </c>
      <c r="I28">
        <v>-4113.8000000000029</v>
      </c>
      <c r="J28">
        <v>2752.5999999999985</v>
      </c>
      <c r="K28">
        <v>-1308.4000000000015</v>
      </c>
      <c r="L28">
        <v>-7302.4000000000015</v>
      </c>
      <c r="M28">
        <v>-1207.6000000000058</v>
      </c>
      <c r="N28">
        <v>6920.5999999999985</v>
      </c>
      <c r="O28">
        <v>-3797.4000000000015</v>
      </c>
      <c r="P28">
        <v>-3563.6000000000058</v>
      </c>
      <c r="Q28">
        <v>-279</v>
      </c>
      <c r="R28">
        <v>-2351</v>
      </c>
      <c r="S28">
        <v>-2297.4000000000015</v>
      </c>
      <c r="T28">
        <v>-9837.8000000000029</v>
      </c>
      <c r="U28">
        <v>-6854.9999999999927</v>
      </c>
      <c r="V28">
        <v>-7662</v>
      </c>
      <c r="W28">
        <v>13877.800000000003</v>
      </c>
      <c r="X28">
        <v>-1015.8000000000029</v>
      </c>
      <c r="Y28">
        <v>-11538.600000000006</v>
      </c>
      <c r="Z28">
        <v>-1299.6000000000058</v>
      </c>
      <c r="AA28">
        <v>4521</v>
      </c>
      <c r="AB28">
        <v>-5365</v>
      </c>
      <c r="AC28">
        <v>-3641</v>
      </c>
      <c r="AD28">
        <v>-4240.5999999999985</v>
      </c>
      <c r="AE28">
        <v>-8423</v>
      </c>
      <c r="AF28">
        <v>-7234.3999999999942</v>
      </c>
      <c r="AG28">
        <v>785.79999999998836</v>
      </c>
      <c r="AH28">
        <v>-5888.2000000000116</v>
      </c>
      <c r="AI28">
        <v>2229.8000000000029</v>
      </c>
      <c r="AJ28">
        <v>-542.19999999999709</v>
      </c>
      <c r="AK28">
        <v>-7192.7999999999956</v>
      </c>
      <c r="AL28">
        <v>-7555.2000000000044</v>
      </c>
      <c r="AM28">
        <v>-7958.2000000000044</v>
      </c>
      <c r="AN28">
        <v>1093</v>
      </c>
      <c r="AO28">
        <v>-2370.8000000000029</v>
      </c>
      <c r="AP28">
        <v>-1676.1999999999971</v>
      </c>
      <c r="AQ28">
        <v>8897.7999999999956</v>
      </c>
      <c r="AR28">
        <v>1396.8000000000029</v>
      </c>
      <c r="AS28">
        <v>-1732.7999999999884</v>
      </c>
      <c r="AT28">
        <v>-1925</v>
      </c>
      <c r="AU28">
        <v>615.59999999999854</v>
      </c>
      <c r="AV28">
        <v>5196</v>
      </c>
      <c r="AW28">
        <v>-2073.8000000000029</v>
      </c>
      <c r="AX28">
        <v>-3848.7999999999956</v>
      </c>
      <c r="AY28">
        <v>-2609.1999999999971</v>
      </c>
      <c r="AZ28">
        <v>-2224</v>
      </c>
      <c r="BA28">
        <v>-3467.5999999999985</v>
      </c>
      <c r="BB28">
        <v>4267.1999999999971</v>
      </c>
      <c r="BC28">
        <v>2624.3999999999942</v>
      </c>
      <c r="BD28">
        <v>-3016.1999999999971</v>
      </c>
      <c r="BE28">
        <v>-1565.1999999999971</v>
      </c>
      <c r="BF28">
        <v>1660.8000000000029</v>
      </c>
      <c r="BG28">
        <v>817.40000000000146</v>
      </c>
      <c r="BH28">
        <v>-711.80000000000291</v>
      </c>
      <c r="BI28">
        <v>-10367.400000000001</v>
      </c>
      <c r="BJ28">
        <v>3751.8000000000029</v>
      </c>
      <c r="BK28">
        <v>-1308</v>
      </c>
      <c r="BL28">
        <v>-3679.6000000000058</v>
      </c>
      <c r="BM28">
        <v>-10966</v>
      </c>
      <c r="BN28">
        <v>-1076.1999999999971</v>
      </c>
      <c r="BO28">
        <v>4365.4000000000015</v>
      </c>
      <c r="BP28">
        <v>691.60000000000582</v>
      </c>
      <c r="BQ28">
        <v>6858.6000000000058</v>
      </c>
      <c r="BR28">
        <v>5459.4000000000015</v>
      </c>
      <c r="BS28">
        <v>5938.7999999999956</v>
      </c>
      <c r="BT28">
        <v>-9091.8000000000029</v>
      </c>
      <c r="BU28">
        <v>6574.5999999999985</v>
      </c>
      <c r="BV28">
        <v>-3163.4000000000087</v>
      </c>
      <c r="BW28">
        <v>-971</v>
      </c>
      <c r="BX28">
        <v>-9152.5999999999985</v>
      </c>
      <c r="BY28">
        <v>-11193.600000000002</v>
      </c>
      <c r="BZ28">
        <v>-32</v>
      </c>
      <c r="CA28">
        <v>-2892.1999999999971</v>
      </c>
      <c r="CB28">
        <v>-170.39999999999418</v>
      </c>
      <c r="CC28">
        <v>-1691.4000000000015</v>
      </c>
      <c r="CD28">
        <v>3382.8000000000029</v>
      </c>
      <c r="CE28">
        <v>7390.8000000000029</v>
      </c>
      <c r="CF28">
        <v>7319.2000000000044</v>
      </c>
      <c r="CG28">
        <v>-87.80000000000291</v>
      </c>
      <c r="CH28">
        <v>-1664.8000000000029</v>
      </c>
      <c r="CI28">
        <v>-5031.1999999999971</v>
      </c>
      <c r="CJ28">
        <v>-1225.2000000000044</v>
      </c>
      <c r="CK28">
        <v>-4266.4000000000087</v>
      </c>
      <c r="CL28">
        <v>3395.5999999999985</v>
      </c>
      <c r="CM28">
        <v>-4121.8000000000029</v>
      </c>
      <c r="CN28">
        <v>487.80000000000291</v>
      </c>
      <c r="CO28">
        <v>5323.2000000000044</v>
      </c>
      <c r="CP28">
        <v>5344.5999999999985</v>
      </c>
      <c r="CQ28">
        <v>-2379.7999999999956</v>
      </c>
      <c r="CR28">
        <v>-1757</v>
      </c>
      <c r="CS28">
        <v>240</v>
      </c>
      <c r="CT28">
        <v>-556.80000000000291</v>
      </c>
      <c r="CU28">
        <v>-3229</v>
      </c>
      <c r="CV28">
        <v>1307.4000000000087</v>
      </c>
      <c r="CW28">
        <v>-7285.1999999999971</v>
      </c>
      <c r="CY28">
        <f t="shared" si="0"/>
        <v>-1357.1300000000012</v>
      </c>
      <c r="CZ28">
        <f t="shared" si="1"/>
        <v>3972.0539999999996</v>
      </c>
    </row>
    <row r="29" spans="2:104" x14ac:dyDescent="0.25">
      <c r="B29">
        <v>-11052.399999999994</v>
      </c>
      <c r="C29">
        <v>-3900</v>
      </c>
      <c r="D29">
        <v>1111.8000000000029</v>
      </c>
      <c r="E29">
        <v>-1075.3999999999942</v>
      </c>
      <c r="F29">
        <v>-1327.4000000000015</v>
      </c>
      <c r="G29">
        <v>3394.4000000000015</v>
      </c>
      <c r="H29">
        <v>578.19999999999709</v>
      </c>
      <c r="I29">
        <v>-1383.1999999999971</v>
      </c>
      <c r="J29">
        <v>2550.7999999999956</v>
      </c>
      <c r="K29">
        <v>-2810.6000000000058</v>
      </c>
      <c r="L29">
        <v>-7704.5999999999985</v>
      </c>
      <c r="M29">
        <v>-987</v>
      </c>
      <c r="N29">
        <v>7094.4000000000015</v>
      </c>
      <c r="O29">
        <v>-5315.6000000000058</v>
      </c>
      <c r="P29">
        <v>-2511</v>
      </c>
      <c r="Q29">
        <v>296.19999999999709</v>
      </c>
      <c r="R29">
        <v>-2538.7999999999956</v>
      </c>
      <c r="S29">
        <v>-1372.5999999999985</v>
      </c>
      <c r="T29">
        <v>-10079.400000000009</v>
      </c>
      <c r="U29">
        <v>-6844.1999999999971</v>
      </c>
      <c r="V29">
        <v>-7574.7999999999956</v>
      </c>
      <c r="W29">
        <v>14877.199999999997</v>
      </c>
      <c r="X29">
        <v>-777.60000000000582</v>
      </c>
      <c r="Y29">
        <v>-10617.800000000003</v>
      </c>
      <c r="Z29">
        <v>-684</v>
      </c>
      <c r="AA29">
        <v>3754.2000000000044</v>
      </c>
      <c r="AB29">
        <v>-5788.3999999999942</v>
      </c>
      <c r="AC29">
        <v>-4018.4000000000015</v>
      </c>
      <c r="AD29">
        <v>-3856.3999999999942</v>
      </c>
      <c r="AE29">
        <v>-8003.2000000000044</v>
      </c>
      <c r="AF29">
        <v>-6010.5999999999913</v>
      </c>
      <c r="AG29">
        <v>-393.40000000000873</v>
      </c>
      <c r="AH29">
        <v>-6622.8000000000029</v>
      </c>
      <c r="AI29">
        <v>2952.8000000000029</v>
      </c>
      <c r="AJ29">
        <v>-1708.1999999999971</v>
      </c>
      <c r="AK29">
        <v>-6992.1999999999971</v>
      </c>
      <c r="AL29">
        <v>-6549.6000000000058</v>
      </c>
      <c r="AM29">
        <v>-7858.5999999999985</v>
      </c>
      <c r="AN29">
        <v>-839.59999999999127</v>
      </c>
      <c r="AO29">
        <v>-2250.5999999999985</v>
      </c>
      <c r="AP29">
        <v>-3227.4000000000015</v>
      </c>
      <c r="AQ29">
        <v>8534.4000000000015</v>
      </c>
      <c r="AR29">
        <v>3007.4000000000015</v>
      </c>
      <c r="AS29">
        <v>-1790.1999999999971</v>
      </c>
      <c r="AT29">
        <v>-617.39999999999418</v>
      </c>
      <c r="AU29">
        <v>-276.79999999999563</v>
      </c>
      <c r="AV29">
        <v>5361.7999999999956</v>
      </c>
      <c r="AW29">
        <v>-2514.8000000000029</v>
      </c>
      <c r="AX29">
        <v>-4440.5999999999985</v>
      </c>
      <c r="AY29">
        <v>-1394.1999999999971</v>
      </c>
      <c r="AZ29">
        <v>-1519</v>
      </c>
      <c r="BA29">
        <v>-2479.8000000000029</v>
      </c>
      <c r="BB29">
        <v>4504.5999999999985</v>
      </c>
      <c r="BC29">
        <v>2436.1999999999971</v>
      </c>
      <c r="BD29">
        <v>-5555.1999999999971</v>
      </c>
      <c r="BE29">
        <v>1493.2000000000044</v>
      </c>
      <c r="BF29">
        <v>1164</v>
      </c>
      <c r="BG29">
        <v>2725.4000000000015</v>
      </c>
      <c r="BH29">
        <v>-482.60000000000582</v>
      </c>
      <c r="BI29">
        <v>-12456</v>
      </c>
      <c r="BJ29">
        <v>4736.3999999999942</v>
      </c>
      <c r="BK29">
        <v>-467.80000000000291</v>
      </c>
      <c r="BL29">
        <v>-2228.3999999999942</v>
      </c>
      <c r="BM29">
        <v>-12363.800000000003</v>
      </c>
      <c r="BN29">
        <v>430.80000000000291</v>
      </c>
      <c r="BO29">
        <v>5045.5999999999985</v>
      </c>
      <c r="BP29">
        <v>-69.19999999999709</v>
      </c>
      <c r="BQ29">
        <v>6556</v>
      </c>
      <c r="BR29">
        <v>6035.6000000000058</v>
      </c>
      <c r="BS29">
        <v>5222</v>
      </c>
      <c r="BT29">
        <v>-9332.1999999999971</v>
      </c>
      <c r="BU29">
        <v>7597.7999999999993</v>
      </c>
      <c r="BV29">
        <v>-2066.6000000000058</v>
      </c>
      <c r="BW29">
        <v>-1447.4000000000015</v>
      </c>
      <c r="BX29">
        <v>-9468</v>
      </c>
      <c r="BY29">
        <v>-10935.400000000001</v>
      </c>
      <c r="BZ29">
        <v>20.200000000011642</v>
      </c>
      <c r="CA29">
        <v>-3856</v>
      </c>
      <c r="CB29">
        <v>-717.79999999999563</v>
      </c>
      <c r="CC29">
        <v>-616</v>
      </c>
      <c r="CD29">
        <v>3164.4000000000087</v>
      </c>
      <c r="CE29">
        <v>8413.2000000000044</v>
      </c>
      <c r="CF29">
        <v>6520.5999999999985</v>
      </c>
      <c r="CG29">
        <v>2033.1999999999971</v>
      </c>
      <c r="CH29">
        <v>-2882.8000000000029</v>
      </c>
      <c r="CI29">
        <v>-2666.3999999999942</v>
      </c>
      <c r="CJ29">
        <v>-393</v>
      </c>
      <c r="CK29">
        <v>-5581</v>
      </c>
      <c r="CL29">
        <v>3974.4000000000015</v>
      </c>
      <c r="CM29">
        <v>-5078.2000000000044</v>
      </c>
      <c r="CN29">
        <v>1196</v>
      </c>
      <c r="CO29">
        <v>5094.4000000000015</v>
      </c>
      <c r="CP29">
        <v>3716.1999999999971</v>
      </c>
      <c r="CQ29">
        <v>-1826</v>
      </c>
      <c r="CR29">
        <v>-2234.5999999999985</v>
      </c>
      <c r="CS29">
        <v>-579.80000000000291</v>
      </c>
      <c r="CT29">
        <v>-777</v>
      </c>
      <c r="CU29">
        <v>-2603.8000000000029</v>
      </c>
      <c r="CV29">
        <v>373.80000000000291</v>
      </c>
      <c r="CW29">
        <v>-5983.5999999999985</v>
      </c>
      <c r="CY29">
        <f t="shared" si="0"/>
        <v>-1244.0959999999998</v>
      </c>
      <c r="CZ29">
        <f t="shared" si="1"/>
        <v>3963.4479999999999</v>
      </c>
    </row>
    <row r="30" spans="2:104" x14ac:dyDescent="0.25">
      <c r="B30">
        <v>-11137.199999999997</v>
      </c>
      <c r="C30">
        <v>-4833.2000000000044</v>
      </c>
      <c r="D30">
        <v>1083.5999999999985</v>
      </c>
      <c r="E30">
        <v>327.20000000000437</v>
      </c>
      <c r="F30">
        <v>-2331.7999999999956</v>
      </c>
      <c r="G30">
        <v>4642</v>
      </c>
      <c r="H30">
        <v>496</v>
      </c>
      <c r="I30">
        <v>-2354</v>
      </c>
      <c r="J30">
        <v>2675.5999999999985</v>
      </c>
      <c r="K30">
        <v>-2836.8000000000029</v>
      </c>
      <c r="L30">
        <v>-7812.5999999999985</v>
      </c>
      <c r="M30">
        <v>-269</v>
      </c>
      <c r="N30">
        <v>8027.8000000000029</v>
      </c>
      <c r="O30">
        <v>-4894.4000000000015</v>
      </c>
      <c r="P30">
        <v>-4590</v>
      </c>
      <c r="Q30">
        <v>1600.4000000000015</v>
      </c>
      <c r="R30">
        <v>-2329.5999999999985</v>
      </c>
      <c r="S30">
        <v>-2810.5999999999985</v>
      </c>
      <c r="T30">
        <v>-11309.400000000009</v>
      </c>
      <c r="U30">
        <v>-6525.5999999999913</v>
      </c>
      <c r="V30">
        <v>-5570.7999999999956</v>
      </c>
      <c r="W30">
        <v>15540.800000000003</v>
      </c>
      <c r="X30">
        <v>542.79999999998836</v>
      </c>
      <c r="Y30">
        <v>-9689.0000000000073</v>
      </c>
      <c r="Z30">
        <v>413.39999999999418</v>
      </c>
      <c r="AA30">
        <v>3951.4000000000015</v>
      </c>
      <c r="AB30">
        <v>-5515.6000000000058</v>
      </c>
      <c r="AC30">
        <v>-5136.2000000000044</v>
      </c>
      <c r="AD30">
        <v>-2636</v>
      </c>
      <c r="AE30">
        <v>-8934</v>
      </c>
      <c r="AF30">
        <v>-6125.5999999999913</v>
      </c>
      <c r="AG30">
        <v>-1037.2000000000116</v>
      </c>
      <c r="AH30">
        <v>-6108.6000000000058</v>
      </c>
      <c r="AI30">
        <v>3672</v>
      </c>
      <c r="AJ30">
        <v>-1194.6000000000058</v>
      </c>
      <c r="AK30">
        <v>-7937.5999999999985</v>
      </c>
      <c r="AL30">
        <v>-6389.2000000000044</v>
      </c>
      <c r="AM30">
        <v>-6746</v>
      </c>
      <c r="AN30">
        <v>-1763.8000000000029</v>
      </c>
      <c r="AO30">
        <v>-1017.4000000000015</v>
      </c>
      <c r="AP30">
        <v>-2681.7999999999956</v>
      </c>
      <c r="AQ30">
        <v>9574.7999999999956</v>
      </c>
      <c r="AR30">
        <v>2375.4000000000015</v>
      </c>
      <c r="AS30">
        <v>-2033.1999999999971</v>
      </c>
      <c r="AT30">
        <v>949.80000000000291</v>
      </c>
      <c r="AU30">
        <v>-2512.1999999999971</v>
      </c>
      <c r="AV30">
        <v>4514.1999999999971</v>
      </c>
      <c r="AW30">
        <v>-2401.5999999999985</v>
      </c>
      <c r="AX30">
        <v>-4193.5999999999985</v>
      </c>
      <c r="AY30">
        <v>-2908.8000000000029</v>
      </c>
      <c r="AZ30">
        <v>-1501.6000000000058</v>
      </c>
      <c r="BA30">
        <v>-978.80000000000291</v>
      </c>
      <c r="BB30">
        <v>3075.5999999999985</v>
      </c>
      <c r="BC30">
        <v>2462</v>
      </c>
      <c r="BD30">
        <v>-5085.5999999999985</v>
      </c>
      <c r="BE30">
        <v>2440.6000000000058</v>
      </c>
      <c r="BF30">
        <v>-664.79999999999563</v>
      </c>
      <c r="BG30">
        <v>2705.8000000000029</v>
      </c>
      <c r="BH30">
        <v>-816</v>
      </c>
      <c r="BI30">
        <v>-13542.400000000001</v>
      </c>
      <c r="BJ30">
        <v>4579.5999999999913</v>
      </c>
      <c r="BK30">
        <v>-48</v>
      </c>
      <c r="BL30">
        <v>-1292</v>
      </c>
      <c r="BM30">
        <v>-12968.599999999991</v>
      </c>
      <c r="BN30">
        <v>174.20000000001164</v>
      </c>
      <c r="BO30">
        <v>6469.5999999999985</v>
      </c>
      <c r="BP30">
        <v>853</v>
      </c>
      <c r="BQ30">
        <v>6807.2000000000116</v>
      </c>
      <c r="BR30">
        <v>5265.8000000000029</v>
      </c>
      <c r="BS30">
        <v>4914.1999999999971</v>
      </c>
      <c r="BT30">
        <v>-10673</v>
      </c>
      <c r="BU30">
        <v>7397.7999999999993</v>
      </c>
      <c r="BV30">
        <v>-1019</v>
      </c>
      <c r="BW30">
        <v>-1882.7999999999993</v>
      </c>
      <c r="BX30">
        <v>-9483.2000000000044</v>
      </c>
      <c r="BY30">
        <v>-10545.400000000001</v>
      </c>
      <c r="BZ30">
        <v>-1930.1999999999971</v>
      </c>
      <c r="CA30">
        <v>-2802.7999999999956</v>
      </c>
      <c r="CB30">
        <v>187.80000000000291</v>
      </c>
      <c r="CC30">
        <v>1023.2000000000044</v>
      </c>
      <c r="CD30">
        <v>3949.8000000000029</v>
      </c>
      <c r="CE30">
        <v>8963.2000000000044</v>
      </c>
      <c r="CF30">
        <v>7017.8000000000029</v>
      </c>
      <c r="CG30">
        <v>3112.4000000000015</v>
      </c>
      <c r="CH30">
        <v>-4235.4000000000087</v>
      </c>
      <c r="CI30">
        <v>-2521.7999999999884</v>
      </c>
      <c r="CJ30">
        <v>-363</v>
      </c>
      <c r="CK30">
        <v>-4793.6000000000058</v>
      </c>
      <c r="CL30">
        <v>3533.2000000000044</v>
      </c>
      <c r="CM30">
        <v>-4182.4000000000015</v>
      </c>
      <c r="CN30">
        <v>1102.6000000000058</v>
      </c>
      <c r="CO30">
        <v>6497.2000000000044</v>
      </c>
      <c r="CP30">
        <v>3262.3999999999942</v>
      </c>
      <c r="CQ30">
        <v>-965</v>
      </c>
      <c r="CR30">
        <v>-1928.1999999999971</v>
      </c>
      <c r="CS30">
        <v>-926.40000000000873</v>
      </c>
      <c r="CT30">
        <v>-1157.4000000000015</v>
      </c>
      <c r="CU30">
        <v>-1029.6000000000058</v>
      </c>
      <c r="CV30">
        <v>-21.599999999991269</v>
      </c>
      <c r="CW30">
        <v>-5824.5999999999985</v>
      </c>
      <c r="CY30">
        <f t="shared" si="0"/>
        <v>-1135.68</v>
      </c>
      <c r="CZ30">
        <f t="shared" si="1"/>
        <v>4059.3240000000023</v>
      </c>
    </row>
    <row r="31" spans="2:104" x14ac:dyDescent="0.25">
      <c r="B31">
        <v>-10511.399999999994</v>
      </c>
      <c r="C31">
        <v>-2870.1999999999971</v>
      </c>
      <c r="D31">
        <v>1392</v>
      </c>
      <c r="E31">
        <v>1310.6000000000058</v>
      </c>
      <c r="F31">
        <v>-3286.4000000000015</v>
      </c>
      <c r="G31">
        <v>6436.5999999999985</v>
      </c>
      <c r="H31">
        <v>695.80000000000291</v>
      </c>
      <c r="I31">
        <v>-2531</v>
      </c>
      <c r="J31">
        <v>2063</v>
      </c>
      <c r="K31">
        <v>-3338.4000000000015</v>
      </c>
      <c r="L31">
        <v>-8729</v>
      </c>
      <c r="M31">
        <v>-448.80000000000291</v>
      </c>
      <c r="N31">
        <v>5819.2000000000044</v>
      </c>
      <c r="O31">
        <v>-5207.4000000000015</v>
      </c>
      <c r="P31">
        <v>-4933.3999999999942</v>
      </c>
      <c r="Q31">
        <v>2120.5999999999985</v>
      </c>
      <c r="R31">
        <v>-3954</v>
      </c>
      <c r="S31">
        <v>-3370.4000000000015</v>
      </c>
      <c r="T31">
        <v>-11650</v>
      </c>
      <c r="U31">
        <v>-5975.9999999999927</v>
      </c>
      <c r="V31">
        <v>-5953.1999999999971</v>
      </c>
      <c r="W31">
        <v>14858</v>
      </c>
      <c r="X31">
        <v>733</v>
      </c>
      <c r="Y31">
        <v>-9512.0000000000073</v>
      </c>
      <c r="Z31">
        <v>-581.40000000000146</v>
      </c>
      <c r="AA31">
        <v>3455</v>
      </c>
      <c r="AB31">
        <v>-4317.8000000000029</v>
      </c>
      <c r="AC31">
        <v>-4584.8000000000029</v>
      </c>
      <c r="AD31">
        <v>-2098.5999999999985</v>
      </c>
      <c r="AE31">
        <v>-9584.8000000000029</v>
      </c>
      <c r="AF31">
        <v>-6736.7999999999884</v>
      </c>
      <c r="AG31">
        <v>-1203.4000000000087</v>
      </c>
      <c r="AH31">
        <v>-6841.2000000000116</v>
      </c>
      <c r="AI31">
        <v>5317.8000000000029</v>
      </c>
      <c r="AJ31">
        <v>-573.39999999999418</v>
      </c>
      <c r="AK31">
        <v>-7782.7999999999956</v>
      </c>
      <c r="AL31">
        <v>-9229.4000000000087</v>
      </c>
      <c r="AM31">
        <v>-7686.5999999999985</v>
      </c>
      <c r="AN31">
        <v>-1743.1999999999971</v>
      </c>
      <c r="AO31">
        <v>-1688.1999999999971</v>
      </c>
      <c r="AP31">
        <v>-3330</v>
      </c>
      <c r="AQ31">
        <v>8326.5999999999985</v>
      </c>
      <c r="AR31">
        <v>2258.5999999999985</v>
      </c>
      <c r="AS31">
        <v>205.80000000000291</v>
      </c>
      <c r="AT31">
        <v>256</v>
      </c>
      <c r="AU31">
        <v>-2857.1999999999971</v>
      </c>
      <c r="AV31">
        <v>3255.1999999999971</v>
      </c>
      <c r="AW31">
        <v>-2992.5999999999985</v>
      </c>
      <c r="AX31">
        <v>-2869.7999999999956</v>
      </c>
      <c r="AY31">
        <v>-831.40000000000146</v>
      </c>
      <c r="AZ31">
        <v>-1823.2000000000044</v>
      </c>
      <c r="BA31">
        <v>-2612.4000000000015</v>
      </c>
      <c r="BB31">
        <v>3309.8000000000029</v>
      </c>
      <c r="BC31">
        <v>5015.1999999999971</v>
      </c>
      <c r="BD31">
        <v>-4838.4000000000015</v>
      </c>
      <c r="BE31">
        <v>1923.6000000000058</v>
      </c>
      <c r="BF31">
        <v>468.80000000000291</v>
      </c>
      <c r="BG31">
        <v>1628.1999999999971</v>
      </c>
      <c r="BH31">
        <v>501.39999999999418</v>
      </c>
      <c r="BI31">
        <v>-12727</v>
      </c>
      <c r="BJ31">
        <v>1989.5999999999913</v>
      </c>
      <c r="BK31">
        <v>-683.19999999999709</v>
      </c>
      <c r="BL31">
        <v>-1482.6000000000058</v>
      </c>
      <c r="BM31">
        <v>-12542.399999999994</v>
      </c>
      <c r="BN31">
        <v>-1972.5999999999913</v>
      </c>
      <c r="BO31">
        <v>5652.2000000000044</v>
      </c>
      <c r="BP31">
        <v>259.40000000000146</v>
      </c>
      <c r="BQ31">
        <v>7428.4000000000087</v>
      </c>
      <c r="BR31">
        <v>5981.2000000000044</v>
      </c>
      <c r="BS31">
        <v>4250.3999999999942</v>
      </c>
      <c r="BT31">
        <v>-10353.599999999999</v>
      </c>
      <c r="BU31">
        <v>6325.2000000000007</v>
      </c>
      <c r="BV31">
        <v>-851.60000000000582</v>
      </c>
      <c r="BW31">
        <v>-114.59999999999854</v>
      </c>
      <c r="BX31">
        <v>-11296</v>
      </c>
      <c r="BY31">
        <v>-12373.2</v>
      </c>
      <c r="BZ31">
        <v>-1114.3999999999942</v>
      </c>
      <c r="CA31">
        <v>-1413.5999999999985</v>
      </c>
      <c r="CB31">
        <v>-1712.7999999999956</v>
      </c>
      <c r="CC31">
        <v>837.80000000000291</v>
      </c>
      <c r="CD31">
        <v>4272</v>
      </c>
      <c r="CE31">
        <v>8772.8000000000029</v>
      </c>
      <c r="CF31">
        <v>8049.4000000000015</v>
      </c>
      <c r="CG31">
        <v>2734.5999999999985</v>
      </c>
      <c r="CH31">
        <v>-4595.1999999999971</v>
      </c>
      <c r="CI31">
        <v>-2149.7999999999884</v>
      </c>
      <c r="CJ31">
        <v>1191.7999999999956</v>
      </c>
      <c r="CK31">
        <v>-3565</v>
      </c>
      <c r="CL31">
        <v>4194.8000000000029</v>
      </c>
      <c r="CM31">
        <v>-3337.2000000000044</v>
      </c>
      <c r="CN31">
        <v>1510</v>
      </c>
      <c r="CO31">
        <v>5921.4000000000015</v>
      </c>
      <c r="CP31">
        <v>3564.7999999999956</v>
      </c>
      <c r="CQ31">
        <v>-425.40000000000146</v>
      </c>
      <c r="CR31">
        <v>-1628.4000000000015</v>
      </c>
      <c r="CS31">
        <v>-1523</v>
      </c>
      <c r="CT31">
        <v>-1151</v>
      </c>
      <c r="CU31">
        <v>-1682.4000000000087</v>
      </c>
      <c r="CV31">
        <v>877.60000000000582</v>
      </c>
      <c r="CW31">
        <v>-6399.8000000000029</v>
      </c>
      <c r="CY31">
        <f t="shared" si="0"/>
        <v>-1190.0959999999989</v>
      </c>
      <c r="CZ31">
        <f t="shared" si="1"/>
        <v>4093.3800000000019</v>
      </c>
    </row>
    <row r="32" spans="2:104" x14ac:dyDescent="0.25">
      <c r="B32">
        <v>-11916.800000000003</v>
      </c>
      <c r="C32">
        <v>-2923.8000000000029</v>
      </c>
      <c r="D32">
        <v>1649.4000000000015</v>
      </c>
      <c r="E32">
        <v>1600.2000000000044</v>
      </c>
      <c r="F32">
        <v>-5527</v>
      </c>
      <c r="G32">
        <v>5783.5999999999985</v>
      </c>
      <c r="H32">
        <v>1097</v>
      </c>
      <c r="I32">
        <v>-3506</v>
      </c>
      <c r="J32">
        <v>1930.7999999999956</v>
      </c>
      <c r="K32">
        <v>-3759.4000000000015</v>
      </c>
      <c r="L32">
        <v>-9102</v>
      </c>
      <c r="M32">
        <v>-200.20000000001164</v>
      </c>
      <c r="N32">
        <v>3622.5999999999985</v>
      </c>
      <c r="O32">
        <v>-6078.2000000000044</v>
      </c>
      <c r="P32">
        <v>-2966.1999999999971</v>
      </c>
      <c r="Q32">
        <v>3124.4000000000015</v>
      </c>
      <c r="R32">
        <v>-3614.7999999999956</v>
      </c>
      <c r="S32">
        <v>-2433.5999999999985</v>
      </c>
      <c r="T32">
        <v>-12842.200000000012</v>
      </c>
      <c r="U32">
        <v>-5697.7999999999956</v>
      </c>
      <c r="V32">
        <v>-6516.1999999999971</v>
      </c>
      <c r="W32">
        <v>15277</v>
      </c>
      <c r="X32">
        <v>2170.5999999999913</v>
      </c>
      <c r="Y32">
        <v>-9296.6000000000058</v>
      </c>
      <c r="Z32">
        <v>-657.60000000000582</v>
      </c>
      <c r="AA32">
        <v>1700</v>
      </c>
      <c r="AB32">
        <v>-4603.8000000000029</v>
      </c>
      <c r="AC32">
        <v>-4328.2000000000044</v>
      </c>
      <c r="AD32">
        <v>-2111.1999999999971</v>
      </c>
      <c r="AE32">
        <v>-9249.2000000000044</v>
      </c>
      <c r="AF32">
        <v>-8978.9999999999927</v>
      </c>
      <c r="AG32">
        <v>-3440.2000000000116</v>
      </c>
      <c r="AH32">
        <v>-6209.8000000000029</v>
      </c>
      <c r="AI32">
        <v>7652.8000000000029</v>
      </c>
      <c r="AJ32">
        <v>525.60000000000582</v>
      </c>
      <c r="AK32">
        <v>-7008.7999999999956</v>
      </c>
      <c r="AL32">
        <v>-8516.6000000000058</v>
      </c>
      <c r="AM32">
        <v>-8680</v>
      </c>
      <c r="AN32">
        <v>-3309</v>
      </c>
      <c r="AO32">
        <v>-1659</v>
      </c>
      <c r="AP32">
        <v>-2787.7999999999956</v>
      </c>
      <c r="AQ32">
        <v>10583</v>
      </c>
      <c r="AR32">
        <v>2911</v>
      </c>
      <c r="AS32">
        <v>-218.79999999998836</v>
      </c>
      <c r="AT32">
        <v>1249</v>
      </c>
      <c r="AU32">
        <v>-2802.1999999999971</v>
      </c>
      <c r="AV32">
        <v>2798</v>
      </c>
      <c r="AW32">
        <v>-2412</v>
      </c>
      <c r="AX32">
        <v>-3974</v>
      </c>
      <c r="AY32">
        <v>-50.80000000000291</v>
      </c>
      <c r="AZ32">
        <v>-748.80000000000291</v>
      </c>
      <c r="BA32">
        <v>-2888.5999999999985</v>
      </c>
      <c r="BB32">
        <v>3206.8000000000029</v>
      </c>
      <c r="BC32">
        <v>5662.3999999999942</v>
      </c>
      <c r="BD32">
        <v>-5330.1999999999971</v>
      </c>
      <c r="BE32">
        <v>1192.8000000000029</v>
      </c>
      <c r="BF32">
        <v>926.80000000000291</v>
      </c>
      <c r="BG32">
        <v>-50</v>
      </c>
      <c r="BH32">
        <v>298.80000000000291</v>
      </c>
      <c r="BI32">
        <v>-11824</v>
      </c>
      <c r="BJ32">
        <v>1195.8000000000029</v>
      </c>
      <c r="BK32">
        <v>25.599999999998545</v>
      </c>
      <c r="BL32">
        <v>-999.60000000000582</v>
      </c>
      <c r="BM32">
        <v>-12536.199999999997</v>
      </c>
      <c r="BN32">
        <v>-1055.7999999999884</v>
      </c>
      <c r="BO32">
        <v>5554.5999999999985</v>
      </c>
      <c r="BP32">
        <v>-1023.3999999999942</v>
      </c>
      <c r="BQ32">
        <v>6293.4000000000087</v>
      </c>
      <c r="BR32">
        <v>6535.8000000000029</v>
      </c>
      <c r="BS32">
        <v>3041.1999999999971</v>
      </c>
      <c r="BT32">
        <v>-11969.599999999999</v>
      </c>
      <c r="BU32">
        <v>7268.7999999999993</v>
      </c>
      <c r="BV32">
        <v>-741</v>
      </c>
      <c r="BW32">
        <v>1659.4000000000015</v>
      </c>
      <c r="BX32">
        <v>-11633.400000000001</v>
      </c>
      <c r="BY32">
        <v>-10785.800000000003</v>
      </c>
      <c r="BZ32">
        <v>-3665</v>
      </c>
      <c r="CA32">
        <v>-3111.5999999999985</v>
      </c>
      <c r="CB32">
        <v>-932.59999999999854</v>
      </c>
      <c r="CC32">
        <v>1615.8000000000029</v>
      </c>
      <c r="CD32">
        <v>3909.4000000000087</v>
      </c>
      <c r="CE32">
        <v>7298.4000000000015</v>
      </c>
      <c r="CF32">
        <v>9015.2000000000044</v>
      </c>
      <c r="CG32">
        <v>3164.1999999999971</v>
      </c>
      <c r="CH32">
        <v>-4425.6000000000058</v>
      </c>
      <c r="CI32">
        <v>-1828.1999999999971</v>
      </c>
      <c r="CJ32">
        <v>1927.5999999999985</v>
      </c>
      <c r="CK32">
        <v>-4219.2000000000116</v>
      </c>
      <c r="CL32">
        <v>4729.5999999999985</v>
      </c>
      <c r="CM32">
        <v>-3599.4000000000015</v>
      </c>
      <c r="CN32">
        <v>-61.19999999999709</v>
      </c>
      <c r="CO32">
        <v>6964.5999999999985</v>
      </c>
      <c r="CP32">
        <v>3830.7999999999956</v>
      </c>
      <c r="CQ32">
        <v>-709.40000000000146</v>
      </c>
      <c r="CR32">
        <v>-1939</v>
      </c>
      <c r="CS32">
        <v>-2452.2000000000116</v>
      </c>
      <c r="CT32">
        <v>51</v>
      </c>
      <c r="CU32">
        <v>-3617.6000000000058</v>
      </c>
      <c r="CV32">
        <v>-937.19999999999709</v>
      </c>
      <c r="CW32">
        <v>-6797.1999999999971</v>
      </c>
      <c r="CY32">
        <f t="shared" si="0"/>
        <v>-1282.1679999999997</v>
      </c>
      <c r="CZ32">
        <f t="shared" si="1"/>
        <v>4263.0439999999999</v>
      </c>
    </row>
    <row r="33" spans="2:104" x14ac:dyDescent="0.25">
      <c r="B33">
        <v>-11495.199999999997</v>
      </c>
      <c r="C33">
        <v>-4707.6000000000058</v>
      </c>
      <c r="D33">
        <v>2295.2000000000044</v>
      </c>
      <c r="E33">
        <v>169.80000000000291</v>
      </c>
      <c r="F33">
        <v>-5553.4000000000015</v>
      </c>
      <c r="G33">
        <v>7293.5999999999985</v>
      </c>
      <c r="H33">
        <v>540.40000000000873</v>
      </c>
      <c r="I33">
        <v>-2104.8000000000029</v>
      </c>
      <c r="J33">
        <v>2842</v>
      </c>
      <c r="K33">
        <v>-3792.8000000000029</v>
      </c>
      <c r="L33">
        <v>-8135.5999999999985</v>
      </c>
      <c r="M33">
        <v>-46.600000000005821</v>
      </c>
      <c r="N33">
        <v>5603.4000000000015</v>
      </c>
      <c r="O33">
        <v>-6161.8000000000029</v>
      </c>
      <c r="P33">
        <v>-3130.8000000000029</v>
      </c>
      <c r="Q33">
        <v>3605.8000000000029</v>
      </c>
      <c r="R33">
        <v>-3452.1999999999971</v>
      </c>
      <c r="S33">
        <v>-3561.5999999999985</v>
      </c>
      <c r="T33">
        <v>-14330</v>
      </c>
      <c r="U33">
        <v>-6772.7999999999956</v>
      </c>
      <c r="V33">
        <v>-7875.5999999999985</v>
      </c>
      <c r="W33">
        <v>14349.599999999991</v>
      </c>
      <c r="X33">
        <v>1153.7999999999884</v>
      </c>
      <c r="Y33">
        <v>-8786.2000000000044</v>
      </c>
      <c r="Z33">
        <v>-506.20000000000437</v>
      </c>
      <c r="AA33">
        <v>1788.6000000000058</v>
      </c>
      <c r="AB33">
        <v>-5066.1999999999971</v>
      </c>
      <c r="AC33">
        <v>-3013.6000000000058</v>
      </c>
      <c r="AD33">
        <v>-2843.1999999999971</v>
      </c>
      <c r="AE33">
        <v>-8866</v>
      </c>
      <c r="AF33">
        <v>-8247</v>
      </c>
      <c r="AG33">
        <v>-4677.2000000000116</v>
      </c>
      <c r="AH33">
        <v>-6944.2000000000116</v>
      </c>
      <c r="AI33">
        <v>6308</v>
      </c>
      <c r="AJ33">
        <v>-1185.6000000000058</v>
      </c>
      <c r="AK33">
        <v>-8288</v>
      </c>
      <c r="AL33">
        <v>-8032.0000000000073</v>
      </c>
      <c r="AM33">
        <v>-9539.5999999999985</v>
      </c>
      <c r="AN33">
        <v>-4410.5999999999913</v>
      </c>
      <c r="AO33">
        <v>-834.59999999999854</v>
      </c>
      <c r="AP33">
        <v>-2917.5999999999985</v>
      </c>
      <c r="AQ33">
        <v>10964.799999999996</v>
      </c>
      <c r="AR33">
        <v>3113.8000000000029</v>
      </c>
      <c r="AS33">
        <v>-11.19999999999709</v>
      </c>
      <c r="AT33">
        <v>2110.8000000000029</v>
      </c>
      <c r="AU33">
        <v>-2662</v>
      </c>
      <c r="AV33">
        <v>3254.1999999999971</v>
      </c>
      <c r="AW33">
        <v>-2468.8000000000029</v>
      </c>
      <c r="AX33">
        <v>-3871.1999999999971</v>
      </c>
      <c r="AY33">
        <v>629.19999999999709</v>
      </c>
      <c r="AZ33">
        <v>-626.20000000000437</v>
      </c>
      <c r="BA33">
        <v>-2817.8000000000029</v>
      </c>
      <c r="BB33">
        <v>2503.8000000000029</v>
      </c>
      <c r="BC33">
        <v>5003.6000000000058</v>
      </c>
      <c r="BD33">
        <v>-5979.5999999999985</v>
      </c>
      <c r="BE33">
        <v>1061</v>
      </c>
      <c r="BF33">
        <v>478.59999999999854</v>
      </c>
      <c r="BG33">
        <v>-729.59999999999854</v>
      </c>
      <c r="BH33">
        <v>480</v>
      </c>
      <c r="BI33">
        <v>-12030.400000000001</v>
      </c>
      <c r="BJ33">
        <v>329.59999999999127</v>
      </c>
      <c r="BK33">
        <v>672</v>
      </c>
      <c r="BL33">
        <v>-30</v>
      </c>
      <c r="BM33">
        <v>-12494.599999999991</v>
      </c>
      <c r="BN33">
        <v>-1537.5999999999913</v>
      </c>
      <c r="BO33">
        <v>6432.2000000000044</v>
      </c>
      <c r="BP33">
        <v>-786.59999999999854</v>
      </c>
      <c r="BQ33">
        <v>6276.6000000000058</v>
      </c>
      <c r="BR33">
        <v>6925.4000000000015</v>
      </c>
      <c r="BS33">
        <v>3273</v>
      </c>
      <c r="BT33">
        <v>-12110.199999999997</v>
      </c>
      <c r="BU33">
        <v>7325</v>
      </c>
      <c r="BV33">
        <v>167</v>
      </c>
      <c r="BW33">
        <v>-356</v>
      </c>
      <c r="BX33">
        <v>-12348</v>
      </c>
      <c r="BY33">
        <v>-10257</v>
      </c>
      <c r="BZ33">
        <v>-3991</v>
      </c>
      <c r="CA33">
        <v>-2741</v>
      </c>
      <c r="CB33">
        <v>-2612.7999999999956</v>
      </c>
      <c r="CC33">
        <v>1995.8000000000029</v>
      </c>
      <c r="CD33">
        <v>3605.6000000000058</v>
      </c>
      <c r="CE33">
        <v>4272.4000000000015</v>
      </c>
      <c r="CF33">
        <v>9057</v>
      </c>
      <c r="CG33">
        <v>4668.3999999999942</v>
      </c>
      <c r="CH33">
        <v>-5654.4000000000087</v>
      </c>
      <c r="CI33">
        <v>-1193.1999999999971</v>
      </c>
      <c r="CJ33">
        <v>1137.1999999999971</v>
      </c>
      <c r="CK33">
        <v>-3458</v>
      </c>
      <c r="CL33">
        <v>4870.5999999999985</v>
      </c>
      <c r="CM33">
        <v>-2499</v>
      </c>
      <c r="CN33">
        <v>-2709.5999999999985</v>
      </c>
      <c r="CO33">
        <v>7012.5999999999985</v>
      </c>
      <c r="CP33">
        <v>6650.5999999999985</v>
      </c>
      <c r="CQ33">
        <v>-411.40000000000146</v>
      </c>
      <c r="CR33">
        <v>-247.80000000000291</v>
      </c>
      <c r="CS33">
        <v>-2341.2000000000116</v>
      </c>
      <c r="CT33">
        <v>132.19999999999709</v>
      </c>
      <c r="CU33">
        <v>-5125.4000000000087</v>
      </c>
      <c r="CV33">
        <v>-260.19999999999709</v>
      </c>
      <c r="CW33">
        <v>-7995.8000000000029</v>
      </c>
      <c r="CY33">
        <f t="shared" si="0"/>
        <v>-1372.8300000000006</v>
      </c>
      <c r="CZ33">
        <f t="shared" si="1"/>
        <v>4379.8940000000011</v>
      </c>
    </row>
    <row r="34" spans="2:104" x14ac:dyDescent="0.25">
      <c r="B34">
        <v>-13210.800000000003</v>
      </c>
      <c r="C34">
        <v>-4104.4000000000015</v>
      </c>
      <c r="D34">
        <v>2279.2000000000044</v>
      </c>
      <c r="E34">
        <v>137.80000000000291</v>
      </c>
      <c r="F34">
        <v>-7344</v>
      </c>
      <c r="G34">
        <v>7859</v>
      </c>
      <c r="H34">
        <v>518.80000000000291</v>
      </c>
      <c r="I34">
        <v>-3665.3999999999942</v>
      </c>
      <c r="J34">
        <v>1468</v>
      </c>
      <c r="K34">
        <v>-4257.6000000000058</v>
      </c>
      <c r="L34">
        <v>-9495.5999999999985</v>
      </c>
      <c r="M34">
        <v>1569</v>
      </c>
      <c r="N34">
        <v>6897.2000000000044</v>
      </c>
      <c r="O34">
        <v>-4618</v>
      </c>
      <c r="P34">
        <v>-4528.6000000000058</v>
      </c>
      <c r="Q34">
        <v>4198.5999999999985</v>
      </c>
      <c r="R34">
        <v>-3129.7999999999956</v>
      </c>
      <c r="S34">
        <v>-3651</v>
      </c>
      <c r="T34">
        <v>-16554.200000000012</v>
      </c>
      <c r="U34">
        <v>-5413.7999999999956</v>
      </c>
      <c r="V34">
        <v>-8299.4000000000015</v>
      </c>
      <c r="W34">
        <v>14940.199999999997</v>
      </c>
      <c r="X34">
        <v>2606.5999999999913</v>
      </c>
      <c r="Y34">
        <v>-9719.6000000000058</v>
      </c>
      <c r="Z34">
        <v>-436.80000000000291</v>
      </c>
      <c r="AA34">
        <v>2745</v>
      </c>
      <c r="AB34">
        <v>-4733</v>
      </c>
      <c r="AC34">
        <v>-1081.6000000000058</v>
      </c>
      <c r="AD34">
        <v>-1441.5999999999985</v>
      </c>
      <c r="AE34">
        <v>-8929.5999999999985</v>
      </c>
      <c r="AF34">
        <v>-8097</v>
      </c>
      <c r="AG34">
        <v>-4774.6000000000058</v>
      </c>
      <c r="AH34">
        <v>-7606.4000000000087</v>
      </c>
      <c r="AI34">
        <v>6102.6000000000058</v>
      </c>
      <c r="AJ34">
        <v>-789</v>
      </c>
      <c r="AK34">
        <v>-9243.5999999999985</v>
      </c>
      <c r="AL34">
        <v>-7527.0000000000073</v>
      </c>
      <c r="AM34">
        <v>-9939.2000000000044</v>
      </c>
      <c r="AN34">
        <v>-4040.5999999999913</v>
      </c>
      <c r="AO34">
        <v>-1010.8000000000029</v>
      </c>
      <c r="AP34">
        <v>-2191.7999999999956</v>
      </c>
      <c r="AQ34">
        <v>11181.599999999999</v>
      </c>
      <c r="AR34">
        <v>3121.8000000000029</v>
      </c>
      <c r="AS34">
        <v>804.20000000001164</v>
      </c>
      <c r="AT34">
        <v>1186.2000000000044</v>
      </c>
      <c r="AU34">
        <v>-2806</v>
      </c>
      <c r="AV34">
        <v>1950.5999999999985</v>
      </c>
      <c r="AW34">
        <v>-2030.2000000000044</v>
      </c>
      <c r="AX34">
        <v>-3514.7999999999956</v>
      </c>
      <c r="AY34">
        <v>-193.80000000000291</v>
      </c>
      <c r="AZ34">
        <v>-1488</v>
      </c>
      <c r="BA34">
        <v>-3160.8000000000029</v>
      </c>
      <c r="BB34">
        <v>3248.8000000000029</v>
      </c>
      <c r="BC34">
        <v>4172.6000000000058</v>
      </c>
      <c r="BD34">
        <v>-6099.7999999999956</v>
      </c>
      <c r="BE34">
        <v>481.40000000000146</v>
      </c>
      <c r="BF34">
        <v>862.40000000000146</v>
      </c>
      <c r="BG34">
        <v>222.40000000000146</v>
      </c>
      <c r="BH34">
        <v>-1051.1999999999971</v>
      </c>
      <c r="BI34">
        <v>-11233.800000000003</v>
      </c>
      <c r="BJ34">
        <v>-305.19999999999709</v>
      </c>
      <c r="BK34">
        <v>-383</v>
      </c>
      <c r="BL34">
        <v>1053.8000000000029</v>
      </c>
      <c r="BM34">
        <v>-13500.399999999994</v>
      </c>
      <c r="BN34">
        <v>25.400000000008731</v>
      </c>
      <c r="BO34">
        <v>5013.8000000000029</v>
      </c>
      <c r="BP34">
        <v>-765.79999999999563</v>
      </c>
      <c r="BQ34">
        <v>6632.4000000000087</v>
      </c>
      <c r="BR34">
        <v>7258.4000000000015</v>
      </c>
      <c r="BS34">
        <v>3712.3999999999942</v>
      </c>
      <c r="BT34">
        <v>-11135.199999999997</v>
      </c>
      <c r="BU34">
        <v>8078.7999999999993</v>
      </c>
      <c r="BV34">
        <v>-740.60000000000582</v>
      </c>
      <c r="BW34">
        <v>-1387</v>
      </c>
      <c r="BX34">
        <v>-12653.599999999999</v>
      </c>
      <c r="BY34">
        <v>-8999</v>
      </c>
      <c r="BZ34">
        <v>-5151</v>
      </c>
      <c r="CA34">
        <v>-2502.5999999999985</v>
      </c>
      <c r="CB34">
        <v>-2957.1999999999971</v>
      </c>
      <c r="CC34">
        <v>4142.4000000000015</v>
      </c>
      <c r="CD34">
        <v>3323</v>
      </c>
      <c r="CE34">
        <v>4976.2000000000044</v>
      </c>
      <c r="CF34">
        <v>9066.8000000000029</v>
      </c>
      <c r="CG34">
        <v>5594.3999999999942</v>
      </c>
      <c r="CH34">
        <v>-6689.4000000000087</v>
      </c>
      <c r="CI34">
        <v>-761.79999999998836</v>
      </c>
      <c r="CJ34">
        <v>2246.7999999999956</v>
      </c>
      <c r="CK34">
        <v>-3760.8000000000029</v>
      </c>
      <c r="CL34">
        <v>3579.4000000000015</v>
      </c>
      <c r="CM34">
        <v>-1602.5999999999985</v>
      </c>
      <c r="CN34">
        <v>-3465.8000000000029</v>
      </c>
      <c r="CO34">
        <v>6520</v>
      </c>
      <c r="CP34">
        <v>6609.1999999999971</v>
      </c>
      <c r="CQ34">
        <v>230.80000000000291</v>
      </c>
      <c r="CR34">
        <v>-529.40000000000146</v>
      </c>
      <c r="CS34">
        <v>-1110</v>
      </c>
      <c r="CT34">
        <v>-704.80000000000291</v>
      </c>
      <c r="CU34">
        <v>-4121.4000000000087</v>
      </c>
      <c r="CV34">
        <v>-392.59999999999127</v>
      </c>
      <c r="CW34">
        <v>-7606</v>
      </c>
      <c r="CY34">
        <f t="shared" ref="CY34:CY65" si="2">AVERAGE(B34:CW34)</f>
        <v>-1360.2040000000002</v>
      </c>
      <c r="CZ34">
        <f t="shared" ref="CZ34:CZ65" si="3">AVERAGE(INDEX(ABS(B34:CW34),0,0))</f>
        <v>4492.5640000000021</v>
      </c>
    </row>
    <row r="35" spans="2:104" x14ac:dyDescent="0.25">
      <c r="B35">
        <v>-13316.599999999999</v>
      </c>
      <c r="C35">
        <v>-4659.2000000000044</v>
      </c>
      <c r="D35">
        <v>2878.2000000000044</v>
      </c>
      <c r="E35">
        <v>-674</v>
      </c>
      <c r="F35">
        <v>-6405.5999999999985</v>
      </c>
      <c r="G35">
        <v>8934.7999999999956</v>
      </c>
      <c r="H35">
        <v>275.19999999999709</v>
      </c>
      <c r="I35">
        <v>-3659.1999999999971</v>
      </c>
      <c r="J35">
        <v>2003.5999999999985</v>
      </c>
      <c r="K35">
        <v>-5719.6000000000058</v>
      </c>
      <c r="L35">
        <v>-8935</v>
      </c>
      <c r="M35">
        <v>1279.1999999999971</v>
      </c>
      <c r="N35">
        <v>5454</v>
      </c>
      <c r="O35">
        <v>-3382.2000000000044</v>
      </c>
      <c r="P35">
        <v>-2233.6000000000058</v>
      </c>
      <c r="Q35">
        <v>3211</v>
      </c>
      <c r="R35">
        <v>-3855.7999999999956</v>
      </c>
      <c r="S35">
        <v>-4686</v>
      </c>
      <c r="T35">
        <v>-16092.200000000012</v>
      </c>
      <c r="U35">
        <v>-5732.3999999999942</v>
      </c>
      <c r="V35">
        <v>-9079.5999999999985</v>
      </c>
      <c r="W35">
        <v>16202.199999999997</v>
      </c>
      <c r="X35">
        <v>326.19999999999709</v>
      </c>
      <c r="Y35">
        <v>-9590.4000000000087</v>
      </c>
      <c r="Z35">
        <v>-1137.6000000000058</v>
      </c>
      <c r="AA35">
        <v>2972.8000000000029</v>
      </c>
      <c r="AB35">
        <v>-5614.6000000000058</v>
      </c>
      <c r="AC35">
        <v>-1770.1999999999971</v>
      </c>
      <c r="AD35">
        <v>-617.79999999999563</v>
      </c>
      <c r="AE35">
        <v>-8989.4000000000015</v>
      </c>
      <c r="AF35">
        <v>-10137.799999999996</v>
      </c>
      <c r="AG35">
        <v>-6767.6000000000058</v>
      </c>
      <c r="AH35">
        <v>-7080.4000000000087</v>
      </c>
      <c r="AI35">
        <v>5455.2000000000044</v>
      </c>
      <c r="AJ35">
        <v>-2335.1999999999971</v>
      </c>
      <c r="AK35">
        <v>-7883</v>
      </c>
      <c r="AL35">
        <v>-7681.4000000000087</v>
      </c>
      <c r="AM35">
        <v>-11813.599999999999</v>
      </c>
      <c r="AN35">
        <v>-5869.3999999999942</v>
      </c>
      <c r="AO35">
        <v>-3242</v>
      </c>
      <c r="AP35">
        <v>-991</v>
      </c>
      <c r="AQ35">
        <v>11316</v>
      </c>
      <c r="AR35">
        <v>2919.5999999999985</v>
      </c>
      <c r="AS35">
        <v>-1125.7999999999884</v>
      </c>
      <c r="AT35">
        <v>927.40000000000146</v>
      </c>
      <c r="AU35">
        <v>-3112.1999999999971</v>
      </c>
      <c r="AV35">
        <v>141</v>
      </c>
      <c r="AW35">
        <v>-2056.2000000000044</v>
      </c>
      <c r="AX35">
        <v>-4407</v>
      </c>
      <c r="AY35">
        <v>-355</v>
      </c>
      <c r="AZ35">
        <v>-1412.8000000000029</v>
      </c>
      <c r="BA35">
        <v>-2694.1999999999971</v>
      </c>
      <c r="BB35">
        <v>2327.4000000000015</v>
      </c>
      <c r="BC35">
        <v>3064.3999999999942</v>
      </c>
      <c r="BD35">
        <v>-7144</v>
      </c>
      <c r="BE35">
        <v>-70.599999999998545</v>
      </c>
      <c r="BF35">
        <v>2111</v>
      </c>
      <c r="BG35">
        <v>61.599999999998545</v>
      </c>
      <c r="BH35">
        <v>1151</v>
      </c>
      <c r="BI35">
        <v>-10894.200000000004</v>
      </c>
      <c r="BJ35">
        <v>617</v>
      </c>
      <c r="BK35">
        <v>-2118.5999999999985</v>
      </c>
      <c r="BL35">
        <v>1723.8000000000029</v>
      </c>
      <c r="BM35">
        <v>-14822.599999999991</v>
      </c>
      <c r="BN35">
        <v>-95</v>
      </c>
      <c r="BO35">
        <v>4684.8000000000029</v>
      </c>
      <c r="BP35">
        <v>1418.6000000000058</v>
      </c>
      <c r="BQ35">
        <v>7262.2000000000116</v>
      </c>
      <c r="BR35">
        <v>6805.8000000000029</v>
      </c>
      <c r="BS35">
        <v>4515.7999999999956</v>
      </c>
      <c r="BT35">
        <v>-9864.5999999999985</v>
      </c>
      <c r="BU35">
        <v>8421</v>
      </c>
      <c r="BV35">
        <v>-1492</v>
      </c>
      <c r="BW35">
        <v>-783.79999999999927</v>
      </c>
      <c r="BX35">
        <v>-14412.800000000003</v>
      </c>
      <c r="BY35">
        <v>-8840.8000000000029</v>
      </c>
      <c r="BZ35">
        <v>-4803.1999999999971</v>
      </c>
      <c r="CA35">
        <v>-2674.7999999999956</v>
      </c>
      <c r="CB35">
        <v>-1982.7999999999956</v>
      </c>
      <c r="CC35">
        <v>2004.8000000000029</v>
      </c>
      <c r="CD35">
        <v>3011.4000000000087</v>
      </c>
      <c r="CE35">
        <v>5804.6000000000058</v>
      </c>
      <c r="CF35">
        <v>8138.4000000000015</v>
      </c>
      <c r="CG35">
        <v>6604.3999999999942</v>
      </c>
      <c r="CH35">
        <v>-7799</v>
      </c>
      <c r="CI35">
        <v>355</v>
      </c>
      <c r="CJ35">
        <v>3298</v>
      </c>
      <c r="CK35">
        <v>-785</v>
      </c>
      <c r="CL35">
        <v>3919.5999999999985</v>
      </c>
      <c r="CM35">
        <v>-431.20000000000437</v>
      </c>
      <c r="CN35">
        <v>-5615.4000000000015</v>
      </c>
      <c r="CO35">
        <v>6624.5999999999985</v>
      </c>
      <c r="CP35">
        <v>5178.1999999999971</v>
      </c>
      <c r="CQ35">
        <v>1293.8000000000029</v>
      </c>
      <c r="CR35">
        <v>1571.1999999999971</v>
      </c>
      <c r="CS35">
        <v>-937.60000000000582</v>
      </c>
      <c r="CT35">
        <v>-853.80000000000291</v>
      </c>
      <c r="CU35">
        <v>-3888.4000000000087</v>
      </c>
      <c r="CV35">
        <v>-948.79999999998836</v>
      </c>
      <c r="CW35">
        <v>-6954.8000000000029</v>
      </c>
      <c r="CY35">
        <f t="shared" si="2"/>
        <v>-1470.6460000000004</v>
      </c>
      <c r="CZ35">
        <f t="shared" si="3"/>
        <v>4595.9419999999991</v>
      </c>
    </row>
    <row r="36" spans="2:104" x14ac:dyDescent="0.25">
      <c r="B36">
        <v>-12884</v>
      </c>
      <c r="C36">
        <v>-5438.6000000000058</v>
      </c>
      <c r="D36">
        <v>830.80000000000291</v>
      </c>
      <c r="E36">
        <v>-822.19999999999709</v>
      </c>
      <c r="F36">
        <v>-8908</v>
      </c>
      <c r="G36">
        <v>10631.400000000001</v>
      </c>
      <c r="H36">
        <v>-287</v>
      </c>
      <c r="I36">
        <v>-2492.8000000000029</v>
      </c>
      <c r="J36">
        <v>1995</v>
      </c>
      <c r="K36">
        <v>-5317.8000000000029</v>
      </c>
      <c r="L36">
        <v>-9066.8000000000029</v>
      </c>
      <c r="M36">
        <v>957</v>
      </c>
      <c r="N36">
        <v>5785.8000000000029</v>
      </c>
      <c r="O36">
        <v>-2363</v>
      </c>
      <c r="P36">
        <v>-2222.8000000000029</v>
      </c>
      <c r="Q36">
        <v>3996.8000000000029</v>
      </c>
      <c r="R36">
        <v>-4595.5999999999985</v>
      </c>
      <c r="S36">
        <v>-4180.8000000000029</v>
      </c>
      <c r="T36">
        <v>-16972.400000000009</v>
      </c>
      <c r="U36">
        <v>-7574.7999999999956</v>
      </c>
      <c r="V36">
        <v>-8100</v>
      </c>
      <c r="W36">
        <v>15380.399999999994</v>
      </c>
      <c r="X36">
        <v>2171.5999999999913</v>
      </c>
      <c r="Y36">
        <v>-9312.4000000000087</v>
      </c>
      <c r="Z36">
        <v>-1358.4000000000015</v>
      </c>
      <c r="AA36">
        <v>1444.8000000000029</v>
      </c>
      <c r="AB36">
        <v>-6781.1999999999971</v>
      </c>
      <c r="AC36">
        <v>-955</v>
      </c>
      <c r="AD36">
        <v>-498.79999999999563</v>
      </c>
      <c r="AE36">
        <v>-8167.2000000000044</v>
      </c>
      <c r="AF36">
        <v>-9689.1999999999971</v>
      </c>
      <c r="AG36">
        <v>-5850.4000000000087</v>
      </c>
      <c r="AH36">
        <v>-7803.6000000000058</v>
      </c>
      <c r="AI36">
        <v>5558.8000000000029</v>
      </c>
      <c r="AJ36">
        <v>-1929.8000000000029</v>
      </c>
      <c r="AK36">
        <v>-8553</v>
      </c>
      <c r="AL36">
        <v>-7397.2000000000044</v>
      </c>
      <c r="AM36">
        <v>-11544.400000000001</v>
      </c>
      <c r="AN36">
        <v>-5381</v>
      </c>
      <c r="AO36">
        <v>-3539.4000000000015</v>
      </c>
      <c r="AP36">
        <v>-936</v>
      </c>
      <c r="AQ36">
        <v>11811.799999999996</v>
      </c>
      <c r="AR36">
        <v>4033.8000000000029</v>
      </c>
      <c r="AS36">
        <v>-732</v>
      </c>
      <c r="AT36">
        <v>1774.6000000000058</v>
      </c>
      <c r="AU36">
        <v>-2873</v>
      </c>
      <c r="AV36">
        <v>1836.5999999999985</v>
      </c>
      <c r="AW36">
        <v>-3063.5999999999985</v>
      </c>
      <c r="AX36">
        <v>-4947</v>
      </c>
      <c r="AY36">
        <v>-613</v>
      </c>
      <c r="AZ36">
        <v>-2865.2000000000044</v>
      </c>
      <c r="BA36">
        <v>-3316.8000000000029</v>
      </c>
      <c r="BB36">
        <v>4358.4000000000015</v>
      </c>
      <c r="BC36">
        <v>4005.6000000000058</v>
      </c>
      <c r="BD36">
        <v>-7102.5999999999985</v>
      </c>
      <c r="BE36">
        <v>-59.399999999994179</v>
      </c>
      <c r="BF36">
        <v>1440.8000000000029</v>
      </c>
      <c r="BG36">
        <v>-1059</v>
      </c>
      <c r="BH36">
        <v>339.19999999999709</v>
      </c>
      <c r="BI36">
        <v>-9650.8000000000029</v>
      </c>
      <c r="BJ36">
        <v>1899.8000000000029</v>
      </c>
      <c r="BK36">
        <v>-1607.5999999999985</v>
      </c>
      <c r="BL36">
        <v>1787.8000000000029</v>
      </c>
      <c r="BM36">
        <v>-15739.199999999997</v>
      </c>
      <c r="BN36">
        <v>1011.8000000000029</v>
      </c>
      <c r="BO36">
        <v>4795</v>
      </c>
      <c r="BP36">
        <v>1249.6000000000058</v>
      </c>
      <c r="BQ36">
        <v>5216.6000000000058</v>
      </c>
      <c r="BR36">
        <v>8179.6000000000058</v>
      </c>
      <c r="BS36">
        <v>4125.3999999999942</v>
      </c>
      <c r="BT36">
        <v>-11804.400000000001</v>
      </c>
      <c r="BU36">
        <v>7356.4000000000015</v>
      </c>
      <c r="BV36">
        <v>-2271.8000000000029</v>
      </c>
      <c r="BW36">
        <v>-1236.7999999999993</v>
      </c>
      <c r="BX36">
        <v>-15904.400000000001</v>
      </c>
      <c r="BY36">
        <v>-8621.4000000000015</v>
      </c>
      <c r="BZ36">
        <v>-5572.3999999999942</v>
      </c>
      <c r="CA36">
        <v>-1440.7999999999956</v>
      </c>
      <c r="CB36">
        <v>-1338.1999999999971</v>
      </c>
      <c r="CC36">
        <v>1992</v>
      </c>
      <c r="CD36">
        <v>3903</v>
      </c>
      <c r="CE36">
        <v>5175.6000000000058</v>
      </c>
      <c r="CF36">
        <v>8929.4000000000015</v>
      </c>
      <c r="CG36">
        <v>6714.3999999999942</v>
      </c>
      <c r="CH36">
        <v>-9523.6000000000058</v>
      </c>
      <c r="CI36">
        <v>-3235.1999999999971</v>
      </c>
      <c r="CJ36">
        <v>1617.5999999999985</v>
      </c>
      <c r="CK36">
        <v>-636.60000000000582</v>
      </c>
      <c r="CL36">
        <v>6923.8000000000029</v>
      </c>
      <c r="CM36">
        <v>-881.40000000000146</v>
      </c>
      <c r="CN36">
        <v>-4637.4000000000015</v>
      </c>
      <c r="CO36">
        <v>5719</v>
      </c>
      <c r="CP36">
        <v>5488.7999999999956</v>
      </c>
      <c r="CQ36">
        <v>2143.4000000000015</v>
      </c>
      <c r="CR36">
        <v>2809.5999999999985</v>
      </c>
      <c r="CS36">
        <v>-2031.8000000000029</v>
      </c>
      <c r="CT36">
        <v>-1523.5999999999985</v>
      </c>
      <c r="CU36">
        <v>-3984.2000000000116</v>
      </c>
      <c r="CV36">
        <v>-1946.5999999999913</v>
      </c>
      <c r="CW36">
        <v>-4419.4000000000015</v>
      </c>
      <c r="CY36">
        <f t="shared" si="2"/>
        <v>-1501.7100000000003</v>
      </c>
      <c r="CZ36">
        <f t="shared" si="3"/>
        <v>4809.5460000000021</v>
      </c>
    </row>
    <row r="37" spans="2:104" x14ac:dyDescent="0.25">
      <c r="B37">
        <v>-12588.800000000003</v>
      </c>
      <c r="C37">
        <v>-6528.8000000000029</v>
      </c>
      <c r="D37">
        <v>2741.4000000000015</v>
      </c>
      <c r="E37">
        <v>-2183</v>
      </c>
      <c r="F37">
        <v>-9085.4000000000015</v>
      </c>
      <c r="G37">
        <v>10384.199999999997</v>
      </c>
      <c r="H37">
        <v>-84.399999999994179</v>
      </c>
      <c r="I37">
        <v>-1586.5999999999913</v>
      </c>
      <c r="J37">
        <v>1243.3999999999942</v>
      </c>
      <c r="K37">
        <v>-5621.8000000000029</v>
      </c>
      <c r="L37">
        <v>-9071.8000000000029</v>
      </c>
      <c r="M37">
        <v>1398.1999999999971</v>
      </c>
      <c r="N37">
        <v>7004.2000000000044</v>
      </c>
      <c r="O37">
        <v>-2667</v>
      </c>
      <c r="P37">
        <v>-2831</v>
      </c>
      <c r="Q37">
        <v>4022.4000000000015</v>
      </c>
      <c r="R37">
        <v>-4971.7999999999956</v>
      </c>
      <c r="S37">
        <v>-3884.8000000000029</v>
      </c>
      <c r="T37">
        <v>-16424.600000000006</v>
      </c>
      <c r="U37">
        <v>-8439.7999999999956</v>
      </c>
      <c r="V37">
        <v>-9464.1999999999971</v>
      </c>
      <c r="W37">
        <v>14902</v>
      </c>
      <c r="X37">
        <v>1977.7999999999884</v>
      </c>
      <c r="Y37">
        <v>-9834.8000000000029</v>
      </c>
      <c r="Z37">
        <v>-3234.4000000000015</v>
      </c>
      <c r="AA37">
        <v>2425.6000000000058</v>
      </c>
      <c r="AB37">
        <v>-6627.4000000000015</v>
      </c>
      <c r="AC37">
        <v>-2068.1999999999971</v>
      </c>
      <c r="AD37">
        <v>1796.4000000000015</v>
      </c>
      <c r="AE37">
        <v>-8490.8000000000029</v>
      </c>
      <c r="AF37">
        <v>-9877.1999999999971</v>
      </c>
      <c r="AG37">
        <v>-7359</v>
      </c>
      <c r="AH37">
        <v>-8597</v>
      </c>
      <c r="AI37">
        <v>4818.6000000000058</v>
      </c>
      <c r="AJ37">
        <v>-906.80000000000291</v>
      </c>
      <c r="AK37">
        <v>-9170</v>
      </c>
      <c r="AL37">
        <v>-6178.0000000000073</v>
      </c>
      <c r="AM37">
        <v>-13356</v>
      </c>
      <c r="AN37">
        <v>-3610.8000000000029</v>
      </c>
      <c r="AO37">
        <v>-3195.8000000000029</v>
      </c>
      <c r="AP37">
        <v>1005.5999999999985</v>
      </c>
      <c r="AQ37">
        <v>9794.5999999999985</v>
      </c>
      <c r="AR37">
        <v>3409.5999999999985</v>
      </c>
      <c r="AS37">
        <v>-580.79999999998836</v>
      </c>
      <c r="AT37">
        <v>2410.6000000000058</v>
      </c>
      <c r="AU37">
        <v>-3022.1999999999971</v>
      </c>
      <c r="AV37">
        <v>2535.1999999999971</v>
      </c>
      <c r="AW37">
        <v>-4102.8000000000029</v>
      </c>
      <c r="AX37">
        <v>-3658.7999999999956</v>
      </c>
      <c r="AY37">
        <v>-270.40000000000146</v>
      </c>
      <c r="AZ37">
        <v>-3349.8000000000029</v>
      </c>
      <c r="BA37">
        <v>-2593.8000000000029</v>
      </c>
      <c r="BB37">
        <v>4572</v>
      </c>
      <c r="BC37">
        <v>4614.1999999999971</v>
      </c>
      <c r="BD37">
        <v>-8112.7999999999956</v>
      </c>
      <c r="BE37">
        <v>-135.39999999999418</v>
      </c>
      <c r="BF37">
        <v>-635.59999999999854</v>
      </c>
      <c r="BG37">
        <v>-2804.4000000000015</v>
      </c>
      <c r="BH37">
        <v>81.399999999994179</v>
      </c>
      <c r="BI37">
        <v>-9155.2000000000044</v>
      </c>
      <c r="BJ37">
        <v>1589.1999999999971</v>
      </c>
      <c r="BK37">
        <v>-3337</v>
      </c>
      <c r="BL37">
        <v>1053.6000000000058</v>
      </c>
      <c r="BM37">
        <v>-15528</v>
      </c>
      <c r="BN37">
        <v>1879.2000000000116</v>
      </c>
      <c r="BO37">
        <v>4951.2000000000044</v>
      </c>
      <c r="BP37">
        <v>1317.8000000000029</v>
      </c>
      <c r="BQ37">
        <v>3001.4000000000087</v>
      </c>
      <c r="BR37">
        <v>8034</v>
      </c>
      <c r="BS37">
        <v>2958.5999999999985</v>
      </c>
      <c r="BT37">
        <v>-14266.400000000001</v>
      </c>
      <c r="BU37">
        <v>8301.2000000000007</v>
      </c>
      <c r="BV37">
        <v>153</v>
      </c>
      <c r="BW37">
        <v>-705.40000000000146</v>
      </c>
      <c r="BX37">
        <v>-16038.800000000003</v>
      </c>
      <c r="BY37">
        <v>-7289</v>
      </c>
      <c r="BZ37">
        <v>-4098.5999999999913</v>
      </c>
      <c r="CA37">
        <v>-1258.3999999999942</v>
      </c>
      <c r="CB37">
        <v>-599.19999999999709</v>
      </c>
      <c r="CC37">
        <v>2774</v>
      </c>
      <c r="CD37">
        <v>4656.2000000000116</v>
      </c>
      <c r="CE37">
        <v>3542.2000000000044</v>
      </c>
      <c r="CF37">
        <v>9378.4000000000015</v>
      </c>
      <c r="CG37">
        <v>3813.1999999999971</v>
      </c>
      <c r="CH37">
        <v>-10666.800000000003</v>
      </c>
      <c r="CI37">
        <v>-3899.3999999999942</v>
      </c>
      <c r="CJ37">
        <v>526.39999999999418</v>
      </c>
      <c r="CK37">
        <v>678</v>
      </c>
      <c r="CL37">
        <v>8252.4000000000015</v>
      </c>
      <c r="CM37">
        <v>-2316.2000000000044</v>
      </c>
      <c r="CN37">
        <v>-5413.4000000000015</v>
      </c>
      <c r="CO37">
        <v>5356.2000000000044</v>
      </c>
      <c r="CP37">
        <v>4377.5999999999985</v>
      </c>
      <c r="CQ37">
        <v>1716.5999999999985</v>
      </c>
      <c r="CR37">
        <v>1606</v>
      </c>
      <c r="CS37">
        <v>-844.40000000000873</v>
      </c>
      <c r="CT37">
        <v>-784.19999999999709</v>
      </c>
      <c r="CU37">
        <v>-4684.6000000000058</v>
      </c>
      <c r="CV37">
        <v>-2113</v>
      </c>
      <c r="CW37">
        <v>-4287.8000000000029</v>
      </c>
      <c r="CY37">
        <f t="shared" si="2"/>
        <v>-1634.3879999999988</v>
      </c>
      <c r="CZ37">
        <f t="shared" si="3"/>
        <v>4855.4640000000009</v>
      </c>
    </row>
    <row r="38" spans="2:104" x14ac:dyDescent="0.25">
      <c r="B38">
        <v>-12588.800000000003</v>
      </c>
      <c r="C38">
        <v>-8248.8000000000029</v>
      </c>
      <c r="D38">
        <v>2689.8000000000029</v>
      </c>
      <c r="E38">
        <v>-1616.5999999999985</v>
      </c>
      <c r="F38">
        <v>-10429.799999999996</v>
      </c>
      <c r="G38">
        <v>8807.4000000000015</v>
      </c>
      <c r="H38">
        <v>-1111</v>
      </c>
      <c r="I38">
        <v>-1598</v>
      </c>
      <c r="J38">
        <v>2175.7999999999956</v>
      </c>
      <c r="K38">
        <v>-4626</v>
      </c>
      <c r="L38">
        <v>-9034.5999999999985</v>
      </c>
      <c r="M38">
        <v>2029.3999999999942</v>
      </c>
      <c r="N38">
        <v>5990.4000000000015</v>
      </c>
      <c r="O38">
        <v>-2566</v>
      </c>
      <c r="P38">
        <v>-2763.3999999999942</v>
      </c>
      <c r="Q38">
        <v>3940.8000000000029</v>
      </c>
      <c r="R38">
        <v>-2818</v>
      </c>
      <c r="S38">
        <v>-2672.8000000000029</v>
      </c>
      <c r="T38">
        <v>-17488.800000000003</v>
      </c>
      <c r="U38">
        <v>-10300.399999999994</v>
      </c>
      <c r="V38">
        <v>-10769.599999999999</v>
      </c>
      <c r="W38">
        <v>14803.199999999997</v>
      </c>
      <c r="X38">
        <v>1224</v>
      </c>
      <c r="Y38">
        <v>-10258.400000000009</v>
      </c>
      <c r="Z38">
        <v>-3140.8000000000029</v>
      </c>
      <c r="AA38">
        <v>3386.6000000000058</v>
      </c>
      <c r="AB38">
        <v>-6572.4000000000015</v>
      </c>
      <c r="AC38">
        <v>-3967.2000000000044</v>
      </c>
      <c r="AD38">
        <v>139.20000000000437</v>
      </c>
      <c r="AE38">
        <v>-6379</v>
      </c>
      <c r="AF38">
        <v>-10798.799999999996</v>
      </c>
      <c r="AG38">
        <v>-6183.4000000000087</v>
      </c>
      <c r="AH38">
        <v>-9001.2000000000116</v>
      </c>
      <c r="AI38">
        <v>7182.4000000000015</v>
      </c>
      <c r="AJ38">
        <v>1156.8000000000029</v>
      </c>
      <c r="AK38">
        <v>-9066.1999999999971</v>
      </c>
      <c r="AL38">
        <v>-6432.2000000000044</v>
      </c>
      <c r="AM38">
        <v>-11446.400000000001</v>
      </c>
      <c r="AN38">
        <v>-4560.3999999999942</v>
      </c>
      <c r="AO38">
        <v>-1675.8000000000029</v>
      </c>
      <c r="AP38">
        <v>-548.40000000000146</v>
      </c>
      <c r="AQ38">
        <v>9543</v>
      </c>
      <c r="AR38">
        <v>3882.8000000000029</v>
      </c>
      <c r="AS38">
        <v>1506</v>
      </c>
      <c r="AT38">
        <v>1705.6000000000058</v>
      </c>
      <c r="AU38">
        <v>-2633</v>
      </c>
      <c r="AV38">
        <v>3720.5999999999985</v>
      </c>
      <c r="AW38">
        <v>-5068.4000000000015</v>
      </c>
      <c r="AX38">
        <v>-3113</v>
      </c>
      <c r="AY38">
        <v>-136.80000000000291</v>
      </c>
      <c r="AZ38">
        <v>-2791</v>
      </c>
      <c r="BA38">
        <v>-3198.1999999999971</v>
      </c>
      <c r="BB38">
        <v>4080.1999999999971</v>
      </c>
      <c r="BC38">
        <v>5624.1999999999971</v>
      </c>
      <c r="BD38">
        <v>-9751</v>
      </c>
      <c r="BE38">
        <v>390.20000000000437</v>
      </c>
      <c r="BF38">
        <v>-364.40000000000146</v>
      </c>
      <c r="BG38">
        <v>-3086.5999999999985</v>
      </c>
      <c r="BH38">
        <v>-1357.6000000000058</v>
      </c>
      <c r="BI38">
        <v>-9261.8000000000029</v>
      </c>
      <c r="BJ38">
        <v>1648.1999999999971</v>
      </c>
      <c r="BK38">
        <v>-1018</v>
      </c>
      <c r="BL38">
        <v>1211.3999999999942</v>
      </c>
      <c r="BM38">
        <v>-15897.199999999997</v>
      </c>
      <c r="BN38">
        <v>2523.6000000000058</v>
      </c>
      <c r="BO38">
        <v>6021.2000000000044</v>
      </c>
      <c r="BP38">
        <v>266.40000000000146</v>
      </c>
      <c r="BQ38">
        <v>1698.4000000000087</v>
      </c>
      <c r="BR38">
        <v>8101.8000000000029</v>
      </c>
      <c r="BS38">
        <v>2730.1999999999971</v>
      </c>
      <c r="BT38">
        <v>-11617.400000000001</v>
      </c>
      <c r="BU38">
        <v>6545</v>
      </c>
      <c r="BV38">
        <v>-1289.1999999999971</v>
      </c>
      <c r="BW38">
        <v>-281.79999999999927</v>
      </c>
      <c r="BX38">
        <v>-16062</v>
      </c>
      <c r="BY38">
        <v>-8637.4000000000015</v>
      </c>
      <c r="BZ38">
        <v>-4365</v>
      </c>
      <c r="CA38">
        <v>-159.19999999999709</v>
      </c>
      <c r="CB38">
        <v>-1991</v>
      </c>
      <c r="CC38">
        <v>2939</v>
      </c>
      <c r="CD38">
        <v>4581.6000000000058</v>
      </c>
      <c r="CE38">
        <v>1485.6000000000058</v>
      </c>
      <c r="CF38">
        <v>9188.4000000000015</v>
      </c>
      <c r="CG38">
        <v>5087.3999999999942</v>
      </c>
      <c r="CH38">
        <v>-11402.199999999997</v>
      </c>
      <c r="CI38">
        <v>-4896</v>
      </c>
      <c r="CJ38">
        <v>1092.7999999999956</v>
      </c>
      <c r="CK38">
        <v>-67.200000000011642</v>
      </c>
      <c r="CL38">
        <v>7951</v>
      </c>
      <c r="CM38">
        <v>-2470.4000000000015</v>
      </c>
      <c r="CN38">
        <v>-6166.8000000000029</v>
      </c>
      <c r="CO38">
        <v>7211.2000000000044</v>
      </c>
      <c r="CP38">
        <v>4187.7999999999956</v>
      </c>
      <c r="CQ38">
        <v>2742.8000000000029</v>
      </c>
      <c r="CR38">
        <v>58</v>
      </c>
      <c r="CS38">
        <v>-875.80000000000291</v>
      </c>
      <c r="CT38">
        <v>-1533</v>
      </c>
      <c r="CU38">
        <v>-5945.6000000000058</v>
      </c>
      <c r="CV38">
        <v>-2805.3999999999942</v>
      </c>
      <c r="CW38">
        <v>-3305.8000000000029</v>
      </c>
      <c r="CY38">
        <f t="shared" si="2"/>
        <v>-1689.6119999999989</v>
      </c>
      <c r="CZ38">
        <f t="shared" si="3"/>
        <v>4914.6160000000027</v>
      </c>
    </row>
    <row r="39" spans="2:104" x14ac:dyDescent="0.25">
      <c r="B39">
        <v>-12377.199999999997</v>
      </c>
      <c r="C39">
        <v>-9173.6000000000058</v>
      </c>
      <c r="D39">
        <v>2922.4000000000015</v>
      </c>
      <c r="E39">
        <v>-903.39999999999418</v>
      </c>
      <c r="F39">
        <v>-9844.4000000000015</v>
      </c>
      <c r="G39">
        <v>8306.7999999999956</v>
      </c>
      <c r="H39">
        <v>-2091.1999999999971</v>
      </c>
      <c r="I39">
        <v>484.80000000000291</v>
      </c>
      <c r="J39">
        <v>1141.3999999999942</v>
      </c>
      <c r="K39">
        <v>-3581.2000000000044</v>
      </c>
      <c r="L39">
        <v>-7323.4000000000015</v>
      </c>
      <c r="M39">
        <v>2872.7999999999884</v>
      </c>
      <c r="N39">
        <v>5143.5999999999985</v>
      </c>
      <c r="O39">
        <v>-1828</v>
      </c>
      <c r="P39">
        <v>-3240</v>
      </c>
      <c r="Q39">
        <v>4115</v>
      </c>
      <c r="R39">
        <v>-3414.7999999999956</v>
      </c>
      <c r="S39">
        <v>-2717.8000000000029</v>
      </c>
      <c r="T39">
        <v>-16307.600000000006</v>
      </c>
      <c r="U39">
        <v>-10445.599999999991</v>
      </c>
      <c r="V39">
        <v>-11743.599999999999</v>
      </c>
      <c r="W39">
        <v>12506.399999999994</v>
      </c>
      <c r="X39">
        <v>1490</v>
      </c>
      <c r="Y39">
        <v>-10610.600000000006</v>
      </c>
      <c r="Z39">
        <v>-4271.4000000000015</v>
      </c>
      <c r="AA39">
        <v>4017</v>
      </c>
      <c r="AB39">
        <v>-5707.3999999999942</v>
      </c>
      <c r="AC39">
        <v>-4324.4000000000015</v>
      </c>
      <c r="AD39">
        <v>-1477.7999999999956</v>
      </c>
      <c r="AE39">
        <v>-6217.4000000000015</v>
      </c>
      <c r="AF39">
        <v>-7804.3999999999942</v>
      </c>
      <c r="AG39">
        <v>-6200.8000000000029</v>
      </c>
      <c r="AH39">
        <v>-9388.6000000000058</v>
      </c>
      <c r="AI39">
        <v>6854.6000000000058</v>
      </c>
      <c r="AJ39">
        <v>1306.3999999999942</v>
      </c>
      <c r="AK39">
        <v>-9327</v>
      </c>
      <c r="AL39">
        <v>-7314.2000000000044</v>
      </c>
      <c r="AM39">
        <v>-11298.400000000001</v>
      </c>
      <c r="AN39">
        <v>-4955.1999999999971</v>
      </c>
      <c r="AO39">
        <v>-2080.8000000000029</v>
      </c>
      <c r="AP39">
        <v>-451.40000000000146</v>
      </c>
      <c r="AQ39">
        <v>9367.5999999999985</v>
      </c>
      <c r="AR39">
        <v>2324.5999999999985</v>
      </c>
      <c r="AS39">
        <v>-126.19999999999709</v>
      </c>
      <c r="AT39">
        <v>2555.6000000000058</v>
      </c>
      <c r="AU39">
        <v>-3349.4000000000015</v>
      </c>
      <c r="AV39">
        <v>3859.1999999999971</v>
      </c>
      <c r="AW39">
        <v>-1973.4000000000015</v>
      </c>
      <c r="AX39">
        <v>-3724</v>
      </c>
      <c r="AY39">
        <v>-1085.4000000000015</v>
      </c>
      <c r="AZ39">
        <v>-2533.6000000000058</v>
      </c>
      <c r="BA39">
        <v>-2001</v>
      </c>
      <c r="BB39">
        <v>4740.1999999999971</v>
      </c>
      <c r="BC39">
        <v>5594.1999999999971</v>
      </c>
      <c r="BD39">
        <v>-11616.799999999996</v>
      </c>
      <c r="BE39">
        <v>-46.599999999998545</v>
      </c>
      <c r="BF39">
        <v>-1464.4000000000015</v>
      </c>
      <c r="BG39">
        <v>-2862.8000000000029</v>
      </c>
      <c r="BH39">
        <v>-562.19999999999709</v>
      </c>
      <c r="BI39">
        <v>-8948</v>
      </c>
      <c r="BJ39">
        <v>1456</v>
      </c>
      <c r="BK39">
        <v>-2545.8000000000029</v>
      </c>
      <c r="BL39">
        <v>395.60000000000582</v>
      </c>
      <c r="BM39">
        <v>-16190.199999999997</v>
      </c>
      <c r="BN39">
        <v>1596.2000000000116</v>
      </c>
      <c r="BO39">
        <v>6921</v>
      </c>
      <c r="BP39">
        <v>-2230.1999999999971</v>
      </c>
      <c r="BQ39">
        <v>2078.2000000000116</v>
      </c>
      <c r="BR39">
        <v>7333.4000000000015</v>
      </c>
      <c r="BS39">
        <v>3458.1999999999971</v>
      </c>
      <c r="BT39">
        <v>-12193.400000000001</v>
      </c>
      <c r="BU39">
        <v>7350.4000000000015</v>
      </c>
      <c r="BV39">
        <v>-1639</v>
      </c>
      <c r="BW39">
        <v>-574.79999999999927</v>
      </c>
      <c r="BX39">
        <v>-17024.200000000004</v>
      </c>
      <c r="BY39">
        <v>-9014</v>
      </c>
      <c r="BZ39">
        <v>-4661.3999999999942</v>
      </c>
      <c r="CA39">
        <v>-11.19999999999709</v>
      </c>
      <c r="CB39">
        <v>811.60000000000582</v>
      </c>
      <c r="CC39">
        <v>1257</v>
      </c>
      <c r="CD39">
        <v>6086.6000000000058</v>
      </c>
      <c r="CE39">
        <v>-387.59999999999854</v>
      </c>
      <c r="CF39">
        <v>8218</v>
      </c>
      <c r="CG39">
        <v>5504.6000000000058</v>
      </c>
      <c r="CH39">
        <v>-12739.199999999997</v>
      </c>
      <c r="CI39">
        <v>-5778.3999999999942</v>
      </c>
      <c r="CJ39">
        <v>-982.40000000000146</v>
      </c>
      <c r="CK39">
        <v>-1353</v>
      </c>
      <c r="CL39">
        <v>8118.5999999999985</v>
      </c>
      <c r="CM39">
        <v>-284.59999999999854</v>
      </c>
      <c r="CN39">
        <v>-9010.5999999999985</v>
      </c>
      <c r="CO39">
        <v>6726</v>
      </c>
      <c r="CP39">
        <v>4183</v>
      </c>
      <c r="CQ39">
        <v>3169.8000000000029</v>
      </c>
      <c r="CR39">
        <v>-476.40000000000146</v>
      </c>
      <c r="CS39">
        <v>-1008.6000000000058</v>
      </c>
      <c r="CT39">
        <v>-1549.5999999999985</v>
      </c>
      <c r="CU39">
        <v>-6820.4000000000087</v>
      </c>
      <c r="CV39">
        <v>-4121.7999999999884</v>
      </c>
      <c r="CW39">
        <v>-3956.4000000000015</v>
      </c>
      <c r="CY39">
        <f t="shared" si="2"/>
        <v>-1870.0179999999991</v>
      </c>
      <c r="CZ39">
        <f t="shared" si="3"/>
        <v>4955.3539999999994</v>
      </c>
    </row>
    <row r="40" spans="2:104" x14ac:dyDescent="0.25">
      <c r="B40">
        <v>-12310.599999999999</v>
      </c>
      <c r="C40">
        <v>-10241.200000000004</v>
      </c>
      <c r="D40">
        <v>3071.8000000000029</v>
      </c>
      <c r="E40">
        <v>-3054</v>
      </c>
      <c r="F40">
        <v>-9655.5999999999985</v>
      </c>
      <c r="G40">
        <v>8602</v>
      </c>
      <c r="H40">
        <v>-1522</v>
      </c>
      <c r="I40">
        <v>1557.4000000000087</v>
      </c>
      <c r="J40">
        <v>127.79999999999563</v>
      </c>
      <c r="K40">
        <v>-4068.8000000000029</v>
      </c>
      <c r="L40">
        <v>-5177.2000000000044</v>
      </c>
      <c r="M40">
        <v>2355.1999999999971</v>
      </c>
      <c r="N40">
        <v>3498.2000000000044</v>
      </c>
      <c r="O40">
        <v>-545.40000000000146</v>
      </c>
      <c r="P40">
        <v>-2536.3999999999942</v>
      </c>
      <c r="Q40">
        <v>3852.5999999999985</v>
      </c>
      <c r="R40">
        <v>-2215.3999999999942</v>
      </c>
      <c r="S40">
        <v>-2782.5999999999985</v>
      </c>
      <c r="T40">
        <v>-15320</v>
      </c>
      <c r="U40">
        <v>-10347.199999999997</v>
      </c>
      <c r="V40">
        <v>-13127.199999999997</v>
      </c>
      <c r="W40">
        <v>12571.800000000003</v>
      </c>
      <c r="X40">
        <v>679.39999999999418</v>
      </c>
      <c r="Y40">
        <v>-9486.6000000000058</v>
      </c>
      <c r="Z40">
        <v>-4897.2000000000044</v>
      </c>
      <c r="AA40">
        <v>5938.2000000000044</v>
      </c>
      <c r="AB40">
        <v>-4661.1999999999971</v>
      </c>
      <c r="AC40">
        <v>-4007.8000000000029</v>
      </c>
      <c r="AD40">
        <v>-1757.1999999999971</v>
      </c>
      <c r="AE40">
        <v>-6697</v>
      </c>
      <c r="AF40">
        <v>-6392.7999999999884</v>
      </c>
      <c r="AG40">
        <v>-4813.6000000000058</v>
      </c>
      <c r="AH40">
        <v>-7417.6000000000058</v>
      </c>
      <c r="AI40">
        <v>6532.6000000000058</v>
      </c>
      <c r="AJ40">
        <v>-228</v>
      </c>
      <c r="AK40">
        <v>-10725.400000000001</v>
      </c>
      <c r="AL40">
        <v>-5688.8000000000029</v>
      </c>
      <c r="AM40">
        <v>-10334.400000000001</v>
      </c>
      <c r="AN40">
        <v>-6194.3999999999942</v>
      </c>
      <c r="AO40">
        <v>-577.80000000000291</v>
      </c>
      <c r="AP40">
        <v>23</v>
      </c>
      <c r="AQ40">
        <v>8725</v>
      </c>
      <c r="AR40">
        <v>2894.5999999999985</v>
      </c>
      <c r="AS40">
        <v>-948.59999999999127</v>
      </c>
      <c r="AT40">
        <v>1528.8000000000029</v>
      </c>
      <c r="AU40">
        <v>-2274.1999999999971</v>
      </c>
      <c r="AV40">
        <v>3779.7999999999956</v>
      </c>
      <c r="AW40">
        <v>-2101.2000000000044</v>
      </c>
      <c r="AX40">
        <v>-1516</v>
      </c>
      <c r="AY40">
        <v>786</v>
      </c>
      <c r="AZ40">
        <v>-2789.8000000000029</v>
      </c>
      <c r="BA40">
        <v>-3160.1999999999971</v>
      </c>
      <c r="BB40">
        <v>4624.8000000000029</v>
      </c>
      <c r="BC40">
        <v>6345.8000000000029</v>
      </c>
      <c r="BD40">
        <v>-13647</v>
      </c>
      <c r="BE40">
        <v>-493.79999999999563</v>
      </c>
      <c r="BF40">
        <v>-1857</v>
      </c>
      <c r="BG40">
        <v>-1564.4000000000015</v>
      </c>
      <c r="BH40">
        <v>-2335.8000000000029</v>
      </c>
      <c r="BI40">
        <v>-9772</v>
      </c>
      <c r="BJ40">
        <v>53</v>
      </c>
      <c r="BK40">
        <v>-709</v>
      </c>
      <c r="BL40">
        <v>734.19999999999709</v>
      </c>
      <c r="BM40">
        <v>-16296.399999999994</v>
      </c>
      <c r="BN40">
        <v>-34.399999999994179</v>
      </c>
      <c r="BO40">
        <v>7143</v>
      </c>
      <c r="BP40">
        <v>-1700.5999999999985</v>
      </c>
      <c r="BQ40">
        <v>3429.4000000000087</v>
      </c>
      <c r="BR40">
        <v>6586.2000000000044</v>
      </c>
      <c r="BS40">
        <v>1468.5999999999985</v>
      </c>
      <c r="BT40">
        <v>-12233.400000000001</v>
      </c>
      <c r="BU40">
        <v>7670</v>
      </c>
      <c r="BV40">
        <v>-1341.1999999999971</v>
      </c>
      <c r="BW40">
        <v>-1419.5999999999985</v>
      </c>
      <c r="BX40">
        <v>-17592</v>
      </c>
      <c r="BY40">
        <v>-8931.4000000000015</v>
      </c>
      <c r="BZ40">
        <v>-5561.1999999999971</v>
      </c>
      <c r="CA40">
        <v>117.60000000000582</v>
      </c>
      <c r="CB40">
        <v>1745.6000000000058</v>
      </c>
      <c r="CC40">
        <v>1286</v>
      </c>
      <c r="CD40">
        <v>5748.8000000000029</v>
      </c>
      <c r="CE40">
        <v>935.60000000000582</v>
      </c>
      <c r="CF40">
        <v>7455</v>
      </c>
      <c r="CG40">
        <v>4715.8000000000029</v>
      </c>
      <c r="CH40">
        <v>-11096</v>
      </c>
      <c r="CI40">
        <v>-6623.3999999999942</v>
      </c>
      <c r="CJ40">
        <v>-908.60000000000582</v>
      </c>
      <c r="CK40">
        <v>-1389.6000000000058</v>
      </c>
      <c r="CL40">
        <v>7658</v>
      </c>
      <c r="CM40">
        <v>-727.20000000000437</v>
      </c>
      <c r="CN40">
        <v>-8631.5999999999985</v>
      </c>
      <c r="CO40">
        <v>7614.4000000000015</v>
      </c>
      <c r="CP40">
        <v>3529.3999999999942</v>
      </c>
      <c r="CQ40">
        <v>2528</v>
      </c>
      <c r="CR40">
        <v>-809</v>
      </c>
      <c r="CS40">
        <v>-2486.6000000000058</v>
      </c>
      <c r="CT40">
        <v>-1279.5999999999985</v>
      </c>
      <c r="CU40">
        <v>-7131.2000000000116</v>
      </c>
      <c r="CV40">
        <v>-2887.3999999999942</v>
      </c>
      <c r="CW40">
        <v>-2506.4000000000015</v>
      </c>
      <c r="CY40">
        <f t="shared" si="2"/>
        <v>-1836.2579999999998</v>
      </c>
      <c r="CZ40">
        <f t="shared" si="3"/>
        <v>4794.5259999999998</v>
      </c>
    </row>
    <row r="41" spans="2:104" x14ac:dyDescent="0.25">
      <c r="B41">
        <v>-13209</v>
      </c>
      <c r="C41">
        <v>-9338.2000000000044</v>
      </c>
      <c r="D41">
        <v>3761.8000000000029</v>
      </c>
      <c r="E41">
        <v>-4986.1999999999971</v>
      </c>
      <c r="F41">
        <v>-11284.400000000001</v>
      </c>
      <c r="G41">
        <v>8153.4000000000015</v>
      </c>
      <c r="H41">
        <v>-1016.5999999999985</v>
      </c>
      <c r="I41">
        <v>2427</v>
      </c>
      <c r="J41">
        <v>1783.1999999999971</v>
      </c>
      <c r="K41">
        <v>-3288.8000000000029</v>
      </c>
      <c r="L41">
        <v>-7156.4000000000015</v>
      </c>
      <c r="M41">
        <v>2270.3999999999942</v>
      </c>
      <c r="N41">
        <v>4484.4000000000015</v>
      </c>
      <c r="O41">
        <v>46.399999999994179</v>
      </c>
      <c r="P41">
        <v>-3979.6000000000058</v>
      </c>
      <c r="Q41">
        <v>2588.1999999999971</v>
      </c>
      <c r="R41">
        <v>-4722.1999999999971</v>
      </c>
      <c r="S41">
        <v>-3403.8000000000029</v>
      </c>
      <c r="T41">
        <v>-14007.200000000012</v>
      </c>
      <c r="U41">
        <v>-11379.399999999994</v>
      </c>
      <c r="V41">
        <v>-12045.399999999998</v>
      </c>
      <c r="W41">
        <v>13468.599999999991</v>
      </c>
      <c r="X41">
        <v>589.19999999999709</v>
      </c>
      <c r="Y41">
        <v>-11339.200000000004</v>
      </c>
      <c r="Z41">
        <v>-4442</v>
      </c>
      <c r="AA41">
        <v>5061.6000000000058</v>
      </c>
      <c r="AB41">
        <v>-4515.3999999999942</v>
      </c>
      <c r="AC41">
        <v>-3139.1999999999971</v>
      </c>
      <c r="AD41">
        <v>-648.79999999999563</v>
      </c>
      <c r="AE41">
        <v>-5157.2000000000044</v>
      </c>
      <c r="AF41">
        <v>-5495.1999999999971</v>
      </c>
      <c r="AG41">
        <v>-4838.2000000000116</v>
      </c>
      <c r="AH41">
        <v>-9604.4000000000087</v>
      </c>
      <c r="AI41">
        <v>5428.6000000000058</v>
      </c>
      <c r="AJ41">
        <v>1155.8000000000029</v>
      </c>
      <c r="AK41">
        <v>-9304.5999999999985</v>
      </c>
      <c r="AL41">
        <v>-6161.4000000000087</v>
      </c>
      <c r="AM41">
        <v>-10638</v>
      </c>
      <c r="AN41">
        <v>-6685.1999999999971</v>
      </c>
      <c r="AO41">
        <v>-1724.4000000000015</v>
      </c>
      <c r="AP41">
        <v>-956</v>
      </c>
      <c r="AQ41">
        <v>8719.7999999999956</v>
      </c>
      <c r="AR41">
        <v>3352.5999999999985</v>
      </c>
      <c r="AS41">
        <v>-1472</v>
      </c>
      <c r="AT41">
        <v>-1348</v>
      </c>
      <c r="AU41">
        <v>-1007.4000000000015</v>
      </c>
      <c r="AV41">
        <v>4198.7999999999956</v>
      </c>
      <c r="AW41">
        <v>-778.40000000000146</v>
      </c>
      <c r="AX41">
        <v>-1778.5999999999985</v>
      </c>
      <c r="AY41">
        <v>795.40000000000146</v>
      </c>
      <c r="AZ41">
        <v>-2031.8000000000029</v>
      </c>
      <c r="BA41">
        <v>-1783.8000000000029</v>
      </c>
      <c r="BB41">
        <v>5348.5999999999985</v>
      </c>
      <c r="BC41">
        <v>6705.6000000000058</v>
      </c>
      <c r="BD41">
        <v>-13374.400000000001</v>
      </c>
      <c r="BE41">
        <v>-599.79999999999563</v>
      </c>
      <c r="BF41">
        <v>-3556.1999999999971</v>
      </c>
      <c r="BG41">
        <v>-1633.1999999999971</v>
      </c>
      <c r="BH41">
        <v>-1131.8000000000029</v>
      </c>
      <c r="BI41">
        <v>-9993</v>
      </c>
      <c r="BJ41">
        <v>782</v>
      </c>
      <c r="BK41">
        <v>-448.80000000000291</v>
      </c>
      <c r="BL41">
        <v>1222</v>
      </c>
      <c r="BM41">
        <v>-16039.599999999991</v>
      </c>
      <c r="BN41">
        <v>-1177</v>
      </c>
      <c r="BO41">
        <v>7165.5999999999985</v>
      </c>
      <c r="BP41">
        <v>-1927.7999999999956</v>
      </c>
      <c r="BQ41">
        <v>3542.2000000000116</v>
      </c>
      <c r="BR41">
        <v>7699.4000000000015</v>
      </c>
      <c r="BS41">
        <v>3923.5999999999985</v>
      </c>
      <c r="BT41">
        <v>-12282.800000000003</v>
      </c>
      <c r="BU41">
        <v>8150.7999999999993</v>
      </c>
      <c r="BV41">
        <v>-1095</v>
      </c>
      <c r="BW41">
        <v>-1554.7999999999993</v>
      </c>
      <c r="BX41">
        <v>-16566.200000000004</v>
      </c>
      <c r="BY41">
        <v>-10362.800000000003</v>
      </c>
      <c r="BZ41">
        <v>-6534.7999999999884</v>
      </c>
      <c r="CA41">
        <v>1898</v>
      </c>
      <c r="CB41">
        <v>354.40000000000146</v>
      </c>
      <c r="CC41">
        <v>600.40000000000146</v>
      </c>
      <c r="CD41">
        <v>6971</v>
      </c>
      <c r="CE41">
        <v>2095.4000000000015</v>
      </c>
      <c r="CF41">
        <v>8754.5999999999985</v>
      </c>
      <c r="CG41">
        <v>4551.3999999999942</v>
      </c>
      <c r="CH41">
        <v>-11635</v>
      </c>
      <c r="CI41">
        <v>-7916</v>
      </c>
      <c r="CJ41">
        <v>194.39999999999418</v>
      </c>
      <c r="CK41">
        <v>-1235</v>
      </c>
      <c r="CL41">
        <v>7030.4000000000015</v>
      </c>
      <c r="CM41">
        <v>-2653.2000000000044</v>
      </c>
      <c r="CN41">
        <v>-8987.8000000000029</v>
      </c>
      <c r="CO41">
        <v>9680.2000000000044</v>
      </c>
      <c r="CP41">
        <v>3078.7999999999956</v>
      </c>
      <c r="CQ41">
        <v>2776</v>
      </c>
      <c r="CR41">
        <v>-198.19999999999709</v>
      </c>
      <c r="CS41">
        <v>-2407</v>
      </c>
      <c r="CT41">
        <v>-1578.1999999999971</v>
      </c>
      <c r="CU41">
        <v>-5548.4000000000087</v>
      </c>
      <c r="CV41">
        <v>-3576</v>
      </c>
      <c r="CW41">
        <v>-3566.5999999999985</v>
      </c>
      <c r="CY41">
        <f t="shared" si="2"/>
        <v>-1814.3580000000009</v>
      </c>
      <c r="CZ41">
        <f t="shared" si="3"/>
        <v>5030.5580000000009</v>
      </c>
    </row>
    <row r="42" spans="2:104" x14ac:dyDescent="0.25">
      <c r="B42">
        <v>-13765.800000000003</v>
      </c>
      <c r="C42">
        <v>-8674.6000000000058</v>
      </c>
      <c r="D42">
        <v>4655.8000000000029</v>
      </c>
      <c r="E42">
        <v>-4576</v>
      </c>
      <c r="F42">
        <v>-9862.7999999999956</v>
      </c>
      <c r="G42">
        <v>7561.7999999999956</v>
      </c>
      <c r="H42">
        <v>-1709</v>
      </c>
      <c r="I42">
        <v>2268.6000000000058</v>
      </c>
      <c r="J42">
        <v>2299.3999999999942</v>
      </c>
      <c r="K42">
        <v>-4128.4000000000015</v>
      </c>
      <c r="L42">
        <v>-7037.8000000000029</v>
      </c>
      <c r="M42">
        <v>91.799999999988358</v>
      </c>
      <c r="N42">
        <v>3818.2000000000044</v>
      </c>
      <c r="O42">
        <v>-1676</v>
      </c>
      <c r="P42">
        <v>-4940</v>
      </c>
      <c r="Q42">
        <v>3338.4000000000015</v>
      </c>
      <c r="R42">
        <v>-4605.7999999999956</v>
      </c>
      <c r="S42">
        <v>-3266</v>
      </c>
      <c r="T42">
        <v>-13381.800000000003</v>
      </c>
      <c r="U42">
        <v>-9548.3999999999942</v>
      </c>
      <c r="V42">
        <v>-11456</v>
      </c>
      <c r="W42">
        <v>12508.399999999994</v>
      </c>
      <c r="X42">
        <v>-1052.6000000000058</v>
      </c>
      <c r="Y42">
        <v>-10783.800000000003</v>
      </c>
      <c r="Z42">
        <v>-4813.8000000000029</v>
      </c>
      <c r="AA42">
        <v>5593.4000000000015</v>
      </c>
      <c r="AB42">
        <v>-5281.6000000000058</v>
      </c>
      <c r="AC42">
        <v>-2642.4000000000087</v>
      </c>
      <c r="AD42">
        <v>-1250.5999999999985</v>
      </c>
      <c r="AE42">
        <v>-5323.5999999999985</v>
      </c>
      <c r="AF42">
        <v>-3807</v>
      </c>
      <c r="AG42">
        <v>-2172.4000000000087</v>
      </c>
      <c r="AH42">
        <v>-10583</v>
      </c>
      <c r="AI42">
        <v>4447</v>
      </c>
      <c r="AJ42">
        <v>923.39999999999418</v>
      </c>
      <c r="AK42">
        <v>-9367.7999999999956</v>
      </c>
      <c r="AL42">
        <v>-6335.8000000000029</v>
      </c>
      <c r="AM42">
        <v>-10359.400000000001</v>
      </c>
      <c r="AN42">
        <v>-7197.3999999999942</v>
      </c>
      <c r="AO42">
        <v>-1944.1999999999971</v>
      </c>
      <c r="AP42">
        <v>1706.2000000000044</v>
      </c>
      <c r="AQ42">
        <v>10508.400000000001</v>
      </c>
      <c r="AR42">
        <v>3716.4000000000015</v>
      </c>
      <c r="AS42">
        <v>-2963</v>
      </c>
      <c r="AT42">
        <v>62.80000000000291</v>
      </c>
      <c r="AU42">
        <v>-2262.4000000000015</v>
      </c>
      <c r="AV42">
        <v>5781</v>
      </c>
      <c r="AW42">
        <v>167</v>
      </c>
      <c r="AX42">
        <v>-2596.7999999999956</v>
      </c>
      <c r="AY42">
        <v>1304.1999999999971</v>
      </c>
      <c r="AZ42">
        <v>-2578.6000000000058</v>
      </c>
      <c r="BA42">
        <v>-1603</v>
      </c>
      <c r="BB42">
        <v>5389</v>
      </c>
      <c r="BC42">
        <v>8040</v>
      </c>
      <c r="BD42">
        <v>-13518.799999999996</v>
      </c>
      <c r="BE42">
        <v>-1606.3999999999942</v>
      </c>
      <c r="BF42">
        <v>-4912.5999999999985</v>
      </c>
      <c r="BG42">
        <v>-1933.5999999999985</v>
      </c>
      <c r="BH42">
        <v>-1490.1999999999971</v>
      </c>
      <c r="BI42">
        <v>-9123.4000000000015</v>
      </c>
      <c r="BJ42">
        <v>701</v>
      </c>
      <c r="BK42">
        <v>780</v>
      </c>
      <c r="BL42">
        <v>2197</v>
      </c>
      <c r="BM42">
        <v>-16423.199999999997</v>
      </c>
      <c r="BN42">
        <v>337.40000000000873</v>
      </c>
      <c r="BO42">
        <v>6099</v>
      </c>
      <c r="BP42">
        <v>-1208.7999999999956</v>
      </c>
      <c r="BQ42">
        <v>5729.4000000000087</v>
      </c>
      <c r="BR42">
        <v>6770.4000000000015</v>
      </c>
      <c r="BS42">
        <v>4081.5999999999985</v>
      </c>
      <c r="BT42">
        <v>-10839.800000000003</v>
      </c>
      <c r="BU42">
        <v>7682.5999999999985</v>
      </c>
      <c r="BV42">
        <v>-1523.4000000000087</v>
      </c>
      <c r="BW42">
        <v>-1569</v>
      </c>
      <c r="BX42">
        <v>-16212</v>
      </c>
      <c r="BY42">
        <v>-10353</v>
      </c>
      <c r="BZ42">
        <v>-5241.1999999999971</v>
      </c>
      <c r="CA42">
        <v>3025.4000000000087</v>
      </c>
      <c r="CB42">
        <v>2012.2000000000044</v>
      </c>
      <c r="CC42">
        <v>1600.8000000000029</v>
      </c>
      <c r="CD42">
        <v>6284</v>
      </c>
      <c r="CE42">
        <v>1952.2000000000044</v>
      </c>
      <c r="CF42">
        <v>9930.5999999999985</v>
      </c>
      <c r="CG42">
        <v>3364.8000000000029</v>
      </c>
      <c r="CH42">
        <v>-12523.600000000006</v>
      </c>
      <c r="CI42">
        <v>-8945.7999999999956</v>
      </c>
      <c r="CJ42">
        <v>650.19999999999709</v>
      </c>
      <c r="CK42">
        <v>-2971.8000000000029</v>
      </c>
      <c r="CL42">
        <v>6557.4000000000015</v>
      </c>
      <c r="CM42">
        <v>-2595.2000000000044</v>
      </c>
      <c r="CN42">
        <v>-6500.4000000000015</v>
      </c>
      <c r="CO42">
        <v>7524</v>
      </c>
      <c r="CP42">
        <v>1591.3999999999942</v>
      </c>
      <c r="CQ42">
        <v>3073.4000000000015</v>
      </c>
      <c r="CR42">
        <v>1817.5999999999985</v>
      </c>
      <c r="CS42">
        <v>-2917</v>
      </c>
      <c r="CT42">
        <v>-297.19999999999709</v>
      </c>
      <c r="CU42">
        <v>-4012.2000000000116</v>
      </c>
      <c r="CV42">
        <v>-4094.5999999999913</v>
      </c>
      <c r="CW42">
        <v>-4049.4000000000015</v>
      </c>
      <c r="CY42">
        <f t="shared" si="2"/>
        <v>-1704.6659999999988</v>
      </c>
      <c r="CZ42">
        <f t="shared" si="3"/>
        <v>5063.5380000000014</v>
      </c>
    </row>
    <row r="43" spans="2:104" x14ac:dyDescent="0.25">
      <c r="B43">
        <v>-12938.199999999997</v>
      </c>
      <c r="C43">
        <v>-7694.2000000000044</v>
      </c>
      <c r="D43">
        <v>5471.8000000000029</v>
      </c>
      <c r="E43">
        <v>-5525</v>
      </c>
      <c r="F43">
        <v>-9525.7999999999956</v>
      </c>
      <c r="G43">
        <v>8154.1999999999971</v>
      </c>
      <c r="H43">
        <v>-2425.1999999999971</v>
      </c>
      <c r="I43">
        <v>-160.19999999999709</v>
      </c>
      <c r="J43">
        <v>1245.7999999999956</v>
      </c>
      <c r="K43">
        <v>-3782.2000000000044</v>
      </c>
      <c r="L43">
        <v>-6793.5999999999985</v>
      </c>
      <c r="M43">
        <v>-462</v>
      </c>
      <c r="N43">
        <v>1071.4000000000015</v>
      </c>
      <c r="O43">
        <v>1094.3999999999942</v>
      </c>
      <c r="P43">
        <v>-4519.1999999999971</v>
      </c>
      <c r="Q43">
        <v>2041.4000000000015</v>
      </c>
      <c r="R43">
        <v>-5621.1999999999971</v>
      </c>
      <c r="S43">
        <v>-4903.4000000000015</v>
      </c>
      <c r="T43">
        <v>-14299.200000000012</v>
      </c>
      <c r="U43">
        <v>-8494.5999999999913</v>
      </c>
      <c r="V43">
        <v>-10417</v>
      </c>
      <c r="W43">
        <v>9857.1999999999971</v>
      </c>
      <c r="X43">
        <v>-1140.6000000000058</v>
      </c>
      <c r="Y43">
        <v>-10694.600000000006</v>
      </c>
      <c r="Z43">
        <v>-4373.6000000000058</v>
      </c>
      <c r="AA43">
        <v>5605</v>
      </c>
      <c r="AB43">
        <v>-3761</v>
      </c>
      <c r="AC43">
        <v>-2114</v>
      </c>
      <c r="AD43">
        <v>433.60000000000582</v>
      </c>
      <c r="AE43">
        <v>-4432.8000000000029</v>
      </c>
      <c r="AF43">
        <v>-3063.1999999999971</v>
      </c>
      <c r="AG43">
        <v>-2720.8000000000029</v>
      </c>
      <c r="AH43">
        <v>-11268.200000000012</v>
      </c>
      <c r="AI43">
        <v>3916.6000000000058</v>
      </c>
      <c r="AJ43">
        <v>522.80000000000291</v>
      </c>
      <c r="AK43">
        <v>-9016</v>
      </c>
      <c r="AL43">
        <v>-6478.8000000000029</v>
      </c>
      <c r="AM43">
        <v>-10487.400000000001</v>
      </c>
      <c r="AN43">
        <v>-7101</v>
      </c>
      <c r="AO43">
        <v>-3478</v>
      </c>
      <c r="AP43">
        <v>2128.2000000000044</v>
      </c>
      <c r="AQ43">
        <v>9896.5999999999985</v>
      </c>
      <c r="AR43">
        <v>4685.4000000000015</v>
      </c>
      <c r="AS43">
        <v>-3920.7999999999884</v>
      </c>
      <c r="AT43">
        <v>1493</v>
      </c>
      <c r="AU43">
        <v>-3175.7999999999956</v>
      </c>
      <c r="AV43">
        <v>5932</v>
      </c>
      <c r="AW43">
        <v>-477.20000000000437</v>
      </c>
      <c r="AX43">
        <v>-3250.1999999999971</v>
      </c>
      <c r="AY43">
        <v>-1172.4000000000015</v>
      </c>
      <c r="AZ43">
        <v>-1047.2000000000044</v>
      </c>
      <c r="BA43">
        <v>-352.39999999999418</v>
      </c>
      <c r="BB43">
        <v>6322.8000000000029</v>
      </c>
      <c r="BC43">
        <v>7126.3999999999942</v>
      </c>
      <c r="BD43">
        <v>-12841</v>
      </c>
      <c r="BE43">
        <v>-1228</v>
      </c>
      <c r="BF43">
        <v>-4364.4000000000015</v>
      </c>
      <c r="BG43">
        <v>-1363.8000000000029</v>
      </c>
      <c r="BH43">
        <v>-292</v>
      </c>
      <c r="BI43">
        <v>-9312.4000000000015</v>
      </c>
      <c r="BJ43">
        <v>-573.19999999999709</v>
      </c>
      <c r="BK43">
        <v>1192</v>
      </c>
      <c r="BL43">
        <v>2039.8000000000029</v>
      </c>
      <c r="BM43">
        <v>-15623</v>
      </c>
      <c r="BN43">
        <v>-304.59999999999127</v>
      </c>
      <c r="BO43">
        <v>5081.8000000000029</v>
      </c>
      <c r="BP43">
        <v>-2253</v>
      </c>
      <c r="BQ43">
        <v>3273.2000000000116</v>
      </c>
      <c r="BR43">
        <v>7557.6000000000058</v>
      </c>
      <c r="BS43">
        <v>4104.5999999999985</v>
      </c>
      <c r="BT43">
        <v>-11188</v>
      </c>
      <c r="BU43">
        <v>6030.2000000000007</v>
      </c>
      <c r="BV43">
        <v>-2635.4000000000087</v>
      </c>
      <c r="BW43">
        <v>-930.20000000000073</v>
      </c>
      <c r="BX43">
        <v>-16317.599999999999</v>
      </c>
      <c r="BY43">
        <v>-12508.400000000001</v>
      </c>
      <c r="BZ43">
        <v>-4376</v>
      </c>
      <c r="CA43">
        <v>3766.6000000000058</v>
      </c>
      <c r="CB43">
        <v>2218</v>
      </c>
      <c r="CC43">
        <v>2598.2000000000044</v>
      </c>
      <c r="CD43">
        <v>5557</v>
      </c>
      <c r="CE43">
        <v>1117.4000000000015</v>
      </c>
      <c r="CF43">
        <v>10239</v>
      </c>
      <c r="CG43">
        <v>3584.8000000000029</v>
      </c>
      <c r="CH43">
        <v>-12654.800000000003</v>
      </c>
      <c r="CI43">
        <v>-7988.1999999999971</v>
      </c>
      <c r="CJ43">
        <v>4.7999999999956344</v>
      </c>
      <c r="CK43">
        <v>-3278.4000000000087</v>
      </c>
      <c r="CL43">
        <v>5719</v>
      </c>
      <c r="CM43">
        <v>-2800.5999999999985</v>
      </c>
      <c r="CN43">
        <v>-7605.1999999999971</v>
      </c>
      <c r="CO43">
        <v>6575.2000000000044</v>
      </c>
      <c r="CP43">
        <v>1631</v>
      </c>
      <c r="CQ43">
        <v>3090</v>
      </c>
      <c r="CR43">
        <v>603.80000000000291</v>
      </c>
      <c r="CS43">
        <v>-2350.6000000000058</v>
      </c>
      <c r="CT43">
        <v>-516</v>
      </c>
      <c r="CU43">
        <v>-3113.6000000000058</v>
      </c>
      <c r="CV43">
        <v>-3752.3999999999942</v>
      </c>
      <c r="CW43">
        <v>-1926.4000000000015</v>
      </c>
      <c r="CY43">
        <f t="shared" si="2"/>
        <v>-1802.0160000000003</v>
      </c>
      <c r="CZ43">
        <f t="shared" si="3"/>
        <v>4861.6680000000006</v>
      </c>
    </row>
    <row r="44" spans="2:104" x14ac:dyDescent="0.25">
      <c r="B44">
        <v>-13955.199999999997</v>
      </c>
      <c r="C44">
        <v>-7487</v>
      </c>
      <c r="D44">
        <v>5035</v>
      </c>
      <c r="E44">
        <v>-5452.7999999999956</v>
      </c>
      <c r="F44">
        <v>-9997</v>
      </c>
      <c r="G44">
        <v>7602.4000000000015</v>
      </c>
      <c r="H44">
        <v>-4118.1999999999971</v>
      </c>
      <c r="I44">
        <v>78</v>
      </c>
      <c r="J44">
        <v>1660.3999999999942</v>
      </c>
      <c r="K44">
        <v>-2660.8000000000029</v>
      </c>
      <c r="L44">
        <v>-5403.5999999999985</v>
      </c>
      <c r="M44">
        <v>-531.20000000001164</v>
      </c>
      <c r="N44">
        <v>124</v>
      </c>
      <c r="O44">
        <v>1167.1999999999971</v>
      </c>
      <c r="P44">
        <v>-4131.6000000000058</v>
      </c>
      <c r="Q44">
        <v>753.40000000000146</v>
      </c>
      <c r="R44">
        <v>-6327.5999999999985</v>
      </c>
      <c r="S44">
        <v>-3577.5999999999985</v>
      </c>
      <c r="T44">
        <v>-13750.200000000012</v>
      </c>
      <c r="U44">
        <v>-8000.7999999999956</v>
      </c>
      <c r="V44">
        <v>-11195</v>
      </c>
      <c r="W44">
        <v>9831.8000000000029</v>
      </c>
      <c r="X44">
        <v>-1279.8000000000029</v>
      </c>
      <c r="Y44">
        <v>-10170.200000000004</v>
      </c>
      <c r="Z44">
        <v>-5544.8000000000029</v>
      </c>
      <c r="AA44">
        <v>5599.4000000000015</v>
      </c>
      <c r="AB44">
        <v>-4992.6000000000058</v>
      </c>
      <c r="AC44">
        <v>-1706</v>
      </c>
      <c r="AD44">
        <v>-847.39999999999418</v>
      </c>
      <c r="AE44">
        <v>-3756.8000000000029</v>
      </c>
      <c r="AF44">
        <v>-3149</v>
      </c>
      <c r="AG44">
        <v>-1922.8000000000029</v>
      </c>
      <c r="AH44">
        <v>-11359.800000000003</v>
      </c>
      <c r="AI44">
        <v>3903.8000000000029</v>
      </c>
      <c r="AJ44">
        <v>197</v>
      </c>
      <c r="AK44">
        <v>-9401</v>
      </c>
      <c r="AL44">
        <v>-5645.8000000000029</v>
      </c>
      <c r="AM44">
        <v>-12286</v>
      </c>
      <c r="AN44">
        <v>-7028.1999999999971</v>
      </c>
      <c r="AO44">
        <v>-3904</v>
      </c>
      <c r="AP44">
        <v>2145.4000000000015</v>
      </c>
      <c r="AQ44">
        <v>9800</v>
      </c>
      <c r="AR44">
        <v>4850.5999999999985</v>
      </c>
      <c r="AS44">
        <v>-3250.7999999999884</v>
      </c>
      <c r="AT44">
        <v>1903.8000000000029</v>
      </c>
      <c r="AU44">
        <v>-3991</v>
      </c>
      <c r="AV44">
        <v>5306</v>
      </c>
      <c r="AW44">
        <v>-1265.5999999999985</v>
      </c>
      <c r="AX44">
        <v>-5179</v>
      </c>
      <c r="AY44">
        <v>-2338.5999999999985</v>
      </c>
      <c r="AZ44">
        <v>-907.80000000000291</v>
      </c>
      <c r="BA44">
        <v>-2258</v>
      </c>
      <c r="BB44">
        <v>6719.8000000000029</v>
      </c>
      <c r="BC44">
        <v>7841</v>
      </c>
      <c r="BD44">
        <v>-12469.599999999999</v>
      </c>
      <c r="BE44">
        <v>-2454.5999999999985</v>
      </c>
      <c r="BF44">
        <v>-4202.7999999999956</v>
      </c>
      <c r="BG44">
        <v>-2371.4000000000015</v>
      </c>
      <c r="BH44">
        <v>402.39999999999418</v>
      </c>
      <c r="BI44">
        <v>-8800.8000000000029</v>
      </c>
      <c r="BJ44">
        <v>-2144</v>
      </c>
      <c r="BK44">
        <v>-599.40000000000146</v>
      </c>
      <c r="BL44">
        <v>2039.6000000000058</v>
      </c>
      <c r="BM44">
        <v>-16001.199999999997</v>
      </c>
      <c r="BN44">
        <v>266.40000000000873</v>
      </c>
      <c r="BO44">
        <v>2021.8000000000029</v>
      </c>
      <c r="BP44">
        <v>-823.39999999999418</v>
      </c>
      <c r="BQ44">
        <v>2642.4000000000087</v>
      </c>
      <c r="BR44">
        <v>7949</v>
      </c>
      <c r="BS44">
        <v>4696.1999999999971</v>
      </c>
      <c r="BT44">
        <v>-10631.800000000003</v>
      </c>
      <c r="BU44">
        <v>7056</v>
      </c>
      <c r="BV44">
        <v>-3040.8000000000029</v>
      </c>
      <c r="BW44">
        <v>-1996.4000000000015</v>
      </c>
      <c r="BX44">
        <v>-14773.800000000003</v>
      </c>
      <c r="BY44">
        <v>-10988.2</v>
      </c>
      <c r="BZ44">
        <v>-5347.3999999999942</v>
      </c>
      <c r="CA44">
        <v>3077.1999999999971</v>
      </c>
      <c r="CB44">
        <v>2534.6000000000058</v>
      </c>
      <c r="CC44">
        <v>2841.4000000000015</v>
      </c>
      <c r="CD44">
        <v>6415.8000000000029</v>
      </c>
      <c r="CE44">
        <v>754.40000000000146</v>
      </c>
      <c r="CF44">
        <v>9699.2000000000044</v>
      </c>
      <c r="CG44">
        <v>4001.4000000000015</v>
      </c>
      <c r="CH44">
        <v>-12715</v>
      </c>
      <c r="CI44">
        <v>-8281.1999999999971</v>
      </c>
      <c r="CJ44">
        <v>1730.1999999999971</v>
      </c>
      <c r="CK44">
        <v>-3389.6000000000058</v>
      </c>
      <c r="CL44">
        <v>3843.8000000000029</v>
      </c>
      <c r="CM44">
        <v>-1619.2000000000044</v>
      </c>
      <c r="CN44">
        <v>-7528.1999999999971</v>
      </c>
      <c r="CO44">
        <v>7799.5999999999985</v>
      </c>
      <c r="CP44">
        <v>-316.20000000000437</v>
      </c>
      <c r="CQ44">
        <v>2524.2000000000044</v>
      </c>
      <c r="CR44">
        <v>-219.80000000000291</v>
      </c>
      <c r="CS44">
        <v>-3583</v>
      </c>
      <c r="CT44">
        <v>-1661</v>
      </c>
      <c r="CU44">
        <v>-4735.4000000000087</v>
      </c>
      <c r="CV44">
        <v>-5703.7999999999884</v>
      </c>
      <c r="CW44">
        <v>-1392</v>
      </c>
      <c r="CY44">
        <f t="shared" si="2"/>
        <v>-1997.4900000000007</v>
      </c>
      <c r="CZ44">
        <f t="shared" si="3"/>
        <v>4933.7820000000011</v>
      </c>
    </row>
    <row r="45" spans="2:104" x14ac:dyDescent="0.25">
      <c r="B45">
        <v>-13576.199999999997</v>
      </c>
      <c r="C45">
        <v>-5521.2000000000044</v>
      </c>
      <c r="D45">
        <v>6035.2000000000044</v>
      </c>
      <c r="E45">
        <v>-4036.7999999999956</v>
      </c>
      <c r="F45">
        <v>-9679.4000000000015</v>
      </c>
      <c r="G45">
        <v>7190</v>
      </c>
      <c r="H45">
        <v>-4434.1999999999971</v>
      </c>
      <c r="I45">
        <v>396.80000000000291</v>
      </c>
      <c r="J45">
        <v>1623.7999999999956</v>
      </c>
      <c r="K45">
        <v>-1935.6000000000058</v>
      </c>
      <c r="L45">
        <v>-7081.5999999999985</v>
      </c>
      <c r="M45">
        <v>-506</v>
      </c>
      <c r="N45">
        <v>822</v>
      </c>
      <c r="O45">
        <v>2563.5999999999985</v>
      </c>
      <c r="P45">
        <v>-4101.6000000000058</v>
      </c>
      <c r="Q45">
        <v>-638.80000000000291</v>
      </c>
      <c r="R45">
        <v>-6158.1999999999971</v>
      </c>
      <c r="S45">
        <v>-4746.5999999999985</v>
      </c>
      <c r="T45">
        <v>-14227.200000000012</v>
      </c>
      <c r="U45">
        <v>-7055.7999999999956</v>
      </c>
      <c r="V45">
        <v>-10733.599999999999</v>
      </c>
      <c r="W45">
        <v>9454.3999999999942</v>
      </c>
      <c r="X45">
        <v>-1337.2000000000116</v>
      </c>
      <c r="Y45">
        <v>-9432.0000000000073</v>
      </c>
      <c r="Z45">
        <v>-4729</v>
      </c>
      <c r="AA45">
        <v>6439.6000000000058</v>
      </c>
      <c r="AB45">
        <v>-5814.8000000000029</v>
      </c>
      <c r="AC45">
        <v>-1997.1999999999971</v>
      </c>
      <c r="AD45">
        <v>-600.59999999999854</v>
      </c>
      <c r="AE45">
        <v>-3784.2000000000044</v>
      </c>
      <c r="AF45">
        <v>-2853.1999999999971</v>
      </c>
      <c r="AG45">
        <v>-1228.4000000000087</v>
      </c>
      <c r="AH45">
        <v>-9915.6000000000058</v>
      </c>
      <c r="AI45">
        <v>3999.4000000000015</v>
      </c>
      <c r="AJ45">
        <v>1190.3999999999942</v>
      </c>
      <c r="AK45">
        <v>-10893.400000000001</v>
      </c>
      <c r="AL45">
        <v>-5765.8000000000029</v>
      </c>
      <c r="AM45">
        <v>-11982.400000000001</v>
      </c>
      <c r="AN45">
        <v>-6988.8000000000029</v>
      </c>
      <c r="AO45">
        <v>-4961.1999999999971</v>
      </c>
      <c r="AP45">
        <v>3283.4000000000015</v>
      </c>
      <c r="AQ45">
        <v>11494.199999999997</v>
      </c>
      <c r="AR45">
        <v>6086.5999999999985</v>
      </c>
      <c r="AS45">
        <v>-2830</v>
      </c>
      <c r="AT45">
        <v>397</v>
      </c>
      <c r="AU45">
        <v>-3780.1999999999971</v>
      </c>
      <c r="AV45">
        <v>7378.1999999999971</v>
      </c>
      <c r="AW45">
        <v>2023.5999999999985</v>
      </c>
      <c r="AX45">
        <v>-2865.7999999999956</v>
      </c>
      <c r="AY45">
        <v>-556.19999999999709</v>
      </c>
      <c r="AZ45">
        <v>-2565.8000000000029</v>
      </c>
      <c r="BA45">
        <v>-1036.3999999999942</v>
      </c>
      <c r="BB45">
        <v>4929.4000000000015</v>
      </c>
      <c r="BC45">
        <v>9323</v>
      </c>
      <c r="BD45">
        <v>-11517.400000000001</v>
      </c>
      <c r="BE45">
        <v>-1143.5999999999985</v>
      </c>
      <c r="BF45">
        <v>-1265.7999999999956</v>
      </c>
      <c r="BG45">
        <v>-2638.8000000000029</v>
      </c>
      <c r="BH45">
        <v>383.60000000000582</v>
      </c>
      <c r="BI45">
        <v>-8796.6000000000058</v>
      </c>
      <c r="BJ45">
        <v>-3668.4000000000087</v>
      </c>
      <c r="BK45">
        <v>-2011.4000000000015</v>
      </c>
      <c r="BL45">
        <v>1028.8000000000029</v>
      </c>
      <c r="BM45">
        <v>-15905.599999999991</v>
      </c>
      <c r="BN45">
        <v>77.600000000005821</v>
      </c>
      <c r="BO45">
        <v>-435.79999999999563</v>
      </c>
      <c r="BP45">
        <v>-480</v>
      </c>
      <c r="BQ45">
        <v>2281</v>
      </c>
      <c r="BR45">
        <v>8418.8000000000029</v>
      </c>
      <c r="BS45">
        <v>4996.5999999999985</v>
      </c>
      <c r="BT45">
        <v>-8273</v>
      </c>
      <c r="BU45">
        <v>7059</v>
      </c>
      <c r="BV45">
        <v>-2415.4000000000087</v>
      </c>
      <c r="BW45">
        <v>-1412.5999999999985</v>
      </c>
      <c r="BX45">
        <v>-16683.800000000003</v>
      </c>
      <c r="BY45">
        <v>-11205.2</v>
      </c>
      <c r="BZ45">
        <v>-5291</v>
      </c>
      <c r="CA45">
        <v>2822.1999999999971</v>
      </c>
      <c r="CB45">
        <v>2799.2000000000044</v>
      </c>
      <c r="CC45">
        <v>800.40000000000146</v>
      </c>
      <c r="CD45">
        <v>5101</v>
      </c>
      <c r="CE45">
        <v>1014.2000000000044</v>
      </c>
      <c r="CF45">
        <v>9528</v>
      </c>
      <c r="CG45">
        <v>3374.8000000000029</v>
      </c>
      <c r="CH45">
        <v>-13615.199999999997</v>
      </c>
      <c r="CI45">
        <v>-7646.1999999999971</v>
      </c>
      <c r="CJ45">
        <v>2398.1999999999971</v>
      </c>
      <c r="CK45">
        <v>-3477.6000000000058</v>
      </c>
      <c r="CL45">
        <v>4992</v>
      </c>
      <c r="CM45">
        <v>-1080</v>
      </c>
      <c r="CN45">
        <v>-5512</v>
      </c>
      <c r="CO45">
        <v>8752.4000000000015</v>
      </c>
      <c r="CP45">
        <v>-781.20000000000437</v>
      </c>
      <c r="CQ45">
        <v>2111.4000000000015</v>
      </c>
      <c r="CR45">
        <v>-941</v>
      </c>
      <c r="CS45">
        <v>-3751.4000000000087</v>
      </c>
      <c r="CT45">
        <v>-3277.5999999999985</v>
      </c>
      <c r="CU45">
        <v>-4076.8000000000029</v>
      </c>
      <c r="CV45">
        <v>-6323.5999999999913</v>
      </c>
      <c r="CW45">
        <v>-1262</v>
      </c>
      <c r="CY45">
        <f t="shared" si="2"/>
        <v>-1826.7020000000002</v>
      </c>
      <c r="CZ45">
        <f t="shared" si="3"/>
        <v>4878.0980000000009</v>
      </c>
    </row>
    <row r="46" spans="2:104" x14ac:dyDescent="0.25">
      <c r="B46">
        <v>-13143</v>
      </c>
      <c r="C46">
        <v>-6214.8000000000029</v>
      </c>
      <c r="D46">
        <v>5649.2000000000044</v>
      </c>
      <c r="E46">
        <v>-4543.7999999999956</v>
      </c>
      <c r="F46">
        <v>-11219.400000000001</v>
      </c>
      <c r="G46">
        <v>6439</v>
      </c>
      <c r="H46">
        <v>-5224.1999999999971</v>
      </c>
      <c r="I46">
        <v>-764.19999999999709</v>
      </c>
      <c r="J46">
        <v>4083</v>
      </c>
      <c r="K46">
        <v>23.799999999995634</v>
      </c>
      <c r="L46">
        <v>-6985.2000000000044</v>
      </c>
      <c r="M46">
        <v>-857.80000000000291</v>
      </c>
      <c r="N46">
        <v>1501</v>
      </c>
      <c r="O46">
        <v>2739.7999999999956</v>
      </c>
      <c r="P46">
        <v>-3044.1999999999971</v>
      </c>
      <c r="Q46">
        <v>-111.19999999999709</v>
      </c>
      <c r="R46">
        <v>-5573.7999999999956</v>
      </c>
      <c r="S46">
        <v>-3023.8000000000029</v>
      </c>
      <c r="T46">
        <v>-14377.400000000009</v>
      </c>
      <c r="U46">
        <v>-6502.5999999999913</v>
      </c>
      <c r="V46">
        <v>-10290</v>
      </c>
      <c r="W46">
        <v>9940.1999999999971</v>
      </c>
      <c r="X46">
        <v>-1937.2000000000116</v>
      </c>
      <c r="Y46">
        <v>-8241.0000000000073</v>
      </c>
      <c r="Z46">
        <v>-6453.6000000000058</v>
      </c>
      <c r="AA46">
        <v>5161.6000000000058</v>
      </c>
      <c r="AB46">
        <v>-5467.8000000000029</v>
      </c>
      <c r="AC46">
        <v>-3082</v>
      </c>
      <c r="AD46">
        <v>-607.59999999999854</v>
      </c>
      <c r="AE46">
        <v>-2723.2000000000044</v>
      </c>
      <c r="AF46">
        <v>-2678</v>
      </c>
      <c r="AG46">
        <v>-367.80000000000291</v>
      </c>
      <c r="AH46">
        <v>-11329</v>
      </c>
      <c r="AI46">
        <v>3490.2000000000044</v>
      </c>
      <c r="AJ46">
        <v>1010.1999999999971</v>
      </c>
      <c r="AK46">
        <v>-11083.199999999997</v>
      </c>
      <c r="AL46">
        <v>-5762.8000000000029</v>
      </c>
      <c r="AM46">
        <v>-10998.800000000003</v>
      </c>
      <c r="AN46">
        <v>-5105.5999999999913</v>
      </c>
      <c r="AO46">
        <v>-5674.4000000000015</v>
      </c>
      <c r="AP46">
        <v>5253.8000000000029</v>
      </c>
      <c r="AQ46">
        <v>10808</v>
      </c>
      <c r="AR46">
        <v>6004</v>
      </c>
      <c r="AS46">
        <v>-2827.1999999999971</v>
      </c>
      <c r="AT46">
        <v>278.20000000000437</v>
      </c>
      <c r="AU46">
        <v>-3520.5999999999985</v>
      </c>
      <c r="AV46">
        <v>8649.1999999999971</v>
      </c>
      <c r="AW46">
        <v>1394.4000000000015</v>
      </c>
      <c r="AX46">
        <v>-2358.1999999999971</v>
      </c>
      <c r="AY46">
        <v>-442.40000000000146</v>
      </c>
      <c r="AZ46">
        <v>-4880.2000000000044</v>
      </c>
      <c r="BA46">
        <v>-1723</v>
      </c>
      <c r="BB46">
        <v>3754</v>
      </c>
      <c r="BC46">
        <v>8808.3999999999942</v>
      </c>
      <c r="BD46">
        <v>-9853.4000000000015</v>
      </c>
      <c r="BE46">
        <v>-1683.5999999999985</v>
      </c>
      <c r="BF46">
        <v>-1806</v>
      </c>
      <c r="BG46">
        <v>-1696.1999999999971</v>
      </c>
      <c r="BH46">
        <v>-667</v>
      </c>
      <c r="BI46">
        <v>-10026</v>
      </c>
      <c r="BJ46">
        <v>-4277</v>
      </c>
      <c r="BK46">
        <v>-2995.1999999999971</v>
      </c>
      <c r="BL46">
        <v>-98.600000000005821</v>
      </c>
      <c r="BM46">
        <v>-16597.800000000003</v>
      </c>
      <c r="BN46">
        <v>621</v>
      </c>
      <c r="BO46">
        <v>-2163</v>
      </c>
      <c r="BP46">
        <v>-1450.1999999999971</v>
      </c>
      <c r="BQ46">
        <v>1752.2000000000116</v>
      </c>
      <c r="BR46">
        <v>9316.4000000000015</v>
      </c>
      <c r="BS46">
        <v>5848</v>
      </c>
      <c r="BT46">
        <v>-8838.4000000000015</v>
      </c>
      <c r="BU46">
        <v>7874.7999999999993</v>
      </c>
      <c r="BV46">
        <v>-2152.6000000000058</v>
      </c>
      <c r="BW46">
        <v>-1999.5999999999985</v>
      </c>
      <c r="BX46">
        <v>-17399.599999999999</v>
      </c>
      <c r="BY46">
        <v>-11339.600000000002</v>
      </c>
      <c r="BZ46">
        <v>-6893.5999999999913</v>
      </c>
      <c r="CA46">
        <v>3604.4000000000087</v>
      </c>
      <c r="CB46">
        <v>1987.8000000000029</v>
      </c>
      <c r="CC46">
        <v>-646.19999999999709</v>
      </c>
      <c r="CD46">
        <v>5826.8000000000029</v>
      </c>
      <c r="CE46">
        <v>1062</v>
      </c>
      <c r="CF46">
        <v>9872.5999999999985</v>
      </c>
      <c r="CG46">
        <v>3580</v>
      </c>
      <c r="CH46">
        <v>-13999.199999999997</v>
      </c>
      <c r="CI46">
        <v>-8627.5999999999913</v>
      </c>
      <c r="CJ46">
        <v>3437.1999999999971</v>
      </c>
      <c r="CK46">
        <v>-1628.2000000000116</v>
      </c>
      <c r="CL46">
        <v>5644</v>
      </c>
      <c r="CM46">
        <v>-120.59999999999854</v>
      </c>
      <c r="CN46">
        <v>-6380.8000000000029</v>
      </c>
      <c r="CO46">
        <v>8844</v>
      </c>
      <c r="CP46">
        <v>-1410</v>
      </c>
      <c r="CQ46">
        <v>1593.8000000000029</v>
      </c>
      <c r="CR46">
        <v>290</v>
      </c>
      <c r="CS46">
        <v>-3036.6000000000058</v>
      </c>
      <c r="CT46">
        <v>-3745.4000000000015</v>
      </c>
      <c r="CU46">
        <v>-2540.4000000000087</v>
      </c>
      <c r="CV46">
        <v>-6886.5999999999913</v>
      </c>
      <c r="CW46">
        <v>-3134.4000000000015</v>
      </c>
      <c r="CY46">
        <f t="shared" si="2"/>
        <v>-1870.8940000000011</v>
      </c>
      <c r="CZ46">
        <f t="shared" si="3"/>
        <v>4993.753999999999</v>
      </c>
    </row>
    <row r="47" spans="2:104" x14ac:dyDescent="0.25">
      <c r="B47">
        <v>-13601.800000000003</v>
      </c>
      <c r="C47">
        <v>-8792.4000000000015</v>
      </c>
      <c r="D47">
        <v>6086.4000000000015</v>
      </c>
      <c r="E47">
        <v>-4584.5999999999985</v>
      </c>
      <c r="F47">
        <v>-12454.799999999996</v>
      </c>
      <c r="G47">
        <v>7077.1999999999971</v>
      </c>
      <c r="H47">
        <v>-4679.1999999999971</v>
      </c>
      <c r="I47">
        <v>1040</v>
      </c>
      <c r="J47">
        <v>3570.5999999999985</v>
      </c>
      <c r="K47">
        <v>868</v>
      </c>
      <c r="L47">
        <v>-6994</v>
      </c>
      <c r="M47">
        <v>-147.20000000001164</v>
      </c>
      <c r="N47">
        <v>1478.8000000000029</v>
      </c>
      <c r="O47">
        <v>1876.3999999999942</v>
      </c>
      <c r="P47">
        <v>-5230</v>
      </c>
      <c r="Q47">
        <v>-1062.1999999999971</v>
      </c>
      <c r="R47">
        <v>-4961.3999999999942</v>
      </c>
      <c r="S47">
        <v>-4019.8000000000029</v>
      </c>
      <c r="T47">
        <v>-13809.800000000003</v>
      </c>
      <c r="U47">
        <v>-6363.9999999999927</v>
      </c>
      <c r="V47">
        <v>-9422</v>
      </c>
      <c r="W47">
        <v>10560.199999999997</v>
      </c>
      <c r="X47">
        <v>-2222.8000000000029</v>
      </c>
      <c r="Y47">
        <v>-8473.0000000000073</v>
      </c>
      <c r="Z47">
        <v>-7301.8000000000029</v>
      </c>
      <c r="AA47">
        <v>5955.2000000000044</v>
      </c>
      <c r="AB47">
        <v>-5789.6000000000058</v>
      </c>
      <c r="AC47">
        <v>-3147</v>
      </c>
      <c r="AD47">
        <v>-479.19999999999709</v>
      </c>
      <c r="AE47">
        <v>-3193.5999999999985</v>
      </c>
      <c r="AF47">
        <v>-3889.7999999999884</v>
      </c>
      <c r="AG47">
        <v>-1501.2000000000116</v>
      </c>
      <c r="AH47">
        <v>-10645.400000000009</v>
      </c>
      <c r="AI47">
        <v>5447.2000000000044</v>
      </c>
      <c r="AJ47">
        <v>937</v>
      </c>
      <c r="AK47">
        <v>-10895.199999999997</v>
      </c>
      <c r="AL47">
        <v>-6991.6000000000058</v>
      </c>
      <c r="AM47">
        <v>-11505.200000000004</v>
      </c>
      <c r="AN47">
        <v>-6243.5999999999913</v>
      </c>
      <c r="AO47">
        <v>-5882.5999999999985</v>
      </c>
      <c r="AP47">
        <v>6000</v>
      </c>
      <c r="AQ47">
        <v>13302.400000000001</v>
      </c>
      <c r="AR47">
        <v>5044.5999999999985</v>
      </c>
      <c r="AS47">
        <v>-3180.3999999999942</v>
      </c>
      <c r="AT47">
        <v>2991.2000000000044</v>
      </c>
      <c r="AU47">
        <v>-5080.5999999999985</v>
      </c>
      <c r="AV47">
        <v>10538.199999999997</v>
      </c>
      <c r="AW47">
        <v>1983.1999999999971</v>
      </c>
      <c r="AX47">
        <v>-2338.5999999999985</v>
      </c>
      <c r="AY47">
        <v>-734</v>
      </c>
      <c r="AZ47">
        <v>-2698.2000000000044</v>
      </c>
      <c r="BA47">
        <v>-2325.8000000000029</v>
      </c>
      <c r="BB47">
        <v>3630</v>
      </c>
      <c r="BC47">
        <v>8084.8000000000029</v>
      </c>
      <c r="BD47">
        <v>-11499.599999999999</v>
      </c>
      <c r="BE47">
        <v>-2465</v>
      </c>
      <c r="BF47">
        <v>-1657.1999999999971</v>
      </c>
      <c r="BG47">
        <v>-33.80000000000291</v>
      </c>
      <c r="BH47">
        <v>-1806.3999999999942</v>
      </c>
      <c r="BI47">
        <v>-8442.6000000000058</v>
      </c>
      <c r="BJ47">
        <v>-4017.4000000000087</v>
      </c>
      <c r="BK47">
        <v>-1953.4000000000015</v>
      </c>
      <c r="BL47">
        <v>282</v>
      </c>
      <c r="BM47">
        <v>-17619.199999999997</v>
      </c>
      <c r="BN47">
        <v>624</v>
      </c>
      <c r="BO47">
        <v>-2014.4000000000015</v>
      </c>
      <c r="BP47">
        <v>-1685.5999999999985</v>
      </c>
      <c r="BQ47">
        <v>3103.2000000000116</v>
      </c>
      <c r="BR47">
        <v>9342.8000000000029</v>
      </c>
      <c r="BS47">
        <v>5829</v>
      </c>
      <c r="BT47">
        <v>-10732.199999999997</v>
      </c>
      <c r="BU47">
        <v>8107.7999999999993</v>
      </c>
      <c r="BV47">
        <v>-1939.1999999999971</v>
      </c>
      <c r="BW47">
        <v>-1831.2000000000007</v>
      </c>
      <c r="BX47">
        <v>-18420</v>
      </c>
      <c r="BY47">
        <v>-11600.800000000003</v>
      </c>
      <c r="BZ47">
        <v>-7913.1999999999971</v>
      </c>
      <c r="CA47">
        <v>2228.8000000000029</v>
      </c>
      <c r="CB47">
        <v>1772.6000000000058</v>
      </c>
      <c r="CC47">
        <v>-292.19999999999709</v>
      </c>
      <c r="CD47">
        <v>4660.8000000000029</v>
      </c>
      <c r="CE47">
        <v>2131.8000000000029</v>
      </c>
      <c r="CF47">
        <v>8962.4000000000015</v>
      </c>
      <c r="CG47">
        <v>4339.1999999999971</v>
      </c>
      <c r="CH47">
        <v>-14484</v>
      </c>
      <c r="CI47">
        <v>-10054.799999999996</v>
      </c>
      <c r="CJ47">
        <v>4580.8000000000029</v>
      </c>
      <c r="CK47">
        <v>-3606.4000000000087</v>
      </c>
      <c r="CL47">
        <v>5653.4000000000015</v>
      </c>
      <c r="CM47">
        <v>-861.40000000000146</v>
      </c>
      <c r="CN47">
        <v>-5745.8000000000029</v>
      </c>
      <c r="CO47">
        <v>9256.4000000000015</v>
      </c>
      <c r="CP47">
        <v>-736.20000000000437</v>
      </c>
      <c r="CQ47">
        <v>1413.2000000000044</v>
      </c>
      <c r="CR47">
        <v>1345.8000000000029</v>
      </c>
      <c r="CS47">
        <v>-2878.8000000000029</v>
      </c>
      <c r="CT47">
        <v>-4236.1999999999971</v>
      </c>
      <c r="CU47">
        <v>-1877.8000000000029</v>
      </c>
      <c r="CV47">
        <v>-6177.7999999999884</v>
      </c>
      <c r="CW47">
        <v>-2452.5999999999985</v>
      </c>
      <c r="CY47">
        <f t="shared" si="2"/>
        <v>-1895.7220000000009</v>
      </c>
      <c r="CZ47">
        <f t="shared" si="3"/>
        <v>5297.8300000000008</v>
      </c>
    </row>
    <row r="48" spans="2:104" x14ac:dyDescent="0.25">
      <c r="B48">
        <v>-13941.400000000001</v>
      </c>
      <c r="C48">
        <v>-9464</v>
      </c>
      <c r="D48">
        <v>6987.2000000000044</v>
      </c>
      <c r="E48">
        <v>-3996</v>
      </c>
      <c r="F48">
        <v>-10741.199999999997</v>
      </c>
      <c r="G48">
        <v>7251.4000000000015</v>
      </c>
      <c r="H48">
        <v>-5820.7999999999956</v>
      </c>
      <c r="I48">
        <v>2384.8000000000029</v>
      </c>
      <c r="J48">
        <v>5311.1999999999971</v>
      </c>
      <c r="K48">
        <v>1753.5999999999985</v>
      </c>
      <c r="L48">
        <v>-6745.5999999999985</v>
      </c>
      <c r="M48">
        <v>-1325.4000000000087</v>
      </c>
      <c r="N48">
        <v>1530.2000000000044</v>
      </c>
      <c r="O48">
        <v>2936</v>
      </c>
      <c r="P48">
        <v>-4058</v>
      </c>
      <c r="Q48">
        <v>-326</v>
      </c>
      <c r="R48">
        <v>-4266.7999999999956</v>
      </c>
      <c r="S48">
        <v>-3837.1999999999971</v>
      </c>
      <c r="T48">
        <v>-14025.800000000003</v>
      </c>
      <c r="U48">
        <v>-7013.3999999999942</v>
      </c>
      <c r="V48">
        <v>-9877.5999999999985</v>
      </c>
      <c r="W48">
        <v>10373.199999999997</v>
      </c>
      <c r="X48">
        <v>-2955.2000000000116</v>
      </c>
      <c r="Y48">
        <v>-8471.4000000000087</v>
      </c>
      <c r="Z48">
        <v>-7850.6000000000058</v>
      </c>
      <c r="AA48">
        <v>4184.6000000000058</v>
      </c>
      <c r="AB48">
        <v>-5696.8000000000029</v>
      </c>
      <c r="AC48">
        <v>-789.80000000000291</v>
      </c>
      <c r="AD48">
        <v>900.20000000000437</v>
      </c>
      <c r="AE48">
        <v>-1754</v>
      </c>
      <c r="AF48">
        <v>-3580.1999999999971</v>
      </c>
      <c r="AG48">
        <v>-1421.4000000000087</v>
      </c>
      <c r="AH48">
        <v>-10001.400000000009</v>
      </c>
      <c r="AI48">
        <v>5440</v>
      </c>
      <c r="AJ48">
        <v>-417.80000000000291</v>
      </c>
      <c r="AK48">
        <v>-10688.199999999997</v>
      </c>
      <c r="AL48">
        <v>-7480.2000000000044</v>
      </c>
      <c r="AM48">
        <v>-11336.599999999999</v>
      </c>
      <c r="AN48">
        <v>-7218.1999999999971</v>
      </c>
      <c r="AO48">
        <v>-5605.4000000000015</v>
      </c>
      <c r="AP48">
        <v>5111.5999999999985</v>
      </c>
      <c r="AQ48">
        <v>12423.599999999999</v>
      </c>
      <c r="AR48">
        <v>5199</v>
      </c>
      <c r="AS48">
        <v>-2761.1999999999971</v>
      </c>
      <c r="AT48">
        <v>3106.8000000000029</v>
      </c>
      <c r="AU48">
        <v>-5959.4000000000015</v>
      </c>
      <c r="AV48">
        <v>10361.799999999996</v>
      </c>
      <c r="AW48">
        <v>2922.5999999999985</v>
      </c>
      <c r="AX48">
        <v>-2582.7999999999956</v>
      </c>
      <c r="AY48">
        <v>1602.5999999999985</v>
      </c>
      <c r="AZ48">
        <v>-1674.4000000000015</v>
      </c>
      <c r="BA48">
        <v>-3579.5999999999985</v>
      </c>
      <c r="BB48">
        <v>3887</v>
      </c>
      <c r="BC48">
        <v>8555.3999999999942</v>
      </c>
      <c r="BD48">
        <v>-10039</v>
      </c>
      <c r="BE48">
        <v>-4017.1999999999971</v>
      </c>
      <c r="BF48">
        <v>-3476.4000000000015</v>
      </c>
      <c r="BG48">
        <v>-107.59999999999854</v>
      </c>
      <c r="BH48">
        <v>-2493.3999999999942</v>
      </c>
      <c r="BI48">
        <v>-7422</v>
      </c>
      <c r="BJ48">
        <v>-4295.4000000000087</v>
      </c>
      <c r="BK48">
        <v>-2337.8000000000029</v>
      </c>
      <c r="BL48">
        <v>-167.19999999999709</v>
      </c>
      <c r="BM48">
        <v>-19363.199999999997</v>
      </c>
      <c r="BN48">
        <v>727.20000000001164</v>
      </c>
      <c r="BO48">
        <v>-1181.4000000000015</v>
      </c>
      <c r="BP48">
        <v>1305.8000000000029</v>
      </c>
      <c r="BQ48">
        <v>3061</v>
      </c>
      <c r="BR48">
        <v>9654.4000000000015</v>
      </c>
      <c r="BS48">
        <v>6770.5999999999985</v>
      </c>
      <c r="BT48">
        <v>-9467.4000000000015</v>
      </c>
      <c r="BU48">
        <v>8827.2000000000007</v>
      </c>
      <c r="BV48">
        <v>-876.80000000000291</v>
      </c>
      <c r="BW48">
        <v>228.40000000000146</v>
      </c>
      <c r="BX48">
        <v>-17912.400000000001</v>
      </c>
      <c r="BY48">
        <v>-11051.2</v>
      </c>
      <c r="BZ48">
        <v>-8751.5999999999913</v>
      </c>
      <c r="CA48">
        <v>3198.1999999999971</v>
      </c>
      <c r="CB48">
        <v>573.60000000000582</v>
      </c>
      <c r="CC48">
        <v>-496.40000000000146</v>
      </c>
      <c r="CD48">
        <v>3895.8000000000029</v>
      </c>
      <c r="CE48">
        <v>1220.8000000000029</v>
      </c>
      <c r="CF48">
        <v>10296.599999999999</v>
      </c>
      <c r="CG48">
        <v>4638.6000000000058</v>
      </c>
      <c r="CH48">
        <v>-15289.400000000009</v>
      </c>
      <c r="CI48">
        <v>-9971.5999999999913</v>
      </c>
      <c r="CJ48">
        <v>4313.1999999999971</v>
      </c>
      <c r="CK48">
        <v>-4895</v>
      </c>
      <c r="CL48">
        <v>5475</v>
      </c>
      <c r="CM48">
        <v>-725.40000000000146</v>
      </c>
      <c r="CN48">
        <v>-5046.8000000000029</v>
      </c>
      <c r="CO48">
        <v>11085.400000000001</v>
      </c>
      <c r="CP48">
        <v>295.59999999999854</v>
      </c>
      <c r="CQ48">
        <v>994.59999999999854</v>
      </c>
      <c r="CR48">
        <v>211.59999999999854</v>
      </c>
      <c r="CS48">
        <v>-2737</v>
      </c>
      <c r="CT48">
        <v>-3300.4000000000015</v>
      </c>
      <c r="CU48">
        <v>-89.80000000000291</v>
      </c>
      <c r="CV48">
        <v>-7130.3999999999942</v>
      </c>
      <c r="CW48">
        <v>-2709.8000000000029</v>
      </c>
      <c r="CY48">
        <f t="shared" si="2"/>
        <v>-1736.1939999999997</v>
      </c>
      <c r="CZ48">
        <f t="shared" si="3"/>
        <v>5316.1220000000003</v>
      </c>
    </row>
    <row r="49" spans="2:104" x14ac:dyDescent="0.25">
      <c r="B49">
        <v>-14022.400000000001</v>
      </c>
      <c r="C49">
        <v>-11066.600000000006</v>
      </c>
      <c r="D49">
        <v>6103.5999999999985</v>
      </c>
      <c r="E49">
        <v>-3732.5999999999985</v>
      </c>
      <c r="F49">
        <v>-10577.799999999996</v>
      </c>
      <c r="G49">
        <v>6247</v>
      </c>
      <c r="H49">
        <v>-7504.7999999999956</v>
      </c>
      <c r="I49">
        <v>2970.8000000000029</v>
      </c>
      <c r="J49">
        <v>4187</v>
      </c>
      <c r="K49">
        <v>1118.3999999999942</v>
      </c>
      <c r="L49">
        <v>-7768.4000000000015</v>
      </c>
      <c r="M49">
        <v>-857.60000000000582</v>
      </c>
      <c r="N49">
        <v>2583.4000000000015</v>
      </c>
      <c r="O49">
        <v>1466.5999999999985</v>
      </c>
      <c r="P49">
        <v>-2138</v>
      </c>
      <c r="Q49">
        <v>-2762.4000000000015</v>
      </c>
      <c r="R49">
        <v>-3457.5999999999985</v>
      </c>
      <c r="S49">
        <v>-5561.1999999999971</v>
      </c>
      <c r="T49">
        <v>-14848</v>
      </c>
      <c r="U49">
        <v>-5687.7999999999956</v>
      </c>
      <c r="V49">
        <v>-10880.8</v>
      </c>
      <c r="W49">
        <v>9484.3999999999942</v>
      </c>
      <c r="X49">
        <v>-1942.2000000000116</v>
      </c>
      <c r="Y49">
        <v>-7723.4000000000087</v>
      </c>
      <c r="Z49">
        <v>-7852.8000000000029</v>
      </c>
      <c r="AA49">
        <v>4621.2000000000044</v>
      </c>
      <c r="AB49">
        <v>-5352</v>
      </c>
      <c r="AC49">
        <v>733.80000000000291</v>
      </c>
      <c r="AD49">
        <v>-178.19999999999709</v>
      </c>
      <c r="AE49">
        <v>-3008</v>
      </c>
      <c r="AF49">
        <v>-4034.1999999999971</v>
      </c>
      <c r="AG49">
        <v>-3218.6000000000058</v>
      </c>
      <c r="AH49">
        <v>-8219.4000000000087</v>
      </c>
      <c r="AI49">
        <v>6439.4000000000015</v>
      </c>
      <c r="AJ49">
        <v>-1161.1999999999971</v>
      </c>
      <c r="AK49">
        <v>-10573.599999999999</v>
      </c>
      <c r="AL49">
        <v>-7935.2000000000044</v>
      </c>
      <c r="AM49">
        <v>-13922.599999999999</v>
      </c>
      <c r="AN49">
        <v>-8131.1999999999971</v>
      </c>
      <c r="AO49">
        <v>-4147</v>
      </c>
      <c r="AP49">
        <v>4955.2000000000044</v>
      </c>
      <c r="AQ49">
        <v>11483.599999999999</v>
      </c>
      <c r="AR49">
        <v>6151.8000000000029</v>
      </c>
      <c r="AS49">
        <v>-1339.5999999999913</v>
      </c>
      <c r="AT49">
        <v>2564.8000000000029</v>
      </c>
      <c r="AU49">
        <v>-6513.1999999999971</v>
      </c>
      <c r="AV49">
        <v>8889</v>
      </c>
      <c r="AW49">
        <v>3168.5999999999985</v>
      </c>
      <c r="AX49">
        <v>-2887.4000000000015</v>
      </c>
      <c r="AY49">
        <v>1180.1999999999971</v>
      </c>
      <c r="AZ49">
        <v>-242.40000000000146</v>
      </c>
      <c r="BA49">
        <v>-2171.5999999999985</v>
      </c>
      <c r="BB49">
        <v>4896.5999999999985</v>
      </c>
      <c r="BC49">
        <v>6371.6000000000058</v>
      </c>
      <c r="BD49">
        <v>-12584</v>
      </c>
      <c r="BE49">
        <v>-4756.5999999999985</v>
      </c>
      <c r="BF49">
        <v>-3560.1999999999971</v>
      </c>
      <c r="BG49">
        <v>-151.59999999999854</v>
      </c>
      <c r="BH49">
        <v>-2251.1999999999971</v>
      </c>
      <c r="BI49">
        <v>-8280.6000000000058</v>
      </c>
      <c r="BJ49">
        <v>-3482.6000000000058</v>
      </c>
      <c r="BK49">
        <v>-1005.8000000000029</v>
      </c>
      <c r="BL49">
        <v>-680.60000000000582</v>
      </c>
      <c r="BM49">
        <v>-18158.199999999997</v>
      </c>
      <c r="BN49">
        <v>144.80000000000291</v>
      </c>
      <c r="BO49">
        <v>-1034.4000000000015</v>
      </c>
      <c r="BP49">
        <v>2931.2000000000044</v>
      </c>
      <c r="BQ49">
        <v>1936.6000000000058</v>
      </c>
      <c r="BR49">
        <v>10476.800000000003</v>
      </c>
      <c r="BS49">
        <v>8521</v>
      </c>
      <c r="BT49">
        <v>-10709</v>
      </c>
      <c r="BU49">
        <v>8520.7999999999993</v>
      </c>
      <c r="BV49">
        <v>-1983.4000000000087</v>
      </c>
      <c r="BW49">
        <v>237.40000000000146</v>
      </c>
      <c r="BX49">
        <v>-17042</v>
      </c>
      <c r="BY49">
        <v>-12374</v>
      </c>
      <c r="BZ49">
        <v>-9301.3999999999942</v>
      </c>
      <c r="CA49">
        <v>2847.1999999999971</v>
      </c>
      <c r="CB49">
        <v>-1087.7999999999956</v>
      </c>
      <c r="CC49">
        <v>-2124.5999999999985</v>
      </c>
      <c r="CD49">
        <v>3334.4000000000087</v>
      </c>
      <c r="CE49">
        <v>1695.8000000000029</v>
      </c>
      <c r="CF49">
        <v>10202.400000000001</v>
      </c>
      <c r="CG49">
        <v>5199.8000000000029</v>
      </c>
      <c r="CH49">
        <v>-15640</v>
      </c>
      <c r="CI49">
        <v>-12211.599999999991</v>
      </c>
      <c r="CJ49">
        <v>5136.1999999999971</v>
      </c>
      <c r="CK49">
        <v>-5553.2000000000116</v>
      </c>
      <c r="CL49">
        <v>6683.8000000000029</v>
      </c>
      <c r="CM49">
        <v>728.79999999999563</v>
      </c>
      <c r="CN49">
        <v>-4340</v>
      </c>
      <c r="CO49">
        <v>9476.2000000000044</v>
      </c>
      <c r="CP49">
        <v>144.59999999999854</v>
      </c>
      <c r="CQ49">
        <v>207.80000000000291</v>
      </c>
      <c r="CR49">
        <v>-949</v>
      </c>
      <c r="CS49">
        <v>-3445.2000000000116</v>
      </c>
      <c r="CT49">
        <v>-3841.4000000000015</v>
      </c>
      <c r="CU49">
        <v>-765.40000000000873</v>
      </c>
      <c r="CV49">
        <v>-7462</v>
      </c>
      <c r="CW49">
        <v>-2756.8000000000029</v>
      </c>
      <c r="CY49">
        <f t="shared" si="2"/>
        <v>-1949.098</v>
      </c>
      <c r="CZ49">
        <f t="shared" si="3"/>
        <v>5429.9500000000025</v>
      </c>
    </row>
    <row r="50" spans="2:104" x14ac:dyDescent="0.25">
      <c r="B50">
        <v>-13247.199999999997</v>
      </c>
      <c r="C50">
        <v>-11072</v>
      </c>
      <c r="D50">
        <v>6240.4000000000015</v>
      </c>
      <c r="E50">
        <v>-4349.7999999999956</v>
      </c>
      <c r="F50">
        <v>-11846</v>
      </c>
      <c r="G50">
        <v>7812</v>
      </c>
      <c r="H50">
        <v>-7481</v>
      </c>
      <c r="I50">
        <v>1818.6000000000058</v>
      </c>
      <c r="J50">
        <v>3050.5999999999985</v>
      </c>
      <c r="K50">
        <v>1142.3999999999942</v>
      </c>
      <c r="L50">
        <v>-7641.8000000000029</v>
      </c>
      <c r="M50">
        <v>139.59999999999127</v>
      </c>
      <c r="N50">
        <v>1331.8000000000029</v>
      </c>
      <c r="O50">
        <v>875.59999999999854</v>
      </c>
      <c r="P50">
        <v>-2695.3999999999942</v>
      </c>
      <c r="Q50">
        <v>-2537.1999999999971</v>
      </c>
      <c r="R50">
        <v>-3079.3999999999942</v>
      </c>
      <c r="S50">
        <v>-6641.4000000000015</v>
      </c>
      <c r="T50">
        <v>-15338.600000000006</v>
      </c>
      <c r="U50">
        <v>-5701.3999999999942</v>
      </c>
      <c r="V50">
        <v>-10187.799999999996</v>
      </c>
      <c r="W50">
        <v>11144.800000000003</v>
      </c>
      <c r="X50">
        <v>-1024.4000000000087</v>
      </c>
      <c r="Y50">
        <v>-6295.2000000000044</v>
      </c>
      <c r="Z50">
        <v>-8122.6000000000058</v>
      </c>
      <c r="AA50">
        <v>4275.2000000000044</v>
      </c>
      <c r="AB50">
        <v>-4366.3999999999942</v>
      </c>
      <c r="AC50">
        <v>1469.8000000000029</v>
      </c>
      <c r="AD50">
        <v>788.80000000000291</v>
      </c>
      <c r="AE50">
        <v>-2311</v>
      </c>
      <c r="AF50">
        <v>-4799.7999999999884</v>
      </c>
      <c r="AG50">
        <v>-2351.4000000000087</v>
      </c>
      <c r="AH50">
        <v>-9658.4000000000087</v>
      </c>
      <c r="AI50">
        <v>5411.8000000000029</v>
      </c>
      <c r="AJ50">
        <v>-926.80000000000291</v>
      </c>
      <c r="AK50">
        <v>-9840.7999999999956</v>
      </c>
      <c r="AL50">
        <v>-8883.8000000000029</v>
      </c>
      <c r="AM50">
        <v>-13132</v>
      </c>
      <c r="AN50">
        <v>-7910.1999999999971</v>
      </c>
      <c r="AO50">
        <v>-4960.5999999999985</v>
      </c>
      <c r="AP50">
        <v>7312.5999999999985</v>
      </c>
      <c r="AQ50">
        <v>12275.599999999999</v>
      </c>
      <c r="AR50">
        <v>6096</v>
      </c>
      <c r="AS50">
        <v>-1978.5999999999913</v>
      </c>
      <c r="AT50">
        <v>3979.8000000000029</v>
      </c>
      <c r="AU50">
        <v>-7647.5999999999985</v>
      </c>
      <c r="AV50">
        <v>8902.5999999999985</v>
      </c>
      <c r="AW50">
        <v>3463.5999999999985</v>
      </c>
      <c r="AX50">
        <v>-3557.1999999999971</v>
      </c>
      <c r="AY50">
        <v>1057</v>
      </c>
      <c r="AZ50">
        <v>-1229.2000000000044</v>
      </c>
      <c r="BA50">
        <v>-2398.1999999999971</v>
      </c>
      <c r="BB50">
        <v>4665.5999999999985</v>
      </c>
      <c r="BC50">
        <v>6531.3999999999942</v>
      </c>
      <c r="BD50">
        <v>-11742.599999999999</v>
      </c>
      <c r="BE50">
        <v>-4426.5999999999985</v>
      </c>
      <c r="BF50">
        <v>-1783.7999999999956</v>
      </c>
      <c r="BG50">
        <v>1858.5999999999985</v>
      </c>
      <c r="BH50">
        <v>-3674</v>
      </c>
      <c r="BI50">
        <v>-7193.4000000000015</v>
      </c>
      <c r="BJ50">
        <v>-4466.4000000000087</v>
      </c>
      <c r="BK50">
        <v>259.40000000000146</v>
      </c>
      <c r="BL50">
        <v>-2226</v>
      </c>
      <c r="BM50">
        <v>-16742</v>
      </c>
      <c r="BN50">
        <v>-564</v>
      </c>
      <c r="BO50">
        <v>437.20000000000437</v>
      </c>
      <c r="BP50">
        <v>1951.8000000000029</v>
      </c>
      <c r="BQ50">
        <v>1583.2000000000116</v>
      </c>
      <c r="BR50">
        <v>11620.400000000001</v>
      </c>
      <c r="BS50">
        <v>10694.199999999997</v>
      </c>
      <c r="BT50">
        <v>-10534.599999999999</v>
      </c>
      <c r="BU50">
        <v>8322.4000000000015</v>
      </c>
      <c r="BV50">
        <v>-1675.1999999999971</v>
      </c>
      <c r="BW50">
        <v>962.40000000000146</v>
      </c>
      <c r="BX50">
        <v>-16668.800000000003</v>
      </c>
      <c r="BY50">
        <v>-9799</v>
      </c>
      <c r="BZ50">
        <v>-7612.1999999999971</v>
      </c>
      <c r="CA50">
        <v>3257.4000000000087</v>
      </c>
      <c r="CB50">
        <v>-420</v>
      </c>
      <c r="CC50">
        <v>-2198.1999999999971</v>
      </c>
      <c r="CD50">
        <v>2158</v>
      </c>
      <c r="CE50">
        <v>2541.4000000000015</v>
      </c>
      <c r="CF50">
        <v>10196.400000000001</v>
      </c>
      <c r="CG50">
        <v>4713.8000000000029</v>
      </c>
      <c r="CH50">
        <v>-15384.600000000006</v>
      </c>
      <c r="CI50">
        <v>-13516.399999999994</v>
      </c>
      <c r="CJ50">
        <v>5412.3999999999942</v>
      </c>
      <c r="CK50">
        <v>-6535.2000000000116</v>
      </c>
      <c r="CL50">
        <v>5622.5999999999985</v>
      </c>
      <c r="CM50">
        <v>-129.40000000000146</v>
      </c>
      <c r="CN50">
        <v>-4427</v>
      </c>
      <c r="CO50">
        <v>10253.599999999999</v>
      </c>
      <c r="CP50">
        <v>-2131.2000000000044</v>
      </c>
      <c r="CQ50">
        <v>344.40000000000146</v>
      </c>
      <c r="CR50">
        <v>-2233.8000000000029</v>
      </c>
      <c r="CS50">
        <v>-3010.8000000000029</v>
      </c>
      <c r="CT50">
        <v>-4182.5999999999985</v>
      </c>
      <c r="CU50">
        <v>-1227.8000000000029</v>
      </c>
      <c r="CV50">
        <v>-6030</v>
      </c>
      <c r="CW50">
        <v>-1913.8000000000029</v>
      </c>
      <c r="CY50">
        <f t="shared" si="2"/>
        <v>-1836.8739999999996</v>
      </c>
      <c r="CZ50">
        <f t="shared" si="3"/>
        <v>5476.3780000000024</v>
      </c>
    </row>
    <row r="51" spans="2:104" x14ac:dyDescent="0.25">
      <c r="B51">
        <v>-12123.400000000001</v>
      </c>
      <c r="C51">
        <v>-11086</v>
      </c>
      <c r="D51">
        <v>6726</v>
      </c>
      <c r="E51">
        <v>-3941.7999999999956</v>
      </c>
      <c r="F51">
        <v>-10564.799999999996</v>
      </c>
      <c r="G51">
        <v>5425.5999999999985</v>
      </c>
      <c r="H51">
        <v>-8087.7999999999956</v>
      </c>
      <c r="I51">
        <v>3504.1999999999971</v>
      </c>
      <c r="J51">
        <v>4176.7999999999956</v>
      </c>
      <c r="K51">
        <v>2155.3999999999942</v>
      </c>
      <c r="L51">
        <v>-7820.5999999999985</v>
      </c>
      <c r="M51">
        <v>1281</v>
      </c>
      <c r="N51">
        <v>958</v>
      </c>
      <c r="O51">
        <v>1317</v>
      </c>
      <c r="P51">
        <v>-2713.1999999999971</v>
      </c>
      <c r="Q51">
        <v>-3517</v>
      </c>
      <c r="R51">
        <v>-3089</v>
      </c>
      <c r="S51">
        <v>-6592</v>
      </c>
      <c r="T51">
        <v>-13620.600000000006</v>
      </c>
      <c r="U51">
        <v>-4557.7999999999884</v>
      </c>
      <c r="V51">
        <v>-9270.7999999999956</v>
      </c>
      <c r="W51">
        <v>10729.199999999997</v>
      </c>
      <c r="X51">
        <v>-1962</v>
      </c>
      <c r="Y51">
        <v>-4700.8000000000029</v>
      </c>
      <c r="Z51">
        <v>-8075</v>
      </c>
      <c r="AA51">
        <v>3872.8000000000029</v>
      </c>
      <c r="AB51">
        <v>-3965.6000000000058</v>
      </c>
      <c r="AC51">
        <v>522.59999999999127</v>
      </c>
      <c r="AD51">
        <v>1524.2000000000044</v>
      </c>
      <c r="AE51">
        <v>-2978.2000000000044</v>
      </c>
      <c r="AF51">
        <v>-3090.7999999999884</v>
      </c>
      <c r="AG51">
        <v>-2170</v>
      </c>
      <c r="AH51">
        <v>-8890.6000000000058</v>
      </c>
      <c r="AI51">
        <v>4308.4000000000015</v>
      </c>
      <c r="AJ51">
        <v>-1918.3999999999942</v>
      </c>
      <c r="AK51">
        <v>-11425</v>
      </c>
      <c r="AL51">
        <v>-10288.400000000009</v>
      </c>
      <c r="AM51">
        <v>-12710</v>
      </c>
      <c r="AN51">
        <v>-8243.5999999999913</v>
      </c>
      <c r="AO51">
        <v>-4484.4000000000015</v>
      </c>
      <c r="AP51">
        <v>7180.7999999999956</v>
      </c>
      <c r="AQ51">
        <v>13680.799999999996</v>
      </c>
      <c r="AR51">
        <v>6156.2000000000044</v>
      </c>
      <c r="AS51">
        <v>-1663.5999999999913</v>
      </c>
      <c r="AT51">
        <v>4332.6000000000058</v>
      </c>
      <c r="AU51">
        <v>-6400.1999999999971</v>
      </c>
      <c r="AV51">
        <v>7027</v>
      </c>
      <c r="AW51">
        <v>3887.7999999999956</v>
      </c>
      <c r="AX51">
        <v>-5046.4000000000015</v>
      </c>
      <c r="AY51">
        <v>-13</v>
      </c>
      <c r="AZ51">
        <v>-240.80000000000291</v>
      </c>
      <c r="BA51">
        <v>-2068.8000000000029</v>
      </c>
      <c r="BB51">
        <v>4968</v>
      </c>
      <c r="BC51">
        <v>5463.3999999999942</v>
      </c>
      <c r="BD51">
        <v>-12654</v>
      </c>
      <c r="BE51">
        <v>-3472.7999999999956</v>
      </c>
      <c r="BF51">
        <v>-1070.7999999999956</v>
      </c>
      <c r="BG51">
        <v>2020.1999999999971</v>
      </c>
      <c r="BH51">
        <v>-1736</v>
      </c>
      <c r="BI51">
        <v>-7495.4000000000015</v>
      </c>
      <c r="BJ51">
        <v>-5295</v>
      </c>
      <c r="BK51">
        <v>-1097.5999999999985</v>
      </c>
      <c r="BL51">
        <v>-2123</v>
      </c>
      <c r="BM51">
        <v>-18386.199999999997</v>
      </c>
      <c r="BN51">
        <v>490.20000000001164</v>
      </c>
      <c r="BO51">
        <v>525</v>
      </c>
      <c r="BP51">
        <v>855.40000000000146</v>
      </c>
      <c r="BQ51">
        <v>897.20000000001164</v>
      </c>
      <c r="BR51">
        <v>12578.200000000004</v>
      </c>
      <c r="BS51">
        <v>12327</v>
      </c>
      <c r="BT51">
        <v>-12179.599999999999</v>
      </c>
      <c r="BU51">
        <v>8375</v>
      </c>
      <c r="BV51">
        <v>-1389.8000000000029</v>
      </c>
      <c r="BW51">
        <v>1024.7999999999993</v>
      </c>
      <c r="BX51">
        <v>-17798.200000000004</v>
      </c>
      <c r="BY51">
        <v>-10225.600000000002</v>
      </c>
      <c r="BZ51">
        <v>-7568</v>
      </c>
      <c r="CA51">
        <v>2143.1999999999971</v>
      </c>
      <c r="CB51">
        <v>1404.4000000000015</v>
      </c>
      <c r="CC51">
        <v>-1544.1999999999971</v>
      </c>
      <c r="CD51">
        <v>2939</v>
      </c>
      <c r="CE51">
        <v>2401.2000000000044</v>
      </c>
      <c r="CF51">
        <v>10847.200000000004</v>
      </c>
      <c r="CG51">
        <v>4747</v>
      </c>
      <c r="CH51">
        <v>-16395</v>
      </c>
      <c r="CI51">
        <v>-12318.399999999994</v>
      </c>
      <c r="CJ51">
        <v>5384.8000000000029</v>
      </c>
      <c r="CK51">
        <v>-5655.4000000000087</v>
      </c>
      <c r="CL51">
        <v>7212.2000000000044</v>
      </c>
      <c r="CM51">
        <v>-721.80000000000291</v>
      </c>
      <c r="CN51">
        <v>-4029.5999999999985</v>
      </c>
      <c r="CO51">
        <v>11074.800000000003</v>
      </c>
      <c r="CP51">
        <v>-1958.4000000000015</v>
      </c>
      <c r="CQ51">
        <v>1726.2000000000044</v>
      </c>
      <c r="CR51">
        <v>-4452.8000000000029</v>
      </c>
      <c r="CS51">
        <v>-2370</v>
      </c>
      <c r="CT51">
        <v>-5087.1999999999971</v>
      </c>
      <c r="CU51">
        <v>-351.80000000000291</v>
      </c>
      <c r="CV51">
        <v>-5934.5999999999913</v>
      </c>
      <c r="CW51">
        <v>-851</v>
      </c>
      <c r="CY51">
        <f t="shared" si="2"/>
        <v>-1733.1179999999993</v>
      </c>
      <c r="CZ51">
        <f t="shared" si="3"/>
        <v>5496.5339999999987</v>
      </c>
    </row>
    <row r="52" spans="2:104" x14ac:dyDescent="0.25">
      <c r="B52">
        <v>-12239</v>
      </c>
      <c r="C52">
        <v>-11095.400000000001</v>
      </c>
      <c r="D52">
        <v>6473.5999999999985</v>
      </c>
      <c r="E52">
        <v>-3666.1999999999971</v>
      </c>
      <c r="F52">
        <v>-8994.1999999999971</v>
      </c>
      <c r="G52">
        <v>5114.7999999999956</v>
      </c>
      <c r="H52">
        <v>-6105</v>
      </c>
      <c r="I52">
        <v>2238.6000000000058</v>
      </c>
      <c r="J52">
        <v>4956</v>
      </c>
      <c r="K52">
        <v>1102.7999999999956</v>
      </c>
      <c r="L52">
        <v>-7406.2000000000044</v>
      </c>
      <c r="M52">
        <v>1153.3999999999942</v>
      </c>
      <c r="N52">
        <v>-702.79999999999563</v>
      </c>
      <c r="O52">
        <v>863</v>
      </c>
      <c r="P52">
        <v>-3914.3999999999942</v>
      </c>
      <c r="Q52">
        <v>-2222.5999999999985</v>
      </c>
      <c r="R52">
        <v>-3863.5999999999985</v>
      </c>
      <c r="S52">
        <v>-7855</v>
      </c>
      <c r="T52">
        <v>-13882.200000000012</v>
      </c>
      <c r="U52">
        <v>-4841.3999999999942</v>
      </c>
      <c r="V52">
        <v>-9849.1999999999971</v>
      </c>
      <c r="W52">
        <v>10423.599999999991</v>
      </c>
      <c r="X52">
        <v>-1545.8000000000029</v>
      </c>
      <c r="Y52">
        <v>-5411.2000000000044</v>
      </c>
      <c r="Z52">
        <v>-7835.8000000000029</v>
      </c>
      <c r="AA52">
        <v>4771</v>
      </c>
      <c r="AB52">
        <v>-3367.1999999999971</v>
      </c>
      <c r="AC52">
        <v>541.39999999999418</v>
      </c>
      <c r="AD52">
        <v>2225</v>
      </c>
      <c r="AE52">
        <v>-2242.5999999999985</v>
      </c>
      <c r="AF52">
        <v>-2465.5999999999913</v>
      </c>
      <c r="AG52">
        <v>-3000.4000000000087</v>
      </c>
      <c r="AH52">
        <v>-7646</v>
      </c>
      <c r="AI52">
        <v>5172.8000000000029</v>
      </c>
      <c r="AJ52">
        <v>-3905.3999999999942</v>
      </c>
      <c r="AK52">
        <v>-10766.400000000001</v>
      </c>
      <c r="AL52">
        <v>-9973.6000000000058</v>
      </c>
      <c r="AM52">
        <v>-13556.200000000004</v>
      </c>
      <c r="AN52">
        <v>-8558</v>
      </c>
      <c r="AO52">
        <v>-3580.5999999999985</v>
      </c>
      <c r="AP52">
        <v>6215.2000000000044</v>
      </c>
      <c r="AQ52">
        <v>13989.199999999997</v>
      </c>
      <c r="AR52">
        <v>6458</v>
      </c>
      <c r="AS52">
        <v>-1950.7999999999884</v>
      </c>
      <c r="AT52">
        <v>4987</v>
      </c>
      <c r="AU52">
        <v>-6018</v>
      </c>
      <c r="AV52">
        <v>8025.7999999999956</v>
      </c>
      <c r="AW52">
        <v>4386.5999999999985</v>
      </c>
      <c r="AX52">
        <v>-5897.4000000000015</v>
      </c>
      <c r="AY52">
        <v>1030.4000000000015</v>
      </c>
      <c r="AZ52">
        <v>-37.200000000004366</v>
      </c>
      <c r="BA52">
        <v>-3075.5999999999985</v>
      </c>
      <c r="BB52">
        <v>3943.8000000000029</v>
      </c>
      <c r="BC52">
        <v>7043.8000000000029</v>
      </c>
      <c r="BD52">
        <v>-12834</v>
      </c>
      <c r="BE52">
        <v>-2901</v>
      </c>
      <c r="BF52">
        <v>-2103.4000000000015</v>
      </c>
      <c r="BG52">
        <v>1909.1999999999971</v>
      </c>
      <c r="BH52">
        <v>-2094</v>
      </c>
      <c r="BI52">
        <v>-8172.8000000000029</v>
      </c>
      <c r="BJ52">
        <v>-5592</v>
      </c>
      <c r="BK52">
        <v>-1677.5999999999985</v>
      </c>
      <c r="BL52">
        <v>-2853</v>
      </c>
      <c r="BM52">
        <v>-19768</v>
      </c>
      <c r="BN52">
        <v>514</v>
      </c>
      <c r="BO52">
        <v>359.20000000000437</v>
      </c>
      <c r="BP52">
        <v>284.80000000000291</v>
      </c>
      <c r="BQ52">
        <v>22.400000000008731</v>
      </c>
      <c r="BR52">
        <v>10637.600000000006</v>
      </c>
      <c r="BS52">
        <v>13550.199999999997</v>
      </c>
      <c r="BT52">
        <v>-11758</v>
      </c>
      <c r="BU52">
        <v>8498.2000000000007</v>
      </c>
      <c r="BV52">
        <v>-1480.6000000000058</v>
      </c>
      <c r="BW52">
        <v>1990.5999999999985</v>
      </c>
      <c r="BX52">
        <v>-18264.599999999999</v>
      </c>
      <c r="BY52">
        <v>-10703</v>
      </c>
      <c r="BZ52">
        <v>-7417.5999999999913</v>
      </c>
      <c r="CA52">
        <v>4985</v>
      </c>
      <c r="CB52">
        <v>1290.6000000000058</v>
      </c>
      <c r="CC52">
        <v>-558.79999999999563</v>
      </c>
      <c r="CD52">
        <v>5278.2000000000116</v>
      </c>
      <c r="CE52">
        <v>865.40000000000146</v>
      </c>
      <c r="CF52">
        <v>11200.599999999999</v>
      </c>
      <c r="CG52">
        <v>3931</v>
      </c>
      <c r="CH52">
        <v>-16372</v>
      </c>
      <c r="CI52">
        <v>-14064.999999999993</v>
      </c>
      <c r="CJ52">
        <v>4486.1999999999971</v>
      </c>
      <c r="CK52">
        <v>-6114.2000000000116</v>
      </c>
      <c r="CL52">
        <v>7444</v>
      </c>
      <c r="CM52">
        <v>-85.400000000001455</v>
      </c>
      <c r="CN52">
        <v>-5629.1999999999971</v>
      </c>
      <c r="CO52">
        <v>11941</v>
      </c>
      <c r="CP52">
        <v>-1885.8000000000029</v>
      </c>
      <c r="CQ52">
        <v>4021.2000000000044</v>
      </c>
      <c r="CR52">
        <v>-3074.8000000000029</v>
      </c>
      <c r="CS52">
        <v>-4193</v>
      </c>
      <c r="CT52">
        <v>-4228.1999999999971</v>
      </c>
      <c r="CU52">
        <v>1578.3999999999942</v>
      </c>
      <c r="CV52">
        <v>-8187.1999999999971</v>
      </c>
      <c r="CW52">
        <v>-1661.5999999999985</v>
      </c>
      <c r="CY52">
        <f t="shared" si="2"/>
        <v>-1752.4219999999998</v>
      </c>
      <c r="CZ52">
        <f t="shared" si="3"/>
        <v>5670.4939999999988</v>
      </c>
    </row>
    <row r="53" spans="2:104" x14ac:dyDescent="0.25">
      <c r="B53">
        <v>-11571.800000000003</v>
      </c>
      <c r="C53">
        <v>-11089.600000000006</v>
      </c>
      <c r="D53">
        <v>5818.4000000000015</v>
      </c>
      <c r="E53">
        <v>-3922.7999999999956</v>
      </c>
      <c r="F53">
        <v>-8351.4000000000015</v>
      </c>
      <c r="G53">
        <v>5949.1999999999971</v>
      </c>
      <c r="H53">
        <v>-7560.3999999999942</v>
      </c>
      <c r="I53">
        <v>2848.4000000000087</v>
      </c>
      <c r="J53">
        <v>4531</v>
      </c>
      <c r="K53">
        <v>2878.3999999999942</v>
      </c>
      <c r="L53">
        <v>-9129.8000000000029</v>
      </c>
      <c r="M53">
        <v>2014.5999999999913</v>
      </c>
      <c r="N53">
        <v>-1451</v>
      </c>
      <c r="O53">
        <v>780.39999999999418</v>
      </c>
      <c r="P53">
        <v>-4265.1999999999971</v>
      </c>
      <c r="Q53">
        <v>-4247.4000000000015</v>
      </c>
      <c r="R53">
        <v>-4101</v>
      </c>
      <c r="S53">
        <v>-7049.4000000000015</v>
      </c>
      <c r="T53">
        <v>-13810.400000000009</v>
      </c>
      <c r="U53">
        <v>-4947.1999999999971</v>
      </c>
      <c r="V53">
        <v>-10263.199999999997</v>
      </c>
      <c r="W53">
        <v>8243.8000000000029</v>
      </c>
      <c r="X53">
        <v>-623</v>
      </c>
      <c r="Y53">
        <v>-3826.2000000000116</v>
      </c>
      <c r="Z53">
        <v>-6745</v>
      </c>
      <c r="AA53">
        <v>4353.6000000000058</v>
      </c>
      <c r="AB53">
        <v>-1995.8000000000029</v>
      </c>
      <c r="AC53">
        <v>-1886.1999999999971</v>
      </c>
      <c r="AD53">
        <v>1477.8000000000029</v>
      </c>
      <c r="AE53">
        <v>-1611.8000000000029</v>
      </c>
      <c r="AF53">
        <v>-3751.5999999999913</v>
      </c>
      <c r="AG53">
        <v>-2301.4000000000087</v>
      </c>
      <c r="AH53">
        <v>-8110.8000000000029</v>
      </c>
      <c r="AI53">
        <v>5232.4000000000015</v>
      </c>
      <c r="AJ53">
        <v>-2668.6000000000058</v>
      </c>
      <c r="AK53">
        <v>-10493.199999999997</v>
      </c>
      <c r="AL53">
        <v>-9636.4000000000087</v>
      </c>
      <c r="AM53">
        <v>-11266</v>
      </c>
      <c r="AN53">
        <v>-8765.1999999999971</v>
      </c>
      <c r="AO53">
        <v>-2906.8000000000029</v>
      </c>
      <c r="AP53">
        <v>4750</v>
      </c>
      <c r="AQ53">
        <v>12780.199999999997</v>
      </c>
      <c r="AR53">
        <v>5186.2000000000044</v>
      </c>
      <c r="AS53">
        <v>-2100.3999999999942</v>
      </c>
      <c r="AT53">
        <v>7077.6000000000058</v>
      </c>
      <c r="AU53">
        <v>-6691.5999999999985</v>
      </c>
      <c r="AV53">
        <v>7325.4000000000015</v>
      </c>
      <c r="AW53">
        <v>4773.1999999999971</v>
      </c>
      <c r="AX53">
        <v>-4924.4000000000015</v>
      </c>
      <c r="AY53">
        <v>3055.8000000000029</v>
      </c>
      <c r="AZ53">
        <v>-127.20000000000437</v>
      </c>
      <c r="BA53">
        <v>-3695.8000000000029</v>
      </c>
      <c r="BB53">
        <v>2896.4000000000015</v>
      </c>
      <c r="BC53">
        <v>5058.8000000000029</v>
      </c>
      <c r="BD53">
        <v>-13066.400000000001</v>
      </c>
      <c r="BE53">
        <v>-3759.5999999999985</v>
      </c>
      <c r="BF53">
        <v>-2459</v>
      </c>
      <c r="BG53">
        <v>1329</v>
      </c>
      <c r="BH53">
        <v>-1426.3999999999942</v>
      </c>
      <c r="BI53">
        <v>-9208.6000000000058</v>
      </c>
      <c r="BJ53">
        <v>-5473</v>
      </c>
      <c r="BK53">
        <v>-2021.4000000000015</v>
      </c>
      <c r="BL53">
        <v>-3850</v>
      </c>
      <c r="BM53">
        <v>-20855.599999999991</v>
      </c>
      <c r="BN53">
        <v>2132.8000000000029</v>
      </c>
      <c r="BO53">
        <v>682.80000000000291</v>
      </c>
      <c r="BP53">
        <v>253</v>
      </c>
      <c r="BQ53">
        <v>-217.19999999999709</v>
      </c>
      <c r="BR53">
        <v>10574.400000000001</v>
      </c>
      <c r="BS53">
        <v>13195.599999999999</v>
      </c>
      <c r="BT53">
        <v>-11866.800000000003</v>
      </c>
      <c r="BU53">
        <v>8566</v>
      </c>
      <c r="BV53">
        <v>-971.80000000000291</v>
      </c>
      <c r="BW53">
        <v>2839</v>
      </c>
      <c r="BX53">
        <v>-17800.800000000003</v>
      </c>
      <c r="BY53">
        <v>-10697.800000000003</v>
      </c>
      <c r="BZ53">
        <v>-7852.3999999999942</v>
      </c>
      <c r="CA53">
        <v>2084.1999999999971</v>
      </c>
      <c r="CB53">
        <v>537.20000000000437</v>
      </c>
      <c r="CC53">
        <v>-235.79999999999563</v>
      </c>
      <c r="CD53">
        <v>3609.4000000000087</v>
      </c>
      <c r="CE53">
        <v>800.20000000000437</v>
      </c>
      <c r="CF53">
        <v>11276</v>
      </c>
      <c r="CG53">
        <v>3197.1999999999971</v>
      </c>
      <c r="CH53">
        <v>-16623.400000000009</v>
      </c>
      <c r="CI53">
        <v>-15211.599999999991</v>
      </c>
      <c r="CJ53">
        <v>3546</v>
      </c>
      <c r="CK53">
        <v>-6131.6000000000058</v>
      </c>
      <c r="CL53">
        <v>6839</v>
      </c>
      <c r="CM53">
        <v>-1534.2000000000044</v>
      </c>
      <c r="CN53">
        <v>-5756.1999999999971</v>
      </c>
      <c r="CO53">
        <v>11868.800000000003</v>
      </c>
      <c r="CP53">
        <v>-2213</v>
      </c>
      <c r="CQ53">
        <v>3757.2000000000044</v>
      </c>
      <c r="CR53">
        <v>-3432.8000000000029</v>
      </c>
      <c r="CS53">
        <v>-5364.4000000000087</v>
      </c>
      <c r="CT53">
        <v>-3827</v>
      </c>
      <c r="CU53">
        <v>945.79999999998836</v>
      </c>
      <c r="CV53">
        <v>-7664</v>
      </c>
      <c r="CW53">
        <v>-2392.5999999999985</v>
      </c>
      <c r="CY53">
        <f t="shared" si="2"/>
        <v>-1927.3619999999999</v>
      </c>
      <c r="CZ53">
        <f t="shared" si="3"/>
        <v>5628.666000000002</v>
      </c>
    </row>
    <row r="54" spans="2:104" x14ac:dyDescent="0.25">
      <c r="B54">
        <v>-11951</v>
      </c>
      <c r="C54">
        <v>-11089.600000000006</v>
      </c>
      <c r="D54">
        <v>5513</v>
      </c>
      <c r="E54">
        <v>-3695</v>
      </c>
      <c r="F54">
        <v>-8771.7999999999956</v>
      </c>
      <c r="G54">
        <v>9671.7999999999956</v>
      </c>
      <c r="H54">
        <v>-6054</v>
      </c>
      <c r="I54">
        <v>3385.4000000000087</v>
      </c>
      <c r="J54">
        <v>4030</v>
      </c>
      <c r="K54">
        <v>2995</v>
      </c>
      <c r="L54">
        <v>-9396</v>
      </c>
      <c r="M54">
        <v>3186</v>
      </c>
      <c r="N54">
        <v>247.59999999999854</v>
      </c>
      <c r="O54">
        <v>707</v>
      </c>
      <c r="P54">
        <v>-4394.1999999999971</v>
      </c>
      <c r="Q54">
        <v>-2251</v>
      </c>
      <c r="R54">
        <v>-3420.7999999999956</v>
      </c>
      <c r="S54">
        <v>-8793.8000000000029</v>
      </c>
      <c r="T54">
        <v>-14143.400000000009</v>
      </c>
      <c r="U54">
        <v>-4881.1999999999971</v>
      </c>
      <c r="V54">
        <v>-10141</v>
      </c>
      <c r="W54">
        <v>8573.1999999999971</v>
      </c>
      <c r="X54">
        <v>-663</v>
      </c>
      <c r="Y54">
        <v>-2310.2000000000116</v>
      </c>
      <c r="Z54">
        <v>-7619</v>
      </c>
      <c r="AA54">
        <v>3260.6000000000058</v>
      </c>
      <c r="AB54">
        <v>-1982.8000000000029</v>
      </c>
      <c r="AC54">
        <v>-2765.1999999999971</v>
      </c>
      <c r="AD54">
        <v>-489.59999999999854</v>
      </c>
      <c r="AE54">
        <v>-3616</v>
      </c>
      <c r="AF54">
        <v>-2092.5999999999913</v>
      </c>
      <c r="AG54">
        <v>-2483.6000000000058</v>
      </c>
      <c r="AH54">
        <v>-10169.600000000006</v>
      </c>
      <c r="AI54">
        <v>4413.6000000000058</v>
      </c>
      <c r="AJ54">
        <v>-2475.8000000000029</v>
      </c>
      <c r="AK54">
        <v>-8659.4000000000015</v>
      </c>
      <c r="AL54">
        <v>-8221.8000000000029</v>
      </c>
      <c r="AM54">
        <v>-11958.200000000004</v>
      </c>
      <c r="AN54">
        <v>-7678.1999999999971</v>
      </c>
      <c r="AO54">
        <v>-3159.5999999999985</v>
      </c>
      <c r="AP54">
        <v>4028.4000000000015</v>
      </c>
      <c r="AQ54">
        <v>12809.199999999997</v>
      </c>
      <c r="AR54">
        <v>4822.5999999999985</v>
      </c>
      <c r="AS54">
        <v>-3652.7999999999884</v>
      </c>
      <c r="AT54">
        <v>7037.4000000000015</v>
      </c>
      <c r="AU54">
        <v>-4858.1999999999971</v>
      </c>
      <c r="AV54">
        <v>5958.1999999999971</v>
      </c>
      <c r="AW54">
        <v>4950.7999999999956</v>
      </c>
      <c r="AX54">
        <v>-6036</v>
      </c>
      <c r="AY54">
        <v>2886.8000000000029</v>
      </c>
      <c r="AZ54">
        <v>-511.60000000000582</v>
      </c>
      <c r="BA54">
        <v>-3654.5999999999985</v>
      </c>
      <c r="BB54">
        <v>3516.5999999999985</v>
      </c>
      <c r="BC54">
        <v>4581</v>
      </c>
      <c r="BD54">
        <v>-11110</v>
      </c>
      <c r="BE54">
        <v>-3112.7999999999956</v>
      </c>
      <c r="BF54">
        <v>-2636.4000000000015</v>
      </c>
      <c r="BG54">
        <v>-172.59999999999854</v>
      </c>
      <c r="BH54">
        <v>-1188.3999999999942</v>
      </c>
      <c r="BI54">
        <v>-10067.200000000004</v>
      </c>
      <c r="BJ54">
        <v>-5874.6000000000058</v>
      </c>
      <c r="BK54">
        <v>-770.19999999999709</v>
      </c>
      <c r="BL54">
        <v>-2693.6000000000058</v>
      </c>
      <c r="BM54">
        <v>-21892.599999999991</v>
      </c>
      <c r="BN54">
        <v>2869.4000000000087</v>
      </c>
      <c r="BO54">
        <v>166.80000000000291</v>
      </c>
      <c r="BP54">
        <v>-766</v>
      </c>
      <c r="BQ54">
        <v>812.20000000001164</v>
      </c>
      <c r="BR54">
        <v>9524</v>
      </c>
      <c r="BS54">
        <v>13915.199999999997</v>
      </c>
      <c r="BT54">
        <v>-11849</v>
      </c>
      <c r="BU54">
        <v>9436.2000000000007</v>
      </c>
      <c r="BV54">
        <v>1198</v>
      </c>
      <c r="BW54">
        <v>4557</v>
      </c>
      <c r="BX54">
        <v>-17095</v>
      </c>
      <c r="BY54">
        <v>-8985.2000000000044</v>
      </c>
      <c r="BZ54">
        <v>-8590.1999999999971</v>
      </c>
      <c r="CA54">
        <v>1911.4000000000087</v>
      </c>
      <c r="CB54">
        <v>614.60000000000582</v>
      </c>
      <c r="CC54">
        <v>629.40000000000146</v>
      </c>
      <c r="CD54">
        <v>3876.4000000000087</v>
      </c>
      <c r="CE54">
        <v>-851.39999999999418</v>
      </c>
      <c r="CF54">
        <v>10847.800000000003</v>
      </c>
      <c r="CG54">
        <v>4586.6000000000058</v>
      </c>
      <c r="CH54">
        <v>-17432.400000000009</v>
      </c>
      <c r="CI54">
        <v>-14442.999999999993</v>
      </c>
      <c r="CJ54">
        <v>5687.1999999999971</v>
      </c>
      <c r="CK54">
        <v>-7156.4000000000087</v>
      </c>
      <c r="CL54">
        <v>6233.8000000000029</v>
      </c>
      <c r="CM54">
        <v>1648.5999999999985</v>
      </c>
      <c r="CN54">
        <v>-4365.1999999999971</v>
      </c>
      <c r="CO54">
        <v>11904</v>
      </c>
      <c r="CP54">
        <v>-1586.8000000000029</v>
      </c>
      <c r="CQ54">
        <v>4510</v>
      </c>
      <c r="CR54">
        <v>-4383.5999999999985</v>
      </c>
      <c r="CS54">
        <v>-5470</v>
      </c>
      <c r="CT54">
        <v>-2676.4000000000015</v>
      </c>
      <c r="CU54">
        <v>968.39999999999418</v>
      </c>
      <c r="CV54">
        <v>-7381.5999999999913</v>
      </c>
      <c r="CW54">
        <v>-3420</v>
      </c>
      <c r="CY54">
        <f t="shared" si="2"/>
        <v>-1775.3999999999987</v>
      </c>
      <c r="CZ54">
        <f t="shared" si="3"/>
        <v>5624.8240000000042</v>
      </c>
    </row>
    <row r="55" spans="2:104" x14ac:dyDescent="0.25">
      <c r="B55">
        <v>-12851.199999999997</v>
      </c>
      <c r="C55">
        <v>-11112</v>
      </c>
      <c r="D55">
        <v>5395</v>
      </c>
      <c r="E55">
        <v>-3506</v>
      </c>
      <c r="F55">
        <v>-9101.5999999999985</v>
      </c>
      <c r="G55">
        <v>10671</v>
      </c>
      <c r="H55">
        <v>-5533.5999999999985</v>
      </c>
      <c r="I55">
        <v>4124.4000000000087</v>
      </c>
      <c r="J55">
        <v>4687.3999999999942</v>
      </c>
      <c r="K55">
        <v>5071.3999999999942</v>
      </c>
      <c r="L55">
        <v>-8533.5999999999985</v>
      </c>
      <c r="M55">
        <v>2598.1999999999971</v>
      </c>
      <c r="N55">
        <v>-421.79999999999563</v>
      </c>
      <c r="O55">
        <v>-559.20000000000437</v>
      </c>
      <c r="P55">
        <v>-5453.3999999999942</v>
      </c>
      <c r="Q55">
        <v>-1583.1999999999971</v>
      </c>
      <c r="R55">
        <v>-2973</v>
      </c>
      <c r="S55">
        <v>-9243.4000000000015</v>
      </c>
      <c r="T55">
        <v>-15294.600000000006</v>
      </c>
      <c r="U55">
        <v>-6213.9999999999927</v>
      </c>
      <c r="V55">
        <v>-9607.7999999999956</v>
      </c>
      <c r="W55">
        <v>10385.599999999991</v>
      </c>
      <c r="X55">
        <v>23.399999999994179</v>
      </c>
      <c r="Y55">
        <v>-3289.6000000000058</v>
      </c>
      <c r="Z55">
        <v>-8153.8000000000029</v>
      </c>
      <c r="AA55">
        <v>2672</v>
      </c>
      <c r="AB55">
        <v>-1741</v>
      </c>
      <c r="AC55">
        <v>-2900</v>
      </c>
      <c r="AD55">
        <v>-2300.5999999999985</v>
      </c>
      <c r="AE55">
        <v>-4246.8000000000029</v>
      </c>
      <c r="AF55">
        <v>-51.399999999994179</v>
      </c>
      <c r="AG55">
        <v>-4342.2000000000116</v>
      </c>
      <c r="AH55">
        <v>-10081.200000000012</v>
      </c>
      <c r="AI55">
        <v>4044.2000000000044</v>
      </c>
      <c r="AJ55">
        <v>-1873</v>
      </c>
      <c r="AK55">
        <v>-8801</v>
      </c>
      <c r="AL55">
        <v>-7701.2000000000044</v>
      </c>
      <c r="AM55">
        <v>-11267.400000000001</v>
      </c>
      <c r="AN55">
        <v>-10840.800000000003</v>
      </c>
      <c r="AO55">
        <v>-2035.8000000000029</v>
      </c>
      <c r="AP55">
        <v>2397.4000000000015</v>
      </c>
      <c r="AQ55">
        <v>12128.400000000001</v>
      </c>
      <c r="AR55">
        <v>4155.2000000000044</v>
      </c>
      <c r="AS55">
        <v>-4727.1999999999971</v>
      </c>
      <c r="AT55">
        <v>6738.2000000000044</v>
      </c>
      <c r="AU55">
        <v>-6226.7999999999956</v>
      </c>
      <c r="AV55">
        <v>7366.7999999999956</v>
      </c>
      <c r="AW55">
        <v>5694.1999999999971</v>
      </c>
      <c r="AX55">
        <v>-6519</v>
      </c>
      <c r="AY55">
        <v>690</v>
      </c>
      <c r="AZ55">
        <v>-1301</v>
      </c>
      <c r="BA55">
        <v>-3524</v>
      </c>
      <c r="BB55">
        <v>3187.1999999999971</v>
      </c>
      <c r="BC55">
        <v>1935.8000000000029</v>
      </c>
      <c r="BD55">
        <v>-11911.799999999996</v>
      </c>
      <c r="BE55">
        <v>-3068.5999999999985</v>
      </c>
      <c r="BF55">
        <v>-2886</v>
      </c>
      <c r="BG55">
        <v>-2193.1999999999971</v>
      </c>
      <c r="BH55">
        <v>-1533.6000000000058</v>
      </c>
      <c r="BI55">
        <v>-8464</v>
      </c>
      <c r="BJ55">
        <v>-5372.6000000000058</v>
      </c>
      <c r="BK55">
        <v>-1923.4000000000015</v>
      </c>
      <c r="BL55">
        <v>-3681.6000000000058</v>
      </c>
      <c r="BM55">
        <v>-20920.800000000003</v>
      </c>
      <c r="BN55">
        <v>2161.2000000000116</v>
      </c>
      <c r="BO55">
        <v>-235.59999999999854</v>
      </c>
      <c r="BP55">
        <v>511.60000000000582</v>
      </c>
      <c r="BQ55">
        <v>-33.799999999988358</v>
      </c>
      <c r="BR55">
        <v>10008.600000000006</v>
      </c>
      <c r="BS55">
        <v>13440.599999999999</v>
      </c>
      <c r="BT55">
        <v>-11975.400000000001</v>
      </c>
      <c r="BU55">
        <v>8567.7999999999993</v>
      </c>
      <c r="BV55">
        <v>1126.8000000000029</v>
      </c>
      <c r="BW55">
        <v>3789</v>
      </c>
      <c r="BX55">
        <v>-14935.599999999999</v>
      </c>
      <c r="BY55">
        <v>-11031</v>
      </c>
      <c r="BZ55">
        <v>-8287.1999999999971</v>
      </c>
      <c r="CA55">
        <v>131.40000000000146</v>
      </c>
      <c r="CB55">
        <v>1623</v>
      </c>
      <c r="CC55">
        <v>-56.599999999998545</v>
      </c>
      <c r="CD55">
        <v>4037.2000000000116</v>
      </c>
      <c r="CE55">
        <v>-875</v>
      </c>
      <c r="CF55">
        <v>11341.800000000003</v>
      </c>
      <c r="CG55">
        <v>5205.8000000000029</v>
      </c>
      <c r="CH55">
        <v>-16981</v>
      </c>
      <c r="CI55">
        <v>-15438.599999999991</v>
      </c>
      <c r="CJ55">
        <v>5174.5999999999913</v>
      </c>
      <c r="CK55">
        <v>-6498.6000000000058</v>
      </c>
      <c r="CL55">
        <v>5110</v>
      </c>
      <c r="CM55">
        <v>1201</v>
      </c>
      <c r="CN55">
        <v>-3119.8000000000029</v>
      </c>
      <c r="CO55">
        <v>13648.400000000001</v>
      </c>
      <c r="CP55">
        <v>-2962</v>
      </c>
      <c r="CQ55">
        <v>2811.8000000000029</v>
      </c>
      <c r="CR55">
        <v>-5015</v>
      </c>
      <c r="CS55">
        <v>-6434</v>
      </c>
      <c r="CT55">
        <v>-2039</v>
      </c>
      <c r="CU55">
        <v>757.19999999999709</v>
      </c>
      <c r="CV55">
        <v>-8189</v>
      </c>
      <c r="CW55">
        <v>-3663.5999999999985</v>
      </c>
      <c r="CY55">
        <f t="shared" si="2"/>
        <v>-1990.2500000000002</v>
      </c>
      <c r="CZ55">
        <f t="shared" si="3"/>
        <v>5682.5219999999972</v>
      </c>
    </row>
    <row r="56" spans="2:104" x14ac:dyDescent="0.25">
      <c r="B56">
        <v>-11829.199999999997</v>
      </c>
      <c r="C56">
        <v>-10767</v>
      </c>
      <c r="D56">
        <v>5083.4000000000015</v>
      </c>
      <c r="E56">
        <v>-3750.3999999999942</v>
      </c>
      <c r="F56">
        <v>-8663.5999999999985</v>
      </c>
      <c r="G56">
        <v>10270.199999999997</v>
      </c>
      <c r="H56">
        <v>-5504.1999999999971</v>
      </c>
      <c r="I56">
        <v>5591.1999999999971</v>
      </c>
      <c r="J56">
        <v>3806.7999999999956</v>
      </c>
      <c r="K56">
        <v>4191.3999999999942</v>
      </c>
      <c r="L56">
        <v>-9019.5999999999985</v>
      </c>
      <c r="M56">
        <v>3196</v>
      </c>
      <c r="N56">
        <v>-1843</v>
      </c>
      <c r="O56">
        <v>-1413.8000000000029</v>
      </c>
      <c r="P56">
        <v>-4946</v>
      </c>
      <c r="Q56">
        <v>-375.40000000000146</v>
      </c>
      <c r="R56">
        <v>-3392.3999999999942</v>
      </c>
      <c r="S56">
        <v>-7614.5999999999985</v>
      </c>
      <c r="T56">
        <v>-15233.400000000009</v>
      </c>
      <c r="U56">
        <v>-5356.3999999999942</v>
      </c>
      <c r="V56">
        <v>-10209.400000000001</v>
      </c>
      <c r="W56">
        <v>10359.599999999991</v>
      </c>
      <c r="X56">
        <v>100.59999999999127</v>
      </c>
      <c r="Y56">
        <v>-3220</v>
      </c>
      <c r="Z56">
        <v>-8683</v>
      </c>
      <c r="AA56">
        <v>1987.8000000000029</v>
      </c>
      <c r="AB56">
        <v>-1763.8000000000029</v>
      </c>
      <c r="AC56">
        <v>128</v>
      </c>
      <c r="AD56">
        <v>-977.19999999999709</v>
      </c>
      <c r="AE56">
        <v>-4801.5999999999985</v>
      </c>
      <c r="AF56">
        <v>223.40000000000873</v>
      </c>
      <c r="AG56">
        <v>-4900.6000000000058</v>
      </c>
      <c r="AH56">
        <v>-10014.600000000006</v>
      </c>
      <c r="AI56">
        <v>4669.6000000000058</v>
      </c>
      <c r="AJ56">
        <v>-2018.1999999999971</v>
      </c>
      <c r="AK56">
        <v>-7566.1999999999971</v>
      </c>
      <c r="AL56">
        <v>-8454.2000000000044</v>
      </c>
      <c r="AM56">
        <v>-9635.2000000000044</v>
      </c>
      <c r="AN56">
        <v>-8952.1999999999971</v>
      </c>
      <c r="AO56">
        <v>-3565.5999999999985</v>
      </c>
      <c r="AP56">
        <v>2702.8000000000029</v>
      </c>
      <c r="AQ56">
        <v>12831.400000000001</v>
      </c>
      <c r="AR56">
        <v>2587.8000000000029</v>
      </c>
      <c r="AS56">
        <v>-5745</v>
      </c>
      <c r="AT56">
        <v>8423.2000000000044</v>
      </c>
      <c r="AU56">
        <v>-6498.1999999999971</v>
      </c>
      <c r="AV56">
        <v>7869.4000000000015</v>
      </c>
      <c r="AW56">
        <v>4477.4000000000015</v>
      </c>
      <c r="AX56">
        <v>-6519</v>
      </c>
      <c r="AY56">
        <v>3195.4000000000015</v>
      </c>
      <c r="AZ56">
        <v>-1403.4000000000015</v>
      </c>
      <c r="BA56">
        <v>-4479</v>
      </c>
      <c r="BB56">
        <v>3902.8000000000029</v>
      </c>
      <c r="BC56">
        <v>1314.6000000000058</v>
      </c>
      <c r="BD56">
        <v>-11317.599999999999</v>
      </c>
      <c r="BE56">
        <v>-3053.5999999999985</v>
      </c>
      <c r="BF56">
        <v>-1995.7999999999956</v>
      </c>
      <c r="BG56">
        <v>-2150</v>
      </c>
      <c r="BH56">
        <v>-1273.3999999999942</v>
      </c>
      <c r="BI56">
        <v>-7834</v>
      </c>
      <c r="BJ56">
        <v>-6139.1999999999971</v>
      </c>
      <c r="BK56">
        <v>-2579.4000000000015</v>
      </c>
      <c r="BL56">
        <v>-3817.8000000000029</v>
      </c>
      <c r="BM56">
        <v>-23222.599999999991</v>
      </c>
      <c r="BN56">
        <v>1512.6000000000058</v>
      </c>
      <c r="BO56">
        <v>636.20000000000437</v>
      </c>
      <c r="BP56">
        <v>1730.2000000000044</v>
      </c>
      <c r="BQ56">
        <v>-388.39999999999418</v>
      </c>
      <c r="BR56">
        <v>11089.800000000003</v>
      </c>
      <c r="BS56">
        <v>14192.599999999999</v>
      </c>
      <c r="BT56">
        <v>-11643</v>
      </c>
      <c r="BU56">
        <v>9123</v>
      </c>
      <c r="BV56">
        <v>810.39999999999418</v>
      </c>
      <c r="BW56">
        <v>3518.2000000000007</v>
      </c>
      <c r="BX56">
        <v>-15360.800000000003</v>
      </c>
      <c r="BY56">
        <v>-9056.2000000000044</v>
      </c>
      <c r="BZ56">
        <v>-7312.1999999999971</v>
      </c>
      <c r="CA56">
        <v>953</v>
      </c>
      <c r="CB56">
        <v>1102.6000000000058</v>
      </c>
      <c r="CC56">
        <v>341.40000000000146</v>
      </c>
      <c r="CD56">
        <v>4367</v>
      </c>
      <c r="CE56">
        <v>-1541.3999999999942</v>
      </c>
      <c r="CF56">
        <v>12095.599999999999</v>
      </c>
      <c r="CG56">
        <v>5678</v>
      </c>
      <c r="CH56">
        <v>-16998.800000000003</v>
      </c>
      <c r="CI56">
        <v>-12785.999999999993</v>
      </c>
      <c r="CJ56">
        <v>2648.7999999999956</v>
      </c>
      <c r="CK56">
        <v>-7869.8000000000029</v>
      </c>
      <c r="CL56">
        <v>4023.5999999999985</v>
      </c>
      <c r="CM56">
        <v>530.79999999999563</v>
      </c>
      <c r="CN56">
        <v>-2894</v>
      </c>
      <c r="CO56">
        <v>14556.599999999999</v>
      </c>
      <c r="CP56">
        <v>-3524.6000000000058</v>
      </c>
      <c r="CQ56">
        <v>3408.2000000000044</v>
      </c>
      <c r="CR56">
        <v>-6461.4000000000015</v>
      </c>
      <c r="CS56">
        <v>-7266</v>
      </c>
      <c r="CT56">
        <v>-1436.4000000000015</v>
      </c>
      <c r="CU56">
        <v>817</v>
      </c>
      <c r="CV56">
        <v>-7463.1999999999971</v>
      </c>
      <c r="CW56">
        <v>-1291.1999999999971</v>
      </c>
      <c r="CY56">
        <f t="shared" si="2"/>
        <v>-1857.4379999999987</v>
      </c>
      <c r="CZ56">
        <f t="shared" si="3"/>
        <v>5658.405999999999</v>
      </c>
    </row>
    <row r="57" spans="2:104" x14ac:dyDescent="0.25">
      <c r="B57">
        <v>-12018.599999999999</v>
      </c>
      <c r="C57">
        <v>-10910.200000000004</v>
      </c>
      <c r="D57">
        <v>4941.4000000000015</v>
      </c>
      <c r="E57">
        <v>-4711.1999999999971</v>
      </c>
      <c r="F57">
        <v>-8617.1999999999971</v>
      </c>
      <c r="G57">
        <v>11309.400000000001</v>
      </c>
      <c r="H57">
        <v>-5240.3999999999942</v>
      </c>
      <c r="I57">
        <v>7219.1999999999971</v>
      </c>
      <c r="J57">
        <v>4209.3999999999942</v>
      </c>
      <c r="K57">
        <v>2226</v>
      </c>
      <c r="L57">
        <v>-9951.8000000000029</v>
      </c>
      <c r="M57">
        <v>2998.3999999999942</v>
      </c>
      <c r="N57">
        <v>-2912.4000000000015</v>
      </c>
      <c r="O57">
        <v>-870.60000000000582</v>
      </c>
      <c r="P57">
        <v>-4407.8000000000029</v>
      </c>
      <c r="Q57">
        <v>63.599999999998545</v>
      </c>
      <c r="R57">
        <v>-4511.1999999999971</v>
      </c>
      <c r="S57">
        <v>-8614.5999999999985</v>
      </c>
      <c r="T57">
        <v>-16184</v>
      </c>
      <c r="U57">
        <v>-6714.1999999999971</v>
      </c>
      <c r="V57">
        <v>-11427</v>
      </c>
      <c r="W57">
        <v>10542</v>
      </c>
      <c r="X57">
        <v>-501.20000000001164</v>
      </c>
      <c r="Y57">
        <v>-3685.8000000000029</v>
      </c>
      <c r="Z57">
        <v>-8632.2000000000044</v>
      </c>
      <c r="AA57">
        <v>2093.6000000000058</v>
      </c>
      <c r="AB57">
        <v>-4441.6000000000058</v>
      </c>
      <c r="AC57">
        <v>-720.40000000000873</v>
      </c>
      <c r="AD57">
        <v>-1984</v>
      </c>
      <c r="AE57">
        <v>-3913.5999999999985</v>
      </c>
      <c r="AF57">
        <v>130.60000000000582</v>
      </c>
      <c r="AG57">
        <v>-6836.6000000000058</v>
      </c>
      <c r="AH57">
        <v>-8161</v>
      </c>
      <c r="AI57">
        <v>4554.2000000000044</v>
      </c>
      <c r="AJ57">
        <v>-1553.6000000000058</v>
      </c>
      <c r="AK57">
        <v>-7413.5999999999985</v>
      </c>
      <c r="AL57">
        <v>-7677.2000000000044</v>
      </c>
      <c r="AM57">
        <v>-8728</v>
      </c>
      <c r="AN57">
        <v>-9212</v>
      </c>
      <c r="AO57">
        <v>-3858.5999999999985</v>
      </c>
      <c r="AP57">
        <v>1654.4000000000015</v>
      </c>
      <c r="AQ57">
        <v>13196.799999999996</v>
      </c>
      <c r="AR57">
        <v>2932</v>
      </c>
      <c r="AS57">
        <v>-6658</v>
      </c>
      <c r="AT57">
        <v>8193.4000000000015</v>
      </c>
      <c r="AU57">
        <v>-6986.7999999999956</v>
      </c>
      <c r="AV57">
        <v>7915.5999999999985</v>
      </c>
      <c r="AW57">
        <v>5529.5999999999985</v>
      </c>
      <c r="AX57">
        <v>-7057.7999999999956</v>
      </c>
      <c r="AY57">
        <v>2819.5999999999985</v>
      </c>
      <c r="AZ57">
        <v>-1150.2000000000044</v>
      </c>
      <c r="BA57">
        <v>-4494.8000000000029</v>
      </c>
      <c r="BB57">
        <v>3658.8000000000029</v>
      </c>
      <c r="BC57">
        <v>2267.1999999999971</v>
      </c>
      <c r="BD57">
        <v>-11065</v>
      </c>
      <c r="BE57">
        <v>-2519.1999999999971</v>
      </c>
      <c r="BF57">
        <v>-1906</v>
      </c>
      <c r="BG57">
        <v>139.19999999999709</v>
      </c>
      <c r="BH57">
        <v>-391.80000000000291</v>
      </c>
      <c r="BI57">
        <v>-7605.8000000000029</v>
      </c>
      <c r="BJ57">
        <v>-8034</v>
      </c>
      <c r="BK57">
        <v>-2087.5999999999985</v>
      </c>
      <c r="BL57">
        <v>-2956.3999999999942</v>
      </c>
      <c r="BM57">
        <v>-23828.6</v>
      </c>
      <c r="BN57">
        <v>890</v>
      </c>
      <c r="BO57">
        <v>995.80000000000291</v>
      </c>
      <c r="BP57">
        <v>2070.2000000000044</v>
      </c>
      <c r="BQ57">
        <v>-120</v>
      </c>
      <c r="BR57">
        <v>13729.600000000006</v>
      </c>
      <c r="BS57">
        <v>12931.399999999994</v>
      </c>
      <c r="BT57">
        <v>-10155.599999999999</v>
      </c>
      <c r="BU57">
        <v>10130.400000000001</v>
      </c>
      <c r="BV57">
        <v>485.59999999999127</v>
      </c>
      <c r="BW57">
        <v>3875.4000000000015</v>
      </c>
      <c r="BX57">
        <v>-16978.400000000001</v>
      </c>
      <c r="BY57">
        <v>-10422.400000000001</v>
      </c>
      <c r="BZ57">
        <v>-8058</v>
      </c>
      <c r="CA57">
        <v>1226.4000000000087</v>
      </c>
      <c r="CB57">
        <v>-479.79999999999563</v>
      </c>
      <c r="CC57">
        <v>376.80000000000291</v>
      </c>
      <c r="CD57">
        <v>3874.4000000000087</v>
      </c>
      <c r="CE57">
        <v>-1638.3999999999942</v>
      </c>
      <c r="CF57">
        <v>12917.200000000004</v>
      </c>
      <c r="CG57">
        <v>4762.3999999999942</v>
      </c>
      <c r="CH57">
        <v>-15482.800000000003</v>
      </c>
      <c r="CI57">
        <v>-11422.999999999993</v>
      </c>
      <c r="CJ57">
        <v>2837.1999999999971</v>
      </c>
      <c r="CK57">
        <v>-6591.6000000000058</v>
      </c>
      <c r="CL57">
        <v>3705.4000000000015</v>
      </c>
      <c r="CM57">
        <v>782.59999999999854</v>
      </c>
      <c r="CN57">
        <v>-2243.4000000000015</v>
      </c>
      <c r="CO57">
        <v>16181.800000000003</v>
      </c>
      <c r="CP57">
        <v>-3876.4000000000015</v>
      </c>
      <c r="CQ57">
        <v>4700</v>
      </c>
      <c r="CR57">
        <v>-6251.8000000000029</v>
      </c>
      <c r="CS57">
        <v>-7527.6000000000058</v>
      </c>
      <c r="CT57">
        <v>-1154.5999999999985</v>
      </c>
      <c r="CU57">
        <v>1261</v>
      </c>
      <c r="CV57">
        <v>-7309.5999999999913</v>
      </c>
      <c r="CW57">
        <v>-2787</v>
      </c>
      <c r="CY57">
        <f t="shared" si="2"/>
        <v>-1873.25</v>
      </c>
      <c r="CZ57">
        <f t="shared" si="3"/>
        <v>5799.81</v>
      </c>
    </row>
    <row r="58" spans="2:104" x14ac:dyDescent="0.25">
      <c r="B58">
        <v>-12350.199999999997</v>
      </c>
      <c r="C58">
        <v>-9099.2000000000044</v>
      </c>
      <c r="D58">
        <v>7305</v>
      </c>
      <c r="E58">
        <v>-3103.5999999999985</v>
      </c>
      <c r="F58">
        <v>-8465.5999999999985</v>
      </c>
      <c r="G58">
        <v>9907</v>
      </c>
      <c r="H58">
        <v>-5394.1999999999971</v>
      </c>
      <c r="I58">
        <v>6983.8000000000029</v>
      </c>
      <c r="J58">
        <v>2583.3999999999942</v>
      </c>
      <c r="K58">
        <v>728.79999999999563</v>
      </c>
      <c r="L58">
        <v>-8902.8000000000029</v>
      </c>
      <c r="M58">
        <v>2885.1999999999971</v>
      </c>
      <c r="N58">
        <v>-3868.1999999999971</v>
      </c>
      <c r="O58">
        <v>-1940.2000000000044</v>
      </c>
      <c r="P58">
        <v>-5125.8000000000029</v>
      </c>
      <c r="Q58">
        <v>-458.40000000000146</v>
      </c>
      <c r="R58">
        <v>-4864</v>
      </c>
      <c r="S58">
        <v>-7771</v>
      </c>
      <c r="T58">
        <v>-16701.600000000006</v>
      </c>
      <c r="U58">
        <v>-6890.9999999999927</v>
      </c>
      <c r="V58">
        <v>-10708</v>
      </c>
      <c r="W58">
        <v>10671.399999999994</v>
      </c>
      <c r="X58">
        <v>-379.20000000001164</v>
      </c>
      <c r="Y58">
        <v>-3719</v>
      </c>
      <c r="Z58">
        <v>-7894.8000000000029</v>
      </c>
      <c r="AA58">
        <v>1343.6000000000058</v>
      </c>
      <c r="AB58">
        <v>-4871.8000000000029</v>
      </c>
      <c r="AC58">
        <v>-1298.4000000000087</v>
      </c>
      <c r="AD58">
        <v>-752</v>
      </c>
      <c r="AE58">
        <v>-3616</v>
      </c>
      <c r="AF58">
        <v>2570</v>
      </c>
      <c r="AG58">
        <v>-7558.8000000000029</v>
      </c>
      <c r="AH58">
        <v>-10009</v>
      </c>
      <c r="AI58">
        <v>5552.8000000000029</v>
      </c>
      <c r="AJ58">
        <v>-1601.6000000000058</v>
      </c>
      <c r="AK58">
        <v>-9801.7999999999956</v>
      </c>
      <c r="AL58">
        <v>-9095.6000000000058</v>
      </c>
      <c r="AM58">
        <v>-8792</v>
      </c>
      <c r="AN58">
        <v>-9908.3999999999942</v>
      </c>
      <c r="AO58">
        <v>-3295.8000000000029</v>
      </c>
      <c r="AP58">
        <v>1637.2000000000044</v>
      </c>
      <c r="AQ58">
        <v>13753.199999999997</v>
      </c>
      <c r="AR58">
        <v>4353.4000000000015</v>
      </c>
      <c r="AS58">
        <v>-5779</v>
      </c>
      <c r="AT58">
        <v>8465.6000000000058</v>
      </c>
      <c r="AU58">
        <v>-6865.5999999999985</v>
      </c>
      <c r="AV58">
        <v>6659.7999999999956</v>
      </c>
      <c r="AW58">
        <v>5978.7999999999956</v>
      </c>
      <c r="AX58">
        <v>-6691.5999999999985</v>
      </c>
      <c r="AY58">
        <v>4337.5999999999985</v>
      </c>
      <c r="AZ58">
        <v>-1113.6000000000058</v>
      </c>
      <c r="BA58">
        <v>-4524.4000000000015</v>
      </c>
      <c r="BB58">
        <v>3025.4000000000015</v>
      </c>
      <c r="BC58">
        <v>2251.1999999999971</v>
      </c>
      <c r="BD58">
        <v>-8883</v>
      </c>
      <c r="BE58">
        <v>-1978.1999999999971</v>
      </c>
      <c r="BF58">
        <v>-2401.7999999999956</v>
      </c>
      <c r="BG58">
        <v>-2044</v>
      </c>
      <c r="BH58">
        <v>-675.60000000000582</v>
      </c>
      <c r="BI58">
        <v>-10135.800000000003</v>
      </c>
      <c r="BJ58">
        <v>-6236.4000000000087</v>
      </c>
      <c r="BK58">
        <v>-3299.1999999999971</v>
      </c>
      <c r="BL58">
        <v>-4483</v>
      </c>
      <c r="BM58">
        <v>-23957.199999999997</v>
      </c>
      <c r="BN58">
        <v>1721</v>
      </c>
      <c r="BO58">
        <v>-38.400000000001455</v>
      </c>
      <c r="BP58">
        <v>1467</v>
      </c>
      <c r="BQ58">
        <v>723.80000000000291</v>
      </c>
      <c r="BR58">
        <v>14144.400000000001</v>
      </c>
      <c r="BS58">
        <v>13781.399999999994</v>
      </c>
      <c r="BT58">
        <v>-10821.199999999997</v>
      </c>
      <c r="BU58">
        <v>10202</v>
      </c>
      <c r="BV58">
        <v>2018.5999999999913</v>
      </c>
      <c r="BW58">
        <v>3644</v>
      </c>
      <c r="BX58">
        <v>-15228.200000000004</v>
      </c>
      <c r="BY58">
        <v>-9957.6000000000022</v>
      </c>
      <c r="BZ58">
        <v>-7967.7999999999884</v>
      </c>
      <c r="CA58">
        <v>718.20000000000437</v>
      </c>
      <c r="CB58">
        <v>-2214</v>
      </c>
      <c r="CC58">
        <v>1290.8000000000029</v>
      </c>
      <c r="CD58">
        <v>3105</v>
      </c>
      <c r="CE58">
        <v>-1168.7999999999956</v>
      </c>
      <c r="CF58">
        <v>13441</v>
      </c>
      <c r="CG58">
        <v>4074.1999999999971</v>
      </c>
      <c r="CH58">
        <v>-11507.400000000009</v>
      </c>
      <c r="CI58">
        <v>-10338.399999999994</v>
      </c>
      <c r="CJ58">
        <v>2621.3999999999942</v>
      </c>
      <c r="CK58">
        <v>-8532.8000000000029</v>
      </c>
      <c r="CL58">
        <v>3981</v>
      </c>
      <c r="CM58">
        <v>604.40000000000146</v>
      </c>
      <c r="CN58">
        <v>-2657.8000000000029</v>
      </c>
      <c r="CO58">
        <v>17071.400000000001</v>
      </c>
      <c r="CP58">
        <v>-3915</v>
      </c>
      <c r="CQ58">
        <v>5025.5999999999985</v>
      </c>
      <c r="CR58">
        <v>-7070.1999999999971</v>
      </c>
      <c r="CS58">
        <v>-7507</v>
      </c>
      <c r="CT58">
        <v>-994.19999999999709</v>
      </c>
      <c r="CU58">
        <v>1557.1999999999971</v>
      </c>
      <c r="CV58">
        <v>-7281</v>
      </c>
      <c r="CW58">
        <v>-3324.4000000000015</v>
      </c>
      <c r="CY58">
        <f t="shared" si="2"/>
        <v>-1856.4500000000014</v>
      </c>
      <c r="CZ58">
        <f t="shared" si="3"/>
        <v>5900.1620000000003</v>
      </c>
    </row>
    <row r="59" spans="2:104" x14ac:dyDescent="0.25">
      <c r="B59">
        <v>-10784.399999999994</v>
      </c>
      <c r="C59">
        <v>-9468.4000000000015</v>
      </c>
      <c r="D59">
        <v>7091.4000000000015</v>
      </c>
      <c r="E59">
        <v>-2481</v>
      </c>
      <c r="F59">
        <v>-9570.7999999999956</v>
      </c>
      <c r="G59">
        <v>10532.400000000001</v>
      </c>
      <c r="H59">
        <v>-2674.1999999999971</v>
      </c>
      <c r="I59">
        <v>7136.4000000000087</v>
      </c>
      <c r="J59">
        <v>3989.3999999999942</v>
      </c>
      <c r="K59">
        <v>42.599999999998545</v>
      </c>
      <c r="L59">
        <v>-8419.2000000000044</v>
      </c>
      <c r="M59">
        <v>4502.1999999999971</v>
      </c>
      <c r="N59">
        <v>-2723.4000000000015</v>
      </c>
      <c r="O59">
        <v>-2914</v>
      </c>
      <c r="P59">
        <v>-3941.1999999999971</v>
      </c>
      <c r="Q59">
        <v>472.59999999999854</v>
      </c>
      <c r="R59">
        <v>-5374.7999999999956</v>
      </c>
      <c r="S59">
        <v>-7479.5999999999985</v>
      </c>
      <c r="T59">
        <v>-16878.600000000006</v>
      </c>
      <c r="U59">
        <v>-9637.5999999999913</v>
      </c>
      <c r="V59">
        <v>-11006.199999999997</v>
      </c>
      <c r="W59">
        <v>8482</v>
      </c>
      <c r="X59">
        <v>1915.7999999999884</v>
      </c>
      <c r="Y59">
        <v>-3983.2000000000116</v>
      </c>
      <c r="Z59">
        <v>-8608.2000000000044</v>
      </c>
      <c r="AA59">
        <v>468.40000000000146</v>
      </c>
      <c r="AB59">
        <v>-4071.8000000000029</v>
      </c>
      <c r="AC59">
        <v>-2652</v>
      </c>
      <c r="AD59">
        <v>-899.39999999999418</v>
      </c>
      <c r="AE59">
        <v>-2765.4000000000015</v>
      </c>
      <c r="AF59">
        <v>1896.4000000000087</v>
      </c>
      <c r="AG59">
        <v>-7419.2000000000116</v>
      </c>
      <c r="AH59">
        <v>-9903.8000000000029</v>
      </c>
      <c r="AI59">
        <v>6887</v>
      </c>
      <c r="AJ59">
        <v>-1350.8000000000029</v>
      </c>
      <c r="AK59">
        <v>-9594.4000000000015</v>
      </c>
      <c r="AL59">
        <v>-8815.0000000000073</v>
      </c>
      <c r="AM59">
        <v>-7493</v>
      </c>
      <c r="AN59">
        <v>-11429.199999999997</v>
      </c>
      <c r="AO59">
        <v>-4530.8000000000029</v>
      </c>
      <c r="AP59">
        <v>2666</v>
      </c>
      <c r="AQ59">
        <v>13379.400000000001</v>
      </c>
      <c r="AR59">
        <v>3448.5999999999985</v>
      </c>
      <c r="AS59">
        <v>-6708</v>
      </c>
      <c r="AT59">
        <v>7878.2000000000044</v>
      </c>
      <c r="AU59">
        <v>-6622.4000000000015</v>
      </c>
      <c r="AV59">
        <v>6488.7999999999956</v>
      </c>
      <c r="AW59">
        <v>6564</v>
      </c>
      <c r="AX59">
        <v>-6516</v>
      </c>
      <c r="AY59">
        <v>2856.5999999999985</v>
      </c>
      <c r="AZ59">
        <v>-1840.2000000000044</v>
      </c>
      <c r="BA59">
        <v>-5708.1999999999971</v>
      </c>
      <c r="BB59">
        <v>2142.4000000000015</v>
      </c>
      <c r="BC59">
        <v>2737.6000000000058</v>
      </c>
      <c r="BD59">
        <v>-7425.4000000000015</v>
      </c>
      <c r="BE59">
        <v>-1329.7999999999956</v>
      </c>
      <c r="BF59">
        <v>-1311.5999999999985</v>
      </c>
      <c r="BG59">
        <v>-2975</v>
      </c>
      <c r="BH59">
        <v>-1220.8000000000029</v>
      </c>
      <c r="BI59">
        <v>-13342.600000000006</v>
      </c>
      <c r="BJ59">
        <v>-5374.1999999999971</v>
      </c>
      <c r="BK59">
        <v>-2513.4000000000015</v>
      </c>
      <c r="BL59">
        <v>-6077</v>
      </c>
      <c r="BM59">
        <v>-23196</v>
      </c>
      <c r="BN59">
        <v>462.60000000000582</v>
      </c>
      <c r="BO59">
        <v>419</v>
      </c>
      <c r="BP59">
        <v>2091.4000000000015</v>
      </c>
      <c r="BQ59">
        <v>292</v>
      </c>
      <c r="BR59">
        <v>14282</v>
      </c>
      <c r="BS59">
        <v>13615.399999999994</v>
      </c>
      <c r="BT59">
        <v>-10392.599999999999</v>
      </c>
      <c r="BU59">
        <v>11349.8</v>
      </c>
      <c r="BV59">
        <v>3123.3999999999942</v>
      </c>
      <c r="BW59">
        <v>3621</v>
      </c>
      <c r="BX59">
        <v>-14563.200000000004</v>
      </c>
      <c r="BY59">
        <v>-11615.400000000001</v>
      </c>
      <c r="BZ59">
        <v>-6481.3999999999942</v>
      </c>
      <c r="CA59">
        <v>1862.8000000000029</v>
      </c>
      <c r="CB59">
        <v>-959.59999999999854</v>
      </c>
      <c r="CC59">
        <v>1727.4000000000015</v>
      </c>
      <c r="CD59">
        <v>1662.6000000000058</v>
      </c>
      <c r="CE59">
        <v>-1062.1999999999971</v>
      </c>
      <c r="CF59">
        <v>13680.599999999999</v>
      </c>
      <c r="CG59">
        <v>4029.4000000000015</v>
      </c>
      <c r="CH59">
        <v>-11912.199999999997</v>
      </c>
      <c r="CI59">
        <v>-10228.599999999991</v>
      </c>
      <c r="CJ59">
        <v>2327.7999999999956</v>
      </c>
      <c r="CK59">
        <v>-7977.8000000000029</v>
      </c>
      <c r="CL59">
        <v>2382</v>
      </c>
      <c r="CM59">
        <v>1484.5999999999985</v>
      </c>
      <c r="CN59">
        <v>-3480.5999999999985</v>
      </c>
      <c r="CO59">
        <v>15226.200000000004</v>
      </c>
      <c r="CP59">
        <v>-4479.6000000000058</v>
      </c>
      <c r="CQ59">
        <v>4674.4000000000015</v>
      </c>
      <c r="CR59">
        <v>-8170</v>
      </c>
      <c r="CS59">
        <v>-7873.6000000000058</v>
      </c>
      <c r="CT59">
        <v>-1652</v>
      </c>
      <c r="CU59">
        <v>-439.40000000000873</v>
      </c>
      <c r="CV59">
        <v>-7059</v>
      </c>
      <c r="CW59">
        <v>-4179.4000000000015</v>
      </c>
      <c r="CY59">
        <f t="shared" si="2"/>
        <v>-1916.6420000000005</v>
      </c>
      <c r="CZ59">
        <f t="shared" si="3"/>
        <v>5914.4939999999988</v>
      </c>
    </row>
    <row r="60" spans="2:104" x14ac:dyDescent="0.25">
      <c r="B60">
        <v>-10561</v>
      </c>
      <c r="C60">
        <v>-9067.6000000000058</v>
      </c>
      <c r="D60">
        <v>6738.4000000000015</v>
      </c>
      <c r="E60">
        <v>-3235.1999999999971</v>
      </c>
      <c r="F60">
        <v>-9567.1999999999971</v>
      </c>
      <c r="G60">
        <v>11716</v>
      </c>
      <c r="H60">
        <v>-2964</v>
      </c>
      <c r="I60">
        <v>5535</v>
      </c>
      <c r="J60">
        <v>6260.7999999999956</v>
      </c>
      <c r="K60">
        <v>-838</v>
      </c>
      <c r="L60">
        <v>-8891.8000000000029</v>
      </c>
      <c r="M60">
        <v>2189.7999999999884</v>
      </c>
      <c r="N60">
        <v>-2800.7999999999956</v>
      </c>
      <c r="O60">
        <v>-3450.8000000000029</v>
      </c>
      <c r="P60">
        <v>-5072.3999999999942</v>
      </c>
      <c r="Q60">
        <v>873.59999999999854</v>
      </c>
      <c r="R60">
        <v>-5156.3999999999942</v>
      </c>
      <c r="S60">
        <v>-7330</v>
      </c>
      <c r="T60">
        <v>-17773.600000000006</v>
      </c>
      <c r="U60">
        <v>-8193.7999999999956</v>
      </c>
      <c r="V60">
        <v>-10530</v>
      </c>
      <c r="W60">
        <v>8956.8000000000029</v>
      </c>
      <c r="X60">
        <v>1833.5999999999913</v>
      </c>
      <c r="Y60">
        <v>-5311.4000000000087</v>
      </c>
      <c r="Z60">
        <v>-9216</v>
      </c>
      <c r="AA60">
        <v>-682.79999999999563</v>
      </c>
      <c r="AB60">
        <v>-4883.1999999999971</v>
      </c>
      <c r="AC60">
        <v>-2227.1999999999971</v>
      </c>
      <c r="AD60">
        <v>-1132.3999999999942</v>
      </c>
      <c r="AE60">
        <v>-3709.8000000000029</v>
      </c>
      <c r="AF60">
        <v>1563.4000000000087</v>
      </c>
      <c r="AG60">
        <v>-7561.4000000000087</v>
      </c>
      <c r="AH60">
        <v>-9728.8000000000029</v>
      </c>
      <c r="AI60">
        <v>8924.4000000000015</v>
      </c>
      <c r="AJ60">
        <v>-1619.6000000000058</v>
      </c>
      <c r="AK60">
        <v>-10114.199999999997</v>
      </c>
      <c r="AL60">
        <v>-8390.2000000000044</v>
      </c>
      <c r="AM60">
        <v>-5995</v>
      </c>
      <c r="AN60">
        <v>-12123</v>
      </c>
      <c r="AO60">
        <v>-5584.4000000000015</v>
      </c>
      <c r="AP60">
        <v>595.80000000000291</v>
      </c>
      <c r="AQ60">
        <v>12140.199999999997</v>
      </c>
      <c r="AR60">
        <v>3785.4000000000015</v>
      </c>
      <c r="AS60">
        <v>-7128.3999999999942</v>
      </c>
      <c r="AT60">
        <v>6662.8000000000029</v>
      </c>
      <c r="AU60">
        <v>-4605.7999999999956</v>
      </c>
      <c r="AV60">
        <v>6628.5999999999985</v>
      </c>
      <c r="AW60">
        <v>6026.5999999999985</v>
      </c>
      <c r="AX60">
        <v>-7466.7999999999956</v>
      </c>
      <c r="AY60">
        <v>2890.5999999999985</v>
      </c>
      <c r="AZ60">
        <v>-940.40000000000146</v>
      </c>
      <c r="BA60">
        <v>-5425.8000000000029</v>
      </c>
      <c r="BB60">
        <v>2634.4000000000015</v>
      </c>
      <c r="BC60">
        <v>2605.8000000000029</v>
      </c>
      <c r="BD60">
        <v>-7818.1999999999971</v>
      </c>
      <c r="BE60">
        <v>-1257</v>
      </c>
      <c r="BF60">
        <v>-472.19999999999709</v>
      </c>
      <c r="BG60">
        <v>-4214.8000000000029</v>
      </c>
      <c r="BH60">
        <v>-881.80000000000291</v>
      </c>
      <c r="BI60">
        <v>-12545.800000000003</v>
      </c>
      <c r="BJ60">
        <v>-4425.4000000000087</v>
      </c>
      <c r="BK60">
        <v>-2400.8000000000029</v>
      </c>
      <c r="BL60">
        <v>-8853.1999999999971</v>
      </c>
      <c r="BM60">
        <v>-23121</v>
      </c>
      <c r="BN60">
        <v>-170.79999999998836</v>
      </c>
      <c r="BO60">
        <v>-624</v>
      </c>
      <c r="BP60">
        <v>1367.8000000000029</v>
      </c>
      <c r="BQ60">
        <v>1000</v>
      </c>
      <c r="BR60">
        <v>13420.200000000004</v>
      </c>
      <c r="BS60">
        <v>14304.399999999994</v>
      </c>
      <c r="BT60">
        <v>-10283.599999999999</v>
      </c>
      <c r="BU60">
        <v>11860</v>
      </c>
      <c r="BV60">
        <v>3735.1999999999971</v>
      </c>
      <c r="BW60">
        <v>3992.7999999999993</v>
      </c>
      <c r="BX60">
        <v>-14785.400000000001</v>
      </c>
      <c r="BY60">
        <v>-10993.400000000001</v>
      </c>
      <c r="BZ60">
        <v>-6230.5999999999913</v>
      </c>
      <c r="CA60">
        <v>2515.6000000000058</v>
      </c>
      <c r="CB60">
        <v>-1600</v>
      </c>
      <c r="CC60">
        <v>-262.40000000000146</v>
      </c>
      <c r="CD60">
        <v>1872.4000000000087</v>
      </c>
      <c r="CE60">
        <v>-490</v>
      </c>
      <c r="CF60">
        <v>13150.800000000003</v>
      </c>
      <c r="CG60">
        <v>3423</v>
      </c>
      <c r="CH60">
        <v>-12603</v>
      </c>
      <c r="CI60">
        <v>-10857.199999999997</v>
      </c>
      <c r="CJ60">
        <v>3341.1999999999971</v>
      </c>
      <c r="CK60">
        <v>-7758.8000000000029</v>
      </c>
      <c r="CL60">
        <v>201.20000000000437</v>
      </c>
      <c r="CM60">
        <v>2594.4000000000015</v>
      </c>
      <c r="CN60">
        <v>-3662.8000000000029</v>
      </c>
      <c r="CO60">
        <v>13937.200000000004</v>
      </c>
      <c r="CP60">
        <v>-5476.4000000000015</v>
      </c>
      <c r="CQ60">
        <v>4297</v>
      </c>
      <c r="CR60">
        <v>-6578.4000000000015</v>
      </c>
      <c r="CS60">
        <v>-8224.6000000000058</v>
      </c>
      <c r="CT60">
        <v>-1364.5999999999985</v>
      </c>
      <c r="CU60">
        <v>-228.20000000001164</v>
      </c>
      <c r="CV60">
        <v>-7797.7999999999884</v>
      </c>
      <c r="CW60">
        <v>-4598.8000000000029</v>
      </c>
      <c r="CY60">
        <f t="shared" si="2"/>
        <v>-2062.849999999999</v>
      </c>
      <c r="CZ60">
        <f t="shared" si="3"/>
        <v>5934.3540000000012</v>
      </c>
    </row>
    <row r="61" spans="2:104" x14ac:dyDescent="0.25">
      <c r="B61">
        <v>-10412.199999999997</v>
      </c>
      <c r="C61">
        <v>-8546.4000000000015</v>
      </c>
      <c r="D61">
        <v>7672.5999999999985</v>
      </c>
      <c r="E61">
        <v>-2566</v>
      </c>
      <c r="F61">
        <v>-10554.599999999999</v>
      </c>
      <c r="G61">
        <v>12369.599999999999</v>
      </c>
      <c r="H61">
        <v>-6248.7999999999956</v>
      </c>
      <c r="I61">
        <v>4882.8000000000029</v>
      </c>
      <c r="J61">
        <v>4907.5999999999985</v>
      </c>
      <c r="K61">
        <v>-676.20000000000437</v>
      </c>
      <c r="L61">
        <v>-7826.2000000000044</v>
      </c>
      <c r="M61">
        <v>2486.3999999999942</v>
      </c>
      <c r="N61">
        <v>-2966.1999999999971</v>
      </c>
      <c r="O61">
        <v>-3180</v>
      </c>
      <c r="P61">
        <v>-5489.1999999999971</v>
      </c>
      <c r="Q61">
        <v>1361.8000000000029</v>
      </c>
      <c r="R61">
        <v>-5968.5999999999985</v>
      </c>
      <c r="S61">
        <v>-8630</v>
      </c>
      <c r="T61">
        <v>-17961.600000000006</v>
      </c>
      <c r="U61">
        <v>-8186.5999999999913</v>
      </c>
      <c r="V61">
        <v>-11144.8</v>
      </c>
      <c r="W61">
        <v>8717.5999999999913</v>
      </c>
      <c r="X61">
        <v>2254.7999999999884</v>
      </c>
      <c r="Y61">
        <v>-3550.6000000000058</v>
      </c>
      <c r="Z61">
        <v>-9453.6000000000058</v>
      </c>
      <c r="AA61">
        <v>994.20000000000437</v>
      </c>
      <c r="AB61">
        <v>-5452.3999999999942</v>
      </c>
      <c r="AC61">
        <v>-2158.4000000000087</v>
      </c>
      <c r="AD61">
        <v>47.400000000001455</v>
      </c>
      <c r="AE61">
        <v>-2855.5999999999985</v>
      </c>
      <c r="AF61">
        <v>1150.4000000000087</v>
      </c>
      <c r="AG61">
        <v>-8206.2000000000116</v>
      </c>
      <c r="AH61">
        <v>-8358</v>
      </c>
      <c r="AI61">
        <v>9052.6000000000058</v>
      </c>
      <c r="AJ61">
        <v>-2147.3999999999942</v>
      </c>
      <c r="AK61">
        <v>-10187.199999999997</v>
      </c>
      <c r="AL61">
        <v>-9467.4000000000087</v>
      </c>
      <c r="AM61">
        <v>-7990</v>
      </c>
      <c r="AN61">
        <v>-11459</v>
      </c>
      <c r="AO61">
        <v>-6070</v>
      </c>
      <c r="AP61">
        <v>200.80000000000291</v>
      </c>
      <c r="AQ61">
        <v>12065.400000000001</v>
      </c>
      <c r="AR61">
        <v>3215.5999999999985</v>
      </c>
      <c r="AS61">
        <v>-6968</v>
      </c>
      <c r="AT61">
        <v>7480</v>
      </c>
      <c r="AU61">
        <v>-4828.7999999999956</v>
      </c>
      <c r="AV61">
        <v>6571.5999999999985</v>
      </c>
      <c r="AW61">
        <v>6600.4000000000015</v>
      </c>
      <c r="AX61">
        <v>-6820.7999999999956</v>
      </c>
      <c r="AY61">
        <v>1605.8000000000029</v>
      </c>
      <c r="AZ61">
        <v>1992.1999999999971</v>
      </c>
      <c r="BA61">
        <v>-6146.1999999999971</v>
      </c>
      <c r="BB61">
        <v>1204</v>
      </c>
      <c r="BC61">
        <v>928</v>
      </c>
      <c r="BD61">
        <v>-6112.7999999999956</v>
      </c>
      <c r="BE61">
        <v>-974.19999999999709</v>
      </c>
      <c r="BF61">
        <v>-868.40000000000146</v>
      </c>
      <c r="BG61">
        <v>-4409</v>
      </c>
      <c r="BH61">
        <v>579.60000000000582</v>
      </c>
      <c r="BI61">
        <v>-12977.400000000001</v>
      </c>
      <c r="BJ61">
        <v>-3797.8000000000029</v>
      </c>
      <c r="BK61">
        <v>-1667.8000000000029</v>
      </c>
      <c r="BL61">
        <v>-8396.8000000000029</v>
      </c>
      <c r="BM61">
        <v>-23352.800000000003</v>
      </c>
      <c r="BN61">
        <v>-1571.7999999999884</v>
      </c>
      <c r="BO61">
        <v>-1324.7999999999956</v>
      </c>
      <c r="BP61">
        <v>219.80000000000291</v>
      </c>
      <c r="BQ61">
        <v>204.40000000000873</v>
      </c>
      <c r="BR61">
        <v>13454.400000000001</v>
      </c>
      <c r="BS61">
        <v>14407.199999999997</v>
      </c>
      <c r="BT61">
        <v>-9533.8000000000029</v>
      </c>
      <c r="BU61">
        <v>11522.599999999999</v>
      </c>
      <c r="BV61">
        <v>2549.8000000000029</v>
      </c>
      <c r="BW61">
        <v>2538</v>
      </c>
      <c r="BX61">
        <v>-15203.400000000001</v>
      </c>
      <c r="BY61">
        <v>-10522.2</v>
      </c>
      <c r="BZ61">
        <v>-4813.7999999999884</v>
      </c>
      <c r="CA61">
        <v>336.60000000000582</v>
      </c>
      <c r="CB61">
        <v>-1753.7999999999956</v>
      </c>
      <c r="CC61">
        <v>-2185.4000000000015</v>
      </c>
      <c r="CD61">
        <v>1425.6000000000058</v>
      </c>
      <c r="CE61">
        <v>917</v>
      </c>
      <c r="CF61">
        <v>14287.400000000001</v>
      </c>
      <c r="CG61">
        <v>2942.5999999999985</v>
      </c>
      <c r="CH61">
        <v>-12757</v>
      </c>
      <c r="CI61">
        <v>-9679.9999999999927</v>
      </c>
      <c r="CJ61">
        <v>2694.7999999999956</v>
      </c>
      <c r="CK61">
        <v>-8686.2000000000116</v>
      </c>
      <c r="CL61">
        <v>-1115.1999999999971</v>
      </c>
      <c r="CM61">
        <v>2217.4000000000015</v>
      </c>
      <c r="CN61">
        <v>-1356.4000000000015</v>
      </c>
      <c r="CO61">
        <v>13423.599999999999</v>
      </c>
      <c r="CP61">
        <v>-5971.2000000000044</v>
      </c>
      <c r="CQ61">
        <v>5416.8000000000029</v>
      </c>
      <c r="CR61">
        <v>-5602.4000000000015</v>
      </c>
      <c r="CS61">
        <v>-9567.6000000000058</v>
      </c>
      <c r="CT61">
        <v>-2195.8000000000029</v>
      </c>
      <c r="CU61">
        <v>-995</v>
      </c>
      <c r="CV61">
        <v>-8797</v>
      </c>
      <c r="CW61">
        <v>-4982.8000000000029</v>
      </c>
      <c r="CY61">
        <f t="shared" si="2"/>
        <v>-2167.503999999999</v>
      </c>
      <c r="CZ61">
        <f t="shared" si="3"/>
        <v>5905.4880000000003</v>
      </c>
    </row>
    <row r="62" spans="2:104" x14ac:dyDescent="0.25">
      <c r="B62">
        <v>-11865.199999999997</v>
      </c>
      <c r="C62">
        <v>-7397</v>
      </c>
      <c r="D62">
        <v>7051.2000000000044</v>
      </c>
      <c r="E62">
        <v>-1440</v>
      </c>
      <c r="F62">
        <v>-11821.599999999999</v>
      </c>
      <c r="G62">
        <v>11458</v>
      </c>
      <c r="H62">
        <v>-6043.5999999999985</v>
      </c>
      <c r="I62">
        <v>6819.6000000000058</v>
      </c>
      <c r="J62">
        <v>3034.5999999999985</v>
      </c>
      <c r="K62">
        <v>-748.60000000000582</v>
      </c>
      <c r="L62">
        <v>-9668.2000000000044</v>
      </c>
      <c r="M62">
        <v>4343.1999999999971</v>
      </c>
      <c r="N62">
        <v>-3281.1999999999971</v>
      </c>
      <c r="O62">
        <v>-3849.6000000000058</v>
      </c>
      <c r="P62">
        <v>-5700.6000000000058</v>
      </c>
      <c r="Q62">
        <v>1096.5999999999985</v>
      </c>
      <c r="R62">
        <v>-7350.3999999999942</v>
      </c>
      <c r="S62">
        <v>-9211.1999999999971</v>
      </c>
      <c r="T62">
        <v>-18240.200000000012</v>
      </c>
      <c r="U62">
        <v>-7153.5999999999913</v>
      </c>
      <c r="V62">
        <v>-10590</v>
      </c>
      <c r="W62">
        <v>8185.3999999999942</v>
      </c>
      <c r="X62">
        <v>1358.5999999999913</v>
      </c>
      <c r="Y62">
        <v>-5373.0000000000073</v>
      </c>
      <c r="Z62">
        <v>-9353.4000000000015</v>
      </c>
      <c r="AA62">
        <v>3989.4000000000015</v>
      </c>
      <c r="AB62">
        <v>-5436</v>
      </c>
      <c r="AC62">
        <v>-3512.4000000000015</v>
      </c>
      <c r="AD62">
        <v>485.60000000000582</v>
      </c>
      <c r="AE62">
        <v>-2446.8000000000029</v>
      </c>
      <c r="AF62">
        <v>2377</v>
      </c>
      <c r="AG62">
        <v>-9404.2000000000116</v>
      </c>
      <c r="AH62">
        <v>-7822.2000000000116</v>
      </c>
      <c r="AI62">
        <v>9002.6000000000058</v>
      </c>
      <c r="AJ62">
        <v>-2309.3999999999942</v>
      </c>
      <c r="AK62">
        <v>-11803.199999999997</v>
      </c>
      <c r="AL62">
        <v>-8774.0000000000073</v>
      </c>
      <c r="AM62">
        <v>-9053.5999999999985</v>
      </c>
      <c r="AN62">
        <v>-11682</v>
      </c>
      <c r="AO62">
        <v>-6096</v>
      </c>
      <c r="AP62">
        <v>-228.79999999999563</v>
      </c>
      <c r="AQ62">
        <v>11804.799999999996</v>
      </c>
      <c r="AR62">
        <v>4262.8000000000029</v>
      </c>
      <c r="AS62">
        <v>-6275.5999999999913</v>
      </c>
      <c r="AT62">
        <v>7825.2000000000044</v>
      </c>
      <c r="AU62">
        <v>-7009.7999999999956</v>
      </c>
      <c r="AV62">
        <v>6471.5999999999985</v>
      </c>
      <c r="AW62">
        <v>7245.5999999999985</v>
      </c>
      <c r="AX62">
        <v>-6281.1999999999971</v>
      </c>
      <c r="AY62">
        <v>2688.4000000000015</v>
      </c>
      <c r="AZ62">
        <v>2452</v>
      </c>
      <c r="BA62">
        <v>-5049.5999999999985</v>
      </c>
      <c r="BB62">
        <v>1809.5999999999985</v>
      </c>
      <c r="BC62">
        <v>2540.3999999999942</v>
      </c>
      <c r="BD62">
        <v>-6142.7999999999956</v>
      </c>
      <c r="BE62">
        <v>-34.19999999999709</v>
      </c>
      <c r="BF62">
        <v>-404</v>
      </c>
      <c r="BG62">
        <v>-3752.1999999999971</v>
      </c>
      <c r="BH62">
        <v>1675.6000000000058</v>
      </c>
      <c r="BI62">
        <v>-14789.200000000004</v>
      </c>
      <c r="BJ62">
        <v>-5394</v>
      </c>
      <c r="BK62">
        <v>-1950.1999999999971</v>
      </c>
      <c r="BL62">
        <v>-8321</v>
      </c>
      <c r="BM62">
        <v>-25421.399999999994</v>
      </c>
      <c r="BN62">
        <v>-928.19999999999709</v>
      </c>
      <c r="BO62">
        <v>-2221</v>
      </c>
      <c r="BP62">
        <v>823</v>
      </c>
      <c r="BQ62">
        <v>1617.4000000000087</v>
      </c>
      <c r="BR62">
        <v>13296.400000000001</v>
      </c>
      <c r="BS62">
        <v>12679.199999999997</v>
      </c>
      <c r="BT62">
        <v>-8053.8000000000029</v>
      </c>
      <c r="BU62">
        <v>11583</v>
      </c>
      <c r="BV62">
        <v>3687.3999999999942</v>
      </c>
      <c r="BW62">
        <v>-638.20000000000073</v>
      </c>
      <c r="BX62">
        <v>-16758.400000000001</v>
      </c>
      <c r="BY62">
        <v>-9357.8000000000029</v>
      </c>
      <c r="BZ62">
        <v>-5796</v>
      </c>
      <c r="CA62">
        <v>684.20000000000437</v>
      </c>
      <c r="CB62">
        <v>-1203</v>
      </c>
      <c r="CC62">
        <v>-1565.5999999999985</v>
      </c>
      <c r="CD62">
        <v>2805.4000000000087</v>
      </c>
      <c r="CE62">
        <v>218.40000000000146</v>
      </c>
      <c r="CF62">
        <v>14063</v>
      </c>
      <c r="CG62">
        <v>1817.4000000000015</v>
      </c>
      <c r="CH62">
        <v>-11576.400000000009</v>
      </c>
      <c r="CI62">
        <v>-10661.799999999996</v>
      </c>
      <c r="CJ62">
        <v>3257.1999999999971</v>
      </c>
      <c r="CK62">
        <v>-9133.6000000000058</v>
      </c>
      <c r="CL62">
        <v>-1334.4000000000015</v>
      </c>
      <c r="CM62">
        <v>1039</v>
      </c>
      <c r="CN62">
        <v>-786.40000000000146</v>
      </c>
      <c r="CO62">
        <v>13173.599999999999</v>
      </c>
      <c r="CP62">
        <v>-5467.2000000000044</v>
      </c>
      <c r="CQ62">
        <v>6333.8000000000029</v>
      </c>
      <c r="CR62">
        <v>-5713</v>
      </c>
      <c r="CS62">
        <v>-10063</v>
      </c>
      <c r="CT62">
        <v>-2598.1999999999971</v>
      </c>
      <c r="CU62">
        <v>-891.40000000000873</v>
      </c>
      <c r="CV62">
        <v>-9467.1999999999971</v>
      </c>
      <c r="CW62">
        <v>-7094</v>
      </c>
      <c r="CY62">
        <f t="shared" si="2"/>
        <v>-2247.3359999999998</v>
      </c>
      <c r="CZ62">
        <f t="shared" si="3"/>
        <v>6148.46</v>
      </c>
    </row>
    <row r="63" spans="2:104" x14ac:dyDescent="0.25">
      <c r="B63">
        <v>-11733.199999999997</v>
      </c>
      <c r="C63">
        <v>-7344.6000000000058</v>
      </c>
      <c r="D63">
        <v>6778.2000000000044</v>
      </c>
      <c r="E63">
        <v>-371.79999999999563</v>
      </c>
      <c r="F63">
        <v>-10979</v>
      </c>
      <c r="G63">
        <v>12683.599999999999</v>
      </c>
      <c r="H63">
        <v>-5038.3999999999942</v>
      </c>
      <c r="I63">
        <v>5740.6000000000058</v>
      </c>
      <c r="J63">
        <v>4697</v>
      </c>
      <c r="K63">
        <v>-1768.4000000000015</v>
      </c>
      <c r="L63">
        <v>-8272.4000000000015</v>
      </c>
      <c r="M63">
        <v>4554.7999999999884</v>
      </c>
      <c r="N63">
        <v>-3058.4000000000015</v>
      </c>
      <c r="O63">
        <v>-3190.6000000000058</v>
      </c>
      <c r="P63">
        <v>-6592.1999999999971</v>
      </c>
      <c r="Q63">
        <v>1545.1999999999971</v>
      </c>
      <c r="R63">
        <v>-6324.5999999999985</v>
      </c>
      <c r="S63">
        <v>-9511.1999999999971</v>
      </c>
      <c r="T63">
        <v>-16861.600000000006</v>
      </c>
      <c r="U63">
        <v>-7775.3999999999942</v>
      </c>
      <c r="V63">
        <v>-9282.5999999999985</v>
      </c>
      <c r="W63">
        <v>7392</v>
      </c>
      <c r="X63">
        <v>1538.3999999999942</v>
      </c>
      <c r="Y63">
        <v>-5124.8000000000029</v>
      </c>
      <c r="Z63">
        <v>-7521</v>
      </c>
      <c r="AA63">
        <v>3247.6000000000058</v>
      </c>
      <c r="AB63">
        <v>-5851.1999999999971</v>
      </c>
      <c r="AC63">
        <v>-4015.4000000000015</v>
      </c>
      <c r="AD63">
        <v>-1001</v>
      </c>
      <c r="AE63">
        <v>-2175.8000000000029</v>
      </c>
      <c r="AF63">
        <v>2310.8000000000029</v>
      </c>
      <c r="AG63">
        <v>-8859.4000000000087</v>
      </c>
      <c r="AH63">
        <v>-7198.4000000000087</v>
      </c>
      <c r="AI63">
        <v>8662.2000000000044</v>
      </c>
      <c r="AJ63">
        <v>-2872.1999999999971</v>
      </c>
      <c r="AK63">
        <v>-9322</v>
      </c>
      <c r="AL63">
        <v>-8572.2000000000044</v>
      </c>
      <c r="AM63">
        <v>-9605.2000000000044</v>
      </c>
      <c r="AN63">
        <v>-11595.399999999994</v>
      </c>
      <c r="AO63">
        <v>-5940.8000000000029</v>
      </c>
      <c r="AP63">
        <v>708.40000000000146</v>
      </c>
      <c r="AQ63">
        <v>13538.599999999999</v>
      </c>
      <c r="AR63">
        <v>3240.2000000000044</v>
      </c>
      <c r="AS63">
        <v>-7095.7999999999884</v>
      </c>
      <c r="AT63">
        <v>6358</v>
      </c>
      <c r="AU63">
        <v>-7355</v>
      </c>
      <c r="AV63">
        <v>6614.7999999999956</v>
      </c>
      <c r="AW63">
        <v>6772</v>
      </c>
      <c r="AX63">
        <v>-6163</v>
      </c>
      <c r="AY63">
        <v>3643</v>
      </c>
      <c r="AZ63">
        <v>2511</v>
      </c>
      <c r="BA63">
        <v>-7272.4000000000015</v>
      </c>
      <c r="BB63">
        <v>2137.1999999999971</v>
      </c>
      <c r="BC63">
        <v>2061.8000000000029</v>
      </c>
      <c r="BD63">
        <v>-7771.5999999999985</v>
      </c>
      <c r="BE63">
        <v>-1868.1999999999971</v>
      </c>
      <c r="BF63">
        <v>-414.79999999999563</v>
      </c>
      <c r="BG63">
        <v>-3398.4000000000015</v>
      </c>
      <c r="BH63">
        <v>907.80000000000291</v>
      </c>
      <c r="BI63">
        <v>-15548.800000000003</v>
      </c>
      <c r="BJ63">
        <v>-5108.6000000000058</v>
      </c>
      <c r="BK63">
        <v>-1478.5999999999985</v>
      </c>
      <c r="BL63">
        <v>-9111.8000000000029</v>
      </c>
      <c r="BM63">
        <v>-26815</v>
      </c>
      <c r="BN63">
        <v>1675.2000000000116</v>
      </c>
      <c r="BO63">
        <v>-2587</v>
      </c>
      <c r="BP63">
        <v>473.80000000000291</v>
      </c>
      <c r="BQ63">
        <v>-256</v>
      </c>
      <c r="BR63">
        <v>12129.600000000006</v>
      </c>
      <c r="BS63">
        <v>14434.199999999997</v>
      </c>
      <c r="BT63">
        <v>-7008</v>
      </c>
      <c r="BU63">
        <v>11416.8</v>
      </c>
      <c r="BV63">
        <v>2302.3999999999942</v>
      </c>
      <c r="BW63">
        <v>-2266.2000000000007</v>
      </c>
      <c r="BX63">
        <v>-17300.200000000004</v>
      </c>
      <c r="BY63">
        <v>-10093.200000000001</v>
      </c>
      <c r="BZ63">
        <v>-4695.5999999999913</v>
      </c>
      <c r="CA63">
        <v>1472.6000000000058</v>
      </c>
      <c r="CB63">
        <v>-18.399999999994179</v>
      </c>
      <c r="CC63">
        <v>-1165.4000000000015</v>
      </c>
      <c r="CD63">
        <v>3117</v>
      </c>
      <c r="CE63">
        <v>23.200000000004366</v>
      </c>
      <c r="CF63">
        <v>15839.800000000003</v>
      </c>
      <c r="CG63">
        <v>2483.4000000000015</v>
      </c>
      <c r="CH63">
        <v>-12172.800000000003</v>
      </c>
      <c r="CI63">
        <v>-10791.399999999994</v>
      </c>
      <c r="CJ63">
        <v>3204.3999999999942</v>
      </c>
      <c r="CK63">
        <v>-9107.6000000000058</v>
      </c>
      <c r="CL63">
        <v>891</v>
      </c>
      <c r="CM63">
        <v>1376.1999999999971</v>
      </c>
      <c r="CN63">
        <v>-1598.8000000000029</v>
      </c>
      <c r="CO63">
        <v>13603.599999999999</v>
      </c>
      <c r="CP63">
        <v>-5178.2000000000044</v>
      </c>
      <c r="CQ63">
        <v>7391.2000000000044</v>
      </c>
      <c r="CR63">
        <v>-6478.4000000000015</v>
      </c>
      <c r="CS63">
        <v>-9785</v>
      </c>
      <c r="CT63">
        <v>-1096.1999999999971</v>
      </c>
      <c r="CU63">
        <v>-1183.6000000000058</v>
      </c>
      <c r="CV63">
        <v>-8977.3999999999942</v>
      </c>
      <c r="CW63">
        <v>-5802.1999999999971</v>
      </c>
      <c r="CY63">
        <f t="shared" si="2"/>
        <v>-2152.4520000000002</v>
      </c>
      <c r="CZ63">
        <f t="shared" si="3"/>
        <v>6142.0040000000017</v>
      </c>
    </row>
    <row r="64" spans="2:104" x14ac:dyDescent="0.25">
      <c r="B64">
        <v>-13618.400000000001</v>
      </c>
      <c r="C64">
        <v>-7484.6000000000058</v>
      </c>
      <c r="D64">
        <v>6236</v>
      </c>
      <c r="E64">
        <v>1274.4000000000015</v>
      </c>
      <c r="F64">
        <v>-12496.199999999997</v>
      </c>
      <c r="G64">
        <v>11694.400000000001</v>
      </c>
      <c r="H64">
        <v>-5512.7999999999956</v>
      </c>
      <c r="I64">
        <v>7007.4000000000087</v>
      </c>
      <c r="J64">
        <v>4677.7999999999956</v>
      </c>
      <c r="K64">
        <v>-885.60000000000582</v>
      </c>
      <c r="L64">
        <v>-8397</v>
      </c>
      <c r="M64">
        <v>3914.7999999999884</v>
      </c>
      <c r="N64">
        <v>-3373</v>
      </c>
      <c r="O64">
        <v>-1575.8000000000029</v>
      </c>
      <c r="P64">
        <v>-6755.8000000000029</v>
      </c>
      <c r="Q64">
        <v>1541.8000000000029</v>
      </c>
      <c r="R64">
        <v>-6508.7999999999956</v>
      </c>
      <c r="S64">
        <v>-9269</v>
      </c>
      <c r="T64">
        <v>-17752</v>
      </c>
      <c r="U64">
        <v>-7073.5999999999913</v>
      </c>
      <c r="V64">
        <v>-9226.1999999999971</v>
      </c>
      <c r="W64">
        <v>7392</v>
      </c>
      <c r="X64">
        <v>3308.5999999999913</v>
      </c>
      <c r="Y64">
        <v>-5454.6000000000058</v>
      </c>
      <c r="Z64">
        <v>-7510.8000000000029</v>
      </c>
      <c r="AA64">
        <v>3950.4000000000015</v>
      </c>
      <c r="AB64">
        <v>-4995.8000000000029</v>
      </c>
      <c r="AC64">
        <v>-3929.2000000000044</v>
      </c>
      <c r="AD64">
        <v>-2941.1999999999971</v>
      </c>
      <c r="AE64">
        <v>-1482.2000000000044</v>
      </c>
      <c r="AF64">
        <v>3172.6000000000058</v>
      </c>
      <c r="AG64">
        <v>-9650.6000000000058</v>
      </c>
      <c r="AH64">
        <v>-8024.8000000000029</v>
      </c>
      <c r="AI64">
        <v>7897.4000000000015</v>
      </c>
      <c r="AJ64">
        <v>-2653.3999999999942</v>
      </c>
      <c r="AK64">
        <v>-9096.5999999999985</v>
      </c>
      <c r="AL64">
        <v>-9254.0000000000073</v>
      </c>
      <c r="AM64">
        <v>-9323.4000000000015</v>
      </c>
      <c r="AN64">
        <v>-10145</v>
      </c>
      <c r="AO64">
        <v>-5642.1999999999971</v>
      </c>
      <c r="AP64">
        <v>1679.5999999999985</v>
      </c>
      <c r="AQ64">
        <v>12490.799999999996</v>
      </c>
      <c r="AR64">
        <v>4065.2000000000044</v>
      </c>
      <c r="AS64">
        <v>-8708.1999999999971</v>
      </c>
      <c r="AT64">
        <v>4470.4000000000015</v>
      </c>
      <c r="AU64">
        <v>-5833.4000000000015</v>
      </c>
      <c r="AV64">
        <v>4908.7999999999956</v>
      </c>
      <c r="AW64">
        <v>6266.7999999999956</v>
      </c>
      <c r="AX64">
        <v>-5235.5999999999985</v>
      </c>
      <c r="AY64">
        <v>3334.8000000000029</v>
      </c>
      <c r="AZ64">
        <v>1204.5999999999985</v>
      </c>
      <c r="BA64">
        <v>-7143.4000000000015</v>
      </c>
      <c r="BB64">
        <v>2478.1999999999971</v>
      </c>
      <c r="BC64">
        <v>2538.6000000000058</v>
      </c>
      <c r="BD64">
        <v>-6914.1999999999971</v>
      </c>
      <c r="BE64">
        <v>-2348.3999999999942</v>
      </c>
      <c r="BF64">
        <v>79</v>
      </c>
      <c r="BG64">
        <v>-4065</v>
      </c>
      <c r="BH64">
        <v>1277</v>
      </c>
      <c r="BI64">
        <v>-13942.600000000006</v>
      </c>
      <c r="BJ64">
        <v>-6836.8000000000029</v>
      </c>
      <c r="BK64">
        <v>-776</v>
      </c>
      <c r="BL64">
        <v>-9228.5999999999985</v>
      </c>
      <c r="BM64">
        <v>-26260.199999999997</v>
      </c>
      <c r="BN64">
        <v>518.60000000000582</v>
      </c>
      <c r="BO64">
        <v>-3135.5999999999985</v>
      </c>
      <c r="BP64">
        <v>-198.59999999999854</v>
      </c>
      <c r="BQ64">
        <v>-235.19999999999709</v>
      </c>
      <c r="BR64">
        <v>12349.200000000004</v>
      </c>
      <c r="BS64">
        <v>14285.199999999997</v>
      </c>
      <c r="BT64">
        <v>-6549.4000000000015</v>
      </c>
      <c r="BU64">
        <v>12108.8</v>
      </c>
      <c r="BV64">
        <v>1177.3999999999942</v>
      </c>
      <c r="BW64">
        <v>-1389.7999999999993</v>
      </c>
      <c r="BX64">
        <v>-16971</v>
      </c>
      <c r="BY64">
        <v>-10775.2</v>
      </c>
      <c r="BZ64">
        <v>-4625.7999999999884</v>
      </c>
      <c r="CA64">
        <v>-282.19999999999709</v>
      </c>
      <c r="CB64">
        <v>-89.19999999999709</v>
      </c>
      <c r="CC64">
        <v>-2241.5999999999985</v>
      </c>
      <c r="CD64">
        <v>3722.2000000000116</v>
      </c>
      <c r="CE64">
        <v>-711.19999999999709</v>
      </c>
      <c r="CF64">
        <v>15625.400000000001</v>
      </c>
      <c r="CG64">
        <v>475.40000000000146</v>
      </c>
      <c r="CH64">
        <v>-12242.600000000006</v>
      </c>
      <c r="CI64">
        <v>-11840.399999999994</v>
      </c>
      <c r="CJ64">
        <v>2851.3999999999942</v>
      </c>
      <c r="CK64">
        <v>-8726.8000000000029</v>
      </c>
      <c r="CL64">
        <v>2349.4000000000015</v>
      </c>
      <c r="CM64">
        <v>1469.1999999999971</v>
      </c>
      <c r="CN64">
        <v>-2420</v>
      </c>
      <c r="CO64">
        <v>14063</v>
      </c>
      <c r="CP64">
        <v>-3744.4000000000015</v>
      </c>
      <c r="CQ64">
        <v>5953.4000000000015</v>
      </c>
      <c r="CR64">
        <v>-5195.8000000000029</v>
      </c>
      <c r="CS64">
        <v>-8733</v>
      </c>
      <c r="CT64">
        <v>-1153.5999999999985</v>
      </c>
      <c r="CU64">
        <v>-1353.4000000000087</v>
      </c>
      <c r="CV64">
        <v>-10266.199999999997</v>
      </c>
      <c r="CW64">
        <v>-4203.1999999999971</v>
      </c>
      <c r="CY64">
        <f t="shared" si="2"/>
        <v>-2205.9920000000002</v>
      </c>
      <c r="CZ64">
        <f t="shared" si="3"/>
        <v>6082.1920000000018</v>
      </c>
    </row>
    <row r="65" spans="2:104" x14ac:dyDescent="0.25">
      <c r="B65">
        <v>-13268.599999999999</v>
      </c>
      <c r="C65">
        <v>-9201</v>
      </c>
      <c r="D65">
        <v>5475.2000000000044</v>
      </c>
      <c r="E65">
        <v>2510.8000000000029</v>
      </c>
      <c r="F65">
        <v>-12558.400000000001</v>
      </c>
      <c r="G65">
        <v>9593.5999999999985</v>
      </c>
      <c r="H65">
        <v>-4927</v>
      </c>
      <c r="I65">
        <v>7091.8000000000029</v>
      </c>
      <c r="J65">
        <v>3747.7999999999956</v>
      </c>
      <c r="K65">
        <v>226.79999999999563</v>
      </c>
      <c r="L65">
        <v>-9539</v>
      </c>
      <c r="M65">
        <v>4683.7999999999884</v>
      </c>
      <c r="N65">
        <v>-4337.4000000000015</v>
      </c>
      <c r="O65">
        <v>-383.20000000000437</v>
      </c>
      <c r="P65">
        <v>-7813</v>
      </c>
      <c r="Q65">
        <v>1649.1999999999971</v>
      </c>
      <c r="R65">
        <v>-6663.3999999999942</v>
      </c>
      <c r="S65">
        <v>-8728.4000000000015</v>
      </c>
      <c r="T65">
        <v>-17397.800000000003</v>
      </c>
      <c r="U65">
        <v>-7626.3999999999942</v>
      </c>
      <c r="V65">
        <v>-9335.1999999999971</v>
      </c>
      <c r="W65">
        <v>4903.1999999999971</v>
      </c>
      <c r="X65">
        <v>2526</v>
      </c>
      <c r="Y65">
        <v>-5124.8000000000029</v>
      </c>
      <c r="Z65">
        <v>-7584.4000000000015</v>
      </c>
      <c r="AA65">
        <v>2863</v>
      </c>
      <c r="AB65">
        <v>-4505.6000000000058</v>
      </c>
      <c r="AC65">
        <v>-3726.8000000000029</v>
      </c>
      <c r="AD65">
        <v>-3573.5999999999985</v>
      </c>
      <c r="AE65">
        <v>-632.80000000000291</v>
      </c>
      <c r="AF65">
        <v>2003.8000000000029</v>
      </c>
      <c r="AG65">
        <v>-8908</v>
      </c>
      <c r="AH65">
        <v>-8321.6000000000058</v>
      </c>
      <c r="AI65">
        <v>9127.4000000000015</v>
      </c>
      <c r="AJ65">
        <v>-1350.8000000000029</v>
      </c>
      <c r="AK65">
        <v>-10176.400000000001</v>
      </c>
      <c r="AL65">
        <v>-12209.000000000007</v>
      </c>
      <c r="AM65">
        <v>-9149.4000000000015</v>
      </c>
      <c r="AN65">
        <v>-9947.8000000000029</v>
      </c>
      <c r="AO65">
        <v>-5781</v>
      </c>
      <c r="AP65">
        <v>1954</v>
      </c>
      <c r="AQ65">
        <v>12759.400000000001</v>
      </c>
      <c r="AR65">
        <v>4300.2000000000044</v>
      </c>
      <c r="AS65">
        <v>-9167.7999999999884</v>
      </c>
      <c r="AT65">
        <v>3624.2000000000044</v>
      </c>
      <c r="AU65">
        <v>-6697.1999999999971</v>
      </c>
      <c r="AV65">
        <v>3299.7999999999956</v>
      </c>
      <c r="AW65">
        <v>6132</v>
      </c>
      <c r="AX65">
        <v>-5087</v>
      </c>
      <c r="AY65">
        <v>3642.4000000000015</v>
      </c>
      <c r="AZ65">
        <v>392.19999999999709</v>
      </c>
      <c r="BA65">
        <v>-8453.1999999999971</v>
      </c>
      <c r="BB65">
        <v>3171.5999999999985</v>
      </c>
      <c r="BC65">
        <v>3417.8000000000029</v>
      </c>
      <c r="BD65">
        <v>-5469</v>
      </c>
      <c r="BE65">
        <v>-1441.3999999999942</v>
      </c>
      <c r="BF65">
        <v>1856.2000000000044</v>
      </c>
      <c r="BG65">
        <v>-3180</v>
      </c>
      <c r="BH65">
        <v>871.39999999999418</v>
      </c>
      <c r="BI65">
        <v>-14746.200000000004</v>
      </c>
      <c r="BJ65">
        <v>-7391</v>
      </c>
      <c r="BK65">
        <v>-79</v>
      </c>
      <c r="BL65">
        <v>-8733.1999999999971</v>
      </c>
      <c r="BM65">
        <v>-27598</v>
      </c>
      <c r="BN65">
        <v>959.20000000001164</v>
      </c>
      <c r="BO65">
        <v>-2720.4000000000015</v>
      </c>
      <c r="BP65">
        <v>348.20000000000437</v>
      </c>
      <c r="BQ65">
        <v>748.40000000000873</v>
      </c>
      <c r="BR65">
        <v>11721.400000000001</v>
      </c>
      <c r="BS65">
        <v>13998</v>
      </c>
      <c r="BT65">
        <v>-6427.8000000000029</v>
      </c>
      <c r="BU65">
        <v>13547.400000000001</v>
      </c>
      <c r="BV65">
        <v>1176</v>
      </c>
      <c r="BW65">
        <v>-1343.7999999999993</v>
      </c>
      <c r="BX65">
        <v>-16457.599999999999</v>
      </c>
      <c r="BY65">
        <v>-11930.2</v>
      </c>
      <c r="BZ65">
        <v>-5267.1999999999971</v>
      </c>
      <c r="CA65">
        <v>1918.8000000000029</v>
      </c>
      <c r="CB65">
        <v>-1080</v>
      </c>
      <c r="CC65">
        <v>-1092.5999999999985</v>
      </c>
      <c r="CD65">
        <v>4058.4000000000087</v>
      </c>
      <c r="CE65">
        <v>181.20000000000437</v>
      </c>
      <c r="CF65">
        <v>15303</v>
      </c>
      <c r="CG65">
        <v>-114.59999999999854</v>
      </c>
      <c r="CH65">
        <v>-11621.199999999997</v>
      </c>
      <c r="CI65">
        <v>-12110.599999999991</v>
      </c>
      <c r="CJ65">
        <v>2277.1999999999971</v>
      </c>
      <c r="CK65">
        <v>-7192.2000000000116</v>
      </c>
      <c r="CL65">
        <v>1952.5999999999985</v>
      </c>
      <c r="CM65">
        <v>1935.7999999999956</v>
      </c>
      <c r="CN65">
        <v>-3639.8000000000029</v>
      </c>
      <c r="CO65">
        <v>14354.800000000003</v>
      </c>
      <c r="CP65">
        <v>-3795.6000000000058</v>
      </c>
      <c r="CQ65">
        <v>5765</v>
      </c>
      <c r="CR65">
        <v>-4846</v>
      </c>
      <c r="CS65">
        <v>-8619.8000000000029</v>
      </c>
      <c r="CT65">
        <v>-1299.5999999999985</v>
      </c>
      <c r="CU65">
        <v>-2568.8000000000029</v>
      </c>
      <c r="CV65">
        <v>-10701</v>
      </c>
      <c r="CW65">
        <v>-5961</v>
      </c>
      <c r="CY65">
        <f t="shared" si="2"/>
        <v>-2275.3460000000009</v>
      </c>
      <c r="CZ65">
        <f t="shared" si="3"/>
        <v>6116.7260000000024</v>
      </c>
    </row>
    <row r="66" spans="2:104" x14ac:dyDescent="0.25">
      <c r="B66">
        <v>-11991.599999999999</v>
      </c>
      <c r="C66">
        <v>-7493.6000000000058</v>
      </c>
      <c r="D66">
        <v>3151.8000000000029</v>
      </c>
      <c r="E66">
        <v>2355.4000000000015</v>
      </c>
      <c r="F66">
        <v>-13497.799999999996</v>
      </c>
      <c r="G66">
        <v>9046.4000000000015</v>
      </c>
      <c r="H66">
        <v>-3872.5999999999985</v>
      </c>
      <c r="I66">
        <v>7161.8000000000029</v>
      </c>
      <c r="J66">
        <v>5465.5999999999985</v>
      </c>
      <c r="K66">
        <v>643</v>
      </c>
      <c r="L66">
        <v>-8594.2000000000044</v>
      </c>
      <c r="M66">
        <v>5486.3999999999942</v>
      </c>
      <c r="N66">
        <v>-4210.5999999999985</v>
      </c>
      <c r="O66">
        <v>-47.600000000005821</v>
      </c>
      <c r="P66">
        <v>-7195.3999999999942</v>
      </c>
      <c r="Q66">
        <v>540</v>
      </c>
      <c r="R66">
        <v>-7065.7999999999956</v>
      </c>
      <c r="S66">
        <v>-8865.8000000000029</v>
      </c>
      <c r="T66">
        <v>-18213.400000000009</v>
      </c>
      <c r="U66">
        <v>-6818.1999999999971</v>
      </c>
      <c r="V66">
        <v>-8720</v>
      </c>
      <c r="W66">
        <v>6033.8000000000029</v>
      </c>
      <c r="X66">
        <v>3833.1999999999971</v>
      </c>
      <c r="Y66">
        <v>-6617.0000000000073</v>
      </c>
      <c r="Z66">
        <v>-5835</v>
      </c>
      <c r="AA66">
        <v>4071</v>
      </c>
      <c r="AB66">
        <v>-5710.3999999999942</v>
      </c>
      <c r="AC66">
        <v>-2611.8000000000029</v>
      </c>
      <c r="AD66">
        <v>-3522</v>
      </c>
      <c r="AE66">
        <v>-601.80000000000291</v>
      </c>
      <c r="AF66">
        <v>2955.4000000000087</v>
      </c>
      <c r="AG66">
        <v>-9871.8000000000029</v>
      </c>
      <c r="AH66">
        <v>-8330</v>
      </c>
      <c r="AI66">
        <v>10409.800000000003</v>
      </c>
      <c r="AJ66">
        <v>-1445.6000000000058</v>
      </c>
      <c r="AK66">
        <v>-10789.199999999997</v>
      </c>
      <c r="AL66">
        <v>-13194.000000000007</v>
      </c>
      <c r="AM66">
        <v>-8918.5999999999985</v>
      </c>
      <c r="AN66">
        <v>-9697.5999999999913</v>
      </c>
      <c r="AO66">
        <v>-6943.1999999999971</v>
      </c>
      <c r="AP66">
        <v>850.59999999999854</v>
      </c>
      <c r="AQ66">
        <v>14121.400000000001</v>
      </c>
      <c r="AR66">
        <v>4687.2000000000044</v>
      </c>
      <c r="AS66">
        <v>-8760</v>
      </c>
      <c r="AT66">
        <v>4677.2000000000044</v>
      </c>
      <c r="AU66">
        <v>-7361</v>
      </c>
      <c r="AV66">
        <v>3045.1999999999971</v>
      </c>
      <c r="AW66">
        <v>6109.5999999999985</v>
      </c>
      <c r="AX66">
        <v>-5449.7999999999956</v>
      </c>
      <c r="AY66">
        <v>3323.1999999999971</v>
      </c>
      <c r="AZ66">
        <v>536</v>
      </c>
      <c r="BA66">
        <v>-9941.1999999999971</v>
      </c>
      <c r="BB66">
        <v>1980</v>
      </c>
      <c r="BC66">
        <v>2116.1999999999971</v>
      </c>
      <c r="BD66">
        <v>-3184</v>
      </c>
      <c r="BE66">
        <v>-375</v>
      </c>
      <c r="BF66">
        <v>3283.2000000000044</v>
      </c>
      <c r="BG66">
        <v>-4267</v>
      </c>
      <c r="BH66">
        <v>-1922.1999999999971</v>
      </c>
      <c r="BI66">
        <v>-12880.800000000003</v>
      </c>
      <c r="BJ66">
        <v>-5907.8000000000029</v>
      </c>
      <c r="BK66">
        <v>468</v>
      </c>
      <c r="BL66">
        <v>-7983</v>
      </c>
      <c r="BM66">
        <v>-25974.6</v>
      </c>
      <c r="BN66">
        <v>337.60000000000582</v>
      </c>
      <c r="BO66">
        <v>-2035.7999999999956</v>
      </c>
      <c r="BP66">
        <v>879.20000000000437</v>
      </c>
      <c r="BQ66">
        <v>856.60000000000582</v>
      </c>
      <c r="BR66">
        <v>12126.400000000001</v>
      </c>
      <c r="BS66">
        <v>13621.399999999994</v>
      </c>
      <c r="BT66">
        <v>-3721.1999999999971</v>
      </c>
      <c r="BU66">
        <v>14851.8</v>
      </c>
      <c r="BV66">
        <v>459</v>
      </c>
      <c r="BW66">
        <v>-4232.3999999999996</v>
      </c>
      <c r="BX66">
        <v>-17054.400000000001</v>
      </c>
      <c r="BY66">
        <v>-11158.800000000003</v>
      </c>
      <c r="BZ66">
        <v>-3762.1999999999971</v>
      </c>
      <c r="CA66">
        <v>3290.4000000000087</v>
      </c>
      <c r="CB66">
        <v>387.40000000000146</v>
      </c>
      <c r="CC66">
        <v>-896.79999999999563</v>
      </c>
      <c r="CD66">
        <v>4201</v>
      </c>
      <c r="CE66">
        <v>183.80000000000291</v>
      </c>
      <c r="CF66">
        <v>15162.400000000001</v>
      </c>
      <c r="CG66">
        <v>-1273.5999999999985</v>
      </c>
      <c r="CH66">
        <v>-12151.400000000009</v>
      </c>
      <c r="CI66">
        <v>-13292.799999999996</v>
      </c>
      <c r="CJ66">
        <v>2930.5999999999985</v>
      </c>
      <c r="CK66">
        <v>-6442.2000000000116</v>
      </c>
      <c r="CL66">
        <v>925.59999999999854</v>
      </c>
      <c r="CM66">
        <v>2036.4000000000015</v>
      </c>
      <c r="CN66">
        <v>-3166.4000000000015</v>
      </c>
      <c r="CO66">
        <v>16325.400000000001</v>
      </c>
      <c r="CP66">
        <v>-3421.2000000000044</v>
      </c>
      <c r="CQ66">
        <v>6982.5999999999985</v>
      </c>
      <c r="CR66">
        <v>-6031.4000000000015</v>
      </c>
      <c r="CS66">
        <v>-9756.6000000000058</v>
      </c>
      <c r="CT66">
        <v>-1405.5999999999985</v>
      </c>
      <c r="CU66">
        <v>-2743.4000000000087</v>
      </c>
      <c r="CV66">
        <v>-10855.199999999997</v>
      </c>
      <c r="CW66">
        <v>-5163</v>
      </c>
      <c r="CY66">
        <f t="shared" ref="CY66:CY102" si="4">AVERAGE(B66:CW66)</f>
        <v>-2113.3639999999991</v>
      </c>
      <c r="CZ66">
        <f t="shared" ref="CZ66:CZ102" si="5">AVERAGE(INDEX(ABS(B66:CW66),0,0))</f>
        <v>6151.5439999999999</v>
      </c>
    </row>
    <row r="67" spans="2:104" x14ac:dyDescent="0.25">
      <c r="B67">
        <v>-11999</v>
      </c>
      <c r="C67">
        <v>-6976.4000000000015</v>
      </c>
      <c r="D67">
        <v>3244.5999999999985</v>
      </c>
      <c r="E67">
        <v>1391.8000000000029</v>
      </c>
      <c r="F67">
        <v>-12638.199999999997</v>
      </c>
      <c r="G67">
        <v>9026.1999999999971</v>
      </c>
      <c r="H67">
        <v>-3495.7999999999956</v>
      </c>
      <c r="I67">
        <v>6942.1999999999971</v>
      </c>
      <c r="J67">
        <v>8141.3999999999942</v>
      </c>
      <c r="K67">
        <v>1202.5999999999985</v>
      </c>
      <c r="L67">
        <v>-9773.2000000000044</v>
      </c>
      <c r="M67">
        <v>5351.1999999999971</v>
      </c>
      <c r="N67">
        <v>-3525</v>
      </c>
      <c r="O67">
        <v>-764</v>
      </c>
      <c r="P67">
        <v>-7494.1999999999971</v>
      </c>
      <c r="Q67">
        <v>969.59999999999854</v>
      </c>
      <c r="R67">
        <v>-6632</v>
      </c>
      <c r="S67">
        <v>-8662.8000000000029</v>
      </c>
      <c r="T67">
        <v>-16227.600000000006</v>
      </c>
      <c r="U67">
        <v>-7358.5999999999913</v>
      </c>
      <c r="V67">
        <v>-8687.1999999999971</v>
      </c>
      <c r="W67">
        <v>5493.1999999999971</v>
      </c>
      <c r="X67">
        <v>3177.1999999999971</v>
      </c>
      <c r="Y67">
        <v>-7003.6000000000058</v>
      </c>
      <c r="Z67">
        <v>-5311.6000000000058</v>
      </c>
      <c r="AA67">
        <v>4285.8000000000029</v>
      </c>
      <c r="AB67">
        <v>-4975</v>
      </c>
      <c r="AC67">
        <v>-2683.6000000000058</v>
      </c>
      <c r="AD67">
        <v>-3124.5999999999985</v>
      </c>
      <c r="AE67">
        <v>445.59999999999854</v>
      </c>
      <c r="AF67">
        <v>1685.6000000000058</v>
      </c>
      <c r="AG67">
        <v>-8427.2000000000116</v>
      </c>
      <c r="AH67">
        <v>-8774.8000000000029</v>
      </c>
      <c r="AI67">
        <v>11184</v>
      </c>
      <c r="AJ67">
        <v>-2370.3999999999942</v>
      </c>
      <c r="AK67">
        <v>-10708.199999999997</v>
      </c>
      <c r="AL67">
        <v>-12835.800000000003</v>
      </c>
      <c r="AM67">
        <v>-10235</v>
      </c>
      <c r="AN67">
        <v>-10574.800000000003</v>
      </c>
      <c r="AO67">
        <v>-4013.8000000000029</v>
      </c>
      <c r="AP67">
        <v>2595</v>
      </c>
      <c r="AQ67">
        <v>13422.799999999996</v>
      </c>
      <c r="AR67">
        <v>5084.5999999999985</v>
      </c>
      <c r="AS67">
        <v>-7483.5999999999913</v>
      </c>
      <c r="AT67">
        <v>5097.4000000000015</v>
      </c>
      <c r="AU67">
        <v>-6925.5999999999985</v>
      </c>
      <c r="AV67">
        <v>3888.4000000000015</v>
      </c>
      <c r="AW67">
        <v>5553.1999999999971</v>
      </c>
      <c r="AX67">
        <v>-4048.4000000000015</v>
      </c>
      <c r="AY67">
        <v>4463.1999999999971</v>
      </c>
      <c r="AZ67">
        <v>1196</v>
      </c>
      <c r="BA67">
        <v>-10901.800000000003</v>
      </c>
      <c r="BB67">
        <v>74</v>
      </c>
      <c r="BC67">
        <v>1623.6000000000058</v>
      </c>
      <c r="BD67">
        <v>-4831.7999999999956</v>
      </c>
      <c r="BE67">
        <v>1250.6000000000058</v>
      </c>
      <c r="BF67">
        <v>4274.2000000000044</v>
      </c>
      <c r="BG67">
        <v>-5842.5999999999985</v>
      </c>
      <c r="BH67">
        <v>45.80000000000291</v>
      </c>
      <c r="BI67">
        <v>-14093.200000000004</v>
      </c>
      <c r="BJ67">
        <v>-5446</v>
      </c>
      <c r="BK67">
        <v>-684.59999999999854</v>
      </c>
      <c r="BL67">
        <v>-10177</v>
      </c>
      <c r="BM67">
        <v>-26020.399999999994</v>
      </c>
      <c r="BN67">
        <v>388.60000000000582</v>
      </c>
      <c r="BO67">
        <v>-1359.5999999999985</v>
      </c>
      <c r="BP67">
        <v>-1114.7999999999956</v>
      </c>
      <c r="BQ67">
        <v>709.40000000000873</v>
      </c>
      <c r="BR67">
        <v>11654.200000000004</v>
      </c>
      <c r="BS67">
        <v>14460.199999999997</v>
      </c>
      <c r="BT67">
        <v>-3829.8000000000029</v>
      </c>
      <c r="BU67">
        <v>15541.2</v>
      </c>
      <c r="BV67">
        <v>1180.5999999999913</v>
      </c>
      <c r="BW67">
        <v>-2635.7999999999993</v>
      </c>
      <c r="BX67">
        <v>-17890.800000000003</v>
      </c>
      <c r="BY67">
        <v>-10798.800000000003</v>
      </c>
      <c r="BZ67">
        <v>-1542.7999999999884</v>
      </c>
      <c r="CA67">
        <v>3060.4000000000087</v>
      </c>
      <c r="CB67">
        <v>1529.4000000000015</v>
      </c>
      <c r="CC67">
        <v>-389.59999999999854</v>
      </c>
      <c r="CD67">
        <v>5707.6000000000058</v>
      </c>
      <c r="CE67">
        <v>170.80000000000291</v>
      </c>
      <c r="CF67">
        <v>15065.599999999999</v>
      </c>
      <c r="CG67">
        <v>-2505.4000000000015</v>
      </c>
      <c r="CH67">
        <v>-11182.600000000006</v>
      </c>
      <c r="CI67">
        <v>-13222.599999999991</v>
      </c>
      <c r="CJ67">
        <v>3308.1999999999971</v>
      </c>
      <c r="CK67">
        <v>-5024.8000000000029</v>
      </c>
      <c r="CL67">
        <v>3041</v>
      </c>
      <c r="CM67">
        <v>155</v>
      </c>
      <c r="CN67">
        <v>-2797.5999999999985</v>
      </c>
      <c r="CO67">
        <v>17280.800000000003</v>
      </c>
      <c r="CP67">
        <v>-4471.6000000000058</v>
      </c>
      <c r="CQ67">
        <v>7571.8000000000029</v>
      </c>
      <c r="CR67">
        <v>-5791.8000000000029</v>
      </c>
      <c r="CS67">
        <v>-8901.8000000000029</v>
      </c>
      <c r="CT67">
        <v>-2575</v>
      </c>
      <c r="CU67">
        <v>-1627.2000000000116</v>
      </c>
      <c r="CV67">
        <v>-10776.599999999991</v>
      </c>
      <c r="CW67">
        <v>-5024.5999999999985</v>
      </c>
      <c r="CY67">
        <f t="shared" si="4"/>
        <v>-1932.5639999999983</v>
      </c>
      <c r="CZ67">
        <f t="shared" si="5"/>
        <v>6171.2560000000012</v>
      </c>
    </row>
    <row r="68" spans="2:104" x14ac:dyDescent="0.25">
      <c r="B68">
        <v>-12411.400000000001</v>
      </c>
      <c r="C68">
        <v>-7796.8000000000029</v>
      </c>
      <c r="D68">
        <v>1972.8000000000029</v>
      </c>
      <c r="E68">
        <v>1456</v>
      </c>
      <c r="F68">
        <v>-14244.799999999996</v>
      </c>
      <c r="G68">
        <v>9310.5999999999985</v>
      </c>
      <c r="H68">
        <v>-4609.5999999999985</v>
      </c>
      <c r="I68">
        <v>5988.6000000000058</v>
      </c>
      <c r="J68">
        <v>7772.7999999999956</v>
      </c>
      <c r="K68">
        <v>138</v>
      </c>
      <c r="L68">
        <v>-10284</v>
      </c>
      <c r="M68">
        <v>4900.3999999999942</v>
      </c>
      <c r="N68">
        <v>-3673.1999999999971</v>
      </c>
      <c r="O68">
        <v>-807.80000000000291</v>
      </c>
      <c r="P68">
        <v>-7537.8000000000029</v>
      </c>
      <c r="Q68">
        <v>891.19999999999709</v>
      </c>
      <c r="R68">
        <v>-5234.1999999999971</v>
      </c>
      <c r="S68">
        <v>-8321.8000000000029</v>
      </c>
      <c r="T68">
        <v>-17287.400000000009</v>
      </c>
      <c r="U68">
        <v>-8592.5999999999913</v>
      </c>
      <c r="V68">
        <v>-7749.1999999999971</v>
      </c>
      <c r="W68">
        <v>5190.3999999999942</v>
      </c>
      <c r="X68">
        <v>2282.5999999999913</v>
      </c>
      <c r="Y68">
        <v>-7121.6000000000058</v>
      </c>
      <c r="Z68">
        <v>-4686.8000000000029</v>
      </c>
      <c r="AA68">
        <v>4531.2000000000044</v>
      </c>
      <c r="AB68">
        <v>-4885.1999999999971</v>
      </c>
      <c r="AC68">
        <v>-3652.4000000000015</v>
      </c>
      <c r="AD68">
        <v>-3616.1999999999971</v>
      </c>
      <c r="AE68">
        <v>1546.2000000000044</v>
      </c>
      <c r="AF68">
        <v>2033.6000000000058</v>
      </c>
      <c r="AG68">
        <v>-8889</v>
      </c>
      <c r="AH68">
        <v>-8654.6000000000058</v>
      </c>
      <c r="AI68">
        <v>11979.400000000009</v>
      </c>
      <c r="AJ68">
        <v>262.19999999999709</v>
      </c>
      <c r="AK68">
        <v>-8497.5999999999985</v>
      </c>
      <c r="AL68">
        <v>-12495.200000000004</v>
      </c>
      <c r="AM68">
        <v>-8681.5999999999985</v>
      </c>
      <c r="AN68">
        <v>-11460</v>
      </c>
      <c r="AO68">
        <v>-3795.4000000000015</v>
      </c>
      <c r="AP68">
        <v>3076.8000000000029</v>
      </c>
      <c r="AQ68">
        <v>14012.599999999999</v>
      </c>
      <c r="AR68">
        <v>4682.5999999999985</v>
      </c>
      <c r="AS68">
        <v>-6786.3999999999942</v>
      </c>
      <c r="AT68">
        <v>1918.6000000000058</v>
      </c>
      <c r="AU68">
        <v>-5940</v>
      </c>
      <c r="AV68">
        <v>2698.5999999999985</v>
      </c>
      <c r="AW68">
        <v>4902</v>
      </c>
      <c r="AX68">
        <v>-4313.7999999999956</v>
      </c>
      <c r="AY68">
        <v>4436.5999999999985</v>
      </c>
      <c r="AZ68">
        <v>383.39999999999418</v>
      </c>
      <c r="BA68">
        <v>-11147.800000000003</v>
      </c>
      <c r="BB68">
        <v>1459.1999999999971</v>
      </c>
      <c r="BC68">
        <v>1810.1999999999971</v>
      </c>
      <c r="BD68">
        <v>-5984.4000000000015</v>
      </c>
      <c r="BE68">
        <v>129.20000000000437</v>
      </c>
      <c r="BF68">
        <v>4301.2000000000044</v>
      </c>
      <c r="BG68">
        <v>-5986.8000000000029</v>
      </c>
      <c r="BH68">
        <v>-1033.1999999999971</v>
      </c>
      <c r="BI68">
        <v>-14599.200000000004</v>
      </c>
      <c r="BJ68">
        <v>-4544.4000000000087</v>
      </c>
      <c r="BK68">
        <v>746.80000000000291</v>
      </c>
      <c r="BL68">
        <v>-10829.599999999999</v>
      </c>
      <c r="BM68">
        <v>-25881.399999999994</v>
      </c>
      <c r="BN68">
        <v>162.60000000000582</v>
      </c>
      <c r="BO68">
        <v>-366.79999999999563</v>
      </c>
      <c r="BP68">
        <v>-2564.3999999999942</v>
      </c>
      <c r="BQ68">
        <v>635</v>
      </c>
      <c r="BR68">
        <v>12567.200000000004</v>
      </c>
      <c r="BS68">
        <v>15948.199999999997</v>
      </c>
      <c r="BT68">
        <v>-4131.5999999999985</v>
      </c>
      <c r="BU68">
        <v>16019</v>
      </c>
      <c r="BV68">
        <v>-664.19999999999709</v>
      </c>
      <c r="BW68">
        <v>-2420</v>
      </c>
      <c r="BX68">
        <v>-16755.599999999999</v>
      </c>
      <c r="BY68">
        <v>-11434</v>
      </c>
      <c r="BZ68">
        <v>-3100.1999999999971</v>
      </c>
      <c r="CA68">
        <v>2661.8000000000029</v>
      </c>
      <c r="CB68">
        <v>837.40000000000146</v>
      </c>
      <c r="CC68">
        <v>-510.79999999999563</v>
      </c>
      <c r="CD68">
        <v>3707.2000000000116</v>
      </c>
      <c r="CE68">
        <v>-396</v>
      </c>
      <c r="CF68">
        <v>13661.400000000001</v>
      </c>
      <c r="CG68">
        <v>-2061.1999999999971</v>
      </c>
      <c r="CH68">
        <v>-11021.199999999997</v>
      </c>
      <c r="CI68">
        <v>-13805.399999999994</v>
      </c>
      <c r="CJ68">
        <v>2381.5999999999985</v>
      </c>
      <c r="CK68">
        <v>-4240.6000000000058</v>
      </c>
      <c r="CL68">
        <v>2893.5999999999985</v>
      </c>
      <c r="CM68">
        <v>1065.4000000000015</v>
      </c>
      <c r="CN68">
        <v>-3108.8000000000029</v>
      </c>
      <c r="CO68">
        <v>17760.599999999999</v>
      </c>
      <c r="CP68">
        <v>-5343.8000000000029</v>
      </c>
      <c r="CQ68">
        <v>8759</v>
      </c>
      <c r="CR68">
        <v>-6785</v>
      </c>
      <c r="CS68">
        <v>-8961.8000000000029</v>
      </c>
      <c r="CT68">
        <v>-2637.8000000000029</v>
      </c>
      <c r="CU68">
        <v>-2331.6000000000058</v>
      </c>
      <c r="CV68">
        <v>-11661</v>
      </c>
      <c r="CW68">
        <v>-4271.4000000000015</v>
      </c>
      <c r="CY68">
        <f t="shared" si="4"/>
        <v>-2067.3259999999996</v>
      </c>
      <c r="CZ68">
        <f t="shared" si="5"/>
        <v>6144.8020000000006</v>
      </c>
    </row>
    <row r="69" spans="2:104" x14ac:dyDescent="0.25">
      <c r="B69">
        <v>-12621.199999999997</v>
      </c>
      <c r="C69">
        <v>-7727.8000000000029</v>
      </c>
      <c r="D69">
        <v>1730.2000000000044</v>
      </c>
      <c r="E69">
        <v>-267</v>
      </c>
      <c r="F69">
        <v>-14071.599999999999</v>
      </c>
      <c r="G69">
        <v>10265.599999999999</v>
      </c>
      <c r="H69">
        <v>-4363</v>
      </c>
      <c r="I69">
        <v>5098.6000000000058</v>
      </c>
      <c r="J69">
        <v>7524.5999999999985</v>
      </c>
      <c r="K69">
        <v>178.39999999999418</v>
      </c>
      <c r="L69">
        <v>-10047.400000000001</v>
      </c>
      <c r="M69">
        <v>3809.7999999999884</v>
      </c>
      <c r="N69">
        <v>-1744.4000000000015</v>
      </c>
      <c r="O69">
        <v>-658.40000000000146</v>
      </c>
      <c r="P69">
        <v>-7429</v>
      </c>
      <c r="Q69">
        <v>-519.40000000000146</v>
      </c>
      <c r="R69">
        <v>-5495</v>
      </c>
      <c r="S69">
        <v>-8129</v>
      </c>
      <c r="T69">
        <v>-16800</v>
      </c>
      <c r="U69">
        <v>-9068.7999999999956</v>
      </c>
      <c r="V69">
        <v>-8530.4000000000015</v>
      </c>
      <c r="W69">
        <v>5181.8000000000029</v>
      </c>
      <c r="X69">
        <v>2878</v>
      </c>
      <c r="Y69">
        <v>-5426.2000000000044</v>
      </c>
      <c r="Z69">
        <v>-4138.4000000000015</v>
      </c>
      <c r="AA69">
        <v>3996.2000000000044</v>
      </c>
      <c r="AB69">
        <v>-3653</v>
      </c>
      <c r="AC69">
        <v>-2881.1999999999971</v>
      </c>
      <c r="AD69">
        <v>-3413.3999999999942</v>
      </c>
      <c r="AE69">
        <v>2811.9999999999927</v>
      </c>
      <c r="AF69">
        <v>1325.6000000000058</v>
      </c>
      <c r="AG69">
        <v>-8896.8000000000029</v>
      </c>
      <c r="AH69">
        <v>-8548.6000000000058</v>
      </c>
      <c r="AI69">
        <v>13428.600000000006</v>
      </c>
      <c r="AJ69">
        <v>453</v>
      </c>
      <c r="AK69">
        <v>-9673</v>
      </c>
      <c r="AL69">
        <v>-14588.400000000009</v>
      </c>
      <c r="AM69">
        <v>-9410.5999999999985</v>
      </c>
      <c r="AN69">
        <v>-11613.399999999994</v>
      </c>
      <c r="AO69">
        <v>-3278.4000000000015</v>
      </c>
      <c r="AP69">
        <v>5258.4000000000015</v>
      </c>
      <c r="AQ69">
        <v>12364.400000000001</v>
      </c>
      <c r="AR69">
        <v>4534.4000000000015</v>
      </c>
      <c r="AS69">
        <v>-7849.1999999999971</v>
      </c>
      <c r="AT69">
        <v>3290.8000000000029</v>
      </c>
      <c r="AU69">
        <v>-6161.4000000000015</v>
      </c>
      <c r="AV69">
        <v>2432.5999999999985</v>
      </c>
      <c r="AW69">
        <v>4862.1999999999971</v>
      </c>
      <c r="AX69">
        <v>-4553.7999999999956</v>
      </c>
      <c r="AY69">
        <v>5973.1999999999971</v>
      </c>
      <c r="AZ69">
        <v>1385.5999999999985</v>
      </c>
      <c r="BA69">
        <v>-10806.599999999999</v>
      </c>
      <c r="BB69">
        <v>1085.4000000000015</v>
      </c>
      <c r="BC69">
        <v>292.39999999999418</v>
      </c>
      <c r="BD69">
        <v>-2779.1999999999971</v>
      </c>
      <c r="BE69">
        <v>-872.39999999999418</v>
      </c>
      <c r="BF69">
        <v>5427.8000000000029</v>
      </c>
      <c r="BG69">
        <v>-5295</v>
      </c>
      <c r="BH69">
        <v>681.19999999999709</v>
      </c>
      <c r="BI69">
        <v>-13896.200000000004</v>
      </c>
      <c r="BJ69">
        <v>-3338.6000000000058</v>
      </c>
      <c r="BK69">
        <v>2041.4000000000015</v>
      </c>
      <c r="BL69">
        <v>-10458</v>
      </c>
      <c r="BM69">
        <v>-25754.399999999994</v>
      </c>
      <c r="BN69">
        <v>1593</v>
      </c>
      <c r="BO69">
        <v>-3563.7999999999956</v>
      </c>
      <c r="BP69">
        <v>-2270.7999999999956</v>
      </c>
      <c r="BQ69">
        <v>2108.8000000000029</v>
      </c>
      <c r="BR69">
        <v>11426.400000000001</v>
      </c>
      <c r="BS69">
        <v>15826</v>
      </c>
      <c r="BT69">
        <v>-4329.8000000000029</v>
      </c>
      <c r="BU69">
        <v>14325.599999999999</v>
      </c>
      <c r="BV69">
        <v>-650.60000000000582</v>
      </c>
      <c r="BW69">
        <v>-3330.2000000000007</v>
      </c>
      <c r="BX69">
        <v>-17095.400000000001</v>
      </c>
      <c r="BY69">
        <v>-11654.2</v>
      </c>
      <c r="BZ69">
        <v>-4724.7999999999884</v>
      </c>
      <c r="CA69">
        <v>3021.4000000000087</v>
      </c>
      <c r="CB69">
        <v>1958.4000000000015</v>
      </c>
      <c r="CC69">
        <v>1150.5999999999985</v>
      </c>
      <c r="CD69">
        <v>3687</v>
      </c>
      <c r="CE69">
        <v>-458</v>
      </c>
      <c r="CF69">
        <v>12932.800000000003</v>
      </c>
      <c r="CG69">
        <v>-3579.8000000000029</v>
      </c>
      <c r="CH69">
        <v>-11573.400000000009</v>
      </c>
      <c r="CI69">
        <v>-12985.999999999993</v>
      </c>
      <c r="CJ69">
        <v>1897.1999999999971</v>
      </c>
      <c r="CK69">
        <v>-5283.2000000000116</v>
      </c>
      <c r="CL69">
        <v>2282.5999999999985</v>
      </c>
      <c r="CM69">
        <v>17</v>
      </c>
      <c r="CN69">
        <v>-2527.5999999999985</v>
      </c>
      <c r="CO69">
        <v>18510</v>
      </c>
      <c r="CP69">
        <v>-5596.4000000000015</v>
      </c>
      <c r="CQ69">
        <v>8118.8000000000029</v>
      </c>
      <c r="CR69">
        <v>-6170</v>
      </c>
      <c r="CS69">
        <v>-8934.6000000000058</v>
      </c>
      <c r="CT69">
        <v>-2199</v>
      </c>
      <c r="CU69">
        <v>-298.60000000000582</v>
      </c>
      <c r="CV69">
        <v>-11958.199999999997</v>
      </c>
      <c r="CW69">
        <v>-5318.5999999999985</v>
      </c>
      <c r="CY69">
        <f t="shared" si="4"/>
        <v>-2020.9380000000008</v>
      </c>
      <c r="CZ69">
        <f t="shared" si="5"/>
        <v>6164.293999999999</v>
      </c>
    </row>
    <row r="70" spans="2:104" x14ac:dyDescent="0.25">
      <c r="B70">
        <v>-12029.599999999999</v>
      </c>
      <c r="C70">
        <v>-7651.8000000000029</v>
      </c>
      <c r="D70">
        <v>2235.5999999999985</v>
      </c>
      <c r="E70">
        <v>564.40000000000146</v>
      </c>
      <c r="F70">
        <v>-14353</v>
      </c>
      <c r="G70">
        <v>10411.799999999996</v>
      </c>
      <c r="H70">
        <v>-5966.7999999999956</v>
      </c>
      <c r="I70">
        <v>4034.1999999999971</v>
      </c>
      <c r="J70">
        <v>5213.5999999999985</v>
      </c>
      <c r="K70">
        <v>517.39999999999418</v>
      </c>
      <c r="L70">
        <v>-10518.200000000004</v>
      </c>
      <c r="M70">
        <v>3853.3999999999942</v>
      </c>
      <c r="N70">
        <v>-2265.7999999999956</v>
      </c>
      <c r="O70">
        <v>-1141.8000000000029</v>
      </c>
      <c r="P70">
        <v>-7165.3999999999942</v>
      </c>
      <c r="Q70">
        <v>-874</v>
      </c>
      <c r="R70">
        <v>-4704.1999999999971</v>
      </c>
      <c r="S70">
        <v>-8058.4000000000015</v>
      </c>
      <c r="T70">
        <v>-15764.200000000012</v>
      </c>
      <c r="U70">
        <v>-9135.3999999999942</v>
      </c>
      <c r="V70">
        <v>-7808.1999999999971</v>
      </c>
      <c r="W70">
        <v>2330.5999999999913</v>
      </c>
      <c r="X70">
        <v>3375.1999999999971</v>
      </c>
      <c r="Y70">
        <v>-5030.6000000000058</v>
      </c>
      <c r="Z70">
        <v>-4893.2000000000044</v>
      </c>
      <c r="AA70">
        <v>4461.6000000000058</v>
      </c>
      <c r="AB70">
        <v>-2829.8000000000029</v>
      </c>
      <c r="AC70">
        <v>-2136</v>
      </c>
      <c r="AD70">
        <v>-3003.7999999999956</v>
      </c>
      <c r="AE70">
        <v>1820.5999999999985</v>
      </c>
      <c r="AF70">
        <v>1620</v>
      </c>
      <c r="AG70">
        <v>-8182.6000000000058</v>
      </c>
      <c r="AH70">
        <v>-9161.8000000000029</v>
      </c>
      <c r="AI70">
        <v>12444.400000000009</v>
      </c>
      <c r="AJ70">
        <v>1463.6000000000058</v>
      </c>
      <c r="AK70">
        <v>-8697.4000000000015</v>
      </c>
      <c r="AL70">
        <v>-15821.000000000007</v>
      </c>
      <c r="AM70">
        <v>-7823</v>
      </c>
      <c r="AN70">
        <v>-12199.599999999991</v>
      </c>
      <c r="AO70">
        <v>-3218.8000000000029</v>
      </c>
      <c r="AP70">
        <v>5394.8000000000029</v>
      </c>
      <c r="AQ70">
        <v>14548.199999999997</v>
      </c>
      <c r="AR70">
        <v>4417</v>
      </c>
      <c r="AS70">
        <v>-8560.5999999999913</v>
      </c>
      <c r="AT70">
        <v>1509.2000000000044</v>
      </c>
      <c r="AU70">
        <v>-4360</v>
      </c>
      <c r="AV70">
        <v>4289.4000000000015</v>
      </c>
      <c r="AW70">
        <v>5444.7999999999956</v>
      </c>
      <c r="AX70">
        <v>-4251</v>
      </c>
      <c r="AY70">
        <v>5539.5999999999985</v>
      </c>
      <c r="AZ70">
        <v>-1416.2000000000044</v>
      </c>
      <c r="BA70">
        <v>-10202.400000000001</v>
      </c>
      <c r="BB70">
        <v>-350.59999999999854</v>
      </c>
      <c r="BC70">
        <v>-183.39999999999418</v>
      </c>
      <c r="BD70">
        <v>-3468.1999999999971</v>
      </c>
      <c r="BE70">
        <v>1371</v>
      </c>
      <c r="BF70">
        <v>4967.5999999999985</v>
      </c>
      <c r="BG70">
        <v>-6056.1999999999971</v>
      </c>
      <c r="BH70">
        <v>-517</v>
      </c>
      <c r="BI70">
        <v>-13496.800000000003</v>
      </c>
      <c r="BJ70">
        <v>-2696.6000000000058</v>
      </c>
      <c r="BK70">
        <v>3942</v>
      </c>
      <c r="BL70">
        <v>-10321.400000000001</v>
      </c>
      <c r="BM70">
        <v>-25252</v>
      </c>
      <c r="BN70">
        <v>1866.8000000000029</v>
      </c>
      <c r="BO70">
        <v>-3300.4000000000015</v>
      </c>
      <c r="BP70">
        <v>-1174.5999999999985</v>
      </c>
      <c r="BQ70">
        <v>2040</v>
      </c>
      <c r="BR70">
        <v>12637</v>
      </c>
      <c r="BS70">
        <v>17719.599999999999</v>
      </c>
      <c r="BT70">
        <v>-6351.4000000000015</v>
      </c>
      <c r="BU70">
        <v>15174.2</v>
      </c>
      <c r="BV70">
        <v>-179</v>
      </c>
      <c r="BW70">
        <v>-2188.7999999999993</v>
      </c>
      <c r="BX70">
        <v>-17543.599999999999</v>
      </c>
      <c r="BY70">
        <v>-10787.2</v>
      </c>
      <c r="BZ70">
        <v>-5166.7999999999884</v>
      </c>
      <c r="CA70">
        <v>2962.4000000000087</v>
      </c>
      <c r="CB70">
        <v>1113.8000000000029</v>
      </c>
      <c r="CC70">
        <v>1594.4000000000015</v>
      </c>
      <c r="CD70">
        <v>4040.8000000000029</v>
      </c>
      <c r="CE70">
        <v>488.40000000000146</v>
      </c>
      <c r="CF70">
        <v>13408</v>
      </c>
      <c r="CG70">
        <v>-739.59999999999854</v>
      </c>
      <c r="CH70">
        <v>-10722.199999999997</v>
      </c>
      <c r="CI70">
        <v>-11818.599999999991</v>
      </c>
      <c r="CJ70">
        <v>1860.1999999999971</v>
      </c>
      <c r="CK70">
        <v>-5781.2000000000116</v>
      </c>
      <c r="CL70">
        <v>3218.8000000000029</v>
      </c>
      <c r="CM70">
        <v>765.59999999999854</v>
      </c>
      <c r="CN70">
        <v>-4138.8000000000029</v>
      </c>
      <c r="CO70">
        <v>17740.800000000003</v>
      </c>
      <c r="CP70">
        <v>-5473</v>
      </c>
      <c r="CQ70">
        <v>8034.2000000000044</v>
      </c>
      <c r="CR70">
        <v>-4718.4000000000015</v>
      </c>
      <c r="CS70">
        <v>-8970</v>
      </c>
      <c r="CT70">
        <v>-3686.1999999999971</v>
      </c>
      <c r="CU70">
        <v>1060.1999999999971</v>
      </c>
      <c r="CV70">
        <v>-12489.199999999997</v>
      </c>
      <c r="CW70">
        <v>-4892.4000000000015</v>
      </c>
      <c r="CY70">
        <f t="shared" si="4"/>
        <v>-1901.9299999999996</v>
      </c>
      <c r="CZ70">
        <f t="shared" si="5"/>
        <v>6131.833999999998</v>
      </c>
    </row>
    <row r="71" spans="2:104" x14ac:dyDescent="0.25">
      <c r="B71">
        <v>-11920.800000000003</v>
      </c>
      <c r="C71">
        <v>-6829.6000000000058</v>
      </c>
      <c r="D71">
        <v>2209.8000000000029</v>
      </c>
      <c r="E71">
        <v>767.80000000000291</v>
      </c>
      <c r="F71">
        <v>-14571.199999999997</v>
      </c>
      <c r="G71">
        <v>9556.5999999999985</v>
      </c>
      <c r="H71">
        <v>-5879.5999999999985</v>
      </c>
      <c r="I71">
        <v>3523.6000000000058</v>
      </c>
      <c r="J71">
        <v>4024.5999999999985</v>
      </c>
      <c r="K71">
        <v>591.59999999999854</v>
      </c>
      <c r="L71">
        <v>-8805</v>
      </c>
      <c r="M71">
        <v>2802.7999999999884</v>
      </c>
      <c r="N71">
        <v>-3299.5999999999985</v>
      </c>
      <c r="O71">
        <v>-3631.6000000000058</v>
      </c>
      <c r="P71">
        <v>-6037.6000000000058</v>
      </c>
      <c r="Q71">
        <v>-1205.4000000000015</v>
      </c>
      <c r="R71">
        <v>-5624.1999999999971</v>
      </c>
      <c r="S71">
        <v>-6985.4000000000015</v>
      </c>
      <c r="T71">
        <v>-17264</v>
      </c>
      <c r="U71">
        <v>-8159.1999999999971</v>
      </c>
      <c r="V71">
        <v>-8180.5999999999985</v>
      </c>
      <c r="W71">
        <v>2964.8000000000029</v>
      </c>
      <c r="X71">
        <v>4992</v>
      </c>
      <c r="Y71">
        <v>-6116.4000000000087</v>
      </c>
      <c r="Z71">
        <v>-5043.2000000000044</v>
      </c>
      <c r="AA71">
        <v>5183.8000000000029</v>
      </c>
      <c r="AB71">
        <v>-3496</v>
      </c>
      <c r="AC71">
        <v>-1321.4000000000087</v>
      </c>
      <c r="AD71">
        <v>-2887.5999999999985</v>
      </c>
      <c r="AE71">
        <v>2307.2000000000044</v>
      </c>
      <c r="AF71">
        <v>1202</v>
      </c>
      <c r="AG71">
        <v>-6649.8000000000029</v>
      </c>
      <c r="AH71">
        <v>-10638.400000000009</v>
      </c>
      <c r="AI71">
        <v>12141</v>
      </c>
      <c r="AJ71">
        <v>3496.8000000000029</v>
      </c>
      <c r="AK71">
        <v>-8538.7999999999956</v>
      </c>
      <c r="AL71">
        <v>-14797.400000000009</v>
      </c>
      <c r="AM71">
        <v>-8871</v>
      </c>
      <c r="AN71">
        <v>-10948.399999999994</v>
      </c>
      <c r="AO71">
        <v>-3765.8000000000029</v>
      </c>
      <c r="AP71">
        <v>6757.2000000000044</v>
      </c>
      <c r="AQ71">
        <v>14343.400000000001</v>
      </c>
      <c r="AR71">
        <v>4733</v>
      </c>
      <c r="AS71">
        <v>-10041.199999999997</v>
      </c>
      <c r="AT71">
        <v>1613</v>
      </c>
      <c r="AU71">
        <v>-3895.4000000000015</v>
      </c>
      <c r="AV71">
        <v>4315.1999999999971</v>
      </c>
      <c r="AW71">
        <v>7727.5999999999985</v>
      </c>
      <c r="AX71">
        <v>-5453</v>
      </c>
      <c r="AY71">
        <v>2352.5999999999985</v>
      </c>
      <c r="AZ71">
        <v>-1752.6000000000058</v>
      </c>
      <c r="BA71">
        <v>-11145.599999999999</v>
      </c>
      <c r="BB71">
        <v>-1566.4000000000015</v>
      </c>
      <c r="BC71">
        <v>512.19999999999709</v>
      </c>
      <c r="BD71">
        <v>-2561</v>
      </c>
      <c r="BE71">
        <v>3385.2000000000044</v>
      </c>
      <c r="BF71">
        <v>3099.5999999999985</v>
      </c>
      <c r="BG71">
        <v>-4925</v>
      </c>
      <c r="BH71">
        <v>932.39999999999418</v>
      </c>
      <c r="BI71">
        <v>-13977</v>
      </c>
      <c r="BJ71">
        <v>-1945.1999999999971</v>
      </c>
      <c r="BK71">
        <v>5803.4000000000015</v>
      </c>
      <c r="BL71">
        <v>-8119</v>
      </c>
      <c r="BM71">
        <v>-25928.6</v>
      </c>
      <c r="BN71">
        <v>2588.4000000000087</v>
      </c>
      <c r="BO71">
        <v>-3895.7999999999956</v>
      </c>
      <c r="BP71">
        <v>-1323.3999999999942</v>
      </c>
      <c r="BQ71">
        <v>4094.4000000000087</v>
      </c>
      <c r="BR71">
        <v>13219</v>
      </c>
      <c r="BS71">
        <v>18336.799999999996</v>
      </c>
      <c r="BT71">
        <v>-5366.4000000000015</v>
      </c>
      <c r="BU71">
        <v>15072.2</v>
      </c>
      <c r="BV71">
        <v>-1915.1999999999971</v>
      </c>
      <c r="BW71">
        <v>113.40000000000146</v>
      </c>
      <c r="BX71">
        <v>-17153.599999999999</v>
      </c>
      <c r="BY71">
        <v>-11401.600000000002</v>
      </c>
      <c r="BZ71">
        <v>-6043.1999999999971</v>
      </c>
      <c r="CA71">
        <v>2037.4000000000087</v>
      </c>
      <c r="CB71">
        <v>993</v>
      </c>
      <c r="CC71">
        <v>727.59999999999854</v>
      </c>
      <c r="CD71">
        <v>3931</v>
      </c>
      <c r="CE71">
        <v>45.200000000004366</v>
      </c>
      <c r="CF71">
        <v>12578</v>
      </c>
      <c r="CG71">
        <v>-825</v>
      </c>
      <c r="CH71">
        <v>-8802.6000000000058</v>
      </c>
      <c r="CI71">
        <v>-12163.599999999991</v>
      </c>
      <c r="CJ71">
        <v>2879.1999999999971</v>
      </c>
      <c r="CK71">
        <v>-7700.4000000000087</v>
      </c>
      <c r="CL71">
        <v>2837.2000000000044</v>
      </c>
      <c r="CM71">
        <v>-438.59999999999854</v>
      </c>
      <c r="CN71">
        <v>-4428.5999999999985</v>
      </c>
      <c r="CO71">
        <v>18372.400000000001</v>
      </c>
      <c r="CP71">
        <v>-5312.8000000000029</v>
      </c>
      <c r="CQ71">
        <v>8008.5999999999985</v>
      </c>
      <c r="CR71">
        <v>-3682.1999999999971</v>
      </c>
      <c r="CS71">
        <v>-9704</v>
      </c>
      <c r="CT71">
        <v>-5020</v>
      </c>
      <c r="CU71">
        <v>1199.7999999999884</v>
      </c>
      <c r="CV71">
        <v>-13018.199999999997</v>
      </c>
      <c r="CW71">
        <v>-4388</v>
      </c>
      <c r="CY71">
        <f t="shared" si="4"/>
        <v>-1869.8840000000002</v>
      </c>
      <c r="CZ71">
        <f t="shared" si="5"/>
        <v>6237.340000000002</v>
      </c>
    </row>
    <row r="72" spans="2:104" x14ac:dyDescent="0.25">
      <c r="B72">
        <v>-12078.400000000001</v>
      </c>
      <c r="C72">
        <v>-7837.4000000000015</v>
      </c>
      <c r="D72">
        <v>1090</v>
      </c>
      <c r="E72">
        <v>-360.59999999999854</v>
      </c>
      <c r="F72">
        <v>-14317</v>
      </c>
      <c r="G72">
        <v>9765.1999999999971</v>
      </c>
      <c r="H72">
        <v>-3384.3999999999942</v>
      </c>
      <c r="I72">
        <v>4630.8000000000029</v>
      </c>
      <c r="J72">
        <v>3321</v>
      </c>
      <c r="K72">
        <v>-403.60000000000582</v>
      </c>
      <c r="L72">
        <v>-7845.2000000000044</v>
      </c>
      <c r="M72">
        <v>3485.5999999999913</v>
      </c>
      <c r="N72">
        <v>-2844.7999999999956</v>
      </c>
      <c r="O72">
        <v>-5062.4000000000015</v>
      </c>
      <c r="P72">
        <v>-6019.1999999999971</v>
      </c>
      <c r="Q72">
        <v>-1313.8000000000029</v>
      </c>
      <c r="R72">
        <v>-5418.7999999999956</v>
      </c>
      <c r="S72">
        <v>-6741.8000000000029</v>
      </c>
      <c r="T72">
        <v>-18004</v>
      </c>
      <c r="U72">
        <v>-7367.1999999999971</v>
      </c>
      <c r="V72">
        <v>-10502.799999999996</v>
      </c>
      <c r="W72">
        <v>4073.5999999999913</v>
      </c>
      <c r="X72">
        <v>5274.7999999999884</v>
      </c>
      <c r="Y72">
        <v>-5302.2000000000044</v>
      </c>
      <c r="Z72">
        <v>-5338.4000000000015</v>
      </c>
      <c r="AA72">
        <v>7507.8000000000029</v>
      </c>
      <c r="AB72">
        <v>-3297.1999999999971</v>
      </c>
      <c r="AC72">
        <v>-3001</v>
      </c>
      <c r="AD72">
        <v>-281</v>
      </c>
      <c r="AE72">
        <v>3189.5999999999985</v>
      </c>
      <c r="AF72">
        <v>1009.6000000000058</v>
      </c>
      <c r="AG72">
        <v>-8707</v>
      </c>
      <c r="AH72">
        <v>-11250</v>
      </c>
      <c r="AI72">
        <v>9775</v>
      </c>
      <c r="AJ72">
        <v>3566.6000000000058</v>
      </c>
      <c r="AK72">
        <v>-9949.4000000000015</v>
      </c>
      <c r="AL72">
        <v>-15671.400000000009</v>
      </c>
      <c r="AM72">
        <v>-8669.5999999999985</v>
      </c>
      <c r="AN72">
        <v>-11899.199999999997</v>
      </c>
      <c r="AO72">
        <v>-3901</v>
      </c>
      <c r="AP72">
        <v>6940.2000000000044</v>
      </c>
      <c r="AQ72">
        <v>12853.199999999997</v>
      </c>
      <c r="AR72">
        <v>4952.8000000000029</v>
      </c>
      <c r="AS72">
        <v>-9442</v>
      </c>
      <c r="AT72">
        <v>3004.2000000000044</v>
      </c>
      <c r="AU72">
        <v>-5449.1999999999971</v>
      </c>
      <c r="AV72">
        <v>2346.1999999999971</v>
      </c>
      <c r="AW72">
        <v>9313</v>
      </c>
      <c r="AX72">
        <v>-4346.4000000000015</v>
      </c>
      <c r="AY72">
        <v>1877.1999999999971</v>
      </c>
      <c r="AZ72">
        <v>-573.60000000000582</v>
      </c>
      <c r="BA72">
        <v>-12308</v>
      </c>
      <c r="BB72">
        <v>-719</v>
      </c>
      <c r="BC72">
        <v>-88.600000000005821</v>
      </c>
      <c r="BD72">
        <v>-2681</v>
      </c>
      <c r="BE72">
        <v>1797.6000000000058</v>
      </c>
      <c r="BF72">
        <v>3114.5999999999985</v>
      </c>
      <c r="BG72">
        <v>-4050</v>
      </c>
      <c r="BH72">
        <v>-686</v>
      </c>
      <c r="BI72">
        <v>-12510.200000000004</v>
      </c>
      <c r="BJ72">
        <v>-221.80000000000291</v>
      </c>
      <c r="BK72">
        <v>6671</v>
      </c>
      <c r="BL72">
        <v>-8933.4000000000015</v>
      </c>
      <c r="BM72">
        <v>-26431.599999999999</v>
      </c>
      <c r="BN72">
        <v>3041.2000000000116</v>
      </c>
      <c r="BO72">
        <v>-2785.4000000000015</v>
      </c>
      <c r="BP72">
        <v>263.40000000000146</v>
      </c>
      <c r="BQ72">
        <v>4832.8000000000029</v>
      </c>
      <c r="BR72">
        <v>12437</v>
      </c>
      <c r="BS72">
        <v>17691.599999999999</v>
      </c>
      <c r="BT72">
        <v>-2803.1999999999971</v>
      </c>
      <c r="BU72">
        <v>15374.8</v>
      </c>
      <c r="BV72">
        <v>-767.19999999999709</v>
      </c>
      <c r="BW72">
        <v>-404.59999999999854</v>
      </c>
      <c r="BX72">
        <v>-17743.599999999999</v>
      </c>
      <c r="BY72">
        <v>-13730.600000000002</v>
      </c>
      <c r="BZ72">
        <v>-6947.5999999999913</v>
      </c>
      <c r="CA72">
        <v>1837.1999999999971</v>
      </c>
      <c r="CB72">
        <v>1637.4000000000015</v>
      </c>
      <c r="CC72">
        <v>558.40000000000146</v>
      </c>
      <c r="CD72">
        <v>3913</v>
      </c>
      <c r="CE72">
        <v>1117</v>
      </c>
      <c r="CF72">
        <v>11813.800000000003</v>
      </c>
      <c r="CG72">
        <v>442.80000000000291</v>
      </c>
      <c r="CH72">
        <v>-10158.600000000006</v>
      </c>
      <c r="CI72">
        <v>-12784.799999999996</v>
      </c>
      <c r="CJ72">
        <v>2575.1999999999971</v>
      </c>
      <c r="CK72">
        <v>-8862.6000000000058</v>
      </c>
      <c r="CL72">
        <v>2903</v>
      </c>
      <c r="CM72">
        <v>416.19999999999709</v>
      </c>
      <c r="CN72">
        <v>-4496.8000000000029</v>
      </c>
      <c r="CO72">
        <v>17085.400000000001</v>
      </c>
      <c r="CP72">
        <v>-4112.8000000000029</v>
      </c>
      <c r="CQ72">
        <v>8691.4000000000015</v>
      </c>
      <c r="CR72">
        <v>-5997.1999999999971</v>
      </c>
      <c r="CS72">
        <v>-9785.6000000000058</v>
      </c>
      <c r="CT72">
        <v>-4234</v>
      </c>
      <c r="CU72">
        <v>2493</v>
      </c>
      <c r="CV72">
        <v>-13061.399999999994</v>
      </c>
      <c r="CW72">
        <v>-5269.4000000000015</v>
      </c>
      <c r="CY72">
        <f t="shared" si="4"/>
        <v>-1904.7080000000001</v>
      </c>
      <c r="CZ72">
        <f t="shared" si="5"/>
        <v>6278.3920000000007</v>
      </c>
    </row>
    <row r="73" spans="2:104" x14ac:dyDescent="0.25">
      <c r="B73">
        <v>-12058.199999999997</v>
      </c>
      <c r="C73">
        <v>-7866.6000000000058</v>
      </c>
      <c r="D73">
        <v>-842</v>
      </c>
      <c r="E73">
        <v>-1106.1999999999971</v>
      </c>
      <c r="F73">
        <v>-14577.400000000001</v>
      </c>
      <c r="G73">
        <v>9470.1999999999971</v>
      </c>
      <c r="H73">
        <v>-4408.1999999999971</v>
      </c>
      <c r="I73">
        <v>3878.6000000000058</v>
      </c>
      <c r="J73">
        <v>2588.7999999999956</v>
      </c>
      <c r="K73">
        <v>-1691.4000000000015</v>
      </c>
      <c r="L73">
        <v>-6009</v>
      </c>
      <c r="M73">
        <v>1758.7999999999884</v>
      </c>
      <c r="N73">
        <v>-4331.4000000000015</v>
      </c>
      <c r="O73">
        <v>-5691</v>
      </c>
      <c r="P73">
        <v>-6471.3999999999942</v>
      </c>
      <c r="Q73">
        <v>-1398.8000000000029</v>
      </c>
      <c r="R73">
        <v>-6462.3999999999942</v>
      </c>
      <c r="S73">
        <v>-4300</v>
      </c>
      <c r="T73">
        <v>-17487</v>
      </c>
      <c r="U73">
        <v>-5519.3999999999942</v>
      </c>
      <c r="V73">
        <v>-11940</v>
      </c>
      <c r="W73">
        <v>2977.3999999999942</v>
      </c>
      <c r="X73">
        <v>4679.5999999999913</v>
      </c>
      <c r="Y73">
        <v>-5425.4000000000087</v>
      </c>
      <c r="Z73">
        <v>-6370.4000000000015</v>
      </c>
      <c r="AA73">
        <v>7133.8000000000029</v>
      </c>
      <c r="AB73">
        <v>-2769.3999999999942</v>
      </c>
      <c r="AC73">
        <v>-4388.2000000000044</v>
      </c>
      <c r="AD73">
        <v>910.20000000000437</v>
      </c>
      <c r="AE73">
        <v>1412.4000000000015</v>
      </c>
      <c r="AF73">
        <v>52.200000000011642</v>
      </c>
      <c r="AG73">
        <v>-7832.6000000000058</v>
      </c>
      <c r="AH73">
        <v>-12136.800000000003</v>
      </c>
      <c r="AI73">
        <v>10578.200000000004</v>
      </c>
      <c r="AJ73">
        <v>4738</v>
      </c>
      <c r="AK73">
        <v>-9451.1999999999971</v>
      </c>
      <c r="AL73">
        <v>-14565.000000000007</v>
      </c>
      <c r="AM73">
        <v>-10761.400000000001</v>
      </c>
      <c r="AN73">
        <v>-10664</v>
      </c>
      <c r="AO73">
        <v>-4698</v>
      </c>
      <c r="AP73">
        <v>6901.0000000000073</v>
      </c>
      <c r="AQ73">
        <v>13000</v>
      </c>
      <c r="AR73">
        <v>5054.4000000000015</v>
      </c>
      <c r="AS73">
        <v>-8260.1999999999971</v>
      </c>
      <c r="AT73">
        <v>3342.8000000000029</v>
      </c>
      <c r="AU73">
        <v>-6902</v>
      </c>
      <c r="AV73">
        <v>1103.7999999999956</v>
      </c>
      <c r="AW73">
        <v>11793.799999999996</v>
      </c>
      <c r="AX73">
        <v>-4758</v>
      </c>
      <c r="AY73">
        <v>1211.8000000000029</v>
      </c>
      <c r="AZ73">
        <v>-1142</v>
      </c>
      <c r="BA73">
        <v>-12185.599999999999</v>
      </c>
      <c r="BB73">
        <v>877.19999999999709</v>
      </c>
      <c r="BC73">
        <v>1503.6000000000058</v>
      </c>
      <c r="BD73">
        <v>-3758.5999999999985</v>
      </c>
      <c r="BE73">
        <v>1866.2000000000044</v>
      </c>
      <c r="BF73">
        <v>3119.4000000000015</v>
      </c>
      <c r="BG73">
        <v>-1698.5999999999985</v>
      </c>
      <c r="BH73">
        <v>-1051.8000000000029</v>
      </c>
      <c r="BI73">
        <v>-12971.600000000006</v>
      </c>
      <c r="BJ73">
        <v>-698</v>
      </c>
      <c r="BK73">
        <v>8110.4000000000015</v>
      </c>
      <c r="BL73">
        <v>-6892.4000000000015</v>
      </c>
      <c r="BM73">
        <v>-27494.6</v>
      </c>
      <c r="BN73">
        <v>5361</v>
      </c>
      <c r="BO73">
        <v>-2888.5999999999985</v>
      </c>
      <c r="BP73">
        <v>984.40000000000146</v>
      </c>
      <c r="BQ73">
        <v>2637.2000000000116</v>
      </c>
      <c r="BR73">
        <v>11867.600000000006</v>
      </c>
      <c r="BS73">
        <v>16482.599999999999</v>
      </c>
      <c r="BT73">
        <v>-2787.4000000000015</v>
      </c>
      <c r="BU73">
        <v>14775.2</v>
      </c>
      <c r="BV73">
        <v>-117.19999999999709</v>
      </c>
      <c r="BW73">
        <v>-334.59999999999854</v>
      </c>
      <c r="BX73">
        <v>-18852</v>
      </c>
      <c r="BY73">
        <v>-14699.400000000001</v>
      </c>
      <c r="BZ73">
        <v>-8636.7999999999956</v>
      </c>
      <c r="CA73">
        <v>2213.8000000000029</v>
      </c>
      <c r="CB73">
        <v>3638</v>
      </c>
      <c r="CC73">
        <v>359</v>
      </c>
      <c r="CD73">
        <v>2381.6000000000058</v>
      </c>
      <c r="CE73">
        <v>1874</v>
      </c>
      <c r="CF73">
        <v>12185</v>
      </c>
      <c r="CG73">
        <v>693.19999999999709</v>
      </c>
      <c r="CH73">
        <v>-9894.4000000000087</v>
      </c>
      <c r="CI73">
        <v>-11498.999999999993</v>
      </c>
      <c r="CJ73">
        <v>3001.1999999999971</v>
      </c>
      <c r="CK73">
        <v>-8417</v>
      </c>
      <c r="CL73">
        <v>1209.2000000000044</v>
      </c>
      <c r="CM73">
        <v>1471.1999999999971</v>
      </c>
      <c r="CN73">
        <v>-5402</v>
      </c>
      <c r="CO73">
        <v>17534.200000000004</v>
      </c>
      <c r="CP73">
        <v>-2569.4000000000015</v>
      </c>
      <c r="CQ73">
        <v>9357</v>
      </c>
      <c r="CR73">
        <v>-5378.5999999999985</v>
      </c>
      <c r="CS73">
        <v>-10501.800000000003</v>
      </c>
      <c r="CT73">
        <v>-3813</v>
      </c>
      <c r="CU73">
        <v>2390.7999999999884</v>
      </c>
      <c r="CV73">
        <v>-12786</v>
      </c>
      <c r="CW73">
        <v>-5997.1999999999971</v>
      </c>
      <c r="CY73">
        <f t="shared" si="4"/>
        <v>-1951.318</v>
      </c>
      <c r="CZ73">
        <f t="shared" si="5"/>
        <v>6320.8939999999966</v>
      </c>
    </row>
    <row r="74" spans="2:104" x14ac:dyDescent="0.25">
      <c r="B74">
        <v>-12174.599999999999</v>
      </c>
      <c r="C74">
        <v>-6624.2000000000044</v>
      </c>
      <c r="D74">
        <v>-1533.4000000000015</v>
      </c>
      <c r="E74">
        <v>-1568.1999999999971</v>
      </c>
      <c r="F74">
        <v>-14145</v>
      </c>
      <c r="G74">
        <v>10596</v>
      </c>
      <c r="H74">
        <v>-5290.1999999999971</v>
      </c>
      <c r="I74">
        <v>5917.6000000000058</v>
      </c>
      <c r="J74">
        <v>438.19999999999709</v>
      </c>
      <c r="K74">
        <v>-2713.6000000000058</v>
      </c>
      <c r="L74">
        <v>-4386.5999999999985</v>
      </c>
      <c r="M74">
        <v>2441.7999999999884</v>
      </c>
      <c r="N74">
        <v>-4468.1999999999971</v>
      </c>
      <c r="O74">
        <v>-5501.2000000000044</v>
      </c>
      <c r="P74">
        <v>-5781.1999999999971</v>
      </c>
      <c r="Q74">
        <v>-258.40000000000146</v>
      </c>
      <c r="R74">
        <v>-7973.1999999999971</v>
      </c>
      <c r="S74">
        <v>-4830.5999999999985</v>
      </c>
      <c r="T74">
        <v>-18503.600000000006</v>
      </c>
      <c r="U74">
        <v>-5167.1999999999971</v>
      </c>
      <c r="V74">
        <v>-13207.399999999998</v>
      </c>
      <c r="W74">
        <v>3365.1999999999971</v>
      </c>
      <c r="X74">
        <v>4146.5999999999913</v>
      </c>
      <c r="Y74">
        <v>-3720.2000000000116</v>
      </c>
      <c r="Z74">
        <v>-8089.4000000000015</v>
      </c>
      <c r="AA74">
        <v>7052.4000000000015</v>
      </c>
      <c r="AB74">
        <v>-2888</v>
      </c>
      <c r="AC74">
        <v>-4393.8000000000029</v>
      </c>
      <c r="AD74">
        <v>864.80000000000291</v>
      </c>
      <c r="AE74">
        <v>1271.5999999999985</v>
      </c>
      <c r="AF74">
        <v>-548</v>
      </c>
      <c r="AG74">
        <v>-8681.2000000000116</v>
      </c>
      <c r="AH74">
        <v>-11452.600000000006</v>
      </c>
      <c r="AI74">
        <v>9040</v>
      </c>
      <c r="AJ74">
        <v>4460.6000000000058</v>
      </c>
      <c r="AK74">
        <v>-9493.7999999999956</v>
      </c>
      <c r="AL74">
        <v>-14753.400000000009</v>
      </c>
      <c r="AM74">
        <v>-10313.400000000001</v>
      </c>
      <c r="AN74">
        <v>-11993.599999999991</v>
      </c>
      <c r="AO74">
        <v>-4774.1999999999971</v>
      </c>
      <c r="AP74">
        <v>7818.0000000000073</v>
      </c>
      <c r="AQ74">
        <v>13217.599999999999</v>
      </c>
      <c r="AR74">
        <v>5866.8000000000029</v>
      </c>
      <c r="AS74">
        <v>-9026.3999999999942</v>
      </c>
      <c r="AT74">
        <v>2950.4000000000015</v>
      </c>
      <c r="AU74">
        <v>-6695.4000000000015</v>
      </c>
      <c r="AV74">
        <v>1647</v>
      </c>
      <c r="AW74">
        <v>13068</v>
      </c>
      <c r="AX74">
        <v>-4179.1999999999971</v>
      </c>
      <c r="AY74">
        <v>1655.8000000000029</v>
      </c>
      <c r="AZ74">
        <v>-2043.4000000000015</v>
      </c>
      <c r="BA74">
        <v>-12151.599999999999</v>
      </c>
      <c r="BB74">
        <v>-983.80000000000291</v>
      </c>
      <c r="BC74">
        <v>28.399999999994179</v>
      </c>
      <c r="BD74">
        <v>-5788</v>
      </c>
      <c r="BE74">
        <v>2173</v>
      </c>
      <c r="BF74">
        <v>1429.2000000000044</v>
      </c>
      <c r="BG74">
        <v>-1553.5999999999985</v>
      </c>
      <c r="BH74">
        <v>-3021.1999999999971</v>
      </c>
      <c r="BI74">
        <v>-13739.400000000001</v>
      </c>
      <c r="BJ74">
        <v>-801.60000000000582</v>
      </c>
      <c r="BK74">
        <v>9725.1999999999971</v>
      </c>
      <c r="BL74">
        <v>-6078.1999999999971</v>
      </c>
      <c r="BM74">
        <v>-26854.399999999994</v>
      </c>
      <c r="BN74">
        <v>6248.2000000000116</v>
      </c>
      <c r="BO74">
        <v>-3751.4000000000015</v>
      </c>
      <c r="BP74">
        <v>2535.4000000000015</v>
      </c>
      <c r="BQ74">
        <v>4755.8000000000029</v>
      </c>
      <c r="BR74">
        <v>11925.800000000003</v>
      </c>
      <c r="BS74">
        <v>15203</v>
      </c>
      <c r="BT74">
        <v>-3117</v>
      </c>
      <c r="BU74">
        <v>15185.8</v>
      </c>
      <c r="BV74">
        <v>-199.19999999999709</v>
      </c>
      <c r="BW74">
        <v>-333.59999999999854</v>
      </c>
      <c r="BX74">
        <v>-17202.200000000004</v>
      </c>
      <c r="BY74">
        <v>-11609.400000000001</v>
      </c>
      <c r="BZ74">
        <v>-6842</v>
      </c>
      <c r="CA74">
        <v>2776.8000000000029</v>
      </c>
      <c r="CB74">
        <v>2693.2000000000044</v>
      </c>
      <c r="CC74">
        <v>-389.40000000000146</v>
      </c>
      <c r="CD74">
        <v>2897.4000000000087</v>
      </c>
      <c r="CE74">
        <v>2396.6000000000058</v>
      </c>
      <c r="CF74">
        <v>12771.200000000004</v>
      </c>
      <c r="CG74">
        <v>913.59999999999854</v>
      </c>
      <c r="CH74">
        <v>-12123.800000000003</v>
      </c>
      <c r="CI74">
        <v>-13660.799999999996</v>
      </c>
      <c r="CJ74">
        <v>3944</v>
      </c>
      <c r="CK74">
        <v>-9550.8000000000029</v>
      </c>
      <c r="CL74">
        <v>2524.2000000000044</v>
      </c>
      <c r="CM74">
        <v>583.40000000000146</v>
      </c>
      <c r="CN74">
        <v>-6486.8000000000029</v>
      </c>
      <c r="CO74">
        <v>18163</v>
      </c>
      <c r="CP74">
        <v>-2318.2000000000044</v>
      </c>
      <c r="CQ74">
        <v>8038.8000000000029</v>
      </c>
      <c r="CR74">
        <v>-5072</v>
      </c>
      <c r="CS74">
        <v>-11802.200000000012</v>
      </c>
      <c r="CT74">
        <v>-3026.8000000000029</v>
      </c>
      <c r="CU74">
        <v>2160</v>
      </c>
      <c r="CV74">
        <v>-14060</v>
      </c>
      <c r="CW74">
        <v>-7094.1999999999971</v>
      </c>
      <c r="CY74">
        <f t="shared" si="4"/>
        <v>-2018.9400000000005</v>
      </c>
      <c r="CZ74">
        <f t="shared" si="5"/>
        <v>6516.7480000000005</v>
      </c>
    </row>
    <row r="75" spans="2:104" x14ac:dyDescent="0.25">
      <c r="B75">
        <v>-11880.599999999999</v>
      </c>
      <c r="C75">
        <v>-6675.8000000000029</v>
      </c>
      <c r="D75">
        <v>-2390.5999999999985</v>
      </c>
      <c r="E75">
        <v>-2087.7999999999956</v>
      </c>
      <c r="F75">
        <v>-13308.799999999996</v>
      </c>
      <c r="G75">
        <v>11865.400000000001</v>
      </c>
      <c r="H75">
        <v>-6594.1999999999971</v>
      </c>
      <c r="I75">
        <v>4662.6000000000058</v>
      </c>
      <c r="J75">
        <v>-536</v>
      </c>
      <c r="K75">
        <v>-3356.6000000000058</v>
      </c>
      <c r="L75">
        <v>-4825.5999999999985</v>
      </c>
      <c r="M75">
        <v>2901.7999999999884</v>
      </c>
      <c r="N75">
        <v>-3394.1999999999971</v>
      </c>
      <c r="O75">
        <v>-3957</v>
      </c>
      <c r="P75">
        <v>-5812.6000000000058</v>
      </c>
      <c r="Q75">
        <v>-2666.1999999999971</v>
      </c>
      <c r="R75">
        <v>-8682.1999999999971</v>
      </c>
      <c r="S75">
        <v>-5274</v>
      </c>
      <c r="T75">
        <v>-19739.600000000006</v>
      </c>
      <c r="U75">
        <v>-4749.3999999999942</v>
      </c>
      <c r="V75">
        <v>-12093.199999999997</v>
      </c>
      <c r="W75">
        <v>4642.5999999999913</v>
      </c>
      <c r="X75">
        <v>3853.3999999999942</v>
      </c>
      <c r="Y75">
        <v>-3304.2000000000116</v>
      </c>
      <c r="Z75">
        <v>-7192</v>
      </c>
      <c r="AA75">
        <v>7486.8000000000029</v>
      </c>
      <c r="AB75">
        <v>-2244.6000000000058</v>
      </c>
      <c r="AC75">
        <v>-3868.2000000000044</v>
      </c>
      <c r="AD75">
        <v>811.20000000000437</v>
      </c>
      <c r="AE75">
        <v>349.79999999999563</v>
      </c>
      <c r="AF75">
        <v>20.200000000011642</v>
      </c>
      <c r="AG75">
        <v>-9914.8000000000029</v>
      </c>
      <c r="AH75">
        <v>-12236.600000000006</v>
      </c>
      <c r="AI75">
        <v>10629.200000000004</v>
      </c>
      <c r="AJ75">
        <v>4282</v>
      </c>
      <c r="AK75">
        <v>-10012</v>
      </c>
      <c r="AL75">
        <v>-14257.000000000007</v>
      </c>
      <c r="AM75">
        <v>-9596.2000000000044</v>
      </c>
      <c r="AN75">
        <v>-10397</v>
      </c>
      <c r="AO75">
        <v>-4674.1999999999971</v>
      </c>
      <c r="AP75">
        <v>7941.0000000000073</v>
      </c>
      <c r="AQ75">
        <v>13756.599999999999</v>
      </c>
      <c r="AR75">
        <v>5995.8000000000029</v>
      </c>
      <c r="AS75">
        <v>-7290</v>
      </c>
      <c r="AT75">
        <v>2022</v>
      </c>
      <c r="AU75">
        <v>-6203.7999999999956</v>
      </c>
      <c r="AV75">
        <v>1450.4000000000015</v>
      </c>
      <c r="AW75">
        <v>14081.599999999999</v>
      </c>
      <c r="AX75">
        <v>-4247.4000000000015</v>
      </c>
      <c r="AY75">
        <v>708.40000000000146</v>
      </c>
      <c r="AZ75">
        <v>-2513.8000000000029</v>
      </c>
      <c r="BA75">
        <v>-10466.800000000003</v>
      </c>
      <c r="BB75">
        <v>-2261.4000000000015</v>
      </c>
      <c r="BC75">
        <v>-600.39999999999418</v>
      </c>
      <c r="BD75">
        <v>-6105.5999999999985</v>
      </c>
      <c r="BE75">
        <v>1194.2000000000044</v>
      </c>
      <c r="BF75">
        <v>1106.8000000000029</v>
      </c>
      <c r="BG75">
        <v>-2709.4000000000015</v>
      </c>
      <c r="BH75">
        <v>-3785.3999999999942</v>
      </c>
      <c r="BI75">
        <v>-13933.600000000006</v>
      </c>
      <c r="BJ75">
        <v>-1455.1999999999971</v>
      </c>
      <c r="BK75">
        <v>9098.4000000000015</v>
      </c>
      <c r="BL75">
        <v>-5599</v>
      </c>
      <c r="BM75">
        <v>-26341.799999999996</v>
      </c>
      <c r="BN75">
        <v>5303.2000000000116</v>
      </c>
      <c r="BO75">
        <v>-4444.7999999999956</v>
      </c>
      <c r="BP75">
        <v>3005.6000000000058</v>
      </c>
      <c r="BQ75">
        <v>2396</v>
      </c>
      <c r="BR75">
        <v>12600.600000000006</v>
      </c>
      <c r="BS75">
        <v>16888.199999999997</v>
      </c>
      <c r="BT75">
        <v>-6091.5999999999985</v>
      </c>
      <c r="BU75">
        <v>17033</v>
      </c>
      <c r="BV75">
        <v>904.39999999999418</v>
      </c>
      <c r="BW75">
        <v>-1123.7999999999993</v>
      </c>
      <c r="BX75">
        <v>-17729.200000000004</v>
      </c>
      <c r="BY75">
        <v>-11119.800000000003</v>
      </c>
      <c r="BZ75">
        <v>-6991.1999999999971</v>
      </c>
      <c r="CA75">
        <v>227.80000000000291</v>
      </c>
      <c r="CB75">
        <v>4797.2000000000044</v>
      </c>
      <c r="CC75">
        <v>42.599999999998545</v>
      </c>
      <c r="CD75">
        <v>3661.6000000000058</v>
      </c>
      <c r="CE75">
        <v>1665.2000000000044</v>
      </c>
      <c r="CF75">
        <v>14876</v>
      </c>
      <c r="CG75">
        <v>1501.1999999999971</v>
      </c>
      <c r="CH75">
        <v>-11505</v>
      </c>
      <c r="CI75">
        <v>-12103.999999999993</v>
      </c>
      <c r="CJ75">
        <v>4790.5999999999913</v>
      </c>
      <c r="CK75">
        <v>-8018.6000000000058</v>
      </c>
      <c r="CL75">
        <v>2652.2000000000044</v>
      </c>
      <c r="CM75">
        <v>625.40000000000146</v>
      </c>
      <c r="CN75">
        <v>-5174.5999999999985</v>
      </c>
      <c r="CO75">
        <v>15937.599999999999</v>
      </c>
      <c r="CP75">
        <v>-3401</v>
      </c>
      <c r="CQ75">
        <v>7925.2000000000044</v>
      </c>
      <c r="CR75">
        <v>-5378</v>
      </c>
      <c r="CS75">
        <v>-12584</v>
      </c>
      <c r="CT75">
        <v>-3887.4000000000015</v>
      </c>
      <c r="CU75">
        <v>3014.5999999999913</v>
      </c>
      <c r="CV75">
        <v>-12296.799999999988</v>
      </c>
      <c r="CW75">
        <v>-7164.4000000000015</v>
      </c>
      <c r="CY75">
        <f t="shared" si="4"/>
        <v>-1995.4059999999988</v>
      </c>
      <c r="CZ75">
        <f t="shared" si="5"/>
        <v>6569.5739999999978</v>
      </c>
    </row>
    <row r="76" spans="2:104" x14ac:dyDescent="0.25">
      <c r="B76">
        <v>-11195.199999999997</v>
      </c>
      <c r="C76">
        <v>-6234.6000000000058</v>
      </c>
      <c r="D76">
        <v>-4585.4000000000015</v>
      </c>
      <c r="E76">
        <v>-2910</v>
      </c>
      <c r="F76">
        <v>-11956</v>
      </c>
      <c r="G76">
        <v>11909.400000000001</v>
      </c>
      <c r="H76">
        <v>-7439.5999999999985</v>
      </c>
      <c r="I76">
        <v>4631</v>
      </c>
      <c r="J76">
        <v>353.79999999999563</v>
      </c>
      <c r="K76">
        <v>-2972.8000000000029</v>
      </c>
      <c r="L76">
        <v>-4846.8000000000029</v>
      </c>
      <c r="M76">
        <v>2539.1999999999971</v>
      </c>
      <c r="N76">
        <v>-5512.1999999999971</v>
      </c>
      <c r="O76">
        <v>-3348</v>
      </c>
      <c r="P76">
        <v>-5958.3999999999942</v>
      </c>
      <c r="Q76">
        <v>-1183.5999999999985</v>
      </c>
      <c r="R76">
        <v>-8209</v>
      </c>
      <c r="S76">
        <v>-5236</v>
      </c>
      <c r="T76">
        <v>-20018.800000000003</v>
      </c>
      <c r="U76">
        <v>-4052.5999999999913</v>
      </c>
      <c r="V76">
        <v>-10964.8</v>
      </c>
      <c r="W76">
        <v>6642</v>
      </c>
      <c r="X76">
        <v>3214.5999999999913</v>
      </c>
      <c r="Y76">
        <v>-4849.2000000000044</v>
      </c>
      <c r="Z76">
        <v>-7609.2000000000044</v>
      </c>
      <c r="AA76">
        <v>7064.8000000000029</v>
      </c>
      <c r="AB76">
        <v>-2209.1999999999971</v>
      </c>
      <c r="AC76">
        <v>-3239</v>
      </c>
      <c r="AD76">
        <v>1882.4000000000015</v>
      </c>
      <c r="AE76">
        <v>-580.20000000000437</v>
      </c>
      <c r="AF76">
        <v>-389.79999999998836</v>
      </c>
      <c r="AG76">
        <v>-9326.4000000000087</v>
      </c>
      <c r="AH76">
        <v>-13415.400000000009</v>
      </c>
      <c r="AI76">
        <v>11651.800000000003</v>
      </c>
      <c r="AJ76">
        <v>5139.6000000000058</v>
      </c>
      <c r="AK76">
        <v>-11323.599999999999</v>
      </c>
      <c r="AL76">
        <v>-14893.000000000007</v>
      </c>
      <c r="AM76">
        <v>-9621</v>
      </c>
      <c r="AN76">
        <v>-10580.399999999994</v>
      </c>
      <c r="AO76">
        <v>-4924.4000000000015</v>
      </c>
      <c r="AP76">
        <v>7044.5999999999985</v>
      </c>
      <c r="AQ76">
        <v>12964.799999999996</v>
      </c>
      <c r="AR76">
        <v>3774.5999999999985</v>
      </c>
      <c r="AS76">
        <v>-6928.1999999999971</v>
      </c>
      <c r="AT76">
        <v>2252.2000000000044</v>
      </c>
      <c r="AU76">
        <v>-5131</v>
      </c>
      <c r="AV76">
        <v>3237.7999999999956</v>
      </c>
      <c r="AW76">
        <v>13162.400000000001</v>
      </c>
      <c r="AX76">
        <v>-3946.4000000000015</v>
      </c>
      <c r="AY76">
        <v>1851.4000000000015</v>
      </c>
      <c r="AZ76">
        <v>-3925.4000000000015</v>
      </c>
      <c r="BA76">
        <v>-10601.199999999997</v>
      </c>
      <c r="BB76">
        <v>-2001.1999999999971</v>
      </c>
      <c r="BC76">
        <v>-346.39999999999418</v>
      </c>
      <c r="BD76">
        <v>-7087.7999999999956</v>
      </c>
      <c r="BE76">
        <v>437.80000000000291</v>
      </c>
      <c r="BF76">
        <v>1130</v>
      </c>
      <c r="BG76">
        <v>-3085</v>
      </c>
      <c r="BH76">
        <v>-4747.3999999999942</v>
      </c>
      <c r="BI76">
        <v>-14508.800000000003</v>
      </c>
      <c r="BJ76">
        <v>-1158.1999999999971</v>
      </c>
      <c r="BK76">
        <v>8830</v>
      </c>
      <c r="BL76">
        <v>-5009.1999999999971</v>
      </c>
      <c r="BM76">
        <v>-28031.399999999994</v>
      </c>
      <c r="BN76">
        <v>6966.4000000000087</v>
      </c>
      <c r="BO76">
        <v>-3198.4000000000015</v>
      </c>
      <c r="BP76">
        <v>4376</v>
      </c>
      <c r="BQ76">
        <v>2779</v>
      </c>
      <c r="BR76">
        <v>11965.200000000004</v>
      </c>
      <c r="BS76">
        <v>15769</v>
      </c>
      <c r="BT76">
        <v>-8491.1999999999971</v>
      </c>
      <c r="BU76">
        <v>17561</v>
      </c>
      <c r="BV76">
        <v>1690.1999999999971</v>
      </c>
      <c r="BW76">
        <v>-246.79999999999927</v>
      </c>
      <c r="BX76">
        <v>-18555</v>
      </c>
      <c r="BY76">
        <v>-12583.2</v>
      </c>
      <c r="BZ76">
        <v>-5874.1999999999971</v>
      </c>
      <c r="CA76">
        <v>1981.4000000000087</v>
      </c>
      <c r="CB76">
        <v>4033.8000000000029</v>
      </c>
      <c r="CC76">
        <v>1183.5999999999985</v>
      </c>
      <c r="CD76">
        <v>5266.8000000000029</v>
      </c>
      <c r="CE76">
        <v>1677.6000000000058</v>
      </c>
      <c r="CF76">
        <v>13300</v>
      </c>
      <c r="CG76">
        <v>2298.5999999999985</v>
      </c>
      <c r="CH76">
        <v>-11138.199999999997</v>
      </c>
      <c r="CI76">
        <v>-11729.799999999996</v>
      </c>
      <c r="CJ76">
        <v>5166.1999999999971</v>
      </c>
      <c r="CK76">
        <v>-9217.8000000000029</v>
      </c>
      <c r="CL76">
        <v>1961.5999999999985</v>
      </c>
      <c r="CM76">
        <v>-481</v>
      </c>
      <c r="CN76">
        <v>-3635.4000000000015</v>
      </c>
      <c r="CO76">
        <v>14530</v>
      </c>
      <c r="CP76">
        <v>-4987.2000000000044</v>
      </c>
      <c r="CQ76">
        <v>9034.8000000000029</v>
      </c>
      <c r="CR76">
        <v>-7857.5999999999985</v>
      </c>
      <c r="CS76">
        <v>-13640</v>
      </c>
      <c r="CT76">
        <v>-4382</v>
      </c>
      <c r="CU76">
        <v>2547.3999999999942</v>
      </c>
      <c r="CV76">
        <v>-11488</v>
      </c>
      <c r="CW76">
        <v>-7173.1999999999971</v>
      </c>
      <c r="CY76">
        <f t="shared" si="4"/>
        <v>-2069.6839999999997</v>
      </c>
      <c r="CZ76">
        <f t="shared" si="5"/>
        <v>6745.7400000000016</v>
      </c>
    </row>
    <row r="77" spans="2:104" x14ac:dyDescent="0.25">
      <c r="B77">
        <v>-10932.399999999994</v>
      </c>
      <c r="C77">
        <v>-7024.6000000000058</v>
      </c>
      <c r="D77">
        <v>-5487.4000000000015</v>
      </c>
      <c r="E77">
        <v>-3585.5999999999985</v>
      </c>
      <c r="F77">
        <v>-10898.599999999999</v>
      </c>
      <c r="G77">
        <v>11282.199999999997</v>
      </c>
      <c r="H77">
        <v>-9143.7999999999956</v>
      </c>
      <c r="I77">
        <v>2859.6000000000058</v>
      </c>
      <c r="J77">
        <v>397</v>
      </c>
      <c r="K77">
        <v>-3133</v>
      </c>
      <c r="L77">
        <v>-2623.8000000000029</v>
      </c>
      <c r="M77">
        <v>1281.5999999999913</v>
      </c>
      <c r="N77">
        <v>-4165.1999999999971</v>
      </c>
      <c r="O77">
        <v>-883.60000000000582</v>
      </c>
      <c r="P77">
        <v>-6968.6000000000058</v>
      </c>
      <c r="Q77">
        <v>-27.80000000000291</v>
      </c>
      <c r="R77">
        <v>-6888.7999999999956</v>
      </c>
      <c r="S77">
        <v>-5451.8000000000029</v>
      </c>
      <c r="T77">
        <v>-19636.600000000006</v>
      </c>
      <c r="U77">
        <v>-5600.3999999999942</v>
      </c>
      <c r="V77">
        <v>-11022.399999999998</v>
      </c>
      <c r="W77">
        <v>6740.5999999999913</v>
      </c>
      <c r="X77">
        <v>4473</v>
      </c>
      <c r="Y77">
        <v>-2578.2000000000116</v>
      </c>
      <c r="Z77">
        <v>-8167.4000000000015</v>
      </c>
      <c r="AA77">
        <v>6084</v>
      </c>
      <c r="AB77">
        <v>-2334.8000000000029</v>
      </c>
      <c r="AC77">
        <v>-1398.4000000000087</v>
      </c>
      <c r="AD77">
        <v>2219.6000000000058</v>
      </c>
      <c r="AE77">
        <v>-867.40000000000146</v>
      </c>
      <c r="AF77">
        <v>219.40000000000873</v>
      </c>
      <c r="AG77">
        <v>-10178.200000000012</v>
      </c>
      <c r="AH77">
        <v>-14380.600000000006</v>
      </c>
      <c r="AI77">
        <v>12988</v>
      </c>
      <c r="AJ77">
        <v>3242.8000000000029</v>
      </c>
      <c r="AK77">
        <v>-9048.7999999999956</v>
      </c>
      <c r="AL77">
        <v>-14525.400000000009</v>
      </c>
      <c r="AM77">
        <v>-7635.4000000000015</v>
      </c>
      <c r="AN77">
        <v>-10968.599999999991</v>
      </c>
      <c r="AO77">
        <v>-5221.4000000000015</v>
      </c>
      <c r="AP77">
        <v>6492.4000000000015</v>
      </c>
      <c r="AQ77">
        <v>13065.799999999996</v>
      </c>
      <c r="AR77">
        <v>2621.5999999999985</v>
      </c>
      <c r="AS77">
        <v>-7002</v>
      </c>
      <c r="AT77">
        <v>769.20000000000437</v>
      </c>
      <c r="AU77">
        <v>-4301.5999999999985</v>
      </c>
      <c r="AV77">
        <v>2967.1999999999971</v>
      </c>
      <c r="AW77">
        <v>13238.599999999999</v>
      </c>
      <c r="AX77">
        <v>-3530.1999999999971</v>
      </c>
      <c r="AY77">
        <v>2759</v>
      </c>
      <c r="AZ77">
        <v>-4471.2000000000044</v>
      </c>
      <c r="BA77">
        <v>-7842.4000000000015</v>
      </c>
      <c r="BB77">
        <v>-2950</v>
      </c>
      <c r="BC77">
        <v>348.60000000000582</v>
      </c>
      <c r="BD77">
        <v>-5972.1999999999971</v>
      </c>
      <c r="BE77">
        <v>-1537.3999999999942</v>
      </c>
      <c r="BF77">
        <v>1545.8000000000029</v>
      </c>
      <c r="BG77">
        <v>-3749.8000000000029</v>
      </c>
      <c r="BH77">
        <v>-5331.8000000000029</v>
      </c>
      <c r="BI77">
        <v>-15501.800000000003</v>
      </c>
      <c r="BJ77">
        <v>-614.60000000000582</v>
      </c>
      <c r="BK77">
        <v>7994</v>
      </c>
      <c r="BL77">
        <v>-5010</v>
      </c>
      <c r="BM77">
        <v>-26569.599999999999</v>
      </c>
      <c r="BN77">
        <v>7213</v>
      </c>
      <c r="BO77">
        <v>-2189.4000000000015</v>
      </c>
      <c r="BP77">
        <v>6449</v>
      </c>
      <c r="BQ77">
        <v>2082.6000000000058</v>
      </c>
      <c r="BR77">
        <v>11817.400000000001</v>
      </c>
      <c r="BS77">
        <v>17129</v>
      </c>
      <c r="BT77">
        <v>-8427.4000000000015</v>
      </c>
      <c r="BU77">
        <v>17472.599999999999</v>
      </c>
      <c r="BV77">
        <v>1771.1999999999971</v>
      </c>
      <c r="BW77">
        <v>-223.40000000000146</v>
      </c>
      <c r="BX77">
        <v>-17240.200000000004</v>
      </c>
      <c r="BY77">
        <v>-10229</v>
      </c>
      <c r="BZ77">
        <v>-6257.7999999999884</v>
      </c>
      <c r="CA77">
        <v>1241.8000000000029</v>
      </c>
      <c r="CB77">
        <v>5343</v>
      </c>
      <c r="CC77">
        <v>48.80000000000291</v>
      </c>
      <c r="CD77">
        <v>7351.4000000000087</v>
      </c>
      <c r="CE77">
        <v>880</v>
      </c>
      <c r="CF77">
        <v>13072.400000000001</v>
      </c>
      <c r="CG77">
        <v>2795.4000000000015</v>
      </c>
      <c r="CH77">
        <v>-10759.800000000003</v>
      </c>
      <c r="CI77">
        <v>-9969.1999999999971</v>
      </c>
      <c r="CJ77">
        <v>5021.1999999999971</v>
      </c>
      <c r="CK77">
        <v>-10189.400000000009</v>
      </c>
      <c r="CL77">
        <v>1654</v>
      </c>
      <c r="CM77">
        <v>1251</v>
      </c>
      <c r="CN77">
        <v>-2127.8000000000029</v>
      </c>
      <c r="CO77">
        <v>14179.800000000003</v>
      </c>
      <c r="CP77">
        <v>-5422.2000000000044</v>
      </c>
      <c r="CQ77">
        <v>9860.8000000000029</v>
      </c>
      <c r="CR77">
        <v>-7473.4000000000015</v>
      </c>
      <c r="CS77">
        <v>-13479</v>
      </c>
      <c r="CT77">
        <v>-3826.5999999999985</v>
      </c>
      <c r="CU77">
        <v>1992.1999999999971</v>
      </c>
      <c r="CV77">
        <v>-8847</v>
      </c>
      <c r="CW77">
        <v>-6998.4000000000015</v>
      </c>
      <c r="CY77">
        <f t="shared" si="4"/>
        <v>-1866.0699999999997</v>
      </c>
      <c r="CZ77">
        <f t="shared" si="5"/>
        <v>6510.402000000001</v>
      </c>
    </row>
    <row r="78" spans="2:104" x14ac:dyDescent="0.25">
      <c r="B78">
        <v>-11691.600000000006</v>
      </c>
      <c r="C78">
        <v>-6903</v>
      </c>
      <c r="D78">
        <v>-5623.1999999999971</v>
      </c>
      <c r="E78">
        <v>-2062</v>
      </c>
      <c r="F78">
        <v>-10090.799999999996</v>
      </c>
      <c r="G78">
        <v>10025</v>
      </c>
      <c r="H78">
        <v>-8413.7999999999956</v>
      </c>
      <c r="I78">
        <v>2429.4000000000087</v>
      </c>
      <c r="J78">
        <v>615</v>
      </c>
      <c r="K78">
        <v>-3792.4000000000015</v>
      </c>
      <c r="L78">
        <v>-3132.4000000000015</v>
      </c>
      <c r="M78">
        <v>830.39999999999418</v>
      </c>
      <c r="N78">
        <v>-5481.7999999999956</v>
      </c>
      <c r="O78">
        <v>-1928.2000000000044</v>
      </c>
      <c r="P78">
        <v>-6475</v>
      </c>
      <c r="Q78">
        <v>-1712.1999999999971</v>
      </c>
      <c r="R78">
        <v>-6794.5999999999985</v>
      </c>
      <c r="S78">
        <v>-5856.5999999999985</v>
      </c>
      <c r="T78">
        <v>-19211.600000000006</v>
      </c>
      <c r="U78">
        <v>-7199.5999999999913</v>
      </c>
      <c r="V78">
        <v>-13246.8</v>
      </c>
      <c r="W78">
        <v>7827.5999999999913</v>
      </c>
      <c r="X78">
        <v>5195</v>
      </c>
      <c r="Y78">
        <v>-2383.4000000000087</v>
      </c>
      <c r="Z78">
        <v>-9706.6000000000058</v>
      </c>
      <c r="AA78">
        <v>7092.2000000000044</v>
      </c>
      <c r="AB78">
        <v>-3017.8000000000029</v>
      </c>
      <c r="AC78">
        <v>-1482.4000000000087</v>
      </c>
      <c r="AD78">
        <v>2064.8000000000029</v>
      </c>
      <c r="AE78">
        <v>-1526.5999999999985</v>
      </c>
      <c r="AF78">
        <v>-3594.1999999999971</v>
      </c>
      <c r="AG78">
        <v>-9874.2000000000116</v>
      </c>
      <c r="AH78">
        <v>-13198.200000000012</v>
      </c>
      <c r="AI78">
        <v>11679.199999999997</v>
      </c>
      <c r="AJ78">
        <v>4520.3999999999942</v>
      </c>
      <c r="AK78">
        <v>-8365.1999999999971</v>
      </c>
      <c r="AL78">
        <v>-16428.800000000003</v>
      </c>
      <c r="AM78">
        <v>-7809.8000000000029</v>
      </c>
      <c r="AN78">
        <v>-9361.1999999999971</v>
      </c>
      <c r="AO78">
        <v>-5281.8000000000029</v>
      </c>
      <c r="AP78">
        <v>6654.2000000000044</v>
      </c>
      <c r="AQ78">
        <v>12116.400000000001</v>
      </c>
      <c r="AR78">
        <v>2127.8000000000029</v>
      </c>
      <c r="AS78">
        <v>-6025</v>
      </c>
      <c r="AT78">
        <v>970.40000000000146</v>
      </c>
      <c r="AU78">
        <v>-4312</v>
      </c>
      <c r="AV78">
        <v>3422.7999999999956</v>
      </c>
      <c r="AW78">
        <v>14167</v>
      </c>
      <c r="AX78">
        <v>-3255.4000000000015</v>
      </c>
      <c r="AY78">
        <v>3455.1999999999971</v>
      </c>
      <c r="AZ78">
        <v>-2925.6000000000058</v>
      </c>
      <c r="BA78">
        <v>-7218.4000000000015</v>
      </c>
      <c r="BB78">
        <v>-1763</v>
      </c>
      <c r="BC78">
        <v>-1036</v>
      </c>
      <c r="BD78">
        <v>-5050.1999999999971</v>
      </c>
      <c r="BE78">
        <v>-1447.7999999999956</v>
      </c>
      <c r="BF78">
        <v>3186.2000000000044</v>
      </c>
      <c r="BG78">
        <v>-3315.8000000000029</v>
      </c>
      <c r="BH78">
        <v>-5539</v>
      </c>
      <c r="BI78">
        <v>-14054.200000000004</v>
      </c>
      <c r="BJ78">
        <v>-1541</v>
      </c>
      <c r="BK78">
        <v>8252.8000000000029</v>
      </c>
      <c r="BL78">
        <v>-5526</v>
      </c>
      <c r="BM78">
        <v>-26608.799999999996</v>
      </c>
      <c r="BN78">
        <v>6532.4000000000087</v>
      </c>
      <c r="BO78">
        <v>-1541.4000000000015</v>
      </c>
      <c r="BP78">
        <v>6786</v>
      </c>
      <c r="BQ78">
        <v>3595.8000000000029</v>
      </c>
      <c r="BR78">
        <v>10862.400000000001</v>
      </c>
      <c r="BS78">
        <v>16955</v>
      </c>
      <c r="BT78">
        <v>-7493.8000000000029</v>
      </c>
      <c r="BU78">
        <v>16428.800000000003</v>
      </c>
      <c r="BV78">
        <v>1253.1999999999971</v>
      </c>
      <c r="BW78">
        <v>1390.5999999999985</v>
      </c>
      <c r="BX78">
        <v>-16604</v>
      </c>
      <c r="BY78">
        <v>-10180.600000000002</v>
      </c>
      <c r="BZ78">
        <v>-6576.1999999999971</v>
      </c>
      <c r="CA78">
        <v>-148</v>
      </c>
      <c r="CB78">
        <v>5790.2000000000044</v>
      </c>
      <c r="CC78">
        <v>-473.59999999999854</v>
      </c>
      <c r="CD78">
        <v>6524.8000000000029</v>
      </c>
      <c r="CE78">
        <v>1076.6000000000058</v>
      </c>
      <c r="CF78">
        <v>14239.200000000004</v>
      </c>
      <c r="CG78">
        <v>1530.5999999999985</v>
      </c>
      <c r="CH78">
        <v>-9469.4000000000087</v>
      </c>
      <c r="CI78">
        <v>-8545.7999999999884</v>
      </c>
      <c r="CJ78">
        <v>4060.8000000000029</v>
      </c>
      <c r="CK78">
        <v>-8761.4000000000087</v>
      </c>
      <c r="CL78">
        <v>1895.4000000000015</v>
      </c>
      <c r="CM78">
        <v>435.79999999999563</v>
      </c>
      <c r="CN78">
        <v>-2305.4000000000015</v>
      </c>
      <c r="CO78">
        <v>14568</v>
      </c>
      <c r="CP78">
        <v>-7531</v>
      </c>
      <c r="CQ78">
        <v>10320.800000000003</v>
      </c>
      <c r="CR78">
        <v>-6203.1999999999971</v>
      </c>
      <c r="CS78">
        <v>-11497.400000000009</v>
      </c>
      <c r="CT78">
        <v>-3278</v>
      </c>
      <c r="CU78">
        <v>2378.5999999999913</v>
      </c>
      <c r="CV78">
        <v>-8247.5999999999913</v>
      </c>
      <c r="CW78">
        <v>-6709.5999999999985</v>
      </c>
      <c r="CY78">
        <f t="shared" si="4"/>
        <v>-1835.7360000000006</v>
      </c>
      <c r="CZ78">
        <f t="shared" si="5"/>
        <v>6500.8720000000003</v>
      </c>
    </row>
    <row r="79" spans="2:104" x14ac:dyDescent="0.25">
      <c r="B79">
        <v>-12231.599999999999</v>
      </c>
      <c r="C79">
        <v>-6250.2000000000044</v>
      </c>
      <c r="D79">
        <v>-6836.5999999999985</v>
      </c>
      <c r="E79">
        <v>-280</v>
      </c>
      <c r="F79">
        <v>-9961.4000000000015</v>
      </c>
      <c r="G79">
        <v>9559.7999999999956</v>
      </c>
      <c r="H79">
        <v>-8056.7999999999956</v>
      </c>
      <c r="I79">
        <v>2602.6000000000058</v>
      </c>
      <c r="J79">
        <v>-223.40000000000146</v>
      </c>
      <c r="K79">
        <v>-4038.6000000000058</v>
      </c>
      <c r="L79">
        <v>-2402.2000000000044</v>
      </c>
      <c r="M79">
        <v>-670.40000000000873</v>
      </c>
      <c r="N79">
        <v>-4508.1999999999971</v>
      </c>
      <c r="O79">
        <v>-3457.4000000000015</v>
      </c>
      <c r="P79">
        <v>-4658.1999999999971</v>
      </c>
      <c r="Q79">
        <v>-2357</v>
      </c>
      <c r="R79">
        <v>-7184.1999999999971</v>
      </c>
      <c r="S79">
        <v>-6116.5999999999985</v>
      </c>
      <c r="T79">
        <v>-18016.400000000009</v>
      </c>
      <c r="U79">
        <v>-8167.7999999999956</v>
      </c>
      <c r="V79">
        <v>-14896.399999999998</v>
      </c>
      <c r="W79">
        <v>8101.1999999999971</v>
      </c>
      <c r="X79">
        <v>4308.5999999999913</v>
      </c>
      <c r="Y79">
        <v>-4574.8000000000029</v>
      </c>
      <c r="Z79">
        <v>-10166.600000000006</v>
      </c>
      <c r="AA79">
        <v>5407.8000000000029</v>
      </c>
      <c r="AB79">
        <v>-3788</v>
      </c>
      <c r="AC79">
        <v>-1455.8000000000029</v>
      </c>
      <c r="AD79">
        <v>3130.8000000000029</v>
      </c>
      <c r="AE79">
        <v>-1815.8000000000029</v>
      </c>
      <c r="AF79">
        <v>-4348.3999999999942</v>
      </c>
      <c r="AG79">
        <v>-10407.800000000003</v>
      </c>
      <c r="AH79">
        <v>-13683.400000000009</v>
      </c>
      <c r="AI79">
        <v>11836.400000000009</v>
      </c>
      <c r="AJ79">
        <v>4808.3999999999942</v>
      </c>
      <c r="AK79">
        <v>-8371.4000000000015</v>
      </c>
      <c r="AL79">
        <v>-17836.200000000004</v>
      </c>
      <c r="AM79">
        <v>-8541</v>
      </c>
      <c r="AN79">
        <v>-7910.8000000000029</v>
      </c>
      <c r="AO79">
        <v>-4979.5999999999985</v>
      </c>
      <c r="AP79">
        <v>6988.7999999999956</v>
      </c>
      <c r="AQ79">
        <v>12461</v>
      </c>
      <c r="AR79">
        <v>918.20000000000437</v>
      </c>
      <c r="AS79">
        <v>-7637.3999999999942</v>
      </c>
      <c r="AT79">
        <v>1775</v>
      </c>
      <c r="AU79">
        <v>-3230.7999999999956</v>
      </c>
      <c r="AV79">
        <v>1836</v>
      </c>
      <c r="AW79">
        <v>13448.799999999996</v>
      </c>
      <c r="AX79">
        <v>-3273.5999999999985</v>
      </c>
      <c r="AY79">
        <v>3054.5999999999985</v>
      </c>
      <c r="AZ79">
        <v>-2300.4000000000015</v>
      </c>
      <c r="BA79">
        <v>-9261.4000000000015</v>
      </c>
      <c r="BB79">
        <v>-1262.4000000000015</v>
      </c>
      <c r="BC79">
        <v>54.19999999999709</v>
      </c>
      <c r="BD79">
        <v>-4276</v>
      </c>
      <c r="BE79">
        <v>4.6000000000058208</v>
      </c>
      <c r="BF79">
        <v>3355.8000000000029</v>
      </c>
      <c r="BG79">
        <v>-3195</v>
      </c>
      <c r="BH79">
        <v>-6121.8000000000029</v>
      </c>
      <c r="BI79">
        <v>-14640.800000000003</v>
      </c>
      <c r="BJ79">
        <v>181</v>
      </c>
      <c r="BK79">
        <v>7498.8000000000029</v>
      </c>
      <c r="BL79">
        <v>-5577</v>
      </c>
      <c r="BM79">
        <v>-25194</v>
      </c>
      <c r="BN79">
        <v>5262.6000000000058</v>
      </c>
      <c r="BO79">
        <v>1896</v>
      </c>
      <c r="BP79">
        <v>5951.4000000000015</v>
      </c>
      <c r="BQ79">
        <v>2282.6000000000058</v>
      </c>
      <c r="BR79">
        <v>12396.200000000004</v>
      </c>
      <c r="BS79">
        <v>17041.799999999996</v>
      </c>
      <c r="BT79">
        <v>-7361.1999999999971</v>
      </c>
      <c r="BU79">
        <v>15534.599999999999</v>
      </c>
      <c r="BV79">
        <v>137.39999999999418</v>
      </c>
      <c r="BW79">
        <v>-266.59999999999854</v>
      </c>
      <c r="BX79">
        <v>-17017.400000000001</v>
      </c>
      <c r="BY79">
        <v>-9263.2000000000044</v>
      </c>
      <c r="BZ79">
        <v>-6210.7999999999884</v>
      </c>
      <c r="CA79">
        <v>-767.39999999999418</v>
      </c>
      <c r="CB79">
        <v>5353.6000000000058</v>
      </c>
      <c r="CC79">
        <v>-230</v>
      </c>
      <c r="CD79">
        <v>6883</v>
      </c>
      <c r="CE79">
        <v>2495</v>
      </c>
      <c r="CF79">
        <v>14107.200000000004</v>
      </c>
      <c r="CG79">
        <v>2086.1999999999971</v>
      </c>
      <c r="CH79">
        <v>-8567.8000000000029</v>
      </c>
      <c r="CI79">
        <v>-7674.1999999999971</v>
      </c>
      <c r="CJ79">
        <v>5281</v>
      </c>
      <c r="CK79">
        <v>-9636.6000000000058</v>
      </c>
      <c r="CL79">
        <v>637.80000000000291</v>
      </c>
      <c r="CM79">
        <v>-788.20000000000437</v>
      </c>
      <c r="CN79">
        <v>-2963.5999999999985</v>
      </c>
      <c r="CO79">
        <v>13077.200000000004</v>
      </c>
      <c r="CP79">
        <v>-6929.2000000000044</v>
      </c>
      <c r="CQ79">
        <v>10961.800000000003</v>
      </c>
      <c r="CR79">
        <v>-5121.4000000000015</v>
      </c>
      <c r="CS79">
        <v>-12239</v>
      </c>
      <c r="CT79">
        <v>-2511.5999999999985</v>
      </c>
      <c r="CU79">
        <v>4075.7999999999884</v>
      </c>
      <c r="CV79">
        <v>-8815.5999999999913</v>
      </c>
      <c r="CW79">
        <v>-7090.8000000000029</v>
      </c>
      <c r="CY79">
        <f t="shared" si="4"/>
        <v>-1908.2459999999992</v>
      </c>
      <c r="CZ79">
        <f t="shared" si="5"/>
        <v>6444.1179999999968</v>
      </c>
    </row>
    <row r="80" spans="2:104" x14ac:dyDescent="0.25">
      <c r="B80">
        <v>-11296.800000000003</v>
      </c>
      <c r="C80">
        <v>-4535</v>
      </c>
      <c r="D80">
        <v>-9977.4000000000015</v>
      </c>
      <c r="E80">
        <v>-2075.5999999999985</v>
      </c>
      <c r="F80">
        <v>-9691.5999999999985</v>
      </c>
      <c r="G80">
        <v>9471</v>
      </c>
      <c r="H80">
        <v>-9247.1999999999971</v>
      </c>
      <c r="I80">
        <v>4441.6000000000058</v>
      </c>
      <c r="J80">
        <v>977</v>
      </c>
      <c r="K80">
        <v>-3914.4000000000015</v>
      </c>
      <c r="L80">
        <v>-2506</v>
      </c>
      <c r="M80">
        <v>-1482.6000000000058</v>
      </c>
      <c r="N80">
        <v>-5055</v>
      </c>
      <c r="O80">
        <v>-4281.4000000000015</v>
      </c>
      <c r="P80">
        <v>-4649.3999999999942</v>
      </c>
      <c r="Q80">
        <v>-3645.1999999999971</v>
      </c>
      <c r="R80">
        <v>-8194.5999999999985</v>
      </c>
      <c r="S80">
        <v>-5922.1999999999971</v>
      </c>
      <c r="T80">
        <v>-17896.200000000012</v>
      </c>
      <c r="U80">
        <v>-7745.3999999999942</v>
      </c>
      <c r="V80">
        <v>-13985.8</v>
      </c>
      <c r="W80">
        <v>9037.1999999999971</v>
      </c>
      <c r="X80">
        <v>4988</v>
      </c>
      <c r="Y80">
        <v>-6143.8000000000029</v>
      </c>
      <c r="Z80">
        <v>-10120.200000000004</v>
      </c>
      <c r="AA80">
        <v>4655.4000000000015</v>
      </c>
      <c r="AB80">
        <v>-4218.6000000000058</v>
      </c>
      <c r="AC80">
        <v>-532.19999999999709</v>
      </c>
      <c r="AD80">
        <v>2195.4000000000015</v>
      </c>
      <c r="AE80">
        <v>-1400.5999999999985</v>
      </c>
      <c r="AF80">
        <v>-5162.3999999999942</v>
      </c>
      <c r="AG80">
        <v>-9865.4000000000087</v>
      </c>
      <c r="AH80">
        <v>-16007.200000000012</v>
      </c>
      <c r="AI80">
        <v>10146.400000000001</v>
      </c>
      <c r="AJ80">
        <v>3028.3999999999942</v>
      </c>
      <c r="AK80">
        <v>-9879.1999999999971</v>
      </c>
      <c r="AL80">
        <v>-17956.800000000003</v>
      </c>
      <c r="AM80">
        <v>-10444.800000000003</v>
      </c>
      <c r="AN80">
        <v>-8914.3999999999942</v>
      </c>
      <c r="AO80">
        <v>-6185.8000000000029</v>
      </c>
      <c r="AP80">
        <v>5766</v>
      </c>
      <c r="AQ80">
        <v>12807</v>
      </c>
      <c r="AR80">
        <v>1611.2000000000044</v>
      </c>
      <c r="AS80">
        <v>-6764.7999999999884</v>
      </c>
      <c r="AT80">
        <v>3797.2000000000044</v>
      </c>
      <c r="AU80">
        <v>-2215</v>
      </c>
      <c r="AV80">
        <v>2002.4000000000015</v>
      </c>
      <c r="AW80">
        <v>14424.799999999996</v>
      </c>
      <c r="AX80">
        <v>-5183.5999999999985</v>
      </c>
      <c r="AY80">
        <v>2294.4000000000015</v>
      </c>
      <c r="AZ80">
        <v>-3516.6000000000058</v>
      </c>
      <c r="BA80">
        <v>-10854.199999999997</v>
      </c>
      <c r="BB80">
        <v>-716</v>
      </c>
      <c r="BC80">
        <v>-622</v>
      </c>
      <c r="BD80">
        <v>-3954.7999999999956</v>
      </c>
      <c r="BE80">
        <v>371</v>
      </c>
      <c r="BF80">
        <v>4366.5999999999985</v>
      </c>
      <c r="BG80">
        <v>-3128.1999999999971</v>
      </c>
      <c r="BH80">
        <v>-4306.6000000000058</v>
      </c>
      <c r="BI80">
        <v>-14296.800000000003</v>
      </c>
      <c r="BJ80">
        <v>-754</v>
      </c>
      <c r="BK80">
        <v>7437.4000000000015</v>
      </c>
      <c r="BL80">
        <v>-4334.8000000000029</v>
      </c>
      <c r="BM80">
        <v>-24934.399999999994</v>
      </c>
      <c r="BN80">
        <v>6409.2000000000116</v>
      </c>
      <c r="BO80">
        <v>1982</v>
      </c>
      <c r="BP80">
        <v>4640.2000000000044</v>
      </c>
      <c r="BQ80">
        <v>1725</v>
      </c>
      <c r="BR80">
        <v>12408.200000000004</v>
      </c>
      <c r="BS80">
        <v>17027</v>
      </c>
      <c r="BT80">
        <v>-6934</v>
      </c>
      <c r="BU80">
        <v>15621</v>
      </c>
      <c r="BV80">
        <v>934.19999999999709</v>
      </c>
      <c r="BW80">
        <v>217.20000000000073</v>
      </c>
      <c r="BX80">
        <v>-17133.200000000004</v>
      </c>
      <c r="BY80">
        <v>-8612</v>
      </c>
      <c r="BZ80">
        <v>-4762.1999999999971</v>
      </c>
      <c r="CA80">
        <v>-1813.1999999999971</v>
      </c>
      <c r="CB80">
        <v>5876.2000000000044</v>
      </c>
      <c r="CC80">
        <v>-1140</v>
      </c>
      <c r="CD80">
        <v>5566.6000000000058</v>
      </c>
      <c r="CE80">
        <v>3264.2000000000044</v>
      </c>
      <c r="CF80">
        <v>14578.400000000001</v>
      </c>
      <c r="CG80">
        <v>1247</v>
      </c>
      <c r="CH80">
        <v>-8170.4000000000087</v>
      </c>
      <c r="CI80">
        <v>-7733.7999999999884</v>
      </c>
      <c r="CJ80">
        <v>5120.3999999999942</v>
      </c>
      <c r="CK80">
        <v>-10643.400000000009</v>
      </c>
      <c r="CL80">
        <v>1255.8000000000029</v>
      </c>
      <c r="CM80">
        <v>-1363</v>
      </c>
      <c r="CN80">
        <v>-3184.1999999999971</v>
      </c>
      <c r="CO80">
        <v>13536.800000000003</v>
      </c>
      <c r="CP80">
        <v>-7910</v>
      </c>
      <c r="CQ80">
        <v>10606.400000000001</v>
      </c>
      <c r="CR80">
        <v>-5732.4000000000015</v>
      </c>
      <c r="CS80">
        <v>-12827.400000000009</v>
      </c>
      <c r="CT80">
        <v>-3095.4000000000015</v>
      </c>
      <c r="CU80">
        <v>4998.5999999999913</v>
      </c>
      <c r="CV80">
        <v>-8641.3999999999942</v>
      </c>
      <c r="CW80">
        <v>-7137.1999999999971</v>
      </c>
      <c r="CY80">
        <f t="shared" si="4"/>
        <v>-2045.1540000000009</v>
      </c>
      <c r="CZ80">
        <f t="shared" si="5"/>
        <v>6661.8100000000022</v>
      </c>
    </row>
    <row r="81" spans="2:104" x14ac:dyDescent="0.25">
      <c r="B81">
        <v>-12337.199999999997</v>
      </c>
      <c r="C81">
        <v>-4583.2000000000044</v>
      </c>
      <c r="D81">
        <v>-9801.7999999999956</v>
      </c>
      <c r="E81">
        <v>-3418</v>
      </c>
      <c r="F81">
        <v>-7803.1999999999971</v>
      </c>
      <c r="G81">
        <v>9585.7999999999956</v>
      </c>
      <c r="H81">
        <v>-9435</v>
      </c>
      <c r="I81">
        <v>5217.1999999999971</v>
      </c>
      <c r="J81">
        <v>869.39999999999418</v>
      </c>
      <c r="K81">
        <v>-3286.2000000000044</v>
      </c>
      <c r="L81">
        <v>-3581.8000000000029</v>
      </c>
      <c r="M81">
        <v>425.39999999999418</v>
      </c>
      <c r="N81">
        <v>-5251.5999999999985</v>
      </c>
      <c r="O81">
        <v>-4747.6000000000058</v>
      </c>
      <c r="P81">
        <v>-2068.3999999999942</v>
      </c>
      <c r="Q81">
        <v>-3595.4000000000015</v>
      </c>
      <c r="R81">
        <v>-8303</v>
      </c>
      <c r="S81">
        <v>-6512</v>
      </c>
      <c r="T81">
        <v>-18532.800000000003</v>
      </c>
      <c r="U81">
        <v>-7353.5999999999913</v>
      </c>
      <c r="V81">
        <v>-14237.599999999999</v>
      </c>
      <c r="W81">
        <v>8818.1999999999971</v>
      </c>
      <c r="X81">
        <v>4988</v>
      </c>
      <c r="Y81">
        <v>-3587.4000000000087</v>
      </c>
      <c r="Z81">
        <v>-8697.4000000000015</v>
      </c>
      <c r="AA81">
        <v>4016.2000000000044</v>
      </c>
      <c r="AB81">
        <v>-4527.1999999999971</v>
      </c>
      <c r="AC81">
        <v>-1762.8000000000029</v>
      </c>
      <c r="AD81">
        <v>1679.6000000000058</v>
      </c>
      <c r="AE81">
        <v>-2675.5999999999985</v>
      </c>
      <c r="AF81">
        <v>-6052.1999999999971</v>
      </c>
      <c r="AG81">
        <v>-9760.2000000000116</v>
      </c>
      <c r="AH81">
        <v>-15572.400000000009</v>
      </c>
      <c r="AI81">
        <v>10855.800000000003</v>
      </c>
      <c r="AJ81">
        <v>2097</v>
      </c>
      <c r="AK81">
        <v>-10232.799999999996</v>
      </c>
      <c r="AL81">
        <v>-16539.000000000007</v>
      </c>
      <c r="AM81">
        <v>-10605.599999999999</v>
      </c>
      <c r="AN81">
        <v>-9878.8000000000029</v>
      </c>
      <c r="AO81">
        <v>-5815.8000000000029</v>
      </c>
      <c r="AP81">
        <v>6268.8000000000029</v>
      </c>
      <c r="AQ81">
        <v>13982.599999999999</v>
      </c>
      <c r="AR81">
        <v>1371.2000000000044</v>
      </c>
      <c r="AS81">
        <v>-6852.5999999999913</v>
      </c>
      <c r="AT81">
        <v>3227.6000000000058</v>
      </c>
      <c r="AU81">
        <v>-664.59999999999854</v>
      </c>
      <c r="AV81">
        <v>2851</v>
      </c>
      <c r="AW81">
        <v>14016.400000000001</v>
      </c>
      <c r="AX81">
        <v>-4159</v>
      </c>
      <c r="AY81">
        <v>2424.8000000000029</v>
      </c>
      <c r="AZ81">
        <v>-2577.6000000000058</v>
      </c>
      <c r="BA81">
        <v>-10330</v>
      </c>
      <c r="BB81">
        <v>-662</v>
      </c>
      <c r="BC81">
        <v>-669</v>
      </c>
      <c r="BD81">
        <v>-3449.5999999999985</v>
      </c>
      <c r="BE81">
        <v>-306.79999999999563</v>
      </c>
      <c r="BF81">
        <v>3638.5999999999985</v>
      </c>
      <c r="BG81">
        <v>-4205.5999999999985</v>
      </c>
      <c r="BH81">
        <v>-4822</v>
      </c>
      <c r="BI81">
        <v>-14957.400000000001</v>
      </c>
      <c r="BJ81">
        <v>-1662.1999999999971</v>
      </c>
      <c r="BK81">
        <v>7565.1999999999971</v>
      </c>
      <c r="BL81">
        <v>-5372</v>
      </c>
      <c r="BM81">
        <v>-24159.799999999996</v>
      </c>
      <c r="BN81">
        <v>8547.8000000000029</v>
      </c>
      <c r="BO81">
        <v>1336.5999999999985</v>
      </c>
      <c r="BP81">
        <v>3238.8000000000029</v>
      </c>
      <c r="BQ81">
        <v>5014.4000000000087</v>
      </c>
      <c r="BR81">
        <v>12152.400000000001</v>
      </c>
      <c r="BS81">
        <v>17366.399999999994</v>
      </c>
      <c r="BT81">
        <v>-6247</v>
      </c>
      <c r="BU81">
        <v>17145.599999999999</v>
      </c>
      <c r="BV81">
        <v>267</v>
      </c>
      <c r="BW81">
        <v>563</v>
      </c>
      <c r="BX81">
        <v>-15394.800000000003</v>
      </c>
      <c r="BY81">
        <v>-9542.4000000000015</v>
      </c>
      <c r="BZ81">
        <v>-3922.3999999999942</v>
      </c>
      <c r="CA81">
        <v>-914.39999999999418</v>
      </c>
      <c r="CB81">
        <v>4143.6000000000058</v>
      </c>
      <c r="CC81">
        <v>-1058.7999999999956</v>
      </c>
      <c r="CD81">
        <v>5529.4000000000087</v>
      </c>
      <c r="CE81">
        <v>99.400000000001455</v>
      </c>
      <c r="CF81">
        <v>15356</v>
      </c>
      <c r="CG81">
        <v>662.40000000000146</v>
      </c>
      <c r="CH81">
        <v>-6762.4000000000087</v>
      </c>
      <c r="CI81">
        <v>-8721</v>
      </c>
      <c r="CJ81">
        <v>2820.5999999999985</v>
      </c>
      <c r="CK81">
        <v>-8668.8000000000029</v>
      </c>
      <c r="CL81">
        <v>947.59999999999854</v>
      </c>
      <c r="CM81">
        <v>-1783.8000000000029</v>
      </c>
      <c r="CN81">
        <v>-2310</v>
      </c>
      <c r="CO81">
        <v>12069.800000000003</v>
      </c>
      <c r="CP81">
        <v>-7015.4000000000015</v>
      </c>
      <c r="CQ81">
        <v>12171.599999999999</v>
      </c>
      <c r="CR81">
        <v>-4970</v>
      </c>
      <c r="CS81">
        <v>-11822.600000000006</v>
      </c>
      <c r="CT81">
        <v>-4343</v>
      </c>
      <c r="CU81">
        <v>3938.1999999999971</v>
      </c>
      <c r="CV81">
        <v>-8604.5999999999913</v>
      </c>
      <c r="CW81">
        <v>-7521.8000000000029</v>
      </c>
      <c r="CY81">
        <f t="shared" si="4"/>
        <v>-1977.3959999999993</v>
      </c>
      <c r="CZ81">
        <f t="shared" si="5"/>
        <v>6522.7840000000006</v>
      </c>
    </row>
    <row r="82" spans="2:104" x14ac:dyDescent="0.25">
      <c r="B82">
        <v>-12233</v>
      </c>
      <c r="C82">
        <v>-4784</v>
      </c>
      <c r="D82">
        <v>-10674.599999999999</v>
      </c>
      <c r="E82">
        <v>-2564.1999999999971</v>
      </c>
      <c r="F82">
        <v>-8171.4000000000015</v>
      </c>
      <c r="G82">
        <v>10055.599999999999</v>
      </c>
      <c r="H82">
        <v>-9842</v>
      </c>
      <c r="I82">
        <v>5488</v>
      </c>
      <c r="J82">
        <v>-1723.4000000000015</v>
      </c>
      <c r="K82">
        <v>-3269.2000000000044</v>
      </c>
      <c r="L82">
        <v>-3549.4000000000015</v>
      </c>
      <c r="M82">
        <v>783.19999999999709</v>
      </c>
      <c r="N82">
        <v>-4115</v>
      </c>
      <c r="O82">
        <v>-4916.4000000000015</v>
      </c>
      <c r="P82">
        <v>-2563</v>
      </c>
      <c r="Q82">
        <v>-3625.4000000000015</v>
      </c>
      <c r="R82">
        <v>-6543</v>
      </c>
      <c r="S82">
        <v>-5413.4000000000015</v>
      </c>
      <c r="T82">
        <v>-19137</v>
      </c>
      <c r="U82">
        <v>-7047.3999999999942</v>
      </c>
      <c r="V82">
        <v>-12777.199999999997</v>
      </c>
      <c r="W82">
        <v>7203.3999999999942</v>
      </c>
      <c r="X82">
        <v>4163.5999999999913</v>
      </c>
      <c r="Y82">
        <v>-2469.6000000000058</v>
      </c>
      <c r="Z82">
        <v>-8630.2000000000044</v>
      </c>
      <c r="AA82">
        <v>4150.8000000000029</v>
      </c>
      <c r="AB82">
        <v>-4628</v>
      </c>
      <c r="AC82">
        <v>-1702.1999999999971</v>
      </c>
      <c r="AD82">
        <v>2782.6000000000058</v>
      </c>
      <c r="AE82">
        <v>-1213.5999999999985</v>
      </c>
      <c r="AF82">
        <v>-5960.5999999999913</v>
      </c>
      <c r="AG82">
        <v>-10070.800000000003</v>
      </c>
      <c r="AH82">
        <v>-17411</v>
      </c>
      <c r="AI82">
        <v>10307</v>
      </c>
      <c r="AJ82">
        <v>334.60000000000582</v>
      </c>
      <c r="AK82">
        <v>-9899.7999999999956</v>
      </c>
      <c r="AL82">
        <v>-17557.200000000004</v>
      </c>
      <c r="AM82">
        <v>-10325.800000000003</v>
      </c>
      <c r="AN82">
        <v>-10031.399999999994</v>
      </c>
      <c r="AO82">
        <v>-4440.5999999999985</v>
      </c>
      <c r="AP82">
        <v>8367.0000000000073</v>
      </c>
      <c r="AQ82">
        <v>13087.599999999999</v>
      </c>
      <c r="AR82">
        <v>1780.8000000000029</v>
      </c>
      <c r="AS82">
        <v>-6747.7999999999884</v>
      </c>
      <c r="AT82">
        <v>3164.4000000000015</v>
      </c>
      <c r="AU82">
        <v>442.40000000000146</v>
      </c>
      <c r="AV82">
        <v>1574.7999999999956</v>
      </c>
      <c r="AW82">
        <v>15183.799999999996</v>
      </c>
      <c r="AX82">
        <v>-2127.4000000000015</v>
      </c>
      <c r="AY82">
        <v>1933.5999999999985</v>
      </c>
      <c r="AZ82">
        <v>-52</v>
      </c>
      <c r="BA82">
        <v>-9233.5999999999985</v>
      </c>
      <c r="BB82">
        <v>-272.80000000000291</v>
      </c>
      <c r="BC82">
        <v>-364.60000000000582</v>
      </c>
      <c r="BD82">
        <v>-3837.1999999999971</v>
      </c>
      <c r="BE82">
        <v>939.60000000000582</v>
      </c>
      <c r="BF82">
        <v>4332.2000000000044</v>
      </c>
      <c r="BG82">
        <v>-3183.4000000000015</v>
      </c>
      <c r="BH82">
        <v>-6457.1999999999971</v>
      </c>
      <c r="BI82">
        <v>-15017</v>
      </c>
      <c r="BJ82">
        <v>-1825.8000000000029</v>
      </c>
      <c r="BK82">
        <v>9031.1999999999971</v>
      </c>
      <c r="BL82">
        <v>-6317.4000000000015</v>
      </c>
      <c r="BM82">
        <v>-24669.399999999994</v>
      </c>
      <c r="BN82">
        <v>7663.8000000000029</v>
      </c>
      <c r="BO82">
        <v>-1010</v>
      </c>
      <c r="BP82">
        <v>2898.6000000000058</v>
      </c>
      <c r="BQ82">
        <v>5049.4000000000087</v>
      </c>
      <c r="BR82">
        <v>11295</v>
      </c>
      <c r="BS82">
        <v>16405.199999999997</v>
      </c>
      <c r="BT82">
        <v>-5586.5999999999985</v>
      </c>
      <c r="BU82">
        <v>19745.599999999999</v>
      </c>
      <c r="BV82">
        <v>1823.1999999999971</v>
      </c>
      <c r="BW82">
        <v>2205.4000000000015</v>
      </c>
      <c r="BX82">
        <v>-14637.200000000004</v>
      </c>
      <c r="BY82">
        <v>-10010.200000000001</v>
      </c>
      <c r="BZ82">
        <v>-4893.1999999999971</v>
      </c>
      <c r="CA82">
        <v>-1863.7999999999956</v>
      </c>
      <c r="CB82">
        <v>5454.6000000000058</v>
      </c>
      <c r="CC82">
        <v>-297</v>
      </c>
      <c r="CD82">
        <v>5091.8000000000029</v>
      </c>
      <c r="CE82">
        <v>1609</v>
      </c>
      <c r="CF82">
        <v>17444.800000000003</v>
      </c>
      <c r="CG82">
        <v>681.19999999999709</v>
      </c>
      <c r="CH82">
        <v>-5273.1999999999971</v>
      </c>
      <c r="CI82">
        <v>-10798.799999999996</v>
      </c>
      <c r="CJ82">
        <v>3050</v>
      </c>
      <c r="CK82">
        <v>-7757.2000000000116</v>
      </c>
      <c r="CL82">
        <v>2094.5999999999985</v>
      </c>
      <c r="CM82">
        <v>-388.80000000000291</v>
      </c>
      <c r="CN82">
        <v>-1216.1999999999971</v>
      </c>
      <c r="CO82">
        <v>12350.599999999999</v>
      </c>
      <c r="CP82">
        <v>-8075.2000000000044</v>
      </c>
      <c r="CQ82">
        <v>10998.800000000003</v>
      </c>
      <c r="CR82">
        <v>-5121.4000000000015</v>
      </c>
      <c r="CS82">
        <v>-12576</v>
      </c>
      <c r="CT82">
        <v>-3741.5999999999985</v>
      </c>
      <c r="CU82">
        <v>2957.3999999999942</v>
      </c>
      <c r="CV82">
        <v>-9979.1999999999971</v>
      </c>
      <c r="CW82">
        <v>-6528</v>
      </c>
      <c r="CY82">
        <f t="shared" si="4"/>
        <v>-1832.2379999999994</v>
      </c>
      <c r="CZ82">
        <f t="shared" si="5"/>
        <v>6510.7420000000011</v>
      </c>
    </row>
    <row r="83" spans="2:104" x14ac:dyDescent="0.25">
      <c r="B83">
        <v>-11881.400000000001</v>
      </c>
      <c r="C83">
        <v>-3541.4000000000087</v>
      </c>
      <c r="D83">
        <v>-11334.799999999996</v>
      </c>
      <c r="E83">
        <v>-2515.5999999999985</v>
      </c>
      <c r="F83">
        <v>-7895.5999999999985</v>
      </c>
      <c r="G83">
        <v>10239.199999999997</v>
      </c>
      <c r="H83">
        <v>-10069.599999999999</v>
      </c>
      <c r="I83">
        <v>4853.6000000000058</v>
      </c>
      <c r="J83">
        <v>-1348.6000000000058</v>
      </c>
      <c r="K83">
        <v>-3873.8000000000029</v>
      </c>
      <c r="L83">
        <v>-2826.8000000000029</v>
      </c>
      <c r="M83">
        <v>1066.1999999999971</v>
      </c>
      <c r="N83">
        <v>-5049.5999999999985</v>
      </c>
      <c r="O83">
        <v>-5800.2000000000044</v>
      </c>
      <c r="P83">
        <v>-3491</v>
      </c>
      <c r="Q83">
        <v>-3794.5999999999985</v>
      </c>
      <c r="R83">
        <v>-5881.1999999999971</v>
      </c>
      <c r="S83">
        <v>-4959.4000000000015</v>
      </c>
      <c r="T83">
        <v>-18439.200000000012</v>
      </c>
      <c r="U83">
        <v>-7082.7999999999956</v>
      </c>
      <c r="V83">
        <v>-11795</v>
      </c>
      <c r="W83">
        <v>7424.8000000000029</v>
      </c>
      <c r="X83">
        <v>4502.3999999999942</v>
      </c>
      <c r="Y83">
        <v>-3581.8000000000029</v>
      </c>
      <c r="Z83">
        <v>-7929</v>
      </c>
      <c r="AA83">
        <v>5151.4000000000015</v>
      </c>
      <c r="AB83">
        <v>-5938.6000000000058</v>
      </c>
      <c r="AC83">
        <v>-2433.8000000000029</v>
      </c>
      <c r="AD83">
        <v>2686.4000000000015</v>
      </c>
      <c r="AE83">
        <v>-2896.5999999999985</v>
      </c>
      <c r="AF83">
        <v>-5912.3999999999942</v>
      </c>
      <c r="AG83">
        <v>-9350.2000000000116</v>
      </c>
      <c r="AH83">
        <v>-16110.800000000003</v>
      </c>
      <c r="AI83">
        <v>9537.4000000000015</v>
      </c>
      <c r="AJ83">
        <v>1270.1999999999971</v>
      </c>
      <c r="AK83">
        <v>-10182</v>
      </c>
      <c r="AL83">
        <v>-17775.200000000004</v>
      </c>
      <c r="AM83">
        <v>-9657</v>
      </c>
      <c r="AN83">
        <v>-8980.3999999999942</v>
      </c>
      <c r="AO83">
        <v>-4837.4000000000015</v>
      </c>
      <c r="AP83">
        <v>8734.2000000000044</v>
      </c>
      <c r="AQ83">
        <v>12473.400000000001</v>
      </c>
      <c r="AR83">
        <v>2878</v>
      </c>
      <c r="AS83">
        <v>-6376.3999999999942</v>
      </c>
      <c r="AT83">
        <v>4237.2000000000044</v>
      </c>
      <c r="AU83">
        <v>185</v>
      </c>
      <c r="AV83">
        <v>1261.4000000000015</v>
      </c>
      <c r="AW83">
        <v>16680.799999999996</v>
      </c>
      <c r="AX83">
        <v>-959.19999999999709</v>
      </c>
      <c r="AY83">
        <v>3353.1999999999971</v>
      </c>
      <c r="AZ83">
        <v>371</v>
      </c>
      <c r="BA83">
        <v>-8264.4000000000015</v>
      </c>
      <c r="BB83">
        <v>-402.40000000000146</v>
      </c>
      <c r="BC83">
        <v>378.39999999999418</v>
      </c>
      <c r="BD83">
        <v>-1181.5999999999985</v>
      </c>
      <c r="BE83">
        <v>-88.599999999998545</v>
      </c>
      <c r="BF83">
        <v>4640.2000000000044</v>
      </c>
      <c r="BG83">
        <v>-2487</v>
      </c>
      <c r="BH83">
        <v>-5919.8000000000029</v>
      </c>
      <c r="BI83">
        <v>-16463.400000000001</v>
      </c>
      <c r="BJ83">
        <v>-2797.4000000000087</v>
      </c>
      <c r="BK83">
        <v>8020</v>
      </c>
      <c r="BL83">
        <v>-6396</v>
      </c>
      <c r="BM83">
        <v>-23414</v>
      </c>
      <c r="BN83">
        <v>6797</v>
      </c>
      <c r="BO83">
        <v>-160.79999999999563</v>
      </c>
      <c r="BP83">
        <v>2822.2000000000044</v>
      </c>
      <c r="BQ83">
        <v>6121.4000000000087</v>
      </c>
      <c r="BR83">
        <v>11678.600000000006</v>
      </c>
      <c r="BS83">
        <v>17049.399999999994</v>
      </c>
      <c r="BT83">
        <v>-4833</v>
      </c>
      <c r="BU83">
        <v>20114.800000000003</v>
      </c>
      <c r="BV83">
        <v>1188.8000000000029</v>
      </c>
      <c r="BW83">
        <v>2394.4000000000015</v>
      </c>
      <c r="BX83">
        <v>-13832</v>
      </c>
      <c r="BY83">
        <v>-9826</v>
      </c>
      <c r="BZ83">
        <v>-5533.7999999999884</v>
      </c>
      <c r="CA83">
        <v>-1195.1999999999971</v>
      </c>
      <c r="CB83">
        <v>4869.6000000000058</v>
      </c>
      <c r="CC83">
        <v>-2923.5999999999985</v>
      </c>
      <c r="CD83">
        <v>3761</v>
      </c>
      <c r="CE83">
        <v>1072</v>
      </c>
      <c r="CF83">
        <v>16853.599999999999</v>
      </c>
      <c r="CG83">
        <v>3263.8000000000029</v>
      </c>
      <c r="CH83">
        <v>-4823.1999999999971</v>
      </c>
      <c r="CI83">
        <v>-11824.799999999996</v>
      </c>
      <c r="CJ83">
        <v>586.19999999999709</v>
      </c>
      <c r="CK83">
        <v>-6452.4000000000087</v>
      </c>
      <c r="CL83">
        <v>1417</v>
      </c>
      <c r="CM83">
        <v>-1010</v>
      </c>
      <c r="CN83">
        <v>-1768.1999999999971</v>
      </c>
      <c r="CO83">
        <v>9145.5999999999985</v>
      </c>
      <c r="CP83">
        <v>-7691</v>
      </c>
      <c r="CQ83">
        <v>11241</v>
      </c>
      <c r="CR83">
        <v>-4448</v>
      </c>
      <c r="CS83">
        <v>-12938</v>
      </c>
      <c r="CT83">
        <v>-2201</v>
      </c>
      <c r="CU83">
        <v>1304.7999999999884</v>
      </c>
      <c r="CV83">
        <v>-9479</v>
      </c>
      <c r="CW83">
        <v>-6486.4000000000015</v>
      </c>
      <c r="CY83">
        <f t="shared" si="4"/>
        <v>-1777.1679999999999</v>
      </c>
      <c r="CZ83">
        <f t="shared" si="5"/>
        <v>6409.6800000000012</v>
      </c>
    </row>
    <row r="84" spans="2:104" x14ac:dyDescent="0.25">
      <c r="B84">
        <v>-12786.199999999997</v>
      </c>
      <c r="C84">
        <v>-4833</v>
      </c>
      <c r="D84">
        <v>-10341</v>
      </c>
      <c r="E84">
        <v>-1302.5999999999985</v>
      </c>
      <c r="F84">
        <v>-8571</v>
      </c>
      <c r="G84">
        <v>9112.1999999999971</v>
      </c>
      <c r="H84">
        <v>-9149.5999999999985</v>
      </c>
      <c r="I84">
        <v>2078.1999999999971</v>
      </c>
      <c r="J84">
        <v>-3577</v>
      </c>
      <c r="K84">
        <v>-3222.6000000000058</v>
      </c>
      <c r="L84">
        <v>-1958.2000000000044</v>
      </c>
      <c r="M84">
        <v>1047.1999999999971</v>
      </c>
      <c r="N84">
        <v>-5819.7999999999956</v>
      </c>
      <c r="O84">
        <v>-8195</v>
      </c>
      <c r="P84">
        <v>-2341.6000000000058</v>
      </c>
      <c r="Q84">
        <v>-3890.1999999999971</v>
      </c>
      <c r="R84">
        <v>-6115.3999999999942</v>
      </c>
      <c r="S84">
        <v>-3745.4000000000015</v>
      </c>
      <c r="T84">
        <v>-17822</v>
      </c>
      <c r="U84">
        <v>-7176.9999999999927</v>
      </c>
      <c r="V84">
        <v>-12238.399999999998</v>
      </c>
      <c r="W84">
        <v>6161.8000000000029</v>
      </c>
      <c r="X84">
        <v>4588.5999999999913</v>
      </c>
      <c r="Y84">
        <v>-4401.6000000000058</v>
      </c>
      <c r="Z84">
        <v>-8955.2000000000044</v>
      </c>
      <c r="AA84">
        <v>4452.4000000000015</v>
      </c>
      <c r="AB84">
        <v>-5332.8000000000029</v>
      </c>
      <c r="AC84">
        <v>-3084.6000000000058</v>
      </c>
      <c r="AD84">
        <v>3562.2000000000044</v>
      </c>
      <c r="AE84">
        <v>-3437.8000000000029</v>
      </c>
      <c r="AF84">
        <v>-3752.7999999999884</v>
      </c>
      <c r="AG84">
        <v>-10743.400000000009</v>
      </c>
      <c r="AH84">
        <v>-17677</v>
      </c>
      <c r="AI84">
        <v>8445.2000000000044</v>
      </c>
      <c r="AJ84">
        <v>-170.80000000000291</v>
      </c>
      <c r="AK84">
        <v>-10877</v>
      </c>
      <c r="AL84">
        <v>-17657.800000000003</v>
      </c>
      <c r="AM84">
        <v>-11458.200000000004</v>
      </c>
      <c r="AN84">
        <v>-9975.8000000000029</v>
      </c>
      <c r="AO84">
        <v>-4582.5999999999985</v>
      </c>
      <c r="AP84">
        <v>9169.7999999999956</v>
      </c>
      <c r="AQ84">
        <v>12573.199999999997</v>
      </c>
      <c r="AR84">
        <v>2385</v>
      </c>
      <c r="AS84">
        <v>-5406.1999999999971</v>
      </c>
      <c r="AT84">
        <v>6758</v>
      </c>
      <c r="AU84">
        <v>286.20000000000437</v>
      </c>
      <c r="AV84">
        <v>376.59999999999854</v>
      </c>
      <c r="AW84">
        <v>16826.199999999997</v>
      </c>
      <c r="AX84">
        <v>81.200000000004366</v>
      </c>
      <c r="AY84">
        <v>4435.8000000000029</v>
      </c>
      <c r="AZ84">
        <v>145.19999999999709</v>
      </c>
      <c r="BA84">
        <v>-7218.1999999999971</v>
      </c>
      <c r="BB84">
        <v>-1211.5999999999985</v>
      </c>
      <c r="BC84">
        <v>-1266.8000000000029</v>
      </c>
      <c r="BD84">
        <v>-2055.7999999999956</v>
      </c>
      <c r="BE84">
        <v>-301.79999999999563</v>
      </c>
      <c r="BF84">
        <v>6157.5999999999985</v>
      </c>
      <c r="BG84">
        <v>-1583.1999999999971</v>
      </c>
      <c r="BH84">
        <v>-5030.6000000000058</v>
      </c>
      <c r="BI84">
        <v>-16703.400000000001</v>
      </c>
      <c r="BJ84">
        <v>-2742.6000000000058</v>
      </c>
      <c r="BK84">
        <v>7202.4000000000015</v>
      </c>
      <c r="BL84">
        <v>-6409.1999999999971</v>
      </c>
      <c r="BM84">
        <v>-21065.399999999994</v>
      </c>
      <c r="BN84">
        <v>4239.4000000000087</v>
      </c>
      <c r="BO84">
        <v>-1399.1999999999971</v>
      </c>
      <c r="BP84">
        <v>2467.2000000000044</v>
      </c>
      <c r="BQ84">
        <v>4619.4000000000087</v>
      </c>
      <c r="BR84">
        <v>12053.400000000001</v>
      </c>
      <c r="BS84">
        <v>17294.799999999996</v>
      </c>
      <c r="BT84">
        <v>-4477.8000000000029</v>
      </c>
      <c r="BU84">
        <v>21387.4</v>
      </c>
      <c r="BV84">
        <v>-97.19999999999709</v>
      </c>
      <c r="BW84">
        <v>142.79999999999927</v>
      </c>
      <c r="BX84">
        <v>-14604.200000000004</v>
      </c>
      <c r="BY84">
        <v>-10283.400000000001</v>
      </c>
      <c r="BZ84">
        <v>-3505.1999999999971</v>
      </c>
      <c r="CA84">
        <v>879</v>
      </c>
      <c r="CB84">
        <v>6003.6000000000058</v>
      </c>
      <c r="CC84">
        <v>-4624.7999999999956</v>
      </c>
      <c r="CD84">
        <v>3683.4000000000087</v>
      </c>
      <c r="CE84">
        <v>1749.6000000000058</v>
      </c>
      <c r="CF84">
        <v>18125.200000000004</v>
      </c>
      <c r="CG84">
        <v>4316.8000000000029</v>
      </c>
      <c r="CH84">
        <v>-5366.8000000000029</v>
      </c>
      <c r="CI84">
        <v>-10667.399999999994</v>
      </c>
      <c r="CJ84">
        <v>1316.3999999999942</v>
      </c>
      <c r="CK84">
        <v>-6329.6000000000058</v>
      </c>
      <c r="CL84">
        <v>1579.5999999999985</v>
      </c>
      <c r="CM84">
        <v>-488.59999999999854</v>
      </c>
      <c r="CN84">
        <v>717.19999999999709</v>
      </c>
      <c r="CO84">
        <v>8307.8000000000029</v>
      </c>
      <c r="CP84">
        <v>-6631.8000000000029</v>
      </c>
      <c r="CQ84">
        <v>11861.200000000004</v>
      </c>
      <c r="CR84">
        <v>-3834.5999999999985</v>
      </c>
      <c r="CS84">
        <v>-12314.400000000009</v>
      </c>
      <c r="CT84">
        <v>-1726.8000000000029</v>
      </c>
      <c r="CU84">
        <v>1660</v>
      </c>
      <c r="CV84">
        <v>-9255</v>
      </c>
      <c r="CW84">
        <v>-6140.8000000000029</v>
      </c>
      <c r="CY84">
        <f t="shared" si="4"/>
        <v>-1796.8659999999998</v>
      </c>
      <c r="CZ84">
        <f t="shared" si="5"/>
        <v>6361.8500000000022</v>
      </c>
    </row>
    <row r="85" spans="2:104" x14ac:dyDescent="0.25">
      <c r="B85">
        <v>-10788.199999999997</v>
      </c>
      <c r="C85">
        <v>-3352.1999999999971</v>
      </c>
      <c r="D85">
        <v>-9321</v>
      </c>
      <c r="E85">
        <v>-1211</v>
      </c>
      <c r="F85">
        <v>-8346.7999999999956</v>
      </c>
      <c r="G85">
        <v>8173</v>
      </c>
      <c r="H85">
        <v>-7860.3999999999942</v>
      </c>
      <c r="I85">
        <v>3860.8000000000029</v>
      </c>
      <c r="J85">
        <v>-1941.6000000000058</v>
      </c>
      <c r="K85">
        <v>-2419.6000000000058</v>
      </c>
      <c r="L85">
        <v>-1214.5999999999985</v>
      </c>
      <c r="M85">
        <v>1167.5999999999913</v>
      </c>
      <c r="N85">
        <v>-5849</v>
      </c>
      <c r="O85">
        <v>-7964.2000000000044</v>
      </c>
      <c r="P85">
        <v>-2409.1999999999971</v>
      </c>
      <c r="Q85">
        <v>-4701.4000000000015</v>
      </c>
      <c r="R85">
        <v>-6079.3999999999942</v>
      </c>
      <c r="S85">
        <v>-4799.4000000000015</v>
      </c>
      <c r="T85">
        <v>-17431.200000000012</v>
      </c>
      <c r="U85">
        <v>-7455.7999999999956</v>
      </c>
      <c r="V85">
        <v>-11871.399999999998</v>
      </c>
      <c r="W85">
        <v>6108.8000000000029</v>
      </c>
      <c r="X85">
        <v>4111</v>
      </c>
      <c r="Y85">
        <v>-4580.6000000000058</v>
      </c>
      <c r="Z85">
        <v>-9494.4000000000015</v>
      </c>
      <c r="AA85">
        <v>3962.4000000000015</v>
      </c>
      <c r="AB85">
        <v>-5274.8000000000029</v>
      </c>
      <c r="AC85">
        <v>-3750.6000000000058</v>
      </c>
      <c r="AD85">
        <v>3642.4000000000015</v>
      </c>
      <c r="AE85">
        <v>-2213.2000000000044</v>
      </c>
      <c r="AF85">
        <v>-4106.3999999999942</v>
      </c>
      <c r="AG85">
        <v>-11354.200000000012</v>
      </c>
      <c r="AH85">
        <v>-16904</v>
      </c>
      <c r="AI85">
        <v>7797</v>
      </c>
      <c r="AJ85">
        <v>-423.60000000000582</v>
      </c>
      <c r="AK85">
        <v>-11981.599999999999</v>
      </c>
      <c r="AL85">
        <v>-15190.000000000007</v>
      </c>
      <c r="AM85">
        <v>-10508.400000000001</v>
      </c>
      <c r="AN85">
        <v>-10145</v>
      </c>
      <c r="AO85">
        <v>-4711</v>
      </c>
      <c r="AP85">
        <v>10332.400000000001</v>
      </c>
      <c r="AQ85">
        <v>11977.599999999999</v>
      </c>
      <c r="AR85">
        <v>3746.4000000000015</v>
      </c>
      <c r="AS85">
        <v>-5809</v>
      </c>
      <c r="AT85">
        <v>6230</v>
      </c>
      <c r="AU85">
        <v>-2039.5999999999985</v>
      </c>
      <c r="AV85">
        <v>1207.7999999999956</v>
      </c>
      <c r="AW85">
        <v>15947.199999999997</v>
      </c>
      <c r="AX85">
        <v>126.59999999999854</v>
      </c>
      <c r="AY85">
        <v>5401</v>
      </c>
      <c r="AZ85">
        <v>-144.40000000000146</v>
      </c>
      <c r="BA85">
        <v>-8293.5999999999985</v>
      </c>
      <c r="BB85">
        <v>-1582.1999999999971</v>
      </c>
      <c r="BC85">
        <v>35.399999999994179</v>
      </c>
      <c r="BD85">
        <v>-4116.7999999999956</v>
      </c>
      <c r="BE85">
        <v>-442.59999999999854</v>
      </c>
      <c r="BF85">
        <v>5431</v>
      </c>
      <c r="BG85">
        <v>-1515.4000000000015</v>
      </c>
      <c r="BH85">
        <v>-5316.8000000000029</v>
      </c>
      <c r="BI85">
        <v>-16769.200000000004</v>
      </c>
      <c r="BJ85">
        <v>-2988.8000000000029</v>
      </c>
      <c r="BK85">
        <v>7834.5999999999985</v>
      </c>
      <c r="BL85">
        <v>-4914</v>
      </c>
      <c r="BM85">
        <v>-20087.399999999994</v>
      </c>
      <c r="BN85">
        <v>5239.4000000000087</v>
      </c>
      <c r="BO85">
        <v>-478</v>
      </c>
      <c r="BP85">
        <v>2588</v>
      </c>
      <c r="BQ85">
        <v>5581.4000000000087</v>
      </c>
      <c r="BR85">
        <v>11920</v>
      </c>
      <c r="BS85">
        <v>18752.799999999996</v>
      </c>
      <c r="BT85">
        <v>-6602.5999999999985</v>
      </c>
      <c r="BU85">
        <v>20357.599999999999</v>
      </c>
      <c r="BV85">
        <v>929</v>
      </c>
      <c r="BW85">
        <v>945.79999999999927</v>
      </c>
      <c r="BX85">
        <v>-14042.599999999999</v>
      </c>
      <c r="BY85">
        <v>-9380.2000000000044</v>
      </c>
      <c r="BZ85">
        <v>-2362.7999999999884</v>
      </c>
      <c r="CA85">
        <v>619.80000000000291</v>
      </c>
      <c r="CB85">
        <v>7130</v>
      </c>
      <c r="CC85">
        <v>-4389</v>
      </c>
      <c r="CD85">
        <v>3596.8000000000029</v>
      </c>
      <c r="CE85">
        <v>645.80000000000291</v>
      </c>
      <c r="CF85">
        <v>17815.400000000001</v>
      </c>
      <c r="CG85">
        <v>4185.8000000000029</v>
      </c>
      <c r="CH85">
        <v>-8009</v>
      </c>
      <c r="CI85">
        <v>-9645.5999999999913</v>
      </c>
      <c r="CJ85">
        <v>800</v>
      </c>
      <c r="CK85">
        <v>-6422.6000000000058</v>
      </c>
      <c r="CL85">
        <v>2424.2000000000044</v>
      </c>
      <c r="CM85">
        <v>-3.4000000000014552</v>
      </c>
      <c r="CN85">
        <v>631</v>
      </c>
      <c r="CO85">
        <v>7138</v>
      </c>
      <c r="CP85">
        <v>-6560.6000000000058</v>
      </c>
      <c r="CQ85">
        <v>11595.200000000004</v>
      </c>
      <c r="CR85">
        <v>-2688</v>
      </c>
      <c r="CS85">
        <v>-12399.800000000003</v>
      </c>
      <c r="CT85">
        <v>-2322.1999999999971</v>
      </c>
      <c r="CU85">
        <v>669.79999999998836</v>
      </c>
      <c r="CV85">
        <v>-8595.3999999999942</v>
      </c>
      <c r="CW85">
        <v>-7008.8000000000029</v>
      </c>
      <c r="CY85">
        <f t="shared" si="4"/>
        <v>-1699.2580000000005</v>
      </c>
      <c r="CZ85">
        <f t="shared" si="5"/>
        <v>6312.4339999999975</v>
      </c>
    </row>
    <row r="86" spans="2:104" x14ac:dyDescent="0.25">
      <c r="B86">
        <v>-11205.800000000003</v>
      </c>
      <c r="C86">
        <v>-3282.6000000000058</v>
      </c>
      <c r="D86">
        <v>-10394.799999999996</v>
      </c>
      <c r="E86">
        <v>957.20000000000437</v>
      </c>
      <c r="F86">
        <v>-7598.1999999999971</v>
      </c>
      <c r="G86">
        <v>8433.7999999999956</v>
      </c>
      <c r="H86">
        <v>-6445.5999999999985</v>
      </c>
      <c r="I86">
        <v>4391.8000000000029</v>
      </c>
      <c r="J86">
        <v>-1063.6000000000058</v>
      </c>
      <c r="K86">
        <v>-2905.4000000000015</v>
      </c>
      <c r="L86">
        <v>-1610</v>
      </c>
      <c r="M86">
        <v>2985</v>
      </c>
      <c r="N86">
        <v>-6845.4000000000015</v>
      </c>
      <c r="O86">
        <v>-7980.6000000000058</v>
      </c>
      <c r="P86">
        <v>-2244</v>
      </c>
      <c r="Q86">
        <v>-4690.5999999999985</v>
      </c>
      <c r="R86">
        <v>-8612</v>
      </c>
      <c r="S86">
        <v>-3279</v>
      </c>
      <c r="T86">
        <v>-17704.800000000003</v>
      </c>
      <c r="U86">
        <v>-7793.1999999999971</v>
      </c>
      <c r="V86">
        <v>-11148.8</v>
      </c>
      <c r="W86">
        <v>6543.3999999999942</v>
      </c>
      <c r="X86">
        <v>3472.7999999999884</v>
      </c>
      <c r="Y86">
        <v>-4883.8000000000029</v>
      </c>
      <c r="Z86">
        <v>-9076.4000000000015</v>
      </c>
      <c r="AA86">
        <v>4470.2000000000044</v>
      </c>
      <c r="AB86">
        <v>-4801</v>
      </c>
      <c r="AC86">
        <v>-3988.6000000000058</v>
      </c>
      <c r="AD86">
        <v>3176.8000000000029</v>
      </c>
      <c r="AE86">
        <v>-3845.8000000000029</v>
      </c>
      <c r="AF86">
        <v>-5278.3999999999942</v>
      </c>
      <c r="AG86">
        <v>-9438.6000000000058</v>
      </c>
      <c r="AH86">
        <v>-17460.600000000006</v>
      </c>
      <c r="AI86">
        <v>9361.6000000000058</v>
      </c>
      <c r="AJ86">
        <v>-215.39999999999418</v>
      </c>
      <c r="AK86">
        <v>-11688.199999999997</v>
      </c>
      <c r="AL86">
        <v>-16014.200000000004</v>
      </c>
      <c r="AM86">
        <v>-9798.2000000000044</v>
      </c>
      <c r="AN86">
        <v>-10055.399999999994</v>
      </c>
      <c r="AO86">
        <v>-4094</v>
      </c>
      <c r="AP86">
        <v>11190.599999999999</v>
      </c>
      <c r="AQ86">
        <v>12205.799999999996</v>
      </c>
      <c r="AR86">
        <v>3311</v>
      </c>
      <c r="AS86">
        <v>-6594.5999999999913</v>
      </c>
      <c r="AT86">
        <v>6284.4000000000015</v>
      </c>
      <c r="AU86">
        <v>412</v>
      </c>
      <c r="AV86">
        <v>-27</v>
      </c>
      <c r="AW86">
        <v>16901.400000000001</v>
      </c>
      <c r="AX86">
        <v>1293.7999999999956</v>
      </c>
      <c r="AY86">
        <v>5474.5999999999985</v>
      </c>
      <c r="AZ86">
        <v>-424.80000000000291</v>
      </c>
      <c r="BA86">
        <v>-8193</v>
      </c>
      <c r="BB86">
        <v>-471.59999999999854</v>
      </c>
      <c r="BC86">
        <v>984.39999999999418</v>
      </c>
      <c r="BD86">
        <v>-3886.1999999999971</v>
      </c>
      <c r="BE86">
        <v>-1282.7999999999956</v>
      </c>
      <c r="BF86">
        <v>5142.5999999999985</v>
      </c>
      <c r="BG86">
        <v>-1268.1999999999971</v>
      </c>
      <c r="BH86">
        <v>-5891.3999999999942</v>
      </c>
      <c r="BI86">
        <v>-16509.200000000004</v>
      </c>
      <c r="BJ86">
        <v>-1978.8000000000029</v>
      </c>
      <c r="BK86">
        <v>10020.199999999997</v>
      </c>
      <c r="BL86">
        <v>-6463.5999999999985</v>
      </c>
      <c r="BM86">
        <v>-21409.199999999997</v>
      </c>
      <c r="BN86">
        <v>3899.2000000000116</v>
      </c>
      <c r="BO86">
        <v>-10.400000000001455</v>
      </c>
      <c r="BP86">
        <v>2401.4000000000015</v>
      </c>
      <c r="BQ86">
        <v>4884.6000000000058</v>
      </c>
      <c r="BR86">
        <v>11340.800000000003</v>
      </c>
      <c r="BS86">
        <v>19221.799999999996</v>
      </c>
      <c r="BT86">
        <v>-7362.4000000000015</v>
      </c>
      <c r="BU86">
        <v>20414</v>
      </c>
      <c r="BV86">
        <v>1597.1999999999971</v>
      </c>
      <c r="BW86">
        <v>174</v>
      </c>
      <c r="BX86">
        <v>-12648</v>
      </c>
      <c r="BY86">
        <v>-10126.400000000001</v>
      </c>
      <c r="BZ86">
        <v>-3295.7999999999884</v>
      </c>
      <c r="CA86">
        <v>1430.4000000000087</v>
      </c>
      <c r="CB86">
        <v>4980.8000000000029</v>
      </c>
      <c r="CC86">
        <v>-3711.4000000000015</v>
      </c>
      <c r="CD86">
        <v>3837.8000000000029</v>
      </c>
      <c r="CE86">
        <v>1021.6000000000058</v>
      </c>
      <c r="CF86">
        <v>17866.200000000004</v>
      </c>
      <c r="CG86">
        <v>3751.1999999999971</v>
      </c>
      <c r="CH86">
        <v>-5549</v>
      </c>
      <c r="CI86">
        <v>-10465.999999999993</v>
      </c>
      <c r="CJ86">
        <v>1098.1999999999971</v>
      </c>
      <c r="CK86">
        <v>-7445</v>
      </c>
      <c r="CL86">
        <v>2749.5999999999985</v>
      </c>
      <c r="CM86">
        <v>-388.40000000000146</v>
      </c>
      <c r="CN86">
        <v>122.19999999999709</v>
      </c>
      <c r="CO86">
        <v>6954.5999999999985</v>
      </c>
      <c r="CP86">
        <v>-5955.2000000000044</v>
      </c>
      <c r="CQ86">
        <v>12995.800000000003</v>
      </c>
      <c r="CR86">
        <v>-3924.1999999999971</v>
      </c>
      <c r="CS86">
        <v>-14248.800000000003</v>
      </c>
      <c r="CT86">
        <v>-4239.1999999999971</v>
      </c>
      <c r="CU86">
        <v>-1059.8000000000029</v>
      </c>
      <c r="CV86">
        <v>-9731.7999999999884</v>
      </c>
      <c r="CW86">
        <v>-6123.1999999999971</v>
      </c>
      <c r="CY86">
        <f t="shared" si="4"/>
        <v>-1683.7359999999999</v>
      </c>
      <c r="CZ86">
        <f t="shared" si="5"/>
        <v>6438.8319999999976</v>
      </c>
    </row>
    <row r="87" spans="2:104" x14ac:dyDescent="0.25">
      <c r="B87">
        <v>-12284.800000000003</v>
      </c>
      <c r="C87">
        <v>-2488.6000000000058</v>
      </c>
      <c r="D87">
        <v>-10970.400000000001</v>
      </c>
      <c r="E87">
        <v>887.60000000000582</v>
      </c>
      <c r="F87">
        <v>-8515.5999999999985</v>
      </c>
      <c r="G87">
        <v>7395</v>
      </c>
      <c r="H87">
        <v>-7236.3999999999942</v>
      </c>
      <c r="I87">
        <v>4883</v>
      </c>
      <c r="J87">
        <v>-418.60000000000582</v>
      </c>
      <c r="K87">
        <v>-2375.2000000000044</v>
      </c>
      <c r="L87">
        <v>-139</v>
      </c>
      <c r="M87">
        <v>3179.1999999999971</v>
      </c>
      <c r="N87">
        <v>-9399.7999999999956</v>
      </c>
      <c r="O87">
        <v>-7969.8000000000029</v>
      </c>
      <c r="P87">
        <v>-1896.1999999999971</v>
      </c>
      <c r="Q87">
        <v>-6406</v>
      </c>
      <c r="R87">
        <v>-6973</v>
      </c>
      <c r="S87">
        <v>-1853.5999999999985</v>
      </c>
      <c r="T87">
        <v>-18587.400000000009</v>
      </c>
      <c r="U87">
        <v>-7659.9999999999927</v>
      </c>
      <c r="V87">
        <v>-11115</v>
      </c>
      <c r="W87">
        <v>4479.8000000000029</v>
      </c>
      <c r="X87">
        <v>2853.1999999999971</v>
      </c>
      <c r="Y87">
        <v>-701.60000000000582</v>
      </c>
      <c r="Z87">
        <v>-9453.4000000000015</v>
      </c>
      <c r="AA87">
        <v>4344.8000000000029</v>
      </c>
      <c r="AB87">
        <v>-4483</v>
      </c>
      <c r="AC87">
        <v>-5170</v>
      </c>
      <c r="AD87">
        <v>3343</v>
      </c>
      <c r="AE87">
        <v>-3012</v>
      </c>
      <c r="AF87">
        <v>-4912.1999999999971</v>
      </c>
      <c r="AG87">
        <v>-9721.2000000000116</v>
      </c>
      <c r="AH87">
        <v>-19612.600000000006</v>
      </c>
      <c r="AI87">
        <v>5972.4000000000015</v>
      </c>
      <c r="AJ87">
        <v>-1944</v>
      </c>
      <c r="AK87">
        <v>-10801</v>
      </c>
      <c r="AL87">
        <v>-15407.000000000007</v>
      </c>
      <c r="AM87">
        <v>-8324.4000000000015</v>
      </c>
      <c r="AN87">
        <v>-10198.199999999997</v>
      </c>
      <c r="AO87">
        <v>-4502</v>
      </c>
      <c r="AP87">
        <v>13293.200000000004</v>
      </c>
      <c r="AQ87">
        <v>11975.799999999996</v>
      </c>
      <c r="AR87">
        <v>2335.2000000000044</v>
      </c>
      <c r="AS87">
        <v>-7003.7999999999884</v>
      </c>
      <c r="AT87">
        <v>6657.6000000000058</v>
      </c>
      <c r="AU87">
        <v>1239</v>
      </c>
      <c r="AV87">
        <v>1169.1999999999971</v>
      </c>
      <c r="AW87">
        <v>17699.400000000001</v>
      </c>
      <c r="AX87">
        <v>-95.799999999995634</v>
      </c>
      <c r="AY87">
        <v>4773.4000000000015</v>
      </c>
      <c r="AZ87">
        <v>226.39999999999418</v>
      </c>
      <c r="BA87">
        <v>-9858</v>
      </c>
      <c r="BB87">
        <v>383.40000000000146</v>
      </c>
      <c r="BC87">
        <v>3087.1999999999971</v>
      </c>
      <c r="BD87">
        <v>-3333.1999999999971</v>
      </c>
      <c r="BE87">
        <v>86.200000000004366</v>
      </c>
      <c r="BF87">
        <v>5204.5999999999985</v>
      </c>
      <c r="BG87">
        <v>8.4000000000014552</v>
      </c>
      <c r="BH87">
        <v>-6117.6000000000058</v>
      </c>
      <c r="BI87">
        <v>-17894.800000000003</v>
      </c>
      <c r="BJ87">
        <v>-1523.1999999999971</v>
      </c>
      <c r="BK87">
        <v>9172.1999999999971</v>
      </c>
      <c r="BL87">
        <v>-7515.4000000000015</v>
      </c>
      <c r="BM87">
        <v>-20502</v>
      </c>
      <c r="BN87">
        <v>3635.8000000000029</v>
      </c>
      <c r="BO87">
        <v>302.20000000000437</v>
      </c>
      <c r="BP87">
        <v>2561</v>
      </c>
      <c r="BQ87">
        <v>5268</v>
      </c>
      <c r="BR87">
        <v>11025</v>
      </c>
      <c r="BS87">
        <v>20615</v>
      </c>
      <c r="BT87">
        <v>-6117.1999999999971</v>
      </c>
      <c r="BU87">
        <v>20157.800000000003</v>
      </c>
      <c r="BV87">
        <v>1939.1999999999971</v>
      </c>
      <c r="BW87">
        <v>-738.59999999999854</v>
      </c>
      <c r="BX87">
        <v>-12709</v>
      </c>
      <c r="BY87">
        <v>-10790.600000000002</v>
      </c>
      <c r="BZ87">
        <v>-2543</v>
      </c>
      <c r="CA87">
        <v>1750</v>
      </c>
      <c r="CB87">
        <v>4958.4000000000015</v>
      </c>
      <c r="CC87">
        <v>-2331.1999999999971</v>
      </c>
      <c r="CD87">
        <v>5999.2000000000116</v>
      </c>
      <c r="CE87">
        <v>-173.19999999999709</v>
      </c>
      <c r="CF87">
        <v>18720.200000000004</v>
      </c>
      <c r="CG87">
        <v>3311.5999999999985</v>
      </c>
      <c r="CH87">
        <v>-6687</v>
      </c>
      <c r="CI87">
        <v>-9424.5999999999913</v>
      </c>
      <c r="CJ87">
        <v>-1054.2000000000044</v>
      </c>
      <c r="CK87">
        <v>-7262.8000000000029</v>
      </c>
      <c r="CL87">
        <v>2720.2000000000044</v>
      </c>
      <c r="CM87">
        <v>1817.7999999999956</v>
      </c>
      <c r="CN87">
        <v>786.60000000000582</v>
      </c>
      <c r="CO87">
        <v>6922</v>
      </c>
      <c r="CP87">
        <v>-7101.6000000000058</v>
      </c>
      <c r="CQ87">
        <v>12790.599999999999</v>
      </c>
      <c r="CR87">
        <v>-3510.8000000000029</v>
      </c>
      <c r="CS87">
        <v>-14284.400000000009</v>
      </c>
      <c r="CT87">
        <v>-4581.4000000000015</v>
      </c>
      <c r="CU87">
        <v>-2609.2000000000116</v>
      </c>
      <c r="CV87">
        <v>-9467.3999999999942</v>
      </c>
      <c r="CW87">
        <v>-5710.5999999999985</v>
      </c>
      <c r="CY87">
        <f t="shared" si="4"/>
        <v>-1655.4279999999999</v>
      </c>
      <c r="CZ87">
        <f t="shared" si="5"/>
        <v>6454.0240000000013</v>
      </c>
    </row>
    <row r="88" spans="2:104" x14ac:dyDescent="0.25">
      <c r="B88">
        <v>-12580.199999999997</v>
      </c>
      <c r="C88">
        <v>-2392.8000000000029</v>
      </c>
      <c r="D88">
        <v>-10017.400000000001</v>
      </c>
      <c r="E88">
        <v>2159.4000000000015</v>
      </c>
      <c r="F88">
        <v>-8958</v>
      </c>
      <c r="G88">
        <v>8328.1999999999971</v>
      </c>
      <c r="H88">
        <v>-7244.5999999999985</v>
      </c>
      <c r="I88">
        <v>3842.1999999999971</v>
      </c>
      <c r="J88">
        <v>-1938</v>
      </c>
      <c r="K88">
        <v>-3837.4000000000015</v>
      </c>
      <c r="L88">
        <v>-683</v>
      </c>
      <c r="M88">
        <v>1583</v>
      </c>
      <c r="N88">
        <v>-8382</v>
      </c>
      <c r="O88">
        <v>-7140.2000000000044</v>
      </c>
      <c r="P88">
        <v>-2140.8000000000029</v>
      </c>
      <c r="Q88">
        <v>-6071</v>
      </c>
      <c r="R88">
        <v>-6169.7999999999956</v>
      </c>
      <c r="S88">
        <v>-490.80000000000291</v>
      </c>
      <c r="T88">
        <v>-17474</v>
      </c>
      <c r="U88">
        <v>-8305.5999999999913</v>
      </c>
      <c r="V88">
        <v>-10494.599999999999</v>
      </c>
      <c r="W88">
        <v>3352</v>
      </c>
      <c r="X88">
        <v>2398</v>
      </c>
      <c r="Y88">
        <v>142</v>
      </c>
      <c r="Z88">
        <v>-9067.6000000000058</v>
      </c>
      <c r="AA88">
        <v>4508.6000000000058</v>
      </c>
      <c r="AB88">
        <v>-3431.6000000000058</v>
      </c>
      <c r="AC88">
        <v>-4686.6000000000058</v>
      </c>
      <c r="AD88">
        <v>4568.2000000000044</v>
      </c>
      <c r="AE88">
        <v>-2703.8000000000029</v>
      </c>
      <c r="AF88">
        <v>-5192.3999999999942</v>
      </c>
      <c r="AG88">
        <v>-10910</v>
      </c>
      <c r="AH88">
        <v>-18897.800000000003</v>
      </c>
      <c r="AI88">
        <v>5375</v>
      </c>
      <c r="AJ88">
        <v>-562.39999999999418</v>
      </c>
      <c r="AK88">
        <v>-10188.799999999996</v>
      </c>
      <c r="AL88">
        <v>-16788.400000000009</v>
      </c>
      <c r="AM88">
        <v>-7530.2000000000044</v>
      </c>
      <c r="AN88">
        <v>-10594.399999999994</v>
      </c>
      <c r="AO88">
        <v>-4354.1999999999971</v>
      </c>
      <c r="AP88">
        <v>14073.799999999996</v>
      </c>
      <c r="AQ88">
        <v>10426.599999999999</v>
      </c>
      <c r="AR88">
        <v>3314.2000000000044</v>
      </c>
      <c r="AS88">
        <v>-7218</v>
      </c>
      <c r="AT88">
        <v>8034.6000000000058</v>
      </c>
      <c r="AU88">
        <v>-796.19999999999709</v>
      </c>
      <c r="AV88">
        <v>-691.20000000000437</v>
      </c>
      <c r="AW88">
        <v>16816</v>
      </c>
      <c r="AX88">
        <v>1344.7999999999956</v>
      </c>
      <c r="AY88">
        <v>4654.8000000000029</v>
      </c>
      <c r="AZ88">
        <v>-441.80000000000291</v>
      </c>
      <c r="BA88">
        <v>-10029.199999999997</v>
      </c>
      <c r="BB88">
        <v>-144.40000000000146</v>
      </c>
      <c r="BC88">
        <v>4382.1999999999971</v>
      </c>
      <c r="BD88">
        <v>-4621.4000000000015</v>
      </c>
      <c r="BE88">
        <v>312.60000000000582</v>
      </c>
      <c r="BF88">
        <v>6598.2000000000044</v>
      </c>
      <c r="BG88">
        <v>247.40000000000146</v>
      </c>
      <c r="BH88">
        <v>-5464.3999999999942</v>
      </c>
      <c r="BI88">
        <v>-17751.200000000004</v>
      </c>
      <c r="BJ88">
        <v>-1006.4000000000087</v>
      </c>
      <c r="BK88">
        <v>10513.399999999994</v>
      </c>
      <c r="BL88">
        <v>-6114.5999999999985</v>
      </c>
      <c r="BM88">
        <v>-19467.599999999991</v>
      </c>
      <c r="BN88">
        <v>2303.4000000000087</v>
      </c>
      <c r="BO88">
        <v>68</v>
      </c>
      <c r="BP88">
        <v>3275.4000000000015</v>
      </c>
      <c r="BQ88">
        <v>6843.8000000000029</v>
      </c>
      <c r="BR88">
        <v>9879</v>
      </c>
      <c r="BS88">
        <v>21479.599999999999</v>
      </c>
      <c r="BT88">
        <v>-5024</v>
      </c>
      <c r="BU88">
        <v>20770.400000000001</v>
      </c>
      <c r="BV88">
        <v>3673.1999999999971</v>
      </c>
      <c r="BW88">
        <v>-209.79999999999927</v>
      </c>
      <c r="BX88">
        <v>-12277.400000000001</v>
      </c>
      <c r="BY88">
        <v>-9906.8000000000029</v>
      </c>
      <c r="BZ88">
        <v>-3844.7999999999884</v>
      </c>
      <c r="CA88">
        <v>1259</v>
      </c>
      <c r="CB88">
        <v>5170.8000000000029</v>
      </c>
      <c r="CC88">
        <v>-2522.4000000000015</v>
      </c>
      <c r="CD88">
        <v>4765.4000000000087</v>
      </c>
      <c r="CE88">
        <v>1255</v>
      </c>
      <c r="CF88">
        <v>19892.400000000001</v>
      </c>
      <c r="CG88">
        <v>3815.5999999999985</v>
      </c>
      <c r="CH88">
        <v>-4795.1999999999971</v>
      </c>
      <c r="CI88">
        <v>-7204.5999999999913</v>
      </c>
      <c r="CJ88">
        <v>-1823</v>
      </c>
      <c r="CK88">
        <v>-7775.2000000000116</v>
      </c>
      <c r="CL88">
        <v>2459.2000000000044</v>
      </c>
      <c r="CM88">
        <v>1677.5999999999985</v>
      </c>
      <c r="CN88">
        <v>215.59999999999854</v>
      </c>
      <c r="CO88">
        <v>6977</v>
      </c>
      <c r="CP88">
        <v>-7133.2000000000044</v>
      </c>
      <c r="CQ88">
        <v>11382.400000000001</v>
      </c>
      <c r="CR88">
        <v>-3780.4000000000015</v>
      </c>
      <c r="CS88">
        <v>-14985.600000000006</v>
      </c>
      <c r="CT88">
        <v>-3151.4000000000015</v>
      </c>
      <c r="CU88">
        <v>-2189.4000000000087</v>
      </c>
      <c r="CV88">
        <v>-9108</v>
      </c>
      <c r="CW88">
        <v>-5834.1999999999971</v>
      </c>
      <c r="CY88">
        <f t="shared" si="4"/>
        <v>-1504.0219999999995</v>
      </c>
      <c r="CZ88">
        <f t="shared" si="5"/>
        <v>6386.7819999999983</v>
      </c>
    </row>
    <row r="89" spans="2:104" x14ac:dyDescent="0.25">
      <c r="B89">
        <v>-13342.400000000001</v>
      </c>
      <c r="C89">
        <v>-3566.6000000000058</v>
      </c>
      <c r="D89">
        <v>-10561.799999999996</v>
      </c>
      <c r="E89">
        <v>2123</v>
      </c>
      <c r="F89">
        <v>-9521.1999999999971</v>
      </c>
      <c r="G89">
        <v>9030.4000000000015</v>
      </c>
      <c r="H89">
        <v>-8607.1999999999971</v>
      </c>
      <c r="I89">
        <v>4140.4000000000087</v>
      </c>
      <c r="J89">
        <v>569.19999999999709</v>
      </c>
      <c r="K89">
        <v>-2092.2000000000044</v>
      </c>
      <c r="L89">
        <v>-165.80000000000291</v>
      </c>
      <c r="M89">
        <v>1583</v>
      </c>
      <c r="N89">
        <v>-8825.5999999999985</v>
      </c>
      <c r="O89">
        <v>-4563.6000000000058</v>
      </c>
      <c r="P89">
        <v>-2645.3999999999942</v>
      </c>
      <c r="Q89">
        <v>-6197.8000000000029</v>
      </c>
      <c r="R89">
        <v>-6991.7999999999956</v>
      </c>
      <c r="S89">
        <v>-490.40000000000146</v>
      </c>
      <c r="T89">
        <v>-18345</v>
      </c>
      <c r="U89">
        <v>-8896.7999999999956</v>
      </c>
      <c r="V89">
        <v>-10209.199999999997</v>
      </c>
      <c r="W89">
        <v>5191.1999999999971</v>
      </c>
      <c r="X89">
        <v>2518.5999999999913</v>
      </c>
      <c r="Y89">
        <v>418.79999999998836</v>
      </c>
      <c r="Z89">
        <v>-9675.4000000000015</v>
      </c>
      <c r="AA89">
        <v>5024.4000000000015</v>
      </c>
      <c r="AB89">
        <v>-3672</v>
      </c>
      <c r="AC89">
        <v>-4210.4000000000015</v>
      </c>
      <c r="AD89">
        <v>4164.6000000000058</v>
      </c>
      <c r="AE89">
        <v>-964</v>
      </c>
      <c r="AF89">
        <v>-4669.5999999999913</v>
      </c>
      <c r="AG89">
        <v>-10806.200000000012</v>
      </c>
      <c r="AH89">
        <v>-18679</v>
      </c>
      <c r="AI89">
        <v>5747.8000000000029</v>
      </c>
      <c r="AJ89">
        <v>-628.19999999999709</v>
      </c>
      <c r="AK89">
        <v>-10647</v>
      </c>
      <c r="AL89">
        <v>-18829.600000000006</v>
      </c>
      <c r="AM89">
        <v>-9236.4000000000015</v>
      </c>
      <c r="AN89">
        <v>-12448.399999999994</v>
      </c>
      <c r="AO89">
        <v>-3471.5999999999985</v>
      </c>
      <c r="AP89">
        <v>13779.799999999996</v>
      </c>
      <c r="AQ89">
        <v>11732.599999999999</v>
      </c>
      <c r="AR89">
        <v>2975.2000000000044</v>
      </c>
      <c r="AS89">
        <v>-6875.1999999999971</v>
      </c>
      <c r="AT89">
        <v>6790</v>
      </c>
      <c r="AU89">
        <v>-815.79999999999563</v>
      </c>
      <c r="AV89">
        <v>116.79999999999563</v>
      </c>
      <c r="AW89">
        <v>17903.799999999996</v>
      </c>
      <c r="AX89">
        <v>1800.7999999999956</v>
      </c>
      <c r="AY89">
        <v>7250.8000000000029</v>
      </c>
      <c r="AZ89">
        <v>-554.80000000000291</v>
      </c>
      <c r="BA89">
        <v>-9335</v>
      </c>
      <c r="BB89">
        <v>121</v>
      </c>
      <c r="BC89">
        <v>3368.6000000000058</v>
      </c>
      <c r="BD89">
        <v>-5481</v>
      </c>
      <c r="BE89">
        <v>-696.79999999999563</v>
      </c>
      <c r="BF89">
        <v>6485</v>
      </c>
      <c r="BG89">
        <v>354.40000000000146</v>
      </c>
      <c r="BH89">
        <v>-2955</v>
      </c>
      <c r="BI89">
        <v>-18030</v>
      </c>
      <c r="BJ89">
        <v>-730.40000000000873</v>
      </c>
      <c r="BK89">
        <v>12466.399999999994</v>
      </c>
      <c r="BL89">
        <v>-3797.6000000000058</v>
      </c>
      <c r="BM89">
        <v>-19328.199999999997</v>
      </c>
      <c r="BN89">
        <v>1930</v>
      </c>
      <c r="BO89">
        <v>609.20000000000437</v>
      </c>
      <c r="BP89">
        <v>4718.8000000000029</v>
      </c>
      <c r="BQ89">
        <v>6703.8000000000029</v>
      </c>
      <c r="BR89">
        <v>11135.600000000006</v>
      </c>
      <c r="BS89">
        <v>22764.6</v>
      </c>
      <c r="BT89">
        <v>-3275.1999999999971</v>
      </c>
      <c r="BU89">
        <v>20595.199999999997</v>
      </c>
      <c r="BV89">
        <v>3501.8000000000029</v>
      </c>
      <c r="BW89">
        <v>-13.400000000001455</v>
      </c>
      <c r="BX89">
        <v>-12220.599999999999</v>
      </c>
      <c r="BY89">
        <v>-9995.8000000000029</v>
      </c>
      <c r="BZ89">
        <v>-2162.1999999999971</v>
      </c>
      <c r="CA89">
        <v>1396.1999999999971</v>
      </c>
      <c r="CB89">
        <v>5276</v>
      </c>
      <c r="CC89">
        <v>-2917</v>
      </c>
      <c r="CD89">
        <v>5604.8000000000029</v>
      </c>
      <c r="CE89">
        <v>814.20000000000437</v>
      </c>
      <c r="CF89">
        <v>19680.400000000001</v>
      </c>
      <c r="CG89">
        <v>4730.8000000000029</v>
      </c>
      <c r="CH89">
        <v>-4590.4000000000087</v>
      </c>
      <c r="CI89">
        <v>-8975.1999999999971</v>
      </c>
      <c r="CJ89">
        <v>-2345.4000000000015</v>
      </c>
      <c r="CK89">
        <v>-9050.6000000000058</v>
      </c>
      <c r="CL89">
        <v>2346</v>
      </c>
      <c r="CM89">
        <v>2857.1999999999971</v>
      </c>
      <c r="CN89">
        <v>404.60000000000582</v>
      </c>
      <c r="CO89">
        <v>6311.8000000000029</v>
      </c>
      <c r="CP89">
        <v>-4574.2000000000044</v>
      </c>
      <c r="CQ89">
        <v>10776.800000000003</v>
      </c>
      <c r="CR89">
        <v>-3328</v>
      </c>
      <c r="CS89">
        <v>-14318</v>
      </c>
      <c r="CT89">
        <v>-2777.1999999999971</v>
      </c>
      <c r="CU89">
        <v>-2298.8000000000029</v>
      </c>
      <c r="CV89">
        <v>-9716</v>
      </c>
      <c r="CW89">
        <v>-6284.8000000000029</v>
      </c>
      <c r="CY89">
        <f t="shared" si="4"/>
        <v>-1325.8880000000008</v>
      </c>
      <c r="CZ89">
        <f t="shared" si="5"/>
        <v>6482.1759999999986</v>
      </c>
    </row>
    <row r="90" spans="2:104" x14ac:dyDescent="0.25">
      <c r="B90">
        <v>-12391.800000000003</v>
      </c>
      <c r="C90">
        <v>-3659</v>
      </c>
      <c r="D90">
        <v>-10351.199999999997</v>
      </c>
      <c r="E90">
        <v>3274.4000000000015</v>
      </c>
      <c r="F90">
        <v>-9105</v>
      </c>
      <c r="G90">
        <v>9010</v>
      </c>
      <c r="H90">
        <v>-7857.1999999999971</v>
      </c>
      <c r="I90">
        <v>5631.4000000000087</v>
      </c>
      <c r="J90">
        <v>-268</v>
      </c>
      <c r="K90">
        <v>-4932.8000000000029</v>
      </c>
      <c r="L90">
        <v>-106.40000000000146</v>
      </c>
      <c r="M90">
        <v>1539.3999999999942</v>
      </c>
      <c r="N90">
        <v>-8750</v>
      </c>
      <c r="O90">
        <v>-4221</v>
      </c>
      <c r="P90">
        <v>-4019.6000000000058</v>
      </c>
      <c r="Q90">
        <v>-6126.8000000000029</v>
      </c>
      <c r="R90">
        <v>-5657</v>
      </c>
      <c r="S90">
        <v>-1383.5999999999985</v>
      </c>
      <c r="T90">
        <v>-17695.400000000009</v>
      </c>
      <c r="U90">
        <v>-10454.599999999991</v>
      </c>
      <c r="V90">
        <v>-10261.199999999997</v>
      </c>
      <c r="W90">
        <v>5675.5999999999913</v>
      </c>
      <c r="X90">
        <v>2017.7999999999884</v>
      </c>
      <c r="Y90">
        <v>-861.80000000000291</v>
      </c>
      <c r="Z90">
        <v>-9958.6000000000058</v>
      </c>
      <c r="AA90">
        <v>5851</v>
      </c>
      <c r="AB90">
        <v>-4314</v>
      </c>
      <c r="AC90">
        <v>-4496.2000000000044</v>
      </c>
      <c r="AD90">
        <v>4108</v>
      </c>
      <c r="AE90">
        <v>-190.80000000000291</v>
      </c>
      <c r="AF90">
        <v>-5082</v>
      </c>
      <c r="AG90">
        <v>-10174.400000000009</v>
      </c>
      <c r="AH90">
        <v>-18977.600000000006</v>
      </c>
      <c r="AI90">
        <v>6012.2000000000044</v>
      </c>
      <c r="AJ90">
        <v>36.600000000005821</v>
      </c>
      <c r="AK90">
        <v>-9758.1999999999971</v>
      </c>
      <c r="AL90">
        <v>-17055.800000000003</v>
      </c>
      <c r="AM90">
        <v>-8204.5999999999985</v>
      </c>
      <c r="AN90">
        <v>-12418.800000000003</v>
      </c>
      <c r="AO90">
        <v>-2118.8000000000029</v>
      </c>
      <c r="AP90">
        <v>14621.400000000001</v>
      </c>
      <c r="AQ90">
        <v>12561.199999999997</v>
      </c>
      <c r="AR90">
        <v>3896</v>
      </c>
      <c r="AS90">
        <v>-5743.5999999999913</v>
      </c>
      <c r="AT90">
        <v>5975.2000000000044</v>
      </c>
      <c r="AU90">
        <v>-2004.7999999999956</v>
      </c>
      <c r="AV90">
        <v>268.59999999999854</v>
      </c>
      <c r="AW90">
        <v>17914.599999999999</v>
      </c>
      <c r="AX90">
        <v>1789.7999999999956</v>
      </c>
      <c r="AY90">
        <v>7445.1999999999971</v>
      </c>
      <c r="AZ90">
        <v>439.19999999999709</v>
      </c>
      <c r="BA90">
        <v>-9060.4000000000015</v>
      </c>
      <c r="BB90">
        <v>1614.5999999999985</v>
      </c>
      <c r="BC90">
        <v>3728.8000000000029</v>
      </c>
      <c r="BD90">
        <v>-3663.7999999999956</v>
      </c>
      <c r="BE90">
        <v>-2196.7999999999956</v>
      </c>
      <c r="BF90">
        <v>5200.5999999999985</v>
      </c>
      <c r="BG90">
        <v>83.80000000000291</v>
      </c>
      <c r="BH90">
        <v>-3355.3999999999942</v>
      </c>
      <c r="BI90">
        <v>-17855.200000000004</v>
      </c>
      <c r="BJ90">
        <v>800.59999999999127</v>
      </c>
      <c r="BK90">
        <v>13865</v>
      </c>
      <c r="BL90">
        <v>-3261.6000000000058</v>
      </c>
      <c r="BM90">
        <v>-19698</v>
      </c>
      <c r="BN90">
        <v>2356.2000000000116</v>
      </c>
      <c r="BO90">
        <v>642.80000000000291</v>
      </c>
      <c r="BP90">
        <v>3932.2000000000044</v>
      </c>
      <c r="BQ90">
        <v>6651.4000000000087</v>
      </c>
      <c r="BR90">
        <v>10899.600000000006</v>
      </c>
      <c r="BS90">
        <v>22966.799999999996</v>
      </c>
      <c r="BT90">
        <v>-4990.5999999999985</v>
      </c>
      <c r="BU90">
        <v>20727.199999999997</v>
      </c>
      <c r="BV90">
        <v>3872.1999999999971</v>
      </c>
      <c r="BW90">
        <v>1049.4000000000015</v>
      </c>
      <c r="BX90">
        <v>-14607.599999999999</v>
      </c>
      <c r="BY90">
        <v>-9003.8000000000029</v>
      </c>
      <c r="BZ90">
        <v>-2136.1999999999971</v>
      </c>
      <c r="CA90">
        <v>542.20000000000437</v>
      </c>
      <c r="CB90">
        <v>4149.8000000000029</v>
      </c>
      <c r="CC90">
        <v>-730.59999999999854</v>
      </c>
      <c r="CD90">
        <v>4123</v>
      </c>
      <c r="CE90">
        <v>1175.2000000000044</v>
      </c>
      <c r="CF90">
        <v>19098.400000000001</v>
      </c>
      <c r="CG90">
        <v>4790.3999999999942</v>
      </c>
      <c r="CH90">
        <v>-3897.6000000000058</v>
      </c>
      <c r="CI90">
        <v>-10393.599999999991</v>
      </c>
      <c r="CJ90">
        <v>-2588</v>
      </c>
      <c r="CK90">
        <v>-10048</v>
      </c>
      <c r="CL90">
        <v>1098</v>
      </c>
      <c r="CM90">
        <v>3359.5999999999985</v>
      </c>
      <c r="CN90">
        <v>1010.3999999999942</v>
      </c>
      <c r="CO90">
        <v>6463.4000000000015</v>
      </c>
      <c r="CP90">
        <v>-4301.2000000000044</v>
      </c>
      <c r="CQ90">
        <v>11743.200000000004</v>
      </c>
      <c r="CR90">
        <v>-1449</v>
      </c>
      <c r="CS90">
        <v>-15258</v>
      </c>
      <c r="CT90">
        <v>-4128.5999999999985</v>
      </c>
      <c r="CU90">
        <v>-3835.2000000000116</v>
      </c>
      <c r="CV90">
        <v>-8680.1999999999971</v>
      </c>
      <c r="CW90">
        <v>-5106.4000000000015</v>
      </c>
      <c r="CY90">
        <f t="shared" si="4"/>
        <v>-1248.3399999999999</v>
      </c>
      <c r="CZ90">
        <f t="shared" si="5"/>
        <v>6528.587999999997</v>
      </c>
    </row>
    <row r="91" spans="2:104" x14ac:dyDescent="0.25">
      <c r="B91">
        <v>-12333.400000000001</v>
      </c>
      <c r="C91">
        <v>-2313.6000000000058</v>
      </c>
      <c r="D91">
        <v>-9696.7999999999956</v>
      </c>
      <c r="E91">
        <v>2801.2000000000044</v>
      </c>
      <c r="F91">
        <v>-9498.4000000000015</v>
      </c>
      <c r="G91">
        <v>9856</v>
      </c>
      <c r="H91">
        <v>-7415</v>
      </c>
      <c r="I91">
        <v>5152.4000000000087</v>
      </c>
      <c r="J91">
        <v>-416.20000000000437</v>
      </c>
      <c r="K91">
        <v>-4691.8000000000029</v>
      </c>
      <c r="L91">
        <v>-1470.2000000000044</v>
      </c>
      <c r="M91">
        <v>399.39999999999418</v>
      </c>
      <c r="N91">
        <v>-8481.5999999999985</v>
      </c>
      <c r="O91">
        <v>-4953.2000000000044</v>
      </c>
      <c r="P91">
        <v>-4053</v>
      </c>
      <c r="Q91">
        <v>-6742</v>
      </c>
      <c r="R91">
        <v>-6632.3999999999942</v>
      </c>
      <c r="S91">
        <v>-390.59999999999854</v>
      </c>
      <c r="T91">
        <v>-18523</v>
      </c>
      <c r="U91">
        <v>-9982.7999999999956</v>
      </c>
      <c r="V91">
        <v>-10622.799999999996</v>
      </c>
      <c r="W91">
        <v>5128.1999999999971</v>
      </c>
      <c r="X91">
        <v>643.59999999999127</v>
      </c>
      <c r="Y91">
        <v>-1727.6000000000058</v>
      </c>
      <c r="Z91">
        <v>-10393.600000000006</v>
      </c>
      <c r="AA91">
        <v>6041.4000000000015</v>
      </c>
      <c r="AB91">
        <v>-4483.3999999999942</v>
      </c>
      <c r="AC91">
        <v>-5356</v>
      </c>
      <c r="AD91">
        <v>2825.4000000000015</v>
      </c>
      <c r="AE91">
        <v>-1109.2000000000044</v>
      </c>
      <c r="AF91">
        <v>-4747.7999999999884</v>
      </c>
      <c r="AG91">
        <v>-9925.6000000000058</v>
      </c>
      <c r="AH91">
        <v>-17243.600000000006</v>
      </c>
      <c r="AI91">
        <v>7076</v>
      </c>
      <c r="AJ91">
        <v>231</v>
      </c>
      <c r="AK91">
        <v>-10000.400000000001</v>
      </c>
      <c r="AL91">
        <v>-15999.400000000009</v>
      </c>
      <c r="AM91">
        <v>-9369.5999999999985</v>
      </c>
      <c r="AN91">
        <v>-13119.599999999999</v>
      </c>
      <c r="AO91">
        <v>-3101.1999999999971</v>
      </c>
      <c r="AP91">
        <v>13369.599999999999</v>
      </c>
      <c r="AQ91">
        <v>12808.599999999999</v>
      </c>
      <c r="AR91">
        <v>5480.8000000000029</v>
      </c>
      <c r="AS91">
        <v>-7339.1999999999971</v>
      </c>
      <c r="AT91">
        <v>6098</v>
      </c>
      <c r="AU91">
        <v>-1133.1999999999971</v>
      </c>
      <c r="AV91">
        <v>-846.59999999999854</v>
      </c>
      <c r="AW91">
        <v>16404.799999999996</v>
      </c>
      <c r="AX91">
        <v>1787.0000000000073</v>
      </c>
      <c r="AY91">
        <v>7701.8000000000029</v>
      </c>
      <c r="AZ91">
        <v>1418.7999999999956</v>
      </c>
      <c r="BA91">
        <v>-8296.5999999999985</v>
      </c>
      <c r="BB91">
        <v>2696.1999999999971</v>
      </c>
      <c r="BC91">
        <v>3208</v>
      </c>
      <c r="BD91">
        <v>-3177.7999999999956</v>
      </c>
      <c r="BE91">
        <v>-1966</v>
      </c>
      <c r="BF91">
        <v>6924.2000000000044</v>
      </c>
      <c r="BG91">
        <v>347.19999999999709</v>
      </c>
      <c r="BH91">
        <v>-2443</v>
      </c>
      <c r="BI91">
        <v>-18380.400000000001</v>
      </c>
      <c r="BJ91">
        <v>1691.1999999999971</v>
      </c>
      <c r="BK91">
        <v>12495.399999999994</v>
      </c>
      <c r="BL91">
        <v>-4342.1999999999971</v>
      </c>
      <c r="BM91">
        <v>-19273.599999999991</v>
      </c>
      <c r="BN91">
        <v>3183.2000000000116</v>
      </c>
      <c r="BO91">
        <v>1201.2000000000044</v>
      </c>
      <c r="BP91">
        <v>3125.8000000000029</v>
      </c>
      <c r="BQ91">
        <v>7445.2000000000116</v>
      </c>
      <c r="BR91">
        <v>11347</v>
      </c>
      <c r="BS91">
        <v>22221.399999999994</v>
      </c>
      <c r="BT91">
        <v>-4320</v>
      </c>
      <c r="BU91">
        <v>20792</v>
      </c>
      <c r="BV91">
        <v>3081.5999999999913</v>
      </c>
      <c r="BW91">
        <v>2274.4000000000015</v>
      </c>
      <c r="BX91">
        <v>-12627</v>
      </c>
      <c r="BY91">
        <v>-7724.4000000000015</v>
      </c>
      <c r="BZ91">
        <v>-2751.5999999999913</v>
      </c>
      <c r="CA91">
        <v>-1468.5999999999985</v>
      </c>
      <c r="CB91">
        <v>3074.4000000000015</v>
      </c>
      <c r="CC91">
        <v>-178.40000000000146</v>
      </c>
      <c r="CD91">
        <v>4622.6000000000058</v>
      </c>
      <c r="CE91">
        <v>1950.6000000000058</v>
      </c>
      <c r="CF91">
        <v>19914.200000000004</v>
      </c>
      <c r="CG91">
        <v>4156.5999999999985</v>
      </c>
      <c r="CH91">
        <v>-4303.8000000000029</v>
      </c>
      <c r="CI91">
        <v>-9308.7999999999956</v>
      </c>
      <c r="CJ91">
        <v>-2708.4000000000015</v>
      </c>
      <c r="CK91">
        <v>-11402</v>
      </c>
      <c r="CL91">
        <v>-1148</v>
      </c>
      <c r="CM91">
        <v>2893.1999999999971</v>
      </c>
      <c r="CN91">
        <v>-429.40000000000146</v>
      </c>
      <c r="CO91">
        <v>4869.5999999999985</v>
      </c>
      <c r="CP91">
        <v>-4289.8000000000029</v>
      </c>
      <c r="CQ91">
        <v>10870.400000000001</v>
      </c>
      <c r="CR91">
        <v>-2406.1999999999971</v>
      </c>
      <c r="CS91">
        <v>-15400.800000000003</v>
      </c>
      <c r="CT91">
        <v>-5084.4000000000015</v>
      </c>
      <c r="CU91">
        <v>-2857</v>
      </c>
      <c r="CV91">
        <v>-9242.7999999999884</v>
      </c>
      <c r="CW91">
        <v>-5351.5999999999985</v>
      </c>
      <c r="CY91">
        <f t="shared" si="4"/>
        <v>-1353.8579999999999</v>
      </c>
      <c r="CZ91">
        <f t="shared" si="5"/>
        <v>6546.0499999999993</v>
      </c>
    </row>
    <row r="92" spans="2:104" x14ac:dyDescent="0.25">
      <c r="B92">
        <v>-11795.599999999999</v>
      </c>
      <c r="C92">
        <v>-3332.1999999999971</v>
      </c>
      <c r="D92">
        <v>-10703</v>
      </c>
      <c r="E92">
        <v>5117.4000000000015</v>
      </c>
      <c r="F92">
        <v>-8142</v>
      </c>
      <c r="G92">
        <v>8737.4000000000015</v>
      </c>
      <c r="H92">
        <v>-7230.7999999999956</v>
      </c>
      <c r="I92">
        <v>6625.6000000000058</v>
      </c>
      <c r="J92">
        <v>895.59999999999854</v>
      </c>
      <c r="K92">
        <v>-5019.4000000000015</v>
      </c>
      <c r="L92">
        <v>-1637.2000000000044</v>
      </c>
      <c r="M92">
        <v>399.39999999999418</v>
      </c>
      <c r="N92">
        <v>-7390.1999999999971</v>
      </c>
      <c r="O92">
        <v>-5256.2000000000044</v>
      </c>
      <c r="P92">
        <v>-6209.3999999999942</v>
      </c>
      <c r="Q92">
        <v>-6666</v>
      </c>
      <c r="R92">
        <v>-5095.3999999999942</v>
      </c>
      <c r="S92">
        <v>-1788.4000000000015</v>
      </c>
      <c r="T92">
        <v>-19527.400000000009</v>
      </c>
      <c r="U92">
        <v>-9216.3999999999942</v>
      </c>
      <c r="V92">
        <v>-9768.4000000000015</v>
      </c>
      <c r="W92">
        <v>4376</v>
      </c>
      <c r="X92">
        <v>-9.4000000000087311</v>
      </c>
      <c r="Y92">
        <v>643</v>
      </c>
      <c r="Z92">
        <v>-12303.600000000006</v>
      </c>
      <c r="AA92">
        <v>4969.2000000000044</v>
      </c>
      <c r="AB92">
        <v>-3335.1999999999971</v>
      </c>
      <c r="AC92">
        <v>-5010.6000000000058</v>
      </c>
      <c r="AD92">
        <v>3508.2000000000044</v>
      </c>
      <c r="AE92">
        <v>496.19999999999709</v>
      </c>
      <c r="AF92">
        <v>-4334.5999999999913</v>
      </c>
      <c r="AG92">
        <v>-11246.200000000012</v>
      </c>
      <c r="AH92">
        <v>-17929</v>
      </c>
      <c r="AI92">
        <v>7898.8000000000029</v>
      </c>
      <c r="AJ92">
        <v>1690.1999999999971</v>
      </c>
      <c r="AK92">
        <v>-9229.1999999999971</v>
      </c>
      <c r="AL92">
        <v>-15918.200000000004</v>
      </c>
      <c r="AM92">
        <v>-5672.5999999999985</v>
      </c>
      <c r="AN92">
        <v>-14247.599999999999</v>
      </c>
      <c r="AO92">
        <v>-3330.5999999999985</v>
      </c>
      <c r="AP92">
        <v>13081.000000000007</v>
      </c>
      <c r="AQ92">
        <v>12769</v>
      </c>
      <c r="AR92">
        <v>4909.8000000000029</v>
      </c>
      <c r="AS92">
        <v>-6034.5999999999913</v>
      </c>
      <c r="AT92">
        <v>6048.2000000000044</v>
      </c>
      <c r="AU92">
        <v>557.20000000000437</v>
      </c>
      <c r="AV92">
        <v>1174.1999999999971</v>
      </c>
      <c r="AW92">
        <v>15528</v>
      </c>
      <c r="AX92">
        <v>2991.7999999999956</v>
      </c>
      <c r="AY92">
        <v>7443.8000000000029</v>
      </c>
      <c r="AZ92">
        <v>1614.1999999999971</v>
      </c>
      <c r="BA92">
        <v>-7110.4000000000015</v>
      </c>
      <c r="BB92">
        <v>2696.5999999999985</v>
      </c>
      <c r="BC92">
        <v>3054</v>
      </c>
      <c r="BD92">
        <v>-5029.1999999999971</v>
      </c>
      <c r="BE92">
        <v>-3259</v>
      </c>
      <c r="BF92">
        <v>7785</v>
      </c>
      <c r="BG92">
        <v>1804</v>
      </c>
      <c r="BH92">
        <v>-1829.3999999999942</v>
      </c>
      <c r="BI92">
        <v>-18519</v>
      </c>
      <c r="BJ92">
        <v>2543</v>
      </c>
      <c r="BK92">
        <v>11432</v>
      </c>
      <c r="BL92">
        <v>-4326.8000000000029</v>
      </c>
      <c r="BM92">
        <v>-18524</v>
      </c>
      <c r="BN92">
        <v>2375.2000000000116</v>
      </c>
      <c r="BO92">
        <v>781.59999999999854</v>
      </c>
      <c r="BP92">
        <v>3265</v>
      </c>
      <c r="BQ92">
        <v>7161.2000000000116</v>
      </c>
      <c r="BR92">
        <v>11855</v>
      </c>
      <c r="BS92">
        <v>21216.199999999997</v>
      </c>
      <c r="BT92">
        <v>-4979.5999999999985</v>
      </c>
      <c r="BU92">
        <v>21713</v>
      </c>
      <c r="BV92">
        <v>3138.1999999999971</v>
      </c>
      <c r="BW92">
        <v>3887.2000000000007</v>
      </c>
      <c r="BX92">
        <v>-13222.200000000004</v>
      </c>
      <c r="BY92">
        <v>-8601.5999999999985</v>
      </c>
      <c r="BZ92">
        <v>-2162.7999999999884</v>
      </c>
      <c r="CA92">
        <v>-1801</v>
      </c>
      <c r="CB92">
        <v>2375.4000000000015</v>
      </c>
      <c r="CC92">
        <v>-324</v>
      </c>
      <c r="CD92">
        <v>3863.6000000000058</v>
      </c>
      <c r="CE92">
        <v>1757.4000000000015</v>
      </c>
      <c r="CF92">
        <v>19984.400000000001</v>
      </c>
      <c r="CG92">
        <v>4255.1999999999971</v>
      </c>
      <c r="CH92">
        <v>-4529.8000000000029</v>
      </c>
      <c r="CI92">
        <v>-9831.1999999999971</v>
      </c>
      <c r="CJ92">
        <v>-2484.6000000000058</v>
      </c>
      <c r="CK92">
        <v>-11686.200000000012</v>
      </c>
      <c r="CL92">
        <v>-2006.1999999999971</v>
      </c>
      <c r="CM92">
        <v>4161.7999999999956</v>
      </c>
      <c r="CN92">
        <v>-1294.1999999999971</v>
      </c>
      <c r="CO92">
        <v>4063.5999999999985</v>
      </c>
      <c r="CP92">
        <v>-3851.8000000000029</v>
      </c>
      <c r="CQ92">
        <v>9611.2000000000044</v>
      </c>
      <c r="CR92">
        <v>-530</v>
      </c>
      <c r="CS92">
        <v>-15922.600000000006</v>
      </c>
      <c r="CT92">
        <v>-4444.4000000000015</v>
      </c>
      <c r="CU92">
        <v>-2069.8000000000029</v>
      </c>
      <c r="CV92">
        <v>-10552.199999999997</v>
      </c>
      <c r="CW92">
        <v>-4537.8000000000029</v>
      </c>
      <c r="CY92">
        <f t="shared" si="4"/>
        <v>-1245.5519999999995</v>
      </c>
      <c r="CZ92">
        <f t="shared" si="5"/>
        <v>6570.6320000000005</v>
      </c>
    </row>
    <row r="93" spans="2:104" x14ac:dyDescent="0.25">
      <c r="B93">
        <v>-11726.599999999999</v>
      </c>
      <c r="C93">
        <v>-3470.8000000000029</v>
      </c>
      <c r="D93">
        <v>-11906.400000000001</v>
      </c>
      <c r="E93">
        <v>5135</v>
      </c>
      <c r="F93">
        <v>-6938.1999999999971</v>
      </c>
      <c r="G93">
        <v>7568</v>
      </c>
      <c r="H93">
        <v>-8765.3999999999942</v>
      </c>
      <c r="I93">
        <v>5472.1999999999971</v>
      </c>
      <c r="J93">
        <v>-48.400000000001455</v>
      </c>
      <c r="K93">
        <v>-4842.8000000000029</v>
      </c>
      <c r="L93">
        <v>-1489.5999999999985</v>
      </c>
      <c r="M93">
        <v>-48.400000000008731</v>
      </c>
      <c r="N93">
        <v>-7669.1999999999971</v>
      </c>
      <c r="O93">
        <v>-4760.6000000000058</v>
      </c>
      <c r="P93">
        <v>-6839.6000000000058</v>
      </c>
      <c r="Q93">
        <v>-6541.5999999999985</v>
      </c>
      <c r="R93">
        <v>-5600.3999999999942</v>
      </c>
      <c r="S93">
        <v>-1702</v>
      </c>
      <c r="T93">
        <v>-18727.200000000012</v>
      </c>
      <c r="U93">
        <v>-9922.1999999999971</v>
      </c>
      <c r="V93">
        <v>-11338.599999999999</v>
      </c>
      <c r="W93">
        <v>4495.3999999999942</v>
      </c>
      <c r="X93">
        <v>890.59999999999127</v>
      </c>
      <c r="Y93">
        <v>851.39999999999418</v>
      </c>
      <c r="Z93">
        <v>-11299.400000000001</v>
      </c>
      <c r="AA93">
        <v>4674.8000000000029</v>
      </c>
      <c r="AB93">
        <v>-2796.3999999999942</v>
      </c>
      <c r="AC93">
        <v>-6673</v>
      </c>
      <c r="AD93">
        <v>2620.8000000000029</v>
      </c>
      <c r="AE93">
        <v>-577.20000000000437</v>
      </c>
      <c r="AF93">
        <v>-4544.1999999999971</v>
      </c>
      <c r="AG93">
        <v>-11291.400000000009</v>
      </c>
      <c r="AH93">
        <v>-18202.400000000009</v>
      </c>
      <c r="AI93">
        <v>7077.6000000000058</v>
      </c>
      <c r="AJ93">
        <v>1585</v>
      </c>
      <c r="AK93">
        <v>-9552.1999999999971</v>
      </c>
      <c r="AL93">
        <v>-17873.400000000009</v>
      </c>
      <c r="AM93">
        <v>-6694.8000000000029</v>
      </c>
      <c r="AN93">
        <v>-13939.599999999999</v>
      </c>
      <c r="AO93">
        <v>-3792.1999999999971</v>
      </c>
      <c r="AP93">
        <v>14144.799999999996</v>
      </c>
      <c r="AQ93">
        <v>10582</v>
      </c>
      <c r="AR93">
        <v>6415.8000000000029</v>
      </c>
      <c r="AS93">
        <v>-5517</v>
      </c>
      <c r="AT93">
        <v>6025</v>
      </c>
      <c r="AU93">
        <v>-721.40000000000146</v>
      </c>
      <c r="AV93">
        <v>1599.4000000000015</v>
      </c>
      <c r="AW93">
        <v>17136.599999999999</v>
      </c>
      <c r="AX93">
        <v>3072.4000000000015</v>
      </c>
      <c r="AY93">
        <v>6644.8000000000029</v>
      </c>
      <c r="AZ93">
        <v>872.39999999999418</v>
      </c>
      <c r="BA93">
        <v>-7266.5999999999985</v>
      </c>
      <c r="BB93">
        <v>2282</v>
      </c>
      <c r="BC93">
        <v>3190</v>
      </c>
      <c r="BD93">
        <v>-5443.1999999999971</v>
      </c>
      <c r="BE93">
        <v>-3498.5999999999985</v>
      </c>
      <c r="BF93">
        <v>7578.4000000000015</v>
      </c>
      <c r="BG93">
        <v>1278.5999999999985</v>
      </c>
      <c r="BH93">
        <v>-2238</v>
      </c>
      <c r="BI93">
        <v>-18360.800000000003</v>
      </c>
      <c r="BJ93">
        <v>3619.3999999999942</v>
      </c>
      <c r="BK93">
        <v>9589.6000000000058</v>
      </c>
      <c r="BL93">
        <v>-5421.8000000000029</v>
      </c>
      <c r="BM93">
        <v>-20880</v>
      </c>
      <c r="BN93">
        <v>1376.2000000000116</v>
      </c>
      <c r="BO93">
        <v>-395</v>
      </c>
      <c r="BP93">
        <v>3257.8000000000029</v>
      </c>
      <c r="BQ93">
        <v>7431.4000000000087</v>
      </c>
      <c r="BR93">
        <v>11829.200000000004</v>
      </c>
      <c r="BS93">
        <v>19620.399999999994</v>
      </c>
      <c r="BT93">
        <v>-5715.1999999999971</v>
      </c>
      <c r="BU93">
        <v>21424</v>
      </c>
      <c r="BV93">
        <v>3973.8000000000029</v>
      </c>
      <c r="BW93">
        <v>3257.7999999999993</v>
      </c>
      <c r="BX93">
        <v>-12831</v>
      </c>
      <c r="BY93">
        <v>-7953.2000000000044</v>
      </c>
      <c r="BZ93">
        <v>-3103.1999999999971</v>
      </c>
      <c r="CA93">
        <v>-2553.7999999999956</v>
      </c>
      <c r="CB93">
        <v>2473.8000000000029</v>
      </c>
      <c r="CC93">
        <v>1324.4000000000015</v>
      </c>
      <c r="CD93">
        <v>4112.8000000000029</v>
      </c>
      <c r="CE93">
        <v>1776.8000000000029</v>
      </c>
      <c r="CF93">
        <v>20388.800000000003</v>
      </c>
      <c r="CG93">
        <v>3834.8000000000029</v>
      </c>
      <c r="CH93">
        <v>-4565.8000000000029</v>
      </c>
      <c r="CI93">
        <v>-9202.5999999999913</v>
      </c>
      <c r="CJ93">
        <v>-2689.2000000000044</v>
      </c>
      <c r="CK93">
        <v>-9763.8000000000029</v>
      </c>
      <c r="CL93">
        <v>-2022.4000000000015</v>
      </c>
      <c r="CM93">
        <v>4170</v>
      </c>
      <c r="CN93">
        <v>-2477</v>
      </c>
      <c r="CO93">
        <v>5778.8000000000029</v>
      </c>
      <c r="CP93">
        <v>-3722.8000000000029</v>
      </c>
      <c r="CQ93">
        <v>10401</v>
      </c>
      <c r="CR93">
        <v>-401.40000000000146</v>
      </c>
      <c r="CS93">
        <v>-15523.400000000009</v>
      </c>
      <c r="CT93">
        <v>-1999.8000000000029</v>
      </c>
      <c r="CU93">
        <v>-1749.2000000000116</v>
      </c>
      <c r="CV93">
        <v>-12305.599999999991</v>
      </c>
      <c r="CW93">
        <v>-4106.8000000000029</v>
      </c>
      <c r="CY93">
        <f t="shared" si="4"/>
        <v>-1411.69</v>
      </c>
      <c r="CZ93">
        <f t="shared" si="5"/>
        <v>6628.3660000000064</v>
      </c>
    </row>
    <row r="94" spans="2:104" x14ac:dyDescent="0.25">
      <c r="B94">
        <v>-13385.800000000003</v>
      </c>
      <c r="C94">
        <v>-3786.8000000000029</v>
      </c>
      <c r="D94">
        <v>-11413</v>
      </c>
      <c r="E94">
        <v>5097</v>
      </c>
      <c r="F94">
        <v>-5978.7999999999956</v>
      </c>
      <c r="G94">
        <v>8546.7999999999956</v>
      </c>
      <c r="H94">
        <v>-7657.5999999999985</v>
      </c>
      <c r="I94">
        <v>4999.6000000000058</v>
      </c>
      <c r="J94">
        <v>653.79999999999563</v>
      </c>
      <c r="K94">
        <v>-4546.6000000000058</v>
      </c>
      <c r="L94">
        <v>-612.80000000000291</v>
      </c>
      <c r="M94">
        <v>-1466</v>
      </c>
      <c r="N94">
        <v>-7962.7999999999956</v>
      </c>
      <c r="O94">
        <v>-4642.4000000000015</v>
      </c>
      <c r="P94">
        <v>-5957.8000000000029</v>
      </c>
      <c r="Q94">
        <v>-7529.1999999999971</v>
      </c>
      <c r="R94">
        <v>-6638.3999999999942</v>
      </c>
      <c r="S94">
        <v>-394.59999999999854</v>
      </c>
      <c r="T94">
        <v>-20630.800000000003</v>
      </c>
      <c r="U94">
        <v>-7989.3999999999942</v>
      </c>
      <c r="V94">
        <v>-11736</v>
      </c>
      <c r="W94">
        <v>3757.8000000000029</v>
      </c>
      <c r="X94">
        <v>266.79999999998836</v>
      </c>
      <c r="Y94">
        <v>366</v>
      </c>
      <c r="Z94">
        <v>-11587</v>
      </c>
      <c r="AA94">
        <v>5692.4000000000015</v>
      </c>
      <c r="AB94">
        <v>-3164.6000000000058</v>
      </c>
      <c r="AC94">
        <v>-6934</v>
      </c>
      <c r="AD94">
        <v>3848.6000000000058</v>
      </c>
      <c r="AE94">
        <v>-1152.4000000000015</v>
      </c>
      <c r="AF94">
        <v>-4940.7999999999884</v>
      </c>
      <c r="AG94">
        <v>-12693.800000000003</v>
      </c>
      <c r="AH94">
        <v>-17891.800000000003</v>
      </c>
      <c r="AI94">
        <v>8021.8000000000029</v>
      </c>
      <c r="AJ94">
        <v>1206</v>
      </c>
      <c r="AK94">
        <v>-8171.4000000000015</v>
      </c>
      <c r="AL94">
        <v>-15662.000000000007</v>
      </c>
      <c r="AM94">
        <v>-5709.2000000000044</v>
      </c>
      <c r="AN94">
        <v>-14123.799999999996</v>
      </c>
      <c r="AO94">
        <v>-4163</v>
      </c>
      <c r="AP94">
        <v>13671.599999999999</v>
      </c>
      <c r="AQ94">
        <v>10377.599999999999</v>
      </c>
      <c r="AR94">
        <v>6924</v>
      </c>
      <c r="AS94">
        <v>-4885.5999999999913</v>
      </c>
      <c r="AT94">
        <v>6418.8000000000029</v>
      </c>
      <c r="AU94">
        <v>-676.19999999999709</v>
      </c>
      <c r="AV94">
        <v>2539.1999999999971</v>
      </c>
      <c r="AW94">
        <v>17133.400000000001</v>
      </c>
      <c r="AX94">
        <v>2793.5999999999985</v>
      </c>
      <c r="AY94">
        <v>6907.1999999999971</v>
      </c>
      <c r="AZ94">
        <v>-234.40000000000146</v>
      </c>
      <c r="BA94">
        <v>-7006.4000000000015</v>
      </c>
      <c r="BB94">
        <v>3206</v>
      </c>
      <c r="BC94">
        <v>4418</v>
      </c>
      <c r="BD94">
        <v>-5812.7999999999956</v>
      </c>
      <c r="BE94">
        <v>-2938.7999999999956</v>
      </c>
      <c r="BF94">
        <v>6636.8000000000029</v>
      </c>
      <c r="BG94">
        <v>846.40000000000146</v>
      </c>
      <c r="BH94">
        <v>-2012.8000000000029</v>
      </c>
      <c r="BI94">
        <v>-19379.800000000003</v>
      </c>
      <c r="BJ94">
        <v>3145.1999999999971</v>
      </c>
      <c r="BK94">
        <v>10016.399999999994</v>
      </c>
      <c r="BL94">
        <v>-5581.1999999999971</v>
      </c>
      <c r="BM94">
        <v>-24710.6</v>
      </c>
      <c r="BN94">
        <v>1402.8000000000029</v>
      </c>
      <c r="BO94">
        <v>-1032.5999999999985</v>
      </c>
      <c r="BP94">
        <v>3320.6000000000058</v>
      </c>
      <c r="BQ94">
        <v>6998.2000000000116</v>
      </c>
      <c r="BR94">
        <v>13046.200000000004</v>
      </c>
      <c r="BS94">
        <v>18106.199999999997</v>
      </c>
      <c r="BT94">
        <v>-6151.8000000000029</v>
      </c>
      <c r="BU94">
        <v>21568.6</v>
      </c>
      <c r="BV94">
        <v>5233.8000000000029</v>
      </c>
      <c r="BW94">
        <v>2951.2000000000007</v>
      </c>
      <c r="BX94">
        <v>-12958.400000000001</v>
      </c>
      <c r="BY94">
        <v>-6524</v>
      </c>
      <c r="BZ94">
        <v>-4062.1999999999971</v>
      </c>
      <c r="CA94">
        <v>-1322.5999999999985</v>
      </c>
      <c r="CB94">
        <v>2167</v>
      </c>
      <c r="CC94">
        <v>1862.8000000000029</v>
      </c>
      <c r="CD94">
        <v>2229.8000000000029</v>
      </c>
      <c r="CE94">
        <v>830</v>
      </c>
      <c r="CF94">
        <v>20428.599999999999</v>
      </c>
      <c r="CG94">
        <v>4170.8000000000029</v>
      </c>
      <c r="CH94">
        <v>-5132.6000000000058</v>
      </c>
      <c r="CI94">
        <v>-9019.3999999999942</v>
      </c>
      <c r="CJ94">
        <v>-1453.6000000000058</v>
      </c>
      <c r="CK94">
        <v>-9599.6000000000058</v>
      </c>
      <c r="CL94">
        <v>-182.40000000000146</v>
      </c>
      <c r="CM94">
        <v>3138.1999999999971</v>
      </c>
      <c r="CN94">
        <v>-4957.5999999999985</v>
      </c>
      <c r="CO94">
        <v>3771.2000000000044</v>
      </c>
      <c r="CP94">
        <v>-4420.6000000000058</v>
      </c>
      <c r="CQ94">
        <v>9741.2000000000044</v>
      </c>
      <c r="CR94">
        <v>906</v>
      </c>
      <c r="CS94">
        <v>-14819</v>
      </c>
      <c r="CT94">
        <v>-161</v>
      </c>
      <c r="CU94">
        <v>-1178.8000000000029</v>
      </c>
      <c r="CV94">
        <v>-12803.599999999991</v>
      </c>
      <c r="CW94">
        <v>-3891.4000000000015</v>
      </c>
      <c r="CY94">
        <f t="shared" si="4"/>
        <v>-1420.6839999999984</v>
      </c>
      <c r="CZ94">
        <f t="shared" si="5"/>
        <v>6607.9639999999981</v>
      </c>
    </row>
    <row r="95" spans="2:104" x14ac:dyDescent="0.25">
      <c r="B95">
        <v>-13999.400000000001</v>
      </c>
      <c r="C95">
        <v>-4322.2000000000044</v>
      </c>
      <c r="D95">
        <v>-11511.199999999997</v>
      </c>
      <c r="E95">
        <v>4005.8000000000029</v>
      </c>
      <c r="F95">
        <v>-6165.1999999999971</v>
      </c>
      <c r="G95">
        <v>8531.1999999999971</v>
      </c>
      <c r="H95">
        <v>-7235.1999999999971</v>
      </c>
      <c r="I95">
        <v>4691.1999999999971</v>
      </c>
      <c r="J95">
        <v>315.79999999999563</v>
      </c>
      <c r="K95">
        <v>-5301.4000000000015</v>
      </c>
      <c r="L95">
        <v>-1438.4000000000015</v>
      </c>
      <c r="M95">
        <v>-2003.8000000000029</v>
      </c>
      <c r="N95">
        <v>-9263.5999999999985</v>
      </c>
      <c r="O95">
        <v>-4553.4000000000015</v>
      </c>
      <c r="P95">
        <v>-6173.1999999999971</v>
      </c>
      <c r="Q95">
        <v>-8867.1999999999971</v>
      </c>
      <c r="R95">
        <v>-5358</v>
      </c>
      <c r="S95">
        <v>-770.40000000000146</v>
      </c>
      <c r="T95">
        <v>-21431.200000000012</v>
      </c>
      <c r="U95">
        <v>-7986.1999999999971</v>
      </c>
      <c r="V95">
        <v>-11126.8</v>
      </c>
      <c r="W95">
        <v>3627.1999999999971</v>
      </c>
      <c r="X95">
        <v>1436.3999999999942</v>
      </c>
      <c r="Y95">
        <v>1237.3999999999942</v>
      </c>
      <c r="Z95">
        <v>-11865.600000000006</v>
      </c>
      <c r="AA95">
        <v>5602.4000000000015</v>
      </c>
      <c r="AB95">
        <v>-2477.6000000000058</v>
      </c>
      <c r="AC95">
        <v>-8754.8000000000029</v>
      </c>
      <c r="AD95">
        <v>6129</v>
      </c>
      <c r="AE95">
        <v>-1333.5999999999985</v>
      </c>
      <c r="AF95">
        <v>-5147</v>
      </c>
      <c r="AG95">
        <v>-11445.800000000003</v>
      </c>
      <c r="AH95">
        <v>-18613</v>
      </c>
      <c r="AI95">
        <v>7252.4000000000015</v>
      </c>
      <c r="AJ95">
        <v>1315.1999999999971</v>
      </c>
      <c r="AK95">
        <v>-6829</v>
      </c>
      <c r="AL95">
        <v>-16750.800000000003</v>
      </c>
      <c r="AM95">
        <v>-5255</v>
      </c>
      <c r="AN95">
        <v>-13530.199999999997</v>
      </c>
      <c r="AO95">
        <v>-4062.8000000000029</v>
      </c>
      <c r="AP95">
        <v>14584.599999999999</v>
      </c>
      <c r="AQ95">
        <v>9900.4000000000015</v>
      </c>
      <c r="AR95">
        <v>7434</v>
      </c>
      <c r="AS95">
        <v>-5414.3999999999942</v>
      </c>
      <c r="AT95">
        <v>4767.8000000000029</v>
      </c>
      <c r="AU95">
        <v>-537</v>
      </c>
      <c r="AV95">
        <v>1556</v>
      </c>
      <c r="AW95">
        <v>17328.199999999997</v>
      </c>
      <c r="AX95">
        <v>2845.2000000000044</v>
      </c>
      <c r="AY95">
        <v>7809</v>
      </c>
      <c r="AZ95">
        <v>982.59999999999854</v>
      </c>
      <c r="BA95">
        <v>-6330.1999999999971</v>
      </c>
      <c r="BB95">
        <v>2507</v>
      </c>
      <c r="BC95">
        <v>3488.8000000000029</v>
      </c>
      <c r="BD95">
        <v>-5453.7999999999956</v>
      </c>
      <c r="BE95">
        <v>-2886</v>
      </c>
      <c r="BF95">
        <v>5521.2000000000044</v>
      </c>
      <c r="BG95">
        <v>733.40000000000146</v>
      </c>
      <c r="BH95">
        <v>-1614.6000000000058</v>
      </c>
      <c r="BI95">
        <v>-20987.800000000003</v>
      </c>
      <c r="BJ95">
        <v>2881.3999999999942</v>
      </c>
      <c r="BK95">
        <v>11665</v>
      </c>
      <c r="BL95">
        <v>-6128.1999999999971</v>
      </c>
      <c r="BM95">
        <v>-24274.399999999994</v>
      </c>
      <c r="BN95">
        <v>1779.4000000000087</v>
      </c>
      <c r="BO95">
        <v>-934</v>
      </c>
      <c r="BP95">
        <v>4172.6000000000058</v>
      </c>
      <c r="BQ95">
        <v>8545</v>
      </c>
      <c r="BR95">
        <v>12291.600000000006</v>
      </c>
      <c r="BS95">
        <v>17468.399999999994</v>
      </c>
      <c r="BT95">
        <v>-6642.5999999999985</v>
      </c>
      <c r="BU95">
        <v>20823.400000000001</v>
      </c>
      <c r="BV95">
        <v>5123</v>
      </c>
      <c r="BW95">
        <v>4122.2000000000007</v>
      </c>
      <c r="BX95">
        <v>-12625.400000000001</v>
      </c>
      <c r="BY95">
        <v>-7566.5999999999985</v>
      </c>
      <c r="BZ95">
        <v>-3588.7999999999884</v>
      </c>
      <c r="CA95">
        <v>-1589.5999999999985</v>
      </c>
      <c r="CB95">
        <v>1405</v>
      </c>
      <c r="CC95">
        <v>1949.8000000000029</v>
      </c>
      <c r="CD95">
        <v>1580.6000000000058</v>
      </c>
      <c r="CE95">
        <v>2518</v>
      </c>
      <c r="CF95">
        <v>21752.400000000001</v>
      </c>
      <c r="CG95">
        <v>3726</v>
      </c>
      <c r="CH95">
        <v>-5198.8000000000029</v>
      </c>
      <c r="CI95">
        <v>-8819.5999999999913</v>
      </c>
      <c r="CJ95">
        <v>107.79999999999563</v>
      </c>
      <c r="CK95">
        <v>-9284.6000000000058</v>
      </c>
      <c r="CL95">
        <v>-1454.1999999999971</v>
      </c>
      <c r="CM95">
        <v>3596.5999999999985</v>
      </c>
      <c r="CN95">
        <v>-4790</v>
      </c>
      <c r="CO95">
        <v>3863</v>
      </c>
      <c r="CP95">
        <v>-4072.8000000000029</v>
      </c>
      <c r="CQ95">
        <v>8328.5999999999985</v>
      </c>
      <c r="CR95">
        <v>-622.80000000000291</v>
      </c>
      <c r="CS95">
        <v>-15450.800000000003</v>
      </c>
      <c r="CT95">
        <v>-213.80000000000291</v>
      </c>
      <c r="CU95">
        <v>-1990.6000000000058</v>
      </c>
      <c r="CV95">
        <v>-11469.799999999988</v>
      </c>
      <c r="CW95">
        <v>-5600.8000000000029</v>
      </c>
      <c r="CY95">
        <f t="shared" si="4"/>
        <v>-1478.12</v>
      </c>
      <c r="CZ95">
        <f t="shared" si="5"/>
        <v>6704.1600000000026</v>
      </c>
    </row>
    <row r="96" spans="2:104" x14ac:dyDescent="0.25">
      <c r="B96">
        <v>-14694.199999999997</v>
      </c>
      <c r="C96">
        <v>-1025.6000000000058</v>
      </c>
      <c r="D96">
        <v>-11096.799999999996</v>
      </c>
      <c r="E96">
        <v>5209.6000000000058</v>
      </c>
      <c r="F96">
        <v>-6417.1999999999971</v>
      </c>
      <c r="G96">
        <v>10093.400000000001</v>
      </c>
      <c r="H96">
        <v>-6203.5999999999985</v>
      </c>
      <c r="I96">
        <v>4031</v>
      </c>
      <c r="J96">
        <v>-533.60000000000582</v>
      </c>
      <c r="K96">
        <v>-3796.6000000000058</v>
      </c>
      <c r="L96">
        <v>-718.80000000000291</v>
      </c>
      <c r="M96">
        <v>-2174.4000000000087</v>
      </c>
      <c r="N96">
        <v>-10803</v>
      </c>
      <c r="O96">
        <v>-5586.6000000000058</v>
      </c>
      <c r="P96">
        <v>-6169</v>
      </c>
      <c r="Q96">
        <v>-9910.4000000000015</v>
      </c>
      <c r="R96">
        <v>-4509.7999999999956</v>
      </c>
      <c r="S96">
        <v>-557.19999999999709</v>
      </c>
      <c r="T96">
        <v>-22265.200000000012</v>
      </c>
      <c r="U96">
        <v>-7707.3999999999942</v>
      </c>
      <c r="V96">
        <v>-11441.8</v>
      </c>
      <c r="W96">
        <v>827.59999999999127</v>
      </c>
      <c r="X96">
        <v>346.59999999999127</v>
      </c>
      <c r="Y96">
        <v>1441.5999999999913</v>
      </c>
      <c r="Z96">
        <v>-11637.800000000003</v>
      </c>
      <c r="AA96">
        <v>6115</v>
      </c>
      <c r="AB96">
        <v>-2397.8000000000029</v>
      </c>
      <c r="AC96">
        <v>-9669.8000000000029</v>
      </c>
      <c r="AD96">
        <v>6383</v>
      </c>
      <c r="AE96">
        <v>-1110.8000000000029</v>
      </c>
      <c r="AF96">
        <v>-6272.1999999999971</v>
      </c>
      <c r="AG96">
        <v>-10459.800000000003</v>
      </c>
      <c r="AH96">
        <v>-19234.600000000006</v>
      </c>
      <c r="AI96">
        <v>6798</v>
      </c>
      <c r="AJ96">
        <v>1480.8000000000029</v>
      </c>
      <c r="AK96">
        <v>-5286.7999999999956</v>
      </c>
      <c r="AL96">
        <v>-14301.200000000004</v>
      </c>
      <c r="AM96">
        <v>-3957.8000000000029</v>
      </c>
      <c r="AN96">
        <v>-10711.199999999997</v>
      </c>
      <c r="AO96">
        <v>-4222</v>
      </c>
      <c r="AP96">
        <v>14264.400000000001</v>
      </c>
      <c r="AQ96">
        <v>11102.799999999996</v>
      </c>
      <c r="AR96">
        <v>8104.2000000000044</v>
      </c>
      <c r="AS96">
        <v>-4758.3999999999942</v>
      </c>
      <c r="AT96">
        <v>5703.8000000000029</v>
      </c>
      <c r="AU96">
        <v>-498.19999999999709</v>
      </c>
      <c r="AV96">
        <v>3026.1999999999971</v>
      </c>
      <c r="AW96">
        <v>15925.799999999996</v>
      </c>
      <c r="AX96">
        <v>2392.0000000000073</v>
      </c>
      <c r="AY96">
        <v>7671.1999999999971</v>
      </c>
      <c r="AZ96">
        <v>2200.3999999999942</v>
      </c>
      <c r="BA96">
        <v>-5362</v>
      </c>
      <c r="BB96">
        <v>1635.4000000000015</v>
      </c>
      <c r="BC96">
        <v>2075.6000000000058</v>
      </c>
      <c r="BD96">
        <v>-5764.5999999999985</v>
      </c>
      <c r="BE96">
        <v>-5031.3999999999942</v>
      </c>
      <c r="BF96">
        <v>5846</v>
      </c>
      <c r="BG96">
        <v>80.80000000000291</v>
      </c>
      <c r="BH96">
        <v>-1390.3999999999942</v>
      </c>
      <c r="BI96">
        <v>-20895.200000000004</v>
      </c>
      <c r="BJ96">
        <v>4035.8000000000029</v>
      </c>
      <c r="BK96">
        <v>8641.1999999999971</v>
      </c>
      <c r="BL96">
        <v>-6396.8000000000029</v>
      </c>
      <c r="BM96">
        <v>-23075.599999999991</v>
      </c>
      <c r="BN96">
        <v>1515.8000000000029</v>
      </c>
      <c r="BO96">
        <v>-74</v>
      </c>
      <c r="BP96">
        <v>6179.8000000000029</v>
      </c>
      <c r="BQ96">
        <v>8283</v>
      </c>
      <c r="BR96">
        <v>11751.600000000006</v>
      </c>
      <c r="BS96">
        <v>14783.399999999994</v>
      </c>
      <c r="BT96">
        <v>-5509.4000000000015</v>
      </c>
      <c r="BU96">
        <v>20481.400000000001</v>
      </c>
      <c r="BV96">
        <v>4468.1999999999971</v>
      </c>
      <c r="BW96">
        <v>4493.7999999999993</v>
      </c>
      <c r="BX96">
        <v>-11528.599999999999</v>
      </c>
      <c r="BY96">
        <v>-7320.5999999999985</v>
      </c>
      <c r="BZ96">
        <v>-3864.3999999999942</v>
      </c>
      <c r="CA96">
        <v>-2538.5999999999985</v>
      </c>
      <c r="CB96">
        <v>1402.2000000000044</v>
      </c>
      <c r="CC96">
        <v>3913.5999999999985</v>
      </c>
      <c r="CD96">
        <v>2140</v>
      </c>
      <c r="CE96">
        <v>3544.8000000000029</v>
      </c>
      <c r="CF96">
        <v>22956.400000000001</v>
      </c>
      <c r="CG96">
        <v>3975.1999999999971</v>
      </c>
      <c r="CH96">
        <v>-4702</v>
      </c>
      <c r="CI96">
        <v>-9774.3999999999942</v>
      </c>
      <c r="CJ96">
        <v>-261.40000000000146</v>
      </c>
      <c r="CK96">
        <v>-9746.8000000000029</v>
      </c>
      <c r="CL96">
        <v>-1758.7999999999956</v>
      </c>
      <c r="CM96">
        <v>4038.7999999999956</v>
      </c>
      <c r="CN96">
        <v>-5667.1999999999971</v>
      </c>
      <c r="CO96">
        <v>2898.4000000000015</v>
      </c>
      <c r="CP96">
        <v>-3639.4000000000015</v>
      </c>
      <c r="CQ96">
        <v>7152</v>
      </c>
      <c r="CR96">
        <v>896</v>
      </c>
      <c r="CS96">
        <v>-16883.400000000009</v>
      </c>
      <c r="CT96">
        <v>-773</v>
      </c>
      <c r="CU96">
        <v>-1991.2000000000116</v>
      </c>
      <c r="CV96">
        <v>-13475.399999999994</v>
      </c>
      <c r="CW96">
        <v>-7201.1999999999971</v>
      </c>
      <c r="CY96">
        <f t="shared" si="4"/>
        <v>-1444.4880000000005</v>
      </c>
      <c r="CZ96">
        <f t="shared" si="5"/>
        <v>6650.619999999999</v>
      </c>
    </row>
    <row r="97" spans="2:104" x14ac:dyDescent="0.25">
      <c r="B97">
        <v>-15711.800000000003</v>
      </c>
      <c r="C97">
        <v>-2214.1999999999971</v>
      </c>
      <c r="D97">
        <v>-11783.400000000001</v>
      </c>
      <c r="E97">
        <v>7100.6000000000058</v>
      </c>
      <c r="F97">
        <v>-8230.7999999999956</v>
      </c>
      <c r="G97">
        <v>10523.799999999996</v>
      </c>
      <c r="H97">
        <v>-6024.1999999999971</v>
      </c>
      <c r="I97">
        <v>3346.8000000000029</v>
      </c>
      <c r="J97">
        <v>670.59999999999854</v>
      </c>
      <c r="K97">
        <v>-1233.2000000000044</v>
      </c>
      <c r="L97">
        <v>-675</v>
      </c>
      <c r="M97">
        <v>-2982.8000000000029</v>
      </c>
      <c r="N97">
        <v>-10626</v>
      </c>
      <c r="O97">
        <v>-8231</v>
      </c>
      <c r="P97">
        <v>-6730.3999999999942</v>
      </c>
      <c r="Q97">
        <v>-10293</v>
      </c>
      <c r="R97">
        <v>-5309.3999999999942</v>
      </c>
      <c r="S97">
        <v>-1200.5999999999985</v>
      </c>
      <c r="T97">
        <v>-22789.200000000012</v>
      </c>
      <c r="U97">
        <v>-7602.9999999999927</v>
      </c>
      <c r="V97">
        <v>-12014.199999999997</v>
      </c>
      <c r="W97">
        <v>779.59999999999127</v>
      </c>
      <c r="X97">
        <v>-1253.4000000000087</v>
      </c>
      <c r="Y97">
        <v>1811.1999999999971</v>
      </c>
      <c r="Z97">
        <v>-11314.400000000001</v>
      </c>
      <c r="AA97">
        <v>4966.2000000000044</v>
      </c>
      <c r="AB97">
        <v>-1402.1999999999971</v>
      </c>
      <c r="AC97">
        <v>-8699.2000000000044</v>
      </c>
      <c r="AD97">
        <v>7852.8000000000029</v>
      </c>
      <c r="AE97">
        <v>-1852.2000000000044</v>
      </c>
      <c r="AF97">
        <v>-7164.3999999999942</v>
      </c>
      <c r="AG97">
        <v>-11610.800000000003</v>
      </c>
      <c r="AH97">
        <v>-19735.400000000009</v>
      </c>
      <c r="AI97">
        <v>6637.4000000000015</v>
      </c>
      <c r="AJ97">
        <v>2664.6000000000058</v>
      </c>
      <c r="AK97">
        <v>-6147</v>
      </c>
      <c r="AL97">
        <v>-14007.800000000003</v>
      </c>
      <c r="AM97">
        <v>-3769.4000000000015</v>
      </c>
      <c r="AN97">
        <v>-9773.8000000000029</v>
      </c>
      <c r="AO97">
        <v>-2305.1999999999971</v>
      </c>
      <c r="AP97">
        <v>14328.799999999996</v>
      </c>
      <c r="AQ97">
        <v>12038</v>
      </c>
      <c r="AR97">
        <v>7756.2000000000044</v>
      </c>
      <c r="AS97">
        <v>-4330.7999999999884</v>
      </c>
      <c r="AT97">
        <v>5577</v>
      </c>
      <c r="AU97">
        <v>-21</v>
      </c>
      <c r="AV97">
        <v>1676.1999999999971</v>
      </c>
      <c r="AW97">
        <v>13951.599999999999</v>
      </c>
      <c r="AX97">
        <v>3070.0000000000073</v>
      </c>
      <c r="AY97">
        <v>6837.1999999999971</v>
      </c>
      <c r="AZ97">
        <v>1553.3999999999942</v>
      </c>
      <c r="BA97">
        <v>-4782.4000000000015</v>
      </c>
      <c r="BB97">
        <v>1418.4000000000015</v>
      </c>
      <c r="BC97">
        <v>2073.8000000000029</v>
      </c>
      <c r="BD97">
        <v>-4528</v>
      </c>
      <c r="BE97">
        <v>-5058.3999999999942</v>
      </c>
      <c r="BF97">
        <v>6377.2000000000044</v>
      </c>
      <c r="BG97">
        <v>520.80000000000291</v>
      </c>
      <c r="BH97">
        <v>-141.60000000000582</v>
      </c>
      <c r="BI97">
        <v>-21349.200000000004</v>
      </c>
      <c r="BJ97">
        <v>5262.5999999999913</v>
      </c>
      <c r="BK97">
        <v>10014.600000000006</v>
      </c>
      <c r="BL97">
        <v>-4663.5999999999985</v>
      </c>
      <c r="BM97">
        <v>-24851.199999999997</v>
      </c>
      <c r="BN97">
        <v>3279.2000000000116</v>
      </c>
      <c r="BO97">
        <v>2132</v>
      </c>
      <c r="BP97">
        <v>6012.8000000000029</v>
      </c>
      <c r="BQ97">
        <v>8138.2000000000116</v>
      </c>
      <c r="BR97">
        <v>12911.600000000006</v>
      </c>
      <c r="BS97">
        <v>15407.799999999996</v>
      </c>
      <c r="BT97">
        <v>-5699</v>
      </c>
      <c r="BU97">
        <v>19955</v>
      </c>
      <c r="BV97">
        <v>6313.8000000000029</v>
      </c>
      <c r="BW97">
        <v>3785.4000000000015</v>
      </c>
      <c r="BX97">
        <v>-11650.400000000001</v>
      </c>
      <c r="BY97">
        <v>-7258.8000000000029</v>
      </c>
      <c r="BZ97">
        <v>-3531.7999999999884</v>
      </c>
      <c r="CA97">
        <v>-3341.7999999999956</v>
      </c>
      <c r="CB97">
        <v>532.60000000000582</v>
      </c>
      <c r="CC97">
        <v>3076.5999999999985</v>
      </c>
      <c r="CD97">
        <v>2450.6000000000058</v>
      </c>
      <c r="CE97">
        <v>3642.6000000000058</v>
      </c>
      <c r="CF97">
        <v>22346.800000000003</v>
      </c>
      <c r="CG97">
        <v>4996.6000000000058</v>
      </c>
      <c r="CH97">
        <v>-6651.8000000000029</v>
      </c>
      <c r="CI97">
        <v>-10662.599999999991</v>
      </c>
      <c r="CJ97">
        <v>120.19999999999709</v>
      </c>
      <c r="CK97">
        <v>-10552.200000000012</v>
      </c>
      <c r="CL97">
        <v>-2675.5999999999985</v>
      </c>
      <c r="CM97">
        <v>2978.4000000000015</v>
      </c>
      <c r="CN97">
        <v>-2353</v>
      </c>
      <c r="CO97">
        <v>2912</v>
      </c>
      <c r="CP97">
        <v>-5470</v>
      </c>
      <c r="CQ97">
        <v>6039</v>
      </c>
      <c r="CR97">
        <v>-32</v>
      </c>
      <c r="CS97">
        <v>-17000.800000000003</v>
      </c>
      <c r="CT97">
        <v>-2346.8000000000029</v>
      </c>
      <c r="CU97">
        <v>-2810.2000000000116</v>
      </c>
      <c r="CV97">
        <v>-14591.199999999997</v>
      </c>
      <c r="CW97">
        <v>-7858.4000000000015</v>
      </c>
      <c r="CY97">
        <f t="shared" si="4"/>
        <v>-1510.5940000000005</v>
      </c>
      <c r="CZ97">
        <f t="shared" si="5"/>
        <v>6827.4059999999999</v>
      </c>
    </row>
    <row r="98" spans="2:104" x14ac:dyDescent="0.25">
      <c r="B98">
        <v>-15466.400000000001</v>
      </c>
      <c r="C98">
        <v>-2935</v>
      </c>
      <c r="D98">
        <v>-11640.400000000001</v>
      </c>
      <c r="E98">
        <v>6442</v>
      </c>
      <c r="F98">
        <v>-8156</v>
      </c>
      <c r="G98">
        <v>9460.5999999999985</v>
      </c>
      <c r="H98">
        <v>-4838.5999999999985</v>
      </c>
      <c r="I98">
        <v>6884.4000000000087</v>
      </c>
      <c r="J98">
        <v>420.59999999999854</v>
      </c>
      <c r="K98">
        <v>-1561.4000000000015</v>
      </c>
      <c r="L98">
        <v>-883.59999999999854</v>
      </c>
      <c r="M98">
        <v>-3664.2000000000116</v>
      </c>
      <c r="N98">
        <v>-10387.400000000001</v>
      </c>
      <c r="O98">
        <v>-8887.8000000000029</v>
      </c>
      <c r="P98">
        <v>-7642.8000000000029</v>
      </c>
      <c r="Q98">
        <v>-11324</v>
      </c>
      <c r="R98">
        <v>-6556</v>
      </c>
      <c r="S98">
        <v>-2654.4000000000015</v>
      </c>
      <c r="T98">
        <v>-23535.800000000003</v>
      </c>
      <c r="U98">
        <v>-6455.1999999999971</v>
      </c>
      <c r="V98">
        <v>-12541.599999999999</v>
      </c>
      <c r="W98">
        <v>514.39999999999418</v>
      </c>
      <c r="X98">
        <v>-487.20000000001164</v>
      </c>
      <c r="Y98">
        <v>3380</v>
      </c>
      <c r="Z98">
        <v>-12485</v>
      </c>
      <c r="AA98">
        <v>4114.4000000000015</v>
      </c>
      <c r="AB98">
        <v>-2022.6000000000058</v>
      </c>
      <c r="AC98">
        <v>-8849.6000000000058</v>
      </c>
      <c r="AD98">
        <v>9194</v>
      </c>
      <c r="AE98">
        <v>-3630</v>
      </c>
      <c r="AF98">
        <v>-6195.7999999999884</v>
      </c>
      <c r="AG98">
        <v>-11977.400000000009</v>
      </c>
      <c r="AH98">
        <v>-19846.600000000006</v>
      </c>
      <c r="AI98">
        <v>6200.2000000000044</v>
      </c>
      <c r="AJ98">
        <v>2903.6000000000058</v>
      </c>
      <c r="AK98">
        <v>-6764</v>
      </c>
      <c r="AL98">
        <v>-12686.600000000006</v>
      </c>
      <c r="AM98">
        <v>-4973.4000000000015</v>
      </c>
      <c r="AN98">
        <v>-10571</v>
      </c>
      <c r="AO98">
        <v>-2699.4000000000015</v>
      </c>
      <c r="AP98">
        <v>14425.400000000001</v>
      </c>
      <c r="AQ98">
        <v>12132.199999999997</v>
      </c>
      <c r="AR98">
        <v>8598.4000000000015</v>
      </c>
      <c r="AS98">
        <v>-4317</v>
      </c>
      <c r="AT98">
        <v>7698.4000000000015</v>
      </c>
      <c r="AU98">
        <v>1502.8000000000029</v>
      </c>
      <c r="AV98">
        <v>1188.4000000000015</v>
      </c>
      <c r="AW98">
        <v>16467.400000000001</v>
      </c>
      <c r="AX98">
        <v>2227.0000000000073</v>
      </c>
      <c r="AY98">
        <v>7109.4000000000015</v>
      </c>
      <c r="AZ98">
        <v>245.59999999999854</v>
      </c>
      <c r="BA98">
        <v>-6999.1999999999971</v>
      </c>
      <c r="BB98">
        <v>437.80000000000291</v>
      </c>
      <c r="BC98">
        <v>760.60000000000582</v>
      </c>
      <c r="BD98">
        <v>-4466</v>
      </c>
      <c r="BE98">
        <v>-4651.5999999999985</v>
      </c>
      <c r="BF98">
        <v>7788.4000000000015</v>
      </c>
      <c r="BG98">
        <v>717.40000000000146</v>
      </c>
      <c r="BH98">
        <v>-787.60000000000582</v>
      </c>
      <c r="BI98">
        <v>-21219.800000000003</v>
      </c>
      <c r="BJ98">
        <v>5644.8000000000029</v>
      </c>
      <c r="BK98">
        <v>9622.3999999999942</v>
      </c>
      <c r="BL98">
        <v>-6165.5999999999985</v>
      </c>
      <c r="BM98">
        <v>-24133</v>
      </c>
      <c r="BN98">
        <v>868</v>
      </c>
      <c r="BO98">
        <v>942.20000000000437</v>
      </c>
      <c r="BP98">
        <v>8581.2000000000044</v>
      </c>
      <c r="BQ98">
        <v>7911.8000000000029</v>
      </c>
      <c r="BR98">
        <v>11807.600000000006</v>
      </c>
      <c r="BS98">
        <v>12935</v>
      </c>
      <c r="BT98">
        <v>-5058.8000000000029</v>
      </c>
      <c r="BU98">
        <v>20980.800000000003</v>
      </c>
      <c r="BV98">
        <v>7257.1999999999971</v>
      </c>
      <c r="BW98">
        <v>5777.2000000000007</v>
      </c>
      <c r="BX98">
        <v>-11256</v>
      </c>
      <c r="BY98">
        <v>-6763</v>
      </c>
      <c r="BZ98">
        <v>-3430</v>
      </c>
      <c r="CA98">
        <v>-2435.1999999999971</v>
      </c>
      <c r="CB98">
        <v>782.80000000000291</v>
      </c>
      <c r="CC98">
        <v>4977.7999999999956</v>
      </c>
      <c r="CD98">
        <v>3912.8000000000029</v>
      </c>
      <c r="CE98">
        <v>4433.6000000000058</v>
      </c>
      <c r="CF98">
        <v>22643.200000000004</v>
      </c>
      <c r="CG98">
        <v>4672</v>
      </c>
      <c r="CH98">
        <v>-6398.4000000000087</v>
      </c>
      <c r="CI98">
        <v>-10489.799999999996</v>
      </c>
      <c r="CJ98">
        <v>405.59999999999854</v>
      </c>
      <c r="CK98">
        <v>-9002.4000000000087</v>
      </c>
      <c r="CL98">
        <v>-2710</v>
      </c>
      <c r="CM98">
        <v>3938.1999999999971</v>
      </c>
      <c r="CN98">
        <v>-735.40000000000146</v>
      </c>
      <c r="CO98">
        <v>2077.2000000000044</v>
      </c>
      <c r="CP98">
        <v>-3263.8000000000029</v>
      </c>
      <c r="CQ98">
        <v>5423.2000000000044</v>
      </c>
      <c r="CR98">
        <v>441.80000000000291</v>
      </c>
      <c r="CS98">
        <v>-16805.800000000003</v>
      </c>
      <c r="CT98">
        <v>-1486.5999999999985</v>
      </c>
      <c r="CU98">
        <v>-2294.6000000000058</v>
      </c>
      <c r="CV98">
        <v>-14929</v>
      </c>
      <c r="CW98">
        <v>-6372</v>
      </c>
      <c r="CY98">
        <f t="shared" si="4"/>
        <v>-1416.4000000000015</v>
      </c>
      <c r="CZ98">
        <f t="shared" si="5"/>
        <v>6953.3960000000025</v>
      </c>
    </row>
    <row r="99" spans="2:104" x14ac:dyDescent="0.25">
      <c r="B99">
        <v>-15574.599999999999</v>
      </c>
      <c r="C99">
        <v>-2894.1999999999971</v>
      </c>
      <c r="D99">
        <v>-11394.400000000001</v>
      </c>
      <c r="E99">
        <v>7365.4000000000015</v>
      </c>
      <c r="F99">
        <v>-7548.7999999999956</v>
      </c>
      <c r="G99">
        <v>10982</v>
      </c>
      <c r="H99">
        <v>-5606</v>
      </c>
      <c r="I99">
        <v>6480.1999999999971</v>
      </c>
      <c r="J99">
        <v>1849.3999999999942</v>
      </c>
      <c r="K99">
        <v>-46.600000000005821</v>
      </c>
      <c r="L99">
        <v>-536.80000000000291</v>
      </c>
      <c r="M99">
        <v>-4138.6000000000058</v>
      </c>
      <c r="N99">
        <v>-9635.4000000000015</v>
      </c>
      <c r="O99">
        <v>-9112.8000000000029</v>
      </c>
      <c r="P99">
        <v>-8922.3999999999942</v>
      </c>
      <c r="Q99">
        <v>-10624.800000000003</v>
      </c>
      <c r="R99">
        <v>-6998</v>
      </c>
      <c r="S99">
        <v>-2319.8000000000029</v>
      </c>
      <c r="T99">
        <v>-22209.800000000003</v>
      </c>
      <c r="U99">
        <v>-6417.9999999999927</v>
      </c>
      <c r="V99">
        <v>-12713.399999999998</v>
      </c>
      <c r="W99">
        <v>559.80000000000291</v>
      </c>
      <c r="X99">
        <v>266.39999999999418</v>
      </c>
      <c r="Y99">
        <v>4216.1999999999971</v>
      </c>
      <c r="Z99">
        <v>-10956.800000000003</v>
      </c>
      <c r="AA99">
        <v>4686.4000000000015</v>
      </c>
      <c r="AB99">
        <v>-1144.6000000000058</v>
      </c>
      <c r="AC99">
        <v>-8751</v>
      </c>
      <c r="AD99">
        <v>9109.4000000000015</v>
      </c>
      <c r="AE99">
        <v>-3360.2000000000044</v>
      </c>
      <c r="AF99">
        <v>-4962.7999999999884</v>
      </c>
      <c r="AG99">
        <v>-11624.800000000003</v>
      </c>
      <c r="AH99">
        <v>-20439.800000000003</v>
      </c>
      <c r="AI99">
        <v>6734</v>
      </c>
      <c r="AJ99">
        <v>2210</v>
      </c>
      <c r="AK99">
        <v>-6478.1999999999971</v>
      </c>
      <c r="AL99">
        <v>-13079.000000000007</v>
      </c>
      <c r="AM99">
        <v>-3185</v>
      </c>
      <c r="AN99">
        <v>-9391.5999999999913</v>
      </c>
      <c r="AO99">
        <v>-2260.1999999999971</v>
      </c>
      <c r="AP99">
        <v>15222.599999999999</v>
      </c>
      <c r="AQ99">
        <v>14588.400000000001</v>
      </c>
      <c r="AR99">
        <v>8649.2000000000044</v>
      </c>
      <c r="AS99">
        <v>-5288</v>
      </c>
      <c r="AT99">
        <v>8243.6000000000058</v>
      </c>
      <c r="AU99">
        <v>1269.4000000000015</v>
      </c>
      <c r="AV99">
        <v>653.79999999999563</v>
      </c>
      <c r="AW99">
        <v>17916.200000000004</v>
      </c>
      <c r="AX99">
        <v>2341.2000000000044</v>
      </c>
      <c r="AY99">
        <v>6884.4000000000015</v>
      </c>
      <c r="AZ99">
        <v>-280.40000000000146</v>
      </c>
      <c r="BA99">
        <v>-8314</v>
      </c>
      <c r="BB99">
        <v>-149.19999999999709</v>
      </c>
      <c r="BC99">
        <v>-529.80000000000291</v>
      </c>
      <c r="BD99">
        <v>-2778</v>
      </c>
      <c r="BE99">
        <v>-5986.1999999999971</v>
      </c>
      <c r="BF99">
        <v>8585.8000000000029</v>
      </c>
      <c r="BG99">
        <v>1286.8000000000029</v>
      </c>
      <c r="BH99">
        <v>-1519.8000000000029</v>
      </c>
      <c r="BI99">
        <v>-21453.600000000006</v>
      </c>
      <c r="BJ99">
        <v>5070.8000000000029</v>
      </c>
      <c r="BK99">
        <v>10387.199999999997</v>
      </c>
      <c r="BL99">
        <v>-6048.1999999999971</v>
      </c>
      <c r="BM99">
        <v>-26011.599999999999</v>
      </c>
      <c r="BN99">
        <v>940</v>
      </c>
      <c r="BO99">
        <v>424.59999999999854</v>
      </c>
      <c r="BP99">
        <v>8277.8000000000029</v>
      </c>
      <c r="BQ99">
        <v>8284.2000000000116</v>
      </c>
      <c r="BR99">
        <v>12728.800000000003</v>
      </c>
      <c r="BS99">
        <v>12183.199999999997</v>
      </c>
      <c r="BT99">
        <v>-6552.4000000000015</v>
      </c>
      <c r="BU99">
        <v>21110.199999999997</v>
      </c>
      <c r="BV99">
        <v>7112.5999999999913</v>
      </c>
      <c r="BW99">
        <v>5998.2000000000007</v>
      </c>
      <c r="BX99">
        <v>-10859.599999999999</v>
      </c>
      <c r="BY99">
        <v>-6963.2000000000044</v>
      </c>
      <c r="BZ99">
        <v>-3441.5999999999913</v>
      </c>
      <c r="CA99">
        <v>-1012.5999999999985</v>
      </c>
      <c r="CB99">
        <v>-435</v>
      </c>
      <c r="CC99">
        <v>4630.8000000000029</v>
      </c>
      <c r="CD99">
        <v>3836.4000000000087</v>
      </c>
      <c r="CE99">
        <v>3137.8000000000029</v>
      </c>
      <c r="CF99">
        <v>20605.400000000001</v>
      </c>
      <c r="CG99">
        <v>4080.4000000000015</v>
      </c>
      <c r="CH99">
        <v>-6798.1999999999971</v>
      </c>
      <c r="CI99">
        <v>-11280.799999999996</v>
      </c>
      <c r="CJ99">
        <v>-1105.4000000000015</v>
      </c>
      <c r="CK99">
        <v>-8910.4000000000087</v>
      </c>
      <c r="CL99">
        <v>-1982</v>
      </c>
      <c r="CM99">
        <v>3469.4000000000015</v>
      </c>
      <c r="CN99">
        <v>-463.80000000000291</v>
      </c>
      <c r="CO99">
        <v>3808.8000000000029</v>
      </c>
      <c r="CP99">
        <v>-4143</v>
      </c>
      <c r="CQ99">
        <v>4683.5999999999985</v>
      </c>
      <c r="CR99">
        <v>123.80000000000291</v>
      </c>
      <c r="CS99">
        <v>-17703.400000000009</v>
      </c>
      <c r="CT99">
        <v>39.19999999999709</v>
      </c>
      <c r="CU99">
        <v>-4685.6000000000058</v>
      </c>
      <c r="CV99">
        <v>-13456</v>
      </c>
      <c r="CW99">
        <v>-4899.8000000000029</v>
      </c>
      <c r="CY99">
        <f t="shared" si="4"/>
        <v>-1343.4619999999998</v>
      </c>
      <c r="CZ99">
        <f t="shared" si="5"/>
        <v>6964.1380000000026</v>
      </c>
    </row>
    <row r="100" spans="2:104" x14ac:dyDescent="0.25">
      <c r="B100">
        <v>-16297.800000000003</v>
      </c>
      <c r="C100">
        <v>-2503.4000000000087</v>
      </c>
      <c r="D100">
        <v>-12219.799999999996</v>
      </c>
      <c r="E100">
        <v>7802.6000000000058</v>
      </c>
      <c r="F100">
        <v>-7800.1999999999971</v>
      </c>
      <c r="G100">
        <v>10224</v>
      </c>
      <c r="H100">
        <v>-7098.3999999999942</v>
      </c>
      <c r="I100">
        <v>5639.4000000000087</v>
      </c>
      <c r="J100">
        <v>937.19999999999709</v>
      </c>
      <c r="K100">
        <v>903.79999999999563</v>
      </c>
      <c r="L100">
        <v>-2534.2000000000044</v>
      </c>
      <c r="M100">
        <v>-4456.6000000000058</v>
      </c>
      <c r="N100">
        <v>-9656.5999999999985</v>
      </c>
      <c r="O100">
        <v>-9436</v>
      </c>
      <c r="P100">
        <v>-8061.6000000000058</v>
      </c>
      <c r="Q100">
        <v>-10146.800000000003</v>
      </c>
      <c r="R100">
        <v>-5062.3999999999942</v>
      </c>
      <c r="S100">
        <v>-2187.4000000000015</v>
      </c>
      <c r="T100">
        <v>-23313.600000000006</v>
      </c>
      <c r="U100">
        <v>-5863.5999999999913</v>
      </c>
      <c r="V100">
        <v>-12702.599999999999</v>
      </c>
      <c r="W100">
        <v>13.80000000000291</v>
      </c>
      <c r="X100">
        <v>1490.5999999999913</v>
      </c>
      <c r="Y100">
        <v>1547</v>
      </c>
      <c r="Z100">
        <v>-10418.800000000003</v>
      </c>
      <c r="AA100">
        <v>3306.2000000000044</v>
      </c>
      <c r="AB100">
        <v>-595.39999999999418</v>
      </c>
      <c r="AC100">
        <v>-9926.2000000000044</v>
      </c>
      <c r="AD100">
        <v>8598.2000000000044</v>
      </c>
      <c r="AE100">
        <v>-4047.5999999999985</v>
      </c>
      <c r="AF100">
        <v>-7484</v>
      </c>
      <c r="AG100">
        <v>-10181</v>
      </c>
      <c r="AH100">
        <v>-20436.200000000012</v>
      </c>
      <c r="AI100">
        <v>6788</v>
      </c>
      <c r="AJ100">
        <v>1515.1999999999971</v>
      </c>
      <c r="AK100">
        <v>-6333.1999999999971</v>
      </c>
      <c r="AL100">
        <v>-12438.000000000007</v>
      </c>
      <c r="AM100">
        <v>-3607.5999999999985</v>
      </c>
      <c r="AN100">
        <v>-10277.800000000003</v>
      </c>
      <c r="AO100">
        <v>-1972.4000000000015</v>
      </c>
      <c r="AP100">
        <v>15477.200000000004</v>
      </c>
      <c r="AQ100">
        <v>14013</v>
      </c>
      <c r="AR100">
        <v>10273.400000000001</v>
      </c>
      <c r="AS100">
        <v>-5849</v>
      </c>
      <c r="AT100">
        <v>9299.4000000000015</v>
      </c>
      <c r="AU100">
        <v>2074.2000000000044</v>
      </c>
      <c r="AV100">
        <v>1100.5999999999985</v>
      </c>
      <c r="AW100">
        <v>18971.400000000001</v>
      </c>
      <c r="AX100">
        <v>1523.0000000000073</v>
      </c>
      <c r="AY100">
        <v>7549.4000000000015</v>
      </c>
      <c r="AZ100">
        <v>693.19999999999709</v>
      </c>
      <c r="BA100">
        <v>-6120.1999999999971</v>
      </c>
      <c r="BB100">
        <v>214.40000000000146</v>
      </c>
      <c r="BC100">
        <v>-1254.1999999999971</v>
      </c>
      <c r="BD100">
        <v>-2276.5999999999985</v>
      </c>
      <c r="BE100">
        <v>-5813.3999999999942</v>
      </c>
      <c r="BF100">
        <v>8560</v>
      </c>
      <c r="BG100">
        <v>1028</v>
      </c>
      <c r="BH100">
        <v>-1229.3999999999942</v>
      </c>
      <c r="BI100">
        <v>-20708.600000000006</v>
      </c>
      <c r="BJ100">
        <v>4801.5999999999913</v>
      </c>
      <c r="BK100">
        <v>11767.800000000003</v>
      </c>
      <c r="BL100">
        <v>-4856.5999999999985</v>
      </c>
      <c r="BM100">
        <v>-25102.399999999994</v>
      </c>
      <c r="BN100">
        <v>1238.2000000000116</v>
      </c>
      <c r="BO100">
        <v>374.20000000000437</v>
      </c>
      <c r="BP100">
        <v>7019.6000000000058</v>
      </c>
      <c r="BQ100">
        <v>7201.8000000000029</v>
      </c>
      <c r="BR100">
        <v>12952</v>
      </c>
      <c r="BS100">
        <v>10409</v>
      </c>
      <c r="BT100">
        <v>-6225.1999999999971</v>
      </c>
      <c r="BU100">
        <v>19385</v>
      </c>
      <c r="BV100">
        <v>5437.8000000000029</v>
      </c>
      <c r="BW100">
        <v>5332</v>
      </c>
      <c r="BX100">
        <v>-11442</v>
      </c>
      <c r="BY100">
        <v>-8624.4000000000015</v>
      </c>
      <c r="BZ100">
        <v>-2513</v>
      </c>
      <c r="CA100">
        <v>1066.1999999999971</v>
      </c>
      <c r="CB100">
        <v>30.600000000005821</v>
      </c>
      <c r="CC100">
        <v>4324</v>
      </c>
      <c r="CD100">
        <v>2686.2000000000116</v>
      </c>
      <c r="CE100">
        <v>4109</v>
      </c>
      <c r="CF100">
        <v>20175.400000000001</v>
      </c>
      <c r="CG100">
        <v>5533.1999999999971</v>
      </c>
      <c r="CH100">
        <v>-8806</v>
      </c>
      <c r="CI100">
        <v>-9749.9999999999927</v>
      </c>
      <c r="CJ100">
        <v>-1131.4000000000015</v>
      </c>
      <c r="CK100">
        <v>-9084.6000000000058</v>
      </c>
      <c r="CL100">
        <v>-1545.7999999999956</v>
      </c>
      <c r="CM100">
        <v>4756.7999999999956</v>
      </c>
      <c r="CN100">
        <v>147.59999999999854</v>
      </c>
      <c r="CO100">
        <v>2552</v>
      </c>
      <c r="CP100">
        <v>-4321.6000000000058</v>
      </c>
      <c r="CQ100">
        <v>5209.4000000000015</v>
      </c>
      <c r="CR100">
        <v>2595.1999999999971</v>
      </c>
      <c r="CS100">
        <v>-16981.000000000007</v>
      </c>
      <c r="CT100">
        <v>-1375.8000000000029</v>
      </c>
      <c r="CU100">
        <v>-5821.6000000000058</v>
      </c>
      <c r="CV100">
        <v>-12088.399999999994</v>
      </c>
      <c r="CW100">
        <v>-4202.8000000000029</v>
      </c>
      <c r="CY100">
        <f t="shared" si="4"/>
        <v>-1355.3539999999996</v>
      </c>
      <c r="CZ100">
        <f t="shared" si="5"/>
        <v>6928.3100000000022</v>
      </c>
    </row>
    <row r="101" spans="2:104" x14ac:dyDescent="0.25">
      <c r="B101">
        <v>-14942</v>
      </c>
      <c r="C101">
        <v>-2889.8000000000029</v>
      </c>
      <c r="D101">
        <v>-12336.599999999999</v>
      </c>
      <c r="E101">
        <v>8772</v>
      </c>
      <c r="F101">
        <v>-7791.1999999999971</v>
      </c>
      <c r="G101">
        <v>8777.4000000000015</v>
      </c>
      <c r="H101">
        <v>-7358.5999999999985</v>
      </c>
      <c r="I101">
        <v>5073.1999999999971</v>
      </c>
      <c r="J101">
        <v>153.79999999999563</v>
      </c>
      <c r="K101">
        <v>445.39999999999418</v>
      </c>
      <c r="L101">
        <v>-2777.4000000000015</v>
      </c>
      <c r="M101">
        <v>-3643.8000000000029</v>
      </c>
      <c r="N101">
        <v>-9455.5999999999985</v>
      </c>
      <c r="O101">
        <v>-8309</v>
      </c>
      <c r="P101">
        <v>-8419.8000000000029</v>
      </c>
      <c r="Q101">
        <v>-9794.8000000000029</v>
      </c>
      <c r="R101">
        <v>-5433.7999999999956</v>
      </c>
      <c r="S101">
        <v>-3245.5999999999985</v>
      </c>
      <c r="T101">
        <v>-23016.800000000003</v>
      </c>
      <c r="U101">
        <v>-5888.9999999999927</v>
      </c>
      <c r="V101">
        <v>-10839.599999999999</v>
      </c>
      <c r="W101">
        <v>-1311</v>
      </c>
      <c r="X101">
        <v>2394</v>
      </c>
      <c r="Y101">
        <v>1036.1999999999971</v>
      </c>
      <c r="Z101">
        <v>-9832.4000000000015</v>
      </c>
      <c r="AA101">
        <v>3775.2000000000044</v>
      </c>
      <c r="AB101">
        <v>-668</v>
      </c>
      <c r="AC101">
        <v>-10892.600000000006</v>
      </c>
      <c r="AD101">
        <v>8136.8000000000029</v>
      </c>
      <c r="AE101">
        <v>-3913.8000000000029</v>
      </c>
      <c r="AF101">
        <v>-5958.5999999999913</v>
      </c>
      <c r="AG101">
        <v>-11379.600000000006</v>
      </c>
      <c r="AH101">
        <v>-21385.800000000003</v>
      </c>
      <c r="AI101">
        <v>7662.2000000000044</v>
      </c>
      <c r="AJ101">
        <v>1796.6000000000058</v>
      </c>
      <c r="AK101">
        <v>-6068.5999999999985</v>
      </c>
      <c r="AL101">
        <v>-12679.200000000004</v>
      </c>
      <c r="AM101">
        <v>-1191</v>
      </c>
      <c r="AN101">
        <v>-8670.3999999999942</v>
      </c>
      <c r="AO101">
        <v>-2609.8000000000029</v>
      </c>
      <c r="AP101">
        <v>15354.799999999996</v>
      </c>
      <c r="AQ101">
        <v>13095.400000000001</v>
      </c>
      <c r="AR101">
        <v>11789.599999999999</v>
      </c>
      <c r="AS101">
        <v>-6743.3999999999942</v>
      </c>
      <c r="AT101">
        <v>9075.6000000000058</v>
      </c>
      <c r="AU101">
        <v>2174.8000000000029</v>
      </c>
      <c r="AV101">
        <v>999.40000000000146</v>
      </c>
      <c r="AW101">
        <v>19865.999999999993</v>
      </c>
      <c r="AX101">
        <v>1009.5999999999985</v>
      </c>
      <c r="AY101">
        <v>6899.8000000000029</v>
      </c>
      <c r="AZ101">
        <v>1945.5999999999985</v>
      </c>
      <c r="BA101">
        <v>-8275.5999999999985</v>
      </c>
      <c r="BB101">
        <v>1318.4000000000015</v>
      </c>
      <c r="BC101">
        <v>-2045.3999999999942</v>
      </c>
      <c r="BD101">
        <v>-2084.5999999999985</v>
      </c>
      <c r="BE101">
        <v>-5681.3999999999942</v>
      </c>
      <c r="BF101">
        <v>9148.5999999999985</v>
      </c>
      <c r="BG101">
        <v>1262.4000000000015</v>
      </c>
      <c r="BH101">
        <v>106.60000000000582</v>
      </c>
      <c r="BI101">
        <v>-20707.800000000003</v>
      </c>
      <c r="BJ101">
        <v>7617.1999999999971</v>
      </c>
      <c r="BK101">
        <v>9817.3999999999942</v>
      </c>
      <c r="BL101">
        <v>-3714.6000000000058</v>
      </c>
      <c r="BM101">
        <v>-25699</v>
      </c>
      <c r="BN101">
        <v>1526.6000000000058</v>
      </c>
      <c r="BO101">
        <v>-368</v>
      </c>
      <c r="BP101">
        <v>7658.6000000000058</v>
      </c>
      <c r="BQ101">
        <v>6089</v>
      </c>
      <c r="BR101">
        <v>12638</v>
      </c>
      <c r="BS101">
        <v>11988.399999999994</v>
      </c>
      <c r="BT101">
        <v>-7468.8000000000029</v>
      </c>
      <c r="BU101">
        <v>16533.800000000003</v>
      </c>
      <c r="BV101">
        <v>6168.5999999999913</v>
      </c>
      <c r="BW101">
        <v>7777.2000000000007</v>
      </c>
      <c r="BX101">
        <v>-11267.599999999999</v>
      </c>
      <c r="BY101">
        <v>-7795</v>
      </c>
      <c r="BZ101">
        <v>-2501.3999999999942</v>
      </c>
      <c r="CA101">
        <v>2319.8000000000029</v>
      </c>
      <c r="CB101">
        <v>495.40000000000146</v>
      </c>
      <c r="CC101">
        <v>4001.2000000000044</v>
      </c>
      <c r="CD101">
        <v>5133</v>
      </c>
      <c r="CE101">
        <v>3248.8000000000029</v>
      </c>
      <c r="CF101">
        <v>20515.400000000001</v>
      </c>
      <c r="CG101">
        <v>5289.3999999999942</v>
      </c>
      <c r="CH101">
        <v>-9189</v>
      </c>
      <c r="CI101">
        <v>-10547.799999999996</v>
      </c>
      <c r="CJ101">
        <v>-1047.4000000000015</v>
      </c>
      <c r="CK101">
        <v>-8606.2000000000116</v>
      </c>
      <c r="CL101">
        <v>-1640.4000000000015</v>
      </c>
      <c r="CM101">
        <v>2997.7999999999956</v>
      </c>
      <c r="CN101">
        <v>1476</v>
      </c>
      <c r="CO101">
        <v>2884.4000000000015</v>
      </c>
      <c r="CP101">
        <v>-4531.4000000000015</v>
      </c>
      <c r="CQ101">
        <v>3883</v>
      </c>
      <c r="CR101">
        <v>2309.1999999999971</v>
      </c>
      <c r="CS101">
        <v>-18737.400000000009</v>
      </c>
      <c r="CT101">
        <v>-535.80000000000291</v>
      </c>
      <c r="CU101">
        <v>-5469</v>
      </c>
      <c r="CV101">
        <v>-12041.199999999997</v>
      </c>
      <c r="CW101">
        <v>-2988.4000000000015</v>
      </c>
      <c r="CY101">
        <f t="shared" si="4"/>
        <v>-1279.5320000000004</v>
      </c>
      <c r="CZ101">
        <f t="shared" si="5"/>
        <v>6968.2840000000006</v>
      </c>
    </row>
    <row r="102" spans="2:104" x14ac:dyDescent="0.25">
      <c r="B102">
        <v>-16067.800000000003</v>
      </c>
      <c r="C102">
        <v>-2218.4000000000087</v>
      </c>
      <c r="D102">
        <v>-10740.799999999996</v>
      </c>
      <c r="E102">
        <v>8069.8000000000029</v>
      </c>
      <c r="F102">
        <v>-6608.4000000000015</v>
      </c>
      <c r="G102">
        <v>7240.1999999999971</v>
      </c>
      <c r="H102">
        <v>-6058.7999999999956</v>
      </c>
      <c r="I102">
        <v>4761.8000000000029</v>
      </c>
      <c r="J102">
        <v>143.79999999999563</v>
      </c>
      <c r="K102">
        <v>2226.5999999999985</v>
      </c>
      <c r="L102">
        <v>-2603.5999999999985</v>
      </c>
      <c r="M102">
        <v>-4511</v>
      </c>
      <c r="N102">
        <v>-8981</v>
      </c>
      <c r="O102">
        <v>-9550.2000000000044</v>
      </c>
      <c r="P102">
        <v>-9140.8000000000029</v>
      </c>
      <c r="Q102">
        <v>-8524</v>
      </c>
      <c r="R102">
        <v>-4409.1999999999971</v>
      </c>
      <c r="S102">
        <v>-3434</v>
      </c>
      <c r="T102">
        <v>-21688</v>
      </c>
      <c r="U102">
        <v>-6160.5999999999913</v>
      </c>
      <c r="V102">
        <v>-10056.799999999996</v>
      </c>
      <c r="W102">
        <v>-2022</v>
      </c>
      <c r="X102">
        <v>3562</v>
      </c>
      <c r="Y102">
        <v>2582.1999999999971</v>
      </c>
      <c r="Z102">
        <v>-11154.600000000006</v>
      </c>
      <c r="AA102">
        <v>6316.4000000000015</v>
      </c>
      <c r="AB102">
        <v>-1361.1999999999971</v>
      </c>
      <c r="AC102">
        <v>-12054.600000000006</v>
      </c>
      <c r="AD102">
        <v>7338</v>
      </c>
      <c r="AE102">
        <v>-4417.8000000000029</v>
      </c>
      <c r="AF102">
        <v>-5312.7999999999884</v>
      </c>
      <c r="AG102">
        <v>-11918</v>
      </c>
      <c r="AH102">
        <v>-20190.200000000012</v>
      </c>
      <c r="AI102">
        <v>7531.4000000000015</v>
      </c>
      <c r="AJ102">
        <v>1187.1999999999971</v>
      </c>
      <c r="AK102">
        <v>-7442.7999999999956</v>
      </c>
      <c r="AL102">
        <v>-12926.200000000004</v>
      </c>
      <c r="AM102">
        <v>-555.20000000000437</v>
      </c>
      <c r="AN102">
        <v>-6379</v>
      </c>
      <c r="AO102">
        <v>-1592.5999999999985</v>
      </c>
      <c r="AP102">
        <v>15257.200000000004</v>
      </c>
      <c r="AQ102">
        <v>13395.400000000001</v>
      </c>
      <c r="AR102">
        <v>13403</v>
      </c>
      <c r="AS102">
        <v>-6699.5999999999913</v>
      </c>
      <c r="AT102">
        <v>8429.8000000000029</v>
      </c>
      <c r="AU102">
        <v>1910</v>
      </c>
      <c r="AV102">
        <v>1084</v>
      </c>
      <c r="AW102">
        <v>19219.400000000001</v>
      </c>
      <c r="AX102">
        <v>1945.7999999999956</v>
      </c>
      <c r="AY102">
        <v>5624.4000000000015</v>
      </c>
      <c r="AZ102">
        <v>-246.60000000000582</v>
      </c>
      <c r="BA102">
        <v>-11062.800000000003</v>
      </c>
      <c r="BB102">
        <v>2832.5999999999985</v>
      </c>
      <c r="BC102">
        <v>-1271.1999999999971</v>
      </c>
      <c r="BD102">
        <v>-2222.4000000000015</v>
      </c>
      <c r="BE102">
        <v>-5840.7999999999956</v>
      </c>
      <c r="BF102">
        <v>7594.2000000000044</v>
      </c>
      <c r="BG102">
        <v>1112</v>
      </c>
      <c r="BH102">
        <v>833.60000000000582</v>
      </c>
      <c r="BI102">
        <v>-21537.200000000004</v>
      </c>
      <c r="BJ102">
        <v>8431.8000000000029</v>
      </c>
      <c r="BK102">
        <v>10898.399999999994</v>
      </c>
      <c r="BL102">
        <v>-1877.3999999999942</v>
      </c>
      <c r="BM102">
        <v>-26030.799999999996</v>
      </c>
      <c r="BN102">
        <v>3009.6000000000058</v>
      </c>
      <c r="BO102">
        <v>-1429.4000000000015</v>
      </c>
      <c r="BP102">
        <v>7434.6000000000058</v>
      </c>
      <c r="BQ102">
        <v>5776.6000000000058</v>
      </c>
      <c r="BR102">
        <v>12895.400000000001</v>
      </c>
      <c r="BS102">
        <v>10413.799999999996</v>
      </c>
      <c r="BT102">
        <v>-7585.1999999999971</v>
      </c>
      <c r="BU102">
        <v>16505.599999999999</v>
      </c>
      <c r="BV102">
        <v>4252.5999999999913</v>
      </c>
      <c r="BW102">
        <v>6768.5999999999985</v>
      </c>
      <c r="BX102">
        <v>-11872.400000000001</v>
      </c>
      <c r="BY102">
        <v>-7456.2000000000044</v>
      </c>
      <c r="BZ102">
        <v>-2876.7999999999884</v>
      </c>
      <c r="CA102">
        <v>2462.4000000000087</v>
      </c>
      <c r="CB102">
        <v>2358.8000000000029</v>
      </c>
      <c r="CC102">
        <v>3912.8000000000029</v>
      </c>
      <c r="CD102">
        <v>4554.6000000000058</v>
      </c>
      <c r="CE102">
        <v>1595.4000000000015</v>
      </c>
      <c r="CF102">
        <v>21046.200000000004</v>
      </c>
      <c r="CG102">
        <v>4997</v>
      </c>
      <c r="CH102">
        <v>-9170.6000000000058</v>
      </c>
      <c r="CI102">
        <v>-10703.999999999993</v>
      </c>
      <c r="CJ102">
        <v>475.39999999999418</v>
      </c>
      <c r="CK102">
        <v>-10616</v>
      </c>
      <c r="CL102">
        <v>-2353.1999999999971</v>
      </c>
      <c r="CM102">
        <v>3859.5999999999985</v>
      </c>
      <c r="CN102">
        <v>504.19999999999709</v>
      </c>
      <c r="CO102">
        <v>1784.8000000000029</v>
      </c>
      <c r="CP102">
        <v>-5135.4000000000015</v>
      </c>
      <c r="CQ102">
        <v>4596.8000000000029</v>
      </c>
      <c r="CR102">
        <v>1269.4000000000015</v>
      </c>
      <c r="CS102">
        <v>-19484.800000000003</v>
      </c>
      <c r="CT102">
        <v>1123.4000000000015</v>
      </c>
      <c r="CU102">
        <v>-5315.2000000000116</v>
      </c>
      <c r="CV102">
        <v>-10390.599999999991</v>
      </c>
      <c r="CW102">
        <v>-4414.5999999999985</v>
      </c>
      <c r="CY102">
        <f t="shared" si="4"/>
        <v>-1291.45</v>
      </c>
      <c r="CZ102">
        <f t="shared" si="5"/>
        <v>6982.0220000000018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87342-DE71-4DD7-AE09-3F3B6C8F225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</v>
      </c>
      <c r="C3">
        <v>22</v>
      </c>
      <c r="D3">
        <v>50</v>
      </c>
      <c r="E3">
        <v>-180</v>
      </c>
      <c r="F3">
        <v>-3525</v>
      </c>
      <c r="G3">
        <v>3103</v>
      </c>
      <c r="H3">
        <v>-1089</v>
      </c>
      <c r="I3">
        <v>-2226</v>
      </c>
      <c r="J3">
        <v>-1043</v>
      </c>
      <c r="K3">
        <v>-1413</v>
      </c>
      <c r="L3">
        <v>-602</v>
      </c>
      <c r="M3">
        <v>22</v>
      </c>
      <c r="N3">
        <v>-2205</v>
      </c>
      <c r="O3">
        <v>-750</v>
      </c>
      <c r="P3">
        <v>-154</v>
      </c>
      <c r="Q3">
        <v>26</v>
      </c>
      <c r="R3">
        <v>-405</v>
      </c>
      <c r="S3">
        <v>3229</v>
      </c>
      <c r="T3">
        <v>-313</v>
      </c>
      <c r="U3">
        <v>265</v>
      </c>
      <c r="V3">
        <v>2</v>
      </c>
      <c r="W3">
        <v>1</v>
      </c>
      <c r="X3">
        <v>1427</v>
      </c>
      <c r="Y3">
        <v>716</v>
      </c>
      <c r="Z3">
        <v>4269</v>
      </c>
      <c r="AA3">
        <v>-1620</v>
      </c>
      <c r="AB3">
        <v>28</v>
      </c>
      <c r="AC3">
        <v>17</v>
      </c>
      <c r="AD3">
        <v>-2043</v>
      </c>
      <c r="AE3">
        <v>-2</v>
      </c>
      <c r="AF3">
        <v>85</v>
      </c>
      <c r="AG3">
        <v>-5928</v>
      </c>
      <c r="AH3">
        <v>1594</v>
      </c>
      <c r="AI3">
        <v>-1008</v>
      </c>
      <c r="AJ3">
        <v>696</v>
      </c>
      <c r="AK3">
        <v>942</v>
      </c>
      <c r="AL3">
        <v>-848</v>
      </c>
      <c r="AM3">
        <v>-245</v>
      </c>
      <c r="AN3">
        <v>0</v>
      </c>
      <c r="AO3">
        <v>-314</v>
      </c>
      <c r="AP3">
        <v>299</v>
      </c>
      <c r="AQ3">
        <v>0</v>
      </c>
      <c r="AR3">
        <v>2381</v>
      </c>
      <c r="AS3">
        <v>-4339</v>
      </c>
      <c r="AT3">
        <v>490</v>
      </c>
      <c r="AU3">
        <v>-1037</v>
      </c>
      <c r="AV3">
        <v>-587</v>
      </c>
      <c r="AW3">
        <v>785</v>
      </c>
      <c r="AX3">
        <v>616</v>
      </c>
      <c r="AY3">
        <v>-5</v>
      </c>
      <c r="AZ3">
        <v>1684</v>
      </c>
      <c r="BA3">
        <v>-453</v>
      </c>
      <c r="BB3">
        <v>-345</v>
      </c>
      <c r="BC3">
        <v>601</v>
      </c>
      <c r="BD3">
        <v>-607</v>
      </c>
      <c r="BE3">
        <v>-19</v>
      </c>
      <c r="BF3">
        <v>6</v>
      </c>
      <c r="BG3">
        <v>387</v>
      </c>
      <c r="BH3">
        <v>4322</v>
      </c>
      <c r="BI3">
        <v>5087</v>
      </c>
      <c r="BJ3">
        <v>77</v>
      </c>
      <c r="BK3">
        <v>-2466</v>
      </c>
      <c r="BL3">
        <v>3987</v>
      </c>
      <c r="BM3">
        <v>4119</v>
      </c>
      <c r="BN3">
        <v>-292</v>
      </c>
      <c r="BO3">
        <v>-4392</v>
      </c>
      <c r="BP3">
        <v>2295</v>
      </c>
      <c r="BQ3">
        <v>1087</v>
      </c>
      <c r="BR3">
        <v>-58</v>
      </c>
      <c r="BS3">
        <v>-268</v>
      </c>
      <c r="BT3">
        <v>-833</v>
      </c>
      <c r="BU3">
        <v>1288</v>
      </c>
      <c r="BV3">
        <v>-5527</v>
      </c>
      <c r="BW3">
        <v>5080</v>
      </c>
      <c r="BX3">
        <v>-4</v>
      </c>
      <c r="BY3">
        <v>-24</v>
      </c>
      <c r="BZ3">
        <v>6</v>
      </c>
      <c r="CA3">
        <v>5226</v>
      </c>
      <c r="CB3">
        <v>930</v>
      </c>
      <c r="CC3">
        <v>-969</v>
      </c>
      <c r="CD3">
        <v>1859</v>
      </c>
      <c r="CE3">
        <v>10</v>
      </c>
      <c r="CF3">
        <v>5455</v>
      </c>
      <c r="CG3">
        <v>21</v>
      </c>
      <c r="CH3">
        <v>1174</v>
      </c>
      <c r="CI3">
        <v>-6174</v>
      </c>
      <c r="CJ3">
        <v>-2333</v>
      </c>
      <c r="CK3">
        <v>367</v>
      </c>
      <c r="CL3">
        <v>0</v>
      </c>
      <c r="CM3">
        <v>5028</v>
      </c>
      <c r="CN3">
        <v>43</v>
      </c>
      <c r="CO3">
        <v>-2845</v>
      </c>
      <c r="CP3">
        <v>4525</v>
      </c>
      <c r="CQ3">
        <v>37</v>
      </c>
      <c r="CR3">
        <v>-98</v>
      </c>
      <c r="CS3">
        <v>-25</v>
      </c>
      <c r="CT3">
        <v>6</v>
      </c>
      <c r="CU3">
        <v>-6038</v>
      </c>
      <c r="CV3">
        <v>13</v>
      </c>
      <c r="CW3">
        <v>143</v>
      </c>
      <c r="CY3">
        <f t="shared" si="0"/>
        <v>102.92</v>
      </c>
      <c r="CZ3">
        <f t="shared" si="1"/>
        <v>1415.94</v>
      </c>
    </row>
    <row r="4" spans="1:104" x14ac:dyDescent="0.25">
      <c r="B4">
        <v>367</v>
      </c>
      <c r="C4">
        <v>130</v>
      </c>
      <c r="D4">
        <v>1</v>
      </c>
      <c r="E4">
        <v>449</v>
      </c>
      <c r="F4">
        <v>256</v>
      </c>
      <c r="G4">
        <v>-1</v>
      </c>
      <c r="H4">
        <v>-2869</v>
      </c>
      <c r="I4">
        <v>3788</v>
      </c>
      <c r="J4">
        <v>661</v>
      </c>
      <c r="K4">
        <v>2023</v>
      </c>
      <c r="L4">
        <v>170</v>
      </c>
      <c r="M4">
        <v>-1506</v>
      </c>
      <c r="N4">
        <v>-5249</v>
      </c>
      <c r="O4">
        <v>0</v>
      </c>
      <c r="P4">
        <v>1462</v>
      </c>
      <c r="Q4">
        <v>-855</v>
      </c>
      <c r="R4">
        <v>-3</v>
      </c>
      <c r="S4">
        <v>-569</v>
      </c>
      <c r="T4">
        <v>651</v>
      </c>
      <c r="U4">
        <v>260</v>
      </c>
      <c r="V4">
        <v>6</v>
      </c>
      <c r="W4">
        <v>-47</v>
      </c>
      <c r="X4">
        <v>-2577</v>
      </c>
      <c r="Y4">
        <v>2010</v>
      </c>
      <c r="Z4">
        <v>-956</v>
      </c>
      <c r="AA4">
        <v>-108</v>
      </c>
      <c r="AB4">
        <v>1027</v>
      </c>
      <c r="AC4">
        <v>-687</v>
      </c>
      <c r="AD4">
        <v>2513</v>
      </c>
      <c r="AE4">
        <v>-1</v>
      </c>
      <c r="AF4">
        <v>0</v>
      </c>
      <c r="AG4">
        <v>4215</v>
      </c>
      <c r="AH4">
        <v>-5313</v>
      </c>
      <c r="AI4">
        <v>-213</v>
      </c>
      <c r="AJ4">
        <v>-412</v>
      </c>
      <c r="AK4">
        <v>1726</v>
      </c>
      <c r="AL4">
        <v>4</v>
      </c>
      <c r="AM4">
        <v>-3072</v>
      </c>
      <c r="AN4">
        <v>-12</v>
      </c>
      <c r="AO4">
        <v>-373</v>
      </c>
      <c r="AP4">
        <v>3</v>
      </c>
      <c r="AQ4">
        <v>-1862</v>
      </c>
      <c r="AR4">
        <v>-3136</v>
      </c>
      <c r="AS4">
        <v>2155</v>
      </c>
      <c r="AT4">
        <v>177</v>
      </c>
      <c r="AU4">
        <v>-59</v>
      </c>
      <c r="AV4">
        <v>-5</v>
      </c>
      <c r="AW4">
        <v>-134</v>
      </c>
      <c r="AX4">
        <v>0</v>
      </c>
      <c r="AY4">
        <v>760</v>
      </c>
      <c r="AZ4">
        <v>-196</v>
      </c>
      <c r="BA4">
        <v>-222</v>
      </c>
      <c r="BB4">
        <v>3824</v>
      </c>
      <c r="BC4">
        <v>201</v>
      </c>
      <c r="BD4">
        <v>-712</v>
      </c>
      <c r="BE4">
        <v>-73</v>
      </c>
      <c r="BF4">
        <v>947</v>
      </c>
      <c r="BG4">
        <v>1073</v>
      </c>
      <c r="BH4">
        <v>389</v>
      </c>
      <c r="BI4">
        <v>3654</v>
      </c>
      <c r="BJ4">
        <v>3445</v>
      </c>
      <c r="BK4">
        <v>-1093</v>
      </c>
      <c r="BL4">
        <v>2915</v>
      </c>
      <c r="BM4">
        <v>-1418</v>
      </c>
      <c r="BN4">
        <v>3175</v>
      </c>
      <c r="BO4">
        <v>1700</v>
      </c>
      <c r="BP4">
        <v>1275</v>
      </c>
      <c r="BQ4">
        <v>-4174</v>
      </c>
      <c r="BR4">
        <v>-4</v>
      </c>
      <c r="BS4">
        <v>-1478</v>
      </c>
      <c r="BT4">
        <v>-205</v>
      </c>
      <c r="BU4">
        <v>-5525</v>
      </c>
      <c r="BV4">
        <v>0</v>
      </c>
      <c r="BW4">
        <v>-2782</v>
      </c>
      <c r="BX4">
        <v>3837</v>
      </c>
      <c r="BY4">
        <v>-645</v>
      </c>
      <c r="BZ4">
        <v>-417</v>
      </c>
      <c r="CA4">
        <v>4</v>
      </c>
      <c r="CB4">
        <v>-3709</v>
      </c>
      <c r="CC4">
        <v>607</v>
      </c>
      <c r="CD4">
        <v>-2803</v>
      </c>
      <c r="CE4">
        <v>0</v>
      </c>
      <c r="CF4">
        <v>2</v>
      </c>
      <c r="CG4">
        <v>-57</v>
      </c>
      <c r="CH4">
        <v>6106</v>
      </c>
      <c r="CI4">
        <v>-218</v>
      </c>
      <c r="CJ4">
        <v>6152</v>
      </c>
      <c r="CK4">
        <v>-5</v>
      </c>
      <c r="CL4">
        <v>0</v>
      </c>
      <c r="CM4">
        <v>282</v>
      </c>
      <c r="CN4">
        <v>1140</v>
      </c>
      <c r="CO4">
        <v>-70</v>
      </c>
      <c r="CP4">
        <v>-953</v>
      </c>
      <c r="CQ4">
        <v>181</v>
      </c>
      <c r="CR4">
        <v>-199</v>
      </c>
      <c r="CS4">
        <v>-518</v>
      </c>
      <c r="CT4">
        <v>4</v>
      </c>
      <c r="CU4">
        <v>-2294</v>
      </c>
      <c r="CV4">
        <v>-117</v>
      </c>
      <c r="CW4">
        <v>209</v>
      </c>
      <c r="CY4">
        <f t="shared" si="0"/>
        <v>60.3</v>
      </c>
      <c r="CZ4">
        <f t="shared" si="1"/>
        <v>1258.42</v>
      </c>
    </row>
    <row r="5" spans="1:104" x14ac:dyDescent="0.25">
      <c r="B5">
        <v>-1043</v>
      </c>
      <c r="C5">
        <v>-4742</v>
      </c>
      <c r="D5">
        <v>-5845</v>
      </c>
      <c r="E5">
        <v>-477</v>
      </c>
      <c r="F5">
        <v>-268</v>
      </c>
      <c r="G5">
        <v>-9</v>
      </c>
      <c r="H5">
        <v>-853</v>
      </c>
      <c r="I5">
        <v>-15</v>
      </c>
      <c r="J5">
        <v>-64</v>
      </c>
      <c r="K5">
        <v>-3249</v>
      </c>
      <c r="L5">
        <v>-8</v>
      </c>
      <c r="M5">
        <v>204</v>
      </c>
      <c r="N5">
        <v>-172</v>
      </c>
      <c r="O5">
        <v>-2635</v>
      </c>
      <c r="P5">
        <v>961</v>
      </c>
      <c r="Q5">
        <v>-2085</v>
      </c>
      <c r="R5">
        <v>235</v>
      </c>
      <c r="S5">
        <v>-301</v>
      </c>
      <c r="T5">
        <v>1494</v>
      </c>
      <c r="U5">
        <v>703</v>
      </c>
      <c r="V5">
        <v>12</v>
      </c>
      <c r="W5">
        <v>1481</v>
      </c>
      <c r="X5">
        <v>-3882</v>
      </c>
      <c r="Y5">
        <v>19</v>
      </c>
      <c r="Z5">
        <v>-365</v>
      </c>
      <c r="AA5">
        <v>-30</v>
      </c>
      <c r="AB5">
        <v>4301</v>
      </c>
      <c r="AC5">
        <v>273</v>
      </c>
      <c r="AD5">
        <v>-2219</v>
      </c>
      <c r="AE5">
        <v>-643</v>
      </c>
      <c r="AF5">
        <v>-349</v>
      </c>
      <c r="AG5">
        <v>-4511</v>
      </c>
      <c r="AH5">
        <v>597</v>
      </c>
      <c r="AI5">
        <v>224</v>
      </c>
      <c r="AJ5">
        <v>222</v>
      </c>
      <c r="AK5">
        <v>-2871</v>
      </c>
      <c r="AL5">
        <v>0</v>
      </c>
      <c r="AM5">
        <v>-1121</v>
      </c>
      <c r="AN5">
        <v>-1931</v>
      </c>
      <c r="AO5">
        <v>-768</v>
      </c>
      <c r="AP5">
        <v>1954</v>
      </c>
      <c r="AQ5">
        <v>0</v>
      </c>
      <c r="AR5">
        <v>693</v>
      </c>
      <c r="AS5">
        <v>2062</v>
      </c>
      <c r="AT5">
        <v>2</v>
      </c>
      <c r="AU5">
        <v>0</v>
      </c>
      <c r="AV5">
        <v>-490</v>
      </c>
      <c r="AW5">
        <v>-602</v>
      </c>
      <c r="AX5">
        <v>5488</v>
      </c>
      <c r="AY5">
        <v>-494</v>
      </c>
      <c r="AZ5">
        <v>2181</v>
      </c>
      <c r="BA5">
        <v>1815</v>
      </c>
      <c r="BB5">
        <v>-6</v>
      </c>
      <c r="BC5">
        <v>-3574</v>
      </c>
      <c r="BD5">
        <v>-1468</v>
      </c>
      <c r="BE5">
        <v>-6</v>
      </c>
      <c r="BF5">
        <v>5981</v>
      </c>
      <c r="BG5">
        <v>1327</v>
      </c>
      <c r="BH5">
        <v>28</v>
      </c>
      <c r="BI5">
        <v>5344</v>
      </c>
      <c r="BJ5">
        <v>-119</v>
      </c>
      <c r="BK5">
        <v>411</v>
      </c>
      <c r="BL5">
        <v>2636</v>
      </c>
      <c r="BM5">
        <v>-2830</v>
      </c>
      <c r="BN5">
        <v>0</v>
      </c>
      <c r="BO5">
        <v>13</v>
      </c>
      <c r="BP5">
        <v>2033</v>
      </c>
      <c r="BQ5">
        <v>1662</v>
      </c>
      <c r="BR5">
        <v>535</v>
      </c>
      <c r="BS5">
        <v>3873</v>
      </c>
      <c r="BT5">
        <v>63</v>
      </c>
      <c r="BU5">
        <v>547</v>
      </c>
      <c r="BV5">
        <v>20</v>
      </c>
      <c r="BW5">
        <v>2034</v>
      </c>
      <c r="BX5">
        <v>4089</v>
      </c>
      <c r="BY5">
        <v>31</v>
      </c>
      <c r="BZ5">
        <v>-719</v>
      </c>
      <c r="CA5">
        <v>2857</v>
      </c>
      <c r="CB5">
        <v>418</v>
      </c>
      <c r="CC5">
        <v>5254</v>
      </c>
      <c r="CD5">
        <v>1541</v>
      </c>
      <c r="CE5">
        <v>-668</v>
      </c>
      <c r="CF5">
        <v>0</v>
      </c>
      <c r="CG5">
        <v>-28</v>
      </c>
      <c r="CH5">
        <v>963</v>
      </c>
      <c r="CI5">
        <v>2464</v>
      </c>
      <c r="CJ5">
        <v>4409</v>
      </c>
      <c r="CK5">
        <v>5118</v>
      </c>
      <c r="CL5">
        <v>11</v>
      </c>
      <c r="CM5">
        <v>2919</v>
      </c>
      <c r="CN5">
        <v>117</v>
      </c>
      <c r="CO5">
        <v>-246</v>
      </c>
      <c r="CP5">
        <v>5060</v>
      </c>
      <c r="CQ5">
        <v>-991</v>
      </c>
      <c r="CR5">
        <v>-1747</v>
      </c>
      <c r="CS5">
        <v>96</v>
      </c>
      <c r="CT5">
        <v>-2917</v>
      </c>
      <c r="CU5">
        <v>1296</v>
      </c>
      <c r="CV5">
        <v>287</v>
      </c>
      <c r="CW5">
        <v>632</v>
      </c>
      <c r="CY5">
        <f t="shared" si="0"/>
        <v>316.29000000000002</v>
      </c>
      <c r="CZ5">
        <f t="shared" si="1"/>
        <v>1463.51</v>
      </c>
    </row>
    <row r="6" spans="1:104" x14ac:dyDescent="0.25">
      <c r="B6">
        <v>-1853</v>
      </c>
      <c r="C6">
        <v>-2176</v>
      </c>
      <c r="D6">
        <v>-21</v>
      </c>
      <c r="E6">
        <v>4731</v>
      </c>
      <c r="F6">
        <v>106</v>
      </c>
      <c r="G6">
        <v>0</v>
      </c>
      <c r="H6">
        <v>-2884</v>
      </c>
      <c r="I6">
        <v>-107</v>
      </c>
      <c r="J6">
        <v>2750</v>
      </c>
      <c r="K6">
        <v>-31</v>
      </c>
      <c r="L6">
        <v>849</v>
      </c>
      <c r="M6">
        <v>337</v>
      </c>
      <c r="N6">
        <v>-1019</v>
      </c>
      <c r="O6">
        <v>-1902</v>
      </c>
      <c r="P6">
        <v>1105</v>
      </c>
      <c r="Q6">
        <v>4551</v>
      </c>
      <c r="R6">
        <v>-524</v>
      </c>
      <c r="S6">
        <v>56</v>
      </c>
      <c r="T6">
        <v>-2435</v>
      </c>
      <c r="U6">
        <v>3363</v>
      </c>
      <c r="V6">
        <v>1056</v>
      </c>
      <c r="W6">
        <v>-190</v>
      </c>
      <c r="X6">
        <v>508</v>
      </c>
      <c r="Y6">
        <v>3782</v>
      </c>
      <c r="Z6">
        <v>-712</v>
      </c>
      <c r="AA6">
        <v>6053</v>
      </c>
      <c r="AB6">
        <v>3492</v>
      </c>
      <c r="AC6">
        <v>1179</v>
      </c>
      <c r="AD6">
        <v>1049</v>
      </c>
      <c r="AE6">
        <v>2539</v>
      </c>
      <c r="AF6">
        <v>-676</v>
      </c>
      <c r="AG6">
        <v>782</v>
      </c>
      <c r="AH6">
        <v>-355</v>
      </c>
      <c r="AI6">
        <v>1398</v>
      </c>
      <c r="AJ6">
        <v>-4811</v>
      </c>
      <c r="AK6">
        <v>270</v>
      </c>
      <c r="AL6">
        <v>4916</v>
      </c>
      <c r="AM6">
        <v>-226</v>
      </c>
      <c r="AN6">
        <v>1533</v>
      </c>
      <c r="AO6">
        <v>-1306</v>
      </c>
      <c r="AP6">
        <v>4278</v>
      </c>
      <c r="AQ6">
        <v>649</v>
      </c>
      <c r="AR6">
        <v>42</v>
      </c>
      <c r="AS6">
        <v>-2302</v>
      </c>
      <c r="AT6">
        <v>-867</v>
      </c>
      <c r="AU6">
        <v>-2773</v>
      </c>
      <c r="AV6">
        <v>-66</v>
      </c>
      <c r="AW6">
        <v>-212</v>
      </c>
      <c r="AX6">
        <v>24</v>
      </c>
      <c r="AY6">
        <v>-9</v>
      </c>
      <c r="AZ6">
        <v>2490</v>
      </c>
      <c r="BA6">
        <v>-401</v>
      </c>
      <c r="BB6">
        <v>26</v>
      </c>
      <c r="BC6">
        <v>-152</v>
      </c>
      <c r="BD6">
        <v>798</v>
      </c>
      <c r="BE6">
        <v>-3596</v>
      </c>
      <c r="BF6">
        <v>5233</v>
      </c>
      <c r="BG6">
        <v>42</v>
      </c>
      <c r="BH6">
        <v>1106</v>
      </c>
      <c r="BI6">
        <v>323</v>
      </c>
      <c r="BJ6">
        <v>64</v>
      </c>
      <c r="BK6">
        <v>-184</v>
      </c>
      <c r="BL6">
        <v>1516</v>
      </c>
      <c r="BM6">
        <v>-5184</v>
      </c>
      <c r="BN6">
        <v>-1679</v>
      </c>
      <c r="BO6">
        <v>3013</v>
      </c>
      <c r="BP6">
        <v>-5455</v>
      </c>
      <c r="BQ6">
        <v>-3629</v>
      </c>
      <c r="BR6">
        <v>392</v>
      </c>
      <c r="BS6">
        <v>-1894</v>
      </c>
      <c r="BT6">
        <v>1499</v>
      </c>
      <c r="BU6">
        <v>1</v>
      </c>
      <c r="BV6">
        <v>940</v>
      </c>
      <c r="BW6">
        <v>1892</v>
      </c>
      <c r="BX6">
        <v>53</v>
      </c>
      <c r="BY6">
        <v>42</v>
      </c>
      <c r="BZ6">
        <v>-17</v>
      </c>
      <c r="CA6">
        <v>-2598</v>
      </c>
      <c r="CB6">
        <v>-1</v>
      </c>
      <c r="CC6">
        <v>2133</v>
      </c>
      <c r="CD6">
        <v>1</v>
      </c>
      <c r="CE6">
        <v>-431</v>
      </c>
      <c r="CF6">
        <v>60</v>
      </c>
      <c r="CG6">
        <v>22</v>
      </c>
      <c r="CH6">
        <v>-436</v>
      </c>
      <c r="CI6">
        <v>4862</v>
      </c>
      <c r="CJ6">
        <v>1317</v>
      </c>
      <c r="CK6">
        <v>-43</v>
      </c>
      <c r="CL6">
        <v>449</v>
      </c>
      <c r="CM6">
        <v>-284</v>
      </c>
      <c r="CN6">
        <v>1702</v>
      </c>
      <c r="CO6">
        <v>3901</v>
      </c>
      <c r="CP6">
        <v>-4846</v>
      </c>
      <c r="CQ6">
        <v>662</v>
      </c>
      <c r="CR6">
        <v>-45</v>
      </c>
      <c r="CS6">
        <v>-1202</v>
      </c>
      <c r="CT6">
        <v>-5755</v>
      </c>
      <c r="CU6">
        <v>465</v>
      </c>
      <c r="CV6">
        <v>-2060</v>
      </c>
      <c r="CW6">
        <v>192</v>
      </c>
      <c r="CY6">
        <f t="shared" si="0"/>
        <v>192.45</v>
      </c>
      <c r="CZ6">
        <f t="shared" si="1"/>
        <v>1539.43</v>
      </c>
    </row>
    <row r="7" spans="1:104" x14ac:dyDescent="0.25">
      <c r="B7">
        <v>-242</v>
      </c>
      <c r="C7">
        <v>-738</v>
      </c>
      <c r="D7">
        <v>-20</v>
      </c>
      <c r="E7">
        <v>-1121</v>
      </c>
      <c r="F7">
        <v>0</v>
      </c>
      <c r="G7">
        <v>-540</v>
      </c>
      <c r="H7">
        <v>255</v>
      </c>
      <c r="I7">
        <v>5130</v>
      </c>
      <c r="J7">
        <v>-1947</v>
      </c>
      <c r="K7">
        <v>-5233</v>
      </c>
      <c r="L7">
        <v>0</v>
      </c>
      <c r="M7">
        <v>2707</v>
      </c>
      <c r="N7">
        <v>-507</v>
      </c>
      <c r="O7">
        <v>-612</v>
      </c>
      <c r="P7">
        <v>4</v>
      </c>
      <c r="Q7">
        <v>147</v>
      </c>
      <c r="R7">
        <v>-1201</v>
      </c>
      <c r="S7">
        <v>-4478</v>
      </c>
      <c r="T7">
        <v>-117</v>
      </c>
      <c r="U7">
        <v>-1597</v>
      </c>
      <c r="V7">
        <v>-2586</v>
      </c>
      <c r="W7">
        <v>1283</v>
      </c>
      <c r="X7">
        <v>-123</v>
      </c>
      <c r="Y7">
        <v>-55</v>
      </c>
      <c r="Z7">
        <v>632</v>
      </c>
      <c r="AA7">
        <v>-447</v>
      </c>
      <c r="AB7">
        <v>54</v>
      </c>
      <c r="AC7">
        <v>-12</v>
      </c>
      <c r="AD7">
        <v>-36</v>
      </c>
      <c r="AE7">
        <v>-16</v>
      </c>
      <c r="AF7">
        <v>824</v>
      </c>
      <c r="AG7">
        <v>-525</v>
      </c>
      <c r="AH7">
        <v>403</v>
      </c>
      <c r="AI7">
        <v>-1303</v>
      </c>
      <c r="AJ7">
        <v>1962</v>
      </c>
      <c r="AK7">
        <v>5026</v>
      </c>
      <c r="AL7">
        <v>-3695</v>
      </c>
      <c r="AM7">
        <v>-3360</v>
      </c>
      <c r="AN7">
        <v>526</v>
      </c>
      <c r="AO7">
        <v>53</v>
      </c>
      <c r="AP7">
        <v>3400</v>
      </c>
      <c r="AQ7">
        <v>-1872</v>
      </c>
      <c r="AR7">
        <v>583</v>
      </c>
      <c r="AS7">
        <v>802</v>
      </c>
      <c r="AT7">
        <v>-333</v>
      </c>
      <c r="AU7">
        <v>-1247</v>
      </c>
      <c r="AV7">
        <v>40</v>
      </c>
      <c r="AW7">
        <v>-1972</v>
      </c>
      <c r="AX7">
        <v>-2</v>
      </c>
      <c r="AY7">
        <v>689</v>
      </c>
      <c r="AZ7">
        <v>2091</v>
      </c>
      <c r="BA7">
        <v>0</v>
      </c>
      <c r="BB7">
        <v>4478</v>
      </c>
      <c r="BC7">
        <v>-1</v>
      </c>
      <c r="BD7">
        <v>-1320</v>
      </c>
      <c r="BE7">
        <v>-167</v>
      </c>
      <c r="BF7">
        <v>4542</v>
      </c>
      <c r="BG7">
        <v>1213</v>
      </c>
      <c r="BH7">
        <v>4942</v>
      </c>
      <c r="BI7">
        <v>1734</v>
      </c>
      <c r="BJ7">
        <v>1927</v>
      </c>
      <c r="BK7">
        <v>41</v>
      </c>
      <c r="BL7">
        <v>-5991</v>
      </c>
      <c r="BM7">
        <v>4819</v>
      </c>
      <c r="BN7">
        <v>3264</v>
      </c>
      <c r="BO7">
        <v>-860</v>
      </c>
      <c r="BP7">
        <v>508</v>
      </c>
      <c r="BQ7">
        <v>-373</v>
      </c>
      <c r="BR7">
        <v>-6216</v>
      </c>
      <c r="BS7">
        <v>3460</v>
      </c>
      <c r="BT7">
        <v>1809</v>
      </c>
      <c r="BU7">
        <v>-354</v>
      </c>
      <c r="BV7">
        <v>1075</v>
      </c>
      <c r="BW7">
        <v>-159</v>
      </c>
      <c r="BX7">
        <v>55</v>
      </c>
      <c r="BY7">
        <v>-970</v>
      </c>
      <c r="BZ7">
        <v>-2581</v>
      </c>
      <c r="CA7">
        <v>3898</v>
      </c>
      <c r="CB7">
        <v>6</v>
      </c>
      <c r="CC7">
        <v>-446</v>
      </c>
      <c r="CD7">
        <v>-1697</v>
      </c>
      <c r="CE7">
        <v>-927</v>
      </c>
      <c r="CF7">
        <v>-2724</v>
      </c>
      <c r="CG7">
        <v>0</v>
      </c>
      <c r="CH7">
        <v>-5308</v>
      </c>
      <c r="CI7">
        <v>523</v>
      </c>
      <c r="CJ7">
        <v>772</v>
      </c>
      <c r="CK7">
        <v>0</v>
      </c>
      <c r="CL7">
        <v>497</v>
      </c>
      <c r="CM7">
        <v>42</v>
      </c>
      <c r="CN7">
        <v>-2394</v>
      </c>
      <c r="CO7">
        <v>1964</v>
      </c>
      <c r="CP7">
        <v>33</v>
      </c>
      <c r="CQ7">
        <v>-53</v>
      </c>
      <c r="CR7">
        <v>-5</v>
      </c>
      <c r="CS7">
        <v>993</v>
      </c>
      <c r="CT7">
        <v>-229</v>
      </c>
      <c r="CU7">
        <v>6047</v>
      </c>
      <c r="CV7">
        <v>-2580</v>
      </c>
      <c r="CW7">
        <v>-1336</v>
      </c>
      <c r="CY7">
        <f t="shared" si="0"/>
        <v>26.25</v>
      </c>
      <c r="CZ7">
        <f t="shared" si="1"/>
        <v>1478.81</v>
      </c>
    </row>
    <row r="8" spans="1:104" x14ac:dyDescent="0.25">
      <c r="B8">
        <v>0</v>
      </c>
      <c r="C8">
        <v>-2</v>
      </c>
      <c r="D8">
        <v>3088</v>
      </c>
      <c r="E8">
        <v>-7</v>
      </c>
      <c r="F8">
        <v>-307</v>
      </c>
      <c r="G8">
        <v>-2281</v>
      </c>
      <c r="H8">
        <v>-136</v>
      </c>
      <c r="I8">
        <v>-4942</v>
      </c>
      <c r="J8">
        <v>0</v>
      </c>
      <c r="K8">
        <v>-809</v>
      </c>
      <c r="L8">
        <v>185</v>
      </c>
      <c r="M8">
        <v>1211</v>
      </c>
      <c r="N8">
        <v>-2</v>
      </c>
      <c r="O8">
        <v>-629</v>
      </c>
      <c r="P8">
        <v>-991</v>
      </c>
      <c r="Q8">
        <v>2</v>
      </c>
      <c r="R8">
        <v>-1676</v>
      </c>
      <c r="S8">
        <v>-1509</v>
      </c>
      <c r="T8">
        <v>-2</v>
      </c>
      <c r="U8">
        <v>48</v>
      </c>
      <c r="V8">
        <v>1412</v>
      </c>
      <c r="W8">
        <v>-45</v>
      </c>
      <c r="X8">
        <v>1</v>
      </c>
      <c r="Y8">
        <v>0</v>
      </c>
      <c r="Z8">
        <v>563</v>
      </c>
      <c r="AA8">
        <v>-377</v>
      </c>
      <c r="AB8">
        <v>-3511</v>
      </c>
      <c r="AC8">
        <v>-13</v>
      </c>
      <c r="AD8">
        <v>-48</v>
      </c>
      <c r="AE8">
        <v>-816</v>
      </c>
      <c r="AF8">
        <v>1480</v>
      </c>
      <c r="AG8">
        <v>1687</v>
      </c>
      <c r="AH8">
        <v>-108</v>
      </c>
      <c r="AI8">
        <v>-157</v>
      </c>
      <c r="AJ8">
        <v>3216</v>
      </c>
      <c r="AK8">
        <v>-572</v>
      </c>
      <c r="AL8">
        <v>1449</v>
      </c>
      <c r="AM8">
        <v>-722</v>
      </c>
      <c r="AN8">
        <v>-957</v>
      </c>
      <c r="AO8">
        <v>-5449</v>
      </c>
      <c r="AP8">
        <v>640</v>
      </c>
      <c r="AQ8">
        <v>-1387</v>
      </c>
      <c r="AR8">
        <v>0</v>
      </c>
      <c r="AS8">
        <v>2009</v>
      </c>
      <c r="AT8">
        <v>138</v>
      </c>
      <c r="AU8">
        <v>-5793</v>
      </c>
      <c r="AV8">
        <v>4185</v>
      </c>
      <c r="AW8">
        <v>1749</v>
      </c>
      <c r="AX8">
        <v>2344</v>
      </c>
      <c r="AY8">
        <v>-2</v>
      </c>
      <c r="AZ8">
        <v>360</v>
      </c>
      <c r="BA8">
        <v>-147</v>
      </c>
      <c r="BB8">
        <v>-2263</v>
      </c>
      <c r="BC8">
        <v>1773</v>
      </c>
      <c r="BD8">
        <v>-4474</v>
      </c>
      <c r="BE8">
        <v>1023</v>
      </c>
      <c r="BF8">
        <v>49</v>
      </c>
      <c r="BG8">
        <v>366</v>
      </c>
      <c r="BH8">
        <v>2628</v>
      </c>
      <c r="BI8">
        <v>1222</v>
      </c>
      <c r="BJ8">
        <v>-935</v>
      </c>
      <c r="BK8">
        <v>-3241</v>
      </c>
      <c r="BL8">
        <v>-4689</v>
      </c>
      <c r="BM8">
        <v>43</v>
      </c>
      <c r="BN8">
        <v>1102</v>
      </c>
      <c r="BO8">
        <v>3</v>
      </c>
      <c r="BP8">
        <v>2695</v>
      </c>
      <c r="BQ8">
        <v>1389</v>
      </c>
      <c r="BR8">
        <v>40</v>
      </c>
      <c r="BS8">
        <v>2563</v>
      </c>
      <c r="BT8">
        <v>-5755</v>
      </c>
      <c r="BU8">
        <v>1094</v>
      </c>
      <c r="BV8">
        <v>282</v>
      </c>
      <c r="BW8">
        <v>160</v>
      </c>
      <c r="BX8">
        <v>-1891</v>
      </c>
      <c r="BY8">
        <v>-136</v>
      </c>
      <c r="BZ8">
        <v>27</v>
      </c>
      <c r="CA8">
        <v>-4543</v>
      </c>
      <c r="CB8">
        <v>667</v>
      </c>
      <c r="CC8">
        <v>-4200</v>
      </c>
      <c r="CD8">
        <v>-613</v>
      </c>
      <c r="CE8">
        <v>8</v>
      </c>
      <c r="CF8">
        <v>603</v>
      </c>
      <c r="CG8">
        <v>-391</v>
      </c>
      <c r="CH8">
        <v>-138</v>
      </c>
      <c r="CI8">
        <v>312</v>
      </c>
      <c r="CJ8">
        <v>4966</v>
      </c>
      <c r="CK8">
        <v>417</v>
      </c>
      <c r="CL8">
        <v>1345</v>
      </c>
      <c r="CM8">
        <v>-443</v>
      </c>
      <c r="CN8">
        <v>1347</v>
      </c>
      <c r="CO8">
        <v>3290</v>
      </c>
      <c r="CP8">
        <v>0</v>
      </c>
      <c r="CQ8">
        <v>-81</v>
      </c>
      <c r="CR8">
        <v>1370</v>
      </c>
      <c r="CS8">
        <v>-450</v>
      </c>
      <c r="CT8">
        <v>-185</v>
      </c>
      <c r="CU8">
        <v>-2587</v>
      </c>
      <c r="CV8">
        <v>167</v>
      </c>
      <c r="CW8">
        <v>1457</v>
      </c>
      <c r="CY8">
        <f t="shared" si="0"/>
        <v>-122.37</v>
      </c>
      <c r="CZ8">
        <f t="shared" si="1"/>
        <v>1285.8699999999999</v>
      </c>
    </row>
    <row r="9" spans="1:104" x14ac:dyDescent="0.25">
      <c r="B9">
        <v>-110</v>
      </c>
      <c r="C9">
        <v>-89</v>
      </c>
      <c r="D9">
        <v>-3237</v>
      </c>
      <c r="E9">
        <v>458</v>
      </c>
      <c r="F9">
        <v>6086</v>
      </c>
      <c r="G9">
        <v>-397</v>
      </c>
      <c r="H9">
        <v>-58</v>
      </c>
      <c r="I9">
        <v>-2397</v>
      </c>
      <c r="J9">
        <v>-5281</v>
      </c>
      <c r="K9">
        <v>361</v>
      </c>
      <c r="L9">
        <v>1600</v>
      </c>
      <c r="M9">
        <v>6153</v>
      </c>
      <c r="N9">
        <v>1694</v>
      </c>
      <c r="O9">
        <v>5845</v>
      </c>
      <c r="P9">
        <v>-117</v>
      </c>
      <c r="Q9">
        <v>-607</v>
      </c>
      <c r="R9">
        <v>2522</v>
      </c>
      <c r="S9">
        <v>657</v>
      </c>
      <c r="T9">
        <v>-585</v>
      </c>
      <c r="U9">
        <v>2069</v>
      </c>
      <c r="V9">
        <v>6216</v>
      </c>
      <c r="W9">
        <v>-3995</v>
      </c>
      <c r="X9">
        <v>0</v>
      </c>
      <c r="Y9">
        <v>37</v>
      </c>
      <c r="Z9">
        <v>571</v>
      </c>
      <c r="AA9">
        <v>1115</v>
      </c>
      <c r="AB9">
        <v>-344</v>
      </c>
      <c r="AC9">
        <v>-3870</v>
      </c>
      <c r="AD9">
        <v>-544</v>
      </c>
      <c r="AE9">
        <v>2727</v>
      </c>
      <c r="AF9">
        <v>-626</v>
      </c>
      <c r="AG9">
        <v>-1957</v>
      </c>
      <c r="AH9">
        <v>1</v>
      </c>
      <c r="AI9">
        <v>2091</v>
      </c>
      <c r="AJ9">
        <v>-6178</v>
      </c>
      <c r="AK9">
        <v>46</v>
      </c>
      <c r="AL9">
        <v>424</v>
      </c>
      <c r="AM9">
        <v>-814</v>
      </c>
      <c r="AN9">
        <v>54</v>
      </c>
      <c r="AO9">
        <v>-1452</v>
      </c>
      <c r="AP9">
        <v>-188</v>
      </c>
      <c r="AQ9">
        <v>-5495</v>
      </c>
      <c r="AR9">
        <v>-454</v>
      </c>
      <c r="AS9">
        <v>-3435</v>
      </c>
      <c r="AT9">
        <v>-90</v>
      </c>
      <c r="AU9">
        <v>43</v>
      </c>
      <c r="AV9">
        <v>5820</v>
      </c>
      <c r="AW9">
        <v>7</v>
      </c>
      <c r="AX9">
        <v>-653</v>
      </c>
      <c r="AY9">
        <v>264</v>
      </c>
      <c r="AZ9">
        <v>892</v>
      </c>
      <c r="BA9">
        <v>-5138</v>
      </c>
      <c r="BB9">
        <v>-1</v>
      </c>
      <c r="BC9">
        <v>6193</v>
      </c>
      <c r="BD9">
        <v>4370</v>
      </c>
      <c r="BE9">
        <v>25</v>
      </c>
      <c r="BF9">
        <v>6123</v>
      </c>
      <c r="BG9">
        <v>-4365</v>
      </c>
      <c r="BH9">
        <v>-5605</v>
      </c>
      <c r="BI9">
        <v>-5771</v>
      </c>
      <c r="BJ9">
        <v>-2656</v>
      </c>
      <c r="BK9">
        <v>-5690</v>
      </c>
      <c r="BL9">
        <v>1372</v>
      </c>
      <c r="BM9">
        <v>-3641</v>
      </c>
      <c r="BN9">
        <v>4256</v>
      </c>
      <c r="BO9">
        <v>-3326</v>
      </c>
      <c r="BP9">
        <v>90</v>
      </c>
      <c r="BQ9">
        <v>377</v>
      </c>
      <c r="BR9">
        <v>-1384</v>
      </c>
      <c r="BS9">
        <v>0</v>
      </c>
      <c r="BT9">
        <v>3192</v>
      </c>
      <c r="BU9">
        <v>276</v>
      </c>
      <c r="BV9">
        <v>-198</v>
      </c>
      <c r="BW9">
        <v>5651</v>
      </c>
      <c r="BX9">
        <v>2897</v>
      </c>
      <c r="BY9">
        <v>-50</v>
      </c>
      <c r="BZ9">
        <v>-1933</v>
      </c>
      <c r="CA9">
        <v>1682</v>
      </c>
      <c r="CB9">
        <v>-3133</v>
      </c>
      <c r="CC9">
        <v>1184</v>
      </c>
      <c r="CD9">
        <v>72</v>
      </c>
      <c r="CE9">
        <v>35</v>
      </c>
      <c r="CF9">
        <v>3419</v>
      </c>
      <c r="CG9">
        <v>-395</v>
      </c>
      <c r="CH9">
        <v>-194</v>
      </c>
      <c r="CI9">
        <v>-25</v>
      </c>
      <c r="CJ9">
        <v>4630</v>
      </c>
      <c r="CK9">
        <v>1809</v>
      </c>
      <c r="CL9">
        <v>4975</v>
      </c>
      <c r="CM9">
        <v>43</v>
      </c>
      <c r="CN9">
        <v>-4402</v>
      </c>
      <c r="CO9">
        <v>-257</v>
      </c>
      <c r="CP9">
        <v>5824</v>
      </c>
      <c r="CQ9">
        <v>3521</v>
      </c>
      <c r="CR9">
        <v>-334</v>
      </c>
      <c r="CS9">
        <v>-42</v>
      </c>
      <c r="CT9">
        <v>2658</v>
      </c>
      <c r="CU9">
        <v>-1140</v>
      </c>
      <c r="CV9">
        <v>-685</v>
      </c>
      <c r="CW9">
        <v>5183</v>
      </c>
      <c r="CY9">
        <f t="shared" si="0"/>
        <v>242.72</v>
      </c>
      <c r="CZ9">
        <f t="shared" si="1"/>
        <v>2109.48</v>
      </c>
    </row>
    <row r="10" spans="1:104" x14ac:dyDescent="0.25">
      <c r="B10">
        <v>-674</v>
      </c>
      <c r="C10">
        <v>-11</v>
      </c>
      <c r="D10">
        <v>6057</v>
      </c>
      <c r="E10">
        <v>-361</v>
      </c>
      <c r="F10">
        <v>707</v>
      </c>
      <c r="G10">
        <v>2386</v>
      </c>
      <c r="H10">
        <v>-5684</v>
      </c>
      <c r="I10">
        <v>94</v>
      </c>
      <c r="J10">
        <v>-40</v>
      </c>
      <c r="K10">
        <v>-1417</v>
      </c>
      <c r="L10">
        <v>-1411</v>
      </c>
      <c r="M10">
        <v>-12</v>
      </c>
      <c r="N10">
        <v>2348</v>
      </c>
      <c r="O10">
        <v>3238</v>
      </c>
      <c r="P10">
        <v>2751</v>
      </c>
      <c r="Q10">
        <v>-7</v>
      </c>
      <c r="R10">
        <v>-1290</v>
      </c>
      <c r="S10">
        <v>-4185</v>
      </c>
      <c r="T10">
        <v>112</v>
      </c>
      <c r="U10">
        <v>-4537</v>
      </c>
      <c r="V10">
        <v>2</v>
      </c>
      <c r="W10">
        <v>2350</v>
      </c>
      <c r="X10">
        <v>4407</v>
      </c>
      <c r="Y10">
        <v>402</v>
      </c>
      <c r="Z10">
        <v>-5382</v>
      </c>
      <c r="AA10">
        <v>4409</v>
      </c>
      <c r="AB10">
        <v>0</v>
      </c>
      <c r="AC10">
        <v>1</v>
      </c>
      <c r="AD10">
        <v>-2261</v>
      </c>
      <c r="AE10">
        <v>-396</v>
      </c>
      <c r="AF10">
        <v>-523</v>
      </c>
      <c r="AG10">
        <v>4310</v>
      </c>
      <c r="AH10">
        <v>1333</v>
      </c>
      <c r="AI10">
        <v>-1777</v>
      </c>
      <c r="AJ10">
        <v>-1047</v>
      </c>
      <c r="AK10">
        <v>-953</v>
      </c>
      <c r="AL10">
        <v>0</v>
      </c>
      <c r="AM10">
        <v>5173</v>
      </c>
      <c r="AN10">
        <v>147</v>
      </c>
      <c r="AO10">
        <v>4812</v>
      </c>
      <c r="AP10">
        <v>-581</v>
      </c>
      <c r="AQ10">
        <v>-4044</v>
      </c>
      <c r="AR10">
        <v>7</v>
      </c>
      <c r="AS10">
        <v>170</v>
      </c>
      <c r="AT10">
        <v>1583</v>
      </c>
      <c r="AU10">
        <v>7</v>
      </c>
      <c r="AV10">
        <v>-478</v>
      </c>
      <c r="AW10">
        <v>723</v>
      </c>
      <c r="AX10">
        <v>-3678</v>
      </c>
      <c r="AY10">
        <v>2014</v>
      </c>
      <c r="AZ10">
        <v>-364</v>
      </c>
      <c r="BA10">
        <v>-243</v>
      </c>
      <c r="BB10">
        <v>-5023</v>
      </c>
      <c r="BC10">
        <v>37</v>
      </c>
      <c r="BD10">
        <v>2087</v>
      </c>
      <c r="BE10">
        <v>105</v>
      </c>
      <c r="BF10">
        <v>-4054</v>
      </c>
      <c r="BG10">
        <v>-4268</v>
      </c>
      <c r="BH10">
        <v>-12</v>
      </c>
      <c r="BI10">
        <v>-338</v>
      </c>
      <c r="BJ10">
        <v>257</v>
      </c>
      <c r="BK10">
        <v>31</v>
      </c>
      <c r="BL10">
        <v>-451</v>
      </c>
      <c r="BM10">
        <v>3</v>
      </c>
      <c r="BN10">
        <v>-69</v>
      </c>
      <c r="BO10">
        <v>-3823</v>
      </c>
      <c r="BP10">
        <v>9</v>
      </c>
      <c r="BQ10">
        <v>-192</v>
      </c>
      <c r="BR10">
        <v>-5767</v>
      </c>
      <c r="BS10">
        <v>756</v>
      </c>
      <c r="BT10">
        <v>-2595</v>
      </c>
      <c r="BU10">
        <v>41</v>
      </c>
      <c r="BV10">
        <v>-1514</v>
      </c>
      <c r="BW10">
        <v>3071</v>
      </c>
      <c r="BX10">
        <v>-1108</v>
      </c>
      <c r="BY10">
        <v>-2281</v>
      </c>
      <c r="BZ10">
        <v>-6039</v>
      </c>
      <c r="CA10">
        <v>-386</v>
      </c>
      <c r="CB10">
        <v>86</v>
      </c>
      <c r="CC10">
        <v>5</v>
      </c>
      <c r="CD10">
        <v>3133</v>
      </c>
      <c r="CE10">
        <v>-3664</v>
      </c>
      <c r="CF10">
        <v>-96</v>
      </c>
      <c r="CG10">
        <v>74</v>
      </c>
      <c r="CH10">
        <v>-646</v>
      </c>
      <c r="CI10">
        <v>-184</v>
      </c>
      <c r="CJ10">
        <v>-3739</v>
      </c>
      <c r="CK10">
        <v>2862</v>
      </c>
      <c r="CL10">
        <v>4563</v>
      </c>
      <c r="CM10">
        <v>0</v>
      </c>
      <c r="CN10">
        <v>346</v>
      </c>
      <c r="CO10">
        <v>1051</v>
      </c>
      <c r="CP10">
        <v>-442</v>
      </c>
      <c r="CQ10">
        <v>-9</v>
      </c>
      <c r="CR10">
        <v>-3721</v>
      </c>
      <c r="CS10">
        <v>-3218</v>
      </c>
      <c r="CT10">
        <v>6078</v>
      </c>
      <c r="CU10">
        <v>5964</v>
      </c>
      <c r="CV10">
        <v>0</v>
      </c>
      <c r="CW10">
        <v>-26</v>
      </c>
      <c r="CY10">
        <f t="shared" si="0"/>
        <v>-149.19</v>
      </c>
      <c r="CZ10">
        <f t="shared" si="1"/>
        <v>1751.23</v>
      </c>
    </row>
    <row r="11" spans="1:104" x14ac:dyDescent="0.25">
      <c r="B11">
        <v>-1848</v>
      </c>
      <c r="C11">
        <v>-362</v>
      </c>
      <c r="D11">
        <v>-3838</v>
      </c>
      <c r="E11">
        <v>-1349</v>
      </c>
      <c r="F11">
        <v>-2990</v>
      </c>
      <c r="G11">
        <v>-559</v>
      </c>
      <c r="H11">
        <v>-1</v>
      </c>
      <c r="I11">
        <v>6</v>
      </c>
      <c r="J11">
        <v>-1341</v>
      </c>
      <c r="K11">
        <v>-794</v>
      </c>
      <c r="L11">
        <v>3314</v>
      </c>
      <c r="M11">
        <v>-917</v>
      </c>
      <c r="N11">
        <v>103</v>
      </c>
      <c r="O11">
        <v>-277</v>
      </c>
      <c r="P11">
        <v>-37</v>
      </c>
      <c r="Q11">
        <v>1</v>
      </c>
      <c r="R11">
        <v>-1738</v>
      </c>
      <c r="S11">
        <v>-482</v>
      </c>
      <c r="T11">
        <v>-320</v>
      </c>
      <c r="U11">
        <v>256</v>
      </c>
      <c r="V11">
        <v>0</v>
      </c>
      <c r="W11">
        <v>-43</v>
      </c>
      <c r="X11">
        <v>-5690</v>
      </c>
      <c r="Y11">
        <v>-24</v>
      </c>
      <c r="Z11">
        <v>-1581</v>
      </c>
      <c r="AA11">
        <v>5562</v>
      </c>
      <c r="AB11">
        <v>74</v>
      </c>
      <c r="AC11">
        <v>-1796</v>
      </c>
      <c r="AD11">
        <v>1001</v>
      </c>
      <c r="AE11">
        <v>1365</v>
      </c>
      <c r="AF11">
        <v>4420</v>
      </c>
      <c r="AG11">
        <v>-140</v>
      </c>
      <c r="AH11">
        <v>-3171</v>
      </c>
      <c r="AI11">
        <v>1929</v>
      </c>
      <c r="AJ11">
        <v>-196</v>
      </c>
      <c r="AK11">
        <v>-4599</v>
      </c>
      <c r="AL11">
        <v>1275</v>
      </c>
      <c r="AM11">
        <v>-3410</v>
      </c>
      <c r="AN11">
        <v>-36</v>
      </c>
      <c r="AO11">
        <v>115</v>
      </c>
      <c r="AP11">
        <v>510</v>
      </c>
      <c r="AQ11">
        <v>2230</v>
      </c>
      <c r="AR11">
        <v>-2637</v>
      </c>
      <c r="AS11">
        <v>3461</v>
      </c>
      <c r="AT11">
        <v>-3165</v>
      </c>
      <c r="AU11">
        <v>19</v>
      </c>
      <c r="AV11">
        <v>1</v>
      </c>
      <c r="AW11">
        <v>-198</v>
      </c>
      <c r="AX11">
        <v>947</v>
      </c>
      <c r="AY11">
        <v>-277</v>
      </c>
      <c r="AZ11">
        <v>-5804</v>
      </c>
      <c r="BA11">
        <v>3</v>
      </c>
      <c r="BB11">
        <v>-5294</v>
      </c>
      <c r="BC11">
        <v>-631</v>
      </c>
      <c r="BD11">
        <v>-3851</v>
      </c>
      <c r="BE11">
        <v>-313</v>
      </c>
      <c r="BF11">
        <v>10</v>
      </c>
      <c r="BG11">
        <v>1432</v>
      </c>
      <c r="BH11">
        <v>97</v>
      </c>
      <c r="BI11">
        <v>-362</v>
      </c>
      <c r="BJ11">
        <v>54</v>
      </c>
      <c r="BK11">
        <v>38</v>
      </c>
      <c r="BL11">
        <v>1584</v>
      </c>
      <c r="BM11">
        <v>-5</v>
      </c>
      <c r="BN11">
        <v>60</v>
      </c>
      <c r="BO11">
        <v>1</v>
      </c>
      <c r="BP11">
        <v>-1840</v>
      </c>
      <c r="BQ11">
        <v>42</v>
      </c>
      <c r="BR11">
        <v>-1793</v>
      </c>
      <c r="BS11">
        <v>80</v>
      </c>
      <c r="BT11">
        <v>-6173</v>
      </c>
      <c r="BU11">
        <v>44</v>
      </c>
      <c r="BV11">
        <v>-15</v>
      </c>
      <c r="BW11">
        <v>0</v>
      </c>
      <c r="BX11">
        <v>0</v>
      </c>
      <c r="BY11">
        <v>-889</v>
      </c>
      <c r="BZ11">
        <v>-1011</v>
      </c>
      <c r="CA11">
        <v>-134</v>
      </c>
      <c r="CB11">
        <v>5</v>
      </c>
      <c r="CC11">
        <v>-573</v>
      </c>
      <c r="CD11">
        <v>-31</v>
      </c>
      <c r="CE11">
        <v>813</v>
      </c>
      <c r="CF11">
        <v>110</v>
      </c>
      <c r="CG11">
        <v>0</v>
      </c>
      <c r="CH11">
        <v>-2060</v>
      </c>
      <c r="CI11">
        <v>-2925</v>
      </c>
      <c r="CJ11">
        <v>2496</v>
      </c>
      <c r="CK11">
        <v>40</v>
      </c>
      <c r="CL11">
        <v>-5812</v>
      </c>
      <c r="CM11">
        <v>-3990</v>
      </c>
      <c r="CN11">
        <v>-3495</v>
      </c>
      <c r="CO11">
        <v>2217</v>
      </c>
      <c r="CP11">
        <v>192</v>
      </c>
      <c r="CQ11">
        <v>-2</v>
      </c>
      <c r="CR11">
        <v>14</v>
      </c>
      <c r="CS11">
        <v>3471</v>
      </c>
      <c r="CT11">
        <v>-374</v>
      </c>
      <c r="CU11">
        <v>-4</v>
      </c>
      <c r="CV11">
        <v>2672</v>
      </c>
      <c r="CW11">
        <v>-361</v>
      </c>
      <c r="CY11">
        <f t="shared" si="0"/>
        <v>-494.94</v>
      </c>
      <c r="CZ11">
        <f t="shared" si="1"/>
        <v>1336.22</v>
      </c>
    </row>
    <row r="12" spans="1:104" x14ac:dyDescent="0.25">
      <c r="B12">
        <v>4005</v>
      </c>
      <c r="C12">
        <v>-91</v>
      </c>
      <c r="D12">
        <v>-4944</v>
      </c>
      <c r="E12">
        <v>1001</v>
      </c>
      <c r="F12">
        <v>3</v>
      </c>
      <c r="G12">
        <v>-1805</v>
      </c>
      <c r="H12">
        <v>-30</v>
      </c>
      <c r="I12">
        <v>-1200</v>
      </c>
      <c r="J12">
        <v>4717</v>
      </c>
      <c r="K12">
        <v>4</v>
      </c>
      <c r="L12">
        <v>10</v>
      </c>
      <c r="M12">
        <v>1001</v>
      </c>
      <c r="N12">
        <v>246</v>
      </c>
      <c r="O12">
        <v>-2999</v>
      </c>
      <c r="P12">
        <v>-1372</v>
      </c>
      <c r="Q12">
        <v>-236</v>
      </c>
      <c r="R12">
        <v>189</v>
      </c>
      <c r="S12">
        <v>3995</v>
      </c>
      <c r="T12">
        <v>-794</v>
      </c>
      <c r="U12">
        <v>242</v>
      </c>
      <c r="V12">
        <v>0</v>
      </c>
      <c r="W12">
        <v>1</v>
      </c>
      <c r="X12">
        <v>-2239</v>
      </c>
      <c r="Y12">
        <v>-542</v>
      </c>
      <c r="Z12">
        <v>-6119</v>
      </c>
      <c r="AA12">
        <v>12</v>
      </c>
      <c r="AB12">
        <v>-1692</v>
      </c>
      <c r="AC12">
        <v>-2403</v>
      </c>
      <c r="AD12">
        <v>-1309</v>
      </c>
      <c r="AE12">
        <v>9</v>
      </c>
      <c r="AF12">
        <v>-3902</v>
      </c>
      <c r="AG12">
        <v>-7255</v>
      </c>
      <c r="AH12">
        <v>-3332</v>
      </c>
      <c r="AI12">
        <v>1305</v>
      </c>
      <c r="AJ12">
        <v>-1500</v>
      </c>
      <c r="AK12">
        <v>115</v>
      </c>
      <c r="AL12">
        <v>1438</v>
      </c>
      <c r="AM12">
        <v>-1995</v>
      </c>
      <c r="AN12">
        <v>2859</v>
      </c>
      <c r="AO12">
        <v>402</v>
      </c>
      <c r="AP12">
        <v>101</v>
      </c>
      <c r="AQ12">
        <v>3219</v>
      </c>
      <c r="AR12">
        <v>-98</v>
      </c>
      <c r="AS12">
        <v>22</v>
      </c>
      <c r="AT12">
        <v>-294</v>
      </c>
      <c r="AU12">
        <v>3328</v>
      </c>
      <c r="AV12">
        <v>-77</v>
      </c>
      <c r="AW12">
        <v>-2877</v>
      </c>
      <c r="AX12">
        <v>-4959</v>
      </c>
      <c r="AY12">
        <v>1873</v>
      </c>
      <c r="AZ12">
        <v>1077</v>
      </c>
      <c r="BA12">
        <v>-462</v>
      </c>
      <c r="BB12">
        <v>22</v>
      </c>
      <c r="BC12">
        <v>0</v>
      </c>
      <c r="BD12">
        <v>39</v>
      </c>
      <c r="BE12">
        <v>5901</v>
      </c>
      <c r="BF12">
        <v>-949</v>
      </c>
      <c r="BG12">
        <v>-5481</v>
      </c>
      <c r="BH12">
        <v>5376</v>
      </c>
      <c r="BI12">
        <v>-584</v>
      </c>
      <c r="BJ12">
        <v>-141</v>
      </c>
      <c r="BK12">
        <v>5778</v>
      </c>
      <c r="BL12">
        <v>648</v>
      </c>
      <c r="BM12">
        <v>550</v>
      </c>
      <c r="BN12">
        <v>73</v>
      </c>
      <c r="BO12">
        <v>-867</v>
      </c>
      <c r="BP12">
        <v>-5011</v>
      </c>
      <c r="BQ12">
        <v>-5119</v>
      </c>
      <c r="BR12">
        <v>2985</v>
      </c>
      <c r="BS12">
        <v>-4840</v>
      </c>
      <c r="BT12">
        <v>123</v>
      </c>
      <c r="BU12">
        <v>1026</v>
      </c>
      <c r="BV12">
        <v>-4</v>
      </c>
      <c r="BW12">
        <v>672</v>
      </c>
      <c r="BX12">
        <v>-3276</v>
      </c>
      <c r="BY12">
        <v>0</v>
      </c>
      <c r="BZ12">
        <v>241</v>
      </c>
      <c r="CA12">
        <v>196</v>
      </c>
      <c r="CB12">
        <v>-2048</v>
      </c>
      <c r="CC12">
        <v>3004</v>
      </c>
      <c r="CD12">
        <v>2459</v>
      </c>
      <c r="CE12">
        <v>3127</v>
      </c>
      <c r="CF12">
        <v>923</v>
      </c>
      <c r="CG12">
        <v>-1839</v>
      </c>
      <c r="CH12">
        <v>-27</v>
      </c>
      <c r="CI12">
        <v>-3906</v>
      </c>
      <c r="CJ12">
        <v>1776</v>
      </c>
      <c r="CK12">
        <v>1855</v>
      </c>
      <c r="CL12">
        <v>-842</v>
      </c>
      <c r="CM12">
        <v>-466</v>
      </c>
      <c r="CN12">
        <v>-260</v>
      </c>
      <c r="CO12">
        <v>2587</v>
      </c>
      <c r="CP12">
        <v>3141</v>
      </c>
      <c r="CQ12">
        <v>10</v>
      </c>
      <c r="CR12">
        <v>5827</v>
      </c>
      <c r="CS12">
        <v>-1160</v>
      </c>
      <c r="CT12">
        <v>156</v>
      </c>
      <c r="CU12">
        <v>1606</v>
      </c>
      <c r="CV12">
        <v>-1977</v>
      </c>
      <c r="CW12">
        <v>-1402</v>
      </c>
      <c r="CY12">
        <f t="shared" si="0"/>
        <v>-134.5</v>
      </c>
      <c r="CZ12">
        <f t="shared" si="1"/>
        <v>1760</v>
      </c>
    </row>
    <row r="13" spans="1:104" x14ac:dyDescent="0.25">
      <c r="B13">
        <v>-1399</v>
      </c>
      <c r="C13">
        <v>-11</v>
      </c>
      <c r="D13">
        <v>-2762</v>
      </c>
      <c r="E13">
        <v>-1332</v>
      </c>
      <c r="F13">
        <v>-50</v>
      </c>
      <c r="G13">
        <v>-5018</v>
      </c>
      <c r="H13">
        <v>-4083</v>
      </c>
      <c r="I13">
        <v>-4134</v>
      </c>
      <c r="J13">
        <v>-244</v>
      </c>
      <c r="K13">
        <v>2829</v>
      </c>
      <c r="L13">
        <v>-1031</v>
      </c>
      <c r="M13">
        <v>4672</v>
      </c>
      <c r="N13">
        <v>2293</v>
      </c>
      <c r="O13">
        <v>-899</v>
      </c>
      <c r="P13">
        <v>-641</v>
      </c>
      <c r="Q13">
        <v>-1201</v>
      </c>
      <c r="R13">
        <v>-85</v>
      </c>
      <c r="S13">
        <v>-61</v>
      </c>
      <c r="T13">
        <v>333</v>
      </c>
      <c r="U13">
        <v>103</v>
      </c>
      <c r="V13">
        <v>0</v>
      </c>
      <c r="W13">
        <v>-5758</v>
      </c>
      <c r="X13">
        <v>548</v>
      </c>
      <c r="Y13">
        <v>1076</v>
      </c>
      <c r="Z13">
        <v>-4617</v>
      </c>
      <c r="AA13">
        <v>65</v>
      </c>
      <c r="AB13">
        <v>3406</v>
      </c>
      <c r="AC13">
        <v>0</v>
      </c>
      <c r="AD13">
        <v>4432</v>
      </c>
      <c r="AE13">
        <v>-417</v>
      </c>
      <c r="AF13">
        <v>2217</v>
      </c>
      <c r="AG13">
        <v>-1180</v>
      </c>
      <c r="AH13">
        <v>6121</v>
      </c>
      <c r="AI13">
        <v>-35</v>
      </c>
      <c r="AJ13">
        <v>-16</v>
      </c>
      <c r="AK13">
        <v>449</v>
      </c>
      <c r="AL13">
        <v>11</v>
      </c>
      <c r="AM13">
        <v>-1</v>
      </c>
      <c r="AN13">
        <v>3</v>
      </c>
      <c r="AO13">
        <v>-6090</v>
      </c>
      <c r="AP13">
        <v>-46</v>
      </c>
      <c r="AQ13">
        <v>5287</v>
      </c>
      <c r="AR13">
        <v>5806</v>
      </c>
      <c r="AS13">
        <v>1</v>
      </c>
      <c r="AT13">
        <v>3179</v>
      </c>
      <c r="AU13">
        <v>-225</v>
      </c>
      <c r="AV13">
        <v>-242</v>
      </c>
      <c r="AW13">
        <v>-1057</v>
      </c>
      <c r="AX13">
        <v>196</v>
      </c>
      <c r="AY13">
        <v>576</v>
      </c>
      <c r="AZ13">
        <v>1534</v>
      </c>
      <c r="BA13">
        <v>-285</v>
      </c>
      <c r="BB13">
        <v>-5885</v>
      </c>
      <c r="BC13">
        <v>39</v>
      </c>
      <c r="BD13">
        <v>105</v>
      </c>
      <c r="BE13">
        <v>59</v>
      </c>
      <c r="BF13">
        <v>221</v>
      </c>
      <c r="BG13">
        <v>123</v>
      </c>
      <c r="BH13">
        <v>-6771</v>
      </c>
      <c r="BI13">
        <v>11</v>
      </c>
      <c r="BJ13">
        <v>185</v>
      </c>
      <c r="BK13">
        <v>-6</v>
      </c>
      <c r="BL13">
        <v>598</v>
      </c>
      <c r="BM13">
        <v>4354</v>
      </c>
      <c r="BN13">
        <v>0</v>
      </c>
      <c r="BO13">
        <v>-261</v>
      </c>
      <c r="BP13">
        <v>737</v>
      </c>
      <c r="BQ13">
        <v>-7</v>
      </c>
      <c r="BR13">
        <v>-4404</v>
      </c>
      <c r="BS13">
        <v>1036</v>
      </c>
      <c r="BT13">
        <v>55</v>
      </c>
      <c r="BU13">
        <v>1654</v>
      </c>
      <c r="BV13">
        <v>-51</v>
      </c>
      <c r="BW13">
        <v>3375</v>
      </c>
      <c r="BX13">
        <v>1370</v>
      </c>
      <c r="BY13">
        <v>300</v>
      </c>
      <c r="BZ13">
        <v>2320</v>
      </c>
      <c r="CA13">
        <v>54</v>
      </c>
      <c r="CB13">
        <v>-48</v>
      </c>
      <c r="CC13">
        <v>-389</v>
      </c>
      <c r="CD13">
        <v>594</v>
      </c>
      <c r="CE13">
        <v>822</v>
      </c>
      <c r="CF13">
        <v>5999</v>
      </c>
      <c r="CG13">
        <v>-4885</v>
      </c>
      <c r="CH13">
        <v>90</v>
      </c>
      <c r="CI13">
        <v>631</v>
      </c>
      <c r="CJ13">
        <v>1065</v>
      </c>
      <c r="CK13">
        <v>-1847</v>
      </c>
      <c r="CL13">
        <v>-1050</v>
      </c>
      <c r="CM13">
        <v>-3324</v>
      </c>
      <c r="CN13">
        <v>-194</v>
      </c>
      <c r="CO13">
        <v>4</v>
      </c>
      <c r="CP13">
        <v>154</v>
      </c>
      <c r="CQ13">
        <v>2488</v>
      </c>
      <c r="CR13">
        <v>3908</v>
      </c>
      <c r="CS13">
        <v>172</v>
      </c>
      <c r="CT13">
        <v>1313</v>
      </c>
      <c r="CU13">
        <v>863</v>
      </c>
      <c r="CV13">
        <v>135</v>
      </c>
      <c r="CW13">
        <v>3</v>
      </c>
      <c r="CY13">
        <f t="shared" si="0"/>
        <v>79.319999999999993</v>
      </c>
      <c r="CZ13">
        <f t="shared" si="1"/>
        <v>1520.16</v>
      </c>
    </row>
    <row r="14" spans="1:104" x14ac:dyDescent="0.25">
      <c r="B14">
        <v>-3965</v>
      </c>
      <c r="C14">
        <v>4155</v>
      </c>
      <c r="D14">
        <v>-282</v>
      </c>
      <c r="E14">
        <v>2656</v>
      </c>
      <c r="F14">
        <v>161</v>
      </c>
      <c r="G14">
        <v>635</v>
      </c>
      <c r="H14">
        <v>2440</v>
      </c>
      <c r="I14">
        <v>94</v>
      </c>
      <c r="J14">
        <v>-3</v>
      </c>
      <c r="K14">
        <v>-7</v>
      </c>
      <c r="L14">
        <v>35</v>
      </c>
      <c r="M14">
        <v>4</v>
      </c>
      <c r="N14">
        <v>1</v>
      </c>
      <c r="O14">
        <v>1837</v>
      </c>
      <c r="P14">
        <v>-95</v>
      </c>
      <c r="Q14">
        <v>5535</v>
      </c>
      <c r="R14">
        <v>0</v>
      </c>
      <c r="S14">
        <v>-13</v>
      </c>
      <c r="T14">
        <v>763</v>
      </c>
      <c r="U14">
        <v>213</v>
      </c>
      <c r="V14">
        <v>2024</v>
      </c>
      <c r="W14">
        <v>235</v>
      </c>
      <c r="X14">
        <v>-182</v>
      </c>
      <c r="Y14">
        <v>-2132</v>
      </c>
      <c r="Z14">
        <v>0</v>
      </c>
      <c r="AA14">
        <v>2093</v>
      </c>
      <c r="AB14">
        <v>-382</v>
      </c>
      <c r="AC14">
        <v>0</v>
      </c>
      <c r="AD14">
        <v>1768</v>
      </c>
      <c r="AE14">
        <v>-482</v>
      </c>
      <c r="AF14">
        <v>5113</v>
      </c>
      <c r="AG14">
        <v>1552</v>
      </c>
      <c r="AH14">
        <v>639</v>
      </c>
      <c r="AI14">
        <v>-5041</v>
      </c>
      <c r="AJ14">
        <v>1926</v>
      </c>
      <c r="AK14">
        <v>897</v>
      </c>
      <c r="AL14">
        <v>-5602</v>
      </c>
      <c r="AM14">
        <v>0</v>
      </c>
      <c r="AN14">
        <v>-1586</v>
      </c>
      <c r="AO14">
        <v>8</v>
      </c>
      <c r="AP14">
        <v>-690</v>
      </c>
      <c r="AQ14">
        <v>1</v>
      </c>
      <c r="AR14">
        <v>-138</v>
      </c>
      <c r="AS14">
        <v>5</v>
      </c>
      <c r="AT14">
        <v>-1242</v>
      </c>
      <c r="AU14">
        <v>928</v>
      </c>
      <c r="AV14">
        <v>-4368</v>
      </c>
      <c r="AW14">
        <v>0</v>
      </c>
      <c r="AX14">
        <v>22</v>
      </c>
      <c r="AY14">
        <v>-1649</v>
      </c>
      <c r="AZ14">
        <v>4457</v>
      </c>
      <c r="BA14">
        <v>31</v>
      </c>
      <c r="BB14">
        <v>-779</v>
      </c>
      <c r="BC14">
        <v>1425</v>
      </c>
      <c r="BD14">
        <v>178</v>
      </c>
      <c r="BE14">
        <v>165</v>
      </c>
      <c r="BF14">
        <v>4792</v>
      </c>
      <c r="BG14">
        <v>1561</v>
      </c>
      <c r="BH14">
        <v>0</v>
      </c>
      <c r="BI14">
        <v>-3186</v>
      </c>
      <c r="BJ14">
        <v>1493</v>
      </c>
      <c r="BK14">
        <v>-1103</v>
      </c>
      <c r="BL14">
        <v>58</v>
      </c>
      <c r="BM14">
        <v>2004</v>
      </c>
      <c r="BN14">
        <v>5525</v>
      </c>
      <c r="BO14">
        <v>-37</v>
      </c>
      <c r="BP14">
        <v>-830</v>
      </c>
      <c r="BQ14">
        <v>-3245</v>
      </c>
      <c r="BR14">
        <v>3</v>
      </c>
      <c r="BS14">
        <v>-3252</v>
      </c>
      <c r="BT14">
        <v>1809</v>
      </c>
      <c r="BU14">
        <v>-3929</v>
      </c>
      <c r="BV14">
        <v>-2837</v>
      </c>
      <c r="BW14">
        <v>-3965</v>
      </c>
      <c r="BX14">
        <v>1131</v>
      </c>
      <c r="BY14">
        <v>11</v>
      </c>
      <c r="BZ14">
        <v>-575</v>
      </c>
      <c r="CA14">
        <v>276</v>
      </c>
      <c r="CB14">
        <v>-743</v>
      </c>
      <c r="CC14">
        <v>-479</v>
      </c>
      <c r="CD14">
        <v>2085</v>
      </c>
      <c r="CE14">
        <v>1679</v>
      </c>
      <c r="CF14">
        <v>-2</v>
      </c>
      <c r="CG14">
        <v>-3531</v>
      </c>
      <c r="CH14">
        <v>-1359</v>
      </c>
      <c r="CI14">
        <v>101</v>
      </c>
      <c r="CJ14">
        <v>891</v>
      </c>
      <c r="CK14">
        <v>3834</v>
      </c>
      <c r="CL14">
        <v>-2058</v>
      </c>
      <c r="CM14">
        <v>0</v>
      </c>
      <c r="CN14">
        <v>-2808</v>
      </c>
      <c r="CO14">
        <v>6</v>
      </c>
      <c r="CP14">
        <v>-12</v>
      </c>
      <c r="CQ14">
        <v>-1</v>
      </c>
      <c r="CR14">
        <v>2</v>
      </c>
      <c r="CS14">
        <v>578</v>
      </c>
      <c r="CT14">
        <v>-2791</v>
      </c>
      <c r="CU14">
        <v>-4514</v>
      </c>
      <c r="CV14">
        <v>1935</v>
      </c>
      <c r="CW14">
        <v>-268</v>
      </c>
      <c r="CY14">
        <f t="shared" si="0"/>
        <v>16.07</v>
      </c>
      <c r="CZ14">
        <f t="shared" si="1"/>
        <v>1419.33</v>
      </c>
    </row>
    <row r="15" spans="1:104" x14ac:dyDescent="0.25">
      <c r="B15">
        <v>-927</v>
      </c>
      <c r="C15">
        <v>379</v>
      </c>
      <c r="D15">
        <v>2014</v>
      </c>
      <c r="E15">
        <v>2</v>
      </c>
      <c r="F15">
        <v>5088</v>
      </c>
      <c r="G15">
        <v>-2210</v>
      </c>
      <c r="H15">
        <v>-335</v>
      </c>
      <c r="I15">
        <v>-502</v>
      </c>
      <c r="J15">
        <v>-2</v>
      </c>
      <c r="K15">
        <v>-3</v>
      </c>
      <c r="L15">
        <v>63</v>
      </c>
      <c r="M15">
        <v>32</v>
      </c>
      <c r="N15">
        <v>-61</v>
      </c>
      <c r="O15">
        <v>112</v>
      </c>
      <c r="P15">
        <v>-1523</v>
      </c>
      <c r="Q15">
        <v>870</v>
      </c>
      <c r="R15">
        <v>287</v>
      </c>
      <c r="S15">
        <v>23</v>
      </c>
      <c r="T15">
        <v>3151</v>
      </c>
      <c r="U15">
        <v>-3541</v>
      </c>
      <c r="V15">
        <v>-2162</v>
      </c>
      <c r="W15">
        <v>3441</v>
      </c>
      <c r="X15">
        <v>-991</v>
      </c>
      <c r="Y15">
        <v>2570</v>
      </c>
      <c r="Z15">
        <v>115</v>
      </c>
      <c r="AA15">
        <v>233</v>
      </c>
      <c r="AB15">
        <v>-68</v>
      </c>
      <c r="AC15">
        <v>714</v>
      </c>
      <c r="AD15">
        <v>-1</v>
      </c>
      <c r="AE15">
        <v>-215</v>
      </c>
      <c r="AF15">
        <v>-1801</v>
      </c>
      <c r="AG15">
        <v>-363</v>
      </c>
      <c r="AH15">
        <v>1243</v>
      </c>
      <c r="AI15">
        <v>43</v>
      </c>
      <c r="AJ15">
        <v>-3247</v>
      </c>
      <c r="AK15">
        <v>-121</v>
      </c>
      <c r="AL15">
        <v>258</v>
      </c>
      <c r="AM15">
        <v>3975</v>
      </c>
      <c r="AN15">
        <v>-31</v>
      </c>
      <c r="AO15">
        <v>-1947</v>
      </c>
      <c r="AP15">
        <v>-4391</v>
      </c>
      <c r="AQ15">
        <v>-4</v>
      </c>
      <c r="AR15">
        <v>-501</v>
      </c>
      <c r="AS15">
        <v>-221</v>
      </c>
      <c r="AT15">
        <v>-5138</v>
      </c>
      <c r="AU15">
        <v>-369</v>
      </c>
      <c r="AV15">
        <v>580</v>
      </c>
      <c r="AW15">
        <v>-269</v>
      </c>
      <c r="AX15">
        <v>-1</v>
      </c>
      <c r="AY15">
        <v>-5085</v>
      </c>
      <c r="AZ15">
        <v>38</v>
      </c>
      <c r="BA15">
        <v>1798</v>
      </c>
      <c r="BB15">
        <v>80</v>
      </c>
      <c r="BC15">
        <v>-194</v>
      </c>
      <c r="BD15">
        <v>1636</v>
      </c>
      <c r="BE15">
        <v>-547</v>
      </c>
      <c r="BF15">
        <v>0</v>
      </c>
      <c r="BG15">
        <v>688</v>
      </c>
      <c r="BH15">
        <v>-4899</v>
      </c>
      <c r="BI15">
        <v>3282</v>
      </c>
      <c r="BJ15">
        <v>-181</v>
      </c>
      <c r="BK15">
        <v>-1512</v>
      </c>
      <c r="BL15">
        <v>0</v>
      </c>
      <c r="BM15">
        <v>-21</v>
      </c>
      <c r="BN15">
        <v>4286</v>
      </c>
      <c r="BO15">
        <v>861</v>
      </c>
      <c r="BP15">
        <v>20</v>
      </c>
      <c r="BQ15">
        <v>155</v>
      </c>
      <c r="BR15">
        <v>536</v>
      </c>
      <c r="BS15">
        <v>-5164</v>
      </c>
      <c r="BT15">
        <v>-90</v>
      </c>
      <c r="BU15">
        <v>0</v>
      </c>
      <c r="BV15">
        <v>-770</v>
      </c>
      <c r="BW15">
        <v>-391</v>
      </c>
      <c r="BX15">
        <v>-2417</v>
      </c>
      <c r="BY15">
        <v>-2218</v>
      </c>
      <c r="BZ15">
        <v>-2120</v>
      </c>
      <c r="CA15">
        <v>3807</v>
      </c>
      <c r="CB15">
        <v>-944</v>
      </c>
      <c r="CC15">
        <v>5766</v>
      </c>
      <c r="CD15">
        <v>-2782</v>
      </c>
      <c r="CE15">
        <v>-307</v>
      </c>
      <c r="CF15">
        <v>-70</v>
      </c>
      <c r="CG15">
        <v>-42</v>
      </c>
      <c r="CH15">
        <v>1227</v>
      </c>
      <c r="CI15">
        <v>3105</v>
      </c>
      <c r="CJ15">
        <v>28</v>
      </c>
      <c r="CK15">
        <v>-4394</v>
      </c>
      <c r="CL15">
        <v>-713</v>
      </c>
      <c r="CM15">
        <v>2600</v>
      </c>
      <c r="CN15">
        <v>-2108</v>
      </c>
      <c r="CO15">
        <v>-208</v>
      </c>
      <c r="CP15">
        <v>-14</v>
      </c>
      <c r="CQ15">
        <v>-1</v>
      </c>
      <c r="CR15">
        <v>1495</v>
      </c>
      <c r="CS15">
        <v>1854</v>
      </c>
      <c r="CT15">
        <v>-2933</v>
      </c>
      <c r="CU15">
        <v>-55</v>
      </c>
      <c r="CV15">
        <v>2594</v>
      </c>
      <c r="CW15">
        <v>1521</v>
      </c>
      <c r="CY15">
        <f t="shared" si="0"/>
        <v>-85.55</v>
      </c>
      <c r="CZ15">
        <f t="shared" si="1"/>
        <v>1336.95</v>
      </c>
    </row>
    <row r="16" spans="1:104" x14ac:dyDescent="0.25">
      <c r="B16">
        <v>-681</v>
      </c>
      <c r="C16">
        <v>-76</v>
      </c>
      <c r="D16">
        <v>812</v>
      </c>
      <c r="E16">
        <v>-2371</v>
      </c>
      <c r="F16">
        <v>-486</v>
      </c>
      <c r="G16">
        <v>1266</v>
      </c>
      <c r="H16">
        <v>-132</v>
      </c>
      <c r="I16">
        <v>33</v>
      </c>
      <c r="J16">
        <v>-15</v>
      </c>
      <c r="K16">
        <v>0</v>
      </c>
      <c r="L16">
        <v>240</v>
      </c>
      <c r="M16">
        <v>92</v>
      </c>
      <c r="N16">
        <v>0</v>
      </c>
      <c r="O16">
        <v>0</v>
      </c>
      <c r="P16">
        <v>-937</v>
      </c>
      <c r="Q16">
        <v>1173</v>
      </c>
      <c r="R16">
        <v>-1355</v>
      </c>
      <c r="S16">
        <v>-1190</v>
      </c>
      <c r="T16">
        <v>763</v>
      </c>
      <c r="U16">
        <v>193</v>
      </c>
      <c r="V16">
        <v>-5330</v>
      </c>
      <c r="W16">
        <v>-3013</v>
      </c>
      <c r="X16">
        <v>16</v>
      </c>
      <c r="Y16">
        <v>-4098</v>
      </c>
      <c r="Z16">
        <v>5095</v>
      </c>
      <c r="AA16">
        <v>5462</v>
      </c>
      <c r="AB16">
        <v>0</v>
      </c>
      <c r="AC16">
        <v>1616</v>
      </c>
      <c r="AD16">
        <v>-2738</v>
      </c>
      <c r="AE16">
        <v>-4513</v>
      </c>
      <c r="AF16">
        <v>452</v>
      </c>
      <c r="AG16">
        <v>-2077</v>
      </c>
      <c r="AH16">
        <v>3998</v>
      </c>
      <c r="AI16">
        <v>-1525</v>
      </c>
      <c r="AJ16">
        <v>-175</v>
      </c>
      <c r="AK16">
        <v>-1691</v>
      </c>
      <c r="AL16">
        <v>-5883</v>
      </c>
      <c r="AM16">
        <v>4468</v>
      </c>
      <c r="AN16">
        <v>674</v>
      </c>
      <c r="AO16">
        <v>1772</v>
      </c>
      <c r="AP16">
        <v>-2908</v>
      </c>
      <c r="AQ16">
        <v>-4179</v>
      </c>
      <c r="AR16">
        <v>1828</v>
      </c>
      <c r="AS16">
        <v>-5</v>
      </c>
      <c r="AT16">
        <v>0</v>
      </c>
      <c r="AU16">
        <v>-4423</v>
      </c>
      <c r="AV16">
        <v>40</v>
      </c>
      <c r="AW16">
        <v>13</v>
      </c>
      <c r="AX16">
        <v>2758</v>
      </c>
      <c r="AY16">
        <v>1</v>
      </c>
      <c r="AZ16">
        <v>977</v>
      </c>
      <c r="BA16">
        <v>-3564</v>
      </c>
      <c r="BB16">
        <v>486</v>
      </c>
      <c r="BC16">
        <v>-2116</v>
      </c>
      <c r="BD16">
        <v>2714</v>
      </c>
      <c r="BE16">
        <v>-194</v>
      </c>
      <c r="BF16">
        <v>-10</v>
      </c>
      <c r="BG16">
        <v>-2212</v>
      </c>
      <c r="BH16">
        <v>806</v>
      </c>
      <c r="BI16">
        <v>5023</v>
      </c>
      <c r="BJ16">
        <v>-1943</v>
      </c>
      <c r="BK16">
        <v>-440</v>
      </c>
      <c r="BL16">
        <v>1224</v>
      </c>
      <c r="BM16">
        <v>-152</v>
      </c>
      <c r="BN16">
        <v>382</v>
      </c>
      <c r="BO16">
        <v>-681</v>
      </c>
      <c r="BP16">
        <v>861</v>
      </c>
      <c r="BQ16">
        <v>-43</v>
      </c>
      <c r="BR16">
        <v>-5463</v>
      </c>
      <c r="BS16">
        <v>0</v>
      </c>
      <c r="BT16">
        <v>1123</v>
      </c>
      <c r="BU16">
        <v>-144</v>
      </c>
      <c r="BV16">
        <v>4297</v>
      </c>
      <c r="BW16">
        <v>-1412</v>
      </c>
      <c r="BX16">
        <v>0</v>
      </c>
      <c r="BY16">
        <v>1180</v>
      </c>
      <c r="BZ16">
        <v>-2160</v>
      </c>
      <c r="CA16">
        <v>-259</v>
      </c>
      <c r="CB16">
        <v>1461</v>
      </c>
      <c r="CC16">
        <v>2040</v>
      </c>
      <c r="CD16">
        <v>-52</v>
      </c>
      <c r="CE16">
        <v>5640</v>
      </c>
      <c r="CF16">
        <v>3519</v>
      </c>
      <c r="CG16">
        <v>42</v>
      </c>
      <c r="CH16">
        <v>-3960</v>
      </c>
      <c r="CI16">
        <v>3334</v>
      </c>
      <c r="CJ16">
        <v>-75</v>
      </c>
      <c r="CK16">
        <v>-43</v>
      </c>
      <c r="CL16">
        <v>-1003</v>
      </c>
      <c r="CM16">
        <v>1874</v>
      </c>
      <c r="CN16">
        <v>1197</v>
      </c>
      <c r="CO16">
        <v>-1970</v>
      </c>
      <c r="CP16">
        <v>-337</v>
      </c>
      <c r="CQ16">
        <v>-975</v>
      </c>
      <c r="CR16">
        <v>119</v>
      </c>
      <c r="CS16">
        <v>131</v>
      </c>
      <c r="CT16">
        <v>4650</v>
      </c>
      <c r="CU16">
        <v>-13</v>
      </c>
      <c r="CV16">
        <v>5340</v>
      </c>
      <c r="CW16">
        <v>-5382</v>
      </c>
      <c r="CY16">
        <f t="shared" si="0"/>
        <v>-32.19</v>
      </c>
      <c r="CZ16">
        <f t="shared" si="1"/>
        <v>1655.89</v>
      </c>
    </row>
    <row r="17" spans="2:104" x14ac:dyDescent="0.25">
      <c r="B17">
        <v>3469</v>
      </c>
      <c r="C17">
        <v>-477</v>
      </c>
      <c r="D17">
        <v>315</v>
      </c>
      <c r="E17">
        <v>518</v>
      </c>
      <c r="F17">
        <v>-1470</v>
      </c>
      <c r="G17">
        <v>-3473</v>
      </c>
      <c r="H17">
        <v>0</v>
      </c>
      <c r="I17">
        <v>-4</v>
      </c>
      <c r="J17">
        <v>-15</v>
      </c>
      <c r="K17">
        <v>110</v>
      </c>
      <c r="L17">
        <v>3009</v>
      </c>
      <c r="M17">
        <v>5039</v>
      </c>
      <c r="N17">
        <v>13</v>
      </c>
      <c r="O17">
        <v>663</v>
      </c>
      <c r="P17">
        <v>544</v>
      </c>
      <c r="Q17">
        <v>504</v>
      </c>
      <c r="R17">
        <v>4590</v>
      </c>
      <c r="S17">
        <v>5824</v>
      </c>
      <c r="T17">
        <v>676</v>
      </c>
      <c r="U17">
        <v>1634</v>
      </c>
      <c r="V17">
        <v>-5782</v>
      </c>
      <c r="W17">
        <v>-34</v>
      </c>
      <c r="X17">
        <v>-5436</v>
      </c>
      <c r="Y17">
        <v>0</v>
      </c>
      <c r="Z17">
        <v>-884</v>
      </c>
      <c r="AA17">
        <v>-2428</v>
      </c>
      <c r="AB17">
        <v>-41</v>
      </c>
      <c r="AC17">
        <v>26</v>
      </c>
      <c r="AD17">
        <v>87</v>
      </c>
      <c r="AE17">
        <v>5185</v>
      </c>
      <c r="AF17">
        <v>0</v>
      </c>
      <c r="AG17">
        <v>857</v>
      </c>
      <c r="AH17">
        <v>1977</v>
      </c>
      <c r="AI17">
        <v>-460</v>
      </c>
      <c r="AJ17">
        <v>204</v>
      </c>
      <c r="AK17">
        <v>-228</v>
      </c>
      <c r="AL17">
        <v>-677</v>
      </c>
      <c r="AM17">
        <v>4351</v>
      </c>
      <c r="AN17">
        <v>2188</v>
      </c>
      <c r="AO17">
        <v>-1171</v>
      </c>
      <c r="AP17">
        <v>5721</v>
      </c>
      <c r="AQ17">
        <v>-42</v>
      </c>
      <c r="AR17">
        <v>2723</v>
      </c>
      <c r="AS17">
        <v>63</v>
      </c>
      <c r="AT17">
        <v>3958</v>
      </c>
      <c r="AU17">
        <v>607</v>
      </c>
      <c r="AV17">
        <v>-2</v>
      </c>
      <c r="AW17">
        <v>-4187</v>
      </c>
      <c r="AX17">
        <v>-22</v>
      </c>
      <c r="AY17">
        <v>-239</v>
      </c>
      <c r="AZ17">
        <v>-70</v>
      </c>
      <c r="BA17">
        <v>815</v>
      </c>
      <c r="BB17">
        <v>-231</v>
      </c>
      <c r="BC17">
        <v>1589</v>
      </c>
      <c r="BD17">
        <v>4425</v>
      </c>
      <c r="BE17">
        <v>3</v>
      </c>
      <c r="BF17">
        <v>0</v>
      </c>
      <c r="BG17">
        <v>3090</v>
      </c>
      <c r="BH17">
        <v>-522</v>
      </c>
      <c r="BI17">
        <v>-96</v>
      </c>
      <c r="BJ17">
        <v>663</v>
      </c>
      <c r="BK17">
        <v>-2140</v>
      </c>
      <c r="BL17">
        <v>-120</v>
      </c>
      <c r="BM17">
        <v>118</v>
      </c>
      <c r="BN17">
        <v>22</v>
      </c>
      <c r="BO17">
        <v>-190</v>
      </c>
      <c r="BP17">
        <v>2089</v>
      </c>
      <c r="BQ17">
        <v>-6054</v>
      </c>
      <c r="BR17">
        <v>-802</v>
      </c>
      <c r="BS17">
        <v>1</v>
      </c>
      <c r="BT17">
        <v>-3197</v>
      </c>
      <c r="BU17">
        <v>1986</v>
      </c>
      <c r="BV17">
        <v>3969</v>
      </c>
      <c r="BW17">
        <v>-3062</v>
      </c>
      <c r="BX17">
        <v>-55</v>
      </c>
      <c r="BY17">
        <v>-3093</v>
      </c>
      <c r="BZ17">
        <v>0</v>
      </c>
      <c r="CA17">
        <v>5</v>
      </c>
      <c r="CB17">
        <v>2321</v>
      </c>
      <c r="CC17">
        <v>-1063</v>
      </c>
      <c r="CD17">
        <v>251</v>
      </c>
      <c r="CE17">
        <v>0</v>
      </c>
      <c r="CF17">
        <v>752</v>
      </c>
      <c r="CG17">
        <v>-427</v>
      </c>
      <c r="CH17">
        <v>4372</v>
      </c>
      <c r="CI17">
        <v>-4824</v>
      </c>
      <c r="CJ17">
        <v>4462</v>
      </c>
      <c r="CK17">
        <v>-1774</v>
      </c>
      <c r="CL17">
        <v>-4</v>
      </c>
      <c r="CM17">
        <v>-2065</v>
      </c>
      <c r="CN17">
        <v>-76</v>
      </c>
      <c r="CO17">
        <v>6210</v>
      </c>
      <c r="CP17">
        <v>-55</v>
      </c>
      <c r="CQ17">
        <v>-2</v>
      </c>
      <c r="CR17">
        <v>2273</v>
      </c>
      <c r="CS17">
        <v>-5481</v>
      </c>
      <c r="CT17">
        <v>0</v>
      </c>
      <c r="CU17">
        <v>931</v>
      </c>
      <c r="CV17">
        <v>-6195</v>
      </c>
      <c r="CW17">
        <v>1271</v>
      </c>
      <c r="CY17">
        <f t="shared" si="0"/>
        <v>278.02999999999997</v>
      </c>
      <c r="CZ17">
        <f t="shared" si="1"/>
        <v>1651.43</v>
      </c>
    </row>
    <row r="18" spans="2:104" x14ac:dyDescent="0.25">
      <c r="B18">
        <v>-1318</v>
      </c>
      <c r="C18">
        <v>316</v>
      </c>
      <c r="D18">
        <v>1327</v>
      </c>
      <c r="E18">
        <v>5867</v>
      </c>
      <c r="F18">
        <v>70</v>
      </c>
      <c r="G18">
        <v>283</v>
      </c>
      <c r="H18">
        <v>-3789</v>
      </c>
      <c r="I18">
        <v>-11</v>
      </c>
      <c r="J18">
        <v>-7</v>
      </c>
      <c r="K18">
        <v>1</v>
      </c>
      <c r="L18">
        <v>11</v>
      </c>
      <c r="M18">
        <v>-2426</v>
      </c>
      <c r="N18">
        <v>275</v>
      </c>
      <c r="O18">
        <v>2010</v>
      </c>
      <c r="P18">
        <v>3361</v>
      </c>
      <c r="Q18">
        <v>-138</v>
      </c>
      <c r="R18">
        <v>-4401</v>
      </c>
      <c r="S18">
        <v>197</v>
      </c>
      <c r="T18">
        <v>3343</v>
      </c>
      <c r="U18">
        <v>6127</v>
      </c>
      <c r="V18">
        <v>3054</v>
      </c>
      <c r="W18">
        <v>-1273</v>
      </c>
      <c r="X18">
        <v>-684</v>
      </c>
      <c r="Y18">
        <v>3357</v>
      </c>
      <c r="Z18">
        <v>271</v>
      </c>
      <c r="AA18">
        <v>448</v>
      </c>
      <c r="AB18">
        <v>-2613</v>
      </c>
      <c r="AC18">
        <v>41</v>
      </c>
      <c r="AD18">
        <v>-1</v>
      </c>
      <c r="AE18">
        <v>6016</v>
      </c>
      <c r="AF18">
        <v>268</v>
      </c>
      <c r="AG18">
        <v>-70</v>
      </c>
      <c r="AH18">
        <v>-3104</v>
      </c>
      <c r="AI18">
        <v>-14</v>
      </c>
      <c r="AJ18">
        <v>-892</v>
      </c>
      <c r="AK18">
        <v>-799</v>
      </c>
      <c r="AL18">
        <v>3457</v>
      </c>
      <c r="AM18">
        <v>-3649</v>
      </c>
      <c r="AN18">
        <v>-3526</v>
      </c>
      <c r="AO18">
        <v>-3833</v>
      </c>
      <c r="AP18">
        <v>301</v>
      </c>
      <c r="AQ18">
        <v>-2525</v>
      </c>
      <c r="AR18">
        <v>-199</v>
      </c>
      <c r="AS18">
        <v>0</v>
      </c>
      <c r="AT18">
        <v>-10</v>
      </c>
      <c r="AU18">
        <v>-30</v>
      </c>
      <c r="AV18">
        <v>1816</v>
      </c>
      <c r="AW18">
        <v>-3302</v>
      </c>
      <c r="AX18">
        <v>-5902</v>
      </c>
      <c r="AY18">
        <v>-1810</v>
      </c>
      <c r="AZ18">
        <v>888</v>
      </c>
      <c r="BA18">
        <v>1713</v>
      </c>
      <c r="BB18">
        <v>-741</v>
      </c>
      <c r="BC18">
        <v>-1238</v>
      </c>
      <c r="BD18">
        <v>5</v>
      </c>
      <c r="BE18">
        <v>3298</v>
      </c>
      <c r="BF18">
        <v>3525</v>
      </c>
      <c r="BG18">
        <v>-244</v>
      </c>
      <c r="BH18">
        <v>243</v>
      </c>
      <c r="BI18">
        <v>-15</v>
      </c>
      <c r="BJ18">
        <v>242</v>
      </c>
      <c r="BK18">
        <v>231</v>
      </c>
      <c r="BL18">
        <v>2</v>
      </c>
      <c r="BM18">
        <v>135</v>
      </c>
      <c r="BN18">
        <v>7</v>
      </c>
      <c r="BO18">
        <v>246</v>
      </c>
      <c r="BP18">
        <v>494</v>
      </c>
      <c r="BQ18">
        <v>1332</v>
      </c>
      <c r="BR18">
        <v>66</v>
      </c>
      <c r="BS18">
        <v>-245</v>
      </c>
      <c r="BT18">
        <v>-1237</v>
      </c>
      <c r="BU18">
        <v>5847</v>
      </c>
      <c r="BV18">
        <v>-1017</v>
      </c>
      <c r="BW18">
        <v>3</v>
      </c>
      <c r="BX18">
        <v>700</v>
      </c>
      <c r="BY18">
        <v>3</v>
      </c>
      <c r="BZ18">
        <v>1844</v>
      </c>
      <c r="CA18">
        <v>-1592</v>
      </c>
      <c r="CB18">
        <v>-9</v>
      </c>
      <c r="CC18">
        <v>-3591</v>
      </c>
      <c r="CD18">
        <v>21</v>
      </c>
      <c r="CE18">
        <v>148</v>
      </c>
      <c r="CF18">
        <v>-5829</v>
      </c>
      <c r="CG18">
        <v>-4501</v>
      </c>
      <c r="CH18">
        <v>114</v>
      </c>
      <c r="CI18">
        <v>-10</v>
      </c>
      <c r="CJ18">
        <v>15</v>
      </c>
      <c r="CK18">
        <v>158</v>
      </c>
      <c r="CL18">
        <v>2027</v>
      </c>
      <c r="CM18">
        <v>2587</v>
      </c>
      <c r="CN18">
        <v>1</v>
      </c>
      <c r="CO18">
        <v>112</v>
      </c>
      <c r="CP18">
        <v>1370</v>
      </c>
      <c r="CQ18">
        <v>26</v>
      </c>
      <c r="CR18">
        <v>5</v>
      </c>
      <c r="CS18">
        <v>-5222</v>
      </c>
      <c r="CT18">
        <v>-4020</v>
      </c>
      <c r="CU18">
        <v>5267</v>
      </c>
      <c r="CV18">
        <v>1193</v>
      </c>
      <c r="CW18">
        <v>-6182</v>
      </c>
      <c r="CY18">
        <f t="shared" si="0"/>
        <v>-59.34</v>
      </c>
      <c r="CZ18">
        <f t="shared" si="1"/>
        <v>1581.04</v>
      </c>
    </row>
    <row r="19" spans="2:104" x14ac:dyDescent="0.25">
      <c r="B19">
        <v>-135</v>
      </c>
      <c r="C19">
        <v>263</v>
      </c>
      <c r="D19">
        <v>-2035</v>
      </c>
      <c r="E19">
        <v>0</v>
      </c>
      <c r="F19">
        <v>-2245</v>
      </c>
      <c r="G19">
        <v>4738</v>
      </c>
      <c r="H19">
        <v>-756</v>
      </c>
      <c r="I19">
        <v>-47</v>
      </c>
      <c r="J19">
        <v>-8</v>
      </c>
      <c r="K19">
        <v>2</v>
      </c>
      <c r="L19">
        <v>2545</v>
      </c>
      <c r="M19">
        <v>-4379</v>
      </c>
      <c r="N19">
        <v>1316</v>
      </c>
      <c r="O19">
        <v>2384</v>
      </c>
      <c r="P19">
        <v>-3961</v>
      </c>
      <c r="Q19">
        <v>-2648</v>
      </c>
      <c r="R19">
        <v>0</v>
      </c>
      <c r="S19">
        <v>381</v>
      </c>
      <c r="T19">
        <v>55</v>
      </c>
      <c r="U19">
        <v>-756</v>
      </c>
      <c r="V19">
        <v>6142</v>
      </c>
      <c r="W19">
        <v>-362</v>
      </c>
      <c r="X19">
        <v>-5745</v>
      </c>
      <c r="Y19">
        <v>71</v>
      </c>
      <c r="Z19">
        <v>-1538</v>
      </c>
      <c r="AA19">
        <v>-67</v>
      </c>
      <c r="AB19">
        <v>2338</v>
      </c>
      <c r="AC19">
        <v>-179</v>
      </c>
      <c r="AD19">
        <v>-6054</v>
      </c>
      <c r="AE19">
        <v>-2476</v>
      </c>
      <c r="AF19">
        <v>2391</v>
      </c>
      <c r="AG19">
        <v>479</v>
      </c>
      <c r="AH19">
        <v>240</v>
      </c>
      <c r="AI19">
        <v>5896</v>
      </c>
      <c r="AJ19">
        <v>-3560</v>
      </c>
      <c r="AK19">
        <v>0</v>
      </c>
      <c r="AL19">
        <v>-344</v>
      </c>
      <c r="AM19">
        <v>19</v>
      </c>
      <c r="AN19">
        <v>-5620</v>
      </c>
      <c r="AO19">
        <v>-497</v>
      </c>
      <c r="AP19">
        <v>-898</v>
      </c>
      <c r="AQ19">
        <v>436</v>
      </c>
      <c r="AR19">
        <v>-2251</v>
      </c>
      <c r="AS19">
        <v>-1</v>
      </c>
      <c r="AT19">
        <v>-39</v>
      </c>
      <c r="AU19">
        <v>72</v>
      </c>
      <c r="AV19">
        <v>-7</v>
      </c>
      <c r="AW19">
        <v>-3179</v>
      </c>
      <c r="AX19">
        <v>-2043</v>
      </c>
      <c r="AY19">
        <v>3008</v>
      </c>
      <c r="AZ19">
        <v>110</v>
      </c>
      <c r="BA19">
        <v>-5571</v>
      </c>
      <c r="BB19">
        <v>418</v>
      </c>
      <c r="BC19">
        <v>1772</v>
      </c>
      <c r="BD19">
        <v>-4630</v>
      </c>
      <c r="BE19">
        <v>1736</v>
      </c>
      <c r="BF19">
        <v>274</v>
      </c>
      <c r="BG19">
        <v>1612</v>
      </c>
      <c r="BH19">
        <v>2</v>
      </c>
      <c r="BI19">
        <v>0</v>
      </c>
      <c r="BJ19">
        <v>-5485</v>
      </c>
      <c r="BK19">
        <v>-801</v>
      </c>
      <c r="BL19">
        <v>-2527</v>
      </c>
      <c r="BM19">
        <v>237</v>
      </c>
      <c r="BN19">
        <v>97</v>
      </c>
      <c r="BO19">
        <v>1215</v>
      </c>
      <c r="BP19">
        <v>245</v>
      </c>
      <c r="BQ19">
        <v>-117</v>
      </c>
      <c r="BR19">
        <v>395</v>
      </c>
      <c r="BS19">
        <v>-814</v>
      </c>
      <c r="BT19">
        <v>-163</v>
      </c>
      <c r="BU19">
        <v>5248</v>
      </c>
      <c r="BV19">
        <v>-325</v>
      </c>
      <c r="BW19">
        <v>1</v>
      </c>
      <c r="BX19">
        <v>2134</v>
      </c>
      <c r="BY19">
        <v>-2207</v>
      </c>
      <c r="BZ19">
        <v>5657</v>
      </c>
      <c r="CA19">
        <v>38</v>
      </c>
      <c r="CB19">
        <v>-1</v>
      </c>
      <c r="CC19">
        <v>409</v>
      </c>
      <c r="CD19">
        <v>-2600</v>
      </c>
      <c r="CE19">
        <v>932</v>
      </c>
      <c r="CF19">
        <v>-2385</v>
      </c>
      <c r="CG19">
        <v>3048</v>
      </c>
      <c r="CH19">
        <v>1012</v>
      </c>
      <c r="CI19">
        <v>52</v>
      </c>
      <c r="CJ19">
        <v>43</v>
      </c>
      <c r="CK19">
        <v>-2793</v>
      </c>
      <c r="CL19">
        <v>374</v>
      </c>
      <c r="CM19">
        <v>-24</v>
      </c>
      <c r="CN19">
        <v>-3860</v>
      </c>
      <c r="CO19">
        <v>1733</v>
      </c>
      <c r="CP19">
        <v>2</v>
      </c>
      <c r="CQ19">
        <v>-183</v>
      </c>
      <c r="CR19">
        <v>6018</v>
      </c>
      <c r="CS19">
        <v>-3806</v>
      </c>
      <c r="CT19">
        <v>25</v>
      </c>
      <c r="CU19">
        <v>-27</v>
      </c>
      <c r="CV19">
        <v>-922</v>
      </c>
      <c r="CW19">
        <v>-736</v>
      </c>
      <c r="CY19">
        <f t="shared" si="0"/>
        <v>-241.92</v>
      </c>
      <c r="CZ19">
        <f t="shared" si="1"/>
        <v>1594.22</v>
      </c>
    </row>
    <row r="20" spans="2:104" x14ac:dyDescent="0.25">
      <c r="B20">
        <v>-5300</v>
      </c>
      <c r="C20">
        <v>56</v>
      </c>
      <c r="D20">
        <v>1650</v>
      </c>
      <c r="E20">
        <v>-195</v>
      </c>
      <c r="F20">
        <v>0</v>
      </c>
      <c r="G20">
        <v>-182</v>
      </c>
      <c r="H20">
        <v>1302</v>
      </c>
      <c r="I20">
        <v>12</v>
      </c>
      <c r="J20">
        <v>-9</v>
      </c>
      <c r="K20">
        <v>-3993</v>
      </c>
      <c r="L20">
        <v>0</v>
      </c>
      <c r="M20">
        <v>320</v>
      </c>
      <c r="N20">
        <v>-16</v>
      </c>
      <c r="O20">
        <v>-1573</v>
      </c>
      <c r="P20">
        <v>-4</v>
      </c>
      <c r="Q20">
        <v>3761</v>
      </c>
      <c r="R20">
        <v>806</v>
      </c>
      <c r="S20">
        <v>948</v>
      </c>
      <c r="T20">
        <v>1</v>
      </c>
      <c r="U20">
        <v>-274</v>
      </c>
      <c r="V20">
        <v>525</v>
      </c>
      <c r="W20">
        <v>1173</v>
      </c>
      <c r="X20">
        <v>-13</v>
      </c>
      <c r="Y20">
        <v>1392</v>
      </c>
      <c r="Z20">
        <v>4384</v>
      </c>
      <c r="AA20">
        <v>1669</v>
      </c>
      <c r="AB20">
        <v>-2880</v>
      </c>
      <c r="AC20">
        <v>72</v>
      </c>
      <c r="AD20">
        <v>-5954</v>
      </c>
      <c r="AE20">
        <v>68</v>
      </c>
      <c r="AF20">
        <v>4815</v>
      </c>
      <c r="AG20">
        <v>-116</v>
      </c>
      <c r="AH20">
        <v>-891</v>
      </c>
      <c r="AI20">
        <v>-124</v>
      </c>
      <c r="AJ20">
        <v>-916</v>
      </c>
      <c r="AK20">
        <v>-261</v>
      </c>
      <c r="AL20">
        <v>-2907</v>
      </c>
      <c r="AM20">
        <v>1934</v>
      </c>
      <c r="AN20">
        <v>18</v>
      </c>
      <c r="AO20">
        <v>5</v>
      </c>
      <c r="AP20">
        <v>3328</v>
      </c>
      <c r="AQ20">
        <v>-4</v>
      </c>
      <c r="AR20">
        <v>0</v>
      </c>
      <c r="AS20">
        <v>-648</v>
      </c>
      <c r="AT20">
        <v>-12</v>
      </c>
      <c r="AU20">
        <v>120</v>
      </c>
      <c r="AV20">
        <v>-5195</v>
      </c>
      <c r="AW20">
        <v>-166</v>
      </c>
      <c r="AX20">
        <v>-280</v>
      </c>
      <c r="AY20">
        <v>905</v>
      </c>
      <c r="AZ20">
        <v>-336</v>
      </c>
      <c r="BA20">
        <v>-221</v>
      </c>
      <c r="BB20">
        <v>425</v>
      </c>
      <c r="BC20">
        <v>4938</v>
      </c>
      <c r="BD20">
        <v>-5377</v>
      </c>
      <c r="BE20">
        <v>343</v>
      </c>
      <c r="BF20">
        <v>-2299</v>
      </c>
      <c r="BG20">
        <v>-2485</v>
      </c>
      <c r="BH20">
        <v>25</v>
      </c>
      <c r="BI20">
        <v>21</v>
      </c>
      <c r="BJ20">
        <v>5715</v>
      </c>
      <c r="BK20">
        <v>-5241</v>
      </c>
      <c r="BL20">
        <v>2279</v>
      </c>
      <c r="BM20">
        <v>-608</v>
      </c>
      <c r="BN20">
        <v>4278</v>
      </c>
      <c r="BO20">
        <v>-5564</v>
      </c>
      <c r="BP20">
        <v>-484</v>
      </c>
      <c r="BQ20">
        <v>5677</v>
      </c>
      <c r="BR20">
        <v>102</v>
      </c>
      <c r="BS20">
        <v>5772</v>
      </c>
      <c r="BT20">
        <v>-546</v>
      </c>
      <c r="BU20">
        <v>271</v>
      </c>
      <c r="BV20">
        <v>-1890</v>
      </c>
      <c r="BW20">
        <v>0</v>
      </c>
      <c r="BX20">
        <v>-712</v>
      </c>
      <c r="BY20">
        <v>1301</v>
      </c>
      <c r="BZ20">
        <v>7</v>
      </c>
      <c r="CA20">
        <v>-209</v>
      </c>
      <c r="CB20">
        <v>610</v>
      </c>
      <c r="CC20">
        <v>17</v>
      </c>
      <c r="CD20">
        <v>-2260</v>
      </c>
      <c r="CE20">
        <v>-471</v>
      </c>
      <c r="CF20">
        <v>-406</v>
      </c>
      <c r="CG20">
        <v>-1292</v>
      </c>
      <c r="CH20">
        <v>-755</v>
      </c>
      <c r="CI20">
        <v>-3546</v>
      </c>
      <c r="CJ20">
        <v>-2739</v>
      </c>
      <c r="CK20">
        <v>1160</v>
      </c>
      <c r="CL20">
        <v>-13</v>
      </c>
      <c r="CM20">
        <v>2577</v>
      </c>
      <c r="CN20">
        <v>428</v>
      </c>
      <c r="CO20">
        <v>-1</v>
      </c>
      <c r="CP20">
        <v>-112</v>
      </c>
      <c r="CQ20">
        <v>-511</v>
      </c>
      <c r="CR20">
        <v>-1792</v>
      </c>
      <c r="CS20">
        <v>-560</v>
      </c>
      <c r="CT20">
        <v>-352</v>
      </c>
      <c r="CU20">
        <v>-548</v>
      </c>
      <c r="CV20">
        <v>0</v>
      </c>
      <c r="CW20">
        <v>-3475</v>
      </c>
      <c r="CY20">
        <f t="shared" si="0"/>
        <v>-115.08</v>
      </c>
      <c r="CZ20">
        <f t="shared" si="1"/>
        <v>1419.28</v>
      </c>
    </row>
    <row r="21" spans="2:104" x14ac:dyDescent="0.25">
      <c r="B21">
        <v>-17</v>
      </c>
      <c r="C21">
        <v>146</v>
      </c>
      <c r="D21">
        <v>-4420</v>
      </c>
      <c r="E21">
        <v>562</v>
      </c>
      <c r="F21">
        <v>-3</v>
      </c>
      <c r="G21">
        <v>-564</v>
      </c>
      <c r="H21">
        <v>-2939</v>
      </c>
      <c r="I21">
        <v>4355</v>
      </c>
      <c r="J21">
        <v>2305</v>
      </c>
      <c r="K21">
        <v>16</v>
      </c>
      <c r="L21">
        <v>-128</v>
      </c>
      <c r="M21">
        <v>544</v>
      </c>
      <c r="N21">
        <v>-3010</v>
      </c>
      <c r="O21">
        <v>24</v>
      </c>
      <c r="P21">
        <v>1</v>
      </c>
      <c r="Q21">
        <v>-6055</v>
      </c>
      <c r="R21">
        <v>4547</v>
      </c>
      <c r="S21">
        <v>-4985</v>
      </c>
      <c r="T21">
        <v>64</v>
      </c>
      <c r="U21">
        <v>-56</v>
      </c>
      <c r="V21">
        <v>3427</v>
      </c>
      <c r="W21">
        <v>3893</v>
      </c>
      <c r="X21">
        <v>-2052</v>
      </c>
      <c r="Y21">
        <v>-175</v>
      </c>
      <c r="Z21">
        <v>-3259</v>
      </c>
      <c r="AA21">
        <v>2092</v>
      </c>
      <c r="AB21">
        <v>4737</v>
      </c>
      <c r="AC21">
        <v>-4</v>
      </c>
      <c r="AD21">
        <v>617</v>
      </c>
      <c r="AE21">
        <v>-1676</v>
      </c>
      <c r="AF21">
        <v>3009</v>
      </c>
      <c r="AG21">
        <v>-2308</v>
      </c>
      <c r="AH21">
        <v>-4152</v>
      </c>
      <c r="AI21">
        <v>-3183</v>
      </c>
      <c r="AJ21">
        <v>-7</v>
      </c>
      <c r="AK21">
        <v>1777</v>
      </c>
      <c r="AL21">
        <v>-3128</v>
      </c>
      <c r="AM21">
        <v>-878</v>
      </c>
      <c r="AN21">
        <v>265</v>
      </c>
      <c r="AO21">
        <v>4857</v>
      </c>
      <c r="AP21">
        <v>602</v>
      </c>
      <c r="AQ21">
        <v>326</v>
      </c>
      <c r="AR21">
        <v>-3573</v>
      </c>
      <c r="AS21">
        <v>-1500</v>
      </c>
      <c r="AT21">
        <v>-4274</v>
      </c>
      <c r="AU21">
        <v>-1351</v>
      </c>
      <c r="AV21">
        <v>1092</v>
      </c>
      <c r="AW21">
        <v>2379</v>
      </c>
      <c r="AX21">
        <v>57</v>
      </c>
      <c r="AY21">
        <v>-2651</v>
      </c>
      <c r="AZ21">
        <v>2541</v>
      </c>
      <c r="BA21">
        <v>-204</v>
      </c>
      <c r="BB21">
        <v>-959</v>
      </c>
      <c r="BC21">
        <v>-2997</v>
      </c>
      <c r="BD21">
        <v>3740</v>
      </c>
      <c r="BE21">
        <v>4685</v>
      </c>
      <c r="BF21">
        <v>816</v>
      </c>
      <c r="BG21">
        <v>-60</v>
      </c>
      <c r="BH21">
        <v>-1</v>
      </c>
      <c r="BI21">
        <v>2</v>
      </c>
      <c r="BJ21">
        <v>2386</v>
      </c>
      <c r="BK21">
        <v>1689</v>
      </c>
      <c r="BL21">
        <v>4</v>
      </c>
      <c r="BM21">
        <v>0</v>
      </c>
      <c r="BN21">
        <v>-2015</v>
      </c>
      <c r="BO21">
        <v>0</v>
      </c>
      <c r="BP21">
        <v>1060</v>
      </c>
      <c r="BQ21">
        <v>2186</v>
      </c>
      <c r="BR21">
        <v>5543</v>
      </c>
      <c r="BS21">
        <v>-65</v>
      </c>
      <c r="BT21">
        <v>38</v>
      </c>
      <c r="BU21">
        <v>3307</v>
      </c>
      <c r="BV21">
        <v>3900</v>
      </c>
      <c r="BW21">
        <v>-24</v>
      </c>
      <c r="BX21">
        <v>353</v>
      </c>
      <c r="BY21">
        <v>-2533</v>
      </c>
      <c r="BZ21">
        <v>-3135</v>
      </c>
      <c r="CA21">
        <v>-21</v>
      </c>
      <c r="CB21">
        <v>-9</v>
      </c>
      <c r="CC21">
        <v>-1345</v>
      </c>
      <c r="CD21">
        <v>1834</v>
      </c>
      <c r="CE21">
        <v>3739</v>
      </c>
      <c r="CF21">
        <v>-1550</v>
      </c>
      <c r="CG21">
        <v>2734</v>
      </c>
      <c r="CH21">
        <v>151</v>
      </c>
      <c r="CI21">
        <v>-1351</v>
      </c>
      <c r="CJ21">
        <v>-853</v>
      </c>
      <c r="CK21">
        <v>0</v>
      </c>
      <c r="CL21">
        <v>-3361</v>
      </c>
      <c r="CM21">
        <v>-618</v>
      </c>
      <c r="CN21">
        <v>-9</v>
      </c>
      <c r="CO21">
        <v>480</v>
      </c>
      <c r="CP21">
        <v>4022</v>
      </c>
      <c r="CQ21">
        <v>4220</v>
      </c>
      <c r="CR21">
        <v>-1</v>
      </c>
      <c r="CS21">
        <v>13</v>
      </c>
      <c r="CT21">
        <v>1351</v>
      </c>
      <c r="CU21">
        <v>-1970</v>
      </c>
      <c r="CV21">
        <v>1706</v>
      </c>
      <c r="CW21">
        <v>4039</v>
      </c>
      <c r="CY21">
        <f t="shared" si="0"/>
        <v>188.04</v>
      </c>
      <c r="CZ21">
        <f t="shared" si="1"/>
        <v>1776.62</v>
      </c>
    </row>
    <row r="22" spans="2:104" x14ac:dyDescent="0.25">
      <c r="B22">
        <v>1285</v>
      </c>
      <c r="C22">
        <v>-49</v>
      </c>
      <c r="D22">
        <v>-3925</v>
      </c>
      <c r="E22">
        <v>-5004</v>
      </c>
      <c r="F22">
        <v>-16</v>
      </c>
      <c r="G22">
        <v>92</v>
      </c>
      <c r="H22">
        <v>0</v>
      </c>
      <c r="I22">
        <v>17</v>
      </c>
      <c r="J22">
        <v>-179</v>
      </c>
      <c r="K22">
        <v>-945</v>
      </c>
      <c r="L22">
        <v>237</v>
      </c>
      <c r="M22">
        <v>-274</v>
      </c>
      <c r="N22">
        <v>-1492</v>
      </c>
      <c r="O22">
        <v>3081</v>
      </c>
      <c r="P22">
        <v>-56</v>
      </c>
      <c r="Q22">
        <v>61</v>
      </c>
      <c r="R22">
        <v>-5016</v>
      </c>
      <c r="S22">
        <v>3806</v>
      </c>
      <c r="T22">
        <v>3034</v>
      </c>
      <c r="U22">
        <v>-5358</v>
      </c>
      <c r="V22">
        <v>1955</v>
      </c>
      <c r="W22">
        <v>-3210</v>
      </c>
      <c r="X22">
        <v>70</v>
      </c>
      <c r="Y22">
        <v>-122</v>
      </c>
      <c r="Z22">
        <v>4216</v>
      </c>
      <c r="AA22">
        <v>-1</v>
      </c>
      <c r="AB22">
        <v>1253</v>
      </c>
      <c r="AC22">
        <v>4559</v>
      </c>
      <c r="AD22">
        <v>-1997</v>
      </c>
      <c r="AE22">
        <v>-2</v>
      </c>
      <c r="AF22">
        <v>111</v>
      </c>
      <c r="AG22">
        <v>-636</v>
      </c>
      <c r="AH22">
        <v>-48</v>
      </c>
      <c r="AI22">
        <v>-1179</v>
      </c>
      <c r="AJ22">
        <v>4456</v>
      </c>
      <c r="AK22">
        <v>-55</v>
      </c>
      <c r="AL22">
        <v>-15</v>
      </c>
      <c r="AM22">
        <v>-764</v>
      </c>
      <c r="AN22">
        <v>-76</v>
      </c>
      <c r="AO22">
        <v>3069</v>
      </c>
      <c r="AP22">
        <v>1971</v>
      </c>
      <c r="AQ22">
        <v>-125</v>
      </c>
      <c r="AR22">
        <v>262</v>
      </c>
      <c r="AS22">
        <v>-4693</v>
      </c>
      <c r="AT22">
        <v>816</v>
      </c>
      <c r="AU22">
        <v>1</v>
      </c>
      <c r="AV22">
        <v>-3186</v>
      </c>
      <c r="AW22">
        <v>-5301</v>
      </c>
      <c r="AX22">
        <v>-398</v>
      </c>
      <c r="AY22">
        <v>-2554</v>
      </c>
      <c r="AZ22">
        <v>-1323</v>
      </c>
      <c r="BA22">
        <v>-119</v>
      </c>
      <c r="BB22">
        <v>-4295</v>
      </c>
      <c r="BC22">
        <v>-769</v>
      </c>
      <c r="BD22">
        <v>4011</v>
      </c>
      <c r="BE22">
        <v>-5559</v>
      </c>
      <c r="BF22">
        <v>-450</v>
      </c>
      <c r="BG22">
        <v>0</v>
      </c>
      <c r="BH22">
        <v>-50</v>
      </c>
      <c r="BI22">
        <v>4026</v>
      </c>
      <c r="BJ22">
        <v>4656</v>
      </c>
      <c r="BK22">
        <v>948</v>
      </c>
      <c r="BL22">
        <v>12</v>
      </c>
      <c r="BM22">
        <v>-4083</v>
      </c>
      <c r="BN22">
        <v>3230</v>
      </c>
      <c r="BO22">
        <v>0</v>
      </c>
      <c r="BP22">
        <v>413</v>
      </c>
      <c r="BQ22">
        <v>-1</v>
      </c>
      <c r="BR22">
        <v>-6218</v>
      </c>
      <c r="BS22">
        <v>-390</v>
      </c>
      <c r="BT22">
        <v>4742</v>
      </c>
      <c r="BU22">
        <v>-99</v>
      </c>
      <c r="BV22">
        <v>15</v>
      </c>
      <c r="BW22">
        <v>-5403</v>
      </c>
      <c r="BX22">
        <v>321</v>
      </c>
      <c r="BY22">
        <v>860</v>
      </c>
      <c r="BZ22">
        <v>872</v>
      </c>
      <c r="CA22">
        <v>1774</v>
      </c>
      <c r="CB22">
        <v>67</v>
      </c>
      <c r="CC22">
        <v>-366</v>
      </c>
      <c r="CD22">
        <v>-1785</v>
      </c>
      <c r="CE22">
        <v>-1</v>
      </c>
      <c r="CF22">
        <v>4772</v>
      </c>
      <c r="CG22">
        <v>-3466</v>
      </c>
      <c r="CH22">
        <v>-35</v>
      </c>
      <c r="CI22">
        <v>-5519</v>
      </c>
      <c r="CJ22">
        <v>2488</v>
      </c>
      <c r="CK22">
        <v>166</v>
      </c>
      <c r="CL22">
        <v>-6</v>
      </c>
      <c r="CM22">
        <v>1969</v>
      </c>
      <c r="CN22">
        <v>-238</v>
      </c>
      <c r="CO22">
        <v>250</v>
      </c>
      <c r="CP22">
        <v>-6</v>
      </c>
      <c r="CQ22">
        <v>-79</v>
      </c>
      <c r="CR22">
        <v>-1359</v>
      </c>
      <c r="CS22">
        <v>379</v>
      </c>
      <c r="CT22">
        <v>-4691</v>
      </c>
      <c r="CU22">
        <v>-373</v>
      </c>
      <c r="CV22">
        <v>925</v>
      </c>
      <c r="CW22">
        <v>-13</v>
      </c>
      <c r="CY22">
        <f t="shared" si="0"/>
        <v>-221.24</v>
      </c>
      <c r="CZ22">
        <f t="shared" si="1"/>
        <v>1646.2</v>
      </c>
    </row>
    <row r="23" spans="2:104" x14ac:dyDescent="0.25">
      <c r="B23">
        <v>164</v>
      </c>
      <c r="C23">
        <v>-1489</v>
      </c>
      <c r="D23">
        <v>646</v>
      </c>
      <c r="E23">
        <v>-1099</v>
      </c>
      <c r="F23">
        <v>-5441</v>
      </c>
      <c r="G23">
        <v>210</v>
      </c>
      <c r="H23">
        <v>32</v>
      </c>
      <c r="I23">
        <v>-24</v>
      </c>
      <c r="J23">
        <v>-1523</v>
      </c>
      <c r="K23">
        <v>-190</v>
      </c>
      <c r="L23">
        <v>45</v>
      </c>
      <c r="M23">
        <v>-3356</v>
      </c>
      <c r="N23">
        <v>865</v>
      </c>
      <c r="O23">
        <v>-1</v>
      </c>
      <c r="P23">
        <v>9</v>
      </c>
      <c r="Q23">
        <v>-37</v>
      </c>
      <c r="R23">
        <v>-37</v>
      </c>
      <c r="S23">
        <v>-86</v>
      </c>
      <c r="T23">
        <v>3057</v>
      </c>
      <c r="U23">
        <v>-2631</v>
      </c>
      <c r="V23">
        <v>-331</v>
      </c>
      <c r="W23">
        <v>-1651</v>
      </c>
      <c r="X23">
        <v>-1367</v>
      </c>
      <c r="Y23">
        <v>-265</v>
      </c>
      <c r="Z23">
        <v>51</v>
      </c>
      <c r="AA23">
        <v>-1139</v>
      </c>
      <c r="AB23">
        <v>550</v>
      </c>
      <c r="AC23">
        <v>-1327</v>
      </c>
      <c r="AD23">
        <v>5146</v>
      </c>
      <c r="AE23">
        <v>5766</v>
      </c>
      <c r="AF23">
        <v>0</v>
      </c>
      <c r="AG23">
        <v>-2243</v>
      </c>
      <c r="AH23">
        <v>-5073</v>
      </c>
      <c r="AI23">
        <v>833</v>
      </c>
      <c r="AJ23">
        <v>-196</v>
      </c>
      <c r="AK23">
        <v>4386</v>
      </c>
      <c r="AL23">
        <v>5494</v>
      </c>
      <c r="AM23">
        <v>8</v>
      </c>
      <c r="AN23">
        <v>1346</v>
      </c>
      <c r="AO23">
        <v>5109</v>
      </c>
      <c r="AP23">
        <v>389</v>
      </c>
      <c r="AQ23">
        <v>0</v>
      </c>
      <c r="AR23">
        <v>469</v>
      </c>
      <c r="AS23">
        <v>328</v>
      </c>
      <c r="AT23">
        <v>-3091</v>
      </c>
      <c r="AU23">
        <v>-2528</v>
      </c>
      <c r="AV23">
        <v>-285</v>
      </c>
      <c r="AW23">
        <v>82</v>
      </c>
      <c r="AX23">
        <v>-1094</v>
      </c>
      <c r="AY23">
        <v>-1895</v>
      </c>
      <c r="AZ23">
        <v>-6043</v>
      </c>
      <c r="BA23">
        <v>191</v>
      </c>
      <c r="BB23">
        <v>105</v>
      </c>
      <c r="BC23">
        <v>2436</v>
      </c>
      <c r="BD23">
        <v>-412</v>
      </c>
      <c r="BE23">
        <v>20</v>
      </c>
      <c r="BF23">
        <v>-5061</v>
      </c>
      <c r="BG23">
        <v>-20</v>
      </c>
      <c r="BH23">
        <v>684</v>
      </c>
      <c r="BI23">
        <v>-522</v>
      </c>
      <c r="BJ23">
        <v>-5868</v>
      </c>
      <c r="BK23">
        <v>5054</v>
      </c>
      <c r="BL23">
        <v>-3314</v>
      </c>
      <c r="BM23">
        <v>4036</v>
      </c>
      <c r="BN23">
        <v>1213</v>
      </c>
      <c r="BO23">
        <v>2112</v>
      </c>
      <c r="BP23">
        <v>-2278</v>
      </c>
      <c r="BQ23">
        <v>-705</v>
      </c>
      <c r="BR23">
        <v>-5815</v>
      </c>
      <c r="BS23">
        <v>823</v>
      </c>
      <c r="BT23">
        <v>-549</v>
      </c>
      <c r="BU23">
        <v>1194</v>
      </c>
      <c r="BV23">
        <v>1599</v>
      </c>
      <c r="BW23">
        <v>2199</v>
      </c>
      <c r="BX23">
        <v>2452</v>
      </c>
      <c r="BY23">
        <v>1659</v>
      </c>
      <c r="BZ23">
        <v>1379</v>
      </c>
      <c r="CA23">
        <v>-37</v>
      </c>
      <c r="CB23">
        <v>-136</v>
      </c>
      <c r="CC23">
        <v>-1373</v>
      </c>
      <c r="CD23">
        <v>-1148</v>
      </c>
      <c r="CE23">
        <v>-4879</v>
      </c>
      <c r="CF23">
        <v>-2</v>
      </c>
      <c r="CG23">
        <v>-2569</v>
      </c>
      <c r="CH23">
        <v>-3</v>
      </c>
      <c r="CI23">
        <v>-900</v>
      </c>
      <c r="CJ23">
        <v>10</v>
      </c>
      <c r="CK23">
        <v>-3901</v>
      </c>
      <c r="CL23">
        <v>2416</v>
      </c>
      <c r="CM23">
        <v>-4507</v>
      </c>
      <c r="CN23">
        <v>-1031</v>
      </c>
      <c r="CO23">
        <v>325</v>
      </c>
      <c r="CP23">
        <v>3</v>
      </c>
      <c r="CQ23">
        <v>9</v>
      </c>
      <c r="CR23">
        <v>15</v>
      </c>
      <c r="CS23">
        <v>551</v>
      </c>
      <c r="CT23">
        <v>1984</v>
      </c>
      <c r="CU23">
        <v>1708</v>
      </c>
      <c r="CV23">
        <v>-2083</v>
      </c>
      <c r="CW23">
        <v>428</v>
      </c>
      <c r="CY23">
        <f t="shared" si="0"/>
        <v>-219.65</v>
      </c>
      <c r="CZ23">
        <f t="shared" si="1"/>
        <v>1611.45</v>
      </c>
    </row>
    <row r="24" spans="2:104" x14ac:dyDescent="0.25">
      <c r="B24">
        <v>6049</v>
      </c>
      <c r="C24">
        <v>1376</v>
      </c>
      <c r="D24">
        <v>-2191</v>
      </c>
      <c r="E24">
        <v>-324</v>
      </c>
      <c r="F24">
        <v>-347</v>
      </c>
      <c r="G24">
        <v>0</v>
      </c>
      <c r="H24">
        <v>1385</v>
      </c>
      <c r="I24">
        <v>-3525</v>
      </c>
      <c r="J24">
        <v>-5612</v>
      </c>
      <c r="K24">
        <v>-782</v>
      </c>
      <c r="L24">
        <v>-1617</v>
      </c>
      <c r="M24">
        <v>1876</v>
      </c>
      <c r="N24">
        <v>0</v>
      </c>
      <c r="O24">
        <v>-473</v>
      </c>
      <c r="P24">
        <v>1</v>
      </c>
      <c r="Q24">
        <v>-173</v>
      </c>
      <c r="R24">
        <v>-685</v>
      </c>
      <c r="S24">
        <v>4566</v>
      </c>
      <c r="T24">
        <v>1903</v>
      </c>
      <c r="U24">
        <v>-4352</v>
      </c>
      <c r="V24">
        <v>2718</v>
      </c>
      <c r="W24">
        <v>5601</v>
      </c>
      <c r="X24">
        <v>-1172</v>
      </c>
      <c r="Y24">
        <v>-2245</v>
      </c>
      <c r="Z24">
        <v>-124</v>
      </c>
      <c r="AA24">
        <v>-1986</v>
      </c>
      <c r="AB24">
        <v>-16</v>
      </c>
      <c r="AC24">
        <v>4503</v>
      </c>
      <c r="AD24">
        <v>-230</v>
      </c>
      <c r="AE24">
        <v>171</v>
      </c>
      <c r="AF24">
        <v>-1818</v>
      </c>
      <c r="AG24">
        <v>-3</v>
      </c>
      <c r="AH24">
        <v>-625</v>
      </c>
      <c r="AI24">
        <v>-112</v>
      </c>
      <c r="AJ24">
        <v>1473</v>
      </c>
      <c r="AK24">
        <v>-6042</v>
      </c>
      <c r="AL24">
        <v>1043</v>
      </c>
      <c r="AM24">
        <v>4594</v>
      </c>
      <c r="AN24">
        <v>291</v>
      </c>
      <c r="AO24">
        <v>4186</v>
      </c>
      <c r="AP24">
        <v>1676</v>
      </c>
      <c r="AQ24">
        <v>37</v>
      </c>
      <c r="AR24">
        <v>-2202</v>
      </c>
      <c r="AS24">
        <v>-420</v>
      </c>
      <c r="AT24">
        <v>-186</v>
      </c>
      <c r="AU24">
        <v>2191</v>
      </c>
      <c r="AV24">
        <v>-637</v>
      </c>
      <c r="AW24">
        <v>474</v>
      </c>
      <c r="AX24">
        <v>663</v>
      </c>
      <c r="AY24">
        <v>-118</v>
      </c>
      <c r="AZ24">
        <v>1855</v>
      </c>
      <c r="BA24">
        <v>-612</v>
      </c>
      <c r="BB24">
        <v>3</v>
      </c>
      <c r="BC24">
        <v>4293</v>
      </c>
      <c r="BD24">
        <v>0</v>
      </c>
      <c r="BE24">
        <v>2518</v>
      </c>
      <c r="BF24">
        <v>-1</v>
      </c>
      <c r="BG24">
        <v>1617</v>
      </c>
      <c r="BH24">
        <v>20</v>
      </c>
      <c r="BI24">
        <v>-744</v>
      </c>
      <c r="BJ24">
        <v>5</v>
      </c>
      <c r="BK24">
        <v>5092</v>
      </c>
      <c r="BL24">
        <v>-5221</v>
      </c>
      <c r="BM24">
        <v>-64</v>
      </c>
      <c r="BN24">
        <v>4501</v>
      </c>
      <c r="BO24">
        <v>2976</v>
      </c>
      <c r="BP24">
        <v>1103</v>
      </c>
      <c r="BQ24">
        <v>-472</v>
      </c>
      <c r="BR24">
        <v>-1350</v>
      </c>
      <c r="BS24">
        <v>-200</v>
      </c>
      <c r="BT24">
        <v>-37</v>
      </c>
      <c r="BU24">
        <v>4310</v>
      </c>
      <c r="BV24">
        <v>-584</v>
      </c>
      <c r="BW24">
        <v>0</v>
      </c>
      <c r="BX24">
        <v>726</v>
      </c>
      <c r="BY24">
        <v>-1329</v>
      </c>
      <c r="BZ24">
        <v>-35</v>
      </c>
      <c r="CA24">
        <v>-1</v>
      </c>
      <c r="CB24">
        <v>-268</v>
      </c>
      <c r="CC24">
        <v>0</v>
      </c>
      <c r="CD24">
        <v>-19</v>
      </c>
      <c r="CE24">
        <v>-2928</v>
      </c>
      <c r="CF24">
        <v>-1698</v>
      </c>
      <c r="CG24">
        <v>1283</v>
      </c>
      <c r="CH24">
        <v>-5170</v>
      </c>
      <c r="CI24">
        <v>-1057</v>
      </c>
      <c r="CJ24">
        <v>-18</v>
      </c>
      <c r="CK24">
        <v>-5602</v>
      </c>
      <c r="CL24">
        <v>2983</v>
      </c>
      <c r="CM24">
        <v>20</v>
      </c>
      <c r="CN24">
        <v>0</v>
      </c>
      <c r="CO24">
        <v>-2988</v>
      </c>
      <c r="CP24">
        <v>750</v>
      </c>
      <c r="CQ24">
        <v>20</v>
      </c>
      <c r="CR24">
        <v>2733</v>
      </c>
      <c r="CS24">
        <v>2115</v>
      </c>
      <c r="CT24">
        <v>4454</v>
      </c>
      <c r="CU24">
        <v>5885</v>
      </c>
      <c r="CV24">
        <v>742</v>
      </c>
      <c r="CW24">
        <v>86</v>
      </c>
      <c r="CY24">
        <f t="shared" si="0"/>
        <v>284.52</v>
      </c>
      <c r="CZ24">
        <f t="shared" si="1"/>
        <v>1652.82</v>
      </c>
    </row>
    <row r="25" spans="2:104" x14ac:dyDescent="0.25">
      <c r="B25">
        <v>-1235</v>
      </c>
      <c r="C25">
        <v>-3</v>
      </c>
      <c r="D25">
        <v>21</v>
      </c>
      <c r="E25">
        <v>-5134</v>
      </c>
      <c r="F25">
        <v>-853</v>
      </c>
      <c r="G25">
        <v>-808</v>
      </c>
      <c r="H25">
        <v>941</v>
      </c>
      <c r="I25">
        <v>-15</v>
      </c>
      <c r="J25">
        <v>-1536</v>
      </c>
      <c r="K25">
        <v>43</v>
      </c>
      <c r="L25">
        <v>81</v>
      </c>
      <c r="M25">
        <v>95</v>
      </c>
      <c r="N25">
        <v>407</v>
      </c>
      <c r="O25">
        <v>1776</v>
      </c>
      <c r="P25">
        <v>-4571</v>
      </c>
      <c r="Q25">
        <v>409</v>
      </c>
      <c r="R25">
        <v>3232</v>
      </c>
      <c r="S25">
        <v>4900</v>
      </c>
      <c r="T25">
        <v>2909</v>
      </c>
      <c r="U25">
        <v>-704</v>
      </c>
      <c r="V25">
        <v>12</v>
      </c>
      <c r="W25">
        <v>5874</v>
      </c>
      <c r="X25">
        <v>5189</v>
      </c>
      <c r="Y25">
        <v>-791</v>
      </c>
      <c r="Z25">
        <v>428</v>
      </c>
      <c r="AA25">
        <v>2529</v>
      </c>
      <c r="AB25">
        <v>4089</v>
      </c>
      <c r="AC25">
        <v>-65</v>
      </c>
      <c r="AD25">
        <v>1657</v>
      </c>
      <c r="AE25">
        <v>0</v>
      </c>
      <c r="AF25">
        <v>2064</v>
      </c>
      <c r="AG25">
        <v>5184</v>
      </c>
      <c r="AH25">
        <v>-2005</v>
      </c>
      <c r="AI25">
        <v>1</v>
      </c>
      <c r="AJ25">
        <v>4721</v>
      </c>
      <c r="AK25">
        <v>7</v>
      </c>
      <c r="AL25">
        <v>1876</v>
      </c>
      <c r="AM25">
        <v>-10</v>
      </c>
      <c r="AN25">
        <v>227</v>
      </c>
      <c r="AO25">
        <v>1171</v>
      </c>
      <c r="AP25">
        <v>447</v>
      </c>
      <c r="AQ25">
        <v>-7</v>
      </c>
      <c r="AR25">
        <v>2168</v>
      </c>
      <c r="AS25">
        <v>-4420</v>
      </c>
      <c r="AT25">
        <v>3</v>
      </c>
      <c r="AU25">
        <v>1798</v>
      </c>
      <c r="AV25">
        <v>3502</v>
      </c>
      <c r="AW25">
        <v>-3394</v>
      </c>
      <c r="AX25">
        <v>-1716</v>
      </c>
      <c r="AY25">
        <v>-236</v>
      </c>
      <c r="AZ25">
        <v>-5240</v>
      </c>
      <c r="BA25">
        <v>-275</v>
      </c>
      <c r="BB25">
        <v>74</v>
      </c>
      <c r="BC25">
        <v>-2358</v>
      </c>
      <c r="BD25">
        <v>-125</v>
      </c>
      <c r="BE25">
        <v>-1355</v>
      </c>
      <c r="BF25">
        <v>-111</v>
      </c>
      <c r="BG25">
        <v>-3629</v>
      </c>
      <c r="BH25">
        <v>505</v>
      </c>
      <c r="BI25">
        <v>-2035</v>
      </c>
      <c r="BJ25">
        <v>569</v>
      </c>
      <c r="BK25">
        <v>1045</v>
      </c>
      <c r="BL25">
        <v>-4223</v>
      </c>
      <c r="BM25">
        <v>-354</v>
      </c>
      <c r="BN25">
        <v>-2086</v>
      </c>
      <c r="BO25">
        <v>4492</v>
      </c>
      <c r="BP25">
        <v>-219</v>
      </c>
      <c r="BQ25">
        <v>-14</v>
      </c>
      <c r="BR25">
        <v>3981</v>
      </c>
      <c r="BS25">
        <v>-1278</v>
      </c>
      <c r="BT25">
        <v>3039</v>
      </c>
      <c r="BU25">
        <v>-2815</v>
      </c>
      <c r="BV25">
        <v>-24</v>
      </c>
      <c r="BW25">
        <v>131</v>
      </c>
      <c r="BX25">
        <v>-296</v>
      </c>
      <c r="BY25">
        <v>3942</v>
      </c>
      <c r="BZ25">
        <v>551</v>
      </c>
      <c r="CA25">
        <v>-18</v>
      </c>
      <c r="CB25">
        <v>5319</v>
      </c>
      <c r="CC25">
        <v>-2063</v>
      </c>
      <c r="CD25">
        <v>297</v>
      </c>
      <c r="CE25">
        <v>-90</v>
      </c>
      <c r="CF25">
        <v>524</v>
      </c>
      <c r="CG25">
        <v>5738</v>
      </c>
      <c r="CH25">
        <v>258</v>
      </c>
      <c r="CI25">
        <v>1024</v>
      </c>
      <c r="CJ25">
        <v>-2779</v>
      </c>
      <c r="CK25">
        <v>1276</v>
      </c>
      <c r="CL25">
        <v>391</v>
      </c>
      <c r="CM25">
        <v>2592</v>
      </c>
      <c r="CN25">
        <v>326</v>
      </c>
      <c r="CO25">
        <v>-2168</v>
      </c>
      <c r="CP25">
        <v>-337</v>
      </c>
      <c r="CQ25">
        <v>24</v>
      </c>
      <c r="CR25">
        <v>106</v>
      </c>
      <c r="CS25">
        <v>0</v>
      </c>
      <c r="CT25">
        <v>1029</v>
      </c>
      <c r="CU25">
        <v>0</v>
      </c>
      <c r="CV25">
        <v>-1973</v>
      </c>
      <c r="CW25">
        <v>137</v>
      </c>
      <c r="CY25">
        <f t="shared" si="0"/>
        <v>317.63</v>
      </c>
      <c r="CZ25">
        <f t="shared" si="1"/>
        <v>1584.99</v>
      </c>
    </row>
    <row r="26" spans="2:104" x14ac:dyDescent="0.25">
      <c r="B26">
        <v>-18</v>
      </c>
      <c r="C26">
        <v>148</v>
      </c>
      <c r="D26">
        <v>-38</v>
      </c>
      <c r="E26">
        <v>-68</v>
      </c>
      <c r="F26">
        <v>2</v>
      </c>
      <c r="G26">
        <v>1579</v>
      </c>
      <c r="H26">
        <v>-4137</v>
      </c>
      <c r="I26">
        <v>-6008</v>
      </c>
      <c r="J26">
        <v>-4384</v>
      </c>
      <c r="K26">
        <v>48</v>
      </c>
      <c r="L26">
        <v>1020</v>
      </c>
      <c r="M26">
        <v>-1181</v>
      </c>
      <c r="N26">
        <v>2149</v>
      </c>
      <c r="O26">
        <v>-5468</v>
      </c>
      <c r="P26">
        <v>-748</v>
      </c>
      <c r="Q26">
        <v>1</v>
      </c>
      <c r="R26">
        <v>1381</v>
      </c>
      <c r="S26">
        <v>3740</v>
      </c>
      <c r="T26">
        <v>2380</v>
      </c>
      <c r="U26">
        <v>-26</v>
      </c>
      <c r="V26">
        <v>-1207</v>
      </c>
      <c r="W26">
        <v>0</v>
      </c>
      <c r="X26">
        <v>-150</v>
      </c>
      <c r="Y26">
        <v>-21</v>
      </c>
      <c r="Z26">
        <v>-2372</v>
      </c>
      <c r="AA26">
        <v>4220</v>
      </c>
      <c r="AB26">
        <v>1301</v>
      </c>
      <c r="AC26">
        <v>-4509</v>
      </c>
      <c r="AD26">
        <v>-3854</v>
      </c>
      <c r="AE26">
        <v>1189</v>
      </c>
      <c r="AF26">
        <v>-15</v>
      </c>
      <c r="AG26">
        <v>3307</v>
      </c>
      <c r="AH26">
        <v>0</v>
      </c>
      <c r="AI26">
        <v>-3749</v>
      </c>
      <c r="AJ26">
        <v>-568</v>
      </c>
      <c r="AK26">
        <v>-2433</v>
      </c>
      <c r="AL26">
        <v>-5581</v>
      </c>
      <c r="AM26">
        <v>2509</v>
      </c>
      <c r="AN26">
        <v>2511</v>
      </c>
      <c r="AO26">
        <v>2224</v>
      </c>
      <c r="AP26">
        <v>1163</v>
      </c>
      <c r="AQ26">
        <v>654</v>
      </c>
      <c r="AR26">
        <v>-3086</v>
      </c>
      <c r="AS26">
        <v>886</v>
      </c>
      <c r="AT26">
        <v>2136</v>
      </c>
      <c r="AU26">
        <v>-713</v>
      </c>
      <c r="AV26">
        <v>2653</v>
      </c>
      <c r="AW26">
        <v>2745</v>
      </c>
      <c r="AX26">
        <v>1627</v>
      </c>
      <c r="AY26">
        <v>1326</v>
      </c>
      <c r="AZ26">
        <v>1</v>
      </c>
      <c r="BA26">
        <v>4027</v>
      </c>
      <c r="BB26">
        <v>1604</v>
      </c>
      <c r="BC26">
        <v>1396</v>
      </c>
      <c r="BD26">
        <v>2460</v>
      </c>
      <c r="BE26">
        <v>6088</v>
      </c>
      <c r="BF26">
        <v>4780</v>
      </c>
      <c r="BG26">
        <v>7</v>
      </c>
      <c r="BH26">
        <v>226</v>
      </c>
      <c r="BI26">
        <v>-5642</v>
      </c>
      <c r="BJ26">
        <v>-3399</v>
      </c>
      <c r="BK26">
        <v>1530</v>
      </c>
      <c r="BL26">
        <v>1</v>
      </c>
      <c r="BM26">
        <v>5543</v>
      </c>
      <c r="BN26">
        <v>4845</v>
      </c>
      <c r="BO26">
        <v>-34</v>
      </c>
      <c r="BP26">
        <v>611</v>
      </c>
      <c r="BQ26">
        <v>-5534</v>
      </c>
      <c r="BR26">
        <v>-208</v>
      </c>
      <c r="BS26">
        <v>-5244</v>
      </c>
      <c r="BT26">
        <v>718</v>
      </c>
      <c r="BU26">
        <v>-1133</v>
      </c>
      <c r="BV26">
        <v>-5167</v>
      </c>
      <c r="BW26">
        <v>267</v>
      </c>
      <c r="BX26">
        <v>3041</v>
      </c>
      <c r="BY26">
        <v>256</v>
      </c>
      <c r="BZ26">
        <v>3678</v>
      </c>
      <c r="CA26">
        <v>-170</v>
      </c>
      <c r="CB26">
        <v>2304</v>
      </c>
      <c r="CC26">
        <v>3507</v>
      </c>
      <c r="CD26">
        <v>48</v>
      </c>
      <c r="CE26">
        <v>-2</v>
      </c>
      <c r="CF26">
        <v>-522</v>
      </c>
      <c r="CG26">
        <v>1074</v>
      </c>
      <c r="CH26">
        <v>-437</v>
      </c>
      <c r="CI26">
        <v>258</v>
      </c>
      <c r="CJ26">
        <v>552</v>
      </c>
      <c r="CK26">
        <v>98</v>
      </c>
      <c r="CL26">
        <v>-29</v>
      </c>
      <c r="CM26">
        <v>-399</v>
      </c>
      <c r="CN26">
        <v>-1755</v>
      </c>
      <c r="CO26">
        <v>-1008</v>
      </c>
      <c r="CP26">
        <v>1740</v>
      </c>
      <c r="CQ26">
        <v>-5</v>
      </c>
      <c r="CR26">
        <v>477</v>
      </c>
      <c r="CS26">
        <v>2</v>
      </c>
      <c r="CT26">
        <v>1412</v>
      </c>
      <c r="CU26">
        <v>-422</v>
      </c>
      <c r="CV26">
        <v>4577</v>
      </c>
      <c r="CW26">
        <v>-370</v>
      </c>
      <c r="CY26">
        <f t="shared" si="0"/>
        <v>182.13</v>
      </c>
      <c r="CZ26">
        <f t="shared" si="1"/>
        <v>1818.41</v>
      </c>
    </row>
    <row r="27" spans="2:104" x14ac:dyDescent="0.25">
      <c r="B27">
        <v>-428</v>
      </c>
      <c r="C27">
        <v>384</v>
      </c>
      <c r="D27">
        <v>-2</v>
      </c>
      <c r="E27">
        <v>-278</v>
      </c>
      <c r="F27">
        <v>82</v>
      </c>
      <c r="G27">
        <v>97</v>
      </c>
      <c r="H27">
        <v>-13</v>
      </c>
      <c r="I27">
        <v>-5361</v>
      </c>
      <c r="J27">
        <v>-177</v>
      </c>
      <c r="K27">
        <v>-641</v>
      </c>
      <c r="L27">
        <v>213</v>
      </c>
      <c r="M27">
        <v>-781</v>
      </c>
      <c r="N27">
        <v>-1783</v>
      </c>
      <c r="O27">
        <v>-2364</v>
      </c>
      <c r="P27">
        <v>-939</v>
      </c>
      <c r="Q27">
        <v>875</v>
      </c>
      <c r="R27">
        <v>1597</v>
      </c>
      <c r="S27">
        <v>-283</v>
      </c>
      <c r="T27">
        <v>835</v>
      </c>
      <c r="U27">
        <v>-74</v>
      </c>
      <c r="V27">
        <v>-4517</v>
      </c>
      <c r="W27">
        <v>-3520</v>
      </c>
      <c r="X27">
        <v>-248</v>
      </c>
      <c r="Y27">
        <v>-72</v>
      </c>
      <c r="Z27">
        <v>1</v>
      </c>
      <c r="AA27">
        <v>-26</v>
      </c>
      <c r="AB27">
        <v>549</v>
      </c>
      <c r="AC27">
        <v>-5489</v>
      </c>
      <c r="AD27">
        <v>-2438</v>
      </c>
      <c r="AE27">
        <v>1453</v>
      </c>
      <c r="AF27">
        <v>-14</v>
      </c>
      <c r="AG27">
        <v>9</v>
      </c>
      <c r="AH27">
        <v>-6160</v>
      </c>
      <c r="AI27">
        <v>-59</v>
      </c>
      <c r="AJ27">
        <v>-2425</v>
      </c>
      <c r="AK27">
        <v>-2112</v>
      </c>
      <c r="AL27">
        <v>-437</v>
      </c>
      <c r="AM27">
        <v>2633</v>
      </c>
      <c r="AN27">
        <v>124</v>
      </c>
      <c r="AO27">
        <v>1797</v>
      </c>
      <c r="AP27">
        <v>18</v>
      </c>
      <c r="AQ27">
        <v>7</v>
      </c>
      <c r="AR27">
        <v>3099</v>
      </c>
      <c r="AS27">
        <v>3908</v>
      </c>
      <c r="AT27">
        <v>-84</v>
      </c>
      <c r="AU27">
        <v>-2509</v>
      </c>
      <c r="AV27">
        <v>4039</v>
      </c>
      <c r="AW27">
        <v>-952</v>
      </c>
      <c r="AX27">
        <v>-21</v>
      </c>
      <c r="AY27">
        <v>-1434</v>
      </c>
      <c r="AZ27">
        <v>27</v>
      </c>
      <c r="BA27">
        <v>141</v>
      </c>
      <c r="BB27">
        <v>-2701</v>
      </c>
      <c r="BC27">
        <v>0</v>
      </c>
      <c r="BD27">
        <v>-1</v>
      </c>
      <c r="BE27">
        <v>389</v>
      </c>
      <c r="BF27">
        <v>124</v>
      </c>
      <c r="BG27">
        <v>-867</v>
      </c>
      <c r="BH27">
        <v>-51</v>
      </c>
      <c r="BI27">
        <v>494</v>
      </c>
      <c r="BJ27">
        <v>3143</v>
      </c>
      <c r="BK27">
        <v>795</v>
      </c>
      <c r="BL27">
        <v>755</v>
      </c>
      <c r="BM27">
        <v>-4346</v>
      </c>
      <c r="BN27">
        <v>-3875</v>
      </c>
      <c r="BO27">
        <v>5743</v>
      </c>
      <c r="BP27">
        <v>-203</v>
      </c>
      <c r="BQ27">
        <v>-13</v>
      </c>
      <c r="BR27">
        <v>-3071</v>
      </c>
      <c r="BS27">
        <v>673</v>
      </c>
      <c r="BT27">
        <v>-1825</v>
      </c>
      <c r="BU27">
        <v>505</v>
      </c>
      <c r="BV27">
        <v>6</v>
      </c>
      <c r="BW27">
        <v>72</v>
      </c>
      <c r="BX27">
        <v>18</v>
      </c>
      <c r="BY27">
        <v>479</v>
      </c>
      <c r="BZ27">
        <v>1065</v>
      </c>
      <c r="CA27">
        <v>5969</v>
      </c>
      <c r="CB27">
        <v>4</v>
      </c>
      <c r="CC27">
        <v>0</v>
      </c>
      <c r="CD27">
        <v>-126</v>
      </c>
      <c r="CE27">
        <v>-55</v>
      </c>
      <c r="CF27">
        <v>2262</v>
      </c>
      <c r="CG27">
        <v>1164</v>
      </c>
      <c r="CH27">
        <v>-2845</v>
      </c>
      <c r="CI27">
        <v>3701</v>
      </c>
      <c r="CJ27">
        <v>5078</v>
      </c>
      <c r="CK27">
        <v>546</v>
      </c>
      <c r="CL27">
        <v>-191</v>
      </c>
      <c r="CM27">
        <v>5228</v>
      </c>
      <c r="CN27">
        <v>0</v>
      </c>
      <c r="CO27">
        <v>-123</v>
      </c>
      <c r="CP27">
        <v>-4644</v>
      </c>
      <c r="CQ27">
        <v>1059</v>
      </c>
      <c r="CR27">
        <v>5740</v>
      </c>
      <c r="CS27">
        <v>-345</v>
      </c>
      <c r="CT27">
        <v>870</v>
      </c>
      <c r="CU27">
        <v>-2056</v>
      </c>
      <c r="CV27">
        <v>-103</v>
      </c>
      <c r="CW27">
        <v>87</v>
      </c>
      <c r="CY27">
        <f t="shared" si="0"/>
        <v>-52.25</v>
      </c>
      <c r="CZ27">
        <f t="shared" si="1"/>
        <v>1409.39</v>
      </c>
    </row>
    <row r="28" spans="2:104" x14ac:dyDescent="0.25">
      <c r="B28">
        <v>-252</v>
      </c>
      <c r="C28">
        <v>122</v>
      </c>
      <c r="D28">
        <v>93</v>
      </c>
      <c r="E28">
        <v>-994</v>
      </c>
      <c r="F28">
        <v>6</v>
      </c>
      <c r="G28">
        <v>590</v>
      </c>
      <c r="H28">
        <v>44</v>
      </c>
      <c r="I28">
        <v>-4619</v>
      </c>
      <c r="J28">
        <v>4930</v>
      </c>
      <c r="K28">
        <v>11</v>
      </c>
      <c r="L28">
        <v>45</v>
      </c>
      <c r="M28">
        <v>3654</v>
      </c>
      <c r="N28">
        <v>2174</v>
      </c>
      <c r="O28">
        <v>370</v>
      </c>
      <c r="P28">
        <v>2928</v>
      </c>
      <c r="Q28">
        <v>5731</v>
      </c>
      <c r="R28">
        <v>-11</v>
      </c>
      <c r="S28">
        <v>700</v>
      </c>
      <c r="T28">
        <v>1807</v>
      </c>
      <c r="U28">
        <v>80</v>
      </c>
      <c r="V28">
        <v>-4388</v>
      </c>
      <c r="W28">
        <v>-3543</v>
      </c>
      <c r="X28">
        <v>2096</v>
      </c>
      <c r="Y28">
        <v>5279</v>
      </c>
      <c r="Z28">
        <v>0</v>
      </c>
      <c r="AA28">
        <v>0</v>
      </c>
      <c r="AB28">
        <v>1396</v>
      </c>
      <c r="AC28">
        <v>-3766</v>
      </c>
      <c r="AD28">
        <v>-721</v>
      </c>
      <c r="AE28">
        <v>340</v>
      </c>
      <c r="AF28">
        <v>701</v>
      </c>
      <c r="AG28">
        <v>-5953</v>
      </c>
      <c r="AH28">
        <v>-2177</v>
      </c>
      <c r="AI28">
        <v>-16</v>
      </c>
      <c r="AJ28">
        <v>-2854</v>
      </c>
      <c r="AK28">
        <v>487</v>
      </c>
      <c r="AL28">
        <v>-2916</v>
      </c>
      <c r="AM28">
        <v>579</v>
      </c>
      <c r="AN28">
        <v>-2262</v>
      </c>
      <c r="AO28">
        <v>-2600</v>
      </c>
      <c r="AP28">
        <v>-4751</v>
      </c>
      <c r="AQ28">
        <v>3980</v>
      </c>
      <c r="AR28">
        <v>2483</v>
      </c>
      <c r="AS28">
        <v>18</v>
      </c>
      <c r="AT28">
        <v>-2354</v>
      </c>
      <c r="AU28">
        <v>298</v>
      </c>
      <c r="AV28">
        <v>0</v>
      </c>
      <c r="AW28">
        <v>4658</v>
      </c>
      <c r="AX28">
        <v>-977</v>
      </c>
      <c r="AY28">
        <v>3534</v>
      </c>
      <c r="AZ28">
        <v>-343</v>
      </c>
      <c r="BA28">
        <v>-446</v>
      </c>
      <c r="BB28">
        <v>405</v>
      </c>
      <c r="BC28">
        <v>-322</v>
      </c>
      <c r="BD28">
        <v>5</v>
      </c>
      <c r="BE28">
        <v>980</v>
      </c>
      <c r="BF28">
        <v>-193</v>
      </c>
      <c r="BG28">
        <v>-3086</v>
      </c>
      <c r="BH28">
        <v>4798</v>
      </c>
      <c r="BI28">
        <v>-495</v>
      </c>
      <c r="BJ28">
        <v>33</v>
      </c>
      <c r="BK28">
        <v>0</v>
      </c>
      <c r="BL28">
        <v>-932</v>
      </c>
      <c r="BM28">
        <v>10</v>
      </c>
      <c r="BN28">
        <v>101</v>
      </c>
      <c r="BO28">
        <v>-1</v>
      </c>
      <c r="BP28">
        <v>-4287</v>
      </c>
      <c r="BQ28">
        <v>200</v>
      </c>
      <c r="BR28">
        <v>1085</v>
      </c>
      <c r="BS28">
        <v>-21</v>
      </c>
      <c r="BT28">
        <v>1830</v>
      </c>
      <c r="BU28">
        <v>1110</v>
      </c>
      <c r="BV28">
        <v>2322</v>
      </c>
      <c r="BW28">
        <v>566</v>
      </c>
      <c r="BX28">
        <v>1407</v>
      </c>
      <c r="BY28">
        <v>1304</v>
      </c>
      <c r="BZ28">
        <v>10</v>
      </c>
      <c r="CA28">
        <v>8</v>
      </c>
      <c r="CB28">
        <v>4185</v>
      </c>
      <c r="CC28">
        <v>-8</v>
      </c>
      <c r="CD28">
        <v>-1412</v>
      </c>
      <c r="CE28">
        <v>437</v>
      </c>
      <c r="CF28">
        <v>176</v>
      </c>
      <c r="CG28">
        <v>285</v>
      </c>
      <c r="CH28">
        <v>-45</v>
      </c>
      <c r="CI28">
        <v>2813</v>
      </c>
      <c r="CJ28">
        <v>0</v>
      </c>
      <c r="CK28">
        <v>24</v>
      </c>
      <c r="CL28">
        <v>-20</v>
      </c>
      <c r="CM28">
        <v>91</v>
      </c>
      <c r="CN28">
        <v>2637</v>
      </c>
      <c r="CO28">
        <v>0</v>
      </c>
      <c r="CP28">
        <v>0</v>
      </c>
      <c r="CQ28">
        <v>4265</v>
      </c>
      <c r="CR28">
        <v>-1949</v>
      </c>
      <c r="CS28">
        <v>-228</v>
      </c>
      <c r="CT28">
        <v>4335</v>
      </c>
      <c r="CU28">
        <v>4350</v>
      </c>
      <c r="CV28">
        <v>-2567</v>
      </c>
      <c r="CW28">
        <v>7</v>
      </c>
      <c r="CY28">
        <f t="shared" si="0"/>
        <v>274.04000000000002</v>
      </c>
      <c r="CZ28">
        <f t="shared" si="1"/>
        <v>1504.22</v>
      </c>
    </row>
    <row r="29" spans="2:104" x14ac:dyDescent="0.25">
      <c r="B29">
        <v>-836</v>
      </c>
      <c r="C29">
        <v>36</v>
      </c>
      <c r="D29">
        <v>-1731</v>
      </c>
      <c r="E29">
        <v>658</v>
      </c>
      <c r="F29">
        <v>-1410</v>
      </c>
      <c r="G29">
        <v>-4199</v>
      </c>
      <c r="H29">
        <v>644</v>
      </c>
      <c r="I29">
        <v>-606</v>
      </c>
      <c r="J29">
        <v>-665</v>
      </c>
      <c r="K29">
        <v>-1999</v>
      </c>
      <c r="L29">
        <v>-5723</v>
      </c>
      <c r="M29">
        <v>276</v>
      </c>
      <c r="N29">
        <v>4846</v>
      </c>
      <c r="O29">
        <v>-1672</v>
      </c>
      <c r="P29">
        <v>-3207</v>
      </c>
      <c r="Q29">
        <v>-8</v>
      </c>
      <c r="R29">
        <v>-2868</v>
      </c>
      <c r="S29">
        <v>-717</v>
      </c>
      <c r="T29">
        <v>-921</v>
      </c>
      <c r="U29">
        <v>4456</v>
      </c>
      <c r="V29">
        <v>-2800</v>
      </c>
      <c r="W29">
        <v>5640</v>
      </c>
      <c r="X29">
        <v>-1</v>
      </c>
      <c r="Y29">
        <v>-6145</v>
      </c>
      <c r="Z29">
        <v>-1721</v>
      </c>
      <c r="AA29">
        <v>679</v>
      </c>
      <c r="AB29">
        <v>-410</v>
      </c>
      <c r="AC29">
        <v>259</v>
      </c>
      <c r="AD29">
        <v>25</v>
      </c>
      <c r="AE29">
        <v>-106</v>
      </c>
      <c r="AF29">
        <v>19</v>
      </c>
      <c r="AG29">
        <v>-1</v>
      </c>
      <c r="AH29">
        <v>-1163</v>
      </c>
      <c r="AI29">
        <v>1420</v>
      </c>
      <c r="AJ29">
        <v>-418</v>
      </c>
      <c r="AK29">
        <v>-319</v>
      </c>
      <c r="AL29">
        <v>-3025</v>
      </c>
      <c r="AM29">
        <v>-175</v>
      </c>
      <c r="AN29">
        <v>4</v>
      </c>
      <c r="AO29">
        <v>313</v>
      </c>
      <c r="AP29">
        <v>622</v>
      </c>
      <c r="AQ29">
        <v>16</v>
      </c>
      <c r="AR29">
        <v>24</v>
      </c>
      <c r="AS29">
        <v>-34</v>
      </c>
      <c r="AT29">
        <v>1034</v>
      </c>
      <c r="AU29">
        <v>5772</v>
      </c>
      <c r="AV29">
        <v>-310</v>
      </c>
      <c r="AW29">
        <v>-2390</v>
      </c>
      <c r="AX29">
        <v>1287</v>
      </c>
      <c r="AY29">
        <v>585</v>
      </c>
      <c r="AZ29">
        <v>-865</v>
      </c>
      <c r="BA29">
        <v>-616</v>
      </c>
      <c r="BB29">
        <v>-212</v>
      </c>
      <c r="BC29">
        <v>103</v>
      </c>
      <c r="BD29">
        <v>427</v>
      </c>
      <c r="BE29">
        <v>2701</v>
      </c>
      <c r="BF29">
        <v>-121</v>
      </c>
      <c r="BG29">
        <v>-988</v>
      </c>
      <c r="BH29">
        <v>2624</v>
      </c>
      <c r="BI29">
        <v>26</v>
      </c>
      <c r="BJ29">
        <v>-2424</v>
      </c>
      <c r="BK29">
        <v>250</v>
      </c>
      <c r="BL29">
        <v>-3423</v>
      </c>
      <c r="BM29">
        <v>-56</v>
      </c>
      <c r="BN29">
        <v>51</v>
      </c>
      <c r="BO29">
        <v>171</v>
      </c>
      <c r="BP29">
        <v>-2623</v>
      </c>
      <c r="BQ29">
        <v>3606</v>
      </c>
      <c r="BR29">
        <v>4247</v>
      </c>
      <c r="BS29">
        <v>38</v>
      </c>
      <c r="BT29">
        <v>46</v>
      </c>
      <c r="BU29">
        <v>4416</v>
      </c>
      <c r="BV29">
        <v>-248</v>
      </c>
      <c r="BW29">
        <v>-4033</v>
      </c>
      <c r="BX29">
        <v>1959</v>
      </c>
      <c r="BY29">
        <v>-3358</v>
      </c>
      <c r="BZ29">
        <v>-113</v>
      </c>
      <c r="CA29">
        <v>-384</v>
      </c>
      <c r="CB29">
        <v>0</v>
      </c>
      <c r="CC29">
        <v>-2202</v>
      </c>
      <c r="CD29">
        <v>182</v>
      </c>
      <c r="CE29">
        <v>223</v>
      </c>
      <c r="CF29">
        <v>81</v>
      </c>
      <c r="CG29">
        <v>551</v>
      </c>
      <c r="CH29">
        <v>1539</v>
      </c>
      <c r="CI29">
        <v>1501</v>
      </c>
      <c r="CJ29">
        <v>0</v>
      </c>
      <c r="CK29">
        <v>24</v>
      </c>
      <c r="CL29">
        <v>-9</v>
      </c>
      <c r="CM29">
        <v>-4322</v>
      </c>
      <c r="CN29">
        <v>-4039</v>
      </c>
      <c r="CO29">
        <v>1</v>
      </c>
      <c r="CP29">
        <v>2</v>
      </c>
      <c r="CQ29">
        <v>-1430</v>
      </c>
      <c r="CR29">
        <v>4699</v>
      </c>
      <c r="CS29">
        <v>1250</v>
      </c>
      <c r="CT29">
        <v>1852</v>
      </c>
      <c r="CU29">
        <v>630</v>
      </c>
      <c r="CV29">
        <v>-171</v>
      </c>
      <c r="CW29">
        <v>-315</v>
      </c>
      <c r="CY29">
        <f t="shared" si="0"/>
        <v>-157.16999999999999</v>
      </c>
      <c r="CZ29">
        <f t="shared" si="1"/>
        <v>1393.47</v>
      </c>
    </row>
    <row r="30" spans="2:104" x14ac:dyDescent="0.25">
      <c r="B30">
        <v>0</v>
      </c>
      <c r="C30">
        <v>-3884</v>
      </c>
      <c r="D30">
        <v>-88</v>
      </c>
      <c r="E30">
        <v>248</v>
      </c>
      <c r="F30">
        <v>-47</v>
      </c>
      <c r="G30">
        <v>-223</v>
      </c>
      <c r="H30">
        <v>100</v>
      </c>
      <c r="I30">
        <v>6189</v>
      </c>
      <c r="J30">
        <v>3157</v>
      </c>
      <c r="K30">
        <v>-1507</v>
      </c>
      <c r="L30">
        <v>147</v>
      </c>
      <c r="M30">
        <v>1682</v>
      </c>
      <c r="N30">
        <v>-1557</v>
      </c>
      <c r="O30">
        <v>-7</v>
      </c>
      <c r="P30">
        <v>-1398</v>
      </c>
      <c r="Q30">
        <v>15</v>
      </c>
      <c r="R30">
        <v>2740</v>
      </c>
      <c r="S30">
        <v>-49</v>
      </c>
      <c r="T30">
        <v>5601</v>
      </c>
      <c r="U30">
        <v>1014</v>
      </c>
      <c r="V30">
        <v>251</v>
      </c>
      <c r="W30">
        <v>-4403</v>
      </c>
      <c r="X30">
        <v>-402</v>
      </c>
      <c r="Y30">
        <v>-5909</v>
      </c>
      <c r="Z30">
        <v>-820</v>
      </c>
      <c r="AA30">
        <v>1</v>
      </c>
      <c r="AB30">
        <v>-98</v>
      </c>
      <c r="AC30">
        <v>256</v>
      </c>
      <c r="AD30">
        <v>1470</v>
      </c>
      <c r="AE30">
        <v>-253</v>
      </c>
      <c r="AF30">
        <v>8</v>
      </c>
      <c r="AG30">
        <v>-1431</v>
      </c>
      <c r="AH30">
        <v>-118</v>
      </c>
      <c r="AI30">
        <v>1926</v>
      </c>
      <c r="AJ30">
        <v>576</v>
      </c>
      <c r="AK30">
        <v>4536</v>
      </c>
      <c r="AL30">
        <v>2236</v>
      </c>
      <c r="AM30">
        <v>-2</v>
      </c>
      <c r="AN30">
        <v>29</v>
      </c>
      <c r="AO30">
        <v>1</v>
      </c>
      <c r="AP30">
        <v>-810</v>
      </c>
      <c r="AQ30">
        <v>87</v>
      </c>
      <c r="AR30">
        <v>31</v>
      </c>
      <c r="AS30">
        <v>15</v>
      </c>
      <c r="AT30">
        <v>371</v>
      </c>
      <c r="AU30">
        <v>-4347</v>
      </c>
      <c r="AV30">
        <v>-1213</v>
      </c>
      <c r="AW30">
        <v>-1</v>
      </c>
      <c r="AX30">
        <v>63</v>
      </c>
      <c r="AY30">
        <v>1530</v>
      </c>
      <c r="AZ30">
        <v>5028</v>
      </c>
      <c r="BA30">
        <v>-3102</v>
      </c>
      <c r="BB30">
        <v>-1</v>
      </c>
      <c r="BC30">
        <v>2959</v>
      </c>
      <c r="BD30">
        <v>-421</v>
      </c>
      <c r="BE30">
        <v>-550</v>
      </c>
      <c r="BF30">
        <v>-5086</v>
      </c>
      <c r="BG30">
        <v>-42</v>
      </c>
      <c r="BH30">
        <v>-3112</v>
      </c>
      <c r="BI30">
        <v>-99</v>
      </c>
      <c r="BJ30">
        <v>-657</v>
      </c>
      <c r="BK30">
        <v>6</v>
      </c>
      <c r="BL30">
        <v>30</v>
      </c>
      <c r="BM30">
        <v>510</v>
      </c>
      <c r="BN30">
        <v>158</v>
      </c>
      <c r="BO30">
        <v>-1748</v>
      </c>
      <c r="BP30">
        <v>-17</v>
      </c>
      <c r="BQ30">
        <v>-14</v>
      </c>
      <c r="BR30">
        <v>1787</v>
      </c>
      <c r="BS30">
        <v>1785</v>
      </c>
      <c r="BT30">
        <v>617</v>
      </c>
      <c r="BU30">
        <v>7</v>
      </c>
      <c r="BV30">
        <v>1</v>
      </c>
      <c r="BW30">
        <v>7772</v>
      </c>
      <c r="BX30">
        <v>1465</v>
      </c>
      <c r="BY30">
        <v>-70</v>
      </c>
      <c r="BZ30">
        <v>0</v>
      </c>
      <c r="CA30">
        <v>-685</v>
      </c>
      <c r="CB30">
        <v>-1116</v>
      </c>
      <c r="CC30">
        <v>6</v>
      </c>
      <c r="CD30">
        <v>731</v>
      </c>
      <c r="CE30">
        <v>618</v>
      </c>
      <c r="CF30">
        <v>0</v>
      </c>
      <c r="CG30">
        <v>-4341</v>
      </c>
      <c r="CH30">
        <v>-610</v>
      </c>
      <c r="CI30">
        <v>-1</v>
      </c>
      <c r="CJ30">
        <v>1109</v>
      </c>
      <c r="CK30">
        <v>25</v>
      </c>
      <c r="CL30">
        <v>25</v>
      </c>
      <c r="CM30">
        <v>2283</v>
      </c>
      <c r="CN30">
        <v>-1776</v>
      </c>
      <c r="CO30">
        <v>-15</v>
      </c>
      <c r="CP30">
        <v>0</v>
      </c>
      <c r="CQ30">
        <v>1402</v>
      </c>
      <c r="CR30">
        <v>-469</v>
      </c>
      <c r="CS30">
        <v>4</v>
      </c>
      <c r="CT30">
        <v>-3306</v>
      </c>
      <c r="CU30">
        <v>-4808</v>
      </c>
      <c r="CV30">
        <v>-171</v>
      </c>
      <c r="CW30">
        <v>-2361</v>
      </c>
      <c r="CY30">
        <f t="shared" si="0"/>
        <v>-5.37</v>
      </c>
      <c r="CZ30">
        <f t="shared" si="1"/>
        <v>1257.53</v>
      </c>
    </row>
    <row r="31" spans="2:104" x14ac:dyDescent="0.25">
      <c r="B31">
        <v>-194</v>
      </c>
      <c r="C31">
        <v>1709</v>
      </c>
      <c r="D31">
        <v>-1366</v>
      </c>
      <c r="E31">
        <v>419</v>
      </c>
      <c r="F31">
        <v>-73</v>
      </c>
      <c r="G31">
        <v>-707</v>
      </c>
      <c r="H31">
        <v>4221</v>
      </c>
      <c r="I31">
        <v>-5209</v>
      </c>
      <c r="J31">
        <v>-2071</v>
      </c>
      <c r="K31">
        <v>-27</v>
      </c>
      <c r="L31">
        <v>-2326</v>
      </c>
      <c r="M31">
        <v>-3007</v>
      </c>
      <c r="N31">
        <v>-4</v>
      </c>
      <c r="O31">
        <v>-2202</v>
      </c>
      <c r="P31">
        <v>-1</v>
      </c>
      <c r="Q31">
        <v>-2526</v>
      </c>
      <c r="R31">
        <v>-191</v>
      </c>
      <c r="S31">
        <v>-3135</v>
      </c>
      <c r="T31">
        <v>-2587</v>
      </c>
      <c r="U31">
        <v>-389</v>
      </c>
      <c r="V31">
        <v>-445</v>
      </c>
      <c r="W31">
        <v>1145</v>
      </c>
      <c r="X31">
        <v>2101</v>
      </c>
      <c r="Y31">
        <v>4180</v>
      </c>
      <c r="Z31">
        <v>-79</v>
      </c>
      <c r="AA31">
        <v>-67</v>
      </c>
      <c r="AB31">
        <v>-37</v>
      </c>
      <c r="AC31">
        <v>3838</v>
      </c>
      <c r="AD31">
        <v>519</v>
      </c>
      <c r="AE31">
        <v>3302</v>
      </c>
      <c r="AF31">
        <v>-1755</v>
      </c>
      <c r="AG31">
        <v>3206</v>
      </c>
      <c r="AH31">
        <v>65</v>
      </c>
      <c r="AI31">
        <v>-1553</v>
      </c>
      <c r="AJ31">
        <v>-334</v>
      </c>
      <c r="AK31">
        <v>238</v>
      </c>
      <c r="AL31">
        <v>1223</v>
      </c>
      <c r="AM31">
        <v>-690</v>
      </c>
      <c r="AN31">
        <v>32</v>
      </c>
      <c r="AO31">
        <v>6153</v>
      </c>
      <c r="AP31">
        <v>-5719</v>
      </c>
      <c r="AQ31">
        <v>24</v>
      </c>
      <c r="AR31">
        <v>461</v>
      </c>
      <c r="AS31">
        <v>105</v>
      </c>
      <c r="AT31">
        <v>959</v>
      </c>
      <c r="AU31">
        <v>-500</v>
      </c>
      <c r="AV31">
        <v>1169</v>
      </c>
      <c r="AW31">
        <v>1431</v>
      </c>
      <c r="AX31">
        <v>-2</v>
      </c>
      <c r="AY31">
        <v>-1216</v>
      </c>
      <c r="AZ31">
        <v>-565</v>
      </c>
      <c r="BA31">
        <v>-2380</v>
      </c>
      <c r="BB31">
        <v>239</v>
      </c>
      <c r="BC31">
        <v>-250</v>
      </c>
      <c r="BD31">
        <v>-6</v>
      </c>
      <c r="BE31">
        <v>-31</v>
      </c>
      <c r="BF31">
        <v>261</v>
      </c>
      <c r="BG31">
        <v>4882</v>
      </c>
      <c r="BH31">
        <v>-1589</v>
      </c>
      <c r="BI31">
        <v>-5268</v>
      </c>
      <c r="BJ31">
        <v>73</v>
      </c>
      <c r="BK31">
        <v>461</v>
      </c>
      <c r="BL31">
        <v>280</v>
      </c>
      <c r="BM31">
        <v>2147</v>
      </c>
      <c r="BN31">
        <v>-422</v>
      </c>
      <c r="BO31">
        <v>3924</v>
      </c>
      <c r="BP31">
        <v>-120</v>
      </c>
      <c r="BQ31">
        <v>-61</v>
      </c>
      <c r="BR31">
        <v>-203</v>
      </c>
      <c r="BS31">
        <v>176</v>
      </c>
      <c r="BT31">
        <v>-6200</v>
      </c>
      <c r="BU31">
        <v>-4204</v>
      </c>
      <c r="BV31">
        <v>-1</v>
      </c>
      <c r="BW31">
        <v>-1743</v>
      </c>
      <c r="BX31">
        <v>284</v>
      </c>
      <c r="BY31">
        <v>2337</v>
      </c>
      <c r="BZ31">
        <v>-2610</v>
      </c>
      <c r="CA31">
        <v>-6056</v>
      </c>
      <c r="CB31">
        <v>-5439</v>
      </c>
      <c r="CC31">
        <v>8</v>
      </c>
      <c r="CD31">
        <v>-3464</v>
      </c>
      <c r="CE31">
        <v>3342</v>
      </c>
      <c r="CF31">
        <v>-1973</v>
      </c>
      <c r="CG31">
        <v>-20</v>
      </c>
      <c r="CH31">
        <v>-383</v>
      </c>
      <c r="CI31">
        <v>463</v>
      </c>
      <c r="CJ31">
        <v>4883</v>
      </c>
      <c r="CK31">
        <v>946</v>
      </c>
      <c r="CL31">
        <v>-4730</v>
      </c>
      <c r="CM31">
        <v>2452</v>
      </c>
      <c r="CN31">
        <v>369</v>
      </c>
      <c r="CO31">
        <v>-4231</v>
      </c>
      <c r="CP31">
        <v>0</v>
      </c>
      <c r="CQ31">
        <v>287</v>
      </c>
      <c r="CR31">
        <v>-33</v>
      </c>
      <c r="CS31">
        <v>1433</v>
      </c>
      <c r="CT31">
        <v>-1186</v>
      </c>
      <c r="CU31">
        <v>2360</v>
      </c>
      <c r="CV31">
        <v>-97</v>
      </c>
      <c r="CW31">
        <v>2888</v>
      </c>
      <c r="CY31">
        <f t="shared" si="0"/>
        <v>-206.82</v>
      </c>
      <c r="CZ31">
        <f t="shared" si="1"/>
        <v>1626.72</v>
      </c>
    </row>
    <row r="32" spans="2:104" x14ac:dyDescent="0.25">
      <c r="B32">
        <v>-2683</v>
      </c>
      <c r="C32">
        <v>3734</v>
      </c>
      <c r="D32">
        <v>4028</v>
      </c>
      <c r="E32">
        <v>1983</v>
      </c>
      <c r="F32">
        <v>-2512</v>
      </c>
      <c r="G32">
        <v>836</v>
      </c>
      <c r="H32">
        <v>305</v>
      </c>
      <c r="I32">
        <v>-2029</v>
      </c>
      <c r="J32">
        <v>1343</v>
      </c>
      <c r="K32">
        <v>48</v>
      </c>
      <c r="L32">
        <v>-4722</v>
      </c>
      <c r="M32">
        <v>38</v>
      </c>
      <c r="N32">
        <v>10</v>
      </c>
      <c r="O32">
        <v>3096</v>
      </c>
      <c r="P32">
        <v>-3347</v>
      </c>
      <c r="Q32">
        <v>-3714</v>
      </c>
      <c r="R32">
        <v>-2755</v>
      </c>
      <c r="S32">
        <v>3990</v>
      </c>
      <c r="T32">
        <v>-2536</v>
      </c>
      <c r="U32">
        <v>6216</v>
      </c>
      <c r="V32">
        <v>-230</v>
      </c>
      <c r="W32">
        <v>-1438</v>
      </c>
      <c r="X32">
        <v>3030</v>
      </c>
      <c r="Y32">
        <v>27</v>
      </c>
      <c r="Z32">
        <v>2639</v>
      </c>
      <c r="AA32">
        <v>-128</v>
      </c>
      <c r="AB32">
        <v>-3313</v>
      </c>
      <c r="AC32">
        <v>-25</v>
      </c>
      <c r="AD32">
        <v>-2790</v>
      </c>
      <c r="AE32">
        <v>22</v>
      </c>
      <c r="AF32">
        <v>-951</v>
      </c>
      <c r="AG32">
        <v>-1344</v>
      </c>
      <c r="AH32">
        <v>111</v>
      </c>
      <c r="AI32">
        <v>3733</v>
      </c>
      <c r="AJ32">
        <v>-320</v>
      </c>
      <c r="AK32">
        <v>1425</v>
      </c>
      <c r="AL32">
        <v>0</v>
      </c>
      <c r="AM32">
        <v>-885</v>
      </c>
      <c r="AN32">
        <v>4</v>
      </c>
      <c r="AO32">
        <v>1653</v>
      </c>
      <c r="AP32">
        <v>1404</v>
      </c>
      <c r="AQ32">
        <v>-1225</v>
      </c>
      <c r="AR32">
        <v>-4381</v>
      </c>
      <c r="AS32">
        <v>1668</v>
      </c>
      <c r="AT32">
        <v>-2543</v>
      </c>
      <c r="AU32">
        <v>-24</v>
      </c>
      <c r="AV32">
        <v>-1837</v>
      </c>
      <c r="AW32">
        <v>-27</v>
      </c>
      <c r="AX32">
        <v>0</v>
      </c>
      <c r="AY32">
        <v>6161</v>
      </c>
      <c r="AZ32">
        <v>-3646</v>
      </c>
      <c r="BA32">
        <v>1077</v>
      </c>
      <c r="BB32">
        <v>1721</v>
      </c>
      <c r="BC32">
        <v>-6</v>
      </c>
      <c r="BD32">
        <v>-29</v>
      </c>
      <c r="BE32">
        <v>-7</v>
      </c>
      <c r="BF32">
        <v>-907</v>
      </c>
      <c r="BG32">
        <v>-5617</v>
      </c>
      <c r="BH32">
        <v>-5087</v>
      </c>
      <c r="BI32">
        <v>-1125</v>
      </c>
      <c r="BJ32">
        <v>-4660</v>
      </c>
      <c r="BK32">
        <v>0</v>
      </c>
      <c r="BL32">
        <v>-1827</v>
      </c>
      <c r="BM32">
        <v>-1013</v>
      </c>
      <c r="BN32">
        <v>24</v>
      </c>
      <c r="BO32">
        <v>-12</v>
      </c>
      <c r="BP32">
        <v>10</v>
      </c>
      <c r="BQ32">
        <v>6131</v>
      </c>
      <c r="BR32">
        <v>-237</v>
      </c>
      <c r="BS32">
        <v>-3</v>
      </c>
      <c r="BT32">
        <v>2</v>
      </c>
      <c r="BU32">
        <v>1965</v>
      </c>
      <c r="BV32">
        <v>1577</v>
      </c>
      <c r="BW32">
        <v>542</v>
      </c>
      <c r="BX32">
        <v>4670</v>
      </c>
      <c r="BY32">
        <v>4619</v>
      </c>
      <c r="BZ32">
        <v>-10</v>
      </c>
      <c r="CA32">
        <v>-79</v>
      </c>
      <c r="CB32">
        <v>3565</v>
      </c>
      <c r="CC32">
        <v>-12</v>
      </c>
      <c r="CD32">
        <v>3</v>
      </c>
      <c r="CE32">
        <v>1432</v>
      </c>
      <c r="CF32">
        <v>230</v>
      </c>
      <c r="CG32">
        <v>-1731</v>
      </c>
      <c r="CH32">
        <v>-369</v>
      </c>
      <c r="CI32">
        <v>-172</v>
      </c>
      <c r="CJ32">
        <v>5813</v>
      </c>
      <c r="CK32">
        <v>207</v>
      </c>
      <c r="CL32">
        <v>3707</v>
      </c>
      <c r="CM32">
        <v>726</v>
      </c>
      <c r="CN32">
        <v>2886</v>
      </c>
      <c r="CO32">
        <v>3626</v>
      </c>
      <c r="CP32">
        <v>5686</v>
      </c>
      <c r="CQ32">
        <v>3058</v>
      </c>
      <c r="CR32">
        <v>97</v>
      </c>
      <c r="CS32">
        <v>-1739</v>
      </c>
      <c r="CT32">
        <v>0</v>
      </c>
      <c r="CU32">
        <v>-4620</v>
      </c>
      <c r="CV32">
        <v>-2761</v>
      </c>
      <c r="CW32">
        <v>-2322</v>
      </c>
      <c r="CY32">
        <f t="shared" si="0"/>
        <v>171.28</v>
      </c>
      <c r="CZ32">
        <f t="shared" si="1"/>
        <v>1846.28</v>
      </c>
    </row>
    <row r="33" spans="2:104" x14ac:dyDescent="0.25">
      <c r="B33">
        <v>-4</v>
      </c>
      <c r="C33">
        <v>-13</v>
      </c>
      <c r="D33">
        <v>-586</v>
      </c>
      <c r="E33">
        <v>3422</v>
      </c>
      <c r="F33">
        <v>1555</v>
      </c>
      <c r="G33">
        <v>-68</v>
      </c>
      <c r="H33">
        <v>-2234</v>
      </c>
      <c r="I33">
        <v>-927</v>
      </c>
      <c r="J33">
        <v>0</v>
      </c>
      <c r="K33">
        <v>-973</v>
      </c>
      <c r="L33">
        <v>-6</v>
      </c>
      <c r="M33">
        <v>0</v>
      </c>
      <c r="N33">
        <v>1520</v>
      </c>
      <c r="O33">
        <v>1664</v>
      </c>
      <c r="P33">
        <v>1888</v>
      </c>
      <c r="Q33">
        <v>-130</v>
      </c>
      <c r="R33">
        <v>118</v>
      </c>
      <c r="S33">
        <v>61</v>
      </c>
      <c r="T33">
        <v>555</v>
      </c>
      <c r="U33">
        <v>-191</v>
      </c>
      <c r="V33">
        <v>6</v>
      </c>
      <c r="W33">
        <v>-6032</v>
      </c>
      <c r="X33">
        <v>-2017</v>
      </c>
      <c r="Y33">
        <v>4166</v>
      </c>
      <c r="Z33">
        <v>-557</v>
      </c>
      <c r="AA33">
        <v>-1814</v>
      </c>
      <c r="AB33">
        <v>156</v>
      </c>
      <c r="AC33">
        <v>373</v>
      </c>
      <c r="AD33">
        <v>-27</v>
      </c>
      <c r="AE33">
        <v>-1563</v>
      </c>
      <c r="AF33">
        <v>559</v>
      </c>
      <c r="AG33">
        <v>1524</v>
      </c>
      <c r="AH33">
        <v>-352</v>
      </c>
      <c r="AI33">
        <v>-33</v>
      </c>
      <c r="AJ33">
        <v>6046</v>
      </c>
      <c r="AK33">
        <v>4062</v>
      </c>
      <c r="AL33">
        <v>0</v>
      </c>
      <c r="AM33">
        <v>0</v>
      </c>
      <c r="AN33">
        <v>689</v>
      </c>
      <c r="AO33">
        <v>4987</v>
      </c>
      <c r="AP33">
        <v>21</v>
      </c>
      <c r="AQ33">
        <v>35</v>
      </c>
      <c r="AR33">
        <v>0</v>
      </c>
      <c r="AS33">
        <v>-642</v>
      </c>
      <c r="AT33">
        <v>-3</v>
      </c>
      <c r="AU33">
        <v>-1513</v>
      </c>
      <c r="AV33">
        <v>-5588</v>
      </c>
      <c r="AW33">
        <v>-425</v>
      </c>
      <c r="AX33">
        <v>2568</v>
      </c>
      <c r="AY33">
        <v>-1407</v>
      </c>
      <c r="AZ33">
        <v>3247</v>
      </c>
      <c r="BA33">
        <v>2869</v>
      </c>
      <c r="BB33">
        <v>379</v>
      </c>
      <c r="BC33">
        <v>-2670</v>
      </c>
      <c r="BD33">
        <v>-36</v>
      </c>
      <c r="BE33">
        <v>-334</v>
      </c>
      <c r="BF33">
        <v>0</v>
      </c>
      <c r="BG33">
        <v>-2207</v>
      </c>
      <c r="BH33">
        <v>4455</v>
      </c>
      <c r="BI33">
        <v>-5324</v>
      </c>
      <c r="BJ33">
        <v>-606</v>
      </c>
      <c r="BK33">
        <v>592</v>
      </c>
      <c r="BL33">
        <v>405</v>
      </c>
      <c r="BM33">
        <v>267</v>
      </c>
      <c r="BN33">
        <v>-26</v>
      </c>
      <c r="BO33">
        <v>-11</v>
      </c>
      <c r="BP33">
        <v>-55</v>
      </c>
      <c r="BQ33">
        <v>5971</v>
      </c>
      <c r="BR33">
        <v>1864</v>
      </c>
      <c r="BS33">
        <v>-449</v>
      </c>
      <c r="BT33">
        <v>1730</v>
      </c>
      <c r="BU33">
        <v>3987</v>
      </c>
      <c r="BV33">
        <v>277</v>
      </c>
      <c r="BW33">
        <v>44</v>
      </c>
      <c r="BX33">
        <v>-1356</v>
      </c>
      <c r="BY33">
        <v>-1728</v>
      </c>
      <c r="BZ33">
        <v>-490</v>
      </c>
      <c r="CA33">
        <v>5283</v>
      </c>
      <c r="CB33">
        <v>-119</v>
      </c>
      <c r="CC33">
        <v>5793</v>
      </c>
      <c r="CD33">
        <v>-477</v>
      </c>
      <c r="CE33">
        <v>-3978</v>
      </c>
      <c r="CF33">
        <v>2815</v>
      </c>
      <c r="CG33">
        <v>3954</v>
      </c>
      <c r="CH33">
        <v>-4890</v>
      </c>
      <c r="CI33">
        <v>-2112</v>
      </c>
      <c r="CJ33">
        <v>3820</v>
      </c>
      <c r="CK33">
        <v>-10</v>
      </c>
      <c r="CL33">
        <v>215</v>
      </c>
      <c r="CM33">
        <v>303</v>
      </c>
      <c r="CN33">
        <v>-72</v>
      </c>
      <c r="CO33">
        <v>71</v>
      </c>
      <c r="CP33">
        <v>69</v>
      </c>
      <c r="CQ33">
        <v>173</v>
      </c>
      <c r="CR33">
        <v>85</v>
      </c>
      <c r="CS33">
        <v>-31</v>
      </c>
      <c r="CT33">
        <v>-2557</v>
      </c>
      <c r="CU33">
        <v>3746</v>
      </c>
      <c r="CV33">
        <v>-14</v>
      </c>
      <c r="CW33">
        <v>-456</v>
      </c>
      <c r="CY33">
        <f t="shared" si="0"/>
        <v>312.76</v>
      </c>
      <c r="CZ33">
        <f t="shared" si="1"/>
        <v>1455.02</v>
      </c>
    </row>
    <row r="34" spans="2:104" x14ac:dyDescent="0.25">
      <c r="B34">
        <v>-1724</v>
      </c>
      <c r="C34">
        <v>-3121</v>
      </c>
      <c r="D34">
        <v>-5872</v>
      </c>
      <c r="E34">
        <v>208</v>
      </c>
      <c r="F34">
        <v>2</v>
      </c>
      <c r="G34">
        <v>-3852</v>
      </c>
      <c r="H34">
        <v>-304</v>
      </c>
      <c r="I34">
        <v>552</v>
      </c>
      <c r="J34">
        <v>-1369</v>
      </c>
      <c r="K34">
        <v>-33</v>
      </c>
      <c r="L34">
        <v>0</v>
      </c>
      <c r="M34">
        <v>2705</v>
      </c>
      <c r="N34">
        <v>545</v>
      </c>
      <c r="O34">
        <v>-107</v>
      </c>
      <c r="P34">
        <v>440</v>
      </c>
      <c r="Q34">
        <v>2030</v>
      </c>
      <c r="R34">
        <v>8</v>
      </c>
      <c r="S34">
        <v>856</v>
      </c>
      <c r="T34">
        <v>1170</v>
      </c>
      <c r="U34">
        <v>-116</v>
      </c>
      <c r="V34">
        <v>2412</v>
      </c>
      <c r="W34">
        <v>67</v>
      </c>
      <c r="X34">
        <v>-1</v>
      </c>
      <c r="Y34">
        <v>67</v>
      </c>
      <c r="Z34">
        <v>-79</v>
      </c>
      <c r="AA34">
        <v>2513</v>
      </c>
      <c r="AB34">
        <v>0</v>
      </c>
      <c r="AC34">
        <v>707</v>
      </c>
      <c r="AD34">
        <v>53</v>
      </c>
      <c r="AE34">
        <v>-2802</v>
      </c>
      <c r="AF34">
        <v>2704</v>
      </c>
      <c r="AG34">
        <v>-3078</v>
      </c>
      <c r="AH34">
        <v>-24</v>
      </c>
      <c r="AI34">
        <v>-459</v>
      </c>
      <c r="AJ34">
        <v>-4507</v>
      </c>
      <c r="AK34">
        <v>456</v>
      </c>
      <c r="AL34">
        <v>36</v>
      </c>
      <c r="AM34">
        <v>-1640</v>
      </c>
      <c r="AN34">
        <v>91</v>
      </c>
      <c r="AO34">
        <v>-5223</v>
      </c>
      <c r="AP34">
        <v>57</v>
      </c>
      <c r="AQ34">
        <v>44</v>
      </c>
      <c r="AR34">
        <v>-2888</v>
      </c>
      <c r="AS34">
        <v>-1357</v>
      </c>
      <c r="AT34">
        <v>3897</v>
      </c>
      <c r="AU34">
        <v>618</v>
      </c>
      <c r="AV34">
        <v>-2557</v>
      </c>
      <c r="AW34">
        <v>70</v>
      </c>
      <c r="AX34">
        <v>-1311</v>
      </c>
      <c r="AY34">
        <v>1488</v>
      </c>
      <c r="AZ34">
        <v>-10</v>
      </c>
      <c r="BA34">
        <v>1</v>
      </c>
      <c r="BB34">
        <v>1676</v>
      </c>
      <c r="BC34">
        <v>5228</v>
      </c>
      <c r="BD34">
        <v>-4338</v>
      </c>
      <c r="BE34">
        <v>-655</v>
      </c>
      <c r="BF34">
        <v>-1012</v>
      </c>
      <c r="BG34">
        <v>2894</v>
      </c>
      <c r="BH34">
        <v>422</v>
      </c>
      <c r="BI34">
        <v>4</v>
      </c>
      <c r="BJ34">
        <v>-82</v>
      </c>
      <c r="BK34">
        <v>1126</v>
      </c>
      <c r="BL34">
        <v>3327</v>
      </c>
      <c r="BM34">
        <v>1354</v>
      </c>
      <c r="BN34">
        <v>-5</v>
      </c>
      <c r="BO34">
        <v>-21</v>
      </c>
      <c r="BP34">
        <v>-1301</v>
      </c>
      <c r="BQ34">
        <v>-251</v>
      </c>
      <c r="BR34">
        <v>20</v>
      </c>
      <c r="BS34">
        <v>1892</v>
      </c>
      <c r="BT34">
        <v>-303</v>
      </c>
      <c r="BU34">
        <v>29</v>
      </c>
      <c r="BV34">
        <v>-5078</v>
      </c>
      <c r="BW34">
        <v>-3517</v>
      </c>
      <c r="BX34">
        <v>-1956</v>
      </c>
      <c r="BY34">
        <v>5135</v>
      </c>
      <c r="BZ34">
        <v>-218</v>
      </c>
      <c r="CA34">
        <v>-203</v>
      </c>
      <c r="CB34">
        <v>-85</v>
      </c>
      <c r="CC34">
        <v>608</v>
      </c>
      <c r="CD34">
        <v>-2498</v>
      </c>
      <c r="CE34">
        <v>1300</v>
      </c>
      <c r="CF34">
        <v>-2741</v>
      </c>
      <c r="CG34">
        <v>2231</v>
      </c>
      <c r="CH34">
        <v>-1518</v>
      </c>
      <c r="CI34">
        <v>6222</v>
      </c>
      <c r="CJ34">
        <v>-2622</v>
      </c>
      <c r="CK34">
        <v>-3124</v>
      </c>
      <c r="CL34">
        <v>833</v>
      </c>
      <c r="CM34">
        <v>626</v>
      </c>
      <c r="CN34">
        <v>-29</v>
      </c>
      <c r="CO34">
        <v>258</v>
      </c>
      <c r="CP34">
        <v>1798</v>
      </c>
      <c r="CQ34">
        <v>3423</v>
      </c>
      <c r="CR34">
        <v>1776</v>
      </c>
      <c r="CS34">
        <v>-5025</v>
      </c>
      <c r="CT34">
        <v>772</v>
      </c>
      <c r="CU34">
        <v>-2202</v>
      </c>
      <c r="CV34">
        <v>-889</v>
      </c>
      <c r="CW34">
        <v>-820</v>
      </c>
      <c r="CY34">
        <f t="shared" ref="CY34:CY65" si="2">AVERAGE(B34:CW34)</f>
        <v>-161.76</v>
      </c>
      <c r="CZ34">
        <f t="shared" ref="CZ34:CZ65" si="3">AVERAGE(INDEX(ABS(B34:CW34),0,0))</f>
        <v>1496.78</v>
      </c>
    </row>
    <row r="35" spans="2:104" x14ac:dyDescent="0.25">
      <c r="B35">
        <v>-3</v>
      </c>
      <c r="C35">
        <v>-1763</v>
      </c>
      <c r="D35">
        <v>4107</v>
      </c>
      <c r="E35">
        <v>-1828</v>
      </c>
      <c r="F35">
        <v>-3402</v>
      </c>
      <c r="G35">
        <v>3866</v>
      </c>
      <c r="H35">
        <v>-110</v>
      </c>
      <c r="I35">
        <v>932</v>
      </c>
      <c r="J35">
        <v>488</v>
      </c>
      <c r="K35">
        <v>32</v>
      </c>
      <c r="L35">
        <v>3937</v>
      </c>
      <c r="M35">
        <v>3529</v>
      </c>
      <c r="N35">
        <v>-5936</v>
      </c>
      <c r="O35">
        <v>-3</v>
      </c>
      <c r="P35">
        <v>-71</v>
      </c>
      <c r="Q35">
        <v>0</v>
      </c>
      <c r="R35">
        <v>804</v>
      </c>
      <c r="S35">
        <v>-1914</v>
      </c>
      <c r="T35">
        <v>-3169</v>
      </c>
      <c r="U35">
        <v>3809</v>
      </c>
      <c r="V35">
        <v>-1701</v>
      </c>
      <c r="W35">
        <v>-4319</v>
      </c>
      <c r="X35">
        <v>90</v>
      </c>
      <c r="Y35">
        <v>22</v>
      </c>
      <c r="Z35">
        <v>1841</v>
      </c>
      <c r="AA35">
        <v>-1317</v>
      </c>
      <c r="AB35">
        <v>4352</v>
      </c>
      <c r="AC35">
        <v>1680</v>
      </c>
      <c r="AD35">
        <v>-464</v>
      </c>
      <c r="AE35">
        <v>-4310</v>
      </c>
      <c r="AF35">
        <v>-2246</v>
      </c>
      <c r="AG35">
        <v>-5995</v>
      </c>
      <c r="AH35">
        <v>5399</v>
      </c>
      <c r="AI35">
        <v>3</v>
      </c>
      <c r="AJ35">
        <v>207</v>
      </c>
      <c r="AK35">
        <v>0</v>
      </c>
      <c r="AL35">
        <v>-1745</v>
      </c>
      <c r="AM35">
        <v>4775</v>
      </c>
      <c r="AN35">
        <v>157</v>
      </c>
      <c r="AO35">
        <v>340</v>
      </c>
      <c r="AP35">
        <v>0</v>
      </c>
      <c r="AQ35">
        <v>-688</v>
      </c>
      <c r="AR35">
        <v>881</v>
      </c>
      <c r="AS35">
        <v>-42</v>
      </c>
      <c r="AT35">
        <v>-2424</v>
      </c>
      <c r="AU35">
        <v>0</v>
      </c>
      <c r="AV35">
        <v>-2017</v>
      </c>
      <c r="AW35">
        <v>-2936</v>
      </c>
      <c r="AX35">
        <v>-56</v>
      </c>
      <c r="AY35">
        <v>2568</v>
      </c>
      <c r="AZ35">
        <v>2251</v>
      </c>
      <c r="BA35">
        <v>774</v>
      </c>
      <c r="BB35">
        <v>4640</v>
      </c>
      <c r="BC35">
        <v>16</v>
      </c>
      <c r="BD35">
        <v>3336</v>
      </c>
      <c r="BE35">
        <v>108</v>
      </c>
      <c r="BF35">
        <v>-8</v>
      </c>
      <c r="BG35">
        <v>-3280</v>
      </c>
      <c r="BH35">
        <v>-5598</v>
      </c>
      <c r="BI35">
        <v>9</v>
      </c>
      <c r="BJ35">
        <v>4110</v>
      </c>
      <c r="BK35">
        <v>-1</v>
      </c>
      <c r="BL35">
        <v>2390</v>
      </c>
      <c r="BM35">
        <v>575</v>
      </c>
      <c r="BN35">
        <v>210</v>
      </c>
      <c r="BO35">
        <v>-1859</v>
      </c>
      <c r="BP35">
        <v>4961</v>
      </c>
      <c r="BQ35">
        <v>142</v>
      </c>
      <c r="BR35">
        <v>2193</v>
      </c>
      <c r="BS35">
        <v>26</v>
      </c>
      <c r="BT35">
        <v>-1457</v>
      </c>
      <c r="BU35">
        <v>-2195</v>
      </c>
      <c r="BV35">
        <v>-4156</v>
      </c>
      <c r="BW35">
        <v>629</v>
      </c>
      <c r="BX35">
        <v>-2710</v>
      </c>
      <c r="BY35">
        <v>2362</v>
      </c>
      <c r="BZ35">
        <v>3312</v>
      </c>
      <c r="CA35">
        <v>-446</v>
      </c>
      <c r="CB35">
        <v>-20</v>
      </c>
      <c r="CC35">
        <v>-7</v>
      </c>
      <c r="CD35">
        <v>-1820</v>
      </c>
      <c r="CE35">
        <v>-160</v>
      </c>
      <c r="CF35">
        <v>262</v>
      </c>
      <c r="CG35">
        <v>54</v>
      </c>
      <c r="CH35">
        <v>2785</v>
      </c>
      <c r="CI35">
        <v>-614</v>
      </c>
      <c r="CJ35">
        <v>-460</v>
      </c>
      <c r="CK35">
        <v>-193</v>
      </c>
      <c r="CL35">
        <v>97</v>
      </c>
      <c r="CM35">
        <v>3112</v>
      </c>
      <c r="CN35">
        <v>0</v>
      </c>
      <c r="CO35">
        <v>-261</v>
      </c>
      <c r="CP35">
        <v>172</v>
      </c>
      <c r="CQ35">
        <v>4</v>
      </c>
      <c r="CR35">
        <v>1775</v>
      </c>
      <c r="CS35">
        <v>-59</v>
      </c>
      <c r="CT35">
        <v>-4153</v>
      </c>
      <c r="CU35">
        <v>1154</v>
      </c>
      <c r="CV35">
        <v>2247</v>
      </c>
      <c r="CW35">
        <v>2034</v>
      </c>
      <c r="CY35">
        <f t="shared" si="2"/>
        <v>116.43</v>
      </c>
      <c r="CZ35">
        <f t="shared" si="3"/>
        <v>1674.75</v>
      </c>
    </row>
    <row r="36" spans="2:104" x14ac:dyDescent="0.25">
      <c r="B36">
        <v>-7</v>
      </c>
      <c r="C36">
        <v>-134</v>
      </c>
      <c r="D36">
        <v>-191</v>
      </c>
      <c r="E36">
        <v>32</v>
      </c>
      <c r="F36">
        <v>-5206</v>
      </c>
      <c r="G36">
        <v>-2102</v>
      </c>
      <c r="H36">
        <v>-5348</v>
      </c>
      <c r="I36">
        <v>28</v>
      </c>
      <c r="J36">
        <v>0</v>
      </c>
      <c r="K36">
        <v>1361</v>
      </c>
      <c r="L36">
        <v>-1742</v>
      </c>
      <c r="M36">
        <v>2234</v>
      </c>
      <c r="N36">
        <v>608</v>
      </c>
      <c r="O36">
        <v>1749</v>
      </c>
      <c r="P36">
        <v>-168</v>
      </c>
      <c r="Q36">
        <v>3668</v>
      </c>
      <c r="R36">
        <v>3298</v>
      </c>
      <c r="S36">
        <v>-434</v>
      </c>
      <c r="T36">
        <v>-3355</v>
      </c>
      <c r="U36">
        <v>390</v>
      </c>
      <c r="V36">
        <v>391</v>
      </c>
      <c r="W36">
        <v>-3477</v>
      </c>
      <c r="X36">
        <v>-2840</v>
      </c>
      <c r="Y36">
        <v>-4972</v>
      </c>
      <c r="Z36">
        <v>3138</v>
      </c>
      <c r="AA36">
        <v>-6149</v>
      </c>
      <c r="AB36">
        <v>186</v>
      </c>
      <c r="AC36">
        <v>-557</v>
      </c>
      <c r="AD36">
        <v>-2777</v>
      </c>
      <c r="AE36">
        <v>22</v>
      </c>
      <c r="AF36">
        <v>0</v>
      </c>
      <c r="AG36">
        <v>981</v>
      </c>
      <c r="AH36">
        <v>-5236</v>
      </c>
      <c r="AI36">
        <v>-3127</v>
      </c>
      <c r="AJ36">
        <v>1057</v>
      </c>
      <c r="AK36">
        <v>-375</v>
      </c>
      <c r="AL36">
        <v>0</v>
      </c>
      <c r="AM36">
        <v>2084</v>
      </c>
      <c r="AN36">
        <v>-2987</v>
      </c>
      <c r="AO36">
        <v>826</v>
      </c>
      <c r="AP36">
        <v>-2936</v>
      </c>
      <c r="AQ36">
        <v>-701</v>
      </c>
      <c r="AR36">
        <v>-4</v>
      </c>
      <c r="AS36">
        <v>-2807</v>
      </c>
      <c r="AT36">
        <v>-2</v>
      </c>
      <c r="AU36">
        <v>0</v>
      </c>
      <c r="AV36">
        <v>5172</v>
      </c>
      <c r="AW36">
        <v>-2168</v>
      </c>
      <c r="AX36">
        <v>-1126</v>
      </c>
      <c r="AY36">
        <v>5994</v>
      </c>
      <c r="AZ36">
        <v>-3031</v>
      </c>
      <c r="BA36">
        <v>188</v>
      </c>
      <c r="BB36">
        <v>0</v>
      </c>
      <c r="BC36">
        <v>-2974</v>
      </c>
      <c r="BD36">
        <v>-109</v>
      </c>
      <c r="BE36">
        <v>4562</v>
      </c>
      <c r="BF36">
        <v>236</v>
      </c>
      <c r="BG36">
        <v>188</v>
      </c>
      <c r="BH36">
        <v>-50</v>
      </c>
      <c r="BI36">
        <v>1517</v>
      </c>
      <c r="BJ36">
        <v>6122</v>
      </c>
      <c r="BK36">
        <v>-676</v>
      </c>
      <c r="BL36">
        <v>-146</v>
      </c>
      <c r="BM36">
        <v>-120</v>
      </c>
      <c r="BN36">
        <v>-324</v>
      </c>
      <c r="BO36">
        <v>2785</v>
      </c>
      <c r="BP36">
        <v>-1095</v>
      </c>
      <c r="BQ36">
        <v>-136</v>
      </c>
      <c r="BR36">
        <v>-1185</v>
      </c>
      <c r="BS36">
        <v>3626</v>
      </c>
      <c r="BT36">
        <v>1772</v>
      </c>
      <c r="BU36">
        <v>127</v>
      </c>
      <c r="BV36">
        <v>-2</v>
      </c>
      <c r="BW36">
        <v>1381</v>
      </c>
      <c r="BX36">
        <v>-5831</v>
      </c>
      <c r="BY36">
        <v>0</v>
      </c>
      <c r="BZ36">
        <v>358</v>
      </c>
      <c r="CA36">
        <v>0</v>
      </c>
      <c r="CB36">
        <v>-63</v>
      </c>
      <c r="CC36">
        <v>-812</v>
      </c>
      <c r="CD36">
        <v>4672</v>
      </c>
      <c r="CE36">
        <v>-1611</v>
      </c>
      <c r="CF36">
        <v>699</v>
      </c>
      <c r="CG36">
        <v>-3208</v>
      </c>
      <c r="CH36">
        <v>-1822</v>
      </c>
      <c r="CI36">
        <v>-20</v>
      </c>
      <c r="CJ36">
        <v>-4105</v>
      </c>
      <c r="CK36">
        <v>-695</v>
      </c>
      <c r="CL36">
        <v>-955</v>
      </c>
      <c r="CM36">
        <v>-363</v>
      </c>
      <c r="CN36">
        <v>617</v>
      </c>
      <c r="CO36">
        <v>-1004</v>
      </c>
      <c r="CP36">
        <v>9</v>
      </c>
      <c r="CQ36">
        <v>4072</v>
      </c>
      <c r="CR36">
        <v>5212</v>
      </c>
      <c r="CS36">
        <v>-98</v>
      </c>
      <c r="CT36">
        <v>-302</v>
      </c>
      <c r="CU36">
        <v>1295</v>
      </c>
      <c r="CV36">
        <v>-1</v>
      </c>
      <c r="CW36">
        <v>-1440</v>
      </c>
      <c r="CY36">
        <f t="shared" si="2"/>
        <v>-204.49</v>
      </c>
      <c r="CZ36">
        <f t="shared" si="3"/>
        <v>1657.63</v>
      </c>
    </row>
    <row r="37" spans="2:104" x14ac:dyDescent="0.25">
      <c r="B37">
        <v>8</v>
      </c>
      <c r="C37">
        <v>-1506</v>
      </c>
      <c r="D37">
        <v>-2983</v>
      </c>
      <c r="E37">
        <v>-1916</v>
      </c>
      <c r="F37">
        <v>-1298</v>
      </c>
      <c r="G37">
        <v>-5768</v>
      </c>
      <c r="H37">
        <v>-19</v>
      </c>
      <c r="I37">
        <v>4035</v>
      </c>
      <c r="J37">
        <v>140</v>
      </c>
      <c r="K37">
        <v>4916</v>
      </c>
      <c r="L37">
        <v>1585</v>
      </c>
      <c r="M37">
        <v>10</v>
      </c>
      <c r="N37">
        <v>-745</v>
      </c>
      <c r="O37">
        <v>1044</v>
      </c>
      <c r="P37">
        <v>-786</v>
      </c>
      <c r="Q37">
        <v>-5178</v>
      </c>
      <c r="R37">
        <v>1505</v>
      </c>
      <c r="S37">
        <v>-3439</v>
      </c>
      <c r="T37">
        <v>0</v>
      </c>
      <c r="U37">
        <v>11</v>
      </c>
      <c r="V37">
        <v>-106</v>
      </c>
      <c r="W37">
        <v>-3943</v>
      </c>
      <c r="X37">
        <v>-2991</v>
      </c>
      <c r="Y37">
        <v>1327</v>
      </c>
      <c r="Z37">
        <v>144</v>
      </c>
      <c r="AA37">
        <v>22</v>
      </c>
      <c r="AB37">
        <v>1291</v>
      </c>
      <c r="AC37">
        <v>965</v>
      </c>
      <c r="AD37">
        <v>-4292</v>
      </c>
      <c r="AE37">
        <v>0</v>
      </c>
      <c r="AF37">
        <v>518</v>
      </c>
      <c r="AG37">
        <v>649</v>
      </c>
      <c r="AH37">
        <v>1238</v>
      </c>
      <c r="AI37">
        <v>-430</v>
      </c>
      <c r="AJ37">
        <v>222</v>
      </c>
      <c r="AK37">
        <v>-254</v>
      </c>
      <c r="AL37">
        <v>-824</v>
      </c>
      <c r="AM37">
        <v>54</v>
      </c>
      <c r="AN37">
        <v>-3133</v>
      </c>
      <c r="AO37">
        <v>3384</v>
      </c>
      <c r="AP37">
        <v>2575</v>
      </c>
      <c r="AQ37">
        <v>4433</v>
      </c>
      <c r="AR37">
        <v>3498</v>
      </c>
      <c r="AS37">
        <v>1742</v>
      </c>
      <c r="AT37">
        <v>56</v>
      </c>
      <c r="AU37">
        <v>161</v>
      </c>
      <c r="AV37">
        <v>-94</v>
      </c>
      <c r="AW37">
        <v>-3874</v>
      </c>
      <c r="AX37">
        <v>18</v>
      </c>
      <c r="AY37">
        <v>-1273</v>
      </c>
      <c r="AZ37">
        <v>0</v>
      </c>
      <c r="BA37">
        <v>-8</v>
      </c>
      <c r="BB37">
        <v>20</v>
      </c>
      <c r="BC37">
        <v>1010</v>
      </c>
      <c r="BD37">
        <v>4171</v>
      </c>
      <c r="BE37">
        <v>15</v>
      </c>
      <c r="BF37">
        <v>-3045</v>
      </c>
      <c r="BG37">
        <v>-1920</v>
      </c>
      <c r="BH37">
        <v>-158</v>
      </c>
      <c r="BI37">
        <v>2896</v>
      </c>
      <c r="BJ37">
        <v>204</v>
      </c>
      <c r="BK37">
        <v>6173</v>
      </c>
      <c r="BL37">
        <v>-1380</v>
      </c>
      <c r="BM37">
        <v>-823</v>
      </c>
      <c r="BN37">
        <v>4257</v>
      </c>
      <c r="BO37">
        <v>-4431</v>
      </c>
      <c r="BP37">
        <v>324</v>
      </c>
      <c r="BQ37">
        <v>-4</v>
      </c>
      <c r="BR37">
        <v>39</v>
      </c>
      <c r="BS37">
        <v>1</v>
      </c>
      <c r="BT37">
        <v>-2032</v>
      </c>
      <c r="BU37">
        <v>-3544</v>
      </c>
      <c r="BV37">
        <v>0</v>
      </c>
      <c r="BW37">
        <v>-5272</v>
      </c>
      <c r="BX37">
        <v>459</v>
      </c>
      <c r="BY37">
        <v>94</v>
      </c>
      <c r="BZ37">
        <v>3191</v>
      </c>
      <c r="CA37">
        <v>1</v>
      </c>
      <c r="CB37">
        <v>-477</v>
      </c>
      <c r="CC37">
        <v>24</v>
      </c>
      <c r="CD37">
        <v>-4180</v>
      </c>
      <c r="CE37">
        <v>0</v>
      </c>
      <c r="CF37">
        <v>-1097</v>
      </c>
      <c r="CG37">
        <v>0</v>
      </c>
      <c r="CH37">
        <v>-243</v>
      </c>
      <c r="CI37">
        <v>2091</v>
      </c>
      <c r="CJ37">
        <v>-612</v>
      </c>
      <c r="CK37">
        <v>-481</v>
      </c>
      <c r="CL37">
        <v>3770</v>
      </c>
      <c r="CM37">
        <v>-716</v>
      </c>
      <c r="CN37">
        <v>70</v>
      </c>
      <c r="CO37">
        <v>1714</v>
      </c>
      <c r="CP37">
        <v>3394</v>
      </c>
      <c r="CQ37">
        <v>32</v>
      </c>
      <c r="CR37">
        <v>35</v>
      </c>
      <c r="CS37">
        <v>-4870</v>
      </c>
      <c r="CT37">
        <v>-1013</v>
      </c>
      <c r="CU37">
        <v>4217</v>
      </c>
      <c r="CV37">
        <v>-80</v>
      </c>
      <c r="CW37">
        <v>-4362</v>
      </c>
      <c r="CY37">
        <f t="shared" si="2"/>
        <v>-118.47</v>
      </c>
      <c r="CZ37">
        <f t="shared" si="3"/>
        <v>1593.53</v>
      </c>
    </row>
    <row r="38" spans="2:104" x14ac:dyDescent="0.25">
      <c r="B38">
        <v>-1095</v>
      </c>
      <c r="C38">
        <v>3527</v>
      </c>
      <c r="D38">
        <v>165</v>
      </c>
      <c r="E38">
        <v>-1051</v>
      </c>
      <c r="F38">
        <v>5868</v>
      </c>
      <c r="G38">
        <v>889</v>
      </c>
      <c r="H38">
        <v>63</v>
      </c>
      <c r="I38">
        <v>-1105</v>
      </c>
      <c r="J38">
        <v>38</v>
      </c>
      <c r="K38">
        <v>1</v>
      </c>
      <c r="L38">
        <v>-3252</v>
      </c>
      <c r="M38">
        <v>66</v>
      </c>
      <c r="N38">
        <v>-216</v>
      </c>
      <c r="O38">
        <v>-5</v>
      </c>
      <c r="P38">
        <v>3</v>
      </c>
      <c r="Q38">
        <v>-626</v>
      </c>
      <c r="R38">
        <v>-2938</v>
      </c>
      <c r="S38">
        <v>695</v>
      </c>
      <c r="T38">
        <v>5215</v>
      </c>
      <c r="U38">
        <v>3</v>
      </c>
      <c r="V38">
        <v>3312</v>
      </c>
      <c r="W38">
        <v>-80</v>
      </c>
      <c r="X38">
        <v>-1263</v>
      </c>
      <c r="Y38">
        <v>-5756</v>
      </c>
      <c r="Z38">
        <v>1836</v>
      </c>
      <c r="AA38">
        <v>1488</v>
      </c>
      <c r="AB38">
        <v>-2508</v>
      </c>
      <c r="AC38">
        <v>-858</v>
      </c>
      <c r="AD38">
        <v>1100</v>
      </c>
      <c r="AE38">
        <v>-3136</v>
      </c>
      <c r="AF38">
        <v>4864</v>
      </c>
      <c r="AG38">
        <v>-951</v>
      </c>
      <c r="AH38">
        <v>4014</v>
      </c>
      <c r="AI38">
        <v>-78</v>
      </c>
      <c r="AJ38">
        <v>-995</v>
      </c>
      <c r="AK38">
        <v>-1089</v>
      </c>
      <c r="AL38">
        <v>-57</v>
      </c>
      <c r="AM38">
        <v>18</v>
      </c>
      <c r="AN38">
        <v>-287</v>
      </c>
      <c r="AO38">
        <v>750</v>
      </c>
      <c r="AP38">
        <v>-5310</v>
      </c>
      <c r="AQ38">
        <v>-815</v>
      </c>
      <c r="AR38">
        <v>44</v>
      </c>
      <c r="AS38">
        <v>-485</v>
      </c>
      <c r="AT38">
        <v>3511</v>
      </c>
      <c r="AU38">
        <v>761</v>
      </c>
      <c r="AV38">
        <v>249</v>
      </c>
      <c r="AW38">
        <v>451</v>
      </c>
      <c r="AX38">
        <v>725</v>
      </c>
      <c r="AY38">
        <v>-1084</v>
      </c>
      <c r="AZ38">
        <v>-620</v>
      </c>
      <c r="BA38">
        <v>-7</v>
      </c>
      <c r="BB38">
        <v>-311</v>
      </c>
      <c r="BC38">
        <v>-768</v>
      </c>
      <c r="BD38">
        <v>89</v>
      </c>
      <c r="BE38">
        <v>0</v>
      </c>
      <c r="BF38">
        <v>-2535</v>
      </c>
      <c r="BG38">
        <v>570</v>
      </c>
      <c r="BH38">
        <v>41</v>
      </c>
      <c r="BI38">
        <v>-388</v>
      </c>
      <c r="BJ38">
        <v>679</v>
      </c>
      <c r="BK38">
        <v>-891</v>
      </c>
      <c r="BL38">
        <v>2141</v>
      </c>
      <c r="BM38">
        <v>305</v>
      </c>
      <c r="BN38">
        <v>-4129</v>
      </c>
      <c r="BO38">
        <v>2429</v>
      </c>
      <c r="BP38">
        <v>3314</v>
      </c>
      <c r="BQ38">
        <v>2952</v>
      </c>
      <c r="BR38">
        <v>47</v>
      </c>
      <c r="BS38">
        <v>629</v>
      </c>
      <c r="BT38">
        <v>33</v>
      </c>
      <c r="BU38">
        <v>-5322</v>
      </c>
      <c r="BV38">
        <v>-2535</v>
      </c>
      <c r="BW38">
        <v>1042</v>
      </c>
      <c r="BX38">
        <v>909</v>
      </c>
      <c r="BY38">
        <v>326</v>
      </c>
      <c r="BZ38">
        <v>2705</v>
      </c>
      <c r="CA38">
        <v>325</v>
      </c>
      <c r="CB38">
        <v>-1046</v>
      </c>
      <c r="CC38">
        <v>-350</v>
      </c>
      <c r="CD38">
        <v>163</v>
      </c>
      <c r="CE38">
        <v>3822</v>
      </c>
      <c r="CF38">
        <v>-171</v>
      </c>
      <c r="CG38">
        <v>-150</v>
      </c>
      <c r="CH38">
        <v>2187</v>
      </c>
      <c r="CI38">
        <v>-2337</v>
      </c>
      <c r="CJ38">
        <v>-6</v>
      </c>
      <c r="CK38">
        <v>4023</v>
      </c>
      <c r="CL38">
        <v>-364</v>
      </c>
      <c r="CM38">
        <v>38</v>
      </c>
      <c r="CN38">
        <v>1560</v>
      </c>
      <c r="CO38">
        <v>-1170</v>
      </c>
      <c r="CP38">
        <v>-93</v>
      </c>
      <c r="CQ38">
        <v>89</v>
      </c>
      <c r="CR38">
        <v>80</v>
      </c>
      <c r="CS38">
        <v>-583</v>
      </c>
      <c r="CT38">
        <v>21</v>
      </c>
      <c r="CU38">
        <v>-82</v>
      </c>
      <c r="CV38">
        <v>-2975</v>
      </c>
      <c r="CW38">
        <v>135</v>
      </c>
      <c r="CY38">
        <f t="shared" si="2"/>
        <v>84.37</v>
      </c>
      <c r="CZ38">
        <f t="shared" si="3"/>
        <v>1321.83</v>
      </c>
    </row>
    <row r="39" spans="2:104" x14ac:dyDescent="0.25">
      <c r="B39">
        <v>985</v>
      </c>
      <c r="C39">
        <v>-2911</v>
      </c>
      <c r="D39">
        <v>-3442</v>
      </c>
      <c r="E39">
        <v>-34</v>
      </c>
      <c r="F39">
        <v>-6117</v>
      </c>
      <c r="G39">
        <v>-2089</v>
      </c>
      <c r="H39">
        <v>196</v>
      </c>
      <c r="I39">
        <v>393</v>
      </c>
      <c r="J39">
        <v>1</v>
      </c>
      <c r="K39">
        <v>1559</v>
      </c>
      <c r="L39">
        <v>5056</v>
      </c>
      <c r="M39">
        <v>1000</v>
      </c>
      <c r="N39">
        <v>-294</v>
      </c>
      <c r="O39">
        <v>-581</v>
      </c>
      <c r="P39">
        <v>-4494</v>
      </c>
      <c r="Q39">
        <v>1619</v>
      </c>
      <c r="R39">
        <v>-927</v>
      </c>
      <c r="S39">
        <v>-4</v>
      </c>
      <c r="T39">
        <v>5878</v>
      </c>
      <c r="U39">
        <v>67</v>
      </c>
      <c r="V39">
        <v>-464</v>
      </c>
      <c r="W39">
        <v>-7</v>
      </c>
      <c r="X39">
        <v>-473</v>
      </c>
      <c r="Y39">
        <v>204</v>
      </c>
      <c r="Z39">
        <v>176</v>
      </c>
      <c r="AA39">
        <v>2427</v>
      </c>
      <c r="AB39">
        <v>2189</v>
      </c>
      <c r="AC39">
        <v>-2074</v>
      </c>
      <c r="AD39">
        <v>3197</v>
      </c>
      <c r="AE39">
        <v>-82</v>
      </c>
      <c r="AF39">
        <v>-5176</v>
      </c>
      <c r="AG39">
        <v>2011</v>
      </c>
      <c r="AH39">
        <v>-251</v>
      </c>
      <c r="AI39">
        <v>60</v>
      </c>
      <c r="AJ39">
        <v>247</v>
      </c>
      <c r="AK39">
        <v>-4656</v>
      </c>
      <c r="AL39">
        <v>-777</v>
      </c>
      <c r="AM39">
        <v>-911</v>
      </c>
      <c r="AN39">
        <v>-35</v>
      </c>
      <c r="AO39">
        <v>-742</v>
      </c>
      <c r="AP39">
        <v>-137</v>
      </c>
      <c r="AQ39">
        <v>559</v>
      </c>
      <c r="AR39">
        <v>-58</v>
      </c>
      <c r="AS39">
        <v>866</v>
      </c>
      <c r="AT39">
        <v>0</v>
      </c>
      <c r="AU39">
        <v>-1831</v>
      </c>
      <c r="AV39">
        <v>306</v>
      </c>
      <c r="AW39">
        <v>64</v>
      </c>
      <c r="AX39">
        <v>1849</v>
      </c>
      <c r="AY39">
        <v>694</v>
      </c>
      <c r="AZ39">
        <v>3013</v>
      </c>
      <c r="BA39">
        <v>-148</v>
      </c>
      <c r="BB39">
        <v>-6</v>
      </c>
      <c r="BC39">
        <v>-5945</v>
      </c>
      <c r="BD39">
        <v>5</v>
      </c>
      <c r="BE39">
        <v>-2573</v>
      </c>
      <c r="BF39">
        <v>1096</v>
      </c>
      <c r="BG39">
        <v>-5</v>
      </c>
      <c r="BH39">
        <v>1161</v>
      </c>
      <c r="BI39">
        <v>-162</v>
      </c>
      <c r="BJ39">
        <v>-348</v>
      </c>
      <c r="BK39">
        <v>-1</v>
      </c>
      <c r="BL39">
        <v>-2712</v>
      </c>
      <c r="BM39">
        <v>-266</v>
      </c>
      <c r="BN39">
        <v>-61</v>
      </c>
      <c r="BO39">
        <v>-1</v>
      </c>
      <c r="BP39">
        <v>-8</v>
      </c>
      <c r="BQ39">
        <v>-1770</v>
      </c>
      <c r="BR39">
        <v>5751</v>
      </c>
      <c r="BS39">
        <v>-2727</v>
      </c>
      <c r="BT39">
        <v>-5838</v>
      </c>
      <c r="BU39">
        <v>-72</v>
      </c>
      <c r="BV39">
        <v>2937</v>
      </c>
      <c r="BW39">
        <v>-1726</v>
      </c>
      <c r="BX39">
        <v>186</v>
      </c>
      <c r="BY39">
        <v>-3816</v>
      </c>
      <c r="BZ39">
        <v>-3036</v>
      </c>
      <c r="CA39">
        <v>610</v>
      </c>
      <c r="CB39">
        <v>-4249</v>
      </c>
      <c r="CC39">
        <v>1463</v>
      </c>
      <c r="CD39">
        <v>-538</v>
      </c>
      <c r="CE39">
        <v>0</v>
      </c>
      <c r="CF39">
        <v>1009</v>
      </c>
      <c r="CG39">
        <v>289</v>
      </c>
      <c r="CH39">
        <v>-3873</v>
      </c>
      <c r="CI39">
        <v>2651</v>
      </c>
      <c r="CJ39">
        <v>1201</v>
      </c>
      <c r="CK39">
        <v>1</v>
      </c>
      <c r="CL39">
        <v>1036</v>
      </c>
      <c r="CM39">
        <v>1629</v>
      </c>
      <c r="CN39">
        <v>1338</v>
      </c>
      <c r="CO39">
        <v>-178</v>
      </c>
      <c r="CP39">
        <v>-15</v>
      </c>
      <c r="CQ39">
        <v>348</v>
      </c>
      <c r="CR39">
        <v>-567</v>
      </c>
      <c r="CS39">
        <v>-1226</v>
      </c>
      <c r="CT39">
        <v>1472</v>
      </c>
      <c r="CU39">
        <v>3040</v>
      </c>
      <c r="CV39">
        <v>1192</v>
      </c>
      <c r="CW39">
        <v>-448</v>
      </c>
      <c r="CY39">
        <f t="shared" si="2"/>
        <v>-178.51</v>
      </c>
      <c r="CZ39">
        <f t="shared" si="3"/>
        <v>1439.13</v>
      </c>
    </row>
    <row r="40" spans="2:104" x14ac:dyDescent="0.25">
      <c r="B40">
        <v>-206</v>
      </c>
      <c r="C40">
        <v>1</v>
      </c>
      <c r="D40">
        <v>-302</v>
      </c>
      <c r="E40">
        <v>-47</v>
      </c>
      <c r="F40">
        <v>-44</v>
      </c>
      <c r="G40">
        <v>-751</v>
      </c>
      <c r="H40">
        <v>-2</v>
      </c>
      <c r="I40">
        <v>-3399</v>
      </c>
      <c r="J40">
        <v>837</v>
      </c>
      <c r="K40">
        <v>488</v>
      </c>
      <c r="L40">
        <v>377</v>
      </c>
      <c r="M40">
        <v>-2862</v>
      </c>
      <c r="N40">
        <v>-481</v>
      </c>
      <c r="O40">
        <v>1414</v>
      </c>
      <c r="P40">
        <v>120</v>
      </c>
      <c r="Q40">
        <v>-670</v>
      </c>
      <c r="R40">
        <v>-835</v>
      </c>
      <c r="S40">
        <v>1</v>
      </c>
      <c r="T40">
        <v>-5201</v>
      </c>
      <c r="U40">
        <v>5612</v>
      </c>
      <c r="V40">
        <v>-900</v>
      </c>
      <c r="W40">
        <v>1428</v>
      </c>
      <c r="X40">
        <v>4914</v>
      </c>
      <c r="Y40">
        <v>-69</v>
      </c>
      <c r="Z40">
        <v>-2308</v>
      </c>
      <c r="AA40">
        <v>91</v>
      </c>
      <c r="AB40">
        <v>-4070</v>
      </c>
      <c r="AC40">
        <v>148</v>
      </c>
      <c r="AD40">
        <v>1644</v>
      </c>
      <c r="AE40">
        <v>15</v>
      </c>
      <c r="AF40">
        <v>0</v>
      </c>
      <c r="AG40">
        <v>-655</v>
      </c>
      <c r="AH40">
        <v>2</v>
      </c>
      <c r="AI40">
        <v>107</v>
      </c>
      <c r="AJ40">
        <v>137</v>
      </c>
      <c r="AK40">
        <v>0</v>
      </c>
      <c r="AL40">
        <v>1</v>
      </c>
      <c r="AM40">
        <v>32</v>
      </c>
      <c r="AN40">
        <v>-1165</v>
      </c>
      <c r="AO40">
        <v>-652</v>
      </c>
      <c r="AP40">
        <v>-843</v>
      </c>
      <c r="AQ40">
        <v>1248</v>
      </c>
      <c r="AR40">
        <v>24</v>
      </c>
      <c r="AS40">
        <v>2121</v>
      </c>
      <c r="AT40">
        <v>496</v>
      </c>
      <c r="AU40">
        <v>5910</v>
      </c>
      <c r="AV40">
        <v>6</v>
      </c>
      <c r="AW40">
        <v>-3657</v>
      </c>
      <c r="AX40">
        <v>-1660</v>
      </c>
      <c r="AY40">
        <v>164</v>
      </c>
      <c r="AZ40">
        <v>-5131</v>
      </c>
      <c r="BA40">
        <v>16</v>
      </c>
      <c r="BB40">
        <v>4642</v>
      </c>
      <c r="BC40">
        <v>-49</v>
      </c>
      <c r="BD40">
        <v>-103</v>
      </c>
      <c r="BE40">
        <v>5000</v>
      </c>
      <c r="BF40">
        <v>-65</v>
      </c>
      <c r="BG40">
        <v>409</v>
      </c>
      <c r="BH40">
        <v>-586</v>
      </c>
      <c r="BI40">
        <v>-139</v>
      </c>
      <c r="BJ40">
        <v>2168</v>
      </c>
      <c r="BK40">
        <v>-951</v>
      </c>
      <c r="BL40">
        <v>72</v>
      </c>
      <c r="BM40">
        <v>479</v>
      </c>
      <c r="BN40">
        <v>-196</v>
      </c>
      <c r="BO40">
        <v>-1</v>
      </c>
      <c r="BP40">
        <v>503</v>
      </c>
      <c r="BQ40">
        <v>-337</v>
      </c>
      <c r="BR40">
        <v>-416</v>
      </c>
      <c r="BS40">
        <v>-49</v>
      </c>
      <c r="BT40">
        <v>-1</v>
      </c>
      <c r="BU40">
        <v>0</v>
      </c>
      <c r="BV40">
        <v>-256</v>
      </c>
      <c r="BW40">
        <v>5196</v>
      </c>
      <c r="BX40">
        <v>-542</v>
      </c>
      <c r="BY40">
        <v>-1</v>
      </c>
      <c r="BZ40">
        <v>-204</v>
      </c>
      <c r="CA40">
        <v>1161</v>
      </c>
      <c r="CB40">
        <v>240</v>
      </c>
      <c r="CC40">
        <v>2993</v>
      </c>
      <c r="CD40">
        <v>-89</v>
      </c>
      <c r="CE40">
        <v>48</v>
      </c>
      <c r="CF40">
        <v>3106</v>
      </c>
      <c r="CG40">
        <v>-1787</v>
      </c>
      <c r="CH40">
        <v>-69</v>
      </c>
      <c r="CI40">
        <v>-5066</v>
      </c>
      <c r="CJ40">
        <v>-1</v>
      </c>
      <c r="CK40">
        <v>4694</v>
      </c>
      <c r="CL40">
        <v>-565</v>
      </c>
      <c r="CM40">
        <v>-78</v>
      </c>
      <c r="CN40">
        <v>-4570</v>
      </c>
      <c r="CO40">
        <v>-462</v>
      </c>
      <c r="CP40">
        <v>7</v>
      </c>
      <c r="CQ40">
        <v>37</v>
      </c>
      <c r="CR40">
        <v>-1043</v>
      </c>
      <c r="CS40">
        <v>-1384</v>
      </c>
      <c r="CT40">
        <v>1</v>
      </c>
      <c r="CU40">
        <v>362</v>
      </c>
      <c r="CV40">
        <v>-1787</v>
      </c>
      <c r="CW40">
        <v>-1</v>
      </c>
      <c r="CY40">
        <f t="shared" si="2"/>
        <v>17.64</v>
      </c>
      <c r="CZ40">
        <f t="shared" si="3"/>
        <v>1151.8</v>
      </c>
    </row>
    <row r="41" spans="2:104" x14ac:dyDescent="0.25">
      <c r="B41">
        <v>-500</v>
      </c>
      <c r="C41">
        <v>-736</v>
      </c>
      <c r="D41">
        <v>-3503</v>
      </c>
      <c r="E41">
        <v>-2103</v>
      </c>
      <c r="F41">
        <v>2868</v>
      </c>
      <c r="G41">
        <v>3728</v>
      </c>
      <c r="H41">
        <v>1260</v>
      </c>
      <c r="I41">
        <v>1510</v>
      </c>
      <c r="J41">
        <v>5215</v>
      </c>
      <c r="K41">
        <v>2732</v>
      </c>
      <c r="L41">
        <v>149</v>
      </c>
      <c r="M41">
        <v>-131</v>
      </c>
      <c r="N41">
        <v>-1347</v>
      </c>
      <c r="O41">
        <v>558</v>
      </c>
      <c r="P41">
        <v>-3707</v>
      </c>
      <c r="Q41">
        <v>-1759</v>
      </c>
      <c r="R41">
        <v>-18</v>
      </c>
      <c r="S41">
        <v>-533</v>
      </c>
      <c r="T41">
        <v>-123</v>
      </c>
      <c r="U41">
        <v>3747</v>
      </c>
      <c r="V41">
        <v>100</v>
      </c>
      <c r="W41">
        <v>-24</v>
      </c>
      <c r="X41">
        <v>10</v>
      </c>
      <c r="Y41">
        <v>15</v>
      </c>
      <c r="Z41">
        <v>1366</v>
      </c>
      <c r="AA41">
        <v>101</v>
      </c>
      <c r="AB41">
        <v>33</v>
      </c>
      <c r="AC41">
        <v>66</v>
      </c>
      <c r="AD41">
        <v>4996</v>
      </c>
      <c r="AE41">
        <v>1</v>
      </c>
      <c r="AF41">
        <v>-116</v>
      </c>
      <c r="AG41">
        <v>-2330</v>
      </c>
      <c r="AH41">
        <v>0</v>
      </c>
      <c r="AI41">
        <v>228</v>
      </c>
      <c r="AJ41">
        <v>1076</v>
      </c>
      <c r="AK41">
        <v>0</v>
      </c>
      <c r="AL41">
        <v>5</v>
      </c>
      <c r="AM41">
        <v>0</v>
      </c>
      <c r="AN41">
        <v>5709</v>
      </c>
      <c r="AO41">
        <v>532</v>
      </c>
      <c r="AP41">
        <v>0</v>
      </c>
      <c r="AQ41">
        <v>3765</v>
      </c>
      <c r="AR41">
        <v>-1</v>
      </c>
      <c r="AS41">
        <v>-1978</v>
      </c>
      <c r="AT41">
        <v>-2621</v>
      </c>
      <c r="AU41">
        <v>1848</v>
      </c>
      <c r="AV41">
        <v>-3290</v>
      </c>
      <c r="AW41">
        <v>471</v>
      </c>
      <c r="AX41">
        <v>-278</v>
      </c>
      <c r="AY41">
        <v>0</v>
      </c>
      <c r="AZ41">
        <v>-4</v>
      </c>
      <c r="BA41">
        <v>1288</v>
      </c>
      <c r="BB41">
        <v>-1831</v>
      </c>
      <c r="BC41">
        <v>-76</v>
      </c>
      <c r="BD41">
        <v>-263</v>
      </c>
      <c r="BE41">
        <v>35</v>
      </c>
      <c r="BF41">
        <v>5040</v>
      </c>
      <c r="BG41">
        <v>360</v>
      </c>
      <c r="BH41">
        <v>-1235</v>
      </c>
      <c r="BI41">
        <v>85</v>
      </c>
      <c r="BJ41">
        <v>2056</v>
      </c>
      <c r="BK41">
        <v>-26</v>
      </c>
      <c r="BL41">
        <v>8</v>
      </c>
      <c r="BM41">
        <v>1078</v>
      </c>
      <c r="BN41">
        <v>-73</v>
      </c>
      <c r="BO41">
        <v>5</v>
      </c>
      <c r="BP41">
        <v>-3739</v>
      </c>
      <c r="BQ41">
        <v>-2479</v>
      </c>
      <c r="BR41">
        <v>-1492</v>
      </c>
      <c r="BS41">
        <v>-3205</v>
      </c>
      <c r="BT41">
        <v>-1</v>
      </c>
      <c r="BU41">
        <v>-56</v>
      </c>
      <c r="BV41">
        <v>0</v>
      </c>
      <c r="BW41">
        <v>1</v>
      </c>
      <c r="BX41">
        <v>-4414</v>
      </c>
      <c r="BY41">
        <v>-3236</v>
      </c>
      <c r="BZ41">
        <v>2220</v>
      </c>
      <c r="CA41">
        <v>3289</v>
      </c>
      <c r="CB41">
        <v>-2916</v>
      </c>
      <c r="CC41">
        <v>-4793</v>
      </c>
      <c r="CD41">
        <v>367</v>
      </c>
      <c r="CE41">
        <v>-4516</v>
      </c>
      <c r="CF41">
        <v>593</v>
      </c>
      <c r="CG41">
        <v>-963</v>
      </c>
      <c r="CH41">
        <v>-37</v>
      </c>
      <c r="CI41">
        <v>113</v>
      </c>
      <c r="CJ41">
        <v>-36</v>
      </c>
      <c r="CK41">
        <v>93</v>
      </c>
      <c r="CL41">
        <v>1130</v>
      </c>
      <c r="CM41">
        <v>1</v>
      </c>
      <c r="CN41">
        <v>0</v>
      </c>
      <c r="CO41">
        <v>-5525</v>
      </c>
      <c r="CP41">
        <v>-1266</v>
      </c>
      <c r="CQ41">
        <v>1749</v>
      </c>
      <c r="CR41">
        <v>-11</v>
      </c>
      <c r="CS41">
        <v>3596</v>
      </c>
      <c r="CT41">
        <v>-2667</v>
      </c>
      <c r="CU41">
        <v>-8</v>
      </c>
      <c r="CV41">
        <v>-6119</v>
      </c>
      <c r="CW41">
        <v>-270</v>
      </c>
      <c r="CY41">
        <f t="shared" si="2"/>
        <v>-111.59</v>
      </c>
      <c r="CZ41">
        <f t="shared" si="3"/>
        <v>1415.51</v>
      </c>
    </row>
    <row r="42" spans="2:104" x14ac:dyDescent="0.25">
      <c r="B42">
        <v>-342</v>
      </c>
      <c r="C42">
        <v>2996</v>
      </c>
      <c r="D42">
        <v>-3726</v>
      </c>
      <c r="E42">
        <v>5898</v>
      </c>
      <c r="F42">
        <v>-250</v>
      </c>
      <c r="G42">
        <v>-2703</v>
      </c>
      <c r="H42">
        <v>342</v>
      </c>
      <c r="I42">
        <v>7</v>
      </c>
      <c r="J42">
        <v>452</v>
      </c>
      <c r="K42">
        <v>2518</v>
      </c>
      <c r="L42">
        <v>92</v>
      </c>
      <c r="M42">
        <v>-5826</v>
      </c>
      <c r="N42">
        <v>-2509</v>
      </c>
      <c r="O42">
        <v>-4709</v>
      </c>
      <c r="P42">
        <v>-841</v>
      </c>
      <c r="Q42">
        <v>-700</v>
      </c>
      <c r="R42">
        <v>-5036</v>
      </c>
      <c r="S42">
        <v>-2050</v>
      </c>
      <c r="T42">
        <v>-3790</v>
      </c>
      <c r="U42">
        <v>-466</v>
      </c>
      <c r="V42">
        <v>2222</v>
      </c>
      <c r="W42">
        <v>0</v>
      </c>
      <c r="X42">
        <v>7</v>
      </c>
      <c r="Y42">
        <v>-2162</v>
      </c>
      <c r="Z42">
        <v>-5280</v>
      </c>
      <c r="AA42">
        <v>1844</v>
      </c>
      <c r="AB42">
        <v>77</v>
      </c>
      <c r="AC42">
        <v>-18</v>
      </c>
      <c r="AD42">
        <v>-3480</v>
      </c>
      <c r="AE42">
        <v>-159</v>
      </c>
      <c r="AF42">
        <v>1895</v>
      </c>
      <c r="AG42">
        <v>269</v>
      </c>
      <c r="AH42">
        <v>-585</v>
      </c>
      <c r="AI42">
        <v>2380</v>
      </c>
      <c r="AJ42">
        <v>-7</v>
      </c>
      <c r="AK42">
        <v>17</v>
      </c>
      <c r="AL42">
        <v>6</v>
      </c>
      <c r="AM42">
        <v>4789</v>
      </c>
      <c r="AN42">
        <v>359</v>
      </c>
      <c r="AO42">
        <v>-4777</v>
      </c>
      <c r="AP42">
        <v>2</v>
      </c>
      <c r="AQ42">
        <v>0</v>
      </c>
      <c r="AR42">
        <v>-1755</v>
      </c>
      <c r="AS42">
        <v>6</v>
      </c>
      <c r="AT42">
        <v>-1788</v>
      </c>
      <c r="AU42">
        <v>1679</v>
      </c>
      <c r="AV42">
        <v>4194</v>
      </c>
      <c r="AW42">
        <v>-3829</v>
      </c>
      <c r="AX42">
        <v>-6</v>
      </c>
      <c r="AY42">
        <v>-863</v>
      </c>
      <c r="AZ42">
        <v>58</v>
      </c>
      <c r="BA42">
        <v>544</v>
      </c>
      <c r="BB42">
        <v>-2732</v>
      </c>
      <c r="BC42">
        <v>-2267</v>
      </c>
      <c r="BD42">
        <v>-470</v>
      </c>
      <c r="BE42">
        <v>-157</v>
      </c>
      <c r="BF42">
        <v>-2063</v>
      </c>
      <c r="BG42">
        <v>-430</v>
      </c>
      <c r="BH42">
        <v>5065</v>
      </c>
      <c r="BI42">
        <v>2064</v>
      </c>
      <c r="BJ42">
        <v>31</v>
      </c>
      <c r="BK42">
        <v>-281</v>
      </c>
      <c r="BL42">
        <v>766</v>
      </c>
      <c r="BM42">
        <v>5227</v>
      </c>
      <c r="BN42">
        <v>4</v>
      </c>
      <c r="BO42">
        <v>1516</v>
      </c>
      <c r="BP42">
        <v>112</v>
      </c>
      <c r="BQ42">
        <v>19</v>
      </c>
      <c r="BR42">
        <v>-1488</v>
      </c>
      <c r="BS42">
        <v>5</v>
      </c>
      <c r="BT42">
        <v>4024</v>
      </c>
      <c r="BU42">
        <v>-138</v>
      </c>
      <c r="BV42">
        <v>-3</v>
      </c>
      <c r="BW42">
        <v>0</v>
      </c>
      <c r="BX42">
        <v>5174</v>
      </c>
      <c r="BY42">
        <v>-4731</v>
      </c>
      <c r="BZ42">
        <v>-2983</v>
      </c>
      <c r="CA42">
        <v>1040</v>
      </c>
      <c r="CB42">
        <v>5721</v>
      </c>
      <c r="CC42">
        <v>-4</v>
      </c>
      <c r="CD42">
        <v>-3</v>
      </c>
      <c r="CE42">
        <v>-4</v>
      </c>
      <c r="CF42">
        <v>47</v>
      </c>
      <c r="CG42">
        <v>-1832</v>
      </c>
      <c r="CH42">
        <v>17</v>
      </c>
      <c r="CI42">
        <v>221</v>
      </c>
      <c r="CJ42">
        <v>-9</v>
      </c>
      <c r="CK42">
        <v>3014</v>
      </c>
      <c r="CL42">
        <v>5616</v>
      </c>
      <c r="CM42">
        <v>172</v>
      </c>
      <c r="CN42">
        <v>300</v>
      </c>
      <c r="CO42">
        <v>4725</v>
      </c>
      <c r="CP42">
        <v>-1160</v>
      </c>
      <c r="CQ42">
        <v>-16</v>
      </c>
      <c r="CR42">
        <v>-3312</v>
      </c>
      <c r="CS42">
        <v>-5914</v>
      </c>
      <c r="CT42">
        <v>-3532</v>
      </c>
      <c r="CU42">
        <v>-3224</v>
      </c>
      <c r="CV42">
        <v>-741</v>
      </c>
      <c r="CW42">
        <v>1661</v>
      </c>
      <c r="CY42">
        <f t="shared" si="2"/>
        <v>-159.57</v>
      </c>
      <c r="CZ42">
        <f t="shared" si="3"/>
        <v>1743.45</v>
      </c>
    </row>
    <row r="43" spans="2:104" x14ac:dyDescent="0.25">
      <c r="B43">
        <v>2236</v>
      </c>
      <c r="C43">
        <v>-1599</v>
      </c>
      <c r="D43">
        <v>250</v>
      </c>
      <c r="E43">
        <v>367</v>
      </c>
      <c r="F43">
        <v>110</v>
      </c>
      <c r="G43">
        <v>5766</v>
      </c>
      <c r="H43">
        <v>3151</v>
      </c>
      <c r="I43">
        <v>-1220</v>
      </c>
      <c r="J43">
        <v>-497</v>
      </c>
      <c r="K43">
        <v>-164</v>
      </c>
      <c r="L43">
        <v>-184</v>
      </c>
      <c r="M43">
        <v>-552</v>
      </c>
      <c r="N43">
        <v>136</v>
      </c>
      <c r="O43">
        <v>1355</v>
      </c>
      <c r="P43">
        <v>109</v>
      </c>
      <c r="Q43">
        <v>-898</v>
      </c>
      <c r="R43">
        <v>-5</v>
      </c>
      <c r="S43">
        <v>-2418</v>
      </c>
      <c r="T43">
        <v>3650</v>
      </c>
      <c r="U43">
        <v>-45</v>
      </c>
      <c r="V43">
        <v>-2908</v>
      </c>
      <c r="W43">
        <v>-3</v>
      </c>
      <c r="X43">
        <v>933</v>
      </c>
      <c r="Y43">
        <v>-4298</v>
      </c>
      <c r="Z43">
        <v>-536</v>
      </c>
      <c r="AA43">
        <v>-85</v>
      </c>
      <c r="AB43">
        <v>2089</v>
      </c>
      <c r="AC43">
        <v>2510</v>
      </c>
      <c r="AD43">
        <v>605</v>
      </c>
      <c r="AE43">
        <v>727</v>
      </c>
      <c r="AF43">
        <v>-1227</v>
      </c>
      <c r="AG43">
        <v>3638</v>
      </c>
      <c r="AH43">
        <v>635</v>
      </c>
      <c r="AI43">
        <v>-1919</v>
      </c>
      <c r="AJ43">
        <v>-3142</v>
      </c>
      <c r="AK43">
        <v>18</v>
      </c>
      <c r="AL43">
        <v>2549</v>
      </c>
      <c r="AM43">
        <v>-4631</v>
      </c>
      <c r="AN43">
        <v>-272</v>
      </c>
      <c r="AO43">
        <v>403</v>
      </c>
      <c r="AP43">
        <v>-9</v>
      </c>
      <c r="AQ43">
        <v>-543</v>
      </c>
      <c r="AR43">
        <v>-2137</v>
      </c>
      <c r="AS43">
        <v>-2198</v>
      </c>
      <c r="AT43">
        <v>-3570</v>
      </c>
      <c r="AU43">
        <v>-102</v>
      </c>
      <c r="AV43">
        <v>-100</v>
      </c>
      <c r="AW43">
        <v>4160</v>
      </c>
      <c r="AX43">
        <v>2975</v>
      </c>
      <c r="AY43">
        <v>42</v>
      </c>
      <c r="AZ43">
        <v>-438</v>
      </c>
      <c r="BA43">
        <v>-19</v>
      </c>
      <c r="BB43">
        <v>49</v>
      </c>
      <c r="BC43">
        <v>2379</v>
      </c>
      <c r="BD43">
        <v>4074</v>
      </c>
      <c r="BE43">
        <v>5010</v>
      </c>
      <c r="BF43">
        <v>-4640</v>
      </c>
      <c r="BG43">
        <v>-51</v>
      </c>
      <c r="BH43">
        <v>4838</v>
      </c>
      <c r="BI43">
        <v>0</v>
      </c>
      <c r="BJ43">
        <v>274</v>
      </c>
      <c r="BK43">
        <v>2426</v>
      </c>
      <c r="BL43">
        <v>1162</v>
      </c>
      <c r="BM43">
        <v>-2414</v>
      </c>
      <c r="BN43">
        <v>651</v>
      </c>
      <c r="BO43">
        <v>-4198</v>
      </c>
      <c r="BP43">
        <v>-1</v>
      </c>
      <c r="BQ43">
        <v>2777</v>
      </c>
      <c r="BR43">
        <v>5042</v>
      </c>
      <c r="BS43">
        <v>-2843</v>
      </c>
      <c r="BT43">
        <v>3965</v>
      </c>
      <c r="BU43">
        <v>4440</v>
      </c>
      <c r="BV43">
        <v>-62</v>
      </c>
      <c r="BW43">
        <v>2673</v>
      </c>
      <c r="BX43">
        <v>2425</v>
      </c>
      <c r="BY43">
        <v>33</v>
      </c>
      <c r="BZ43">
        <v>-1203</v>
      </c>
      <c r="CA43">
        <v>406</v>
      </c>
      <c r="CB43">
        <v>-747</v>
      </c>
      <c r="CC43">
        <v>2248</v>
      </c>
      <c r="CD43">
        <v>-4</v>
      </c>
      <c r="CE43">
        <v>-3</v>
      </c>
      <c r="CF43">
        <v>2261</v>
      </c>
      <c r="CG43">
        <v>5016</v>
      </c>
      <c r="CH43">
        <v>-4167</v>
      </c>
      <c r="CI43">
        <v>3482</v>
      </c>
      <c r="CJ43">
        <v>-4744</v>
      </c>
      <c r="CK43">
        <v>530</v>
      </c>
      <c r="CL43">
        <v>-108</v>
      </c>
      <c r="CM43">
        <v>-186</v>
      </c>
      <c r="CN43">
        <v>-14</v>
      </c>
      <c r="CO43">
        <v>122</v>
      </c>
      <c r="CP43">
        <v>-29</v>
      </c>
      <c r="CQ43">
        <v>1814</v>
      </c>
      <c r="CR43">
        <v>6068</v>
      </c>
      <c r="CS43">
        <v>22</v>
      </c>
      <c r="CT43">
        <v>2105</v>
      </c>
      <c r="CU43">
        <v>-778</v>
      </c>
      <c r="CV43">
        <v>-2827</v>
      </c>
      <c r="CW43">
        <v>2500</v>
      </c>
      <c r="CY43">
        <f t="shared" si="2"/>
        <v>424.68</v>
      </c>
      <c r="CZ43">
        <f t="shared" si="3"/>
        <v>1719.44</v>
      </c>
    </row>
    <row r="44" spans="2:104" x14ac:dyDescent="0.25">
      <c r="B44">
        <v>243</v>
      </c>
      <c r="C44">
        <v>1683</v>
      </c>
      <c r="D44">
        <v>2009</v>
      </c>
      <c r="E44">
        <v>-3331</v>
      </c>
      <c r="F44">
        <v>-391</v>
      </c>
      <c r="G44">
        <v>-35</v>
      </c>
      <c r="H44">
        <v>-9</v>
      </c>
      <c r="I44">
        <v>-4283</v>
      </c>
      <c r="J44">
        <v>4782</v>
      </c>
      <c r="K44">
        <v>579</v>
      </c>
      <c r="L44">
        <v>224</v>
      </c>
      <c r="M44">
        <v>594</v>
      </c>
      <c r="N44">
        <v>36</v>
      </c>
      <c r="O44">
        <v>-5147</v>
      </c>
      <c r="P44">
        <v>1947</v>
      </c>
      <c r="Q44">
        <v>-6</v>
      </c>
      <c r="R44">
        <v>-538</v>
      </c>
      <c r="S44">
        <v>-9</v>
      </c>
      <c r="T44">
        <v>-2179</v>
      </c>
      <c r="U44">
        <v>-3678</v>
      </c>
      <c r="V44">
        <v>660</v>
      </c>
      <c r="W44">
        <v>-59</v>
      </c>
      <c r="X44">
        <v>-3177</v>
      </c>
      <c r="Y44">
        <v>0</v>
      </c>
      <c r="Z44">
        <v>157</v>
      </c>
      <c r="AA44">
        <v>134</v>
      </c>
      <c r="AB44">
        <v>11</v>
      </c>
      <c r="AC44">
        <v>-45</v>
      </c>
      <c r="AD44">
        <v>1</v>
      </c>
      <c r="AE44">
        <v>-17</v>
      </c>
      <c r="AF44">
        <v>3913</v>
      </c>
      <c r="AG44">
        <v>6</v>
      </c>
      <c r="AH44">
        <v>1559</v>
      </c>
      <c r="AI44">
        <v>-4</v>
      </c>
      <c r="AJ44">
        <v>-500</v>
      </c>
      <c r="AK44">
        <v>291</v>
      </c>
      <c r="AL44">
        <v>-67</v>
      </c>
      <c r="AM44">
        <v>-96</v>
      </c>
      <c r="AN44">
        <v>5904</v>
      </c>
      <c r="AO44">
        <v>3598</v>
      </c>
      <c r="AP44">
        <v>-432</v>
      </c>
      <c r="AQ44">
        <v>3920</v>
      </c>
      <c r="AR44">
        <v>537</v>
      </c>
      <c r="AS44">
        <v>-842</v>
      </c>
      <c r="AT44">
        <v>1523</v>
      </c>
      <c r="AU44">
        <v>-1502</v>
      </c>
      <c r="AV44">
        <v>36</v>
      </c>
      <c r="AW44">
        <v>-29</v>
      </c>
      <c r="AX44">
        <v>476</v>
      </c>
      <c r="AY44">
        <v>-1789</v>
      </c>
      <c r="AZ44">
        <v>-3701</v>
      </c>
      <c r="BA44">
        <v>-55</v>
      </c>
      <c r="BB44">
        <v>-79</v>
      </c>
      <c r="BC44">
        <v>2</v>
      </c>
      <c r="BD44">
        <v>751</v>
      </c>
      <c r="BE44">
        <v>-552</v>
      </c>
      <c r="BF44">
        <v>422</v>
      </c>
      <c r="BG44">
        <v>-161</v>
      </c>
      <c r="BH44">
        <v>11</v>
      </c>
      <c r="BI44">
        <v>3815</v>
      </c>
      <c r="BJ44">
        <v>41</v>
      </c>
      <c r="BK44">
        <v>-2960</v>
      </c>
      <c r="BL44">
        <v>4997</v>
      </c>
      <c r="BM44">
        <v>-4511</v>
      </c>
      <c r="BN44">
        <v>-244</v>
      </c>
      <c r="BO44">
        <v>0</v>
      </c>
      <c r="BP44">
        <v>2804</v>
      </c>
      <c r="BQ44">
        <v>-108</v>
      </c>
      <c r="BR44">
        <v>0</v>
      </c>
      <c r="BS44">
        <v>52</v>
      </c>
      <c r="BT44">
        <v>471</v>
      </c>
      <c r="BU44">
        <v>1429</v>
      </c>
      <c r="BV44">
        <v>-48</v>
      </c>
      <c r="BW44">
        <v>150</v>
      </c>
      <c r="BX44">
        <v>2</v>
      </c>
      <c r="BY44">
        <v>-3078</v>
      </c>
      <c r="BZ44">
        <v>2611</v>
      </c>
      <c r="CA44">
        <v>0</v>
      </c>
      <c r="CB44">
        <v>-14</v>
      </c>
      <c r="CC44">
        <v>-127</v>
      </c>
      <c r="CD44">
        <v>311</v>
      </c>
      <c r="CE44">
        <v>1079</v>
      </c>
      <c r="CF44">
        <v>0</v>
      </c>
      <c r="CG44">
        <v>-5262</v>
      </c>
      <c r="CH44">
        <v>-1800</v>
      </c>
      <c r="CI44">
        <v>-1325</v>
      </c>
      <c r="CJ44">
        <v>5893</v>
      </c>
      <c r="CK44">
        <v>3555</v>
      </c>
      <c r="CL44">
        <v>-78</v>
      </c>
      <c r="CM44">
        <v>-369</v>
      </c>
      <c r="CN44">
        <v>-13</v>
      </c>
      <c r="CO44">
        <v>474</v>
      </c>
      <c r="CP44">
        <v>2756</v>
      </c>
      <c r="CQ44">
        <v>-479</v>
      </c>
      <c r="CR44">
        <v>77</v>
      </c>
      <c r="CS44">
        <v>-223</v>
      </c>
      <c r="CT44">
        <v>-4855</v>
      </c>
      <c r="CU44">
        <v>2284</v>
      </c>
      <c r="CV44">
        <v>-2953</v>
      </c>
      <c r="CW44">
        <v>24</v>
      </c>
      <c r="CY44">
        <f t="shared" si="2"/>
        <v>76.739999999999995</v>
      </c>
      <c r="CZ44">
        <f t="shared" si="3"/>
        <v>1299.94</v>
      </c>
    </row>
    <row r="45" spans="2:104" x14ac:dyDescent="0.25">
      <c r="B45">
        <v>4515</v>
      </c>
      <c r="C45">
        <v>949</v>
      </c>
      <c r="D45">
        <v>2301</v>
      </c>
      <c r="E45">
        <v>2295</v>
      </c>
      <c r="F45">
        <v>77</v>
      </c>
      <c r="G45">
        <v>-3292</v>
      </c>
      <c r="H45">
        <v>-54</v>
      </c>
      <c r="I45">
        <v>1298</v>
      </c>
      <c r="J45">
        <v>456</v>
      </c>
      <c r="K45">
        <v>4585</v>
      </c>
      <c r="L45">
        <v>1794</v>
      </c>
      <c r="M45">
        <v>1</v>
      </c>
      <c r="N45">
        <v>-1905</v>
      </c>
      <c r="O45">
        <v>0</v>
      </c>
      <c r="P45">
        <v>1145</v>
      </c>
      <c r="Q45">
        <v>205</v>
      </c>
      <c r="R45">
        <v>2440</v>
      </c>
      <c r="S45">
        <v>3710</v>
      </c>
      <c r="T45">
        <v>5390</v>
      </c>
      <c r="U45">
        <v>395</v>
      </c>
      <c r="V45">
        <v>48</v>
      </c>
      <c r="W45">
        <v>-768</v>
      </c>
      <c r="X45">
        <v>4622</v>
      </c>
      <c r="Y45">
        <v>239</v>
      </c>
      <c r="Z45">
        <v>351</v>
      </c>
      <c r="AA45">
        <v>299</v>
      </c>
      <c r="AB45">
        <v>18</v>
      </c>
      <c r="AC45">
        <v>-51</v>
      </c>
      <c r="AD45">
        <v>-1</v>
      </c>
      <c r="AE45">
        <v>-2435</v>
      </c>
      <c r="AF45">
        <v>198</v>
      </c>
      <c r="AG45">
        <v>103</v>
      </c>
      <c r="AH45">
        <v>-5481</v>
      </c>
      <c r="AI45">
        <v>1</v>
      </c>
      <c r="AJ45">
        <v>-397</v>
      </c>
      <c r="AK45">
        <v>267</v>
      </c>
      <c r="AL45">
        <v>46</v>
      </c>
      <c r="AM45">
        <v>-5179</v>
      </c>
      <c r="AN45">
        <v>-1111</v>
      </c>
      <c r="AO45">
        <v>845</v>
      </c>
      <c r="AP45">
        <v>1707</v>
      </c>
      <c r="AQ45">
        <v>4</v>
      </c>
      <c r="AR45">
        <v>-7</v>
      </c>
      <c r="AS45">
        <v>-28</v>
      </c>
      <c r="AT45">
        <v>-420</v>
      </c>
      <c r="AU45">
        <v>-4</v>
      </c>
      <c r="AV45">
        <v>0</v>
      </c>
      <c r="AW45">
        <v>636</v>
      </c>
      <c r="AX45">
        <v>-5238</v>
      </c>
      <c r="AY45">
        <v>-1080</v>
      </c>
      <c r="AZ45">
        <v>-130</v>
      </c>
      <c r="BA45">
        <v>-3512</v>
      </c>
      <c r="BB45">
        <v>-864</v>
      </c>
      <c r="BC45">
        <v>-261</v>
      </c>
      <c r="BD45">
        <v>707</v>
      </c>
      <c r="BE45">
        <v>-173</v>
      </c>
      <c r="BF45">
        <v>-22</v>
      </c>
      <c r="BG45">
        <v>299</v>
      </c>
      <c r="BH45">
        <v>-1837</v>
      </c>
      <c r="BI45">
        <v>0</v>
      </c>
      <c r="BJ45">
        <v>622</v>
      </c>
      <c r="BK45">
        <v>-2017</v>
      </c>
      <c r="BL45">
        <v>-4</v>
      </c>
      <c r="BM45">
        <v>-2530</v>
      </c>
      <c r="BN45">
        <v>362</v>
      </c>
      <c r="BO45">
        <v>-5904</v>
      </c>
      <c r="BP45">
        <v>2</v>
      </c>
      <c r="BQ45">
        <v>4095</v>
      </c>
      <c r="BR45">
        <v>0</v>
      </c>
      <c r="BS45">
        <v>-4353</v>
      </c>
      <c r="BT45">
        <v>4150</v>
      </c>
      <c r="BU45">
        <v>-1705</v>
      </c>
      <c r="BV45">
        <v>-711</v>
      </c>
      <c r="BW45">
        <v>1828</v>
      </c>
      <c r="BX45">
        <v>-1298</v>
      </c>
      <c r="BY45">
        <v>-2024</v>
      </c>
      <c r="BZ45">
        <v>22</v>
      </c>
      <c r="CA45">
        <v>404</v>
      </c>
      <c r="CB45">
        <v>-28</v>
      </c>
      <c r="CC45">
        <v>-6</v>
      </c>
      <c r="CD45">
        <v>2914</v>
      </c>
      <c r="CE45">
        <v>5739</v>
      </c>
      <c r="CF45">
        <v>187</v>
      </c>
      <c r="CG45">
        <v>-2170</v>
      </c>
      <c r="CH45">
        <v>-49</v>
      </c>
      <c r="CI45">
        <v>-609</v>
      </c>
      <c r="CJ45">
        <v>-14</v>
      </c>
      <c r="CK45">
        <v>-365</v>
      </c>
      <c r="CL45">
        <v>1049</v>
      </c>
      <c r="CM45">
        <v>-837</v>
      </c>
      <c r="CN45">
        <v>-1</v>
      </c>
      <c r="CO45">
        <v>-436</v>
      </c>
      <c r="CP45">
        <v>125</v>
      </c>
      <c r="CQ45">
        <v>-27</v>
      </c>
      <c r="CR45">
        <v>-5486</v>
      </c>
      <c r="CS45">
        <v>220</v>
      </c>
      <c r="CT45">
        <v>-3</v>
      </c>
      <c r="CU45">
        <v>-2116</v>
      </c>
      <c r="CV45">
        <v>5898</v>
      </c>
      <c r="CW45">
        <v>621</v>
      </c>
      <c r="CY45">
        <f t="shared" si="2"/>
        <v>32.409999999999997</v>
      </c>
      <c r="CZ45">
        <f t="shared" si="3"/>
        <v>1371.27</v>
      </c>
    </row>
    <row r="46" spans="2:104" x14ac:dyDescent="0.25">
      <c r="B46">
        <v>5237</v>
      </c>
      <c r="C46">
        <v>-3519</v>
      </c>
      <c r="D46">
        <v>-3</v>
      </c>
      <c r="E46">
        <v>-4</v>
      </c>
      <c r="F46">
        <v>1870</v>
      </c>
      <c r="G46">
        <v>196</v>
      </c>
      <c r="H46">
        <v>393</v>
      </c>
      <c r="I46">
        <v>4191</v>
      </c>
      <c r="J46">
        <v>-2732</v>
      </c>
      <c r="K46">
        <v>56</v>
      </c>
      <c r="L46">
        <v>2885</v>
      </c>
      <c r="M46">
        <v>-13</v>
      </c>
      <c r="N46">
        <v>823</v>
      </c>
      <c r="O46">
        <v>5124</v>
      </c>
      <c r="P46">
        <v>-21</v>
      </c>
      <c r="Q46">
        <v>-4629</v>
      </c>
      <c r="R46">
        <v>475</v>
      </c>
      <c r="S46">
        <v>-3752</v>
      </c>
      <c r="T46">
        <v>204</v>
      </c>
      <c r="U46">
        <v>-1605</v>
      </c>
      <c r="V46">
        <v>2</v>
      </c>
      <c r="W46">
        <v>-226</v>
      </c>
      <c r="X46">
        <v>771</v>
      </c>
      <c r="Y46">
        <v>-3529</v>
      </c>
      <c r="Z46">
        <v>1668</v>
      </c>
      <c r="AA46">
        <v>1055</v>
      </c>
      <c r="AB46">
        <v>54</v>
      </c>
      <c r="AC46">
        <v>-57</v>
      </c>
      <c r="AD46">
        <v>0</v>
      </c>
      <c r="AE46">
        <v>616</v>
      </c>
      <c r="AF46">
        <v>-1063</v>
      </c>
      <c r="AG46">
        <v>-176</v>
      </c>
      <c r="AH46">
        <v>-349</v>
      </c>
      <c r="AI46">
        <v>4655</v>
      </c>
      <c r="AJ46">
        <v>-182</v>
      </c>
      <c r="AK46">
        <v>316</v>
      </c>
      <c r="AL46">
        <v>-293</v>
      </c>
      <c r="AM46">
        <v>129</v>
      </c>
      <c r="AN46">
        <v>1156</v>
      </c>
      <c r="AO46">
        <v>5726</v>
      </c>
      <c r="AP46">
        <v>0</v>
      </c>
      <c r="AQ46">
        <v>313</v>
      </c>
      <c r="AR46">
        <v>-20</v>
      </c>
      <c r="AS46">
        <v>-156</v>
      </c>
      <c r="AT46">
        <v>5371</v>
      </c>
      <c r="AU46">
        <v>-3170</v>
      </c>
      <c r="AV46">
        <v>-5712</v>
      </c>
      <c r="AW46">
        <v>134</v>
      </c>
      <c r="AX46">
        <v>-249</v>
      </c>
      <c r="AY46">
        <v>714</v>
      </c>
      <c r="AZ46">
        <v>-36</v>
      </c>
      <c r="BA46">
        <v>1</v>
      </c>
      <c r="BB46">
        <v>1845</v>
      </c>
      <c r="BC46">
        <v>0</v>
      </c>
      <c r="BD46">
        <v>1014</v>
      </c>
      <c r="BE46">
        <v>-63</v>
      </c>
      <c r="BF46">
        <v>3</v>
      </c>
      <c r="BG46">
        <v>63</v>
      </c>
      <c r="BH46">
        <v>9</v>
      </c>
      <c r="BI46">
        <v>-2</v>
      </c>
      <c r="BJ46">
        <v>1207</v>
      </c>
      <c r="BK46">
        <v>1075</v>
      </c>
      <c r="BL46">
        <v>120</v>
      </c>
      <c r="BM46">
        <v>364</v>
      </c>
      <c r="BN46">
        <v>4314</v>
      </c>
      <c r="BO46">
        <v>-2470</v>
      </c>
      <c r="BP46">
        <v>-1335</v>
      </c>
      <c r="BQ46">
        <v>-162</v>
      </c>
      <c r="BR46">
        <v>-2117</v>
      </c>
      <c r="BS46">
        <v>-3064</v>
      </c>
      <c r="BT46">
        <v>-5298</v>
      </c>
      <c r="BU46">
        <v>23</v>
      </c>
      <c r="BV46">
        <v>-86</v>
      </c>
      <c r="BW46">
        <v>-70</v>
      </c>
      <c r="BX46">
        <v>2578</v>
      </c>
      <c r="BY46">
        <v>4411</v>
      </c>
      <c r="BZ46">
        <v>961</v>
      </c>
      <c r="CA46">
        <v>604</v>
      </c>
      <c r="CB46">
        <v>-11</v>
      </c>
      <c r="CC46">
        <v>-1536</v>
      </c>
      <c r="CD46">
        <v>-1516</v>
      </c>
      <c r="CE46">
        <v>-567</v>
      </c>
      <c r="CF46">
        <v>108</v>
      </c>
      <c r="CG46">
        <v>3661</v>
      </c>
      <c r="CH46">
        <v>5896</v>
      </c>
      <c r="CI46">
        <v>37</v>
      </c>
      <c r="CJ46">
        <v>-870</v>
      </c>
      <c r="CK46">
        <v>1304</v>
      </c>
      <c r="CL46">
        <v>494</v>
      </c>
      <c r="CM46">
        <v>-838</v>
      </c>
      <c r="CN46">
        <v>-205</v>
      </c>
      <c r="CO46">
        <v>5605</v>
      </c>
      <c r="CP46">
        <v>-292</v>
      </c>
      <c r="CQ46">
        <v>-3533</v>
      </c>
      <c r="CR46">
        <v>62</v>
      </c>
      <c r="CS46">
        <v>2309</v>
      </c>
      <c r="CT46">
        <v>4642</v>
      </c>
      <c r="CU46">
        <v>0</v>
      </c>
      <c r="CV46">
        <v>15</v>
      </c>
      <c r="CW46">
        <v>-2090</v>
      </c>
      <c r="CY46">
        <f t="shared" si="2"/>
        <v>292.38</v>
      </c>
      <c r="CZ46">
        <f t="shared" si="3"/>
        <v>1444.8</v>
      </c>
    </row>
    <row r="47" spans="2:104" x14ac:dyDescent="0.25">
      <c r="B47">
        <v>4</v>
      </c>
      <c r="C47">
        <v>-820</v>
      </c>
      <c r="D47">
        <v>381</v>
      </c>
      <c r="E47">
        <v>1740</v>
      </c>
      <c r="F47">
        <v>-4277</v>
      </c>
      <c r="G47">
        <v>-194</v>
      </c>
      <c r="H47">
        <v>-4418</v>
      </c>
      <c r="I47">
        <v>-4858</v>
      </c>
      <c r="J47">
        <v>-239</v>
      </c>
      <c r="K47">
        <v>-9</v>
      </c>
      <c r="L47">
        <v>-3817</v>
      </c>
      <c r="M47">
        <v>-2463</v>
      </c>
      <c r="N47">
        <v>-1053</v>
      </c>
      <c r="O47">
        <v>61</v>
      </c>
      <c r="P47">
        <v>-2739</v>
      </c>
      <c r="Q47">
        <v>4</v>
      </c>
      <c r="R47">
        <v>4106</v>
      </c>
      <c r="S47">
        <v>1</v>
      </c>
      <c r="T47">
        <v>303</v>
      </c>
      <c r="U47">
        <v>-4744</v>
      </c>
      <c r="V47">
        <v>-30</v>
      </c>
      <c r="W47">
        <v>81</v>
      </c>
      <c r="X47">
        <v>-870</v>
      </c>
      <c r="Y47">
        <v>-269</v>
      </c>
      <c r="Z47">
        <v>1180</v>
      </c>
      <c r="AA47">
        <v>-1731</v>
      </c>
      <c r="AB47">
        <v>634</v>
      </c>
      <c r="AC47">
        <v>-60</v>
      </c>
      <c r="AD47">
        <v>4362</v>
      </c>
      <c r="AE47">
        <v>-66</v>
      </c>
      <c r="AF47">
        <v>-2893</v>
      </c>
      <c r="AG47">
        <v>-4659</v>
      </c>
      <c r="AH47">
        <v>-970</v>
      </c>
      <c r="AI47">
        <v>6</v>
      </c>
      <c r="AJ47">
        <v>287</v>
      </c>
      <c r="AK47">
        <v>269</v>
      </c>
      <c r="AL47">
        <v>0</v>
      </c>
      <c r="AM47">
        <v>-2</v>
      </c>
      <c r="AN47">
        <v>2658</v>
      </c>
      <c r="AO47">
        <v>4136</v>
      </c>
      <c r="AP47">
        <v>5887</v>
      </c>
      <c r="AQ47">
        <v>598</v>
      </c>
      <c r="AR47">
        <v>76</v>
      </c>
      <c r="AS47">
        <v>-3093</v>
      </c>
      <c r="AT47">
        <v>-122</v>
      </c>
      <c r="AU47">
        <v>-3</v>
      </c>
      <c r="AV47">
        <v>734</v>
      </c>
      <c r="AW47">
        <v>14</v>
      </c>
      <c r="AX47">
        <v>82</v>
      </c>
      <c r="AY47">
        <v>-5238</v>
      </c>
      <c r="AZ47">
        <v>-5246</v>
      </c>
      <c r="BA47">
        <v>853</v>
      </c>
      <c r="BB47">
        <v>-1</v>
      </c>
      <c r="BC47">
        <v>411</v>
      </c>
      <c r="BD47">
        <v>3211</v>
      </c>
      <c r="BE47">
        <v>0</v>
      </c>
      <c r="BF47">
        <v>5</v>
      </c>
      <c r="BG47">
        <v>429</v>
      </c>
      <c r="BH47">
        <v>124</v>
      </c>
      <c r="BI47">
        <v>213</v>
      </c>
      <c r="BJ47">
        <v>84</v>
      </c>
      <c r="BK47">
        <v>3504</v>
      </c>
      <c r="BL47">
        <v>3324</v>
      </c>
      <c r="BM47">
        <v>427</v>
      </c>
      <c r="BN47">
        <v>1409</v>
      </c>
      <c r="BO47">
        <v>3204</v>
      </c>
      <c r="BP47">
        <v>4605</v>
      </c>
      <c r="BQ47">
        <v>143</v>
      </c>
      <c r="BR47">
        <v>-407</v>
      </c>
      <c r="BS47">
        <v>-58</v>
      </c>
      <c r="BT47">
        <v>4447</v>
      </c>
      <c r="BU47">
        <v>1494</v>
      </c>
      <c r="BV47">
        <v>-262</v>
      </c>
      <c r="BW47">
        <v>8</v>
      </c>
      <c r="BX47">
        <v>-215</v>
      </c>
      <c r="BY47">
        <v>-915</v>
      </c>
      <c r="BZ47">
        <v>6131</v>
      </c>
      <c r="CA47">
        <v>2140</v>
      </c>
      <c r="CB47">
        <v>-417</v>
      </c>
      <c r="CC47">
        <v>-1026</v>
      </c>
      <c r="CD47">
        <v>859</v>
      </c>
      <c r="CE47">
        <v>-5232</v>
      </c>
      <c r="CF47">
        <v>3571</v>
      </c>
      <c r="CG47">
        <v>-355</v>
      </c>
      <c r="CH47">
        <v>-83</v>
      </c>
      <c r="CI47">
        <v>102</v>
      </c>
      <c r="CJ47">
        <v>-202</v>
      </c>
      <c r="CK47">
        <v>4515</v>
      </c>
      <c r="CL47">
        <v>1155</v>
      </c>
      <c r="CM47">
        <v>-2213</v>
      </c>
      <c r="CN47">
        <v>-3712</v>
      </c>
      <c r="CO47">
        <v>1435</v>
      </c>
      <c r="CP47">
        <v>5121</v>
      </c>
      <c r="CQ47">
        <v>-5</v>
      </c>
      <c r="CR47">
        <v>-312</v>
      </c>
      <c r="CS47">
        <v>-1004</v>
      </c>
      <c r="CT47">
        <v>491</v>
      </c>
      <c r="CU47">
        <v>-288</v>
      </c>
      <c r="CV47">
        <v>-907</v>
      </c>
      <c r="CW47">
        <v>388</v>
      </c>
      <c r="CY47">
        <f t="shared" si="2"/>
        <v>89.1</v>
      </c>
      <c r="CZ47">
        <f t="shared" si="3"/>
        <v>1539.04</v>
      </c>
    </row>
    <row r="48" spans="2:104" x14ac:dyDescent="0.25">
      <c r="B48">
        <v>-1631</v>
      </c>
      <c r="C48">
        <v>-5626</v>
      </c>
      <c r="D48">
        <v>-1237</v>
      </c>
      <c r="E48">
        <v>205</v>
      </c>
      <c r="F48">
        <v>287</v>
      </c>
      <c r="G48">
        <v>301</v>
      </c>
      <c r="H48">
        <v>1724</v>
      </c>
      <c r="I48">
        <v>87</v>
      </c>
      <c r="J48">
        <v>2</v>
      </c>
      <c r="K48">
        <v>37</v>
      </c>
      <c r="L48">
        <v>-89</v>
      </c>
      <c r="M48">
        <v>-3570</v>
      </c>
      <c r="N48">
        <v>-7</v>
      </c>
      <c r="O48">
        <v>934</v>
      </c>
      <c r="P48">
        <v>4962</v>
      </c>
      <c r="Q48">
        <v>0</v>
      </c>
      <c r="R48">
        <v>733</v>
      </c>
      <c r="S48">
        <v>-268</v>
      </c>
      <c r="T48">
        <v>378</v>
      </c>
      <c r="U48">
        <v>51</v>
      </c>
      <c r="V48">
        <v>-2194</v>
      </c>
      <c r="W48">
        <v>-1691</v>
      </c>
      <c r="X48">
        <v>-425</v>
      </c>
      <c r="Y48">
        <v>-922</v>
      </c>
      <c r="Z48">
        <v>123</v>
      </c>
      <c r="AA48">
        <v>-1362</v>
      </c>
      <c r="AB48">
        <v>31</v>
      </c>
      <c r="AC48">
        <v>-1772</v>
      </c>
      <c r="AD48">
        <v>-1526</v>
      </c>
      <c r="AE48">
        <v>-98</v>
      </c>
      <c r="AF48">
        <v>6</v>
      </c>
      <c r="AG48">
        <v>-4</v>
      </c>
      <c r="AH48">
        <v>17</v>
      </c>
      <c r="AI48">
        <v>0</v>
      </c>
      <c r="AJ48">
        <v>-3621</v>
      </c>
      <c r="AK48">
        <v>519</v>
      </c>
      <c r="AL48">
        <v>995</v>
      </c>
      <c r="AM48">
        <v>5103</v>
      </c>
      <c r="AN48">
        <v>2689</v>
      </c>
      <c r="AO48">
        <v>261</v>
      </c>
      <c r="AP48">
        <v>4297</v>
      </c>
      <c r="AQ48">
        <v>-286</v>
      </c>
      <c r="AR48">
        <v>2051</v>
      </c>
      <c r="AS48">
        <v>932</v>
      </c>
      <c r="AT48">
        <v>-3599</v>
      </c>
      <c r="AU48">
        <v>2112</v>
      </c>
      <c r="AV48">
        <v>-2127</v>
      </c>
      <c r="AW48">
        <v>-5873</v>
      </c>
      <c r="AX48">
        <v>-395</v>
      </c>
      <c r="AY48">
        <v>3929</v>
      </c>
      <c r="AZ48">
        <v>11</v>
      </c>
      <c r="BA48">
        <v>-3</v>
      </c>
      <c r="BB48">
        <v>2300</v>
      </c>
      <c r="BC48">
        <v>-2287</v>
      </c>
      <c r="BD48">
        <v>-51</v>
      </c>
      <c r="BE48">
        <v>1337</v>
      </c>
      <c r="BF48">
        <v>4564</v>
      </c>
      <c r="BG48">
        <v>-56</v>
      </c>
      <c r="BH48">
        <v>0</v>
      </c>
      <c r="BI48">
        <v>518</v>
      </c>
      <c r="BJ48">
        <v>5</v>
      </c>
      <c r="BK48">
        <v>423</v>
      </c>
      <c r="BL48">
        <v>-2191</v>
      </c>
      <c r="BM48">
        <v>1113</v>
      </c>
      <c r="BN48">
        <v>-10920</v>
      </c>
      <c r="BO48">
        <v>-41</v>
      </c>
      <c r="BP48">
        <v>-1</v>
      </c>
      <c r="BQ48">
        <v>-1089</v>
      </c>
      <c r="BR48">
        <v>-852</v>
      </c>
      <c r="BS48">
        <v>476</v>
      </c>
      <c r="BT48">
        <v>-2817</v>
      </c>
      <c r="BU48">
        <v>5962</v>
      </c>
      <c r="BV48">
        <v>-3329</v>
      </c>
      <c r="BW48">
        <v>-195</v>
      </c>
      <c r="BX48">
        <v>2472</v>
      </c>
      <c r="BY48">
        <v>-6</v>
      </c>
      <c r="BZ48">
        <v>-39</v>
      </c>
      <c r="CA48">
        <v>-25</v>
      </c>
      <c r="CB48">
        <v>-750</v>
      </c>
      <c r="CC48">
        <v>0</v>
      </c>
      <c r="CD48">
        <v>1931</v>
      </c>
      <c r="CE48">
        <v>987</v>
      </c>
      <c r="CF48">
        <v>334</v>
      </c>
      <c r="CG48">
        <v>10</v>
      </c>
      <c r="CH48">
        <v>-4741</v>
      </c>
      <c r="CI48">
        <v>-17</v>
      </c>
      <c r="CJ48">
        <v>-1737</v>
      </c>
      <c r="CK48">
        <v>-10473</v>
      </c>
      <c r="CL48">
        <v>-3755</v>
      </c>
      <c r="CM48">
        <v>-328</v>
      </c>
      <c r="CN48">
        <v>441</v>
      </c>
      <c r="CO48">
        <v>5384</v>
      </c>
      <c r="CP48">
        <v>-3</v>
      </c>
      <c r="CQ48">
        <v>4773</v>
      </c>
      <c r="CR48">
        <v>-321</v>
      </c>
      <c r="CS48">
        <v>-274</v>
      </c>
      <c r="CT48">
        <v>467</v>
      </c>
      <c r="CU48">
        <v>-1352</v>
      </c>
      <c r="CV48">
        <v>-1867</v>
      </c>
      <c r="CW48">
        <v>227</v>
      </c>
      <c r="CY48">
        <f t="shared" si="2"/>
        <v>-213.42</v>
      </c>
      <c r="CZ48">
        <f t="shared" si="3"/>
        <v>1543.44</v>
      </c>
    </row>
    <row r="49" spans="2:104" x14ac:dyDescent="0.25">
      <c r="B49">
        <v>-1127</v>
      </c>
      <c r="C49">
        <v>-11</v>
      </c>
      <c r="D49">
        <v>-6078</v>
      </c>
      <c r="E49">
        <v>-2903</v>
      </c>
      <c r="F49">
        <v>833</v>
      </c>
      <c r="G49">
        <v>4932</v>
      </c>
      <c r="H49">
        <v>21</v>
      </c>
      <c r="I49">
        <v>-598</v>
      </c>
      <c r="J49">
        <v>112</v>
      </c>
      <c r="K49">
        <v>12</v>
      </c>
      <c r="L49">
        <v>209</v>
      </c>
      <c r="M49">
        <v>1681</v>
      </c>
      <c r="N49">
        <v>-111</v>
      </c>
      <c r="O49">
        <v>-433</v>
      </c>
      <c r="P49">
        <v>148</v>
      </c>
      <c r="Q49">
        <v>98</v>
      </c>
      <c r="R49">
        <v>-4354</v>
      </c>
      <c r="S49">
        <v>0</v>
      </c>
      <c r="T49">
        <v>572</v>
      </c>
      <c r="U49">
        <v>-1687</v>
      </c>
      <c r="V49">
        <v>372</v>
      </c>
      <c r="W49">
        <v>-3113</v>
      </c>
      <c r="X49">
        <v>-703</v>
      </c>
      <c r="Y49">
        <v>3123</v>
      </c>
      <c r="Z49">
        <v>-341</v>
      </c>
      <c r="AA49">
        <v>-5403</v>
      </c>
      <c r="AB49">
        <v>-3265</v>
      </c>
      <c r="AC49">
        <v>555</v>
      </c>
      <c r="AD49">
        <v>-19</v>
      </c>
      <c r="AE49">
        <v>10</v>
      </c>
      <c r="AF49">
        <v>2</v>
      </c>
      <c r="AG49">
        <v>-3</v>
      </c>
      <c r="AH49">
        <v>19</v>
      </c>
      <c r="AI49">
        <v>4440</v>
      </c>
      <c r="AJ49">
        <v>290</v>
      </c>
      <c r="AK49">
        <v>-812</v>
      </c>
      <c r="AL49">
        <v>13</v>
      </c>
      <c r="AM49">
        <v>-21</v>
      </c>
      <c r="AN49">
        <v>972</v>
      </c>
      <c r="AO49">
        <v>180</v>
      </c>
      <c r="AP49">
        <v>-6</v>
      </c>
      <c r="AQ49">
        <v>3614</v>
      </c>
      <c r="AR49">
        <v>0</v>
      </c>
      <c r="AS49">
        <v>0</v>
      </c>
      <c r="AT49">
        <v>1206</v>
      </c>
      <c r="AU49">
        <v>-2692</v>
      </c>
      <c r="AV49">
        <v>-1701</v>
      </c>
      <c r="AW49">
        <v>-19</v>
      </c>
      <c r="AX49">
        <v>1246</v>
      </c>
      <c r="AY49">
        <v>-217</v>
      </c>
      <c r="AZ49">
        <v>4400</v>
      </c>
      <c r="BA49">
        <v>794</v>
      </c>
      <c r="BB49">
        <v>-874</v>
      </c>
      <c r="BC49">
        <v>-4108</v>
      </c>
      <c r="BD49">
        <v>-116</v>
      </c>
      <c r="BE49">
        <v>837</v>
      </c>
      <c r="BF49">
        <v>440</v>
      </c>
      <c r="BG49">
        <v>-1715</v>
      </c>
      <c r="BH49">
        <v>-4004</v>
      </c>
      <c r="BI49">
        <v>1322</v>
      </c>
      <c r="BJ49">
        <v>-4</v>
      </c>
      <c r="BK49">
        <v>1710</v>
      </c>
      <c r="BL49">
        <v>-3996</v>
      </c>
      <c r="BM49">
        <v>-1159</v>
      </c>
      <c r="BN49">
        <v>224</v>
      </c>
      <c r="BO49">
        <v>-221</v>
      </c>
      <c r="BP49">
        <v>-46</v>
      </c>
      <c r="BQ49">
        <v>-2403</v>
      </c>
      <c r="BR49">
        <v>-3041</v>
      </c>
      <c r="BS49">
        <v>-2716</v>
      </c>
      <c r="BT49">
        <v>33</v>
      </c>
      <c r="BU49">
        <v>2198</v>
      </c>
      <c r="BV49">
        <v>-173</v>
      </c>
      <c r="BW49">
        <v>1701</v>
      </c>
      <c r="BX49">
        <v>-1776</v>
      </c>
      <c r="BY49">
        <v>-2</v>
      </c>
      <c r="BZ49">
        <v>-113</v>
      </c>
      <c r="CA49">
        <v>-639</v>
      </c>
      <c r="CB49">
        <v>-2316</v>
      </c>
      <c r="CC49">
        <v>162</v>
      </c>
      <c r="CD49">
        <v>-1332</v>
      </c>
      <c r="CE49">
        <v>-1369</v>
      </c>
      <c r="CF49">
        <v>-902</v>
      </c>
      <c r="CG49">
        <v>1127</v>
      </c>
      <c r="CH49">
        <v>-2930</v>
      </c>
      <c r="CI49">
        <v>4355</v>
      </c>
      <c r="CJ49">
        <v>3344</v>
      </c>
      <c r="CK49">
        <v>4897</v>
      </c>
      <c r="CL49">
        <v>5442</v>
      </c>
      <c r="CM49">
        <v>4902</v>
      </c>
      <c r="CN49">
        <v>0</v>
      </c>
      <c r="CO49">
        <v>0</v>
      </c>
      <c r="CP49">
        <v>43</v>
      </c>
      <c r="CQ49">
        <v>0</v>
      </c>
      <c r="CR49">
        <v>-1326</v>
      </c>
      <c r="CS49">
        <v>-2178</v>
      </c>
      <c r="CT49">
        <v>48</v>
      </c>
      <c r="CU49">
        <v>1246</v>
      </c>
      <c r="CV49">
        <v>2177</v>
      </c>
      <c r="CW49">
        <v>-4590</v>
      </c>
      <c r="CY49">
        <f t="shared" si="2"/>
        <v>-136.04</v>
      </c>
      <c r="CZ49">
        <f t="shared" si="3"/>
        <v>1457.28</v>
      </c>
    </row>
    <row r="50" spans="2:104" x14ac:dyDescent="0.25">
      <c r="B50">
        <v>-6005</v>
      </c>
      <c r="C50">
        <v>988</v>
      </c>
      <c r="D50">
        <v>1490</v>
      </c>
      <c r="E50">
        <v>-30</v>
      </c>
      <c r="F50">
        <v>17</v>
      </c>
      <c r="G50">
        <v>164</v>
      </c>
      <c r="H50">
        <v>2963</v>
      </c>
      <c r="I50">
        <v>6035</v>
      </c>
      <c r="J50">
        <v>-557</v>
      </c>
      <c r="K50">
        <v>1454</v>
      </c>
      <c r="L50">
        <v>-3472</v>
      </c>
      <c r="M50">
        <v>-38</v>
      </c>
      <c r="N50">
        <v>-568</v>
      </c>
      <c r="O50">
        <v>5256</v>
      </c>
      <c r="P50">
        <v>3</v>
      </c>
      <c r="Q50">
        <v>108</v>
      </c>
      <c r="R50">
        <v>-808</v>
      </c>
      <c r="S50">
        <v>1597</v>
      </c>
      <c r="T50">
        <v>-6</v>
      </c>
      <c r="U50">
        <v>-2386</v>
      </c>
      <c r="V50">
        <v>-458</v>
      </c>
      <c r="W50">
        <v>-35</v>
      </c>
      <c r="X50">
        <v>192</v>
      </c>
      <c r="Y50">
        <v>1453</v>
      </c>
      <c r="Z50">
        <v>833</v>
      </c>
      <c r="AA50">
        <v>221</v>
      </c>
      <c r="AB50">
        <v>-2894</v>
      </c>
      <c r="AC50">
        <v>0</v>
      </c>
      <c r="AD50">
        <v>5444</v>
      </c>
      <c r="AE50">
        <v>3</v>
      </c>
      <c r="AF50">
        <v>2</v>
      </c>
      <c r="AG50">
        <v>-2</v>
      </c>
      <c r="AH50">
        <v>0</v>
      </c>
      <c r="AI50">
        <v>48</v>
      </c>
      <c r="AJ50">
        <v>-5712</v>
      </c>
      <c r="AK50">
        <v>876</v>
      </c>
      <c r="AL50">
        <v>487</v>
      </c>
      <c r="AM50">
        <v>-65</v>
      </c>
      <c r="AN50">
        <v>3616</v>
      </c>
      <c r="AO50">
        <v>1357</v>
      </c>
      <c r="AP50">
        <v>2541</v>
      </c>
      <c r="AQ50">
        <v>0</v>
      </c>
      <c r="AR50">
        <v>-1562</v>
      </c>
      <c r="AS50">
        <v>288</v>
      </c>
      <c r="AT50">
        <v>820</v>
      </c>
      <c r="AU50">
        <v>-1858</v>
      </c>
      <c r="AV50">
        <v>163</v>
      </c>
      <c r="AW50">
        <v>-438</v>
      </c>
      <c r="AX50">
        <v>-968</v>
      </c>
      <c r="AY50">
        <v>-279</v>
      </c>
      <c r="AZ50">
        <v>31</v>
      </c>
      <c r="BA50">
        <v>-3507</v>
      </c>
      <c r="BB50">
        <v>-9</v>
      </c>
      <c r="BC50">
        <v>-1</v>
      </c>
      <c r="BD50">
        <v>5462</v>
      </c>
      <c r="BE50">
        <v>4178</v>
      </c>
      <c r="BF50">
        <v>-3451</v>
      </c>
      <c r="BG50">
        <v>5449</v>
      </c>
      <c r="BH50">
        <v>5967</v>
      </c>
      <c r="BI50">
        <v>262</v>
      </c>
      <c r="BJ50">
        <v>-628</v>
      </c>
      <c r="BK50">
        <v>-56</v>
      </c>
      <c r="BL50">
        <v>-3</v>
      </c>
      <c r="BM50">
        <v>-685</v>
      </c>
      <c r="BN50">
        <v>0</v>
      </c>
      <c r="BO50">
        <v>-315</v>
      </c>
      <c r="BP50">
        <v>1554</v>
      </c>
      <c r="BQ50">
        <v>5441</v>
      </c>
      <c r="BR50">
        <v>-5227</v>
      </c>
      <c r="BS50">
        <v>93</v>
      </c>
      <c r="BT50">
        <v>35</v>
      </c>
      <c r="BU50">
        <v>-116</v>
      </c>
      <c r="BV50">
        <v>707</v>
      </c>
      <c r="BW50">
        <v>-1637</v>
      </c>
      <c r="BX50">
        <v>318</v>
      </c>
      <c r="BY50">
        <v>237</v>
      </c>
      <c r="BZ50">
        <v>-5560</v>
      </c>
      <c r="CA50">
        <v>727</v>
      </c>
      <c r="CB50">
        <v>1059</v>
      </c>
      <c r="CC50">
        <v>3554</v>
      </c>
      <c r="CD50">
        <v>2116</v>
      </c>
      <c r="CE50">
        <v>331</v>
      </c>
      <c r="CF50">
        <v>3606</v>
      </c>
      <c r="CG50">
        <v>-215</v>
      </c>
      <c r="CH50">
        <v>-672</v>
      </c>
      <c r="CI50">
        <v>2</v>
      </c>
      <c r="CJ50">
        <v>-509</v>
      </c>
      <c r="CK50">
        <v>496</v>
      </c>
      <c r="CL50">
        <v>282</v>
      </c>
      <c r="CM50">
        <v>-1546</v>
      </c>
      <c r="CN50">
        <v>4245</v>
      </c>
      <c r="CO50">
        <v>1</v>
      </c>
      <c r="CP50">
        <v>101</v>
      </c>
      <c r="CQ50">
        <v>-302</v>
      </c>
      <c r="CR50">
        <v>0</v>
      </c>
      <c r="CS50">
        <v>491</v>
      </c>
      <c r="CT50">
        <v>-1856</v>
      </c>
      <c r="CU50">
        <v>-424</v>
      </c>
      <c r="CV50">
        <v>0</v>
      </c>
      <c r="CW50">
        <v>2796</v>
      </c>
      <c r="CY50">
        <f t="shared" si="2"/>
        <v>331</v>
      </c>
      <c r="CZ50">
        <f t="shared" si="3"/>
        <v>1428.2</v>
      </c>
    </row>
    <row r="51" spans="2:104" x14ac:dyDescent="0.25">
      <c r="B51">
        <v>1885</v>
      </c>
      <c r="C51">
        <v>-4247</v>
      </c>
      <c r="D51">
        <v>-6</v>
      </c>
      <c r="E51">
        <v>-21</v>
      </c>
      <c r="F51">
        <v>241</v>
      </c>
      <c r="G51">
        <v>0</v>
      </c>
      <c r="H51">
        <v>-4953</v>
      </c>
      <c r="I51">
        <v>-974</v>
      </c>
      <c r="J51">
        <v>321</v>
      </c>
      <c r="K51">
        <v>-1955</v>
      </c>
      <c r="L51">
        <v>6222</v>
      </c>
      <c r="M51">
        <v>10</v>
      </c>
      <c r="N51">
        <v>0</v>
      </c>
      <c r="O51">
        <v>625</v>
      </c>
      <c r="P51">
        <v>12</v>
      </c>
      <c r="Q51">
        <v>-229</v>
      </c>
      <c r="R51">
        <v>4684</v>
      </c>
      <c r="S51">
        <v>4882</v>
      </c>
      <c r="T51">
        <v>-1524</v>
      </c>
      <c r="U51">
        <v>1573</v>
      </c>
      <c r="V51">
        <v>-2999</v>
      </c>
      <c r="W51">
        <v>-980</v>
      </c>
      <c r="X51">
        <v>4042</v>
      </c>
      <c r="Y51">
        <v>-19</v>
      </c>
      <c r="Z51">
        <v>-3592</v>
      </c>
      <c r="AA51">
        <v>-224</v>
      </c>
      <c r="AB51">
        <v>1125</v>
      </c>
      <c r="AC51">
        <v>-2504</v>
      </c>
      <c r="AD51">
        <v>23</v>
      </c>
      <c r="AE51">
        <v>-1008</v>
      </c>
      <c r="AF51">
        <v>2</v>
      </c>
      <c r="AG51">
        <v>-2</v>
      </c>
      <c r="AH51">
        <v>0</v>
      </c>
      <c r="AI51">
        <v>395</v>
      </c>
      <c r="AJ51">
        <v>769</v>
      </c>
      <c r="AK51">
        <v>3</v>
      </c>
      <c r="AL51">
        <v>4083</v>
      </c>
      <c r="AM51">
        <v>103</v>
      </c>
      <c r="AN51">
        <v>48</v>
      </c>
      <c r="AO51">
        <v>2223</v>
      </c>
      <c r="AP51">
        <v>3233</v>
      </c>
      <c r="AQ51">
        <v>0</v>
      </c>
      <c r="AR51">
        <v>-3</v>
      </c>
      <c r="AS51">
        <v>458</v>
      </c>
      <c r="AT51">
        <v>-1397</v>
      </c>
      <c r="AU51">
        <v>134</v>
      </c>
      <c r="AV51">
        <v>-432</v>
      </c>
      <c r="AW51">
        <v>38</v>
      </c>
      <c r="AX51">
        <v>-3</v>
      </c>
      <c r="AY51">
        <v>-353</v>
      </c>
      <c r="AZ51">
        <v>2</v>
      </c>
      <c r="BA51">
        <v>136</v>
      </c>
      <c r="BB51">
        <v>-3376</v>
      </c>
      <c r="BC51">
        <v>4485</v>
      </c>
      <c r="BD51">
        <v>18</v>
      </c>
      <c r="BE51">
        <v>0</v>
      </c>
      <c r="BF51">
        <v>-867</v>
      </c>
      <c r="BG51">
        <v>-1952</v>
      </c>
      <c r="BH51">
        <v>-7114</v>
      </c>
      <c r="BI51">
        <v>-3291</v>
      </c>
      <c r="BJ51">
        <v>4297</v>
      </c>
      <c r="BK51">
        <v>-90</v>
      </c>
      <c r="BL51">
        <v>-299</v>
      </c>
      <c r="BM51">
        <v>-2564</v>
      </c>
      <c r="BN51">
        <v>-318</v>
      </c>
      <c r="BO51">
        <v>4</v>
      </c>
      <c r="BP51">
        <v>-32</v>
      </c>
      <c r="BQ51">
        <v>2363</v>
      </c>
      <c r="BR51">
        <v>664</v>
      </c>
      <c r="BS51">
        <v>-564</v>
      </c>
      <c r="BT51">
        <v>31</v>
      </c>
      <c r="BU51">
        <v>109</v>
      </c>
      <c r="BV51">
        <v>215</v>
      </c>
      <c r="BW51">
        <v>-13</v>
      </c>
      <c r="BX51">
        <v>-3698</v>
      </c>
      <c r="BY51">
        <v>1167</v>
      </c>
      <c r="BZ51">
        <v>-2264</v>
      </c>
      <c r="CA51">
        <v>41</v>
      </c>
      <c r="CB51">
        <v>-68</v>
      </c>
      <c r="CC51">
        <v>2180</v>
      </c>
      <c r="CD51">
        <v>0</v>
      </c>
      <c r="CE51">
        <v>0</v>
      </c>
      <c r="CF51">
        <v>3887</v>
      </c>
      <c r="CG51">
        <v>0</v>
      </c>
      <c r="CH51">
        <v>-160</v>
      </c>
      <c r="CI51">
        <v>-4012</v>
      </c>
      <c r="CJ51">
        <v>-480</v>
      </c>
      <c r="CK51">
        <v>739</v>
      </c>
      <c r="CL51">
        <v>-14</v>
      </c>
      <c r="CM51">
        <v>1024</v>
      </c>
      <c r="CN51">
        <v>-571</v>
      </c>
      <c r="CO51">
        <v>2187</v>
      </c>
      <c r="CP51">
        <v>-30</v>
      </c>
      <c r="CQ51">
        <v>-456</v>
      </c>
      <c r="CR51">
        <v>172</v>
      </c>
      <c r="CS51">
        <v>309</v>
      </c>
      <c r="CT51">
        <v>1191</v>
      </c>
      <c r="CU51">
        <v>-5319</v>
      </c>
      <c r="CV51">
        <v>3209</v>
      </c>
      <c r="CW51">
        <v>-331</v>
      </c>
      <c r="CY51">
        <f t="shared" si="2"/>
        <v>2.56</v>
      </c>
      <c r="CZ51">
        <f t="shared" si="3"/>
        <v>1308.72</v>
      </c>
    </row>
    <row r="52" spans="2:104" x14ac:dyDescent="0.25">
      <c r="B52">
        <v>3428</v>
      </c>
      <c r="C52">
        <v>-14</v>
      </c>
      <c r="D52">
        <v>-113</v>
      </c>
      <c r="E52">
        <v>21</v>
      </c>
      <c r="F52">
        <v>2815</v>
      </c>
      <c r="G52">
        <v>566</v>
      </c>
      <c r="H52">
        <v>197</v>
      </c>
      <c r="I52">
        <v>-3926</v>
      </c>
      <c r="J52">
        <v>-35</v>
      </c>
      <c r="K52">
        <v>-3641</v>
      </c>
      <c r="L52">
        <v>0</v>
      </c>
      <c r="M52">
        <v>-10</v>
      </c>
      <c r="N52">
        <v>-3765</v>
      </c>
      <c r="O52">
        <v>-855</v>
      </c>
      <c r="P52">
        <v>667</v>
      </c>
      <c r="Q52">
        <v>0</v>
      </c>
      <c r="R52">
        <v>-782</v>
      </c>
      <c r="S52">
        <v>-40</v>
      </c>
      <c r="T52">
        <v>-3501</v>
      </c>
      <c r="U52">
        <v>-879</v>
      </c>
      <c r="V52">
        <v>791</v>
      </c>
      <c r="W52">
        <v>4151</v>
      </c>
      <c r="X52">
        <v>-31</v>
      </c>
      <c r="Y52">
        <v>11</v>
      </c>
      <c r="Z52">
        <v>6</v>
      </c>
      <c r="AA52">
        <v>-5363</v>
      </c>
      <c r="AB52">
        <v>-1</v>
      </c>
      <c r="AC52">
        <v>4700</v>
      </c>
      <c r="AD52">
        <v>-4639</v>
      </c>
      <c r="AE52">
        <v>-2912</v>
      </c>
      <c r="AF52">
        <v>-203</v>
      </c>
      <c r="AG52">
        <v>-2</v>
      </c>
      <c r="AH52">
        <v>22</v>
      </c>
      <c r="AI52">
        <v>2586</v>
      </c>
      <c r="AJ52">
        <v>-21</v>
      </c>
      <c r="AK52">
        <v>-97</v>
      </c>
      <c r="AL52">
        <v>1913</v>
      </c>
      <c r="AM52">
        <v>236</v>
      </c>
      <c r="AN52">
        <v>-5298</v>
      </c>
      <c r="AO52">
        <v>661</v>
      </c>
      <c r="AP52">
        <v>-136</v>
      </c>
      <c r="AQ52">
        <v>1234</v>
      </c>
      <c r="AR52">
        <v>1933</v>
      </c>
      <c r="AS52">
        <v>10</v>
      </c>
      <c r="AT52">
        <v>352</v>
      </c>
      <c r="AU52">
        <v>-6</v>
      </c>
      <c r="AV52">
        <v>-1410</v>
      </c>
      <c r="AW52">
        <v>-48</v>
      </c>
      <c r="AX52">
        <v>-265</v>
      </c>
      <c r="AY52">
        <v>-4486</v>
      </c>
      <c r="AZ52">
        <v>-199</v>
      </c>
      <c r="BA52">
        <v>-972</v>
      </c>
      <c r="BB52">
        <v>3</v>
      </c>
      <c r="BC52">
        <v>4774</v>
      </c>
      <c r="BD52">
        <v>-1169</v>
      </c>
      <c r="BE52">
        <v>-213</v>
      </c>
      <c r="BF52">
        <v>2444</v>
      </c>
      <c r="BG52">
        <v>-19</v>
      </c>
      <c r="BH52">
        <v>1118</v>
      </c>
      <c r="BI52">
        <v>425</v>
      </c>
      <c r="BJ52">
        <v>4095</v>
      </c>
      <c r="BK52">
        <v>-13</v>
      </c>
      <c r="BL52">
        <v>903</v>
      </c>
      <c r="BM52">
        <v>0</v>
      </c>
      <c r="BN52">
        <v>3594</v>
      </c>
      <c r="BO52">
        <v>0</v>
      </c>
      <c r="BP52">
        <v>26</v>
      </c>
      <c r="BQ52">
        <v>33</v>
      </c>
      <c r="BR52">
        <v>3772</v>
      </c>
      <c r="BS52">
        <v>-10</v>
      </c>
      <c r="BT52">
        <v>-82</v>
      </c>
      <c r="BU52">
        <v>133</v>
      </c>
      <c r="BV52">
        <v>999</v>
      </c>
      <c r="BW52">
        <v>395</v>
      </c>
      <c r="BX52">
        <v>-5553</v>
      </c>
      <c r="BY52">
        <v>3539</v>
      </c>
      <c r="BZ52">
        <v>2194</v>
      </c>
      <c r="CA52">
        <v>-32</v>
      </c>
      <c r="CB52">
        <v>116</v>
      </c>
      <c r="CC52">
        <v>-1576</v>
      </c>
      <c r="CD52">
        <v>567</v>
      </c>
      <c r="CE52">
        <v>-4039</v>
      </c>
      <c r="CF52">
        <v>3896</v>
      </c>
      <c r="CG52">
        <v>853</v>
      </c>
      <c r="CH52">
        <v>-990</v>
      </c>
      <c r="CI52">
        <v>213</v>
      </c>
      <c r="CJ52">
        <v>2</v>
      </c>
      <c r="CK52">
        <v>655</v>
      </c>
      <c r="CL52">
        <v>1071</v>
      </c>
      <c r="CM52">
        <v>1534</v>
      </c>
      <c r="CN52">
        <v>125</v>
      </c>
      <c r="CO52">
        <v>-34</v>
      </c>
      <c r="CP52">
        <v>3912</v>
      </c>
      <c r="CQ52">
        <v>-718</v>
      </c>
      <c r="CR52">
        <v>82</v>
      </c>
      <c r="CS52">
        <v>-432</v>
      </c>
      <c r="CT52">
        <v>9</v>
      </c>
      <c r="CU52">
        <v>5921</v>
      </c>
      <c r="CV52">
        <v>-374</v>
      </c>
      <c r="CW52">
        <v>1027</v>
      </c>
      <c r="CY52">
        <f t="shared" si="2"/>
        <v>158.26</v>
      </c>
      <c r="CZ52">
        <f t="shared" si="3"/>
        <v>1336.34</v>
      </c>
    </row>
    <row r="53" spans="2:104" x14ac:dyDescent="0.25">
      <c r="B53">
        <v>-664</v>
      </c>
      <c r="C53">
        <v>8</v>
      </c>
      <c r="D53">
        <v>-400</v>
      </c>
      <c r="E53">
        <v>-54</v>
      </c>
      <c r="F53">
        <v>4083</v>
      </c>
      <c r="G53">
        <v>-2323</v>
      </c>
      <c r="H53">
        <v>44</v>
      </c>
      <c r="I53">
        <v>2096</v>
      </c>
      <c r="J53">
        <v>-491</v>
      </c>
      <c r="K53">
        <v>2048</v>
      </c>
      <c r="L53">
        <v>977</v>
      </c>
      <c r="M53">
        <v>921</v>
      </c>
      <c r="N53">
        <v>-663</v>
      </c>
      <c r="O53">
        <v>4780</v>
      </c>
      <c r="P53">
        <v>17</v>
      </c>
      <c r="Q53">
        <v>29</v>
      </c>
      <c r="R53">
        <v>213</v>
      </c>
      <c r="S53">
        <v>0</v>
      </c>
      <c r="T53">
        <v>-490</v>
      </c>
      <c r="U53">
        <v>-3780</v>
      </c>
      <c r="V53">
        <v>-775</v>
      </c>
      <c r="W53">
        <v>1434</v>
      </c>
      <c r="X53">
        <v>-250</v>
      </c>
      <c r="Y53">
        <v>3</v>
      </c>
      <c r="Z53">
        <v>218</v>
      </c>
      <c r="AA53">
        <v>-453</v>
      </c>
      <c r="AB53">
        <v>-82</v>
      </c>
      <c r="AC53">
        <v>548</v>
      </c>
      <c r="AD53">
        <v>-4</v>
      </c>
      <c r="AE53">
        <v>18</v>
      </c>
      <c r="AF53">
        <v>747</v>
      </c>
      <c r="AG53">
        <v>-12</v>
      </c>
      <c r="AH53">
        <v>-2946</v>
      </c>
      <c r="AI53">
        <v>-1219</v>
      </c>
      <c r="AJ53">
        <v>5212</v>
      </c>
      <c r="AK53">
        <v>-41</v>
      </c>
      <c r="AL53">
        <v>-1454</v>
      </c>
      <c r="AM53">
        <v>5705</v>
      </c>
      <c r="AN53">
        <v>0</v>
      </c>
      <c r="AO53">
        <v>-2589</v>
      </c>
      <c r="AP53">
        <v>10</v>
      </c>
      <c r="AQ53">
        <v>-572</v>
      </c>
      <c r="AR53">
        <v>-284</v>
      </c>
      <c r="AS53">
        <v>814</v>
      </c>
      <c r="AT53">
        <v>3783</v>
      </c>
      <c r="AU53">
        <v>1657</v>
      </c>
      <c r="AV53">
        <v>0</v>
      </c>
      <c r="AW53">
        <v>6</v>
      </c>
      <c r="AX53">
        <v>-762</v>
      </c>
      <c r="AY53">
        <v>0</v>
      </c>
      <c r="AZ53">
        <v>179</v>
      </c>
      <c r="BA53">
        <v>-2414</v>
      </c>
      <c r="BB53">
        <v>10</v>
      </c>
      <c r="BC53">
        <v>-46</v>
      </c>
      <c r="BD53">
        <v>265</v>
      </c>
      <c r="BE53">
        <v>106</v>
      </c>
      <c r="BF53">
        <v>-3198</v>
      </c>
      <c r="BG53">
        <v>-13</v>
      </c>
      <c r="BH53">
        <v>-6178</v>
      </c>
      <c r="BI53">
        <v>0</v>
      </c>
      <c r="BJ53">
        <v>-2939</v>
      </c>
      <c r="BK53">
        <v>303</v>
      </c>
      <c r="BL53">
        <v>3456</v>
      </c>
      <c r="BM53">
        <v>-25</v>
      </c>
      <c r="BN53">
        <v>-45</v>
      </c>
      <c r="BO53">
        <v>2435</v>
      </c>
      <c r="BP53">
        <v>154</v>
      </c>
      <c r="BQ53">
        <v>-3172</v>
      </c>
      <c r="BR53">
        <v>-2</v>
      </c>
      <c r="BS53">
        <v>1849</v>
      </c>
      <c r="BT53">
        <v>-36</v>
      </c>
      <c r="BU53">
        <v>-250</v>
      </c>
      <c r="BV53">
        <v>-25</v>
      </c>
      <c r="BW53">
        <v>2748</v>
      </c>
      <c r="BX53">
        <v>2253</v>
      </c>
      <c r="BY53">
        <v>2022</v>
      </c>
      <c r="BZ53">
        <v>-488</v>
      </c>
      <c r="CA53">
        <v>48</v>
      </c>
      <c r="CB53">
        <v>-2</v>
      </c>
      <c r="CC53">
        <v>174</v>
      </c>
      <c r="CD53">
        <v>2912</v>
      </c>
      <c r="CE53">
        <v>4382</v>
      </c>
      <c r="CF53">
        <v>-1789</v>
      </c>
      <c r="CG53">
        <v>5523</v>
      </c>
      <c r="CH53">
        <v>0</v>
      </c>
      <c r="CI53">
        <v>-73</v>
      </c>
      <c r="CJ53">
        <v>403</v>
      </c>
      <c r="CK53">
        <v>-3137</v>
      </c>
      <c r="CL53">
        <v>-20</v>
      </c>
      <c r="CM53">
        <v>-1747</v>
      </c>
      <c r="CN53">
        <v>1272</v>
      </c>
      <c r="CO53">
        <v>-2873</v>
      </c>
      <c r="CP53">
        <v>-3796</v>
      </c>
      <c r="CQ53">
        <v>0</v>
      </c>
      <c r="CR53">
        <v>327</v>
      </c>
      <c r="CS53">
        <v>1110</v>
      </c>
      <c r="CT53">
        <v>-1455</v>
      </c>
      <c r="CU53">
        <v>334</v>
      </c>
      <c r="CV53">
        <v>-61</v>
      </c>
      <c r="CW53">
        <v>-231</v>
      </c>
      <c r="CY53">
        <f t="shared" si="2"/>
        <v>133.13</v>
      </c>
      <c r="CZ53">
        <f t="shared" si="3"/>
        <v>1219.5899999999999</v>
      </c>
    </row>
    <row r="54" spans="2:104" x14ac:dyDescent="0.25">
      <c r="B54">
        <v>1224</v>
      </c>
      <c r="C54">
        <v>-12</v>
      </c>
      <c r="D54">
        <v>-2389</v>
      </c>
      <c r="E54">
        <v>1608</v>
      </c>
      <c r="F54">
        <v>-1891</v>
      </c>
      <c r="G54">
        <v>-3349</v>
      </c>
      <c r="H54">
        <v>-305</v>
      </c>
      <c r="I54">
        <v>1614</v>
      </c>
      <c r="J54">
        <v>-743</v>
      </c>
      <c r="K54">
        <v>3428</v>
      </c>
      <c r="L54">
        <v>-848</v>
      </c>
      <c r="M54">
        <v>1395</v>
      </c>
      <c r="N54">
        <v>41</v>
      </c>
      <c r="O54">
        <v>-3535</v>
      </c>
      <c r="P54">
        <v>-491</v>
      </c>
      <c r="Q54">
        <v>660</v>
      </c>
      <c r="R54">
        <v>2409</v>
      </c>
      <c r="S54">
        <v>-7</v>
      </c>
      <c r="T54">
        <v>-120</v>
      </c>
      <c r="U54">
        <v>9</v>
      </c>
      <c r="V54">
        <v>-2802</v>
      </c>
      <c r="W54">
        <v>679</v>
      </c>
      <c r="X54">
        <v>1294</v>
      </c>
      <c r="Y54">
        <v>-1</v>
      </c>
      <c r="Z54">
        <v>81</v>
      </c>
      <c r="AA54">
        <v>-841</v>
      </c>
      <c r="AB54">
        <v>-89</v>
      </c>
      <c r="AC54">
        <v>1015</v>
      </c>
      <c r="AD54">
        <v>0</v>
      </c>
      <c r="AE54">
        <v>-436</v>
      </c>
      <c r="AF54">
        <v>2671</v>
      </c>
      <c r="AG54">
        <v>2621</v>
      </c>
      <c r="AH54">
        <v>-11</v>
      </c>
      <c r="AI54">
        <v>33</v>
      </c>
      <c r="AJ54">
        <v>-4263</v>
      </c>
      <c r="AK54">
        <v>46</v>
      </c>
      <c r="AL54">
        <v>-1132</v>
      </c>
      <c r="AM54">
        <v>-55</v>
      </c>
      <c r="AN54">
        <v>155</v>
      </c>
      <c r="AO54">
        <v>355</v>
      </c>
      <c r="AP54">
        <v>-4788</v>
      </c>
      <c r="AQ54">
        <v>-2411</v>
      </c>
      <c r="AR54">
        <v>-881</v>
      </c>
      <c r="AS54">
        <v>-129</v>
      </c>
      <c r="AT54">
        <v>-1784</v>
      </c>
      <c r="AU54">
        <v>92</v>
      </c>
      <c r="AV54">
        <v>0</v>
      </c>
      <c r="AW54">
        <v>-2427</v>
      </c>
      <c r="AX54">
        <v>4503</v>
      </c>
      <c r="AY54">
        <v>5782</v>
      </c>
      <c r="AZ54">
        <v>3854</v>
      </c>
      <c r="BA54">
        <v>1492</v>
      </c>
      <c r="BB54">
        <v>-13</v>
      </c>
      <c r="BC54">
        <v>347</v>
      </c>
      <c r="BD54">
        <v>609</v>
      </c>
      <c r="BE54">
        <v>-3407</v>
      </c>
      <c r="BF54">
        <v>1020</v>
      </c>
      <c r="BG54">
        <v>-327</v>
      </c>
      <c r="BH54">
        <v>5634</v>
      </c>
      <c r="BI54">
        <v>2</v>
      </c>
      <c r="BJ54">
        <v>442</v>
      </c>
      <c r="BK54">
        <v>46</v>
      </c>
      <c r="BL54">
        <v>2</v>
      </c>
      <c r="BM54">
        <v>-3870</v>
      </c>
      <c r="BN54">
        <v>4860</v>
      </c>
      <c r="BO54">
        <v>-537</v>
      </c>
      <c r="BP54">
        <v>-2</v>
      </c>
      <c r="BQ54">
        <v>625</v>
      </c>
      <c r="BR54">
        <v>0</v>
      </c>
      <c r="BS54">
        <v>1395</v>
      </c>
      <c r="BT54">
        <v>-1642</v>
      </c>
      <c r="BU54">
        <v>-3015</v>
      </c>
      <c r="BV54">
        <v>-192</v>
      </c>
      <c r="BW54">
        <v>10</v>
      </c>
      <c r="BX54">
        <v>71</v>
      </c>
      <c r="BY54">
        <v>-3060</v>
      </c>
      <c r="BZ54">
        <v>-2660</v>
      </c>
      <c r="CA54">
        <v>14</v>
      </c>
      <c r="CB54">
        <v>0</v>
      </c>
      <c r="CC54">
        <v>0</v>
      </c>
      <c r="CD54">
        <v>6058</v>
      </c>
      <c r="CE54">
        <v>1947</v>
      </c>
      <c r="CF54">
        <v>-3534</v>
      </c>
      <c r="CG54">
        <v>-2</v>
      </c>
      <c r="CH54">
        <v>-15</v>
      </c>
      <c r="CI54">
        <v>133</v>
      </c>
      <c r="CJ54">
        <v>-1901</v>
      </c>
      <c r="CK54">
        <v>575</v>
      </c>
      <c r="CL54">
        <v>8</v>
      </c>
      <c r="CM54">
        <v>-2044</v>
      </c>
      <c r="CN54">
        <v>-219</v>
      </c>
      <c r="CO54">
        <v>-5004</v>
      </c>
      <c r="CP54">
        <v>537</v>
      </c>
      <c r="CQ54">
        <v>-932</v>
      </c>
      <c r="CR54">
        <v>1425</v>
      </c>
      <c r="CS54">
        <v>5888</v>
      </c>
      <c r="CT54">
        <v>0</v>
      </c>
      <c r="CU54">
        <v>5</v>
      </c>
      <c r="CV54">
        <v>-80</v>
      </c>
      <c r="CW54">
        <v>-1194</v>
      </c>
      <c r="CY54">
        <f t="shared" si="2"/>
        <v>-6.76</v>
      </c>
      <c r="CZ54">
        <f t="shared" si="3"/>
        <v>1381.04</v>
      </c>
    </row>
    <row r="55" spans="2:104" x14ac:dyDescent="0.25">
      <c r="B55">
        <v>1373</v>
      </c>
      <c r="C55">
        <v>0</v>
      </c>
      <c r="D55">
        <v>-306</v>
      </c>
      <c r="E55">
        <v>-4</v>
      </c>
      <c r="F55">
        <v>-221</v>
      </c>
      <c r="G55">
        <v>-4507</v>
      </c>
      <c r="H55">
        <v>12</v>
      </c>
      <c r="I55">
        <v>5343</v>
      </c>
      <c r="J55">
        <v>4887</v>
      </c>
      <c r="K55">
        <v>564</v>
      </c>
      <c r="L55">
        <v>-403</v>
      </c>
      <c r="M55">
        <v>-533</v>
      </c>
      <c r="N55">
        <v>739</v>
      </c>
      <c r="O55">
        <v>-5338</v>
      </c>
      <c r="P55">
        <v>37</v>
      </c>
      <c r="Q55">
        <v>-261</v>
      </c>
      <c r="R55">
        <v>662</v>
      </c>
      <c r="S55">
        <v>2278</v>
      </c>
      <c r="T55">
        <v>-179</v>
      </c>
      <c r="U55">
        <v>-5963</v>
      </c>
      <c r="V55">
        <v>1433</v>
      </c>
      <c r="W55">
        <v>-2719</v>
      </c>
      <c r="X55">
        <v>2121</v>
      </c>
      <c r="Y55">
        <v>-1388</v>
      </c>
      <c r="Z55">
        <v>0</v>
      </c>
      <c r="AA55">
        <v>-2636</v>
      </c>
      <c r="AB55">
        <v>-27</v>
      </c>
      <c r="AC55">
        <v>2598</v>
      </c>
      <c r="AD55">
        <v>11</v>
      </c>
      <c r="AE55">
        <v>-174</v>
      </c>
      <c r="AF55">
        <v>1638</v>
      </c>
      <c r="AG55">
        <v>1161</v>
      </c>
      <c r="AH55">
        <v>811</v>
      </c>
      <c r="AI55">
        <v>3619</v>
      </c>
      <c r="AJ55">
        <v>777</v>
      </c>
      <c r="AK55">
        <v>-7</v>
      </c>
      <c r="AL55">
        <v>-32</v>
      </c>
      <c r="AM55">
        <v>2659</v>
      </c>
      <c r="AN55">
        <v>572</v>
      </c>
      <c r="AO55">
        <v>-3915</v>
      </c>
      <c r="AP55">
        <v>-90</v>
      </c>
      <c r="AQ55">
        <v>-1560</v>
      </c>
      <c r="AR55">
        <v>-3501</v>
      </c>
      <c r="AS55">
        <v>-4123</v>
      </c>
      <c r="AT55">
        <v>4489</v>
      </c>
      <c r="AU55">
        <v>-61</v>
      </c>
      <c r="AV55">
        <v>3173</v>
      </c>
      <c r="AW55">
        <v>-790</v>
      </c>
      <c r="AX55">
        <v>-4611</v>
      </c>
      <c r="AY55">
        <v>3264</v>
      </c>
      <c r="AZ55">
        <v>590</v>
      </c>
      <c r="BA55">
        <v>-604</v>
      </c>
      <c r="BB55">
        <v>19</v>
      </c>
      <c r="BC55">
        <v>2075</v>
      </c>
      <c r="BD55">
        <v>-2431</v>
      </c>
      <c r="BE55">
        <v>2300</v>
      </c>
      <c r="BF55">
        <v>-3</v>
      </c>
      <c r="BG55">
        <v>836</v>
      </c>
      <c r="BH55">
        <v>-751</v>
      </c>
      <c r="BI55">
        <v>-4015</v>
      </c>
      <c r="BJ55">
        <v>-2259</v>
      </c>
      <c r="BK55">
        <v>-175</v>
      </c>
      <c r="BL55">
        <v>1103</v>
      </c>
      <c r="BM55">
        <v>-490</v>
      </c>
      <c r="BN55">
        <v>460</v>
      </c>
      <c r="BO55">
        <v>290</v>
      </c>
      <c r="BP55">
        <v>-622</v>
      </c>
      <c r="BQ55">
        <v>-931</v>
      </c>
      <c r="BR55">
        <v>1346</v>
      </c>
      <c r="BS55">
        <v>-509</v>
      </c>
      <c r="BT55">
        <v>-3441</v>
      </c>
      <c r="BU55">
        <v>25</v>
      </c>
      <c r="BV55">
        <v>6</v>
      </c>
      <c r="BW55">
        <v>1</v>
      </c>
      <c r="BX55">
        <v>-2150</v>
      </c>
      <c r="BY55">
        <v>-414</v>
      </c>
      <c r="BZ55">
        <v>-2706</v>
      </c>
      <c r="CA55">
        <v>-122</v>
      </c>
      <c r="CB55">
        <v>0</v>
      </c>
      <c r="CC55">
        <v>-3225</v>
      </c>
      <c r="CD55">
        <v>5795</v>
      </c>
      <c r="CE55">
        <v>-114</v>
      </c>
      <c r="CF55">
        <v>4887</v>
      </c>
      <c r="CG55">
        <v>-1717</v>
      </c>
      <c r="CH55">
        <v>-8</v>
      </c>
      <c r="CI55">
        <v>-991</v>
      </c>
      <c r="CJ55">
        <v>4986</v>
      </c>
      <c r="CK55">
        <v>-3</v>
      </c>
      <c r="CL55">
        <v>-2015</v>
      </c>
      <c r="CM55">
        <v>1666</v>
      </c>
      <c r="CN55">
        <v>-109</v>
      </c>
      <c r="CO55">
        <v>-528</v>
      </c>
      <c r="CP55">
        <v>1078</v>
      </c>
      <c r="CQ55">
        <v>-157</v>
      </c>
      <c r="CR55">
        <v>563</v>
      </c>
      <c r="CS55">
        <v>-403</v>
      </c>
      <c r="CT55">
        <v>-51</v>
      </c>
      <c r="CU55">
        <v>2</v>
      </c>
      <c r="CV55">
        <v>-1597</v>
      </c>
      <c r="CW55">
        <v>-658</v>
      </c>
      <c r="CY55">
        <f t="shared" si="2"/>
        <v>-42.99</v>
      </c>
      <c r="CZ55">
        <f t="shared" si="3"/>
        <v>1487.97</v>
      </c>
    </row>
    <row r="56" spans="2:104" x14ac:dyDescent="0.25">
      <c r="B56">
        <v>-1757</v>
      </c>
      <c r="C56">
        <v>4102</v>
      </c>
      <c r="D56">
        <v>-119</v>
      </c>
      <c r="E56">
        <v>-3519</v>
      </c>
      <c r="F56">
        <v>1330</v>
      </c>
      <c r="G56">
        <v>3267</v>
      </c>
      <c r="H56">
        <v>-36</v>
      </c>
      <c r="I56">
        <v>1880</v>
      </c>
      <c r="J56">
        <v>1039</v>
      </c>
      <c r="K56">
        <v>-4576</v>
      </c>
      <c r="L56">
        <v>-1823</v>
      </c>
      <c r="M56">
        <v>-1644</v>
      </c>
      <c r="N56">
        <v>-789</v>
      </c>
      <c r="O56">
        <v>13</v>
      </c>
      <c r="P56">
        <v>-53</v>
      </c>
      <c r="Q56">
        <v>-43</v>
      </c>
      <c r="R56">
        <v>-47</v>
      </c>
      <c r="S56">
        <v>-143</v>
      </c>
      <c r="T56">
        <v>-234</v>
      </c>
      <c r="U56">
        <v>905</v>
      </c>
      <c r="V56">
        <v>-10</v>
      </c>
      <c r="W56">
        <v>-4307</v>
      </c>
      <c r="X56">
        <v>-132</v>
      </c>
      <c r="Y56">
        <v>2999</v>
      </c>
      <c r="Z56">
        <v>3174</v>
      </c>
      <c r="AA56">
        <v>870</v>
      </c>
      <c r="AB56">
        <v>-5537</v>
      </c>
      <c r="AC56">
        <v>-2128</v>
      </c>
      <c r="AD56">
        <v>1316</v>
      </c>
      <c r="AE56">
        <v>556</v>
      </c>
      <c r="AF56">
        <v>-262</v>
      </c>
      <c r="AG56">
        <v>-2</v>
      </c>
      <c r="AH56">
        <v>852</v>
      </c>
      <c r="AI56">
        <v>40</v>
      </c>
      <c r="AJ56">
        <v>0</v>
      </c>
      <c r="AK56">
        <v>2670</v>
      </c>
      <c r="AL56">
        <v>1383</v>
      </c>
      <c r="AM56">
        <v>4966</v>
      </c>
      <c r="AN56">
        <v>-182</v>
      </c>
      <c r="AO56">
        <v>0</v>
      </c>
      <c r="AP56">
        <v>10</v>
      </c>
      <c r="AQ56">
        <v>-14</v>
      </c>
      <c r="AR56">
        <v>-1201</v>
      </c>
      <c r="AS56">
        <v>4246</v>
      </c>
      <c r="AT56">
        <v>2841</v>
      </c>
      <c r="AU56">
        <v>1027</v>
      </c>
      <c r="AV56">
        <v>1393</v>
      </c>
      <c r="AW56">
        <v>2102</v>
      </c>
      <c r="AX56">
        <v>-3334</v>
      </c>
      <c r="AY56">
        <v>0</v>
      </c>
      <c r="AZ56">
        <v>-296</v>
      </c>
      <c r="BA56">
        <v>-902</v>
      </c>
      <c r="BB56">
        <v>-1601</v>
      </c>
      <c r="BC56">
        <v>-95</v>
      </c>
      <c r="BD56">
        <v>10</v>
      </c>
      <c r="BE56">
        <v>3982</v>
      </c>
      <c r="BF56">
        <v>2252</v>
      </c>
      <c r="BG56">
        <v>-781</v>
      </c>
      <c r="BH56">
        <v>1937</v>
      </c>
      <c r="BI56">
        <v>-4827</v>
      </c>
      <c r="BJ56">
        <v>-1436</v>
      </c>
      <c r="BK56">
        <v>2344</v>
      </c>
      <c r="BL56">
        <v>1859</v>
      </c>
      <c r="BM56">
        <v>0</v>
      </c>
      <c r="BN56">
        <v>1745</v>
      </c>
      <c r="BO56">
        <v>188</v>
      </c>
      <c r="BP56">
        <v>5357</v>
      </c>
      <c r="BQ56">
        <v>52</v>
      </c>
      <c r="BR56">
        <v>1870</v>
      </c>
      <c r="BS56">
        <v>-1365</v>
      </c>
      <c r="BT56">
        <v>4032</v>
      </c>
      <c r="BU56">
        <v>3728</v>
      </c>
      <c r="BV56">
        <v>15</v>
      </c>
      <c r="BW56">
        <v>-65</v>
      </c>
      <c r="BX56">
        <v>5</v>
      </c>
      <c r="BY56">
        <v>-1063</v>
      </c>
      <c r="BZ56">
        <v>-3733</v>
      </c>
      <c r="CA56">
        <v>-2108</v>
      </c>
      <c r="CB56">
        <v>-2953</v>
      </c>
      <c r="CC56">
        <v>-1691</v>
      </c>
      <c r="CD56">
        <v>-1586</v>
      </c>
      <c r="CE56">
        <v>1338</v>
      </c>
      <c r="CF56">
        <v>1686</v>
      </c>
      <c r="CG56">
        <v>-95</v>
      </c>
      <c r="CH56">
        <v>-588</v>
      </c>
      <c r="CI56">
        <v>-883</v>
      </c>
      <c r="CJ56">
        <v>132</v>
      </c>
      <c r="CK56">
        <v>4425</v>
      </c>
      <c r="CL56">
        <v>-1297</v>
      </c>
      <c r="CM56">
        <v>1610</v>
      </c>
      <c r="CN56">
        <v>-17</v>
      </c>
      <c r="CO56">
        <v>13</v>
      </c>
      <c r="CP56">
        <v>2764</v>
      </c>
      <c r="CQ56">
        <v>0</v>
      </c>
      <c r="CR56">
        <v>111</v>
      </c>
      <c r="CS56">
        <v>-72</v>
      </c>
      <c r="CT56">
        <v>2800</v>
      </c>
      <c r="CU56">
        <v>-550</v>
      </c>
      <c r="CV56">
        <v>3144</v>
      </c>
      <c r="CW56">
        <v>-590</v>
      </c>
      <c r="CY56">
        <f t="shared" si="2"/>
        <v>298.94</v>
      </c>
      <c r="CZ56">
        <f t="shared" si="3"/>
        <v>1508.66</v>
      </c>
    </row>
    <row r="57" spans="2:104" x14ac:dyDescent="0.25">
      <c r="B57">
        <v>716</v>
      </c>
      <c r="C57">
        <v>5288</v>
      </c>
      <c r="D57">
        <v>-97</v>
      </c>
      <c r="E57">
        <v>-10</v>
      </c>
      <c r="F57">
        <v>-6063</v>
      </c>
      <c r="G57">
        <v>-849</v>
      </c>
      <c r="H57">
        <v>-1700</v>
      </c>
      <c r="I57">
        <v>1007</v>
      </c>
      <c r="J57">
        <v>-160</v>
      </c>
      <c r="K57">
        <v>-35</v>
      </c>
      <c r="L57">
        <v>4110</v>
      </c>
      <c r="M57">
        <v>-222</v>
      </c>
      <c r="N57">
        <v>-162</v>
      </c>
      <c r="O57">
        <v>3386</v>
      </c>
      <c r="P57">
        <v>-170</v>
      </c>
      <c r="Q57">
        <v>-449</v>
      </c>
      <c r="R57">
        <v>-1517</v>
      </c>
      <c r="S57">
        <v>-591</v>
      </c>
      <c r="T57">
        <v>-1</v>
      </c>
      <c r="U57">
        <v>1688</v>
      </c>
      <c r="V57">
        <v>-4740</v>
      </c>
      <c r="W57">
        <v>384</v>
      </c>
      <c r="X57">
        <v>0</v>
      </c>
      <c r="Y57">
        <v>947</v>
      </c>
      <c r="Z57">
        <v>1131</v>
      </c>
      <c r="AA57">
        <v>-38</v>
      </c>
      <c r="AB57">
        <v>-2660</v>
      </c>
      <c r="AC57">
        <v>143</v>
      </c>
      <c r="AD57">
        <v>1994</v>
      </c>
      <c r="AE57">
        <v>-12</v>
      </c>
      <c r="AF57">
        <v>-63</v>
      </c>
      <c r="AG57">
        <v>113</v>
      </c>
      <c r="AH57">
        <v>3052</v>
      </c>
      <c r="AI57">
        <v>317</v>
      </c>
      <c r="AJ57">
        <v>-2348</v>
      </c>
      <c r="AK57">
        <v>3875</v>
      </c>
      <c r="AL57">
        <v>1190</v>
      </c>
      <c r="AM57">
        <v>15</v>
      </c>
      <c r="AN57">
        <v>1814</v>
      </c>
      <c r="AO57">
        <v>-2</v>
      </c>
      <c r="AP57">
        <v>6</v>
      </c>
      <c r="AQ57">
        <v>-637</v>
      </c>
      <c r="AR57">
        <v>798</v>
      </c>
      <c r="AS57">
        <v>386</v>
      </c>
      <c r="AT57">
        <v>483</v>
      </c>
      <c r="AU57">
        <v>210</v>
      </c>
      <c r="AV57">
        <v>19</v>
      </c>
      <c r="AW57">
        <v>762</v>
      </c>
      <c r="AX57">
        <v>217</v>
      </c>
      <c r="AY57">
        <v>-869</v>
      </c>
      <c r="AZ57">
        <v>-83</v>
      </c>
      <c r="BA57">
        <v>3197</v>
      </c>
      <c r="BB57">
        <v>13</v>
      </c>
      <c r="BC57">
        <v>-3</v>
      </c>
      <c r="BD57">
        <v>-43</v>
      </c>
      <c r="BE57">
        <v>3161</v>
      </c>
      <c r="BF57">
        <v>-246</v>
      </c>
      <c r="BG57">
        <v>256</v>
      </c>
      <c r="BH57">
        <v>-884</v>
      </c>
      <c r="BI57">
        <v>-893</v>
      </c>
      <c r="BJ57">
        <v>2552</v>
      </c>
      <c r="BK57">
        <v>3</v>
      </c>
      <c r="BL57">
        <v>1</v>
      </c>
      <c r="BM57">
        <v>-1194</v>
      </c>
      <c r="BN57">
        <v>-6321</v>
      </c>
      <c r="BO57">
        <v>2932</v>
      </c>
      <c r="BP57">
        <v>-1</v>
      </c>
      <c r="BQ57">
        <v>-2027</v>
      </c>
      <c r="BR57">
        <v>2730</v>
      </c>
      <c r="BS57">
        <v>1914</v>
      </c>
      <c r="BT57">
        <v>994</v>
      </c>
      <c r="BU57">
        <v>474</v>
      </c>
      <c r="BV57">
        <v>282</v>
      </c>
      <c r="BW57">
        <v>-304</v>
      </c>
      <c r="BX57">
        <v>-5782</v>
      </c>
      <c r="BY57">
        <v>-1210</v>
      </c>
      <c r="BZ57">
        <v>1142</v>
      </c>
      <c r="CA57">
        <v>-1483</v>
      </c>
      <c r="CB57">
        <v>-906</v>
      </c>
      <c r="CC57">
        <v>271</v>
      </c>
      <c r="CD57">
        <v>-3991</v>
      </c>
      <c r="CE57">
        <v>-1989</v>
      </c>
      <c r="CF57">
        <v>-563</v>
      </c>
      <c r="CG57">
        <v>-67</v>
      </c>
      <c r="CH57">
        <v>5956</v>
      </c>
      <c r="CI57">
        <v>85</v>
      </c>
      <c r="CJ57">
        <v>-269</v>
      </c>
      <c r="CK57">
        <v>-4077</v>
      </c>
      <c r="CL57">
        <v>5460</v>
      </c>
      <c r="CM57">
        <v>3134</v>
      </c>
      <c r="CN57">
        <v>21</v>
      </c>
      <c r="CO57">
        <v>3408</v>
      </c>
      <c r="CP57">
        <v>509</v>
      </c>
      <c r="CQ57">
        <v>842</v>
      </c>
      <c r="CR57">
        <v>160</v>
      </c>
      <c r="CS57">
        <v>5172</v>
      </c>
      <c r="CT57">
        <v>3002</v>
      </c>
      <c r="CU57">
        <v>-4795</v>
      </c>
      <c r="CV57">
        <v>-3240</v>
      </c>
      <c r="CW57">
        <v>-1323</v>
      </c>
      <c r="CY57">
        <f t="shared" si="2"/>
        <v>166.33</v>
      </c>
      <c r="CZ57">
        <f t="shared" si="3"/>
        <v>1468.11</v>
      </c>
    </row>
    <row r="58" spans="2:104" x14ac:dyDescent="0.25">
      <c r="B58">
        <v>5906</v>
      </c>
      <c r="C58">
        <v>432</v>
      </c>
      <c r="D58">
        <v>2995</v>
      </c>
      <c r="E58">
        <v>13</v>
      </c>
      <c r="F58">
        <v>-1106</v>
      </c>
      <c r="G58">
        <v>1385</v>
      </c>
      <c r="H58">
        <v>0</v>
      </c>
      <c r="I58">
        <v>-5</v>
      </c>
      <c r="J58">
        <v>-39</v>
      </c>
      <c r="K58">
        <v>-2415</v>
      </c>
      <c r="L58">
        <v>5</v>
      </c>
      <c r="M58">
        <v>-1353</v>
      </c>
      <c r="N58">
        <v>3998</v>
      </c>
      <c r="O58">
        <v>-999</v>
      </c>
      <c r="P58">
        <v>1745</v>
      </c>
      <c r="Q58">
        <v>2999</v>
      </c>
      <c r="R58">
        <v>2486</v>
      </c>
      <c r="S58">
        <v>2868</v>
      </c>
      <c r="T58">
        <v>928</v>
      </c>
      <c r="U58">
        <v>-3903</v>
      </c>
      <c r="V58">
        <v>-2404</v>
      </c>
      <c r="W58">
        <v>617</v>
      </c>
      <c r="X58">
        <v>993</v>
      </c>
      <c r="Y58">
        <v>-3861</v>
      </c>
      <c r="Z58">
        <v>-5135</v>
      </c>
      <c r="AA58">
        <v>-2676</v>
      </c>
      <c r="AB58">
        <v>4</v>
      </c>
      <c r="AC58">
        <v>613</v>
      </c>
      <c r="AD58">
        <v>-2420</v>
      </c>
      <c r="AE58">
        <v>3363</v>
      </c>
      <c r="AF58">
        <v>-45</v>
      </c>
      <c r="AG58">
        <v>-78</v>
      </c>
      <c r="AH58">
        <v>-13</v>
      </c>
      <c r="AI58">
        <v>159</v>
      </c>
      <c r="AJ58">
        <v>87</v>
      </c>
      <c r="AK58">
        <v>-50</v>
      </c>
      <c r="AL58">
        <v>8</v>
      </c>
      <c r="AM58">
        <v>13</v>
      </c>
      <c r="AN58">
        <v>-3973</v>
      </c>
      <c r="AO58">
        <v>327</v>
      </c>
      <c r="AP58">
        <v>1538</v>
      </c>
      <c r="AQ58">
        <v>-557</v>
      </c>
      <c r="AR58">
        <v>2854</v>
      </c>
      <c r="AS58">
        <v>2620</v>
      </c>
      <c r="AT58">
        <v>0</v>
      </c>
      <c r="AU58">
        <v>-1268</v>
      </c>
      <c r="AV58">
        <v>-693</v>
      </c>
      <c r="AW58">
        <v>-548</v>
      </c>
      <c r="AX58">
        <v>1375</v>
      </c>
      <c r="AY58">
        <v>1311</v>
      </c>
      <c r="AZ58">
        <v>-93</v>
      </c>
      <c r="BA58">
        <v>-402</v>
      </c>
      <c r="BB58">
        <v>307</v>
      </c>
      <c r="BC58">
        <v>-18</v>
      </c>
      <c r="BD58">
        <v>-3717</v>
      </c>
      <c r="BE58">
        <v>-419</v>
      </c>
      <c r="BF58">
        <v>92</v>
      </c>
      <c r="BG58">
        <v>5163</v>
      </c>
      <c r="BH58">
        <v>3413</v>
      </c>
      <c r="BI58">
        <v>-41</v>
      </c>
      <c r="BJ58">
        <v>2166</v>
      </c>
      <c r="BK58">
        <v>372</v>
      </c>
      <c r="BL58">
        <v>-485</v>
      </c>
      <c r="BM58">
        <v>173</v>
      </c>
      <c r="BN58">
        <v>3210</v>
      </c>
      <c r="BO58">
        <v>501</v>
      </c>
      <c r="BP58">
        <v>2542</v>
      </c>
      <c r="BQ58">
        <v>-2</v>
      </c>
      <c r="BR58">
        <v>-22</v>
      </c>
      <c r="BS58">
        <v>1</v>
      </c>
      <c r="BT58">
        <v>105</v>
      </c>
      <c r="BU58">
        <v>3476</v>
      </c>
      <c r="BV58">
        <v>1406</v>
      </c>
      <c r="BW58">
        <v>-5765</v>
      </c>
      <c r="BX58">
        <v>-509</v>
      </c>
      <c r="BY58">
        <v>304</v>
      </c>
      <c r="BZ58">
        <v>-5458</v>
      </c>
      <c r="CA58">
        <v>-6038</v>
      </c>
      <c r="CB58">
        <v>-1221</v>
      </c>
      <c r="CC58">
        <v>-50</v>
      </c>
      <c r="CD58">
        <v>-256</v>
      </c>
      <c r="CE58">
        <v>-1596</v>
      </c>
      <c r="CF58">
        <v>1074</v>
      </c>
      <c r="CG58">
        <v>-4</v>
      </c>
      <c r="CH58">
        <v>787</v>
      </c>
      <c r="CI58">
        <v>-5</v>
      </c>
      <c r="CJ58">
        <v>0</v>
      </c>
      <c r="CK58">
        <v>-6092</v>
      </c>
      <c r="CL58">
        <v>-3099</v>
      </c>
      <c r="CM58">
        <v>5184</v>
      </c>
      <c r="CN58">
        <v>-69</v>
      </c>
      <c r="CO58">
        <v>3764</v>
      </c>
      <c r="CP58">
        <v>6156</v>
      </c>
      <c r="CQ58">
        <v>3915</v>
      </c>
      <c r="CR58">
        <v>2667</v>
      </c>
      <c r="CS58">
        <v>2818</v>
      </c>
      <c r="CT58">
        <v>-3190</v>
      </c>
      <c r="CU58">
        <v>-686</v>
      </c>
      <c r="CV58">
        <v>-4129</v>
      </c>
      <c r="CW58">
        <v>4099</v>
      </c>
      <c r="CY58">
        <f t="shared" si="2"/>
        <v>184.3</v>
      </c>
      <c r="CZ58">
        <f t="shared" si="3"/>
        <v>1722.44</v>
      </c>
    </row>
    <row r="59" spans="2:104" x14ac:dyDescent="0.25">
      <c r="B59">
        <v>-3</v>
      </c>
      <c r="C59">
        <v>264</v>
      </c>
      <c r="D59">
        <v>-940</v>
      </c>
      <c r="E59">
        <v>2028</v>
      </c>
      <c r="F59">
        <v>-807</v>
      </c>
      <c r="G59">
        <v>78</v>
      </c>
      <c r="H59">
        <v>93</v>
      </c>
      <c r="I59">
        <v>-25</v>
      </c>
      <c r="J59">
        <v>-4663</v>
      </c>
      <c r="K59">
        <v>1751</v>
      </c>
      <c r="L59">
        <v>-5030</v>
      </c>
      <c r="M59">
        <v>103</v>
      </c>
      <c r="N59">
        <v>-2870</v>
      </c>
      <c r="O59">
        <v>-3345</v>
      </c>
      <c r="P59">
        <v>-55</v>
      </c>
      <c r="Q59">
        <v>3788</v>
      </c>
      <c r="R59">
        <v>-1265</v>
      </c>
      <c r="S59">
        <v>-3775</v>
      </c>
      <c r="T59">
        <v>-4</v>
      </c>
      <c r="U59">
        <v>-106</v>
      </c>
      <c r="V59">
        <v>61</v>
      </c>
      <c r="W59">
        <v>-502</v>
      </c>
      <c r="X59">
        <v>-1389</v>
      </c>
      <c r="Y59">
        <v>2633</v>
      </c>
      <c r="Z59">
        <v>0</v>
      </c>
      <c r="AA59">
        <v>-1183</v>
      </c>
      <c r="AB59">
        <v>-5035</v>
      </c>
      <c r="AC59">
        <v>-34</v>
      </c>
      <c r="AD59">
        <v>-425</v>
      </c>
      <c r="AE59">
        <v>-105</v>
      </c>
      <c r="AF59">
        <v>-4225</v>
      </c>
      <c r="AG59">
        <v>-142</v>
      </c>
      <c r="AH59">
        <v>-4</v>
      </c>
      <c r="AI59">
        <v>298</v>
      </c>
      <c r="AJ59">
        <v>681</v>
      </c>
      <c r="AK59">
        <v>-25</v>
      </c>
      <c r="AL59">
        <v>0</v>
      </c>
      <c r="AM59">
        <v>2512</v>
      </c>
      <c r="AN59">
        <v>75</v>
      </c>
      <c r="AO59">
        <v>-1</v>
      </c>
      <c r="AP59">
        <v>-72</v>
      </c>
      <c r="AQ59">
        <v>442</v>
      </c>
      <c r="AR59">
        <v>-4912</v>
      </c>
      <c r="AS59">
        <v>-35</v>
      </c>
      <c r="AT59">
        <v>0</v>
      </c>
      <c r="AU59">
        <v>757</v>
      </c>
      <c r="AV59">
        <v>753</v>
      </c>
      <c r="AW59">
        <v>-5</v>
      </c>
      <c r="AX59">
        <v>251</v>
      </c>
      <c r="AY59">
        <v>4552</v>
      </c>
      <c r="AZ59">
        <v>-2325</v>
      </c>
      <c r="BA59">
        <v>-520</v>
      </c>
      <c r="BB59">
        <v>-17</v>
      </c>
      <c r="BC59">
        <v>-205</v>
      </c>
      <c r="BD59">
        <v>-59</v>
      </c>
      <c r="BE59">
        <v>1903</v>
      </c>
      <c r="BF59">
        <v>-81</v>
      </c>
      <c r="BG59">
        <v>-1407</v>
      </c>
      <c r="BH59">
        <v>-730</v>
      </c>
      <c r="BI59">
        <v>4976</v>
      </c>
      <c r="BJ59">
        <v>1278</v>
      </c>
      <c r="BK59">
        <v>-2958</v>
      </c>
      <c r="BL59">
        <v>-375</v>
      </c>
      <c r="BM59">
        <v>-709</v>
      </c>
      <c r="BN59">
        <v>-2543</v>
      </c>
      <c r="BO59">
        <v>142</v>
      </c>
      <c r="BP59">
        <v>-3142</v>
      </c>
      <c r="BQ59">
        <v>1238</v>
      </c>
      <c r="BR59">
        <v>-25</v>
      </c>
      <c r="BS59">
        <v>48</v>
      </c>
      <c r="BT59">
        <v>2231</v>
      </c>
      <c r="BU59">
        <v>-504</v>
      </c>
      <c r="BV59">
        <v>9</v>
      </c>
      <c r="BW59">
        <v>-465</v>
      </c>
      <c r="BX59">
        <v>1876</v>
      </c>
      <c r="BY59">
        <v>-807</v>
      </c>
      <c r="BZ59">
        <v>-26</v>
      </c>
      <c r="CA59">
        <v>-1725</v>
      </c>
      <c r="CB59">
        <v>1</v>
      </c>
      <c r="CC59">
        <v>0</v>
      </c>
      <c r="CD59">
        <v>-6110</v>
      </c>
      <c r="CE59">
        <v>6098</v>
      </c>
      <c r="CF59">
        <v>-503</v>
      </c>
      <c r="CG59">
        <v>379</v>
      </c>
      <c r="CH59">
        <v>2126</v>
      </c>
      <c r="CI59">
        <v>117</v>
      </c>
      <c r="CJ59">
        <v>-147</v>
      </c>
      <c r="CK59">
        <v>-3329</v>
      </c>
      <c r="CL59">
        <v>1733</v>
      </c>
      <c r="CM59">
        <v>-209</v>
      </c>
      <c r="CN59">
        <v>-2</v>
      </c>
      <c r="CO59">
        <v>-12</v>
      </c>
      <c r="CP59">
        <v>-3574</v>
      </c>
      <c r="CQ59">
        <v>-112</v>
      </c>
      <c r="CR59">
        <v>-26</v>
      </c>
      <c r="CS59">
        <v>-4050</v>
      </c>
      <c r="CT59">
        <v>78</v>
      </c>
      <c r="CU59">
        <v>-1656</v>
      </c>
      <c r="CV59">
        <v>-4875</v>
      </c>
      <c r="CW59">
        <v>-1899</v>
      </c>
      <c r="CY59">
        <f t="shared" si="2"/>
        <v>-407.56</v>
      </c>
      <c r="CZ59">
        <f t="shared" si="3"/>
        <v>1314.62</v>
      </c>
    </row>
    <row r="60" spans="2:104" x14ac:dyDescent="0.25">
      <c r="B60">
        <v>-19</v>
      </c>
      <c r="C60">
        <v>-808</v>
      </c>
      <c r="D60">
        <v>605</v>
      </c>
      <c r="E60">
        <v>-7</v>
      </c>
      <c r="F60">
        <v>249</v>
      </c>
      <c r="G60">
        <v>-2057</v>
      </c>
      <c r="H60">
        <v>862</v>
      </c>
      <c r="I60">
        <v>-5842</v>
      </c>
      <c r="J60">
        <v>2330</v>
      </c>
      <c r="K60">
        <v>-65</v>
      </c>
      <c r="L60">
        <v>6</v>
      </c>
      <c r="M60">
        <v>-1688</v>
      </c>
      <c r="N60">
        <v>-2818</v>
      </c>
      <c r="O60">
        <v>-4475</v>
      </c>
      <c r="P60">
        <v>-1091</v>
      </c>
      <c r="Q60">
        <v>-1</v>
      </c>
      <c r="R60">
        <v>-4366</v>
      </c>
      <c r="S60">
        <v>-2271</v>
      </c>
      <c r="T60">
        <v>2880</v>
      </c>
      <c r="U60">
        <v>-99</v>
      </c>
      <c r="V60">
        <v>-81</v>
      </c>
      <c r="W60">
        <v>17</v>
      </c>
      <c r="X60">
        <v>3</v>
      </c>
      <c r="Y60">
        <v>98</v>
      </c>
      <c r="Z60">
        <v>31</v>
      </c>
      <c r="AA60">
        <v>-239</v>
      </c>
      <c r="AB60">
        <v>319</v>
      </c>
      <c r="AC60">
        <v>0</v>
      </c>
      <c r="AD60">
        <v>-1128</v>
      </c>
      <c r="AE60">
        <v>-222</v>
      </c>
      <c r="AF60">
        <v>-894</v>
      </c>
      <c r="AG60">
        <v>55</v>
      </c>
      <c r="AH60">
        <v>0</v>
      </c>
      <c r="AI60">
        <v>1865</v>
      </c>
      <c r="AJ60">
        <v>-131</v>
      </c>
      <c r="AK60">
        <v>2072</v>
      </c>
      <c r="AL60">
        <v>6102</v>
      </c>
      <c r="AM60">
        <v>-162</v>
      </c>
      <c r="AN60">
        <v>2685</v>
      </c>
      <c r="AO60">
        <v>-1</v>
      </c>
      <c r="AP60">
        <v>2375</v>
      </c>
      <c r="AQ60">
        <v>-3414</v>
      </c>
      <c r="AR60">
        <v>-1</v>
      </c>
      <c r="AS60">
        <v>5693</v>
      </c>
      <c r="AT60">
        <v>-3604</v>
      </c>
      <c r="AU60">
        <v>2313</v>
      </c>
      <c r="AV60">
        <v>21</v>
      </c>
      <c r="AW60">
        <v>4271</v>
      </c>
      <c r="AX60">
        <v>188</v>
      </c>
      <c r="AY60">
        <v>-685</v>
      </c>
      <c r="AZ60">
        <v>-12</v>
      </c>
      <c r="BA60">
        <v>-4617</v>
      </c>
      <c r="BB60">
        <v>62</v>
      </c>
      <c r="BC60">
        <v>-6202</v>
      </c>
      <c r="BD60">
        <v>833</v>
      </c>
      <c r="BE60">
        <v>-3743</v>
      </c>
      <c r="BF60">
        <v>-225</v>
      </c>
      <c r="BG60">
        <v>-1</v>
      </c>
      <c r="BH60">
        <v>1341</v>
      </c>
      <c r="BI60">
        <v>3268</v>
      </c>
      <c r="BJ60">
        <v>3843</v>
      </c>
      <c r="BK60">
        <v>3984</v>
      </c>
      <c r="BL60">
        <v>72</v>
      </c>
      <c r="BM60">
        <v>0</v>
      </c>
      <c r="BN60">
        <v>-4344</v>
      </c>
      <c r="BO60">
        <v>1107</v>
      </c>
      <c r="BP60">
        <v>-419</v>
      </c>
      <c r="BQ60">
        <v>0</v>
      </c>
      <c r="BR60">
        <v>2</v>
      </c>
      <c r="BS60">
        <v>-3</v>
      </c>
      <c r="BT60">
        <v>5124</v>
      </c>
      <c r="BU60">
        <v>1846</v>
      </c>
      <c r="BV60">
        <v>3745</v>
      </c>
      <c r="BW60">
        <v>40</v>
      </c>
      <c r="BX60">
        <v>59</v>
      </c>
      <c r="BY60">
        <v>0</v>
      </c>
      <c r="BZ60">
        <v>444</v>
      </c>
      <c r="CA60">
        <v>-227</v>
      </c>
      <c r="CB60">
        <v>384</v>
      </c>
      <c r="CC60">
        <v>-358</v>
      </c>
      <c r="CD60">
        <v>0</v>
      </c>
      <c r="CE60">
        <v>-83</v>
      </c>
      <c r="CF60">
        <v>-72</v>
      </c>
      <c r="CG60">
        <v>-3140</v>
      </c>
      <c r="CH60">
        <v>-1815</v>
      </c>
      <c r="CI60">
        <v>1754</v>
      </c>
      <c r="CJ60">
        <v>536</v>
      </c>
      <c r="CK60">
        <v>1957</v>
      </c>
      <c r="CL60">
        <v>17</v>
      </c>
      <c r="CM60">
        <v>0</v>
      </c>
      <c r="CN60">
        <v>-9</v>
      </c>
      <c r="CO60">
        <v>-2329</v>
      </c>
      <c r="CP60">
        <v>-795</v>
      </c>
      <c r="CQ60">
        <v>-5752</v>
      </c>
      <c r="CR60">
        <v>214</v>
      </c>
      <c r="CS60">
        <v>13</v>
      </c>
      <c r="CT60">
        <v>-1</v>
      </c>
      <c r="CU60">
        <v>-821</v>
      </c>
      <c r="CV60">
        <v>-630</v>
      </c>
      <c r="CW60">
        <v>563</v>
      </c>
      <c r="CY60">
        <f t="shared" si="2"/>
        <v>-55.19</v>
      </c>
      <c r="CZ60">
        <f t="shared" si="3"/>
        <v>1380.15</v>
      </c>
    </row>
    <row r="61" spans="2:104" x14ac:dyDescent="0.25">
      <c r="B61">
        <v>-1726</v>
      </c>
      <c r="C61">
        <v>-1621</v>
      </c>
      <c r="D61">
        <v>18</v>
      </c>
      <c r="E61">
        <v>-5787</v>
      </c>
      <c r="F61">
        <v>99</v>
      </c>
      <c r="G61">
        <v>5453</v>
      </c>
      <c r="H61">
        <v>-343</v>
      </c>
      <c r="I61">
        <v>-3626</v>
      </c>
      <c r="J61">
        <v>159</v>
      </c>
      <c r="K61">
        <v>-2433</v>
      </c>
      <c r="L61">
        <v>-577</v>
      </c>
      <c r="M61">
        <v>-1835</v>
      </c>
      <c r="N61">
        <v>-3339</v>
      </c>
      <c r="O61">
        <v>243</v>
      </c>
      <c r="P61">
        <v>3461</v>
      </c>
      <c r="Q61">
        <v>-4231</v>
      </c>
      <c r="R61">
        <v>1028</v>
      </c>
      <c r="S61">
        <v>3</v>
      </c>
      <c r="T61">
        <v>5472</v>
      </c>
      <c r="U61">
        <v>0</v>
      </c>
      <c r="V61">
        <v>-567</v>
      </c>
      <c r="W61">
        <v>0</v>
      </c>
      <c r="X61">
        <v>144</v>
      </c>
      <c r="Y61">
        <v>963</v>
      </c>
      <c r="Z61">
        <v>11</v>
      </c>
      <c r="AA61">
        <v>-163</v>
      </c>
      <c r="AB61">
        <v>577</v>
      </c>
      <c r="AC61">
        <v>14</v>
      </c>
      <c r="AD61">
        <v>-5318</v>
      </c>
      <c r="AE61">
        <v>-936</v>
      </c>
      <c r="AF61">
        <v>-4731</v>
      </c>
      <c r="AG61">
        <v>-3</v>
      </c>
      <c r="AH61">
        <v>3315</v>
      </c>
      <c r="AI61">
        <v>-4261</v>
      </c>
      <c r="AJ61">
        <v>65</v>
      </c>
      <c r="AK61">
        <v>5</v>
      </c>
      <c r="AL61">
        <v>-6004</v>
      </c>
      <c r="AM61">
        <v>-5424</v>
      </c>
      <c r="AN61">
        <v>-1113</v>
      </c>
      <c r="AO61">
        <v>-2234</v>
      </c>
      <c r="AP61">
        <v>-1570</v>
      </c>
      <c r="AQ61">
        <v>631</v>
      </c>
      <c r="AR61">
        <v>-4158</v>
      </c>
      <c r="AS61">
        <v>-3750</v>
      </c>
      <c r="AT61">
        <v>248</v>
      </c>
      <c r="AU61">
        <v>1444</v>
      </c>
      <c r="AV61">
        <v>-1986</v>
      </c>
      <c r="AW61">
        <v>-148</v>
      </c>
      <c r="AX61">
        <v>1882</v>
      </c>
      <c r="AY61">
        <v>4666</v>
      </c>
      <c r="AZ61">
        <v>137</v>
      </c>
      <c r="BA61">
        <v>0</v>
      </c>
      <c r="BB61">
        <v>2193</v>
      </c>
      <c r="BC61">
        <v>3624</v>
      </c>
      <c r="BD61">
        <v>-1083</v>
      </c>
      <c r="BE61">
        <v>71</v>
      </c>
      <c r="BF61">
        <v>4955</v>
      </c>
      <c r="BG61">
        <v>-210</v>
      </c>
      <c r="BH61">
        <v>4050</v>
      </c>
      <c r="BI61">
        <v>-2071</v>
      </c>
      <c r="BJ61">
        <v>44</v>
      </c>
      <c r="BK61">
        <v>17</v>
      </c>
      <c r="BL61">
        <v>-532</v>
      </c>
      <c r="BM61">
        <v>144</v>
      </c>
      <c r="BN61">
        <v>432</v>
      </c>
      <c r="BO61">
        <v>-33</v>
      </c>
      <c r="BP61">
        <v>-68</v>
      </c>
      <c r="BQ61">
        <v>-5</v>
      </c>
      <c r="BR61">
        <v>2</v>
      </c>
      <c r="BS61">
        <v>455</v>
      </c>
      <c r="BT61">
        <v>-4</v>
      </c>
      <c r="BU61">
        <v>1273</v>
      </c>
      <c r="BV61">
        <v>4361</v>
      </c>
      <c r="BW61">
        <v>-6223</v>
      </c>
      <c r="BX61">
        <v>115</v>
      </c>
      <c r="BY61">
        <v>-1147</v>
      </c>
      <c r="BZ61">
        <v>1449</v>
      </c>
      <c r="CA61">
        <v>4989</v>
      </c>
      <c r="CB61">
        <v>3183</v>
      </c>
      <c r="CC61">
        <v>75</v>
      </c>
      <c r="CD61">
        <v>-21</v>
      </c>
      <c r="CE61">
        <v>-154</v>
      </c>
      <c r="CF61">
        <v>-21</v>
      </c>
      <c r="CG61">
        <v>-127</v>
      </c>
      <c r="CH61">
        <v>1705</v>
      </c>
      <c r="CI61">
        <v>-108</v>
      </c>
      <c r="CJ61">
        <v>1</v>
      </c>
      <c r="CK61">
        <v>-297</v>
      </c>
      <c r="CL61">
        <v>2694</v>
      </c>
      <c r="CM61">
        <v>0</v>
      </c>
      <c r="CN61">
        <v>-3944</v>
      </c>
      <c r="CO61">
        <v>3911</v>
      </c>
      <c r="CP61">
        <v>149</v>
      </c>
      <c r="CQ61">
        <v>-1159</v>
      </c>
      <c r="CR61">
        <v>3889</v>
      </c>
      <c r="CS61">
        <v>34</v>
      </c>
      <c r="CT61">
        <v>318</v>
      </c>
      <c r="CU61">
        <v>-4411</v>
      </c>
      <c r="CV61">
        <v>-2</v>
      </c>
      <c r="CW61">
        <v>134</v>
      </c>
      <c r="CY61">
        <f t="shared" si="2"/>
        <v>-151.99</v>
      </c>
      <c r="CZ61">
        <f t="shared" si="3"/>
        <v>1638.09</v>
      </c>
    </row>
    <row r="62" spans="2:104" x14ac:dyDescent="0.25">
      <c r="B62">
        <v>-5919</v>
      </c>
      <c r="C62">
        <v>-1</v>
      </c>
      <c r="D62">
        <v>924</v>
      </c>
      <c r="E62">
        <v>3965</v>
      </c>
      <c r="F62">
        <v>0</v>
      </c>
      <c r="G62">
        <v>-5610</v>
      </c>
      <c r="H62">
        <v>1708</v>
      </c>
      <c r="I62">
        <v>121</v>
      </c>
      <c r="J62">
        <v>-5313</v>
      </c>
      <c r="K62">
        <v>724</v>
      </c>
      <c r="L62">
        <v>-509</v>
      </c>
      <c r="M62">
        <v>-1507</v>
      </c>
      <c r="N62">
        <v>253</v>
      </c>
      <c r="O62">
        <v>42</v>
      </c>
      <c r="P62">
        <v>39</v>
      </c>
      <c r="Q62">
        <v>649</v>
      </c>
      <c r="R62">
        <v>-8</v>
      </c>
      <c r="S62">
        <v>2520</v>
      </c>
      <c r="T62">
        <v>1641</v>
      </c>
      <c r="U62">
        <v>385</v>
      </c>
      <c r="V62">
        <v>440</v>
      </c>
      <c r="W62">
        <v>-2189</v>
      </c>
      <c r="X62">
        <v>17</v>
      </c>
      <c r="Y62">
        <v>5258</v>
      </c>
      <c r="Z62">
        <v>122</v>
      </c>
      <c r="AA62">
        <v>-30</v>
      </c>
      <c r="AB62">
        <v>-2816</v>
      </c>
      <c r="AC62">
        <v>5453</v>
      </c>
      <c r="AD62">
        <v>-2234</v>
      </c>
      <c r="AE62">
        <v>502</v>
      </c>
      <c r="AF62">
        <v>-6039</v>
      </c>
      <c r="AG62">
        <v>-42</v>
      </c>
      <c r="AH62">
        <v>0</v>
      </c>
      <c r="AI62">
        <v>1874</v>
      </c>
      <c r="AJ62">
        <v>56</v>
      </c>
      <c r="AK62">
        <v>41</v>
      </c>
      <c r="AL62">
        <v>-1137</v>
      </c>
      <c r="AM62">
        <v>-6161</v>
      </c>
      <c r="AN62">
        <v>-3390</v>
      </c>
      <c r="AO62">
        <v>-33</v>
      </c>
      <c r="AP62">
        <v>3409</v>
      </c>
      <c r="AQ62">
        <v>-2158</v>
      </c>
      <c r="AR62">
        <v>11</v>
      </c>
      <c r="AS62">
        <v>-1973</v>
      </c>
      <c r="AT62">
        <v>-1941</v>
      </c>
      <c r="AU62">
        <v>105</v>
      </c>
      <c r="AV62">
        <v>3645</v>
      </c>
      <c r="AW62">
        <v>-23</v>
      </c>
      <c r="AX62">
        <v>1428</v>
      </c>
      <c r="AY62">
        <v>-1106</v>
      </c>
      <c r="AZ62">
        <v>0</v>
      </c>
      <c r="BA62">
        <v>828</v>
      </c>
      <c r="BB62">
        <v>2981</v>
      </c>
      <c r="BC62">
        <v>0</v>
      </c>
      <c r="BD62">
        <v>27</v>
      </c>
      <c r="BE62">
        <v>-54</v>
      </c>
      <c r="BF62">
        <v>0</v>
      </c>
      <c r="BG62">
        <v>-1</v>
      </c>
      <c r="BH62">
        <v>-3756</v>
      </c>
      <c r="BI62">
        <v>-2133</v>
      </c>
      <c r="BJ62">
        <v>3190</v>
      </c>
      <c r="BK62">
        <v>0</v>
      </c>
      <c r="BL62">
        <v>-1043</v>
      </c>
      <c r="BM62">
        <v>218</v>
      </c>
      <c r="BN62">
        <v>1086</v>
      </c>
      <c r="BO62">
        <v>-10</v>
      </c>
      <c r="BP62">
        <v>-882</v>
      </c>
      <c r="BQ62">
        <v>-8</v>
      </c>
      <c r="BR62">
        <v>70</v>
      </c>
      <c r="BS62">
        <v>6201</v>
      </c>
      <c r="BT62">
        <v>60</v>
      </c>
      <c r="BU62">
        <v>-419</v>
      </c>
      <c r="BV62">
        <v>-849</v>
      </c>
      <c r="BW62">
        <v>3078</v>
      </c>
      <c r="BX62">
        <v>18</v>
      </c>
      <c r="BY62">
        <v>11</v>
      </c>
      <c r="BZ62">
        <v>4966</v>
      </c>
      <c r="CA62">
        <v>4657</v>
      </c>
      <c r="CB62">
        <v>-484</v>
      </c>
      <c r="CC62">
        <v>-5877</v>
      </c>
      <c r="CD62">
        <v>-44</v>
      </c>
      <c r="CE62">
        <v>-297</v>
      </c>
      <c r="CF62">
        <v>-5098</v>
      </c>
      <c r="CG62">
        <v>205</v>
      </c>
      <c r="CH62">
        <v>-6</v>
      </c>
      <c r="CI62">
        <v>2569</v>
      </c>
      <c r="CJ62">
        <v>-8</v>
      </c>
      <c r="CK62">
        <v>3056</v>
      </c>
      <c r="CL62">
        <v>-345</v>
      </c>
      <c r="CM62">
        <v>-4406</v>
      </c>
      <c r="CN62">
        <v>-1252</v>
      </c>
      <c r="CO62">
        <v>4051</v>
      </c>
      <c r="CP62">
        <v>-2044</v>
      </c>
      <c r="CQ62">
        <v>31</v>
      </c>
      <c r="CR62">
        <v>-1</v>
      </c>
      <c r="CS62">
        <v>-4860</v>
      </c>
      <c r="CT62">
        <v>232</v>
      </c>
      <c r="CU62">
        <v>18</v>
      </c>
      <c r="CV62">
        <v>6</v>
      </c>
      <c r="CW62">
        <v>-831</v>
      </c>
      <c r="CY62">
        <f t="shared" si="2"/>
        <v>-119.56</v>
      </c>
      <c r="CZ62">
        <f t="shared" si="3"/>
        <v>1577.38</v>
      </c>
    </row>
    <row r="63" spans="2:104" x14ac:dyDescent="0.25">
      <c r="B63">
        <v>5902</v>
      </c>
      <c r="C63">
        <v>4404</v>
      </c>
      <c r="D63">
        <v>-1379</v>
      </c>
      <c r="E63">
        <v>-5694</v>
      </c>
      <c r="F63">
        <v>5</v>
      </c>
      <c r="G63">
        <v>491</v>
      </c>
      <c r="H63">
        <v>-1466</v>
      </c>
      <c r="I63">
        <v>50</v>
      </c>
      <c r="J63">
        <v>-2538</v>
      </c>
      <c r="K63">
        <v>-3948</v>
      </c>
      <c r="L63">
        <v>45</v>
      </c>
      <c r="M63">
        <v>1632</v>
      </c>
      <c r="N63">
        <v>1586</v>
      </c>
      <c r="O63">
        <v>2105</v>
      </c>
      <c r="P63">
        <v>-3007</v>
      </c>
      <c r="Q63">
        <v>0</v>
      </c>
      <c r="R63">
        <v>-69</v>
      </c>
      <c r="S63">
        <v>372</v>
      </c>
      <c r="T63">
        <v>8</v>
      </c>
      <c r="U63">
        <v>3260</v>
      </c>
      <c r="V63">
        <v>-1406</v>
      </c>
      <c r="W63">
        <v>-1</v>
      </c>
      <c r="X63">
        <v>-3039</v>
      </c>
      <c r="Y63">
        <v>190</v>
      </c>
      <c r="Z63">
        <v>-1401</v>
      </c>
      <c r="AA63">
        <v>-5605</v>
      </c>
      <c r="AB63">
        <v>1</v>
      </c>
      <c r="AC63">
        <v>-175</v>
      </c>
      <c r="AD63">
        <v>-70</v>
      </c>
      <c r="AE63">
        <v>-2161</v>
      </c>
      <c r="AF63">
        <v>6100</v>
      </c>
      <c r="AG63">
        <v>-235</v>
      </c>
      <c r="AH63">
        <v>3052</v>
      </c>
      <c r="AI63">
        <v>-3223</v>
      </c>
      <c r="AJ63">
        <v>-5385</v>
      </c>
      <c r="AK63">
        <v>3338</v>
      </c>
      <c r="AL63">
        <v>0</v>
      </c>
      <c r="AM63">
        <v>426</v>
      </c>
      <c r="AN63">
        <v>-4184</v>
      </c>
      <c r="AO63">
        <v>-2</v>
      </c>
      <c r="AP63">
        <v>-1210</v>
      </c>
      <c r="AQ63">
        <v>-4089</v>
      </c>
      <c r="AR63">
        <v>-3262</v>
      </c>
      <c r="AS63">
        <v>413</v>
      </c>
      <c r="AT63">
        <v>-430</v>
      </c>
      <c r="AU63">
        <v>880</v>
      </c>
      <c r="AV63">
        <v>4417</v>
      </c>
      <c r="AW63">
        <v>-2987</v>
      </c>
      <c r="AX63">
        <v>-4471</v>
      </c>
      <c r="AY63">
        <v>2065</v>
      </c>
      <c r="AZ63">
        <v>-88</v>
      </c>
      <c r="BA63">
        <v>-452</v>
      </c>
      <c r="BB63">
        <v>-32</v>
      </c>
      <c r="BC63">
        <v>0</v>
      </c>
      <c r="BD63">
        <v>21</v>
      </c>
      <c r="BE63">
        <v>-61</v>
      </c>
      <c r="BF63">
        <v>0</v>
      </c>
      <c r="BG63">
        <v>-4908</v>
      </c>
      <c r="BH63">
        <v>-138</v>
      </c>
      <c r="BI63">
        <v>4798</v>
      </c>
      <c r="BJ63">
        <v>1468</v>
      </c>
      <c r="BK63">
        <v>1675</v>
      </c>
      <c r="BL63">
        <v>-3262</v>
      </c>
      <c r="BM63">
        <v>677</v>
      </c>
      <c r="BN63">
        <v>4858</v>
      </c>
      <c r="BO63">
        <v>-67</v>
      </c>
      <c r="BP63">
        <v>5667</v>
      </c>
      <c r="BQ63">
        <v>4226</v>
      </c>
      <c r="BR63">
        <v>337</v>
      </c>
      <c r="BS63">
        <v>-3433</v>
      </c>
      <c r="BT63">
        <v>-2978</v>
      </c>
      <c r="BU63">
        <v>0</v>
      </c>
      <c r="BV63">
        <v>30</v>
      </c>
      <c r="BW63">
        <v>-1385</v>
      </c>
      <c r="BX63">
        <v>2648</v>
      </c>
      <c r="BY63">
        <v>4901</v>
      </c>
      <c r="BZ63">
        <v>-4361</v>
      </c>
      <c r="CA63">
        <v>8</v>
      </c>
      <c r="CB63">
        <v>26</v>
      </c>
      <c r="CC63">
        <v>0</v>
      </c>
      <c r="CD63">
        <v>-844</v>
      </c>
      <c r="CE63">
        <v>-3</v>
      </c>
      <c r="CF63">
        <v>4</v>
      </c>
      <c r="CG63">
        <v>-833</v>
      </c>
      <c r="CH63">
        <v>589</v>
      </c>
      <c r="CI63">
        <v>22</v>
      </c>
      <c r="CJ63">
        <v>5</v>
      </c>
      <c r="CK63">
        <v>-39</v>
      </c>
      <c r="CL63">
        <v>395</v>
      </c>
      <c r="CM63">
        <v>-2126</v>
      </c>
      <c r="CN63">
        <v>-806</v>
      </c>
      <c r="CO63">
        <v>918</v>
      </c>
      <c r="CP63">
        <v>-111</v>
      </c>
      <c r="CQ63">
        <v>-43</v>
      </c>
      <c r="CR63">
        <v>-134</v>
      </c>
      <c r="CS63">
        <v>-13</v>
      </c>
      <c r="CT63">
        <v>380</v>
      </c>
      <c r="CU63">
        <v>44</v>
      </c>
      <c r="CV63">
        <v>1457</v>
      </c>
      <c r="CW63">
        <v>3</v>
      </c>
      <c r="CY63">
        <f t="shared" si="2"/>
        <v>-116.55</v>
      </c>
      <c r="CZ63">
        <f t="shared" si="3"/>
        <v>1634.53</v>
      </c>
    </row>
    <row r="64" spans="2:104" x14ac:dyDescent="0.25">
      <c r="B64">
        <v>441</v>
      </c>
      <c r="C64">
        <v>-21</v>
      </c>
      <c r="D64">
        <v>75</v>
      </c>
      <c r="E64">
        <v>-6037</v>
      </c>
      <c r="F64">
        <v>0</v>
      </c>
      <c r="G64">
        <v>-2600</v>
      </c>
      <c r="H64">
        <v>-215</v>
      </c>
      <c r="I64">
        <v>0</v>
      </c>
      <c r="J64">
        <v>-3946</v>
      </c>
      <c r="K64">
        <v>-3949</v>
      </c>
      <c r="L64">
        <v>-4668</v>
      </c>
      <c r="M64">
        <v>5</v>
      </c>
      <c r="N64">
        <v>392</v>
      </c>
      <c r="O64">
        <v>146</v>
      </c>
      <c r="P64">
        <v>-5107</v>
      </c>
      <c r="Q64">
        <v>-2378</v>
      </c>
      <c r="R64">
        <v>66</v>
      </c>
      <c r="S64">
        <v>828</v>
      </c>
      <c r="T64">
        <v>-76</v>
      </c>
      <c r="U64">
        <v>2847</v>
      </c>
      <c r="V64">
        <v>2640</v>
      </c>
      <c r="W64">
        <v>-1329</v>
      </c>
      <c r="X64">
        <v>-10</v>
      </c>
      <c r="Y64">
        <v>-3042</v>
      </c>
      <c r="Z64">
        <v>-3928</v>
      </c>
      <c r="AA64">
        <v>-1226</v>
      </c>
      <c r="AB64">
        <v>2089</v>
      </c>
      <c r="AC64">
        <v>-2131</v>
      </c>
      <c r="AD64">
        <v>-3377</v>
      </c>
      <c r="AE64">
        <v>-254</v>
      </c>
      <c r="AF64">
        <v>149</v>
      </c>
      <c r="AG64">
        <v>-4093</v>
      </c>
      <c r="AH64">
        <v>74</v>
      </c>
      <c r="AI64">
        <v>-4554</v>
      </c>
      <c r="AJ64">
        <v>-1533</v>
      </c>
      <c r="AK64">
        <v>3258</v>
      </c>
      <c r="AL64">
        <v>24</v>
      </c>
      <c r="AM64">
        <v>0</v>
      </c>
      <c r="AN64">
        <v>46</v>
      </c>
      <c r="AO64">
        <v>1242</v>
      </c>
      <c r="AP64">
        <v>1195</v>
      </c>
      <c r="AQ64">
        <v>3793</v>
      </c>
      <c r="AR64">
        <v>92</v>
      </c>
      <c r="AS64">
        <v>6033</v>
      </c>
      <c r="AT64">
        <v>4866</v>
      </c>
      <c r="AU64">
        <v>-1503</v>
      </c>
      <c r="AV64">
        <v>4</v>
      </c>
      <c r="AW64">
        <v>1259</v>
      </c>
      <c r="AX64">
        <v>1919</v>
      </c>
      <c r="AY64">
        <v>774</v>
      </c>
      <c r="AZ64">
        <v>30</v>
      </c>
      <c r="BA64">
        <v>-2048</v>
      </c>
      <c r="BB64">
        <v>1167</v>
      </c>
      <c r="BC64">
        <v>-3</v>
      </c>
      <c r="BD64">
        <v>14</v>
      </c>
      <c r="BE64">
        <v>-73</v>
      </c>
      <c r="BF64">
        <v>495</v>
      </c>
      <c r="BG64">
        <v>195</v>
      </c>
      <c r="BH64">
        <v>497</v>
      </c>
      <c r="BI64">
        <v>-5643</v>
      </c>
      <c r="BJ64">
        <v>-2415</v>
      </c>
      <c r="BK64">
        <v>634</v>
      </c>
      <c r="BL64">
        <v>4897</v>
      </c>
      <c r="BM64">
        <v>-810</v>
      </c>
      <c r="BN64">
        <v>-1474</v>
      </c>
      <c r="BO64">
        <v>-5890</v>
      </c>
      <c r="BP64">
        <v>-105</v>
      </c>
      <c r="BQ64">
        <v>112</v>
      </c>
      <c r="BR64">
        <v>2</v>
      </c>
      <c r="BS64">
        <v>20</v>
      </c>
      <c r="BT64">
        <v>-5476</v>
      </c>
      <c r="BU64">
        <v>625</v>
      </c>
      <c r="BV64">
        <v>-140</v>
      </c>
      <c r="BW64">
        <v>1426</v>
      </c>
      <c r="BX64">
        <v>-31</v>
      </c>
      <c r="BY64">
        <v>42</v>
      </c>
      <c r="BZ64">
        <v>822</v>
      </c>
      <c r="CA64">
        <v>-826</v>
      </c>
      <c r="CB64">
        <v>86</v>
      </c>
      <c r="CC64">
        <v>-2887</v>
      </c>
      <c r="CD64">
        <v>8</v>
      </c>
      <c r="CE64">
        <v>-136</v>
      </c>
      <c r="CF64">
        <v>28</v>
      </c>
      <c r="CG64">
        <v>-798</v>
      </c>
      <c r="CH64">
        <v>43</v>
      </c>
      <c r="CI64">
        <v>1</v>
      </c>
      <c r="CJ64">
        <v>4</v>
      </c>
      <c r="CK64">
        <v>0</v>
      </c>
      <c r="CL64">
        <v>-669</v>
      </c>
      <c r="CM64">
        <v>712</v>
      </c>
      <c r="CN64">
        <v>-3778</v>
      </c>
      <c r="CO64">
        <v>226</v>
      </c>
      <c r="CP64">
        <v>-4162</v>
      </c>
      <c r="CQ64">
        <v>-105</v>
      </c>
      <c r="CR64">
        <v>-1120</v>
      </c>
      <c r="CS64">
        <v>-1</v>
      </c>
      <c r="CT64">
        <v>-5063</v>
      </c>
      <c r="CU64">
        <v>2183</v>
      </c>
      <c r="CV64">
        <v>-3386</v>
      </c>
      <c r="CW64">
        <v>769</v>
      </c>
      <c r="CY64">
        <f t="shared" si="2"/>
        <v>-537.21</v>
      </c>
      <c r="CZ64">
        <f t="shared" si="3"/>
        <v>1523.11</v>
      </c>
    </row>
    <row r="65" spans="2:104" x14ac:dyDescent="0.25">
      <c r="B65">
        <v>-1</v>
      </c>
      <c r="C65">
        <v>368</v>
      </c>
      <c r="D65">
        <v>604</v>
      </c>
      <c r="E65">
        <v>1507</v>
      </c>
      <c r="F65">
        <v>3</v>
      </c>
      <c r="G65">
        <v>5556</v>
      </c>
      <c r="H65">
        <v>-1111</v>
      </c>
      <c r="I65">
        <v>25</v>
      </c>
      <c r="J65">
        <v>-326</v>
      </c>
      <c r="K65">
        <v>2147</v>
      </c>
      <c r="L65">
        <v>552</v>
      </c>
      <c r="M65">
        <v>-6200</v>
      </c>
      <c r="N65">
        <v>-3342</v>
      </c>
      <c r="O65">
        <v>5</v>
      </c>
      <c r="P65">
        <v>-1649</v>
      </c>
      <c r="Q65">
        <v>236</v>
      </c>
      <c r="R65">
        <v>-2252</v>
      </c>
      <c r="S65">
        <v>3459</v>
      </c>
      <c r="T65">
        <v>-1601</v>
      </c>
      <c r="U65">
        <v>147</v>
      </c>
      <c r="V65">
        <v>1446</v>
      </c>
      <c r="W65">
        <v>809</v>
      </c>
      <c r="X65">
        <v>-37</v>
      </c>
      <c r="Y65">
        <v>-58</v>
      </c>
      <c r="Z65">
        <v>-3250</v>
      </c>
      <c r="AA65">
        <v>0</v>
      </c>
      <c r="AB65">
        <v>0</v>
      </c>
      <c r="AC65">
        <v>186</v>
      </c>
      <c r="AD65">
        <v>-90</v>
      </c>
      <c r="AE65">
        <v>38</v>
      </c>
      <c r="AF65">
        <v>1057</v>
      </c>
      <c r="AG65">
        <v>-225</v>
      </c>
      <c r="AH65">
        <v>-2828</v>
      </c>
      <c r="AI65">
        <v>-1261</v>
      </c>
      <c r="AJ65">
        <v>170</v>
      </c>
      <c r="AK65">
        <v>-222</v>
      </c>
      <c r="AL65">
        <v>-195</v>
      </c>
      <c r="AM65">
        <v>31</v>
      </c>
      <c r="AN65">
        <v>1625</v>
      </c>
      <c r="AO65">
        <v>-2046</v>
      </c>
      <c r="AP65">
        <v>-5240</v>
      </c>
      <c r="AQ65">
        <v>38</v>
      </c>
      <c r="AR65">
        <v>-1553</v>
      </c>
      <c r="AS65">
        <v>5</v>
      </c>
      <c r="AT65">
        <v>-2532</v>
      </c>
      <c r="AU65">
        <v>-2218</v>
      </c>
      <c r="AV65">
        <v>4</v>
      </c>
      <c r="AW65">
        <v>460</v>
      </c>
      <c r="AX65">
        <v>3630</v>
      </c>
      <c r="AY65">
        <v>-508</v>
      </c>
      <c r="AZ65">
        <v>-1135</v>
      </c>
      <c r="BA65">
        <v>-53</v>
      </c>
      <c r="BB65">
        <v>5649</v>
      </c>
      <c r="BC65">
        <v>-22</v>
      </c>
      <c r="BD65">
        <v>7</v>
      </c>
      <c r="BE65">
        <v>-2</v>
      </c>
      <c r="BF65">
        <v>1228</v>
      </c>
      <c r="BG65">
        <v>4698</v>
      </c>
      <c r="BH65">
        <v>-1270</v>
      </c>
      <c r="BI65">
        <v>385</v>
      </c>
      <c r="BJ65">
        <v>140</v>
      </c>
      <c r="BK65">
        <v>-325</v>
      </c>
      <c r="BL65">
        <v>527</v>
      </c>
      <c r="BM65">
        <v>422</v>
      </c>
      <c r="BN65">
        <v>-4849</v>
      </c>
      <c r="BO65">
        <v>1289</v>
      </c>
      <c r="BP65">
        <v>1344</v>
      </c>
      <c r="BQ65">
        <v>108</v>
      </c>
      <c r="BR65">
        <v>5</v>
      </c>
      <c r="BS65">
        <v>2543</v>
      </c>
      <c r="BT65">
        <v>616</v>
      </c>
      <c r="BU65">
        <v>2180</v>
      </c>
      <c r="BV65">
        <v>3331</v>
      </c>
      <c r="BW65">
        <v>-56</v>
      </c>
      <c r="BX65">
        <v>-3012</v>
      </c>
      <c r="BY65">
        <v>-5040</v>
      </c>
      <c r="BZ65">
        <v>2335</v>
      </c>
      <c r="CA65">
        <v>-679</v>
      </c>
      <c r="CB65">
        <v>-31</v>
      </c>
      <c r="CC65">
        <v>-117</v>
      </c>
      <c r="CD65">
        <v>-3826</v>
      </c>
      <c r="CE65">
        <v>-203</v>
      </c>
      <c r="CF65">
        <v>0</v>
      </c>
      <c r="CG65">
        <v>-1962</v>
      </c>
      <c r="CH65">
        <v>2683</v>
      </c>
      <c r="CI65">
        <v>49</v>
      </c>
      <c r="CJ65">
        <v>5</v>
      </c>
      <c r="CK65">
        <v>-218</v>
      </c>
      <c r="CL65">
        <v>-318</v>
      </c>
      <c r="CM65">
        <v>-4593</v>
      </c>
      <c r="CN65">
        <v>459</v>
      </c>
      <c r="CO65">
        <v>4477</v>
      </c>
      <c r="CP65">
        <v>-4451</v>
      </c>
      <c r="CQ65">
        <v>1986</v>
      </c>
      <c r="CR65">
        <v>-103</v>
      </c>
      <c r="CS65">
        <v>187</v>
      </c>
      <c r="CT65">
        <v>2508</v>
      </c>
      <c r="CU65">
        <v>2310</v>
      </c>
      <c r="CV65">
        <v>3478</v>
      </c>
      <c r="CW65">
        <v>-4677</v>
      </c>
      <c r="CY65">
        <f t="shared" si="2"/>
        <v>-66.3</v>
      </c>
      <c r="CZ65">
        <f t="shared" si="3"/>
        <v>1447.44</v>
      </c>
    </row>
    <row r="66" spans="2:104" x14ac:dyDescent="0.25">
      <c r="B66">
        <v>220</v>
      </c>
      <c r="C66">
        <v>-789</v>
      </c>
      <c r="D66">
        <v>-2724</v>
      </c>
      <c r="E66">
        <v>628</v>
      </c>
      <c r="F66">
        <v>-11</v>
      </c>
      <c r="G66">
        <v>13</v>
      </c>
      <c r="H66">
        <v>-83</v>
      </c>
      <c r="I66">
        <v>-31</v>
      </c>
      <c r="J66">
        <v>2315</v>
      </c>
      <c r="K66">
        <v>-1</v>
      </c>
      <c r="L66">
        <v>-2141</v>
      </c>
      <c r="M66">
        <v>-4997</v>
      </c>
      <c r="N66">
        <v>-252</v>
      </c>
      <c r="O66">
        <v>6165</v>
      </c>
      <c r="P66">
        <v>100</v>
      </c>
      <c r="Q66">
        <v>14</v>
      </c>
      <c r="R66">
        <v>-400</v>
      </c>
      <c r="S66">
        <v>1043</v>
      </c>
      <c r="T66">
        <v>0</v>
      </c>
      <c r="U66">
        <v>2216</v>
      </c>
      <c r="V66">
        <v>1005</v>
      </c>
      <c r="W66">
        <v>-391</v>
      </c>
      <c r="X66">
        <v>-252</v>
      </c>
      <c r="Y66">
        <v>-5</v>
      </c>
      <c r="Z66">
        <v>420</v>
      </c>
      <c r="AA66">
        <v>-53</v>
      </c>
      <c r="AB66">
        <v>160</v>
      </c>
      <c r="AC66">
        <v>288</v>
      </c>
      <c r="AD66">
        <v>-74</v>
      </c>
      <c r="AE66">
        <v>-221</v>
      </c>
      <c r="AF66">
        <v>3688</v>
      </c>
      <c r="AG66">
        <v>1966</v>
      </c>
      <c r="AH66">
        <v>-14</v>
      </c>
      <c r="AI66">
        <v>1719</v>
      </c>
      <c r="AJ66">
        <v>216</v>
      </c>
      <c r="AK66">
        <v>-2014</v>
      </c>
      <c r="AL66">
        <v>3994</v>
      </c>
      <c r="AM66">
        <v>-2453</v>
      </c>
      <c r="AN66">
        <v>207</v>
      </c>
      <c r="AO66">
        <v>-270</v>
      </c>
      <c r="AP66">
        <v>-79</v>
      </c>
      <c r="AQ66">
        <v>-5254</v>
      </c>
      <c r="AR66">
        <v>-478</v>
      </c>
      <c r="AS66">
        <v>762</v>
      </c>
      <c r="AT66">
        <v>-343</v>
      </c>
      <c r="AU66">
        <v>-554</v>
      </c>
      <c r="AV66">
        <v>-54</v>
      </c>
      <c r="AW66">
        <v>-584</v>
      </c>
      <c r="AX66">
        <v>3541</v>
      </c>
      <c r="AY66">
        <v>6083</v>
      </c>
      <c r="AZ66">
        <v>-1659</v>
      </c>
      <c r="BA66">
        <v>70</v>
      </c>
      <c r="BB66">
        <v>-131</v>
      </c>
      <c r="BC66">
        <v>-5089</v>
      </c>
      <c r="BD66">
        <v>6</v>
      </c>
      <c r="BE66">
        <v>335</v>
      </c>
      <c r="BF66">
        <v>203</v>
      </c>
      <c r="BG66">
        <v>624</v>
      </c>
      <c r="BH66">
        <v>-1558</v>
      </c>
      <c r="BI66">
        <v>292</v>
      </c>
      <c r="BJ66">
        <v>-4849</v>
      </c>
      <c r="BK66">
        <v>-86</v>
      </c>
      <c r="BL66">
        <v>1979</v>
      </c>
      <c r="BM66">
        <v>2983</v>
      </c>
      <c r="BN66">
        <v>941</v>
      </c>
      <c r="BO66">
        <v>686</v>
      </c>
      <c r="BP66">
        <v>2032</v>
      </c>
      <c r="BQ66">
        <v>1730</v>
      </c>
      <c r="BR66">
        <v>-5960</v>
      </c>
      <c r="BS66">
        <v>2573</v>
      </c>
      <c r="BT66">
        <v>5792</v>
      </c>
      <c r="BU66">
        <v>3636</v>
      </c>
      <c r="BV66">
        <v>2043</v>
      </c>
      <c r="BW66">
        <v>-4728</v>
      </c>
      <c r="BX66">
        <v>1097</v>
      </c>
      <c r="BY66">
        <v>75</v>
      </c>
      <c r="BZ66">
        <v>961</v>
      </c>
      <c r="CA66">
        <v>-99</v>
      </c>
      <c r="CB66">
        <v>5470</v>
      </c>
      <c r="CC66">
        <v>-299</v>
      </c>
      <c r="CD66">
        <v>384</v>
      </c>
      <c r="CE66">
        <v>2024</v>
      </c>
      <c r="CF66">
        <v>4983</v>
      </c>
      <c r="CG66">
        <v>-71</v>
      </c>
      <c r="CH66">
        <v>2762</v>
      </c>
      <c r="CI66">
        <v>2381</v>
      </c>
      <c r="CJ66">
        <v>0</v>
      </c>
      <c r="CK66">
        <v>-1104</v>
      </c>
      <c r="CL66">
        <v>-2060</v>
      </c>
      <c r="CM66">
        <v>0</v>
      </c>
      <c r="CN66">
        <v>4888</v>
      </c>
      <c r="CO66">
        <v>-159</v>
      </c>
      <c r="CP66">
        <v>-130</v>
      </c>
      <c r="CQ66">
        <v>-29</v>
      </c>
      <c r="CR66">
        <v>-6</v>
      </c>
      <c r="CS66">
        <v>-5495</v>
      </c>
      <c r="CT66">
        <v>-536</v>
      </c>
      <c r="CU66">
        <v>-2350</v>
      </c>
      <c r="CV66">
        <v>-3</v>
      </c>
      <c r="CW66">
        <v>-1411</v>
      </c>
      <c r="CY66">
        <f t="shared" ref="CY66:CY102" si="4">AVERAGE(B66:CW66)</f>
        <v>253.79</v>
      </c>
      <c r="CZ66">
        <f t="shared" ref="CZ66:CZ102" si="5">AVERAGE(INDEX(ABS(B66:CW66),0,0))</f>
        <v>1500.47</v>
      </c>
    </row>
    <row r="67" spans="2:104" x14ac:dyDescent="0.25">
      <c r="B67">
        <v>-306</v>
      </c>
      <c r="C67">
        <v>-308</v>
      </c>
      <c r="D67">
        <v>-2163</v>
      </c>
      <c r="E67">
        <v>-255</v>
      </c>
      <c r="F67">
        <v>1623</v>
      </c>
      <c r="G67">
        <v>0</v>
      </c>
      <c r="H67">
        <v>-411</v>
      </c>
      <c r="I67">
        <v>3348</v>
      </c>
      <c r="J67">
        <v>-385</v>
      </c>
      <c r="K67">
        <v>1956</v>
      </c>
      <c r="L67">
        <v>5493</v>
      </c>
      <c r="M67">
        <v>113</v>
      </c>
      <c r="N67">
        <v>514</v>
      </c>
      <c r="O67">
        <v>4686</v>
      </c>
      <c r="P67">
        <v>5765</v>
      </c>
      <c r="Q67">
        <v>-3</v>
      </c>
      <c r="R67">
        <v>740</v>
      </c>
      <c r="S67">
        <v>2460</v>
      </c>
      <c r="T67">
        <v>-1120</v>
      </c>
      <c r="U67">
        <v>-813</v>
      </c>
      <c r="V67">
        <v>-87</v>
      </c>
      <c r="W67">
        <v>2096</v>
      </c>
      <c r="X67">
        <v>82</v>
      </c>
      <c r="Y67">
        <v>142</v>
      </c>
      <c r="Z67">
        <v>731</v>
      </c>
      <c r="AA67">
        <v>2798</v>
      </c>
      <c r="AB67">
        <v>6012</v>
      </c>
      <c r="AC67">
        <v>3606</v>
      </c>
      <c r="AD67">
        <v>-101</v>
      </c>
      <c r="AE67">
        <v>-5995</v>
      </c>
      <c r="AF67">
        <v>4004</v>
      </c>
      <c r="AG67">
        <v>2043</v>
      </c>
      <c r="AH67">
        <v>-4993</v>
      </c>
      <c r="AI67">
        <v>-3734</v>
      </c>
      <c r="AJ67">
        <v>-78</v>
      </c>
      <c r="AK67">
        <v>-26</v>
      </c>
      <c r="AL67">
        <v>-1</v>
      </c>
      <c r="AM67">
        <v>0</v>
      </c>
      <c r="AN67">
        <v>-40</v>
      </c>
      <c r="AO67">
        <v>-423</v>
      </c>
      <c r="AP67">
        <v>-1204</v>
      </c>
      <c r="AQ67">
        <v>-1321</v>
      </c>
      <c r="AR67">
        <v>-936</v>
      </c>
      <c r="AS67">
        <v>70</v>
      </c>
      <c r="AT67">
        <v>-2051</v>
      </c>
      <c r="AU67">
        <v>1</v>
      </c>
      <c r="AV67">
        <v>4</v>
      </c>
      <c r="AW67">
        <v>-3108</v>
      </c>
      <c r="AX67">
        <v>-294</v>
      </c>
      <c r="AY67">
        <v>-326</v>
      </c>
      <c r="AZ67">
        <v>-3229</v>
      </c>
      <c r="BA67">
        <v>0</v>
      </c>
      <c r="BB67">
        <v>3174</v>
      </c>
      <c r="BC67">
        <v>-706</v>
      </c>
      <c r="BD67">
        <v>3273</v>
      </c>
      <c r="BE67">
        <v>1037</v>
      </c>
      <c r="BF67">
        <v>1534</v>
      </c>
      <c r="BG67">
        <v>163</v>
      </c>
      <c r="BH67">
        <v>-516</v>
      </c>
      <c r="BI67">
        <v>2561</v>
      </c>
      <c r="BJ67">
        <v>-2058</v>
      </c>
      <c r="BK67">
        <v>3134</v>
      </c>
      <c r="BL67">
        <v>1116</v>
      </c>
      <c r="BM67">
        <v>-4163</v>
      </c>
      <c r="BN67">
        <v>-1</v>
      </c>
      <c r="BO67">
        <v>-222</v>
      </c>
      <c r="BP67">
        <v>124</v>
      </c>
      <c r="BQ67">
        <v>-4644</v>
      </c>
      <c r="BR67">
        <v>187</v>
      </c>
      <c r="BS67">
        <v>5026</v>
      </c>
      <c r="BT67">
        <v>-93</v>
      </c>
      <c r="BU67">
        <v>-2875</v>
      </c>
      <c r="BV67">
        <v>1</v>
      </c>
      <c r="BW67">
        <v>5624</v>
      </c>
      <c r="BX67">
        <v>4614</v>
      </c>
      <c r="BY67">
        <v>8</v>
      </c>
      <c r="BZ67">
        <v>-698</v>
      </c>
      <c r="CA67">
        <v>-29</v>
      </c>
      <c r="CB67">
        <v>-2806</v>
      </c>
      <c r="CC67">
        <v>5061</v>
      </c>
      <c r="CD67">
        <v>-5479</v>
      </c>
      <c r="CE67">
        <v>-5354</v>
      </c>
      <c r="CF67">
        <v>753</v>
      </c>
      <c r="CG67">
        <v>-358</v>
      </c>
      <c r="CH67">
        <v>759</v>
      </c>
      <c r="CI67">
        <v>3399</v>
      </c>
      <c r="CJ67">
        <v>927</v>
      </c>
      <c r="CK67">
        <v>0</v>
      </c>
      <c r="CL67">
        <v>187</v>
      </c>
      <c r="CM67">
        <v>-1727</v>
      </c>
      <c r="CN67">
        <v>5</v>
      </c>
      <c r="CO67">
        <v>-115</v>
      </c>
      <c r="CP67">
        <v>-236</v>
      </c>
      <c r="CQ67">
        <v>-666</v>
      </c>
      <c r="CR67">
        <v>294</v>
      </c>
      <c r="CS67">
        <v>-797</v>
      </c>
      <c r="CT67">
        <v>1705</v>
      </c>
      <c r="CU67">
        <v>1490</v>
      </c>
      <c r="CV67">
        <v>-5055</v>
      </c>
      <c r="CW67">
        <v>-481</v>
      </c>
      <c r="CY67">
        <f t="shared" si="4"/>
        <v>216.53</v>
      </c>
      <c r="CZ67">
        <f t="shared" si="5"/>
        <v>1672.33</v>
      </c>
    </row>
    <row r="68" spans="2:104" x14ac:dyDescent="0.25">
      <c r="B68">
        <v>68</v>
      </c>
      <c r="C68">
        <v>462</v>
      </c>
      <c r="D68">
        <v>-1</v>
      </c>
      <c r="E68">
        <v>1936</v>
      </c>
      <c r="F68">
        <v>4894</v>
      </c>
      <c r="G68">
        <v>-88</v>
      </c>
      <c r="H68">
        <v>-2098</v>
      </c>
      <c r="I68">
        <v>-4104</v>
      </c>
      <c r="J68">
        <v>-5795</v>
      </c>
      <c r="K68">
        <v>-3290</v>
      </c>
      <c r="L68">
        <v>-2</v>
      </c>
      <c r="M68">
        <v>-1694</v>
      </c>
      <c r="N68">
        <v>-487</v>
      </c>
      <c r="O68">
        <v>1211</v>
      </c>
      <c r="P68">
        <v>-183</v>
      </c>
      <c r="Q68">
        <v>-824</v>
      </c>
      <c r="R68">
        <v>-5320</v>
      </c>
      <c r="S68">
        <v>-732</v>
      </c>
      <c r="T68">
        <v>-1000</v>
      </c>
      <c r="U68">
        <v>-3429</v>
      </c>
      <c r="V68">
        <v>-1495</v>
      </c>
      <c r="W68">
        <v>1323</v>
      </c>
      <c r="X68">
        <v>-86</v>
      </c>
      <c r="Y68">
        <v>660</v>
      </c>
      <c r="Z68">
        <v>-415</v>
      </c>
      <c r="AA68">
        <v>196</v>
      </c>
      <c r="AB68">
        <v>37</v>
      </c>
      <c r="AC68">
        <v>-2633</v>
      </c>
      <c r="AD68">
        <v>4213</v>
      </c>
      <c r="AE68">
        <v>-23</v>
      </c>
      <c r="AF68">
        <v>2522</v>
      </c>
      <c r="AG68">
        <v>679</v>
      </c>
      <c r="AH68">
        <v>1325</v>
      </c>
      <c r="AI68">
        <v>-1867</v>
      </c>
      <c r="AJ68">
        <v>183</v>
      </c>
      <c r="AK68">
        <v>-201</v>
      </c>
      <c r="AL68">
        <v>-10</v>
      </c>
      <c r="AM68">
        <v>-9</v>
      </c>
      <c r="AN68">
        <v>-249</v>
      </c>
      <c r="AO68">
        <v>-4112</v>
      </c>
      <c r="AP68">
        <v>1603</v>
      </c>
      <c r="AQ68">
        <v>1664</v>
      </c>
      <c r="AR68">
        <v>-9</v>
      </c>
      <c r="AS68">
        <v>3414</v>
      </c>
      <c r="AT68">
        <v>156</v>
      </c>
      <c r="AU68">
        <v>2202</v>
      </c>
      <c r="AV68">
        <v>-1887</v>
      </c>
      <c r="AW68">
        <v>3614</v>
      </c>
      <c r="AX68">
        <v>2069</v>
      </c>
      <c r="AY68">
        <v>255</v>
      </c>
      <c r="AZ68">
        <v>-4023</v>
      </c>
      <c r="BA68">
        <v>77</v>
      </c>
      <c r="BB68">
        <v>1610</v>
      </c>
      <c r="BC68">
        <v>-805</v>
      </c>
      <c r="BD68">
        <v>0</v>
      </c>
      <c r="BE68">
        <v>50</v>
      </c>
      <c r="BF68">
        <v>-2841</v>
      </c>
      <c r="BG68">
        <v>1489</v>
      </c>
      <c r="BH68">
        <v>-5</v>
      </c>
      <c r="BI68">
        <v>4016</v>
      </c>
      <c r="BJ68">
        <v>-4410</v>
      </c>
      <c r="BK68">
        <v>-1000</v>
      </c>
      <c r="BL68">
        <v>94</v>
      </c>
      <c r="BM68">
        <v>-43</v>
      </c>
      <c r="BN68">
        <v>1709</v>
      </c>
      <c r="BO68">
        <v>-293</v>
      </c>
      <c r="BP68">
        <v>-5</v>
      </c>
      <c r="BQ68">
        <v>61</v>
      </c>
      <c r="BR68">
        <v>-3150</v>
      </c>
      <c r="BS68">
        <v>5580</v>
      </c>
      <c r="BT68">
        <v>-25</v>
      </c>
      <c r="BU68">
        <v>0</v>
      </c>
      <c r="BV68">
        <v>206</v>
      </c>
      <c r="BW68">
        <v>227</v>
      </c>
      <c r="BX68">
        <v>5684</v>
      </c>
      <c r="BY68">
        <v>-120</v>
      </c>
      <c r="BZ68">
        <v>4469</v>
      </c>
      <c r="CA68">
        <v>2312</v>
      </c>
      <c r="CB68">
        <v>-277</v>
      </c>
      <c r="CC68">
        <v>2262</v>
      </c>
      <c r="CD68">
        <v>3239</v>
      </c>
      <c r="CE68">
        <v>-1</v>
      </c>
      <c r="CF68">
        <v>-8</v>
      </c>
      <c r="CG68">
        <v>-3</v>
      </c>
      <c r="CH68">
        <v>-3772</v>
      </c>
      <c r="CI68">
        <v>5673</v>
      </c>
      <c r="CJ68">
        <v>55</v>
      </c>
      <c r="CK68">
        <v>657</v>
      </c>
      <c r="CL68">
        <v>-462</v>
      </c>
      <c r="CM68">
        <v>4708</v>
      </c>
      <c r="CN68">
        <v>-159</v>
      </c>
      <c r="CO68">
        <v>-4946</v>
      </c>
      <c r="CP68">
        <v>-1332</v>
      </c>
      <c r="CQ68">
        <v>32</v>
      </c>
      <c r="CR68">
        <v>8</v>
      </c>
      <c r="CS68">
        <v>-48</v>
      </c>
      <c r="CT68">
        <v>29</v>
      </c>
      <c r="CU68">
        <v>-49</v>
      </c>
      <c r="CV68">
        <v>1490</v>
      </c>
      <c r="CW68">
        <v>3984</v>
      </c>
      <c r="CY68">
        <f t="shared" si="4"/>
        <v>145.87</v>
      </c>
      <c r="CZ68">
        <f t="shared" si="5"/>
        <v>1542.27</v>
      </c>
    </row>
    <row r="69" spans="2:104" x14ac:dyDescent="0.25">
      <c r="B69">
        <v>20</v>
      </c>
      <c r="C69">
        <v>4923</v>
      </c>
      <c r="D69">
        <v>108</v>
      </c>
      <c r="E69">
        <v>-485</v>
      </c>
      <c r="F69">
        <v>-3127</v>
      </c>
      <c r="G69">
        <v>-178</v>
      </c>
      <c r="H69">
        <v>7</v>
      </c>
      <c r="I69">
        <v>-570</v>
      </c>
      <c r="J69">
        <v>4777</v>
      </c>
      <c r="K69">
        <v>218</v>
      </c>
      <c r="L69">
        <v>253</v>
      </c>
      <c r="M69">
        <v>-98</v>
      </c>
      <c r="N69">
        <v>-74</v>
      </c>
      <c r="O69">
        <v>-3516</v>
      </c>
      <c r="P69">
        <v>-653</v>
      </c>
      <c r="Q69">
        <v>-36</v>
      </c>
      <c r="R69">
        <v>5953</v>
      </c>
      <c r="S69">
        <v>1776</v>
      </c>
      <c r="T69">
        <v>-3044</v>
      </c>
      <c r="U69">
        <v>-8</v>
      </c>
      <c r="V69">
        <v>-3251</v>
      </c>
      <c r="W69">
        <v>-3008</v>
      </c>
      <c r="X69">
        <v>-3</v>
      </c>
      <c r="Y69">
        <v>898</v>
      </c>
      <c r="Z69">
        <v>-205</v>
      </c>
      <c r="AA69">
        <v>-2</v>
      </c>
      <c r="AB69">
        <v>-508</v>
      </c>
      <c r="AC69">
        <v>33</v>
      </c>
      <c r="AD69">
        <v>-343</v>
      </c>
      <c r="AE69">
        <v>4</v>
      </c>
      <c r="AF69">
        <v>-14</v>
      </c>
      <c r="AG69">
        <v>90</v>
      </c>
      <c r="AH69">
        <v>203</v>
      </c>
      <c r="AI69">
        <v>-3869</v>
      </c>
      <c r="AJ69">
        <v>-525</v>
      </c>
      <c r="AK69">
        <v>-356</v>
      </c>
      <c r="AL69">
        <v>-1469</v>
      </c>
      <c r="AM69">
        <v>-2294</v>
      </c>
      <c r="AN69">
        <v>31</v>
      </c>
      <c r="AO69">
        <v>63</v>
      </c>
      <c r="AP69">
        <v>3780</v>
      </c>
      <c r="AQ69">
        <v>-1986</v>
      </c>
      <c r="AR69">
        <v>-3839</v>
      </c>
      <c r="AS69">
        <v>328</v>
      </c>
      <c r="AT69">
        <v>-2990</v>
      </c>
      <c r="AU69">
        <v>-168</v>
      </c>
      <c r="AV69">
        <v>-8</v>
      </c>
      <c r="AW69">
        <v>2</v>
      </c>
      <c r="AX69">
        <v>179</v>
      </c>
      <c r="AY69">
        <v>-141</v>
      </c>
      <c r="AZ69">
        <v>-2908</v>
      </c>
      <c r="BA69">
        <v>0</v>
      </c>
      <c r="BB69">
        <v>19</v>
      </c>
      <c r="BC69">
        <v>-78</v>
      </c>
      <c r="BD69">
        <v>-61</v>
      </c>
      <c r="BE69">
        <v>-3680</v>
      </c>
      <c r="BF69">
        <v>-5062</v>
      </c>
      <c r="BG69">
        <v>251</v>
      </c>
      <c r="BH69">
        <v>-16</v>
      </c>
      <c r="BI69">
        <v>2561</v>
      </c>
      <c r="BJ69">
        <v>-377</v>
      </c>
      <c r="BK69">
        <v>-75</v>
      </c>
      <c r="BL69">
        <v>-3</v>
      </c>
      <c r="BM69">
        <v>966</v>
      </c>
      <c r="BN69">
        <v>5514</v>
      </c>
      <c r="BO69">
        <v>-4</v>
      </c>
      <c r="BP69">
        <v>-5113</v>
      </c>
      <c r="BQ69">
        <v>5185</v>
      </c>
      <c r="BR69">
        <v>0</v>
      </c>
      <c r="BS69">
        <v>8</v>
      </c>
      <c r="BT69">
        <v>884</v>
      </c>
      <c r="BU69">
        <v>23</v>
      </c>
      <c r="BV69">
        <v>4202</v>
      </c>
      <c r="BW69">
        <v>1579</v>
      </c>
      <c r="BX69">
        <v>1850</v>
      </c>
      <c r="BY69">
        <v>-422</v>
      </c>
      <c r="BZ69">
        <v>691</v>
      </c>
      <c r="CA69">
        <v>-295</v>
      </c>
      <c r="CB69">
        <v>315</v>
      </c>
      <c r="CC69">
        <v>925</v>
      </c>
      <c r="CD69">
        <v>2337</v>
      </c>
      <c r="CE69">
        <v>2414</v>
      </c>
      <c r="CF69">
        <v>-14</v>
      </c>
      <c r="CG69">
        <v>1127</v>
      </c>
      <c r="CH69">
        <v>0</v>
      </c>
      <c r="CI69">
        <v>-3730</v>
      </c>
      <c r="CJ69">
        <v>2719</v>
      </c>
      <c r="CK69">
        <v>904</v>
      </c>
      <c r="CL69">
        <v>-69</v>
      </c>
      <c r="CM69">
        <v>1</v>
      </c>
      <c r="CN69">
        <v>-3535</v>
      </c>
      <c r="CO69">
        <v>-2750</v>
      </c>
      <c r="CP69">
        <v>-2244</v>
      </c>
      <c r="CQ69">
        <v>-29</v>
      </c>
      <c r="CR69">
        <v>6</v>
      </c>
      <c r="CS69">
        <v>-50</v>
      </c>
      <c r="CT69">
        <v>0</v>
      </c>
      <c r="CU69">
        <v>88</v>
      </c>
      <c r="CV69">
        <v>301</v>
      </c>
      <c r="CW69">
        <v>-4828</v>
      </c>
      <c r="CY69">
        <f t="shared" si="4"/>
        <v>-135.94999999999999</v>
      </c>
      <c r="CZ69">
        <f t="shared" si="5"/>
        <v>1306.27</v>
      </c>
    </row>
    <row r="70" spans="2:104" x14ac:dyDescent="0.25">
      <c r="B70">
        <v>1218</v>
      </c>
      <c r="C70">
        <v>-99</v>
      </c>
      <c r="D70">
        <v>0</v>
      </c>
      <c r="E70">
        <v>-31</v>
      </c>
      <c r="F70">
        <v>-2318</v>
      </c>
      <c r="G70">
        <v>-907</v>
      </c>
      <c r="H70">
        <v>-877</v>
      </c>
      <c r="I70">
        <v>-2948</v>
      </c>
      <c r="J70">
        <v>636</v>
      </c>
      <c r="K70">
        <v>-1494</v>
      </c>
      <c r="L70">
        <v>3474</v>
      </c>
      <c r="M70">
        <v>-25</v>
      </c>
      <c r="N70">
        <v>5011</v>
      </c>
      <c r="O70">
        <v>-3926</v>
      </c>
      <c r="P70">
        <v>4810</v>
      </c>
      <c r="Q70">
        <v>3694</v>
      </c>
      <c r="R70">
        <v>342</v>
      </c>
      <c r="S70">
        <v>308</v>
      </c>
      <c r="T70">
        <v>2303</v>
      </c>
      <c r="U70">
        <v>123</v>
      </c>
      <c r="V70">
        <v>-1353</v>
      </c>
      <c r="W70">
        <v>-3046</v>
      </c>
      <c r="X70">
        <v>-13</v>
      </c>
      <c r="Y70">
        <v>-146</v>
      </c>
      <c r="Z70">
        <v>-53</v>
      </c>
      <c r="AA70">
        <v>1330</v>
      </c>
      <c r="AB70">
        <v>1619</v>
      </c>
      <c r="AC70">
        <v>0</v>
      </c>
      <c r="AD70">
        <v>-646</v>
      </c>
      <c r="AE70">
        <v>4549</v>
      </c>
      <c r="AF70">
        <v>-5</v>
      </c>
      <c r="AG70">
        <v>323</v>
      </c>
      <c r="AH70">
        <v>2621</v>
      </c>
      <c r="AI70">
        <v>1</v>
      </c>
      <c r="AJ70">
        <v>4731</v>
      </c>
      <c r="AK70">
        <v>294</v>
      </c>
      <c r="AL70">
        <v>5751</v>
      </c>
      <c r="AM70">
        <v>-3560</v>
      </c>
      <c r="AN70">
        <v>-57</v>
      </c>
      <c r="AO70">
        <v>-2957</v>
      </c>
      <c r="AP70">
        <v>3</v>
      </c>
      <c r="AQ70">
        <v>103</v>
      </c>
      <c r="AR70">
        <v>-4227</v>
      </c>
      <c r="AS70">
        <v>340</v>
      </c>
      <c r="AT70">
        <v>1178</v>
      </c>
      <c r="AU70">
        <v>941</v>
      </c>
      <c r="AV70">
        <v>-245</v>
      </c>
      <c r="AW70">
        <v>139</v>
      </c>
      <c r="AX70">
        <v>329</v>
      </c>
      <c r="AY70">
        <v>0</v>
      </c>
      <c r="AZ70">
        <v>-45</v>
      </c>
      <c r="BA70">
        <v>-476</v>
      </c>
      <c r="BB70">
        <v>2</v>
      </c>
      <c r="BC70">
        <v>-126</v>
      </c>
      <c r="BD70">
        <v>102</v>
      </c>
      <c r="BE70">
        <v>74</v>
      </c>
      <c r="BF70">
        <v>-2287</v>
      </c>
      <c r="BG70">
        <v>2054</v>
      </c>
      <c r="BH70">
        <v>-3166</v>
      </c>
      <c r="BI70">
        <v>-1305</v>
      </c>
      <c r="BJ70">
        <v>-3410</v>
      </c>
      <c r="BK70">
        <v>120</v>
      </c>
      <c r="BL70">
        <v>185</v>
      </c>
      <c r="BM70">
        <v>-2586</v>
      </c>
      <c r="BN70">
        <v>-1657</v>
      </c>
      <c r="BO70">
        <v>-3155</v>
      </c>
      <c r="BP70">
        <v>-19</v>
      </c>
      <c r="BQ70">
        <v>1694</v>
      </c>
      <c r="BR70">
        <v>5554</v>
      </c>
      <c r="BS70">
        <v>-150</v>
      </c>
      <c r="BT70">
        <v>2193</v>
      </c>
      <c r="BU70">
        <v>3251</v>
      </c>
      <c r="BV70">
        <v>480</v>
      </c>
      <c r="BW70">
        <v>1174</v>
      </c>
      <c r="BX70">
        <v>141</v>
      </c>
      <c r="BY70">
        <v>507</v>
      </c>
      <c r="BZ70">
        <v>-363</v>
      </c>
      <c r="CA70">
        <v>-40</v>
      </c>
      <c r="CB70">
        <v>1616</v>
      </c>
      <c r="CC70">
        <v>-3067</v>
      </c>
      <c r="CD70">
        <v>1422</v>
      </c>
      <c r="CE70">
        <v>45</v>
      </c>
      <c r="CF70">
        <v>-2441</v>
      </c>
      <c r="CG70">
        <v>3941</v>
      </c>
      <c r="CH70">
        <v>149</v>
      </c>
      <c r="CI70">
        <v>203</v>
      </c>
      <c r="CJ70">
        <v>1790</v>
      </c>
      <c r="CK70">
        <v>-11</v>
      </c>
      <c r="CL70">
        <v>0</v>
      </c>
      <c r="CM70">
        <v>2379</v>
      </c>
      <c r="CN70">
        <v>-702</v>
      </c>
      <c r="CO70">
        <v>-1464</v>
      </c>
      <c r="CP70">
        <v>-1349</v>
      </c>
      <c r="CQ70">
        <v>-150</v>
      </c>
      <c r="CR70">
        <v>0</v>
      </c>
      <c r="CS70">
        <v>-60</v>
      </c>
      <c r="CT70">
        <v>2</v>
      </c>
      <c r="CU70">
        <v>271</v>
      </c>
      <c r="CV70">
        <v>0</v>
      </c>
      <c r="CW70">
        <v>372</v>
      </c>
      <c r="CY70">
        <f t="shared" si="4"/>
        <v>189.3</v>
      </c>
      <c r="CZ70">
        <f t="shared" si="5"/>
        <v>1328.54</v>
      </c>
    </row>
    <row r="71" spans="2:104" x14ac:dyDescent="0.25">
      <c r="B71">
        <v>672</v>
      </c>
      <c r="C71">
        <v>5292</v>
      </c>
      <c r="D71">
        <v>-28</v>
      </c>
      <c r="E71">
        <v>-3160</v>
      </c>
      <c r="F71">
        <v>619</v>
      </c>
      <c r="G71">
        <v>2913</v>
      </c>
      <c r="H71">
        <v>4857</v>
      </c>
      <c r="I71">
        <v>-551</v>
      </c>
      <c r="J71">
        <v>-1133</v>
      </c>
      <c r="K71">
        <v>-374</v>
      </c>
      <c r="L71">
        <v>-223</v>
      </c>
      <c r="M71">
        <v>1429</v>
      </c>
      <c r="N71">
        <v>58</v>
      </c>
      <c r="O71">
        <v>2934</v>
      </c>
      <c r="P71">
        <v>2756</v>
      </c>
      <c r="Q71">
        <v>1616</v>
      </c>
      <c r="R71">
        <v>3239</v>
      </c>
      <c r="S71">
        <v>-290</v>
      </c>
      <c r="T71">
        <v>-228</v>
      </c>
      <c r="U71">
        <v>0</v>
      </c>
      <c r="V71">
        <v>-71</v>
      </c>
      <c r="W71">
        <v>218</v>
      </c>
      <c r="X71">
        <v>1</v>
      </c>
      <c r="Y71">
        <v>-2305</v>
      </c>
      <c r="Z71">
        <v>41</v>
      </c>
      <c r="AA71">
        <v>9</v>
      </c>
      <c r="AB71">
        <v>-4089</v>
      </c>
      <c r="AC71">
        <v>0</v>
      </c>
      <c r="AD71">
        <v>661</v>
      </c>
      <c r="AE71">
        <v>-26</v>
      </c>
      <c r="AF71">
        <v>-4</v>
      </c>
      <c r="AG71">
        <v>-62</v>
      </c>
      <c r="AH71">
        <v>-802</v>
      </c>
      <c r="AI71">
        <v>-8</v>
      </c>
      <c r="AJ71">
        <v>4393</v>
      </c>
      <c r="AK71">
        <v>-560</v>
      </c>
      <c r="AL71">
        <v>196</v>
      </c>
      <c r="AM71">
        <v>-4492</v>
      </c>
      <c r="AN71">
        <v>22</v>
      </c>
      <c r="AO71">
        <v>112</v>
      </c>
      <c r="AP71">
        <v>-2257</v>
      </c>
      <c r="AQ71">
        <v>-2855</v>
      </c>
      <c r="AR71">
        <v>4453</v>
      </c>
      <c r="AS71">
        <v>-352</v>
      </c>
      <c r="AT71">
        <v>1017</v>
      </c>
      <c r="AU71">
        <v>-755</v>
      </c>
      <c r="AV71">
        <v>4174</v>
      </c>
      <c r="AW71">
        <v>1372</v>
      </c>
      <c r="AX71">
        <v>5338</v>
      </c>
      <c r="AY71">
        <v>1338</v>
      </c>
      <c r="AZ71">
        <v>4120</v>
      </c>
      <c r="BA71">
        <v>-1056</v>
      </c>
      <c r="BB71">
        <v>1058</v>
      </c>
      <c r="BC71">
        <v>-129</v>
      </c>
      <c r="BD71">
        <v>134</v>
      </c>
      <c r="BE71">
        <v>-1075</v>
      </c>
      <c r="BF71">
        <v>-1429</v>
      </c>
      <c r="BG71">
        <v>164</v>
      </c>
      <c r="BH71">
        <v>14</v>
      </c>
      <c r="BI71">
        <v>-1333</v>
      </c>
      <c r="BJ71">
        <v>-1370</v>
      </c>
      <c r="BK71">
        <v>-3605</v>
      </c>
      <c r="BL71">
        <v>-2062</v>
      </c>
      <c r="BM71">
        <v>-720</v>
      </c>
      <c r="BN71">
        <v>-2212</v>
      </c>
      <c r="BO71">
        <v>-102</v>
      </c>
      <c r="BP71">
        <v>4816</v>
      </c>
      <c r="BQ71">
        <v>-4306</v>
      </c>
      <c r="BR71">
        <v>-2691</v>
      </c>
      <c r="BS71">
        <v>-2101</v>
      </c>
      <c r="BT71">
        <v>0</v>
      </c>
      <c r="BU71">
        <v>44</v>
      </c>
      <c r="BV71">
        <v>4322</v>
      </c>
      <c r="BW71">
        <v>3106</v>
      </c>
      <c r="BX71">
        <v>-16</v>
      </c>
      <c r="BY71">
        <v>-338</v>
      </c>
      <c r="BZ71">
        <v>2537</v>
      </c>
      <c r="CA71">
        <v>282</v>
      </c>
      <c r="CB71">
        <v>338</v>
      </c>
      <c r="CC71">
        <v>4779</v>
      </c>
      <c r="CD71">
        <v>98</v>
      </c>
      <c r="CE71">
        <v>-36</v>
      </c>
      <c r="CF71">
        <v>1535</v>
      </c>
      <c r="CG71">
        <v>-754</v>
      </c>
      <c r="CH71">
        <v>-2607</v>
      </c>
      <c r="CI71">
        <v>4185</v>
      </c>
      <c r="CJ71">
        <v>-1306</v>
      </c>
      <c r="CK71">
        <v>1068</v>
      </c>
      <c r="CL71">
        <v>-4359</v>
      </c>
      <c r="CM71">
        <v>-4631</v>
      </c>
      <c r="CN71">
        <v>-1628</v>
      </c>
      <c r="CO71">
        <v>-2496</v>
      </c>
      <c r="CP71">
        <v>3386</v>
      </c>
      <c r="CQ71">
        <v>5610</v>
      </c>
      <c r="CR71">
        <v>-458</v>
      </c>
      <c r="CS71">
        <v>-73</v>
      </c>
      <c r="CT71">
        <v>410</v>
      </c>
      <c r="CU71">
        <v>443</v>
      </c>
      <c r="CV71">
        <v>-3734</v>
      </c>
      <c r="CW71">
        <v>3978</v>
      </c>
      <c r="CY71">
        <f t="shared" si="4"/>
        <v>249.05</v>
      </c>
      <c r="CZ71">
        <f t="shared" si="5"/>
        <v>1674.09</v>
      </c>
    </row>
    <row r="72" spans="2:104" x14ac:dyDescent="0.25">
      <c r="B72">
        <v>2053</v>
      </c>
      <c r="C72">
        <v>2733</v>
      </c>
      <c r="D72">
        <v>-1192</v>
      </c>
      <c r="E72">
        <v>-375</v>
      </c>
      <c r="F72">
        <v>3119</v>
      </c>
      <c r="G72">
        <v>-1159</v>
      </c>
      <c r="H72">
        <v>946</v>
      </c>
      <c r="I72">
        <v>-448</v>
      </c>
      <c r="J72">
        <v>4755</v>
      </c>
      <c r="K72">
        <v>-419</v>
      </c>
      <c r="L72">
        <v>1568</v>
      </c>
      <c r="M72">
        <v>2828</v>
      </c>
      <c r="N72">
        <v>1718</v>
      </c>
      <c r="O72">
        <v>-225</v>
      </c>
      <c r="P72">
        <v>-23</v>
      </c>
      <c r="Q72">
        <v>1219</v>
      </c>
      <c r="R72">
        <v>-116</v>
      </c>
      <c r="S72">
        <v>2550</v>
      </c>
      <c r="T72">
        <v>-786</v>
      </c>
      <c r="U72">
        <v>0</v>
      </c>
      <c r="V72">
        <v>-22</v>
      </c>
      <c r="W72">
        <v>381</v>
      </c>
      <c r="X72">
        <v>-3950</v>
      </c>
      <c r="Y72">
        <v>-5102</v>
      </c>
      <c r="Z72">
        <v>-83</v>
      </c>
      <c r="AA72">
        <v>4027</v>
      </c>
      <c r="AB72">
        <v>-4805</v>
      </c>
      <c r="AC72">
        <v>-496</v>
      </c>
      <c r="AD72">
        <v>1778</v>
      </c>
      <c r="AE72">
        <v>12</v>
      </c>
      <c r="AF72">
        <v>-13</v>
      </c>
      <c r="AG72">
        <v>-1593</v>
      </c>
      <c r="AH72">
        <v>-2408</v>
      </c>
      <c r="AI72">
        <v>-5205</v>
      </c>
      <c r="AJ72">
        <v>-4519</v>
      </c>
      <c r="AK72">
        <v>-934</v>
      </c>
      <c r="AL72">
        <v>6132</v>
      </c>
      <c r="AM72">
        <v>2793</v>
      </c>
      <c r="AN72">
        <v>-1218</v>
      </c>
      <c r="AO72">
        <v>-119</v>
      </c>
      <c r="AP72">
        <v>-344</v>
      </c>
      <c r="AQ72">
        <v>-2391</v>
      </c>
      <c r="AR72">
        <v>-4</v>
      </c>
      <c r="AS72">
        <v>4229</v>
      </c>
      <c r="AT72">
        <v>483</v>
      </c>
      <c r="AU72">
        <v>-38</v>
      </c>
      <c r="AV72">
        <v>585</v>
      </c>
      <c r="AW72">
        <v>1</v>
      </c>
      <c r="AX72">
        <v>1302</v>
      </c>
      <c r="AY72">
        <v>-4341</v>
      </c>
      <c r="AZ72">
        <v>-2360</v>
      </c>
      <c r="BA72">
        <v>0</v>
      </c>
      <c r="BB72">
        <v>5558</v>
      </c>
      <c r="BC72">
        <v>3</v>
      </c>
      <c r="BD72">
        <v>-23</v>
      </c>
      <c r="BE72">
        <v>1787</v>
      </c>
      <c r="BF72">
        <v>4667</v>
      </c>
      <c r="BG72">
        <v>3587</v>
      </c>
      <c r="BH72">
        <v>-5997</v>
      </c>
      <c r="BI72">
        <v>1254</v>
      </c>
      <c r="BJ72">
        <v>146</v>
      </c>
      <c r="BK72">
        <v>-2710</v>
      </c>
      <c r="BL72">
        <v>-3922</v>
      </c>
      <c r="BM72">
        <v>-587</v>
      </c>
      <c r="BN72">
        <v>-2481</v>
      </c>
      <c r="BO72">
        <v>-6136</v>
      </c>
      <c r="BP72">
        <v>3751</v>
      </c>
      <c r="BQ72">
        <v>1264</v>
      </c>
      <c r="BR72">
        <v>2329</v>
      </c>
      <c r="BS72">
        <v>0</v>
      </c>
      <c r="BT72">
        <v>-175</v>
      </c>
      <c r="BU72">
        <v>-526</v>
      </c>
      <c r="BV72">
        <v>327</v>
      </c>
      <c r="BW72">
        <v>337</v>
      </c>
      <c r="BX72">
        <v>482</v>
      </c>
      <c r="BY72">
        <v>2986</v>
      </c>
      <c r="BZ72">
        <v>110</v>
      </c>
      <c r="CA72">
        <v>4917</v>
      </c>
      <c r="CB72">
        <v>-291</v>
      </c>
      <c r="CC72">
        <v>887</v>
      </c>
      <c r="CD72">
        <v>4218</v>
      </c>
      <c r="CE72">
        <v>163</v>
      </c>
      <c r="CF72">
        <v>-1876</v>
      </c>
      <c r="CG72">
        <v>1501</v>
      </c>
      <c r="CH72">
        <v>376</v>
      </c>
      <c r="CI72">
        <v>696</v>
      </c>
      <c r="CJ72">
        <v>-4517</v>
      </c>
      <c r="CK72">
        <v>218</v>
      </c>
      <c r="CL72">
        <v>-41</v>
      </c>
      <c r="CM72">
        <v>409</v>
      </c>
      <c r="CN72">
        <v>-1042</v>
      </c>
      <c r="CO72">
        <v>-188</v>
      </c>
      <c r="CP72">
        <v>-274</v>
      </c>
      <c r="CQ72">
        <v>-14</v>
      </c>
      <c r="CR72">
        <v>-1848</v>
      </c>
      <c r="CS72">
        <v>-67</v>
      </c>
      <c r="CT72">
        <v>-257</v>
      </c>
      <c r="CU72">
        <v>-921</v>
      </c>
      <c r="CV72">
        <v>-530</v>
      </c>
      <c r="CW72">
        <v>14</v>
      </c>
      <c r="CY72">
        <f t="shared" si="4"/>
        <v>80.88</v>
      </c>
      <c r="CZ72">
        <f t="shared" si="5"/>
        <v>1663.1</v>
      </c>
    </row>
    <row r="73" spans="2:104" x14ac:dyDescent="0.25">
      <c r="B73">
        <v>-212</v>
      </c>
      <c r="C73">
        <v>0</v>
      </c>
      <c r="D73">
        <v>21</v>
      </c>
      <c r="E73">
        <v>-2946</v>
      </c>
      <c r="F73">
        <v>-1</v>
      </c>
      <c r="G73">
        <v>-1</v>
      </c>
      <c r="H73">
        <v>-6</v>
      </c>
      <c r="I73">
        <v>-5702</v>
      </c>
      <c r="J73">
        <v>-3759</v>
      </c>
      <c r="K73">
        <v>2309</v>
      </c>
      <c r="L73">
        <v>-5917</v>
      </c>
      <c r="M73">
        <v>3695</v>
      </c>
      <c r="N73">
        <v>-2011</v>
      </c>
      <c r="O73">
        <v>219</v>
      </c>
      <c r="P73">
        <v>-467</v>
      </c>
      <c r="Q73">
        <v>-2189</v>
      </c>
      <c r="R73">
        <v>11</v>
      </c>
      <c r="S73">
        <v>-2130</v>
      </c>
      <c r="T73">
        <v>0</v>
      </c>
      <c r="U73">
        <v>-15</v>
      </c>
      <c r="V73">
        <v>34</v>
      </c>
      <c r="W73">
        <v>-1</v>
      </c>
      <c r="X73">
        <v>-18</v>
      </c>
      <c r="Y73">
        <v>75</v>
      </c>
      <c r="Z73">
        <v>0</v>
      </c>
      <c r="AA73">
        <v>-136</v>
      </c>
      <c r="AB73">
        <v>0</v>
      </c>
      <c r="AC73">
        <v>-5323</v>
      </c>
      <c r="AD73">
        <v>-4752</v>
      </c>
      <c r="AE73">
        <v>510</v>
      </c>
      <c r="AF73">
        <v>-3435</v>
      </c>
      <c r="AG73">
        <v>-526</v>
      </c>
      <c r="AH73">
        <v>12</v>
      </c>
      <c r="AI73">
        <v>0</v>
      </c>
      <c r="AJ73">
        <v>3645</v>
      </c>
      <c r="AK73">
        <v>-2168</v>
      </c>
      <c r="AL73">
        <v>665</v>
      </c>
      <c r="AM73">
        <v>1304</v>
      </c>
      <c r="AN73">
        <v>-366</v>
      </c>
      <c r="AO73">
        <v>-1754</v>
      </c>
      <c r="AP73">
        <v>55</v>
      </c>
      <c r="AQ73">
        <v>-19</v>
      </c>
      <c r="AR73">
        <v>-1397</v>
      </c>
      <c r="AS73">
        <v>1</v>
      </c>
      <c r="AT73">
        <v>-656</v>
      </c>
      <c r="AU73">
        <v>-1395</v>
      </c>
      <c r="AV73">
        <v>-5687</v>
      </c>
      <c r="AW73">
        <v>608</v>
      </c>
      <c r="AX73">
        <v>-1417</v>
      </c>
      <c r="AY73">
        <v>-2064</v>
      </c>
      <c r="AZ73">
        <v>1046</v>
      </c>
      <c r="BA73">
        <v>4549</v>
      </c>
      <c r="BB73">
        <v>-4572</v>
      </c>
      <c r="BC73">
        <v>-12</v>
      </c>
      <c r="BD73">
        <v>1110</v>
      </c>
      <c r="BE73">
        <v>3732</v>
      </c>
      <c r="BF73">
        <v>-1403</v>
      </c>
      <c r="BG73">
        <v>-4</v>
      </c>
      <c r="BH73">
        <v>-67</v>
      </c>
      <c r="BI73">
        <v>1</v>
      </c>
      <c r="BJ73">
        <v>-863</v>
      </c>
      <c r="BK73">
        <v>3369</v>
      </c>
      <c r="BL73">
        <v>3026</v>
      </c>
      <c r="BM73">
        <v>4546</v>
      </c>
      <c r="BN73">
        <v>-49</v>
      </c>
      <c r="BO73">
        <v>-407</v>
      </c>
      <c r="BP73">
        <v>64</v>
      </c>
      <c r="BQ73">
        <v>3431</v>
      </c>
      <c r="BR73">
        <v>-69</v>
      </c>
      <c r="BS73">
        <v>-165</v>
      </c>
      <c r="BT73">
        <v>-660</v>
      </c>
      <c r="BU73">
        <v>914</v>
      </c>
      <c r="BV73">
        <v>1658</v>
      </c>
      <c r="BW73">
        <v>244</v>
      </c>
      <c r="BX73">
        <v>-38</v>
      </c>
      <c r="BY73">
        <v>-497</v>
      </c>
      <c r="BZ73">
        <v>-9</v>
      </c>
      <c r="CA73">
        <v>-337</v>
      </c>
      <c r="CB73">
        <v>413</v>
      </c>
      <c r="CC73">
        <v>0</v>
      </c>
      <c r="CD73">
        <v>0</v>
      </c>
      <c r="CE73">
        <v>3321</v>
      </c>
      <c r="CF73">
        <v>24</v>
      </c>
      <c r="CG73">
        <v>3316</v>
      </c>
      <c r="CH73">
        <v>-129</v>
      </c>
      <c r="CI73">
        <v>51</v>
      </c>
      <c r="CJ73">
        <v>-131</v>
      </c>
      <c r="CK73">
        <v>2219</v>
      </c>
      <c r="CL73">
        <v>1</v>
      </c>
      <c r="CM73">
        <v>12</v>
      </c>
      <c r="CN73">
        <v>-2822</v>
      </c>
      <c r="CO73">
        <v>5435</v>
      </c>
      <c r="CP73">
        <v>4271</v>
      </c>
      <c r="CQ73">
        <v>109</v>
      </c>
      <c r="CR73">
        <v>2418</v>
      </c>
      <c r="CS73">
        <v>-1658</v>
      </c>
      <c r="CT73">
        <v>-725</v>
      </c>
      <c r="CU73">
        <v>-5177</v>
      </c>
      <c r="CV73">
        <v>1887</v>
      </c>
      <c r="CW73">
        <v>1053</v>
      </c>
      <c r="CY73">
        <f t="shared" si="4"/>
        <v>-108.8</v>
      </c>
      <c r="CZ73">
        <f t="shared" si="5"/>
        <v>1416.48</v>
      </c>
    </row>
    <row r="74" spans="2:104" x14ac:dyDescent="0.25">
      <c r="B74">
        <v>-5735</v>
      </c>
      <c r="C74">
        <v>-42</v>
      </c>
      <c r="D74">
        <v>-3082</v>
      </c>
      <c r="E74">
        <v>-4836</v>
      </c>
      <c r="F74">
        <v>5</v>
      </c>
      <c r="G74">
        <v>-1</v>
      </c>
      <c r="H74">
        <v>587</v>
      </c>
      <c r="I74">
        <v>-172</v>
      </c>
      <c r="J74">
        <v>-48</v>
      </c>
      <c r="K74">
        <v>4723</v>
      </c>
      <c r="L74">
        <v>-261</v>
      </c>
      <c r="M74">
        <v>47</v>
      </c>
      <c r="N74">
        <v>3190</v>
      </c>
      <c r="O74">
        <v>379</v>
      </c>
      <c r="P74">
        <v>-152</v>
      </c>
      <c r="Q74">
        <v>-1653</v>
      </c>
      <c r="R74">
        <v>1236</v>
      </c>
      <c r="S74">
        <v>790</v>
      </c>
      <c r="T74">
        <v>-1705</v>
      </c>
      <c r="U74">
        <v>-12</v>
      </c>
      <c r="V74">
        <v>79</v>
      </c>
      <c r="W74">
        <v>0</v>
      </c>
      <c r="X74">
        <v>-2</v>
      </c>
      <c r="Y74">
        <v>209</v>
      </c>
      <c r="Z74">
        <v>0</v>
      </c>
      <c r="AA74">
        <v>-970</v>
      </c>
      <c r="AB74">
        <v>-1544</v>
      </c>
      <c r="AC74">
        <v>-1078</v>
      </c>
      <c r="AD74">
        <v>4800</v>
      </c>
      <c r="AE74">
        <v>5722</v>
      </c>
      <c r="AF74">
        <v>0</v>
      </c>
      <c r="AG74">
        <v>49</v>
      </c>
      <c r="AH74">
        <v>0</v>
      </c>
      <c r="AI74">
        <v>6122</v>
      </c>
      <c r="AJ74">
        <v>-1079</v>
      </c>
      <c r="AK74">
        <v>-106</v>
      </c>
      <c r="AL74">
        <v>1</v>
      </c>
      <c r="AM74">
        <v>5488</v>
      </c>
      <c r="AN74">
        <v>-3465</v>
      </c>
      <c r="AO74">
        <v>2466</v>
      </c>
      <c r="AP74">
        <v>-647</v>
      </c>
      <c r="AQ74">
        <v>-18</v>
      </c>
      <c r="AR74">
        <v>-17</v>
      </c>
      <c r="AS74">
        <v>43</v>
      </c>
      <c r="AT74">
        <v>-5780</v>
      </c>
      <c r="AU74">
        <v>470</v>
      </c>
      <c r="AV74">
        <v>0</v>
      </c>
      <c r="AW74">
        <v>2536</v>
      </c>
      <c r="AX74">
        <v>554</v>
      </c>
      <c r="AY74">
        <v>2134</v>
      </c>
      <c r="AZ74">
        <v>4641</v>
      </c>
      <c r="BA74">
        <v>-2444</v>
      </c>
      <c r="BB74">
        <v>-1690</v>
      </c>
      <c r="BC74">
        <v>3074</v>
      </c>
      <c r="BD74">
        <v>403</v>
      </c>
      <c r="BE74">
        <v>-307</v>
      </c>
      <c r="BF74">
        <v>-46</v>
      </c>
      <c r="BG74">
        <v>-1</v>
      </c>
      <c r="BH74">
        <v>-220</v>
      </c>
      <c r="BI74">
        <v>-74</v>
      </c>
      <c r="BJ74">
        <v>3208</v>
      </c>
      <c r="BK74">
        <v>388</v>
      </c>
      <c r="BL74">
        <v>2136</v>
      </c>
      <c r="BM74">
        <v>-34</v>
      </c>
      <c r="BN74">
        <v>3156</v>
      </c>
      <c r="BO74">
        <v>-973</v>
      </c>
      <c r="BP74">
        <v>-74</v>
      </c>
      <c r="BQ74">
        <v>-3461</v>
      </c>
      <c r="BR74">
        <v>326</v>
      </c>
      <c r="BS74">
        <v>17</v>
      </c>
      <c r="BT74">
        <v>-396</v>
      </c>
      <c r="BU74">
        <v>2273</v>
      </c>
      <c r="BV74">
        <v>-771</v>
      </c>
      <c r="BW74">
        <v>1263</v>
      </c>
      <c r="BX74">
        <v>-540</v>
      </c>
      <c r="BY74">
        <v>19</v>
      </c>
      <c r="BZ74">
        <v>0</v>
      </c>
      <c r="CA74">
        <v>-126</v>
      </c>
      <c r="CB74">
        <v>720</v>
      </c>
      <c r="CC74">
        <v>-3145</v>
      </c>
      <c r="CD74">
        <v>-3008</v>
      </c>
      <c r="CE74">
        <v>5</v>
      </c>
      <c r="CF74">
        <v>-22</v>
      </c>
      <c r="CG74">
        <v>-394</v>
      </c>
      <c r="CH74">
        <v>417</v>
      </c>
      <c r="CI74">
        <v>-408</v>
      </c>
      <c r="CJ74">
        <v>1637</v>
      </c>
      <c r="CK74">
        <v>-877</v>
      </c>
      <c r="CL74">
        <v>1848</v>
      </c>
      <c r="CM74">
        <v>-4256</v>
      </c>
      <c r="CN74">
        <v>3</v>
      </c>
      <c r="CO74">
        <v>-1314</v>
      </c>
      <c r="CP74">
        <v>-1456</v>
      </c>
      <c r="CQ74">
        <v>2504</v>
      </c>
      <c r="CR74">
        <v>-4461</v>
      </c>
      <c r="CS74">
        <v>-3452</v>
      </c>
      <c r="CT74">
        <v>2</v>
      </c>
      <c r="CU74">
        <v>227</v>
      </c>
      <c r="CV74">
        <v>3330</v>
      </c>
      <c r="CW74">
        <v>3585</v>
      </c>
      <c r="CY74">
        <f t="shared" si="4"/>
        <v>104.57</v>
      </c>
      <c r="CZ74">
        <f t="shared" si="5"/>
        <v>1431.67</v>
      </c>
    </row>
    <row r="75" spans="2:104" x14ac:dyDescent="0.25">
      <c r="B75">
        <v>-5</v>
      </c>
      <c r="C75">
        <v>-5747</v>
      </c>
      <c r="D75">
        <v>0</v>
      </c>
      <c r="E75">
        <v>0</v>
      </c>
      <c r="F75">
        <v>-58</v>
      </c>
      <c r="G75">
        <v>1724</v>
      </c>
      <c r="H75">
        <v>-3675</v>
      </c>
      <c r="I75">
        <v>303</v>
      </c>
      <c r="J75">
        <v>598</v>
      </c>
      <c r="K75">
        <v>-238</v>
      </c>
      <c r="L75">
        <v>-114</v>
      </c>
      <c r="M75">
        <v>-3921</v>
      </c>
      <c r="N75">
        <v>16</v>
      </c>
      <c r="O75">
        <v>547</v>
      </c>
      <c r="P75">
        <v>-2525</v>
      </c>
      <c r="Q75">
        <v>1477</v>
      </c>
      <c r="R75">
        <v>-415</v>
      </c>
      <c r="S75">
        <v>868</v>
      </c>
      <c r="T75">
        <v>6184</v>
      </c>
      <c r="U75">
        <v>-132</v>
      </c>
      <c r="V75">
        <v>344</v>
      </c>
      <c r="W75">
        <v>8</v>
      </c>
      <c r="X75">
        <v>79</v>
      </c>
      <c r="Y75">
        <v>2074</v>
      </c>
      <c r="Z75">
        <v>-115</v>
      </c>
      <c r="AA75">
        <v>2699</v>
      </c>
      <c r="AB75">
        <v>63</v>
      </c>
      <c r="AC75">
        <v>-745</v>
      </c>
      <c r="AD75">
        <v>-1097</v>
      </c>
      <c r="AE75">
        <v>-1832</v>
      </c>
      <c r="AF75">
        <v>93</v>
      </c>
      <c r="AG75">
        <v>64</v>
      </c>
      <c r="AH75">
        <v>1324</v>
      </c>
      <c r="AI75">
        <v>187</v>
      </c>
      <c r="AJ75">
        <v>6151</v>
      </c>
      <c r="AK75">
        <v>-12</v>
      </c>
      <c r="AL75">
        <v>-173</v>
      </c>
      <c r="AM75">
        <v>-4197</v>
      </c>
      <c r="AN75">
        <v>36</v>
      </c>
      <c r="AO75">
        <v>1909</v>
      </c>
      <c r="AP75">
        <v>2659</v>
      </c>
      <c r="AQ75">
        <v>-3168</v>
      </c>
      <c r="AR75">
        <v>-22</v>
      </c>
      <c r="AS75">
        <v>-4756</v>
      </c>
      <c r="AT75">
        <v>0</v>
      </c>
      <c r="AU75">
        <v>-40</v>
      </c>
      <c r="AV75">
        <v>480</v>
      </c>
      <c r="AW75">
        <v>5901</v>
      </c>
      <c r="AX75">
        <v>-3607</v>
      </c>
      <c r="AY75">
        <v>-281</v>
      </c>
      <c r="AZ75">
        <v>1619</v>
      </c>
      <c r="BA75">
        <v>5173</v>
      </c>
      <c r="BB75">
        <v>93</v>
      </c>
      <c r="BC75">
        <v>-1592</v>
      </c>
      <c r="BD75">
        <v>-2075</v>
      </c>
      <c r="BE75">
        <v>-344</v>
      </c>
      <c r="BF75">
        <v>-120</v>
      </c>
      <c r="BG75">
        <v>-1365</v>
      </c>
      <c r="BH75">
        <v>-3916</v>
      </c>
      <c r="BI75">
        <v>2160</v>
      </c>
      <c r="BJ75">
        <v>-1618</v>
      </c>
      <c r="BK75">
        <v>4750</v>
      </c>
      <c r="BL75">
        <v>-645</v>
      </c>
      <c r="BM75">
        <v>-3</v>
      </c>
      <c r="BN75">
        <v>-4950</v>
      </c>
      <c r="BO75">
        <v>-116</v>
      </c>
      <c r="BP75">
        <v>-1690</v>
      </c>
      <c r="BQ75">
        <v>4847</v>
      </c>
      <c r="BR75">
        <v>-43</v>
      </c>
      <c r="BS75">
        <v>0</v>
      </c>
      <c r="BT75">
        <v>5</v>
      </c>
      <c r="BU75">
        <v>-1166</v>
      </c>
      <c r="BV75">
        <v>3327</v>
      </c>
      <c r="BW75">
        <v>-1711</v>
      </c>
      <c r="BX75">
        <v>1522</v>
      </c>
      <c r="BY75">
        <v>-102</v>
      </c>
      <c r="BZ75">
        <v>0</v>
      </c>
      <c r="CA75">
        <v>0</v>
      </c>
      <c r="CB75">
        <v>-3</v>
      </c>
      <c r="CC75">
        <v>-5027</v>
      </c>
      <c r="CD75">
        <v>5645</v>
      </c>
      <c r="CE75">
        <v>-1841</v>
      </c>
      <c r="CF75">
        <v>4093</v>
      </c>
      <c r="CG75">
        <v>-253</v>
      </c>
      <c r="CH75">
        <v>239</v>
      </c>
      <c r="CI75">
        <v>-828</v>
      </c>
      <c r="CJ75">
        <v>2554</v>
      </c>
      <c r="CK75">
        <v>1905</v>
      </c>
      <c r="CL75">
        <v>-4650</v>
      </c>
      <c r="CM75">
        <v>485</v>
      </c>
      <c r="CN75">
        <v>5867</v>
      </c>
      <c r="CO75">
        <v>3607</v>
      </c>
      <c r="CP75">
        <v>-698</v>
      </c>
      <c r="CQ75">
        <v>-1316</v>
      </c>
      <c r="CR75">
        <v>-986</v>
      </c>
      <c r="CS75">
        <v>-648</v>
      </c>
      <c r="CT75">
        <v>-2248</v>
      </c>
      <c r="CU75">
        <v>-1788</v>
      </c>
      <c r="CV75">
        <v>6072</v>
      </c>
      <c r="CW75">
        <v>-36</v>
      </c>
      <c r="CY75">
        <f t="shared" si="4"/>
        <v>110.98</v>
      </c>
      <c r="CZ75">
        <f t="shared" si="5"/>
        <v>1684.04</v>
      </c>
    </row>
    <row r="76" spans="2:104" x14ac:dyDescent="0.25">
      <c r="B76">
        <v>-1430</v>
      </c>
      <c r="C76">
        <v>3</v>
      </c>
      <c r="D76">
        <v>6</v>
      </c>
      <c r="E76">
        <v>-5</v>
      </c>
      <c r="F76">
        <v>-643</v>
      </c>
      <c r="G76">
        <v>-467</v>
      </c>
      <c r="H76">
        <v>0</v>
      </c>
      <c r="I76">
        <v>-236</v>
      </c>
      <c r="J76">
        <v>-3245</v>
      </c>
      <c r="K76">
        <v>0</v>
      </c>
      <c r="L76">
        <v>0</v>
      </c>
      <c r="M76">
        <v>823</v>
      </c>
      <c r="N76">
        <v>385</v>
      </c>
      <c r="O76">
        <v>-1568</v>
      </c>
      <c r="P76">
        <v>-17</v>
      </c>
      <c r="Q76">
        <v>-675</v>
      </c>
      <c r="R76">
        <v>-28</v>
      </c>
      <c r="S76">
        <v>-670</v>
      </c>
      <c r="T76">
        <v>-1637</v>
      </c>
      <c r="U76">
        <v>804</v>
      </c>
      <c r="V76">
        <v>5930</v>
      </c>
      <c r="W76">
        <v>2158</v>
      </c>
      <c r="X76">
        <v>-1423</v>
      </c>
      <c r="Y76">
        <v>270</v>
      </c>
      <c r="Z76">
        <v>5517</v>
      </c>
      <c r="AA76">
        <v>-173</v>
      </c>
      <c r="AB76">
        <v>2237</v>
      </c>
      <c r="AC76">
        <v>207</v>
      </c>
      <c r="AD76">
        <v>1008</v>
      </c>
      <c r="AE76">
        <v>-31</v>
      </c>
      <c r="AF76">
        <v>-455</v>
      </c>
      <c r="AG76">
        <v>4606</v>
      </c>
      <c r="AH76">
        <v>-5681</v>
      </c>
      <c r="AI76">
        <v>467</v>
      </c>
      <c r="AJ76">
        <v>26</v>
      </c>
      <c r="AK76">
        <v>-4973</v>
      </c>
      <c r="AL76">
        <v>-1660</v>
      </c>
      <c r="AM76">
        <v>5</v>
      </c>
      <c r="AN76">
        <v>8</v>
      </c>
      <c r="AO76">
        <v>1</v>
      </c>
      <c r="AP76">
        <v>4838</v>
      </c>
      <c r="AQ76">
        <v>2392</v>
      </c>
      <c r="AR76">
        <v>-6088</v>
      </c>
      <c r="AS76">
        <v>1703</v>
      </c>
      <c r="AT76">
        <v>927</v>
      </c>
      <c r="AU76">
        <v>311</v>
      </c>
      <c r="AV76">
        <v>-25</v>
      </c>
      <c r="AW76">
        <v>2572</v>
      </c>
      <c r="AX76">
        <v>5937</v>
      </c>
      <c r="AY76">
        <v>0</v>
      </c>
      <c r="AZ76">
        <v>0</v>
      </c>
      <c r="BA76">
        <v>1738</v>
      </c>
      <c r="BB76">
        <v>3295</v>
      </c>
      <c r="BC76">
        <v>14</v>
      </c>
      <c r="BD76">
        <v>2</v>
      </c>
      <c r="BE76">
        <v>-5980</v>
      </c>
      <c r="BF76">
        <v>-2953</v>
      </c>
      <c r="BG76">
        <v>73</v>
      </c>
      <c r="BH76">
        <v>-255</v>
      </c>
      <c r="BI76">
        <v>31</v>
      </c>
      <c r="BJ76">
        <v>1365</v>
      </c>
      <c r="BK76">
        <v>-2567</v>
      </c>
      <c r="BL76">
        <v>4797</v>
      </c>
      <c r="BM76">
        <v>-373</v>
      </c>
      <c r="BN76">
        <v>-15</v>
      </c>
      <c r="BO76">
        <v>8</v>
      </c>
      <c r="BP76">
        <v>28</v>
      </c>
      <c r="BQ76">
        <v>-4990</v>
      </c>
      <c r="BR76">
        <v>2684</v>
      </c>
      <c r="BS76">
        <v>-5</v>
      </c>
      <c r="BT76">
        <v>-49</v>
      </c>
      <c r="BU76">
        <v>-2749</v>
      </c>
      <c r="BV76">
        <v>-139</v>
      </c>
      <c r="BW76">
        <v>1402</v>
      </c>
      <c r="BX76">
        <v>-1560</v>
      </c>
      <c r="BY76">
        <v>2456</v>
      </c>
      <c r="BZ76">
        <v>-267</v>
      </c>
      <c r="CA76">
        <v>0</v>
      </c>
      <c r="CB76">
        <v>2128</v>
      </c>
      <c r="CC76">
        <v>267</v>
      </c>
      <c r="CD76">
        <v>-38</v>
      </c>
      <c r="CE76">
        <v>-1777</v>
      </c>
      <c r="CF76">
        <v>0</v>
      </c>
      <c r="CG76">
        <v>499</v>
      </c>
      <c r="CH76">
        <v>15</v>
      </c>
      <c r="CI76">
        <v>-192</v>
      </c>
      <c r="CJ76">
        <v>72</v>
      </c>
      <c r="CK76">
        <v>-16</v>
      </c>
      <c r="CL76">
        <v>139</v>
      </c>
      <c r="CM76">
        <v>-178</v>
      </c>
      <c r="CN76">
        <v>-1333</v>
      </c>
      <c r="CO76">
        <v>-57</v>
      </c>
      <c r="CP76">
        <v>459</v>
      </c>
      <c r="CQ76">
        <v>-113</v>
      </c>
      <c r="CR76">
        <v>3625</v>
      </c>
      <c r="CS76">
        <v>1686</v>
      </c>
      <c r="CT76">
        <v>1</v>
      </c>
      <c r="CU76">
        <v>58</v>
      </c>
      <c r="CV76">
        <v>-473</v>
      </c>
      <c r="CW76">
        <v>-2121</v>
      </c>
      <c r="CY76">
        <f t="shared" si="4"/>
        <v>106.53</v>
      </c>
      <c r="CZ76">
        <f t="shared" si="5"/>
        <v>1293.1300000000001</v>
      </c>
    </row>
    <row r="77" spans="2:104" x14ac:dyDescent="0.25">
      <c r="B77">
        <v>658</v>
      </c>
      <c r="C77">
        <v>1536</v>
      </c>
      <c r="D77">
        <v>7</v>
      </c>
      <c r="E77">
        <v>-2016</v>
      </c>
      <c r="F77">
        <v>6</v>
      </c>
      <c r="G77">
        <v>190</v>
      </c>
      <c r="H77">
        <v>-5183</v>
      </c>
      <c r="I77">
        <v>-826</v>
      </c>
      <c r="J77">
        <v>-5124</v>
      </c>
      <c r="K77">
        <v>-1290</v>
      </c>
      <c r="L77">
        <v>-4723</v>
      </c>
      <c r="M77">
        <v>703</v>
      </c>
      <c r="N77">
        <v>0</v>
      </c>
      <c r="O77">
        <v>-899</v>
      </c>
      <c r="P77">
        <v>3389</v>
      </c>
      <c r="Q77">
        <v>-5</v>
      </c>
      <c r="R77">
        <v>53</v>
      </c>
      <c r="S77">
        <v>780</v>
      </c>
      <c r="T77">
        <v>5739</v>
      </c>
      <c r="U77">
        <v>3405</v>
      </c>
      <c r="V77">
        <v>-360</v>
      </c>
      <c r="W77">
        <v>2257</v>
      </c>
      <c r="X77">
        <v>133</v>
      </c>
      <c r="Y77">
        <v>-864</v>
      </c>
      <c r="Z77">
        <v>316</v>
      </c>
      <c r="AA77">
        <v>-615</v>
      </c>
      <c r="AB77">
        <v>-4476</v>
      </c>
      <c r="AC77">
        <v>154</v>
      </c>
      <c r="AD77">
        <v>3960</v>
      </c>
      <c r="AE77">
        <v>1179</v>
      </c>
      <c r="AF77">
        <v>-1185</v>
      </c>
      <c r="AG77">
        <v>-120</v>
      </c>
      <c r="AH77">
        <v>2357</v>
      </c>
      <c r="AI77">
        <v>-705</v>
      </c>
      <c r="AJ77">
        <v>98</v>
      </c>
      <c r="AK77">
        <v>2289</v>
      </c>
      <c r="AL77">
        <v>588</v>
      </c>
      <c r="AM77">
        <v>167</v>
      </c>
      <c r="AN77">
        <v>9</v>
      </c>
      <c r="AO77">
        <v>-43</v>
      </c>
      <c r="AP77">
        <v>-2</v>
      </c>
      <c r="AQ77">
        <v>2308</v>
      </c>
      <c r="AR77">
        <v>-5042</v>
      </c>
      <c r="AS77">
        <v>224</v>
      </c>
      <c r="AT77">
        <v>-40</v>
      </c>
      <c r="AU77">
        <v>112</v>
      </c>
      <c r="AV77">
        <v>44</v>
      </c>
      <c r="AW77">
        <v>3798</v>
      </c>
      <c r="AX77">
        <v>764</v>
      </c>
      <c r="AY77">
        <v>38</v>
      </c>
      <c r="AZ77">
        <v>-1221</v>
      </c>
      <c r="BA77">
        <v>0</v>
      </c>
      <c r="BB77">
        <v>-1544</v>
      </c>
      <c r="BC77">
        <v>-3012</v>
      </c>
      <c r="BD77">
        <v>-290</v>
      </c>
      <c r="BE77">
        <v>148</v>
      </c>
      <c r="BF77">
        <v>-1431</v>
      </c>
      <c r="BG77">
        <v>57</v>
      </c>
      <c r="BH77">
        <v>-737</v>
      </c>
      <c r="BI77">
        <v>1071</v>
      </c>
      <c r="BJ77">
        <v>-742</v>
      </c>
      <c r="BK77">
        <v>-5253</v>
      </c>
      <c r="BL77">
        <v>-696</v>
      </c>
      <c r="BM77">
        <v>-3308</v>
      </c>
      <c r="BN77">
        <v>-74</v>
      </c>
      <c r="BO77">
        <v>10</v>
      </c>
      <c r="BP77">
        <v>1551</v>
      </c>
      <c r="BQ77">
        <v>-529</v>
      </c>
      <c r="BR77">
        <v>2127</v>
      </c>
      <c r="BS77">
        <v>376</v>
      </c>
      <c r="BT77">
        <v>-4530</v>
      </c>
      <c r="BU77">
        <v>-975</v>
      </c>
      <c r="BV77">
        <v>-5179</v>
      </c>
      <c r="BW77">
        <v>-2853</v>
      </c>
      <c r="BX77">
        <v>1823</v>
      </c>
      <c r="BY77">
        <v>0</v>
      </c>
      <c r="BZ77">
        <v>6009</v>
      </c>
      <c r="CA77">
        <v>2865</v>
      </c>
      <c r="CB77">
        <v>-1551</v>
      </c>
      <c r="CC77">
        <v>293</v>
      </c>
      <c r="CD77">
        <v>-22</v>
      </c>
      <c r="CE77">
        <v>1463</v>
      </c>
      <c r="CF77">
        <v>-53</v>
      </c>
      <c r="CG77">
        <v>1132</v>
      </c>
      <c r="CH77">
        <v>46</v>
      </c>
      <c r="CI77">
        <v>-986</v>
      </c>
      <c r="CJ77">
        <v>29</v>
      </c>
      <c r="CK77">
        <v>16</v>
      </c>
      <c r="CL77">
        <v>90</v>
      </c>
      <c r="CM77">
        <v>-2955</v>
      </c>
      <c r="CN77">
        <v>-5516</v>
      </c>
      <c r="CO77">
        <v>-110</v>
      </c>
      <c r="CP77">
        <v>3780</v>
      </c>
      <c r="CQ77">
        <v>1309</v>
      </c>
      <c r="CR77">
        <v>114</v>
      </c>
      <c r="CS77">
        <v>-225</v>
      </c>
      <c r="CT77">
        <v>-719</v>
      </c>
      <c r="CU77">
        <v>5</v>
      </c>
      <c r="CV77">
        <v>5479</v>
      </c>
      <c r="CW77">
        <v>1974</v>
      </c>
      <c r="CY77">
        <f t="shared" si="4"/>
        <v>-90.01</v>
      </c>
      <c r="CZ77">
        <f t="shared" si="5"/>
        <v>1470.57</v>
      </c>
    </row>
    <row r="78" spans="2:104" x14ac:dyDescent="0.25">
      <c r="B78">
        <v>233</v>
      </c>
      <c r="C78">
        <v>1462</v>
      </c>
      <c r="D78">
        <v>-50</v>
      </c>
      <c r="E78">
        <v>-2</v>
      </c>
      <c r="F78">
        <v>-236</v>
      </c>
      <c r="G78">
        <v>53</v>
      </c>
      <c r="H78">
        <v>0</v>
      </c>
      <c r="I78">
        <v>-3728</v>
      </c>
      <c r="J78">
        <v>294</v>
      </c>
      <c r="K78">
        <v>-600</v>
      </c>
      <c r="L78">
        <v>1487</v>
      </c>
      <c r="M78">
        <v>0</v>
      </c>
      <c r="N78">
        <v>-89</v>
      </c>
      <c r="O78">
        <v>-2333</v>
      </c>
      <c r="P78">
        <v>-5717</v>
      </c>
      <c r="Q78">
        <v>-1116</v>
      </c>
      <c r="R78">
        <v>-996</v>
      </c>
      <c r="S78">
        <v>-940</v>
      </c>
      <c r="T78">
        <v>5991</v>
      </c>
      <c r="U78">
        <v>0</v>
      </c>
      <c r="V78">
        <v>-6</v>
      </c>
      <c r="W78">
        <v>119</v>
      </c>
      <c r="X78">
        <v>245</v>
      </c>
      <c r="Y78">
        <v>4186</v>
      </c>
      <c r="Z78">
        <v>2</v>
      </c>
      <c r="AA78">
        <v>26</v>
      </c>
      <c r="AB78">
        <v>-1534</v>
      </c>
      <c r="AC78">
        <v>-3256</v>
      </c>
      <c r="AD78">
        <v>168</v>
      </c>
      <c r="AE78">
        <v>-5737</v>
      </c>
      <c r="AF78">
        <v>-1276</v>
      </c>
      <c r="AG78">
        <v>495</v>
      </c>
      <c r="AH78">
        <v>-5747</v>
      </c>
      <c r="AI78">
        <v>-62</v>
      </c>
      <c r="AJ78">
        <v>-2126</v>
      </c>
      <c r="AK78">
        <v>142</v>
      </c>
      <c r="AL78">
        <v>-2797</v>
      </c>
      <c r="AM78">
        <v>6</v>
      </c>
      <c r="AN78">
        <v>13</v>
      </c>
      <c r="AO78">
        <v>-154</v>
      </c>
      <c r="AP78">
        <v>-5525</v>
      </c>
      <c r="AQ78">
        <v>2074</v>
      </c>
      <c r="AR78">
        <v>18</v>
      </c>
      <c r="AS78">
        <v>0</v>
      </c>
      <c r="AT78">
        <v>-15</v>
      </c>
      <c r="AU78">
        <v>424</v>
      </c>
      <c r="AV78">
        <v>53</v>
      </c>
      <c r="AW78">
        <v>-483</v>
      </c>
      <c r="AX78">
        <v>-1410</v>
      </c>
      <c r="AY78">
        <v>2</v>
      </c>
      <c r="AZ78">
        <v>0</v>
      </c>
      <c r="BA78">
        <v>-1577</v>
      </c>
      <c r="BB78">
        <v>-7</v>
      </c>
      <c r="BC78">
        <v>-288</v>
      </c>
      <c r="BD78">
        <v>3042</v>
      </c>
      <c r="BE78">
        <v>-87</v>
      </c>
      <c r="BF78">
        <v>-4473</v>
      </c>
      <c r="BG78">
        <v>-2301</v>
      </c>
      <c r="BH78">
        <v>-3302</v>
      </c>
      <c r="BI78">
        <v>773</v>
      </c>
      <c r="BJ78">
        <v>548</v>
      </c>
      <c r="BK78">
        <v>-18</v>
      </c>
      <c r="BL78">
        <v>3</v>
      </c>
      <c r="BM78">
        <v>-728</v>
      </c>
      <c r="BN78">
        <v>4793</v>
      </c>
      <c r="BO78">
        <v>1512</v>
      </c>
      <c r="BP78">
        <v>-1177</v>
      </c>
      <c r="BQ78">
        <v>2747</v>
      </c>
      <c r="BR78">
        <v>-960</v>
      </c>
      <c r="BS78">
        <v>-794</v>
      </c>
      <c r="BT78">
        <v>0</v>
      </c>
      <c r="BU78">
        <v>-808</v>
      </c>
      <c r="BV78">
        <v>76</v>
      </c>
      <c r="BW78">
        <v>-1460</v>
      </c>
      <c r="BX78">
        <v>308</v>
      </c>
      <c r="BY78">
        <v>-2446</v>
      </c>
      <c r="BZ78">
        <v>64</v>
      </c>
      <c r="CA78">
        <v>-267</v>
      </c>
      <c r="CB78">
        <v>-1631</v>
      </c>
      <c r="CC78">
        <v>1708</v>
      </c>
      <c r="CD78">
        <v>103</v>
      </c>
      <c r="CE78">
        <v>-3392</v>
      </c>
      <c r="CF78">
        <v>2552</v>
      </c>
      <c r="CG78">
        <v>4082</v>
      </c>
      <c r="CH78">
        <v>40</v>
      </c>
      <c r="CI78">
        <v>-824</v>
      </c>
      <c r="CJ78">
        <v>-77</v>
      </c>
      <c r="CK78">
        <v>33</v>
      </c>
      <c r="CL78">
        <v>5166</v>
      </c>
      <c r="CM78">
        <v>1679</v>
      </c>
      <c r="CN78">
        <v>2820</v>
      </c>
      <c r="CO78">
        <v>328</v>
      </c>
      <c r="CP78">
        <v>-599</v>
      </c>
      <c r="CQ78">
        <v>1351</v>
      </c>
      <c r="CR78">
        <v>156</v>
      </c>
      <c r="CS78">
        <v>-1042</v>
      </c>
      <c r="CT78">
        <v>3</v>
      </c>
      <c r="CU78">
        <v>18</v>
      </c>
      <c r="CV78">
        <v>-334</v>
      </c>
      <c r="CW78">
        <v>180</v>
      </c>
      <c r="CY78">
        <f t="shared" si="4"/>
        <v>-229.49</v>
      </c>
      <c r="CZ78">
        <f t="shared" si="5"/>
        <v>1261.05</v>
      </c>
    </row>
    <row r="79" spans="2:104" x14ac:dyDescent="0.25">
      <c r="B79">
        <v>-5161</v>
      </c>
      <c r="C79">
        <v>0</v>
      </c>
      <c r="D79">
        <v>-3117</v>
      </c>
      <c r="E79">
        <v>-234</v>
      </c>
      <c r="F79">
        <v>-1475</v>
      </c>
      <c r="G79">
        <v>-1</v>
      </c>
      <c r="H79">
        <v>-226</v>
      </c>
      <c r="I79">
        <v>46</v>
      </c>
      <c r="J79">
        <v>-106</v>
      </c>
      <c r="K79">
        <v>1872</v>
      </c>
      <c r="L79">
        <v>-2540</v>
      </c>
      <c r="M79">
        <v>89</v>
      </c>
      <c r="N79">
        <v>2</v>
      </c>
      <c r="O79">
        <v>1221</v>
      </c>
      <c r="P79">
        <v>5282</v>
      </c>
      <c r="Q79">
        <v>1407</v>
      </c>
      <c r="R79">
        <v>45</v>
      </c>
      <c r="S79">
        <v>-1406</v>
      </c>
      <c r="T79">
        <v>-357</v>
      </c>
      <c r="U79">
        <v>2142</v>
      </c>
      <c r="V79">
        <v>0</v>
      </c>
      <c r="W79">
        <v>1118</v>
      </c>
      <c r="X79">
        <v>-1360</v>
      </c>
      <c r="Y79">
        <v>-1581</v>
      </c>
      <c r="Z79">
        <v>5418</v>
      </c>
      <c r="AA79">
        <v>-134</v>
      </c>
      <c r="AB79">
        <v>427</v>
      </c>
      <c r="AC79">
        <v>118</v>
      </c>
      <c r="AD79">
        <v>-5296</v>
      </c>
      <c r="AE79">
        <v>-4491</v>
      </c>
      <c r="AF79">
        <v>3682</v>
      </c>
      <c r="AG79">
        <v>-1356</v>
      </c>
      <c r="AH79">
        <v>-451</v>
      </c>
      <c r="AI79">
        <v>10</v>
      </c>
      <c r="AJ79">
        <v>-3671</v>
      </c>
      <c r="AK79">
        <v>-223</v>
      </c>
      <c r="AL79">
        <v>-1524</v>
      </c>
      <c r="AM79">
        <v>-2461</v>
      </c>
      <c r="AN79">
        <v>4</v>
      </c>
      <c r="AO79">
        <v>717</v>
      </c>
      <c r="AP79">
        <v>2134</v>
      </c>
      <c r="AQ79">
        <v>1812</v>
      </c>
      <c r="AR79">
        <v>-51</v>
      </c>
      <c r="AS79">
        <v>0</v>
      </c>
      <c r="AT79">
        <v>0</v>
      </c>
      <c r="AU79">
        <v>-5555</v>
      </c>
      <c r="AV79">
        <v>73</v>
      </c>
      <c r="AW79">
        <v>3137</v>
      </c>
      <c r="AX79">
        <v>2193</v>
      </c>
      <c r="AY79">
        <v>-3122</v>
      </c>
      <c r="AZ79">
        <v>6027</v>
      </c>
      <c r="BA79">
        <v>4906</v>
      </c>
      <c r="BB79">
        <v>5919</v>
      </c>
      <c r="BC79">
        <v>1676</v>
      </c>
      <c r="BD79">
        <v>-680</v>
      </c>
      <c r="BE79">
        <v>2492</v>
      </c>
      <c r="BF79">
        <v>-1131</v>
      </c>
      <c r="BG79">
        <v>5226</v>
      </c>
      <c r="BH79">
        <v>3071</v>
      </c>
      <c r="BI79">
        <v>213</v>
      </c>
      <c r="BJ79">
        <v>-2195</v>
      </c>
      <c r="BK79">
        <v>-211</v>
      </c>
      <c r="BL79">
        <v>-79</v>
      </c>
      <c r="BM79">
        <v>-3219</v>
      </c>
      <c r="BN79">
        <v>501</v>
      </c>
      <c r="BO79">
        <v>-88</v>
      </c>
      <c r="BP79">
        <v>-4156</v>
      </c>
      <c r="BQ79">
        <v>277</v>
      </c>
      <c r="BR79">
        <v>-1260</v>
      </c>
      <c r="BS79">
        <v>5940</v>
      </c>
      <c r="BT79">
        <v>-157</v>
      </c>
      <c r="BU79">
        <v>11</v>
      </c>
      <c r="BV79">
        <v>84</v>
      </c>
      <c r="BW79">
        <v>-5775</v>
      </c>
      <c r="BX79">
        <v>2031</v>
      </c>
      <c r="BY79">
        <v>432</v>
      </c>
      <c r="BZ79">
        <v>-5</v>
      </c>
      <c r="CA79">
        <v>5236</v>
      </c>
      <c r="CB79">
        <v>-1683</v>
      </c>
      <c r="CC79">
        <v>4559</v>
      </c>
      <c r="CD79">
        <v>-292</v>
      </c>
      <c r="CE79">
        <v>1599</v>
      </c>
      <c r="CF79">
        <v>793</v>
      </c>
      <c r="CG79">
        <v>517</v>
      </c>
      <c r="CH79">
        <v>3600</v>
      </c>
      <c r="CI79">
        <v>-276</v>
      </c>
      <c r="CJ79">
        <v>-1306</v>
      </c>
      <c r="CK79">
        <v>2840</v>
      </c>
      <c r="CL79">
        <v>-1261</v>
      </c>
      <c r="CM79">
        <v>5662</v>
      </c>
      <c r="CN79">
        <v>-25</v>
      </c>
      <c r="CO79">
        <v>0</v>
      </c>
      <c r="CP79">
        <v>-2</v>
      </c>
      <c r="CQ79">
        <v>4014</v>
      </c>
      <c r="CR79">
        <v>4544</v>
      </c>
      <c r="CS79">
        <v>-2976</v>
      </c>
      <c r="CT79">
        <v>0</v>
      </c>
      <c r="CU79">
        <v>-544</v>
      </c>
      <c r="CV79">
        <v>-953</v>
      </c>
      <c r="CW79">
        <v>283</v>
      </c>
      <c r="CY79">
        <f t="shared" si="4"/>
        <v>312.29000000000002</v>
      </c>
      <c r="CZ79">
        <f t="shared" si="5"/>
        <v>1795.75</v>
      </c>
    </row>
    <row r="80" spans="2:104" x14ac:dyDescent="0.25">
      <c r="B80">
        <v>-14</v>
      </c>
      <c r="C80">
        <v>2471</v>
      </c>
      <c r="D80">
        <v>-2860</v>
      </c>
      <c r="E80">
        <v>2747</v>
      </c>
      <c r="F80">
        <v>6045</v>
      </c>
      <c r="G80">
        <v>-51</v>
      </c>
      <c r="H80">
        <v>-1005</v>
      </c>
      <c r="I80">
        <v>-41</v>
      </c>
      <c r="J80">
        <v>1</v>
      </c>
      <c r="K80">
        <v>245</v>
      </c>
      <c r="L80">
        <v>-308</v>
      </c>
      <c r="M80">
        <v>102</v>
      </c>
      <c r="N80">
        <v>4</v>
      </c>
      <c r="O80">
        <v>1316</v>
      </c>
      <c r="P80">
        <v>-201</v>
      </c>
      <c r="Q80">
        <v>209</v>
      </c>
      <c r="R80">
        <v>-1198</v>
      </c>
      <c r="S80">
        <v>1867</v>
      </c>
      <c r="T80">
        <v>-5445</v>
      </c>
      <c r="U80">
        <v>-5505</v>
      </c>
      <c r="V80">
        <v>4662</v>
      </c>
      <c r="W80">
        <v>511</v>
      </c>
      <c r="X80">
        <v>-4961</v>
      </c>
      <c r="Y80">
        <v>3069</v>
      </c>
      <c r="Z80">
        <v>0</v>
      </c>
      <c r="AA80">
        <v>4207</v>
      </c>
      <c r="AB80">
        <v>-3678</v>
      </c>
      <c r="AC80">
        <v>5481</v>
      </c>
      <c r="AD80">
        <v>1377</v>
      </c>
      <c r="AE80">
        <v>245</v>
      </c>
      <c r="AF80">
        <v>-104</v>
      </c>
      <c r="AG80">
        <v>-5</v>
      </c>
      <c r="AH80">
        <v>-3257</v>
      </c>
      <c r="AI80">
        <v>-6129</v>
      </c>
      <c r="AJ80">
        <v>3842</v>
      </c>
      <c r="AK80">
        <v>0</v>
      </c>
      <c r="AL80">
        <v>-2034</v>
      </c>
      <c r="AM80">
        <v>3592</v>
      </c>
      <c r="AN80">
        <v>-7</v>
      </c>
      <c r="AO80">
        <v>-19</v>
      </c>
      <c r="AP80">
        <v>-148</v>
      </c>
      <c r="AQ80">
        <v>-1923</v>
      </c>
      <c r="AR80">
        <v>4769</v>
      </c>
      <c r="AS80">
        <v>-10</v>
      </c>
      <c r="AT80">
        <v>1207</v>
      </c>
      <c r="AU80">
        <v>-969</v>
      </c>
      <c r="AV80">
        <v>-62</v>
      </c>
      <c r="AW80">
        <v>4201</v>
      </c>
      <c r="AX80">
        <v>21</v>
      </c>
      <c r="AY80">
        <v>973</v>
      </c>
      <c r="AZ80">
        <v>71</v>
      </c>
      <c r="BA80">
        <v>5124</v>
      </c>
      <c r="BB80">
        <v>0</v>
      </c>
      <c r="BC80">
        <v>4334</v>
      </c>
      <c r="BD80">
        <v>3417</v>
      </c>
      <c r="BE80">
        <v>3717</v>
      </c>
      <c r="BF80">
        <v>-5207</v>
      </c>
      <c r="BG80">
        <v>3211</v>
      </c>
      <c r="BH80">
        <v>0</v>
      </c>
      <c r="BI80">
        <v>64</v>
      </c>
      <c r="BJ80">
        <v>-4066</v>
      </c>
      <c r="BK80">
        <v>-538</v>
      </c>
      <c r="BL80">
        <v>214</v>
      </c>
      <c r="BM80">
        <v>0</v>
      </c>
      <c r="BN80">
        <v>-992</v>
      </c>
      <c r="BO80">
        <v>356</v>
      </c>
      <c r="BP80">
        <v>3726</v>
      </c>
      <c r="BQ80">
        <v>-7191</v>
      </c>
      <c r="BR80">
        <v>-3932</v>
      </c>
      <c r="BS80">
        <v>-121</v>
      </c>
      <c r="BT80">
        <v>356</v>
      </c>
      <c r="BU80">
        <v>-9</v>
      </c>
      <c r="BV80">
        <v>168</v>
      </c>
      <c r="BW80">
        <v>1635</v>
      </c>
      <c r="BX80">
        <v>-12</v>
      </c>
      <c r="BY80">
        <v>-869</v>
      </c>
      <c r="BZ80">
        <v>400</v>
      </c>
      <c r="CA80">
        <v>-4447</v>
      </c>
      <c r="CB80">
        <v>882</v>
      </c>
      <c r="CC80">
        <v>492</v>
      </c>
      <c r="CD80">
        <v>0</v>
      </c>
      <c r="CE80">
        <v>-954</v>
      </c>
      <c r="CF80">
        <v>506</v>
      </c>
      <c r="CG80">
        <v>52</v>
      </c>
      <c r="CH80">
        <v>-1</v>
      </c>
      <c r="CI80">
        <v>3628</v>
      </c>
      <c r="CJ80">
        <v>0</v>
      </c>
      <c r="CK80">
        <v>-578</v>
      </c>
      <c r="CL80">
        <v>478</v>
      </c>
      <c r="CM80">
        <v>17</v>
      </c>
      <c r="CN80">
        <v>-2491</v>
      </c>
      <c r="CO80">
        <v>-2</v>
      </c>
      <c r="CP80">
        <v>28</v>
      </c>
      <c r="CQ80">
        <v>-3928</v>
      </c>
      <c r="CR80">
        <v>-3</v>
      </c>
      <c r="CS80">
        <v>-818</v>
      </c>
      <c r="CT80">
        <v>-2078</v>
      </c>
      <c r="CU80">
        <v>1540</v>
      </c>
      <c r="CV80">
        <v>-1737</v>
      </c>
      <c r="CW80">
        <v>3229</v>
      </c>
      <c r="CY80">
        <f t="shared" si="4"/>
        <v>109.01</v>
      </c>
      <c r="CZ80">
        <f t="shared" si="5"/>
        <v>1707.17</v>
      </c>
    </row>
    <row r="81" spans="2:104" x14ac:dyDescent="0.25">
      <c r="B81">
        <v>-175</v>
      </c>
      <c r="C81">
        <v>4985</v>
      </c>
      <c r="D81">
        <v>-11</v>
      </c>
      <c r="E81">
        <v>256</v>
      </c>
      <c r="F81">
        <v>-2210</v>
      </c>
      <c r="G81">
        <v>15</v>
      </c>
      <c r="H81">
        <v>-122</v>
      </c>
      <c r="I81">
        <v>406</v>
      </c>
      <c r="J81">
        <v>201</v>
      </c>
      <c r="K81">
        <v>229</v>
      </c>
      <c r="L81">
        <v>-42</v>
      </c>
      <c r="M81">
        <v>-4</v>
      </c>
      <c r="N81">
        <v>120</v>
      </c>
      <c r="O81">
        <v>718</v>
      </c>
      <c r="P81">
        <v>-843</v>
      </c>
      <c r="Q81">
        <v>-4541</v>
      </c>
      <c r="R81">
        <v>-5644</v>
      </c>
      <c r="S81">
        <v>506</v>
      </c>
      <c r="T81">
        <v>-3573</v>
      </c>
      <c r="U81">
        <v>-1986</v>
      </c>
      <c r="V81">
        <v>-13</v>
      </c>
      <c r="W81">
        <v>0</v>
      </c>
      <c r="X81">
        <v>-885</v>
      </c>
      <c r="Y81">
        <v>-1624</v>
      </c>
      <c r="Z81">
        <v>11</v>
      </c>
      <c r="AA81">
        <v>2557</v>
      </c>
      <c r="AB81">
        <v>2042</v>
      </c>
      <c r="AC81">
        <v>5686</v>
      </c>
      <c r="AD81">
        <v>-2855</v>
      </c>
      <c r="AE81">
        <v>-2243</v>
      </c>
      <c r="AF81">
        <v>-45</v>
      </c>
      <c r="AG81">
        <v>134</v>
      </c>
      <c r="AH81">
        <v>-5</v>
      </c>
      <c r="AI81">
        <v>-1</v>
      </c>
      <c r="AJ81">
        <v>10</v>
      </c>
      <c r="AK81">
        <v>2069</v>
      </c>
      <c r="AL81">
        <v>5097</v>
      </c>
      <c r="AM81">
        <v>1553</v>
      </c>
      <c r="AN81">
        <v>792</v>
      </c>
      <c r="AO81">
        <v>-575</v>
      </c>
      <c r="AP81">
        <v>-2022</v>
      </c>
      <c r="AQ81">
        <v>0</v>
      </c>
      <c r="AR81">
        <v>3664</v>
      </c>
      <c r="AS81">
        <v>5</v>
      </c>
      <c r="AT81">
        <v>1100</v>
      </c>
      <c r="AU81">
        <v>-11</v>
      </c>
      <c r="AV81">
        <v>0</v>
      </c>
      <c r="AW81">
        <v>-5962</v>
      </c>
      <c r="AX81">
        <v>-2</v>
      </c>
      <c r="AY81">
        <v>807</v>
      </c>
      <c r="AZ81">
        <v>114</v>
      </c>
      <c r="BA81">
        <v>896</v>
      </c>
      <c r="BB81">
        <v>-685</v>
      </c>
      <c r="BC81">
        <v>-188</v>
      </c>
      <c r="BD81">
        <v>1837</v>
      </c>
      <c r="BE81">
        <v>769</v>
      </c>
      <c r="BF81">
        <v>-1904</v>
      </c>
      <c r="BG81">
        <v>-454</v>
      </c>
      <c r="BH81">
        <v>-442</v>
      </c>
      <c r="BI81">
        <v>5726</v>
      </c>
      <c r="BJ81">
        <v>619</v>
      </c>
      <c r="BK81">
        <v>-5908</v>
      </c>
      <c r="BL81">
        <v>62</v>
      </c>
      <c r="BM81">
        <v>-276</v>
      </c>
      <c r="BN81">
        <v>-235</v>
      </c>
      <c r="BO81">
        <v>-386</v>
      </c>
      <c r="BP81">
        <v>-1715</v>
      </c>
      <c r="BQ81">
        <v>3240</v>
      </c>
      <c r="BR81">
        <v>35</v>
      </c>
      <c r="BS81">
        <v>-211</v>
      </c>
      <c r="BT81">
        <v>537</v>
      </c>
      <c r="BU81">
        <v>3587</v>
      </c>
      <c r="BV81">
        <v>-66</v>
      </c>
      <c r="BW81">
        <v>-193</v>
      </c>
      <c r="BX81">
        <v>3136</v>
      </c>
      <c r="BY81">
        <v>-2275</v>
      </c>
      <c r="BZ81">
        <v>-390</v>
      </c>
      <c r="CA81">
        <v>3297</v>
      </c>
      <c r="CB81">
        <v>275</v>
      </c>
      <c r="CC81">
        <v>-326</v>
      </c>
      <c r="CD81">
        <v>-109</v>
      </c>
      <c r="CE81">
        <v>-2830</v>
      </c>
      <c r="CF81">
        <v>213</v>
      </c>
      <c r="CG81">
        <v>200</v>
      </c>
      <c r="CH81">
        <v>5787</v>
      </c>
      <c r="CI81">
        <v>-3567</v>
      </c>
      <c r="CJ81">
        <v>-2314</v>
      </c>
      <c r="CK81">
        <v>212</v>
      </c>
      <c r="CL81">
        <v>523</v>
      </c>
      <c r="CM81">
        <v>-1842</v>
      </c>
      <c r="CN81">
        <v>1784</v>
      </c>
      <c r="CO81">
        <v>1476</v>
      </c>
      <c r="CP81">
        <v>22</v>
      </c>
      <c r="CQ81">
        <v>13</v>
      </c>
      <c r="CR81">
        <v>-832</v>
      </c>
      <c r="CS81">
        <v>670</v>
      </c>
      <c r="CT81">
        <v>-2513</v>
      </c>
      <c r="CU81">
        <v>156</v>
      </c>
      <c r="CV81">
        <v>-42</v>
      </c>
      <c r="CW81">
        <v>-4012</v>
      </c>
      <c r="CY81">
        <f t="shared" si="4"/>
        <v>-9.6</v>
      </c>
      <c r="CZ81">
        <f t="shared" si="5"/>
        <v>1372.58</v>
      </c>
    </row>
    <row r="82" spans="2:104" x14ac:dyDescent="0.25">
      <c r="B82">
        <v>1986</v>
      </c>
      <c r="C82">
        <v>154</v>
      </c>
      <c r="D82">
        <v>-250</v>
      </c>
      <c r="E82">
        <v>1653</v>
      </c>
      <c r="F82">
        <v>468</v>
      </c>
      <c r="G82">
        <v>-2835</v>
      </c>
      <c r="H82">
        <v>0</v>
      </c>
      <c r="I82">
        <v>3142</v>
      </c>
      <c r="J82">
        <v>-2104</v>
      </c>
      <c r="K82">
        <v>3840</v>
      </c>
      <c r="L82">
        <v>13</v>
      </c>
      <c r="M82">
        <v>0</v>
      </c>
      <c r="N82">
        <v>-648</v>
      </c>
      <c r="O82">
        <v>1165</v>
      </c>
      <c r="P82">
        <v>1</v>
      </c>
      <c r="Q82">
        <v>-3134</v>
      </c>
      <c r="R82">
        <v>1</v>
      </c>
      <c r="S82">
        <v>1471</v>
      </c>
      <c r="T82">
        <v>-4846</v>
      </c>
      <c r="U82">
        <v>681</v>
      </c>
      <c r="V82">
        <v>-224</v>
      </c>
      <c r="W82">
        <v>-3121</v>
      </c>
      <c r="X82">
        <v>0</v>
      </c>
      <c r="Y82">
        <v>0</v>
      </c>
      <c r="Z82">
        <v>1640</v>
      </c>
      <c r="AA82">
        <v>0</v>
      </c>
      <c r="AB82">
        <v>-124</v>
      </c>
      <c r="AC82">
        <v>0</v>
      </c>
      <c r="AD82">
        <v>4196</v>
      </c>
      <c r="AE82">
        <v>-3060</v>
      </c>
      <c r="AF82">
        <v>5003</v>
      </c>
      <c r="AG82">
        <v>183</v>
      </c>
      <c r="AH82">
        <v>-2</v>
      </c>
      <c r="AI82">
        <v>0</v>
      </c>
      <c r="AJ82">
        <v>-1470</v>
      </c>
      <c r="AK82">
        <v>-288</v>
      </c>
      <c r="AL82">
        <v>0</v>
      </c>
      <c r="AM82">
        <v>84</v>
      </c>
      <c r="AN82">
        <v>2653</v>
      </c>
      <c r="AO82">
        <v>971</v>
      </c>
      <c r="AP82">
        <v>1565</v>
      </c>
      <c r="AQ82">
        <v>1889</v>
      </c>
      <c r="AR82">
        <v>4780</v>
      </c>
      <c r="AS82">
        <v>484</v>
      </c>
      <c r="AT82">
        <v>2787</v>
      </c>
      <c r="AU82">
        <v>-655</v>
      </c>
      <c r="AV82">
        <v>-498</v>
      </c>
      <c r="AW82">
        <v>62</v>
      </c>
      <c r="AX82">
        <v>0</v>
      </c>
      <c r="AY82">
        <v>35</v>
      </c>
      <c r="AZ82">
        <v>-57</v>
      </c>
      <c r="BA82">
        <v>1568</v>
      </c>
      <c r="BB82">
        <v>1253</v>
      </c>
      <c r="BC82">
        <v>6</v>
      </c>
      <c r="BD82">
        <v>-764</v>
      </c>
      <c r="BE82">
        <v>173</v>
      </c>
      <c r="BF82">
        <v>3904</v>
      </c>
      <c r="BG82">
        <v>1984</v>
      </c>
      <c r="BH82">
        <v>4495</v>
      </c>
      <c r="BI82">
        <v>1130</v>
      </c>
      <c r="BJ82">
        <v>3920</v>
      </c>
      <c r="BK82">
        <v>-984</v>
      </c>
      <c r="BL82">
        <v>42</v>
      </c>
      <c r="BM82">
        <v>-1022</v>
      </c>
      <c r="BN82">
        <v>-1556</v>
      </c>
      <c r="BO82">
        <v>3482</v>
      </c>
      <c r="BP82">
        <v>49</v>
      </c>
      <c r="BQ82">
        <v>-4569</v>
      </c>
      <c r="BR82">
        <v>2962</v>
      </c>
      <c r="BS82">
        <v>956</v>
      </c>
      <c r="BT82">
        <v>-1198</v>
      </c>
      <c r="BU82">
        <v>700</v>
      </c>
      <c r="BV82">
        <v>-2410</v>
      </c>
      <c r="BW82">
        <v>190</v>
      </c>
      <c r="BX82">
        <v>-677</v>
      </c>
      <c r="BY82">
        <v>1608</v>
      </c>
      <c r="BZ82">
        <v>1191</v>
      </c>
      <c r="CA82">
        <v>-1298</v>
      </c>
      <c r="CB82">
        <v>2983</v>
      </c>
      <c r="CC82">
        <v>-44</v>
      </c>
      <c r="CD82">
        <v>1452</v>
      </c>
      <c r="CE82">
        <v>7</v>
      </c>
      <c r="CF82">
        <v>-62</v>
      </c>
      <c r="CG82">
        <v>3225</v>
      </c>
      <c r="CH82">
        <v>-89</v>
      </c>
      <c r="CI82">
        <v>-56</v>
      </c>
      <c r="CJ82">
        <v>5303</v>
      </c>
      <c r="CK82">
        <v>-2491</v>
      </c>
      <c r="CL82">
        <v>-43</v>
      </c>
      <c r="CM82">
        <v>-334</v>
      </c>
      <c r="CN82">
        <v>-3681</v>
      </c>
      <c r="CO82">
        <v>-5586</v>
      </c>
      <c r="CP82">
        <v>-5156</v>
      </c>
      <c r="CQ82">
        <v>-5</v>
      </c>
      <c r="CR82">
        <v>-56</v>
      </c>
      <c r="CS82">
        <v>-11</v>
      </c>
      <c r="CT82">
        <v>-827</v>
      </c>
      <c r="CU82">
        <v>-1219</v>
      </c>
      <c r="CV82">
        <v>184</v>
      </c>
      <c r="CW82">
        <v>255</v>
      </c>
      <c r="CY82">
        <f t="shared" si="4"/>
        <v>264.75</v>
      </c>
      <c r="CZ82">
        <f t="shared" si="5"/>
        <v>1413.83</v>
      </c>
    </row>
    <row r="83" spans="2:104" x14ac:dyDescent="0.25">
      <c r="B83">
        <v>517</v>
      </c>
      <c r="C83">
        <v>6</v>
      </c>
      <c r="D83">
        <v>-3589</v>
      </c>
      <c r="E83">
        <v>-57</v>
      </c>
      <c r="F83">
        <v>37</v>
      </c>
      <c r="G83">
        <v>-333</v>
      </c>
      <c r="H83">
        <v>132</v>
      </c>
      <c r="I83">
        <v>-2855</v>
      </c>
      <c r="J83">
        <v>-1452</v>
      </c>
      <c r="K83">
        <v>3020</v>
      </c>
      <c r="L83">
        <v>261</v>
      </c>
      <c r="M83">
        <v>-5120</v>
      </c>
      <c r="N83">
        <v>352</v>
      </c>
      <c r="O83">
        <v>-1701</v>
      </c>
      <c r="P83">
        <v>35</v>
      </c>
      <c r="Q83">
        <v>-64</v>
      </c>
      <c r="R83">
        <v>1871</v>
      </c>
      <c r="S83">
        <v>-5817</v>
      </c>
      <c r="T83">
        <v>45</v>
      </c>
      <c r="U83">
        <v>-9</v>
      </c>
      <c r="V83">
        <v>-5524</v>
      </c>
      <c r="W83">
        <v>0</v>
      </c>
      <c r="X83">
        <v>1833</v>
      </c>
      <c r="Y83">
        <v>-1246</v>
      </c>
      <c r="Z83">
        <v>-4640</v>
      </c>
      <c r="AA83">
        <v>126</v>
      </c>
      <c r="AB83">
        <v>-174</v>
      </c>
      <c r="AC83">
        <v>1076</v>
      </c>
      <c r="AD83">
        <v>-2588</v>
      </c>
      <c r="AE83">
        <v>3059</v>
      </c>
      <c r="AF83">
        <v>-2382</v>
      </c>
      <c r="AG83">
        <v>0</v>
      </c>
      <c r="AH83">
        <v>0</v>
      </c>
      <c r="AI83">
        <v>-494</v>
      </c>
      <c r="AJ83">
        <v>-1195</v>
      </c>
      <c r="AK83">
        <v>4383</v>
      </c>
      <c r="AL83">
        <v>-1542</v>
      </c>
      <c r="AM83">
        <v>3421</v>
      </c>
      <c r="AN83">
        <v>-203</v>
      </c>
      <c r="AO83">
        <v>-4328</v>
      </c>
      <c r="AP83">
        <v>-109</v>
      </c>
      <c r="AQ83">
        <v>1082</v>
      </c>
      <c r="AR83">
        <v>1159</v>
      </c>
      <c r="AS83">
        <v>3726</v>
      </c>
      <c r="AT83">
        <v>-3403</v>
      </c>
      <c r="AU83">
        <v>24</v>
      </c>
      <c r="AV83">
        <v>0</v>
      </c>
      <c r="AW83">
        <v>-525</v>
      </c>
      <c r="AX83">
        <v>26</v>
      </c>
      <c r="AY83">
        <v>27</v>
      </c>
      <c r="AZ83">
        <v>4929</v>
      </c>
      <c r="BA83">
        <v>-1021</v>
      </c>
      <c r="BB83">
        <v>-3</v>
      </c>
      <c r="BC83">
        <v>87</v>
      </c>
      <c r="BD83">
        <v>-1757</v>
      </c>
      <c r="BE83">
        <v>-141</v>
      </c>
      <c r="BF83">
        <v>492</v>
      </c>
      <c r="BG83">
        <v>-930</v>
      </c>
      <c r="BH83">
        <v>5471</v>
      </c>
      <c r="BI83">
        <v>5121</v>
      </c>
      <c r="BJ83">
        <v>-830</v>
      </c>
      <c r="BK83">
        <v>-110</v>
      </c>
      <c r="BL83">
        <v>-914</v>
      </c>
      <c r="BM83">
        <v>385</v>
      </c>
      <c r="BN83">
        <v>65</v>
      </c>
      <c r="BO83">
        <v>-92</v>
      </c>
      <c r="BP83">
        <v>2523</v>
      </c>
      <c r="BQ83">
        <v>-2141</v>
      </c>
      <c r="BR83">
        <v>-3084</v>
      </c>
      <c r="BS83">
        <v>134</v>
      </c>
      <c r="BT83">
        <v>-990</v>
      </c>
      <c r="BU83">
        <v>111</v>
      </c>
      <c r="BV83">
        <v>-5015</v>
      </c>
      <c r="BW83">
        <v>44</v>
      </c>
      <c r="BX83">
        <v>4773</v>
      </c>
      <c r="BY83">
        <v>1</v>
      </c>
      <c r="BZ83">
        <v>0</v>
      </c>
      <c r="CA83">
        <v>1668</v>
      </c>
      <c r="CB83">
        <v>-608</v>
      </c>
      <c r="CC83">
        <v>0</v>
      </c>
      <c r="CD83">
        <v>4474</v>
      </c>
      <c r="CE83">
        <v>538</v>
      </c>
      <c r="CF83">
        <v>-2864</v>
      </c>
      <c r="CG83">
        <v>-172</v>
      </c>
      <c r="CH83">
        <v>600</v>
      </c>
      <c r="CI83">
        <v>-4966</v>
      </c>
      <c r="CJ83">
        <v>-2</v>
      </c>
      <c r="CK83">
        <v>-2484</v>
      </c>
      <c r="CL83">
        <v>5230</v>
      </c>
      <c r="CM83">
        <v>59</v>
      </c>
      <c r="CN83">
        <v>2451</v>
      </c>
      <c r="CO83">
        <v>-245</v>
      </c>
      <c r="CP83">
        <v>-9</v>
      </c>
      <c r="CQ83">
        <v>-2211</v>
      </c>
      <c r="CR83">
        <v>-181</v>
      </c>
      <c r="CS83">
        <v>-243</v>
      </c>
      <c r="CT83">
        <v>1645</v>
      </c>
      <c r="CU83">
        <v>-146</v>
      </c>
      <c r="CV83">
        <v>1967</v>
      </c>
      <c r="CW83">
        <v>5726</v>
      </c>
      <c r="CY83">
        <f t="shared" si="4"/>
        <v>-57.97</v>
      </c>
      <c r="CZ83">
        <f t="shared" si="5"/>
        <v>1552.21</v>
      </c>
    </row>
    <row r="84" spans="2:104" x14ac:dyDescent="0.25">
      <c r="B84">
        <v>-37</v>
      </c>
      <c r="C84">
        <v>-309</v>
      </c>
      <c r="D84">
        <v>3291</v>
      </c>
      <c r="E84">
        <v>-1269</v>
      </c>
      <c r="F84">
        <v>-60</v>
      </c>
      <c r="G84">
        <v>-490</v>
      </c>
      <c r="H84">
        <v>4609</v>
      </c>
      <c r="I84">
        <v>-882</v>
      </c>
      <c r="J84">
        <v>0</v>
      </c>
      <c r="K84">
        <v>1995</v>
      </c>
      <c r="L84">
        <v>891</v>
      </c>
      <c r="M84">
        <v>3</v>
      </c>
      <c r="N84">
        <v>-35</v>
      </c>
      <c r="O84">
        <v>-2877</v>
      </c>
      <c r="P84">
        <v>62</v>
      </c>
      <c r="Q84">
        <v>0</v>
      </c>
      <c r="R84">
        <v>-87</v>
      </c>
      <c r="S84">
        <v>-170</v>
      </c>
      <c r="T84">
        <v>396</v>
      </c>
      <c r="U84">
        <v>-115</v>
      </c>
      <c r="V84">
        <v>2189</v>
      </c>
      <c r="W84">
        <v>-1398</v>
      </c>
      <c r="X84">
        <v>72</v>
      </c>
      <c r="Y84">
        <v>181</v>
      </c>
      <c r="Z84">
        <v>-486</v>
      </c>
      <c r="AA84">
        <v>-2172</v>
      </c>
      <c r="AB84">
        <v>0</v>
      </c>
      <c r="AC84">
        <v>100</v>
      </c>
      <c r="AD84">
        <v>-748</v>
      </c>
      <c r="AE84">
        <v>2506</v>
      </c>
      <c r="AF84">
        <v>-8</v>
      </c>
      <c r="AG84">
        <v>-3155</v>
      </c>
      <c r="AH84">
        <v>-79</v>
      </c>
      <c r="AI84">
        <v>-4040</v>
      </c>
      <c r="AJ84">
        <v>30</v>
      </c>
      <c r="AK84">
        <v>-2136</v>
      </c>
      <c r="AL84">
        <v>2866</v>
      </c>
      <c r="AM84">
        <v>-3381</v>
      </c>
      <c r="AN84">
        <v>2563</v>
      </c>
      <c r="AO84">
        <v>-216</v>
      </c>
      <c r="AP84">
        <v>969</v>
      </c>
      <c r="AQ84">
        <v>-3853</v>
      </c>
      <c r="AR84">
        <v>249</v>
      </c>
      <c r="AS84">
        <v>-217</v>
      </c>
      <c r="AT84">
        <v>-5482</v>
      </c>
      <c r="AU84">
        <v>-4499</v>
      </c>
      <c r="AV84">
        <v>-2353</v>
      </c>
      <c r="AW84">
        <v>3570</v>
      </c>
      <c r="AX84">
        <v>-1138</v>
      </c>
      <c r="AY84">
        <v>-2018</v>
      </c>
      <c r="AZ84">
        <v>-642</v>
      </c>
      <c r="BA84">
        <v>16</v>
      </c>
      <c r="BB84">
        <v>4840</v>
      </c>
      <c r="BC84">
        <v>-445</v>
      </c>
      <c r="BD84">
        <v>2827</v>
      </c>
      <c r="BE84">
        <v>-671</v>
      </c>
      <c r="BF84">
        <v>125</v>
      </c>
      <c r="BG84">
        <v>344</v>
      </c>
      <c r="BH84">
        <v>-26</v>
      </c>
      <c r="BI84">
        <v>-5026</v>
      </c>
      <c r="BJ84">
        <v>1427</v>
      </c>
      <c r="BK84">
        <v>5554</v>
      </c>
      <c r="BL84">
        <v>-1909</v>
      </c>
      <c r="BM84">
        <v>124</v>
      </c>
      <c r="BN84">
        <v>168</v>
      </c>
      <c r="BO84">
        <v>1524</v>
      </c>
      <c r="BP84">
        <v>193</v>
      </c>
      <c r="BQ84">
        <v>56</v>
      </c>
      <c r="BR84">
        <v>-128</v>
      </c>
      <c r="BS84">
        <v>-2077</v>
      </c>
      <c r="BT84">
        <v>-2253</v>
      </c>
      <c r="BU84">
        <v>1113</v>
      </c>
      <c r="BV84">
        <v>385</v>
      </c>
      <c r="BW84">
        <v>5100</v>
      </c>
      <c r="BX84">
        <v>165</v>
      </c>
      <c r="BY84">
        <v>23</v>
      </c>
      <c r="BZ84">
        <v>-366</v>
      </c>
      <c r="CA84">
        <v>1932</v>
      </c>
      <c r="CB84">
        <v>-491</v>
      </c>
      <c r="CC84">
        <v>-92</v>
      </c>
      <c r="CD84">
        <v>0</v>
      </c>
      <c r="CE84">
        <v>3976</v>
      </c>
      <c r="CF84">
        <v>-916</v>
      </c>
      <c r="CG84">
        <v>-2437</v>
      </c>
      <c r="CH84">
        <v>-4373</v>
      </c>
      <c r="CI84">
        <v>1695</v>
      </c>
      <c r="CJ84">
        <v>2963</v>
      </c>
      <c r="CK84">
        <v>4687</v>
      </c>
      <c r="CL84">
        <v>0</v>
      </c>
      <c r="CM84">
        <v>5</v>
      </c>
      <c r="CN84">
        <v>-2704</v>
      </c>
      <c r="CO84">
        <v>4</v>
      </c>
      <c r="CP84">
        <v>-2216</v>
      </c>
      <c r="CQ84">
        <v>190</v>
      </c>
      <c r="CR84">
        <v>-3083</v>
      </c>
      <c r="CS84">
        <v>0</v>
      </c>
      <c r="CT84">
        <v>8</v>
      </c>
      <c r="CU84">
        <v>180</v>
      </c>
      <c r="CV84">
        <v>2419</v>
      </c>
      <c r="CW84">
        <v>822</v>
      </c>
      <c r="CY84">
        <f t="shared" si="4"/>
        <v>-41.58</v>
      </c>
      <c r="CZ84">
        <f t="shared" si="5"/>
        <v>1429.72</v>
      </c>
    </row>
    <row r="85" spans="2:104" x14ac:dyDescent="0.25">
      <c r="B85">
        <v>860</v>
      </c>
      <c r="C85">
        <v>-1</v>
      </c>
      <c r="D85">
        <v>-823</v>
      </c>
      <c r="E85">
        <v>1139</v>
      </c>
      <c r="F85">
        <v>-830</v>
      </c>
      <c r="G85">
        <v>2125</v>
      </c>
      <c r="H85">
        <v>12</v>
      </c>
      <c r="I85">
        <v>3093</v>
      </c>
      <c r="J85">
        <v>-1871</v>
      </c>
      <c r="K85">
        <v>10</v>
      </c>
      <c r="L85">
        <v>1702</v>
      </c>
      <c r="M85">
        <v>-1302</v>
      </c>
      <c r="N85">
        <v>-273</v>
      </c>
      <c r="O85">
        <v>872</v>
      </c>
      <c r="P85">
        <v>-4913</v>
      </c>
      <c r="Q85">
        <v>-3</v>
      </c>
      <c r="R85">
        <v>-1218</v>
      </c>
      <c r="S85">
        <v>-72</v>
      </c>
      <c r="T85">
        <v>479</v>
      </c>
      <c r="U85">
        <v>1476</v>
      </c>
      <c r="V85">
        <v>-849</v>
      </c>
      <c r="W85">
        <v>-1267</v>
      </c>
      <c r="X85">
        <v>-617</v>
      </c>
      <c r="Y85">
        <v>-48</v>
      </c>
      <c r="Z85">
        <v>2615</v>
      </c>
      <c r="AA85">
        <v>2156</v>
      </c>
      <c r="AB85">
        <v>667</v>
      </c>
      <c r="AC85">
        <v>3241</v>
      </c>
      <c r="AD85">
        <v>-1</v>
      </c>
      <c r="AE85">
        <v>-2129</v>
      </c>
      <c r="AF85">
        <v>-396</v>
      </c>
      <c r="AG85">
        <v>1</v>
      </c>
      <c r="AH85">
        <v>-406</v>
      </c>
      <c r="AI85">
        <v>15</v>
      </c>
      <c r="AJ85">
        <v>4889</v>
      </c>
      <c r="AK85">
        <v>-2114</v>
      </c>
      <c r="AL85">
        <v>-2615</v>
      </c>
      <c r="AM85">
        <v>10</v>
      </c>
      <c r="AN85">
        <v>1673</v>
      </c>
      <c r="AO85">
        <v>424</v>
      </c>
      <c r="AP85">
        <v>4933</v>
      </c>
      <c r="AQ85">
        <v>55</v>
      </c>
      <c r="AR85">
        <v>81</v>
      </c>
      <c r="AS85">
        <v>2539</v>
      </c>
      <c r="AT85">
        <v>3753</v>
      </c>
      <c r="AU85">
        <v>893</v>
      </c>
      <c r="AV85">
        <v>-27</v>
      </c>
      <c r="AW85">
        <v>1825</v>
      </c>
      <c r="AX85">
        <v>352</v>
      </c>
      <c r="AY85">
        <v>1</v>
      </c>
      <c r="AZ85">
        <v>1002</v>
      </c>
      <c r="BA85">
        <v>-1358</v>
      </c>
      <c r="BB85">
        <v>-236</v>
      </c>
      <c r="BC85">
        <v>79</v>
      </c>
      <c r="BD85">
        <v>-3043</v>
      </c>
      <c r="BE85">
        <v>-1</v>
      </c>
      <c r="BF85">
        <v>130</v>
      </c>
      <c r="BG85">
        <v>-775</v>
      </c>
      <c r="BH85">
        <v>0</v>
      </c>
      <c r="BI85">
        <v>16</v>
      </c>
      <c r="BJ85">
        <v>3</v>
      </c>
      <c r="BK85">
        <v>4093</v>
      </c>
      <c r="BL85">
        <v>1303</v>
      </c>
      <c r="BM85">
        <v>-121</v>
      </c>
      <c r="BN85">
        <v>-5804</v>
      </c>
      <c r="BO85">
        <v>-2313</v>
      </c>
      <c r="BP85">
        <v>-14</v>
      </c>
      <c r="BQ85">
        <v>63</v>
      </c>
      <c r="BR85">
        <v>-5950</v>
      </c>
      <c r="BS85">
        <v>599</v>
      </c>
      <c r="BT85">
        <v>3376</v>
      </c>
      <c r="BU85">
        <v>-11</v>
      </c>
      <c r="BV85">
        <v>1135</v>
      </c>
      <c r="BW85">
        <v>1035</v>
      </c>
      <c r="BX85">
        <v>-292</v>
      </c>
      <c r="BY85">
        <v>0</v>
      </c>
      <c r="BZ85">
        <v>-4064</v>
      </c>
      <c r="CA85">
        <v>2486</v>
      </c>
      <c r="CB85">
        <v>-273</v>
      </c>
      <c r="CC85">
        <v>28</v>
      </c>
      <c r="CD85">
        <v>-1035</v>
      </c>
      <c r="CE85">
        <v>82</v>
      </c>
      <c r="CF85">
        <v>-3389</v>
      </c>
      <c r="CG85">
        <v>1281</v>
      </c>
      <c r="CH85">
        <v>-67</v>
      </c>
      <c r="CI85">
        <v>2</v>
      </c>
      <c r="CJ85">
        <v>1392</v>
      </c>
      <c r="CK85">
        <v>-2236</v>
      </c>
      <c r="CL85">
        <v>-1408</v>
      </c>
      <c r="CM85">
        <v>-4589</v>
      </c>
      <c r="CN85">
        <v>1496</v>
      </c>
      <c r="CO85">
        <v>-2237</v>
      </c>
      <c r="CP85">
        <v>15</v>
      </c>
      <c r="CQ85">
        <v>-3885</v>
      </c>
      <c r="CR85">
        <v>-54</v>
      </c>
      <c r="CS85">
        <v>-492</v>
      </c>
      <c r="CT85">
        <v>341</v>
      </c>
      <c r="CU85">
        <v>-4751</v>
      </c>
      <c r="CV85">
        <v>5484</v>
      </c>
      <c r="CW85">
        <v>-5446</v>
      </c>
      <c r="CY85">
        <f t="shared" si="4"/>
        <v>-82.87</v>
      </c>
      <c r="CZ85">
        <f t="shared" si="5"/>
        <v>1429.51</v>
      </c>
    </row>
    <row r="86" spans="2:104" x14ac:dyDescent="0.25">
      <c r="B86">
        <v>-49</v>
      </c>
      <c r="C86">
        <v>-219</v>
      </c>
      <c r="D86">
        <v>-1110</v>
      </c>
      <c r="E86">
        <v>-406</v>
      </c>
      <c r="F86">
        <v>15</v>
      </c>
      <c r="G86">
        <v>-1399</v>
      </c>
      <c r="H86">
        <v>745</v>
      </c>
      <c r="I86">
        <v>-1435</v>
      </c>
      <c r="J86">
        <v>1810</v>
      </c>
      <c r="K86">
        <v>-3820</v>
      </c>
      <c r="L86">
        <v>3425</v>
      </c>
      <c r="M86">
        <v>-567</v>
      </c>
      <c r="N86">
        <v>553</v>
      </c>
      <c r="O86">
        <v>1</v>
      </c>
      <c r="P86">
        <v>-6</v>
      </c>
      <c r="Q86">
        <v>591</v>
      </c>
      <c r="R86">
        <v>-404</v>
      </c>
      <c r="S86">
        <v>-938</v>
      </c>
      <c r="T86">
        <v>-2393</v>
      </c>
      <c r="U86">
        <v>1292</v>
      </c>
      <c r="V86">
        <v>-1102</v>
      </c>
      <c r="W86">
        <v>1200</v>
      </c>
      <c r="X86">
        <v>-343</v>
      </c>
      <c r="Y86">
        <v>-469</v>
      </c>
      <c r="Z86">
        <v>36</v>
      </c>
      <c r="AA86">
        <v>-2</v>
      </c>
      <c r="AB86">
        <v>-4333</v>
      </c>
      <c r="AC86">
        <v>36</v>
      </c>
      <c r="AD86">
        <v>0</v>
      </c>
      <c r="AE86">
        <v>255</v>
      </c>
      <c r="AF86">
        <v>1358</v>
      </c>
      <c r="AG86">
        <v>-128</v>
      </c>
      <c r="AH86">
        <v>-731</v>
      </c>
      <c r="AI86">
        <v>-2055</v>
      </c>
      <c r="AJ86">
        <v>1410</v>
      </c>
      <c r="AK86">
        <v>3</v>
      </c>
      <c r="AL86">
        <v>-123</v>
      </c>
      <c r="AM86">
        <v>-3140</v>
      </c>
      <c r="AN86">
        <v>-3831</v>
      </c>
      <c r="AO86">
        <v>31</v>
      </c>
      <c r="AP86">
        <v>-125</v>
      </c>
      <c r="AQ86">
        <v>3404</v>
      </c>
      <c r="AR86">
        <v>-3841</v>
      </c>
      <c r="AS86">
        <v>1</v>
      </c>
      <c r="AT86">
        <v>2</v>
      </c>
      <c r="AU86">
        <v>4208</v>
      </c>
      <c r="AV86">
        <v>-256</v>
      </c>
      <c r="AW86">
        <v>-91</v>
      </c>
      <c r="AX86">
        <v>-439</v>
      </c>
      <c r="AY86">
        <v>40</v>
      </c>
      <c r="AZ86">
        <v>-4827</v>
      </c>
      <c r="BA86">
        <v>-4685</v>
      </c>
      <c r="BB86">
        <v>6186</v>
      </c>
      <c r="BC86">
        <v>5489</v>
      </c>
      <c r="BD86">
        <v>178</v>
      </c>
      <c r="BE86">
        <v>-1298</v>
      </c>
      <c r="BF86">
        <v>5</v>
      </c>
      <c r="BG86">
        <v>5</v>
      </c>
      <c r="BH86">
        <v>-129</v>
      </c>
      <c r="BI86">
        <v>18</v>
      </c>
      <c r="BJ86">
        <v>-5664</v>
      </c>
      <c r="BK86">
        <v>-280</v>
      </c>
      <c r="BL86">
        <v>103</v>
      </c>
      <c r="BM86">
        <v>-50</v>
      </c>
      <c r="BN86">
        <v>1588</v>
      </c>
      <c r="BO86">
        <v>-3191</v>
      </c>
      <c r="BP86">
        <v>471</v>
      </c>
      <c r="BQ86">
        <v>-42</v>
      </c>
      <c r="BR86">
        <v>-3495</v>
      </c>
      <c r="BS86">
        <v>-184</v>
      </c>
      <c r="BT86">
        <v>-344</v>
      </c>
      <c r="BU86">
        <v>1692</v>
      </c>
      <c r="BV86">
        <v>-710</v>
      </c>
      <c r="BW86">
        <v>3151</v>
      </c>
      <c r="BX86">
        <v>1449</v>
      </c>
      <c r="BY86">
        <v>0</v>
      </c>
      <c r="BZ86">
        <v>-2841</v>
      </c>
      <c r="CA86">
        <v>218</v>
      </c>
      <c r="CB86">
        <v>-7</v>
      </c>
      <c r="CC86">
        <v>20</v>
      </c>
      <c r="CD86">
        <v>-2388</v>
      </c>
      <c r="CE86">
        <v>4754</v>
      </c>
      <c r="CF86">
        <v>19</v>
      </c>
      <c r="CG86">
        <v>57</v>
      </c>
      <c r="CH86">
        <v>0</v>
      </c>
      <c r="CI86">
        <v>2217</v>
      </c>
      <c r="CJ86">
        <v>33</v>
      </c>
      <c r="CK86">
        <v>4870</v>
      </c>
      <c r="CL86">
        <v>2</v>
      </c>
      <c r="CM86">
        <v>86</v>
      </c>
      <c r="CN86">
        <v>1768</v>
      </c>
      <c r="CO86">
        <v>2352</v>
      </c>
      <c r="CP86">
        <v>-2355</v>
      </c>
      <c r="CQ86">
        <v>-1849</v>
      </c>
      <c r="CR86">
        <v>338</v>
      </c>
      <c r="CS86">
        <v>-86</v>
      </c>
      <c r="CT86">
        <v>-5318</v>
      </c>
      <c r="CU86">
        <v>-651</v>
      </c>
      <c r="CV86">
        <v>3185</v>
      </c>
      <c r="CW86">
        <v>-4923</v>
      </c>
      <c r="CY86">
        <f t="shared" si="4"/>
        <v>-184.02</v>
      </c>
      <c r="CZ86">
        <f t="shared" si="5"/>
        <v>1397.42</v>
      </c>
    </row>
    <row r="87" spans="2:104" x14ac:dyDescent="0.25">
      <c r="B87">
        <v>0</v>
      </c>
      <c r="C87">
        <v>-4</v>
      </c>
      <c r="D87">
        <v>160</v>
      </c>
      <c r="E87">
        <v>0</v>
      </c>
      <c r="F87">
        <v>4</v>
      </c>
      <c r="G87">
        <v>-3710</v>
      </c>
      <c r="H87">
        <v>16</v>
      </c>
      <c r="I87">
        <v>-3157</v>
      </c>
      <c r="J87">
        <v>1256</v>
      </c>
      <c r="K87">
        <v>3633</v>
      </c>
      <c r="L87">
        <v>-2</v>
      </c>
      <c r="M87">
        <v>1414</v>
      </c>
      <c r="N87">
        <v>75</v>
      </c>
      <c r="O87">
        <v>5216</v>
      </c>
      <c r="P87">
        <v>3151</v>
      </c>
      <c r="Q87">
        <v>-2325</v>
      </c>
      <c r="R87">
        <v>-8</v>
      </c>
      <c r="S87">
        <v>-1</v>
      </c>
      <c r="T87">
        <v>2854</v>
      </c>
      <c r="U87">
        <v>3</v>
      </c>
      <c r="V87">
        <v>-967</v>
      </c>
      <c r="W87">
        <v>-175</v>
      </c>
      <c r="X87">
        <v>6097</v>
      </c>
      <c r="Y87">
        <v>-8</v>
      </c>
      <c r="Z87">
        <v>3</v>
      </c>
      <c r="AA87">
        <v>1278</v>
      </c>
      <c r="AB87">
        <v>0</v>
      </c>
      <c r="AC87">
        <v>1456</v>
      </c>
      <c r="AD87">
        <v>0</v>
      </c>
      <c r="AE87">
        <v>-5464</v>
      </c>
      <c r="AF87">
        <v>-4461</v>
      </c>
      <c r="AG87">
        <v>-106</v>
      </c>
      <c r="AH87">
        <v>903</v>
      </c>
      <c r="AI87">
        <v>-4555</v>
      </c>
      <c r="AJ87">
        <v>3538</v>
      </c>
      <c r="AK87">
        <v>108</v>
      </c>
      <c r="AL87">
        <v>-2739</v>
      </c>
      <c r="AM87">
        <v>-1225</v>
      </c>
      <c r="AN87">
        <v>-40</v>
      </c>
      <c r="AO87">
        <v>-2347</v>
      </c>
      <c r="AP87">
        <v>-4635</v>
      </c>
      <c r="AQ87">
        <v>3604</v>
      </c>
      <c r="AR87">
        <v>-68</v>
      </c>
      <c r="AS87">
        <v>-3876</v>
      </c>
      <c r="AT87">
        <v>-3628</v>
      </c>
      <c r="AU87">
        <v>48</v>
      </c>
      <c r="AV87">
        <v>175</v>
      </c>
      <c r="AW87">
        <v>941</v>
      </c>
      <c r="AX87">
        <v>4284</v>
      </c>
      <c r="AY87">
        <v>1889</v>
      </c>
      <c r="AZ87">
        <v>-102</v>
      </c>
      <c r="BA87">
        <v>84</v>
      </c>
      <c r="BB87">
        <v>-1</v>
      </c>
      <c r="BC87">
        <v>-2887</v>
      </c>
      <c r="BD87">
        <v>-1044</v>
      </c>
      <c r="BE87">
        <v>-4375</v>
      </c>
      <c r="BF87">
        <v>-18</v>
      </c>
      <c r="BG87">
        <v>-7</v>
      </c>
      <c r="BH87">
        <v>-544</v>
      </c>
      <c r="BI87">
        <v>31</v>
      </c>
      <c r="BJ87">
        <v>190</v>
      </c>
      <c r="BK87">
        <v>-3</v>
      </c>
      <c r="BL87">
        <v>34</v>
      </c>
      <c r="BM87">
        <v>572</v>
      </c>
      <c r="BN87">
        <v>-227</v>
      </c>
      <c r="BO87">
        <v>1167</v>
      </c>
      <c r="BP87">
        <v>-5609</v>
      </c>
      <c r="BQ87">
        <v>716</v>
      </c>
      <c r="BR87">
        <v>-5</v>
      </c>
      <c r="BS87">
        <v>-4730</v>
      </c>
      <c r="BT87">
        <v>-2</v>
      </c>
      <c r="BU87">
        <v>-1</v>
      </c>
      <c r="BV87">
        <v>-7</v>
      </c>
      <c r="BW87">
        <v>526</v>
      </c>
      <c r="BX87">
        <v>313</v>
      </c>
      <c r="BY87">
        <v>839</v>
      </c>
      <c r="BZ87">
        <v>622</v>
      </c>
      <c r="CA87">
        <v>-17</v>
      </c>
      <c r="CB87">
        <v>-3</v>
      </c>
      <c r="CC87">
        <v>-2563</v>
      </c>
      <c r="CD87">
        <v>934</v>
      </c>
      <c r="CE87">
        <v>82</v>
      </c>
      <c r="CF87">
        <v>-342</v>
      </c>
      <c r="CG87">
        <v>74</v>
      </c>
      <c r="CH87">
        <v>2040</v>
      </c>
      <c r="CI87">
        <v>111</v>
      </c>
      <c r="CJ87">
        <v>-2155</v>
      </c>
      <c r="CK87">
        <v>330</v>
      </c>
      <c r="CL87">
        <v>-1029</v>
      </c>
      <c r="CM87">
        <v>4373</v>
      </c>
      <c r="CN87">
        <v>3</v>
      </c>
      <c r="CO87">
        <v>-1</v>
      </c>
      <c r="CP87">
        <v>325</v>
      </c>
      <c r="CQ87">
        <v>-24</v>
      </c>
      <c r="CR87">
        <v>-587</v>
      </c>
      <c r="CS87">
        <v>46</v>
      </c>
      <c r="CT87">
        <v>-778</v>
      </c>
      <c r="CU87">
        <v>192</v>
      </c>
      <c r="CV87">
        <v>341</v>
      </c>
      <c r="CW87">
        <v>872</v>
      </c>
      <c r="CY87">
        <f t="shared" si="4"/>
        <v>-136.38999999999999</v>
      </c>
      <c r="CZ87">
        <f t="shared" si="5"/>
        <v>1274.8499999999999</v>
      </c>
    </row>
    <row r="88" spans="2:104" x14ac:dyDescent="0.25">
      <c r="B88">
        <v>-1859</v>
      </c>
      <c r="C88">
        <v>15</v>
      </c>
      <c r="D88">
        <v>1025</v>
      </c>
      <c r="E88">
        <v>71</v>
      </c>
      <c r="F88">
        <v>0</v>
      </c>
      <c r="G88">
        <v>5</v>
      </c>
      <c r="H88">
        <v>-27</v>
      </c>
      <c r="I88">
        <v>-58</v>
      </c>
      <c r="J88">
        <v>2881</v>
      </c>
      <c r="K88">
        <v>-544</v>
      </c>
      <c r="L88">
        <v>-37</v>
      </c>
      <c r="M88">
        <v>-2275</v>
      </c>
      <c r="N88">
        <v>7</v>
      </c>
      <c r="O88">
        <v>245</v>
      </c>
      <c r="P88">
        <v>-1698</v>
      </c>
      <c r="Q88">
        <v>136</v>
      </c>
      <c r="R88">
        <v>-27</v>
      </c>
      <c r="S88">
        <v>-3688</v>
      </c>
      <c r="T88">
        <v>-94</v>
      </c>
      <c r="U88">
        <v>0</v>
      </c>
      <c r="V88">
        <v>-2039</v>
      </c>
      <c r="W88">
        <v>3044</v>
      </c>
      <c r="X88">
        <v>-2577</v>
      </c>
      <c r="Y88">
        <v>-21</v>
      </c>
      <c r="Z88">
        <v>856</v>
      </c>
      <c r="AA88">
        <v>4205</v>
      </c>
      <c r="AB88">
        <v>1672</v>
      </c>
      <c r="AC88">
        <v>502</v>
      </c>
      <c r="AD88">
        <v>4143</v>
      </c>
      <c r="AE88">
        <v>-5233</v>
      </c>
      <c r="AF88">
        <v>-1323</v>
      </c>
      <c r="AG88">
        <v>2827</v>
      </c>
      <c r="AH88">
        <v>5129</v>
      </c>
      <c r="AI88">
        <v>3437</v>
      </c>
      <c r="AJ88">
        <v>-4254</v>
      </c>
      <c r="AK88">
        <v>22</v>
      </c>
      <c r="AL88">
        <v>-321</v>
      </c>
      <c r="AM88">
        <v>0</v>
      </c>
      <c r="AN88">
        <v>3449</v>
      </c>
      <c r="AO88">
        <v>-1589</v>
      </c>
      <c r="AP88">
        <v>445</v>
      </c>
      <c r="AQ88">
        <v>-2314</v>
      </c>
      <c r="AR88">
        <v>2678</v>
      </c>
      <c r="AS88">
        <v>3491</v>
      </c>
      <c r="AT88">
        <v>0</v>
      </c>
      <c r="AU88">
        <v>-4053</v>
      </c>
      <c r="AV88">
        <v>-6</v>
      </c>
      <c r="AW88">
        <v>6060</v>
      </c>
      <c r="AX88">
        <v>-1569</v>
      </c>
      <c r="AY88">
        <v>-5096</v>
      </c>
      <c r="AZ88">
        <v>-2065</v>
      </c>
      <c r="BA88">
        <v>91</v>
      </c>
      <c r="BB88">
        <v>1386</v>
      </c>
      <c r="BC88">
        <v>-169</v>
      </c>
      <c r="BD88">
        <v>363</v>
      </c>
      <c r="BE88">
        <v>-62</v>
      </c>
      <c r="BF88">
        <v>-5454</v>
      </c>
      <c r="BG88">
        <v>4185</v>
      </c>
      <c r="BH88">
        <v>1626</v>
      </c>
      <c r="BI88">
        <v>22</v>
      </c>
      <c r="BJ88">
        <v>3049</v>
      </c>
      <c r="BK88">
        <v>1584</v>
      </c>
      <c r="BL88">
        <v>479</v>
      </c>
      <c r="BM88">
        <v>1401</v>
      </c>
      <c r="BN88">
        <v>95</v>
      </c>
      <c r="BO88">
        <v>-5404</v>
      </c>
      <c r="BP88">
        <v>5035</v>
      </c>
      <c r="BQ88">
        <v>-1432</v>
      </c>
      <c r="BR88">
        <v>1418</v>
      </c>
      <c r="BS88">
        <v>232</v>
      </c>
      <c r="BT88">
        <v>-1854</v>
      </c>
      <c r="BU88">
        <v>-3</v>
      </c>
      <c r="BV88">
        <v>-5770</v>
      </c>
      <c r="BW88">
        <v>1322</v>
      </c>
      <c r="BX88">
        <v>0</v>
      </c>
      <c r="BY88">
        <v>-2</v>
      </c>
      <c r="BZ88">
        <v>-2</v>
      </c>
      <c r="CA88">
        <v>0</v>
      </c>
      <c r="CB88">
        <v>-2473</v>
      </c>
      <c r="CC88">
        <v>758</v>
      </c>
      <c r="CD88">
        <v>-4342</v>
      </c>
      <c r="CE88">
        <v>386</v>
      </c>
      <c r="CF88">
        <v>-1446</v>
      </c>
      <c r="CG88">
        <v>6151</v>
      </c>
      <c r="CH88">
        <v>-1659</v>
      </c>
      <c r="CI88">
        <v>-2830</v>
      </c>
      <c r="CJ88">
        <v>1612</v>
      </c>
      <c r="CK88">
        <v>-5471</v>
      </c>
      <c r="CL88">
        <v>-1870</v>
      </c>
      <c r="CM88">
        <v>-45</v>
      </c>
      <c r="CN88">
        <v>-1465</v>
      </c>
      <c r="CO88">
        <v>670</v>
      </c>
      <c r="CP88">
        <v>3323</v>
      </c>
      <c r="CQ88">
        <v>-785</v>
      </c>
      <c r="CR88">
        <v>4929</v>
      </c>
      <c r="CS88">
        <v>-2</v>
      </c>
      <c r="CT88">
        <v>4441</v>
      </c>
      <c r="CU88">
        <v>-353</v>
      </c>
      <c r="CV88">
        <v>-5055</v>
      </c>
      <c r="CW88">
        <v>2651</v>
      </c>
      <c r="CY88">
        <f t="shared" si="4"/>
        <v>28.39</v>
      </c>
      <c r="CZ88">
        <f t="shared" si="5"/>
        <v>1842.69</v>
      </c>
    </row>
    <row r="89" spans="2:104" x14ac:dyDescent="0.25">
      <c r="B89">
        <v>343</v>
      </c>
      <c r="C89">
        <v>-141</v>
      </c>
      <c r="D89">
        <v>-18</v>
      </c>
      <c r="E89">
        <v>-792</v>
      </c>
      <c r="F89">
        <v>8</v>
      </c>
      <c r="G89">
        <v>2</v>
      </c>
      <c r="H89">
        <v>-113</v>
      </c>
      <c r="I89">
        <v>4590</v>
      </c>
      <c r="J89">
        <v>-375</v>
      </c>
      <c r="K89">
        <v>-1643</v>
      </c>
      <c r="L89">
        <v>-688</v>
      </c>
      <c r="M89">
        <v>-1601</v>
      </c>
      <c r="N89">
        <v>1038</v>
      </c>
      <c r="O89">
        <v>0</v>
      </c>
      <c r="P89">
        <v>301</v>
      </c>
      <c r="Q89">
        <v>-394</v>
      </c>
      <c r="R89">
        <v>-83</v>
      </c>
      <c r="S89">
        <v>-72</v>
      </c>
      <c r="T89">
        <v>976</v>
      </c>
      <c r="U89">
        <v>-3066</v>
      </c>
      <c r="V89">
        <v>229</v>
      </c>
      <c r="W89">
        <v>24</v>
      </c>
      <c r="X89">
        <v>-518</v>
      </c>
      <c r="Y89">
        <v>4513</v>
      </c>
      <c r="Z89">
        <v>45</v>
      </c>
      <c r="AA89">
        <v>1002</v>
      </c>
      <c r="AB89">
        <v>48</v>
      </c>
      <c r="AC89">
        <v>6080</v>
      </c>
      <c r="AD89">
        <v>2255</v>
      </c>
      <c r="AE89">
        <v>-5346</v>
      </c>
      <c r="AF89">
        <v>-306</v>
      </c>
      <c r="AG89">
        <v>-51</v>
      </c>
      <c r="AH89">
        <v>-7</v>
      </c>
      <c r="AI89">
        <v>-802</v>
      </c>
      <c r="AJ89">
        <v>1655</v>
      </c>
      <c r="AK89">
        <v>-912</v>
      </c>
      <c r="AL89">
        <v>-3335</v>
      </c>
      <c r="AM89">
        <v>4245</v>
      </c>
      <c r="AN89">
        <v>5803</v>
      </c>
      <c r="AO89">
        <v>-179</v>
      </c>
      <c r="AP89">
        <v>-2703</v>
      </c>
      <c r="AQ89">
        <v>-1535</v>
      </c>
      <c r="AR89">
        <v>-1886</v>
      </c>
      <c r="AS89">
        <v>-3</v>
      </c>
      <c r="AT89">
        <v>-1375</v>
      </c>
      <c r="AU89">
        <v>0</v>
      </c>
      <c r="AV89">
        <v>4220</v>
      </c>
      <c r="AW89">
        <v>-2319</v>
      </c>
      <c r="AX89">
        <v>91</v>
      </c>
      <c r="AY89">
        <v>-3689</v>
      </c>
      <c r="AZ89">
        <v>-474</v>
      </c>
      <c r="BA89">
        <v>63</v>
      </c>
      <c r="BB89">
        <v>-3508</v>
      </c>
      <c r="BC89">
        <v>128</v>
      </c>
      <c r="BD89">
        <v>463</v>
      </c>
      <c r="BE89">
        <v>-24</v>
      </c>
      <c r="BF89">
        <v>2969</v>
      </c>
      <c r="BG89">
        <v>1612</v>
      </c>
      <c r="BH89">
        <v>-3375</v>
      </c>
      <c r="BI89">
        <v>-816</v>
      </c>
      <c r="BJ89">
        <v>2</v>
      </c>
      <c r="BK89">
        <v>-39</v>
      </c>
      <c r="BL89">
        <v>-194</v>
      </c>
      <c r="BM89">
        <v>-1410</v>
      </c>
      <c r="BN89">
        <v>276</v>
      </c>
      <c r="BO89">
        <v>4004</v>
      </c>
      <c r="BP89">
        <v>1048</v>
      </c>
      <c r="BQ89">
        <v>3018</v>
      </c>
      <c r="BR89">
        <v>4503</v>
      </c>
      <c r="BS89">
        <v>-140</v>
      </c>
      <c r="BT89">
        <v>5598</v>
      </c>
      <c r="BU89">
        <v>-4397</v>
      </c>
      <c r="BV89">
        <v>-1376</v>
      </c>
      <c r="BW89">
        <v>2984</v>
      </c>
      <c r="BX89">
        <v>-1401</v>
      </c>
      <c r="BY89">
        <v>-3</v>
      </c>
      <c r="BZ89">
        <v>-3</v>
      </c>
      <c r="CA89">
        <v>5045</v>
      </c>
      <c r="CB89">
        <v>1841</v>
      </c>
      <c r="CC89">
        <v>-319</v>
      </c>
      <c r="CD89">
        <v>266</v>
      </c>
      <c r="CE89">
        <v>5429</v>
      </c>
      <c r="CF89">
        <v>3746</v>
      </c>
      <c r="CG89">
        <v>-215</v>
      </c>
      <c r="CH89">
        <v>-1601</v>
      </c>
      <c r="CI89">
        <v>-94</v>
      </c>
      <c r="CJ89">
        <v>-278</v>
      </c>
      <c r="CK89">
        <v>-4383</v>
      </c>
      <c r="CL89">
        <v>-4227</v>
      </c>
      <c r="CM89">
        <v>4735</v>
      </c>
      <c r="CN89">
        <v>-2996</v>
      </c>
      <c r="CO89">
        <v>6</v>
      </c>
      <c r="CP89">
        <v>-1364</v>
      </c>
      <c r="CQ89">
        <v>-209</v>
      </c>
      <c r="CR89">
        <v>-4396</v>
      </c>
      <c r="CS89">
        <v>-83</v>
      </c>
      <c r="CT89">
        <v>-49</v>
      </c>
      <c r="CU89">
        <v>-79</v>
      </c>
      <c r="CV89">
        <v>-2</v>
      </c>
      <c r="CW89">
        <v>0</v>
      </c>
      <c r="CY89">
        <f t="shared" si="4"/>
        <v>137.97</v>
      </c>
      <c r="CZ89">
        <f t="shared" si="5"/>
        <v>1566.11</v>
      </c>
    </row>
    <row r="90" spans="2:104" x14ac:dyDescent="0.25">
      <c r="B90">
        <v>2397</v>
      </c>
      <c r="C90">
        <v>-2</v>
      </c>
      <c r="D90">
        <v>15</v>
      </c>
      <c r="E90">
        <v>6113</v>
      </c>
      <c r="F90">
        <v>-4156</v>
      </c>
      <c r="G90">
        <v>-1</v>
      </c>
      <c r="H90">
        <v>4825</v>
      </c>
      <c r="I90">
        <v>1799</v>
      </c>
      <c r="J90">
        <v>3352</v>
      </c>
      <c r="K90">
        <v>-126</v>
      </c>
      <c r="L90">
        <v>-19</v>
      </c>
      <c r="M90">
        <v>0</v>
      </c>
      <c r="N90">
        <v>-3885</v>
      </c>
      <c r="O90">
        <v>176</v>
      </c>
      <c r="P90">
        <v>0</v>
      </c>
      <c r="Q90">
        <v>-7</v>
      </c>
      <c r="R90">
        <v>84</v>
      </c>
      <c r="S90">
        <v>11</v>
      </c>
      <c r="T90">
        <v>-1339</v>
      </c>
      <c r="U90">
        <v>4977</v>
      </c>
      <c r="V90">
        <v>2559</v>
      </c>
      <c r="W90">
        <v>17</v>
      </c>
      <c r="X90">
        <v>-2208</v>
      </c>
      <c r="Y90">
        <v>122</v>
      </c>
      <c r="Z90">
        <v>-223</v>
      </c>
      <c r="AA90">
        <v>3180</v>
      </c>
      <c r="AB90">
        <v>64</v>
      </c>
      <c r="AC90">
        <v>344</v>
      </c>
      <c r="AD90">
        <v>3604</v>
      </c>
      <c r="AE90">
        <v>-30</v>
      </c>
      <c r="AF90">
        <v>-2918</v>
      </c>
      <c r="AG90">
        <v>-212</v>
      </c>
      <c r="AH90">
        <v>-542</v>
      </c>
      <c r="AI90">
        <v>-178</v>
      </c>
      <c r="AJ90">
        <v>-410</v>
      </c>
      <c r="AK90">
        <v>2334</v>
      </c>
      <c r="AL90">
        <v>-1179</v>
      </c>
      <c r="AM90">
        <v>-1005</v>
      </c>
      <c r="AN90">
        <v>3150</v>
      </c>
      <c r="AO90">
        <v>31</v>
      </c>
      <c r="AP90">
        <v>-245</v>
      </c>
      <c r="AQ90">
        <v>14</v>
      </c>
      <c r="AR90">
        <v>-115</v>
      </c>
      <c r="AS90">
        <v>-1</v>
      </c>
      <c r="AT90">
        <v>-3999</v>
      </c>
      <c r="AU90">
        <v>984</v>
      </c>
      <c r="AV90">
        <v>-2013</v>
      </c>
      <c r="AW90">
        <v>-4062</v>
      </c>
      <c r="AX90">
        <v>-3759</v>
      </c>
      <c r="AY90">
        <v>-84</v>
      </c>
      <c r="AZ90">
        <v>366</v>
      </c>
      <c r="BA90">
        <v>-2989</v>
      </c>
      <c r="BB90">
        <v>-4713</v>
      </c>
      <c r="BC90">
        <v>-2243</v>
      </c>
      <c r="BD90">
        <v>1241</v>
      </c>
      <c r="BE90">
        <v>-6083</v>
      </c>
      <c r="BF90">
        <v>-1</v>
      </c>
      <c r="BG90">
        <v>-1299</v>
      </c>
      <c r="BH90">
        <v>934</v>
      </c>
      <c r="BI90">
        <v>1944</v>
      </c>
      <c r="BJ90">
        <v>10</v>
      </c>
      <c r="BK90">
        <v>-2127</v>
      </c>
      <c r="BL90">
        <v>-6021</v>
      </c>
      <c r="BM90">
        <v>3830</v>
      </c>
      <c r="BN90">
        <v>-101</v>
      </c>
      <c r="BO90">
        <v>1940</v>
      </c>
      <c r="BP90">
        <v>-3</v>
      </c>
      <c r="BQ90">
        <v>-736</v>
      </c>
      <c r="BR90">
        <v>4597</v>
      </c>
      <c r="BS90">
        <v>863</v>
      </c>
      <c r="BT90">
        <v>-5284</v>
      </c>
      <c r="BU90">
        <v>3</v>
      </c>
      <c r="BV90">
        <v>876</v>
      </c>
      <c r="BW90">
        <v>-3260</v>
      </c>
      <c r="BX90">
        <v>0</v>
      </c>
      <c r="BY90">
        <v>2567</v>
      </c>
      <c r="BZ90">
        <v>809</v>
      </c>
      <c r="CA90">
        <v>114</v>
      </c>
      <c r="CB90">
        <v>-36</v>
      </c>
      <c r="CC90">
        <v>1105</v>
      </c>
      <c r="CD90">
        <v>620</v>
      </c>
      <c r="CE90">
        <v>411</v>
      </c>
      <c r="CF90">
        <v>3473</v>
      </c>
      <c r="CG90">
        <v>-83</v>
      </c>
      <c r="CH90">
        <v>3097</v>
      </c>
      <c r="CI90">
        <v>-1633</v>
      </c>
      <c r="CJ90">
        <v>-343</v>
      </c>
      <c r="CK90">
        <v>-4323</v>
      </c>
      <c r="CL90">
        <v>1405</v>
      </c>
      <c r="CM90">
        <v>29</v>
      </c>
      <c r="CN90">
        <v>-2039</v>
      </c>
      <c r="CO90">
        <v>4</v>
      </c>
      <c r="CP90">
        <v>-6136</v>
      </c>
      <c r="CQ90">
        <v>-3</v>
      </c>
      <c r="CR90">
        <v>-126</v>
      </c>
      <c r="CS90">
        <v>-1885</v>
      </c>
      <c r="CT90">
        <v>-869</v>
      </c>
      <c r="CU90">
        <v>-790</v>
      </c>
      <c r="CV90">
        <v>-91</v>
      </c>
      <c r="CW90">
        <v>6</v>
      </c>
      <c r="CY90">
        <f t="shared" si="4"/>
        <v>-155.38999999999999</v>
      </c>
      <c r="CZ90">
        <f t="shared" si="5"/>
        <v>1563.31</v>
      </c>
    </row>
    <row r="91" spans="2:104" x14ac:dyDescent="0.25">
      <c r="B91">
        <v>898</v>
      </c>
      <c r="C91">
        <v>268</v>
      </c>
      <c r="D91">
        <v>-41</v>
      </c>
      <c r="E91">
        <v>-4152</v>
      </c>
      <c r="F91">
        <v>2187</v>
      </c>
      <c r="G91">
        <v>-1</v>
      </c>
      <c r="H91">
        <v>93</v>
      </c>
      <c r="I91">
        <v>-470</v>
      </c>
      <c r="J91">
        <v>-2616</v>
      </c>
      <c r="K91">
        <v>2133</v>
      </c>
      <c r="L91">
        <v>-291</v>
      </c>
      <c r="M91">
        <v>-44</v>
      </c>
      <c r="N91">
        <v>224</v>
      </c>
      <c r="O91">
        <v>-71</v>
      </c>
      <c r="P91">
        <v>20</v>
      </c>
      <c r="Q91">
        <v>614</v>
      </c>
      <c r="R91">
        <v>241</v>
      </c>
      <c r="S91">
        <v>-397</v>
      </c>
      <c r="T91">
        <v>-2223</v>
      </c>
      <c r="U91">
        <v>1318</v>
      </c>
      <c r="V91">
        <v>-403</v>
      </c>
      <c r="W91">
        <v>370</v>
      </c>
      <c r="X91">
        <v>-1800</v>
      </c>
      <c r="Y91">
        <v>0</v>
      </c>
      <c r="Z91">
        <v>2704</v>
      </c>
      <c r="AA91">
        <v>-765</v>
      </c>
      <c r="AB91">
        <v>-4630</v>
      </c>
      <c r="AC91">
        <v>-3195</v>
      </c>
      <c r="AD91">
        <v>-24</v>
      </c>
      <c r="AE91">
        <v>-2112</v>
      </c>
      <c r="AF91">
        <v>5721</v>
      </c>
      <c r="AG91">
        <v>357</v>
      </c>
      <c r="AH91">
        <v>-1891</v>
      </c>
      <c r="AI91">
        <v>-990</v>
      </c>
      <c r="AJ91">
        <v>296</v>
      </c>
      <c r="AK91">
        <v>4697</v>
      </c>
      <c r="AL91">
        <v>-258</v>
      </c>
      <c r="AM91">
        <v>6117</v>
      </c>
      <c r="AN91">
        <v>-2431</v>
      </c>
      <c r="AO91">
        <v>2823</v>
      </c>
      <c r="AP91">
        <v>-601</v>
      </c>
      <c r="AQ91">
        <v>3</v>
      </c>
      <c r="AR91">
        <v>-334</v>
      </c>
      <c r="AS91">
        <v>-60</v>
      </c>
      <c r="AT91">
        <v>1502</v>
      </c>
      <c r="AU91">
        <v>-17</v>
      </c>
      <c r="AV91">
        <v>-5999</v>
      </c>
      <c r="AW91">
        <v>-547</v>
      </c>
      <c r="AX91">
        <v>253</v>
      </c>
      <c r="AY91">
        <v>-5368</v>
      </c>
      <c r="AZ91">
        <v>-1731</v>
      </c>
      <c r="BA91">
        <v>-4349</v>
      </c>
      <c r="BB91">
        <v>1067</v>
      </c>
      <c r="BC91">
        <v>-1878</v>
      </c>
      <c r="BD91">
        <v>-169</v>
      </c>
      <c r="BE91">
        <v>-163</v>
      </c>
      <c r="BF91">
        <v>-4571</v>
      </c>
      <c r="BG91">
        <v>41</v>
      </c>
      <c r="BH91">
        <v>-3804</v>
      </c>
      <c r="BI91">
        <v>-1466</v>
      </c>
      <c r="BJ91">
        <v>-4740</v>
      </c>
      <c r="BK91">
        <v>-3033</v>
      </c>
      <c r="BL91">
        <v>0</v>
      </c>
      <c r="BM91">
        <v>172</v>
      </c>
      <c r="BN91">
        <v>-659</v>
      </c>
      <c r="BO91">
        <v>-1751</v>
      </c>
      <c r="BP91">
        <v>4635</v>
      </c>
      <c r="BQ91">
        <v>-2700</v>
      </c>
      <c r="BR91">
        <v>1272</v>
      </c>
      <c r="BS91">
        <v>-2167</v>
      </c>
      <c r="BT91">
        <v>3</v>
      </c>
      <c r="BU91">
        <v>111</v>
      </c>
      <c r="BV91">
        <v>3682</v>
      </c>
      <c r="BW91">
        <v>-184</v>
      </c>
      <c r="BX91">
        <v>-564</v>
      </c>
      <c r="BY91">
        <v>-1568</v>
      </c>
      <c r="BZ91">
        <v>873</v>
      </c>
      <c r="CA91">
        <v>985</v>
      </c>
      <c r="CB91">
        <v>8</v>
      </c>
      <c r="CC91">
        <v>3277</v>
      </c>
      <c r="CD91">
        <v>-261</v>
      </c>
      <c r="CE91">
        <v>-2</v>
      </c>
      <c r="CF91">
        <v>-51</v>
      </c>
      <c r="CG91">
        <v>-34</v>
      </c>
      <c r="CH91">
        <v>-2727</v>
      </c>
      <c r="CI91">
        <v>-1674</v>
      </c>
      <c r="CJ91">
        <v>5739</v>
      </c>
      <c r="CK91">
        <v>0</v>
      </c>
      <c r="CL91">
        <v>-14</v>
      </c>
      <c r="CM91">
        <v>-182</v>
      </c>
      <c r="CN91">
        <v>3508</v>
      </c>
      <c r="CO91">
        <v>3033</v>
      </c>
      <c r="CP91">
        <v>-1</v>
      </c>
      <c r="CQ91">
        <v>1319</v>
      </c>
      <c r="CR91">
        <v>277</v>
      </c>
      <c r="CS91">
        <v>366</v>
      </c>
      <c r="CT91">
        <v>0</v>
      </c>
      <c r="CU91">
        <v>-2</v>
      </c>
      <c r="CV91">
        <v>-1</v>
      </c>
      <c r="CW91">
        <v>3035</v>
      </c>
      <c r="CY91">
        <f t="shared" si="4"/>
        <v>-159.35</v>
      </c>
      <c r="CZ91">
        <f t="shared" si="5"/>
        <v>1484.19</v>
      </c>
    </row>
    <row r="92" spans="2:104" x14ac:dyDescent="0.25">
      <c r="B92">
        <v>5878</v>
      </c>
      <c r="C92">
        <v>-1429</v>
      </c>
      <c r="D92">
        <v>-271</v>
      </c>
      <c r="E92">
        <v>856</v>
      </c>
      <c r="F92">
        <v>3598</v>
      </c>
      <c r="G92">
        <v>6176</v>
      </c>
      <c r="H92">
        <v>-50</v>
      </c>
      <c r="I92">
        <v>-6</v>
      </c>
      <c r="J92">
        <v>13</v>
      </c>
      <c r="K92">
        <v>-2632</v>
      </c>
      <c r="L92">
        <v>855</v>
      </c>
      <c r="M92">
        <v>-1144</v>
      </c>
      <c r="N92">
        <v>582</v>
      </c>
      <c r="O92">
        <v>4</v>
      </c>
      <c r="P92">
        <v>-4452</v>
      </c>
      <c r="Q92">
        <v>-3</v>
      </c>
      <c r="R92">
        <v>84</v>
      </c>
      <c r="S92">
        <v>1512</v>
      </c>
      <c r="T92">
        <v>-5984</v>
      </c>
      <c r="U92">
        <v>333</v>
      </c>
      <c r="V92">
        <v>6</v>
      </c>
      <c r="W92">
        <v>1601</v>
      </c>
      <c r="X92">
        <v>2731</v>
      </c>
      <c r="Y92">
        <v>3114</v>
      </c>
      <c r="Z92">
        <v>-2066</v>
      </c>
      <c r="AA92">
        <v>258</v>
      </c>
      <c r="AB92">
        <v>1160</v>
      </c>
      <c r="AC92">
        <v>5419</v>
      </c>
      <c r="AD92">
        <v>2121</v>
      </c>
      <c r="AE92">
        <v>-1230</v>
      </c>
      <c r="AF92">
        <v>16</v>
      </c>
      <c r="AG92">
        <v>-973</v>
      </c>
      <c r="AH92">
        <v>1154</v>
      </c>
      <c r="AI92">
        <v>5716</v>
      </c>
      <c r="AJ92">
        <v>-17</v>
      </c>
      <c r="AK92">
        <v>-2</v>
      </c>
      <c r="AL92">
        <v>359</v>
      </c>
      <c r="AM92">
        <v>-1574</v>
      </c>
      <c r="AN92">
        <v>4594</v>
      </c>
      <c r="AO92">
        <v>-4986</v>
      </c>
      <c r="AP92">
        <v>-28</v>
      </c>
      <c r="AQ92">
        <v>-3</v>
      </c>
      <c r="AR92">
        <v>-3765</v>
      </c>
      <c r="AS92">
        <v>25</v>
      </c>
      <c r="AT92">
        <v>4488</v>
      </c>
      <c r="AU92">
        <v>-91</v>
      </c>
      <c r="AV92">
        <v>2944</v>
      </c>
      <c r="AW92">
        <v>-1</v>
      </c>
      <c r="AX92">
        <v>51</v>
      </c>
      <c r="AY92">
        <v>-47</v>
      </c>
      <c r="AZ92">
        <v>-5114</v>
      </c>
      <c r="BA92">
        <v>-161</v>
      </c>
      <c r="BB92">
        <v>-2889</v>
      </c>
      <c r="BC92">
        <v>5363</v>
      </c>
      <c r="BD92">
        <v>-4980</v>
      </c>
      <c r="BE92">
        <v>0</v>
      </c>
      <c r="BF92">
        <v>-455</v>
      </c>
      <c r="BG92">
        <v>0</v>
      </c>
      <c r="BH92">
        <v>-105</v>
      </c>
      <c r="BI92">
        <v>2386</v>
      </c>
      <c r="BJ92">
        <v>3587</v>
      </c>
      <c r="BK92">
        <v>-2135</v>
      </c>
      <c r="BL92">
        <v>-4508</v>
      </c>
      <c r="BM92">
        <v>8</v>
      </c>
      <c r="BN92">
        <v>1828</v>
      </c>
      <c r="BO92">
        <v>14</v>
      </c>
      <c r="BP92">
        <v>694</v>
      </c>
      <c r="BQ92">
        <v>181</v>
      </c>
      <c r="BR92">
        <v>-90</v>
      </c>
      <c r="BS92">
        <v>3858</v>
      </c>
      <c r="BT92">
        <v>-22</v>
      </c>
      <c r="BU92">
        <v>695</v>
      </c>
      <c r="BV92">
        <v>-2011</v>
      </c>
      <c r="BW92">
        <v>303</v>
      </c>
      <c r="BX92">
        <v>-1874</v>
      </c>
      <c r="BY92">
        <v>5119</v>
      </c>
      <c r="BZ92">
        <v>5084</v>
      </c>
      <c r="CA92">
        <v>4195</v>
      </c>
      <c r="CB92">
        <v>-4579</v>
      </c>
      <c r="CC92">
        <v>-2158</v>
      </c>
      <c r="CD92">
        <v>3271</v>
      </c>
      <c r="CE92">
        <v>-24</v>
      </c>
      <c r="CF92">
        <v>-450</v>
      </c>
      <c r="CG92">
        <v>1551</v>
      </c>
      <c r="CH92">
        <v>-6</v>
      </c>
      <c r="CI92">
        <v>-2446</v>
      </c>
      <c r="CJ92">
        <v>-2116</v>
      </c>
      <c r="CK92">
        <v>1</v>
      </c>
      <c r="CL92">
        <v>-63</v>
      </c>
      <c r="CM92">
        <v>5005</v>
      </c>
      <c r="CN92">
        <v>612</v>
      </c>
      <c r="CO92">
        <v>-630</v>
      </c>
      <c r="CP92">
        <v>5732</v>
      </c>
      <c r="CQ92">
        <v>-959</v>
      </c>
      <c r="CR92">
        <v>-1149</v>
      </c>
      <c r="CS92">
        <v>854</v>
      </c>
      <c r="CT92">
        <v>1703</v>
      </c>
      <c r="CU92">
        <v>-2</v>
      </c>
      <c r="CV92">
        <v>-81</v>
      </c>
      <c r="CW92">
        <v>-212</v>
      </c>
      <c r="CY92">
        <f t="shared" si="4"/>
        <v>377.19</v>
      </c>
      <c r="CZ92">
        <f t="shared" si="5"/>
        <v>1776.65</v>
      </c>
    </row>
    <row r="93" spans="2:104" x14ac:dyDescent="0.25">
      <c r="B93">
        <v>0</v>
      </c>
      <c r="C93">
        <v>-122</v>
      </c>
      <c r="D93">
        <v>-158</v>
      </c>
      <c r="E93">
        <v>-108</v>
      </c>
      <c r="F93">
        <v>4</v>
      </c>
      <c r="G93">
        <v>-1181</v>
      </c>
      <c r="H93">
        <v>29</v>
      </c>
      <c r="I93">
        <v>-27</v>
      </c>
      <c r="J93">
        <v>1296</v>
      </c>
      <c r="K93">
        <v>1724</v>
      </c>
      <c r="L93">
        <v>-68</v>
      </c>
      <c r="M93">
        <v>0</v>
      </c>
      <c r="N93">
        <v>-2261</v>
      </c>
      <c r="O93">
        <v>1</v>
      </c>
      <c r="P93">
        <v>-2983</v>
      </c>
      <c r="Q93">
        <v>-1640</v>
      </c>
      <c r="R93">
        <v>50</v>
      </c>
      <c r="S93">
        <v>1958</v>
      </c>
      <c r="T93">
        <v>-469</v>
      </c>
      <c r="U93">
        <v>-165</v>
      </c>
      <c r="V93">
        <v>20</v>
      </c>
      <c r="W93">
        <v>22</v>
      </c>
      <c r="X93">
        <v>63</v>
      </c>
      <c r="Y93">
        <v>-39</v>
      </c>
      <c r="Z93">
        <v>-511</v>
      </c>
      <c r="AA93">
        <v>300</v>
      </c>
      <c r="AB93">
        <v>1029</v>
      </c>
      <c r="AC93">
        <v>-271</v>
      </c>
      <c r="AD93">
        <v>-64</v>
      </c>
      <c r="AE93">
        <v>807</v>
      </c>
      <c r="AF93">
        <v>1061</v>
      </c>
      <c r="AG93">
        <v>-201</v>
      </c>
      <c r="AH93">
        <v>5652</v>
      </c>
      <c r="AI93">
        <v>2006</v>
      </c>
      <c r="AJ93">
        <v>-1392</v>
      </c>
      <c r="AK93">
        <v>0</v>
      </c>
      <c r="AL93">
        <v>3831</v>
      </c>
      <c r="AM93">
        <v>-273</v>
      </c>
      <c r="AN93">
        <v>-166</v>
      </c>
      <c r="AO93">
        <v>152</v>
      </c>
      <c r="AP93">
        <v>-1537</v>
      </c>
      <c r="AQ93">
        <v>5859</v>
      </c>
      <c r="AR93">
        <v>1073</v>
      </c>
      <c r="AS93">
        <v>1245</v>
      </c>
      <c r="AT93">
        <v>-125</v>
      </c>
      <c r="AU93">
        <v>-5852</v>
      </c>
      <c r="AV93">
        <v>151</v>
      </c>
      <c r="AW93">
        <v>1089</v>
      </c>
      <c r="AX93">
        <v>46</v>
      </c>
      <c r="AY93">
        <v>-44</v>
      </c>
      <c r="AZ93">
        <v>0</v>
      </c>
      <c r="BA93">
        <v>1</v>
      </c>
      <c r="BB93">
        <v>3888</v>
      </c>
      <c r="BC93">
        <v>-19</v>
      </c>
      <c r="BD93">
        <v>-4229</v>
      </c>
      <c r="BE93">
        <v>-5331</v>
      </c>
      <c r="BF93">
        <v>1777</v>
      </c>
      <c r="BG93">
        <v>683</v>
      </c>
      <c r="BH93">
        <v>1468</v>
      </c>
      <c r="BI93">
        <v>1021</v>
      </c>
      <c r="BJ93">
        <v>1</v>
      </c>
      <c r="BK93">
        <v>1628</v>
      </c>
      <c r="BL93">
        <v>-5629</v>
      </c>
      <c r="BM93">
        <v>-2555</v>
      </c>
      <c r="BN93">
        <v>-4465</v>
      </c>
      <c r="BO93">
        <v>2766</v>
      </c>
      <c r="BP93">
        <v>831</v>
      </c>
      <c r="BQ93">
        <v>720</v>
      </c>
      <c r="BR93">
        <v>-5503</v>
      </c>
      <c r="BS93">
        <v>-5633</v>
      </c>
      <c r="BT93">
        <v>649</v>
      </c>
      <c r="BU93">
        <v>-1755</v>
      </c>
      <c r="BV93">
        <v>-1775</v>
      </c>
      <c r="BW93">
        <v>5698</v>
      </c>
      <c r="BX93">
        <v>2876</v>
      </c>
      <c r="BY93">
        <v>125</v>
      </c>
      <c r="BZ93">
        <v>316</v>
      </c>
      <c r="CA93">
        <v>-5208</v>
      </c>
      <c r="CB93">
        <v>-821</v>
      </c>
      <c r="CC93">
        <v>3906</v>
      </c>
      <c r="CD93">
        <v>5855</v>
      </c>
      <c r="CE93">
        <v>1395</v>
      </c>
      <c r="CF93">
        <v>2509</v>
      </c>
      <c r="CG93">
        <v>5454</v>
      </c>
      <c r="CH93">
        <v>-828</v>
      </c>
      <c r="CI93">
        <v>5695</v>
      </c>
      <c r="CJ93">
        <v>721</v>
      </c>
      <c r="CK93">
        <v>-2520</v>
      </c>
      <c r="CL93">
        <v>0</v>
      </c>
      <c r="CM93">
        <v>239</v>
      </c>
      <c r="CN93">
        <v>-2034</v>
      </c>
      <c r="CO93">
        <v>-3554</v>
      </c>
      <c r="CP93">
        <v>6204</v>
      </c>
      <c r="CQ93">
        <v>297</v>
      </c>
      <c r="CR93">
        <v>2</v>
      </c>
      <c r="CS93">
        <v>5525</v>
      </c>
      <c r="CT93">
        <v>32</v>
      </c>
      <c r="CU93">
        <v>-2894</v>
      </c>
      <c r="CV93">
        <v>-2875</v>
      </c>
      <c r="CW93">
        <v>-1508</v>
      </c>
      <c r="CY93">
        <f t="shared" si="4"/>
        <v>129.57</v>
      </c>
      <c r="CZ93">
        <f t="shared" si="5"/>
        <v>1705.43</v>
      </c>
    </row>
    <row r="94" spans="2:104" x14ac:dyDescent="0.25">
      <c r="B94">
        <v>-1606</v>
      </c>
      <c r="C94">
        <v>-1374</v>
      </c>
      <c r="D94">
        <v>-275</v>
      </c>
      <c r="E94">
        <v>-880</v>
      </c>
      <c r="F94">
        <v>1262</v>
      </c>
      <c r="G94">
        <v>363</v>
      </c>
      <c r="H94">
        <v>1102</v>
      </c>
      <c r="I94">
        <v>-801</v>
      </c>
      <c r="J94">
        <v>1244</v>
      </c>
      <c r="K94">
        <v>5988</v>
      </c>
      <c r="L94">
        <v>209</v>
      </c>
      <c r="M94">
        <v>55</v>
      </c>
      <c r="N94">
        <v>377</v>
      </c>
      <c r="O94">
        <v>-267</v>
      </c>
      <c r="P94">
        <v>9</v>
      </c>
      <c r="Q94">
        <v>-713</v>
      </c>
      <c r="R94">
        <v>-5908</v>
      </c>
      <c r="S94">
        <v>-3550</v>
      </c>
      <c r="T94">
        <v>-1</v>
      </c>
      <c r="U94">
        <v>-324</v>
      </c>
      <c r="V94">
        <v>5</v>
      </c>
      <c r="W94">
        <v>100</v>
      </c>
      <c r="X94">
        <v>235</v>
      </c>
      <c r="Y94">
        <v>2878</v>
      </c>
      <c r="Z94">
        <v>-757</v>
      </c>
      <c r="AA94">
        <v>1849</v>
      </c>
      <c r="AB94">
        <v>3992</v>
      </c>
      <c r="AC94">
        <v>-1506</v>
      </c>
      <c r="AD94">
        <v>0</v>
      </c>
      <c r="AE94">
        <v>-10</v>
      </c>
      <c r="AF94">
        <v>-1</v>
      </c>
      <c r="AG94">
        <v>2258</v>
      </c>
      <c r="AH94">
        <v>-4696</v>
      </c>
      <c r="AI94">
        <v>-44</v>
      </c>
      <c r="AJ94">
        <v>-2903</v>
      </c>
      <c r="AK94">
        <v>2670</v>
      </c>
      <c r="AL94">
        <v>-2290</v>
      </c>
      <c r="AM94">
        <v>70</v>
      </c>
      <c r="AN94">
        <v>-209</v>
      </c>
      <c r="AO94">
        <v>-4</v>
      </c>
      <c r="AP94">
        <v>-1128</v>
      </c>
      <c r="AQ94">
        <v>1583</v>
      </c>
      <c r="AR94">
        <v>-3436</v>
      </c>
      <c r="AS94">
        <v>-72</v>
      </c>
      <c r="AT94">
        <v>305</v>
      </c>
      <c r="AU94">
        <v>-472</v>
      </c>
      <c r="AV94">
        <v>0</v>
      </c>
      <c r="AW94">
        <v>325</v>
      </c>
      <c r="AX94">
        <v>-482</v>
      </c>
      <c r="AY94">
        <v>-44</v>
      </c>
      <c r="AZ94">
        <v>-7</v>
      </c>
      <c r="BA94">
        <v>5833</v>
      </c>
      <c r="BB94">
        <v>-1223</v>
      </c>
      <c r="BC94">
        <v>-1116</v>
      </c>
      <c r="BD94">
        <v>-146</v>
      </c>
      <c r="BE94">
        <v>-114</v>
      </c>
      <c r="BF94">
        <v>-201</v>
      </c>
      <c r="BG94">
        <v>-223</v>
      </c>
      <c r="BH94">
        <v>-670</v>
      </c>
      <c r="BI94">
        <v>-4817</v>
      </c>
      <c r="BJ94">
        <v>5907</v>
      </c>
      <c r="BK94">
        <v>472</v>
      </c>
      <c r="BL94">
        <v>3576</v>
      </c>
      <c r="BM94">
        <v>1859</v>
      </c>
      <c r="BN94">
        <v>1090</v>
      </c>
      <c r="BO94">
        <v>-4914</v>
      </c>
      <c r="BP94">
        <v>-869</v>
      </c>
      <c r="BQ94">
        <v>930</v>
      </c>
      <c r="BR94">
        <v>-592</v>
      </c>
      <c r="BS94">
        <v>-1311</v>
      </c>
      <c r="BT94">
        <v>-724</v>
      </c>
      <c r="BU94">
        <v>-3</v>
      </c>
      <c r="BV94">
        <v>2973</v>
      </c>
      <c r="BW94">
        <v>-427</v>
      </c>
      <c r="BX94">
        <v>6142</v>
      </c>
      <c r="BY94">
        <v>0</v>
      </c>
      <c r="BZ94">
        <v>-896</v>
      </c>
      <c r="CA94">
        <v>-2398</v>
      </c>
      <c r="CB94">
        <v>-25</v>
      </c>
      <c r="CC94">
        <v>357</v>
      </c>
      <c r="CD94">
        <v>0</v>
      </c>
      <c r="CE94">
        <v>-61</v>
      </c>
      <c r="CF94">
        <v>4065</v>
      </c>
      <c r="CG94">
        <v>1765</v>
      </c>
      <c r="CH94">
        <v>4</v>
      </c>
      <c r="CI94">
        <v>-258</v>
      </c>
      <c r="CJ94">
        <v>-849</v>
      </c>
      <c r="CK94">
        <v>792</v>
      </c>
      <c r="CL94">
        <v>-2026</v>
      </c>
      <c r="CM94">
        <v>-329</v>
      </c>
      <c r="CN94">
        <v>-20</v>
      </c>
      <c r="CO94">
        <v>-1276</v>
      </c>
      <c r="CP94">
        <v>3711</v>
      </c>
      <c r="CQ94">
        <v>50</v>
      </c>
      <c r="CR94">
        <v>0</v>
      </c>
      <c r="CS94">
        <v>142</v>
      </c>
      <c r="CT94">
        <v>-156</v>
      </c>
      <c r="CU94">
        <v>680</v>
      </c>
      <c r="CV94">
        <v>-38</v>
      </c>
      <c r="CW94">
        <v>1123</v>
      </c>
      <c r="CY94">
        <f t="shared" si="4"/>
        <v>89.08</v>
      </c>
      <c r="CZ94">
        <f t="shared" si="5"/>
        <v>1277.92</v>
      </c>
    </row>
    <row r="95" spans="2:104" x14ac:dyDescent="0.25">
      <c r="B95">
        <v>569</v>
      </c>
      <c r="C95">
        <v>293</v>
      </c>
      <c r="D95">
        <v>821</v>
      </c>
      <c r="E95">
        <v>-308</v>
      </c>
      <c r="F95">
        <v>-191</v>
      </c>
      <c r="G95">
        <v>-3</v>
      </c>
      <c r="H95">
        <v>-120</v>
      </c>
      <c r="I95">
        <v>-19</v>
      </c>
      <c r="J95">
        <v>-1204</v>
      </c>
      <c r="K95">
        <v>-94</v>
      </c>
      <c r="L95">
        <v>-103</v>
      </c>
      <c r="M95">
        <v>-1926</v>
      </c>
      <c r="N95">
        <v>1497</v>
      </c>
      <c r="O95">
        <v>-6</v>
      </c>
      <c r="P95">
        <v>2993</v>
      </c>
      <c r="Q95">
        <v>941</v>
      </c>
      <c r="R95">
        <v>5162</v>
      </c>
      <c r="S95">
        <v>-39</v>
      </c>
      <c r="T95">
        <v>2183</v>
      </c>
      <c r="U95">
        <v>-467</v>
      </c>
      <c r="V95">
        <v>0</v>
      </c>
      <c r="W95">
        <v>952</v>
      </c>
      <c r="X95">
        <v>-1969</v>
      </c>
      <c r="Y95">
        <v>-3985</v>
      </c>
      <c r="Z95">
        <v>1864</v>
      </c>
      <c r="AA95">
        <v>112</v>
      </c>
      <c r="AB95">
        <v>8</v>
      </c>
      <c r="AC95">
        <v>-16</v>
      </c>
      <c r="AD95">
        <v>-155</v>
      </c>
      <c r="AE95">
        <v>-18</v>
      </c>
      <c r="AF95">
        <v>0</v>
      </c>
      <c r="AG95">
        <v>-2728</v>
      </c>
      <c r="AH95">
        <v>315</v>
      </c>
      <c r="AI95">
        <v>83</v>
      </c>
      <c r="AJ95">
        <v>4</v>
      </c>
      <c r="AK95">
        <v>-161</v>
      </c>
      <c r="AL95">
        <v>-124</v>
      </c>
      <c r="AM95">
        <v>-6217</v>
      </c>
      <c r="AN95">
        <v>-277</v>
      </c>
      <c r="AO95">
        <v>-442</v>
      </c>
      <c r="AP95">
        <v>-1338</v>
      </c>
      <c r="AQ95">
        <v>0</v>
      </c>
      <c r="AR95">
        <v>-669</v>
      </c>
      <c r="AS95">
        <v>120</v>
      </c>
      <c r="AT95">
        <v>155</v>
      </c>
      <c r="AU95">
        <v>-1535</v>
      </c>
      <c r="AV95">
        <v>-465</v>
      </c>
      <c r="AW95">
        <v>1</v>
      </c>
      <c r="AX95">
        <v>-1888</v>
      </c>
      <c r="AY95">
        <v>4989</v>
      </c>
      <c r="AZ95">
        <v>4223</v>
      </c>
      <c r="BA95">
        <v>486</v>
      </c>
      <c r="BB95">
        <v>1315</v>
      </c>
      <c r="BC95">
        <v>1276</v>
      </c>
      <c r="BD95">
        <v>-1643</v>
      </c>
      <c r="BE95">
        <v>-335</v>
      </c>
      <c r="BF95">
        <v>2711</v>
      </c>
      <c r="BG95">
        <v>-992</v>
      </c>
      <c r="BH95">
        <v>-861</v>
      </c>
      <c r="BI95">
        <v>-310</v>
      </c>
      <c r="BJ95">
        <v>-1261</v>
      </c>
      <c r="BK95">
        <v>2322</v>
      </c>
      <c r="BL95">
        <v>2908</v>
      </c>
      <c r="BM95">
        <v>5747</v>
      </c>
      <c r="BN95">
        <v>-2883</v>
      </c>
      <c r="BO95">
        <v>-2784</v>
      </c>
      <c r="BP95">
        <v>495</v>
      </c>
      <c r="BQ95">
        <v>142</v>
      </c>
      <c r="BR95">
        <v>-4440</v>
      </c>
      <c r="BS95">
        <v>-13</v>
      </c>
      <c r="BT95">
        <v>-3028</v>
      </c>
      <c r="BU95">
        <v>-230</v>
      </c>
      <c r="BV95">
        <v>273</v>
      </c>
      <c r="BW95">
        <v>-2773</v>
      </c>
      <c r="BX95">
        <v>-1733</v>
      </c>
      <c r="BY95">
        <v>-2364</v>
      </c>
      <c r="BZ95">
        <v>-216</v>
      </c>
      <c r="CA95">
        <v>3650</v>
      </c>
      <c r="CB95">
        <v>-308</v>
      </c>
      <c r="CC95">
        <v>3310</v>
      </c>
      <c r="CD95">
        <v>1</v>
      </c>
      <c r="CE95">
        <v>-2713</v>
      </c>
      <c r="CF95">
        <v>-1788</v>
      </c>
      <c r="CG95">
        <v>3</v>
      </c>
      <c r="CH95">
        <v>344</v>
      </c>
      <c r="CI95">
        <v>-1927</v>
      </c>
      <c r="CJ95">
        <v>-2</v>
      </c>
      <c r="CK95">
        <v>-692</v>
      </c>
      <c r="CL95">
        <v>2225</v>
      </c>
      <c r="CM95">
        <v>-3910</v>
      </c>
      <c r="CN95">
        <v>-1091</v>
      </c>
      <c r="CO95">
        <v>6090</v>
      </c>
      <c r="CP95">
        <v>7</v>
      </c>
      <c r="CQ95">
        <v>-3730</v>
      </c>
      <c r="CR95">
        <v>281</v>
      </c>
      <c r="CS95">
        <v>133</v>
      </c>
      <c r="CT95">
        <v>3072</v>
      </c>
      <c r="CU95">
        <v>-708</v>
      </c>
      <c r="CV95">
        <v>-2752</v>
      </c>
      <c r="CW95">
        <v>221</v>
      </c>
      <c r="CY95">
        <f t="shared" si="4"/>
        <v>-76.569999999999993</v>
      </c>
      <c r="CZ95">
        <f t="shared" si="5"/>
        <v>1362.51</v>
      </c>
    </row>
    <row r="96" spans="2:104" x14ac:dyDescent="0.25">
      <c r="B96">
        <v>24</v>
      </c>
      <c r="C96">
        <v>255</v>
      </c>
      <c r="D96">
        <v>-43</v>
      </c>
      <c r="E96">
        <v>182</v>
      </c>
      <c r="F96">
        <v>5788</v>
      </c>
      <c r="G96">
        <v>-838</v>
      </c>
      <c r="H96">
        <v>-714</v>
      </c>
      <c r="I96">
        <v>12</v>
      </c>
      <c r="J96">
        <v>-477</v>
      </c>
      <c r="K96">
        <v>-979</v>
      </c>
      <c r="L96">
        <v>510</v>
      </c>
      <c r="M96">
        <v>0</v>
      </c>
      <c r="N96">
        <v>-2134</v>
      </c>
      <c r="O96">
        <v>-5662</v>
      </c>
      <c r="P96">
        <v>2522</v>
      </c>
      <c r="Q96">
        <v>-3274</v>
      </c>
      <c r="R96">
        <v>1019</v>
      </c>
      <c r="S96">
        <v>1203</v>
      </c>
      <c r="T96">
        <v>-2827</v>
      </c>
      <c r="U96">
        <v>-75</v>
      </c>
      <c r="V96">
        <v>2106</v>
      </c>
      <c r="W96">
        <v>-166</v>
      </c>
      <c r="X96">
        <v>-203</v>
      </c>
      <c r="Y96">
        <v>140</v>
      </c>
      <c r="Z96">
        <v>125</v>
      </c>
      <c r="AA96">
        <v>2231</v>
      </c>
      <c r="AB96">
        <v>14</v>
      </c>
      <c r="AC96">
        <v>-791</v>
      </c>
      <c r="AD96">
        <v>-246</v>
      </c>
      <c r="AE96">
        <v>-1487</v>
      </c>
      <c r="AF96">
        <v>1092</v>
      </c>
      <c r="AG96">
        <v>404</v>
      </c>
      <c r="AH96">
        <v>0</v>
      </c>
      <c r="AI96">
        <v>188</v>
      </c>
      <c r="AJ96">
        <v>0</v>
      </c>
      <c r="AK96">
        <v>-2920</v>
      </c>
      <c r="AL96">
        <v>6</v>
      </c>
      <c r="AM96">
        <v>1974</v>
      </c>
      <c r="AN96">
        <v>239</v>
      </c>
      <c r="AO96">
        <v>-5521</v>
      </c>
      <c r="AP96">
        <v>-1353</v>
      </c>
      <c r="AQ96">
        <v>-253</v>
      </c>
      <c r="AR96">
        <v>2355</v>
      </c>
      <c r="AS96">
        <v>-637</v>
      </c>
      <c r="AT96">
        <v>-1</v>
      </c>
      <c r="AU96">
        <v>-3848</v>
      </c>
      <c r="AV96">
        <v>561</v>
      </c>
      <c r="AW96">
        <v>218</v>
      </c>
      <c r="AX96">
        <v>6</v>
      </c>
      <c r="AY96">
        <v>-3558</v>
      </c>
      <c r="AZ96">
        <v>2776</v>
      </c>
      <c r="BA96">
        <v>-125</v>
      </c>
      <c r="BB96">
        <v>5811</v>
      </c>
      <c r="BC96">
        <v>2956</v>
      </c>
      <c r="BD96">
        <v>-4754</v>
      </c>
      <c r="BE96">
        <v>20</v>
      </c>
      <c r="BF96">
        <v>-24</v>
      </c>
      <c r="BG96">
        <v>-2</v>
      </c>
      <c r="BH96">
        <v>4942</v>
      </c>
      <c r="BI96">
        <v>5738</v>
      </c>
      <c r="BJ96">
        <v>0</v>
      </c>
      <c r="BK96">
        <v>1515</v>
      </c>
      <c r="BL96">
        <v>1861</v>
      </c>
      <c r="BM96">
        <v>-6187</v>
      </c>
      <c r="BN96">
        <v>2549</v>
      </c>
      <c r="BO96">
        <v>-63</v>
      </c>
      <c r="BP96">
        <v>53</v>
      </c>
      <c r="BQ96">
        <v>977</v>
      </c>
      <c r="BR96">
        <v>-160</v>
      </c>
      <c r="BS96">
        <v>186</v>
      </c>
      <c r="BT96">
        <v>1148</v>
      </c>
      <c r="BU96">
        <v>-2045</v>
      </c>
      <c r="BV96">
        <v>2837</v>
      </c>
      <c r="BW96">
        <v>-23</v>
      </c>
      <c r="BX96">
        <v>7</v>
      </c>
      <c r="BY96">
        <v>-955</v>
      </c>
      <c r="BZ96">
        <v>2095</v>
      </c>
      <c r="CA96">
        <v>-4902</v>
      </c>
      <c r="CB96">
        <v>-764</v>
      </c>
      <c r="CC96">
        <v>677</v>
      </c>
      <c r="CD96">
        <v>-7</v>
      </c>
      <c r="CE96">
        <v>-1445</v>
      </c>
      <c r="CF96">
        <v>2213</v>
      </c>
      <c r="CG96">
        <v>-29</v>
      </c>
      <c r="CH96">
        <v>-7</v>
      </c>
      <c r="CI96">
        <v>-72</v>
      </c>
      <c r="CJ96">
        <v>4601</v>
      </c>
      <c r="CK96">
        <v>247</v>
      </c>
      <c r="CL96">
        <v>-484</v>
      </c>
      <c r="CM96">
        <v>112</v>
      </c>
      <c r="CN96">
        <v>33</v>
      </c>
      <c r="CO96">
        <v>1826</v>
      </c>
      <c r="CP96">
        <v>-2725</v>
      </c>
      <c r="CQ96">
        <v>140</v>
      </c>
      <c r="CR96">
        <v>318</v>
      </c>
      <c r="CS96">
        <v>-3959</v>
      </c>
      <c r="CT96">
        <v>-84</v>
      </c>
      <c r="CU96">
        <v>-1183</v>
      </c>
      <c r="CV96">
        <v>0</v>
      </c>
      <c r="CW96">
        <v>3</v>
      </c>
      <c r="CY96">
        <f t="shared" si="4"/>
        <v>8.09</v>
      </c>
      <c r="CZ96">
        <f t="shared" si="5"/>
        <v>1368.21</v>
      </c>
    </row>
    <row r="97" spans="2:104" x14ac:dyDescent="0.25">
      <c r="B97">
        <v>1353</v>
      </c>
      <c r="C97">
        <v>802</v>
      </c>
      <c r="D97">
        <v>1203</v>
      </c>
      <c r="E97">
        <v>-2859</v>
      </c>
      <c r="F97">
        <v>2819</v>
      </c>
      <c r="G97">
        <v>0</v>
      </c>
      <c r="H97">
        <v>-2436</v>
      </c>
      <c r="I97">
        <v>747</v>
      </c>
      <c r="J97">
        <v>-394</v>
      </c>
      <c r="K97">
        <v>-2</v>
      </c>
      <c r="L97">
        <v>-528</v>
      </c>
      <c r="M97">
        <v>-126</v>
      </c>
      <c r="N97">
        <v>-501</v>
      </c>
      <c r="O97">
        <v>4895</v>
      </c>
      <c r="P97">
        <v>39</v>
      </c>
      <c r="Q97">
        <v>969</v>
      </c>
      <c r="R97">
        <v>26</v>
      </c>
      <c r="S97">
        <v>39</v>
      </c>
      <c r="T97">
        <v>1353</v>
      </c>
      <c r="U97">
        <v>73</v>
      </c>
      <c r="V97">
        <v>-4721</v>
      </c>
      <c r="W97">
        <v>2124</v>
      </c>
      <c r="X97">
        <v>-4485</v>
      </c>
      <c r="Y97">
        <v>93</v>
      </c>
      <c r="Z97">
        <v>-3778</v>
      </c>
      <c r="AA97">
        <v>-2438</v>
      </c>
      <c r="AB97">
        <v>503</v>
      </c>
      <c r="AC97">
        <v>-81</v>
      </c>
      <c r="AD97">
        <v>-5766</v>
      </c>
      <c r="AE97">
        <v>4277</v>
      </c>
      <c r="AF97">
        <v>127</v>
      </c>
      <c r="AG97">
        <v>4623</v>
      </c>
      <c r="AH97">
        <v>12</v>
      </c>
      <c r="AI97">
        <v>292</v>
      </c>
      <c r="AJ97">
        <v>-58</v>
      </c>
      <c r="AK97">
        <v>-5</v>
      </c>
      <c r="AL97">
        <v>40</v>
      </c>
      <c r="AM97">
        <v>-999</v>
      </c>
      <c r="AN97">
        <v>1971</v>
      </c>
      <c r="AO97">
        <v>4172</v>
      </c>
      <c r="AP97">
        <v>-145</v>
      </c>
      <c r="AQ97">
        <v>0</v>
      </c>
      <c r="AR97">
        <v>2953</v>
      </c>
      <c r="AS97">
        <v>4026</v>
      </c>
      <c r="AT97">
        <v>4415</v>
      </c>
      <c r="AU97">
        <v>2973</v>
      </c>
      <c r="AV97">
        <v>2913</v>
      </c>
      <c r="AW97">
        <v>-851</v>
      </c>
      <c r="AX97">
        <v>-1983</v>
      </c>
      <c r="AY97">
        <v>186</v>
      </c>
      <c r="AZ97">
        <v>-4089</v>
      </c>
      <c r="BA97">
        <v>-101</v>
      </c>
      <c r="BB97">
        <v>-5131</v>
      </c>
      <c r="BC97">
        <v>-247</v>
      </c>
      <c r="BD97">
        <v>742</v>
      </c>
      <c r="BE97">
        <v>-1523</v>
      </c>
      <c r="BF97">
        <v>-29</v>
      </c>
      <c r="BG97">
        <v>655</v>
      </c>
      <c r="BH97">
        <v>69</v>
      </c>
      <c r="BI97">
        <v>-761</v>
      </c>
      <c r="BJ97">
        <v>8</v>
      </c>
      <c r="BK97">
        <v>196</v>
      </c>
      <c r="BL97">
        <v>-2230</v>
      </c>
      <c r="BM97">
        <v>172</v>
      </c>
      <c r="BN97">
        <v>-23</v>
      </c>
      <c r="BO97">
        <v>172</v>
      </c>
      <c r="BP97">
        <v>0</v>
      </c>
      <c r="BQ97">
        <v>2075</v>
      </c>
      <c r="BR97">
        <v>-12</v>
      </c>
      <c r="BS97">
        <v>6</v>
      </c>
      <c r="BT97">
        <v>267</v>
      </c>
      <c r="BU97">
        <v>-1496</v>
      </c>
      <c r="BV97">
        <v>0</v>
      </c>
      <c r="BW97">
        <v>-4068</v>
      </c>
      <c r="BX97">
        <v>4158</v>
      </c>
      <c r="BY97">
        <v>1025</v>
      </c>
      <c r="BZ97">
        <v>1222</v>
      </c>
      <c r="CA97">
        <v>638</v>
      </c>
      <c r="CB97">
        <v>459</v>
      </c>
      <c r="CC97">
        <v>5226</v>
      </c>
      <c r="CD97">
        <v>-773</v>
      </c>
      <c r="CE97">
        <v>-674</v>
      </c>
      <c r="CF97">
        <v>-1548</v>
      </c>
      <c r="CG97">
        <v>224</v>
      </c>
      <c r="CH97">
        <v>-15</v>
      </c>
      <c r="CI97">
        <v>2093</v>
      </c>
      <c r="CJ97">
        <v>-3480</v>
      </c>
      <c r="CK97">
        <v>-34</v>
      </c>
      <c r="CL97">
        <v>-638</v>
      </c>
      <c r="CM97">
        <v>57</v>
      </c>
      <c r="CN97">
        <v>2049</v>
      </c>
      <c r="CO97">
        <v>-2340</v>
      </c>
      <c r="CP97">
        <v>1239</v>
      </c>
      <c r="CQ97">
        <v>-3</v>
      </c>
      <c r="CR97">
        <v>585</v>
      </c>
      <c r="CS97">
        <v>51</v>
      </c>
      <c r="CT97">
        <v>3969</v>
      </c>
      <c r="CU97">
        <v>2134</v>
      </c>
      <c r="CV97">
        <v>-684</v>
      </c>
      <c r="CW97">
        <v>4</v>
      </c>
      <c r="CY97">
        <f t="shared" si="4"/>
        <v>174.58</v>
      </c>
      <c r="CZ97">
        <f t="shared" si="5"/>
        <v>1415.68</v>
      </c>
    </row>
    <row r="98" spans="2:104" x14ac:dyDescent="0.25">
      <c r="B98">
        <v>1</v>
      </c>
      <c r="C98">
        <v>156</v>
      </c>
      <c r="D98">
        <v>265</v>
      </c>
      <c r="E98">
        <v>-3718</v>
      </c>
      <c r="F98">
        <v>1184</v>
      </c>
      <c r="G98">
        <v>733</v>
      </c>
      <c r="H98">
        <v>487</v>
      </c>
      <c r="I98">
        <v>-2866</v>
      </c>
      <c r="J98">
        <v>1</v>
      </c>
      <c r="K98">
        <v>1413</v>
      </c>
      <c r="L98">
        <v>2738</v>
      </c>
      <c r="M98">
        <v>12</v>
      </c>
      <c r="N98">
        <v>4029</v>
      </c>
      <c r="O98">
        <v>-1284</v>
      </c>
      <c r="P98">
        <v>520</v>
      </c>
      <c r="Q98">
        <v>-445</v>
      </c>
      <c r="R98">
        <v>-628</v>
      </c>
      <c r="S98">
        <v>2900</v>
      </c>
      <c r="T98">
        <v>-4374</v>
      </c>
      <c r="U98">
        <v>1185</v>
      </c>
      <c r="V98">
        <v>6160</v>
      </c>
      <c r="W98">
        <v>-1761</v>
      </c>
      <c r="X98">
        <v>4664</v>
      </c>
      <c r="Y98">
        <v>0</v>
      </c>
      <c r="Z98">
        <v>-4364</v>
      </c>
      <c r="AA98">
        <v>0</v>
      </c>
      <c r="AB98">
        <v>0</v>
      </c>
      <c r="AC98">
        <v>-1789</v>
      </c>
      <c r="AD98">
        <v>2440</v>
      </c>
      <c r="AE98">
        <v>406</v>
      </c>
      <c r="AF98">
        <v>-3381</v>
      </c>
      <c r="AG98">
        <v>1719</v>
      </c>
      <c r="AH98">
        <v>-4372</v>
      </c>
      <c r="AI98">
        <v>474</v>
      </c>
      <c r="AJ98">
        <v>40</v>
      </c>
      <c r="AK98">
        <v>-14</v>
      </c>
      <c r="AL98">
        <v>3779</v>
      </c>
      <c r="AM98">
        <v>-68</v>
      </c>
      <c r="AN98">
        <v>511</v>
      </c>
      <c r="AO98">
        <v>1477</v>
      </c>
      <c r="AP98">
        <v>-3579</v>
      </c>
      <c r="AQ98">
        <v>3149</v>
      </c>
      <c r="AR98">
        <v>-207</v>
      </c>
      <c r="AS98">
        <v>42</v>
      </c>
      <c r="AT98">
        <v>4023</v>
      </c>
      <c r="AU98">
        <v>-3669</v>
      </c>
      <c r="AV98">
        <v>2</v>
      </c>
      <c r="AW98">
        <v>-801</v>
      </c>
      <c r="AX98">
        <v>0</v>
      </c>
      <c r="AY98">
        <v>554</v>
      </c>
      <c r="AZ98">
        <v>-5201</v>
      </c>
      <c r="BA98">
        <v>-477</v>
      </c>
      <c r="BB98">
        <v>872</v>
      </c>
      <c r="BC98">
        <v>75</v>
      </c>
      <c r="BD98">
        <v>0</v>
      </c>
      <c r="BE98">
        <v>-3928</v>
      </c>
      <c r="BF98">
        <v>-1</v>
      </c>
      <c r="BG98">
        <v>-1</v>
      </c>
      <c r="BH98">
        <v>12</v>
      </c>
      <c r="BI98">
        <v>-2136</v>
      </c>
      <c r="BJ98">
        <v>1840</v>
      </c>
      <c r="BK98">
        <v>-127</v>
      </c>
      <c r="BL98">
        <v>2201</v>
      </c>
      <c r="BM98">
        <v>-396</v>
      </c>
      <c r="BN98">
        <v>-1</v>
      </c>
      <c r="BO98">
        <v>291</v>
      </c>
      <c r="BP98">
        <v>2068</v>
      </c>
      <c r="BQ98">
        <v>-4034</v>
      </c>
      <c r="BR98">
        <v>75</v>
      </c>
      <c r="BS98">
        <v>862</v>
      </c>
      <c r="BT98">
        <v>1</v>
      </c>
      <c r="BU98">
        <v>-725</v>
      </c>
      <c r="BV98">
        <v>8</v>
      </c>
      <c r="BW98">
        <v>-7</v>
      </c>
      <c r="BX98">
        <v>1270</v>
      </c>
      <c r="BY98">
        <v>-1072</v>
      </c>
      <c r="BZ98">
        <v>566</v>
      </c>
      <c r="CA98">
        <v>5619</v>
      </c>
      <c r="CB98">
        <v>1018</v>
      </c>
      <c r="CC98">
        <v>2688</v>
      </c>
      <c r="CD98">
        <v>590</v>
      </c>
      <c r="CE98">
        <v>593</v>
      </c>
      <c r="CF98">
        <v>1282</v>
      </c>
      <c r="CG98">
        <v>0</v>
      </c>
      <c r="CH98">
        <v>1083</v>
      </c>
      <c r="CI98">
        <v>5470</v>
      </c>
      <c r="CJ98">
        <v>-1052</v>
      </c>
      <c r="CK98">
        <v>118</v>
      </c>
      <c r="CL98">
        <v>-1830</v>
      </c>
      <c r="CM98">
        <v>3865</v>
      </c>
      <c r="CN98">
        <v>1245</v>
      </c>
      <c r="CO98">
        <v>-1</v>
      </c>
      <c r="CP98">
        <v>609</v>
      </c>
      <c r="CQ98">
        <v>142</v>
      </c>
      <c r="CR98">
        <v>-3566</v>
      </c>
      <c r="CS98">
        <v>-2191</v>
      </c>
      <c r="CT98">
        <v>3859</v>
      </c>
      <c r="CU98">
        <v>-389</v>
      </c>
      <c r="CV98">
        <v>5002</v>
      </c>
      <c r="CW98">
        <v>296</v>
      </c>
      <c r="CY98">
        <f t="shared" si="4"/>
        <v>242.29</v>
      </c>
      <c r="CZ98">
        <f t="shared" si="5"/>
        <v>1531.39</v>
      </c>
    </row>
    <row r="99" spans="2:104" x14ac:dyDescent="0.25">
      <c r="B99">
        <v>2887</v>
      </c>
      <c r="C99">
        <v>3473</v>
      </c>
      <c r="D99">
        <v>780</v>
      </c>
      <c r="E99">
        <v>-164</v>
      </c>
      <c r="F99">
        <v>-1176</v>
      </c>
      <c r="G99">
        <v>-495</v>
      </c>
      <c r="H99">
        <v>715</v>
      </c>
      <c r="I99">
        <v>-1639</v>
      </c>
      <c r="J99">
        <v>0</v>
      </c>
      <c r="K99">
        <v>1</v>
      </c>
      <c r="L99">
        <v>0</v>
      </c>
      <c r="M99">
        <v>-618</v>
      </c>
      <c r="N99">
        <v>37</v>
      </c>
      <c r="O99">
        <v>-4655</v>
      </c>
      <c r="P99">
        <v>4429</v>
      </c>
      <c r="Q99">
        <v>3179</v>
      </c>
      <c r="R99">
        <v>920</v>
      </c>
      <c r="S99">
        <v>-210</v>
      </c>
      <c r="T99">
        <v>6184</v>
      </c>
      <c r="U99">
        <v>1304</v>
      </c>
      <c r="V99">
        <v>-175</v>
      </c>
      <c r="W99">
        <v>-1170</v>
      </c>
      <c r="X99">
        <v>480</v>
      </c>
      <c r="Y99">
        <v>-3920</v>
      </c>
      <c r="Z99">
        <v>-107</v>
      </c>
      <c r="AA99">
        <v>206</v>
      </c>
      <c r="AB99">
        <v>-1154</v>
      </c>
      <c r="AC99">
        <v>413</v>
      </c>
      <c r="AD99">
        <v>-3129</v>
      </c>
      <c r="AE99">
        <v>-3400</v>
      </c>
      <c r="AF99">
        <v>1349</v>
      </c>
      <c r="AG99">
        <v>-1</v>
      </c>
      <c r="AH99">
        <v>962</v>
      </c>
      <c r="AI99">
        <v>-29</v>
      </c>
      <c r="AJ99">
        <v>5615</v>
      </c>
      <c r="AK99">
        <v>-476</v>
      </c>
      <c r="AL99">
        <v>-4302</v>
      </c>
      <c r="AM99">
        <v>-14</v>
      </c>
      <c r="AN99">
        <v>-4955</v>
      </c>
      <c r="AO99">
        <v>166</v>
      </c>
      <c r="AP99">
        <v>125</v>
      </c>
      <c r="AQ99">
        <v>-4711</v>
      </c>
      <c r="AR99">
        <v>15</v>
      </c>
      <c r="AS99">
        <v>0</v>
      </c>
      <c r="AT99">
        <v>1071</v>
      </c>
      <c r="AU99">
        <v>5584</v>
      </c>
      <c r="AV99">
        <v>3015</v>
      </c>
      <c r="AW99">
        <v>436</v>
      </c>
      <c r="AX99">
        <v>-61</v>
      </c>
      <c r="AY99">
        <v>-1312</v>
      </c>
      <c r="AZ99">
        <v>-22</v>
      </c>
      <c r="BA99">
        <v>1550</v>
      </c>
      <c r="BB99">
        <v>1806</v>
      </c>
      <c r="BC99">
        <v>968</v>
      </c>
      <c r="BD99">
        <v>550</v>
      </c>
      <c r="BE99">
        <v>104</v>
      </c>
      <c r="BF99">
        <v>1848</v>
      </c>
      <c r="BG99">
        <v>0</v>
      </c>
      <c r="BH99">
        <v>-2132</v>
      </c>
      <c r="BI99">
        <v>-1928</v>
      </c>
      <c r="BJ99">
        <v>-1249</v>
      </c>
      <c r="BK99">
        <v>334</v>
      </c>
      <c r="BL99">
        <v>-3047</v>
      </c>
      <c r="BM99">
        <v>47</v>
      </c>
      <c r="BN99">
        <v>0</v>
      </c>
      <c r="BO99">
        <v>-4199</v>
      </c>
      <c r="BP99">
        <v>247</v>
      </c>
      <c r="BQ99">
        <v>2736</v>
      </c>
      <c r="BR99">
        <v>-33</v>
      </c>
      <c r="BS99">
        <v>-956</v>
      </c>
      <c r="BT99">
        <v>0</v>
      </c>
      <c r="BU99">
        <v>266</v>
      </c>
      <c r="BV99">
        <v>-3600</v>
      </c>
      <c r="BW99">
        <v>-1415</v>
      </c>
      <c r="BX99">
        <v>19</v>
      </c>
      <c r="BY99">
        <v>-492</v>
      </c>
      <c r="BZ99">
        <v>-4906</v>
      </c>
      <c r="CA99">
        <v>-2993</v>
      </c>
      <c r="CB99">
        <v>-2101</v>
      </c>
      <c r="CC99">
        <v>2287</v>
      </c>
      <c r="CD99">
        <v>-455</v>
      </c>
      <c r="CE99">
        <v>-1787</v>
      </c>
      <c r="CF99">
        <v>-1349</v>
      </c>
      <c r="CG99">
        <v>3645</v>
      </c>
      <c r="CH99">
        <v>1549</v>
      </c>
      <c r="CI99">
        <v>392</v>
      </c>
      <c r="CJ99">
        <v>-38</v>
      </c>
      <c r="CK99">
        <v>-5492</v>
      </c>
      <c r="CL99">
        <v>422</v>
      </c>
      <c r="CM99">
        <v>-17</v>
      </c>
      <c r="CN99">
        <v>-485</v>
      </c>
      <c r="CO99">
        <v>-291</v>
      </c>
      <c r="CP99">
        <v>-275</v>
      </c>
      <c r="CQ99">
        <v>-642</v>
      </c>
      <c r="CR99">
        <v>0</v>
      </c>
      <c r="CS99">
        <v>-3417</v>
      </c>
      <c r="CT99">
        <v>1584</v>
      </c>
      <c r="CU99">
        <v>-447</v>
      </c>
      <c r="CV99">
        <v>118</v>
      </c>
      <c r="CW99">
        <v>-2333</v>
      </c>
      <c r="CY99">
        <f t="shared" si="4"/>
        <v>-201.56</v>
      </c>
      <c r="CZ99">
        <f t="shared" si="5"/>
        <v>1477.92</v>
      </c>
    </row>
    <row r="100" spans="2:104" x14ac:dyDescent="0.25">
      <c r="B100">
        <v>-3555</v>
      </c>
      <c r="C100">
        <v>0</v>
      </c>
      <c r="D100">
        <v>2246</v>
      </c>
      <c r="E100">
        <v>-272</v>
      </c>
      <c r="F100">
        <v>5877</v>
      </c>
      <c r="G100">
        <v>567</v>
      </c>
      <c r="H100">
        <v>3329</v>
      </c>
      <c r="I100">
        <v>404</v>
      </c>
      <c r="J100">
        <v>-55</v>
      </c>
      <c r="K100">
        <v>1</v>
      </c>
      <c r="L100">
        <v>-5737</v>
      </c>
      <c r="M100">
        <v>1017</v>
      </c>
      <c r="N100">
        <v>-3103</v>
      </c>
      <c r="O100">
        <v>647</v>
      </c>
      <c r="P100">
        <v>1953</v>
      </c>
      <c r="Q100">
        <v>-73</v>
      </c>
      <c r="R100">
        <v>719</v>
      </c>
      <c r="S100">
        <v>1244</v>
      </c>
      <c r="T100">
        <v>-140</v>
      </c>
      <c r="U100">
        <v>-573</v>
      </c>
      <c r="V100">
        <v>5007</v>
      </c>
      <c r="W100">
        <v>1048</v>
      </c>
      <c r="X100">
        <v>5584</v>
      </c>
      <c r="Y100">
        <v>-1768</v>
      </c>
      <c r="Z100">
        <v>3529</v>
      </c>
      <c r="AA100">
        <v>-69</v>
      </c>
      <c r="AB100">
        <v>-2645</v>
      </c>
      <c r="AC100">
        <v>-578</v>
      </c>
      <c r="AD100">
        <v>-778</v>
      </c>
      <c r="AE100">
        <v>5297</v>
      </c>
      <c r="AF100">
        <v>-29</v>
      </c>
      <c r="AG100">
        <v>4107</v>
      </c>
      <c r="AH100">
        <v>2793</v>
      </c>
      <c r="AI100">
        <v>-964</v>
      </c>
      <c r="AJ100">
        <v>192</v>
      </c>
      <c r="AK100">
        <v>90</v>
      </c>
      <c r="AL100">
        <v>2355</v>
      </c>
      <c r="AM100">
        <v>207</v>
      </c>
      <c r="AN100">
        <v>28</v>
      </c>
      <c r="AO100">
        <v>-997</v>
      </c>
      <c r="AP100">
        <v>213</v>
      </c>
      <c r="AQ100">
        <v>-6</v>
      </c>
      <c r="AR100">
        <v>12</v>
      </c>
      <c r="AS100">
        <v>65</v>
      </c>
      <c r="AT100">
        <v>183</v>
      </c>
      <c r="AU100">
        <v>0</v>
      </c>
      <c r="AV100">
        <v>314</v>
      </c>
      <c r="AW100">
        <v>-1755</v>
      </c>
      <c r="AX100">
        <v>570</v>
      </c>
      <c r="AY100">
        <v>-3002</v>
      </c>
      <c r="AZ100">
        <v>0</v>
      </c>
      <c r="BA100">
        <v>-611</v>
      </c>
      <c r="BB100">
        <v>-1741</v>
      </c>
      <c r="BC100">
        <v>-187</v>
      </c>
      <c r="BD100">
        <v>3715</v>
      </c>
      <c r="BE100">
        <v>4775</v>
      </c>
      <c r="BF100">
        <v>40</v>
      </c>
      <c r="BG100">
        <v>-34</v>
      </c>
      <c r="BH100">
        <v>3</v>
      </c>
      <c r="BI100">
        <v>-1</v>
      </c>
      <c r="BJ100">
        <v>1648</v>
      </c>
      <c r="BK100">
        <v>18</v>
      </c>
      <c r="BL100">
        <v>294</v>
      </c>
      <c r="BM100">
        <v>-3427</v>
      </c>
      <c r="BN100">
        <v>78</v>
      </c>
      <c r="BO100">
        <v>-288</v>
      </c>
      <c r="BP100">
        <v>-1505</v>
      </c>
      <c r="BQ100">
        <v>-1348</v>
      </c>
      <c r="BR100">
        <v>0</v>
      </c>
      <c r="BS100">
        <v>732</v>
      </c>
      <c r="BT100">
        <v>-1</v>
      </c>
      <c r="BU100">
        <v>-3625</v>
      </c>
      <c r="BV100">
        <v>672</v>
      </c>
      <c r="BW100">
        <v>252</v>
      </c>
      <c r="BX100">
        <v>-13</v>
      </c>
      <c r="BY100">
        <v>815</v>
      </c>
      <c r="BZ100">
        <v>212</v>
      </c>
      <c r="CA100">
        <v>-410</v>
      </c>
      <c r="CB100">
        <v>4081</v>
      </c>
      <c r="CC100">
        <v>0</v>
      </c>
      <c r="CD100">
        <v>-1966</v>
      </c>
      <c r="CE100">
        <v>-1</v>
      </c>
      <c r="CF100">
        <v>-243</v>
      </c>
      <c r="CG100">
        <v>182</v>
      </c>
      <c r="CH100">
        <v>10</v>
      </c>
      <c r="CI100">
        <v>-4955</v>
      </c>
      <c r="CJ100">
        <v>-61</v>
      </c>
      <c r="CK100">
        <v>-5000</v>
      </c>
      <c r="CL100">
        <v>5140</v>
      </c>
      <c r="CM100">
        <v>-85</v>
      </c>
      <c r="CN100">
        <v>-1601</v>
      </c>
      <c r="CO100">
        <v>-265</v>
      </c>
      <c r="CP100">
        <v>-1180</v>
      </c>
      <c r="CQ100">
        <v>-1909</v>
      </c>
      <c r="CR100">
        <v>-620</v>
      </c>
      <c r="CS100">
        <v>1255</v>
      </c>
      <c r="CT100">
        <v>-3801</v>
      </c>
      <c r="CU100">
        <v>-47</v>
      </c>
      <c r="CV100">
        <v>-3307</v>
      </c>
      <c r="CW100">
        <v>-304</v>
      </c>
      <c r="CY100">
        <f t="shared" si="4"/>
        <v>88.85</v>
      </c>
      <c r="CZ100">
        <f t="shared" si="5"/>
        <v>1381.55</v>
      </c>
    </row>
    <row r="101" spans="2:104" x14ac:dyDescent="0.25">
      <c r="B101">
        <v>3913</v>
      </c>
      <c r="C101">
        <v>-162</v>
      </c>
      <c r="D101">
        <v>678</v>
      </c>
      <c r="E101">
        <v>-2335</v>
      </c>
      <c r="F101">
        <v>-2976</v>
      </c>
      <c r="G101">
        <v>318</v>
      </c>
      <c r="H101">
        <v>-4681</v>
      </c>
      <c r="I101">
        <v>-1468</v>
      </c>
      <c r="J101">
        <v>129</v>
      </c>
      <c r="K101">
        <v>1879</v>
      </c>
      <c r="L101">
        <v>0</v>
      </c>
      <c r="M101">
        <v>0</v>
      </c>
      <c r="N101">
        <v>1</v>
      </c>
      <c r="O101">
        <v>-4433</v>
      </c>
      <c r="P101">
        <v>3264</v>
      </c>
      <c r="Q101">
        <v>1796</v>
      </c>
      <c r="R101">
        <v>2191</v>
      </c>
      <c r="S101">
        <v>-2801</v>
      </c>
      <c r="T101">
        <v>-50</v>
      </c>
      <c r="U101">
        <v>-1187</v>
      </c>
      <c r="V101">
        <v>-2285</v>
      </c>
      <c r="W101">
        <v>2562</v>
      </c>
      <c r="X101">
        <v>-1834</v>
      </c>
      <c r="Y101">
        <v>3</v>
      </c>
      <c r="Z101">
        <v>-1094</v>
      </c>
      <c r="AA101">
        <v>1187</v>
      </c>
      <c r="AB101">
        <v>88</v>
      </c>
      <c r="AC101">
        <v>-20</v>
      </c>
      <c r="AD101">
        <v>1828</v>
      </c>
      <c r="AE101">
        <v>0</v>
      </c>
      <c r="AF101">
        <v>-12</v>
      </c>
      <c r="AG101">
        <v>-96</v>
      </c>
      <c r="AH101">
        <v>-36</v>
      </c>
      <c r="AI101">
        <v>-114</v>
      </c>
      <c r="AJ101">
        <v>-5236</v>
      </c>
      <c r="AK101">
        <v>4175</v>
      </c>
      <c r="AL101">
        <v>-3340</v>
      </c>
      <c r="AM101">
        <v>-866</v>
      </c>
      <c r="AN101">
        <v>-24</v>
      </c>
      <c r="AO101">
        <v>-3273</v>
      </c>
      <c r="AP101">
        <v>2816</v>
      </c>
      <c r="AQ101">
        <v>-2</v>
      </c>
      <c r="AR101">
        <v>54</v>
      </c>
      <c r="AS101">
        <v>2222</v>
      </c>
      <c r="AT101">
        <v>266</v>
      </c>
      <c r="AU101">
        <v>1517</v>
      </c>
      <c r="AV101">
        <v>767</v>
      </c>
      <c r="AW101">
        <v>150</v>
      </c>
      <c r="AX101">
        <v>4836</v>
      </c>
      <c r="AY101">
        <v>-1372</v>
      </c>
      <c r="AZ101">
        <v>0</v>
      </c>
      <c r="BA101">
        <v>4871</v>
      </c>
      <c r="BB101">
        <v>-778</v>
      </c>
      <c r="BC101">
        <v>1643</v>
      </c>
      <c r="BD101">
        <v>-76</v>
      </c>
      <c r="BE101">
        <v>1638</v>
      </c>
      <c r="BF101">
        <v>-2694</v>
      </c>
      <c r="BG101">
        <v>-13</v>
      </c>
      <c r="BH101">
        <v>2</v>
      </c>
      <c r="BI101">
        <v>797</v>
      </c>
      <c r="BJ101">
        <v>66</v>
      </c>
      <c r="BK101">
        <v>4</v>
      </c>
      <c r="BL101">
        <v>-4535</v>
      </c>
      <c r="BM101">
        <v>0</v>
      </c>
      <c r="BN101">
        <v>-1661</v>
      </c>
      <c r="BO101">
        <v>-4692</v>
      </c>
      <c r="BP101">
        <v>1465</v>
      </c>
      <c r="BQ101">
        <v>2795</v>
      </c>
      <c r="BR101">
        <v>0</v>
      </c>
      <c r="BS101">
        <v>-3223</v>
      </c>
      <c r="BT101">
        <v>-3185</v>
      </c>
      <c r="BU101">
        <v>8</v>
      </c>
      <c r="BV101">
        <v>4526</v>
      </c>
      <c r="BW101">
        <v>0</v>
      </c>
      <c r="BX101">
        <v>-4102</v>
      </c>
      <c r="BY101">
        <v>-779</v>
      </c>
      <c r="BZ101">
        <v>-4375</v>
      </c>
      <c r="CA101">
        <v>-48</v>
      </c>
      <c r="CB101">
        <v>-6</v>
      </c>
      <c r="CC101">
        <v>-180</v>
      </c>
      <c r="CD101">
        <v>3445</v>
      </c>
      <c r="CE101">
        <v>-2074</v>
      </c>
      <c r="CF101">
        <v>-477</v>
      </c>
      <c r="CG101">
        <v>180</v>
      </c>
      <c r="CH101">
        <v>1081</v>
      </c>
      <c r="CI101">
        <v>248</v>
      </c>
      <c r="CJ101">
        <v>-268</v>
      </c>
      <c r="CK101">
        <v>-988</v>
      </c>
      <c r="CL101">
        <v>-4826</v>
      </c>
      <c r="CM101">
        <v>22</v>
      </c>
      <c r="CN101">
        <v>4048</v>
      </c>
      <c r="CO101">
        <v>-13</v>
      </c>
      <c r="CP101">
        <v>-1381</v>
      </c>
      <c r="CQ101">
        <v>817</v>
      </c>
      <c r="CR101">
        <v>0</v>
      </c>
      <c r="CS101">
        <v>-3</v>
      </c>
      <c r="CT101">
        <v>-2249</v>
      </c>
      <c r="CU101">
        <v>31</v>
      </c>
      <c r="CV101">
        <v>-235</v>
      </c>
      <c r="CW101">
        <v>0</v>
      </c>
      <c r="CY101">
        <f t="shared" si="4"/>
        <v>-182.31</v>
      </c>
      <c r="CZ101">
        <f t="shared" si="5"/>
        <v>1468.85</v>
      </c>
    </row>
    <row r="102" spans="2:104" x14ac:dyDescent="0.25">
      <c r="B102">
        <v>5608</v>
      </c>
      <c r="C102">
        <v>5728</v>
      </c>
      <c r="D102">
        <v>4208</v>
      </c>
      <c r="E102">
        <v>-100</v>
      </c>
      <c r="F102">
        <v>-15</v>
      </c>
      <c r="G102">
        <v>-1164</v>
      </c>
      <c r="H102">
        <v>1066</v>
      </c>
      <c r="I102">
        <v>-560</v>
      </c>
      <c r="J102">
        <v>3506</v>
      </c>
      <c r="K102">
        <v>-1259</v>
      </c>
      <c r="L102">
        <v>2626</v>
      </c>
      <c r="M102">
        <v>0</v>
      </c>
      <c r="N102">
        <v>602</v>
      </c>
      <c r="O102">
        <v>542</v>
      </c>
      <c r="P102">
        <v>-1947</v>
      </c>
      <c r="Q102">
        <v>-1529</v>
      </c>
      <c r="R102">
        <v>763</v>
      </c>
      <c r="S102">
        <v>-5326</v>
      </c>
      <c r="T102">
        <v>275</v>
      </c>
      <c r="U102">
        <v>175</v>
      </c>
      <c r="V102">
        <v>-3135</v>
      </c>
      <c r="W102">
        <v>-189</v>
      </c>
      <c r="X102">
        <v>-178</v>
      </c>
      <c r="Y102">
        <v>5533</v>
      </c>
      <c r="Z102">
        <v>-737</v>
      </c>
      <c r="AA102">
        <v>1522</v>
      </c>
      <c r="AB102">
        <v>954</v>
      </c>
      <c r="AC102">
        <v>0</v>
      </c>
      <c r="AD102">
        <v>-3780</v>
      </c>
      <c r="AE102">
        <v>-1752</v>
      </c>
      <c r="AF102">
        <v>-500</v>
      </c>
      <c r="AG102">
        <v>-179</v>
      </c>
      <c r="AH102">
        <v>-103</v>
      </c>
      <c r="AI102">
        <v>190</v>
      </c>
      <c r="AJ102">
        <v>-230</v>
      </c>
      <c r="AK102">
        <v>-1924</v>
      </c>
      <c r="AL102">
        <v>-51</v>
      </c>
      <c r="AM102">
        <v>40</v>
      </c>
      <c r="AN102">
        <v>829</v>
      </c>
      <c r="AO102">
        <v>3319</v>
      </c>
      <c r="AP102">
        <v>-1581</v>
      </c>
      <c r="AQ102">
        <v>164</v>
      </c>
      <c r="AR102">
        <v>3988</v>
      </c>
      <c r="AS102">
        <v>1394</v>
      </c>
      <c r="AT102">
        <v>-4431</v>
      </c>
      <c r="AU102">
        <v>83</v>
      </c>
      <c r="AV102">
        <v>78</v>
      </c>
      <c r="AW102">
        <v>-139</v>
      </c>
      <c r="AX102">
        <v>2575</v>
      </c>
      <c r="AY102">
        <v>2253</v>
      </c>
      <c r="AZ102">
        <v>2974</v>
      </c>
      <c r="BA102">
        <v>34</v>
      </c>
      <c r="BB102">
        <v>8</v>
      </c>
      <c r="BC102">
        <v>4629</v>
      </c>
      <c r="BD102">
        <v>3550</v>
      </c>
      <c r="BE102">
        <v>23</v>
      </c>
      <c r="BF102">
        <v>-4324</v>
      </c>
      <c r="BG102">
        <v>-163</v>
      </c>
      <c r="BH102">
        <v>319</v>
      </c>
      <c r="BI102">
        <v>2718</v>
      </c>
      <c r="BJ102">
        <v>183</v>
      </c>
      <c r="BK102">
        <v>-134</v>
      </c>
      <c r="BL102">
        <v>-187</v>
      </c>
      <c r="BM102">
        <v>-6</v>
      </c>
      <c r="BN102">
        <v>-4483</v>
      </c>
      <c r="BO102">
        <v>-875</v>
      </c>
      <c r="BP102">
        <v>4</v>
      </c>
      <c r="BQ102">
        <v>-157</v>
      </c>
      <c r="BR102">
        <v>-935</v>
      </c>
      <c r="BS102">
        <v>-4866</v>
      </c>
      <c r="BT102">
        <v>4550</v>
      </c>
      <c r="BU102">
        <v>110</v>
      </c>
      <c r="BV102">
        <v>-157</v>
      </c>
      <c r="BW102">
        <v>11</v>
      </c>
      <c r="BX102">
        <v>2212</v>
      </c>
      <c r="BY102">
        <v>449</v>
      </c>
      <c r="BZ102">
        <v>-4105</v>
      </c>
      <c r="CA102">
        <v>-2981</v>
      </c>
      <c r="CB102">
        <v>-22</v>
      </c>
      <c r="CC102">
        <v>0</v>
      </c>
      <c r="CD102">
        <v>2576</v>
      </c>
      <c r="CE102">
        <v>-3443</v>
      </c>
      <c r="CF102">
        <v>1929</v>
      </c>
      <c r="CG102">
        <v>2727</v>
      </c>
      <c r="CH102">
        <v>-5370</v>
      </c>
      <c r="CI102">
        <v>144</v>
      </c>
      <c r="CJ102">
        <v>-2915</v>
      </c>
      <c r="CK102">
        <v>2608</v>
      </c>
      <c r="CL102">
        <v>-2517</v>
      </c>
      <c r="CM102">
        <v>2342</v>
      </c>
      <c r="CN102">
        <v>-6</v>
      </c>
      <c r="CO102">
        <v>16</v>
      </c>
      <c r="CP102">
        <v>-5235</v>
      </c>
      <c r="CQ102">
        <v>3291</v>
      </c>
      <c r="CR102">
        <v>-2946</v>
      </c>
      <c r="CS102">
        <v>-1391</v>
      </c>
      <c r="CT102">
        <v>3581</v>
      </c>
      <c r="CU102">
        <v>-178</v>
      </c>
      <c r="CV102">
        <v>-1466</v>
      </c>
      <c r="CW102">
        <v>-5156</v>
      </c>
      <c r="CY102">
        <f t="shared" si="4"/>
        <v>41.82</v>
      </c>
      <c r="CZ102">
        <f t="shared" si="5"/>
        <v>1738.36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A511-F40F-4541-A731-91F47EC4D5D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</v>
      </c>
      <c r="C3">
        <v>22</v>
      </c>
      <c r="D3">
        <v>50</v>
      </c>
      <c r="E3">
        <v>-180</v>
      </c>
      <c r="F3">
        <v>-3525</v>
      </c>
      <c r="G3">
        <v>3103</v>
      </c>
      <c r="H3">
        <v>-1089</v>
      </c>
      <c r="I3">
        <v>-2226</v>
      </c>
      <c r="J3">
        <v>-1043</v>
      </c>
      <c r="K3">
        <v>-1413</v>
      </c>
      <c r="L3">
        <v>-602</v>
      </c>
      <c r="M3">
        <v>22</v>
      </c>
      <c r="N3">
        <v>-2205</v>
      </c>
      <c r="O3">
        <v>-750</v>
      </c>
      <c r="P3">
        <v>-154</v>
      </c>
      <c r="Q3">
        <v>26</v>
      </c>
      <c r="R3">
        <v>-405</v>
      </c>
      <c r="S3">
        <v>3229</v>
      </c>
      <c r="T3">
        <v>-313</v>
      </c>
      <c r="U3">
        <v>265</v>
      </c>
      <c r="V3">
        <v>2</v>
      </c>
      <c r="W3">
        <v>1</v>
      </c>
      <c r="X3">
        <v>1427</v>
      </c>
      <c r="Y3">
        <v>716</v>
      </c>
      <c r="Z3">
        <v>4269</v>
      </c>
      <c r="AA3">
        <v>-1620</v>
      </c>
      <c r="AB3">
        <v>28</v>
      </c>
      <c r="AC3">
        <v>17</v>
      </c>
      <c r="AD3">
        <v>-2043</v>
      </c>
      <c r="AE3">
        <v>-2</v>
      </c>
      <c r="AF3">
        <v>85</v>
      </c>
      <c r="AG3">
        <v>-5928</v>
      </c>
      <c r="AH3">
        <v>1594</v>
      </c>
      <c r="AI3">
        <v>-1008</v>
      </c>
      <c r="AJ3">
        <v>696</v>
      </c>
      <c r="AK3">
        <v>942</v>
      </c>
      <c r="AL3">
        <v>-848</v>
      </c>
      <c r="AM3">
        <v>-245</v>
      </c>
      <c r="AN3">
        <v>0</v>
      </c>
      <c r="AO3">
        <v>-314</v>
      </c>
      <c r="AP3">
        <v>299</v>
      </c>
      <c r="AQ3">
        <v>0</v>
      </c>
      <c r="AR3">
        <v>2381</v>
      </c>
      <c r="AS3">
        <v>-4339</v>
      </c>
      <c r="AT3">
        <v>490</v>
      </c>
      <c r="AU3">
        <v>-1037</v>
      </c>
      <c r="AV3">
        <v>-587</v>
      </c>
      <c r="AW3">
        <v>785</v>
      </c>
      <c r="AX3">
        <v>616</v>
      </c>
      <c r="AY3">
        <v>-5</v>
      </c>
      <c r="AZ3">
        <v>1684</v>
      </c>
      <c r="BA3">
        <v>-453</v>
      </c>
      <c r="BB3">
        <v>-345</v>
      </c>
      <c r="BC3">
        <v>601</v>
      </c>
      <c r="BD3">
        <v>-607</v>
      </c>
      <c r="BE3">
        <v>-19</v>
      </c>
      <c r="BF3">
        <v>6</v>
      </c>
      <c r="BG3">
        <v>387</v>
      </c>
      <c r="BH3">
        <v>4322</v>
      </c>
      <c r="BI3">
        <v>5087</v>
      </c>
      <c r="BJ3">
        <v>77</v>
      </c>
      <c r="BK3">
        <v>-2466</v>
      </c>
      <c r="BL3">
        <v>3987</v>
      </c>
      <c r="BM3">
        <v>4119</v>
      </c>
      <c r="BN3">
        <v>-292</v>
      </c>
      <c r="BO3">
        <v>-4392</v>
      </c>
      <c r="BP3">
        <v>2295</v>
      </c>
      <c r="BQ3">
        <v>1087</v>
      </c>
      <c r="BR3">
        <v>-58</v>
      </c>
      <c r="BS3">
        <v>-268</v>
      </c>
      <c r="BT3">
        <v>-833</v>
      </c>
      <c r="BU3">
        <v>1288</v>
      </c>
      <c r="BV3">
        <v>-5527</v>
      </c>
      <c r="BW3">
        <v>5080</v>
      </c>
      <c r="BX3">
        <v>-4</v>
      </c>
      <c r="BY3">
        <v>-24</v>
      </c>
      <c r="BZ3">
        <v>6</v>
      </c>
      <c r="CA3">
        <v>5226</v>
      </c>
      <c r="CB3">
        <v>930</v>
      </c>
      <c r="CC3">
        <v>-969</v>
      </c>
      <c r="CD3">
        <v>1859</v>
      </c>
      <c r="CE3">
        <v>10</v>
      </c>
      <c r="CF3">
        <v>5455</v>
      </c>
      <c r="CG3">
        <v>21</v>
      </c>
      <c r="CH3">
        <v>1174</v>
      </c>
      <c r="CI3">
        <v>-6174</v>
      </c>
      <c r="CJ3">
        <v>-2333</v>
      </c>
      <c r="CK3">
        <v>367</v>
      </c>
      <c r="CL3">
        <v>0</v>
      </c>
      <c r="CM3">
        <v>5028</v>
      </c>
      <c r="CN3">
        <v>43</v>
      </c>
      <c r="CO3">
        <v>-2845</v>
      </c>
      <c r="CP3">
        <v>4525</v>
      </c>
      <c r="CQ3">
        <v>37</v>
      </c>
      <c r="CR3">
        <v>-98</v>
      </c>
      <c r="CS3">
        <v>-25</v>
      </c>
      <c r="CT3">
        <v>6</v>
      </c>
      <c r="CU3">
        <v>-6038</v>
      </c>
      <c r="CV3">
        <v>13</v>
      </c>
      <c r="CW3">
        <v>143</v>
      </c>
      <c r="CY3">
        <f t="shared" si="0"/>
        <v>102.92</v>
      </c>
      <c r="CZ3">
        <f t="shared" si="1"/>
        <v>1415.94</v>
      </c>
    </row>
    <row r="4" spans="1:104" x14ac:dyDescent="0.25">
      <c r="B4">
        <v>382</v>
      </c>
      <c r="C4">
        <v>152</v>
      </c>
      <c r="D4">
        <v>51</v>
      </c>
      <c r="E4">
        <v>269</v>
      </c>
      <c r="F4">
        <v>-3269</v>
      </c>
      <c r="G4">
        <v>3102</v>
      </c>
      <c r="H4">
        <v>-3958</v>
      </c>
      <c r="I4">
        <v>1562</v>
      </c>
      <c r="J4">
        <v>-382</v>
      </c>
      <c r="K4">
        <v>610</v>
      </c>
      <c r="L4">
        <v>-432</v>
      </c>
      <c r="M4">
        <v>-1484</v>
      </c>
      <c r="N4">
        <v>-7454</v>
      </c>
      <c r="O4">
        <v>-750</v>
      </c>
      <c r="P4">
        <v>1308</v>
      </c>
      <c r="Q4">
        <v>-829</v>
      </c>
      <c r="R4">
        <v>-408</v>
      </c>
      <c r="S4">
        <v>2660</v>
      </c>
      <c r="T4">
        <v>338</v>
      </c>
      <c r="U4">
        <v>525</v>
      </c>
      <c r="V4">
        <v>8</v>
      </c>
      <c r="W4">
        <v>-46</v>
      </c>
      <c r="X4">
        <v>-1150</v>
      </c>
      <c r="Y4">
        <v>2726</v>
      </c>
      <c r="Z4">
        <v>3313</v>
      </c>
      <c r="AA4">
        <v>-1728</v>
      </c>
      <c r="AB4">
        <v>1055</v>
      </c>
      <c r="AC4">
        <v>-670</v>
      </c>
      <c r="AD4">
        <v>470</v>
      </c>
      <c r="AE4">
        <v>-3</v>
      </c>
      <c r="AF4">
        <v>85</v>
      </c>
      <c r="AG4">
        <v>-1713</v>
      </c>
      <c r="AH4">
        <v>-3719</v>
      </c>
      <c r="AI4">
        <v>-1221</v>
      </c>
      <c r="AJ4">
        <v>284</v>
      </c>
      <c r="AK4">
        <v>2668</v>
      </c>
      <c r="AL4">
        <v>-844</v>
      </c>
      <c r="AM4">
        <v>-3317</v>
      </c>
      <c r="AN4">
        <v>-12</v>
      </c>
      <c r="AO4">
        <v>-687</v>
      </c>
      <c r="AP4">
        <v>302</v>
      </c>
      <c r="AQ4">
        <v>-1862</v>
      </c>
      <c r="AR4">
        <v>-755</v>
      </c>
      <c r="AS4">
        <v>-2184</v>
      </c>
      <c r="AT4">
        <v>667</v>
      </c>
      <c r="AU4">
        <v>-1096</v>
      </c>
      <c r="AV4">
        <v>-592</v>
      </c>
      <c r="AW4">
        <v>651</v>
      </c>
      <c r="AX4">
        <v>616</v>
      </c>
      <c r="AY4">
        <v>755</v>
      </c>
      <c r="AZ4">
        <v>1488</v>
      </c>
      <c r="BA4">
        <v>-675</v>
      </c>
      <c r="BB4">
        <v>3479</v>
      </c>
      <c r="BC4">
        <v>802</v>
      </c>
      <c r="BD4">
        <v>-1319</v>
      </c>
      <c r="BE4">
        <v>-92</v>
      </c>
      <c r="BF4">
        <v>953</v>
      </c>
      <c r="BG4">
        <v>1460</v>
      </c>
      <c r="BH4">
        <v>4711</v>
      </c>
      <c r="BI4">
        <v>8741</v>
      </c>
      <c r="BJ4">
        <v>3522</v>
      </c>
      <c r="BK4">
        <v>-3559</v>
      </c>
      <c r="BL4">
        <v>6902</v>
      </c>
      <c r="BM4">
        <v>2701</v>
      </c>
      <c r="BN4">
        <v>2883</v>
      </c>
      <c r="BO4">
        <v>-2692</v>
      </c>
      <c r="BP4">
        <v>3570</v>
      </c>
      <c r="BQ4">
        <v>-3087</v>
      </c>
      <c r="BR4">
        <v>-62</v>
      </c>
      <c r="BS4">
        <v>-1746</v>
      </c>
      <c r="BT4">
        <v>-1038</v>
      </c>
      <c r="BU4">
        <v>-4237</v>
      </c>
      <c r="BV4">
        <v>-5527</v>
      </c>
      <c r="BW4">
        <v>2298</v>
      </c>
      <c r="BX4">
        <v>3833</v>
      </c>
      <c r="BY4">
        <v>-669</v>
      </c>
      <c r="BZ4">
        <v>-411</v>
      </c>
      <c r="CA4">
        <v>5230</v>
      </c>
      <c r="CB4">
        <v>-2779</v>
      </c>
      <c r="CC4">
        <v>-362</v>
      </c>
      <c r="CD4">
        <v>-944</v>
      </c>
      <c r="CE4">
        <v>10</v>
      </c>
      <c r="CF4">
        <v>5457</v>
      </c>
      <c r="CG4">
        <v>-36</v>
      </c>
      <c r="CH4">
        <v>7280</v>
      </c>
      <c r="CI4">
        <v>-6392</v>
      </c>
      <c r="CJ4">
        <v>3819</v>
      </c>
      <c r="CK4">
        <v>362</v>
      </c>
      <c r="CL4">
        <v>0</v>
      </c>
      <c r="CM4">
        <v>5310</v>
      </c>
      <c r="CN4">
        <v>1183</v>
      </c>
      <c r="CO4">
        <v>-2915</v>
      </c>
      <c r="CP4">
        <v>3572</v>
      </c>
      <c r="CQ4">
        <v>218</v>
      </c>
      <c r="CR4">
        <v>-297</v>
      </c>
      <c r="CS4">
        <v>-543</v>
      </c>
      <c r="CT4">
        <v>10</v>
      </c>
      <c r="CU4">
        <v>-8332</v>
      </c>
      <c r="CV4">
        <v>-104</v>
      </c>
      <c r="CW4">
        <v>352</v>
      </c>
      <c r="CY4">
        <f t="shared" si="0"/>
        <v>163.22</v>
      </c>
      <c r="CZ4">
        <f t="shared" si="1"/>
        <v>1930.88</v>
      </c>
    </row>
    <row r="5" spans="1:104" x14ac:dyDescent="0.25">
      <c r="B5">
        <v>-661</v>
      </c>
      <c r="C5">
        <v>-4590</v>
      </c>
      <c r="D5">
        <v>-5794</v>
      </c>
      <c r="E5">
        <v>-208</v>
      </c>
      <c r="F5">
        <v>-3537</v>
      </c>
      <c r="G5">
        <v>3093</v>
      </c>
      <c r="H5">
        <v>-4811</v>
      </c>
      <c r="I5">
        <v>1547</v>
      </c>
      <c r="J5">
        <v>-446</v>
      </c>
      <c r="K5">
        <v>-2639</v>
      </c>
      <c r="L5">
        <v>-440</v>
      </c>
      <c r="M5">
        <v>-1280</v>
      </c>
      <c r="N5">
        <v>-7626</v>
      </c>
      <c r="O5">
        <v>-3385</v>
      </c>
      <c r="P5">
        <v>2269</v>
      </c>
      <c r="Q5">
        <v>-2914</v>
      </c>
      <c r="R5">
        <v>-173</v>
      </c>
      <c r="S5">
        <v>2359</v>
      </c>
      <c r="T5">
        <v>1832</v>
      </c>
      <c r="U5">
        <v>1228</v>
      </c>
      <c r="V5">
        <v>20</v>
      </c>
      <c r="W5">
        <v>1435</v>
      </c>
      <c r="X5">
        <v>-5032</v>
      </c>
      <c r="Y5">
        <v>2745</v>
      </c>
      <c r="Z5">
        <v>2948</v>
      </c>
      <c r="AA5">
        <v>-1758</v>
      </c>
      <c r="AB5">
        <v>5356</v>
      </c>
      <c r="AC5">
        <v>-397</v>
      </c>
      <c r="AD5">
        <v>-1749</v>
      </c>
      <c r="AE5">
        <v>-646</v>
      </c>
      <c r="AF5">
        <v>-264</v>
      </c>
      <c r="AG5">
        <v>-6224</v>
      </c>
      <c r="AH5">
        <v>-3122</v>
      </c>
      <c r="AI5">
        <v>-997</v>
      </c>
      <c r="AJ5">
        <v>506</v>
      </c>
      <c r="AK5">
        <v>-203</v>
      </c>
      <c r="AL5">
        <v>-844</v>
      </c>
      <c r="AM5">
        <v>-4438</v>
      </c>
      <c r="AN5">
        <v>-1943</v>
      </c>
      <c r="AO5">
        <v>-1455</v>
      </c>
      <c r="AP5">
        <v>2256</v>
      </c>
      <c r="AQ5">
        <v>-1862</v>
      </c>
      <c r="AR5">
        <v>-62</v>
      </c>
      <c r="AS5">
        <v>-122</v>
      </c>
      <c r="AT5">
        <v>669</v>
      </c>
      <c r="AU5">
        <v>-1096</v>
      </c>
      <c r="AV5">
        <v>-1082</v>
      </c>
      <c r="AW5">
        <v>49</v>
      </c>
      <c r="AX5">
        <v>6104</v>
      </c>
      <c r="AY5">
        <v>261</v>
      </c>
      <c r="AZ5">
        <v>3669</v>
      </c>
      <c r="BA5">
        <v>1140</v>
      </c>
      <c r="BB5">
        <v>3473</v>
      </c>
      <c r="BC5">
        <v>-2772</v>
      </c>
      <c r="BD5">
        <v>-2787</v>
      </c>
      <c r="BE5">
        <v>-98</v>
      </c>
      <c r="BF5">
        <v>6934</v>
      </c>
      <c r="BG5">
        <v>2787</v>
      </c>
      <c r="BH5">
        <v>4739</v>
      </c>
      <c r="BI5">
        <v>14085</v>
      </c>
      <c r="BJ5">
        <v>3403</v>
      </c>
      <c r="BK5">
        <v>-3148</v>
      </c>
      <c r="BL5">
        <v>9538</v>
      </c>
      <c r="BM5">
        <v>-129</v>
      </c>
      <c r="BN5">
        <v>2883</v>
      </c>
      <c r="BO5">
        <v>-2679</v>
      </c>
      <c r="BP5">
        <v>5603</v>
      </c>
      <c r="BQ5">
        <v>-1425</v>
      </c>
      <c r="BR5">
        <v>473</v>
      </c>
      <c r="BS5">
        <v>2127</v>
      </c>
      <c r="BT5">
        <v>-975</v>
      </c>
      <c r="BU5">
        <v>-3690</v>
      </c>
      <c r="BV5">
        <v>-5507</v>
      </c>
      <c r="BW5">
        <v>4332</v>
      </c>
      <c r="BX5">
        <v>7922</v>
      </c>
      <c r="BY5">
        <v>-638</v>
      </c>
      <c r="BZ5">
        <v>-1130</v>
      </c>
      <c r="CA5">
        <v>8087</v>
      </c>
      <c r="CB5">
        <v>-2361</v>
      </c>
      <c r="CC5">
        <v>4892</v>
      </c>
      <c r="CD5">
        <v>597</v>
      </c>
      <c r="CE5">
        <v>-658</v>
      </c>
      <c r="CF5">
        <v>5457</v>
      </c>
      <c r="CG5">
        <v>-64</v>
      </c>
      <c r="CH5">
        <v>8243</v>
      </c>
      <c r="CI5">
        <v>-3928</v>
      </c>
      <c r="CJ5">
        <v>8228</v>
      </c>
      <c r="CK5">
        <v>5480</v>
      </c>
      <c r="CL5">
        <v>11</v>
      </c>
      <c r="CM5">
        <v>8229</v>
      </c>
      <c r="CN5">
        <v>1300</v>
      </c>
      <c r="CO5">
        <v>-3161</v>
      </c>
      <c r="CP5">
        <v>8632</v>
      </c>
      <c r="CQ5">
        <v>-773</v>
      </c>
      <c r="CR5">
        <v>-2044</v>
      </c>
      <c r="CS5">
        <v>-447</v>
      </c>
      <c r="CT5">
        <v>-2907</v>
      </c>
      <c r="CU5">
        <v>-7036</v>
      </c>
      <c r="CV5">
        <v>183</v>
      </c>
      <c r="CW5">
        <v>984</v>
      </c>
      <c r="CY5">
        <f t="shared" si="0"/>
        <v>479.51</v>
      </c>
      <c r="CZ5">
        <f t="shared" si="1"/>
        <v>2882.65</v>
      </c>
    </row>
    <row r="6" spans="1:104" x14ac:dyDescent="0.25">
      <c r="B6">
        <v>-2514</v>
      </c>
      <c r="C6">
        <v>-6766</v>
      </c>
      <c r="D6">
        <v>-5815</v>
      </c>
      <c r="E6">
        <v>4523</v>
      </c>
      <c r="F6">
        <v>-3431</v>
      </c>
      <c r="G6">
        <v>3093</v>
      </c>
      <c r="H6">
        <v>-7695</v>
      </c>
      <c r="I6">
        <v>1440</v>
      </c>
      <c r="J6">
        <v>2304</v>
      </c>
      <c r="K6">
        <v>-2670</v>
      </c>
      <c r="L6">
        <v>409</v>
      </c>
      <c r="M6">
        <v>-943</v>
      </c>
      <c r="N6">
        <v>-8645</v>
      </c>
      <c r="O6">
        <v>-5287</v>
      </c>
      <c r="P6">
        <v>3374</v>
      </c>
      <c r="Q6">
        <v>1637</v>
      </c>
      <c r="R6">
        <v>-697</v>
      </c>
      <c r="S6">
        <v>2415</v>
      </c>
      <c r="T6">
        <v>-603</v>
      </c>
      <c r="U6">
        <v>4591</v>
      </c>
      <c r="V6">
        <v>1076</v>
      </c>
      <c r="W6">
        <v>1245</v>
      </c>
      <c r="X6">
        <v>-4524</v>
      </c>
      <c r="Y6">
        <v>6527</v>
      </c>
      <c r="Z6">
        <v>2236</v>
      </c>
      <c r="AA6">
        <v>4295</v>
      </c>
      <c r="AB6">
        <v>8848</v>
      </c>
      <c r="AC6">
        <v>782</v>
      </c>
      <c r="AD6">
        <v>-700</v>
      </c>
      <c r="AE6">
        <v>1893</v>
      </c>
      <c r="AF6">
        <v>-940</v>
      </c>
      <c r="AG6">
        <v>-5442</v>
      </c>
      <c r="AH6">
        <v>-3477</v>
      </c>
      <c r="AI6">
        <v>401</v>
      </c>
      <c r="AJ6">
        <v>-4305</v>
      </c>
      <c r="AK6">
        <v>67</v>
      </c>
      <c r="AL6">
        <v>4072</v>
      </c>
      <c r="AM6">
        <v>-4664</v>
      </c>
      <c r="AN6">
        <v>-410</v>
      </c>
      <c r="AO6">
        <v>-2761</v>
      </c>
      <c r="AP6">
        <v>6534</v>
      </c>
      <c r="AQ6">
        <v>-1213</v>
      </c>
      <c r="AR6">
        <v>-20</v>
      </c>
      <c r="AS6">
        <v>-2424</v>
      </c>
      <c r="AT6">
        <v>-198</v>
      </c>
      <c r="AU6">
        <v>-3869</v>
      </c>
      <c r="AV6">
        <v>-1148</v>
      </c>
      <c r="AW6">
        <v>-163</v>
      </c>
      <c r="AX6">
        <v>6128</v>
      </c>
      <c r="AY6">
        <v>252</v>
      </c>
      <c r="AZ6">
        <v>6159</v>
      </c>
      <c r="BA6">
        <v>739</v>
      </c>
      <c r="BB6">
        <v>3499</v>
      </c>
      <c r="BC6">
        <v>-2924</v>
      </c>
      <c r="BD6">
        <v>-1989</v>
      </c>
      <c r="BE6">
        <v>-3694</v>
      </c>
      <c r="BF6">
        <v>12167</v>
      </c>
      <c r="BG6">
        <v>2829</v>
      </c>
      <c r="BH6">
        <v>5845</v>
      </c>
      <c r="BI6">
        <v>14408</v>
      </c>
      <c r="BJ6">
        <v>3467</v>
      </c>
      <c r="BK6">
        <v>-3332</v>
      </c>
      <c r="BL6">
        <v>11054</v>
      </c>
      <c r="BM6">
        <v>-5313</v>
      </c>
      <c r="BN6">
        <v>1204</v>
      </c>
      <c r="BO6">
        <v>334</v>
      </c>
      <c r="BP6">
        <v>148</v>
      </c>
      <c r="BQ6">
        <v>-5054</v>
      </c>
      <c r="BR6">
        <v>865</v>
      </c>
      <c r="BS6">
        <v>233</v>
      </c>
      <c r="BT6">
        <v>524</v>
      </c>
      <c r="BU6">
        <v>-3689</v>
      </c>
      <c r="BV6">
        <v>-4567</v>
      </c>
      <c r="BW6">
        <v>6224</v>
      </c>
      <c r="BX6">
        <v>7975</v>
      </c>
      <c r="BY6">
        <v>-596</v>
      </c>
      <c r="BZ6">
        <v>-1147</v>
      </c>
      <c r="CA6">
        <v>5489</v>
      </c>
      <c r="CB6">
        <v>-2362</v>
      </c>
      <c r="CC6">
        <v>7025</v>
      </c>
      <c r="CD6">
        <v>598</v>
      </c>
      <c r="CE6">
        <v>-1089</v>
      </c>
      <c r="CF6">
        <v>5517</v>
      </c>
      <c r="CG6">
        <v>-42</v>
      </c>
      <c r="CH6">
        <v>7807</v>
      </c>
      <c r="CI6">
        <v>934</v>
      </c>
      <c r="CJ6">
        <v>9545</v>
      </c>
      <c r="CK6">
        <v>5437</v>
      </c>
      <c r="CL6">
        <v>460</v>
      </c>
      <c r="CM6">
        <v>7945</v>
      </c>
      <c r="CN6">
        <v>3002</v>
      </c>
      <c r="CO6">
        <v>740</v>
      </c>
      <c r="CP6">
        <v>3786</v>
      </c>
      <c r="CQ6">
        <v>-111</v>
      </c>
      <c r="CR6">
        <v>-2089</v>
      </c>
      <c r="CS6">
        <v>-1649</v>
      </c>
      <c r="CT6">
        <v>-8662</v>
      </c>
      <c r="CU6">
        <v>-6571</v>
      </c>
      <c r="CV6">
        <v>-1877</v>
      </c>
      <c r="CW6">
        <v>1176</v>
      </c>
      <c r="CY6">
        <f t="shared" si="0"/>
        <v>671.96</v>
      </c>
      <c r="CZ6">
        <f t="shared" si="1"/>
        <v>3433.58</v>
      </c>
    </row>
    <row r="7" spans="1:104" x14ac:dyDescent="0.25">
      <c r="B7">
        <v>-2756</v>
      </c>
      <c r="C7">
        <v>-7504</v>
      </c>
      <c r="D7">
        <v>-5835</v>
      </c>
      <c r="E7">
        <v>3402</v>
      </c>
      <c r="F7">
        <v>-3431</v>
      </c>
      <c r="G7">
        <v>2553</v>
      </c>
      <c r="H7">
        <v>-7440</v>
      </c>
      <c r="I7">
        <v>6570</v>
      </c>
      <c r="J7">
        <v>357</v>
      </c>
      <c r="K7">
        <v>-7903</v>
      </c>
      <c r="L7">
        <v>409</v>
      </c>
      <c r="M7">
        <v>1764</v>
      </c>
      <c r="N7">
        <v>-9152</v>
      </c>
      <c r="O7">
        <v>-5899</v>
      </c>
      <c r="P7">
        <v>3378</v>
      </c>
      <c r="Q7">
        <v>1784</v>
      </c>
      <c r="R7">
        <v>-1898</v>
      </c>
      <c r="S7">
        <v>-2063</v>
      </c>
      <c r="T7">
        <v>-720</v>
      </c>
      <c r="U7">
        <v>2994</v>
      </c>
      <c r="V7">
        <v>-1510</v>
      </c>
      <c r="W7">
        <v>2528</v>
      </c>
      <c r="X7">
        <v>-4647</v>
      </c>
      <c r="Y7">
        <v>6472</v>
      </c>
      <c r="Z7">
        <v>2868</v>
      </c>
      <c r="AA7">
        <v>3848</v>
      </c>
      <c r="AB7">
        <v>8902</v>
      </c>
      <c r="AC7">
        <v>770</v>
      </c>
      <c r="AD7">
        <v>-736</v>
      </c>
      <c r="AE7">
        <v>1877</v>
      </c>
      <c r="AF7">
        <v>-116</v>
      </c>
      <c r="AG7">
        <v>-5967</v>
      </c>
      <c r="AH7">
        <v>-3074</v>
      </c>
      <c r="AI7">
        <v>-902</v>
      </c>
      <c r="AJ7">
        <v>-2343</v>
      </c>
      <c r="AK7">
        <v>5093</v>
      </c>
      <c r="AL7">
        <v>377</v>
      </c>
      <c r="AM7">
        <v>-8024</v>
      </c>
      <c r="AN7">
        <v>116</v>
      </c>
      <c r="AO7">
        <v>-2708</v>
      </c>
      <c r="AP7">
        <v>9934</v>
      </c>
      <c r="AQ7">
        <v>-3085</v>
      </c>
      <c r="AR7">
        <v>563</v>
      </c>
      <c r="AS7">
        <v>-1622</v>
      </c>
      <c r="AT7">
        <v>-531</v>
      </c>
      <c r="AU7">
        <v>-5116</v>
      </c>
      <c r="AV7">
        <v>-1108</v>
      </c>
      <c r="AW7">
        <v>-2135</v>
      </c>
      <c r="AX7">
        <v>6126</v>
      </c>
      <c r="AY7">
        <v>941</v>
      </c>
      <c r="AZ7">
        <v>8250</v>
      </c>
      <c r="BA7">
        <v>739</v>
      </c>
      <c r="BB7">
        <v>7977</v>
      </c>
      <c r="BC7">
        <v>-2925</v>
      </c>
      <c r="BD7">
        <v>-3309</v>
      </c>
      <c r="BE7">
        <v>-3861</v>
      </c>
      <c r="BF7">
        <v>16709</v>
      </c>
      <c r="BG7">
        <v>4042</v>
      </c>
      <c r="BH7">
        <v>10787</v>
      </c>
      <c r="BI7">
        <v>16142</v>
      </c>
      <c r="BJ7">
        <v>5394</v>
      </c>
      <c r="BK7">
        <v>-3291</v>
      </c>
      <c r="BL7">
        <v>5063</v>
      </c>
      <c r="BM7">
        <v>-494</v>
      </c>
      <c r="BN7">
        <v>4468</v>
      </c>
      <c r="BO7">
        <v>-526</v>
      </c>
      <c r="BP7">
        <v>656</v>
      </c>
      <c r="BQ7">
        <v>-5427</v>
      </c>
      <c r="BR7">
        <v>-5351</v>
      </c>
      <c r="BS7">
        <v>3693</v>
      </c>
      <c r="BT7">
        <v>2333</v>
      </c>
      <c r="BU7">
        <v>-4043</v>
      </c>
      <c r="BV7">
        <v>-3492</v>
      </c>
      <c r="BW7">
        <v>6065</v>
      </c>
      <c r="BX7">
        <v>8030</v>
      </c>
      <c r="BY7">
        <v>-1566</v>
      </c>
      <c r="BZ7">
        <v>-3728</v>
      </c>
      <c r="CA7">
        <v>9387</v>
      </c>
      <c r="CB7">
        <v>-2356</v>
      </c>
      <c r="CC7">
        <v>6579</v>
      </c>
      <c r="CD7">
        <v>-1099</v>
      </c>
      <c r="CE7">
        <v>-2016</v>
      </c>
      <c r="CF7">
        <v>2793</v>
      </c>
      <c r="CG7">
        <v>-42</v>
      </c>
      <c r="CH7">
        <v>2499</v>
      </c>
      <c r="CI7">
        <v>1457</v>
      </c>
      <c r="CJ7">
        <v>10317</v>
      </c>
      <c r="CK7">
        <v>5437</v>
      </c>
      <c r="CL7">
        <v>957</v>
      </c>
      <c r="CM7">
        <v>7987</v>
      </c>
      <c r="CN7">
        <v>608</v>
      </c>
      <c r="CO7">
        <v>2704</v>
      </c>
      <c r="CP7">
        <v>3819</v>
      </c>
      <c r="CQ7">
        <v>-164</v>
      </c>
      <c r="CR7">
        <v>-2094</v>
      </c>
      <c r="CS7">
        <v>-656</v>
      </c>
      <c r="CT7">
        <v>-8891</v>
      </c>
      <c r="CU7">
        <v>-524</v>
      </c>
      <c r="CV7">
        <v>-4457</v>
      </c>
      <c r="CW7">
        <v>-160</v>
      </c>
      <c r="CY7">
        <f t="shared" si="0"/>
        <v>698.21</v>
      </c>
      <c r="CZ7">
        <f t="shared" si="1"/>
        <v>3872.15</v>
      </c>
    </row>
    <row r="8" spans="1:104" x14ac:dyDescent="0.25">
      <c r="B8">
        <v>-2756</v>
      </c>
      <c r="C8">
        <v>-7506</v>
      </c>
      <c r="D8">
        <v>-2747</v>
      </c>
      <c r="E8">
        <v>3395</v>
      </c>
      <c r="F8">
        <v>-3738</v>
      </c>
      <c r="G8">
        <v>272</v>
      </c>
      <c r="H8">
        <v>-7576</v>
      </c>
      <c r="I8">
        <v>1628</v>
      </c>
      <c r="J8">
        <v>357</v>
      </c>
      <c r="K8">
        <v>-8712</v>
      </c>
      <c r="L8">
        <v>594</v>
      </c>
      <c r="M8">
        <v>2975</v>
      </c>
      <c r="N8">
        <v>-9154</v>
      </c>
      <c r="O8">
        <v>-6528</v>
      </c>
      <c r="P8">
        <v>2387</v>
      </c>
      <c r="Q8">
        <v>1786</v>
      </c>
      <c r="R8">
        <v>-3574</v>
      </c>
      <c r="S8">
        <v>-3572</v>
      </c>
      <c r="T8">
        <v>-722</v>
      </c>
      <c r="U8">
        <v>3042</v>
      </c>
      <c r="V8">
        <v>-98</v>
      </c>
      <c r="W8">
        <v>2483</v>
      </c>
      <c r="X8">
        <v>-4646</v>
      </c>
      <c r="Y8">
        <v>6472</v>
      </c>
      <c r="Z8">
        <v>3431</v>
      </c>
      <c r="AA8">
        <v>3471</v>
      </c>
      <c r="AB8">
        <v>5391</v>
      </c>
      <c r="AC8">
        <v>757</v>
      </c>
      <c r="AD8">
        <v>-784</v>
      </c>
      <c r="AE8">
        <v>1061</v>
      </c>
      <c r="AF8">
        <v>1364</v>
      </c>
      <c r="AG8">
        <v>-4280</v>
      </c>
      <c r="AH8">
        <v>-3182</v>
      </c>
      <c r="AI8">
        <v>-1059</v>
      </c>
      <c r="AJ8">
        <v>873</v>
      </c>
      <c r="AK8">
        <v>4521</v>
      </c>
      <c r="AL8">
        <v>1826</v>
      </c>
      <c r="AM8">
        <v>-8746</v>
      </c>
      <c r="AN8">
        <v>-841</v>
      </c>
      <c r="AO8">
        <v>-8157</v>
      </c>
      <c r="AP8">
        <v>10574</v>
      </c>
      <c r="AQ8">
        <v>-4472</v>
      </c>
      <c r="AR8">
        <v>563</v>
      </c>
      <c r="AS8">
        <v>387</v>
      </c>
      <c r="AT8">
        <v>-393</v>
      </c>
      <c r="AU8">
        <v>-10909</v>
      </c>
      <c r="AV8">
        <v>3077</v>
      </c>
      <c r="AW8">
        <v>-386</v>
      </c>
      <c r="AX8">
        <v>8470</v>
      </c>
      <c r="AY8">
        <v>939</v>
      </c>
      <c r="AZ8">
        <v>8610</v>
      </c>
      <c r="BA8">
        <v>592</v>
      </c>
      <c r="BB8">
        <v>5714</v>
      </c>
      <c r="BC8">
        <v>-1152</v>
      </c>
      <c r="BD8">
        <v>-7783</v>
      </c>
      <c r="BE8">
        <v>-2838</v>
      </c>
      <c r="BF8">
        <v>16758</v>
      </c>
      <c r="BG8">
        <v>4408</v>
      </c>
      <c r="BH8">
        <v>13415</v>
      </c>
      <c r="BI8">
        <v>17364</v>
      </c>
      <c r="BJ8">
        <v>4459</v>
      </c>
      <c r="BK8">
        <v>-6532</v>
      </c>
      <c r="BL8">
        <v>374</v>
      </c>
      <c r="BM8">
        <v>-451</v>
      </c>
      <c r="BN8">
        <v>5570</v>
      </c>
      <c r="BO8">
        <v>-523</v>
      </c>
      <c r="BP8">
        <v>3351</v>
      </c>
      <c r="BQ8">
        <v>-4038</v>
      </c>
      <c r="BR8">
        <v>-5311</v>
      </c>
      <c r="BS8">
        <v>6256</v>
      </c>
      <c r="BT8">
        <v>-3422</v>
      </c>
      <c r="BU8">
        <v>-2949</v>
      </c>
      <c r="BV8">
        <v>-3210</v>
      </c>
      <c r="BW8">
        <v>6225</v>
      </c>
      <c r="BX8">
        <v>6139</v>
      </c>
      <c r="BY8">
        <v>-1702</v>
      </c>
      <c r="BZ8">
        <v>-3701</v>
      </c>
      <c r="CA8">
        <v>4844</v>
      </c>
      <c r="CB8">
        <v>-1689</v>
      </c>
      <c r="CC8">
        <v>2379</v>
      </c>
      <c r="CD8">
        <v>-1712</v>
      </c>
      <c r="CE8">
        <v>-2008</v>
      </c>
      <c r="CF8">
        <v>3396</v>
      </c>
      <c r="CG8">
        <v>-433</v>
      </c>
      <c r="CH8">
        <v>2361</v>
      </c>
      <c r="CI8">
        <v>1769</v>
      </c>
      <c r="CJ8">
        <v>15283</v>
      </c>
      <c r="CK8">
        <v>5854</v>
      </c>
      <c r="CL8">
        <v>2302</v>
      </c>
      <c r="CM8">
        <v>7544</v>
      </c>
      <c r="CN8">
        <v>1955</v>
      </c>
      <c r="CO8">
        <v>5994</v>
      </c>
      <c r="CP8">
        <v>3819</v>
      </c>
      <c r="CQ8">
        <v>-245</v>
      </c>
      <c r="CR8">
        <v>-724</v>
      </c>
      <c r="CS8">
        <v>-1106</v>
      </c>
      <c r="CT8">
        <v>-9076</v>
      </c>
      <c r="CU8">
        <v>-3111</v>
      </c>
      <c r="CV8">
        <v>-4290</v>
      </c>
      <c r="CW8">
        <v>1297</v>
      </c>
      <c r="CY8">
        <f t="shared" si="0"/>
        <v>575.84</v>
      </c>
      <c r="CZ8">
        <f t="shared" si="1"/>
        <v>4026.72</v>
      </c>
    </row>
    <row r="9" spans="1:104" x14ac:dyDescent="0.25">
      <c r="B9">
        <v>-2866</v>
      </c>
      <c r="C9">
        <v>-7595</v>
      </c>
      <c r="D9">
        <v>-5984</v>
      </c>
      <c r="E9">
        <v>3853</v>
      </c>
      <c r="F9">
        <v>2348</v>
      </c>
      <c r="G9">
        <v>-125</v>
      </c>
      <c r="H9">
        <v>-7634</v>
      </c>
      <c r="I9">
        <v>-769</v>
      </c>
      <c r="J9">
        <v>-4924</v>
      </c>
      <c r="K9">
        <v>-8351</v>
      </c>
      <c r="L9">
        <v>2194</v>
      </c>
      <c r="M9">
        <v>9128</v>
      </c>
      <c r="N9">
        <v>-7460</v>
      </c>
      <c r="O9">
        <v>-683</v>
      </c>
      <c r="P9">
        <v>2270</v>
      </c>
      <c r="Q9">
        <v>1179</v>
      </c>
      <c r="R9">
        <v>-1052</v>
      </c>
      <c r="S9">
        <v>-2915</v>
      </c>
      <c r="T9">
        <v>-1307</v>
      </c>
      <c r="U9">
        <v>5111</v>
      </c>
      <c r="V9">
        <v>6118</v>
      </c>
      <c r="W9">
        <v>-1512</v>
      </c>
      <c r="X9">
        <v>-4646</v>
      </c>
      <c r="Y9">
        <v>6509</v>
      </c>
      <c r="Z9">
        <v>4002</v>
      </c>
      <c r="AA9">
        <v>4586</v>
      </c>
      <c r="AB9">
        <v>5047</v>
      </c>
      <c r="AC9">
        <v>-3113</v>
      </c>
      <c r="AD9">
        <v>-1328</v>
      </c>
      <c r="AE9">
        <v>3788</v>
      </c>
      <c r="AF9">
        <v>738</v>
      </c>
      <c r="AG9">
        <v>-6237</v>
      </c>
      <c r="AH9">
        <v>-3181</v>
      </c>
      <c r="AI9">
        <v>1032</v>
      </c>
      <c r="AJ9">
        <v>-5305</v>
      </c>
      <c r="AK9">
        <v>4567</v>
      </c>
      <c r="AL9">
        <v>2250</v>
      </c>
      <c r="AM9">
        <v>-9560</v>
      </c>
      <c r="AN9">
        <v>-787</v>
      </c>
      <c r="AO9">
        <v>-9609</v>
      </c>
      <c r="AP9">
        <v>10386</v>
      </c>
      <c r="AQ9">
        <v>-9967</v>
      </c>
      <c r="AR9">
        <v>109</v>
      </c>
      <c r="AS9">
        <v>-3048</v>
      </c>
      <c r="AT9">
        <v>-483</v>
      </c>
      <c r="AU9">
        <v>-10866</v>
      </c>
      <c r="AV9">
        <v>8897</v>
      </c>
      <c r="AW9">
        <v>-379</v>
      </c>
      <c r="AX9">
        <v>7817</v>
      </c>
      <c r="AY9">
        <v>1203</v>
      </c>
      <c r="AZ9">
        <v>9502</v>
      </c>
      <c r="BA9">
        <v>-4546</v>
      </c>
      <c r="BB9">
        <v>5713</v>
      </c>
      <c r="BC9">
        <v>5041</v>
      </c>
      <c r="BD9">
        <v>-3413</v>
      </c>
      <c r="BE9">
        <v>-2813</v>
      </c>
      <c r="BF9">
        <v>22881</v>
      </c>
      <c r="BG9">
        <v>43</v>
      </c>
      <c r="BH9">
        <v>7810</v>
      </c>
      <c r="BI9">
        <v>11593</v>
      </c>
      <c r="BJ9">
        <v>1803</v>
      </c>
      <c r="BK9">
        <v>-12222</v>
      </c>
      <c r="BL9">
        <v>1746</v>
      </c>
      <c r="BM9">
        <v>-4092</v>
      </c>
      <c r="BN9">
        <v>9826</v>
      </c>
      <c r="BO9">
        <v>-3849</v>
      </c>
      <c r="BP9">
        <v>3441</v>
      </c>
      <c r="BQ9">
        <v>-3661</v>
      </c>
      <c r="BR9">
        <v>-6695</v>
      </c>
      <c r="BS9">
        <v>6256</v>
      </c>
      <c r="BT9">
        <v>-230</v>
      </c>
      <c r="BU9">
        <v>-2673</v>
      </c>
      <c r="BV9">
        <v>-3408</v>
      </c>
      <c r="BW9">
        <v>11876</v>
      </c>
      <c r="BX9">
        <v>9036</v>
      </c>
      <c r="BY9">
        <v>-1752</v>
      </c>
      <c r="BZ9">
        <v>-5634</v>
      </c>
      <c r="CA9">
        <v>6526</v>
      </c>
      <c r="CB9">
        <v>-4822</v>
      </c>
      <c r="CC9">
        <v>3563</v>
      </c>
      <c r="CD9">
        <v>-1640</v>
      </c>
      <c r="CE9">
        <v>-1973</v>
      </c>
      <c r="CF9">
        <v>6815</v>
      </c>
      <c r="CG9">
        <v>-828</v>
      </c>
      <c r="CH9">
        <v>2167</v>
      </c>
      <c r="CI9">
        <v>1744</v>
      </c>
      <c r="CJ9">
        <v>19913</v>
      </c>
      <c r="CK9">
        <v>7663</v>
      </c>
      <c r="CL9">
        <v>7277</v>
      </c>
      <c r="CM9">
        <v>7587</v>
      </c>
      <c r="CN9">
        <v>-2447</v>
      </c>
      <c r="CO9">
        <v>5737</v>
      </c>
      <c r="CP9">
        <v>9643</v>
      </c>
      <c r="CQ9">
        <v>3276</v>
      </c>
      <c r="CR9">
        <v>-1058</v>
      </c>
      <c r="CS9">
        <v>-1148</v>
      </c>
      <c r="CT9">
        <v>-6418</v>
      </c>
      <c r="CU9">
        <v>-4251</v>
      </c>
      <c r="CV9">
        <v>-4975</v>
      </c>
      <c r="CW9">
        <v>6480</v>
      </c>
      <c r="CY9">
        <f t="shared" si="0"/>
        <v>818.56</v>
      </c>
      <c r="CZ9">
        <f t="shared" si="1"/>
        <v>4943.24</v>
      </c>
    </row>
    <row r="10" spans="1:104" x14ac:dyDescent="0.25">
      <c r="B10">
        <v>-3540</v>
      </c>
      <c r="C10">
        <v>-7606</v>
      </c>
      <c r="D10">
        <v>73</v>
      </c>
      <c r="E10">
        <v>3492</v>
      </c>
      <c r="F10">
        <v>3055</v>
      </c>
      <c r="G10">
        <v>2261</v>
      </c>
      <c r="H10">
        <v>-13318</v>
      </c>
      <c r="I10">
        <v>-675</v>
      </c>
      <c r="J10">
        <v>-4964</v>
      </c>
      <c r="K10">
        <v>-9768</v>
      </c>
      <c r="L10">
        <v>783</v>
      </c>
      <c r="M10">
        <v>9116</v>
      </c>
      <c r="N10">
        <v>-5112</v>
      </c>
      <c r="O10">
        <v>2555</v>
      </c>
      <c r="P10">
        <v>5021</v>
      </c>
      <c r="Q10">
        <v>1172</v>
      </c>
      <c r="R10">
        <v>-2342</v>
      </c>
      <c r="S10">
        <v>-7100</v>
      </c>
      <c r="T10">
        <v>-1195</v>
      </c>
      <c r="U10">
        <v>574</v>
      </c>
      <c r="V10">
        <v>6120</v>
      </c>
      <c r="W10">
        <v>838</v>
      </c>
      <c r="X10">
        <v>-239</v>
      </c>
      <c r="Y10">
        <v>6911</v>
      </c>
      <c r="Z10">
        <v>-1380</v>
      </c>
      <c r="AA10">
        <v>8995</v>
      </c>
      <c r="AB10">
        <v>5047</v>
      </c>
      <c r="AC10">
        <v>-3112</v>
      </c>
      <c r="AD10">
        <v>-3589</v>
      </c>
      <c r="AE10">
        <v>3392</v>
      </c>
      <c r="AF10">
        <v>215</v>
      </c>
      <c r="AG10">
        <v>-1927</v>
      </c>
      <c r="AH10">
        <v>-1848</v>
      </c>
      <c r="AI10">
        <v>-745</v>
      </c>
      <c r="AJ10">
        <v>-6352</v>
      </c>
      <c r="AK10">
        <v>3614</v>
      </c>
      <c r="AL10">
        <v>2250</v>
      </c>
      <c r="AM10">
        <v>-4387</v>
      </c>
      <c r="AN10">
        <v>-640</v>
      </c>
      <c r="AO10">
        <v>-4797</v>
      </c>
      <c r="AP10">
        <v>9805</v>
      </c>
      <c r="AQ10">
        <v>-14011</v>
      </c>
      <c r="AR10">
        <v>116</v>
      </c>
      <c r="AS10">
        <v>-2878</v>
      </c>
      <c r="AT10">
        <v>1100</v>
      </c>
      <c r="AU10">
        <v>-10859</v>
      </c>
      <c r="AV10">
        <v>8419</v>
      </c>
      <c r="AW10">
        <v>344</v>
      </c>
      <c r="AX10">
        <v>4139</v>
      </c>
      <c r="AY10">
        <v>3217</v>
      </c>
      <c r="AZ10">
        <v>9138</v>
      </c>
      <c r="BA10">
        <v>-4789</v>
      </c>
      <c r="BB10">
        <v>690</v>
      </c>
      <c r="BC10">
        <v>5078</v>
      </c>
      <c r="BD10">
        <v>-1326</v>
      </c>
      <c r="BE10">
        <v>-2708</v>
      </c>
      <c r="BF10">
        <v>18827</v>
      </c>
      <c r="BG10">
        <v>-4225</v>
      </c>
      <c r="BH10">
        <v>7798</v>
      </c>
      <c r="BI10">
        <v>11255</v>
      </c>
      <c r="BJ10">
        <v>2060</v>
      </c>
      <c r="BK10">
        <v>-12191</v>
      </c>
      <c r="BL10">
        <v>1295</v>
      </c>
      <c r="BM10">
        <v>-4089</v>
      </c>
      <c r="BN10">
        <v>9757</v>
      </c>
      <c r="BO10">
        <v>-7672</v>
      </c>
      <c r="BP10">
        <v>3450</v>
      </c>
      <c r="BQ10">
        <v>-3853</v>
      </c>
      <c r="BR10">
        <v>-12462</v>
      </c>
      <c r="BS10">
        <v>7012</v>
      </c>
      <c r="BT10">
        <v>-2825</v>
      </c>
      <c r="BU10">
        <v>-2632</v>
      </c>
      <c r="BV10">
        <v>-4922</v>
      </c>
      <c r="BW10">
        <v>14947</v>
      </c>
      <c r="BX10">
        <v>7928</v>
      </c>
      <c r="BY10">
        <v>-4033</v>
      </c>
      <c r="BZ10">
        <v>-11673</v>
      </c>
      <c r="CA10">
        <v>6140</v>
      </c>
      <c r="CB10">
        <v>-4736</v>
      </c>
      <c r="CC10">
        <v>3568</v>
      </c>
      <c r="CD10">
        <v>1493</v>
      </c>
      <c r="CE10">
        <v>-5637</v>
      </c>
      <c r="CF10">
        <v>6719</v>
      </c>
      <c r="CG10">
        <v>-754</v>
      </c>
      <c r="CH10">
        <v>1521</v>
      </c>
      <c r="CI10">
        <v>1560</v>
      </c>
      <c r="CJ10">
        <v>16174</v>
      </c>
      <c r="CK10">
        <v>10525</v>
      </c>
      <c r="CL10">
        <v>11840</v>
      </c>
      <c r="CM10">
        <v>7587</v>
      </c>
      <c r="CN10">
        <v>-2101</v>
      </c>
      <c r="CO10">
        <v>6788</v>
      </c>
      <c r="CP10">
        <v>9201</v>
      </c>
      <c r="CQ10">
        <v>3267</v>
      </c>
      <c r="CR10">
        <v>-4779</v>
      </c>
      <c r="CS10">
        <v>-4366</v>
      </c>
      <c r="CT10">
        <v>-340</v>
      </c>
      <c r="CU10">
        <v>1713</v>
      </c>
      <c r="CV10">
        <v>-4975</v>
      </c>
      <c r="CW10">
        <v>6454</v>
      </c>
      <c r="CY10">
        <f t="shared" si="0"/>
        <v>669.37</v>
      </c>
      <c r="CZ10">
        <f t="shared" si="1"/>
        <v>5058.8100000000004</v>
      </c>
    </row>
    <row r="11" spans="1:104" x14ac:dyDescent="0.25">
      <c r="B11">
        <v>-5388</v>
      </c>
      <c r="C11">
        <v>-7968</v>
      </c>
      <c r="D11">
        <v>-3765</v>
      </c>
      <c r="E11">
        <v>2143</v>
      </c>
      <c r="F11">
        <v>65</v>
      </c>
      <c r="G11">
        <v>1702</v>
      </c>
      <c r="H11">
        <v>-13319</v>
      </c>
      <c r="I11">
        <v>-669</v>
      </c>
      <c r="J11">
        <v>-6305</v>
      </c>
      <c r="K11">
        <v>-10562</v>
      </c>
      <c r="L11">
        <v>4097</v>
      </c>
      <c r="M11">
        <v>8199</v>
      </c>
      <c r="N11">
        <v>-5009</v>
      </c>
      <c r="O11">
        <v>2278</v>
      </c>
      <c r="P11">
        <v>4984</v>
      </c>
      <c r="Q11">
        <v>1173</v>
      </c>
      <c r="R11">
        <v>-4080</v>
      </c>
      <c r="S11">
        <v>-7582</v>
      </c>
      <c r="T11">
        <v>-1515</v>
      </c>
      <c r="U11">
        <v>830</v>
      </c>
      <c r="V11">
        <v>6120</v>
      </c>
      <c r="W11">
        <v>795</v>
      </c>
      <c r="X11">
        <v>-5929</v>
      </c>
      <c r="Y11">
        <v>6887</v>
      </c>
      <c r="Z11">
        <v>-2961</v>
      </c>
      <c r="AA11">
        <v>14557</v>
      </c>
      <c r="AB11">
        <v>5121</v>
      </c>
      <c r="AC11">
        <v>-4908</v>
      </c>
      <c r="AD11">
        <v>-2588</v>
      </c>
      <c r="AE11">
        <v>4757</v>
      </c>
      <c r="AF11">
        <v>4635</v>
      </c>
      <c r="AG11">
        <v>-2067</v>
      </c>
      <c r="AH11">
        <v>-5019</v>
      </c>
      <c r="AI11">
        <v>1184</v>
      </c>
      <c r="AJ11">
        <v>-6548</v>
      </c>
      <c r="AK11">
        <v>-985</v>
      </c>
      <c r="AL11">
        <v>3525</v>
      </c>
      <c r="AM11">
        <v>-7797</v>
      </c>
      <c r="AN11">
        <v>-676</v>
      </c>
      <c r="AO11">
        <v>-4682</v>
      </c>
      <c r="AP11">
        <v>10315</v>
      </c>
      <c r="AQ11">
        <v>-11781</v>
      </c>
      <c r="AR11">
        <v>-2521</v>
      </c>
      <c r="AS11">
        <v>583</v>
      </c>
      <c r="AT11">
        <v>-2065</v>
      </c>
      <c r="AU11">
        <v>-10840</v>
      </c>
      <c r="AV11">
        <v>8420</v>
      </c>
      <c r="AW11">
        <v>146</v>
      </c>
      <c r="AX11">
        <v>5086</v>
      </c>
      <c r="AY11">
        <v>2940</v>
      </c>
      <c r="AZ11">
        <v>3334</v>
      </c>
      <c r="BA11">
        <v>-4786</v>
      </c>
      <c r="BB11">
        <v>-4604</v>
      </c>
      <c r="BC11">
        <v>4447</v>
      </c>
      <c r="BD11">
        <v>-5177</v>
      </c>
      <c r="BE11">
        <v>-3021</v>
      </c>
      <c r="BF11">
        <v>18837</v>
      </c>
      <c r="BG11">
        <v>-2793</v>
      </c>
      <c r="BH11">
        <v>7895</v>
      </c>
      <c r="BI11">
        <v>10893</v>
      </c>
      <c r="BJ11">
        <v>2114</v>
      </c>
      <c r="BK11">
        <v>-12153</v>
      </c>
      <c r="BL11">
        <v>2879</v>
      </c>
      <c r="BM11">
        <v>-4094</v>
      </c>
      <c r="BN11">
        <v>9817</v>
      </c>
      <c r="BO11">
        <v>-7671</v>
      </c>
      <c r="BP11">
        <v>1610</v>
      </c>
      <c r="BQ11">
        <v>-3811</v>
      </c>
      <c r="BR11">
        <v>-14255</v>
      </c>
      <c r="BS11">
        <v>7092</v>
      </c>
      <c r="BT11">
        <v>-8998</v>
      </c>
      <c r="BU11">
        <v>-2588</v>
      </c>
      <c r="BV11">
        <v>-4937</v>
      </c>
      <c r="BW11">
        <v>14947</v>
      </c>
      <c r="BX11">
        <v>7928</v>
      </c>
      <c r="BY11">
        <v>-4922</v>
      </c>
      <c r="BZ11">
        <v>-12684</v>
      </c>
      <c r="CA11">
        <v>6006</v>
      </c>
      <c r="CB11">
        <v>-4731</v>
      </c>
      <c r="CC11">
        <v>2995</v>
      </c>
      <c r="CD11">
        <v>1462</v>
      </c>
      <c r="CE11">
        <v>-4824</v>
      </c>
      <c r="CF11">
        <v>6829</v>
      </c>
      <c r="CG11">
        <v>-754</v>
      </c>
      <c r="CH11">
        <v>-539</v>
      </c>
      <c r="CI11">
        <v>-1365</v>
      </c>
      <c r="CJ11">
        <v>18670</v>
      </c>
      <c r="CK11">
        <v>10565</v>
      </c>
      <c r="CL11">
        <v>6028</v>
      </c>
      <c r="CM11">
        <v>3597</v>
      </c>
      <c r="CN11">
        <v>-5596</v>
      </c>
      <c r="CO11">
        <v>9005</v>
      </c>
      <c r="CP11">
        <v>9393</v>
      </c>
      <c r="CQ11">
        <v>3265</v>
      </c>
      <c r="CR11">
        <v>-4765</v>
      </c>
      <c r="CS11">
        <v>-895</v>
      </c>
      <c r="CT11">
        <v>-714</v>
      </c>
      <c r="CU11">
        <v>1709</v>
      </c>
      <c r="CV11">
        <v>-2303</v>
      </c>
      <c r="CW11">
        <v>6093</v>
      </c>
      <c r="CY11">
        <f t="shared" si="0"/>
        <v>174.43</v>
      </c>
      <c r="CZ11">
        <f t="shared" si="1"/>
        <v>5384.61</v>
      </c>
    </row>
    <row r="12" spans="1:104" x14ac:dyDescent="0.25">
      <c r="B12">
        <v>-1383</v>
      </c>
      <c r="C12">
        <v>-8059</v>
      </c>
      <c r="D12">
        <v>-8709</v>
      </c>
      <c r="E12">
        <v>3144</v>
      </c>
      <c r="F12">
        <v>68</v>
      </c>
      <c r="G12">
        <v>-103</v>
      </c>
      <c r="H12">
        <v>-13349</v>
      </c>
      <c r="I12">
        <v>-1869</v>
      </c>
      <c r="J12">
        <v>-1588</v>
      </c>
      <c r="K12">
        <v>-10558</v>
      </c>
      <c r="L12">
        <v>4107</v>
      </c>
      <c r="M12">
        <v>9200</v>
      </c>
      <c r="N12">
        <v>-4763</v>
      </c>
      <c r="O12">
        <v>-721</v>
      </c>
      <c r="P12">
        <v>3612</v>
      </c>
      <c r="Q12">
        <v>937</v>
      </c>
      <c r="R12">
        <v>-3891</v>
      </c>
      <c r="S12">
        <v>-3587</v>
      </c>
      <c r="T12">
        <v>-2309</v>
      </c>
      <c r="U12">
        <v>1072</v>
      </c>
      <c r="V12">
        <v>6120</v>
      </c>
      <c r="W12">
        <v>796</v>
      </c>
      <c r="X12">
        <v>-8168</v>
      </c>
      <c r="Y12">
        <v>6345</v>
      </c>
      <c r="Z12">
        <v>-9080</v>
      </c>
      <c r="AA12">
        <v>14569</v>
      </c>
      <c r="AB12">
        <v>3429</v>
      </c>
      <c r="AC12">
        <v>-7311</v>
      </c>
      <c r="AD12">
        <v>-3897</v>
      </c>
      <c r="AE12">
        <v>4766</v>
      </c>
      <c r="AF12">
        <v>733</v>
      </c>
      <c r="AG12">
        <v>-9322</v>
      </c>
      <c r="AH12">
        <v>-8351</v>
      </c>
      <c r="AI12">
        <v>2489</v>
      </c>
      <c r="AJ12">
        <v>-8048</v>
      </c>
      <c r="AK12">
        <v>-870</v>
      </c>
      <c r="AL12">
        <v>4963</v>
      </c>
      <c r="AM12">
        <v>-9792</v>
      </c>
      <c r="AN12">
        <v>2183</v>
      </c>
      <c r="AO12">
        <v>-4280</v>
      </c>
      <c r="AP12">
        <v>10416</v>
      </c>
      <c r="AQ12">
        <v>-8562</v>
      </c>
      <c r="AR12">
        <v>-2619</v>
      </c>
      <c r="AS12">
        <v>605</v>
      </c>
      <c r="AT12">
        <v>-2359</v>
      </c>
      <c r="AU12">
        <v>-7512</v>
      </c>
      <c r="AV12">
        <v>8343</v>
      </c>
      <c r="AW12">
        <v>-2731</v>
      </c>
      <c r="AX12">
        <v>127</v>
      </c>
      <c r="AY12">
        <v>4813</v>
      </c>
      <c r="AZ12">
        <v>4411</v>
      </c>
      <c r="BA12">
        <v>-5248</v>
      </c>
      <c r="BB12">
        <v>-4582</v>
      </c>
      <c r="BC12">
        <v>4447</v>
      </c>
      <c r="BD12">
        <v>-5138</v>
      </c>
      <c r="BE12">
        <v>2880</v>
      </c>
      <c r="BF12">
        <v>17888</v>
      </c>
      <c r="BG12">
        <v>-8274</v>
      </c>
      <c r="BH12">
        <v>13271</v>
      </c>
      <c r="BI12">
        <v>10309</v>
      </c>
      <c r="BJ12">
        <v>1973</v>
      </c>
      <c r="BK12">
        <v>-6375</v>
      </c>
      <c r="BL12">
        <v>3527</v>
      </c>
      <c r="BM12">
        <v>-3544</v>
      </c>
      <c r="BN12">
        <v>9890</v>
      </c>
      <c r="BO12">
        <v>-8538</v>
      </c>
      <c r="BP12">
        <v>-3401</v>
      </c>
      <c r="BQ12">
        <v>-8930</v>
      </c>
      <c r="BR12">
        <v>-11270</v>
      </c>
      <c r="BS12">
        <v>2252</v>
      </c>
      <c r="BT12">
        <v>-8875</v>
      </c>
      <c r="BU12">
        <v>-1562</v>
      </c>
      <c r="BV12">
        <v>-4941</v>
      </c>
      <c r="BW12">
        <v>15619</v>
      </c>
      <c r="BX12">
        <v>4652</v>
      </c>
      <c r="BY12">
        <v>-4922</v>
      </c>
      <c r="BZ12">
        <v>-12443</v>
      </c>
      <c r="CA12">
        <v>6202</v>
      </c>
      <c r="CB12">
        <v>-6779</v>
      </c>
      <c r="CC12">
        <v>5999</v>
      </c>
      <c r="CD12">
        <v>3921</v>
      </c>
      <c r="CE12">
        <v>-1697</v>
      </c>
      <c r="CF12">
        <v>7752</v>
      </c>
      <c r="CG12">
        <v>-2593</v>
      </c>
      <c r="CH12">
        <v>-566</v>
      </c>
      <c r="CI12">
        <v>-5271</v>
      </c>
      <c r="CJ12">
        <v>20446</v>
      </c>
      <c r="CK12">
        <v>12420</v>
      </c>
      <c r="CL12">
        <v>5186</v>
      </c>
      <c r="CM12">
        <v>3131</v>
      </c>
      <c r="CN12">
        <v>-5856</v>
      </c>
      <c r="CO12">
        <v>11592</v>
      </c>
      <c r="CP12">
        <v>12534</v>
      </c>
      <c r="CQ12">
        <v>3275</v>
      </c>
      <c r="CR12">
        <v>1062</v>
      </c>
      <c r="CS12">
        <v>-2055</v>
      </c>
      <c r="CT12">
        <v>-558</v>
      </c>
      <c r="CU12">
        <v>3315</v>
      </c>
      <c r="CV12">
        <v>-4280</v>
      </c>
      <c r="CW12">
        <v>4691</v>
      </c>
      <c r="CY12">
        <f t="shared" si="0"/>
        <v>39.93</v>
      </c>
      <c r="CZ12">
        <f t="shared" si="1"/>
        <v>5669.71</v>
      </c>
    </row>
    <row r="13" spans="1:104" x14ac:dyDescent="0.25">
      <c r="B13">
        <v>-2782</v>
      </c>
      <c r="C13">
        <v>-8070</v>
      </c>
      <c r="D13">
        <v>-11471</v>
      </c>
      <c r="E13">
        <v>1812</v>
      </c>
      <c r="F13">
        <v>18</v>
      </c>
      <c r="G13">
        <v>-5121</v>
      </c>
      <c r="H13">
        <v>-17432</v>
      </c>
      <c r="I13">
        <v>-6003</v>
      </c>
      <c r="J13">
        <v>-1832</v>
      </c>
      <c r="K13">
        <v>-7729</v>
      </c>
      <c r="L13">
        <v>3076</v>
      </c>
      <c r="M13">
        <v>13872</v>
      </c>
      <c r="N13">
        <v>-2470</v>
      </c>
      <c r="O13">
        <v>-1620</v>
      </c>
      <c r="P13">
        <v>2971</v>
      </c>
      <c r="Q13">
        <v>-264</v>
      </c>
      <c r="R13">
        <v>-3976</v>
      </c>
      <c r="S13">
        <v>-3648</v>
      </c>
      <c r="T13">
        <v>-1976</v>
      </c>
      <c r="U13">
        <v>1175</v>
      </c>
      <c r="V13">
        <v>6120</v>
      </c>
      <c r="W13">
        <v>-4962</v>
      </c>
      <c r="X13">
        <v>-7620</v>
      </c>
      <c r="Y13">
        <v>7421</v>
      </c>
      <c r="Z13">
        <v>-13697</v>
      </c>
      <c r="AA13">
        <v>14634</v>
      </c>
      <c r="AB13">
        <v>6835</v>
      </c>
      <c r="AC13">
        <v>-7311</v>
      </c>
      <c r="AD13">
        <v>535</v>
      </c>
      <c r="AE13">
        <v>4349</v>
      </c>
      <c r="AF13">
        <v>2950</v>
      </c>
      <c r="AG13">
        <v>-10502</v>
      </c>
      <c r="AH13">
        <v>-2230</v>
      </c>
      <c r="AI13">
        <v>2454</v>
      </c>
      <c r="AJ13">
        <v>-8064</v>
      </c>
      <c r="AK13">
        <v>-421</v>
      </c>
      <c r="AL13">
        <v>4974</v>
      </c>
      <c r="AM13">
        <v>-9793</v>
      </c>
      <c r="AN13">
        <v>2186</v>
      </c>
      <c r="AO13">
        <v>-10370</v>
      </c>
      <c r="AP13">
        <v>10370</v>
      </c>
      <c r="AQ13">
        <v>-3275</v>
      </c>
      <c r="AR13">
        <v>3187</v>
      </c>
      <c r="AS13">
        <v>606</v>
      </c>
      <c r="AT13">
        <v>820</v>
      </c>
      <c r="AU13">
        <v>-7737</v>
      </c>
      <c r="AV13">
        <v>8101</v>
      </c>
      <c r="AW13">
        <v>-3788</v>
      </c>
      <c r="AX13">
        <v>323</v>
      </c>
      <c r="AY13">
        <v>5389</v>
      </c>
      <c r="AZ13">
        <v>5945</v>
      </c>
      <c r="BA13">
        <v>-5533</v>
      </c>
      <c r="BB13">
        <v>-10467</v>
      </c>
      <c r="BC13">
        <v>4486</v>
      </c>
      <c r="BD13">
        <v>-5033</v>
      </c>
      <c r="BE13">
        <v>2939</v>
      </c>
      <c r="BF13">
        <v>18109</v>
      </c>
      <c r="BG13">
        <v>-8151</v>
      </c>
      <c r="BH13">
        <v>6500</v>
      </c>
      <c r="BI13">
        <v>10320</v>
      </c>
      <c r="BJ13">
        <v>2158</v>
      </c>
      <c r="BK13">
        <v>-6381</v>
      </c>
      <c r="BL13">
        <v>4125</v>
      </c>
      <c r="BM13">
        <v>810</v>
      </c>
      <c r="BN13">
        <v>9890</v>
      </c>
      <c r="BO13">
        <v>-8799</v>
      </c>
      <c r="BP13">
        <v>-2664</v>
      </c>
      <c r="BQ13">
        <v>-8937</v>
      </c>
      <c r="BR13">
        <v>-15674</v>
      </c>
      <c r="BS13">
        <v>3288</v>
      </c>
      <c r="BT13">
        <v>-8820</v>
      </c>
      <c r="BU13">
        <v>92</v>
      </c>
      <c r="BV13">
        <v>-4992</v>
      </c>
      <c r="BW13">
        <v>18994</v>
      </c>
      <c r="BX13">
        <v>6022</v>
      </c>
      <c r="BY13">
        <v>-4622</v>
      </c>
      <c r="BZ13">
        <v>-10123</v>
      </c>
      <c r="CA13">
        <v>6256</v>
      </c>
      <c r="CB13">
        <v>-6827</v>
      </c>
      <c r="CC13">
        <v>5610</v>
      </c>
      <c r="CD13">
        <v>4515</v>
      </c>
      <c r="CE13">
        <v>-875</v>
      </c>
      <c r="CF13">
        <v>13751</v>
      </c>
      <c r="CG13">
        <v>-7478</v>
      </c>
      <c r="CH13">
        <v>-476</v>
      </c>
      <c r="CI13">
        <v>-4640</v>
      </c>
      <c r="CJ13">
        <v>21511</v>
      </c>
      <c r="CK13">
        <v>10573</v>
      </c>
      <c r="CL13">
        <v>4136</v>
      </c>
      <c r="CM13">
        <v>-193</v>
      </c>
      <c r="CN13">
        <v>-6050</v>
      </c>
      <c r="CO13">
        <v>11596</v>
      </c>
      <c r="CP13">
        <v>12688</v>
      </c>
      <c r="CQ13">
        <v>5763</v>
      </c>
      <c r="CR13">
        <v>4970</v>
      </c>
      <c r="CS13">
        <v>-1883</v>
      </c>
      <c r="CT13">
        <v>755</v>
      </c>
      <c r="CU13">
        <v>4178</v>
      </c>
      <c r="CV13">
        <v>-4145</v>
      </c>
      <c r="CW13">
        <v>4694</v>
      </c>
      <c r="CY13">
        <f t="shared" si="0"/>
        <v>119.25</v>
      </c>
      <c r="CZ13">
        <f t="shared" si="1"/>
        <v>6057.79</v>
      </c>
    </row>
    <row r="14" spans="1:104" x14ac:dyDescent="0.25">
      <c r="B14">
        <v>-6747</v>
      </c>
      <c r="C14">
        <v>-3915</v>
      </c>
      <c r="D14">
        <v>-11753</v>
      </c>
      <c r="E14">
        <v>4468</v>
      </c>
      <c r="F14">
        <v>179</v>
      </c>
      <c r="G14">
        <v>-4486</v>
      </c>
      <c r="H14">
        <v>-14992</v>
      </c>
      <c r="I14">
        <v>-5909</v>
      </c>
      <c r="J14">
        <v>-1835</v>
      </c>
      <c r="K14">
        <v>-7736</v>
      </c>
      <c r="L14">
        <v>3111</v>
      </c>
      <c r="M14">
        <v>13876</v>
      </c>
      <c r="N14">
        <v>-2469</v>
      </c>
      <c r="O14">
        <v>217</v>
      </c>
      <c r="P14">
        <v>2876</v>
      </c>
      <c r="Q14">
        <v>5271</v>
      </c>
      <c r="R14">
        <v>-3976</v>
      </c>
      <c r="S14">
        <v>-3661</v>
      </c>
      <c r="T14">
        <v>-1213</v>
      </c>
      <c r="U14">
        <v>1388</v>
      </c>
      <c r="V14">
        <v>8144</v>
      </c>
      <c r="W14">
        <v>-4727</v>
      </c>
      <c r="X14">
        <v>-7802</v>
      </c>
      <c r="Y14">
        <v>5289</v>
      </c>
      <c r="Z14">
        <v>-13697</v>
      </c>
      <c r="AA14">
        <v>16727</v>
      </c>
      <c r="AB14">
        <v>6453</v>
      </c>
      <c r="AC14">
        <v>-7311</v>
      </c>
      <c r="AD14">
        <v>2303</v>
      </c>
      <c r="AE14">
        <v>3867</v>
      </c>
      <c r="AF14">
        <v>8063</v>
      </c>
      <c r="AG14">
        <v>-8950</v>
      </c>
      <c r="AH14">
        <v>-1591</v>
      </c>
      <c r="AI14">
        <v>-2587</v>
      </c>
      <c r="AJ14">
        <v>-6138</v>
      </c>
      <c r="AK14">
        <v>476</v>
      </c>
      <c r="AL14">
        <v>-628</v>
      </c>
      <c r="AM14">
        <v>-9793</v>
      </c>
      <c r="AN14">
        <v>600</v>
      </c>
      <c r="AO14">
        <v>-10362</v>
      </c>
      <c r="AP14">
        <v>9680</v>
      </c>
      <c r="AQ14">
        <v>-3274</v>
      </c>
      <c r="AR14">
        <v>3049</v>
      </c>
      <c r="AS14">
        <v>611</v>
      </c>
      <c r="AT14">
        <v>-422</v>
      </c>
      <c r="AU14">
        <v>-6809</v>
      </c>
      <c r="AV14">
        <v>3733</v>
      </c>
      <c r="AW14">
        <v>-3788</v>
      </c>
      <c r="AX14">
        <v>345</v>
      </c>
      <c r="AY14">
        <v>3740</v>
      </c>
      <c r="AZ14">
        <v>10402</v>
      </c>
      <c r="BA14">
        <v>-5502</v>
      </c>
      <c r="BB14">
        <v>-11246</v>
      </c>
      <c r="BC14">
        <v>5911</v>
      </c>
      <c r="BD14">
        <v>-4855</v>
      </c>
      <c r="BE14">
        <v>3104</v>
      </c>
      <c r="BF14">
        <v>22901</v>
      </c>
      <c r="BG14">
        <v>-6590</v>
      </c>
      <c r="BH14">
        <v>6500</v>
      </c>
      <c r="BI14">
        <v>7134</v>
      </c>
      <c r="BJ14">
        <v>3651</v>
      </c>
      <c r="BK14">
        <v>-7484</v>
      </c>
      <c r="BL14">
        <v>4183</v>
      </c>
      <c r="BM14">
        <v>2814</v>
      </c>
      <c r="BN14">
        <v>15415</v>
      </c>
      <c r="BO14">
        <v>-8836</v>
      </c>
      <c r="BP14">
        <v>-3494</v>
      </c>
      <c r="BQ14">
        <v>-12182</v>
      </c>
      <c r="BR14">
        <v>-15671</v>
      </c>
      <c r="BS14">
        <v>36</v>
      </c>
      <c r="BT14">
        <v>-7011</v>
      </c>
      <c r="BU14">
        <v>-3837</v>
      </c>
      <c r="BV14">
        <v>-7829</v>
      </c>
      <c r="BW14">
        <v>15029</v>
      </c>
      <c r="BX14">
        <v>7153</v>
      </c>
      <c r="BY14">
        <v>-4611</v>
      </c>
      <c r="BZ14">
        <v>-10698</v>
      </c>
      <c r="CA14">
        <v>6532</v>
      </c>
      <c r="CB14">
        <v>-7570</v>
      </c>
      <c r="CC14">
        <v>5131</v>
      </c>
      <c r="CD14">
        <v>6600</v>
      </c>
      <c r="CE14">
        <v>804</v>
      </c>
      <c r="CF14">
        <v>13749</v>
      </c>
      <c r="CG14">
        <v>-11009</v>
      </c>
      <c r="CH14">
        <v>-1835</v>
      </c>
      <c r="CI14">
        <v>-4539</v>
      </c>
      <c r="CJ14">
        <v>22402</v>
      </c>
      <c r="CK14">
        <v>14407</v>
      </c>
      <c r="CL14">
        <v>2078</v>
      </c>
      <c r="CM14">
        <v>-193</v>
      </c>
      <c r="CN14">
        <v>-8858</v>
      </c>
      <c r="CO14">
        <v>11602</v>
      </c>
      <c r="CP14">
        <v>12676</v>
      </c>
      <c r="CQ14">
        <v>5762</v>
      </c>
      <c r="CR14">
        <v>4972</v>
      </c>
      <c r="CS14">
        <v>-1305</v>
      </c>
      <c r="CT14">
        <v>-2036</v>
      </c>
      <c r="CU14">
        <v>-336</v>
      </c>
      <c r="CV14">
        <v>-2210</v>
      </c>
      <c r="CW14">
        <v>4426</v>
      </c>
      <c r="CY14">
        <f t="shared" si="0"/>
        <v>135.32</v>
      </c>
      <c r="CZ14">
        <f t="shared" si="1"/>
        <v>6261.48</v>
      </c>
    </row>
    <row r="15" spans="1:104" x14ac:dyDescent="0.25">
      <c r="B15">
        <v>-7674</v>
      </c>
      <c r="C15">
        <v>-3536</v>
      </c>
      <c r="D15">
        <v>-9739</v>
      </c>
      <c r="E15">
        <v>4470</v>
      </c>
      <c r="F15">
        <v>5267</v>
      </c>
      <c r="G15">
        <v>-6696</v>
      </c>
      <c r="H15">
        <v>-15327</v>
      </c>
      <c r="I15">
        <v>-6411</v>
      </c>
      <c r="J15">
        <v>-1837</v>
      </c>
      <c r="K15">
        <v>-7739</v>
      </c>
      <c r="L15">
        <v>3174</v>
      </c>
      <c r="M15">
        <v>13908</v>
      </c>
      <c r="N15">
        <v>-2530</v>
      </c>
      <c r="O15">
        <v>329</v>
      </c>
      <c r="P15">
        <v>1353</v>
      </c>
      <c r="Q15">
        <v>6141</v>
      </c>
      <c r="R15">
        <v>-3689</v>
      </c>
      <c r="S15">
        <v>-3638</v>
      </c>
      <c r="T15">
        <v>1938</v>
      </c>
      <c r="U15">
        <v>-2153</v>
      </c>
      <c r="V15">
        <v>5982</v>
      </c>
      <c r="W15">
        <v>-1286</v>
      </c>
      <c r="X15">
        <v>-8793</v>
      </c>
      <c r="Y15">
        <v>7859</v>
      </c>
      <c r="Z15">
        <v>-13582</v>
      </c>
      <c r="AA15">
        <v>16960</v>
      </c>
      <c r="AB15">
        <v>6385</v>
      </c>
      <c r="AC15">
        <v>-6597</v>
      </c>
      <c r="AD15">
        <v>2302</v>
      </c>
      <c r="AE15">
        <v>3652</v>
      </c>
      <c r="AF15">
        <v>6262</v>
      </c>
      <c r="AG15">
        <v>-9313</v>
      </c>
      <c r="AH15">
        <v>-348</v>
      </c>
      <c r="AI15">
        <v>-2544</v>
      </c>
      <c r="AJ15">
        <v>-9385</v>
      </c>
      <c r="AK15">
        <v>355</v>
      </c>
      <c r="AL15">
        <v>-370</v>
      </c>
      <c r="AM15">
        <v>-5818</v>
      </c>
      <c r="AN15">
        <v>569</v>
      </c>
      <c r="AO15">
        <v>-12309</v>
      </c>
      <c r="AP15">
        <v>5289</v>
      </c>
      <c r="AQ15">
        <v>-3278</v>
      </c>
      <c r="AR15">
        <v>2548</v>
      </c>
      <c r="AS15">
        <v>390</v>
      </c>
      <c r="AT15">
        <v>-5560</v>
      </c>
      <c r="AU15">
        <v>-7178</v>
      </c>
      <c r="AV15">
        <v>4313</v>
      </c>
      <c r="AW15">
        <v>-4057</v>
      </c>
      <c r="AX15">
        <v>344</v>
      </c>
      <c r="AY15">
        <v>-1345</v>
      </c>
      <c r="AZ15">
        <v>10440</v>
      </c>
      <c r="BA15">
        <v>-3704</v>
      </c>
      <c r="BB15">
        <v>-11166</v>
      </c>
      <c r="BC15">
        <v>5717</v>
      </c>
      <c r="BD15">
        <v>-3219</v>
      </c>
      <c r="BE15">
        <v>2557</v>
      </c>
      <c r="BF15">
        <v>22901</v>
      </c>
      <c r="BG15">
        <v>-5902</v>
      </c>
      <c r="BH15">
        <v>1601</v>
      </c>
      <c r="BI15">
        <v>10416</v>
      </c>
      <c r="BJ15">
        <v>3470</v>
      </c>
      <c r="BK15">
        <v>-8996</v>
      </c>
      <c r="BL15">
        <v>4183</v>
      </c>
      <c r="BM15">
        <v>2793</v>
      </c>
      <c r="BN15">
        <v>19701</v>
      </c>
      <c r="BO15">
        <v>-7975</v>
      </c>
      <c r="BP15">
        <v>-3474</v>
      </c>
      <c r="BQ15">
        <v>-12027</v>
      </c>
      <c r="BR15">
        <v>-15135</v>
      </c>
      <c r="BS15">
        <v>-5128</v>
      </c>
      <c r="BT15">
        <v>-7101</v>
      </c>
      <c r="BU15">
        <v>-3837</v>
      </c>
      <c r="BV15">
        <v>-8599</v>
      </c>
      <c r="BW15">
        <v>14638</v>
      </c>
      <c r="BX15">
        <v>4736</v>
      </c>
      <c r="BY15">
        <v>-6829</v>
      </c>
      <c r="BZ15">
        <v>-12818</v>
      </c>
      <c r="CA15">
        <v>10339</v>
      </c>
      <c r="CB15">
        <v>-8514</v>
      </c>
      <c r="CC15">
        <v>10897</v>
      </c>
      <c r="CD15">
        <v>3818</v>
      </c>
      <c r="CE15">
        <v>497</v>
      </c>
      <c r="CF15">
        <v>13679</v>
      </c>
      <c r="CG15">
        <v>-11051</v>
      </c>
      <c r="CH15">
        <v>-608</v>
      </c>
      <c r="CI15">
        <v>-1434</v>
      </c>
      <c r="CJ15">
        <v>22430</v>
      </c>
      <c r="CK15">
        <v>10013</v>
      </c>
      <c r="CL15">
        <v>1365</v>
      </c>
      <c r="CM15">
        <v>2407</v>
      </c>
      <c r="CN15">
        <v>-10966</v>
      </c>
      <c r="CO15">
        <v>11394</v>
      </c>
      <c r="CP15">
        <v>12662</v>
      </c>
      <c r="CQ15">
        <v>5761</v>
      </c>
      <c r="CR15">
        <v>6467</v>
      </c>
      <c r="CS15">
        <v>549</v>
      </c>
      <c r="CT15">
        <v>-4969</v>
      </c>
      <c r="CU15">
        <v>-391</v>
      </c>
      <c r="CV15">
        <v>384</v>
      </c>
      <c r="CW15">
        <v>5947</v>
      </c>
      <c r="CY15">
        <f t="shared" si="0"/>
        <v>49.77</v>
      </c>
      <c r="CZ15">
        <f t="shared" si="1"/>
        <v>6381.27</v>
      </c>
    </row>
    <row r="16" spans="1:104" x14ac:dyDescent="0.25">
      <c r="B16">
        <v>-8355</v>
      </c>
      <c r="C16">
        <v>-3612</v>
      </c>
      <c r="D16">
        <v>-8927</v>
      </c>
      <c r="E16">
        <v>2099</v>
      </c>
      <c r="F16">
        <v>4781</v>
      </c>
      <c r="G16">
        <v>-5430</v>
      </c>
      <c r="H16">
        <v>-15459</v>
      </c>
      <c r="I16">
        <v>-6378</v>
      </c>
      <c r="J16">
        <v>-1852</v>
      </c>
      <c r="K16">
        <v>-7739</v>
      </c>
      <c r="L16">
        <v>3414</v>
      </c>
      <c r="M16">
        <v>14000</v>
      </c>
      <c r="N16">
        <v>-2530</v>
      </c>
      <c r="O16">
        <v>329</v>
      </c>
      <c r="P16">
        <v>416</v>
      </c>
      <c r="Q16">
        <v>7314</v>
      </c>
      <c r="R16">
        <v>-5044</v>
      </c>
      <c r="S16">
        <v>-4828</v>
      </c>
      <c r="T16">
        <v>2701</v>
      </c>
      <c r="U16">
        <v>-1960</v>
      </c>
      <c r="V16">
        <v>652</v>
      </c>
      <c r="W16">
        <v>-4299</v>
      </c>
      <c r="X16">
        <v>-8777</v>
      </c>
      <c r="Y16">
        <v>3761</v>
      </c>
      <c r="Z16">
        <v>-8487</v>
      </c>
      <c r="AA16">
        <v>22422</v>
      </c>
      <c r="AB16">
        <v>6385</v>
      </c>
      <c r="AC16">
        <v>-4981</v>
      </c>
      <c r="AD16">
        <v>-436</v>
      </c>
      <c r="AE16">
        <v>-861</v>
      </c>
      <c r="AF16">
        <v>6714</v>
      </c>
      <c r="AG16">
        <v>-11390</v>
      </c>
      <c r="AH16">
        <v>3650</v>
      </c>
      <c r="AI16">
        <v>-4069</v>
      </c>
      <c r="AJ16">
        <v>-9560</v>
      </c>
      <c r="AK16">
        <v>-1336</v>
      </c>
      <c r="AL16">
        <v>-6253</v>
      </c>
      <c r="AM16">
        <v>-1350</v>
      </c>
      <c r="AN16">
        <v>1243</v>
      </c>
      <c r="AO16">
        <v>-10537</v>
      </c>
      <c r="AP16">
        <v>2381</v>
      </c>
      <c r="AQ16">
        <v>-7457</v>
      </c>
      <c r="AR16">
        <v>4376</v>
      </c>
      <c r="AS16">
        <v>385</v>
      </c>
      <c r="AT16">
        <v>-5560</v>
      </c>
      <c r="AU16">
        <v>-11601</v>
      </c>
      <c r="AV16">
        <v>4353</v>
      </c>
      <c r="AW16">
        <v>-4044</v>
      </c>
      <c r="AX16">
        <v>3102</v>
      </c>
      <c r="AY16">
        <v>-1344</v>
      </c>
      <c r="AZ16">
        <v>11417</v>
      </c>
      <c r="BA16">
        <v>-7268</v>
      </c>
      <c r="BB16">
        <v>-10680</v>
      </c>
      <c r="BC16">
        <v>3601</v>
      </c>
      <c r="BD16">
        <v>-505</v>
      </c>
      <c r="BE16">
        <v>2363</v>
      </c>
      <c r="BF16">
        <v>22891</v>
      </c>
      <c r="BG16">
        <v>-8114</v>
      </c>
      <c r="BH16">
        <v>2407</v>
      </c>
      <c r="BI16">
        <v>15439</v>
      </c>
      <c r="BJ16">
        <v>1527</v>
      </c>
      <c r="BK16">
        <v>-9436</v>
      </c>
      <c r="BL16">
        <v>5407</v>
      </c>
      <c r="BM16">
        <v>2641</v>
      </c>
      <c r="BN16">
        <v>20083</v>
      </c>
      <c r="BO16">
        <v>-8656</v>
      </c>
      <c r="BP16">
        <v>-2613</v>
      </c>
      <c r="BQ16">
        <v>-12070</v>
      </c>
      <c r="BR16">
        <v>-20598</v>
      </c>
      <c r="BS16">
        <v>-5128</v>
      </c>
      <c r="BT16">
        <v>-5978</v>
      </c>
      <c r="BU16">
        <v>-3981</v>
      </c>
      <c r="BV16">
        <v>-4302</v>
      </c>
      <c r="BW16">
        <v>13226</v>
      </c>
      <c r="BX16">
        <v>4736</v>
      </c>
      <c r="BY16">
        <v>-5649</v>
      </c>
      <c r="BZ16">
        <v>-14978</v>
      </c>
      <c r="CA16">
        <v>10080</v>
      </c>
      <c r="CB16">
        <v>-7053</v>
      </c>
      <c r="CC16">
        <v>12937</v>
      </c>
      <c r="CD16">
        <v>3766</v>
      </c>
      <c r="CE16">
        <v>6137</v>
      </c>
      <c r="CF16">
        <v>17198</v>
      </c>
      <c r="CG16">
        <v>-11009</v>
      </c>
      <c r="CH16">
        <v>-4568</v>
      </c>
      <c r="CI16">
        <v>1900</v>
      </c>
      <c r="CJ16">
        <v>22355</v>
      </c>
      <c r="CK16">
        <v>9970</v>
      </c>
      <c r="CL16">
        <v>362</v>
      </c>
      <c r="CM16">
        <v>4281</v>
      </c>
      <c r="CN16">
        <v>-9769</v>
      </c>
      <c r="CO16">
        <v>9424</v>
      </c>
      <c r="CP16">
        <v>12325</v>
      </c>
      <c r="CQ16">
        <v>4786</v>
      </c>
      <c r="CR16">
        <v>6586</v>
      </c>
      <c r="CS16">
        <v>680</v>
      </c>
      <c r="CT16">
        <v>-319</v>
      </c>
      <c r="CU16">
        <v>-404</v>
      </c>
      <c r="CV16">
        <v>5724</v>
      </c>
      <c r="CW16">
        <v>565</v>
      </c>
      <c r="CY16">
        <f t="shared" si="0"/>
        <v>17.579999999999998</v>
      </c>
      <c r="CZ16">
        <f t="shared" si="1"/>
        <v>6568.26</v>
      </c>
    </row>
    <row r="17" spans="2:104" x14ac:dyDescent="0.25">
      <c r="B17">
        <v>-4886</v>
      </c>
      <c r="C17">
        <v>-4089</v>
      </c>
      <c r="D17">
        <v>-8612</v>
      </c>
      <c r="E17">
        <v>2617</v>
      </c>
      <c r="F17">
        <v>3311</v>
      </c>
      <c r="G17">
        <v>-8903</v>
      </c>
      <c r="H17">
        <v>-15459</v>
      </c>
      <c r="I17">
        <v>-6382</v>
      </c>
      <c r="J17">
        <v>-1867</v>
      </c>
      <c r="K17">
        <v>-7629</v>
      </c>
      <c r="L17">
        <v>6423</v>
      </c>
      <c r="M17">
        <v>19039</v>
      </c>
      <c r="N17">
        <v>-2517</v>
      </c>
      <c r="O17">
        <v>992</v>
      </c>
      <c r="P17">
        <v>960</v>
      </c>
      <c r="Q17">
        <v>7818</v>
      </c>
      <c r="R17">
        <v>-454</v>
      </c>
      <c r="S17">
        <v>996</v>
      </c>
      <c r="T17">
        <v>3377</v>
      </c>
      <c r="U17">
        <v>-326</v>
      </c>
      <c r="V17">
        <v>-5130</v>
      </c>
      <c r="W17">
        <v>-4333</v>
      </c>
      <c r="X17">
        <v>-14213</v>
      </c>
      <c r="Y17">
        <v>3761</v>
      </c>
      <c r="Z17">
        <v>-9371</v>
      </c>
      <c r="AA17">
        <v>19994</v>
      </c>
      <c r="AB17">
        <v>6344</v>
      </c>
      <c r="AC17">
        <v>-4955</v>
      </c>
      <c r="AD17">
        <v>-349</v>
      </c>
      <c r="AE17">
        <v>4324</v>
      </c>
      <c r="AF17">
        <v>6714</v>
      </c>
      <c r="AG17">
        <v>-10533</v>
      </c>
      <c r="AH17">
        <v>5627</v>
      </c>
      <c r="AI17">
        <v>-4529</v>
      </c>
      <c r="AJ17">
        <v>-9356</v>
      </c>
      <c r="AK17">
        <v>-1564</v>
      </c>
      <c r="AL17">
        <v>-6930</v>
      </c>
      <c r="AM17">
        <v>3001</v>
      </c>
      <c r="AN17">
        <v>3431</v>
      </c>
      <c r="AO17">
        <v>-11708</v>
      </c>
      <c r="AP17">
        <v>8102</v>
      </c>
      <c r="AQ17">
        <v>-7499</v>
      </c>
      <c r="AR17">
        <v>7099</v>
      </c>
      <c r="AS17">
        <v>448</v>
      </c>
      <c r="AT17">
        <v>-1602</v>
      </c>
      <c r="AU17">
        <v>-10994</v>
      </c>
      <c r="AV17">
        <v>4351</v>
      </c>
      <c r="AW17">
        <v>-8231</v>
      </c>
      <c r="AX17">
        <v>3080</v>
      </c>
      <c r="AY17">
        <v>-1583</v>
      </c>
      <c r="AZ17">
        <v>11347</v>
      </c>
      <c r="BA17">
        <v>-6453</v>
      </c>
      <c r="BB17">
        <v>-10911</v>
      </c>
      <c r="BC17">
        <v>5190</v>
      </c>
      <c r="BD17">
        <v>3920</v>
      </c>
      <c r="BE17">
        <v>2366</v>
      </c>
      <c r="BF17">
        <v>22891</v>
      </c>
      <c r="BG17">
        <v>-5024</v>
      </c>
      <c r="BH17">
        <v>1885</v>
      </c>
      <c r="BI17">
        <v>15343</v>
      </c>
      <c r="BJ17">
        <v>2190</v>
      </c>
      <c r="BK17">
        <v>-11576</v>
      </c>
      <c r="BL17">
        <v>5287</v>
      </c>
      <c r="BM17">
        <v>2759</v>
      </c>
      <c r="BN17">
        <v>20105</v>
      </c>
      <c r="BO17">
        <v>-8846</v>
      </c>
      <c r="BP17">
        <v>-524</v>
      </c>
      <c r="BQ17">
        <v>-18124</v>
      </c>
      <c r="BR17">
        <v>-21400</v>
      </c>
      <c r="BS17">
        <v>-5127</v>
      </c>
      <c r="BT17">
        <v>-9175</v>
      </c>
      <c r="BU17">
        <v>-1995</v>
      </c>
      <c r="BV17">
        <v>-333</v>
      </c>
      <c r="BW17">
        <v>10164</v>
      </c>
      <c r="BX17">
        <v>4681</v>
      </c>
      <c r="BY17">
        <v>-8742</v>
      </c>
      <c r="BZ17">
        <v>-14978</v>
      </c>
      <c r="CA17">
        <v>10085</v>
      </c>
      <c r="CB17">
        <v>-4732</v>
      </c>
      <c r="CC17">
        <v>11874</v>
      </c>
      <c r="CD17">
        <v>4017</v>
      </c>
      <c r="CE17">
        <v>6137</v>
      </c>
      <c r="CF17">
        <v>17950</v>
      </c>
      <c r="CG17">
        <v>-11436</v>
      </c>
      <c r="CH17">
        <v>-196</v>
      </c>
      <c r="CI17">
        <v>-2924</v>
      </c>
      <c r="CJ17">
        <v>26817</v>
      </c>
      <c r="CK17">
        <v>8196</v>
      </c>
      <c r="CL17">
        <v>358</v>
      </c>
      <c r="CM17">
        <v>2216</v>
      </c>
      <c r="CN17">
        <v>-9845</v>
      </c>
      <c r="CO17">
        <v>15634</v>
      </c>
      <c r="CP17">
        <v>12270</v>
      </c>
      <c r="CQ17">
        <v>4784</v>
      </c>
      <c r="CR17">
        <v>8859</v>
      </c>
      <c r="CS17">
        <v>-4801</v>
      </c>
      <c r="CT17">
        <v>-319</v>
      </c>
      <c r="CU17">
        <v>527</v>
      </c>
      <c r="CV17">
        <v>-471</v>
      </c>
      <c r="CW17">
        <v>1836</v>
      </c>
      <c r="CY17">
        <f t="shared" si="0"/>
        <v>295.61</v>
      </c>
      <c r="CZ17">
        <f t="shared" si="1"/>
        <v>6934.33</v>
      </c>
    </row>
    <row r="18" spans="2:104" x14ac:dyDescent="0.25">
      <c r="B18">
        <v>-6204</v>
      </c>
      <c r="C18">
        <v>-3773</v>
      </c>
      <c r="D18">
        <v>-7285</v>
      </c>
      <c r="E18">
        <v>8484</v>
      </c>
      <c r="F18">
        <v>3381</v>
      </c>
      <c r="G18">
        <v>-8620</v>
      </c>
      <c r="H18">
        <v>-19248</v>
      </c>
      <c r="I18">
        <v>-6393</v>
      </c>
      <c r="J18">
        <v>-1874</v>
      </c>
      <c r="K18">
        <v>-7628</v>
      </c>
      <c r="L18">
        <v>6434</v>
      </c>
      <c r="M18">
        <v>16613</v>
      </c>
      <c r="N18">
        <v>-2242</v>
      </c>
      <c r="O18">
        <v>3002</v>
      </c>
      <c r="P18">
        <v>4321</v>
      </c>
      <c r="Q18">
        <v>7680</v>
      </c>
      <c r="R18">
        <v>-4855</v>
      </c>
      <c r="S18">
        <v>1193</v>
      </c>
      <c r="T18">
        <v>6720</v>
      </c>
      <c r="U18">
        <v>5801</v>
      </c>
      <c r="V18">
        <v>-2076</v>
      </c>
      <c r="W18">
        <v>-5606</v>
      </c>
      <c r="X18">
        <v>-14897</v>
      </c>
      <c r="Y18">
        <v>7118</v>
      </c>
      <c r="Z18">
        <v>-9100</v>
      </c>
      <c r="AA18">
        <v>20442</v>
      </c>
      <c r="AB18">
        <v>3731</v>
      </c>
      <c r="AC18">
        <v>-4914</v>
      </c>
      <c r="AD18">
        <v>-350</v>
      </c>
      <c r="AE18">
        <v>10340</v>
      </c>
      <c r="AF18">
        <v>6982</v>
      </c>
      <c r="AG18">
        <v>-10603</v>
      </c>
      <c r="AH18">
        <v>2523</v>
      </c>
      <c r="AI18">
        <v>-4543</v>
      </c>
      <c r="AJ18">
        <v>-10248</v>
      </c>
      <c r="AK18">
        <v>-2363</v>
      </c>
      <c r="AL18">
        <v>-3473</v>
      </c>
      <c r="AM18">
        <v>-648</v>
      </c>
      <c r="AN18">
        <v>-95</v>
      </c>
      <c r="AO18">
        <v>-15541</v>
      </c>
      <c r="AP18">
        <v>8403</v>
      </c>
      <c r="AQ18">
        <v>-10024</v>
      </c>
      <c r="AR18">
        <v>6900</v>
      </c>
      <c r="AS18">
        <v>448</v>
      </c>
      <c r="AT18">
        <v>-1612</v>
      </c>
      <c r="AU18">
        <v>-11024</v>
      </c>
      <c r="AV18">
        <v>6167</v>
      </c>
      <c r="AW18">
        <v>-11533</v>
      </c>
      <c r="AX18">
        <v>-2822</v>
      </c>
      <c r="AY18">
        <v>-3393</v>
      </c>
      <c r="AZ18">
        <v>12235</v>
      </c>
      <c r="BA18">
        <v>-4740</v>
      </c>
      <c r="BB18">
        <v>-11652</v>
      </c>
      <c r="BC18">
        <v>3952</v>
      </c>
      <c r="BD18">
        <v>3925</v>
      </c>
      <c r="BE18">
        <v>5664</v>
      </c>
      <c r="BF18">
        <v>26416</v>
      </c>
      <c r="BG18">
        <v>-5268</v>
      </c>
      <c r="BH18">
        <v>2128</v>
      </c>
      <c r="BI18">
        <v>15328</v>
      </c>
      <c r="BJ18">
        <v>2432</v>
      </c>
      <c r="BK18">
        <v>-11345</v>
      </c>
      <c r="BL18">
        <v>5289</v>
      </c>
      <c r="BM18">
        <v>2894</v>
      </c>
      <c r="BN18">
        <v>20112</v>
      </c>
      <c r="BO18">
        <v>-8600</v>
      </c>
      <c r="BP18">
        <v>-30</v>
      </c>
      <c r="BQ18">
        <v>-16792</v>
      </c>
      <c r="BR18">
        <v>-21334</v>
      </c>
      <c r="BS18">
        <v>-5372</v>
      </c>
      <c r="BT18">
        <v>-10412</v>
      </c>
      <c r="BU18">
        <v>3852</v>
      </c>
      <c r="BV18">
        <v>-1350</v>
      </c>
      <c r="BW18">
        <v>10167</v>
      </c>
      <c r="BX18">
        <v>5381</v>
      </c>
      <c r="BY18">
        <v>-8739</v>
      </c>
      <c r="BZ18">
        <v>-13134</v>
      </c>
      <c r="CA18">
        <v>8493</v>
      </c>
      <c r="CB18">
        <v>-4741</v>
      </c>
      <c r="CC18">
        <v>8283</v>
      </c>
      <c r="CD18">
        <v>4038</v>
      </c>
      <c r="CE18">
        <v>6285</v>
      </c>
      <c r="CF18">
        <v>12121</v>
      </c>
      <c r="CG18">
        <v>-15937</v>
      </c>
      <c r="CH18">
        <v>-82</v>
      </c>
      <c r="CI18">
        <v>-2934</v>
      </c>
      <c r="CJ18">
        <v>26832</v>
      </c>
      <c r="CK18">
        <v>8354</v>
      </c>
      <c r="CL18">
        <v>2385</v>
      </c>
      <c r="CM18">
        <v>4803</v>
      </c>
      <c r="CN18">
        <v>-9844</v>
      </c>
      <c r="CO18">
        <v>15746</v>
      </c>
      <c r="CP18">
        <v>13640</v>
      </c>
      <c r="CQ18">
        <v>4810</v>
      </c>
      <c r="CR18">
        <v>8864</v>
      </c>
      <c r="CS18">
        <v>-10023</v>
      </c>
      <c r="CT18">
        <v>-4339</v>
      </c>
      <c r="CU18">
        <v>5794</v>
      </c>
      <c r="CV18">
        <v>722</v>
      </c>
      <c r="CW18">
        <v>-4346</v>
      </c>
      <c r="CY18">
        <f t="shared" si="0"/>
        <v>236.27</v>
      </c>
      <c r="CZ18">
        <f t="shared" si="1"/>
        <v>7516.29</v>
      </c>
    </row>
    <row r="19" spans="2:104" x14ac:dyDescent="0.25">
      <c r="B19">
        <v>-6339</v>
      </c>
      <c r="C19">
        <v>-3510</v>
      </c>
      <c r="D19">
        <v>-9320</v>
      </c>
      <c r="E19">
        <v>8484</v>
      </c>
      <c r="F19">
        <v>1136</v>
      </c>
      <c r="G19">
        <v>-3882</v>
      </c>
      <c r="H19">
        <v>-20004</v>
      </c>
      <c r="I19">
        <v>-6440</v>
      </c>
      <c r="J19">
        <v>-1882</v>
      </c>
      <c r="K19">
        <v>-7626</v>
      </c>
      <c r="L19">
        <v>8979</v>
      </c>
      <c r="M19">
        <v>12234</v>
      </c>
      <c r="N19">
        <v>-926</v>
      </c>
      <c r="O19">
        <v>5386</v>
      </c>
      <c r="P19">
        <v>360</v>
      </c>
      <c r="Q19">
        <v>5032</v>
      </c>
      <c r="R19">
        <v>-4855</v>
      </c>
      <c r="S19">
        <v>1574</v>
      </c>
      <c r="T19">
        <v>6775</v>
      </c>
      <c r="U19">
        <v>5045</v>
      </c>
      <c r="V19">
        <v>4066</v>
      </c>
      <c r="W19">
        <v>-5968</v>
      </c>
      <c r="X19">
        <v>-20642</v>
      </c>
      <c r="Y19">
        <v>7189</v>
      </c>
      <c r="Z19">
        <v>-10638</v>
      </c>
      <c r="AA19">
        <v>20375</v>
      </c>
      <c r="AB19">
        <v>6069</v>
      </c>
      <c r="AC19">
        <v>-5093</v>
      </c>
      <c r="AD19">
        <v>-6404</v>
      </c>
      <c r="AE19">
        <v>7864</v>
      </c>
      <c r="AF19">
        <v>9373</v>
      </c>
      <c r="AG19">
        <v>-10124</v>
      </c>
      <c r="AH19">
        <v>2763</v>
      </c>
      <c r="AI19">
        <v>1353</v>
      </c>
      <c r="AJ19">
        <v>-13808</v>
      </c>
      <c r="AK19">
        <v>-2363</v>
      </c>
      <c r="AL19">
        <v>-3817</v>
      </c>
      <c r="AM19">
        <v>-629</v>
      </c>
      <c r="AN19">
        <v>-5715</v>
      </c>
      <c r="AO19">
        <v>-16038</v>
      </c>
      <c r="AP19">
        <v>7505</v>
      </c>
      <c r="AQ19">
        <v>-9588</v>
      </c>
      <c r="AR19">
        <v>4649</v>
      </c>
      <c r="AS19">
        <v>447</v>
      </c>
      <c r="AT19">
        <v>-1651</v>
      </c>
      <c r="AU19">
        <v>-10952</v>
      </c>
      <c r="AV19">
        <v>6160</v>
      </c>
      <c r="AW19">
        <v>-14712</v>
      </c>
      <c r="AX19">
        <v>-4865</v>
      </c>
      <c r="AY19">
        <v>-385</v>
      </c>
      <c r="AZ19">
        <v>12345</v>
      </c>
      <c r="BA19">
        <v>-10311</v>
      </c>
      <c r="BB19">
        <v>-11234</v>
      </c>
      <c r="BC19">
        <v>5724</v>
      </c>
      <c r="BD19">
        <v>-705</v>
      </c>
      <c r="BE19">
        <v>7400</v>
      </c>
      <c r="BF19">
        <v>26690</v>
      </c>
      <c r="BG19">
        <v>-3656</v>
      </c>
      <c r="BH19">
        <v>2130</v>
      </c>
      <c r="BI19">
        <v>15328</v>
      </c>
      <c r="BJ19">
        <v>-3053</v>
      </c>
      <c r="BK19">
        <v>-12146</v>
      </c>
      <c r="BL19">
        <v>2762</v>
      </c>
      <c r="BM19">
        <v>3131</v>
      </c>
      <c r="BN19">
        <v>20209</v>
      </c>
      <c r="BO19">
        <v>-7385</v>
      </c>
      <c r="BP19">
        <v>215</v>
      </c>
      <c r="BQ19">
        <v>-16909</v>
      </c>
      <c r="BR19">
        <v>-20939</v>
      </c>
      <c r="BS19">
        <v>-6186</v>
      </c>
      <c r="BT19">
        <v>-10575</v>
      </c>
      <c r="BU19">
        <v>9100</v>
      </c>
      <c r="BV19">
        <v>-1675</v>
      </c>
      <c r="BW19">
        <v>10168</v>
      </c>
      <c r="BX19">
        <v>7515</v>
      </c>
      <c r="BY19">
        <v>-10946</v>
      </c>
      <c r="BZ19">
        <v>-7477</v>
      </c>
      <c r="CA19">
        <v>8531</v>
      </c>
      <c r="CB19">
        <v>-4742</v>
      </c>
      <c r="CC19">
        <v>8692</v>
      </c>
      <c r="CD19">
        <v>1438</v>
      </c>
      <c r="CE19">
        <v>7217</v>
      </c>
      <c r="CF19">
        <v>9736</v>
      </c>
      <c r="CG19">
        <v>-12889</v>
      </c>
      <c r="CH19">
        <v>930</v>
      </c>
      <c r="CI19">
        <v>-2882</v>
      </c>
      <c r="CJ19">
        <v>26875</v>
      </c>
      <c r="CK19">
        <v>5561</v>
      </c>
      <c r="CL19">
        <v>2759</v>
      </c>
      <c r="CM19">
        <v>4779</v>
      </c>
      <c r="CN19">
        <v>-13704</v>
      </c>
      <c r="CO19">
        <v>17479</v>
      </c>
      <c r="CP19">
        <v>13642</v>
      </c>
      <c r="CQ19">
        <v>4627</v>
      </c>
      <c r="CR19">
        <v>14882</v>
      </c>
      <c r="CS19">
        <v>-13829</v>
      </c>
      <c r="CT19">
        <v>-4314</v>
      </c>
      <c r="CU19">
        <v>5767</v>
      </c>
      <c r="CV19">
        <v>-200</v>
      </c>
      <c r="CW19">
        <v>-5082</v>
      </c>
      <c r="CY19">
        <f t="shared" si="0"/>
        <v>-5.65</v>
      </c>
      <c r="CZ19">
        <f t="shared" si="1"/>
        <v>7774.65</v>
      </c>
    </row>
    <row r="20" spans="2:104" x14ac:dyDescent="0.25">
      <c r="B20">
        <v>-11639</v>
      </c>
      <c r="C20">
        <v>-3454</v>
      </c>
      <c r="D20">
        <v>-7670</v>
      </c>
      <c r="E20">
        <v>8289</v>
      </c>
      <c r="F20">
        <v>1136</v>
      </c>
      <c r="G20">
        <v>-4064</v>
      </c>
      <c r="H20">
        <v>-18702</v>
      </c>
      <c r="I20">
        <v>-6428</v>
      </c>
      <c r="J20">
        <v>-1891</v>
      </c>
      <c r="K20">
        <v>-11619</v>
      </c>
      <c r="L20">
        <v>8979</v>
      </c>
      <c r="M20">
        <v>12554</v>
      </c>
      <c r="N20">
        <v>-942</v>
      </c>
      <c r="O20">
        <v>3813</v>
      </c>
      <c r="P20">
        <v>356</v>
      </c>
      <c r="Q20">
        <v>8793</v>
      </c>
      <c r="R20">
        <v>-4049</v>
      </c>
      <c r="S20">
        <v>2522</v>
      </c>
      <c r="T20">
        <v>6776</v>
      </c>
      <c r="U20">
        <v>4771</v>
      </c>
      <c r="V20">
        <v>4591</v>
      </c>
      <c r="W20">
        <v>-4795</v>
      </c>
      <c r="X20">
        <v>-20655</v>
      </c>
      <c r="Y20">
        <v>8581</v>
      </c>
      <c r="Z20">
        <v>-6254</v>
      </c>
      <c r="AA20">
        <v>22044</v>
      </c>
      <c r="AB20">
        <v>3189</v>
      </c>
      <c r="AC20">
        <v>-5021</v>
      </c>
      <c r="AD20">
        <v>-12358</v>
      </c>
      <c r="AE20">
        <v>7932</v>
      </c>
      <c r="AF20">
        <v>14188</v>
      </c>
      <c r="AG20">
        <v>-10240</v>
      </c>
      <c r="AH20">
        <v>1872</v>
      </c>
      <c r="AI20">
        <v>1229</v>
      </c>
      <c r="AJ20">
        <v>-14724</v>
      </c>
      <c r="AK20">
        <v>-2624</v>
      </c>
      <c r="AL20">
        <v>-6724</v>
      </c>
      <c r="AM20">
        <v>1305</v>
      </c>
      <c r="AN20">
        <v>-5697</v>
      </c>
      <c r="AO20">
        <v>-16033</v>
      </c>
      <c r="AP20">
        <v>10833</v>
      </c>
      <c r="AQ20">
        <v>-9592</v>
      </c>
      <c r="AR20">
        <v>4649</v>
      </c>
      <c r="AS20">
        <v>-201</v>
      </c>
      <c r="AT20">
        <v>-1663</v>
      </c>
      <c r="AU20">
        <v>-10832</v>
      </c>
      <c r="AV20">
        <v>965</v>
      </c>
      <c r="AW20">
        <v>-14878</v>
      </c>
      <c r="AX20">
        <v>-5145</v>
      </c>
      <c r="AY20">
        <v>520</v>
      </c>
      <c r="AZ20">
        <v>12009</v>
      </c>
      <c r="BA20">
        <v>-10532</v>
      </c>
      <c r="BB20">
        <v>-10809</v>
      </c>
      <c r="BC20">
        <v>10662</v>
      </c>
      <c r="BD20">
        <v>-6082</v>
      </c>
      <c r="BE20">
        <v>7743</v>
      </c>
      <c r="BF20">
        <v>24391</v>
      </c>
      <c r="BG20">
        <v>-6141</v>
      </c>
      <c r="BH20">
        <v>2155</v>
      </c>
      <c r="BI20">
        <v>15349</v>
      </c>
      <c r="BJ20">
        <v>2662</v>
      </c>
      <c r="BK20">
        <v>-17387</v>
      </c>
      <c r="BL20">
        <v>5041</v>
      </c>
      <c r="BM20">
        <v>2523</v>
      </c>
      <c r="BN20">
        <v>24487</v>
      </c>
      <c r="BO20">
        <v>-12949</v>
      </c>
      <c r="BP20">
        <v>-269</v>
      </c>
      <c r="BQ20">
        <v>-11232</v>
      </c>
      <c r="BR20">
        <v>-20837</v>
      </c>
      <c r="BS20">
        <v>-414</v>
      </c>
      <c r="BT20">
        <v>-11121</v>
      </c>
      <c r="BU20">
        <v>9371</v>
      </c>
      <c r="BV20">
        <v>-3565</v>
      </c>
      <c r="BW20">
        <v>10168</v>
      </c>
      <c r="BX20">
        <v>6803</v>
      </c>
      <c r="BY20">
        <v>-9645</v>
      </c>
      <c r="BZ20">
        <v>-7470</v>
      </c>
      <c r="CA20">
        <v>8322</v>
      </c>
      <c r="CB20">
        <v>-4132</v>
      </c>
      <c r="CC20">
        <v>8709</v>
      </c>
      <c r="CD20">
        <v>-822</v>
      </c>
      <c r="CE20">
        <v>6746</v>
      </c>
      <c r="CF20">
        <v>9330</v>
      </c>
      <c r="CG20">
        <v>-14181</v>
      </c>
      <c r="CH20">
        <v>175</v>
      </c>
      <c r="CI20">
        <v>-6428</v>
      </c>
      <c r="CJ20">
        <v>24136</v>
      </c>
      <c r="CK20">
        <v>6721</v>
      </c>
      <c r="CL20">
        <v>2746</v>
      </c>
      <c r="CM20">
        <v>7356</v>
      </c>
      <c r="CN20">
        <v>-13276</v>
      </c>
      <c r="CO20">
        <v>17478</v>
      </c>
      <c r="CP20">
        <v>13530</v>
      </c>
      <c r="CQ20">
        <v>4116</v>
      </c>
      <c r="CR20">
        <v>13090</v>
      </c>
      <c r="CS20">
        <v>-14389</v>
      </c>
      <c r="CT20">
        <v>-4666</v>
      </c>
      <c r="CU20">
        <v>5219</v>
      </c>
      <c r="CV20">
        <v>-200</v>
      </c>
      <c r="CW20">
        <v>-8557</v>
      </c>
      <c r="CY20">
        <f t="shared" si="0"/>
        <v>-120.73</v>
      </c>
      <c r="CZ20">
        <f t="shared" si="1"/>
        <v>8139.23</v>
      </c>
    </row>
    <row r="21" spans="2:104" x14ac:dyDescent="0.25">
      <c r="B21">
        <v>-11656</v>
      </c>
      <c r="C21">
        <v>-3308</v>
      </c>
      <c r="D21">
        <v>-12090</v>
      </c>
      <c r="E21">
        <v>8851</v>
      </c>
      <c r="F21">
        <v>1133</v>
      </c>
      <c r="G21">
        <v>-4628</v>
      </c>
      <c r="H21">
        <v>-21641</v>
      </c>
      <c r="I21">
        <v>-2073</v>
      </c>
      <c r="J21">
        <v>414</v>
      </c>
      <c r="K21">
        <v>-11603</v>
      </c>
      <c r="L21">
        <v>8851</v>
      </c>
      <c r="M21">
        <v>13098</v>
      </c>
      <c r="N21">
        <v>-3952</v>
      </c>
      <c r="O21">
        <v>3837</v>
      </c>
      <c r="P21">
        <v>357</v>
      </c>
      <c r="Q21">
        <v>2738</v>
      </c>
      <c r="R21">
        <v>498</v>
      </c>
      <c r="S21">
        <v>-2463</v>
      </c>
      <c r="T21">
        <v>6840</v>
      </c>
      <c r="U21">
        <v>4715</v>
      </c>
      <c r="V21">
        <v>8018</v>
      </c>
      <c r="W21">
        <v>-902</v>
      </c>
      <c r="X21">
        <v>-22707</v>
      </c>
      <c r="Y21">
        <v>8406</v>
      </c>
      <c r="Z21">
        <v>-9513</v>
      </c>
      <c r="AA21">
        <v>24136</v>
      </c>
      <c r="AB21">
        <v>7926</v>
      </c>
      <c r="AC21">
        <v>-5025</v>
      </c>
      <c r="AD21">
        <v>-11741</v>
      </c>
      <c r="AE21">
        <v>6256</v>
      </c>
      <c r="AF21">
        <v>17197</v>
      </c>
      <c r="AG21">
        <v>-12548</v>
      </c>
      <c r="AH21">
        <v>-2280</v>
      </c>
      <c r="AI21">
        <v>-1954</v>
      </c>
      <c r="AJ21">
        <v>-14731</v>
      </c>
      <c r="AK21">
        <v>-847</v>
      </c>
      <c r="AL21">
        <v>-9852</v>
      </c>
      <c r="AM21">
        <v>427</v>
      </c>
      <c r="AN21">
        <v>-5432</v>
      </c>
      <c r="AO21">
        <v>-11176</v>
      </c>
      <c r="AP21">
        <v>11435</v>
      </c>
      <c r="AQ21">
        <v>-9266</v>
      </c>
      <c r="AR21">
        <v>1076</v>
      </c>
      <c r="AS21">
        <v>-1701</v>
      </c>
      <c r="AT21">
        <v>-5937</v>
      </c>
      <c r="AU21">
        <v>-12183</v>
      </c>
      <c r="AV21">
        <v>2057</v>
      </c>
      <c r="AW21">
        <v>-12499</v>
      </c>
      <c r="AX21">
        <v>-5088</v>
      </c>
      <c r="AY21">
        <v>-2131</v>
      </c>
      <c r="AZ21">
        <v>14550</v>
      </c>
      <c r="BA21">
        <v>-10736</v>
      </c>
      <c r="BB21">
        <v>-11768</v>
      </c>
      <c r="BC21">
        <v>7665</v>
      </c>
      <c r="BD21">
        <v>-2342</v>
      </c>
      <c r="BE21">
        <v>12428</v>
      </c>
      <c r="BF21">
        <v>25207</v>
      </c>
      <c r="BG21">
        <v>-6201</v>
      </c>
      <c r="BH21">
        <v>2154</v>
      </c>
      <c r="BI21">
        <v>15351</v>
      </c>
      <c r="BJ21">
        <v>5048</v>
      </c>
      <c r="BK21">
        <v>-15698</v>
      </c>
      <c r="BL21">
        <v>5045</v>
      </c>
      <c r="BM21">
        <v>2523</v>
      </c>
      <c r="BN21">
        <v>22472</v>
      </c>
      <c r="BO21">
        <v>-12949</v>
      </c>
      <c r="BP21">
        <v>791</v>
      </c>
      <c r="BQ21">
        <v>-9046</v>
      </c>
      <c r="BR21">
        <v>-15294</v>
      </c>
      <c r="BS21">
        <v>-479</v>
      </c>
      <c r="BT21">
        <v>-11083</v>
      </c>
      <c r="BU21">
        <v>12678</v>
      </c>
      <c r="BV21">
        <v>335</v>
      </c>
      <c r="BW21">
        <v>10144</v>
      </c>
      <c r="BX21">
        <v>7156</v>
      </c>
      <c r="BY21">
        <v>-12178</v>
      </c>
      <c r="BZ21">
        <v>-10605</v>
      </c>
      <c r="CA21">
        <v>8301</v>
      </c>
      <c r="CB21">
        <v>-4141</v>
      </c>
      <c r="CC21">
        <v>7364</v>
      </c>
      <c r="CD21">
        <v>1012</v>
      </c>
      <c r="CE21">
        <v>10485</v>
      </c>
      <c r="CF21">
        <v>7780</v>
      </c>
      <c r="CG21">
        <v>-11447</v>
      </c>
      <c r="CH21">
        <v>326</v>
      </c>
      <c r="CI21">
        <v>-7779</v>
      </c>
      <c r="CJ21">
        <v>23283</v>
      </c>
      <c r="CK21">
        <v>6721</v>
      </c>
      <c r="CL21">
        <v>-615</v>
      </c>
      <c r="CM21">
        <v>6738</v>
      </c>
      <c r="CN21">
        <v>-13285</v>
      </c>
      <c r="CO21">
        <v>17958</v>
      </c>
      <c r="CP21">
        <v>17552</v>
      </c>
      <c r="CQ21">
        <v>8336</v>
      </c>
      <c r="CR21">
        <v>13089</v>
      </c>
      <c r="CS21">
        <v>-14376</v>
      </c>
      <c r="CT21">
        <v>-3315</v>
      </c>
      <c r="CU21">
        <v>3249</v>
      </c>
      <c r="CV21">
        <v>1506</v>
      </c>
      <c r="CW21">
        <v>-4518</v>
      </c>
      <c r="CY21">
        <f t="shared" si="0"/>
        <v>67.31</v>
      </c>
      <c r="CZ21">
        <f t="shared" si="1"/>
        <v>8242.9500000000007</v>
      </c>
    </row>
    <row r="22" spans="2:104" x14ac:dyDescent="0.25">
      <c r="B22">
        <v>-10371</v>
      </c>
      <c r="C22">
        <v>-3357</v>
      </c>
      <c r="D22">
        <v>-16015</v>
      </c>
      <c r="E22">
        <v>3847</v>
      </c>
      <c r="F22">
        <v>1117</v>
      </c>
      <c r="G22">
        <v>-4536</v>
      </c>
      <c r="H22">
        <v>-21641</v>
      </c>
      <c r="I22">
        <v>-2056</v>
      </c>
      <c r="J22">
        <v>235</v>
      </c>
      <c r="K22">
        <v>-12548</v>
      </c>
      <c r="L22">
        <v>9088</v>
      </c>
      <c r="M22">
        <v>12824</v>
      </c>
      <c r="N22">
        <v>-5444</v>
      </c>
      <c r="O22">
        <v>6918</v>
      </c>
      <c r="P22">
        <v>301</v>
      </c>
      <c r="Q22">
        <v>2799</v>
      </c>
      <c r="R22">
        <v>-4518</v>
      </c>
      <c r="S22">
        <v>1343</v>
      </c>
      <c r="T22">
        <v>9874</v>
      </c>
      <c r="U22">
        <v>-643</v>
      </c>
      <c r="V22">
        <v>9973</v>
      </c>
      <c r="W22">
        <v>-4112</v>
      </c>
      <c r="X22">
        <v>-22637</v>
      </c>
      <c r="Y22">
        <v>8284</v>
      </c>
      <c r="Z22">
        <v>-5297</v>
      </c>
      <c r="AA22">
        <v>24135</v>
      </c>
      <c r="AB22">
        <v>9179</v>
      </c>
      <c r="AC22">
        <v>-466</v>
      </c>
      <c r="AD22">
        <v>-13738</v>
      </c>
      <c r="AE22">
        <v>6254</v>
      </c>
      <c r="AF22">
        <v>17308</v>
      </c>
      <c r="AG22">
        <v>-13184</v>
      </c>
      <c r="AH22">
        <v>-2328</v>
      </c>
      <c r="AI22">
        <v>-3133</v>
      </c>
      <c r="AJ22">
        <v>-10275</v>
      </c>
      <c r="AK22">
        <v>-902</v>
      </c>
      <c r="AL22">
        <v>-9867</v>
      </c>
      <c r="AM22">
        <v>-337</v>
      </c>
      <c r="AN22">
        <v>-5508</v>
      </c>
      <c r="AO22">
        <v>-8107</v>
      </c>
      <c r="AP22">
        <v>13406</v>
      </c>
      <c r="AQ22">
        <v>-9391</v>
      </c>
      <c r="AR22">
        <v>1338</v>
      </c>
      <c r="AS22">
        <v>-6394</v>
      </c>
      <c r="AT22">
        <v>-5121</v>
      </c>
      <c r="AU22">
        <v>-12182</v>
      </c>
      <c r="AV22">
        <v>-1129</v>
      </c>
      <c r="AW22">
        <v>-17800</v>
      </c>
      <c r="AX22">
        <v>-5486</v>
      </c>
      <c r="AY22">
        <v>-4685</v>
      </c>
      <c r="AZ22">
        <v>13227</v>
      </c>
      <c r="BA22">
        <v>-10855</v>
      </c>
      <c r="BB22">
        <v>-16063</v>
      </c>
      <c r="BC22">
        <v>6896</v>
      </c>
      <c r="BD22">
        <v>1669</v>
      </c>
      <c r="BE22">
        <v>6869</v>
      </c>
      <c r="BF22">
        <v>24757</v>
      </c>
      <c r="BG22">
        <v>-6201</v>
      </c>
      <c r="BH22">
        <v>2104</v>
      </c>
      <c r="BI22">
        <v>19377</v>
      </c>
      <c r="BJ22">
        <v>9704</v>
      </c>
      <c r="BK22">
        <v>-14750</v>
      </c>
      <c r="BL22">
        <v>5057</v>
      </c>
      <c r="BM22">
        <v>-1560</v>
      </c>
      <c r="BN22">
        <v>25702</v>
      </c>
      <c r="BO22">
        <v>-12949</v>
      </c>
      <c r="BP22">
        <v>1204</v>
      </c>
      <c r="BQ22">
        <v>-9047</v>
      </c>
      <c r="BR22">
        <v>-21512</v>
      </c>
      <c r="BS22">
        <v>-869</v>
      </c>
      <c r="BT22">
        <v>-6341</v>
      </c>
      <c r="BU22">
        <v>12579</v>
      </c>
      <c r="BV22">
        <v>350</v>
      </c>
      <c r="BW22">
        <v>4741</v>
      </c>
      <c r="BX22">
        <v>7477</v>
      </c>
      <c r="BY22">
        <v>-11318</v>
      </c>
      <c r="BZ22">
        <v>-9733</v>
      </c>
      <c r="CA22">
        <v>10075</v>
      </c>
      <c r="CB22">
        <v>-4074</v>
      </c>
      <c r="CC22">
        <v>6998</v>
      </c>
      <c r="CD22">
        <v>-773</v>
      </c>
      <c r="CE22">
        <v>10484</v>
      </c>
      <c r="CF22">
        <v>12552</v>
      </c>
      <c r="CG22">
        <v>-14913</v>
      </c>
      <c r="CH22">
        <v>291</v>
      </c>
      <c r="CI22">
        <v>-13298</v>
      </c>
      <c r="CJ22">
        <v>25771</v>
      </c>
      <c r="CK22">
        <v>6887</v>
      </c>
      <c r="CL22">
        <v>-621</v>
      </c>
      <c r="CM22">
        <v>8707</v>
      </c>
      <c r="CN22">
        <v>-13523</v>
      </c>
      <c r="CO22">
        <v>18208</v>
      </c>
      <c r="CP22">
        <v>17546</v>
      </c>
      <c r="CQ22">
        <v>8257</v>
      </c>
      <c r="CR22">
        <v>11730</v>
      </c>
      <c r="CS22">
        <v>-13997</v>
      </c>
      <c r="CT22">
        <v>-8006</v>
      </c>
      <c r="CU22">
        <v>2876</v>
      </c>
      <c r="CV22">
        <v>2431</v>
      </c>
      <c r="CW22">
        <v>-4531</v>
      </c>
      <c r="CY22">
        <f t="shared" si="0"/>
        <v>-153.93</v>
      </c>
      <c r="CZ22">
        <f t="shared" si="1"/>
        <v>8608.91</v>
      </c>
    </row>
    <row r="23" spans="2:104" x14ac:dyDescent="0.25">
      <c r="B23">
        <v>-10207</v>
      </c>
      <c r="C23">
        <v>-4846</v>
      </c>
      <c r="D23">
        <v>-15369</v>
      </c>
      <c r="E23">
        <v>2748</v>
      </c>
      <c r="F23">
        <v>-4324</v>
      </c>
      <c r="G23">
        <v>-4326</v>
      </c>
      <c r="H23">
        <v>-21609</v>
      </c>
      <c r="I23">
        <v>-2080</v>
      </c>
      <c r="J23">
        <v>-1288</v>
      </c>
      <c r="K23">
        <v>-12738</v>
      </c>
      <c r="L23">
        <v>9133</v>
      </c>
      <c r="M23">
        <v>9468</v>
      </c>
      <c r="N23">
        <v>-4579</v>
      </c>
      <c r="O23">
        <v>6917</v>
      </c>
      <c r="P23">
        <v>310</v>
      </c>
      <c r="Q23">
        <v>2762</v>
      </c>
      <c r="R23">
        <v>-4555</v>
      </c>
      <c r="S23">
        <v>1257</v>
      </c>
      <c r="T23">
        <v>12931</v>
      </c>
      <c r="U23">
        <v>-3274</v>
      </c>
      <c r="V23">
        <v>9642</v>
      </c>
      <c r="W23">
        <v>-5763</v>
      </c>
      <c r="X23">
        <v>-24004</v>
      </c>
      <c r="Y23">
        <v>8019</v>
      </c>
      <c r="Z23">
        <v>-5246</v>
      </c>
      <c r="AA23">
        <v>22996</v>
      </c>
      <c r="AB23">
        <v>9729</v>
      </c>
      <c r="AC23">
        <v>-1793</v>
      </c>
      <c r="AD23">
        <v>-8592</v>
      </c>
      <c r="AE23">
        <v>12020</v>
      </c>
      <c r="AF23">
        <v>17308</v>
      </c>
      <c r="AG23">
        <v>-15427</v>
      </c>
      <c r="AH23">
        <v>-7401</v>
      </c>
      <c r="AI23">
        <v>-2300</v>
      </c>
      <c r="AJ23">
        <v>-10471</v>
      </c>
      <c r="AK23">
        <v>3484</v>
      </c>
      <c r="AL23">
        <v>-4373</v>
      </c>
      <c r="AM23">
        <v>-329</v>
      </c>
      <c r="AN23">
        <v>-4162</v>
      </c>
      <c r="AO23">
        <v>-2998</v>
      </c>
      <c r="AP23">
        <v>13795</v>
      </c>
      <c r="AQ23">
        <v>-9391</v>
      </c>
      <c r="AR23">
        <v>1807</v>
      </c>
      <c r="AS23">
        <v>-6066</v>
      </c>
      <c r="AT23">
        <v>-8212</v>
      </c>
      <c r="AU23">
        <v>-14710</v>
      </c>
      <c r="AV23">
        <v>-1414</v>
      </c>
      <c r="AW23">
        <v>-17718</v>
      </c>
      <c r="AX23">
        <v>-6580</v>
      </c>
      <c r="AY23">
        <v>-6580</v>
      </c>
      <c r="AZ23">
        <v>7184</v>
      </c>
      <c r="BA23">
        <v>-10664</v>
      </c>
      <c r="BB23">
        <v>-15958</v>
      </c>
      <c r="BC23">
        <v>9332</v>
      </c>
      <c r="BD23">
        <v>1257</v>
      </c>
      <c r="BE23">
        <v>6889</v>
      </c>
      <c r="BF23">
        <v>19696</v>
      </c>
      <c r="BG23">
        <v>-6221</v>
      </c>
      <c r="BH23">
        <v>2788</v>
      </c>
      <c r="BI23">
        <v>18855</v>
      </c>
      <c r="BJ23">
        <v>3836</v>
      </c>
      <c r="BK23">
        <v>-9696</v>
      </c>
      <c r="BL23">
        <v>1743</v>
      </c>
      <c r="BM23">
        <v>2476</v>
      </c>
      <c r="BN23">
        <v>26915</v>
      </c>
      <c r="BO23">
        <v>-10837</v>
      </c>
      <c r="BP23">
        <v>-1074</v>
      </c>
      <c r="BQ23">
        <v>-9752</v>
      </c>
      <c r="BR23">
        <v>-27327</v>
      </c>
      <c r="BS23">
        <v>-46</v>
      </c>
      <c r="BT23">
        <v>-6890</v>
      </c>
      <c r="BU23">
        <v>13773</v>
      </c>
      <c r="BV23">
        <v>1949</v>
      </c>
      <c r="BW23">
        <v>6940</v>
      </c>
      <c r="BX23">
        <v>9929</v>
      </c>
      <c r="BY23">
        <v>-9659</v>
      </c>
      <c r="BZ23">
        <v>-8354</v>
      </c>
      <c r="CA23">
        <v>10038</v>
      </c>
      <c r="CB23">
        <v>-4210</v>
      </c>
      <c r="CC23">
        <v>5625</v>
      </c>
      <c r="CD23">
        <v>-1921</v>
      </c>
      <c r="CE23">
        <v>5605</v>
      </c>
      <c r="CF23">
        <v>12550</v>
      </c>
      <c r="CG23">
        <v>-17482</v>
      </c>
      <c r="CH23">
        <v>288</v>
      </c>
      <c r="CI23">
        <v>-14198</v>
      </c>
      <c r="CJ23">
        <v>25781</v>
      </c>
      <c r="CK23">
        <v>2986</v>
      </c>
      <c r="CL23">
        <v>1795</v>
      </c>
      <c r="CM23">
        <v>4200</v>
      </c>
      <c r="CN23">
        <v>-14554</v>
      </c>
      <c r="CO23">
        <v>18533</v>
      </c>
      <c r="CP23">
        <v>17549</v>
      </c>
      <c r="CQ23">
        <v>8266</v>
      </c>
      <c r="CR23">
        <v>11745</v>
      </c>
      <c r="CS23">
        <v>-13446</v>
      </c>
      <c r="CT23">
        <v>-6022</v>
      </c>
      <c r="CU23">
        <v>4584</v>
      </c>
      <c r="CV23">
        <v>348</v>
      </c>
      <c r="CW23">
        <v>-4103</v>
      </c>
      <c r="CY23">
        <f t="shared" si="0"/>
        <v>-373.58</v>
      </c>
      <c r="CZ23">
        <f t="shared" si="1"/>
        <v>8529.2000000000007</v>
      </c>
    </row>
    <row r="24" spans="2:104" x14ac:dyDescent="0.25">
      <c r="B24">
        <v>-4158</v>
      </c>
      <c r="C24">
        <v>-3470</v>
      </c>
      <c r="D24">
        <v>-17560</v>
      </c>
      <c r="E24">
        <v>2424</v>
      </c>
      <c r="F24">
        <v>-4671</v>
      </c>
      <c r="G24">
        <v>-4326</v>
      </c>
      <c r="H24">
        <v>-20224</v>
      </c>
      <c r="I24">
        <v>-5605</v>
      </c>
      <c r="J24">
        <v>-6900</v>
      </c>
      <c r="K24">
        <v>-13520</v>
      </c>
      <c r="L24">
        <v>7516</v>
      </c>
      <c r="M24">
        <v>11344</v>
      </c>
      <c r="N24">
        <v>-4579</v>
      </c>
      <c r="O24">
        <v>6444</v>
      </c>
      <c r="P24">
        <v>311</v>
      </c>
      <c r="Q24">
        <v>2589</v>
      </c>
      <c r="R24">
        <v>-5240</v>
      </c>
      <c r="S24">
        <v>5823</v>
      </c>
      <c r="T24">
        <v>14834</v>
      </c>
      <c r="U24">
        <v>-7626</v>
      </c>
      <c r="V24">
        <v>12360</v>
      </c>
      <c r="W24">
        <v>-162</v>
      </c>
      <c r="X24">
        <v>-25176</v>
      </c>
      <c r="Y24">
        <v>5774</v>
      </c>
      <c r="Z24">
        <v>-5370</v>
      </c>
      <c r="AA24">
        <v>21010</v>
      </c>
      <c r="AB24">
        <v>9713</v>
      </c>
      <c r="AC24">
        <v>2710</v>
      </c>
      <c r="AD24">
        <v>-8822</v>
      </c>
      <c r="AE24">
        <v>12191</v>
      </c>
      <c r="AF24">
        <v>15490</v>
      </c>
      <c r="AG24">
        <v>-15430</v>
      </c>
      <c r="AH24">
        <v>-8026</v>
      </c>
      <c r="AI24">
        <v>-2412</v>
      </c>
      <c r="AJ24">
        <v>-8998</v>
      </c>
      <c r="AK24">
        <v>-2558</v>
      </c>
      <c r="AL24">
        <v>-3330</v>
      </c>
      <c r="AM24">
        <v>4265</v>
      </c>
      <c r="AN24">
        <v>-3871</v>
      </c>
      <c r="AO24">
        <v>1188</v>
      </c>
      <c r="AP24">
        <v>15471</v>
      </c>
      <c r="AQ24">
        <v>-9354</v>
      </c>
      <c r="AR24">
        <v>-395</v>
      </c>
      <c r="AS24">
        <v>-6486</v>
      </c>
      <c r="AT24">
        <v>-8398</v>
      </c>
      <c r="AU24">
        <v>-12519</v>
      </c>
      <c r="AV24">
        <v>-2051</v>
      </c>
      <c r="AW24">
        <v>-17244</v>
      </c>
      <c r="AX24">
        <v>-5917</v>
      </c>
      <c r="AY24">
        <v>-6698</v>
      </c>
      <c r="AZ24">
        <v>9039</v>
      </c>
      <c r="BA24">
        <v>-11276</v>
      </c>
      <c r="BB24">
        <v>-15955</v>
      </c>
      <c r="BC24">
        <v>13625</v>
      </c>
      <c r="BD24">
        <v>1257</v>
      </c>
      <c r="BE24">
        <v>9407</v>
      </c>
      <c r="BF24">
        <v>19695</v>
      </c>
      <c r="BG24">
        <v>-4604</v>
      </c>
      <c r="BH24">
        <v>2808</v>
      </c>
      <c r="BI24">
        <v>18111</v>
      </c>
      <c r="BJ24">
        <v>3841</v>
      </c>
      <c r="BK24">
        <v>-4604</v>
      </c>
      <c r="BL24">
        <v>-3478</v>
      </c>
      <c r="BM24">
        <v>2412</v>
      </c>
      <c r="BN24">
        <v>31416</v>
      </c>
      <c r="BO24">
        <v>-7861</v>
      </c>
      <c r="BP24">
        <v>29</v>
      </c>
      <c r="BQ24">
        <v>-10224</v>
      </c>
      <c r="BR24">
        <v>-28677</v>
      </c>
      <c r="BS24">
        <v>-246</v>
      </c>
      <c r="BT24">
        <v>-6927</v>
      </c>
      <c r="BU24">
        <v>18083</v>
      </c>
      <c r="BV24">
        <v>1365</v>
      </c>
      <c r="BW24">
        <v>6940</v>
      </c>
      <c r="BX24">
        <v>10655</v>
      </c>
      <c r="BY24">
        <v>-10988</v>
      </c>
      <c r="BZ24">
        <v>-8389</v>
      </c>
      <c r="CA24">
        <v>10037</v>
      </c>
      <c r="CB24">
        <v>-4478</v>
      </c>
      <c r="CC24">
        <v>5625</v>
      </c>
      <c r="CD24">
        <v>-1940</v>
      </c>
      <c r="CE24">
        <v>2677</v>
      </c>
      <c r="CF24">
        <v>10852</v>
      </c>
      <c r="CG24">
        <v>-16199</v>
      </c>
      <c r="CH24">
        <v>-4882</v>
      </c>
      <c r="CI24">
        <v>-15255</v>
      </c>
      <c r="CJ24">
        <v>25763</v>
      </c>
      <c r="CK24">
        <v>-2616</v>
      </c>
      <c r="CL24">
        <v>4778</v>
      </c>
      <c r="CM24">
        <v>4220</v>
      </c>
      <c r="CN24">
        <v>-14554</v>
      </c>
      <c r="CO24">
        <v>15545</v>
      </c>
      <c r="CP24">
        <v>18299</v>
      </c>
      <c r="CQ24">
        <v>8286</v>
      </c>
      <c r="CR24">
        <v>14478</v>
      </c>
      <c r="CS24">
        <v>-11331</v>
      </c>
      <c r="CT24">
        <v>-1568</v>
      </c>
      <c r="CU24">
        <v>10469</v>
      </c>
      <c r="CV24">
        <v>1090</v>
      </c>
      <c r="CW24">
        <v>-4017</v>
      </c>
      <c r="CY24">
        <f t="shared" si="0"/>
        <v>-89.06</v>
      </c>
      <c r="CZ24">
        <f t="shared" si="1"/>
        <v>8734.24</v>
      </c>
    </row>
    <row r="25" spans="2:104" x14ac:dyDescent="0.25">
      <c r="B25">
        <v>-5393</v>
      </c>
      <c r="C25">
        <v>-3473</v>
      </c>
      <c r="D25">
        <v>-17539</v>
      </c>
      <c r="E25">
        <v>-2710</v>
      </c>
      <c r="F25">
        <v>-5524</v>
      </c>
      <c r="G25">
        <v>-5134</v>
      </c>
      <c r="H25">
        <v>-19283</v>
      </c>
      <c r="I25">
        <v>-5620</v>
      </c>
      <c r="J25">
        <v>-8436</v>
      </c>
      <c r="K25">
        <v>-13477</v>
      </c>
      <c r="L25">
        <v>7597</v>
      </c>
      <c r="M25">
        <v>11439</v>
      </c>
      <c r="N25">
        <v>-4172</v>
      </c>
      <c r="O25">
        <v>8220</v>
      </c>
      <c r="P25">
        <v>-4260</v>
      </c>
      <c r="Q25">
        <v>2998</v>
      </c>
      <c r="R25">
        <v>-2008</v>
      </c>
      <c r="S25">
        <v>10723</v>
      </c>
      <c r="T25">
        <v>17743</v>
      </c>
      <c r="U25">
        <v>-8330</v>
      </c>
      <c r="V25">
        <v>12372</v>
      </c>
      <c r="W25">
        <v>5712</v>
      </c>
      <c r="X25">
        <v>-19987</v>
      </c>
      <c r="Y25">
        <v>4983</v>
      </c>
      <c r="Z25">
        <v>-4942</v>
      </c>
      <c r="AA25">
        <v>23539</v>
      </c>
      <c r="AB25">
        <v>13802</v>
      </c>
      <c r="AC25">
        <v>2645</v>
      </c>
      <c r="AD25">
        <v>-7165</v>
      </c>
      <c r="AE25">
        <v>12191</v>
      </c>
      <c r="AF25">
        <v>17554</v>
      </c>
      <c r="AG25">
        <v>-10246</v>
      </c>
      <c r="AH25">
        <v>-10031</v>
      </c>
      <c r="AI25">
        <v>-2411</v>
      </c>
      <c r="AJ25">
        <v>-4277</v>
      </c>
      <c r="AK25">
        <v>-2551</v>
      </c>
      <c r="AL25">
        <v>-1454</v>
      </c>
      <c r="AM25">
        <v>4255</v>
      </c>
      <c r="AN25">
        <v>-3644</v>
      </c>
      <c r="AO25">
        <v>2359</v>
      </c>
      <c r="AP25">
        <v>15918</v>
      </c>
      <c r="AQ25">
        <v>-9361</v>
      </c>
      <c r="AR25">
        <v>1773</v>
      </c>
      <c r="AS25">
        <v>-10906</v>
      </c>
      <c r="AT25">
        <v>-8395</v>
      </c>
      <c r="AU25">
        <v>-10721</v>
      </c>
      <c r="AV25">
        <v>1451</v>
      </c>
      <c r="AW25">
        <v>-20638</v>
      </c>
      <c r="AX25">
        <v>-7633</v>
      </c>
      <c r="AY25">
        <v>-6934</v>
      </c>
      <c r="AZ25">
        <v>3799</v>
      </c>
      <c r="BA25">
        <v>-11551</v>
      </c>
      <c r="BB25">
        <v>-15881</v>
      </c>
      <c r="BC25">
        <v>11267</v>
      </c>
      <c r="BD25">
        <v>1132</v>
      </c>
      <c r="BE25">
        <v>8052</v>
      </c>
      <c r="BF25">
        <v>19584</v>
      </c>
      <c r="BG25">
        <v>-8233</v>
      </c>
      <c r="BH25">
        <v>3313</v>
      </c>
      <c r="BI25">
        <v>16076</v>
      </c>
      <c r="BJ25">
        <v>4410</v>
      </c>
      <c r="BK25">
        <v>-3559</v>
      </c>
      <c r="BL25">
        <v>-7701</v>
      </c>
      <c r="BM25">
        <v>2058</v>
      </c>
      <c r="BN25">
        <v>29330</v>
      </c>
      <c r="BO25">
        <v>-3369</v>
      </c>
      <c r="BP25">
        <v>-190</v>
      </c>
      <c r="BQ25">
        <v>-10238</v>
      </c>
      <c r="BR25">
        <v>-24696</v>
      </c>
      <c r="BS25">
        <v>-1524</v>
      </c>
      <c r="BT25">
        <v>-3888</v>
      </c>
      <c r="BU25">
        <v>15268</v>
      </c>
      <c r="BV25">
        <v>1341</v>
      </c>
      <c r="BW25">
        <v>7071</v>
      </c>
      <c r="BX25">
        <v>10359</v>
      </c>
      <c r="BY25">
        <v>-7046</v>
      </c>
      <c r="BZ25">
        <v>-7838</v>
      </c>
      <c r="CA25">
        <v>10019</v>
      </c>
      <c r="CB25">
        <v>841</v>
      </c>
      <c r="CC25">
        <v>3562</v>
      </c>
      <c r="CD25">
        <v>-1643</v>
      </c>
      <c r="CE25">
        <v>2587</v>
      </c>
      <c r="CF25">
        <v>11376</v>
      </c>
      <c r="CG25">
        <v>-10461</v>
      </c>
      <c r="CH25">
        <v>-4624</v>
      </c>
      <c r="CI25">
        <v>-14231</v>
      </c>
      <c r="CJ25">
        <v>22984</v>
      </c>
      <c r="CK25">
        <v>-1340</v>
      </c>
      <c r="CL25">
        <v>5169</v>
      </c>
      <c r="CM25">
        <v>6812</v>
      </c>
      <c r="CN25">
        <v>-14228</v>
      </c>
      <c r="CO25">
        <v>13377</v>
      </c>
      <c r="CP25">
        <v>17962</v>
      </c>
      <c r="CQ25">
        <v>8310</v>
      </c>
      <c r="CR25">
        <v>14584</v>
      </c>
      <c r="CS25">
        <v>-11331</v>
      </c>
      <c r="CT25">
        <v>-539</v>
      </c>
      <c r="CU25">
        <v>10469</v>
      </c>
      <c r="CV25">
        <v>-883</v>
      </c>
      <c r="CW25">
        <v>-3880</v>
      </c>
      <c r="CY25">
        <f t="shared" si="0"/>
        <v>228.57</v>
      </c>
      <c r="CZ25">
        <f t="shared" si="1"/>
        <v>8539.15</v>
      </c>
    </row>
    <row r="26" spans="2:104" x14ac:dyDescent="0.25">
      <c r="B26">
        <v>-5411</v>
      </c>
      <c r="C26">
        <v>-3325</v>
      </c>
      <c r="D26">
        <v>-17577</v>
      </c>
      <c r="E26">
        <v>-2778</v>
      </c>
      <c r="F26">
        <v>-5522</v>
      </c>
      <c r="G26">
        <v>-3555</v>
      </c>
      <c r="H26">
        <v>-23420</v>
      </c>
      <c r="I26">
        <v>-11628</v>
      </c>
      <c r="J26">
        <v>-12820</v>
      </c>
      <c r="K26">
        <v>-13429</v>
      </c>
      <c r="L26">
        <v>8617</v>
      </c>
      <c r="M26">
        <v>10258</v>
      </c>
      <c r="N26">
        <v>-2023</v>
      </c>
      <c r="O26">
        <v>2752</v>
      </c>
      <c r="P26">
        <v>-5008</v>
      </c>
      <c r="Q26">
        <v>2999</v>
      </c>
      <c r="R26">
        <v>-627</v>
      </c>
      <c r="S26">
        <v>14463</v>
      </c>
      <c r="T26">
        <v>20123</v>
      </c>
      <c r="U26">
        <v>-8356</v>
      </c>
      <c r="V26">
        <v>11165</v>
      </c>
      <c r="W26">
        <v>5712</v>
      </c>
      <c r="X26">
        <v>-20137</v>
      </c>
      <c r="Y26">
        <v>4962</v>
      </c>
      <c r="Z26">
        <v>-7314</v>
      </c>
      <c r="AA26">
        <v>27759</v>
      </c>
      <c r="AB26">
        <v>15103</v>
      </c>
      <c r="AC26">
        <v>-1864</v>
      </c>
      <c r="AD26">
        <v>-11019</v>
      </c>
      <c r="AE26">
        <v>13380</v>
      </c>
      <c r="AF26">
        <v>17539</v>
      </c>
      <c r="AG26">
        <v>-6939</v>
      </c>
      <c r="AH26">
        <v>-10031</v>
      </c>
      <c r="AI26">
        <v>-6160</v>
      </c>
      <c r="AJ26">
        <v>-4845</v>
      </c>
      <c r="AK26">
        <v>-4984</v>
      </c>
      <c r="AL26">
        <v>-7035</v>
      </c>
      <c r="AM26">
        <v>6764</v>
      </c>
      <c r="AN26">
        <v>-1133</v>
      </c>
      <c r="AO26">
        <v>4583</v>
      </c>
      <c r="AP26">
        <v>17081</v>
      </c>
      <c r="AQ26">
        <v>-8707</v>
      </c>
      <c r="AR26">
        <v>-1313</v>
      </c>
      <c r="AS26">
        <v>-10020</v>
      </c>
      <c r="AT26">
        <v>-6259</v>
      </c>
      <c r="AU26">
        <v>-11434</v>
      </c>
      <c r="AV26">
        <v>4104</v>
      </c>
      <c r="AW26">
        <v>-17893</v>
      </c>
      <c r="AX26">
        <v>-6006</v>
      </c>
      <c r="AY26">
        <v>-5608</v>
      </c>
      <c r="AZ26">
        <v>3800</v>
      </c>
      <c r="BA26">
        <v>-7524</v>
      </c>
      <c r="BB26">
        <v>-14277</v>
      </c>
      <c r="BC26">
        <v>12663</v>
      </c>
      <c r="BD26">
        <v>3592</v>
      </c>
      <c r="BE26">
        <v>14140</v>
      </c>
      <c r="BF26">
        <v>24364</v>
      </c>
      <c r="BG26">
        <v>-8226</v>
      </c>
      <c r="BH26">
        <v>3539</v>
      </c>
      <c r="BI26">
        <v>10434</v>
      </c>
      <c r="BJ26">
        <v>1011</v>
      </c>
      <c r="BK26">
        <v>-2029</v>
      </c>
      <c r="BL26">
        <v>-7700</v>
      </c>
      <c r="BM26">
        <v>7601</v>
      </c>
      <c r="BN26">
        <v>34175</v>
      </c>
      <c r="BO26">
        <v>-3403</v>
      </c>
      <c r="BP26">
        <v>421</v>
      </c>
      <c r="BQ26">
        <v>-15772</v>
      </c>
      <c r="BR26">
        <v>-24904</v>
      </c>
      <c r="BS26">
        <v>-6768</v>
      </c>
      <c r="BT26">
        <v>-3170</v>
      </c>
      <c r="BU26">
        <v>14135</v>
      </c>
      <c r="BV26">
        <v>-3826</v>
      </c>
      <c r="BW26">
        <v>7338</v>
      </c>
      <c r="BX26">
        <v>13400</v>
      </c>
      <c r="BY26">
        <v>-6790</v>
      </c>
      <c r="BZ26">
        <v>-4160</v>
      </c>
      <c r="CA26">
        <v>9849</v>
      </c>
      <c r="CB26">
        <v>3145</v>
      </c>
      <c r="CC26">
        <v>7069</v>
      </c>
      <c r="CD26">
        <v>-1595</v>
      </c>
      <c r="CE26">
        <v>2585</v>
      </c>
      <c r="CF26">
        <v>10854</v>
      </c>
      <c r="CG26">
        <v>-9387</v>
      </c>
      <c r="CH26">
        <v>-5061</v>
      </c>
      <c r="CI26">
        <v>-13973</v>
      </c>
      <c r="CJ26">
        <v>23536</v>
      </c>
      <c r="CK26">
        <v>-1242</v>
      </c>
      <c r="CL26">
        <v>5140</v>
      </c>
      <c r="CM26">
        <v>6413</v>
      </c>
      <c r="CN26">
        <v>-15983</v>
      </c>
      <c r="CO26">
        <v>12369</v>
      </c>
      <c r="CP26">
        <v>19702</v>
      </c>
      <c r="CQ26">
        <v>8305</v>
      </c>
      <c r="CR26">
        <v>15061</v>
      </c>
      <c r="CS26">
        <v>-11329</v>
      </c>
      <c r="CT26">
        <v>873</v>
      </c>
      <c r="CU26">
        <v>10047</v>
      </c>
      <c r="CV26">
        <v>3694</v>
      </c>
      <c r="CW26">
        <v>-4250</v>
      </c>
      <c r="CY26">
        <f t="shared" si="0"/>
        <v>410.7</v>
      </c>
      <c r="CZ26">
        <f t="shared" si="1"/>
        <v>9121.68</v>
      </c>
    </row>
    <row r="27" spans="2:104" x14ac:dyDescent="0.25">
      <c r="B27">
        <v>-5839</v>
      </c>
      <c r="C27">
        <v>-2941</v>
      </c>
      <c r="D27">
        <v>-17579</v>
      </c>
      <c r="E27">
        <v>-3056</v>
      </c>
      <c r="F27">
        <v>-5440</v>
      </c>
      <c r="G27">
        <v>-3458</v>
      </c>
      <c r="H27">
        <v>-23433</v>
      </c>
      <c r="I27">
        <v>-16989</v>
      </c>
      <c r="J27">
        <v>-12997</v>
      </c>
      <c r="K27">
        <v>-14070</v>
      </c>
      <c r="L27">
        <v>8830</v>
      </c>
      <c r="M27">
        <v>9477</v>
      </c>
      <c r="N27">
        <v>-3806</v>
      </c>
      <c r="O27">
        <v>388</v>
      </c>
      <c r="P27">
        <v>-5947</v>
      </c>
      <c r="Q27">
        <v>3874</v>
      </c>
      <c r="R27">
        <v>970</v>
      </c>
      <c r="S27">
        <v>14180</v>
      </c>
      <c r="T27">
        <v>20958</v>
      </c>
      <c r="U27">
        <v>-8430</v>
      </c>
      <c r="V27">
        <v>6648</v>
      </c>
      <c r="W27">
        <v>2192</v>
      </c>
      <c r="X27">
        <v>-20385</v>
      </c>
      <c r="Y27">
        <v>4890</v>
      </c>
      <c r="Z27">
        <v>-7313</v>
      </c>
      <c r="AA27">
        <v>27733</v>
      </c>
      <c r="AB27">
        <v>15652</v>
      </c>
      <c r="AC27">
        <v>-7353</v>
      </c>
      <c r="AD27">
        <v>-13457</v>
      </c>
      <c r="AE27">
        <v>14833</v>
      </c>
      <c r="AF27">
        <v>17525</v>
      </c>
      <c r="AG27">
        <v>-6930</v>
      </c>
      <c r="AH27">
        <v>-16191</v>
      </c>
      <c r="AI27">
        <v>-6219</v>
      </c>
      <c r="AJ27">
        <v>-7270</v>
      </c>
      <c r="AK27">
        <v>-7096</v>
      </c>
      <c r="AL27">
        <v>-7472</v>
      </c>
      <c r="AM27">
        <v>9397</v>
      </c>
      <c r="AN27">
        <v>-1009</v>
      </c>
      <c r="AO27">
        <v>6380</v>
      </c>
      <c r="AP27">
        <v>17099</v>
      </c>
      <c r="AQ27">
        <v>-8700</v>
      </c>
      <c r="AR27">
        <v>1786</v>
      </c>
      <c r="AS27">
        <v>-6112</v>
      </c>
      <c r="AT27">
        <v>-6343</v>
      </c>
      <c r="AU27">
        <v>-13943</v>
      </c>
      <c r="AV27">
        <v>8143</v>
      </c>
      <c r="AW27">
        <v>-18845</v>
      </c>
      <c r="AX27">
        <v>-6027</v>
      </c>
      <c r="AY27">
        <v>-7042</v>
      </c>
      <c r="AZ27">
        <v>3827</v>
      </c>
      <c r="BA27">
        <v>-7383</v>
      </c>
      <c r="BB27">
        <v>-16978</v>
      </c>
      <c r="BC27">
        <v>12663</v>
      </c>
      <c r="BD27">
        <v>3591</v>
      </c>
      <c r="BE27">
        <v>14529</v>
      </c>
      <c r="BF27">
        <v>24488</v>
      </c>
      <c r="BG27">
        <v>-9093</v>
      </c>
      <c r="BH27">
        <v>3488</v>
      </c>
      <c r="BI27">
        <v>10928</v>
      </c>
      <c r="BJ27">
        <v>4154</v>
      </c>
      <c r="BK27">
        <v>-1234</v>
      </c>
      <c r="BL27">
        <v>-6945</v>
      </c>
      <c r="BM27">
        <v>3255</v>
      </c>
      <c r="BN27">
        <v>30300</v>
      </c>
      <c r="BO27">
        <v>2340</v>
      </c>
      <c r="BP27">
        <v>218</v>
      </c>
      <c r="BQ27">
        <v>-15785</v>
      </c>
      <c r="BR27">
        <v>-27975</v>
      </c>
      <c r="BS27">
        <v>-6095</v>
      </c>
      <c r="BT27">
        <v>-4995</v>
      </c>
      <c r="BU27">
        <v>14640</v>
      </c>
      <c r="BV27">
        <v>-3820</v>
      </c>
      <c r="BW27">
        <v>7410</v>
      </c>
      <c r="BX27">
        <v>13418</v>
      </c>
      <c r="BY27">
        <v>-6311</v>
      </c>
      <c r="BZ27">
        <v>-3095</v>
      </c>
      <c r="CA27">
        <v>15818</v>
      </c>
      <c r="CB27">
        <v>3149</v>
      </c>
      <c r="CC27">
        <v>7069</v>
      </c>
      <c r="CD27">
        <v>-1721</v>
      </c>
      <c r="CE27">
        <v>2530</v>
      </c>
      <c r="CF27">
        <v>13116</v>
      </c>
      <c r="CG27">
        <v>-8223</v>
      </c>
      <c r="CH27">
        <v>-7906</v>
      </c>
      <c r="CI27">
        <v>-10272</v>
      </c>
      <c r="CJ27">
        <v>28614</v>
      </c>
      <c r="CK27">
        <v>-696</v>
      </c>
      <c r="CL27">
        <v>4949</v>
      </c>
      <c r="CM27">
        <v>11641</v>
      </c>
      <c r="CN27">
        <v>-15983</v>
      </c>
      <c r="CO27">
        <v>12246</v>
      </c>
      <c r="CP27">
        <v>15058</v>
      </c>
      <c r="CQ27">
        <v>9364</v>
      </c>
      <c r="CR27">
        <v>20801</v>
      </c>
      <c r="CS27">
        <v>-11674</v>
      </c>
      <c r="CT27">
        <v>1743</v>
      </c>
      <c r="CU27">
        <v>7991</v>
      </c>
      <c r="CV27">
        <v>3591</v>
      </c>
      <c r="CW27">
        <v>-4163</v>
      </c>
      <c r="CY27">
        <f t="shared" si="0"/>
        <v>358.45</v>
      </c>
      <c r="CZ27">
        <f t="shared" si="1"/>
        <v>9599.23</v>
      </c>
    </row>
    <row r="28" spans="2:104" x14ac:dyDescent="0.25">
      <c r="B28">
        <v>-6091</v>
      </c>
      <c r="C28">
        <v>-2819</v>
      </c>
      <c r="D28">
        <v>-17486</v>
      </c>
      <c r="E28">
        <v>-4050</v>
      </c>
      <c r="F28">
        <v>-5434</v>
      </c>
      <c r="G28">
        <v>-2868</v>
      </c>
      <c r="H28">
        <v>-23389</v>
      </c>
      <c r="I28">
        <v>-21608</v>
      </c>
      <c r="J28">
        <v>-8067</v>
      </c>
      <c r="K28">
        <v>-14059</v>
      </c>
      <c r="L28">
        <v>8875</v>
      </c>
      <c r="M28">
        <v>13131</v>
      </c>
      <c r="N28">
        <v>-1632</v>
      </c>
      <c r="O28">
        <v>758</v>
      </c>
      <c r="P28">
        <v>-3019</v>
      </c>
      <c r="Q28">
        <v>9605</v>
      </c>
      <c r="R28">
        <v>959</v>
      </c>
      <c r="S28">
        <v>14880</v>
      </c>
      <c r="T28">
        <v>22765</v>
      </c>
      <c r="U28">
        <v>-8350</v>
      </c>
      <c r="V28">
        <v>2260</v>
      </c>
      <c r="W28">
        <v>-1351</v>
      </c>
      <c r="X28">
        <v>-18289</v>
      </c>
      <c r="Y28">
        <v>10169</v>
      </c>
      <c r="Z28">
        <v>-7313</v>
      </c>
      <c r="AA28">
        <v>27733</v>
      </c>
      <c r="AB28">
        <v>17048</v>
      </c>
      <c r="AC28">
        <v>-11119</v>
      </c>
      <c r="AD28">
        <v>-14178</v>
      </c>
      <c r="AE28">
        <v>15173</v>
      </c>
      <c r="AF28">
        <v>18226</v>
      </c>
      <c r="AG28">
        <v>-12883</v>
      </c>
      <c r="AH28">
        <v>-18368</v>
      </c>
      <c r="AI28">
        <v>-6235</v>
      </c>
      <c r="AJ28">
        <v>-10124</v>
      </c>
      <c r="AK28">
        <v>-6609</v>
      </c>
      <c r="AL28">
        <v>-10388</v>
      </c>
      <c r="AM28">
        <v>9976</v>
      </c>
      <c r="AN28">
        <v>-3271</v>
      </c>
      <c r="AO28">
        <v>3780</v>
      </c>
      <c r="AP28">
        <v>12348</v>
      </c>
      <c r="AQ28">
        <v>-4720</v>
      </c>
      <c r="AR28">
        <v>4269</v>
      </c>
      <c r="AS28">
        <v>-6094</v>
      </c>
      <c r="AT28">
        <v>-8697</v>
      </c>
      <c r="AU28">
        <v>-13645</v>
      </c>
      <c r="AV28">
        <v>8143</v>
      </c>
      <c r="AW28">
        <v>-14187</v>
      </c>
      <c r="AX28">
        <v>-7004</v>
      </c>
      <c r="AY28">
        <v>-3508</v>
      </c>
      <c r="AZ28">
        <v>3484</v>
      </c>
      <c r="BA28">
        <v>-7829</v>
      </c>
      <c r="BB28">
        <v>-16573</v>
      </c>
      <c r="BC28">
        <v>12341</v>
      </c>
      <c r="BD28">
        <v>3596</v>
      </c>
      <c r="BE28">
        <v>15509</v>
      </c>
      <c r="BF28">
        <v>24295</v>
      </c>
      <c r="BG28">
        <v>-12179</v>
      </c>
      <c r="BH28">
        <v>8286</v>
      </c>
      <c r="BI28">
        <v>10433</v>
      </c>
      <c r="BJ28">
        <v>4187</v>
      </c>
      <c r="BK28">
        <v>-1234</v>
      </c>
      <c r="BL28">
        <v>-7877</v>
      </c>
      <c r="BM28">
        <v>3265</v>
      </c>
      <c r="BN28">
        <v>30401</v>
      </c>
      <c r="BO28">
        <v>2339</v>
      </c>
      <c r="BP28">
        <v>-4069</v>
      </c>
      <c r="BQ28">
        <v>-15585</v>
      </c>
      <c r="BR28">
        <v>-26890</v>
      </c>
      <c r="BS28">
        <v>-6116</v>
      </c>
      <c r="BT28">
        <v>-3165</v>
      </c>
      <c r="BU28">
        <v>15750</v>
      </c>
      <c r="BV28">
        <v>-1498</v>
      </c>
      <c r="BW28">
        <v>7976</v>
      </c>
      <c r="BX28">
        <v>14825</v>
      </c>
      <c r="BY28">
        <v>-5007</v>
      </c>
      <c r="BZ28">
        <v>-3085</v>
      </c>
      <c r="CA28">
        <v>15826</v>
      </c>
      <c r="CB28">
        <v>7334</v>
      </c>
      <c r="CC28">
        <v>7061</v>
      </c>
      <c r="CD28">
        <v>-3133</v>
      </c>
      <c r="CE28">
        <v>2967</v>
      </c>
      <c r="CF28">
        <v>13292</v>
      </c>
      <c r="CG28">
        <v>-7938</v>
      </c>
      <c r="CH28">
        <v>-7951</v>
      </c>
      <c r="CI28">
        <v>-7459</v>
      </c>
      <c r="CJ28">
        <v>28614</v>
      </c>
      <c r="CK28">
        <v>-672</v>
      </c>
      <c r="CL28">
        <v>4929</v>
      </c>
      <c r="CM28">
        <v>11732</v>
      </c>
      <c r="CN28">
        <v>-13346</v>
      </c>
      <c r="CO28">
        <v>12246</v>
      </c>
      <c r="CP28">
        <v>15058</v>
      </c>
      <c r="CQ28">
        <v>13629</v>
      </c>
      <c r="CR28">
        <v>18852</v>
      </c>
      <c r="CS28">
        <v>-11902</v>
      </c>
      <c r="CT28">
        <v>6078</v>
      </c>
      <c r="CU28">
        <v>12341</v>
      </c>
      <c r="CV28">
        <v>1024</v>
      </c>
      <c r="CW28">
        <v>-4156</v>
      </c>
      <c r="CY28">
        <f t="shared" si="0"/>
        <v>632.49</v>
      </c>
      <c r="CZ28">
        <f t="shared" si="1"/>
        <v>9922.8700000000008</v>
      </c>
    </row>
    <row r="29" spans="2:104" x14ac:dyDescent="0.25">
      <c r="B29">
        <v>-6927</v>
      </c>
      <c r="C29">
        <v>-2783</v>
      </c>
      <c r="D29">
        <v>-19217</v>
      </c>
      <c r="E29">
        <v>-3392</v>
      </c>
      <c r="F29">
        <v>-6844</v>
      </c>
      <c r="G29">
        <v>-7067</v>
      </c>
      <c r="H29">
        <v>-22745</v>
      </c>
      <c r="I29">
        <v>-22214</v>
      </c>
      <c r="J29">
        <v>-8732</v>
      </c>
      <c r="K29">
        <v>-16058</v>
      </c>
      <c r="L29">
        <v>3152</v>
      </c>
      <c r="M29">
        <v>13407</v>
      </c>
      <c r="N29">
        <v>3214</v>
      </c>
      <c r="O29">
        <v>-914</v>
      </c>
      <c r="P29">
        <v>-6226</v>
      </c>
      <c r="Q29">
        <v>9597</v>
      </c>
      <c r="R29">
        <v>-1909</v>
      </c>
      <c r="S29">
        <v>14163</v>
      </c>
      <c r="T29">
        <v>21844</v>
      </c>
      <c r="U29">
        <v>-3894</v>
      </c>
      <c r="V29">
        <v>-540</v>
      </c>
      <c r="W29">
        <v>4289</v>
      </c>
      <c r="X29">
        <v>-18290</v>
      </c>
      <c r="Y29">
        <v>4024</v>
      </c>
      <c r="Z29">
        <v>-9034</v>
      </c>
      <c r="AA29">
        <v>28412</v>
      </c>
      <c r="AB29">
        <v>16638</v>
      </c>
      <c r="AC29">
        <v>-10860</v>
      </c>
      <c r="AD29">
        <v>-14153</v>
      </c>
      <c r="AE29">
        <v>15067</v>
      </c>
      <c r="AF29">
        <v>18245</v>
      </c>
      <c r="AG29">
        <v>-12884</v>
      </c>
      <c r="AH29">
        <v>-19531</v>
      </c>
      <c r="AI29">
        <v>-4815</v>
      </c>
      <c r="AJ29">
        <v>-10542</v>
      </c>
      <c r="AK29">
        <v>-6928</v>
      </c>
      <c r="AL29">
        <v>-13413</v>
      </c>
      <c r="AM29">
        <v>9801</v>
      </c>
      <c r="AN29">
        <v>-3267</v>
      </c>
      <c r="AO29">
        <v>4093</v>
      </c>
      <c r="AP29">
        <v>12970</v>
      </c>
      <c r="AQ29">
        <v>-4704</v>
      </c>
      <c r="AR29">
        <v>4293</v>
      </c>
      <c r="AS29">
        <v>-6128</v>
      </c>
      <c r="AT29">
        <v>-7663</v>
      </c>
      <c r="AU29">
        <v>-7873</v>
      </c>
      <c r="AV29">
        <v>7833</v>
      </c>
      <c r="AW29">
        <v>-16577</v>
      </c>
      <c r="AX29">
        <v>-5717</v>
      </c>
      <c r="AY29">
        <v>-2923</v>
      </c>
      <c r="AZ29">
        <v>2619</v>
      </c>
      <c r="BA29">
        <v>-8445</v>
      </c>
      <c r="BB29">
        <v>-16785</v>
      </c>
      <c r="BC29">
        <v>12444</v>
      </c>
      <c r="BD29">
        <v>4023</v>
      </c>
      <c r="BE29">
        <v>18210</v>
      </c>
      <c r="BF29">
        <v>24174</v>
      </c>
      <c r="BG29">
        <v>-13167</v>
      </c>
      <c r="BH29">
        <v>10910</v>
      </c>
      <c r="BI29">
        <v>10459</v>
      </c>
      <c r="BJ29">
        <v>1763</v>
      </c>
      <c r="BK29">
        <v>-984</v>
      </c>
      <c r="BL29">
        <v>-11300</v>
      </c>
      <c r="BM29">
        <v>3209</v>
      </c>
      <c r="BN29">
        <v>30452</v>
      </c>
      <c r="BO29">
        <v>2510</v>
      </c>
      <c r="BP29">
        <v>-6692</v>
      </c>
      <c r="BQ29">
        <v>-11979</v>
      </c>
      <c r="BR29">
        <v>-22643</v>
      </c>
      <c r="BS29">
        <v>-6078</v>
      </c>
      <c r="BT29">
        <v>-3119</v>
      </c>
      <c r="BU29">
        <v>20166</v>
      </c>
      <c r="BV29">
        <v>-1746</v>
      </c>
      <c r="BW29">
        <v>3943</v>
      </c>
      <c r="BX29">
        <v>16784</v>
      </c>
      <c r="BY29">
        <v>-8365</v>
      </c>
      <c r="BZ29">
        <v>-3198</v>
      </c>
      <c r="CA29">
        <v>15442</v>
      </c>
      <c r="CB29">
        <v>7334</v>
      </c>
      <c r="CC29">
        <v>4859</v>
      </c>
      <c r="CD29">
        <v>-2951</v>
      </c>
      <c r="CE29">
        <v>3190</v>
      </c>
      <c r="CF29">
        <v>13373</v>
      </c>
      <c r="CG29">
        <v>-7387</v>
      </c>
      <c r="CH29">
        <v>-6412</v>
      </c>
      <c r="CI29">
        <v>-5958</v>
      </c>
      <c r="CJ29">
        <v>28614</v>
      </c>
      <c r="CK29">
        <v>-648</v>
      </c>
      <c r="CL29">
        <v>4920</v>
      </c>
      <c r="CM29">
        <v>7410</v>
      </c>
      <c r="CN29">
        <v>-17385</v>
      </c>
      <c r="CO29">
        <v>12247</v>
      </c>
      <c r="CP29">
        <v>15060</v>
      </c>
      <c r="CQ29">
        <v>12199</v>
      </c>
      <c r="CR29">
        <v>23551</v>
      </c>
      <c r="CS29">
        <v>-10652</v>
      </c>
      <c r="CT29">
        <v>7930</v>
      </c>
      <c r="CU29">
        <v>12971</v>
      </c>
      <c r="CV29">
        <v>853</v>
      </c>
      <c r="CW29">
        <v>-4471</v>
      </c>
      <c r="CY29">
        <f t="shared" si="0"/>
        <v>475.32</v>
      </c>
      <c r="CZ29">
        <f t="shared" si="1"/>
        <v>9977.9</v>
      </c>
    </row>
    <row r="30" spans="2:104" x14ac:dyDescent="0.25">
      <c r="B30">
        <v>-6927</v>
      </c>
      <c r="C30">
        <v>-6667</v>
      </c>
      <c r="D30">
        <v>-19305</v>
      </c>
      <c r="E30">
        <v>-3144</v>
      </c>
      <c r="F30">
        <v>-6891</v>
      </c>
      <c r="G30">
        <v>-7290</v>
      </c>
      <c r="H30">
        <v>-22645</v>
      </c>
      <c r="I30">
        <v>-16025</v>
      </c>
      <c r="J30">
        <v>-5575</v>
      </c>
      <c r="K30">
        <v>-17565</v>
      </c>
      <c r="L30">
        <v>3299</v>
      </c>
      <c r="M30">
        <v>15089</v>
      </c>
      <c r="N30">
        <v>1657</v>
      </c>
      <c r="O30">
        <v>-921</v>
      </c>
      <c r="P30">
        <v>-7624</v>
      </c>
      <c r="Q30">
        <v>9612</v>
      </c>
      <c r="R30">
        <v>831</v>
      </c>
      <c r="S30">
        <v>14114</v>
      </c>
      <c r="T30">
        <v>27445</v>
      </c>
      <c r="U30">
        <v>-2880</v>
      </c>
      <c r="V30">
        <v>-289</v>
      </c>
      <c r="W30">
        <v>-114</v>
      </c>
      <c r="X30">
        <v>-18692</v>
      </c>
      <c r="Y30">
        <v>-1885</v>
      </c>
      <c r="Z30">
        <v>-9854</v>
      </c>
      <c r="AA30">
        <v>28413</v>
      </c>
      <c r="AB30">
        <v>16540</v>
      </c>
      <c r="AC30">
        <v>-10604</v>
      </c>
      <c r="AD30">
        <v>-12683</v>
      </c>
      <c r="AE30">
        <v>14814</v>
      </c>
      <c r="AF30">
        <v>18253</v>
      </c>
      <c r="AG30">
        <v>-14315</v>
      </c>
      <c r="AH30">
        <v>-19649</v>
      </c>
      <c r="AI30">
        <v>-2889</v>
      </c>
      <c r="AJ30">
        <v>-9966</v>
      </c>
      <c r="AK30">
        <v>-2392</v>
      </c>
      <c r="AL30">
        <v>-11177</v>
      </c>
      <c r="AM30">
        <v>9799</v>
      </c>
      <c r="AN30">
        <v>-3238</v>
      </c>
      <c r="AO30">
        <v>4094</v>
      </c>
      <c r="AP30">
        <v>12160</v>
      </c>
      <c r="AQ30">
        <v>-4617</v>
      </c>
      <c r="AR30">
        <v>4324</v>
      </c>
      <c r="AS30">
        <v>-6113</v>
      </c>
      <c r="AT30">
        <v>-7292</v>
      </c>
      <c r="AU30">
        <v>-12220</v>
      </c>
      <c r="AV30">
        <v>6620</v>
      </c>
      <c r="AW30">
        <v>-16578</v>
      </c>
      <c r="AX30">
        <v>-5654</v>
      </c>
      <c r="AY30">
        <v>-1393</v>
      </c>
      <c r="AZ30">
        <v>7647</v>
      </c>
      <c r="BA30">
        <v>-11547</v>
      </c>
      <c r="BB30">
        <v>-16786</v>
      </c>
      <c r="BC30">
        <v>15403</v>
      </c>
      <c r="BD30">
        <v>3602</v>
      </c>
      <c r="BE30">
        <v>17660</v>
      </c>
      <c r="BF30">
        <v>19088</v>
      </c>
      <c r="BG30">
        <v>-13209</v>
      </c>
      <c r="BH30">
        <v>7798</v>
      </c>
      <c r="BI30">
        <v>10360</v>
      </c>
      <c r="BJ30">
        <v>1106</v>
      </c>
      <c r="BK30">
        <v>-978</v>
      </c>
      <c r="BL30">
        <v>-11270</v>
      </c>
      <c r="BM30">
        <v>3719</v>
      </c>
      <c r="BN30">
        <v>30610</v>
      </c>
      <c r="BO30">
        <v>762</v>
      </c>
      <c r="BP30">
        <v>-6709</v>
      </c>
      <c r="BQ30">
        <v>-11993</v>
      </c>
      <c r="BR30">
        <v>-20856</v>
      </c>
      <c r="BS30">
        <v>-4293</v>
      </c>
      <c r="BT30">
        <v>-2502</v>
      </c>
      <c r="BU30">
        <v>20173</v>
      </c>
      <c r="BV30">
        <v>-1745</v>
      </c>
      <c r="BW30">
        <v>11715</v>
      </c>
      <c r="BX30">
        <v>18249</v>
      </c>
      <c r="BY30">
        <v>-8435</v>
      </c>
      <c r="BZ30">
        <v>-3198</v>
      </c>
      <c r="CA30">
        <v>14757</v>
      </c>
      <c r="CB30">
        <v>6218</v>
      </c>
      <c r="CC30">
        <v>4865</v>
      </c>
      <c r="CD30">
        <v>-2220</v>
      </c>
      <c r="CE30">
        <v>3808</v>
      </c>
      <c r="CF30">
        <v>13373</v>
      </c>
      <c r="CG30">
        <v>-11728</v>
      </c>
      <c r="CH30">
        <v>-7022</v>
      </c>
      <c r="CI30">
        <v>-5959</v>
      </c>
      <c r="CJ30">
        <v>29723</v>
      </c>
      <c r="CK30">
        <v>-623</v>
      </c>
      <c r="CL30">
        <v>4945</v>
      </c>
      <c r="CM30">
        <v>9693</v>
      </c>
      <c r="CN30">
        <v>-19161</v>
      </c>
      <c r="CO30">
        <v>12232</v>
      </c>
      <c r="CP30">
        <v>15060</v>
      </c>
      <c r="CQ30">
        <v>13601</v>
      </c>
      <c r="CR30">
        <v>23082</v>
      </c>
      <c r="CS30">
        <v>-10648</v>
      </c>
      <c r="CT30">
        <v>4624</v>
      </c>
      <c r="CU30">
        <v>8163</v>
      </c>
      <c r="CV30">
        <v>682</v>
      </c>
      <c r="CW30">
        <v>-6832</v>
      </c>
      <c r="CY30">
        <f t="shared" si="0"/>
        <v>469.95</v>
      </c>
      <c r="CZ30">
        <f t="shared" si="1"/>
        <v>9925.69</v>
      </c>
    </row>
    <row r="31" spans="2:104" x14ac:dyDescent="0.25">
      <c r="B31">
        <v>-7121</v>
      </c>
      <c r="C31">
        <v>-4958</v>
      </c>
      <c r="D31">
        <v>-20671</v>
      </c>
      <c r="E31">
        <v>-2725</v>
      </c>
      <c r="F31">
        <v>-6964</v>
      </c>
      <c r="G31">
        <v>-7997</v>
      </c>
      <c r="H31">
        <v>-18424</v>
      </c>
      <c r="I31">
        <v>-21234</v>
      </c>
      <c r="J31">
        <v>-7646</v>
      </c>
      <c r="K31">
        <v>-17592</v>
      </c>
      <c r="L31">
        <v>973</v>
      </c>
      <c r="M31">
        <v>12082</v>
      </c>
      <c r="N31">
        <v>1653</v>
      </c>
      <c r="O31">
        <v>-3123</v>
      </c>
      <c r="P31">
        <v>-7625</v>
      </c>
      <c r="Q31">
        <v>7086</v>
      </c>
      <c r="R31">
        <v>640</v>
      </c>
      <c r="S31">
        <v>10979</v>
      </c>
      <c r="T31">
        <v>24858</v>
      </c>
      <c r="U31">
        <v>-3269</v>
      </c>
      <c r="V31">
        <v>-734</v>
      </c>
      <c r="W31">
        <v>1031</v>
      </c>
      <c r="X31">
        <v>-16591</v>
      </c>
      <c r="Y31">
        <v>2295</v>
      </c>
      <c r="Z31">
        <v>-9933</v>
      </c>
      <c r="AA31">
        <v>28346</v>
      </c>
      <c r="AB31">
        <v>16503</v>
      </c>
      <c r="AC31">
        <v>-6766</v>
      </c>
      <c r="AD31">
        <v>-12164</v>
      </c>
      <c r="AE31">
        <v>18116</v>
      </c>
      <c r="AF31">
        <v>16498</v>
      </c>
      <c r="AG31">
        <v>-11109</v>
      </c>
      <c r="AH31">
        <v>-19584</v>
      </c>
      <c r="AI31">
        <v>-4442</v>
      </c>
      <c r="AJ31">
        <v>-10300</v>
      </c>
      <c r="AK31">
        <v>-2154</v>
      </c>
      <c r="AL31">
        <v>-9954</v>
      </c>
      <c r="AM31">
        <v>9109</v>
      </c>
      <c r="AN31">
        <v>-3206</v>
      </c>
      <c r="AO31">
        <v>10247</v>
      </c>
      <c r="AP31">
        <v>6441</v>
      </c>
      <c r="AQ31">
        <v>-4593</v>
      </c>
      <c r="AR31">
        <v>4785</v>
      </c>
      <c r="AS31">
        <v>-6008</v>
      </c>
      <c r="AT31">
        <v>-6333</v>
      </c>
      <c r="AU31">
        <v>-12720</v>
      </c>
      <c r="AV31">
        <v>7789</v>
      </c>
      <c r="AW31">
        <v>-15147</v>
      </c>
      <c r="AX31">
        <v>-5656</v>
      </c>
      <c r="AY31">
        <v>-2609</v>
      </c>
      <c r="AZ31">
        <v>7082</v>
      </c>
      <c r="BA31">
        <v>-13927</v>
      </c>
      <c r="BB31">
        <v>-16547</v>
      </c>
      <c r="BC31">
        <v>15153</v>
      </c>
      <c r="BD31">
        <v>3596</v>
      </c>
      <c r="BE31">
        <v>17629</v>
      </c>
      <c r="BF31">
        <v>19349</v>
      </c>
      <c r="BG31">
        <v>-8327</v>
      </c>
      <c r="BH31">
        <v>6209</v>
      </c>
      <c r="BI31">
        <v>5092</v>
      </c>
      <c r="BJ31">
        <v>1179</v>
      </c>
      <c r="BK31">
        <v>-517</v>
      </c>
      <c r="BL31">
        <v>-10990</v>
      </c>
      <c r="BM31">
        <v>5866</v>
      </c>
      <c r="BN31">
        <v>30188</v>
      </c>
      <c r="BO31">
        <v>4686</v>
      </c>
      <c r="BP31">
        <v>-6829</v>
      </c>
      <c r="BQ31">
        <v>-12054</v>
      </c>
      <c r="BR31">
        <v>-21059</v>
      </c>
      <c r="BS31">
        <v>-4117</v>
      </c>
      <c r="BT31">
        <v>-8702</v>
      </c>
      <c r="BU31">
        <v>15969</v>
      </c>
      <c r="BV31">
        <v>-1746</v>
      </c>
      <c r="BW31">
        <v>9972</v>
      </c>
      <c r="BX31">
        <v>18533</v>
      </c>
      <c r="BY31">
        <v>-6098</v>
      </c>
      <c r="BZ31">
        <v>-5808</v>
      </c>
      <c r="CA31">
        <v>8701</v>
      </c>
      <c r="CB31">
        <v>779</v>
      </c>
      <c r="CC31">
        <v>4873</v>
      </c>
      <c r="CD31">
        <v>-5684</v>
      </c>
      <c r="CE31">
        <v>7150</v>
      </c>
      <c r="CF31">
        <v>11400</v>
      </c>
      <c r="CG31">
        <v>-11748</v>
      </c>
      <c r="CH31">
        <v>-7405</v>
      </c>
      <c r="CI31">
        <v>-5496</v>
      </c>
      <c r="CJ31">
        <v>34606</v>
      </c>
      <c r="CK31">
        <v>323</v>
      </c>
      <c r="CL31">
        <v>215</v>
      </c>
      <c r="CM31">
        <v>12145</v>
      </c>
      <c r="CN31">
        <v>-18792</v>
      </c>
      <c r="CO31">
        <v>8001</v>
      </c>
      <c r="CP31">
        <v>15060</v>
      </c>
      <c r="CQ31">
        <v>13888</v>
      </c>
      <c r="CR31">
        <v>23049</v>
      </c>
      <c r="CS31">
        <v>-9215</v>
      </c>
      <c r="CT31">
        <v>3438</v>
      </c>
      <c r="CU31">
        <v>10523</v>
      </c>
      <c r="CV31">
        <v>585</v>
      </c>
      <c r="CW31">
        <v>-3944</v>
      </c>
      <c r="CY31">
        <f t="shared" si="0"/>
        <v>263.13</v>
      </c>
      <c r="CZ31">
        <f t="shared" si="1"/>
        <v>9630.27</v>
      </c>
    </row>
    <row r="32" spans="2:104" x14ac:dyDescent="0.25">
      <c r="B32">
        <v>-9804</v>
      </c>
      <c r="C32">
        <v>-1224</v>
      </c>
      <c r="D32">
        <v>-16643</v>
      </c>
      <c r="E32">
        <v>-742</v>
      </c>
      <c r="F32">
        <v>-9476</v>
      </c>
      <c r="G32">
        <v>-7161</v>
      </c>
      <c r="H32">
        <v>-18119</v>
      </c>
      <c r="I32">
        <v>-23263</v>
      </c>
      <c r="J32">
        <v>-6303</v>
      </c>
      <c r="K32">
        <v>-17544</v>
      </c>
      <c r="L32">
        <v>-3749</v>
      </c>
      <c r="M32">
        <v>12120</v>
      </c>
      <c r="N32">
        <v>1663</v>
      </c>
      <c r="O32">
        <v>-27</v>
      </c>
      <c r="P32">
        <v>-10972</v>
      </c>
      <c r="Q32">
        <v>3372</v>
      </c>
      <c r="R32">
        <v>-2115</v>
      </c>
      <c r="S32">
        <v>14969</v>
      </c>
      <c r="T32">
        <v>22322</v>
      </c>
      <c r="U32">
        <v>2947</v>
      </c>
      <c r="V32">
        <v>-964</v>
      </c>
      <c r="W32">
        <v>-407</v>
      </c>
      <c r="X32">
        <v>-13561</v>
      </c>
      <c r="Y32">
        <v>2322</v>
      </c>
      <c r="Z32">
        <v>-7294</v>
      </c>
      <c r="AA32">
        <v>28218</v>
      </c>
      <c r="AB32">
        <v>13190</v>
      </c>
      <c r="AC32">
        <v>-6791</v>
      </c>
      <c r="AD32">
        <v>-14954</v>
      </c>
      <c r="AE32">
        <v>18138</v>
      </c>
      <c r="AF32">
        <v>15547</v>
      </c>
      <c r="AG32">
        <v>-12453</v>
      </c>
      <c r="AH32">
        <v>-19473</v>
      </c>
      <c r="AI32">
        <v>-709</v>
      </c>
      <c r="AJ32">
        <v>-10620</v>
      </c>
      <c r="AK32">
        <v>-729</v>
      </c>
      <c r="AL32">
        <v>-9954</v>
      </c>
      <c r="AM32">
        <v>8224</v>
      </c>
      <c r="AN32">
        <v>-3202</v>
      </c>
      <c r="AO32">
        <v>11900</v>
      </c>
      <c r="AP32">
        <v>7845</v>
      </c>
      <c r="AQ32">
        <v>-5818</v>
      </c>
      <c r="AR32">
        <v>404</v>
      </c>
      <c r="AS32">
        <v>-4340</v>
      </c>
      <c r="AT32">
        <v>-8876</v>
      </c>
      <c r="AU32">
        <v>-12744</v>
      </c>
      <c r="AV32">
        <v>5952</v>
      </c>
      <c r="AW32">
        <v>-15174</v>
      </c>
      <c r="AX32">
        <v>-5656</v>
      </c>
      <c r="AY32">
        <v>3552</v>
      </c>
      <c r="AZ32">
        <v>3436</v>
      </c>
      <c r="BA32">
        <v>-12850</v>
      </c>
      <c r="BB32">
        <v>-14826</v>
      </c>
      <c r="BC32">
        <v>15147</v>
      </c>
      <c r="BD32">
        <v>3567</v>
      </c>
      <c r="BE32">
        <v>17622</v>
      </c>
      <c r="BF32">
        <v>18442</v>
      </c>
      <c r="BG32">
        <v>-13944</v>
      </c>
      <c r="BH32">
        <v>1122</v>
      </c>
      <c r="BI32">
        <v>3967</v>
      </c>
      <c r="BJ32">
        <v>-3481</v>
      </c>
      <c r="BK32">
        <v>-517</v>
      </c>
      <c r="BL32">
        <v>-12817</v>
      </c>
      <c r="BM32">
        <v>4853</v>
      </c>
      <c r="BN32">
        <v>30212</v>
      </c>
      <c r="BO32">
        <v>4674</v>
      </c>
      <c r="BP32">
        <v>-6819</v>
      </c>
      <c r="BQ32">
        <v>-5923</v>
      </c>
      <c r="BR32">
        <v>-21296</v>
      </c>
      <c r="BS32">
        <v>-4120</v>
      </c>
      <c r="BT32">
        <v>-8700</v>
      </c>
      <c r="BU32">
        <v>17934</v>
      </c>
      <c r="BV32">
        <v>-169</v>
      </c>
      <c r="BW32">
        <v>10514</v>
      </c>
      <c r="BX32">
        <v>23203</v>
      </c>
      <c r="BY32">
        <v>-1479</v>
      </c>
      <c r="BZ32">
        <v>-5818</v>
      </c>
      <c r="CA32">
        <v>8622</v>
      </c>
      <c r="CB32">
        <v>4344</v>
      </c>
      <c r="CC32">
        <v>4861</v>
      </c>
      <c r="CD32">
        <v>-5681</v>
      </c>
      <c r="CE32">
        <v>8582</v>
      </c>
      <c r="CF32">
        <v>11630</v>
      </c>
      <c r="CG32">
        <v>-13479</v>
      </c>
      <c r="CH32">
        <v>-7774</v>
      </c>
      <c r="CI32">
        <v>-5668</v>
      </c>
      <c r="CJ32">
        <v>40419</v>
      </c>
      <c r="CK32">
        <v>530</v>
      </c>
      <c r="CL32">
        <v>3922</v>
      </c>
      <c r="CM32">
        <v>12871</v>
      </c>
      <c r="CN32">
        <v>-15906</v>
      </c>
      <c r="CO32">
        <v>11627</v>
      </c>
      <c r="CP32">
        <v>20746</v>
      </c>
      <c r="CQ32">
        <v>16946</v>
      </c>
      <c r="CR32">
        <v>23146</v>
      </c>
      <c r="CS32">
        <v>-10954</v>
      </c>
      <c r="CT32">
        <v>3438</v>
      </c>
      <c r="CU32">
        <v>5903</v>
      </c>
      <c r="CV32">
        <v>-2176</v>
      </c>
      <c r="CW32">
        <v>-6266</v>
      </c>
      <c r="CY32">
        <f t="shared" si="0"/>
        <v>434.41</v>
      </c>
      <c r="CZ32">
        <f t="shared" si="1"/>
        <v>9664.89</v>
      </c>
    </row>
    <row r="33" spans="2:104" x14ac:dyDescent="0.25">
      <c r="B33">
        <v>-9808</v>
      </c>
      <c r="C33">
        <v>-1237</v>
      </c>
      <c r="D33">
        <v>-17229</v>
      </c>
      <c r="E33">
        <v>2680</v>
      </c>
      <c r="F33">
        <v>-7921</v>
      </c>
      <c r="G33">
        <v>-7229</v>
      </c>
      <c r="H33">
        <v>-20353</v>
      </c>
      <c r="I33">
        <v>-24190</v>
      </c>
      <c r="J33">
        <v>-6303</v>
      </c>
      <c r="K33">
        <v>-18517</v>
      </c>
      <c r="L33">
        <v>-3755</v>
      </c>
      <c r="M33">
        <v>12120</v>
      </c>
      <c r="N33">
        <v>3183</v>
      </c>
      <c r="O33">
        <v>1637</v>
      </c>
      <c r="P33">
        <v>-9084</v>
      </c>
      <c r="Q33">
        <v>3242</v>
      </c>
      <c r="R33">
        <v>-1997</v>
      </c>
      <c r="S33">
        <v>15030</v>
      </c>
      <c r="T33">
        <v>22877</v>
      </c>
      <c r="U33">
        <v>2756</v>
      </c>
      <c r="V33">
        <v>-958</v>
      </c>
      <c r="W33">
        <v>-6439</v>
      </c>
      <c r="X33">
        <v>-15578</v>
      </c>
      <c r="Y33">
        <v>6488</v>
      </c>
      <c r="Z33">
        <v>-7851</v>
      </c>
      <c r="AA33">
        <v>26404</v>
      </c>
      <c r="AB33">
        <v>13346</v>
      </c>
      <c r="AC33">
        <v>-6418</v>
      </c>
      <c r="AD33">
        <v>-14981</v>
      </c>
      <c r="AE33">
        <v>16575</v>
      </c>
      <c r="AF33">
        <v>16106</v>
      </c>
      <c r="AG33">
        <v>-10929</v>
      </c>
      <c r="AH33">
        <v>-19825</v>
      </c>
      <c r="AI33">
        <v>-742</v>
      </c>
      <c r="AJ33">
        <v>-4574</v>
      </c>
      <c r="AK33">
        <v>3333</v>
      </c>
      <c r="AL33">
        <v>-9954</v>
      </c>
      <c r="AM33">
        <v>8224</v>
      </c>
      <c r="AN33">
        <v>-2513</v>
      </c>
      <c r="AO33">
        <v>16887</v>
      </c>
      <c r="AP33">
        <v>7866</v>
      </c>
      <c r="AQ33">
        <v>-5783</v>
      </c>
      <c r="AR33">
        <v>404</v>
      </c>
      <c r="AS33">
        <v>-4982</v>
      </c>
      <c r="AT33">
        <v>-8879</v>
      </c>
      <c r="AU33">
        <v>-14257</v>
      </c>
      <c r="AV33">
        <v>364</v>
      </c>
      <c r="AW33">
        <v>-15599</v>
      </c>
      <c r="AX33">
        <v>-3088</v>
      </c>
      <c r="AY33">
        <v>2145</v>
      </c>
      <c r="AZ33">
        <v>6683</v>
      </c>
      <c r="BA33">
        <v>-9981</v>
      </c>
      <c r="BB33">
        <v>-14447</v>
      </c>
      <c r="BC33">
        <v>12477</v>
      </c>
      <c r="BD33">
        <v>3531</v>
      </c>
      <c r="BE33">
        <v>17288</v>
      </c>
      <c r="BF33">
        <v>18442</v>
      </c>
      <c r="BG33">
        <v>-16151</v>
      </c>
      <c r="BH33">
        <v>5577</v>
      </c>
      <c r="BI33">
        <v>-1357</v>
      </c>
      <c r="BJ33">
        <v>-4087</v>
      </c>
      <c r="BK33">
        <v>75</v>
      </c>
      <c r="BL33">
        <v>-12412</v>
      </c>
      <c r="BM33">
        <v>5120</v>
      </c>
      <c r="BN33">
        <v>30186</v>
      </c>
      <c r="BO33">
        <v>4663</v>
      </c>
      <c r="BP33">
        <v>-6874</v>
      </c>
      <c r="BQ33">
        <v>48</v>
      </c>
      <c r="BR33">
        <v>-19432</v>
      </c>
      <c r="BS33">
        <v>-4569</v>
      </c>
      <c r="BT33">
        <v>-6970</v>
      </c>
      <c r="BU33">
        <v>21921</v>
      </c>
      <c r="BV33">
        <v>108</v>
      </c>
      <c r="BW33">
        <v>10558</v>
      </c>
      <c r="BX33">
        <v>21847</v>
      </c>
      <c r="BY33">
        <v>-3207</v>
      </c>
      <c r="BZ33">
        <v>-6308</v>
      </c>
      <c r="CA33">
        <v>13905</v>
      </c>
      <c r="CB33">
        <v>4225</v>
      </c>
      <c r="CC33">
        <v>10654</v>
      </c>
      <c r="CD33">
        <v>-6158</v>
      </c>
      <c r="CE33">
        <v>4604</v>
      </c>
      <c r="CF33">
        <v>14445</v>
      </c>
      <c r="CG33">
        <v>-9525</v>
      </c>
      <c r="CH33">
        <v>-12664</v>
      </c>
      <c r="CI33">
        <v>-7780</v>
      </c>
      <c r="CJ33">
        <v>44239</v>
      </c>
      <c r="CK33">
        <v>520</v>
      </c>
      <c r="CL33">
        <v>4137</v>
      </c>
      <c r="CM33">
        <v>13174</v>
      </c>
      <c r="CN33">
        <v>-15978</v>
      </c>
      <c r="CO33">
        <v>11698</v>
      </c>
      <c r="CP33">
        <v>20815</v>
      </c>
      <c r="CQ33">
        <v>17119</v>
      </c>
      <c r="CR33">
        <v>23231</v>
      </c>
      <c r="CS33">
        <v>-10985</v>
      </c>
      <c r="CT33">
        <v>881</v>
      </c>
      <c r="CU33">
        <v>9649</v>
      </c>
      <c r="CV33">
        <v>-2190</v>
      </c>
      <c r="CW33">
        <v>-6722</v>
      </c>
      <c r="CY33">
        <f t="shared" si="0"/>
        <v>747.17</v>
      </c>
      <c r="CZ33">
        <f t="shared" si="1"/>
        <v>9922.57</v>
      </c>
    </row>
    <row r="34" spans="2:104" x14ac:dyDescent="0.25">
      <c r="B34">
        <v>-11532</v>
      </c>
      <c r="C34">
        <v>-4358</v>
      </c>
      <c r="D34">
        <v>-23101</v>
      </c>
      <c r="E34">
        <v>2888</v>
      </c>
      <c r="F34">
        <v>-7919</v>
      </c>
      <c r="G34">
        <v>-11081</v>
      </c>
      <c r="H34">
        <v>-20657</v>
      </c>
      <c r="I34">
        <v>-23638</v>
      </c>
      <c r="J34">
        <v>-7672</v>
      </c>
      <c r="K34">
        <v>-18550</v>
      </c>
      <c r="L34">
        <v>-3755</v>
      </c>
      <c r="M34">
        <v>14825</v>
      </c>
      <c r="N34">
        <v>3728</v>
      </c>
      <c r="O34">
        <v>1530</v>
      </c>
      <c r="P34">
        <v>-8644</v>
      </c>
      <c r="Q34">
        <v>5272</v>
      </c>
      <c r="R34">
        <v>-1989</v>
      </c>
      <c r="S34">
        <v>15886</v>
      </c>
      <c r="T34">
        <v>24047</v>
      </c>
      <c r="U34">
        <v>2640</v>
      </c>
      <c r="V34">
        <v>1454</v>
      </c>
      <c r="W34">
        <v>-6372</v>
      </c>
      <c r="X34">
        <v>-15579</v>
      </c>
      <c r="Y34">
        <v>6555</v>
      </c>
      <c r="Z34">
        <v>-7930</v>
      </c>
      <c r="AA34">
        <v>28917</v>
      </c>
      <c r="AB34">
        <v>13346</v>
      </c>
      <c r="AC34">
        <v>-5711</v>
      </c>
      <c r="AD34">
        <v>-14928</v>
      </c>
      <c r="AE34">
        <v>13773</v>
      </c>
      <c r="AF34">
        <v>18810</v>
      </c>
      <c r="AG34">
        <v>-14007</v>
      </c>
      <c r="AH34">
        <v>-19849</v>
      </c>
      <c r="AI34">
        <v>-1201</v>
      </c>
      <c r="AJ34">
        <v>-9081</v>
      </c>
      <c r="AK34">
        <v>3789</v>
      </c>
      <c r="AL34">
        <v>-9918</v>
      </c>
      <c r="AM34">
        <v>6584</v>
      </c>
      <c r="AN34">
        <v>-2422</v>
      </c>
      <c r="AO34">
        <v>11664</v>
      </c>
      <c r="AP34">
        <v>7923</v>
      </c>
      <c r="AQ34">
        <v>-5739</v>
      </c>
      <c r="AR34">
        <v>-2484</v>
      </c>
      <c r="AS34">
        <v>-6339</v>
      </c>
      <c r="AT34">
        <v>-4982</v>
      </c>
      <c r="AU34">
        <v>-13639</v>
      </c>
      <c r="AV34">
        <v>-2193</v>
      </c>
      <c r="AW34">
        <v>-15529</v>
      </c>
      <c r="AX34">
        <v>-4399</v>
      </c>
      <c r="AY34">
        <v>3633</v>
      </c>
      <c r="AZ34">
        <v>6673</v>
      </c>
      <c r="BA34">
        <v>-9980</v>
      </c>
      <c r="BB34">
        <v>-12771</v>
      </c>
      <c r="BC34">
        <v>17705</v>
      </c>
      <c r="BD34">
        <v>-807</v>
      </c>
      <c r="BE34">
        <v>16633</v>
      </c>
      <c r="BF34">
        <v>17430</v>
      </c>
      <c r="BG34">
        <v>-13257</v>
      </c>
      <c r="BH34">
        <v>5999</v>
      </c>
      <c r="BI34">
        <v>-1353</v>
      </c>
      <c r="BJ34">
        <v>-4169</v>
      </c>
      <c r="BK34">
        <v>1201</v>
      </c>
      <c r="BL34">
        <v>-9085</v>
      </c>
      <c r="BM34">
        <v>6474</v>
      </c>
      <c r="BN34">
        <v>30181</v>
      </c>
      <c r="BO34">
        <v>4642</v>
      </c>
      <c r="BP34">
        <v>-8175</v>
      </c>
      <c r="BQ34">
        <v>-203</v>
      </c>
      <c r="BR34">
        <v>-19412</v>
      </c>
      <c r="BS34">
        <v>-2677</v>
      </c>
      <c r="BT34">
        <v>-7273</v>
      </c>
      <c r="BU34">
        <v>21950</v>
      </c>
      <c r="BV34">
        <v>-4970</v>
      </c>
      <c r="BW34">
        <v>7041</v>
      </c>
      <c r="BX34">
        <v>19891</v>
      </c>
      <c r="BY34">
        <v>1928</v>
      </c>
      <c r="BZ34">
        <v>-6526</v>
      </c>
      <c r="CA34">
        <v>13702</v>
      </c>
      <c r="CB34">
        <v>4140</v>
      </c>
      <c r="CC34">
        <v>11262</v>
      </c>
      <c r="CD34">
        <v>-8656</v>
      </c>
      <c r="CE34">
        <v>5904</v>
      </c>
      <c r="CF34">
        <v>11704</v>
      </c>
      <c r="CG34">
        <v>-7294</v>
      </c>
      <c r="CH34">
        <v>-14182</v>
      </c>
      <c r="CI34">
        <v>-1558</v>
      </c>
      <c r="CJ34">
        <v>41617</v>
      </c>
      <c r="CK34">
        <v>-2604</v>
      </c>
      <c r="CL34">
        <v>4970</v>
      </c>
      <c r="CM34">
        <v>13800</v>
      </c>
      <c r="CN34">
        <v>-16007</v>
      </c>
      <c r="CO34">
        <v>11956</v>
      </c>
      <c r="CP34">
        <v>22613</v>
      </c>
      <c r="CQ34">
        <v>20542</v>
      </c>
      <c r="CR34">
        <v>25007</v>
      </c>
      <c r="CS34">
        <v>-16010</v>
      </c>
      <c r="CT34">
        <v>1653</v>
      </c>
      <c r="CU34">
        <v>7447</v>
      </c>
      <c r="CV34">
        <v>-3079</v>
      </c>
      <c r="CW34">
        <v>-7542</v>
      </c>
      <c r="CY34">
        <f t="shared" ref="CY34:CY65" si="2">AVERAGE(B34:CW34)</f>
        <v>585.41</v>
      </c>
      <c r="CZ34">
        <f t="shared" ref="CZ34:CZ65" si="3">AVERAGE(INDEX(ABS(B34:CW34),0,0))</f>
        <v>10241.17</v>
      </c>
    </row>
    <row r="35" spans="2:104" x14ac:dyDescent="0.25">
      <c r="B35">
        <v>-11535</v>
      </c>
      <c r="C35">
        <v>-6121</v>
      </c>
      <c r="D35">
        <v>-18994</v>
      </c>
      <c r="E35">
        <v>1060</v>
      </c>
      <c r="F35">
        <v>-11321</v>
      </c>
      <c r="G35">
        <v>-7215</v>
      </c>
      <c r="H35">
        <v>-20767</v>
      </c>
      <c r="I35">
        <v>-22706</v>
      </c>
      <c r="J35">
        <v>-7184</v>
      </c>
      <c r="K35">
        <v>-18518</v>
      </c>
      <c r="L35">
        <v>182</v>
      </c>
      <c r="M35">
        <v>18354</v>
      </c>
      <c r="N35">
        <v>-2208</v>
      </c>
      <c r="O35">
        <v>1527</v>
      </c>
      <c r="P35">
        <v>-8715</v>
      </c>
      <c r="Q35">
        <v>5272</v>
      </c>
      <c r="R35">
        <v>-1185</v>
      </c>
      <c r="S35">
        <v>13972</v>
      </c>
      <c r="T35">
        <v>20878</v>
      </c>
      <c r="U35">
        <v>6449</v>
      </c>
      <c r="V35">
        <v>-247</v>
      </c>
      <c r="W35">
        <v>-10691</v>
      </c>
      <c r="X35">
        <v>-15489</v>
      </c>
      <c r="Y35">
        <v>6577</v>
      </c>
      <c r="Z35">
        <v>-6089</v>
      </c>
      <c r="AA35">
        <v>27600</v>
      </c>
      <c r="AB35">
        <v>17698</v>
      </c>
      <c r="AC35">
        <v>-4031</v>
      </c>
      <c r="AD35">
        <v>-15392</v>
      </c>
      <c r="AE35">
        <v>9463</v>
      </c>
      <c r="AF35">
        <v>16564</v>
      </c>
      <c r="AG35">
        <v>-20002</v>
      </c>
      <c r="AH35">
        <v>-14450</v>
      </c>
      <c r="AI35">
        <v>-1198</v>
      </c>
      <c r="AJ35">
        <v>-8874</v>
      </c>
      <c r="AK35">
        <v>3789</v>
      </c>
      <c r="AL35">
        <v>-11663</v>
      </c>
      <c r="AM35">
        <v>11359</v>
      </c>
      <c r="AN35">
        <v>-2265</v>
      </c>
      <c r="AO35">
        <v>12004</v>
      </c>
      <c r="AP35">
        <v>7923</v>
      </c>
      <c r="AQ35">
        <v>-6427</v>
      </c>
      <c r="AR35">
        <v>-1603</v>
      </c>
      <c r="AS35">
        <v>-6381</v>
      </c>
      <c r="AT35">
        <v>-7406</v>
      </c>
      <c r="AU35">
        <v>-13639</v>
      </c>
      <c r="AV35">
        <v>-4210</v>
      </c>
      <c r="AW35">
        <v>-18465</v>
      </c>
      <c r="AX35">
        <v>-4455</v>
      </c>
      <c r="AY35">
        <v>6201</v>
      </c>
      <c r="AZ35">
        <v>8924</v>
      </c>
      <c r="BA35">
        <v>-9206</v>
      </c>
      <c r="BB35">
        <v>-8131</v>
      </c>
      <c r="BC35">
        <v>17721</v>
      </c>
      <c r="BD35">
        <v>2529</v>
      </c>
      <c r="BE35">
        <v>16741</v>
      </c>
      <c r="BF35">
        <v>17422</v>
      </c>
      <c r="BG35">
        <v>-16537</v>
      </c>
      <c r="BH35">
        <v>401</v>
      </c>
      <c r="BI35">
        <v>-1344</v>
      </c>
      <c r="BJ35">
        <v>-59</v>
      </c>
      <c r="BK35">
        <v>1200</v>
      </c>
      <c r="BL35">
        <v>-6695</v>
      </c>
      <c r="BM35">
        <v>7049</v>
      </c>
      <c r="BN35">
        <v>30391</v>
      </c>
      <c r="BO35">
        <v>2783</v>
      </c>
      <c r="BP35">
        <v>-3214</v>
      </c>
      <c r="BQ35">
        <v>-61</v>
      </c>
      <c r="BR35">
        <v>-17219</v>
      </c>
      <c r="BS35">
        <v>-2651</v>
      </c>
      <c r="BT35">
        <v>-8730</v>
      </c>
      <c r="BU35">
        <v>19755</v>
      </c>
      <c r="BV35">
        <v>-9126</v>
      </c>
      <c r="BW35">
        <v>7670</v>
      </c>
      <c r="BX35">
        <v>17181</v>
      </c>
      <c r="BY35">
        <v>4290</v>
      </c>
      <c r="BZ35">
        <v>-3214</v>
      </c>
      <c r="CA35">
        <v>13256</v>
      </c>
      <c r="CB35">
        <v>4120</v>
      </c>
      <c r="CC35">
        <v>11255</v>
      </c>
      <c r="CD35">
        <v>-10476</v>
      </c>
      <c r="CE35">
        <v>5744</v>
      </c>
      <c r="CF35">
        <v>11966</v>
      </c>
      <c r="CG35">
        <v>-7240</v>
      </c>
      <c r="CH35">
        <v>-11397</v>
      </c>
      <c r="CI35">
        <v>-2172</v>
      </c>
      <c r="CJ35">
        <v>41157</v>
      </c>
      <c r="CK35">
        <v>-2797</v>
      </c>
      <c r="CL35">
        <v>5067</v>
      </c>
      <c r="CM35">
        <v>16912</v>
      </c>
      <c r="CN35">
        <v>-16007</v>
      </c>
      <c r="CO35">
        <v>11695</v>
      </c>
      <c r="CP35">
        <v>22785</v>
      </c>
      <c r="CQ35">
        <v>20546</v>
      </c>
      <c r="CR35">
        <v>26782</v>
      </c>
      <c r="CS35">
        <v>-16069</v>
      </c>
      <c r="CT35">
        <v>-2500</v>
      </c>
      <c r="CU35">
        <v>8601</v>
      </c>
      <c r="CV35">
        <v>-832</v>
      </c>
      <c r="CW35">
        <v>-5508</v>
      </c>
      <c r="CY35">
        <f t="shared" si="2"/>
        <v>701.84</v>
      </c>
      <c r="CZ35">
        <f t="shared" si="3"/>
        <v>10114.459999999999</v>
      </c>
    </row>
    <row r="36" spans="2:104" x14ac:dyDescent="0.25">
      <c r="B36">
        <v>-11542</v>
      </c>
      <c r="C36">
        <v>-6255</v>
      </c>
      <c r="D36">
        <v>-19185</v>
      </c>
      <c r="E36">
        <v>1092</v>
      </c>
      <c r="F36">
        <v>-16527</v>
      </c>
      <c r="G36">
        <v>-9317</v>
      </c>
      <c r="H36">
        <v>-26115</v>
      </c>
      <c r="I36">
        <v>-22678</v>
      </c>
      <c r="J36">
        <v>-7184</v>
      </c>
      <c r="K36">
        <v>-17157</v>
      </c>
      <c r="L36">
        <v>-1560</v>
      </c>
      <c r="M36">
        <v>20588</v>
      </c>
      <c r="N36">
        <v>-1600</v>
      </c>
      <c r="O36">
        <v>3276</v>
      </c>
      <c r="P36">
        <v>-8883</v>
      </c>
      <c r="Q36">
        <v>8940</v>
      </c>
      <c r="R36">
        <v>2113</v>
      </c>
      <c r="S36">
        <v>13538</v>
      </c>
      <c r="T36">
        <v>17523</v>
      </c>
      <c r="U36">
        <v>6839</v>
      </c>
      <c r="V36">
        <v>144</v>
      </c>
      <c r="W36">
        <v>-14168</v>
      </c>
      <c r="X36">
        <v>-18329</v>
      </c>
      <c r="Y36">
        <v>1605</v>
      </c>
      <c r="Z36">
        <v>-2951</v>
      </c>
      <c r="AA36">
        <v>21451</v>
      </c>
      <c r="AB36">
        <v>17884</v>
      </c>
      <c r="AC36">
        <v>-4588</v>
      </c>
      <c r="AD36">
        <v>-18169</v>
      </c>
      <c r="AE36">
        <v>9485</v>
      </c>
      <c r="AF36">
        <v>16564</v>
      </c>
      <c r="AG36">
        <v>-19021</v>
      </c>
      <c r="AH36">
        <v>-19686</v>
      </c>
      <c r="AI36">
        <v>-4325</v>
      </c>
      <c r="AJ36">
        <v>-7817</v>
      </c>
      <c r="AK36">
        <v>3414</v>
      </c>
      <c r="AL36">
        <v>-11663</v>
      </c>
      <c r="AM36">
        <v>13443</v>
      </c>
      <c r="AN36">
        <v>-5252</v>
      </c>
      <c r="AO36">
        <v>12830</v>
      </c>
      <c r="AP36">
        <v>4987</v>
      </c>
      <c r="AQ36">
        <v>-7128</v>
      </c>
      <c r="AR36">
        <v>-1607</v>
      </c>
      <c r="AS36">
        <v>-9188</v>
      </c>
      <c r="AT36">
        <v>-7408</v>
      </c>
      <c r="AU36">
        <v>-13639</v>
      </c>
      <c r="AV36">
        <v>962</v>
      </c>
      <c r="AW36">
        <v>-20633</v>
      </c>
      <c r="AX36">
        <v>-5581</v>
      </c>
      <c r="AY36">
        <v>12195</v>
      </c>
      <c r="AZ36">
        <v>5893</v>
      </c>
      <c r="BA36">
        <v>-9018</v>
      </c>
      <c r="BB36">
        <v>-8131</v>
      </c>
      <c r="BC36">
        <v>14747</v>
      </c>
      <c r="BD36">
        <v>2420</v>
      </c>
      <c r="BE36">
        <v>21303</v>
      </c>
      <c r="BF36">
        <v>17658</v>
      </c>
      <c r="BG36">
        <v>-16349</v>
      </c>
      <c r="BH36">
        <v>351</v>
      </c>
      <c r="BI36">
        <v>173</v>
      </c>
      <c r="BJ36">
        <v>6063</v>
      </c>
      <c r="BK36">
        <v>524</v>
      </c>
      <c r="BL36">
        <v>-6841</v>
      </c>
      <c r="BM36">
        <v>6929</v>
      </c>
      <c r="BN36">
        <v>30067</v>
      </c>
      <c r="BO36">
        <v>5568</v>
      </c>
      <c r="BP36">
        <v>-4309</v>
      </c>
      <c r="BQ36">
        <v>-197</v>
      </c>
      <c r="BR36">
        <v>-18404</v>
      </c>
      <c r="BS36">
        <v>975</v>
      </c>
      <c r="BT36">
        <v>-6958</v>
      </c>
      <c r="BU36">
        <v>19882</v>
      </c>
      <c r="BV36">
        <v>-9128</v>
      </c>
      <c r="BW36">
        <v>9051</v>
      </c>
      <c r="BX36">
        <v>11350</v>
      </c>
      <c r="BY36">
        <v>4290</v>
      </c>
      <c r="BZ36">
        <v>-2856</v>
      </c>
      <c r="CA36">
        <v>13256</v>
      </c>
      <c r="CB36">
        <v>4057</v>
      </c>
      <c r="CC36">
        <v>10443</v>
      </c>
      <c r="CD36">
        <v>-5804</v>
      </c>
      <c r="CE36">
        <v>4133</v>
      </c>
      <c r="CF36">
        <v>12665</v>
      </c>
      <c r="CG36">
        <v>-10448</v>
      </c>
      <c r="CH36">
        <v>-13219</v>
      </c>
      <c r="CI36">
        <v>-2192</v>
      </c>
      <c r="CJ36">
        <v>37052</v>
      </c>
      <c r="CK36">
        <v>-3492</v>
      </c>
      <c r="CL36">
        <v>4112</v>
      </c>
      <c r="CM36">
        <v>16549</v>
      </c>
      <c r="CN36">
        <v>-15390</v>
      </c>
      <c r="CO36">
        <v>10691</v>
      </c>
      <c r="CP36">
        <v>22794</v>
      </c>
      <c r="CQ36">
        <v>24618</v>
      </c>
      <c r="CR36">
        <v>31994</v>
      </c>
      <c r="CS36">
        <v>-16167</v>
      </c>
      <c r="CT36">
        <v>-2802</v>
      </c>
      <c r="CU36">
        <v>9896</v>
      </c>
      <c r="CV36">
        <v>-833</v>
      </c>
      <c r="CW36">
        <v>-6948</v>
      </c>
      <c r="CY36">
        <f t="shared" si="2"/>
        <v>497.35</v>
      </c>
      <c r="CZ36">
        <f t="shared" si="3"/>
        <v>10470.19</v>
      </c>
    </row>
    <row r="37" spans="2:104" x14ac:dyDescent="0.25">
      <c r="B37">
        <v>-11534</v>
      </c>
      <c r="C37">
        <v>-7761</v>
      </c>
      <c r="D37">
        <v>-22168</v>
      </c>
      <c r="E37">
        <v>-824</v>
      </c>
      <c r="F37">
        <v>-17825</v>
      </c>
      <c r="G37">
        <v>-15085</v>
      </c>
      <c r="H37">
        <v>-26134</v>
      </c>
      <c r="I37">
        <v>-18643</v>
      </c>
      <c r="J37">
        <v>-7044</v>
      </c>
      <c r="K37">
        <v>-12241</v>
      </c>
      <c r="L37">
        <v>25</v>
      </c>
      <c r="M37">
        <v>20598</v>
      </c>
      <c r="N37">
        <v>-2345</v>
      </c>
      <c r="O37">
        <v>4320</v>
      </c>
      <c r="P37">
        <v>-9669</v>
      </c>
      <c r="Q37">
        <v>3762</v>
      </c>
      <c r="R37">
        <v>3618</v>
      </c>
      <c r="S37">
        <v>10099</v>
      </c>
      <c r="T37">
        <v>17523</v>
      </c>
      <c r="U37">
        <v>6850</v>
      </c>
      <c r="V37">
        <v>38</v>
      </c>
      <c r="W37">
        <v>-18111</v>
      </c>
      <c r="X37">
        <v>-21320</v>
      </c>
      <c r="Y37">
        <v>2932</v>
      </c>
      <c r="Z37">
        <v>-2807</v>
      </c>
      <c r="AA37">
        <v>21473</v>
      </c>
      <c r="AB37">
        <v>19175</v>
      </c>
      <c r="AC37">
        <v>-3623</v>
      </c>
      <c r="AD37">
        <v>-22461</v>
      </c>
      <c r="AE37">
        <v>9485</v>
      </c>
      <c r="AF37">
        <v>17082</v>
      </c>
      <c r="AG37">
        <v>-18372</v>
      </c>
      <c r="AH37">
        <v>-18448</v>
      </c>
      <c r="AI37">
        <v>-4755</v>
      </c>
      <c r="AJ37">
        <v>-7595</v>
      </c>
      <c r="AK37">
        <v>3160</v>
      </c>
      <c r="AL37">
        <v>-12487</v>
      </c>
      <c r="AM37">
        <v>13497</v>
      </c>
      <c r="AN37">
        <v>-8385</v>
      </c>
      <c r="AO37">
        <v>16214</v>
      </c>
      <c r="AP37">
        <v>7562</v>
      </c>
      <c r="AQ37">
        <v>-2695</v>
      </c>
      <c r="AR37">
        <v>1891</v>
      </c>
      <c r="AS37">
        <v>-7446</v>
      </c>
      <c r="AT37">
        <v>-7352</v>
      </c>
      <c r="AU37">
        <v>-13478</v>
      </c>
      <c r="AV37">
        <v>868</v>
      </c>
      <c r="AW37">
        <v>-24507</v>
      </c>
      <c r="AX37">
        <v>-5563</v>
      </c>
      <c r="AY37">
        <v>10922</v>
      </c>
      <c r="AZ37">
        <v>5893</v>
      </c>
      <c r="BA37">
        <v>-9026</v>
      </c>
      <c r="BB37">
        <v>-8111</v>
      </c>
      <c r="BC37">
        <v>15757</v>
      </c>
      <c r="BD37">
        <v>6591</v>
      </c>
      <c r="BE37">
        <v>21318</v>
      </c>
      <c r="BF37">
        <v>14613</v>
      </c>
      <c r="BG37">
        <v>-18269</v>
      </c>
      <c r="BH37">
        <v>193</v>
      </c>
      <c r="BI37">
        <v>3069</v>
      </c>
      <c r="BJ37">
        <v>6267</v>
      </c>
      <c r="BK37">
        <v>6697</v>
      </c>
      <c r="BL37">
        <v>-8221</v>
      </c>
      <c r="BM37">
        <v>6106</v>
      </c>
      <c r="BN37">
        <v>34324</v>
      </c>
      <c r="BO37">
        <v>1137</v>
      </c>
      <c r="BP37">
        <v>-3985</v>
      </c>
      <c r="BQ37">
        <v>-201</v>
      </c>
      <c r="BR37">
        <v>-18365</v>
      </c>
      <c r="BS37">
        <v>976</v>
      </c>
      <c r="BT37">
        <v>-8990</v>
      </c>
      <c r="BU37">
        <v>16338</v>
      </c>
      <c r="BV37">
        <v>-9128</v>
      </c>
      <c r="BW37">
        <v>3779</v>
      </c>
      <c r="BX37">
        <v>11809</v>
      </c>
      <c r="BY37">
        <v>4384</v>
      </c>
      <c r="BZ37">
        <v>335</v>
      </c>
      <c r="CA37">
        <v>13257</v>
      </c>
      <c r="CB37">
        <v>3580</v>
      </c>
      <c r="CC37">
        <v>10467</v>
      </c>
      <c r="CD37">
        <v>-9984</v>
      </c>
      <c r="CE37">
        <v>4133</v>
      </c>
      <c r="CF37">
        <v>11568</v>
      </c>
      <c r="CG37">
        <v>-10448</v>
      </c>
      <c r="CH37">
        <v>-13462</v>
      </c>
      <c r="CI37">
        <v>-101</v>
      </c>
      <c r="CJ37">
        <v>36440</v>
      </c>
      <c r="CK37">
        <v>-3973</v>
      </c>
      <c r="CL37">
        <v>7882</v>
      </c>
      <c r="CM37">
        <v>15833</v>
      </c>
      <c r="CN37">
        <v>-15320</v>
      </c>
      <c r="CO37">
        <v>12405</v>
      </c>
      <c r="CP37">
        <v>26188</v>
      </c>
      <c r="CQ37">
        <v>24650</v>
      </c>
      <c r="CR37">
        <v>32029</v>
      </c>
      <c r="CS37">
        <v>-21037</v>
      </c>
      <c r="CT37">
        <v>-3815</v>
      </c>
      <c r="CU37">
        <v>14113</v>
      </c>
      <c r="CV37">
        <v>-913</v>
      </c>
      <c r="CW37">
        <v>-11310</v>
      </c>
      <c r="CY37">
        <f t="shared" si="2"/>
        <v>378.88</v>
      </c>
      <c r="CZ37">
        <f t="shared" si="3"/>
        <v>10885.62</v>
      </c>
    </row>
    <row r="38" spans="2:104" x14ac:dyDescent="0.25">
      <c r="B38">
        <v>-12629</v>
      </c>
      <c r="C38">
        <v>-4234</v>
      </c>
      <c r="D38">
        <v>-22003</v>
      </c>
      <c r="E38">
        <v>-1875</v>
      </c>
      <c r="F38">
        <v>-11957</v>
      </c>
      <c r="G38">
        <v>-14196</v>
      </c>
      <c r="H38">
        <v>-26071</v>
      </c>
      <c r="I38">
        <v>-19748</v>
      </c>
      <c r="J38">
        <v>-7006</v>
      </c>
      <c r="K38">
        <v>-12240</v>
      </c>
      <c r="L38">
        <v>-3227</v>
      </c>
      <c r="M38">
        <v>20664</v>
      </c>
      <c r="N38">
        <v>-2561</v>
      </c>
      <c r="O38">
        <v>4315</v>
      </c>
      <c r="P38">
        <v>-9666</v>
      </c>
      <c r="Q38">
        <v>3136</v>
      </c>
      <c r="R38">
        <v>680</v>
      </c>
      <c r="S38">
        <v>10794</v>
      </c>
      <c r="T38">
        <v>22738</v>
      </c>
      <c r="U38">
        <v>6853</v>
      </c>
      <c r="V38">
        <v>3350</v>
      </c>
      <c r="W38">
        <v>-18191</v>
      </c>
      <c r="X38">
        <v>-22583</v>
      </c>
      <c r="Y38">
        <v>-2824</v>
      </c>
      <c r="Z38">
        <v>-971</v>
      </c>
      <c r="AA38">
        <v>22961</v>
      </c>
      <c r="AB38">
        <v>16667</v>
      </c>
      <c r="AC38">
        <v>-4481</v>
      </c>
      <c r="AD38">
        <v>-21361</v>
      </c>
      <c r="AE38">
        <v>6349</v>
      </c>
      <c r="AF38">
        <v>21946</v>
      </c>
      <c r="AG38">
        <v>-19323</v>
      </c>
      <c r="AH38">
        <v>-14434</v>
      </c>
      <c r="AI38">
        <v>-4833</v>
      </c>
      <c r="AJ38">
        <v>-8590</v>
      </c>
      <c r="AK38">
        <v>2071</v>
      </c>
      <c r="AL38">
        <v>-12544</v>
      </c>
      <c r="AM38">
        <v>13515</v>
      </c>
      <c r="AN38">
        <v>-8672</v>
      </c>
      <c r="AO38">
        <v>16964</v>
      </c>
      <c r="AP38">
        <v>2252</v>
      </c>
      <c r="AQ38">
        <v>-3510</v>
      </c>
      <c r="AR38">
        <v>1935</v>
      </c>
      <c r="AS38">
        <v>-7931</v>
      </c>
      <c r="AT38">
        <v>-3841</v>
      </c>
      <c r="AU38">
        <v>-12717</v>
      </c>
      <c r="AV38">
        <v>1117</v>
      </c>
      <c r="AW38">
        <v>-24056</v>
      </c>
      <c r="AX38">
        <v>-4838</v>
      </c>
      <c r="AY38">
        <v>9838</v>
      </c>
      <c r="AZ38">
        <v>5273</v>
      </c>
      <c r="BA38">
        <v>-9033</v>
      </c>
      <c r="BB38">
        <v>-8422</v>
      </c>
      <c r="BC38">
        <v>14989</v>
      </c>
      <c r="BD38">
        <v>6680</v>
      </c>
      <c r="BE38">
        <v>21318</v>
      </c>
      <c r="BF38">
        <v>12078</v>
      </c>
      <c r="BG38">
        <v>-17699</v>
      </c>
      <c r="BH38">
        <v>234</v>
      </c>
      <c r="BI38">
        <v>2681</v>
      </c>
      <c r="BJ38">
        <v>6946</v>
      </c>
      <c r="BK38">
        <v>5806</v>
      </c>
      <c r="BL38">
        <v>-6080</v>
      </c>
      <c r="BM38">
        <v>6411</v>
      </c>
      <c r="BN38">
        <v>30195</v>
      </c>
      <c r="BO38">
        <v>3566</v>
      </c>
      <c r="BP38">
        <v>-671</v>
      </c>
      <c r="BQ38">
        <v>2751</v>
      </c>
      <c r="BR38">
        <v>-18318</v>
      </c>
      <c r="BS38">
        <v>1605</v>
      </c>
      <c r="BT38">
        <v>-8957</v>
      </c>
      <c r="BU38">
        <v>11016</v>
      </c>
      <c r="BV38">
        <v>-11663</v>
      </c>
      <c r="BW38">
        <v>4821</v>
      </c>
      <c r="BX38">
        <v>12718</v>
      </c>
      <c r="BY38">
        <v>4710</v>
      </c>
      <c r="BZ38">
        <v>3040</v>
      </c>
      <c r="CA38">
        <v>13582</v>
      </c>
      <c r="CB38">
        <v>2534</v>
      </c>
      <c r="CC38">
        <v>10117</v>
      </c>
      <c r="CD38">
        <v>-9821</v>
      </c>
      <c r="CE38">
        <v>7955</v>
      </c>
      <c r="CF38">
        <v>11397</v>
      </c>
      <c r="CG38">
        <v>-10598</v>
      </c>
      <c r="CH38">
        <v>-11275</v>
      </c>
      <c r="CI38">
        <v>-2438</v>
      </c>
      <c r="CJ38">
        <v>36434</v>
      </c>
      <c r="CK38">
        <v>50</v>
      </c>
      <c r="CL38">
        <v>7518</v>
      </c>
      <c r="CM38">
        <v>15871</v>
      </c>
      <c r="CN38">
        <v>-13760</v>
      </c>
      <c r="CO38">
        <v>11235</v>
      </c>
      <c r="CP38">
        <v>26095</v>
      </c>
      <c r="CQ38">
        <v>24739</v>
      </c>
      <c r="CR38">
        <v>32109</v>
      </c>
      <c r="CS38">
        <v>-21620</v>
      </c>
      <c r="CT38">
        <v>-3794</v>
      </c>
      <c r="CU38">
        <v>14031</v>
      </c>
      <c r="CV38">
        <v>-3888</v>
      </c>
      <c r="CW38">
        <v>-11175</v>
      </c>
      <c r="CY38">
        <f t="shared" si="2"/>
        <v>463.25</v>
      </c>
      <c r="CZ38">
        <f t="shared" si="3"/>
        <v>10709.75</v>
      </c>
    </row>
    <row r="39" spans="2:104" x14ac:dyDescent="0.25">
      <c r="B39">
        <v>-11644</v>
      </c>
      <c r="C39">
        <v>-7145</v>
      </c>
      <c r="D39">
        <v>-25445</v>
      </c>
      <c r="E39">
        <v>-1909</v>
      </c>
      <c r="F39">
        <v>-18074</v>
      </c>
      <c r="G39">
        <v>-16285</v>
      </c>
      <c r="H39">
        <v>-25875</v>
      </c>
      <c r="I39">
        <v>-19355</v>
      </c>
      <c r="J39">
        <v>-7005</v>
      </c>
      <c r="K39">
        <v>-10681</v>
      </c>
      <c r="L39">
        <v>1829</v>
      </c>
      <c r="M39">
        <v>21664</v>
      </c>
      <c r="N39">
        <v>-2855</v>
      </c>
      <c r="O39">
        <v>3734</v>
      </c>
      <c r="P39">
        <v>-14160</v>
      </c>
      <c r="Q39">
        <v>4755</v>
      </c>
      <c r="R39">
        <v>-247</v>
      </c>
      <c r="S39">
        <v>10790</v>
      </c>
      <c r="T39">
        <v>28616</v>
      </c>
      <c r="U39">
        <v>6920</v>
      </c>
      <c r="V39">
        <v>2886</v>
      </c>
      <c r="W39">
        <v>-18198</v>
      </c>
      <c r="X39">
        <v>-23056</v>
      </c>
      <c r="Y39">
        <v>-2620</v>
      </c>
      <c r="Z39">
        <v>-795</v>
      </c>
      <c r="AA39">
        <v>25388</v>
      </c>
      <c r="AB39">
        <v>18856</v>
      </c>
      <c r="AC39">
        <v>-6555</v>
      </c>
      <c r="AD39">
        <v>-18164</v>
      </c>
      <c r="AE39">
        <v>6267</v>
      </c>
      <c r="AF39">
        <v>16770</v>
      </c>
      <c r="AG39">
        <v>-17312</v>
      </c>
      <c r="AH39">
        <v>-14685</v>
      </c>
      <c r="AI39">
        <v>-4773</v>
      </c>
      <c r="AJ39">
        <v>-8343</v>
      </c>
      <c r="AK39">
        <v>-2585</v>
      </c>
      <c r="AL39">
        <v>-13321</v>
      </c>
      <c r="AM39">
        <v>12604</v>
      </c>
      <c r="AN39">
        <v>-8707</v>
      </c>
      <c r="AO39">
        <v>16222</v>
      </c>
      <c r="AP39">
        <v>2115</v>
      </c>
      <c r="AQ39">
        <v>-2951</v>
      </c>
      <c r="AR39">
        <v>1877</v>
      </c>
      <c r="AS39">
        <v>-7065</v>
      </c>
      <c r="AT39">
        <v>-3841</v>
      </c>
      <c r="AU39">
        <v>-14548</v>
      </c>
      <c r="AV39">
        <v>1423</v>
      </c>
      <c r="AW39">
        <v>-23992</v>
      </c>
      <c r="AX39">
        <v>-2989</v>
      </c>
      <c r="AY39">
        <v>10532</v>
      </c>
      <c r="AZ39">
        <v>8286</v>
      </c>
      <c r="BA39">
        <v>-9181</v>
      </c>
      <c r="BB39">
        <v>-8428</v>
      </c>
      <c r="BC39">
        <v>9044</v>
      </c>
      <c r="BD39">
        <v>6685</v>
      </c>
      <c r="BE39">
        <v>18745</v>
      </c>
      <c r="BF39">
        <v>13174</v>
      </c>
      <c r="BG39">
        <v>-17704</v>
      </c>
      <c r="BH39">
        <v>1395</v>
      </c>
      <c r="BI39">
        <v>2519</v>
      </c>
      <c r="BJ39">
        <v>6598</v>
      </c>
      <c r="BK39">
        <v>5805</v>
      </c>
      <c r="BL39">
        <v>-8792</v>
      </c>
      <c r="BM39">
        <v>6145</v>
      </c>
      <c r="BN39">
        <v>30134</v>
      </c>
      <c r="BO39">
        <v>3565</v>
      </c>
      <c r="BP39">
        <v>-679</v>
      </c>
      <c r="BQ39">
        <v>981</v>
      </c>
      <c r="BR39">
        <v>-12567</v>
      </c>
      <c r="BS39">
        <v>-1122</v>
      </c>
      <c r="BT39">
        <v>-14795</v>
      </c>
      <c r="BU39">
        <v>10944</v>
      </c>
      <c r="BV39">
        <v>-8726</v>
      </c>
      <c r="BW39">
        <v>3095</v>
      </c>
      <c r="BX39">
        <v>12904</v>
      </c>
      <c r="BY39">
        <v>894</v>
      </c>
      <c r="BZ39">
        <v>4</v>
      </c>
      <c r="CA39">
        <v>14192</v>
      </c>
      <c r="CB39">
        <v>-1715</v>
      </c>
      <c r="CC39">
        <v>11580</v>
      </c>
      <c r="CD39">
        <v>-10359</v>
      </c>
      <c r="CE39">
        <v>7955</v>
      </c>
      <c r="CF39">
        <v>12406</v>
      </c>
      <c r="CG39">
        <v>-10309</v>
      </c>
      <c r="CH39">
        <v>-15148</v>
      </c>
      <c r="CI39">
        <v>213</v>
      </c>
      <c r="CJ39">
        <v>37635</v>
      </c>
      <c r="CK39">
        <v>51</v>
      </c>
      <c r="CL39">
        <v>8554</v>
      </c>
      <c r="CM39">
        <v>17500</v>
      </c>
      <c r="CN39">
        <v>-12422</v>
      </c>
      <c r="CO39">
        <v>11057</v>
      </c>
      <c r="CP39">
        <v>26080</v>
      </c>
      <c r="CQ39">
        <v>25087</v>
      </c>
      <c r="CR39">
        <v>31542</v>
      </c>
      <c r="CS39">
        <v>-22846</v>
      </c>
      <c r="CT39">
        <v>-2322</v>
      </c>
      <c r="CU39">
        <v>17071</v>
      </c>
      <c r="CV39">
        <v>-2696</v>
      </c>
      <c r="CW39">
        <v>-11623</v>
      </c>
      <c r="CY39">
        <f t="shared" si="2"/>
        <v>284.74</v>
      </c>
      <c r="CZ39">
        <f t="shared" si="3"/>
        <v>10817.02</v>
      </c>
    </row>
    <row r="40" spans="2:104" x14ac:dyDescent="0.25">
      <c r="B40">
        <v>-11850</v>
      </c>
      <c r="C40">
        <v>-7144</v>
      </c>
      <c r="D40">
        <v>-25747</v>
      </c>
      <c r="E40">
        <v>-1956</v>
      </c>
      <c r="F40">
        <v>-18118</v>
      </c>
      <c r="G40">
        <v>-17036</v>
      </c>
      <c r="H40">
        <v>-25877</v>
      </c>
      <c r="I40">
        <v>-22754</v>
      </c>
      <c r="J40">
        <v>-6168</v>
      </c>
      <c r="K40">
        <v>-10193</v>
      </c>
      <c r="L40">
        <v>2206</v>
      </c>
      <c r="M40">
        <v>18802</v>
      </c>
      <c r="N40">
        <v>-3336</v>
      </c>
      <c r="O40">
        <v>5148</v>
      </c>
      <c r="P40">
        <v>-14040</v>
      </c>
      <c r="Q40">
        <v>4085</v>
      </c>
      <c r="R40">
        <v>-1082</v>
      </c>
      <c r="S40">
        <v>10791</v>
      </c>
      <c r="T40">
        <v>23415</v>
      </c>
      <c r="U40">
        <v>12532</v>
      </c>
      <c r="V40">
        <v>1986</v>
      </c>
      <c r="W40">
        <v>-16770</v>
      </c>
      <c r="X40">
        <v>-18142</v>
      </c>
      <c r="Y40">
        <v>-2689</v>
      </c>
      <c r="Z40">
        <v>-3103</v>
      </c>
      <c r="AA40">
        <v>25479</v>
      </c>
      <c r="AB40">
        <v>14786</v>
      </c>
      <c r="AC40">
        <v>-6407</v>
      </c>
      <c r="AD40">
        <v>-16520</v>
      </c>
      <c r="AE40">
        <v>6282</v>
      </c>
      <c r="AF40">
        <v>16770</v>
      </c>
      <c r="AG40">
        <v>-17967</v>
      </c>
      <c r="AH40">
        <v>-14683</v>
      </c>
      <c r="AI40">
        <v>-4666</v>
      </c>
      <c r="AJ40">
        <v>-8206</v>
      </c>
      <c r="AK40">
        <v>-2585</v>
      </c>
      <c r="AL40">
        <v>-13320</v>
      </c>
      <c r="AM40">
        <v>12636</v>
      </c>
      <c r="AN40">
        <v>-9872</v>
      </c>
      <c r="AO40">
        <v>15570</v>
      </c>
      <c r="AP40">
        <v>1272</v>
      </c>
      <c r="AQ40">
        <v>-1703</v>
      </c>
      <c r="AR40">
        <v>1901</v>
      </c>
      <c r="AS40">
        <v>-4944</v>
      </c>
      <c r="AT40">
        <v>-3345</v>
      </c>
      <c r="AU40">
        <v>-8638</v>
      </c>
      <c r="AV40">
        <v>1429</v>
      </c>
      <c r="AW40">
        <v>-27649</v>
      </c>
      <c r="AX40">
        <v>-4649</v>
      </c>
      <c r="AY40">
        <v>10696</v>
      </c>
      <c r="AZ40">
        <v>3155</v>
      </c>
      <c r="BA40">
        <v>-9165</v>
      </c>
      <c r="BB40">
        <v>-3786</v>
      </c>
      <c r="BC40">
        <v>8995</v>
      </c>
      <c r="BD40">
        <v>6582</v>
      </c>
      <c r="BE40">
        <v>23745</v>
      </c>
      <c r="BF40">
        <v>13109</v>
      </c>
      <c r="BG40">
        <v>-17295</v>
      </c>
      <c r="BH40">
        <v>809</v>
      </c>
      <c r="BI40">
        <v>2380</v>
      </c>
      <c r="BJ40">
        <v>8766</v>
      </c>
      <c r="BK40">
        <v>4854</v>
      </c>
      <c r="BL40">
        <v>-8720</v>
      </c>
      <c r="BM40">
        <v>6624</v>
      </c>
      <c r="BN40">
        <v>29938</v>
      </c>
      <c r="BO40">
        <v>3564</v>
      </c>
      <c r="BP40">
        <v>-176</v>
      </c>
      <c r="BQ40">
        <v>644</v>
      </c>
      <c r="BR40">
        <v>-12983</v>
      </c>
      <c r="BS40">
        <v>-1171</v>
      </c>
      <c r="BT40">
        <v>-14796</v>
      </c>
      <c r="BU40">
        <v>10944</v>
      </c>
      <c r="BV40">
        <v>-8982</v>
      </c>
      <c r="BW40">
        <v>8291</v>
      </c>
      <c r="BX40">
        <v>12362</v>
      </c>
      <c r="BY40">
        <v>893</v>
      </c>
      <c r="BZ40">
        <v>-200</v>
      </c>
      <c r="CA40">
        <v>15353</v>
      </c>
      <c r="CB40">
        <v>-1475</v>
      </c>
      <c r="CC40">
        <v>14573</v>
      </c>
      <c r="CD40">
        <v>-10448</v>
      </c>
      <c r="CE40">
        <v>8003</v>
      </c>
      <c r="CF40">
        <v>15512</v>
      </c>
      <c r="CG40">
        <v>-12096</v>
      </c>
      <c r="CH40">
        <v>-15217</v>
      </c>
      <c r="CI40">
        <v>-4853</v>
      </c>
      <c r="CJ40">
        <v>37634</v>
      </c>
      <c r="CK40">
        <v>4745</v>
      </c>
      <c r="CL40">
        <v>7989</v>
      </c>
      <c r="CM40">
        <v>17422</v>
      </c>
      <c r="CN40">
        <v>-16992</v>
      </c>
      <c r="CO40">
        <v>10595</v>
      </c>
      <c r="CP40">
        <v>26087</v>
      </c>
      <c r="CQ40">
        <v>25124</v>
      </c>
      <c r="CR40">
        <v>30499</v>
      </c>
      <c r="CS40">
        <v>-24230</v>
      </c>
      <c r="CT40">
        <v>-2321</v>
      </c>
      <c r="CU40">
        <v>17433</v>
      </c>
      <c r="CV40">
        <v>-4483</v>
      </c>
      <c r="CW40">
        <v>-11624</v>
      </c>
      <c r="CY40">
        <f t="shared" si="2"/>
        <v>302.38</v>
      </c>
      <c r="CZ40">
        <f t="shared" si="3"/>
        <v>10945.82</v>
      </c>
    </row>
    <row r="41" spans="2:104" x14ac:dyDescent="0.25">
      <c r="B41">
        <v>-12350</v>
      </c>
      <c r="C41">
        <v>-7880</v>
      </c>
      <c r="D41">
        <v>-29250</v>
      </c>
      <c r="E41">
        <v>-4059</v>
      </c>
      <c r="F41">
        <v>-15250</v>
      </c>
      <c r="G41">
        <v>-13308</v>
      </c>
      <c r="H41">
        <v>-24617</v>
      </c>
      <c r="I41">
        <v>-21244</v>
      </c>
      <c r="J41">
        <v>-953</v>
      </c>
      <c r="K41">
        <v>-7461</v>
      </c>
      <c r="L41">
        <v>2355</v>
      </c>
      <c r="M41">
        <v>18671</v>
      </c>
      <c r="N41">
        <v>-4683</v>
      </c>
      <c r="O41">
        <v>5706</v>
      </c>
      <c r="P41">
        <v>-17747</v>
      </c>
      <c r="Q41">
        <v>2326</v>
      </c>
      <c r="R41">
        <v>-1100</v>
      </c>
      <c r="S41">
        <v>10258</v>
      </c>
      <c r="T41">
        <v>23292</v>
      </c>
      <c r="U41">
        <v>16279</v>
      </c>
      <c r="V41">
        <v>2086</v>
      </c>
      <c r="W41">
        <v>-16794</v>
      </c>
      <c r="X41">
        <v>-18132</v>
      </c>
      <c r="Y41">
        <v>-2674</v>
      </c>
      <c r="Z41">
        <v>-1737</v>
      </c>
      <c r="AA41">
        <v>25580</v>
      </c>
      <c r="AB41">
        <v>14819</v>
      </c>
      <c r="AC41">
        <v>-6341</v>
      </c>
      <c r="AD41">
        <v>-11524</v>
      </c>
      <c r="AE41">
        <v>6283</v>
      </c>
      <c r="AF41">
        <v>16654</v>
      </c>
      <c r="AG41">
        <v>-20297</v>
      </c>
      <c r="AH41">
        <v>-14683</v>
      </c>
      <c r="AI41">
        <v>-4438</v>
      </c>
      <c r="AJ41">
        <v>-7130</v>
      </c>
      <c r="AK41">
        <v>-2585</v>
      </c>
      <c r="AL41">
        <v>-13315</v>
      </c>
      <c r="AM41">
        <v>12636</v>
      </c>
      <c r="AN41">
        <v>-4163</v>
      </c>
      <c r="AO41">
        <v>16102</v>
      </c>
      <c r="AP41">
        <v>1272</v>
      </c>
      <c r="AQ41">
        <v>2062</v>
      </c>
      <c r="AR41">
        <v>1900</v>
      </c>
      <c r="AS41">
        <v>-6922</v>
      </c>
      <c r="AT41">
        <v>-5966</v>
      </c>
      <c r="AU41">
        <v>-6790</v>
      </c>
      <c r="AV41">
        <v>-1861</v>
      </c>
      <c r="AW41">
        <v>-27178</v>
      </c>
      <c r="AX41">
        <v>-4927</v>
      </c>
      <c r="AY41">
        <v>10696</v>
      </c>
      <c r="AZ41">
        <v>3151</v>
      </c>
      <c r="BA41">
        <v>-7877</v>
      </c>
      <c r="BB41">
        <v>-5617</v>
      </c>
      <c r="BC41">
        <v>8919</v>
      </c>
      <c r="BD41">
        <v>6319</v>
      </c>
      <c r="BE41">
        <v>23780</v>
      </c>
      <c r="BF41">
        <v>18149</v>
      </c>
      <c r="BG41">
        <v>-16935</v>
      </c>
      <c r="BH41">
        <v>-426</v>
      </c>
      <c r="BI41">
        <v>2465</v>
      </c>
      <c r="BJ41">
        <v>10822</v>
      </c>
      <c r="BK41">
        <v>4828</v>
      </c>
      <c r="BL41">
        <v>-8712</v>
      </c>
      <c r="BM41">
        <v>7702</v>
      </c>
      <c r="BN41">
        <v>29865</v>
      </c>
      <c r="BO41">
        <v>3569</v>
      </c>
      <c r="BP41">
        <v>-3915</v>
      </c>
      <c r="BQ41">
        <v>-1835</v>
      </c>
      <c r="BR41">
        <v>-14475</v>
      </c>
      <c r="BS41">
        <v>-4376</v>
      </c>
      <c r="BT41">
        <v>-14797</v>
      </c>
      <c r="BU41">
        <v>10888</v>
      </c>
      <c r="BV41">
        <v>-8982</v>
      </c>
      <c r="BW41">
        <v>8292</v>
      </c>
      <c r="BX41">
        <v>7948</v>
      </c>
      <c r="BY41">
        <v>-2343</v>
      </c>
      <c r="BZ41">
        <v>2020</v>
      </c>
      <c r="CA41">
        <v>18642</v>
      </c>
      <c r="CB41">
        <v>-4391</v>
      </c>
      <c r="CC41">
        <v>9780</v>
      </c>
      <c r="CD41">
        <v>-10081</v>
      </c>
      <c r="CE41">
        <v>3487</v>
      </c>
      <c r="CF41">
        <v>16105</v>
      </c>
      <c r="CG41">
        <v>-13059</v>
      </c>
      <c r="CH41">
        <v>-15254</v>
      </c>
      <c r="CI41">
        <v>-4740</v>
      </c>
      <c r="CJ41">
        <v>37598</v>
      </c>
      <c r="CK41">
        <v>4838</v>
      </c>
      <c r="CL41">
        <v>9119</v>
      </c>
      <c r="CM41">
        <v>17423</v>
      </c>
      <c r="CN41">
        <v>-16992</v>
      </c>
      <c r="CO41">
        <v>5070</v>
      </c>
      <c r="CP41">
        <v>24821</v>
      </c>
      <c r="CQ41">
        <v>26873</v>
      </c>
      <c r="CR41">
        <v>30488</v>
      </c>
      <c r="CS41">
        <v>-20634</v>
      </c>
      <c r="CT41">
        <v>-4988</v>
      </c>
      <c r="CU41">
        <v>17425</v>
      </c>
      <c r="CV41">
        <v>-10602</v>
      </c>
      <c r="CW41">
        <v>-11894</v>
      </c>
      <c r="CY41">
        <f t="shared" si="2"/>
        <v>190.79</v>
      </c>
      <c r="CZ41">
        <f t="shared" si="3"/>
        <v>10996.47</v>
      </c>
    </row>
    <row r="42" spans="2:104" x14ac:dyDescent="0.25">
      <c r="B42">
        <v>-12692</v>
      </c>
      <c r="C42">
        <v>-4884</v>
      </c>
      <c r="D42">
        <v>-32976</v>
      </c>
      <c r="E42">
        <v>1839</v>
      </c>
      <c r="F42">
        <v>-15500</v>
      </c>
      <c r="G42">
        <v>-16011</v>
      </c>
      <c r="H42">
        <v>-24275</v>
      </c>
      <c r="I42">
        <v>-21237</v>
      </c>
      <c r="J42">
        <v>-501</v>
      </c>
      <c r="K42">
        <v>-4943</v>
      </c>
      <c r="L42">
        <v>2447</v>
      </c>
      <c r="M42">
        <v>12845</v>
      </c>
      <c r="N42">
        <v>-7192</v>
      </c>
      <c r="O42">
        <v>997</v>
      </c>
      <c r="P42">
        <v>-18588</v>
      </c>
      <c r="Q42">
        <v>1626</v>
      </c>
      <c r="R42">
        <v>-6136</v>
      </c>
      <c r="S42">
        <v>8208</v>
      </c>
      <c r="T42">
        <v>19502</v>
      </c>
      <c r="U42">
        <v>15813</v>
      </c>
      <c r="V42">
        <v>4308</v>
      </c>
      <c r="W42">
        <v>-16794</v>
      </c>
      <c r="X42">
        <v>-18125</v>
      </c>
      <c r="Y42">
        <v>-4836</v>
      </c>
      <c r="Z42">
        <v>-7017</v>
      </c>
      <c r="AA42">
        <v>27424</v>
      </c>
      <c r="AB42">
        <v>14896</v>
      </c>
      <c r="AC42">
        <v>-6359</v>
      </c>
      <c r="AD42">
        <v>-15004</v>
      </c>
      <c r="AE42">
        <v>6124</v>
      </c>
      <c r="AF42">
        <v>18549</v>
      </c>
      <c r="AG42">
        <v>-20028</v>
      </c>
      <c r="AH42">
        <v>-15268</v>
      </c>
      <c r="AI42">
        <v>-2058</v>
      </c>
      <c r="AJ42">
        <v>-7137</v>
      </c>
      <c r="AK42">
        <v>-2568</v>
      </c>
      <c r="AL42">
        <v>-13309</v>
      </c>
      <c r="AM42">
        <v>17425</v>
      </c>
      <c r="AN42">
        <v>-3804</v>
      </c>
      <c r="AO42">
        <v>11325</v>
      </c>
      <c r="AP42">
        <v>1274</v>
      </c>
      <c r="AQ42">
        <v>2062</v>
      </c>
      <c r="AR42">
        <v>145</v>
      </c>
      <c r="AS42">
        <v>-6916</v>
      </c>
      <c r="AT42">
        <v>-7754</v>
      </c>
      <c r="AU42">
        <v>-5111</v>
      </c>
      <c r="AV42">
        <v>2333</v>
      </c>
      <c r="AW42">
        <v>-31007</v>
      </c>
      <c r="AX42">
        <v>-4933</v>
      </c>
      <c r="AY42">
        <v>9833</v>
      </c>
      <c r="AZ42">
        <v>3209</v>
      </c>
      <c r="BA42">
        <v>-7333</v>
      </c>
      <c r="BB42">
        <v>-8349</v>
      </c>
      <c r="BC42">
        <v>6652</v>
      </c>
      <c r="BD42">
        <v>5849</v>
      </c>
      <c r="BE42">
        <v>23623</v>
      </c>
      <c r="BF42">
        <v>16086</v>
      </c>
      <c r="BG42">
        <v>-17365</v>
      </c>
      <c r="BH42">
        <v>4639</v>
      </c>
      <c r="BI42">
        <v>4529</v>
      </c>
      <c r="BJ42">
        <v>10853</v>
      </c>
      <c r="BK42">
        <v>4547</v>
      </c>
      <c r="BL42">
        <v>-7946</v>
      </c>
      <c r="BM42">
        <v>12929</v>
      </c>
      <c r="BN42">
        <v>29869</v>
      </c>
      <c r="BO42">
        <v>5085</v>
      </c>
      <c r="BP42">
        <v>-3803</v>
      </c>
      <c r="BQ42">
        <v>-1816</v>
      </c>
      <c r="BR42">
        <v>-15963</v>
      </c>
      <c r="BS42">
        <v>-4371</v>
      </c>
      <c r="BT42">
        <v>-10773</v>
      </c>
      <c r="BU42">
        <v>10750</v>
      </c>
      <c r="BV42">
        <v>-8985</v>
      </c>
      <c r="BW42">
        <v>8292</v>
      </c>
      <c r="BX42">
        <v>13122</v>
      </c>
      <c r="BY42">
        <v>-7074</v>
      </c>
      <c r="BZ42">
        <v>-963</v>
      </c>
      <c r="CA42">
        <v>19682</v>
      </c>
      <c r="CB42">
        <v>1330</v>
      </c>
      <c r="CC42">
        <v>9776</v>
      </c>
      <c r="CD42">
        <v>-10084</v>
      </c>
      <c r="CE42">
        <v>3483</v>
      </c>
      <c r="CF42">
        <v>16152</v>
      </c>
      <c r="CG42">
        <v>-14891</v>
      </c>
      <c r="CH42">
        <v>-15237</v>
      </c>
      <c r="CI42">
        <v>-4519</v>
      </c>
      <c r="CJ42">
        <v>37589</v>
      </c>
      <c r="CK42">
        <v>7852</v>
      </c>
      <c r="CL42">
        <v>14735</v>
      </c>
      <c r="CM42">
        <v>17595</v>
      </c>
      <c r="CN42">
        <v>-16692</v>
      </c>
      <c r="CO42">
        <v>9795</v>
      </c>
      <c r="CP42">
        <v>23661</v>
      </c>
      <c r="CQ42">
        <v>26857</v>
      </c>
      <c r="CR42">
        <v>27176</v>
      </c>
      <c r="CS42">
        <v>-26548</v>
      </c>
      <c r="CT42">
        <v>-8520</v>
      </c>
      <c r="CU42">
        <v>14201</v>
      </c>
      <c r="CV42">
        <v>-11343</v>
      </c>
      <c r="CW42">
        <v>-10233</v>
      </c>
      <c r="CY42">
        <f t="shared" si="2"/>
        <v>31.22</v>
      </c>
      <c r="CZ42">
        <f t="shared" si="3"/>
        <v>11346.64</v>
      </c>
    </row>
    <row r="43" spans="2:104" x14ac:dyDescent="0.25">
      <c r="B43">
        <v>-10456</v>
      </c>
      <c r="C43">
        <v>-6483</v>
      </c>
      <c r="D43">
        <v>-32726</v>
      </c>
      <c r="E43">
        <v>2206</v>
      </c>
      <c r="F43">
        <v>-15390</v>
      </c>
      <c r="G43">
        <v>-10245</v>
      </c>
      <c r="H43">
        <v>-21124</v>
      </c>
      <c r="I43">
        <v>-22457</v>
      </c>
      <c r="J43">
        <v>-998</v>
      </c>
      <c r="K43">
        <v>-5107</v>
      </c>
      <c r="L43">
        <v>2263</v>
      </c>
      <c r="M43">
        <v>12293</v>
      </c>
      <c r="N43">
        <v>-7056</v>
      </c>
      <c r="O43">
        <v>2352</v>
      </c>
      <c r="P43">
        <v>-18479</v>
      </c>
      <c r="Q43">
        <v>728</v>
      </c>
      <c r="R43">
        <v>-6141</v>
      </c>
      <c r="S43">
        <v>5790</v>
      </c>
      <c r="T43">
        <v>23152</v>
      </c>
      <c r="U43">
        <v>15768</v>
      </c>
      <c r="V43">
        <v>1400</v>
      </c>
      <c r="W43">
        <v>-16797</v>
      </c>
      <c r="X43">
        <v>-17192</v>
      </c>
      <c r="Y43">
        <v>-9134</v>
      </c>
      <c r="Z43">
        <v>-7553</v>
      </c>
      <c r="AA43">
        <v>27339</v>
      </c>
      <c r="AB43">
        <v>16985</v>
      </c>
      <c r="AC43">
        <v>-3849</v>
      </c>
      <c r="AD43">
        <v>-14399</v>
      </c>
      <c r="AE43">
        <v>6851</v>
      </c>
      <c r="AF43">
        <v>17322</v>
      </c>
      <c r="AG43">
        <v>-16390</v>
      </c>
      <c r="AH43">
        <v>-14633</v>
      </c>
      <c r="AI43">
        <v>-3977</v>
      </c>
      <c r="AJ43">
        <v>-10279</v>
      </c>
      <c r="AK43">
        <v>-2550</v>
      </c>
      <c r="AL43">
        <v>-10760</v>
      </c>
      <c r="AM43">
        <v>12794</v>
      </c>
      <c r="AN43">
        <v>-4076</v>
      </c>
      <c r="AO43">
        <v>11728</v>
      </c>
      <c r="AP43">
        <v>1265</v>
      </c>
      <c r="AQ43">
        <v>1519</v>
      </c>
      <c r="AR43">
        <v>-1992</v>
      </c>
      <c r="AS43">
        <v>-9114</v>
      </c>
      <c r="AT43">
        <v>-11324</v>
      </c>
      <c r="AU43">
        <v>-5213</v>
      </c>
      <c r="AV43">
        <v>2233</v>
      </c>
      <c r="AW43">
        <v>-26847</v>
      </c>
      <c r="AX43">
        <v>-1958</v>
      </c>
      <c r="AY43">
        <v>9875</v>
      </c>
      <c r="AZ43">
        <v>2771</v>
      </c>
      <c r="BA43">
        <v>-7352</v>
      </c>
      <c r="BB43">
        <v>-8300</v>
      </c>
      <c r="BC43">
        <v>9031</v>
      </c>
      <c r="BD43">
        <v>9923</v>
      </c>
      <c r="BE43">
        <v>28633</v>
      </c>
      <c r="BF43">
        <v>11446</v>
      </c>
      <c r="BG43">
        <v>-17416</v>
      </c>
      <c r="BH43">
        <v>9477</v>
      </c>
      <c r="BI43">
        <v>4529</v>
      </c>
      <c r="BJ43">
        <v>11127</v>
      </c>
      <c r="BK43">
        <v>6973</v>
      </c>
      <c r="BL43">
        <v>-6784</v>
      </c>
      <c r="BM43">
        <v>10515</v>
      </c>
      <c r="BN43">
        <v>30520</v>
      </c>
      <c r="BO43">
        <v>887</v>
      </c>
      <c r="BP43">
        <v>-3804</v>
      </c>
      <c r="BQ43">
        <v>961</v>
      </c>
      <c r="BR43">
        <v>-10921</v>
      </c>
      <c r="BS43">
        <v>-7214</v>
      </c>
      <c r="BT43">
        <v>-6808</v>
      </c>
      <c r="BU43">
        <v>15190</v>
      </c>
      <c r="BV43">
        <v>-9047</v>
      </c>
      <c r="BW43">
        <v>10965</v>
      </c>
      <c r="BX43">
        <v>15547</v>
      </c>
      <c r="BY43">
        <v>-7041</v>
      </c>
      <c r="BZ43">
        <v>-2166</v>
      </c>
      <c r="CA43">
        <v>20088</v>
      </c>
      <c r="CB43">
        <v>583</v>
      </c>
      <c r="CC43">
        <v>12024</v>
      </c>
      <c r="CD43">
        <v>-10088</v>
      </c>
      <c r="CE43">
        <v>3480</v>
      </c>
      <c r="CF43">
        <v>18413</v>
      </c>
      <c r="CG43">
        <v>-9875</v>
      </c>
      <c r="CH43">
        <v>-19404</v>
      </c>
      <c r="CI43">
        <v>-1037</v>
      </c>
      <c r="CJ43">
        <v>32845</v>
      </c>
      <c r="CK43">
        <v>8382</v>
      </c>
      <c r="CL43">
        <v>14627</v>
      </c>
      <c r="CM43">
        <v>17409</v>
      </c>
      <c r="CN43">
        <v>-16706</v>
      </c>
      <c r="CO43">
        <v>9917</v>
      </c>
      <c r="CP43">
        <v>23632</v>
      </c>
      <c r="CQ43">
        <v>28671</v>
      </c>
      <c r="CR43">
        <v>33244</v>
      </c>
      <c r="CS43">
        <v>-26526</v>
      </c>
      <c r="CT43">
        <v>-6415</v>
      </c>
      <c r="CU43">
        <v>13423</v>
      </c>
      <c r="CV43">
        <v>-14170</v>
      </c>
      <c r="CW43">
        <v>-7733</v>
      </c>
      <c r="CY43">
        <f t="shared" si="2"/>
        <v>455.9</v>
      </c>
      <c r="CZ43">
        <f t="shared" si="3"/>
        <v>11326.02</v>
      </c>
    </row>
    <row r="44" spans="2:104" x14ac:dyDescent="0.25">
      <c r="B44">
        <v>-10213</v>
      </c>
      <c r="C44">
        <v>-4800</v>
      </c>
      <c r="D44">
        <v>-30717</v>
      </c>
      <c r="E44">
        <v>-1125</v>
      </c>
      <c r="F44">
        <v>-15781</v>
      </c>
      <c r="G44">
        <v>-10280</v>
      </c>
      <c r="H44">
        <v>-21133</v>
      </c>
      <c r="I44">
        <v>-26740</v>
      </c>
      <c r="J44">
        <v>3784</v>
      </c>
      <c r="K44">
        <v>-4528</v>
      </c>
      <c r="L44">
        <v>2487</v>
      </c>
      <c r="M44">
        <v>12887</v>
      </c>
      <c r="N44">
        <v>-7020</v>
      </c>
      <c r="O44">
        <v>-2795</v>
      </c>
      <c r="P44">
        <v>-16532</v>
      </c>
      <c r="Q44">
        <v>722</v>
      </c>
      <c r="R44">
        <v>-6679</v>
      </c>
      <c r="S44">
        <v>5781</v>
      </c>
      <c r="T44">
        <v>20973</v>
      </c>
      <c r="U44">
        <v>12090</v>
      </c>
      <c r="V44">
        <v>2060</v>
      </c>
      <c r="W44">
        <v>-16856</v>
      </c>
      <c r="X44">
        <v>-20369</v>
      </c>
      <c r="Y44">
        <v>-9134</v>
      </c>
      <c r="Z44">
        <v>-7396</v>
      </c>
      <c r="AA44">
        <v>27473</v>
      </c>
      <c r="AB44">
        <v>16996</v>
      </c>
      <c r="AC44">
        <v>-3894</v>
      </c>
      <c r="AD44">
        <v>-14398</v>
      </c>
      <c r="AE44">
        <v>6834</v>
      </c>
      <c r="AF44">
        <v>21235</v>
      </c>
      <c r="AG44">
        <v>-16384</v>
      </c>
      <c r="AH44">
        <v>-13074</v>
      </c>
      <c r="AI44">
        <v>-3981</v>
      </c>
      <c r="AJ44">
        <v>-10779</v>
      </c>
      <c r="AK44">
        <v>-2259</v>
      </c>
      <c r="AL44">
        <v>-10827</v>
      </c>
      <c r="AM44">
        <v>12698</v>
      </c>
      <c r="AN44">
        <v>1828</v>
      </c>
      <c r="AO44">
        <v>15326</v>
      </c>
      <c r="AP44">
        <v>833</v>
      </c>
      <c r="AQ44">
        <v>5439</v>
      </c>
      <c r="AR44">
        <v>-1455</v>
      </c>
      <c r="AS44">
        <v>-9956</v>
      </c>
      <c r="AT44">
        <v>-9801</v>
      </c>
      <c r="AU44">
        <v>-6715</v>
      </c>
      <c r="AV44">
        <v>2269</v>
      </c>
      <c r="AW44">
        <v>-26876</v>
      </c>
      <c r="AX44">
        <v>-1482</v>
      </c>
      <c r="AY44">
        <v>8086</v>
      </c>
      <c r="AZ44">
        <v>-930</v>
      </c>
      <c r="BA44">
        <v>-7407</v>
      </c>
      <c r="BB44">
        <v>-8379</v>
      </c>
      <c r="BC44">
        <v>9033</v>
      </c>
      <c r="BD44">
        <v>10674</v>
      </c>
      <c r="BE44">
        <v>28081</v>
      </c>
      <c r="BF44">
        <v>11868</v>
      </c>
      <c r="BG44">
        <v>-17577</v>
      </c>
      <c r="BH44">
        <v>9488</v>
      </c>
      <c r="BI44">
        <v>8344</v>
      </c>
      <c r="BJ44">
        <v>11168</v>
      </c>
      <c r="BK44">
        <v>4013</v>
      </c>
      <c r="BL44">
        <v>-1787</v>
      </c>
      <c r="BM44">
        <v>6004</v>
      </c>
      <c r="BN44">
        <v>30276</v>
      </c>
      <c r="BO44">
        <v>887</v>
      </c>
      <c r="BP44">
        <v>-1000</v>
      </c>
      <c r="BQ44">
        <v>853</v>
      </c>
      <c r="BR44">
        <v>-10921</v>
      </c>
      <c r="BS44">
        <v>-7162</v>
      </c>
      <c r="BT44">
        <v>-6337</v>
      </c>
      <c r="BU44">
        <v>16619</v>
      </c>
      <c r="BV44">
        <v>-9095</v>
      </c>
      <c r="BW44">
        <v>11115</v>
      </c>
      <c r="BX44">
        <v>15549</v>
      </c>
      <c r="BY44">
        <v>-10119</v>
      </c>
      <c r="BZ44">
        <v>445</v>
      </c>
      <c r="CA44">
        <v>20088</v>
      </c>
      <c r="CB44">
        <v>569</v>
      </c>
      <c r="CC44">
        <v>11897</v>
      </c>
      <c r="CD44">
        <v>-9777</v>
      </c>
      <c r="CE44">
        <v>4559</v>
      </c>
      <c r="CF44">
        <v>18413</v>
      </c>
      <c r="CG44">
        <v>-15137</v>
      </c>
      <c r="CH44">
        <v>-21204</v>
      </c>
      <c r="CI44">
        <v>-2362</v>
      </c>
      <c r="CJ44">
        <v>38738</v>
      </c>
      <c r="CK44">
        <v>11937</v>
      </c>
      <c r="CL44">
        <v>14549</v>
      </c>
      <c r="CM44">
        <v>17040</v>
      </c>
      <c r="CN44">
        <v>-16719</v>
      </c>
      <c r="CO44">
        <v>10391</v>
      </c>
      <c r="CP44">
        <v>26388</v>
      </c>
      <c r="CQ44">
        <v>28192</v>
      </c>
      <c r="CR44">
        <v>33321</v>
      </c>
      <c r="CS44">
        <v>-26749</v>
      </c>
      <c r="CT44">
        <v>-11270</v>
      </c>
      <c r="CU44">
        <v>15707</v>
      </c>
      <c r="CV44">
        <v>-17123</v>
      </c>
      <c r="CW44">
        <v>-7709</v>
      </c>
      <c r="CY44">
        <f t="shared" si="2"/>
        <v>532.64</v>
      </c>
      <c r="CZ44">
        <f t="shared" si="3"/>
        <v>11587.5</v>
      </c>
    </row>
    <row r="45" spans="2:104" x14ac:dyDescent="0.25">
      <c r="B45">
        <v>-5698</v>
      </c>
      <c r="C45">
        <v>-3851</v>
      </c>
      <c r="D45">
        <v>-28416</v>
      </c>
      <c r="E45">
        <v>1170</v>
      </c>
      <c r="F45">
        <v>-15704</v>
      </c>
      <c r="G45">
        <v>-13572</v>
      </c>
      <c r="H45">
        <v>-21187</v>
      </c>
      <c r="I45">
        <v>-25442</v>
      </c>
      <c r="J45">
        <v>4240</v>
      </c>
      <c r="K45">
        <v>57</v>
      </c>
      <c r="L45">
        <v>4281</v>
      </c>
      <c r="M45">
        <v>12888</v>
      </c>
      <c r="N45">
        <v>-8925</v>
      </c>
      <c r="O45">
        <v>-2795</v>
      </c>
      <c r="P45">
        <v>-15387</v>
      </c>
      <c r="Q45">
        <v>927</v>
      </c>
      <c r="R45">
        <v>-4239</v>
      </c>
      <c r="S45">
        <v>9491</v>
      </c>
      <c r="T45">
        <v>26363</v>
      </c>
      <c r="U45">
        <v>12485</v>
      </c>
      <c r="V45">
        <v>2108</v>
      </c>
      <c r="W45">
        <v>-17624</v>
      </c>
      <c r="X45">
        <v>-15747</v>
      </c>
      <c r="Y45">
        <v>-8895</v>
      </c>
      <c r="Z45">
        <v>-7045</v>
      </c>
      <c r="AA45">
        <v>27772</v>
      </c>
      <c r="AB45">
        <v>17014</v>
      </c>
      <c r="AC45">
        <v>-3945</v>
      </c>
      <c r="AD45">
        <v>-14399</v>
      </c>
      <c r="AE45">
        <v>4399</v>
      </c>
      <c r="AF45">
        <v>21433</v>
      </c>
      <c r="AG45">
        <v>-16281</v>
      </c>
      <c r="AH45">
        <v>-18555</v>
      </c>
      <c r="AI45">
        <v>-3980</v>
      </c>
      <c r="AJ45">
        <v>-11176</v>
      </c>
      <c r="AK45">
        <v>-1992</v>
      </c>
      <c r="AL45">
        <v>-10781</v>
      </c>
      <c r="AM45">
        <v>7519</v>
      </c>
      <c r="AN45">
        <v>717</v>
      </c>
      <c r="AO45">
        <v>16171</v>
      </c>
      <c r="AP45">
        <v>2540</v>
      </c>
      <c r="AQ45">
        <v>5443</v>
      </c>
      <c r="AR45">
        <v>-1462</v>
      </c>
      <c r="AS45">
        <v>-9984</v>
      </c>
      <c r="AT45">
        <v>-10221</v>
      </c>
      <c r="AU45">
        <v>-6719</v>
      </c>
      <c r="AV45">
        <v>2269</v>
      </c>
      <c r="AW45">
        <v>-26240</v>
      </c>
      <c r="AX45">
        <v>-6720</v>
      </c>
      <c r="AY45">
        <v>7006</v>
      </c>
      <c r="AZ45">
        <v>-1060</v>
      </c>
      <c r="BA45">
        <v>-10919</v>
      </c>
      <c r="BB45">
        <v>-9243</v>
      </c>
      <c r="BC45">
        <v>8772</v>
      </c>
      <c r="BD45">
        <v>11381</v>
      </c>
      <c r="BE45">
        <v>27908</v>
      </c>
      <c r="BF45">
        <v>11846</v>
      </c>
      <c r="BG45">
        <v>-17278</v>
      </c>
      <c r="BH45">
        <v>7651</v>
      </c>
      <c r="BI45">
        <v>8344</v>
      </c>
      <c r="BJ45">
        <v>11790</v>
      </c>
      <c r="BK45">
        <v>1996</v>
      </c>
      <c r="BL45">
        <v>-1791</v>
      </c>
      <c r="BM45">
        <v>3474</v>
      </c>
      <c r="BN45">
        <v>30638</v>
      </c>
      <c r="BO45">
        <v>-5017</v>
      </c>
      <c r="BP45">
        <v>-998</v>
      </c>
      <c r="BQ45">
        <v>4948</v>
      </c>
      <c r="BR45">
        <v>-10921</v>
      </c>
      <c r="BS45">
        <v>-11515</v>
      </c>
      <c r="BT45">
        <v>-2187</v>
      </c>
      <c r="BU45">
        <v>14914</v>
      </c>
      <c r="BV45">
        <v>-9806</v>
      </c>
      <c r="BW45">
        <v>12943</v>
      </c>
      <c r="BX45">
        <v>14251</v>
      </c>
      <c r="BY45">
        <v>-12143</v>
      </c>
      <c r="BZ45">
        <v>467</v>
      </c>
      <c r="CA45">
        <v>20492</v>
      </c>
      <c r="CB45">
        <v>541</v>
      </c>
      <c r="CC45">
        <v>11891</v>
      </c>
      <c r="CD45">
        <v>-6863</v>
      </c>
      <c r="CE45">
        <v>10298</v>
      </c>
      <c r="CF45">
        <v>18600</v>
      </c>
      <c r="CG45">
        <v>-17307</v>
      </c>
      <c r="CH45">
        <v>-21253</v>
      </c>
      <c r="CI45">
        <v>-2971</v>
      </c>
      <c r="CJ45">
        <v>38724</v>
      </c>
      <c r="CK45">
        <v>11572</v>
      </c>
      <c r="CL45">
        <v>15598</v>
      </c>
      <c r="CM45">
        <v>16203</v>
      </c>
      <c r="CN45">
        <v>-16720</v>
      </c>
      <c r="CO45">
        <v>9955</v>
      </c>
      <c r="CP45">
        <v>26513</v>
      </c>
      <c r="CQ45">
        <v>28165</v>
      </c>
      <c r="CR45">
        <v>27835</v>
      </c>
      <c r="CS45">
        <v>-26529</v>
      </c>
      <c r="CT45">
        <v>-11273</v>
      </c>
      <c r="CU45">
        <v>13591</v>
      </c>
      <c r="CV45">
        <v>-11225</v>
      </c>
      <c r="CW45">
        <v>-7088</v>
      </c>
      <c r="CY45">
        <f t="shared" si="2"/>
        <v>565.04999999999995</v>
      </c>
      <c r="CZ45">
        <f t="shared" si="3"/>
        <v>11586.83</v>
      </c>
    </row>
    <row r="46" spans="2:104" x14ac:dyDescent="0.25">
      <c r="B46">
        <v>-461</v>
      </c>
      <c r="C46">
        <v>-7370</v>
      </c>
      <c r="D46">
        <v>-28419</v>
      </c>
      <c r="E46">
        <v>1166</v>
      </c>
      <c r="F46">
        <v>-13834</v>
      </c>
      <c r="G46">
        <v>-13376</v>
      </c>
      <c r="H46">
        <v>-20794</v>
      </c>
      <c r="I46">
        <v>-21251</v>
      </c>
      <c r="J46">
        <v>1508</v>
      </c>
      <c r="K46">
        <v>113</v>
      </c>
      <c r="L46">
        <v>7166</v>
      </c>
      <c r="M46">
        <v>12875</v>
      </c>
      <c r="N46">
        <v>-8102</v>
      </c>
      <c r="O46">
        <v>2329</v>
      </c>
      <c r="P46">
        <v>-15408</v>
      </c>
      <c r="Q46">
        <v>-3702</v>
      </c>
      <c r="R46">
        <v>-3764</v>
      </c>
      <c r="S46">
        <v>5739</v>
      </c>
      <c r="T46">
        <v>26567</v>
      </c>
      <c r="U46">
        <v>10880</v>
      </c>
      <c r="V46">
        <v>2110</v>
      </c>
      <c r="W46">
        <v>-17850</v>
      </c>
      <c r="X46">
        <v>-14976</v>
      </c>
      <c r="Y46">
        <v>-12424</v>
      </c>
      <c r="Z46">
        <v>-5377</v>
      </c>
      <c r="AA46">
        <v>28827</v>
      </c>
      <c r="AB46">
        <v>17068</v>
      </c>
      <c r="AC46">
        <v>-4002</v>
      </c>
      <c r="AD46">
        <v>-14399</v>
      </c>
      <c r="AE46">
        <v>5015</v>
      </c>
      <c r="AF46">
        <v>20370</v>
      </c>
      <c r="AG46">
        <v>-16457</v>
      </c>
      <c r="AH46">
        <v>-18904</v>
      </c>
      <c r="AI46">
        <v>675</v>
      </c>
      <c r="AJ46">
        <v>-11358</v>
      </c>
      <c r="AK46">
        <v>-1676</v>
      </c>
      <c r="AL46">
        <v>-11074</v>
      </c>
      <c r="AM46">
        <v>7648</v>
      </c>
      <c r="AN46">
        <v>1873</v>
      </c>
      <c r="AO46">
        <v>21897</v>
      </c>
      <c r="AP46">
        <v>2540</v>
      </c>
      <c r="AQ46">
        <v>5756</v>
      </c>
      <c r="AR46">
        <v>-1482</v>
      </c>
      <c r="AS46">
        <v>-10140</v>
      </c>
      <c r="AT46">
        <v>-4850</v>
      </c>
      <c r="AU46">
        <v>-9889</v>
      </c>
      <c r="AV46">
        <v>-3443</v>
      </c>
      <c r="AW46">
        <v>-26106</v>
      </c>
      <c r="AX46">
        <v>-6969</v>
      </c>
      <c r="AY46">
        <v>7720</v>
      </c>
      <c r="AZ46">
        <v>-1096</v>
      </c>
      <c r="BA46">
        <v>-10918</v>
      </c>
      <c r="BB46">
        <v>-7398</v>
      </c>
      <c r="BC46">
        <v>8772</v>
      </c>
      <c r="BD46">
        <v>12395</v>
      </c>
      <c r="BE46">
        <v>27845</v>
      </c>
      <c r="BF46">
        <v>11849</v>
      </c>
      <c r="BG46">
        <v>-17215</v>
      </c>
      <c r="BH46">
        <v>7660</v>
      </c>
      <c r="BI46">
        <v>8342</v>
      </c>
      <c r="BJ46">
        <v>12997</v>
      </c>
      <c r="BK46">
        <v>3071</v>
      </c>
      <c r="BL46">
        <v>-1671</v>
      </c>
      <c r="BM46">
        <v>3838</v>
      </c>
      <c r="BN46">
        <v>34952</v>
      </c>
      <c r="BO46">
        <v>-7487</v>
      </c>
      <c r="BP46">
        <v>-2333</v>
      </c>
      <c r="BQ46">
        <v>4786</v>
      </c>
      <c r="BR46">
        <v>-13038</v>
      </c>
      <c r="BS46">
        <v>-14579</v>
      </c>
      <c r="BT46">
        <v>-7485</v>
      </c>
      <c r="BU46">
        <v>14937</v>
      </c>
      <c r="BV46">
        <v>-9892</v>
      </c>
      <c r="BW46">
        <v>12873</v>
      </c>
      <c r="BX46">
        <v>16829</v>
      </c>
      <c r="BY46">
        <v>-7732</v>
      </c>
      <c r="BZ46">
        <v>1428</v>
      </c>
      <c r="CA46">
        <v>21096</v>
      </c>
      <c r="CB46">
        <v>530</v>
      </c>
      <c r="CC46">
        <v>10355</v>
      </c>
      <c r="CD46">
        <v>-8379</v>
      </c>
      <c r="CE46">
        <v>9731</v>
      </c>
      <c r="CF46">
        <v>18708</v>
      </c>
      <c r="CG46">
        <v>-13646</v>
      </c>
      <c r="CH46">
        <v>-15357</v>
      </c>
      <c r="CI46">
        <v>-2934</v>
      </c>
      <c r="CJ46">
        <v>37854</v>
      </c>
      <c r="CK46">
        <v>12876</v>
      </c>
      <c r="CL46">
        <v>16092</v>
      </c>
      <c r="CM46">
        <v>15365</v>
      </c>
      <c r="CN46">
        <v>-16925</v>
      </c>
      <c r="CO46">
        <v>15560</v>
      </c>
      <c r="CP46">
        <v>26221</v>
      </c>
      <c r="CQ46">
        <v>24632</v>
      </c>
      <c r="CR46">
        <v>27897</v>
      </c>
      <c r="CS46">
        <v>-24220</v>
      </c>
      <c r="CT46">
        <v>-6631</v>
      </c>
      <c r="CU46">
        <v>13591</v>
      </c>
      <c r="CV46">
        <v>-11210</v>
      </c>
      <c r="CW46">
        <v>-9178</v>
      </c>
      <c r="CY46">
        <f t="shared" si="2"/>
        <v>857.43</v>
      </c>
      <c r="CZ46">
        <f t="shared" si="3"/>
        <v>11601.05</v>
      </c>
    </row>
    <row r="47" spans="2:104" x14ac:dyDescent="0.25">
      <c r="B47">
        <v>-457</v>
      </c>
      <c r="C47">
        <v>-8190</v>
      </c>
      <c r="D47">
        <v>-28038</v>
      </c>
      <c r="E47">
        <v>2906</v>
      </c>
      <c r="F47">
        <v>-18111</v>
      </c>
      <c r="G47">
        <v>-13570</v>
      </c>
      <c r="H47">
        <v>-25212</v>
      </c>
      <c r="I47">
        <v>-26109</v>
      </c>
      <c r="J47">
        <v>1269</v>
      </c>
      <c r="K47">
        <v>104</v>
      </c>
      <c r="L47">
        <v>3349</v>
      </c>
      <c r="M47">
        <v>10412</v>
      </c>
      <c r="N47">
        <v>-9155</v>
      </c>
      <c r="O47">
        <v>2390</v>
      </c>
      <c r="P47">
        <v>-18147</v>
      </c>
      <c r="Q47">
        <v>-3698</v>
      </c>
      <c r="R47">
        <v>342</v>
      </c>
      <c r="S47">
        <v>5740</v>
      </c>
      <c r="T47">
        <v>26870</v>
      </c>
      <c r="U47">
        <v>6136</v>
      </c>
      <c r="V47">
        <v>2080</v>
      </c>
      <c r="W47">
        <v>-17769</v>
      </c>
      <c r="X47">
        <v>-15846</v>
      </c>
      <c r="Y47">
        <v>-12693</v>
      </c>
      <c r="Z47">
        <v>-4197</v>
      </c>
      <c r="AA47">
        <v>27096</v>
      </c>
      <c r="AB47">
        <v>17702</v>
      </c>
      <c r="AC47">
        <v>-4062</v>
      </c>
      <c r="AD47">
        <v>-10037</v>
      </c>
      <c r="AE47">
        <v>4949</v>
      </c>
      <c r="AF47">
        <v>17477</v>
      </c>
      <c r="AG47">
        <v>-21116</v>
      </c>
      <c r="AH47">
        <v>-19874</v>
      </c>
      <c r="AI47">
        <v>681</v>
      </c>
      <c r="AJ47">
        <v>-11071</v>
      </c>
      <c r="AK47">
        <v>-1407</v>
      </c>
      <c r="AL47">
        <v>-11074</v>
      </c>
      <c r="AM47">
        <v>7646</v>
      </c>
      <c r="AN47">
        <v>4531</v>
      </c>
      <c r="AO47">
        <v>26033</v>
      </c>
      <c r="AP47">
        <v>8427</v>
      </c>
      <c r="AQ47">
        <v>6354</v>
      </c>
      <c r="AR47">
        <v>-1406</v>
      </c>
      <c r="AS47">
        <v>-13233</v>
      </c>
      <c r="AT47">
        <v>-4972</v>
      </c>
      <c r="AU47">
        <v>-9892</v>
      </c>
      <c r="AV47">
        <v>-2709</v>
      </c>
      <c r="AW47">
        <v>-26092</v>
      </c>
      <c r="AX47">
        <v>-6887</v>
      </c>
      <c r="AY47">
        <v>2482</v>
      </c>
      <c r="AZ47">
        <v>-6342</v>
      </c>
      <c r="BA47">
        <v>-10065</v>
      </c>
      <c r="BB47">
        <v>-7399</v>
      </c>
      <c r="BC47">
        <v>9183</v>
      </c>
      <c r="BD47">
        <v>15606</v>
      </c>
      <c r="BE47">
        <v>27845</v>
      </c>
      <c r="BF47">
        <v>11854</v>
      </c>
      <c r="BG47">
        <v>-16786</v>
      </c>
      <c r="BH47">
        <v>7784</v>
      </c>
      <c r="BI47">
        <v>8555</v>
      </c>
      <c r="BJ47">
        <v>13081</v>
      </c>
      <c r="BK47">
        <v>6575</v>
      </c>
      <c r="BL47">
        <v>1653</v>
      </c>
      <c r="BM47">
        <v>4265</v>
      </c>
      <c r="BN47">
        <v>36361</v>
      </c>
      <c r="BO47">
        <v>-4283</v>
      </c>
      <c r="BP47">
        <v>2272</v>
      </c>
      <c r="BQ47">
        <v>4929</v>
      </c>
      <c r="BR47">
        <v>-13445</v>
      </c>
      <c r="BS47">
        <v>-14637</v>
      </c>
      <c r="BT47">
        <v>-3038</v>
      </c>
      <c r="BU47">
        <v>16431</v>
      </c>
      <c r="BV47">
        <v>-10154</v>
      </c>
      <c r="BW47">
        <v>12881</v>
      </c>
      <c r="BX47">
        <v>16614</v>
      </c>
      <c r="BY47">
        <v>-8647</v>
      </c>
      <c r="BZ47">
        <v>7559</v>
      </c>
      <c r="CA47">
        <v>23236</v>
      </c>
      <c r="CB47">
        <v>113</v>
      </c>
      <c r="CC47">
        <v>9329</v>
      </c>
      <c r="CD47">
        <v>-7520</v>
      </c>
      <c r="CE47">
        <v>4499</v>
      </c>
      <c r="CF47">
        <v>22279</v>
      </c>
      <c r="CG47">
        <v>-14001</v>
      </c>
      <c r="CH47">
        <v>-15440</v>
      </c>
      <c r="CI47">
        <v>-2832</v>
      </c>
      <c r="CJ47">
        <v>37652</v>
      </c>
      <c r="CK47">
        <v>17391</v>
      </c>
      <c r="CL47">
        <v>17247</v>
      </c>
      <c r="CM47">
        <v>13152</v>
      </c>
      <c r="CN47">
        <v>-20637</v>
      </c>
      <c r="CO47">
        <v>16995</v>
      </c>
      <c r="CP47">
        <v>31342</v>
      </c>
      <c r="CQ47">
        <v>24627</v>
      </c>
      <c r="CR47">
        <v>27585</v>
      </c>
      <c r="CS47">
        <v>-25224</v>
      </c>
      <c r="CT47">
        <v>-6140</v>
      </c>
      <c r="CU47">
        <v>13303</v>
      </c>
      <c r="CV47">
        <v>-12117</v>
      </c>
      <c r="CW47">
        <v>-8790</v>
      </c>
      <c r="CY47">
        <f t="shared" si="2"/>
        <v>946.53</v>
      </c>
      <c r="CZ47">
        <f t="shared" si="3"/>
        <v>11996.95</v>
      </c>
    </row>
    <row r="48" spans="2:104" x14ac:dyDescent="0.25">
      <c r="B48">
        <v>-2088</v>
      </c>
      <c r="C48">
        <v>-13816</v>
      </c>
      <c r="D48">
        <v>-29275</v>
      </c>
      <c r="E48">
        <v>3111</v>
      </c>
      <c r="F48">
        <v>-17824</v>
      </c>
      <c r="G48">
        <v>-13269</v>
      </c>
      <c r="H48">
        <v>-23488</v>
      </c>
      <c r="I48">
        <v>-26022</v>
      </c>
      <c r="J48">
        <v>1271</v>
      </c>
      <c r="K48">
        <v>141</v>
      </c>
      <c r="L48">
        <v>3260</v>
      </c>
      <c r="M48">
        <v>6842</v>
      </c>
      <c r="N48">
        <v>-9162</v>
      </c>
      <c r="O48">
        <v>3324</v>
      </c>
      <c r="P48">
        <v>-13185</v>
      </c>
      <c r="Q48">
        <v>-3698</v>
      </c>
      <c r="R48">
        <v>1075</v>
      </c>
      <c r="S48">
        <v>5472</v>
      </c>
      <c r="T48">
        <v>27248</v>
      </c>
      <c r="U48">
        <v>6187</v>
      </c>
      <c r="V48">
        <v>-114</v>
      </c>
      <c r="W48">
        <v>-19460</v>
      </c>
      <c r="X48">
        <v>-16271</v>
      </c>
      <c r="Y48">
        <v>-13615</v>
      </c>
      <c r="Z48">
        <v>-4074</v>
      </c>
      <c r="AA48">
        <v>25734</v>
      </c>
      <c r="AB48">
        <v>17733</v>
      </c>
      <c r="AC48">
        <v>-5834</v>
      </c>
      <c r="AD48">
        <v>-11563</v>
      </c>
      <c r="AE48">
        <v>4851</v>
      </c>
      <c r="AF48">
        <v>17483</v>
      </c>
      <c r="AG48">
        <v>-21120</v>
      </c>
      <c r="AH48">
        <v>-19857</v>
      </c>
      <c r="AI48">
        <v>681</v>
      </c>
      <c r="AJ48">
        <v>-14692</v>
      </c>
      <c r="AK48">
        <v>-888</v>
      </c>
      <c r="AL48">
        <v>-10079</v>
      </c>
      <c r="AM48">
        <v>12749</v>
      </c>
      <c r="AN48">
        <v>7220</v>
      </c>
      <c r="AO48">
        <v>26294</v>
      </c>
      <c r="AP48">
        <v>12724</v>
      </c>
      <c r="AQ48">
        <v>6068</v>
      </c>
      <c r="AR48">
        <v>645</v>
      </c>
      <c r="AS48">
        <v>-12301</v>
      </c>
      <c r="AT48">
        <v>-8571</v>
      </c>
      <c r="AU48">
        <v>-7780</v>
      </c>
      <c r="AV48">
        <v>-4836</v>
      </c>
      <c r="AW48">
        <v>-31965</v>
      </c>
      <c r="AX48">
        <v>-7282</v>
      </c>
      <c r="AY48">
        <v>6411</v>
      </c>
      <c r="AZ48">
        <v>-6331</v>
      </c>
      <c r="BA48">
        <v>-10068</v>
      </c>
      <c r="BB48">
        <v>-5099</v>
      </c>
      <c r="BC48">
        <v>6896</v>
      </c>
      <c r="BD48">
        <v>15555</v>
      </c>
      <c r="BE48">
        <v>29182</v>
      </c>
      <c r="BF48">
        <v>16418</v>
      </c>
      <c r="BG48">
        <v>-16842</v>
      </c>
      <c r="BH48">
        <v>7784</v>
      </c>
      <c r="BI48">
        <v>9073</v>
      </c>
      <c r="BJ48">
        <v>13086</v>
      </c>
      <c r="BK48">
        <v>6998</v>
      </c>
      <c r="BL48">
        <v>-538</v>
      </c>
      <c r="BM48">
        <v>5378</v>
      </c>
      <c r="BN48">
        <v>25441</v>
      </c>
      <c r="BO48">
        <v>-4324</v>
      </c>
      <c r="BP48">
        <v>2271</v>
      </c>
      <c r="BQ48">
        <v>3840</v>
      </c>
      <c r="BR48">
        <v>-14297</v>
      </c>
      <c r="BS48">
        <v>-14161</v>
      </c>
      <c r="BT48">
        <v>-5855</v>
      </c>
      <c r="BU48">
        <v>22393</v>
      </c>
      <c r="BV48">
        <v>-13483</v>
      </c>
      <c r="BW48">
        <v>12686</v>
      </c>
      <c r="BX48">
        <v>19086</v>
      </c>
      <c r="BY48">
        <v>-8653</v>
      </c>
      <c r="BZ48">
        <v>7520</v>
      </c>
      <c r="CA48">
        <v>23211</v>
      </c>
      <c r="CB48">
        <v>-637</v>
      </c>
      <c r="CC48">
        <v>9329</v>
      </c>
      <c r="CD48">
        <v>-5589</v>
      </c>
      <c r="CE48">
        <v>5486</v>
      </c>
      <c r="CF48">
        <v>22613</v>
      </c>
      <c r="CG48">
        <v>-13991</v>
      </c>
      <c r="CH48">
        <v>-20181</v>
      </c>
      <c r="CI48">
        <v>-2849</v>
      </c>
      <c r="CJ48">
        <v>35915</v>
      </c>
      <c r="CK48">
        <v>6918</v>
      </c>
      <c r="CL48">
        <v>13492</v>
      </c>
      <c r="CM48">
        <v>12824</v>
      </c>
      <c r="CN48">
        <v>-20196</v>
      </c>
      <c r="CO48">
        <v>22379</v>
      </c>
      <c r="CP48">
        <v>31339</v>
      </c>
      <c r="CQ48">
        <v>29400</v>
      </c>
      <c r="CR48">
        <v>27264</v>
      </c>
      <c r="CS48">
        <v>-25498</v>
      </c>
      <c r="CT48">
        <v>-5673</v>
      </c>
      <c r="CU48">
        <v>11951</v>
      </c>
      <c r="CV48">
        <v>-13984</v>
      </c>
      <c r="CW48">
        <v>-8563</v>
      </c>
      <c r="CY48">
        <f t="shared" si="2"/>
        <v>733.11</v>
      </c>
      <c r="CZ48">
        <f t="shared" si="3"/>
        <v>12311.93</v>
      </c>
    </row>
    <row r="49" spans="2:104" x14ac:dyDescent="0.25">
      <c r="B49">
        <v>-3215</v>
      </c>
      <c r="C49">
        <v>-13827</v>
      </c>
      <c r="D49">
        <v>-35353</v>
      </c>
      <c r="E49">
        <v>208</v>
      </c>
      <c r="F49">
        <v>-16991</v>
      </c>
      <c r="G49">
        <v>-8337</v>
      </c>
      <c r="H49">
        <v>-23467</v>
      </c>
      <c r="I49">
        <v>-26620</v>
      </c>
      <c r="J49">
        <v>1383</v>
      </c>
      <c r="K49">
        <v>153</v>
      </c>
      <c r="L49">
        <v>3469</v>
      </c>
      <c r="M49">
        <v>8523</v>
      </c>
      <c r="N49">
        <v>-9273</v>
      </c>
      <c r="O49">
        <v>2891</v>
      </c>
      <c r="P49">
        <v>-13037</v>
      </c>
      <c r="Q49">
        <v>-3600</v>
      </c>
      <c r="R49">
        <v>-3279</v>
      </c>
      <c r="S49">
        <v>5472</v>
      </c>
      <c r="T49">
        <v>27820</v>
      </c>
      <c r="U49">
        <v>4500</v>
      </c>
      <c r="V49">
        <v>258</v>
      </c>
      <c r="W49">
        <v>-22573</v>
      </c>
      <c r="X49">
        <v>-16974</v>
      </c>
      <c r="Y49">
        <v>-10492</v>
      </c>
      <c r="Z49">
        <v>-4415</v>
      </c>
      <c r="AA49">
        <v>20331</v>
      </c>
      <c r="AB49">
        <v>14468</v>
      </c>
      <c r="AC49">
        <v>-5279</v>
      </c>
      <c r="AD49">
        <v>-11582</v>
      </c>
      <c r="AE49">
        <v>4861</v>
      </c>
      <c r="AF49">
        <v>17485</v>
      </c>
      <c r="AG49">
        <v>-21123</v>
      </c>
      <c r="AH49">
        <v>-19838</v>
      </c>
      <c r="AI49">
        <v>5121</v>
      </c>
      <c r="AJ49">
        <v>-14402</v>
      </c>
      <c r="AK49">
        <v>-1700</v>
      </c>
      <c r="AL49">
        <v>-10066</v>
      </c>
      <c r="AM49">
        <v>12728</v>
      </c>
      <c r="AN49">
        <v>8192</v>
      </c>
      <c r="AO49">
        <v>26474</v>
      </c>
      <c r="AP49">
        <v>12718</v>
      </c>
      <c r="AQ49">
        <v>9682</v>
      </c>
      <c r="AR49">
        <v>645</v>
      </c>
      <c r="AS49">
        <v>-12301</v>
      </c>
      <c r="AT49">
        <v>-7365</v>
      </c>
      <c r="AU49">
        <v>-10472</v>
      </c>
      <c r="AV49">
        <v>-6537</v>
      </c>
      <c r="AW49">
        <v>-31984</v>
      </c>
      <c r="AX49">
        <v>-6036</v>
      </c>
      <c r="AY49">
        <v>6194</v>
      </c>
      <c r="AZ49">
        <v>-1931</v>
      </c>
      <c r="BA49">
        <v>-9274</v>
      </c>
      <c r="BB49">
        <v>-5973</v>
      </c>
      <c r="BC49">
        <v>2788</v>
      </c>
      <c r="BD49">
        <v>15439</v>
      </c>
      <c r="BE49">
        <v>30019</v>
      </c>
      <c r="BF49">
        <v>16858</v>
      </c>
      <c r="BG49">
        <v>-18557</v>
      </c>
      <c r="BH49">
        <v>3780</v>
      </c>
      <c r="BI49">
        <v>10395</v>
      </c>
      <c r="BJ49">
        <v>13082</v>
      </c>
      <c r="BK49">
        <v>8708</v>
      </c>
      <c r="BL49">
        <v>-4534</v>
      </c>
      <c r="BM49">
        <v>4219</v>
      </c>
      <c r="BN49">
        <v>25665</v>
      </c>
      <c r="BO49">
        <v>-4545</v>
      </c>
      <c r="BP49">
        <v>2225</v>
      </c>
      <c r="BQ49">
        <v>1437</v>
      </c>
      <c r="BR49">
        <v>-17338</v>
      </c>
      <c r="BS49">
        <v>-16877</v>
      </c>
      <c r="BT49">
        <v>-5822</v>
      </c>
      <c r="BU49">
        <v>24591</v>
      </c>
      <c r="BV49">
        <v>-13656</v>
      </c>
      <c r="BW49">
        <v>14387</v>
      </c>
      <c r="BX49">
        <v>17310</v>
      </c>
      <c r="BY49">
        <v>-8655</v>
      </c>
      <c r="BZ49">
        <v>7407</v>
      </c>
      <c r="CA49">
        <v>22572</v>
      </c>
      <c r="CB49">
        <v>-2953</v>
      </c>
      <c r="CC49">
        <v>9491</v>
      </c>
      <c r="CD49">
        <v>-6921</v>
      </c>
      <c r="CE49">
        <v>4117</v>
      </c>
      <c r="CF49">
        <v>21711</v>
      </c>
      <c r="CG49">
        <v>-12864</v>
      </c>
      <c r="CH49">
        <v>-23111</v>
      </c>
      <c r="CI49">
        <v>1506</v>
      </c>
      <c r="CJ49">
        <v>39259</v>
      </c>
      <c r="CK49">
        <v>11815</v>
      </c>
      <c r="CL49">
        <v>18934</v>
      </c>
      <c r="CM49">
        <v>17726</v>
      </c>
      <c r="CN49">
        <v>-20196</v>
      </c>
      <c r="CO49">
        <v>22379</v>
      </c>
      <c r="CP49">
        <v>31382</v>
      </c>
      <c r="CQ49">
        <v>29400</v>
      </c>
      <c r="CR49">
        <v>25938</v>
      </c>
      <c r="CS49">
        <v>-27676</v>
      </c>
      <c r="CT49">
        <v>-5625</v>
      </c>
      <c r="CU49">
        <v>13197</v>
      </c>
      <c r="CV49">
        <v>-11807</v>
      </c>
      <c r="CW49">
        <v>-13153</v>
      </c>
      <c r="CY49">
        <f t="shared" si="2"/>
        <v>597.07000000000005</v>
      </c>
      <c r="CZ49">
        <f t="shared" si="3"/>
        <v>12629.19</v>
      </c>
    </row>
    <row r="50" spans="2:104" x14ac:dyDescent="0.25">
      <c r="B50">
        <v>-9220</v>
      </c>
      <c r="C50">
        <v>-12839</v>
      </c>
      <c r="D50">
        <v>-33863</v>
      </c>
      <c r="E50">
        <v>178</v>
      </c>
      <c r="F50">
        <v>-16974</v>
      </c>
      <c r="G50">
        <v>-8173</v>
      </c>
      <c r="H50">
        <v>-20504</v>
      </c>
      <c r="I50">
        <v>-20585</v>
      </c>
      <c r="J50">
        <v>826</v>
      </c>
      <c r="K50">
        <v>1607</v>
      </c>
      <c r="L50">
        <v>-3</v>
      </c>
      <c r="M50">
        <v>8485</v>
      </c>
      <c r="N50">
        <v>-9841</v>
      </c>
      <c r="O50">
        <v>8147</v>
      </c>
      <c r="P50">
        <v>-13034</v>
      </c>
      <c r="Q50">
        <v>-3492</v>
      </c>
      <c r="R50">
        <v>-4087</v>
      </c>
      <c r="S50">
        <v>7069</v>
      </c>
      <c r="T50">
        <v>27814</v>
      </c>
      <c r="U50">
        <v>2114</v>
      </c>
      <c r="V50">
        <v>-200</v>
      </c>
      <c r="W50">
        <v>-22608</v>
      </c>
      <c r="X50">
        <v>-16782</v>
      </c>
      <c r="Y50">
        <v>-9039</v>
      </c>
      <c r="Z50">
        <v>-3582</v>
      </c>
      <c r="AA50">
        <v>20552</v>
      </c>
      <c r="AB50">
        <v>11574</v>
      </c>
      <c r="AC50">
        <v>-5279</v>
      </c>
      <c r="AD50">
        <v>-6138</v>
      </c>
      <c r="AE50">
        <v>4864</v>
      </c>
      <c r="AF50">
        <v>17487</v>
      </c>
      <c r="AG50">
        <v>-21125</v>
      </c>
      <c r="AH50">
        <v>-19838</v>
      </c>
      <c r="AI50">
        <v>5169</v>
      </c>
      <c r="AJ50">
        <v>-20114</v>
      </c>
      <c r="AK50">
        <v>-824</v>
      </c>
      <c r="AL50">
        <v>-9579</v>
      </c>
      <c r="AM50">
        <v>12663</v>
      </c>
      <c r="AN50">
        <v>11808</v>
      </c>
      <c r="AO50">
        <v>27831</v>
      </c>
      <c r="AP50">
        <v>15259</v>
      </c>
      <c r="AQ50">
        <v>9682</v>
      </c>
      <c r="AR50">
        <v>-917</v>
      </c>
      <c r="AS50">
        <v>-12013</v>
      </c>
      <c r="AT50">
        <v>-6545</v>
      </c>
      <c r="AU50">
        <v>-12330</v>
      </c>
      <c r="AV50">
        <v>-6374</v>
      </c>
      <c r="AW50">
        <v>-32422</v>
      </c>
      <c r="AX50">
        <v>-7004</v>
      </c>
      <c r="AY50">
        <v>5915</v>
      </c>
      <c r="AZ50">
        <v>-1900</v>
      </c>
      <c r="BA50">
        <v>-12781</v>
      </c>
      <c r="BB50">
        <v>-5982</v>
      </c>
      <c r="BC50">
        <v>2787</v>
      </c>
      <c r="BD50">
        <v>20901</v>
      </c>
      <c r="BE50">
        <v>34197</v>
      </c>
      <c r="BF50">
        <v>13407</v>
      </c>
      <c r="BG50">
        <v>-13108</v>
      </c>
      <c r="BH50">
        <v>9747</v>
      </c>
      <c r="BI50">
        <v>10657</v>
      </c>
      <c r="BJ50">
        <v>12454</v>
      </c>
      <c r="BK50">
        <v>8652</v>
      </c>
      <c r="BL50">
        <v>-4537</v>
      </c>
      <c r="BM50">
        <v>3534</v>
      </c>
      <c r="BN50">
        <v>25665</v>
      </c>
      <c r="BO50">
        <v>-4860</v>
      </c>
      <c r="BP50">
        <v>3779</v>
      </c>
      <c r="BQ50">
        <v>6878</v>
      </c>
      <c r="BR50">
        <v>-22565</v>
      </c>
      <c r="BS50">
        <v>-16784</v>
      </c>
      <c r="BT50">
        <v>-5787</v>
      </c>
      <c r="BU50">
        <v>24475</v>
      </c>
      <c r="BV50">
        <v>-12949</v>
      </c>
      <c r="BW50">
        <v>12750</v>
      </c>
      <c r="BX50">
        <v>17628</v>
      </c>
      <c r="BY50">
        <v>-8418</v>
      </c>
      <c r="BZ50">
        <v>1847</v>
      </c>
      <c r="CA50">
        <v>23299</v>
      </c>
      <c r="CB50">
        <v>-1894</v>
      </c>
      <c r="CC50">
        <v>13045</v>
      </c>
      <c r="CD50">
        <v>-4805</v>
      </c>
      <c r="CE50">
        <v>4448</v>
      </c>
      <c r="CF50">
        <v>25317</v>
      </c>
      <c r="CG50">
        <v>-13079</v>
      </c>
      <c r="CH50">
        <v>-23783</v>
      </c>
      <c r="CI50">
        <v>1508</v>
      </c>
      <c r="CJ50">
        <v>38750</v>
      </c>
      <c r="CK50">
        <v>12311</v>
      </c>
      <c r="CL50">
        <v>19216</v>
      </c>
      <c r="CM50">
        <v>16180</v>
      </c>
      <c r="CN50">
        <v>-15951</v>
      </c>
      <c r="CO50">
        <v>22380</v>
      </c>
      <c r="CP50">
        <v>31483</v>
      </c>
      <c r="CQ50">
        <v>29098</v>
      </c>
      <c r="CR50">
        <v>25938</v>
      </c>
      <c r="CS50">
        <v>-27185</v>
      </c>
      <c r="CT50">
        <v>-7481</v>
      </c>
      <c r="CU50">
        <v>12773</v>
      </c>
      <c r="CV50">
        <v>-11807</v>
      </c>
      <c r="CW50">
        <v>-10357</v>
      </c>
      <c r="CY50">
        <f t="shared" si="2"/>
        <v>928.07</v>
      </c>
      <c r="CZ50">
        <f t="shared" si="3"/>
        <v>12754.89</v>
      </c>
    </row>
    <row r="51" spans="2:104" x14ac:dyDescent="0.25">
      <c r="B51">
        <v>-7335</v>
      </c>
      <c r="C51">
        <v>-17086</v>
      </c>
      <c r="D51">
        <v>-33869</v>
      </c>
      <c r="E51">
        <v>157</v>
      </c>
      <c r="F51">
        <v>-16733</v>
      </c>
      <c r="G51">
        <v>-8173</v>
      </c>
      <c r="H51">
        <v>-25457</v>
      </c>
      <c r="I51">
        <v>-21559</v>
      </c>
      <c r="J51">
        <v>1147</v>
      </c>
      <c r="K51">
        <v>-348</v>
      </c>
      <c r="L51">
        <v>6219</v>
      </c>
      <c r="M51">
        <v>8495</v>
      </c>
      <c r="N51">
        <v>-9841</v>
      </c>
      <c r="O51">
        <v>8772</v>
      </c>
      <c r="P51">
        <v>-13022</v>
      </c>
      <c r="Q51">
        <v>-3721</v>
      </c>
      <c r="R51">
        <v>597</v>
      </c>
      <c r="S51">
        <v>11951</v>
      </c>
      <c r="T51">
        <v>26290</v>
      </c>
      <c r="U51">
        <v>3687</v>
      </c>
      <c r="V51">
        <v>-3199</v>
      </c>
      <c r="W51">
        <v>-23588</v>
      </c>
      <c r="X51">
        <v>-12740</v>
      </c>
      <c r="Y51">
        <v>-9058</v>
      </c>
      <c r="Z51">
        <v>-7174</v>
      </c>
      <c r="AA51">
        <v>20328</v>
      </c>
      <c r="AB51">
        <v>12699</v>
      </c>
      <c r="AC51">
        <v>-7783</v>
      </c>
      <c r="AD51">
        <v>-6115</v>
      </c>
      <c r="AE51">
        <v>3856</v>
      </c>
      <c r="AF51">
        <v>17489</v>
      </c>
      <c r="AG51">
        <v>-21127</v>
      </c>
      <c r="AH51">
        <v>-19838</v>
      </c>
      <c r="AI51">
        <v>5564</v>
      </c>
      <c r="AJ51">
        <v>-19345</v>
      </c>
      <c r="AK51">
        <v>-821</v>
      </c>
      <c r="AL51">
        <v>-5496</v>
      </c>
      <c r="AM51">
        <v>12766</v>
      </c>
      <c r="AN51">
        <v>11856</v>
      </c>
      <c r="AO51">
        <v>30054</v>
      </c>
      <c r="AP51">
        <v>18492</v>
      </c>
      <c r="AQ51">
        <v>9682</v>
      </c>
      <c r="AR51">
        <v>-920</v>
      </c>
      <c r="AS51">
        <v>-11555</v>
      </c>
      <c r="AT51">
        <v>-7942</v>
      </c>
      <c r="AU51">
        <v>-12196</v>
      </c>
      <c r="AV51">
        <v>-6806</v>
      </c>
      <c r="AW51">
        <v>-32384</v>
      </c>
      <c r="AX51">
        <v>-7007</v>
      </c>
      <c r="AY51">
        <v>5562</v>
      </c>
      <c r="AZ51">
        <v>-1898</v>
      </c>
      <c r="BA51">
        <v>-12645</v>
      </c>
      <c r="BB51">
        <v>-9358</v>
      </c>
      <c r="BC51">
        <v>7272</v>
      </c>
      <c r="BD51">
        <v>20919</v>
      </c>
      <c r="BE51">
        <v>34197</v>
      </c>
      <c r="BF51">
        <v>12540</v>
      </c>
      <c r="BG51">
        <v>-15060</v>
      </c>
      <c r="BH51">
        <v>2633</v>
      </c>
      <c r="BI51">
        <v>7366</v>
      </c>
      <c r="BJ51">
        <v>16751</v>
      </c>
      <c r="BK51">
        <v>8562</v>
      </c>
      <c r="BL51">
        <v>-4836</v>
      </c>
      <c r="BM51">
        <v>970</v>
      </c>
      <c r="BN51">
        <v>25347</v>
      </c>
      <c r="BO51">
        <v>-4856</v>
      </c>
      <c r="BP51">
        <v>3747</v>
      </c>
      <c r="BQ51">
        <v>9241</v>
      </c>
      <c r="BR51">
        <v>-21901</v>
      </c>
      <c r="BS51">
        <v>-17348</v>
      </c>
      <c r="BT51">
        <v>-5756</v>
      </c>
      <c r="BU51">
        <v>24584</v>
      </c>
      <c r="BV51">
        <v>-12734</v>
      </c>
      <c r="BW51">
        <v>12737</v>
      </c>
      <c r="BX51">
        <v>13930</v>
      </c>
      <c r="BY51">
        <v>-7251</v>
      </c>
      <c r="BZ51">
        <v>-417</v>
      </c>
      <c r="CA51">
        <v>23340</v>
      </c>
      <c r="CB51">
        <v>-1962</v>
      </c>
      <c r="CC51">
        <v>15225</v>
      </c>
      <c r="CD51">
        <v>-4805</v>
      </c>
      <c r="CE51">
        <v>4448</v>
      </c>
      <c r="CF51">
        <v>29204</v>
      </c>
      <c r="CG51">
        <v>-13079</v>
      </c>
      <c r="CH51">
        <v>-23943</v>
      </c>
      <c r="CI51">
        <v>-2504</v>
      </c>
      <c r="CJ51">
        <v>38270</v>
      </c>
      <c r="CK51">
        <v>13050</v>
      </c>
      <c r="CL51">
        <v>19202</v>
      </c>
      <c r="CM51">
        <v>17204</v>
      </c>
      <c r="CN51">
        <v>-16522</v>
      </c>
      <c r="CO51">
        <v>24567</v>
      </c>
      <c r="CP51">
        <v>31453</v>
      </c>
      <c r="CQ51">
        <v>28642</v>
      </c>
      <c r="CR51">
        <v>26110</v>
      </c>
      <c r="CS51">
        <v>-26876</v>
      </c>
      <c r="CT51">
        <v>-6290</v>
      </c>
      <c r="CU51">
        <v>7454</v>
      </c>
      <c r="CV51">
        <v>-8598</v>
      </c>
      <c r="CW51">
        <v>-10688</v>
      </c>
      <c r="CY51">
        <f t="shared" si="2"/>
        <v>930.63</v>
      </c>
      <c r="CZ51">
        <f t="shared" si="3"/>
        <v>12961.93</v>
      </c>
    </row>
    <row r="52" spans="2:104" x14ac:dyDescent="0.25">
      <c r="B52">
        <v>-3907</v>
      </c>
      <c r="C52">
        <v>-17100</v>
      </c>
      <c r="D52">
        <v>-33982</v>
      </c>
      <c r="E52">
        <v>178</v>
      </c>
      <c r="F52">
        <v>-13918</v>
      </c>
      <c r="G52">
        <v>-7607</v>
      </c>
      <c r="H52">
        <v>-25260</v>
      </c>
      <c r="I52">
        <v>-25485</v>
      </c>
      <c r="J52">
        <v>1112</v>
      </c>
      <c r="K52">
        <v>-3989</v>
      </c>
      <c r="L52">
        <v>6219</v>
      </c>
      <c r="M52">
        <v>8485</v>
      </c>
      <c r="N52">
        <v>-13606</v>
      </c>
      <c r="O52">
        <v>7917</v>
      </c>
      <c r="P52">
        <v>-12355</v>
      </c>
      <c r="Q52">
        <v>-3721</v>
      </c>
      <c r="R52">
        <v>-185</v>
      </c>
      <c r="S52">
        <v>11911</v>
      </c>
      <c r="T52">
        <v>22789</v>
      </c>
      <c r="U52">
        <v>2808</v>
      </c>
      <c r="V52">
        <v>-2408</v>
      </c>
      <c r="W52">
        <v>-19437</v>
      </c>
      <c r="X52">
        <v>-12771</v>
      </c>
      <c r="Y52">
        <v>-9047</v>
      </c>
      <c r="Z52">
        <v>-7168</v>
      </c>
      <c r="AA52">
        <v>14965</v>
      </c>
      <c r="AB52">
        <v>12698</v>
      </c>
      <c r="AC52">
        <v>-3083</v>
      </c>
      <c r="AD52">
        <v>-10754</v>
      </c>
      <c r="AE52">
        <v>944</v>
      </c>
      <c r="AF52">
        <v>17286</v>
      </c>
      <c r="AG52">
        <v>-21129</v>
      </c>
      <c r="AH52">
        <v>-19816</v>
      </c>
      <c r="AI52">
        <v>8150</v>
      </c>
      <c r="AJ52">
        <v>-19366</v>
      </c>
      <c r="AK52">
        <v>-918</v>
      </c>
      <c r="AL52">
        <v>-3583</v>
      </c>
      <c r="AM52">
        <v>13002</v>
      </c>
      <c r="AN52">
        <v>6558</v>
      </c>
      <c r="AO52">
        <v>30715</v>
      </c>
      <c r="AP52">
        <v>18356</v>
      </c>
      <c r="AQ52">
        <v>10916</v>
      </c>
      <c r="AR52">
        <v>1013</v>
      </c>
      <c r="AS52">
        <v>-11545</v>
      </c>
      <c r="AT52">
        <v>-7590</v>
      </c>
      <c r="AU52">
        <v>-12202</v>
      </c>
      <c r="AV52">
        <v>-8216</v>
      </c>
      <c r="AW52">
        <v>-32432</v>
      </c>
      <c r="AX52">
        <v>-7272</v>
      </c>
      <c r="AY52">
        <v>1076</v>
      </c>
      <c r="AZ52">
        <v>-2097</v>
      </c>
      <c r="BA52">
        <v>-13617</v>
      </c>
      <c r="BB52">
        <v>-9355</v>
      </c>
      <c r="BC52">
        <v>12046</v>
      </c>
      <c r="BD52">
        <v>19750</v>
      </c>
      <c r="BE52">
        <v>33984</v>
      </c>
      <c r="BF52">
        <v>14984</v>
      </c>
      <c r="BG52">
        <v>-15079</v>
      </c>
      <c r="BH52">
        <v>3751</v>
      </c>
      <c r="BI52">
        <v>7791</v>
      </c>
      <c r="BJ52">
        <v>20846</v>
      </c>
      <c r="BK52">
        <v>8549</v>
      </c>
      <c r="BL52">
        <v>-3933</v>
      </c>
      <c r="BM52">
        <v>970</v>
      </c>
      <c r="BN52">
        <v>28941</v>
      </c>
      <c r="BO52">
        <v>-4856</v>
      </c>
      <c r="BP52">
        <v>3773</v>
      </c>
      <c r="BQ52">
        <v>9274</v>
      </c>
      <c r="BR52">
        <v>-18129</v>
      </c>
      <c r="BS52">
        <v>-17358</v>
      </c>
      <c r="BT52">
        <v>-5838</v>
      </c>
      <c r="BU52">
        <v>24717</v>
      </c>
      <c r="BV52">
        <v>-11735</v>
      </c>
      <c r="BW52">
        <v>13132</v>
      </c>
      <c r="BX52">
        <v>8377</v>
      </c>
      <c r="BY52">
        <v>-3712</v>
      </c>
      <c r="BZ52">
        <v>1777</v>
      </c>
      <c r="CA52">
        <v>23308</v>
      </c>
      <c r="CB52">
        <v>-1846</v>
      </c>
      <c r="CC52">
        <v>13649</v>
      </c>
      <c r="CD52">
        <v>-4238</v>
      </c>
      <c r="CE52">
        <v>409</v>
      </c>
      <c r="CF52">
        <v>33100</v>
      </c>
      <c r="CG52">
        <v>-12226</v>
      </c>
      <c r="CH52">
        <v>-24933</v>
      </c>
      <c r="CI52">
        <v>-2291</v>
      </c>
      <c r="CJ52">
        <v>38272</v>
      </c>
      <c r="CK52">
        <v>13705</v>
      </c>
      <c r="CL52">
        <v>20273</v>
      </c>
      <c r="CM52">
        <v>18738</v>
      </c>
      <c r="CN52">
        <v>-16397</v>
      </c>
      <c r="CO52">
        <v>24533</v>
      </c>
      <c r="CP52">
        <v>35365</v>
      </c>
      <c r="CQ52">
        <v>27924</v>
      </c>
      <c r="CR52">
        <v>26192</v>
      </c>
      <c r="CS52">
        <v>-27308</v>
      </c>
      <c r="CT52">
        <v>-6281</v>
      </c>
      <c r="CU52">
        <v>13375</v>
      </c>
      <c r="CV52">
        <v>-8972</v>
      </c>
      <c r="CW52">
        <v>-9661</v>
      </c>
      <c r="CY52">
        <f t="shared" si="2"/>
        <v>1088.8900000000001</v>
      </c>
      <c r="CZ52">
        <f t="shared" si="3"/>
        <v>12883.17</v>
      </c>
    </row>
    <row r="53" spans="2:104" x14ac:dyDescent="0.25">
      <c r="B53">
        <v>-4571</v>
      </c>
      <c r="C53">
        <v>-17092</v>
      </c>
      <c r="D53">
        <v>-34382</v>
      </c>
      <c r="E53">
        <v>124</v>
      </c>
      <c r="F53">
        <v>-9835</v>
      </c>
      <c r="G53">
        <v>-9930</v>
      </c>
      <c r="H53">
        <v>-25216</v>
      </c>
      <c r="I53">
        <v>-23389</v>
      </c>
      <c r="J53">
        <v>621</v>
      </c>
      <c r="K53">
        <v>-1941</v>
      </c>
      <c r="L53">
        <v>7196</v>
      </c>
      <c r="M53">
        <v>9406</v>
      </c>
      <c r="N53">
        <v>-14269</v>
      </c>
      <c r="O53">
        <v>12697</v>
      </c>
      <c r="P53">
        <v>-12338</v>
      </c>
      <c r="Q53">
        <v>-3692</v>
      </c>
      <c r="R53">
        <v>28</v>
      </c>
      <c r="S53">
        <v>11911</v>
      </c>
      <c r="T53">
        <v>22299</v>
      </c>
      <c r="U53">
        <v>-972</v>
      </c>
      <c r="V53">
        <v>-3183</v>
      </c>
      <c r="W53">
        <v>-18003</v>
      </c>
      <c r="X53">
        <v>-13021</v>
      </c>
      <c r="Y53">
        <v>-9044</v>
      </c>
      <c r="Z53">
        <v>-6950</v>
      </c>
      <c r="AA53">
        <v>14512</v>
      </c>
      <c r="AB53">
        <v>12616</v>
      </c>
      <c r="AC53">
        <v>-2535</v>
      </c>
      <c r="AD53">
        <v>-10758</v>
      </c>
      <c r="AE53">
        <v>962</v>
      </c>
      <c r="AF53">
        <v>18033</v>
      </c>
      <c r="AG53">
        <v>-21141</v>
      </c>
      <c r="AH53">
        <v>-22762</v>
      </c>
      <c r="AI53">
        <v>6931</v>
      </c>
      <c r="AJ53">
        <v>-14154</v>
      </c>
      <c r="AK53">
        <v>-959</v>
      </c>
      <c r="AL53">
        <v>-5037</v>
      </c>
      <c r="AM53">
        <v>18707</v>
      </c>
      <c r="AN53">
        <v>6558</v>
      </c>
      <c r="AO53">
        <v>28126</v>
      </c>
      <c r="AP53">
        <v>18366</v>
      </c>
      <c r="AQ53">
        <v>10344</v>
      </c>
      <c r="AR53">
        <v>729</v>
      </c>
      <c r="AS53">
        <v>-10731</v>
      </c>
      <c r="AT53">
        <v>-3807</v>
      </c>
      <c r="AU53">
        <v>-10545</v>
      </c>
      <c r="AV53">
        <v>-8216</v>
      </c>
      <c r="AW53">
        <v>-32426</v>
      </c>
      <c r="AX53">
        <v>-8034</v>
      </c>
      <c r="AY53">
        <v>1076</v>
      </c>
      <c r="AZ53">
        <v>-1918</v>
      </c>
      <c r="BA53">
        <v>-16031</v>
      </c>
      <c r="BB53">
        <v>-9345</v>
      </c>
      <c r="BC53">
        <v>12000</v>
      </c>
      <c r="BD53">
        <v>20015</v>
      </c>
      <c r="BE53">
        <v>34090</v>
      </c>
      <c r="BF53">
        <v>11786</v>
      </c>
      <c r="BG53">
        <v>-15092</v>
      </c>
      <c r="BH53">
        <v>-2427</v>
      </c>
      <c r="BI53">
        <v>7791</v>
      </c>
      <c r="BJ53">
        <v>17907</v>
      </c>
      <c r="BK53">
        <v>8852</v>
      </c>
      <c r="BL53">
        <v>-477</v>
      </c>
      <c r="BM53">
        <v>945</v>
      </c>
      <c r="BN53">
        <v>28896</v>
      </c>
      <c r="BO53">
        <v>-2421</v>
      </c>
      <c r="BP53">
        <v>3927</v>
      </c>
      <c r="BQ53">
        <v>6102</v>
      </c>
      <c r="BR53">
        <v>-18131</v>
      </c>
      <c r="BS53">
        <v>-15509</v>
      </c>
      <c r="BT53">
        <v>-5874</v>
      </c>
      <c r="BU53">
        <v>24467</v>
      </c>
      <c r="BV53">
        <v>-11760</v>
      </c>
      <c r="BW53">
        <v>15880</v>
      </c>
      <c r="BX53">
        <v>10630</v>
      </c>
      <c r="BY53">
        <v>-1690</v>
      </c>
      <c r="BZ53">
        <v>1289</v>
      </c>
      <c r="CA53">
        <v>23356</v>
      </c>
      <c r="CB53">
        <v>-1848</v>
      </c>
      <c r="CC53">
        <v>13823</v>
      </c>
      <c r="CD53">
        <v>-1326</v>
      </c>
      <c r="CE53">
        <v>4791</v>
      </c>
      <c r="CF53">
        <v>31311</v>
      </c>
      <c r="CG53">
        <v>-6703</v>
      </c>
      <c r="CH53">
        <v>-24933</v>
      </c>
      <c r="CI53">
        <v>-2364</v>
      </c>
      <c r="CJ53">
        <v>38675</v>
      </c>
      <c r="CK53">
        <v>10568</v>
      </c>
      <c r="CL53">
        <v>20253</v>
      </c>
      <c r="CM53">
        <v>16991</v>
      </c>
      <c r="CN53">
        <v>-15125</v>
      </c>
      <c r="CO53">
        <v>21660</v>
      </c>
      <c r="CP53">
        <v>31569</v>
      </c>
      <c r="CQ53">
        <v>27924</v>
      </c>
      <c r="CR53">
        <v>26519</v>
      </c>
      <c r="CS53">
        <v>-26198</v>
      </c>
      <c r="CT53">
        <v>-7736</v>
      </c>
      <c r="CU53">
        <v>13709</v>
      </c>
      <c r="CV53">
        <v>-9033</v>
      </c>
      <c r="CW53">
        <v>-9892</v>
      </c>
      <c r="CY53">
        <f t="shared" si="2"/>
        <v>1222.02</v>
      </c>
      <c r="CZ53">
        <f t="shared" si="3"/>
        <v>12517.34</v>
      </c>
    </row>
    <row r="54" spans="2:104" x14ac:dyDescent="0.25">
      <c r="B54">
        <v>-3347</v>
      </c>
      <c r="C54">
        <v>-17104</v>
      </c>
      <c r="D54">
        <v>-36771</v>
      </c>
      <c r="E54">
        <v>1732</v>
      </c>
      <c r="F54">
        <v>-11726</v>
      </c>
      <c r="G54">
        <v>-13279</v>
      </c>
      <c r="H54">
        <v>-25521</v>
      </c>
      <c r="I54">
        <v>-21775</v>
      </c>
      <c r="J54">
        <v>-122</v>
      </c>
      <c r="K54">
        <v>1487</v>
      </c>
      <c r="L54">
        <v>6348</v>
      </c>
      <c r="M54">
        <v>10801</v>
      </c>
      <c r="N54">
        <v>-14228</v>
      </c>
      <c r="O54">
        <v>9162</v>
      </c>
      <c r="P54">
        <v>-12829</v>
      </c>
      <c r="Q54">
        <v>-3032</v>
      </c>
      <c r="R54">
        <v>2437</v>
      </c>
      <c r="S54">
        <v>11904</v>
      </c>
      <c r="T54">
        <v>22179</v>
      </c>
      <c r="U54">
        <v>-963</v>
      </c>
      <c r="V54">
        <v>-5985</v>
      </c>
      <c r="W54">
        <v>-17324</v>
      </c>
      <c r="X54">
        <v>-11727</v>
      </c>
      <c r="Y54">
        <v>-9045</v>
      </c>
      <c r="Z54">
        <v>-6869</v>
      </c>
      <c r="AA54">
        <v>13671</v>
      </c>
      <c r="AB54">
        <v>12527</v>
      </c>
      <c r="AC54">
        <v>-1520</v>
      </c>
      <c r="AD54">
        <v>-10758</v>
      </c>
      <c r="AE54">
        <v>526</v>
      </c>
      <c r="AF54">
        <v>20704</v>
      </c>
      <c r="AG54">
        <v>-18520</v>
      </c>
      <c r="AH54">
        <v>-22773</v>
      </c>
      <c r="AI54">
        <v>6964</v>
      </c>
      <c r="AJ54">
        <v>-18417</v>
      </c>
      <c r="AK54">
        <v>-913</v>
      </c>
      <c r="AL54">
        <v>-6169</v>
      </c>
      <c r="AM54">
        <v>18652</v>
      </c>
      <c r="AN54">
        <v>6713</v>
      </c>
      <c r="AO54">
        <v>28481</v>
      </c>
      <c r="AP54">
        <v>13578</v>
      </c>
      <c r="AQ54">
        <v>7933</v>
      </c>
      <c r="AR54">
        <v>-152</v>
      </c>
      <c r="AS54">
        <v>-10860</v>
      </c>
      <c r="AT54">
        <v>-5591</v>
      </c>
      <c r="AU54">
        <v>-10453</v>
      </c>
      <c r="AV54">
        <v>-8216</v>
      </c>
      <c r="AW54">
        <v>-34853</v>
      </c>
      <c r="AX54">
        <v>-3531</v>
      </c>
      <c r="AY54">
        <v>6858</v>
      </c>
      <c r="AZ54">
        <v>1936</v>
      </c>
      <c r="BA54">
        <v>-14539</v>
      </c>
      <c r="BB54">
        <v>-9358</v>
      </c>
      <c r="BC54">
        <v>12347</v>
      </c>
      <c r="BD54">
        <v>20624</v>
      </c>
      <c r="BE54">
        <v>30683</v>
      </c>
      <c r="BF54">
        <v>12806</v>
      </c>
      <c r="BG54">
        <v>-15419</v>
      </c>
      <c r="BH54">
        <v>3207</v>
      </c>
      <c r="BI54">
        <v>7793</v>
      </c>
      <c r="BJ54">
        <v>18349</v>
      </c>
      <c r="BK54">
        <v>8898</v>
      </c>
      <c r="BL54">
        <v>-475</v>
      </c>
      <c r="BM54">
        <v>-2925</v>
      </c>
      <c r="BN54">
        <v>33756</v>
      </c>
      <c r="BO54">
        <v>-2958</v>
      </c>
      <c r="BP54">
        <v>3925</v>
      </c>
      <c r="BQ54">
        <v>6727</v>
      </c>
      <c r="BR54">
        <v>-18131</v>
      </c>
      <c r="BS54">
        <v>-14114</v>
      </c>
      <c r="BT54">
        <v>-7516</v>
      </c>
      <c r="BU54">
        <v>21452</v>
      </c>
      <c r="BV54">
        <v>-11952</v>
      </c>
      <c r="BW54">
        <v>15890</v>
      </c>
      <c r="BX54">
        <v>10701</v>
      </c>
      <c r="BY54">
        <v>-4750</v>
      </c>
      <c r="BZ54">
        <v>-1371</v>
      </c>
      <c r="CA54">
        <v>23370</v>
      </c>
      <c r="CB54">
        <v>-1848</v>
      </c>
      <c r="CC54">
        <v>13823</v>
      </c>
      <c r="CD54">
        <v>4732</v>
      </c>
      <c r="CE54">
        <v>6738</v>
      </c>
      <c r="CF54">
        <v>27777</v>
      </c>
      <c r="CG54">
        <v>-6705</v>
      </c>
      <c r="CH54">
        <v>-24948</v>
      </c>
      <c r="CI54">
        <v>-2231</v>
      </c>
      <c r="CJ54">
        <v>36774</v>
      </c>
      <c r="CK54">
        <v>11143</v>
      </c>
      <c r="CL54">
        <v>20261</v>
      </c>
      <c r="CM54">
        <v>14947</v>
      </c>
      <c r="CN54">
        <v>-15344</v>
      </c>
      <c r="CO54">
        <v>16656</v>
      </c>
      <c r="CP54">
        <v>32106</v>
      </c>
      <c r="CQ54">
        <v>26992</v>
      </c>
      <c r="CR54">
        <v>27944</v>
      </c>
      <c r="CS54">
        <v>-20310</v>
      </c>
      <c r="CT54">
        <v>-7736</v>
      </c>
      <c r="CU54">
        <v>13714</v>
      </c>
      <c r="CV54">
        <v>-9113</v>
      </c>
      <c r="CW54">
        <v>-11086</v>
      </c>
      <c r="CY54">
        <f t="shared" si="2"/>
        <v>1215.26</v>
      </c>
      <c r="CZ54">
        <f t="shared" si="3"/>
        <v>12559.3</v>
      </c>
    </row>
    <row r="55" spans="2:104" x14ac:dyDescent="0.25">
      <c r="B55">
        <v>-1974</v>
      </c>
      <c r="C55">
        <v>-17104</v>
      </c>
      <c r="D55">
        <v>-37077</v>
      </c>
      <c r="E55">
        <v>1728</v>
      </c>
      <c r="F55">
        <v>-11947</v>
      </c>
      <c r="G55">
        <v>-17786</v>
      </c>
      <c r="H55">
        <v>-25509</v>
      </c>
      <c r="I55">
        <v>-16432</v>
      </c>
      <c r="J55">
        <v>4765</v>
      </c>
      <c r="K55">
        <v>2051</v>
      </c>
      <c r="L55">
        <v>5945</v>
      </c>
      <c r="M55">
        <v>10268</v>
      </c>
      <c r="N55">
        <v>-13489</v>
      </c>
      <c r="O55">
        <v>3824</v>
      </c>
      <c r="P55">
        <v>-12792</v>
      </c>
      <c r="Q55">
        <v>-3293</v>
      </c>
      <c r="R55">
        <v>3099</v>
      </c>
      <c r="S55">
        <v>14182</v>
      </c>
      <c r="T55">
        <v>22000</v>
      </c>
      <c r="U55">
        <v>-6926</v>
      </c>
      <c r="V55">
        <v>-4552</v>
      </c>
      <c r="W55">
        <v>-20043</v>
      </c>
      <c r="X55">
        <v>-9606</v>
      </c>
      <c r="Y55">
        <v>-10433</v>
      </c>
      <c r="Z55">
        <v>-6869</v>
      </c>
      <c r="AA55">
        <v>11035</v>
      </c>
      <c r="AB55">
        <v>12500</v>
      </c>
      <c r="AC55">
        <v>1078</v>
      </c>
      <c r="AD55">
        <v>-10747</v>
      </c>
      <c r="AE55">
        <v>352</v>
      </c>
      <c r="AF55">
        <v>22342</v>
      </c>
      <c r="AG55">
        <v>-17359</v>
      </c>
      <c r="AH55">
        <v>-21962</v>
      </c>
      <c r="AI55">
        <v>10583</v>
      </c>
      <c r="AJ55">
        <v>-17640</v>
      </c>
      <c r="AK55">
        <v>-920</v>
      </c>
      <c r="AL55">
        <v>-6201</v>
      </c>
      <c r="AM55">
        <v>21311</v>
      </c>
      <c r="AN55">
        <v>7285</v>
      </c>
      <c r="AO55">
        <v>24566</v>
      </c>
      <c r="AP55">
        <v>13488</v>
      </c>
      <c r="AQ55">
        <v>6373</v>
      </c>
      <c r="AR55">
        <v>-3653</v>
      </c>
      <c r="AS55">
        <v>-14983</v>
      </c>
      <c r="AT55">
        <v>-1102</v>
      </c>
      <c r="AU55">
        <v>-10514</v>
      </c>
      <c r="AV55">
        <v>-5043</v>
      </c>
      <c r="AW55">
        <v>-35643</v>
      </c>
      <c r="AX55">
        <v>-8142</v>
      </c>
      <c r="AY55">
        <v>10122</v>
      </c>
      <c r="AZ55">
        <v>2526</v>
      </c>
      <c r="BA55">
        <v>-15143</v>
      </c>
      <c r="BB55">
        <v>-9339</v>
      </c>
      <c r="BC55">
        <v>14422</v>
      </c>
      <c r="BD55">
        <v>18193</v>
      </c>
      <c r="BE55">
        <v>32983</v>
      </c>
      <c r="BF55">
        <v>12803</v>
      </c>
      <c r="BG55">
        <v>-14583</v>
      </c>
      <c r="BH55">
        <v>2456</v>
      </c>
      <c r="BI55">
        <v>3778</v>
      </c>
      <c r="BJ55">
        <v>16090</v>
      </c>
      <c r="BK55">
        <v>8723</v>
      </c>
      <c r="BL55">
        <v>628</v>
      </c>
      <c r="BM55">
        <v>-3415</v>
      </c>
      <c r="BN55">
        <v>34216</v>
      </c>
      <c r="BO55">
        <v>-2668</v>
      </c>
      <c r="BP55">
        <v>3303</v>
      </c>
      <c r="BQ55">
        <v>5796</v>
      </c>
      <c r="BR55">
        <v>-16785</v>
      </c>
      <c r="BS55">
        <v>-14623</v>
      </c>
      <c r="BT55">
        <v>-10957</v>
      </c>
      <c r="BU55">
        <v>21477</v>
      </c>
      <c r="BV55">
        <v>-11946</v>
      </c>
      <c r="BW55">
        <v>15891</v>
      </c>
      <c r="BX55">
        <v>8551</v>
      </c>
      <c r="BY55">
        <v>-5164</v>
      </c>
      <c r="BZ55">
        <v>-4077</v>
      </c>
      <c r="CA55">
        <v>23248</v>
      </c>
      <c r="CB55">
        <v>-1848</v>
      </c>
      <c r="CC55">
        <v>10598</v>
      </c>
      <c r="CD55">
        <v>10527</v>
      </c>
      <c r="CE55">
        <v>6624</v>
      </c>
      <c r="CF55">
        <v>32664</v>
      </c>
      <c r="CG55">
        <v>-8422</v>
      </c>
      <c r="CH55">
        <v>-24956</v>
      </c>
      <c r="CI55">
        <v>-3222</v>
      </c>
      <c r="CJ55">
        <v>41760</v>
      </c>
      <c r="CK55">
        <v>11140</v>
      </c>
      <c r="CL55">
        <v>18246</v>
      </c>
      <c r="CM55">
        <v>16613</v>
      </c>
      <c r="CN55">
        <v>-15453</v>
      </c>
      <c r="CO55">
        <v>16128</v>
      </c>
      <c r="CP55">
        <v>33184</v>
      </c>
      <c r="CQ55">
        <v>26835</v>
      </c>
      <c r="CR55">
        <v>28507</v>
      </c>
      <c r="CS55">
        <v>-20713</v>
      </c>
      <c r="CT55">
        <v>-7787</v>
      </c>
      <c r="CU55">
        <v>13716</v>
      </c>
      <c r="CV55">
        <v>-10710</v>
      </c>
      <c r="CW55">
        <v>-11744</v>
      </c>
      <c r="CY55">
        <f t="shared" si="2"/>
        <v>1172.27</v>
      </c>
      <c r="CZ55">
        <f t="shared" si="3"/>
        <v>12838.19</v>
      </c>
    </row>
    <row r="56" spans="2:104" x14ac:dyDescent="0.25">
      <c r="B56">
        <v>-3731</v>
      </c>
      <c r="C56">
        <v>-13002</v>
      </c>
      <c r="D56">
        <v>-37196</v>
      </c>
      <c r="E56">
        <v>-1791</v>
      </c>
      <c r="F56">
        <v>-10617</v>
      </c>
      <c r="G56">
        <v>-14519</v>
      </c>
      <c r="H56">
        <v>-25545</v>
      </c>
      <c r="I56">
        <v>-14552</v>
      </c>
      <c r="J56">
        <v>5804</v>
      </c>
      <c r="K56">
        <v>-2525</v>
      </c>
      <c r="L56">
        <v>4122</v>
      </c>
      <c r="M56">
        <v>8624</v>
      </c>
      <c r="N56">
        <v>-14278</v>
      </c>
      <c r="O56">
        <v>3837</v>
      </c>
      <c r="P56">
        <v>-12845</v>
      </c>
      <c r="Q56">
        <v>-3336</v>
      </c>
      <c r="R56">
        <v>3052</v>
      </c>
      <c r="S56">
        <v>14039</v>
      </c>
      <c r="T56">
        <v>21766</v>
      </c>
      <c r="U56">
        <v>-6021</v>
      </c>
      <c r="V56">
        <v>-4562</v>
      </c>
      <c r="W56">
        <v>-24350</v>
      </c>
      <c r="X56">
        <v>-9738</v>
      </c>
      <c r="Y56">
        <v>-7434</v>
      </c>
      <c r="Z56">
        <v>-3695</v>
      </c>
      <c r="AA56">
        <v>11905</v>
      </c>
      <c r="AB56">
        <v>6963</v>
      </c>
      <c r="AC56">
        <v>-1050</v>
      </c>
      <c r="AD56">
        <v>-9431</v>
      </c>
      <c r="AE56">
        <v>908</v>
      </c>
      <c r="AF56">
        <v>22080</v>
      </c>
      <c r="AG56">
        <v>-17361</v>
      </c>
      <c r="AH56">
        <v>-21110</v>
      </c>
      <c r="AI56">
        <v>10623</v>
      </c>
      <c r="AJ56">
        <v>-17640</v>
      </c>
      <c r="AK56">
        <v>1750</v>
      </c>
      <c r="AL56">
        <v>-4818</v>
      </c>
      <c r="AM56">
        <v>26277</v>
      </c>
      <c r="AN56">
        <v>7103</v>
      </c>
      <c r="AO56">
        <v>24566</v>
      </c>
      <c r="AP56">
        <v>13498</v>
      </c>
      <c r="AQ56">
        <v>6359</v>
      </c>
      <c r="AR56">
        <v>-4854</v>
      </c>
      <c r="AS56">
        <v>-10737</v>
      </c>
      <c r="AT56">
        <v>1739</v>
      </c>
      <c r="AU56">
        <v>-9487</v>
      </c>
      <c r="AV56">
        <v>-3650</v>
      </c>
      <c r="AW56">
        <v>-33541</v>
      </c>
      <c r="AX56">
        <v>-11476</v>
      </c>
      <c r="AY56">
        <v>10122</v>
      </c>
      <c r="AZ56">
        <v>2230</v>
      </c>
      <c r="BA56">
        <v>-16045</v>
      </c>
      <c r="BB56">
        <v>-10940</v>
      </c>
      <c r="BC56">
        <v>14327</v>
      </c>
      <c r="BD56">
        <v>18203</v>
      </c>
      <c r="BE56">
        <v>36965</v>
      </c>
      <c r="BF56">
        <v>15055</v>
      </c>
      <c r="BG56">
        <v>-15364</v>
      </c>
      <c r="BH56">
        <v>4393</v>
      </c>
      <c r="BI56">
        <v>-1049</v>
      </c>
      <c r="BJ56">
        <v>14654</v>
      </c>
      <c r="BK56">
        <v>11067</v>
      </c>
      <c r="BL56">
        <v>2487</v>
      </c>
      <c r="BM56">
        <v>-3415</v>
      </c>
      <c r="BN56">
        <v>35961</v>
      </c>
      <c r="BO56">
        <v>-2480</v>
      </c>
      <c r="BP56">
        <v>8660</v>
      </c>
      <c r="BQ56">
        <v>5848</v>
      </c>
      <c r="BR56">
        <v>-14915</v>
      </c>
      <c r="BS56">
        <v>-15988</v>
      </c>
      <c r="BT56">
        <v>-6925</v>
      </c>
      <c r="BU56">
        <v>25205</v>
      </c>
      <c r="BV56">
        <v>-11931</v>
      </c>
      <c r="BW56">
        <v>15826</v>
      </c>
      <c r="BX56">
        <v>8556</v>
      </c>
      <c r="BY56">
        <v>-6227</v>
      </c>
      <c r="BZ56">
        <v>-7810</v>
      </c>
      <c r="CA56">
        <v>21140</v>
      </c>
      <c r="CB56">
        <v>-4801</v>
      </c>
      <c r="CC56">
        <v>8907</v>
      </c>
      <c r="CD56">
        <v>8941</v>
      </c>
      <c r="CE56">
        <v>7962</v>
      </c>
      <c r="CF56">
        <v>34350</v>
      </c>
      <c r="CG56">
        <v>-8517</v>
      </c>
      <c r="CH56">
        <v>-25544</v>
      </c>
      <c r="CI56">
        <v>-4105</v>
      </c>
      <c r="CJ56">
        <v>41892</v>
      </c>
      <c r="CK56">
        <v>15565</v>
      </c>
      <c r="CL56">
        <v>16949</v>
      </c>
      <c r="CM56">
        <v>18223</v>
      </c>
      <c r="CN56">
        <v>-15470</v>
      </c>
      <c r="CO56">
        <v>16141</v>
      </c>
      <c r="CP56">
        <v>35948</v>
      </c>
      <c r="CQ56">
        <v>26835</v>
      </c>
      <c r="CR56">
        <v>28618</v>
      </c>
      <c r="CS56">
        <v>-20785</v>
      </c>
      <c r="CT56">
        <v>-4987</v>
      </c>
      <c r="CU56">
        <v>13166</v>
      </c>
      <c r="CV56">
        <v>-7566</v>
      </c>
      <c r="CW56">
        <v>-12334</v>
      </c>
      <c r="CY56">
        <f t="shared" si="2"/>
        <v>1471.21</v>
      </c>
      <c r="CZ56">
        <f t="shared" si="3"/>
        <v>12913.01</v>
      </c>
    </row>
    <row r="57" spans="2:104" x14ac:dyDescent="0.25">
      <c r="B57">
        <v>-3015</v>
      </c>
      <c r="C57">
        <v>-7714</v>
      </c>
      <c r="D57">
        <v>-37293</v>
      </c>
      <c r="E57">
        <v>-1801</v>
      </c>
      <c r="F57">
        <v>-16680</v>
      </c>
      <c r="G57">
        <v>-15368</v>
      </c>
      <c r="H57">
        <v>-27245</v>
      </c>
      <c r="I57">
        <v>-13545</v>
      </c>
      <c r="J57">
        <v>5644</v>
      </c>
      <c r="K57">
        <v>-2560</v>
      </c>
      <c r="L57">
        <v>8232</v>
      </c>
      <c r="M57">
        <v>8402</v>
      </c>
      <c r="N57">
        <v>-14440</v>
      </c>
      <c r="O57">
        <v>7223</v>
      </c>
      <c r="P57">
        <v>-13015</v>
      </c>
      <c r="Q57">
        <v>-3785</v>
      </c>
      <c r="R57">
        <v>1535</v>
      </c>
      <c r="S57">
        <v>13448</v>
      </c>
      <c r="T57">
        <v>21765</v>
      </c>
      <c r="U57">
        <v>-4333</v>
      </c>
      <c r="V57">
        <v>-9302</v>
      </c>
      <c r="W57">
        <v>-23966</v>
      </c>
      <c r="X57">
        <v>-9738</v>
      </c>
      <c r="Y57">
        <v>-6487</v>
      </c>
      <c r="Z57">
        <v>-2564</v>
      </c>
      <c r="AA57">
        <v>11867</v>
      </c>
      <c r="AB57">
        <v>4303</v>
      </c>
      <c r="AC57">
        <v>-907</v>
      </c>
      <c r="AD57">
        <v>-7437</v>
      </c>
      <c r="AE57">
        <v>896</v>
      </c>
      <c r="AF57">
        <v>22017</v>
      </c>
      <c r="AG57">
        <v>-17248</v>
      </c>
      <c r="AH57">
        <v>-18058</v>
      </c>
      <c r="AI57">
        <v>10940</v>
      </c>
      <c r="AJ57">
        <v>-19988</v>
      </c>
      <c r="AK57">
        <v>5625</v>
      </c>
      <c r="AL57">
        <v>-3628</v>
      </c>
      <c r="AM57">
        <v>26292</v>
      </c>
      <c r="AN57">
        <v>8917</v>
      </c>
      <c r="AO57">
        <v>24564</v>
      </c>
      <c r="AP57">
        <v>13504</v>
      </c>
      <c r="AQ57">
        <v>5722</v>
      </c>
      <c r="AR57">
        <v>-4056</v>
      </c>
      <c r="AS57">
        <v>-10351</v>
      </c>
      <c r="AT57">
        <v>2222</v>
      </c>
      <c r="AU57">
        <v>-9277</v>
      </c>
      <c r="AV57">
        <v>-3631</v>
      </c>
      <c r="AW57">
        <v>-32779</v>
      </c>
      <c r="AX57">
        <v>-11259</v>
      </c>
      <c r="AY57">
        <v>9253</v>
      </c>
      <c r="AZ57">
        <v>2147</v>
      </c>
      <c r="BA57">
        <v>-12848</v>
      </c>
      <c r="BB57">
        <v>-10927</v>
      </c>
      <c r="BC57">
        <v>14324</v>
      </c>
      <c r="BD57">
        <v>18160</v>
      </c>
      <c r="BE57">
        <v>40126</v>
      </c>
      <c r="BF57">
        <v>14809</v>
      </c>
      <c r="BG57">
        <v>-15108</v>
      </c>
      <c r="BH57">
        <v>3509</v>
      </c>
      <c r="BI57">
        <v>-1942</v>
      </c>
      <c r="BJ57">
        <v>17206</v>
      </c>
      <c r="BK57">
        <v>11070</v>
      </c>
      <c r="BL57">
        <v>2488</v>
      </c>
      <c r="BM57">
        <v>-4609</v>
      </c>
      <c r="BN57">
        <v>29640</v>
      </c>
      <c r="BO57">
        <v>452</v>
      </c>
      <c r="BP57">
        <v>8659</v>
      </c>
      <c r="BQ57">
        <v>3821</v>
      </c>
      <c r="BR57">
        <v>-12185</v>
      </c>
      <c r="BS57">
        <v>-14074</v>
      </c>
      <c r="BT57">
        <v>-5931</v>
      </c>
      <c r="BU57">
        <v>25679</v>
      </c>
      <c r="BV57">
        <v>-11649</v>
      </c>
      <c r="BW57">
        <v>15522</v>
      </c>
      <c r="BX57">
        <v>2774</v>
      </c>
      <c r="BY57">
        <v>-7437</v>
      </c>
      <c r="BZ57">
        <v>-6668</v>
      </c>
      <c r="CA57">
        <v>19657</v>
      </c>
      <c r="CB57">
        <v>-5707</v>
      </c>
      <c r="CC57">
        <v>9178</v>
      </c>
      <c r="CD57">
        <v>4950</v>
      </c>
      <c r="CE57">
        <v>5973</v>
      </c>
      <c r="CF57">
        <v>33787</v>
      </c>
      <c r="CG57">
        <v>-8584</v>
      </c>
      <c r="CH57">
        <v>-19588</v>
      </c>
      <c r="CI57">
        <v>-4020</v>
      </c>
      <c r="CJ57">
        <v>41623</v>
      </c>
      <c r="CK57">
        <v>11488</v>
      </c>
      <c r="CL57">
        <v>22409</v>
      </c>
      <c r="CM57">
        <v>21357</v>
      </c>
      <c r="CN57">
        <v>-15449</v>
      </c>
      <c r="CO57">
        <v>19549</v>
      </c>
      <c r="CP57">
        <v>36457</v>
      </c>
      <c r="CQ57">
        <v>27677</v>
      </c>
      <c r="CR57">
        <v>28778</v>
      </c>
      <c r="CS57">
        <v>-15613</v>
      </c>
      <c r="CT57">
        <v>-1985</v>
      </c>
      <c r="CU57">
        <v>8371</v>
      </c>
      <c r="CV57">
        <v>-10806</v>
      </c>
      <c r="CW57">
        <v>-13657</v>
      </c>
      <c r="CY57">
        <f t="shared" si="2"/>
        <v>1637.54</v>
      </c>
      <c r="CZ57">
        <f t="shared" si="3"/>
        <v>12642.68</v>
      </c>
    </row>
    <row r="58" spans="2:104" x14ac:dyDescent="0.25">
      <c r="B58">
        <v>2891</v>
      </c>
      <c r="C58">
        <v>-7282</v>
      </c>
      <c r="D58">
        <v>-34298</v>
      </c>
      <c r="E58">
        <v>-1788</v>
      </c>
      <c r="F58">
        <v>-17786</v>
      </c>
      <c r="G58">
        <v>-13983</v>
      </c>
      <c r="H58">
        <v>-27245</v>
      </c>
      <c r="I58">
        <v>-13550</v>
      </c>
      <c r="J58">
        <v>5605</v>
      </c>
      <c r="K58">
        <v>-4975</v>
      </c>
      <c r="L58">
        <v>8237</v>
      </c>
      <c r="M58">
        <v>7049</v>
      </c>
      <c r="N58">
        <v>-10442</v>
      </c>
      <c r="O58">
        <v>6224</v>
      </c>
      <c r="P58">
        <v>-11270</v>
      </c>
      <c r="Q58">
        <v>-786</v>
      </c>
      <c r="R58">
        <v>4021</v>
      </c>
      <c r="S58">
        <v>16316</v>
      </c>
      <c r="T58">
        <v>22693</v>
      </c>
      <c r="U58">
        <v>-8236</v>
      </c>
      <c r="V58">
        <v>-11706</v>
      </c>
      <c r="W58">
        <v>-23349</v>
      </c>
      <c r="X58">
        <v>-8745</v>
      </c>
      <c r="Y58">
        <v>-10348</v>
      </c>
      <c r="Z58">
        <v>-7699</v>
      </c>
      <c r="AA58">
        <v>9191</v>
      </c>
      <c r="AB58">
        <v>4307</v>
      </c>
      <c r="AC58">
        <v>-294</v>
      </c>
      <c r="AD58">
        <v>-9857</v>
      </c>
      <c r="AE58">
        <v>4259</v>
      </c>
      <c r="AF58">
        <v>21972</v>
      </c>
      <c r="AG58">
        <v>-17326</v>
      </c>
      <c r="AH58">
        <v>-18071</v>
      </c>
      <c r="AI58">
        <v>11099</v>
      </c>
      <c r="AJ58">
        <v>-19901</v>
      </c>
      <c r="AK58">
        <v>5575</v>
      </c>
      <c r="AL58">
        <v>-3620</v>
      </c>
      <c r="AM58">
        <v>26305</v>
      </c>
      <c r="AN58">
        <v>4944</v>
      </c>
      <c r="AO58">
        <v>24891</v>
      </c>
      <c r="AP58">
        <v>15042</v>
      </c>
      <c r="AQ58">
        <v>5165</v>
      </c>
      <c r="AR58">
        <v>-1202</v>
      </c>
      <c r="AS58">
        <v>-7731</v>
      </c>
      <c r="AT58">
        <v>2222</v>
      </c>
      <c r="AU58">
        <v>-10545</v>
      </c>
      <c r="AV58">
        <v>-4324</v>
      </c>
      <c r="AW58">
        <v>-33327</v>
      </c>
      <c r="AX58">
        <v>-9884</v>
      </c>
      <c r="AY58">
        <v>10564</v>
      </c>
      <c r="AZ58">
        <v>2054</v>
      </c>
      <c r="BA58">
        <v>-13250</v>
      </c>
      <c r="BB58">
        <v>-10620</v>
      </c>
      <c r="BC58">
        <v>14306</v>
      </c>
      <c r="BD58">
        <v>14443</v>
      </c>
      <c r="BE58">
        <v>39707</v>
      </c>
      <c r="BF58">
        <v>14901</v>
      </c>
      <c r="BG58">
        <v>-9945</v>
      </c>
      <c r="BH58">
        <v>6922</v>
      </c>
      <c r="BI58">
        <v>-1983</v>
      </c>
      <c r="BJ58">
        <v>19372</v>
      </c>
      <c r="BK58">
        <v>11442</v>
      </c>
      <c r="BL58">
        <v>2003</v>
      </c>
      <c r="BM58">
        <v>-4436</v>
      </c>
      <c r="BN58">
        <v>32850</v>
      </c>
      <c r="BO58">
        <v>953</v>
      </c>
      <c r="BP58">
        <v>11201</v>
      </c>
      <c r="BQ58">
        <v>3819</v>
      </c>
      <c r="BR58">
        <v>-12207</v>
      </c>
      <c r="BS58">
        <v>-14073</v>
      </c>
      <c r="BT58">
        <v>-5826</v>
      </c>
      <c r="BU58">
        <v>29155</v>
      </c>
      <c r="BV58">
        <v>-10243</v>
      </c>
      <c r="BW58">
        <v>9757</v>
      </c>
      <c r="BX58">
        <v>2265</v>
      </c>
      <c r="BY58">
        <v>-7133</v>
      </c>
      <c r="BZ58">
        <v>-12126</v>
      </c>
      <c r="CA58">
        <v>13619</v>
      </c>
      <c r="CB58">
        <v>-6928</v>
      </c>
      <c r="CC58">
        <v>9128</v>
      </c>
      <c r="CD58">
        <v>4694</v>
      </c>
      <c r="CE58">
        <v>4377</v>
      </c>
      <c r="CF58">
        <v>34861</v>
      </c>
      <c r="CG58">
        <v>-8588</v>
      </c>
      <c r="CH58">
        <v>-18801</v>
      </c>
      <c r="CI58">
        <v>-4025</v>
      </c>
      <c r="CJ58">
        <v>41623</v>
      </c>
      <c r="CK58">
        <v>5396</v>
      </c>
      <c r="CL58">
        <v>19310</v>
      </c>
      <c r="CM58">
        <v>26541</v>
      </c>
      <c r="CN58">
        <v>-15518</v>
      </c>
      <c r="CO58">
        <v>23313</v>
      </c>
      <c r="CP58">
        <v>42613</v>
      </c>
      <c r="CQ58">
        <v>31592</v>
      </c>
      <c r="CR58">
        <v>31445</v>
      </c>
      <c r="CS58">
        <v>-12795</v>
      </c>
      <c r="CT58">
        <v>-5175</v>
      </c>
      <c r="CU58">
        <v>7685</v>
      </c>
      <c r="CV58">
        <v>-14935</v>
      </c>
      <c r="CW58">
        <v>-9558</v>
      </c>
      <c r="CY58">
        <f t="shared" si="2"/>
        <v>1821.84</v>
      </c>
      <c r="CZ58">
        <f t="shared" si="3"/>
        <v>12776.54</v>
      </c>
    </row>
    <row r="59" spans="2:104" x14ac:dyDescent="0.25">
      <c r="B59">
        <v>2888</v>
      </c>
      <c r="C59">
        <v>-7018</v>
      </c>
      <c r="D59">
        <v>-35238</v>
      </c>
      <c r="E59">
        <v>240</v>
      </c>
      <c r="F59">
        <v>-18593</v>
      </c>
      <c r="G59">
        <v>-13905</v>
      </c>
      <c r="H59">
        <v>-27152</v>
      </c>
      <c r="I59">
        <v>-13575</v>
      </c>
      <c r="J59">
        <v>942</v>
      </c>
      <c r="K59">
        <v>-3224</v>
      </c>
      <c r="L59">
        <v>3207</v>
      </c>
      <c r="M59">
        <v>7152</v>
      </c>
      <c r="N59">
        <v>-13312</v>
      </c>
      <c r="O59">
        <v>2879</v>
      </c>
      <c r="P59">
        <v>-11325</v>
      </c>
      <c r="Q59">
        <v>3002</v>
      </c>
      <c r="R59">
        <v>2756</v>
      </c>
      <c r="S59">
        <v>12541</v>
      </c>
      <c r="T59">
        <v>22689</v>
      </c>
      <c r="U59">
        <v>-8342</v>
      </c>
      <c r="V59">
        <v>-11645</v>
      </c>
      <c r="W59">
        <v>-23851</v>
      </c>
      <c r="X59">
        <v>-10134</v>
      </c>
      <c r="Y59">
        <v>-7715</v>
      </c>
      <c r="Z59">
        <v>-7699</v>
      </c>
      <c r="AA59">
        <v>8008</v>
      </c>
      <c r="AB59">
        <v>-728</v>
      </c>
      <c r="AC59">
        <v>-328</v>
      </c>
      <c r="AD59">
        <v>-10282</v>
      </c>
      <c r="AE59">
        <v>4154</v>
      </c>
      <c r="AF59">
        <v>17747</v>
      </c>
      <c r="AG59">
        <v>-17468</v>
      </c>
      <c r="AH59">
        <v>-18075</v>
      </c>
      <c r="AI59">
        <v>11397</v>
      </c>
      <c r="AJ59">
        <v>-19220</v>
      </c>
      <c r="AK59">
        <v>5550</v>
      </c>
      <c r="AL59">
        <v>-3620</v>
      </c>
      <c r="AM59">
        <v>28817</v>
      </c>
      <c r="AN59">
        <v>5019</v>
      </c>
      <c r="AO59">
        <v>24890</v>
      </c>
      <c r="AP59">
        <v>14970</v>
      </c>
      <c r="AQ59">
        <v>5607</v>
      </c>
      <c r="AR59">
        <v>-6114</v>
      </c>
      <c r="AS59">
        <v>-7766</v>
      </c>
      <c r="AT59">
        <v>2222</v>
      </c>
      <c r="AU59">
        <v>-9788</v>
      </c>
      <c r="AV59">
        <v>-3571</v>
      </c>
      <c r="AW59">
        <v>-33332</v>
      </c>
      <c r="AX59">
        <v>-9633</v>
      </c>
      <c r="AY59">
        <v>15116</v>
      </c>
      <c r="AZ59">
        <v>-271</v>
      </c>
      <c r="BA59">
        <v>-13770</v>
      </c>
      <c r="BB59">
        <v>-10637</v>
      </c>
      <c r="BC59">
        <v>14101</v>
      </c>
      <c r="BD59">
        <v>14384</v>
      </c>
      <c r="BE59">
        <v>41610</v>
      </c>
      <c r="BF59">
        <v>14820</v>
      </c>
      <c r="BG59">
        <v>-11352</v>
      </c>
      <c r="BH59">
        <v>6192</v>
      </c>
      <c r="BI59">
        <v>2993</v>
      </c>
      <c r="BJ59">
        <v>20650</v>
      </c>
      <c r="BK59">
        <v>8484</v>
      </c>
      <c r="BL59">
        <v>1628</v>
      </c>
      <c r="BM59">
        <v>-5145</v>
      </c>
      <c r="BN59">
        <v>30307</v>
      </c>
      <c r="BO59">
        <v>1095</v>
      </c>
      <c r="BP59">
        <v>8059</v>
      </c>
      <c r="BQ59">
        <v>5057</v>
      </c>
      <c r="BR59">
        <v>-12232</v>
      </c>
      <c r="BS59">
        <v>-14025</v>
      </c>
      <c r="BT59">
        <v>-3595</v>
      </c>
      <c r="BU59">
        <v>28651</v>
      </c>
      <c r="BV59">
        <v>-10234</v>
      </c>
      <c r="BW59">
        <v>9292</v>
      </c>
      <c r="BX59">
        <v>4141</v>
      </c>
      <c r="BY59">
        <v>-7940</v>
      </c>
      <c r="BZ59">
        <v>-12152</v>
      </c>
      <c r="CA59">
        <v>11894</v>
      </c>
      <c r="CB59">
        <v>-6927</v>
      </c>
      <c r="CC59">
        <v>9128</v>
      </c>
      <c r="CD59">
        <v>-1416</v>
      </c>
      <c r="CE59">
        <v>10475</v>
      </c>
      <c r="CF59">
        <v>34358</v>
      </c>
      <c r="CG59">
        <v>-8209</v>
      </c>
      <c r="CH59">
        <v>-16675</v>
      </c>
      <c r="CI59">
        <v>-3908</v>
      </c>
      <c r="CJ59">
        <v>41476</v>
      </c>
      <c r="CK59">
        <v>2067</v>
      </c>
      <c r="CL59">
        <v>21043</v>
      </c>
      <c r="CM59">
        <v>26332</v>
      </c>
      <c r="CN59">
        <v>-15520</v>
      </c>
      <c r="CO59">
        <v>23301</v>
      </c>
      <c r="CP59">
        <v>39039</v>
      </c>
      <c r="CQ59">
        <v>31480</v>
      </c>
      <c r="CR59">
        <v>31419</v>
      </c>
      <c r="CS59">
        <v>-16845</v>
      </c>
      <c r="CT59">
        <v>-5097</v>
      </c>
      <c r="CU59">
        <v>6029</v>
      </c>
      <c r="CV59">
        <v>-19810</v>
      </c>
      <c r="CW59">
        <v>-11457</v>
      </c>
      <c r="CY59">
        <f t="shared" si="2"/>
        <v>1414.28</v>
      </c>
      <c r="CZ59">
        <f t="shared" si="3"/>
        <v>12611.68</v>
      </c>
    </row>
    <row r="60" spans="2:104" x14ac:dyDescent="0.25">
      <c r="B60">
        <v>2869</v>
      </c>
      <c r="C60">
        <v>-7826</v>
      </c>
      <c r="D60">
        <v>-34633</v>
      </c>
      <c r="E60">
        <v>233</v>
      </c>
      <c r="F60">
        <v>-18344</v>
      </c>
      <c r="G60">
        <v>-15962</v>
      </c>
      <c r="H60">
        <v>-26290</v>
      </c>
      <c r="I60">
        <v>-19417</v>
      </c>
      <c r="J60">
        <v>3272</v>
      </c>
      <c r="K60">
        <v>-3289</v>
      </c>
      <c r="L60">
        <v>3213</v>
      </c>
      <c r="M60">
        <v>5464</v>
      </c>
      <c r="N60">
        <v>-16130</v>
      </c>
      <c r="O60">
        <v>-1596</v>
      </c>
      <c r="P60">
        <v>-12416</v>
      </c>
      <c r="Q60">
        <v>3001</v>
      </c>
      <c r="R60">
        <v>-1610</v>
      </c>
      <c r="S60">
        <v>10270</v>
      </c>
      <c r="T60">
        <v>25569</v>
      </c>
      <c r="U60">
        <v>-8441</v>
      </c>
      <c r="V60">
        <v>-11726</v>
      </c>
      <c r="W60">
        <v>-23834</v>
      </c>
      <c r="X60">
        <v>-10131</v>
      </c>
      <c r="Y60">
        <v>-7617</v>
      </c>
      <c r="Z60">
        <v>-7668</v>
      </c>
      <c r="AA60">
        <v>7769</v>
      </c>
      <c r="AB60">
        <v>-409</v>
      </c>
      <c r="AC60">
        <v>-328</v>
      </c>
      <c r="AD60">
        <v>-11410</v>
      </c>
      <c r="AE60">
        <v>3932</v>
      </c>
      <c r="AF60">
        <v>16853</v>
      </c>
      <c r="AG60">
        <v>-17413</v>
      </c>
      <c r="AH60">
        <v>-18075</v>
      </c>
      <c r="AI60">
        <v>13262</v>
      </c>
      <c r="AJ60">
        <v>-19351</v>
      </c>
      <c r="AK60">
        <v>7622</v>
      </c>
      <c r="AL60">
        <v>2482</v>
      </c>
      <c r="AM60">
        <v>28655</v>
      </c>
      <c r="AN60">
        <v>7704</v>
      </c>
      <c r="AO60">
        <v>24889</v>
      </c>
      <c r="AP60">
        <v>17345</v>
      </c>
      <c r="AQ60">
        <v>2193</v>
      </c>
      <c r="AR60">
        <v>-6115</v>
      </c>
      <c r="AS60">
        <v>-2073</v>
      </c>
      <c r="AT60">
        <v>-1382</v>
      </c>
      <c r="AU60">
        <v>-7475</v>
      </c>
      <c r="AV60">
        <v>-3550</v>
      </c>
      <c r="AW60">
        <v>-29061</v>
      </c>
      <c r="AX60">
        <v>-9445</v>
      </c>
      <c r="AY60">
        <v>14431</v>
      </c>
      <c r="AZ60">
        <v>-283</v>
      </c>
      <c r="BA60">
        <v>-18387</v>
      </c>
      <c r="BB60">
        <v>-10575</v>
      </c>
      <c r="BC60">
        <v>7899</v>
      </c>
      <c r="BD60">
        <v>15217</v>
      </c>
      <c r="BE60">
        <v>37867</v>
      </c>
      <c r="BF60">
        <v>14595</v>
      </c>
      <c r="BG60">
        <v>-11353</v>
      </c>
      <c r="BH60">
        <v>7533</v>
      </c>
      <c r="BI60">
        <v>6261</v>
      </c>
      <c r="BJ60">
        <v>24493</v>
      </c>
      <c r="BK60">
        <v>12468</v>
      </c>
      <c r="BL60">
        <v>1700</v>
      </c>
      <c r="BM60">
        <v>-5145</v>
      </c>
      <c r="BN60">
        <v>25963</v>
      </c>
      <c r="BO60">
        <v>2202</v>
      </c>
      <c r="BP60">
        <v>7640</v>
      </c>
      <c r="BQ60">
        <v>5057</v>
      </c>
      <c r="BR60">
        <v>-12230</v>
      </c>
      <c r="BS60">
        <v>-14028</v>
      </c>
      <c r="BT60">
        <v>1529</v>
      </c>
      <c r="BU60">
        <v>30497</v>
      </c>
      <c r="BV60">
        <v>-6489</v>
      </c>
      <c r="BW60">
        <v>9332</v>
      </c>
      <c r="BX60">
        <v>4200</v>
      </c>
      <c r="BY60">
        <v>-7940</v>
      </c>
      <c r="BZ60">
        <v>-11708</v>
      </c>
      <c r="CA60">
        <v>11667</v>
      </c>
      <c r="CB60">
        <v>-6543</v>
      </c>
      <c r="CC60">
        <v>8770</v>
      </c>
      <c r="CD60">
        <v>-1416</v>
      </c>
      <c r="CE60">
        <v>10392</v>
      </c>
      <c r="CF60">
        <v>34286</v>
      </c>
      <c r="CG60">
        <v>-11349</v>
      </c>
      <c r="CH60">
        <v>-18490</v>
      </c>
      <c r="CI60">
        <v>-2154</v>
      </c>
      <c r="CJ60">
        <v>42012</v>
      </c>
      <c r="CK60">
        <v>4024</v>
      </c>
      <c r="CL60">
        <v>21060</v>
      </c>
      <c r="CM60">
        <v>26332</v>
      </c>
      <c r="CN60">
        <v>-15529</v>
      </c>
      <c r="CO60">
        <v>20972</v>
      </c>
      <c r="CP60">
        <v>38244</v>
      </c>
      <c r="CQ60">
        <v>25728</v>
      </c>
      <c r="CR60">
        <v>31633</v>
      </c>
      <c r="CS60">
        <v>-16832</v>
      </c>
      <c r="CT60">
        <v>-5098</v>
      </c>
      <c r="CU60">
        <v>5208</v>
      </c>
      <c r="CV60">
        <v>-20440</v>
      </c>
      <c r="CW60">
        <v>-10894</v>
      </c>
      <c r="CY60">
        <f t="shared" si="2"/>
        <v>1359.09</v>
      </c>
      <c r="CZ60">
        <f t="shared" si="3"/>
        <v>12557.09</v>
      </c>
    </row>
    <row r="61" spans="2:104" x14ac:dyDescent="0.25">
      <c r="B61">
        <v>1143</v>
      </c>
      <c r="C61">
        <v>-9447</v>
      </c>
      <c r="D61">
        <v>-34615</v>
      </c>
      <c r="E61">
        <v>-5554</v>
      </c>
      <c r="F61">
        <v>-18245</v>
      </c>
      <c r="G61">
        <v>-10509</v>
      </c>
      <c r="H61">
        <v>-26633</v>
      </c>
      <c r="I61">
        <v>-23043</v>
      </c>
      <c r="J61">
        <v>3431</v>
      </c>
      <c r="K61">
        <v>-5722</v>
      </c>
      <c r="L61">
        <v>2636</v>
      </c>
      <c r="M61">
        <v>3629</v>
      </c>
      <c r="N61">
        <v>-19469</v>
      </c>
      <c r="O61">
        <v>-1353</v>
      </c>
      <c r="P61">
        <v>-8955</v>
      </c>
      <c r="Q61">
        <v>-1230</v>
      </c>
      <c r="R61">
        <v>-582</v>
      </c>
      <c r="S61">
        <v>10273</v>
      </c>
      <c r="T61">
        <v>31041</v>
      </c>
      <c r="U61">
        <v>-8441</v>
      </c>
      <c r="V61">
        <v>-12293</v>
      </c>
      <c r="W61">
        <v>-23834</v>
      </c>
      <c r="X61">
        <v>-9987</v>
      </c>
      <c r="Y61">
        <v>-6654</v>
      </c>
      <c r="Z61">
        <v>-7657</v>
      </c>
      <c r="AA61">
        <v>7606</v>
      </c>
      <c r="AB61">
        <v>168</v>
      </c>
      <c r="AC61">
        <v>-314</v>
      </c>
      <c r="AD61">
        <v>-16728</v>
      </c>
      <c r="AE61">
        <v>2996</v>
      </c>
      <c r="AF61">
        <v>12122</v>
      </c>
      <c r="AG61">
        <v>-17416</v>
      </c>
      <c r="AH61">
        <v>-14760</v>
      </c>
      <c r="AI61">
        <v>9001</v>
      </c>
      <c r="AJ61">
        <v>-19286</v>
      </c>
      <c r="AK61">
        <v>7627</v>
      </c>
      <c r="AL61">
        <v>-3522</v>
      </c>
      <c r="AM61">
        <v>23231</v>
      </c>
      <c r="AN61">
        <v>6591</v>
      </c>
      <c r="AO61">
        <v>22655</v>
      </c>
      <c r="AP61">
        <v>15775</v>
      </c>
      <c r="AQ61">
        <v>2824</v>
      </c>
      <c r="AR61">
        <v>-10273</v>
      </c>
      <c r="AS61">
        <v>-5823</v>
      </c>
      <c r="AT61">
        <v>-1134</v>
      </c>
      <c r="AU61">
        <v>-6031</v>
      </c>
      <c r="AV61">
        <v>-5536</v>
      </c>
      <c r="AW61">
        <v>-29209</v>
      </c>
      <c r="AX61">
        <v>-7563</v>
      </c>
      <c r="AY61">
        <v>19097</v>
      </c>
      <c r="AZ61">
        <v>-146</v>
      </c>
      <c r="BA61">
        <v>-18387</v>
      </c>
      <c r="BB61">
        <v>-8382</v>
      </c>
      <c r="BC61">
        <v>11523</v>
      </c>
      <c r="BD61">
        <v>14134</v>
      </c>
      <c r="BE61">
        <v>37938</v>
      </c>
      <c r="BF61">
        <v>19550</v>
      </c>
      <c r="BG61">
        <v>-11563</v>
      </c>
      <c r="BH61">
        <v>11583</v>
      </c>
      <c r="BI61">
        <v>4190</v>
      </c>
      <c r="BJ61">
        <v>24537</v>
      </c>
      <c r="BK61">
        <v>12485</v>
      </c>
      <c r="BL61">
        <v>1168</v>
      </c>
      <c r="BM61">
        <v>-5001</v>
      </c>
      <c r="BN61">
        <v>26395</v>
      </c>
      <c r="BO61">
        <v>2169</v>
      </c>
      <c r="BP61">
        <v>7572</v>
      </c>
      <c r="BQ61">
        <v>5052</v>
      </c>
      <c r="BR61">
        <v>-12228</v>
      </c>
      <c r="BS61">
        <v>-13573</v>
      </c>
      <c r="BT61">
        <v>1525</v>
      </c>
      <c r="BU61">
        <v>31770</v>
      </c>
      <c r="BV61">
        <v>-2128</v>
      </c>
      <c r="BW61">
        <v>3109</v>
      </c>
      <c r="BX61">
        <v>4315</v>
      </c>
      <c r="BY61">
        <v>-9087</v>
      </c>
      <c r="BZ61">
        <v>-10259</v>
      </c>
      <c r="CA61">
        <v>16656</v>
      </c>
      <c r="CB61">
        <v>-3360</v>
      </c>
      <c r="CC61">
        <v>8845</v>
      </c>
      <c r="CD61">
        <v>-1437</v>
      </c>
      <c r="CE61">
        <v>10238</v>
      </c>
      <c r="CF61">
        <v>34265</v>
      </c>
      <c r="CG61">
        <v>-11476</v>
      </c>
      <c r="CH61">
        <v>-16785</v>
      </c>
      <c r="CI61">
        <v>-2262</v>
      </c>
      <c r="CJ61">
        <v>42013</v>
      </c>
      <c r="CK61">
        <v>3727</v>
      </c>
      <c r="CL61">
        <v>23754</v>
      </c>
      <c r="CM61">
        <v>26332</v>
      </c>
      <c r="CN61">
        <v>-19473</v>
      </c>
      <c r="CO61">
        <v>24883</v>
      </c>
      <c r="CP61">
        <v>38393</v>
      </c>
      <c r="CQ61">
        <v>24569</v>
      </c>
      <c r="CR61">
        <v>35522</v>
      </c>
      <c r="CS61">
        <v>-16798</v>
      </c>
      <c r="CT61">
        <v>-4780</v>
      </c>
      <c r="CU61">
        <v>797</v>
      </c>
      <c r="CV61">
        <v>-20442</v>
      </c>
      <c r="CW61">
        <v>-10760</v>
      </c>
      <c r="CY61">
        <f t="shared" si="2"/>
        <v>1207.0999999999999</v>
      </c>
      <c r="CZ61">
        <f t="shared" si="3"/>
        <v>12610</v>
      </c>
    </row>
    <row r="62" spans="2:104" x14ac:dyDescent="0.25">
      <c r="B62">
        <v>-4776</v>
      </c>
      <c r="C62">
        <v>-9448</v>
      </c>
      <c r="D62">
        <v>-33691</v>
      </c>
      <c r="E62">
        <v>-1589</v>
      </c>
      <c r="F62">
        <v>-18245</v>
      </c>
      <c r="G62">
        <v>-16119</v>
      </c>
      <c r="H62">
        <v>-24925</v>
      </c>
      <c r="I62">
        <v>-22922</v>
      </c>
      <c r="J62">
        <v>-1882</v>
      </c>
      <c r="K62">
        <v>-4998</v>
      </c>
      <c r="L62">
        <v>2127</v>
      </c>
      <c r="M62">
        <v>2122</v>
      </c>
      <c r="N62">
        <v>-19216</v>
      </c>
      <c r="O62">
        <v>-1311</v>
      </c>
      <c r="P62">
        <v>-8916</v>
      </c>
      <c r="Q62">
        <v>-581</v>
      </c>
      <c r="R62">
        <v>-590</v>
      </c>
      <c r="S62">
        <v>12793</v>
      </c>
      <c r="T62">
        <v>32682</v>
      </c>
      <c r="U62">
        <v>-8056</v>
      </c>
      <c r="V62">
        <v>-11853</v>
      </c>
      <c r="W62">
        <v>-26023</v>
      </c>
      <c r="X62">
        <v>-9970</v>
      </c>
      <c r="Y62">
        <v>-1396</v>
      </c>
      <c r="Z62">
        <v>-7535</v>
      </c>
      <c r="AA62">
        <v>7576</v>
      </c>
      <c r="AB62">
        <v>-2648</v>
      </c>
      <c r="AC62">
        <v>5139</v>
      </c>
      <c r="AD62">
        <v>-18962</v>
      </c>
      <c r="AE62">
        <v>3498</v>
      </c>
      <c r="AF62">
        <v>6083</v>
      </c>
      <c r="AG62">
        <v>-17458</v>
      </c>
      <c r="AH62">
        <v>-14760</v>
      </c>
      <c r="AI62">
        <v>10875</v>
      </c>
      <c r="AJ62">
        <v>-19230</v>
      </c>
      <c r="AK62">
        <v>7668</v>
      </c>
      <c r="AL62">
        <v>-4659</v>
      </c>
      <c r="AM62">
        <v>17070</v>
      </c>
      <c r="AN62">
        <v>3201</v>
      </c>
      <c r="AO62">
        <v>22622</v>
      </c>
      <c r="AP62">
        <v>19184</v>
      </c>
      <c r="AQ62">
        <v>666</v>
      </c>
      <c r="AR62">
        <v>-10262</v>
      </c>
      <c r="AS62">
        <v>-7796</v>
      </c>
      <c r="AT62">
        <v>-3075</v>
      </c>
      <c r="AU62">
        <v>-5926</v>
      </c>
      <c r="AV62">
        <v>-1891</v>
      </c>
      <c r="AW62">
        <v>-29232</v>
      </c>
      <c r="AX62">
        <v>-6135</v>
      </c>
      <c r="AY62">
        <v>17991</v>
      </c>
      <c r="AZ62">
        <v>-146</v>
      </c>
      <c r="BA62">
        <v>-17559</v>
      </c>
      <c r="BB62">
        <v>-5401</v>
      </c>
      <c r="BC62">
        <v>11523</v>
      </c>
      <c r="BD62">
        <v>14161</v>
      </c>
      <c r="BE62">
        <v>37884</v>
      </c>
      <c r="BF62">
        <v>19550</v>
      </c>
      <c r="BG62">
        <v>-11564</v>
      </c>
      <c r="BH62">
        <v>7827</v>
      </c>
      <c r="BI62">
        <v>2057</v>
      </c>
      <c r="BJ62">
        <v>27727</v>
      </c>
      <c r="BK62">
        <v>12485</v>
      </c>
      <c r="BL62">
        <v>125</v>
      </c>
      <c r="BM62">
        <v>-4783</v>
      </c>
      <c r="BN62">
        <v>27481</v>
      </c>
      <c r="BO62">
        <v>2159</v>
      </c>
      <c r="BP62">
        <v>6690</v>
      </c>
      <c r="BQ62">
        <v>5044</v>
      </c>
      <c r="BR62">
        <v>-12158</v>
      </c>
      <c r="BS62">
        <v>-7372</v>
      </c>
      <c r="BT62">
        <v>1585</v>
      </c>
      <c r="BU62">
        <v>31351</v>
      </c>
      <c r="BV62">
        <v>-2977</v>
      </c>
      <c r="BW62">
        <v>6187</v>
      </c>
      <c r="BX62">
        <v>4333</v>
      </c>
      <c r="BY62">
        <v>-9076</v>
      </c>
      <c r="BZ62">
        <v>-5293</v>
      </c>
      <c r="CA62">
        <v>21313</v>
      </c>
      <c r="CB62">
        <v>-3844</v>
      </c>
      <c r="CC62">
        <v>2968</v>
      </c>
      <c r="CD62">
        <v>-1481</v>
      </c>
      <c r="CE62">
        <v>9941</v>
      </c>
      <c r="CF62">
        <v>29167</v>
      </c>
      <c r="CG62">
        <v>-11271</v>
      </c>
      <c r="CH62">
        <v>-16791</v>
      </c>
      <c r="CI62">
        <v>307</v>
      </c>
      <c r="CJ62">
        <v>42005</v>
      </c>
      <c r="CK62">
        <v>6783</v>
      </c>
      <c r="CL62">
        <v>23409</v>
      </c>
      <c r="CM62">
        <v>21926</v>
      </c>
      <c r="CN62">
        <v>-20725</v>
      </c>
      <c r="CO62">
        <v>28934</v>
      </c>
      <c r="CP62">
        <v>36349</v>
      </c>
      <c r="CQ62">
        <v>24600</v>
      </c>
      <c r="CR62">
        <v>35521</v>
      </c>
      <c r="CS62">
        <v>-21658</v>
      </c>
      <c r="CT62">
        <v>-4548</v>
      </c>
      <c r="CU62">
        <v>815</v>
      </c>
      <c r="CV62">
        <v>-20436</v>
      </c>
      <c r="CW62">
        <v>-11591</v>
      </c>
      <c r="CY62">
        <f t="shared" si="2"/>
        <v>1087.54</v>
      </c>
      <c r="CZ62">
        <f t="shared" si="3"/>
        <v>12382.54</v>
      </c>
    </row>
    <row r="63" spans="2:104" x14ac:dyDescent="0.25">
      <c r="B63">
        <v>1126</v>
      </c>
      <c r="C63">
        <v>-5044</v>
      </c>
      <c r="D63">
        <v>-35070</v>
      </c>
      <c r="E63">
        <v>-7283</v>
      </c>
      <c r="F63">
        <v>-18240</v>
      </c>
      <c r="G63">
        <v>-15628</v>
      </c>
      <c r="H63">
        <v>-26391</v>
      </c>
      <c r="I63">
        <v>-22872</v>
      </c>
      <c r="J63">
        <v>-4420</v>
      </c>
      <c r="K63">
        <v>-8946</v>
      </c>
      <c r="L63">
        <v>2172</v>
      </c>
      <c r="M63">
        <v>3754</v>
      </c>
      <c r="N63">
        <v>-17630</v>
      </c>
      <c r="O63">
        <v>794</v>
      </c>
      <c r="P63">
        <v>-11923</v>
      </c>
      <c r="Q63">
        <v>-581</v>
      </c>
      <c r="R63">
        <v>-659</v>
      </c>
      <c r="S63">
        <v>13165</v>
      </c>
      <c r="T63">
        <v>32690</v>
      </c>
      <c r="U63">
        <v>-4796</v>
      </c>
      <c r="V63">
        <v>-13259</v>
      </c>
      <c r="W63">
        <v>-26024</v>
      </c>
      <c r="X63">
        <v>-13009</v>
      </c>
      <c r="Y63">
        <v>-1206</v>
      </c>
      <c r="Z63">
        <v>-8936</v>
      </c>
      <c r="AA63">
        <v>1971</v>
      </c>
      <c r="AB63">
        <v>-2647</v>
      </c>
      <c r="AC63">
        <v>4964</v>
      </c>
      <c r="AD63">
        <v>-19032</v>
      </c>
      <c r="AE63">
        <v>1337</v>
      </c>
      <c r="AF63">
        <v>12183</v>
      </c>
      <c r="AG63">
        <v>-17693</v>
      </c>
      <c r="AH63">
        <v>-11708</v>
      </c>
      <c r="AI63">
        <v>7652</v>
      </c>
      <c r="AJ63">
        <v>-24615</v>
      </c>
      <c r="AK63">
        <v>11006</v>
      </c>
      <c r="AL63">
        <v>-4659</v>
      </c>
      <c r="AM63">
        <v>17496</v>
      </c>
      <c r="AN63">
        <v>-983</v>
      </c>
      <c r="AO63">
        <v>22620</v>
      </c>
      <c r="AP63">
        <v>17974</v>
      </c>
      <c r="AQ63">
        <v>-3423</v>
      </c>
      <c r="AR63">
        <v>-13524</v>
      </c>
      <c r="AS63">
        <v>-7383</v>
      </c>
      <c r="AT63">
        <v>-3505</v>
      </c>
      <c r="AU63">
        <v>-5046</v>
      </c>
      <c r="AV63">
        <v>2526</v>
      </c>
      <c r="AW63">
        <v>-32219</v>
      </c>
      <c r="AX63">
        <v>-10606</v>
      </c>
      <c r="AY63">
        <v>20056</v>
      </c>
      <c r="AZ63">
        <v>-234</v>
      </c>
      <c r="BA63">
        <v>-18011</v>
      </c>
      <c r="BB63">
        <v>-5433</v>
      </c>
      <c r="BC63">
        <v>11523</v>
      </c>
      <c r="BD63">
        <v>14182</v>
      </c>
      <c r="BE63">
        <v>37823</v>
      </c>
      <c r="BF63">
        <v>19550</v>
      </c>
      <c r="BG63">
        <v>-16472</v>
      </c>
      <c r="BH63">
        <v>7689</v>
      </c>
      <c r="BI63">
        <v>6855</v>
      </c>
      <c r="BJ63">
        <v>29195</v>
      </c>
      <c r="BK63">
        <v>14160</v>
      </c>
      <c r="BL63">
        <v>-3137</v>
      </c>
      <c r="BM63">
        <v>-4106</v>
      </c>
      <c r="BN63">
        <v>32339</v>
      </c>
      <c r="BO63">
        <v>2092</v>
      </c>
      <c r="BP63">
        <v>12357</v>
      </c>
      <c r="BQ63">
        <v>9270</v>
      </c>
      <c r="BR63">
        <v>-11821</v>
      </c>
      <c r="BS63">
        <v>-10805</v>
      </c>
      <c r="BT63">
        <v>-1393</v>
      </c>
      <c r="BU63">
        <v>31351</v>
      </c>
      <c r="BV63">
        <v>-2947</v>
      </c>
      <c r="BW63">
        <v>4802</v>
      </c>
      <c r="BX63">
        <v>6981</v>
      </c>
      <c r="BY63">
        <v>-4175</v>
      </c>
      <c r="BZ63">
        <v>-9654</v>
      </c>
      <c r="CA63">
        <v>21321</v>
      </c>
      <c r="CB63">
        <v>-3818</v>
      </c>
      <c r="CC63">
        <v>2968</v>
      </c>
      <c r="CD63">
        <v>-2325</v>
      </c>
      <c r="CE63">
        <v>9938</v>
      </c>
      <c r="CF63">
        <v>29171</v>
      </c>
      <c r="CG63">
        <v>-12104</v>
      </c>
      <c r="CH63">
        <v>-16202</v>
      </c>
      <c r="CI63">
        <v>329</v>
      </c>
      <c r="CJ63">
        <v>42010</v>
      </c>
      <c r="CK63">
        <v>6744</v>
      </c>
      <c r="CL63">
        <v>23804</v>
      </c>
      <c r="CM63">
        <v>19800</v>
      </c>
      <c r="CN63">
        <v>-21531</v>
      </c>
      <c r="CO63">
        <v>29852</v>
      </c>
      <c r="CP63">
        <v>36238</v>
      </c>
      <c r="CQ63">
        <v>24557</v>
      </c>
      <c r="CR63">
        <v>35387</v>
      </c>
      <c r="CS63">
        <v>-21671</v>
      </c>
      <c r="CT63">
        <v>-4168</v>
      </c>
      <c r="CU63">
        <v>859</v>
      </c>
      <c r="CV63">
        <v>-18979</v>
      </c>
      <c r="CW63">
        <v>-11588</v>
      </c>
      <c r="CY63">
        <f t="shared" si="2"/>
        <v>970.99</v>
      </c>
      <c r="CZ63">
        <f t="shared" si="3"/>
        <v>12961.67</v>
      </c>
    </row>
    <row r="64" spans="2:104" x14ac:dyDescent="0.25">
      <c r="B64">
        <v>1567</v>
      </c>
      <c r="C64">
        <v>-5065</v>
      </c>
      <c r="D64">
        <v>-34995</v>
      </c>
      <c r="E64">
        <v>-13320</v>
      </c>
      <c r="F64">
        <v>-18240</v>
      </c>
      <c r="G64">
        <v>-18228</v>
      </c>
      <c r="H64">
        <v>-26606</v>
      </c>
      <c r="I64">
        <v>-22872</v>
      </c>
      <c r="J64">
        <v>-8366</v>
      </c>
      <c r="K64">
        <v>-12895</v>
      </c>
      <c r="L64">
        <v>-2496</v>
      </c>
      <c r="M64">
        <v>3759</v>
      </c>
      <c r="N64">
        <v>-17238</v>
      </c>
      <c r="O64">
        <v>940</v>
      </c>
      <c r="P64">
        <v>-17030</v>
      </c>
      <c r="Q64">
        <v>-2959</v>
      </c>
      <c r="R64">
        <v>-593</v>
      </c>
      <c r="S64">
        <v>13993</v>
      </c>
      <c r="T64">
        <v>32614</v>
      </c>
      <c r="U64">
        <v>-1949</v>
      </c>
      <c r="V64">
        <v>-10619</v>
      </c>
      <c r="W64">
        <v>-27353</v>
      </c>
      <c r="X64">
        <v>-13019</v>
      </c>
      <c r="Y64">
        <v>-4248</v>
      </c>
      <c r="Z64">
        <v>-12864</v>
      </c>
      <c r="AA64">
        <v>745</v>
      </c>
      <c r="AB64">
        <v>-558</v>
      </c>
      <c r="AC64">
        <v>2833</v>
      </c>
      <c r="AD64">
        <v>-22409</v>
      </c>
      <c r="AE64">
        <v>1083</v>
      </c>
      <c r="AF64">
        <v>12332</v>
      </c>
      <c r="AG64">
        <v>-21786</v>
      </c>
      <c r="AH64">
        <v>-11634</v>
      </c>
      <c r="AI64">
        <v>3098</v>
      </c>
      <c r="AJ64">
        <v>-26148</v>
      </c>
      <c r="AK64">
        <v>14264</v>
      </c>
      <c r="AL64">
        <v>-4635</v>
      </c>
      <c r="AM64">
        <v>17496</v>
      </c>
      <c r="AN64">
        <v>-937</v>
      </c>
      <c r="AO64">
        <v>23862</v>
      </c>
      <c r="AP64">
        <v>19169</v>
      </c>
      <c r="AQ64">
        <v>370</v>
      </c>
      <c r="AR64">
        <v>-13432</v>
      </c>
      <c r="AS64">
        <v>-1350</v>
      </c>
      <c r="AT64">
        <v>1361</v>
      </c>
      <c r="AU64">
        <v>-6549</v>
      </c>
      <c r="AV64">
        <v>2530</v>
      </c>
      <c r="AW64">
        <v>-30960</v>
      </c>
      <c r="AX64">
        <v>-8687</v>
      </c>
      <c r="AY64">
        <v>20830</v>
      </c>
      <c r="AZ64">
        <v>-204</v>
      </c>
      <c r="BA64">
        <v>-20059</v>
      </c>
      <c r="BB64">
        <v>-4266</v>
      </c>
      <c r="BC64">
        <v>11520</v>
      </c>
      <c r="BD64">
        <v>14196</v>
      </c>
      <c r="BE64">
        <v>37750</v>
      </c>
      <c r="BF64">
        <v>20045</v>
      </c>
      <c r="BG64">
        <v>-16277</v>
      </c>
      <c r="BH64">
        <v>8186</v>
      </c>
      <c r="BI64">
        <v>1212</v>
      </c>
      <c r="BJ64">
        <v>26780</v>
      </c>
      <c r="BK64">
        <v>14794</v>
      </c>
      <c r="BL64">
        <v>1760</v>
      </c>
      <c r="BM64">
        <v>-4916</v>
      </c>
      <c r="BN64">
        <v>30865</v>
      </c>
      <c r="BO64">
        <v>-3798</v>
      </c>
      <c r="BP64">
        <v>12252</v>
      </c>
      <c r="BQ64">
        <v>9382</v>
      </c>
      <c r="BR64">
        <v>-11819</v>
      </c>
      <c r="BS64">
        <v>-10785</v>
      </c>
      <c r="BT64">
        <v>-6869</v>
      </c>
      <c r="BU64">
        <v>31976</v>
      </c>
      <c r="BV64">
        <v>-3087</v>
      </c>
      <c r="BW64">
        <v>6228</v>
      </c>
      <c r="BX64">
        <v>6950</v>
      </c>
      <c r="BY64">
        <v>-4133</v>
      </c>
      <c r="BZ64">
        <v>-8832</v>
      </c>
      <c r="CA64">
        <v>20495</v>
      </c>
      <c r="CB64">
        <v>-3732</v>
      </c>
      <c r="CC64">
        <v>81</v>
      </c>
      <c r="CD64">
        <v>-2317</v>
      </c>
      <c r="CE64">
        <v>9802</v>
      </c>
      <c r="CF64">
        <v>29199</v>
      </c>
      <c r="CG64">
        <v>-12902</v>
      </c>
      <c r="CH64">
        <v>-16159</v>
      </c>
      <c r="CI64">
        <v>330</v>
      </c>
      <c r="CJ64">
        <v>42014</v>
      </c>
      <c r="CK64">
        <v>6744</v>
      </c>
      <c r="CL64">
        <v>23135</v>
      </c>
      <c r="CM64">
        <v>20512</v>
      </c>
      <c r="CN64">
        <v>-25309</v>
      </c>
      <c r="CO64">
        <v>30078</v>
      </c>
      <c r="CP64">
        <v>32076</v>
      </c>
      <c r="CQ64">
        <v>24452</v>
      </c>
      <c r="CR64">
        <v>34267</v>
      </c>
      <c r="CS64">
        <v>-21672</v>
      </c>
      <c r="CT64">
        <v>-9231</v>
      </c>
      <c r="CU64">
        <v>3042</v>
      </c>
      <c r="CV64">
        <v>-22365</v>
      </c>
      <c r="CW64">
        <v>-10819</v>
      </c>
      <c r="CY64">
        <f t="shared" si="2"/>
        <v>433.78</v>
      </c>
      <c r="CZ64">
        <f t="shared" si="3"/>
        <v>13225.6</v>
      </c>
    </row>
    <row r="65" spans="2:104" x14ac:dyDescent="0.25">
      <c r="B65">
        <v>1566</v>
      </c>
      <c r="C65">
        <v>-4697</v>
      </c>
      <c r="D65">
        <v>-34391</v>
      </c>
      <c r="E65">
        <v>-11813</v>
      </c>
      <c r="F65">
        <v>-18237</v>
      </c>
      <c r="G65">
        <v>-12672</v>
      </c>
      <c r="H65">
        <v>-27717</v>
      </c>
      <c r="I65">
        <v>-22847</v>
      </c>
      <c r="J65">
        <v>-8692</v>
      </c>
      <c r="K65">
        <v>-10748</v>
      </c>
      <c r="L65">
        <v>-1944</v>
      </c>
      <c r="M65">
        <v>-2441</v>
      </c>
      <c r="N65">
        <v>-20580</v>
      </c>
      <c r="O65">
        <v>945</v>
      </c>
      <c r="P65">
        <v>-18679</v>
      </c>
      <c r="Q65">
        <v>-2723</v>
      </c>
      <c r="R65">
        <v>-2845</v>
      </c>
      <c r="S65">
        <v>17452</v>
      </c>
      <c r="T65">
        <v>31013</v>
      </c>
      <c r="U65">
        <v>-1802</v>
      </c>
      <c r="V65">
        <v>-9173</v>
      </c>
      <c r="W65">
        <v>-26544</v>
      </c>
      <c r="X65">
        <v>-13056</v>
      </c>
      <c r="Y65">
        <v>-4306</v>
      </c>
      <c r="Z65">
        <v>-16114</v>
      </c>
      <c r="AA65">
        <v>745</v>
      </c>
      <c r="AB65">
        <v>-558</v>
      </c>
      <c r="AC65">
        <v>3019</v>
      </c>
      <c r="AD65">
        <v>-22499</v>
      </c>
      <c r="AE65">
        <v>1121</v>
      </c>
      <c r="AF65">
        <v>13389</v>
      </c>
      <c r="AG65">
        <v>-22011</v>
      </c>
      <c r="AH65">
        <v>-14462</v>
      </c>
      <c r="AI65">
        <v>1837</v>
      </c>
      <c r="AJ65">
        <v>-25978</v>
      </c>
      <c r="AK65">
        <v>14042</v>
      </c>
      <c r="AL65">
        <v>-4830</v>
      </c>
      <c r="AM65">
        <v>17527</v>
      </c>
      <c r="AN65">
        <v>688</v>
      </c>
      <c r="AO65">
        <v>21816</v>
      </c>
      <c r="AP65">
        <v>13929</v>
      </c>
      <c r="AQ65">
        <v>408</v>
      </c>
      <c r="AR65">
        <v>-14985</v>
      </c>
      <c r="AS65">
        <v>-1345</v>
      </c>
      <c r="AT65">
        <v>-1171</v>
      </c>
      <c r="AU65">
        <v>-8767</v>
      </c>
      <c r="AV65">
        <v>2534</v>
      </c>
      <c r="AW65">
        <v>-30500</v>
      </c>
      <c r="AX65">
        <v>-5057</v>
      </c>
      <c r="AY65">
        <v>20322</v>
      </c>
      <c r="AZ65">
        <v>-1339</v>
      </c>
      <c r="BA65">
        <v>-20112</v>
      </c>
      <c r="BB65">
        <v>1383</v>
      </c>
      <c r="BC65">
        <v>11498</v>
      </c>
      <c r="BD65">
        <v>14203</v>
      </c>
      <c r="BE65">
        <v>37748</v>
      </c>
      <c r="BF65">
        <v>21273</v>
      </c>
      <c r="BG65">
        <v>-11579</v>
      </c>
      <c r="BH65">
        <v>6916</v>
      </c>
      <c r="BI65">
        <v>1597</v>
      </c>
      <c r="BJ65">
        <v>26920</v>
      </c>
      <c r="BK65">
        <v>14469</v>
      </c>
      <c r="BL65">
        <v>2287</v>
      </c>
      <c r="BM65">
        <v>-4494</v>
      </c>
      <c r="BN65">
        <v>26016</v>
      </c>
      <c r="BO65">
        <v>-2509</v>
      </c>
      <c r="BP65">
        <v>13596</v>
      </c>
      <c r="BQ65">
        <v>9490</v>
      </c>
      <c r="BR65">
        <v>-11814</v>
      </c>
      <c r="BS65">
        <v>-8242</v>
      </c>
      <c r="BT65">
        <v>-6253</v>
      </c>
      <c r="BU65">
        <v>34156</v>
      </c>
      <c r="BV65">
        <v>244</v>
      </c>
      <c r="BW65">
        <v>6172</v>
      </c>
      <c r="BX65">
        <v>3938</v>
      </c>
      <c r="BY65">
        <v>-9173</v>
      </c>
      <c r="BZ65">
        <v>-6497</v>
      </c>
      <c r="CA65">
        <v>19816</v>
      </c>
      <c r="CB65">
        <v>-3763</v>
      </c>
      <c r="CC65">
        <v>-36</v>
      </c>
      <c r="CD65">
        <v>-6143</v>
      </c>
      <c r="CE65">
        <v>9599</v>
      </c>
      <c r="CF65">
        <v>29199</v>
      </c>
      <c r="CG65">
        <v>-14864</v>
      </c>
      <c r="CH65">
        <v>-13476</v>
      </c>
      <c r="CI65">
        <v>379</v>
      </c>
      <c r="CJ65">
        <v>42019</v>
      </c>
      <c r="CK65">
        <v>6526</v>
      </c>
      <c r="CL65">
        <v>22817</v>
      </c>
      <c r="CM65">
        <v>15919</v>
      </c>
      <c r="CN65">
        <v>-24850</v>
      </c>
      <c r="CO65">
        <v>34555</v>
      </c>
      <c r="CP65">
        <v>27625</v>
      </c>
      <c r="CQ65">
        <v>26438</v>
      </c>
      <c r="CR65">
        <v>34164</v>
      </c>
      <c r="CS65">
        <v>-21485</v>
      </c>
      <c r="CT65">
        <v>-6723</v>
      </c>
      <c r="CU65">
        <v>5352</v>
      </c>
      <c r="CV65">
        <v>-18887</v>
      </c>
      <c r="CW65">
        <v>-15496</v>
      </c>
      <c r="CY65">
        <f t="shared" si="2"/>
        <v>367.48</v>
      </c>
      <c r="CZ65">
        <f t="shared" si="3"/>
        <v>13005.86</v>
      </c>
    </row>
    <row r="66" spans="2:104" x14ac:dyDescent="0.25">
      <c r="B66">
        <v>1786</v>
      </c>
      <c r="C66">
        <v>-5486</v>
      </c>
      <c r="D66">
        <v>-37115</v>
      </c>
      <c r="E66">
        <v>-11185</v>
      </c>
      <c r="F66">
        <v>-18248</v>
      </c>
      <c r="G66">
        <v>-12659</v>
      </c>
      <c r="H66">
        <v>-27800</v>
      </c>
      <c r="I66">
        <v>-22878</v>
      </c>
      <c r="J66">
        <v>-6377</v>
      </c>
      <c r="K66">
        <v>-10749</v>
      </c>
      <c r="L66">
        <v>-4085</v>
      </c>
      <c r="M66">
        <v>-7438</v>
      </c>
      <c r="N66">
        <v>-20832</v>
      </c>
      <c r="O66">
        <v>7110</v>
      </c>
      <c r="P66">
        <v>-18579</v>
      </c>
      <c r="Q66">
        <v>-2709</v>
      </c>
      <c r="R66">
        <v>-3245</v>
      </c>
      <c r="S66">
        <v>18495</v>
      </c>
      <c r="T66">
        <v>31013</v>
      </c>
      <c r="U66">
        <v>414</v>
      </c>
      <c r="V66">
        <v>-8168</v>
      </c>
      <c r="W66">
        <v>-26935</v>
      </c>
      <c r="X66">
        <v>-13308</v>
      </c>
      <c r="Y66">
        <v>-4311</v>
      </c>
      <c r="Z66">
        <v>-15694</v>
      </c>
      <c r="AA66">
        <v>692</v>
      </c>
      <c r="AB66">
        <v>-398</v>
      </c>
      <c r="AC66">
        <v>3307</v>
      </c>
      <c r="AD66">
        <v>-22573</v>
      </c>
      <c r="AE66">
        <v>900</v>
      </c>
      <c r="AF66">
        <v>17077</v>
      </c>
      <c r="AG66">
        <v>-20045</v>
      </c>
      <c r="AH66">
        <v>-14476</v>
      </c>
      <c r="AI66">
        <v>3556</v>
      </c>
      <c r="AJ66">
        <v>-25762</v>
      </c>
      <c r="AK66">
        <v>12028</v>
      </c>
      <c r="AL66">
        <v>-836</v>
      </c>
      <c r="AM66">
        <v>15074</v>
      </c>
      <c r="AN66">
        <v>895</v>
      </c>
      <c r="AO66">
        <v>21546</v>
      </c>
      <c r="AP66">
        <v>13850</v>
      </c>
      <c r="AQ66">
        <v>-4846</v>
      </c>
      <c r="AR66">
        <v>-15463</v>
      </c>
      <c r="AS66">
        <v>-583</v>
      </c>
      <c r="AT66">
        <v>-1514</v>
      </c>
      <c r="AU66">
        <v>-9321</v>
      </c>
      <c r="AV66">
        <v>2480</v>
      </c>
      <c r="AW66">
        <v>-31084</v>
      </c>
      <c r="AX66">
        <v>-1516</v>
      </c>
      <c r="AY66">
        <v>26405</v>
      </c>
      <c r="AZ66">
        <v>-2998</v>
      </c>
      <c r="BA66">
        <v>-20042</v>
      </c>
      <c r="BB66">
        <v>1252</v>
      </c>
      <c r="BC66">
        <v>6409</v>
      </c>
      <c r="BD66">
        <v>14209</v>
      </c>
      <c r="BE66">
        <v>38083</v>
      </c>
      <c r="BF66">
        <v>21476</v>
      </c>
      <c r="BG66">
        <v>-10955</v>
      </c>
      <c r="BH66">
        <v>5358</v>
      </c>
      <c r="BI66">
        <v>1889</v>
      </c>
      <c r="BJ66">
        <v>22071</v>
      </c>
      <c r="BK66">
        <v>14383</v>
      </c>
      <c r="BL66">
        <v>4266</v>
      </c>
      <c r="BM66">
        <v>-1511</v>
      </c>
      <c r="BN66">
        <v>26957</v>
      </c>
      <c r="BO66">
        <v>-1823</v>
      </c>
      <c r="BP66">
        <v>15628</v>
      </c>
      <c r="BQ66">
        <v>11220</v>
      </c>
      <c r="BR66">
        <v>-17774</v>
      </c>
      <c r="BS66">
        <v>-5669</v>
      </c>
      <c r="BT66">
        <v>-461</v>
      </c>
      <c r="BU66">
        <v>37792</v>
      </c>
      <c r="BV66">
        <v>2287</v>
      </c>
      <c r="BW66">
        <v>1444</v>
      </c>
      <c r="BX66">
        <v>5035</v>
      </c>
      <c r="BY66">
        <v>-9098</v>
      </c>
      <c r="BZ66">
        <v>-5536</v>
      </c>
      <c r="CA66">
        <v>19717</v>
      </c>
      <c r="CB66">
        <v>1707</v>
      </c>
      <c r="CC66">
        <v>-335</v>
      </c>
      <c r="CD66">
        <v>-5759</v>
      </c>
      <c r="CE66">
        <v>11623</v>
      </c>
      <c r="CF66">
        <v>34182</v>
      </c>
      <c r="CG66">
        <v>-14935</v>
      </c>
      <c r="CH66">
        <v>-10714</v>
      </c>
      <c r="CI66">
        <v>2760</v>
      </c>
      <c r="CJ66">
        <v>42019</v>
      </c>
      <c r="CK66">
        <v>5422</v>
      </c>
      <c r="CL66">
        <v>20757</v>
      </c>
      <c r="CM66">
        <v>15919</v>
      </c>
      <c r="CN66">
        <v>-19962</v>
      </c>
      <c r="CO66">
        <v>34396</v>
      </c>
      <c r="CP66">
        <v>27495</v>
      </c>
      <c r="CQ66">
        <v>26409</v>
      </c>
      <c r="CR66">
        <v>34158</v>
      </c>
      <c r="CS66">
        <v>-26980</v>
      </c>
      <c r="CT66">
        <v>-7259</v>
      </c>
      <c r="CU66">
        <v>3002</v>
      </c>
      <c r="CV66">
        <v>-18890</v>
      </c>
      <c r="CW66">
        <v>-16907</v>
      </c>
      <c r="CY66">
        <f t="shared" ref="CY66:CY102" si="4">AVERAGE(B66:CW66)</f>
        <v>621.27</v>
      </c>
      <c r="CZ66">
        <f t="shared" ref="CZ66:CZ102" si="5">AVERAGE(INDEX(ABS(B66:CW66),0,0))</f>
        <v>13097.79</v>
      </c>
    </row>
    <row r="67" spans="2:104" x14ac:dyDescent="0.25">
      <c r="B67">
        <v>1480</v>
      </c>
      <c r="C67">
        <v>-5794</v>
      </c>
      <c r="D67">
        <v>-39278</v>
      </c>
      <c r="E67">
        <v>-11440</v>
      </c>
      <c r="F67">
        <v>-16625</v>
      </c>
      <c r="G67">
        <v>-12659</v>
      </c>
      <c r="H67">
        <v>-28211</v>
      </c>
      <c r="I67">
        <v>-19530</v>
      </c>
      <c r="J67">
        <v>-6762</v>
      </c>
      <c r="K67">
        <v>-8793</v>
      </c>
      <c r="L67">
        <v>1408</v>
      </c>
      <c r="M67">
        <v>-7325</v>
      </c>
      <c r="N67">
        <v>-20318</v>
      </c>
      <c r="O67">
        <v>11796</v>
      </c>
      <c r="P67">
        <v>-12814</v>
      </c>
      <c r="Q67">
        <v>-2712</v>
      </c>
      <c r="R67">
        <v>-2505</v>
      </c>
      <c r="S67">
        <v>20955</v>
      </c>
      <c r="T67">
        <v>29893</v>
      </c>
      <c r="U67">
        <v>-399</v>
      </c>
      <c r="V67">
        <v>-8255</v>
      </c>
      <c r="W67">
        <v>-24839</v>
      </c>
      <c r="X67">
        <v>-13226</v>
      </c>
      <c r="Y67">
        <v>-4169</v>
      </c>
      <c r="Z67">
        <v>-14963</v>
      </c>
      <c r="AA67">
        <v>3490</v>
      </c>
      <c r="AB67">
        <v>5614</v>
      </c>
      <c r="AC67">
        <v>6913</v>
      </c>
      <c r="AD67">
        <v>-22674</v>
      </c>
      <c r="AE67">
        <v>-5095</v>
      </c>
      <c r="AF67">
        <v>21081</v>
      </c>
      <c r="AG67">
        <v>-18002</v>
      </c>
      <c r="AH67">
        <v>-19469</v>
      </c>
      <c r="AI67">
        <v>-178</v>
      </c>
      <c r="AJ67">
        <v>-25840</v>
      </c>
      <c r="AK67">
        <v>12002</v>
      </c>
      <c r="AL67">
        <v>-837</v>
      </c>
      <c r="AM67">
        <v>15074</v>
      </c>
      <c r="AN67">
        <v>855</v>
      </c>
      <c r="AO67">
        <v>21123</v>
      </c>
      <c r="AP67">
        <v>12646</v>
      </c>
      <c r="AQ67">
        <v>-6167</v>
      </c>
      <c r="AR67">
        <v>-16399</v>
      </c>
      <c r="AS67">
        <v>-513</v>
      </c>
      <c r="AT67">
        <v>-3565</v>
      </c>
      <c r="AU67">
        <v>-9320</v>
      </c>
      <c r="AV67">
        <v>2484</v>
      </c>
      <c r="AW67">
        <v>-34192</v>
      </c>
      <c r="AX67">
        <v>-1810</v>
      </c>
      <c r="AY67">
        <v>26079</v>
      </c>
      <c r="AZ67">
        <v>-6227</v>
      </c>
      <c r="BA67">
        <v>-20042</v>
      </c>
      <c r="BB67">
        <v>4426</v>
      </c>
      <c r="BC67">
        <v>5703</v>
      </c>
      <c r="BD67">
        <v>17482</v>
      </c>
      <c r="BE67">
        <v>39120</v>
      </c>
      <c r="BF67">
        <v>23010</v>
      </c>
      <c r="BG67">
        <v>-10792</v>
      </c>
      <c r="BH67">
        <v>4842</v>
      </c>
      <c r="BI67">
        <v>4450</v>
      </c>
      <c r="BJ67">
        <v>20013</v>
      </c>
      <c r="BK67">
        <v>17517</v>
      </c>
      <c r="BL67">
        <v>5382</v>
      </c>
      <c r="BM67">
        <v>-5674</v>
      </c>
      <c r="BN67">
        <v>26956</v>
      </c>
      <c r="BO67">
        <v>-2045</v>
      </c>
      <c r="BP67">
        <v>15752</v>
      </c>
      <c r="BQ67">
        <v>6576</v>
      </c>
      <c r="BR67">
        <v>-17587</v>
      </c>
      <c r="BS67">
        <v>-643</v>
      </c>
      <c r="BT67">
        <v>-554</v>
      </c>
      <c r="BU67">
        <v>34917</v>
      </c>
      <c r="BV67">
        <v>2288</v>
      </c>
      <c r="BW67">
        <v>7068</v>
      </c>
      <c r="BX67">
        <v>9649</v>
      </c>
      <c r="BY67">
        <v>-9090</v>
      </c>
      <c r="BZ67">
        <v>-6234</v>
      </c>
      <c r="CA67">
        <v>19688</v>
      </c>
      <c r="CB67">
        <v>-1099</v>
      </c>
      <c r="CC67">
        <v>4726</v>
      </c>
      <c r="CD67">
        <v>-11238</v>
      </c>
      <c r="CE67">
        <v>6269</v>
      </c>
      <c r="CF67">
        <v>34935</v>
      </c>
      <c r="CG67">
        <v>-15293</v>
      </c>
      <c r="CH67">
        <v>-9955</v>
      </c>
      <c r="CI67">
        <v>6159</v>
      </c>
      <c r="CJ67">
        <v>42946</v>
      </c>
      <c r="CK67">
        <v>5422</v>
      </c>
      <c r="CL67">
        <v>20944</v>
      </c>
      <c r="CM67">
        <v>14192</v>
      </c>
      <c r="CN67">
        <v>-19957</v>
      </c>
      <c r="CO67">
        <v>34281</v>
      </c>
      <c r="CP67">
        <v>27259</v>
      </c>
      <c r="CQ67">
        <v>25743</v>
      </c>
      <c r="CR67">
        <v>34452</v>
      </c>
      <c r="CS67">
        <v>-27777</v>
      </c>
      <c r="CT67">
        <v>-5554</v>
      </c>
      <c r="CU67">
        <v>4492</v>
      </c>
      <c r="CV67">
        <v>-23945</v>
      </c>
      <c r="CW67">
        <v>-17388</v>
      </c>
      <c r="CY67">
        <f t="shared" si="4"/>
        <v>837.8</v>
      </c>
      <c r="CZ67">
        <f t="shared" si="5"/>
        <v>13553.24</v>
      </c>
    </row>
    <row r="68" spans="2:104" x14ac:dyDescent="0.25">
      <c r="B68">
        <v>1548</v>
      </c>
      <c r="C68">
        <v>-5332</v>
      </c>
      <c r="D68">
        <v>-39279</v>
      </c>
      <c r="E68">
        <v>-9504</v>
      </c>
      <c r="F68">
        <v>-11731</v>
      </c>
      <c r="G68">
        <v>-12747</v>
      </c>
      <c r="H68">
        <v>-30309</v>
      </c>
      <c r="I68">
        <v>-23634</v>
      </c>
      <c r="J68">
        <v>-12557</v>
      </c>
      <c r="K68">
        <v>-12083</v>
      </c>
      <c r="L68">
        <v>1406</v>
      </c>
      <c r="M68">
        <v>-9019</v>
      </c>
      <c r="N68">
        <v>-20805</v>
      </c>
      <c r="O68">
        <v>13007</v>
      </c>
      <c r="P68">
        <v>-12997</v>
      </c>
      <c r="Q68">
        <v>-3536</v>
      </c>
      <c r="R68">
        <v>-7825</v>
      </c>
      <c r="S68">
        <v>20223</v>
      </c>
      <c r="T68">
        <v>28893</v>
      </c>
      <c r="U68">
        <v>-3828</v>
      </c>
      <c r="V68">
        <v>-9750</v>
      </c>
      <c r="W68">
        <v>-23516</v>
      </c>
      <c r="X68">
        <v>-13312</v>
      </c>
      <c r="Y68">
        <v>-3509</v>
      </c>
      <c r="Z68">
        <v>-15378</v>
      </c>
      <c r="AA68">
        <v>3686</v>
      </c>
      <c r="AB68">
        <v>5651</v>
      </c>
      <c r="AC68">
        <v>4280</v>
      </c>
      <c r="AD68">
        <v>-18461</v>
      </c>
      <c r="AE68">
        <v>-5118</v>
      </c>
      <c r="AF68">
        <v>23603</v>
      </c>
      <c r="AG68">
        <v>-17323</v>
      </c>
      <c r="AH68">
        <v>-18144</v>
      </c>
      <c r="AI68">
        <v>-2045</v>
      </c>
      <c r="AJ68">
        <v>-25657</v>
      </c>
      <c r="AK68">
        <v>11801</v>
      </c>
      <c r="AL68">
        <v>-847</v>
      </c>
      <c r="AM68">
        <v>15065</v>
      </c>
      <c r="AN68">
        <v>606</v>
      </c>
      <c r="AO68">
        <v>17011</v>
      </c>
      <c r="AP68">
        <v>14249</v>
      </c>
      <c r="AQ68">
        <v>-4503</v>
      </c>
      <c r="AR68">
        <v>-16408</v>
      </c>
      <c r="AS68">
        <v>2901</v>
      </c>
      <c r="AT68">
        <v>-3409</v>
      </c>
      <c r="AU68">
        <v>-7118</v>
      </c>
      <c r="AV68">
        <v>597</v>
      </c>
      <c r="AW68">
        <v>-30578</v>
      </c>
      <c r="AX68">
        <v>259</v>
      </c>
      <c r="AY68">
        <v>26334</v>
      </c>
      <c r="AZ68">
        <v>-10250</v>
      </c>
      <c r="BA68">
        <v>-19965</v>
      </c>
      <c r="BB68">
        <v>6036</v>
      </c>
      <c r="BC68">
        <v>4898</v>
      </c>
      <c r="BD68">
        <v>17482</v>
      </c>
      <c r="BE68">
        <v>39170</v>
      </c>
      <c r="BF68">
        <v>20169</v>
      </c>
      <c r="BG68">
        <v>-9303</v>
      </c>
      <c r="BH68">
        <v>4837</v>
      </c>
      <c r="BI68">
        <v>8466</v>
      </c>
      <c r="BJ68">
        <v>15603</v>
      </c>
      <c r="BK68">
        <v>16517</v>
      </c>
      <c r="BL68">
        <v>5476</v>
      </c>
      <c r="BM68">
        <v>-5717</v>
      </c>
      <c r="BN68">
        <v>28665</v>
      </c>
      <c r="BO68">
        <v>-2338</v>
      </c>
      <c r="BP68">
        <v>15747</v>
      </c>
      <c r="BQ68">
        <v>6637</v>
      </c>
      <c r="BR68">
        <v>-20737</v>
      </c>
      <c r="BS68">
        <v>4937</v>
      </c>
      <c r="BT68">
        <v>-579</v>
      </c>
      <c r="BU68">
        <v>34917</v>
      </c>
      <c r="BV68">
        <v>2494</v>
      </c>
      <c r="BW68">
        <v>7295</v>
      </c>
      <c r="BX68">
        <v>15333</v>
      </c>
      <c r="BY68">
        <v>-9210</v>
      </c>
      <c r="BZ68">
        <v>-1765</v>
      </c>
      <c r="CA68">
        <v>22000</v>
      </c>
      <c r="CB68">
        <v>-1376</v>
      </c>
      <c r="CC68">
        <v>6988</v>
      </c>
      <c r="CD68">
        <v>-7999</v>
      </c>
      <c r="CE68">
        <v>6268</v>
      </c>
      <c r="CF68">
        <v>34927</v>
      </c>
      <c r="CG68">
        <v>-15296</v>
      </c>
      <c r="CH68">
        <v>-13727</v>
      </c>
      <c r="CI68">
        <v>11832</v>
      </c>
      <c r="CJ68">
        <v>43001</v>
      </c>
      <c r="CK68">
        <v>6079</v>
      </c>
      <c r="CL68">
        <v>20482</v>
      </c>
      <c r="CM68">
        <v>18900</v>
      </c>
      <c r="CN68">
        <v>-20116</v>
      </c>
      <c r="CO68">
        <v>29335</v>
      </c>
      <c r="CP68">
        <v>25927</v>
      </c>
      <c r="CQ68">
        <v>25775</v>
      </c>
      <c r="CR68">
        <v>34460</v>
      </c>
      <c r="CS68">
        <v>-27825</v>
      </c>
      <c r="CT68">
        <v>-5525</v>
      </c>
      <c r="CU68">
        <v>4443</v>
      </c>
      <c r="CV68">
        <v>-22455</v>
      </c>
      <c r="CW68">
        <v>-13404</v>
      </c>
      <c r="CY68">
        <f t="shared" si="4"/>
        <v>983.67</v>
      </c>
      <c r="CZ68">
        <f t="shared" si="5"/>
        <v>13740.65</v>
      </c>
    </row>
    <row r="69" spans="2:104" x14ac:dyDescent="0.25">
      <c r="B69">
        <v>1568</v>
      </c>
      <c r="C69">
        <v>-409</v>
      </c>
      <c r="D69">
        <v>-39171</v>
      </c>
      <c r="E69">
        <v>-9989</v>
      </c>
      <c r="F69">
        <v>-14858</v>
      </c>
      <c r="G69">
        <v>-12925</v>
      </c>
      <c r="H69">
        <v>-30302</v>
      </c>
      <c r="I69">
        <v>-24204</v>
      </c>
      <c r="J69">
        <v>-7780</v>
      </c>
      <c r="K69">
        <v>-11865</v>
      </c>
      <c r="L69">
        <v>1659</v>
      </c>
      <c r="M69">
        <v>-9117</v>
      </c>
      <c r="N69">
        <v>-20879</v>
      </c>
      <c r="O69">
        <v>9491</v>
      </c>
      <c r="P69">
        <v>-13650</v>
      </c>
      <c r="Q69">
        <v>-3572</v>
      </c>
      <c r="R69">
        <v>-1872</v>
      </c>
      <c r="S69">
        <v>21999</v>
      </c>
      <c r="T69">
        <v>25849</v>
      </c>
      <c r="U69">
        <v>-3836</v>
      </c>
      <c r="V69">
        <v>-13001</v>
      </c>
      <c r="W69">
        <v>-26524</v>
      </c>
      <c r="X69">
        <v>-13315</v>
      </c>
      <c r="Y69">
        <v>-2611</v>
      </c>
      <c r="Z69">
        <v>-15583</v>
      </c>
      <c r="AA69">
        <v>3684</v>
      </c>
      <c r="AB69">
        <v>5143</v>
      </c>
      <c r="AC69">
        <v>4313</v>
      </c>
      <c r="AD69">
        <v>-18804</v>
      </c>
      <c r="AE69">
        <v>-5114</v>
      </c>
      <c r="AF69">
        <v>23589</v>
      </c>
      <c r="AG69">
        <v>-17233</v>
      </c>
      <c r="AH69">
        <v>-17941</v>
      </c>
      <c r="AI69">
        <v>-5914</v>
      </c>
      <c r="AJ69">
        <v>-26182</v>
      </c>
      <c r="AK69">
        <v>11445</v>
      </c>
      <c r="AL69">
        <v>-2316</v>
      </c>
      <c r="AM69">
        <v>12771</v>
      </c>
      <c r="AN69">
        <v>637</v>
      </c>
      <c r="AO69">
        <v>17074</v>
      </c>
      <c r="AP69">
        <v>18029</v>
      </c>
      <c r="AQ69">
        <v>-6489</v>
      </c>
      <c r="AR69">
        <v>-20247</v>
      </c>
      <c r="AS69">
        <v>3229</v>
      </c>
      <c r="AT69">
        <v>-6399</v>
      </c>
      <c r="AU69">
        <v>-7286</v>
      </c>
      <c r="AV69">
        <v>589</v>
      </c>
      <c r="AW69">
        <v>-30576</v>
      </c>
      <c r="AX69">
        <v>438</v>
      </c>
      <c r="AY69">
        <v>26193</v>
      </c>
      <c r="AZ69">
        <v>-13158</v>
      </c>
      <c r="BA69">
        <v>-19965</v>
      </c>
      <c r="BB69">
        <v>6055</v>
      </c>
      <c r="BC69">
        <v>4820</v>
      </c>
      <c r="BD69">
        <v>17421</v>
      </c>
      <c r="BE69">
        <v>35490</v>
      </c>
      <c r="BF69">
        <v>15107</v>
      </c>
      <c r="BG69">
        <v>-9052</v>
      </c>
      <c r="BH69">
        <v>4821</v>
      </c>
      <c r="BI69">
        <v>11027</v>
      </c>
      <c r="BJ69">
        <v>15226</v>
      </c>
      <c r="BK69">
        <v>16442</v>
      </c>
      <c r="BL69">
        <v>5473</v>
      </c>
      <c r="BM69">
        <v>-4751</v>
      </c>
      <c r="BN69">
        <v>34179</v>
      </c>
      <c r="BO69">
        <v>-2342</v>
      </c>
      <c r="BP69">
        <v>10634</v>
      </c>
      <c r="BQ69">
        <v>11822</v>
      </c>
      <c r="BR69">
        <v>-20737</v>
      </c>
      <c r="BS69">
        <v>4945</v>
      </c>
      <c r="BT69">
        <v>305</v>
      </c>
      <c r="BU69">
        <v>34940</v>
      </c>
      <c r="BV69">
        <v>6696</v>
      </c>
      <c r="BW69">
        <v>8874</v>
      </c>
      <c r="BX69">
        <v>17183</v>
      </c>
      <c r="BY69">
        <v>-9632</v>
      </c>
      <c r="BZ69">
        <v>-1074</v>
      </c>
      <c r="CA69">
        <v>21705</v>
      </c>
      <c r="CB69">
        <v>-1061</v>
      </c>
      <c r="CC69">
        <v>7913</v>
      </c>
      <c r="CD69">
        <v>-5662</v>
      </c>
      <c r="CE69">
        <v>8682</v>
      </c>
      <c r="CF69">
        <v>34913</v>
      </c>
      <c r="CG69">
        <v>-14169</v>
      </c>
      <c r="CH69">
        <v>-13727</v>
      </c>
      <c r="CI69">
        <v>8102</v>
      </c>
      <c r="CJ69">
        <v>45720</v>
      </c>
      <c r="CK69">
        <v>6983</v>
      </c>
      <c r="CL69">
        <v>20413</v>
      </c>
      <c r="CM69">
        <v>18901</v>
      </c>
      <c r="CN69">
        <v>-23651</v>
      </c>
      <c r="CO69">
        <v>26585</v>
      </c>
      <c r="CP69">
        <v>23683</v>
      </c>
      <c r="CQ69">
        <v>25746</v>
      </c>
      <c r="CR69">
        <v>34466</v>
      </c>
      <c r="CS69">
        <v>-27875</v>
      </c>
      <c r="CT69">
        <v>-5525</v>
      </c>
      <c r="CU69">
        <v>4531</v>
      </c>
      <c r="CV69">
        <v>-22154</v>
      </c>
      <c r="CW69">
        <v>-18232</v>
      </c>
      <c r="CY69">
        <f t="shared" si="4"/>
        <v>847.72</v>
      </c>
      <c r="CZ69">
        <f t="shared" si="5"/>
        <v>13902.34</v>
      </c>
    </row>
    <row r="70" spans="2:104" x14ac:dyDescent="0.25">
      <c r="B70">
        <v>2786</v>
      </c>
      <c r="C70">
        <v>-508</v>
      </c>
      <c r="D70">
        <v>-39171</v>
      </c>
      <c r="E70">
        <v>-10020</v>
      </c>
      <c r="F70">
        <v>-17176</v>
      </c>
      <c r="G70">
        <v>-13832</v>
      </c>
      <c r="H70">
        <v>-31179</v>
      </c>
      <c r="I70">
        <v>-27152</v>
      </c>
      <c r="J70">
        <v>-7144</v>
      </c>
      <c r="K70">
        <v>-13359</v>
      </c>
      <c r="L70">
        <v>5133</v>
      </c>
      <c r="M70">
        <v>-9142</v>
      </c>
      <c r="N70">
        <v>-15868</v>
      </c>
      <c r="O70">
        <v>5565</v>
      </c>
      <c r="P70">
        <v>-8840</v>
      </c>
      <c r="Q70">
        <v>122</v>
      </c>
      <c r="R70">
        <v>-1530</v>
      </c>
      <c r="S70">
        <v>22307</v>
      </c>
      <c r="T70">
        <v>28152</v>
      </c>
      <c r="U70">
        <v>-3713</v>
      </c>
      <c r="V70">
        <v>-14354</v>
      </c>
      <c r="W70">
        <v>-29570</v>
      </c>
      <c r="X70">
        <v>-13328</v>
      </c>
      <c r="Y70">
        <v>-2757</v>
      </c>
      <c r="Z70">
        <v>-15636</v>
      </c>
      <c r="AA70">
        <v>5014</v>
      </c>
      <c r="AB70">
        <v>6762</v>
      </c>
      <c r="AC70">
        <v>4313</v>
      </c>
      <c r="AD70">
        <v>-19450</v>
      </c>
      <c r="AE70">
        <v>-565</v>
      </c>
      <c r="AF70">
        <v>23584</v>
      </c>
      <c r="AG70">
        <v>-16910</v>
      </c>
      <c r="AH70">
        <v>-15320</v>
      </c>
      <c r="AI70">
        <v>-5913</v>
      </c>
      <c r="AJ70">
        <v>-21451</v>
      </c>
      <c r="AK70">
        <v>11739</v>
      </c>
      <c r="AL70">
        <v>3435</v>
      </c>
      <c r="AM70">
        <v>9211</v>
      </c>
      <c r="AN70">
        <v>580</v>
      </c>
      <c r="AO70">
        <v>14117</v>
      </c>
      <c r="AP70">
        <v>18032</v>
      </c>
      <c r="AQ70">
        <v>-6386</v>
      </c>
      <c r="AR70">
        <v>-24474</v>
      </c>
      <c r="AS70">
        <v>3569</v>
      </c>
      <c r="AT70">
        <v>-5221</v>
      </c>
      <c r="AU70">
        <v>-6345</v>
      </c>
      <c r="AV70">
        <v>344</v>
      </c>
      <c r="AW70">
        <v>-30437</v>
      </c>
      <c r="AX70">
        <v>767</v>
      </c>
      <c r="AY70">
        <v>26193</v>
      </c>
      <c r="AZ70">
        <v>-13203</v>
      </c>
      <c r="BA70">
        <v>-20441</v>
      </c>
      <c r="BB70">
        <v>6057</v>
      </c>
      <c r="BC70">
        <v>4694</v>
      </c>
      <c r="BD70">
        <v>17523</v>
      </c>
      <c r="BE70">
        <v>35564</v>
      </c>
      <c r="BF70">
        <v>12820</v>
      </c>
      <c r="BG70">
        <v>-6998</v>
      </c>
      <c r="BH70">
        <v>1655</v>
      </c>
      <c r="BI70">
        <v>9722</v>
      </c>
      <c r="BJ70">
        <v>11816</v>
      </c>
      <c r="BK70">
        <v>16562</v>
      </c>
      <c r="BL70">
        <v>5658</v>
      </c>
      <c r="BM70">
        <v>-7337</v>
      </c>
      <c r="BN70">
        <v>32522</v>
      </c>
      <c r="BO70">
        <v>-5497</v>
      </c>
      <c r="BP70">
        <v>10615</v>
      </c>
      <c r="BQ70">
        <v>13516</v>
      </c>
      <c r="BR70">
        <v>-15183</v>
      </c>
      <c r="BS70">
        <v>4795</v>
      </c>
      <c r="BT70">
        <v>2498</v>
      </c>
      <c r="BU70">
        <v>38191</v>
      </c>
      <c r="BV70">
        <v>7176</v>
      </c>
      <c r="BW70">
        <v>10048</v>
      </c>
      <c r="BX70">
        <v>17324</v>
      </c>
      <c r="BY70">
        <v>-9125</v>
      </c>
      <c r="BZ70">
        <v>-1437</v>
      </c>
      <c r="CA70">
        <v>21665</v>
      </c>
      <c r="CB70">
        <v>555</v>
      </c>
      <c r="CC70">
        <v>4846</v>
      </c>
      <c r="CD70">
        <v>-4240</v>
      </c>
      <c r="CE70">
        <v>8727</v>
      </c>
      <c r="CF70">
        <v>32472</v>
      </c>
      <c r="CG70">
        <v>-10228</v>
      </c>
      <c r="CH70">
        <v>-13578</v>
      </c>
      <c r="CI70">
        <v>8305</v>
      </c>
      <c r="CJ70">
        <v>47510</v>
      </c>
      <c r="CK70">
        <v>6972</v>
      </c>
      <c r="CL70">
        <v>20413</v>
      </c>
      <c r="CM70">
        <v>21280</v>
      </c>
      <c r="CN70">
        <v>-24353</v>
      </c>
      <c r="CO70">
        <v>25121</v>
      </c>
      <c r="CP70">
        <v>22334</v>
      </c>
      <c r="CQ70">
        <v>25596</v>
      </c>
      <c r="CR70">
        <v>34466</v>
      </c>
      <c r="CS70">
        <v>-27935</v>
      </c>
      <c r="CT70">
        <v>-5523</v>
      </c>
      <c r="CU70">
        <v>4802</v>
      </c>
      <c r="CV70">
        <v>-22154</v>
      </c>
      <c r="CW70">
        <v>-17860</v>
      </c>
      <c r="CY70">
        <f t="shared" si="4"/>
        <v>1037.02</v>
      </c>
      <c r="CZ70">
        <f t="shared" si="5"/>
        <v>13673.88</v>
      </c>
    </row>
    <row r="71" spans="2:104" x14ac:dyDescent="0.25">
      <c r="B71">
        <v>3458</v>
      </c>
      <c r="C71">
        <v>4784</v>
      </c>
      <c r="D71">
        <v>-39199</v>
      </c>
      <c r="E71">
        <v>-13180</v>
      </c>
      <c r="F71">
        <v>-16557</v>
      </c>
      <c r="G71">
        <v>-10919</v>
      </c>
      <c r="H71">
        <v>-26322</v>
      </c>
      <c r="I71">
        <v>-27703</v>
      </c>
      <c r="J71">
        <v>-8277</v>
      </c>
      <c r="K71">
        <v>-13733</v>
      </c>
      <c r="L71">
        <v>4910</v>
      </c>
      <c r="M71">
        <v>-7713</v>
      </c>
      <c r="N71">
        <v>-15810</v>
      </c>
      <c r="O71">
        <v>8499</v>
      </c>
      <c r="P71">
        <v>-6084</v>
      </c>
      <c r="Q71">
        <v>1738</v>
      </c>
      <c r="R71">
        <v>1709</v>
      </c>
      <c r="S71">
        <v>22017</v>
      </c>
      <c r="T71">
        <v>27924</v>
      </c>
      <c r="U71">
        <v>-3713</v>
      </c>
      <c r="V71">
        <v>-14425</v>
      </c>
      <c r="W71">
        <v>-29352</v>
      </c>
      <c r="X71">
        <v>-13327</v>
      </c>
      <c r="Y71">
        <v>-5062</v>
      </c>
      <c r="Z71">
        <v>-15595</v>
      </c>
      <c r="AA71">
        <v>5023</v>
      </c>
      <c r="AB71">
        <v>2673</v>
      </c>
      <c r="AC71">
        <v>4313</v>
      </c>
      <c r="AD71">
        <v>-18789</v>
      </c>
      <c r="AE71">
        <v>-591</v>
      </c>
      <c r="AF71">
        <v>23580</v>
      </c>
      <c r="AG71">
        <v>-16972</v>
      </c>
      <c r="AH71">
        <v>-16122</v>
      </c>
      <c r="AI71">
        <v>-5921</v>
      </c>
      <c r="AJ71">
        <v>-17058</v>
      </c>
      <c r="AK71">
        <v>11179</v>
      </c>
      <c r="AL71">
        <v>3631</v>
      </c>
      <c r="AM71">
        <v>4719</v>
      </c>
      <c r="AN71">
        <v>602</v>
      </c>
      <c r="AO71">
        <v>14229</v>
      </c>
      <c r="AP71">
        <v>15775</v>
      </c>
      <c r="AQ71">
        <v>-9241</v>
      </c>
      <c r="AR71">
        <v>-20021</v>
      </c>
      <c r="AS71">
        <v>3217</v>
      </c>
      <c r="AT71">
        <v>-4204</v>
      </c>
      <c r="AU71">
        <v>-7100</v>
      </c>
      <c r="AV71">
        <v>4518</v>
      </c>
      <c r="AW71">
        <v>-29065</v>
      </c>
      <c r="AX71">
        <v>6105</v>
      </c>
      <c r="AY71">
        <v>27531</v>
      </c>
      <c r="AZ71">
        <v>-9083</v>
      </c>
      <c r="BA71">
        <v>-21497</v>
      </c>
      <c r="BB71">
        <v>7115</v>
      </c>
      <c r="BC71">
        <v>4565</v>
      </c>
      <c r="BD71">
        <v>17657</v>
      </c>
      <c r="BE71">
        <v>34489</v>
      </c>
      <c r="BF71">
        <v>11391</v>
      </c>
      <c r="BG71">
        <v>-6834</v>
      </c>
      <c r="BH71">
        <v>1669</v>
      </c>
      <c r="BI71">
        <v>8389</v>
      </c>
      <c r="BJ71">
        <v>10446</v>
      </c>
      <c r="BK71">
        <v>12957</v>
      </c>
      <c r="BL71">
        <v>3596</v>
      </c>
      <c r="BM71">
        <v>-8057</v>
      </c>
      <c r="BN71">
        <v>30310</v>
      </c>
      <c r="BO71">
        <v>-5599</v>
      </c>
      <c r="BP71">
        <v>15431</v>
      </c>
      <c r="BQ71">
        <v>9210</v>
      </c>
      <c r="BR71">
        <v>-17874</v>
      </c>
      <c r="BS71">
        <v>2694</v>
      </c>
      <c r="BT71">
        <v>2498</v>
      </c>
      <c r="BU71">
        <v>38235</v>
      </c>
      <c r="BV71">
        <v>11498</v>
      </c>
      <c r="BW71">
        <v>13154</v>
      </c>
      <c r="BX71">
        <v>17308</v>
      </c>
      <c r="BY71">
        <v>-9463</v>
      </c>
      <c r="BZ71">
        <v>1100</v>
      </c>
      <c r="CA71">
        <v>21947</v>
      </c>
      <c r="CB71">
        <v>893</v>
      </c>
      <c r="CC71">
        <v>9625</v>
      </c>
      <c r="CD71">
        <v>-4142</v>
      </c>
      <c r="CE71">
        <v>8691</v>
      </c>
      <c r="CF71">
        <v>34007</v>
      </c>
      <c r="CG71">
        <v>-10982</v>
      </c>
      <c r="CH71">
        <v>-16185</v>
      </c>
      <c r="CI71">
        <v>12490</v>
      </c>
      <c r="CJ71">
        <v>46204</v>
      </c>
      <c r="CK71">
        <v>8040</v>
      </c>
      <c r="CL71">
        <v>16054</v>
      </c>
      <c r="CM71">
        <v>16649</v>
      </c>
      <c r="CN71">
        <v>-25981</v>
      </c>
      <c r="CO71">
        <v>22625</v>
      </c>
      <c r="CP71">
        <v>25720</v>
      </c>
      <c r="CQ71">
        <v>31206</v>
      </c>
      <c r="CR71">
        <v>34008</v>
      </c>
      <c r="CS71">
        <v>-28008</v>
      </c>
      <c r="CT71">
        <v>-5113</v>
      </c>
      <c r="CU71">
        <v>5245</v>
      </c>
      <c r="CV71">
        <v>-25888</v>
      </c>
      <c r="CW71">
        <v>-13882</v>
      </c>
      <c r="CY71">
        <f t="shared" si="4"/>
        <v>1286.07</v>
      </c>
      <c r="CZ71">
        <f t="shared" si="5"/>
        <v>13698.93</v>
      </c>
    </row>
    <row r="72" spans="2:104" x14ac:dyDescent="0.25">
      <c r="B72">
        <v>5511</v>
      </c>
      <c r="C72">
        <v>7517</v>
      </c>
      <c r="D72">
        <v>-40391</v>
      </c>
      <c r="E72">
        <v>-13555</v>
      </c>
      <c r="F72">
        <v>-13438</v>
      </c>
      <c r="G72">
        <v>-12078</v>
      </c>
      <c r="H72">
        <v>-25376</v>
      </c>
      <c r="I72">
        <v>-28151</v>
      </c>
      <c r="J72">
        <v>-3522</v>
      </c>
      <c r="K72">
        <v>-14152</v>
      </c>
      <c r="L72">
        <v>6478</v>
      </c>
      <c r="M72">
        <v>-4885</v>
      </c>
      <c r="N72">
        <v>-14092</v>
      </c>
      <c r="O72">
        <v>8274</v>
      </c>
      <c r="P72">
        <v>-6107</v>
      </c>
      <c r="Q72">
        <v>2957</v>
      </c>
      <c r="R72">
        <v>1593</v>
      </c>
      <c r="S72">
        <v>24567</v>
      </c>
      <c r="T72">
        <v>27138</v>
      </c>
      <c r="U72">
        <v>-3713</v>
      </c>
      <c r="V72">
        <v>-14447</v>
      </c>
      <c r="W72">
        <v>-28971</v>
      </c>
      <c r="X72">
        <v>-17277</v>
      </c>
      <c r="Y72">
        <v>-10164</v>
      </c>
      <c r="Z72">
        <v>-15678</v>
      </c>
      <c r="AA72">
        <v>9050</v>
      </c>
      <c r="AB72">
        <v>-2132</v>
      </c>
      <c r="AC72">
        <v>3817</v>
      </c>
      <c r="AD72">
        <v>-17011</v>
      </c>
      <c r="AE72">
        <v>-579</v>
      </c>
      <c r="AF72">
        <v>23567</v>
      </c>
      <c r="AG72">
        <v>-18565</v>
      </c>
      <c r="AH72">
        <v>-18530</v>
      </c>
      <c r="AI72">
        <v>-11126</v>
      </c>
      <c r="AJ72">
        <v>-21577</v>
      </c>
      <c r="AK72">
        <v>10245</v>
      </c>
      <c r="AL72">
        <v>9763</v>
      </c>
      <c r="AM72">
        <v>7512</v>
      </c>
      <c r="AN72">
        <v>-616</v>
      </c>
      <c r="AO72">
        <v>14110</v>
      </c>
      <c r="AP72">
        <v>15431</v>
      </c>
      <c r="AQ72">
        <v>-11632</v>
      </c>
      <c r="AR72">
        <v>-20025</v>
      </c>
      <c r="AS72">
        <v>7446</v>
      </c>
      <c r="AT72">
        <v>-3721</v>
      </c>
      <c r="AU72">
        <v>-7138</v>
      </c>
      <c r="AV72">
        <v>5103</v>
      </c>
      <c r="AW72">
        <v>-29064</v>
      </c>
      <c r="AX72">
        <v>7407</v>
      </c>
      <c r="AY72">
        <v>23190</v>
      </c>
      <c r="AZ72">
        <v>-11443</v>
      </c>
      <c r="BA72">
        <v>-21497</v>
      </c>
      <c r="BB72">
        <v>12673</v>
      </c>
      <c r="BC72">
        <v>4568</v>
      </c>
      <c r="BD72">
        <v>17634</v>
      </c>
      <c r="BE72">
        <v>36276</v>
      </c>
      <c r="BF72">
        <v>16058</v>
      </c>
      <c r="BG72">
        <v>-3247</v>
      </c>
      <c r="BH72">
        <v>-4328</v>
      </c>
      <c r="BI72">
        <v>9643</v>
      </c>
      <c r="BJ72">
        <v>10592</v>
      </c>
      <c r="BK72">
        <v>10247</v>
      </c>
      <c r="BL72">
        <v>-326</v>
      </c>
      <c r="BM72">
        <v>-8644</v>
      </c>
      <c r="BN72">
        <v>27829</v>
      </c>
      <c r="BO72">
        <v>-11735</v>
      </c>
      <c r="BP72">
        <v>19182</v>
      </c>
      <c r="BQ72">
        <v>10474</v>
      </c>
      <c r="BR72">
        <v>-15545</v>
      </c>
      <c r="BS72">
        <v>2694</v>
      </c>
      <c r="BT72">
        <v>2323</v>
      </c>
      <c r="BU72">
        <v>37709</v>
      </c>
      <c r="BV72">
        <v>11825</v>
      </c>
      <c r="BW72">
        <v>13491</v>
      </c>
      <c r="BX72">
        <v>17790</v>
      </c>
      <c r="BY72">
        <v>-6477</v>
      </c>
      <c r="BZ72">
        <v>1210</v>
      </c>
      <c r="CA72">
        <v>26864</v>
      </c>
      <c r="CB72">
        <v>602</v>
      </c>
      <c r="CC72">
        <v>10512</v>
      </c>
      <c r="CD72">
        <v>76</v>
      </c>
      <c r="CE72">
        <v>8854</v>
      </c>
      <c r="CF72">
        <v>32131</v>
      </c>
      <c r="CG72">
        <v>-9481</v>
      </c>
      <c r="CH72">
        <v>-15809</v>
      </c>
      <c r="CI72">
        <v>13186</v>
      </c>
      <c r="CJ72">
        <v>41687</v>
      </c>
      <c r="CK72">
        <v>8258</v>
      </c>
      <c r="CL72">
        <v>16013</v>
      </c>
      <c r="CM72">
        <v>17058</v>
      </c>
      <c r="CN72">
        <v>-27023</v>
      </c>
      <c r="CO72">
        <v>22437</v>
      </c>
      <c r="CP72">
        <v>25446</v>
      </c>
      <c r="CQ72">
        <v>31192</v>
      </c>
      <c r="CR72">
        <v>32160</v>
      </c>
      <c r="CS72">
        <v>-28075</v>
      </c>
      <c r="CT72">
        <v>-5370</v>
      </c>
      <c r="CU72">
        <v>4324</v>
      </c>
      <c r="CV72">
        <v>-26418</v>
      </c>
      <c r="CW72">
        <v>-13868</v>
      </c>
      <c r="CY72">
        <f t="shared" si="4"/>
        <v>1366.95</v>
      </c>
      <c r="CZ72">
        <f t="shared" si="5"/>
        <v>14106.93</v>
      </c>
    </row>
    <row r="73" spans="2:104" x14ac:dyDescent="0.25">
      <c r="B73">
        <v>5299</v>
      </c>
      <c r="C73">
        <v>7517</v>
      </c>
      <c r="D73">
        <v>-40370</v>
      </c>
      <c r="E73">
        <v>-16501</v>
      </c>
      <c r="F73">
        <v>-13439</v>
      </c>
      <c r="G73">
        <v>-12079</v>
      </c>
      <c r="H73">
        <v>-25382</v>
      </c>
      <c r="I73">
        <v>-33853</v>
      </c>
      <c r="J73">
        <v>-7281</v>
      </c>
      <c r="K73">
        <v>-11843</v>
      </c>
      <c r="L73">
        <v>561</v>
      </c>
      <c r="M73">
        <v>-1190</v>
      </c>
      <c r="N73">
        <v>-16103</v>
      </c>
      <c r="O73">
        <v>8493</v>
      </c>
      <c r="P73">
        <v>-6574</v>
      </c>
      <c r="Q73">
        <v>768</v>
      </c>
      <c r="R73">
        <v>1604</v>
      </c>
      <c r="S73">
        <v>22437</v>
      </c>
      <c r="T73">
        <v>27138</v>
      </c>
      <c r="U73">
        <v>-3728</v>
      </c>
      <c r="V73">
        <v>-14413</v>
      </c>
      <c r="W73">
        <v>-28972</v>
      </c>
      <c r="X73">
        <v>-17295</v>
      </c>
      <c r="Y73">
        <v>-10089</v>
      </c>
      <c r="Z73">
        <v>-15678</v>
      </c>
      <c r="AA73">
        <v>8914</v>
      </c>
      <c r="AB73">
        <v>-2132</v>
      </c>
      <c r="AC73">
        <v>-1506</v>
      </c>
      <c r="AD73">
        <v>-21763</v>
      </c>
      <c r="AE73">
        <v>-69</v>
      </c>
      <c r="AF73">
        <v>20132</v>
      </c>
      <c r="AG73">
        <v>-19091</v>
      </c>
      <c r="AH73">
        <v>-18518</v>
      </c>
      <c r="AI73">
        <v>-11126</v>
      </c>
      <c r="AJ73">
        <v>-17932</v>
      </c>
      <c r="AK73">
        <v>8077</v>
      </c>
      <c r="AL73">
        <v>10428</v>
      </c>
      <c r="AM73">
        <v>8816</v>
      </c>
      <c r="AN73">
        <v>-982</v>
      </c>
      <c r="AO73">
        <v>12356</v>
      </c>
      <c r="AP73">
        <v>15486</v>
      </c>
      <c r="AQ73">
        <v>-11651</v>
      </c>
      <c r="AR73">
        <v>-21422</v>
      </c>
      <c r="AS73">
        <v>7447</v>
      </c>
      <c r="AT73">
        <v>-4377</v>
      </c>
      <c r="AU73">
        <v>-8533</v>
      </c>
      <c r="AV73">
        <v>-584</v>
      </c>
      <c r="AW73">
        <v>-28456</v>
      </c>
      <c r="AX73">
        <v>5990</v>
      </c>
      <c r="AY73">
        <v>21126</v>
      </c>
      <c r="AZ73">
        <v>-10397</v>
      </c>
      <c r="BA73">
        <v>-16948</v>
      </c>
      <c r="BB73">
        <v>8101</v>
      </c>
      <c r="BC73">
        <v>4556</v>
      </c>
      <c r="BD73">
        <v>18744</v>
      </c>
      <c r="BE73">
        <v>40008</v>
      </c>
      <c r="BF73">
        <v>14655</v>
      </c>
      <c r="BG73">
        <v>-3251</v>
      </c>
      <c r="BH73">
        <v>-4395</v>
      </c>
      <c r="BI73">
        <v>9644</v>
      </c>
      <c r="BJ73">
        <v>9729</v>
      </c>
      <c r="BK73">
        <v>13616</v>
      </c>
      <c r="BL73">
        <v>2700</v>
      </c>
      <c r="BM73">
        <v>-4098</v>
      </c>
      <c r="BN73">
        <v>27780</v>
      </c>
      <c r="BO73">
        <v>-12142</v>
      </c>
      <c r="BP73">
        <v>19246</v>
      </c>
      <c r="BQ73">
        <v>13905</v>
      </c>
      <c r="BR73">
        <v>-15614</v>
      </c>
      <c r="BS73">
        <v>2529</v>
      </c>
      <c r="BT73">
        <v>1663</v>
      </c>
      <c r="BU73">
        <v>38623</v>
      </c>
      <c r="BV73">
        <v>13483</v>
      </c>
      <c r="BW73">
        <v>13735</v>
      </c>
      <c r="BX73">
        <v>17752</v>
      </c>
      <c r="BY73">
        <v>-6974</v>
      </c>
      <c r="BZ73">
        <v>1201</v>
      </c>
      <c r="CA73">
        <v>26527</v>
      </c>
      <c r="CB73">
        <v>1015</v>
      </c>
      <c r="CC73">
        <v>10512</v>
      </c>
      <c r="CD73">
        <v>76</v>
      </c>
      <c r="CE73">
        <v>12175</v>
      </c>
      <c r="CF73">
        <v>32155</v>
      </c>
      <c r="CG73">
        <v>-6165</v>
      </c>
      <c r="CH73">
        <v>-15938</v>
      </c>
      <c r="CI73">
        <v>13237</v>
      </c>
      <c r="CJ73">
        <v>41556</v>
      </c>
      <c r="CK73">
        <v>10477</v>
      </c>
      <c r="CL73">
        <v>16014</v>
      </c>
      <c r="CM73">
        <v>17070</v>
      </c>
      <c r="CN73">
        <v>-29845</v>
      </c>
      <c r="CO73">
        <v>27872</v>
      </c>
      <c r="CP73">
        <v>29717</v>
      </c>
      <c r="CQ73">
        <v>31301</v>
      </c>
      <c r="CR73">
        <v>34578</v>
      </c>
      <c r="CS73">
        <v>-29733</v>
      </c>
      <c r="CT73">
        <v>-6095</v>
      </c>
      <c r="CU73">
        <v>-853</v>
      </c>
      <c r="CV73">
        <v>-24531</v>
      </c>
      <c r="CW73">
        <v>-12815</v>
      </c>
      <c r="CY73">
        <f t="shared" si="4"/>
        <v>1258.1500000000001</v>
      </c>
      <c r="CZ73">
        <f t="shared" si="5"/>
        <v>14112.67</v>
      </c>
    </row>
    <row r="74" spans="2:104" x14ac:dyDescent="0.25">
      <c r="B74">
        <v>-436</v>
      </c>
      <c r="C74">
        <v>7475</v>
      </c>
      <c r="D74">
        <v>-43452</v>
      </c>
      <c r="E74">
        <v>-21337</v>
      </c>
      <c r="F74">
        <v>-13434</v>
      </c>
      <c r="G74">
        <v>-12080</v>
      </c>
      <c r="H74">
        <v>-24795</v>
      </c>
      <c r="I74">
        <v>-34025</v>
      </c>
      <c r="J74">
        <v>-7329</v>
      </c>
      <c r="K74">
        <v>-7120</v>
      </c>
      <c r="L74">
        <v>300</v>
      </c>
      <c r="M74">
        <v>-1143</v>
      </c>
      <c r="N74">
        <v>-12913</v>
      </c>
      <c r="O74">
        <v>8872</v>
      </c>
      <c r="P74">
        <v>-6726</v>
      </c>
      <c r="Q74">
        <v>-885</v>
      </c>
      <c r="R74">
        <v>2840</v>
      </c>
      <c r="S74">
        <v>23227</v>
      </c>
      <c r="T74">
        <v>25433</v>
      </c>
      <c r="U74">
        <v>-3740</v>
      </c>
      <c r="V74">
        <v>-14334</v>
      </c>
      <c r="W74">
        <v>-28972</v>
      </c>
      <c r="X74">
        <v>-17297</v>
      </c>
      <c r="Y74">
        <v>-9880</v>
      </c>
      <c r="Z74">
        <v>-15678</v>
      </c>
      <c r="AA74">
        <v>7944</v>
      </c>
      <c r="AB74">
        <v>-3676</v>
      </c>
      <c r="AC74">
        <v>-2584</v>
      </c>
      <c r="AD74">
        <v>-16963</v>
      </c>
      <c r="AE74">
        <v>5653</v>
      </c>
      <c r="AF74">
        <v>20132</v>
      </c>
      <c r="AG74">
        <v>-19042</v>
      </c>
      <c r="AH74">
        <v>-18518</v>
      </c>
      <c r="AI74">
        <v>-5004</v>
      </c>
      <c r="AJ74">
        <v>-19011</v>
      </c>
      <c r="AK74">
        <v>7971</v>
      </c>
      <c r="AL74">
        <v>10429</v>
      </c>
      <c r="AM74">
        <v>14304</v>
      </c>
      <c r="AN74">
        <v>-4447</v>
      </c>
      <c r="AO74">
        <v>14822</v>
      </c>
      <c r="AP74">
        <v>14839</v>
      </c>
      <c r="AQ74">
        <v>-11669</v>
      </c>
      <c r="AR74">
        <v>-21439</v>
      </c>
      <c r="AS74">
        <v>7490</v>
      </c>
      <c r="AT74">
        <v>-10157</v>
      </c>
      <c r="AU74">
        <v>-8063</v>
      </c>
      <c r="AV74">
        <v>-584</v>
      </c>
      <c r="AW74">
        <v>-25920</v>
      </c>
      <c r="AX74">
        <v>6544</v>
      </c>
      <c r="AY74">
        <v>23260</v>
      </c>
      <c r="AZ74">
        <v>-5756</v>
      </c>
      <c r="BA74">
        <v>-19392</v>
      </c>
      <c r="BB74">
        <v>6411</v>
      </c>
      <c r="BC74">
        <v>7630</v>
      </c>
      <c r="BD74">
        <v>19147</v>
      </c>
      <c r="BE74">
        <v>39701</v>
      </c>
      <c r="BF74">
        <v>14609</v>
      </c>
      <c r="BG74">
        <v>-3252</v>
      </c>
      <c r="BH74">
        <v>-4615</v>
      </c>
      <c r="BI74">
        <v>9570</v>
      </c>
      <c r="BJ74">
        <v>12937</v>
      </c>
      <c r="BK74">
        <v>14004</v>
      </c>
      <c r="BL74">
        <v>4836</v>
      </c>
      <c r="BM74">
        <v>-4132</v>
      </c>
      <c r="BN74">
        <v>30936</v>
      </c>
      <c r="BO74">
        <v>-13115</v>
      </c>
      <c r="BP74">
        <v>19172</v>
      </c>
      <c r="BQ74">
        <v>10444</v>
      </c>
      <c r="BR74">
        <v>-15288</v>
      </c>
      <c r="BS74">
        <v>2546</v>
      </c>
      <c r="BT74">
        <v>1267</v>
      </c>
      <c r="BU74">
        <v>40896</v>
      </c>
      <c r="BV74">
        <v>12712</v>
      </c>
      <c r="BW74">
        <v>14998</v>
      </c>
      <c r="BX74">
        <v>17212</v>
      </c>
      <c r="BY74">
        <v>-6955</v>
      </c>
      <c r="BZ74">
        <v>1201</v>
      </c>
      <c r="CA74">
        <v>26401</v>
      </c>
      <c r="CB74">
        <v>1735</v>
      </c>
      <c r="CC74">
        <v>7367</v>
      </c>
      <c r="CD74">
        <v>-2932</v>
      </c>
      <c r="CE74">
        <v>12180</v>
      </c>
      <c r="CF74">
        <v>32133</v>
      </c>
      <c r="CG74">
        <v>-6559</v>
      </c>
      <c r="CH74">
        <v>-15521</v>
      </c>
      <c r="CI74">
        <v>12829</v>
      </c>
      <c r="CJ74">
        <v>43193</v>
      </c>
      <c r="CK74">
        <v>9600</v>
      </c>
      <c r="CL74">
        <v>17862</v>
      </c>
      <c r="CM74">
        <v>12814</v>
      </c>
      <c r="CN74">
        <v>-29842</v>
      </c>
      <c r="CO74">
        <v>26558</v>
      </c>
      <c r="CP74">
        <v>28261</v>
      </c>
      <c r="CQ74">
        <v>33805</v>
      </c>
      <c r="CR74">
        <v>30117</v>
      </c>
      <c r="CS74">
        <v>-33185</v>
      </c>
      <c r="CT74">
        <v>-6093</v>
      </c>
      <c r="CU74">
        <v>-626</v>
      </c>
      <c r="CV74">
        <v>-21201</v>
      </c>
      <c r="CW74">
        <v>-9230</v>
      </c>
      <c r="CY74">
        <f t="shared" si="4"/>
        <v>1362.72</v>
      </c>
      <c r="CZ74">
        <f t="shared" si="5"/>
        <v>14169.66</v>
      </c>
    </row>
    <row r="75" spans="2:104" x14ac:dyDescent="0.25">
      <c r="B75">
        <v>-441</v>
      </c>
      <c r="C75">
        <v>1728</v>
      </c>
      <c r="D75">
        <v>-43452</v>
      </c>
      <c r="E75">
        <v>-21337</v>
      </c>
      <c r="F75">
        <v>-13492</v>
      </c>
      <c r="G75">
        <v>-10356</v>
      </c>
      <c r="H75">
        <v>-28470</v>
      </c>
      <c r="I75">
        <v>-33722</v>
      </c>
      <c r="J75">
        <v>-6731</v>
      </c>
      <c r="K75">
        <v>-7358</v>
      </c>
      <c r="L75">
        <v>186</v>
      </c>
      <c r="M75">
        <v>-5064</v>
      </c>
      <c r="N75">
        <v>-12897</v>
      </c>
      <c r="O75">
        <v>9419</v>
      </c>
      <c r="P75">
        <v>-9251</v>
      </c>
      <c r="Q75">
        <v>592</v>
      </c>
      <c r="R75">
        <v>2425</v>
      </c>
      <c r="S75">
        <v>24095</v>
      </c>
      <c r="T75">
        <v>31617</v>
      </c>
      <c r="U75">
        <v>-3872</v>
      </c>
      <c r="V75">
        <v>-13990</v>
      </c>
      <c r="W75">
        <v>-28964</v>
      </c>
      <c r="X75">
        <v>-17218</v>
      </c>
      <c r="Y75">
        <v>-7806</v>
      </c>
      <c r="Z75">
        <v>-15793</v>
      </c>
      <c r="AA75">
        <v>10643</v>
      </c>
      <c r="AB75">
        <v>-3613</v>
      </c>
      <c r="AC75">
        <v>-3329</v>
      </c>
      <c r="AD75">
        <v>-18060</v>
      </c>
      <c r="AE75">
        <v>3821</v>
      </c>
      <c r="AF75">
        <v>20225</v>
      </c>
      <c r="AG75">
        <v>-18978</v>
      </c>
      <c r="AH75">
        <v>-17194</v>
      </c>
      <c r="AI75">
        <v>-4817</v>
      </c>
      <c r="AJ75">
        <v>-12860</v>
      </c>
      <c r="AK75">
        <v>7959</v>
      </c>
      <c r="AL75">
        <v>10256</v>
      </c>
      <c r="AM75">
        <v>10107</v>
      </c>
      <c r="AN75">
        <v>-4411</v>
      </c>
      <c r="AO75">
        <v>16731</v>
      </c>
      <c r="AP75">
        <v>17498</v>
      </c>
      <c r="AQ75">
        <v>-14837</v>
      </c>
      <c r="AR75">
        <v>-21461</v>
      </c>
      <c r="AS75">
        <v>2734</v>
      </c>
      <c r="AT75">
        <v>-10157</v>
      </c>
      <c r="AU75">
        <v>-8103</v>
      </c>
      <c r="AV75">
        <v>-104</v>
      </c>
      <c r="AW75">
        <v>-20019</v>
      </c>
      <c r="AX75">
        <v>2937</v>
      </c>
      <c r="AY75">
        <v>22979</v>
      </c>
      <c r="AZ75">
        <v>-4137</v>
      </c>
      <c r="BA75">
        <v>-14219</v>
      </c>
      <c r="BB75">
        <v>6504</v>
      </c>
      <c r="BC75">
        <v>6038</v>
      </c>
      <c r="BD75">
        <v>17072</v>
      </c>
      <c r="BE75">
        <v>39357</v>
      </c>
      <c r="BF75">
        <v>14489</v>
      </c>
      <c r="BG75">
        <v>-4617</v>
      </c>
      <c r="BH75">
        <v>-8531</v>
      </c>
      <c r="BI75">
        <v>11730</v>
      </c>
      <c r="BJ75">
        <v>11319</v>
      </c>
      <c r="BK75">
        <v>18754</v>
      </c>
      <c r="BL75">
        <v>4191</v>
      </c>
      <c r="BM75">
        <v>-4135</v>
      </c>
      <c r="BN75">
        <v>25986</v>
      </c>
      <c r="BO75">
        <v>-13231</v>
      </c>
      <c r="BP75">
        <v>17482</v>
      </c>
      <c r="BQ75">
        <v>15291</v>
      </c>
      <c r="BR75">
        <v>-15331</v>
      </c>
      <c r="BS75">
        <v>2546</v>
      </c>
      <c r="BT75">
        <v>1272</v>
      </c>
      <c r="BU75">
        <v>39730</v>
      </c>
      <c r="BV75">
        <v>16039</v>
      </c>
      <c r="BW75">
        <v>13287</v>
      </c>
      <c r="BX75">
        <v>18734</v>
      </c>
      <c r="BY75">
        <v>-7057</v>
      </c>
      <c r="BZ75">
        <v>1201</v>
      </c>
      <c r="CA75">
        <v>26401</v>
      </c>
      <c r="CB75">
        <v>1732</v>
      </c>
      <c r="CC75">
        <v>2340</v>
      </c>
      <c r="CD75">
        <v>2713</v>
      </c>
      <c r="CE75">
        <v>10339</v>
      </c>
      <c r="CF75">
        <v>36226</v>
      </c>
      <c r="CG75">
        <v>-6812</v>
      </c>
      <c r="CH75">
        <v>-15282</v>
      </c>
      <c r="CI75">
        <v>12001</v>
      </c>
      <c r="CJ75">
        <v>45747</v>
      </c>
      <c r="CK75">
        <v>11505</v>
      </c>
      <c r="CL75">
        <v>13212</v>
      </c>
      <c r="CM75">
        <v>13299</v>
      </c>
      <c r="CN75">
        <v>-23975</v>
      </c>
      <c r="CO75">
        <v>30165</v>
      </c>
      <c r="CP75">
        <v>27563</v>
      </c>
      <c r="CQ75">
        <v>32489</v>
      </c>
      <c r="CR75">
        <v>29131</v>
      </c>
      <c r="CS75">
        <v>-33833</v>
      </c>
      <c r="CT75">
        <v>-8341</v>
      </c>
      <c r="CU75">
        <v>-2414</v>
      </c>
      <c r="CV75">
        <v>-15129</v>
      </c>
      <c r="CW75">
        <v>-9266</v>
      </c>
      <c r="CY75">
        <f t="shared" si="4"/>
        <v>1473.7</v>
      </c>
      <c r="CZ75">
        <f t="shared" si="5"/>
        <v>13963.04</v>
      </c>
    </row>
    <row r="76" spans="2:104" x14ac:dyDescent="0.25">
      <c r="B76">
        <v>-1871</v>
      </c>
      <c r="C76">
        <v>1731</v>
      </c>
      <c r="D76">
        <v>-43446</v>
      </c>
      <c r="E76">
        <v>-21342</v>
      </c>
      <c r="F76">
        <v>-14135</v>
      </c>
      <c r="G76">
        <v>-10823</v>
      </c>
      <c r="H76">
        <v>-28470</v>
      </c>
      <c r="I76">
        <v>-33958</v>
      </c>
      <c r="J76">
        <v>-9976</v>
      </c>
      <c r="K76">
        <v>-7358</v>
      </c>
      <c r="L76">
        <v>186</v>
      </c>
      <c r="M76">
        <v>-4241</v>
      </c>
      <c r="N76">
        <v>-12512</v>
      </c>
      <c r="O76">
        <v>7851</v>
      </c>
      <c r="P76">
        <v>-9268</v>
      </c>
      <c r="Q76">
        <v>-83</v>
      </c>
      <c r="R76">
        <v>2397</v>
      </c>
      <c r="S76">
        <v>23425</v>
      </c>
      <c r="T76">
        <v>29980</v>
      </c>
      <c r="U76">
        <v>-3068</v>
      </c>
      <c r="V76">
        <v>-8060</v>
      </c>
      <c r="W76">
        <v>-26806</v>
      </c>
      <c r="X76">
        <v>-18641</v>
      </c>
      <c r="Y76">
        <v>-7536</v>
      </c>
      <c r="Z76">
        <v>-10276</v>
      </c>
      <c r="AA76">
        <v>10470</v>
      </c>
      <c r="AB76">
        <v>-1376</v>
      </c>
      <c r="AC76">
        <v>-3122</v>
      </c>
      <c r="AD76">
        <v>-17052</v>
      </c>
      <c r="AE76">
        <v>3790</v>
      </c>
      <c r="AF76">
        <v>19770</v>
      </c>
      <c r="AG76">
        <v>-14372</v>
      </c>
      <c r="AH76">
        <v>-22875</v>
      </c>
      <c r="AI76">
        <v>-4350</v>
      </c>
      <c r="AJ76">
        <v>-12834</v>
      </c>
      <c r="AK76">
        <v>2986</v>
      </c>
      <c r="AL76">
        <v>8596</v>
      </c>
      <c r="AM76">
        <v>10112</v>
      </c>
      <c r="AN76">
        <v>-4403</v>
      </c>
      <c r="AO76">
        <v>16732</v>
      </c>
      <c r="AP76">
        <v>22336</v>
      </c>
      <c r="AQ76">
        <v>-12445</v>
      </c>
      <c r="AR76">
        <v>-27549</v>
      </c>
      <c r="AS76">
        <v>4437</v>
      </c>
      <c r="AT76">
        <v>-9230</v>
      </c>
      <c r="AU76">
        <v>-7792</v>
      </c>
      <c r="AV76">
        <v>-129</v>
      </c>
      <c r="AW76">
        <v>-17447</v>
      </c>
      <c r="AX76">
        <v>8874</v>
      </c>
      <c r="AY76">
        <v>22979</v>
      </c>
      <c r="AZ76">
        <v>-4137</v>
      </c>
      <c r="BA76">
        <v>-12481</v>
      </c>
      <c r="BB76">
        <v>9799</v>
      </c>
      <c r="BC76">
        <v>6052</v>
      </c>
      <c r="BD76">
        <v>17074</v>
      </c>
      <c r="BE76">
        <v>33377</v>
      </c>
      <c r="BF76">
        <v>11536</v>
      </c>
      <c r="BG76">
        <v>-4544</v>
      </c>
      <c r="BH76">
        <v>-8786</v>
      </c>
      <c r="BI76">
        <v>11761</v>
      </c>
      <c r="BJ76">
        <v>12684</v>
      </c>
      <c r="BK76">
        <v>16187</v>
      </c>
      <c r="BL76">
        <v>8988</v>
      </c>
      <c r="BM76">
        <v>-4508</v>
      </c>
      <c r="BN76">
        <v>25971</v>
      </c>
      <c r="BO76">
        <v>-13223</v>
      </c>
      <c r="BP76">
        <v>17510</v>
      </c>
      <c r="BQ76">
        <v>10301</v>
      </c>
      <c r="BR76">
        <v>-12647</v>
      </c>
      <c r="BS76">
        <v>2541</v>
      </c>
      <c r="BT76">
        <v>1223</v>
      </c>
      <c r="BU76">
        <v>36981</v>
      </c>
      <c r="BV76">
        <v>15900</v>
      </c>
      <c r="BW76">
        <v>14689</v>
      </c>
      <c r="BX76">
        <v>17174</v>
      </c>
      <c r="BY76">
        <v>-4601</v>
      </c>
      <c r="BZ76">
        <v>934</v>
      </c>
      <c r="CA76">
        <v>26401</v>
      </c>
      <c r="CB76">
        <v>3860</v>
      </c>
      <c r="CC76">
        <v>2607</v>
      </c>
      <c r="CD76">
        <v>2675</v>
      </c>
      <c r="CE76">
        <v>8562</v>
      </c>
      <c r="CF76">
        <v>36226</v>
      </c>
      <c r="CG76">
        <v>-6313</v>
      </c>
      <c r="CH76">
        <v>-15267</v>
      </c>
      <c r="CI76">
        <v>11809</v>
      </c>
      <c r="CJ76">
        <v>45819</v>
      </c>
      <c r="CK76">
        <v>11489</v>
      </c>
      <c r="CL76">
        <v>13351</v>
      </c>
      <c r="CM76">
        <v>13121</v>
      </c>
      <c r="CN76">
        <v>-25308</v>
      </c>
      <c r="CO76">
        <v>30108</v>
      </c>
      <c r="CP76">
        <v>28022</v>
      </c>
      <c r="CQ76">
        <v>32376</v>
      </c>
      <c r="CR76">
        <v>32756</v>
      </c>
      <c r="CS76">
        <v>-32147</v>
      </c>
      <c r="CT76">
        <v>-8340</v>
      </c>
      <c r="CU76">
        <v>-2356</v>
      </c>
      <c r="CV76">
        <v>-15602</v>
      </c>
      <c r="CW76">
        <v>-11387</v>
      </c>
      <c r="CY76">
        <f t="shared" si="4"/>
        <v>1580.23</v>
      </c>
      <c r="CZ76">
        <f t="shared" si="5"/>
        <v>13750.09</v>
      </c>
    </row>
    <row r="77" spans="2:104" x14ac:dyDescent="0.25">
      <c r="B77">
        <v>-1213</v>
      </c>
      <c r="C77">
        <v>3267</v>
      </c>
      <c r="D77">
        <v>-43439</v>
      </c>
      <c r="E77">
        <v>-23358</v>
      </c>
      <c r="F77">
        <v>-14129</v>
      </c>
      <c r="G77">
        <v>-10633</v>
      </c>
      <c r="H77">
        <v>-33653</v>
      </c>
      <c r="I77">
        <v>-34784</v>
      </c>
      <c r="J77">
        <v>-15100</v>
      </c>
      <c r="K77">
        <v>-8648</v>
      </c>
      <c r="L77">
        <v>-4537</v>
      </c>
      <c r="M77">
        <v>-3538</v>
      </c>
      <c r="N77">
        <v>-12512</v>
      </c>
      <c r="O77">
        <v>6952</v>
      </c>
      <c r="P77">
        <v>-5879</v>
      </c>
      <c r="Q77">
        <v>-88</v>
      </c>
      <c r="R77">
        <v>2450</v>
      </c>
      <c r="S77">
        <v>24205</v>
      </c>
      <c r="T77">
        <v>35719</v>
      </c>
      <c r="U77">
        <v>337</v>
      </c>
      <c r="V77">
        <v>-8420</v>
      </c>
      <c r="W77">
        <v>-24549</v>
      </c>
      <c r="X77">
        <v>-18508</v>
      </c>
      <c r="Y77">
        <v>-8400</v>
      </c>
      <c r="Z77">
        <v>-9960</v>
      </c>
      <c r="AA77">
        <v>9855</v>
      </c>
      <c r="AB77">
        <v>-5852</v>
      </c>
      <c r="AC77">
        <v>-2968</v>
      </c>
      <c r="AD77">
        <v>-13092</v>
      </c>
      <c r="AE77">
        <v>4969</v>
      </c>
      <c r="AF77">
        <v>18585</v>
      </c>
      <c r="AG77">
        <v>-14492</v>
      </c>
      <c r="AH77">
        <v>-20518</v>
      </c>
      <c r="AI77">
        <v>-5055</v>
      </c>
      <c r="AJ77">
        <v>-12736</v>
      </c>
      <c r="AK77">
        <v>5275</v>
      </c>
      <c r="AL77">
        <v>9184</v>
      </c>
      <c r="AM77">
        <v>10279</v>
      </c>
      <c r="AN77">
        <v>-4394</v>
      </c>
      <c r="AO77">
        <v>16689</v>
      </c>
      <c r="AP77">
        <v>22334</v>
      </c>
      <c r="AQ77">
        <v>-10137</v>
      </c>
      <c r="AR77">
        <v>-32591</v>
      </c>
      <c r="AS77">
        <v>4661</v>
      </c>
      <c r="AT77">
        <v>-9270</v>
      </c>
      <c r="AU77">
        <v>-7680</v>
      </c>
      <c r="AV77">
        <v>-85</v>
      </c>
      <c r="AW77">
        <v>-13649</v>
      </c>
      <c r="AX77">
        <v>9638</v>
      </c>
      <c r="AY77">
        <v>23017</v>
      </c>
      <c r="AZ77">
        <v>-5358</v>
      </c>
      <c r="BA77">
        <v>-12481</v>
      </c>
      <c r="BB77">
        <v>8255</v>
      </c>
      <c r="BC77">
        <v>3040</v>
      </c>
      <c r="BD77">
        <v>16784</v>
      </c>
      <c r="BE77">
        <v>33525</v>
      </c>
      <c r="BF77">
        <v>10105</v>
      </c>
      <c r="BG77">
        <v>-4487</v>
      </c>
      <c r="BH77">
        <v>-9523</v>
      </c>
      <c r="BI77">
        <v>12832</v>
      </c>
      <c r="BJ77">
        <v>11942</v>
      </c>
      <c r="BK77">
        <v>10934</v>
      </c>
      <c r="BL77">
        <v>8292</v>
      </c>
      <c r="BM77">
        <v>-7816</v>
      </c>
      <c r="BN77">
        <v>25897</v>
      </c>
      <c r="BO77">
        <v>-13213</v>
      </c>
      <c r="BP77">
        <v>19061</v>
      </c>
      <c r="BQ77">
        <v>9772</v>
      </c>
      <c r="BR77">
        <v>-10520</v>
      </c>
      <c r="BS77">
        <v>2917</v>
      </c>
      <c r="BT77">
        <v>-3307</v>
      </c>
      <c r="BU77">
        <v>36006</v>
      </c>
      <c r="BV77">
        <v>10721</v>
      </c>
      <c r="BW77">
        <v>11836</v>
      </c>
      <c r="BX77">
        <v>18997</v>
      </c>
      <c r="BY77">
        <v>-4601</v>
      </c>
      <c r="BZ77">
        <v>6943</v>
      </c>
      <c r="CA77">
        <v>29266</v>
      </c>
      <c r="CB77">
        <v>2309</v>
      </c>
      <c r="CC77">
        <v>2900</v>
      </c>
      <c r="CD77">
        <v>2653</v>
      </c>
      <c r="CE77">
        <v>10025</v>
      </c>
      <c r="CF77">
        <v>36173</v>
      </c>
      <c r="CG77">
        <v>-5181</v>
      </c>
      <c r="CH77">
        <v>-15221</v>
      </c>
      <c r="CI77">
        <v>10823</v>
      </c>
      <c r="CJ77">
        <v>45848</v>
      </c>
      <c r="CK77">
        <v>11505</v>
      </c>
      <c r="CL77">
        <v>13441</v>
      </c>
      <c r="CM77">
        <v>10166</v>
      </c>
      <c r="CN77">
        <v>-30824</v>
      </c>
      <c r="CO77">
        <v>29998</v>
      </c>
      <c r="CP77">
        <v>31802</v>
      </c>
      <c r="CQ77">
        <v>33685</v>
      </c>
      <c r="CR77">
        <v>32870</v>
      </c>
      <c r="CS77">
        <v>-32372</v>
      </c>
      <c r="CT77">
        <v>-9059</v>
      </c>
      <c r="CU77">
        <v>-2351</v>
      </c>
      <c r="CV77">
        <v>-10123</v>
      </c>
      <c r="CW77">
        <v>-9413</v>
      </c>
      <c r="CY77">
        <f t="shared" si="4"/>
        <v>1490.22</v>
      </c>
      <c r="CZ77">
        <f t="shared" si="5"/>
        <v>13884.56</v>
      </c>
    </row>
    <row r="78" spans="2:104" x14ac:dyDescent="0.25">
      <c r="B78">
        <v>-980</v>
      </c>
      <c r="C78">
        <v>4729</v>
      </c>
      <c r="D78">
        <v>-43489</v>
      </c>
      <c r="E78">
        <v>-23360</v>
      </c>
      <c r="F78">
        <v>-14365</v>
      </c>
      <c r="G78">
        <v>-10580</v>
      </c>
      <c r="H78">
        <v>-33653</v>
      </c>
      <c r="I78">
        <v>-38512</v>
      </c>
      <c r="J78">
        <v>-14806</v>
      </c>
      <c r="K78">
        <v>-9248</v>
      </c>
      <c r="L78">
        <v>-3050</v>
      </c>
      <c r="M78">
        <v>-3538</v>
      </c>
      <c r="N78">
        <v>-12601</v>
      </c>
      <c r="O78">
        <v>4619</v>
      </c>
      <c r="P78">
        <v>-11596</v>
      </c>
      <c r="Q78">
        <v>-1204</v>
      </c>
      <c r="R78">
        <v>1454</v>
      </c>
      <c r="S78">
        <v>23265</v>
      </c>
      <c r="T78">
        <v>41710</v>
      </c>
      <c r="U78">
        <v>337</v>
      </c>
      <c r="V78">
        <v>-8426</v>
      </c>
      <c r="W78">
        <v>-24430</v>
      </c>
      <c r="X78">
        <v>-18263</v>
      </c>
      <c r="Y78">
        <v>-4214</v>
      </c>
      <c r="Z78">
        <v>-9958</v>
      </c>
      <c r="AA78">
        <v>9881</v>
      </c>
      <c r="AB78">
        <v>-7386</v>
      </c>
      <c r="AC78">
        <v>-6224</v>
      </c>
      <c r="AD78">
        <v>-12924</v>
      </c>
      <c r="AE78">
        <v>-768</v>
      </c>
      <c r="AF78">
        <v>17309</v>
      </c>
      <c r="AG78">
        <v>-13997</v>
      </c>
      <c r="AH78">
        <v>-26265</v>
      </c>
      <c r="AI78">
        <v>-5117</v>
      </c>
      <c r="AJ78">
        <v>-14862</v>
      </c>
      <c r="AK78">
        <v>5417</v>
      </c>
      <c r="AL78">
        <v>6387</v>
      </c>
      <c r="AM78">
        <v>10285</v>
      </c>
      <c r="AN78">
        <v>-4381</v>
      </c>
      <c r="AO78">
        <v>16535</v>
      </c>
      <c r="AP78">
        <v>16809</v>
      </c>
      <c r="AQ78">
        <v>-8063</v>
      </c>
      <c r="AR78">
        <v>-32573</v>
      </c>
      <c r="AS78">
        <v>4661</v>
      </c>
      <c r="AT78">
        <v>-9285</v>
      </c>
      <c r="AU78">
        <v>-7256</v>
      </c>
      <c r="AV78">
        <v>-32</v>
      </c>
      <c r="AW78">
        <v>-14132</v>
      </c>
      <c r="AX78">
        <v>8228</v>
      </c>
      <c r="AY78">
        <v>23019</v>
      </c>
      <c r="AZ78">
        <v>-5358</v>
      </c>
      <c r="BA78">
        <v>-14058</v>
      </c>
      <c r="BB78">
        <v>8248</v>
      </c>
      <c r="BC78">
        <v>2752</v>
      </c>
      <c r="BD78">
        <v>19826</v>
      </c>
      <c r="BE78">
        <v>33438</v>
      </c>
      <c r="BF78">
        <v>5632</v>
      </c>
      <c r="BG78">
        <v>-6788</v>
      </c>
      <c r="BH78">
        <v>-12825</v>
      </c>
      <c r="BI78">
        <v>13605</v>
      </c>
      <c r="BJ78">
        <v>12490</v>
      </c>
      <c r="BK78">
        <v>10916</v>
      </c>
      <c r="BL78">
        <v>8295</v>
      </c>
      <c r="BM78">
        <v>-8544</v>
      </c>
      <c r="BN78">
        <v>30690</v>
      </c>
      <c r="BO78">
        <v>-11701</v>
      </c>
      <c r="BP78">
        <v>17884</v>
      </c>
      <c r="BQ78">
        <v>12519</v>
      </c>
      <c r="BR78">
        <v>-11480</v>
      </c>
      <c r="BS78">
        <v>2123</v>
      </c>
      <c r="BT78">
        <v>-3307</v>
      </c>
      <c r="BU78">
        <v>35198</v>
      </c>
      <c r="BV78">
        <v>10797</v>
      </c>
      <c r="BW78">
        <v>10376</v>
      </c>
      <c r="BX78">
        <v>19305</v>
      </c>
      <c r="BY78">
        <v>-7047</v>
      </c>
      <c r="BZ78">
        <v>7007</v>
      </c>
      <c r="CA78">
        <v>28999</v>
      </c>
      <c r="CB78">
        <v>678</v>
      </c>
      <c r="CC78">
        <v>4608</v>
      </c>
      <c r="CD78">
        <v>2756</v>
      </c>
      <c r="CE78">
        <v>6633</v>
      </c>
      <c r="CF78">
        <v>38725</v>
      </c>
      <c r="CG78">
        <v>-1099</v>
      </c>
      <c r="CH78">
        <v>-15181</v>
      </c>
      <c r="CI78">
        <v>9999</v>
      </c>
      <c r="CJ78">
        <v>45771</v>
      </c>
      <c r="CK78">
        <v>11538</v>
      </c>
      <c r="CL78">
        <v>18607</v>
      </c>
      <c r="CM78">
        <v>11845</v>
      </c>
      <c r="CN78">
        <v>-28004</v>
      </c>
      <c r="CO78">
        <v>30326</v>
      </c>
      <c r="CP78">
        <v>31203</v>
      </c>
      <c r="CQ78">
        <v>35036</v>
      </c>
      <c r="CR78">
        <v>33026</v>
      </c>
      <c r="CS78">
        <v>-33414</v>
      </c>
      <c r="CT78">
        <v>-9056</v>
      </c>
      <c r="CU78">
        <v>-2333</v>
      </c>
      <c r="CV78">
        <v>-10457</v>
      </c>
      <c r="CW78">
        <v>-9233</v>
      </c>
      <c r="CY78">
        <f t="shared" si="4"/>
        <v>1260.73</v>
      </c>
      <c r="CZ78">
        <f t="shared" si="5"/>
        <v>14049.19</v>
      </c>
    </row>
    <row r="79" spans="2:104" x14ac:dyDescent="0.25">
      <c r="B79">
        <v>-6141</v>
      </c>
      <c r="C79">
        <v>4729</v>
      </c>
      <c r="D79">
        <v>-46606</v>
      </c>
      <c r="E79">
        <v>-23594</v>
      </c>
      <c r="F79">
        <v>-15840</v>
      </c>
      <c r="G79">
        <v>-10581</v>
      </c>
      <c r="H79">
        <v>-33879</v>
      </c>
      <c r="I79">
        <v>-38466</v>
      </c>
      <c r="J79">
        <v>-14912</v>
      </c>
      <c r="K79">
        <v>-7376</v>
      </c>
      <c r="L79">
        <v>-5590</v>
      </c>
      <c r="M79">
        <v>-3449</v>
      </c>
      <c r="N79">
        <v>-12599</v>
      </c>
      <c r="O79">
        <v>5840</v>
      </c>
      <c r="P79">
        <v>-6314</v>
      </c>
      <c r="Q79">
        <v>203</v>
      </c>
      <c r="R79">
        <v>1499</v>
      </c>
      <c r="S79">
        <v>21859</v>
      </c>
      <c r="T79">
        <v>41353</v>
      </c>
      <c r="U79">
        <v>2479</v>
      </c>
      <c r="V79">
        <v>-8426</v>
      </c>
      <c r="W79">
        <v>-23312</v>
      </c>
      <c r="X79">
        <v>-19623</v>
      </c>
      <c r="Y79">
        <v>-5795</v>
      </c>
      <c r="Z79">
        <v>-4540</v>
      </c>
      <c r="AA79">
        <v>9747</v>
      </c>
      <c r="AB79">
        <v>-6959</v>
      </c>
      <c r="AC79">
        <v>-6106</v>
      </c>
      <c r="AD79">
        <v>-18220</v>
      </c>
      <c r="AE79">
        <v>-5259</v>
      </c>
      <c r="AF79">
        <v>20991</v>
      </c>
      <c r="AG79">
        <v>-15353</v>
      </c>
      <c r="AH79">
        <v>-26716</v>
      </c>
      <c r="AI79">
        <v>-5107</v>
      </c>
      <c r="AJ79">
        <v>-18533</v>
      </c>
      <c r="AK79">
        <v>5194</v>
      </c>
      <c r="AL79">
        <v>4863</v>
      </c>
      <c r="AM79">
        <v>7824</v>
      </c>
      <c r="AN79">
        <v>-4377</v>
      </c>
      <c r="AO79">
        <v>17252</v>
      </c>
      <c r="AP79">
        <v>18943</v>
      </c>
      <c r="AQ79">
        <v>-6251</v>
      </c>
      <c r="AR79">
        <v>-32624</v>
      </c>
      <c r="AS79">
        <v>4661</v>
      </c>
      <c r="AT79">
        <v>-9285</v>
      </c>
      <c r="AU79">
        <v>-12811</v>
      </c>
      <c r="AV79">
        <v>41</v>
      </c>
      <c r="AW79">
        <v>-10995</v>
      </c>
      <c r="AX79">
        <v>10421</v>
      </c>
      <c r="AY79">
        <v>19897</v>
      </c>
      <c r="AZ79">
        <v>669</v>
      </c>
      <c r="BA79">
        <v>-9152</v>
      </c>
      <c r="BB79">
        <v>14167</v>
      </c>
      <c r="BC79">
        <v>4428</v>
      </c>
      <c r="BD79">
        <v>19146</v>
      </c>
      <c r="BE79">
        <v>35930</v>
      </c>
      <c r="BF79">
        <v>4501</v>
      </c>
      <c r="BG79">
        <v>-1562</v>
      </c>
      <c r="BH79">
        <v>-9754</v>
      </c>
      <c r="BI79">
        <v>13818</v>
      </c>
      <c r="BJ79">
        <v>10295</v>
      </c>
      <c r="BK79">
        <v>10705</v>
      </c>
      <c r="BL79">
        <v>8216</v>
      </c>
      <c r="BM79">
        <v>-11763</v>
      </c>
      <c r="BN79">
        <v>31191</v>
      </c>
      <c r="BO79">
        <v>-11789</v>
      </c>
      <c r="BP79">
        <v>13728</v>
      </c>
      <c r="BQ79">
        <v>12796</v>
      </c>
      <c r="BR79">
        <v>-12740</v>
      </c>
      <c r="BS79">
        <v>8063</v>
      </c>
      <c r="BT79">
        <v>-3464</v>
      </c>
      <c r="BU79">
        <v>35209</v>
      </c>
      <c r="BV79">
        <v>10881</v>
      </c>
      <c r="BW79">
        <v>4601</v>
      </c>
      <c r="BX79">
        <v>21336</v>
      </c>
      <c r="BY79">
        <v>-6615</v>
      </c>
      <c r="BZ79">
        <v>7002</v>
      </c>
      <c r="CA79">
        <v>34235</v>
      </c>
      <c r="CB79">
        <v>-1005</v>
      </c>
      <c r="CC79">
        <v>9167</v>
      </c>
      <c r="CD79">
        <v>2464</v>
      </c>
      <c r="CE79">
        <v>8232</v>
      </c>
      <c r="CF79">
        <v>39518</v>
      </c>
      <c r="CG79">
        <v>-582</v>
      </c>
      <c r="CH79">
        <v>-11581</v>
      </c>
      <c r="CI79">
        <v>9723</v>
      </c>
      <c r="CJ79">
        <v>44465</v>
      </c>
      <c r="CK79">
        <v>14378</v>
      </c>
      <c r="CL79">
        <v>17346</v>
      </c>
      <c r="CM79">
        <v>17507</v>
      </c>
      <c r="CN79">
        <v>-28029</v>
      </c>
      <c r="CO79">
        <v>30326</v>
      </c>
      <c r="CP79">
        <v>31201</v>
      </c>
      <c r="CQ79">
        <v>39050</v>
      </c>
      <c r="CR79">
        <v>37570</v>
      </c>
      <c r="CS79">
        <v>-36390</v>
      </c>
      <c r="CT79">
        <v>-9056</v>
      </c>
      <c r="CU79">
        <v>-2877</v>
      </c>
      <c r="CV79">
        <v>-11410</v>
      </c>
      <c r="CW79">
        <v>-8950</v>
      </c>
      <c r="CY79">
        <f t="shared" si="4"/>
        <v>1573.02</v>
      </c>
      <c r="CZ79">
        <f t="shared" si="5"/>
        <v>14420.18</v>
      </c>
    </row>
    <row r="80" spans="2:104" x14ac:dyDescent="0.25">
      <c r="B80">
        <v>-6155</v>
      </c>
      <c r="C80">
        <v>7200</v>
      </c>
      <c r="D80">
        <v>-49466</v>
      </c>
      <c r="E80">
        <v>-20847</v>
      </c>
      <c r="F80">
        <v>-9795</v>
      </c>
      <c r="G80">
        <v>-10632</v>
      </c>
      <c r="H80">
        <v>-34884</v>
      </c>
      <c r="I80">
        <v>-38507</v>
      </c>
      <c r="J80">
        <v>-14911</v>
      </c>
      <c r="K80">
        <v>-7131</v>
      </c>
      <c r="L80">
        <v>-5898</v>
      </c>
      <c r="M80">
        <v>-3347</v>
      </c>
      <c r="N80">
        <v>-12595</v>
      </c>
      <c r="O80">
        <v>7156</v>
      </c>
      <c r="P80">
        <v>-6515</v>
      </c>
      <c r="Q80">
        <v>412</v>
      </c>
      <c r="R80">
        <v>301</v>
      </c>
      <c r="S80">
        <v>23726</v>
      </c>
      <c r="T80">
        <v>35908</v>
      </c>
      <c r="U80">
        <v>-3026</v>
      </c>
      <c r="V80">
        <v>-3764</v>
      </c>
      <c r="W80">
        <v>-22801</v>
      </c>
      <c r="X80">
        <v>-24584</v>
      </c>
      <c r="Y80">
        <v>-2726</v>
      </c>
      <c r="Z80">
        <v>-4540</v>
      </c>
      <c r="AA80">
        <v>13954</v>
      </c>
      <c r="AB80">
        <v>-10637</v>
      </c>
      <c r="AC80">
        <v>-625</v>
      </c>
      <c r="AD80">
        <v>-16843</v>
      </c>
      <c r="AE80">
        <v>-5014</v>
      </c>
      <c r="AF80">
        <v>20887</v>
      </c>
      <c r="AG80">
        <v>-15358</v>
      </c>
      <c r="AH80">
        <v>-29973</v>
      </c>
      <c r="AI80">
        <v>-11236</v>
      </c>
      <c r="AJ80">
        <v>-14691</v>
      </c>
      <c r="AK80">
        <v>5194</v>
      </c>
      <c r="AL80">
        <v>2829</v>
      </c>
      <c r="AM80">
        <v>11416</v>
      </c>
      <c r="AN80">
        <v>-4384</v>
      </c>
      <c r="AO80">
        <v>17233</v>
      </c>
      <c r="AP80">
        <v>18795</v>
      </c>
      <c r="AQ80">
        <v>-8174</v>
      </c>
      <c r="AR80">
        <v>-27855</v>
      </c>
      <c r="AS80">
        <v>4651</v>
      </c>
      <c r="AT80">
        <v>-8078</v>
      </c>
      <c r="AU80">
        <v>-13780</v>
      </c>
      <c r="AV80">
        <v>-21</v>
      </c>
      <c r="AW80">
        <v>-6794</v>
      </c>
      <c r="AX80">
        <v>10442</v>
      </c>
      <c r="AY80">
        <v>20870</v>
      </c>
      <c r="AZ80">
        <v>740</v>
      </c>
      <c r="BA80">
        <v>-4028</v>
      </c>
      <c r="BB80">
        <v>14167</v>
      </c>
      <c r="BC80">
        <v>8762</v>
      </c>
      <c r="BD80">
        <v>22563</v>
      </c>
      <c r="BE80">
        <v>39647</v>
      </c>
      <c r="BF80">
        <v>-706</v>
      </c>
      <c r="BG80">
        <v>1649</v>
      </c>
      <c r="BH80">
        <v>-9754</v>
      </c>
      <c r="BI80">
        <v>13882</v>
      </c>
      <c r="BJ80">
        <v>6229</v>
      </c>
      <c r="BK80">
        <v>10167</v>
      </c>
      <c r="BL80">
        <v>8430</v>
      </c>
      <c r="BM80">
        <v>-11763</v>
      </c>
      <c r="BN80">
        <v>30199</v>
      </c>
      <c r="BO80">
        <v>-11433</v>
      </c>
      <c r="BP80">
        <v>17454</v>
      </c>
      <c r="BQ80">
        <v>5605</v>
      </c>
      <c r="BR80">
        <v>-16672</v>
      </c>
      <c r="BS80">
        <v>7942</v>
      </c>
      <c r="BT80">
        <v>-3108</v>
      </c>
      <c r="BU80">
        <v>35200</v>
      </c>
      <c r="BV80">
        <v>11049</v>
      </c>
      <c r="BW80">
        <v>6236</v>
      </c>
      <c r="BX80">
        <v>21324</v>
      </c>
      <c r="BY80">
        <v>-7484</v>
      </c>
      <c r="BZ80">
        <v>7402</v>
      </c>
      <c r="CA80">
        <v>29788</v>
      </c>
      <c r="CB80">
        <v>-123</v>
      </c>
      <c r="CC80">
        <v>9659</v>
      </c>
      <c r="CD80">
        <v>2464</v>
      </c>
      <c r="CE80">
        <v>7278</v>
      </c>
      <c r="CF80">
        <v>40024</v>
      </c>
      <c r="CG80">
        <v>-530</v>
      </c>
      <c r="CH80">
        <v>-11582</v>
      </c>
      <c r="CI80">
        <v>13351</v>
      </c>
      <c r="CJ80">
        <v>44465</v>
      </c>
      <c r="CK80">
        <v>13800</v>
      </c>
      <c r="CL80">
        <v>17824</v>
      </c>
      <c r="CM80">
        <v>17524</v>
      </c>
      <c r="CN80">
        <v>-30520</v>
      </c>
      <c r="CO80">
        <v>30324</v>
      </c>
      <c r="CP80">
        <v>31229</v>
      </c>
      <c r="CQ80">
        <v>35122</v>
      </c>
      <c r="CR80">
        <v>37567</v>
      </c>
      <c r="CS80">
        <v>-37208</v>
      </c>
      <c r="CT80">
        <v>-11134</v>
      </c>
      <c r="CU80">
        <v>-1337</v>
      </c>
      <c r="CV80">
        <v>-13147</v>
      </c>
      <c r="CW80">
        <v>-5721</v>
      </c>
      <c r="CY80">
        <f t="shared" si="4"/>
        <v>1682.03</v>
      </c>
      <c r="CZ80">
        <f t="shared" si="5"/>
        <v>14318.77</v>
      </c>
    </row>
    <row r="81" spans="2:104" x14ac:dyDescent="0.25">
      <c r="B81">
        <v>-6330</v>
      </c>
      <c r="C81">
        <v>12185</v>
      </c>
      <c r="D81">
        <v>-49477</v>
      </c>
      <c r="E81">
        <v>-20591</v>
      </c>
      <c r="F81">
        <v>-12005</v>
      </c>
      <c r="G81">
        <v>-10617</v>
      </c>
      <c r="H81">
        <v>-35006</v>
      </c>
      <c r="I81">
        <v>-38101</v>
      </c>
      <c r="J81">
        <v>-14710</v>
      </c>
      <c r="K81">
        <v>-6902</v>
      </c>
      <c r="L81">
        <v>-5940</v>
      </c>
      <c r="M81">
        <v>-3351</v>
      </c>
      <c r="N81">
        <v>-12475</v>
      </c>
      <c r="O81">
        <v>7874</v>
      </c>
      <c r="P81">
        <v>-7358</v>
      </c>
      <c r="Q81">
        <v>-4129</v>
      </c>
      <c r="R81">
        <v>-5343</v>
      </c>
      <c r="S81">
        <v>24232</v>
      </c>
      <c r="T81">
        <v>32335</v>
      </c>
      <c r="U81">
        <v>-5012</v>
      </c>
      <c r="V81">
        <v>-3777</v>
      </c>
      <c r="W81">
        <v>-22801</v>
      </c>
      <c r="X81">
        <v>-25469</v>
      </c>
      <c r="Y81">
        <v>-4350</v>
      </c>
      <c r="Z81">
        <v>-4529</v>
      </c>
      <c r="AA81">
        <v>16511</v>
      </c>
      <c r="AB81">
        <v>-8595</v>
      </c>
      <c r="AC81">
        <v>5061</v>
      </c>
      <c r="AD81">
        <v>-19698</v>
      </c>
      <c r="AE81">
        <v>-7257</v>
      </c>
      <c r="AF81">
        <v>20842</v>
      </c>
      <c r="AG81">
        <v>-15224</v>
      </c>
      <c r="AH81">
        <v>-29978</v>
      </c>
      <c r="AI81">
        <v>-11237</v>
      </c>
      <c r="AJ81">
        <v>-14681</v>
      </c>
      <c r="AK81">
        <v>7263</v>
      </c>
      <c r="AL81">
        <v>7926</v>
      </c>
      <c r="AM81">
        <v>12969</v>
      </c>
      <c r="AN81">
        <v>-3592</v>
      </c>
      <c r="AO81">
        <v>16658</v>
      </c>
      <c r="AP81">
        <v>16773</v>
      </c>
      <c r="AQ81">
        <v>-8174</v>
      </c>
      <c r="AR81">
        <v>-24191</v>
      </c>
      <c r="AS81">
        <v>4656</v>
      </c>
      <c r="AT81">
        <v>-6978</v>
      </c>
      <c r="AU81">
        <v>-13791</v>
      </c>
      <c r="AV81">
        <v>-21</v>
      </c>
      <c r="AW81">
        <v>-12756</v>
      </c>
      <c r="AX81">
        <v>10440</v>
      </c>
      <c r="AY81">
        <v>21677</v>
      </c>
      <c r="AZ81">
        <v>854</v>
      </c>
      <c r="BA81">
        <v>-3132</v>
      </c>
      <c r="BB81">
        <v>13482</v>
      </c>
      <c r="BC81">
        <v>8574</v>
      </c>
      <c r="BD81">
        <v>24400</v>
      </c>
      <c r="BE81">
        <v>40416</v>
      </c>
      <c r="BF81">
        <v>-2610</v>
      </c>
      <c r="BG81">
        <v>1195</v>
      </c>
      <c r="BH81">
        <v>-10196</v>
      </c>
      <c r="BI81">
        <v>19608</v>
      </c>
      <c r="BJ81">
        <v>6848</v>
      </c>
      <c r="BK81">
        <v>4259</v>
      </c>
      <c r="BL81">
        <v>8492</v>
      </c>
      <c r="BM81">
        <v>-12039</v>
      </c>
      <c r="BN81">
        <v>29964</v>
      </c>
      <c r="BO81">
        <v>-11819</v>
      </c>
      <c r="BP81">
        <v>15739</v>
      </c>
      <c r="BQ81">
        <v>8845</v>
      </c>
      <c r="BR81">
        <v>-16637</v>
      </c>
      <c r="BS81">
        <v>7731</v>
      </c>
      <c r="BT81">
        <v>-2571</v>
      </c>
      <c r="BU81">
        <v>38787</v>
      </c>
      <c r="BV81">
        <v>10983</v>
      </c>
      <c r="BW81">
        <v>6043</v>
      </c>
      <c r="BX81">
        <v>24460</v>
      </c>
      <c r="BY81">
        <v>-9759</v>
      </c>
      <c r="BZ81">
        <v>7012</v>
      </c>
      <c r="CA81">
        <v>33085</v>
      </c>
      <c r="CB81">
        <v>152</v>
      </c>
      <c r="CC81">
        <v>9333</v>
      </c>
      <c r="CD81">
        <v>2355</v>
      </c>
      <c r="CE81">
        <v>4448</v>
      </c>
      <c r="CF81">
        <v>40237</v>
      </c>
      <c r="CG81">
        <v>-330</v>
      </c>
      <c r="CH81">
        <v>-5795</v>
      </c>
      <c r="CI81">
        <v>9784</v>
      </c>
      <c r="CJ81">
        <v>42151</v>
      </c>
      <c r="CK81">
        <v>14012</v>
      </c>
      <c r="CL81">
        <v>18347</v>
      </c>
      <c r="CM81">
        <v>15682</v>
      </c>
      <c r="CN81">
        <v>-28736</v>
      </c>
      <c r="CO81">
        <v>31800</v>
      </c>
      <c r="CP81">
        <v>31251</v>
      </c>
      <c r="CQ81">
        <v>35135</v>
      </c>
      <c r="CR81">
        <v>36735</v>
      </c>
      <c r="CS81">
        <v>-36538</v>
      </c>
      <c r="CT81">
        <v>-13647</v>
      </c>
      <c r="CU81">
        <v>-1181</v>
      </c>
      <c r="CV81">
        <v>-13189</v>
      </c>
      <c r="CW81">
        <v>-9733</v>
      </c>
      <c r="CY81">
        <f t="shared" si="4"/>
        <v>1672.43</v>
      </c>
      <c r="CZ81">
        <f t="shared" si="5"/>
        <v>14719.59</v>
      </c>
    </row>
    <row r="82" spans="2:104" x14ac:dyDescent="0.25">
      <c r="B82">
        <v>-4344</v>
      </c>
      <c r="C82">
        <v>12339</v>
      </c>
      <c r="D82">
        <v>-49727</v>
      </c>
      <c r="E82">
        <v>-18938</v>
      </c>
      <c r="F82">
        <v>-11537</v>
      </c>
      <c r="G82">
        <v>-13452</v>
      </c>
      <c r="H82">
        <v>-35006</v>
      </c>
      <c r="I82">
        <v>-34959</v>
      </c>
      <c r="J82">
        <v>-16814</v>
      </c>
      <c r="K82">
        <v>-3062</v>
      </c>
      <c r="L82">
        <v>-5927</v>
      </c>
      <c r="M82">
        <v>-3351</v>
      </c>
      <c r="N82">
        <v>-13123</v>
      </c>
      <c r="O82">
        <v>9039</v>
      </c>
      <c r="P82">
        <v>-7357</v>
      </c>
      <c r="Q82">
        <v>-7263</v>
      </c>
      <c r="R82">
        <v>-5342</v>
      </c>
      <c r="S82">
        <v>25703</v>
      </c>
      <c r="T82">
        <v>27489</v>
      </c>
      <c r="U82">
        <v>-4331</v>
      </c>
      <c r="V82">
        <v>-4001</v>
      </c>
      <c r="W82">
        <v>-25922</v>
      </c>
      <c r="X82">
        <v>-25469</v>
      </c>
      <c r="Y82">
        <v>-4350</v>
      </c>
      <c r="Z82">
        <v>-2889</v>
      </c>
      <c r="AA82">
        <v>16511</v>
      </c>
      <c r="AB82">
        <v>-8719</v>
      </c>
      <c r="AC82">
        <v>5061</v>
      </c>
      <c r="AD82">
        <v>-15502</v>
      </c>
      <c r="AE82">
        <v>-10317</v>
      </c>
      <c r="AF82">
        <v>25845</v>
      </c>
      <c r="AG82">
        <v>-15041</v>
      </c>
      <c r="AH82">
        <v>-29980</v>
      </c>
      <c r="AI82">
        <v>-11237</v>
      </c>
      <c r="AJ82">
        <v>-16151</v>
      </c>
      <c r="AK82">
        <v>6975</v>
      </c>
      <c r="AL82">
        <v>7926</v>
      </c>
      <c r="AM82">
        <v>13053</v>
      </c>
      <c r="AN82">
        <v>-939</v>
      </c>
      <c r="AO82">
        <v>17629</v>
      </c>
      <c r="AP82">
        <v>18338</v>
      </c>
      <c r="AQ82">
        <v>-6285</v>
      </c>
      <c r="AR82">
        <v>-19411</v>
      </c>
      <c r="AS82">
        <v>5140</v>
      </c>
      <c r="AT82">
        <v>-4191</v>
      </c>
      <c r="AU82">
        <v>-14446</v>
      </c>
      <c r="AV82">
        <v>-519</v>
      </c>
      <c r="AW82">
        <v>-12694</v>
      </c>
      <c r="AX82">
        <v>10440</v>
      </c>
      <c r="AY82">
        <v>21712</v>
      </c>
      <c r="AZ82">
        <v>797</v>
      </c>
      <c r="BA82">
        <v>-1564</v>
      </c>
      <c r="BB82">
        <v>14735</v>
      </c>
      <c r="BC82">
        <v>8580</v>
      </c>
      <c r="BD82">
        <v>23636</v>
      </c>
      <c r="BE82">
        <v>40589</v>
      </c>
      <c r="BF82">
        <v>1294</v>
      </c>
      <c r="BG82">
        <v>3179</v>
      </c>
      <c r="BH82">
        <v>-5701</v>
      </c>
      <c r="BI82">
        <v>20738</v>
      </c>
      <c r="BJ82">
        <v>10768</v>
      </c>
      <c r="BK82">
        <v>3275</v>
      </c>
      <c r="BL82">
        <v>8534</v>
      </c>
      <c r="BM82">
        <v>-13061</v>
      </c>
      <c r="BN82">
        <v>28408</v>
      </c>
      <c r="BO82">
        <v>-8337</v>
      </c>
      <c r="BP82">
        <v>15788</v>
      </c>
      <c r="BQ82">
        <v>4276</v>
      </c>
      <c r="BR82">
        <v>-13675</v>
      </c>
      <c r="BS82">
        <v>8687</v>
      </c>
      <c r="BT82">
        <v>-3769</v>
      </c>
      <c r="BU82">
        <v>39487</v>
      </c>
      <c r="BV82">
        <v>8573</v>
      </c>
      <c r="BW82">
        <v>6233</v>
      </c>
      <c r="BX82">
        <v>23783</v>
      </c>
      <c r="BY82">
        <v>-8151</v>
      </c>
      <c r="BZ82">
        <v>8203</v>
      </c>
      <c r="CA82">
        <v>31787</v>
      </c>
      <c r="CB82">
        <v>3135</v>
      </c>
      <c r="CC82">
        <v>9289</v>
      </c>
      <c r="CD82">
        <v>3807</v>
      </c>
      <c r="CE82">
        <v>4455</v>
      </c>
      <c r="CF82">
        <v>40175</v>
      </c>
      <c r="CG82">
        <v>2895</v>
      </c>
      <c r="CH82">
        <v>-5884</v>
      </c>
      <c r="CI82">
        <v>9728</v>
      </c>
      <c r="CJ82">
        <v>47454</v>
      </c>
      <c r="CK82">
        <v>11521</v>
      </c>
      <c r="CL82">
        <v>18304</v>
      </c>
      <c r="CM82">
        <v>15348</v>
      </c>
      <c r="CN82">
        <v>-32417</v>
      </c>
      <c r="CO82">
        <v>26214</v>
      </c>
      <c r="CP82">
        <v>26095</v>
      </c>
      <c r="CQ82">
        <v>35130</v>
      </c>
      <c r="CR82">
        <v>36679</v>
      </c>
      <c r="CS82">
        <v>-36549</v>
      </c>
      <c r="CT82">
        <v>-14474</v>
      </c>
      <c r="CU82">
        <v>-2400</v>
      </c>
      <c r="CV82">
        <v>-13005</v>
      </c>
      <c r="CW82">
        <v>-9478</v>
      </c>
      <c r="CY82">
        <f t="shared" si="4"/>
        <v>1937.18</v>
      </c>
      <c r="CZ82">
        <f t="shared" si="5"/>
        <v>14558.4</v>
      </c>
    </row>
    <row r="83" spans="2:104" x14ac:dyDescent="0.25">
      <c r="B83">
        <v>-3827</v>
      </c>
      <c r="C83">
        <v>12345</v>
      </c>
      <c r="D83">
        <v>-53316</v>
      </c>
      <c r="E83">
        <v>-18995</v>
      </c>
      <c r="F83">
        <v>-11500</v>
      </c>
      <c r="G83">
        <v>-13785</v>
      </c>
      <c r="H83">
        <v>-34874</v>
      </c>
      <c r="I83">
        <v>-37814</v>
      </c>
      <c r="J83">
        <v>-18266</v>
      </c>
      <c r="K83">
        <v>-42</v>
      </c>
      <c r="L83">
        <v>-5666</v>
      </c>
      <c r="M83">
        <v>-8471</v>
      </c>
      <c r="N83">
        <v>-12771</v>
      </c>
      <c r="O83">
        <v>7338</v>
      </c>
      <c r="P83">
        <v>-7322</v>
      </c>
      <c r="Q83">
        <v>-7327</v>
      </c>
      <c r="R83">
        <v>-3471</v>
      </c>
      <c r="S83">
        <v>19886</v>
      </c>
      <c r="T83">
        <v>27534</v>
      </c>
      <c r="U83">
        <v>-4340</v>
      </c>
      <c r="V83">
        <v>-9525</v>
      </c>
      <c r="W83">
        <v>-25922</v>
      </c>
      <c r="X83">
        <v>-23636</v>
      </c>
      <c r="Y83">
        <v>-5596</v>
      </c>
      <c r="Z83">
        <v>-7529</v>
      </c>
      <c r="AA83">
        <v>16637</v>
      </c>
      <c r="AB83">
        <v>-8893</v>
      </c>
      <c r="AC83">
        <v>6137</v>
      </c>
      <c r="AD83">
        <v>-18090</v>
      </c>
      <c r="AE83">
        <v>-7258</v>
      </c>
      <c r="AF83">
        <v>23463</v>
      </c>
      <c r="AG83">
        <v>-15041</v>
      </c>
      <c r="AH83">
        <v>-29980</v>
      </c>
      <c r="AI83">
        <v>-11731</v>
      </c>
      <c r="AJ83">
        <v>-17346</v>
      </c>
      <c r="AK83">
        <v>11358</v>
      </c>
      <c r="AL83">
        <v>6384</v>
      </c>
      <c r="AM83">
        <v>16474</v>
      </c>
      <c r="AN83">
        <v>-1142</v>
      </c>
      <c r="AO83">
        <v>13301</v>
      </c>
      <c r="AP83">
        <v>18229</v>
      </c>
      <c r="AQ83">
        <v>-5203</v>
      </c>
      <c r="AR83">
        <v>-18252</v>
      </c>
      <c r="AS83">
        <v>8866</v>
      </c>
      <c r="AT83">
        <v>-7594</v>
      </c>
      <c r="AU83">
        <v>-14422</v>
      </c>
      <c r="AV83">
        <v>-519</v>
      </c>
      <c r="AW83">
        <v>-13219</v>
      </c>
      <c r="AX83">
        <v>10466</v>
      </c>
      <c r="AY83">
        <v>21739</v>
      </c>
      <c r="AZ83">
        <v>5726</v>
      </c>
      <c r="BA83">
        <v>-2585</v>
      </c>
      <c r="BB83">
        <v>14732</v>
      </c>
      <c r="BC83">
        <v>8667</v>
      </c>
      <c r="BD83">
        <v>21879</v>
      </c>
      <c r="BE83">
        <v>40448</v>
      </c>
      <c r="BF83">
        <v>1786</v>
      </c>
      <c r="BG83">
        <v>2249</v>
      </c>
      <c r="BH83">
        <v>-230</v>
      </c>
      <c r="BI83">
        <v>25859</v>
      </c>
      <c r="BJ83">
        <v>9938</v>
      </c>
      <c r="BK83">
        <v>3165</v>
      </c>
      <c r="BL83">
        <v>7620</v>
      </c>
      <c r="BM83">
        <v>-12676</v>
      </c>
      <c r="BN83">
        <v>28473</v>
      </c>
      <c r="BO83">
        <v>-8429</v>
      </c>
      <c r="BP83">
        <v>18311</v>
      </c>
      <c r="BQ83">
        <v>2135</v>
      </c>
      <c r="BR83">
        <v>-16759</v>
      </c>
      <c r="BS83">
        <v>8821</v>
      </c>
      <c r="BT83">
        <v>-4759</v>
      </c>
      <c r="BU83">
        <v>39598</v>
      </c>
      <c r="BV83">
        <v>3558</v>
      </c>
      <c r="BW83">
        <v>6277</v>
      </c>
      <c r="BX83">
        <v>28556</v>
      </c>
      <c r="BY83">
        <v>-8150</v>
      </c>
      <c r="BZ83">
        <v>8203</v>
      </c>
      <c r="CA83">
        <v>33455</v>
      </c>
      <c r="CB83">
        <v>2527</v>
      </c>
      <c r="CC83">
        <v>9289</v>
      </c>
      <c r="CD83">
        <v>8281</v>
      </c>
      <c r="CE83">
        <v>4993</v>
      </c>
      <c r="CF83">
        <v>37311</v>
      </c>
      <c r="CG83">
        <v>2723</v>
      </c>
      <c r="CH83">
        <v>-5284</v>
      </c>
      <c r="CI83">
        <v>4762</v>
      </c>
      <c r="CJ83">
        <v>47452</v>
      </c>
      <c r="CK83">
        <v>9037</v>
      </c>
      <c r="CL83">
        <v>23534</v>
      </c>
      <c r="CM83">
        <v>15407</v>
      </c>
      <c r="CN83">
        <v>-29966</v>
      </c>
      <c r="CO83">
        <v>25969</v>
      </c>
      <c r="CP83">
        <v>26086</v>
      </c>
      <c r="CQ83">
        <v>32919</v>
      </c>
      <c r="CR83">
        <v>36498</v>
      </c>
      <c r="CS83">
        <v>-36792</v>
      </c>
      <c r="CT83">
        <v>-12829</v>
      </c>
      <c r="CU83">
        <v>-2546</v>
      </c>
      <c r="CV83">
        <v>-11038</v>
      </c>
      <c r="CW83">
        <v>-3752</v>
      </c>
      <c r="CY83">
        <f t="shared" si="4"/>
        <v>1879.21</v>
      </c>
      <c r="CZ83">
        <f t="shared" si="5"/>
        <v>14648.81</v>
      </c>
    </row>
    <row r="84" spans="2:104" x14ac:dyDescent="0.25">
      <c r="B84">
        <v>-3864</v>
      </c>
      <c r="C84">
        <v>12036</v>
      </c>
      <c r="D84">
        <v>-50025</v>
      </c>
      <c r="E84">
        <v>-20264</v>
      </c>
      <c r="F84">
        <v>-11560</v>
      </c>
      <c r="G84">
        <v>-14275</v>
      </c>
      <c r="H84">
        <v>-30265</v>
      </c>
      <c r="I84">
        <v>-38696</v>
      </c>
      <c r="J84">
        <v>-18266</v>
      </c>
      <c r="K84">
        <v>1953</v>
      </c>
      <c r="L84">
        <v>-4775</v>
      </c>
      <c r="M84">
        <v>-8468</v>
      </c>
      <c r="N84">
        <v>-12806</v>
      </c>
      <c r="O84">
        <v>4461</v>
      </c>
      <c r="P84">
        <v>-7260</v>
      </c>
      <c r="Q84">
        <v>-7327</v>
      </c>
      <c r="R84">
        <v>-3558</v>
      </c>
      <c r="S84">
        <v>19716</v>
      </c>
      <c r="T84">
        <v>27930</v>
      </c>
      <c r="U84">
        <v>-4455</v>
      </c>
      <c r="V84">
        <v>-7336</v>
      </c>
      <c r="W84">
        <v>-27320</v>
      </c>
      <c r="X84">
        <v>-23564</v>
      </c>
      <c r="Y84">
        <v>-5415</v>
      </c>
      <c r="Z84">
        <v>-8015</v>
      </c>
      <c r="AA84">
        <v>14465</v>
      </c>
      <c r="AB84">
        <v>-8893</v>
      </c>
      <c r="AC84">
        <v>6237</v>
      </c>
      <c r="AD84">
        <v>-18838</v>
      </c>
      <c r="AE84">
        <v>-4752</v>
      </c>
      <c r="AF84">
        <v>23455</v>
      </c>
      <c r="AG84">
        <v>-18196</v>
      </c>
      <c r="AH84">
        <v>-30059</v>
      </c>
      <c r="AI84">
        <v>-15771</v>
      </c>
      <c r="AJ84">
        <v>-17316</v>
      </c>
      <c r="AK84">
        <v>9222</v>
      </c>
      <c r="AL84">
        <v>9250</v>
      </c>
      <c r="AM84">
        <v>13093</v>
      </c>
      <c r="AN84">
        <v>1421</v>
      </c>
      <c r="AO84">
        <v>13085</v>
      </c>
      <c r="AP84">
        <v>19198</v>
      </c>
      <c r="AQ84">
        <v>-9056</v>
      </c>
      <c r="AR84">
        <v>-18003</v>
      </c>
      <c r="AS84">
        <v>8649</v>
      </c>
      <c r="AT84">
        <v>-13076</v>
      </c>
      <c r="AU84">
        <v>-18921</v>
      </c>
      <c r="AV84">
        <v>-2872</v>
      </c>
      <c r="AW84">
        <v>-9649</v>
      </c>
      <c r="AX84">
        <v>9328</v>
      </c>
      <c r="AY84">
        <v>19721</v>
      </c>
      <c r="AZ84">
        <v>5084</v>
      </c>
      <c r="BA84">
        <v>-2569</v>
      </c>
      <c r="BB84">
        <v>19572</v>
      </c>
      <c r="BC84">
        <v>8222</v>
      </c>
      <c r="BD84">
        <v>24706</v>
      </c>
      <c r="BE84">
        <v>39777</v>
      </c>
      <c r="BF84">
        <v>1911</v>
      </c>
      <c r="BG84">
        <v>2593</v>
      </c>
      <c r="BH84">
        <v>-256</v>
      </c>
      <c r="BI84">
        <v>20833</v>
      </c>
      <c r="BJ84">
        <v>11365</v>
      </c>
      <c r="BK84">
        <v>8719</v>
      </c>
      <c r="BL84">
        <v>5711</v>
      </c>
      <c r="BM84">
        <v>-12552</v>
      </c>
      <c r="BN84">
        <v>28641</v>
      </c>
      <c r="BO84">
        <v>-6905</v>
      </c>
      <c r="BP84">
        <v>18504</v>
      </c>
      <c r="BQ84">
        <v>2191</v>
      </c>
      <c r="BR84">
        <v>-16887</v>
      </c>
      <c r="BS84">
        <v>6744</v>
      </c>
      <c r="BT84">
        <v>-7012</v>
      </c>
      <c r="BU84">
        <v>40711</v>
      </c>
      <c r="BV84">
        <v>3943</v>
      </c>
      <c r="BW84">
        <v>11377</v>
      </c>
      <c r="BX84">
        <v>28721</v>
      </c>
      <c r="BY84">
        <v>-8127</v>
      </c>
      <c r="BZ84">
        <v>7837</v>
      </c>
      <c r="CA84">
        <v>35387</v>
      </c>
      <c r="CB84">
        <v>2036</v>
      </c>
      <c r="CC84">
        <v>9197</v>
      </c>
      <c r="CD84">
        <v>8281</v>
      </c>
      <c r="CE84">
        <v>8969</v>
      </c>
      <c r="CF84">
        <v>36395</v>
      </c>
      <c r="CG84">
        <v>286</v>
      </c>
      <c r="CH84">
        <v>-9657</v>
      </c>
      <c r="CI84">
        <v>6457</v>
      </c>
      <c r="CJ84">
        <v>50415</v>
      </c>
      <c r="CK84">
        <v>13724</v>
      </c>
      <c r="CL84">
        <v>23534</v>
      </c>
      <c r="CM84">
        <v>15412</v>
      </c>
      <c r="CN84">
        <v>-32670</v>
      </c>
      <c r="CO84">
        <v>25973</v>
      </c>
      <c r="CP84">
        <v>23870</v>
      </c>
      <c r="CQ84">
        <v>33109</v>
      </c>
      <c r="CR84">
        <v>33415</v>
      </c>
      <c r="CS84">
        <v>-36792</v>
      </c>
      <c r="CT84">
        <v>-12821</v>
      </c>
      <c r="CU84">
        <v>-2366</v>
      </c>
      <c r="CV84">
        <v>-8619</v>
      </c>
      <c r="CW84">
        <v>-2930</v>
      </c>
      <c r="CY84">
        <f t="shared" si="4"/>
        <v>1837.63</v>
      </c>
      <c r="CZ84">
        <f t="shared" si="5"/>
        <v>14899.21</v>
      </c>
    </row>
    <row r="85" spans="2:104" x14ac:dyDescent="0.25">
      <c r="B85">
        <v>-3004</v>
      </c>
      <c r="C85">
        <v>12035</v>
      </c>
      <c r="D85">
        <v>-50848</v>
      </c>
      <c r="E85">
        <v>-19125</v>
      </c>
      <c r="F85">
        <v>-12390</v>
      </c>
      <c r="G85">
        <v>-12150</v>
      </c>
      <c r="H85">
        <v>-30253</v>
      </c>
      <c r="I85">
        <v>-35603</v>
      </c>
      <c r="J85">
        <v>-20137</v>
      </c>
      <c r="K85">
        <v>1963</v>
      </c>
      <c r="L85">
        <v>-3073</v>
      </c>
      <c r="M85">
        <v>-9770</v>
      </c>
      <c r="N85">
        <v>-13079</v>
      </c>
      <c r="O85">
        <v>5333</v>
      </c>
      <c r="P85">
        <v>-12173</v>
      </c>
      <c r="Q85">
        <v>-7330</v>
      </c>
      <c r="R85">
        <v>-4776</v>
      </c>
      <c r="S85">
        <v>19644</v>
      </c>
      <c r="T85">
        <v>28409</v>
      </c>
      <c r="U85">
        <v>-2979</v>
      </c>
      <c r="V85">
        <v>-8185</v>
      </c>
      <c r="W85">
        <v>-28587</v>
      </c>
      <c r="X85">
        <v>-24181</v>
      </c>
      <c r="Y85">
        <v>-5463</v>
      </c>
      <c r="Z85">
        <v>-5400</v>
      </c>
      <c r="AA85">
        <v>16621</v>
      </c>
      <c r="AB85">
        <v>-8226</v>
      </c>
      <c r="AC85">
        <v>9478</v>
      </c>
      <c r="AD85">
        <v>-18839</v>
      </c>
      <c r="AE85">
        <v>-6881</v>
      </c>
      <c r="AF85">
        <v>23059</v>
      </c>
      <c r="AG85">
        <v>-18195</v>
      </c>
      <c r="AH85">
        <v>-30465</v>
      </c>
      <c r="AI85">
        <v>-15756</v>
      </c>
      <c r="AJ85">
        <v>-12427</v>
      </c>
      <c r="AK85">
        <v>7108</v>
      </c>
      <c r="AL85">
        <v>6635</v>
      </c>
      <c r="AM85">
        <v>13103</v>
      </c>
      <c r="AN85">
        <v>3094</v>
      </c>
      <c r="AO85">
        <v>13509</v>
      </c>
      <c r="AP85">
        <v>24131</v>
      </c>
      <c r="AQ85">
        <v>-9001</v>
      </c>
      <c r="AR85">
        <v>-17922</v>
      </c>
      <c r="AS85">
        <v>11188</v>
      </c>
      <c r="AT85">
        <v>-9323</v>
      </c>
      <c r="AU85">
        <v>-18028</v>
      </c>
      <c r="AV85">
        <v>-2899</v>
      </c>
      <c r="AW85">
        <v>-7824</v>
      </c>
      <c r="AX85">
        <v>9680</v>
      </c>
      <c r="AY85">
        <v>19722</v>
      </c>
      <c r="AZ85">
        <v>6086</v>
      </c>
      <c r="BA85">
        <v>-3927</v>
      </c>
      <c r="BB85">
        <v>19336</v>
      </c>
      <c r="BC85">
        <v>8301</v>
      </c>
      <c r="BD85">
        <v>21663</v>
      </c>
      <c r="BE85">
        <v>39776</v>
      </c>
      <c r="BF85">
        <v>2041</v>
      </c>
      <c r="BG85">
        <v>1818</v>
      </c>
      <c r="BH85">
        <v>-256</v>
      </c>
      <c r="BI85">
        <v>20849</v>
      </c>
      <c r="BJ85">
        <v>11368</v>
      </c>
      <c r="BK85">
        <v>12812</v>
      </c>
      <c r="BL85">
        <v>7014</v>
      </c>
      <c r="BM85">
        <v>-12673</v>
      </c>
      <c r="BN85">
        <v>22837</v>
      </c>
      <c r="BO85">
        <v>-9218</v>
      </c>
      <c r="BP85">
        <v>18490</v>
      </c>
      <c r="BQ85">
        <v>2254</v>
      </c>
      <c r="BR85">
        <v>-22837</v>
      </c>
      <c r="BS85">
        <v>7343</v>
      </c>
      <c r="BT85">
        <v>-3636</v>
      </c>
      <c r="BU85">
        <v>40700</v>
      </c>
      <c r="BV85">
        <v>5078</v>
      </c>
      <c r="BW85">
        <v>12412</v>
      </c>
      <c r="BX85">
        <v>28429</v>
      </c>
      <c r="BY85">
        <v>-8127</v>
      </c>
      <c r="BZ85">
        <v>3773</v>
      </c>
      <c r="CA85">
        <v>37873</v>
      </c>
      <c r="CB85">
        <v>1763</v>
      </c>
      <c r="CC85">
        <v>9225</v>
      </c>
      <c r="CD85">
        <v>7246</v>
      </c>
      <c r="CE85">
        <v>9051</v>
      </c>
      <c r="CF85">
        <v>33006</v>
      </c>
      <c r="CG85">
        <v>1567</v>
      </c>
      <c r="CH85">
        <v>-9724</v>
      </c>
      <c r="CI85">
        <v>6459</v>
      </c>
      <c r="CJ85">
        <v>51807</v>
      </c>
      <c r="CK85">
        <v>11488</v>
      </c>
      <c r="CL85">
        <v>22126</v>
      </c>
      <c r="CM85">
        <v>10823</v>
      </c>
      <c r="CN85">
        <v>-31174</v>
      </c>
      <c r="CO85">
        <v>23736</v>
      </c>
      <c r="CP85">
        <v>23885</v>
      </c>
      <c r="CQ85">
        <v>29224</v>
      </c>
      <c r="CR85">
        <v>33361</v>
      </c>
      <c r="CS85">
        <v>-37284</v>
      </c>
      <c r="CT85">
        <v>-12480</v>
      </c>
      <c r="CU85">
        <v>-7117</v>
      </c>
      <c r="CV85">
        <v>-3135</v>
      </c>
      <c r="CW85">
        <v>-8376</v>
      </c>
      <c r="CY85">
        <f t="shared" si="4"/>
        <v>1754.76</v>
      </c>
      <c r="CZ85">
        <f t="shared" si="5"/>
        <v>14839.88</v>
      </c>
    </row>
    <row r="86" spans="2:104" x14ac:dyDescent="0.25">
      <c r="B86">
        <v>-3053</v>
      </c>
      <c r="C86">
        <v>11816</v>
      </c>
      <c r="D86">
        <v>-51958</v>
      </c>
      <c r="E86">
        <v>-19531</v>
      </c>
      <c r="F86">
        <v>-12375</v>
      </c>
      <c r="G86">
        <v>-13549</v>
      </c>
      <c r="H86">
        <v>-29508</v>
      </c>
      <c r="I86">
        <v>-37038</v>
      </c>
      <c r="J86">
        <v>-18327</v>
      </c>
      <c r="K86">
        <v>-1857</v>
      </c>
      <c r="L86">
        <v>352</v>
      </c>
      <c r="M86">
        <v>-10337</v>
      </c>
      <c r="N86">
        <v>-12526</v>
      </c>
      <c r="O86">
        <v>5334</v>
      </c>
      <c r="P86">
        <v>-12179</v>
      </c>
      <c r="Q86">
        <v>-6739</v>
      </c>
      <c r="R86">
        <v>-5180</v>
      </c>
      <c r="S86">
        <v>18706</v>
      </c>
      <c r="T86">
        <v>26016</v>
      </c>
      <c r="U86">
        <v>-1687</v>
      </c>
      <c r="V86">
        <v>-9287</v>
      </c>
      <c r="W86">
        <v>-27387</v>
      </c>
      <c r="X86">
        <v>-24524</v>
      </c>
      <c r="Y86">
        <v>-5932</v>
      </c>
      <c r="Z86">
        <v>-5364</v>
      </c>
      <c r="AA86">
        <v>16619</v>
      </c>
      <c r="AB86">
        <v>-12559</v>
      </c>
      <c r="AC86">
        <v>9514</v>
      </c>
      <c r="AD86">
        <v>-18839</v>
      </c>
      <c r="AE86">
        <v>-6626</v>
      </c>
      <c r="AF86">
        <v>24417</v>
      </c>
      <c r="AG86">
        <v>-18323</v>
      </c>
      <c r="AH86">
        <v>-31196</v>
      </c>
      <c r="AI86">
        <v>-17811</v>
      </c>
      <c r="AJ86">
        <v>-11017</v>
      </c>
      <c r="AK86">
        <v>7111</v>
      </c>
      <c r="AL86">
        <v>6512</v>
      </c>
      <c r="AM86">
        <v>9963</v>
      </c>
      <c r="AN86">
        <v>-737</v>
      </c>
      <c r="AO86">
        <v>13540</v>
      </c>
      <c r="AP86">
        <v>24006</v>
      </c>
      <c r="AQ86">
        <v>-5597</v>
      </c>
      <c r="AR86">
        <v>-21763</v>
      </c>
      <c r="AS86">
        <v>11189</v>
      </c>
      <c r="AT86">
        <v>-9321</v>
      </c>
      <c r="AU86">
        <v>-13820</v>
      </c>
      <c r="AV86">
        <v>-3155</v>
      </c>
      <c r="AW86">
        <v>-7915</v>
      </c>
      <c r="AX86">
        <v>9241</v>
      </c>
      <c r="AY86">
        <v>19762</v>
      </c>
      <c r="AZ86">
        <v>1259</v>
      </c>
      <c r="BA86">
        <v>-8612</v>
      </c>
      <c r="BB86">
        <v>25522</v>
      </c>
      <c r="BC86">
        <v>13790</v>
      </c>
      <c r="BD86">
        <v>21841</v>
      </c>
      <c r="BE86">
        <v>38478</v>
      </c>
      <c r="BF86">
        <v>2046</v>
      </c>
      <c r="BG86">
        <v>1823</v>
      </c>
      <c r="BH86">
        <v>-385</v>
      </c>
      <c r="BI86">
        <v>20867</v>
      </c>
      <c r="BJ86">
        <v>5704</v>
      </c>
      <c r="BK86">
        <v>12532</v>
      </c>
      <c r="BL86">
        <v>7117</v>
      </c>
      <c r="BM86">
        <v>-12723</v>
      </c>
      <c r="BN86">
        <v>24425</v>
      </c>
      <c r="BO86">
        <v>-12409</v>
      </c>
      <c r="BP86">
        <v>18961</v>
      </c>
      <c r="BQ86">
        <v>2212</v>
      </c>
      <c r="BR86">
        <v>-26332</v>
      </c>
      <c r="BS86">
        <v>7159</v>
      </c>
      <c r="BT86">
        <v>-3980</v>
      </c>
      <c r="BU86">
        <v>42392</v>
      </c>
      <c r="BV86">
        <v>4368</v>
      </c>
      <c r="BW86">
        <v>15563</v>
      </c>
      <c r="BX86">
        <v>29878</v>
      </c>
      <c r="BY86">
        <v>-8127</v>
      </c>
      <c r="BZ86">
        <v>932</v>
      </c>
      <c r="CA86">
        <v>38091</v>
      </c>
      <c r="CB86">
        <v>1756</v>
      </c>
      <c r="CC86">
        <v>9245</v>
      </c>
      <c r="CD86">
        <v>4858</v>
      </c>
      <c r="CE86">
        <v>13805</v>
      </c>
      <c r="CF86">
        <v>33025</v>
      </c>
      <c r="CG86">
        <v>1624</v>
      </c>
      <c r="CH86">
        <v>-9724</v>
      </c>
      <c r="CI86">
        <v>8676</v>
      </c>
      <c r="CJ86">
        <v>51840</v>
      </c>
      <c r="CK86">
        <v>16358</v>
      </c>
      <c r="CL86">
        <v>22128</v>
      </c>
      <c r="CM86">
        <v>10909</v>
      </c>
      <c r="CN86">
        <v>-29406</v>
      </c>
      <c r="CO86">
        <v>26088</v>
      </c>
      <c r="CP86">
        <v>21530</v>
      </c>
      <c r="CQ86">
        <v>27375</v>
      </c>
      <c r="CR86">
        <v>33699</v>
      </c>
      <c r="CS86">
        <v>-37370</v>
      </c>
      <c r="CT86">
        <v>-17798</v>
      </c>
      <c r="CU86">
        <v>-7768</v>
      </c>
      <c r="CV86">
        <v>50</v>
      </c>
      <c r="CW86">
        <v>-13299</v>
      </c>
      <c r="CY86">
        <f t="shared" si="4"/>
        <v>1570.74</v>
      </c>
      <c r="CZ86">
        <f t="shared" si="5"/>
        <v>15069.74</v>
      </c>
    </row>
    <row r="87" spans="2:104" x14ac:dyDescent="0.25">
      <c r="B87">
        <v>-3053</v>
      </c>
      <c r="C87">
        <v>11812</v>
      </c>
      <c r="D87">
        <v>-51798</v>
      </c>
      <c r="E87">
        <v>-19531</v>
      </c>
      <c r="F87">
        <v>-12371</v>
      </c>
      <c r="G87">
        <v>-17259</v>
      </c>
      <c r="H87">
        <v>-29492</v>
      </c>
      <c r="I87">
        <v>-40195</v>
      </c>
      <c r="J87">
        <v>-17071</v>
      </c>
      <c r="K87">
        <v>1776</v>
      </c>
      <c r="L87">
        <v>350</v>
      </c>
      <c r="M87">
        <v>-8923</v>
      </c>
      <c r="N87">
        <v>-12451</v>
      </c>
      <c r="O87">
        <v>10550</v>
      </c>
      <c r="P87">
        <v>-9028</v>
      </c>
      <c r="Q87">
        <v>-9064</v>
      </c>
      <c r="R87">
        <v>-5188</v>
      </c>
      <c r="S87">
        <v>18705</v>
      </c>
      <c r="T87">
        <v>28870</v>
      </c>
      <c r="U87">
        <v>-1684</v>
      </c>
      <c r="V87">
        <v>-10254</v>
      </c>
      <c r="W87">
        <v>-27562</v>
      </c>
      <c r="X87">
        <v>-18427</v>
      </c>
      <c r="Y87">
        <v>-5940</v>
      </c>
      <c r="Z87">
        <v>-5361</v>
      </c>
      <c r="AA87">
        <v>17897</v>
      </c>
      <c r="AB87">
        <v>-12559</v>
      </c>
      <c r="AC87">
        <v>10970</v>
      </c>
      <c r="AD87">
        <v>-18839</v>
      </c>
      <c r="AE87">
        <v>-12090</v>
      </c>
      <c r="AF87">
        <v>19956</v>
      </c>
      <c r="AG87">
        <v>-18429</v>
      </c>
      <c r="AH87">
        <v>-30293</v>
      </c>
      <c r="AI87">
        <v>-22366</v>
      </c>
      <c r="AJ87">
        <v>-7479</v>
      </c>
      <c r="AK87">
        <v>7219</v>
      </c>
      <c r="AL87">
        <v>3773</v>
      </c>
      <c r="AM87">
        <v>8738</v>
      </c>
      <c r="AN87">
        <v>-777</v>
      </c>
      <c r="AO87">
        <v>11193</v>
      </c>
      <c r="AP87">
        <v>19371</v>
      </c>
      <c r="AQ87">
        <v>-1993</v>
      </c>
      <c r="AR87">
        <v>-21831</v>
      </c>
      <c r="AS87">
        <v>7313</v>
      </c>
      <c r="AT87">
        <v>-12949</v>
      </c>
      <c r="AU87">
        <v>-13772</v>
      </c>
      <c r="AV87">
        <v>-2980</v>
      </c>
      <c r="AW87">
        <v>-6974</v>
      </c>
      <c r="AX87">
        <v>13525</v>
      </c>
      <c r="AY87">
        <v>21651</v>
      </c>
      <c r="AZ87">
        <v>1157</v>
      </c>
      <c r="BA87">
        <v>-8528</v>
      </c>
      <c r="BB87">
        <v>25521</v>
      </c>
      <c r="BC87">
        <v>10903</v>
      </c>
      <c r="BD87">
        <v>20797</v>
      </c>
      <c r="BE87">
        <v>34103</v>
      </c>
      <c r="BF87">
        <v>2028</v>
      </c>
      <c r="BG87">
        <v>1816</v>
      </c>
      <c r="BH87">
        <v>-929</v>
      </c>
      <c r="BI87">
        <v>20898</v>
      </c>
      <c r="BJ87">
        <v>5894</v>
      </c>
      <c r="BK87">
        <v>12529</v>
      </c>
      <c r="BL87">
        <v>7151</v>
      </c>
      <c r="BM87">
        <v>-12151</v>
      </c>
      <c r="BN87">
        <v>24198</v>
      </c>
      <c r="BO87">
        <v>-11242</v>
      </c>
      <c r="BP87">
        <v>13352</v>
      </c>
      <c r="BQ87">
        <v>2928</v>
      </c>
      <c r="BR87">
        <v>-26337</v>
      </c>
      <c r="BS87">
        <v>2429</v>
      </c>
      <c r="BT87">
        <v>-3982</v>
      </c>
      <c r="BU87">
        <v>42391</v>
      </c>
      <c r="BV87">
        <v>4361</v>
      </c>
      <c r="BW87">
        <v>16089</v>
      </c>
      <c r="BX87">
        <v>30191</v>
      </c>
      <c r="BY87">
        <v>-7288</v>
      </c>
      <c r="BZ87">
        <v>1554</v>
      </c>
      <c r="CA87">
        <v>38074</v>
      </c>
      <c r="CB87">
        <v>1753</v>
      </c>
      <c r="CC87">
        <v>6682</v>
      </c>
      <c r="CD87">
        <v>5792</v>
      </c>
      <c r="CE87">
        <v>13887</v>
      </c>
      <c r="CF87">
        <v>32683</v>
      </c>
      <c r="CG87">
        <v>1698</v>
      </c>
      <c r="CH87">
        <v>-7684</v>
      </c>
      <c r="CI87">
        <v>8787</v>
      </c>
      <c r="CJ87">
        <v>49685</v>
      </c>
      <c r="CK87">
        <v>16688</v>
      </c>
      <c r="CL87">
        <v>21099</v>
      </c>
      <c r="CM87">
        <v>15282</v>
      </c>
      <c r="CN87">
        <v>-29403</v>
      </c>
      <c r="CO87">
        <v>26087</v>
      </c>
      <c r="CP87">
        <v>21855</v>
      </c>
      <c r="CQ87">
        <v>27351</v>
      </c>
      <c r="CR87">
        <v>33112</v>
      </c>
      <c r="CS87">
        <v>-37324</v>
      </c>
      <c r="CT87">
        <v>-18576</v>
      </c>
      <c r="CU87">
        <v>-7576</v>
      </c>
      <c r="CV87">
        <v>391</v>
      </c>
      <c r="CW87">
        <v>-12427</v>
      </c>
      <c r="CY87">
        <f t="shared" si="4"/>
        <v>1434.35</v>
      </c>
      <c r="CZ87">
        <f t="shared" si="5"/>
        <v>14862.95</v>
      </c>
    </row>
    <row r="88" spans="2:104" x14ac:dyDescent="0.25">
      <c r="B88">
        <v>-4912</v>
      </c>
      <c r="C88">
        <v>11827</v>
      </c>
      <c r="D88">
        <v>-50773</v>
      </c>
      <c r="E88">
        <v>-19460</v>
      </c>
      <c r="F88">
        <v>-12371</v>
      </c>
      <c r="G88">
        <v>-17254</v>
      </c>
      <c r="H88">
        <v>-29519</v>
      </c>
      <c r="I88">
        <v>-40253</v>
      </c>
      <c r="J88">
        <v>-14190</v>
      </c>
      <c r="K88">
        <v>1232</v>
      </c>
      <c r="L88">
        <v>313</v>
      </c>
      <c r="M88">
        <v>-11198</v>
      </c>
      <c r="N88">
        <v>-12444</v>
      </c>
      <c r="O88">
        <v>10795</v>
      </c>
      <c r="P88">
        <v>-10726</v>
      </c>
      <c r="Q88">
        <v>-8928</v>
      </c>
      <c r="R88">
        <v>-5215</v>
      </c>
      <c r="S88">
        <v>15017</v>
      </c>
      <c r="T88">
        <v>28776</v>
      </c>
      <c r="U88">
        <v>-1684</v>
      </c>
      <c r="V88">
        <v>-12293</v>
      </c>
      <c r="W88">
        <v>-24518</v>
      </c>
      <c r="X88">
        <v>-21004</v>
      </c>
      <c r="Y88">
        <v>-5961</v>
      </c>
      <c r="Z88">
        <v>-4505</v>
      </c>
      <c r="AA88">
        <v>22102</v>
      </c>
      <c r="AB88">
        <v>-10887</v>
      </c>
      <c r="AC88">
        <v>11472</v>
      </c>
      <c r="AD88">
        <v>-14696</v>
      </c>
      <c r="AE88">
        <v>-17323</v>
      </c>
      <c r="AF88">
        <v>18633</v>
      </c>
      <c r="AG88">
        <v>-15602</v>
      </c>
      <c r="AH88">
        <v>-25164</v>
      </c>
      <c r="AI88">
        <v>-18929</v>
      </c>
      <c r="AJ88">
        <v>-11733</v>
      </c>
      <c r="AK88">
        <v>7241</v>
      </c>
      <c r="AL88">
        <v>3452</v>
      </c>
      <c r="AM88">
        <v>8738</v>
      </c>
      <c r="AN88">
        <v>2672</v>
      </c>
      <c r="AO88">
        <v>9604</v>
      </c>
      <c r="AP88">
        <v>19816</v>
      </c>
      <c r="AQ88">
        <v>-4307</v>
      </c>
      <c r="AR88">
        <v>-19153</v>
      </c>
      <c r="AS88">
        <v>10804</v>
      </c>
      <c r="AT88">
        <v>-12949</v>
      </c>
      <c r="AU88">
        <v>-17825</v>
      </c>
      <c r="AV88">
        <v>-2986</v>
      </c>
      <c r="AW88">
        <v>-914</v>
      </c>
      <c r="AX88">
        <v>11956</v>
      </c>
      <c r="AY88">
        <v>16555</v>
      </c>
      <c r="AZ88">
        <v>-908</v>
      </c>
      <c r="BA88">
        <v>-8437</v>
      </c>
      <c r="BB88">
        <v>26907</v>
      </c>
      <c r="BC88">
        <v>10734</v>
      </c>
      <c r="BD88">
        <v>21160</v>
      </c>
      <c r="BE88">
        <v>34041</v>
      </c>
      <c r="BF88">
        <v>-3426</v>
      </c>
      <c r="BG88">
        <v>6001</v>
      </c>
      <c r="BH88">
        <v>697</v>
      </c>
      <c r="BI88">
        <v>20920</v>
      </c>
      <c r="BJ88">
        <v>8943</v>
      </c>
      <c r="BK88">
        <v>14113</v>
      </c>
      <c r="BL88">
        <v>7630</v>
      </c>
      <c r="BM88">
        <v>-10750</v>
      </c>
      <c r="BN88">
        <v>24293</v>
      </c>
      <c r="BO88">
        <v>-16646</v>
      </c>
      <c r="BP88">
        <v>18387</v>
      </c>
      <c r="BQ88">
        <v>1496</v>
      </c>
      <c r="BR88">
        <v>-24919</v>
      </c>
      <c r="BS88">
        <v>2661</v>
      </c>
      <c r="BT88">
        <v>-5836</v>
      </c>
      <c r="BU88">
        <v>42388</v>
      </c>
      <c r="BV88">
        <v>-1409</v>
      </c>
      <c r="BW88">
        <v>17411</v>
      </c>
      <c r="BX88">
        <v>30191</v>
      </c>
      <c r="BY88">
        <v>-7290</v>
      </c>
      <c r="BZ88">
        <v>1552</v>
      </c>
      <c r="CA88">
        <v>38074</v>
      </c>
      <c r="CB88">
        <v>-720</v>
      </c>
      <c r="CC88">
        <v>7440</v>
      </c>
      <c r="CD88">
        <v>1450</v>
      </c>
      <c r="CE88">
        <v>14273</v>
      </c>
      <c r="CF88">
        <v>31237</v>
      </c>
      <c r="CG88">
        <v>7849</v>
      </c>
      <c r="CH88">
        <v>-9343</v>
      </c>
      <c r="CI88">
        <v>5957</v>
      </c>
      <c r="CJ88">
        <v>51297</v>
      </c>
      <c r="CK88">
        <v>11217</v>
      </c>
      <c r="CL88">
        <v>19229</v>
      </c>
      <c r="CM88">
        <v>15237</v>
      </c>
      <c r="CN88">
        <v>-30868</v>
      </c>
      <c r="CO88">
        <v>26757</v>
      </c>
      <c r="CP88">
        <v>25178</v>
      </c>
      <c r="CQ88">
        <v>26566</v>
      </c>
      <c r="CR88">
        <v>38041</v>
      </c>
      <c r="CS88">
        <v>-37326</v>
      </c>
      <c r="CT88">
        <v>-14135</v>
      </c>
      <c r="CU88">
        <v>-7929</v>
      </c>
      <c r="CV88">
        <v>-4664</v>
      </c>
      <c r="CW88">
        <v>-9776</v>
      </c>
      <c r="CY88">
        <f t="shared" si="4"/>
        <v>1462.74</v>
      </c>
      <c r="CZ88">
        <f t="shared" si="5"/>
        <v>14943.9</v>
      </c>
    </row>
    <row r="89" spans="2:104" x14ac:dyDescent="0.25">
      <c r="B89">
        <v>-4569</v>
      </c>
      <c r="C89">
        <v>11686</v>
      </c>
      <c r="D89">
        <v>-50791</v>
      </c>
      <c r="E89">
        <v>-20252</v>
      </c>
      <c r="F89">
        <v>-12363</v>
      </c>
      <c r="G89">
        <v>-17252</v>
      </c>
      <c r="H89">
        <v>-29632</v>
      </c>
      <c r="I89">
        <v>-35663</v>
      </c>
      <c r="J89">
        <v>-14565</v>
      </c>
      <c r="K89">
        <v>-411</v>
      </c>
      <c r="L89">
        <v>-375</v>
      </c>
      <c r="M89">
        <v>-12799</v>
      </c>
      <c r="N89">
        <v>-11406</v>
      </c>
      <c r="O89">
        <v>10795</v>
      </c>
      <c r="P89">
        <v>-10425</v>
      </c>
      <c r="Q89">
        <v>-9322</v>
      </c>
      <c r="R89">
        <v>-5298</v>
      </c>
      <c r="S89">
        <v>14945</v>
      </c>
      <c r="T89">
        <v>29752</v>
      </c>
      <c r="U89">
        <v>-4750</v>
      </c>
      <c r="V89">
        <v>-12064</v>
      </c>
      <c r="W89">
        <v>-24494</v>
      </c>
      <c r="X89">
        <v>-21522</v>
      </c>
      <c r="Y89">
        <v>-1448</v>
      </c>
      <c r="Z89">
        <v>-4460</v>
      </c>
      <c r="AA89">
        <v>23104</v>
      </c>
      <c r="AB89">
        <v>-10839</v>
      </c>
      <c r="AC89">
        <v>17552</v>
      </c>
      <c r="AD89">
        <v>-12441</v>
      </c>
      <c r="AE89">
        <v>-22669</v>
      </c>
      <c r="AF89">
        <v>18327</v>
      </c>
      <c r="AG89">
        <v>-15653</v>
      </c>
      <c r="AH89">
        <v>-25171</v>
      </c>
      <c r="AI89">
        <v>-19731</v>
      </c>
      <c r="AJ89">
        <v>-10078</v>
      </c>
      <c r="AK89">
        <v>6329</v>
      </c>
      <c r="AL89">
        <v>117</v>
      </c>
      <c r="AM89">
        <v>12983</v>
      </c>
      <c r="AN89">
        <v>8475</v>
      </c>
      <c r="AO89">
        <v>9425</v>
      </c>
      <c r="AP89">
        <v>17113</v>
      </c>
      <c r="AQ89">
        <v>-5842</v>
      </c>
      <c r="AR89">
        <v>-21039</v>
      </c>
      <c r="AS89">
        <v>10801</v>
      </c>
      <c r="AT89">
        <v>-14324</v>
      </c>
      <c r="AU89">
        <v>-17825</v>
      </c>
      <c r="AV89">
        <v>1234</v>
      </c>
      <c r="AW89">
        <v>-3233</v>
      </c>
      <c r="AX89">
        <v>12047</v>
      </c>
      <c r="AY89">
        <v>12866</v>
      </c>
      <c r="AZ89">
        <v>-1382</v>
      </c>
      <c r="BA89">
        <v>-8374</v>
      </c>
      <c r="BB89">
        <v>23399</v>
      </c>
      <c r="BC89">
        <v>10862</v>
      </c>
      <c r="BD89">
        <v>21623</v>
      </c>
      <c r="BE89">
        <v>34017</v>
      </c>
      <c r="BF89">
        <v>-457</v>
      </c>
      <c r="BG89">
        <v>7613</v>
      </c>
      <c r="BH89">
        <v>-2678</v>
      </c>
      <c r="BI89">
        <v>20104</v>
      </c>
      <c r="BJ89">
        <v>8945</v>
      </c>
      <c r="BK89">
        <v>14074</v>
      </c>
      <c r="BL89">
        <v>7436</v>
      </c>
      <c r="BM89">
        <v>-12160</v>
      </c>
      <c r="BN89">
        <v>24569</v>
      </c>
      <c r="BO89">
        <v>-12642</v>
      </c>
      <c r="BP89">
        <v>19435</v>
      </c>
      <c r="BQ89">
        <v>4514</v>
      </c>
      <c r="BR89">
        <v>-20416</v>
      </c>
      <c r="BS89">
        <v>2521</v>
      </c>
      <c r="BT89">
        <v>-238</v>
      </c>
      <c r="BU89">
        <v>37991</v>
      </c>
      <c r="BV89">
        <v>-2785</v>
      </c>
      <c r="BW89">
        <v>20395</v>
      </c>
      <c r="BX89">
        <v>28790</v>
      </c>
      <c r="BY89">
        <v>-7293</v>
      </c>
      <c r="BZ89">
        <v>1549</v>
      </c>
      <c r="CA89">
        <v>43119</v>
      </c>
      <c r="CB89">
        <v>1121</v>
      </c>
      <c r="CC89">
        <v>7121</v>
      </c>
      <c r="CD89">
        <v>1716</v>
      </c>
      <c r="CE89">
        <v>19702</v>
      </c>
      <c r="CF89">
        <v>34983</v>
      </c>
      <c r="CG89">
        <v>7634</v>
      </c>
      <c r="CH89">
        <v>-10944</v>
      </c>
      <c r="CI89">
        <v>5863</v>
      </c>
      <c r="CJ89">
        <v>51019</v>
      </c>
      <c r="CK89">
        <v>6834</v>
      </c>
      <c r="CL89">
        <v>15002</v>
      </c>
      <c r="CM89">
        <v>19972</v>
      </c>
      <c r="CN89">
        <v>-33864</v>
      </c>
      <c r="CO89">
        <v>26763</v>
      </c>
      <c r="CP89">
        <v>23814</v>
      </c>
      <c r="CQ89">
        <v>26357</v>
      </c>
      <c r="CR89">
        <v>33645</v>
      </c>
      <c r="CS89">
        <v>-37409</v>
      </c>
      <c r="CT89">
        <v>-14184</v>
      </c>
      <c r="CU89">
        <v>-8008</v>
      </c>
      <c r="CV89">
        <v>-4666</v>
      </c>
      <c r="CW89">
        <v>-9776</v>
      </c>
      <c r="CY89">
        <f t="shared" si="4"/>
        <v>1600.71</v>
      </c>
      <c r="CZ89">
        <f t="shared" si="5"/>
        <v>15000.35</v>
      </c>
    </row>
    <row r="90" spans="2:104" x14ac:dyDescent="0.25">
      <c r="B90">
        <v>-2172</v>
      </c>
      <c r="C90">
        <v>11684</v>
      </c>
      <c r="D90">
        <v>-50776</v>
      </c>
      <c r="E90">
        <v>-14139</v>
      </c>
      <c r="F90">
        <v>-16519</v>
      </c>
      <c r="G90">
        <v>-17253</v>
      </c>
      <c r="H90">
        <v>-24807</v>
      </c>
      <c r="I90">
        <v>-33864</v>
      </c>
      <c r="J90">
        <v>-11213</v>
      </c>
      <c r="K90">
        <v>-537</v>
      </c>
      <c r="L90">
        <v>-394</v>
      </c>
      <c r="M90">
        <v>-12799</v>
      </c>
      <c r="N90">
        <v>-15291</v>
      </c>
      <c r="O90">
        <v>10971</v>
      </c>
      <c r="P90">
        <v>-10425</v>
      </c>
      <c r="Q90">
        <v>-9329</v>
      </c>
      <c r="R90">
        <v>-5214</v>
      </c>
      <c r="S90">
        <v>14956</v>
      </c>
      <c r="T90">
        <v>28413</v>
      </c>
      <c r="U90">
        <v>227</v>
      </c>
      <c r="V90">
        <v>-9505</v>
      </c>
      <c r="W90">
        <v>-24477</v>
      </c>
      <c r="X90">
        <v>-23730</v>
      </c>
      <c r="Y90">
        <v>-1326</v>
      </c>
      <c r="Z90">
        <v>-4683</v>
      </c>
      <c r="AA90">
        <v>26284</v>
      </c>
      <c r="AB90">
        <v>-10775</v>
      </c>
      <c r="AC90">
        <v>17896</v>
      </c>
      <c r="AD90">
        <v>-8837</v>
      </c>
      <c r="AE90">
        <v>-22699</v>
      </c>
      <c r="AF90">
        <v>15409</v>
      </c>
      <c r="AG90">
        <v>-15865</v>
      </c>
      <c r="AH90">
        <v>-25713</v>
      </c>
      <c r="AI90">
        <v>-19909</v>
      </c>
      <c r="AJ90">
        <v>-10488</v>
      </c>
      <c r="AK90">
        <v>8663</v>
      </c>
      <c r="AL90">
        <v>-1062</v>
      </c>
      <c r="AM90">
        <v>11978</v>
      </c>
      <c r="AN90">
        <v>11625</v>
      </c>
      <c r="AO90">
        <v>9456</v>
      </c>
      <c r="AP90">
        <v>16868</v>
      </c>
      <c r="AQ90">
        <v>-5828</v>
      </c>
      <c r="AR90">
        <v>-21154</v>
      </c>
      <c r="AS90">
        <v>10800</v>
      </c>
      <c r="AT90">
        <v>-18323</v>
      </c>
      <c r="AU90">
        <v>-16841</v>
      </c>
      <c r="AV90">
        <v>-779</v>
      </c>
      <c r="AW90">
        <v>-7295</v>
      </c>
      <c r="AX90">
        <v>8288</v>
      </c>
      <c r="AY90">
        <v>12782</v>
      </c>
      <c r="AZ90">
        <v>-1016</v>
      </c>
      <c r="BA90">
        <v>-11363</v>
      </c>
      <c r="BB90">
        <v>18686</v>
      </c>
      <c r="BC90">
        <v>8619</v>
      </c>
      <c r="BD90">
        <v>22864</v>
      </c>
      <c r="BE90">
        <v>27934</v>
      </c>
      <c r="BF90">
        <v>-458</v>
      </c>
      <c r="BG90">
        <v>6314</v>
      </c>
      <c r="BH90">
        <v>-1744</v>
      </c>
      <c r="BI90">
        <v>22048</v>
      </c>
      <c r="BJ90">
        <v>8955</v>
      </c>
      <c r="BK90">
        <v>11947</v>
      </c>
      <c r="BL90">
        <v>1415</v>
      </c>
      <c r="BM90">
        <v>-8330</v>
      </c>
      <c r="BN90">
        <v>24468</v>
      </c>
      <c r="BO90">
        <v>-10702</v>
      </c>
      <c r="BP90">
        <v>19432</v>
      </c>
      <c r="BQ90">
        <v>3778</v>
      </c>
      <c r="BR90">
        <v>-15819</v>
      </c>
      <c r="BS90">
        <v>3384</v>
      </c>
      <c r="BT90">
        <v>-5522</v>
      </c>
      <c r="BU90">
        <v>37994</v>
      </c>
      <c r="BV90">
        <v>-1909</v>
      </c>
      <c r="BW90">
        <v>17135</v>
      </c>
      <c r="BX90">
        <v>28790</v>
      </c>
      <c r="BY90">
        <v>-4726</v>
      </c>
      <c r="BZ90">
        <v>2358</v>
      </c>
      <c r="CA90">
        <v>43233</v>
      </c>
      <c r="CB90">
        <v>1085</v>
      </c>
      <c r="CC90">
        <v>8226</v>
      </c>
      <c r="CD90">
        <v>2336</v>
      </c>
      <c r="CE90">
        <v>20113</v>
      </c>
      <c r="CF90">
        <v>38456</v>
      </c>
      <c r="CG90">
        <v>7551</v>
      </c>
      <c r="CH90">
        <v>-7847</v>
      </c>
      <c r="CI90">
        <v>4230</v>
      </c>
      <c r="CJ90">
        <v>50676</v>
      </c>
      <c r="CK90">
        <v>2511</v>
      </c>
      <c r="CL90">
        <v>16407</v>
      </c>
      <c r="CM90">
        <v>20001</v>
      </c>
      <c r="CN90">
        <v>-35903</v>
      </c>
      <c r="CO90">
        <v>26767</v>
      </c>
      <c r="CP90">
        <v>17678</v>
      </c>
      <c r="CQ90">
        <v>26354</v>
      </c>
      <c r="CR90">
        <v>33519</v>
      </c>
      <c r="CS90">
        <v>-39294</v>
      </c>
      <c r="CT90">
        <v>-15053</v>
      </c>
      <c r="CU90">
        <v>-8798</v>
      </c>
      <c r="CV90">
        <v>-4757</v>
      </c>
      <c r="CW90">
        <v>-9770</v>
      </c>
      <c r="CY90">
        <f t="shared" si="4"/>
        <v>1445.32</v>
      </c>
      <c r="CZ90">
        <f t="shared" si="5"/>
        <v>14585.96</v>
      </c>
    </row>
    <row r="91" spans="2:104" x14ac:dyDescent="0.25">
      <c r="B91">
        <v>-1274</v>
      </c>
      <c r="C91">
        <v>11952</v>
      </c>
      <c r="D91">
        <v>-50817</v>
      </c>
      <c r="E91">
        <v>-18291</v>
      </c>
      <c r="F91">
        <v>-14332</v>
      </c>
      <c r="G91">
        <v>-17254</v>
      </c>
      <c r="H91">
        <v>-24714</v>
      </c>
      <c r="I91">
        <v>-34334</v>
      </c>
      <c r="J91">
        <v>-13829</v>
      </c>
      <c r="K91">
        <v>1596</v>
      </c>
      <c r="L91">
        <v>-685</v>
      </c>
      <c r="M91">
        <v>-12843</v>
      </c>
      <c r="N91">
        <v>-15067</v>
      </c>
      <c r="O91">
        <v>10900</v>
      </c>
      <c r="P91">
        <v>-10405</v>
      </c>
      <c r="Q91">
        <v>-8715</v>
      </c>
      <c r="R91">
        <v>-4973</v>
      </c>
      <c r="S91">
        <v>14559</v>
      </c>
      <c r="T91">
        <v>26190</v>
      </c>
      <c r="U91">
        <v>1545</v>
      </c>
      <c r="V91">
        <v>-9908</v>
      </c>
      <c r="W91">
        <v>-24107</v>
      </c>
      <c r="X91">
        <v>-25530</v>
      </c>
      <c r="Y91">
        <v>-1326</v>
      </c>
      <c r="Z91">
        <v>-1979</v>
      </c>
      <c r="AA91">
        <v>25519</v>
      </c>
      <c r="AB91">
        <v>-15405</v>
      </c>
      <c r="AC91">
        <v>14701</v>
      </c>
      <c r="AD91">
        <v>-8861</v>
      </c>
      <c r="AE91">
        <v>-24811</v>
      </c>
      <c r="AF91">
        <v>21130</v>
      </c>
      <c r="AG91">
        <v>-15508</v>
      </c>
      <c r="AH91">
        <v>-27604</v>
      </c>
      <c r="AI91">
        <v>-20899</v>
      </c>
      <c r="AJ91">
        <v>-10192</v>
      </c>
      <c r="AK91">
        <v>13360</v>
      </c>
      <c r="AL91">
        <v>-1320</v>
      </c>
      <c r="AM91">
        <v>18095</v>
      </c>
      <c r="AN91">
        <v>9194</v>
      </c>
      <c r="AO91">
        <v>12279</v>
      </c>
      <c r="AP91">
        <v>16267</v>
      </c>
      <c r="AQ91">
        <v>-5825</v>
      </c>
      <c r="AR91">
        <v>-21488</v>
      </c>
      <c r="AS91">
        <v>10740</v>
      </c>
      <c r="AT91">
        <v>-16821</v>
      </c>
      <c r="AU91">
        <v>-16858</v>
      </c>
      <c r="AV91">
        <v>-6778</v>
      </c>
      <c r="AW91">
        <v>-7842</v>
      </c>
      <c r="AX91">
        <v>8541</v>
      </c>
      <c r="AY91">
        <v>7414</v>
      </c>
      <c r="AZ91">
        <v>-2747</v>
      </c>
      <c r="BA91">
        <v>-15712</v>
      </c>
      <c r="BB91">
        <v>19753</v>
      </c>
      <c r="BC91">
        <v>6741</v>
      </c>
      <c r="BD91">
        <v>22695</v>
      </c>
      <c r="BE91">
        <v>27771</v>
      </c>
      <c r="BF91">
        <v>-5029</v>
      </c>
      <c r="BG91">
        <v>6355</v>
      </c>
      <c r="BH91">
        <v>-5548</v>
      </c>
      <c r="BI91">
        <v>20582</v>
      </c>
      <c r="BJ91">
        <v>4215</v>
      </c>
      <c r="BK91">
        <v>8914</v>
      </c>
      <c r="BL91">
        <v>1415</v>
      </c>
      <c r="BM91">
        <v>-8158</v>
      </c>
      <c r="BN91">
        <v>23809</v>
      </c>
      <c r="BO91">
        <v>-12453</v>
      </c>
      <c r="BP91">
        <v>24067</v>
      </c>
      <c r="BQ91">
        <v>1078</v>
      </c>
      <c r="BR91">
        <v>-14547</v>
      </c>
      <c r="BS91">
        <v>1217</v>
      </c>
      <c r="BT91">
        <v>-5519</v>
      </c>
      <c r="BU91">
        <v>38105</v>
      </c>
      <c r="BV91">
        <v>1773</v>
      </c>
      <c r="BW91">
        <v>16951</v>
      </c>
      <c r="BX91">
        <v>28226</v>
      </c>
      <c r="BY91">
        <v>-6294</v>
      </c>
      <c r="BZ91">
        <v>3231</v>
      </c>
      <c r="CA91">
        <v>44218</v>
      </c>
      <c r="CB91">
        <v>1093</v>
      </c>
      <c r="CC91">
        <v>11503</v>
      </c>
      <c r="CD91">
        <v>2075</v>
      </c>
      <c r="CE91">
        <v>20111</v>
      </c>
      <c r="CF91">
        <v>38405</v>
      </c>
      <c r="CG91">
        <v>7517</v>
      </c>
      <c r="CH91">
        <v>-10574</v>
      </c>
      <c r="CI91">
        <v>2556</v>
      </c>
      <c r="CJ91">
        <v>56415</v>
      </c>
      <c r="CK91">
        <v>2511</v>
      </c>
      <c r="CL91">
        <v>16393</v>
      </c>
      <c r="CM91">
        <v>19819</v>
      </c>
      <c r="CN91">
        <v>-32395</v>
      </c>
      <c r="CO91">
        <v>29800</v>
      </c>
      <c r="CP91">
        <v>17677</v>
      </c>
      <c r="CQ91">
        <v>27673</v>
      </c>
      <c r="CR91">
        <v>33796</v>
      </c>
      <c r="CS91">
        <v>-38928</v>
      </c>
      <c r="CT91">
        <v>-15053</v>
      </c>
      <c r="CU91">
        <v>-8800</v>
      </c>
      <c r="CV91">
        <v>-4758</v>
      </c>
      <c r="CW91">
        <v>-6735</v>
      </c>
      <c r="CY91">
        <f t="shared" si="4"/>
        <v>1285.97</v>
      </c>
      <c r="CZ91">
        <f t="shared" si="5"/>
        <v>14962.87</v>
      </c>
    </row>
    <row r="92" spans="2:104" x14ac:dyDescent="0.25">
      <c r="B92">
        <v>4604</v>
      </c>
      <c r="C92">
        <v>10523</v>
      </c>
      <c r="D92">
        <v>-51088</v>
      </c>
      <c r="E92">
        <v>-17435</v>
      </c>
      <c r="F92">
        <v>-10734</v>
      </c>
      <c r="G92">
        <v>-11078</v>
      </c>
      <c r="H92">
        <v>-24764</v>
      </c>
      <c r="I92">
        <v>-34340</v>
      </c>
      <c r="J92">
        <v>-13816</v>
      </c>
      <c r="K92">
        <v>-1036</v>
      </c>
      <c r="L92">
        <v>170</v>
      </c>
      <c r="M92">
        <v>-13987</v>
      </c>
      <c r="N92">
        <v>-14485</v>
      </c>
      <c r="O92">
        <v>10904</v>
      </c>
      <c r="P92">
        <v>-14857</v>
      </c>
      <c r="Q92">
        <v>-8718</v>
      </c>
      <c r="R92">
        <v>-4889</v>
      </c>
      <c r="S92">
        <v>16071</v>
      </c>
      <c r="T92">
        <v>20206</v>
      </c>
      <c r="U92">
        <v>1878</v>
      </c>
      <c r="V92">
        <v>-9902</v>
      </c>
      <c r="W92">
        <v>-22506</v>
      </c>
      <c r="X92">
        <v>-22799</v>
      </c>
      <c r="Y92">
        <v>1788</v>
      </c>
      <c r="Z92">
        <v>-4045</v>
      </c>
      <c r="AA92">
        <v>25777</v>
      </c>
      <c r="AB92">
        <v>-14245</v>
      </c>
      <c r="AC92">
        <v>20120</v>
      </c>
      <c r="AD92">
        <v>-6740</v>
      </c>
      <c r="AE92">
        <v>-26041</v>
      </c>
      <c r="AF92">
        <v>21146</v>
      </c>
      <c r="AG92">
        <v>-16481</v>
      </c>
      <c r="AH92">
        <v>-26450</v>
      </c>
      <c r="AI92">
        <v>-15183</v>
      </c>
      <c r="AJ92">
        <v>-10209</v>
      </c>
      <c r="AK92">
        <v>13358</v>
      </c>
      <c r="AL92">
        <v>-961</v>
      </c>
      <c r="AM92">
        <v>16521</v>
      </c>
      <c r="AN92">
        <v>13788</v>
      </c>
      <c r="AO92">
        <v>7293</v>
      </c>
      <c r="AP92">
        <v>16239</v>
      </c>
      <c r="AQ92">
        <v>-5828</v>
      </c>
      <c r="AR92">
        <v>-25253</v>
      </c>
      <c r="AS92">
        <v>10765</v>
      </c>
      <c r="AT92">
        <v>-12333</v>
      </c>
      <c r="AU92">
        <v>-16949</v>
      </c>
      <c r="AV92">
        <v>-3834</v>
      </c>
      <c r="AW92">
        <v>-7843</v>
      </c>
      <c r="AX92">
        <v>8592</v>
      </c>
      <c r="AY92">
        <v>7367</v>
      </c>
      <c r="AZ92">
        <v>-7861</v>
      </c>
      <c r="BA92">
        <v>-15873</v>
      </c>
      <c r="BB92">
        <v>16864</v>
      </c>
      <c r="BC92">
        <v>12104</v>
      </c>
      <c r="BD92">
        <v>17715</v>
      </c>
      <c r="BE92">
        <v>27771</v>
      </c>
      <c r="BF92">
        <v>-5484</v>
      </c>
      <c r="BG92">
        <v>6355</v>
      </c>
      <c r="BH92">
        <v>-5653</v>
      </c>
      <c r="BI92">
        <v>22968</v>
      </c>
      <c r="BJ92">
        <v>7802</v>
      </c>
      <c r="BK92">
        <v>6779</v>
      </c>
      <c r="BL92">
        <v>-3093</v>
      </c>
      <c r="BM92">
        <v>-8150</v>
      </c>
      <c r="BN92">
        <v>25637</v>
      </c>
      <c r="BO92">
        <v>-12439</v>
      </c>
      <c r="BP92">
        <v>24761</v>
      </c>
      <c r="BQ92">
        <v>1259</v>
      </c>
      <c r="BR92">
        <v>-14637</v>
      </c>
      <c r="BS92">
        <v>5075</v>
      </c>
      <c r="BT92">
        <v>-5541</v>
      </c>
      <c r="BU92">
        <v>38800</v>
      </c>
      <c r="BV92">
        <v>-238</v>
      </c>
      <c r="BW92">
        <v>17254</v>
      </c>
      <c r="BX92">
        <v>26352</v>
      </c>
      <c r="BY92">
        <v>-1175</v>
      </c>
      <c r="BZ92">
        <v>8315</v>
      </c>
      <c r="CA92">
        <v>48413</v>
      </c>
      <c r="CB92">
        <v>-3486</v>
      </c>
      <c r="CC92">
        <v>9345</v>
      </c>
      <c r="CD92">
        <v>5346</v>
      </c>
      <c r="CE92">
        <v>20087</v>
      </c>
      <c r="CF92">
        <v>37955</v>
      </c>
      <c r="CG92">
        <v>9068</v>
      </c>
      <c r="CH92">
        <v>-10580</v>
      </c>
      <c r="CI92">
        <v>110</v>
      </c>
      <c r="CJ92">
        <v>54299</v>
      </c>
      <c r="CK92">
        <v>2512</v>
      </c>
      <c r="CL92">
        <v>16330</v>
      </c>
      <c r="CM92">
        <v>24824</v>
      </c>
      <c r="CN92">
        <v>-31783</v>
      </c>
      <c r="CO92">
        <v>29170</v>
      </c>
      <c r="CP92">
        <v>23409</v>
      </c>
      <c r="CQ92">
        <v>26714</v>
      </c>
      <c r="CR92">
        <v>32647</v>
      </c>
      <c r="CS92">
        <v>-38074</v>
      </c>
      <c r="CT92">
        <v>-13350</v>
      </c>
      <c r="CU92">
        <v>-8802</v>
      </c>
      <c r="CV92">
        <v>-4839</v>
      </c>
      <c r="CW92">
        <v>-6947</v>
      </c>
      <c r="CY92">
        <f t="shared" si="4"/>
        <v>1663.16</v>
      </c>
      <c r="CZ92">
        <f t="shared" si="5"/>
        <v>14999.84</v>
      </c>
    </row>
    <row r="93" spans="2:104" x14ac:dyDescent="0.25">
      <c r="B93">
        <v>4604</v>
      </c>
      <c r="C93">
        <v>10401</v>
      </c>
      <c r="D93">
        <v>-51246</v>
      </c>
      <c r="E93">
        <v>-17543</v>
      </c>
      <c r="F93">
        <v>-10730</v>
      </c>
      <c r="G93">
        <v>-12259</v>
      </c>
      <c r="H93">
        <v>-24735</v>
      </c>
      <c r="I93">
        <v>-34367</v>
      </c>
      <c r="J93">
        <v>-12520</v>
      </c>
      <c r="K93">
        <v>688</v>
      </c>
      <c r="L93">
        <v>102</v>
      </c>
      <c r="M93">
        <v>-13987</v>
      </c>
      <c r="N93">
        <v>-16746</v>
      </c>
      <c r="O93">
        <v>10905</v>
      </c>
      <c r="P93">
        <v>-17840</v>
      </c>
      <c r="Q93">
        <v>-10358</v>
      </c>
      <c r="R93">
        <v>-4839</v>
      </c>
      <c r="S93">
        <v>18029</v>
      </c>
      <c r="T93">
        <v>19737</v>
      </c>
      <c r="U93">
        <v>1713</v>
      </c>
      <c r="V93">
        <v>-9882</v>
      </c>
      <c r="W93">
        <v>-22484</v>
      </c>
      <c r="X93">
        <v>-22736</v>
      </c>
      <c r="Y93">
        <v>1749</v>
      </c>
      <c r="Z93">
        <v>-4556</v>
      </c>
      <c r="AA93">
        <v>26077</v>
      </c>
      <c r="AB93">
        <v>-13216</v>
      </c>
      <c r="AC93">
        <v>19849</v>
      </c>
      <c r="AD93">
        <v>-6804</v>
      </c>
      <c r="AE93">
        <v>-25234</v>
      </c>
      <c r="AF93">
        <v>22207</v>
      </c>
      <c r="AG93">
        <v>-16682</v>
      </c>
      <c r="AH93">
        <v>-20798</v>
      </c>
      <c r="AI93">
        <v>-13177</v>
      </c>
      <c r="AJ93">
        <v>-11601</v>
      </c>
      <c r="AK93">
        <v>13358</v>
      </c>
      <c r="AL93">
        <v>2870</v>
      </c>
      <c r="AM93">
        <v>16248</v>
      </c>
      <c r="AN93">
        <v>13622</v>
      </c>
      <c r="AO93">
        <v>7445</v>
      </c>
      <c r="AP93">
        <v>14702</v>
      </c>
      <c r="AQ93">
        <v>31</v>
      </c>
      <c r="AR93">
        <v>-24180</v>
      </c>
      <c r="AS93">
        <v>12010</v>
      </c>
      <c r="AT93">
        <v>-12458</v>
      </c>
      <c r="AU93">
        <v>-22801</v>
      </c>
      <c r="AV93">
        <v>-3683</v>
      </c>
      <c r="AW93">
        <v>-6754</v>
      </c>
      <c r="AX93">
        <v>8638</v>
      </c>
      <c r="AY93">
        <v>7323</v>
      </c>
      <c r="AZ93">
        <v>-7861</v>
      </c>
      <c r="BA93">
        <v>-15872</v>
      </c>
      <c r="BB93">
        <v>20752</v>
      </c>
      <c r="BC93">
        <v>12085</v>
      </c>
      <c r="BD93">
        <v>13486</v>
      </c>
      <c r="BE93">
        <v>22440</v>
      </c>
      <c r="BF93">
        <v>-3707</v>
      </c>
      <c r="BG93">
        <v>7038</v>
      </c>
      <c r="BH93">
        <v>-4185</v>
      </c>
      <c r="BI93">
        <v>23989</v>
      </c>
      <c r="BJ93">
        <v>7803</v>
      </c>
      <c r="BK93">
        <v>8407</v>
      </c>
      <c r="BL93">
        <v>-8722</v>
      </c>
      <c r="BM93">
        <v>-10705</v>
      </c>
      <c r="BN93">
        <v>21172</v>
      </c>
      <c r="BO93">
        <v>-9673</v>
      </c>
      <c r="BP93">
        <v>25592</v>
      </c>
      <c r="BQ93">
        <v>1979</v>
      </c>
      <c r="BR93">
        <v>-20140</v>
      </c>
      <c r="BS93">
        <v>-558</v>
      </c>
      <c r="BT93">
        <v>-4892</v>
      </c>
      <c r="BU93">
        <v>37045</v>
      </c>
      <c r="BV93">
        <v>-2013</v>
      </c>
      <c r="BW93">
        <v>22952</v>
      </c>
      <c r="BX93">
        <v>29228</v>
      </c>
      <c r="BY93">
        <v>-1050</v>
      </c>
      <c r="BZ93">
        <v>8631</v>
      </c>
      <c r="CA93">
        <v>43205</v>
      </c>
      <c r="CB93">
        <v>-4307</v>
      </c>
      <c r="CC93">
        <v>13251</v>
      </c>
      <c r="CD93">
        <v>11201</v>
      </c>
      <c r="CE93">
        <v>21482</v>
      </c>
      <c r="CF93">
        <v>40464</v>
      </c>
      <c r="CG93">
        <v>14522</v>
      </c>
      <c r="CH93">
        <v>-11408</v>
      </c>
      <c r="CI93">
        <v>5805</v>
      </c>
      <c r="CJ93">
        <v>55020</v>
      </c>
      <c r="CK93">
        <v>-8</v>
      </c>
      <c r="CL93">
        <v>16330</v>
      </c>
      <c r="CM93">
        <v>25063</v>
      </c>
      <c r="CN93">
        <v>-33817</v>
      </c>
      <c r="CO93">
        <v>25616</v>
      </c>
      <c r="CP93">
        <v>29613</v>
      </c>
      <c r="CQ93">
        <v>27011</v>
      </c>
      <c r="CR93">
        <v>32649</v>
      </c>
      <c r="CS93">
        <v>-32549</v>
      </c>
      <c r="CT93">
        <v>-13318</v>
      </c>
      <c r="CU93">
        <v>-11696</v>
      </c>
      <c r="CV93">
        <v>-7714</v>
      </c>
      <c r="CW93">
        <v>-8455</v>
      </c>
      <c r="CY93">
        <f t="shared" si="4"/>
        <v>1792.73</v>
      </c>
      <c r="CZ93">
        <f t="shared" si="5"/>
        <v>15330.05</v>
      </c>
    </row>
    <row r="94" spans="2:104" x14ac:dyDescent="0.25">
      <c r="B94">
        <v>2998</v>
      </c>
      <c r="C94">
        <v>9027</v>
      </c>
      <c r="D94">
        <v>-51521</v>
      </c>
      <c r="E94">
        <v>-18423</v>
      </c>
      <c r="F94">
        <v>-9468</v>
      </c>
      <c r="G94">
        <v>-11896</v>
      </c>
      <c r="H94">
        <v>-23633</v>
      </c>
      <c r="I94">
        <v>-35168</v>
      </c>
      <c r="J94">
        <v>-11276</v>
      </c>
      <c r="K94">
        <v>6676</v>
      </c>
      <c r="L94">
        <v>311</v>
      </c>
      <c r="M94">
        <v>-13932</v>
      </c>
      <c r="N94">
        <v>-16369</v>
      </c>
      <c r="O94">
        <v>10638</v>
      </c>
      <c r="P94">
        <v>-17831</v>
      </c>
      <c r="Q94">
        <v>-11071</v>
      </c>
      <c r="R94">
        <v>-10747</v>
      </c>
      <c r="S94">
        <v>14479</v>
      </c>
      <c r="T94">
        <v>19736</v>
      </c>
      <c r="U94">
        <v>1389</v>
      </c>
      <c r="V94">
        <v>-9877</v>
      </c>
      <c r="W94">
        <v>-22384</v>
      </c>
      <c r="X94">
        <v>-22501</v>
      </c>
      <c r="Y94">
        <v>4627</v>
      </c>
      <c r="Z94">
        <v>-5313</v>
      </c>
      <c r="AA94">
        <v>27926</v>
      </c>
      <c r="AB94">
        <v>-9224</v>
      </c>
      <c r="AC94">
        <v>18343</v>
      </c>
      <c r="AD94">
        <v>-6804</v>
      </c>
      <c r="AE94">
        <v>-25244</v>
      </c>
      <c r="AF94">
        <v>22206</v>
      </c>
      <c r="AG94">
        <v>-14424</v>
      </c>
      <c r="AH94">
        <v>-25494</v>
      </c>
      <c r="AI94">
        <v>-13221</v>
      </c>
      <c r="AJ94">
        <v>-14504</v>
      </c>
      <c r="AK94">
        <v>16028</v>
      </c>
      <c r="AL94">
        <v>580</v>
      </c>
      <c r="AM94">
        <v>16318</v>
      </c>
      <c r="AN94">
        <v>13413</v>
      </c>
      <c r="AO94">
        <v>7441</v>
      </c>
      <c r="AP94">
        <v>13574</v>
      </c>
      <c r="AQ94">
        <v>1614</v>
      </c>
      <c r="AR94">
        <v>-27616</v>
      </c>
      <c r="AS94">
        <v>11938</v>
      </c>
      <c r="AT94">
        <v>-12153</v>
      </c>
      <c r="AU94">
        <v>-23273</v>
      </c>
      <c r="AV94">
        <v>-3683</v>
      </c>
      <c r="AW94">
        <v>-6429</v>
      </c>
      <c r="AX94">
        <v>8156</v>
      </c>
      <c r="AY94">
        <v>7279</v>
      </c>
      <c r="AZ94">
        <v>-7868</v>
      </c>
      <c r="BA94">
        <v>-10039</v>
      </c>
      <c r="BB94">
        <v>19529</v>
      </c>
      <c r="BC94">
        <v>10969</v>
      </c>
      <c r="BD94">
        <v>13340</v>
      </c>
      <c r="BE94">
        <v>22326</v>
      </c>
      <c r="BF94">
        <v>-3908</v>
      </c>
      <c r="BG94">
        <v>6815</v>
      </c>
      <c r="BH94">
        <v>-4855</v>
      </c>
      <c r="BI94">
        <v>19172</v>
      </c>
      <c r="BJ94">
        <v>13710</v>
      </c>
      <c r="BK94">
        <v>8879</v>
      </c>
      <c r="BL94">
        <v>-5146</v>
      </c>
      <c r="BM94">
        <v>-8846</v>
      </c>
      <c r="BN94">
        <v>22262</v>
      </c>
      <c r="BO94">
        <v>-14587</v>
      </c>
      <c r="BP94">
        <v>24723</v>
      </c>
      <c r="BQ94">
        <v>2909</v>
      </c>
      <c r="BR94">
        <v>-20732</v>
      </c>
      <c r="BS94">
        <v>-1869</v>
      </c>
      <c r="BT94">
        <v>-5616</v>
      </c>
      <c r="BU94">
        <v>37042</v>
      </c>
      <c r="BV94">
        <v>960</v>
      </c>
      <c r="BW94">
        <v>22525</v>
      </c>
      <c r="BX94">
        <v>35370</v>
      </c>
      <c r="BY94">
        <v>-1050</v>
      </c>
      <c r="BZ94">
        <v>7735</v>
      </c>
      <c r="CA94">
        <v>40807</v>
      </c>
      <c r="CB94">
        <v>-4332</v>
      </c>
      <c r="CC94">
        <v>13608</v>
      </c>
      <c r="CD94">
        <v>11201</v>
      </c>
      <c r="CE94">
        <v>21421</v>
      </c>
      <c r="CF94">
        <v>44529</v>
      </c>
      <c r="CG94">
        <v>16287</v>
      </c>
      <c r="CH94">
        <v>-11404</v>
      </c>
      <c r="CI94">
        <v>5547</v>
      </c>
      <c r="CJ94">
        <v>54171</v>
      </c>
      <c r="CK94">
        <v>784</v>
      </c>
      <c r="CL94">
        <v>14304</v>
      </c>
      <c r="CM94">
        <v>24734</v>
      </c>
      <c r="CN94">
        <v>-33837</v>
      </c>
      <c r="CO94">
        <v>24340</v>
      </c>
      <c r="CP94">
        <v>33324</v>
      </c>
      <c r="CQ94">
        <v>27061</v>
      </c>
      <c r="CR94">
        <v>32649</v>
      </c>
      <c r="CS94">
        <v>-32407</v>
      </c>
      <c r="CT94">
        <v>-13474</v>
      </c>
      <c r="CU94">
        <v>-11016</v>
      </c>
      <c r="CV94">
        <v>-7752</v>
      </c>
      <c r="CW94">
        <v>-7332</v>
      </c>
      <c r="CY94">
        <f t="shared" si="4"/>
        <v>1881.81</v>
      </c>
      <c r="CZ94">
        <f t="shared" si="5"/>
        <v>15472.79</v>
      </c>
    </row>
    <row r="95" spans="2:104" x14ac:dyDescent="0.25">
      <c r="B95">
        <v>3567</v>
      </c>
      <c r="C95">
        <v>9320</v>
      </c>
      <c r="D95">
        <v>-50700</v>
      </c>
      <c r="E95">
        <v>-18731</v>
      </c>
      <c r="F95">
        <v>-9659</v>
      </c>
      <c r="G95">
        <v>-11899</v>
      </c>
      <c r="H95">
        <v>-23753</v>
      </c>
      <c r="I95">
        <v>-35187</v>
      </c>
      <c r="J95">
        <v>-12480</v>
      </c>
      <c r="K95">
        <v>6582</v>
      </c>
      <c r="L95">
        <v>208</v>
      </c>
      <c r="M95">
        <v>-15858</v>
      </c>
      <c r="N95">
        <v>-14872</v>
      </c>
      <c r="O95">
        <v>10632</v>
      </c>
      <c r="P95">
        <v>-14838</v>
      </c>
      <c r="Q95">
        <v>-10130</v>
      </c>
      <c r="R95">
        <v>-5585</v>
      </c>
      <c r="S95">
        <v>14440</v>
      </c>
      <c r="T95">
        <v>21919</v>
      </c>
      <c r="U95">
        <v>922</v>
      </c>
      <c r="V95">
        <v>-9877</v>
      </c>
      <c r="W95">
        <v>-21432</v>
      </c>
      <c r="X95">
        <v>-24470</v>
      </c>
      <c r="Y95">
        <v>642</v>
      </c>
      <c r="Z95">
        <v>-3449</v>
      </c>
      <c r="AA95">
        <v>28038</v>
      </c>
      <c r="AB95">
        <v>-9216</v>
      </c>
      <c r="AC95">
        <v>18327</v>
      </c>
      <c r="AD95">
        <v>-6959</v>
      </c>
      <c r="AE95">
        <v>-25262</v>
      </c>
      <c r="AF95">
        <v>22206</v>
      </c>
      <c r="AG95">
        <v>-17152</v>
      </c>
      <c r="AH95">
        <v>-25179</v>
      </c>
      <c r="AI95">
        <v>-13138</v>
      </c>
      <c r="AJ95">
        <v>-14500</v>
      </c>
      <c r="AK95">
        <v>15867</v>
      </c>
      <c r="AL95">
        <v>456</v>
      </c>
      <c r="AM95">
        <v>10101</v>
      </c>
      <c r="AN95">
        <v>13136</v>
      </c>
      <c r="AO95">
        <v>6999</v>
      </c>
      <c r="AP95">
        <v>12236</v>
      </c>
      <c r="AQ95">
        <v>1614</v>
      </c>
      <c r="AR95">
        <v>-28285</v>
      </c>
      <c r="AS95">
        <v>12058</v>
      </c>
      <c r="AT95">
        <v>-11998</v>
      </c>
      <c r="AU95">
        <v>-24808</v>
      </c>
      <c r="AV95">
        <v>-4148</v>
      </c>
      <c r="AW95">
        <v>-6428</v>
      </c>
      <c r="AX95">
        <v>6268</v>
      </c>
      <c r="AY95">
        <v>12268</v>
      </c>
      <c r="AZ95">
        <v>-3645</v>
      </c>
      <c r="BA95">
        <v>-9553</v>
      </c>
      <c r="BB95">
        <v>20844</v>
      </c>
      <c r="BC95">
        <v>12245</v>
      </c>
      <c r="BD95">
        <v>11697</v>
      </c>
      <c r="BE95">
        <v>21991</v>
      </c>
      <c r="BF95">
        <v>-1197</v>
      </c>
      <c r="BG95">
        <v>5823</v>
      </c>
      <c r="BH95">
        <v>-5716</v>
      </c>
      <c r="BI95">
        <v>18862</v>
      </c>
      <c r="BJ95">
        <v>12449</v>
      </c>
      <c r="BK95">
        <v>11201</v>
      </c>
      <c r="BL95">
        <v>-2238</v>
      </c>
      <c r="BM95">
        <v>-3099</v>
      </c>
      <c r="BN95">
        <v>19379</v>
      </c>
      <c r="BO95">
        <v>-17371</v>
      </c>
      <c r="BP95">
        <v>25218</v>
      </c>
      <c r="BQ95">
        <v>3051</v>
      </c>
      <c r="BR95">
        <v>-25172</v>
      </c>
      <c r="BS95">
        <v>-1882</v>
      </c>
      <c r="BT95">
        <v>-8644</v>
      </c>
      <c r="BU95">
        <v>36812</v>
      </c>
      <c r="BV95">
        <v>1233</v>
      </c>
      <c r="BW95">
        <v>19752</v>
      </c>
      <c r="BX95">
        <v>33637</v>
      </c>
      <c r="BY95">
        <v>-3414</v>
      </c>
      <c r="BZ95">
        <v>7519</v>
      </c>
      <c r="CA95">
        <v>44457</v>
      </c>
      <c r="CB95">
        <v>-4640</v>
      </c>
      <c r="CC95">
        <v>16918</v>
      </c>
      <c r="CD95">
        <v>11202</v>
      </c>
      <c r="CE95">
        <v>18708</v>
      </c>
      <c r="CF95">
        <v>42741</v>
      </c>
      <c r="CG95">
        <v>16290</v>
      </c>
      <c r="CH95">
        <v>-11060</v>
      </c>
      <c r="CI95">
        <v>3620</v>
      </c>
      <c r="CJ95">
        <v>54169</v>
      </c>
      <c r="CK95">
        <v>92</v>
      </c>
      <c r="CL95">
        <v>16529</v>
      </c>
      <c r="CM95">
        <v>20824</v>
      </c>
      <c r="CN95">
        <v>-34928</v>
      </c>
      <c r="CO95">
        <v>30430</v>
      </c>
      <c r="CP95">
        <v>33331</v>
      </c>
      <c r="CQ95">
        <v>23331</v>
      </c>
      <c r="CR95">
        <v>32930</v>
      </c>
      <c r="CS95">
        <v>-32274</v>
      </c>
      <c r="CT95">
        <v>-10402</v>
      </c>
      <c r="CU95">
        <v>-11724</v>
      </c>
      <c r="CV95">
        <v>-10504</v>
      </c>
      <c r="CW95">
        <v>-7111</v>
      </c>
      <c r="CY95">
        <f t="shared" si="4"/>
        <v>1805.24</v>
      </c>
      <c r="CZ95">
        <f t="shared" si="5"/>
        <v>15296.58</v>
      </c>
    </row>
    <row r="96" spans="2:104" x14ac:dyDescent="0.25">
      <c r="B96">
        <v>3591</v>
      </c>
      <c r="C96">
        <v>9575</v>
      </c>
      <c r="D96">
        <v>-50743</v>
      </c>
      <c r="E96">
        <v>-18549</v>
      </c>
      <c r="F96">
        <v>-3871</v>
      </c>
      <c r="G96">
        <v>-12737</v>
      </c>
      <c r="H96">
        <v>-24467</v>
      </c>
      <c r="I96">
        <v>-35175</v>
      </c>
      <c r="J96">
        <v>-12957</v>
      </c>
      <c r="K96">
        <v>5603</v>
      </c>
      <c r="L96">
        <v>718</v>
      </c>
      <c r="M96">
        <v>-15858</v>
      </c>
      <c r="N96">
        <v>-17006</v>
      </c>
      <c r="O96">
        <v>4970</v>
      </c>
      <c r="P96">
        <v>-12316</v>
      </c>
      <c r="Q96">
        <v>-13404</v>
      </c>
      <c r="R96">
        <v>-4566</v>
      </c>
      <c r="S96">
        <v>15643</v>
      </c>
      <c r="T96">
        <v>19092</v>
      </c>
      <c r="U96">
        <v>847</v>
      </c>
      <c r="V96">
        <v>-7771</v>
      </c>
      <c r="W96">
        <v>-21598</v>
      </c>
      <c r="X96">
        <v>-24673</v>
      </c>
      <c r="Y96">
        <v>782</v>
      </c>
      <c r="Z96">
        <v>-3324</v>
      </c>
      <c r="AA96">
        <v>30269</v>
      </c>
      <c r="AB96">
        <v>-9202</v>
      </c>
      <c r="AC96">
        <v>17536</v>
      </c>
      <c r="AD96">
        <v>-7205</v>
      </c>
      <c r="AE96">
        <v>-26749</v>
      </c>
      <c r="AF96">
        <v>23298</v>
      </c>
      <c r="AG96">
        <v>-16748</v>
      </c>
      <c r="AH96">
        <v>-25179</v>
      </c>
      <c r="AI96">
        <v>-12950</v>
      </c>
      <c r="AJ96">
        <v>-14500</v>
      </c>
      <c r="AK96">
        <v>12947</v>
      </c>
      <c r="AL96">
        <v>462</v>
      </c>
      <c r="AM96">
        <v>12075</v>
      </c>
      <c r="AN96">
        <v>13375</v>
      </c>
      <c r="AO96">
        <v>1478</v>
      </c>
      <c r="AP96">
        <v>10883</v>
      </c>
      <c r="AQ96">
        <v>1361</v>
      </c>
      <c r="AR96">
        <v>-25930</v>
      </c>
      <c r="AS96">
        <v>11421</v>
      </c>
      <c r="AT96">
        <v>-11999</v>
      </c>
      <c r="AU96">
        <v>-28656</v>
      </c>
      <c r="AV96">
        <v>-3587</v>
      </c>
      <c r="AW96">
        <v>-6210</v>
      </c>
      <c r="AX96">
        <v>6274</v>
      </c>
      <c r="AY96">
        <v>8710</v>
      </c>
      <c r="AZ96">
        <v>-869</v>
      </c>
      <c r="BA96">
        <v>-9678</v>
      </c>
      <c r="BB96">
        <v>26655</v>
      </c>
      <c r="BC96">
        <v>15201</v>
      </c>
      <c r="BD96">
        <v>6943</v>
      </c>
      <c r="BE96">
        <v>22011</v>
      </c>
      <c r="BF96">
        <v>-1221</v>
      </c>
      <c r="BG96">
        <v>5821</v>
      </c>
      <c r="BH96">
        <v>-774</v>
      </c>
      <c r="BI96">
        <v>24600</v>
      </c>
      <c r="BJ96">
        <v>12449</v>
      </c>
      <c r="BK96">
        <v>12716</v>
      </c>
      <c r="BL96">
        <v>-377</v>
      </c>
      <c r="BM96">
        <v>-9286</v>
      </c>
      <c r="BN96">
        <v>21928</v>
      </c>
      <c r="BO96">
        <v>-17434</v>
      </c>
      <c r="BP96">
        <v>25271</v>
      </c>
      <c r="BQ96">
        <v>4028</v>
      </c>
      <c r="BR96">
        <v>-25332</v>
      </c>
      <c r="BS96">
        <v>-1696</v>
      </c>
      <c r="BT96">
        <v>-7496</v>
      </c>
      <c r="BU96">
        <v>34767</v>
      </c>
      <c r="BV96">
        <v>4070</v>
      </c>
      <c r="BW96">
        <v>19729</v>
      </c>
      <c r="BX96">
        <v>33644</v>
      </c>
      <c r="BY96">
        <v>-4369</v>
      </c>
      <c r="BZ96">
        <v>9614</v>
      </c>
      <c r="CA96">
        <v>39555</v>
      </c>
      <c r="CB96">
        <v>-5404</v>
      </c>
      <c r="CC96">
        <v>17595</v>
      </c>
      <c r="CD96">
        <v>11195</v>
      </c>
      <c r="CE96">
        <v>17263</v>
      </c>
      <c r="CF96">
        <v>44954</v>
      </c>
      <c r="CG96">
        <v>16261</v>
      </c>
      <c r="CH96">
        <v>-11067</v>
      </c>
      <c r="CI96">
        <v>3548</v>
      </c>
      <c r="CJ96">
        <v>58770</v>
      </c>
      <c r="CK96">
        <v>339</v>
      </c>
      <c r="CL96">
        <v>16045</v>
      </c>
      <c r="CM96">
        <v>20936</v>
      </c>
      <c r="CN96">
        <v>-34895</v>
      </c>
      <c r="CO96">
        <v>32256</v>
      </c>
      <c r="CP96">
        <v>30606</v>
      </c>
      <c r="CQ96">
        <v>23471</v>
      </c>
      <c r="CR96">
        <v>33248</v>
      </c>
      <c r="CS96">
        <v>-36233</v>
      </c>
      <c r="CT96">
        <v>-10486</v>
      </c>
      <c r="CU96">
        <v>-12907</v>
      </c>
      <c r="CV96">
        <v>-10504</v>
      </c>
      <c r="CW96">
        <v>-7108</v>
      </c>
      <c r="CY96">
        <f t="shared" si="4"/>
        <v>1813.33</v>
      </c>
      <c r="CZ96">
        <f t="shared" si="5"/>
        <v>15314.65</v>
      </c>
    </row>
    <row r="97" spans="2:104" x14ac:dyDescent="0.25">
      <c r="B97">
        <v>4944</v>
      </c>
      <c r="C97">
        <v>10377</v>
      </c>
      <c r="D97">
        <v>-49540</v>
      </c>
      <c r="E97">
        <v>-21408</v>
      </c>
      <c r="F97">
        <v>-1052</v>
      </c>
      <c r="G97">
        <v>-12737</v>
      </c>
      <c r="H97">
        <v>-26903</v>
      </c>
      <c r="I97">
        <v>-34428</v>
      </c>
      <c r="J97">
        <v>-13351</v>
      </c>
      <c r="K97">
        <v>5601</v>
      </c>
      <c r="L97">
        <v>190</v>
      </c>
      <c r="M97">
        <v>-15984</v>
      </c>
      <c r="N97">
        <v>-17507</v>
      </c>
      <c r="O97">
        <v>9865</v>
      </c>
      <c r="P97">
        <v>-12277</v>
      </c>
      <c r="Q97">
        <v>-12435</v>
      </c>
      <c r="R97">
        <v>-4540</v>
      </c>
      <c r="S97">
        <v>15682</v>
      </c>
      <c r="T97">
        <v>20445</v>
      </c>
      <c r="U97">
        <v>920</v>
      </c>
      <c r="V97">
        <v>-12492</v>
      </c>
      <c r="W97">
        <v>-19474</v>
      </c>
      <c r="X97">
        <v>-29158</v>
      </c>
      <c r="Y97">
        <v>875</v>
      </c>
      <c r="Z97">
        <v>-7102</v>
      </c>
      <c r="AA97">
        <v>27831</v>
      </c>
      <c r="AB97">
        <v>-8699</v>
      </c>
      <c r="AC97">
        <v>17455</v>
      </c>
      <c r="AD97">
        <v>-12971</v>
      </c>
      <c r="AE97">
        <v>-22472</v>
      </c>
      <c r="AF97">
        <v>23425</v>
      </c>
      <c r="AG97">
        <v>-12125</v>
      </c>
      <c r="AH97">
        <v>-25167</v>
      </c>
      <c r="AI97">
        <v>-12658</v>
      </c>
      <c r="AJ97">
        <v>-14558</v>
      </c>
      <c r="AK97">
        <v>12942</v>
      </c>
      <c r="AL97">
        <v>502</v>
      </c>
      <c r="AM97">
        <v>11076</v>
      </c>
      <c r="AN97">
        <v>15346</v>
      </c>
      <c r="AO97">
        <v>5650</v>
      </c>
      <c r="AP97">
        <v>10738</v>
      </c>
      <c r="AQ97">
        <v>1361</v>
      </c>
      <c r="AR97">
        <v>-22977</v>
      </c>
      <c r="AS97">
        <v>15447</v>
      </c>
      <c r="AT97">
        <v>-7584</v>
      </c>
      <c r="AU97">
        <v>-25683</v>
      </c>
      <c r="AV97">
        <v>-674</v>
      </c>
      <c r="AW97">
        <v>-7061</v>
      </c>
      <c r="AX97">
        <v>4291</v>
      </c>
      <c r="AY97">
        <v>8896</v>
      </c>
      <c r="AZ97">
        <v>-4958</v>
      </c>
      <c r="BA97">
        <v>-9779</v>
      </c>
      <c r="BB97">
        <v>21524</v>
      </c>
      <c r="BC97">
        <v>14954</v>
      </c>
      <c r="BD97">
        <v>7685</v>
      </c>
      <c r="BE97">
        <v>20488</v>
      </c>
      <c r="BF97">
        <v>-1250</v>
      </c>
      <c r="BG97">
        <v>6476</v>
      </c>
      <c r="BH97">
        <v>-705</v>
      </c>
      <c r="BI97">
        <v>23839</v>
      </c>
      <c r="BJ97">
        <v>12457</v>
      </c>
      <c r="BK97">
        <v>12912</v>
      </c>
      <c r="BL97">
        <v>-2607</v>
      </c>
      <c r="BM97">
        <v>-9114</v>
      </c>
      <c r="BN97">
        <v>21905</v>
      </c>
      <c r="BO97">
        <v>-17262</v>
      </c>
      <c r="BP97">
        <v>25271</v>
      </c>
      <c r="BQ97">
        <v>6103</v>
      </c>
      <c r="BR97">
        <v>-25344</v>
      </c>
      <c r="BS97">
        <v>-1690</v>
      </c>
      <c r="BT97">
        <v>-7229</v>
      </c>
      <c r="BU97">
        <v>33271</v>
      </c>
      <c r="BV97">
        <v>4070</v>
      </c>
      <c r="BW97">
        <v>15661</v>
      </c>
      <c r="BX97">
        <v>37802</v>
      </c>
      <c r="BY97">
        <v>-3344</v>
      </c>
      <c r="BZ97">
        <v>10836</v>
      </c>
      <c r="CA97">
        <v>40193</v>
      </c>
      <c r="CB97">
        <v>-4945</v>
      </c>
      <c r="CC97">
        <v>22821</v>
      </c>
      <c r="CD97">
        <v>10422</v>
      </c>
      <c r="CE97">
        <v>16589</v>
      </c>
      <c r="CF97">
        <v>43406</v>
      </c>
      <c r="CG97">
        <v>16485</v>
      </c>
      <c r="CH97">
        <v>-11082</v>
      </c>
      <c r="CI97">
        <v>5641</v>
      </c>
      <c r="CJ97">
        <v>55290</v>
      </c>
      <c r="CK97">
        <v>305</v>
      </c>
      <c r="CL97">
        <v>15407</v>
      </c>
      <c r="CM97">
        <v>20993</v>
      </c>
      <c r="CN97">
        <v>-32846</v>
      </c>
      <c r="CO97">
        <v>29916</v>
      </c>
      <c r="CP97">
        <v>31845</v>
      </c>
      <c r="CQ97">
        <v>23468</v>
      </c>
      <c r="CR97">
        <v>33833</v>
      </c>
      <c r="CS97">
        <v>-36182</v>
      </c>
      <c r="CT97">
        <v>-6517</v>
      </c>
      <c r="CU97">
        <v>-10773</v>
      </c>
      <c r="CV97">
        <v>-11188</v>
      </c>
      <c r="CW97">
        <v>-7104</v>
      </c>
      <c r="CY97">
        <f t="shared" si="4"/>
        <v>1987.91</v>
      </c>
      <c r="CZ97">
        <f t="shared" si="5"/>
        <v>15326.63</v>
      </c>
    </row>
    <row r="98" spans="2:104" x14ac:dyDescent="0.25">
      <c r="B98">
        <v>4945</v>
      </c>
      <c r="C98">
        <v>10533</v>
      </c>
      <c r="D98">
        <v>-49275</v>
      </c>
      <c r="E98">
        <v>-25126</v>
      </c>
      <c r="F98">
        <v>132</v>
      </c>
      <c r="G98">
        <v>-12004</v>
      </c>
      <c r="H98">
        <v>-26416</v>
      </c>
      <c r="I98">
        <v>-37294</v>
      </c>
      <c r="J98">
        <v>-13350</v>
      </c>
      <c r="K98">
        <v>7014</v>
      </c>
      <c r="L98">
        <v>2928</v>
      </c>
      <c r="M98">
        <v>-15972</v>
      </c>
      <c r="N98">
        <v>-13478</v>
      </c>
      <c r="O98">
        <v>8581</v>
      </c>
      <c r="P98">
        <v>-11757</v>
      </c>
      <c r="Q98">
        <v>-12880</v>
      </c>
      <c r="R98">
        <v>-5168</v>
      </c>
      <c r="S98">
        <v>18582</v>
      </c>
      <c r="T98">
        <v>16071</v>
      </c>
      <c r="U98">
        <v>2105</v>
      </c>
      <c r="V98">
        <v>-6332</v>
      </c>
      <c r="W98">
        <v>-21235</v>
      </c>
      <c r="X98">
        <v>-24494</v>
      </c>
      <c r="Y98">
        <v>875</v>
      </c>
      <c r="Z98">
        <v>-11466</v>
      </c>
      <c r="AA98">
        <v>27831</v>
      </c>
      <c r="AB98">
        <v>-8699</v>
      </c>
      <c r="AC98">
        <v>15666</v>
      </c>
      <c r="AD98">
        <v>-10531</v>
      </c>
      <c r="AE98">
        <v>-22066</v>
      </c>
      <c r="AF98">
        <v>20044</v>
      </c>
      <c r="AG98">
        <v>-10406</v>
      </c>
      <c r="AH98">
        <v>-29539</v>
      </c>
      <c r="AI98">
        <v>-12184</v>
      </c>
      <c r="AJ98">
        <v>-14518</v>
      </c>
      <c r="AK98">
        <v>12928</v>
      </c>
      <c r="AL98">
        <v>4281</v>
      </c>
      <c r="AM98">
        <v>11008</v>
      </c>
      <c r="AN98">
        <v>15857</v>
      </c>
      <c r="AO98">
        <v>7127</v>
      </c>
      <c r="AP98">
        <v>7159</v>
      </c>
      <c r="AQ98">
        <v>4510</v>
      </c>
      <c r="AR98">
        <v>-23184</v>
      </c>
      <c r="AS98">
        <v>15489</v>
      </c>
      <c r="AT98">
        <v>-3561</v>
      </c>
      <c r="AU98">
        <v>-29352</v>
      </c>
      <c r="AV98">
        <v>-672</v>
      </c>
      <c r="AW98">
        <v>-7862</v>
      </c>
      <c r="AX98">
        <v>4291</v>
      </c>
      <c r="AY98">
        <v>9450</v>
      </c>
      <c r="AZ98">
        <v>-10159</v>
      </c>
      <c r="BA98">
        <v>-10256</v>
      </c>
      <c r="BB98">
        <v>22396</v>
      </c>
      <c r="BC98">
        <v>15029</v>
      </c>
      <c r="BD98">
        <v>7685</v>
      </c>
      <c r="BE98">
        <v>16560</v>
      </c>
      <c r="BF98">
        <v>-1251</v>
      </c>
      <c r="BG98">
        <v>6475</v>
      </c>
      <c r="BH98">
        <v>-693</v>
      </c>
      <c r="BI98">
        <v>21703</v>
      </c>
      <c r="BJ98">
        <v>14297</v>
      </c>
      <c r="BK98">
        <v>12785</v>
      </c>
      <c r="BL98">
        <v>-406</v>
      </c>
      <c r="BM98">
        <v>-9510</v>
      </c>
      <c r="BN98">
        <v>21904</v>
      </c>
      <c r="BO98">
        <v>-16971</v>
      </c>
      <c r="BP98">
        <v>27339</v>
      </c>
      <c r="BQ98">
        <v>2069</v>
      </c>
      <c r="BR98">
        <v>-25269</v>
      </c>
      <c r="BS98">
        <v>-828</v>
      </c>
      <c r="BT98">
        <v>-7228</v>
      </c>
      <c r="BU98">
        <v>32546</v>
      </c>
      <c r="BV98">
        <v>4078</v>
      </c>
      <c r="BW98">
        <v>15654</v>
      </c>
      <c r="BX98">
        <v>39072</v>
      </c>
      <c r="BY98">
        <v>-4416</v>
      </c>
      <c r="BZ98">
        <v>11402</v>
      </c>
      <c r="CA98">
        <v>45812</v>
      </c>
      <c r="CB98">
        <v>-3927</v>
      </c>
      <c r="CC98">
        <v>25509</v>
      </c>
      <c r="CD98">
        <v>11012</v>
      </c>
      <c r="CE98">
        <v>17182</v>
      </c>
      <c r="CF98">
        <v>44688</v>
      </c>
      <c r="CG98">
        <v>16485</v>
      </c>
      <c r="CH98">
        <v>-9999</v>
      </c>
      <c r="CI98">
        <v>11111</v>
      </c>
      <c r="CJ98">
        <v>54238</v>
      </c>
      <c r="CK98">
        <v>423</v>
      </c>
      <c r="CL98">
        <v>13577</v>
      </c>
      <c r="CM98">
        <v>24858</v>
      </c>
      <c r="CN98">
        <v>-31601</v>
      </c>
      <c r="CO98">
        <v>29915</v>
      </c>
      <c r="CP98">
        <v>32454</v>
      </c>
      <c r="CQ98">
        <v>23610</v>
      </c>
      <c r="CR98">
        <v>30267</v>
      </c>
      <c r="CS98">
        <v>-38373</v>
      </c>
      <c r="CT98">
        <v>-2658</v>
      </c>
      <c r="CU98">
        <v>-11162</v>
      </c>
      <c r="CV98">
        <v>-6186</v>
      </c>
      <c r="CW98">
        <v>-6808</v>
      </c>
      <c r="CY98">
        <f t="shared" si="4"/>
        <v>2230.1999999999998</v>
      </c>
      <c r="CZ98">
        <f t="shared" si="5"/>
        <v>15360.64</v>
      </c>
    </row>
    <row r="99" spans="2:104" x14ac:dyDescent="0.25">
      <c r="B99">
        <v>7832</v>
      </c>
      <c r="C99">
        <v>14006</v>
      </c>
      <c r="D99">
        <v>-48495</v>
      </c>
      <c r="E99">
        <v>-25290</v>
      </c>
      <c r="F99">
        <v>-1044</v>
      </c>
      <c r="G99">
        <v>-12499</v>
      </c>
      <c r="H99">
        <v>-25701</v>
      </c>
      <c r="I99">
        <v>-38933</v>
      </c>
      <c r="J99">
        <v>-13350</v>
      </c>
      <c r="K99">
        <v>7015</v>
      </c>
      <c r="L99">
        <v>2928</v>
      </c>
      <c r="M99">
        <v>-16590</v>
      </c>
      <c r="N99">
        <v>-13441</v>
      </c>
      <c r="O99">
        <v>3926</v>
      </c>
      <c r="P99">
        <v>-7328</v>
      </c>
      <c r="Q99">
        <v>-9701</v>
      </c>
      <c r="R99">
        <v>-4248</v>
      </c>
      <c r="S99">
        <v>18372</v>
      </c>
      <c r="T99">
        <v>22255</v>
      </c>
      <c r="U99">
        <v>3409</v>
      </c>
      <c r="V99">
        <v>-6507</v>
      </c>
      <c r="W99">
        <v>-22405</v>
      </c>
      <c r="X99">
        <v>-24014</v>
      </c>
      <c r="Y99">
        <v>-3045</v>
      </c>
      <c r="Z99">
        <v>-11573</v>
      </c>
      <c r="AA99">
        <v>28037</v>
      </c>
      <c r="AB99">
        <v>-9853</v>
      </c>
      <c r="AC99">
        <v>16079</v>
      </c>
      <c r="AD99">
        <v>-13660</v>
      </c>
      <c r="AE99">
        <v>-25466</v>
      </c>
      <c r="AF99">
        <v>21393</v>
      </c>
      <c r="AG99">
        <v>-10407</v>
      </c>
      <c r="AH99">
        <v>-28577</v>
      </c>
      <c r="AI99">
        <v>-12213</v>
      </c>
      <c r="AJ99">
        <v>-8903</v>
      </c>
      <c r="AK99">
        <v>12452</v>
      </c>
      <c r="AL99">
        <v>-21</v>
      </c>
      <c r="AM99">
        <v>10994</v>
      </c>
      <c r="AN99">
        <v>10902</v>
      </c>
      <c r="AO99">
        <v>7293</v>
      </c>
      <c r="AP99">
        <v>7284</v>
      </c>
      <c r="AQ99">
        <v>-201</v>
      </c>
      <c r="AR99">
        <v>-23169</v>
      </c>
      <c r="AS99">
        <v>15489</v>
      </c>
      <c r="AT99">
        <v>-2490</v>
      </c>
      <c r="AU99">
        <v>-23768</v>
      </c>
      <c r="AV99">
        <v>2343</v>
      </c>
      <c r="AW99">
        <v>-7426</v>
      </c>
      <c r="AX99">
        <v>4230</v>
      </c>
      <c r="AY99">
        <v>8138</v>
      </c>
      <c r="AZ99">
        <v>-10181</v>
      </c>
      <c r="BA99">
        <v>-8706</v>
      </c>
      <c r="BB99">
        <v>24202</v>
      </c>
      <c r="BC99">
        <v>15997</v>
      </c>
      <c r="BD99">
        <v>8235</v>
      </c>
      <c r="BE99">
        <v>16664</v>
      </c>
      <c r="BF99">
        <v>597</v>
      </c>
      <c r="BG99">
        <v>6475</v>
      </c>
      <c r="BH99">
        <v>-2825</v>
      </c>
      <c r="BI99">
        <v>19775</v>
      </c>
      <c r="BJ99">
        <v>13048</v>
      </c>
      <c r="BK99">
        <v>13119</v>
      </c>
      <c r="BL99">
        <v>-3453</v>
      </c>
      <c r="BM99">
        <v>-9463</v>
      </c>
      <c r="BN99">
        <v>21904</v>
      </c>
      <c r="BO99">
        <v>-21170</v>
      </c>
      <c r="BP99">
        <v>27586</v>
      </c>
      <c r="BQ99">
        <v>4805</v>
      </c>
      <c r="BR99">
        <v>-25302</v>
      </c>
      <c r="BS99">
        <v>-1784</v>
      </c>
      <c r="BT99">
        <v>-7228</v>
      </c>
      <c r="BU99">
        <v>32812</v>
      </c>
      <c r="BV99">
        <v>478</v>
      </c>
      <c r="BW99">
        <v>14239</v>
      </c>
      <c r="BX99">
        <v>39091</v>
      </c>
      <c r="BY99">
        <v>-4908</v>
      </c>
      <c r="BZ99">
        <v>6496</v>
      </c>
      <c r="CA99">
        <v>42819</v>
      </c>
      <c r="CB99">
        <v>-6028</v>
      </c>
      <c r="CC99">
        <v>27796</v>
      </c>
      <c r="CD99">
        <v>10557</v>
      </c>
      <c r="CE99">
        <v>15395</v>
      </c>
      <c r="CF99">
        <v>43339</v>
      </c>
      <c r="CG99">
        <v>20130</v>
      </c>
      <c r="CH99">
        <v>-8450</v>
      </c>
      <c r="CI99">
        <v>11503</v>
      </c>
      <c r="CJ99">
        <v>54200</v>
      </c>
      <c r="CK99">
        <v>-5069</v>
      </c>
      <c r="CL99">
        <v>13999</v>
      </c>
      <c r="CM99">
        <v>24841</v>
      </c>
      <c r="CN99">
        <v>-32086</v>
      </c>
      <c r="CO99">
        <v>29624</v>
      </c>
      <c r="CP99">
        <v>32179</v>
      </c>
      <c r="CQ99">
        <v>22968</v>
      </c>
      <c r="CR99">
        <v>30267</v>
      </c>
      <c r="CS99">
        <v>-41790</v>
      </c>
      <c r="CT99">
        <v>-1074</v>
      </c>
      <c r="CU99">
        <v>-11609</v>
      </c>
      <c r="CV99">
        <v>-6068</v>
      </c>
      <c r="CW99">
        <v>-9141</v>
      </c>
      <c r="CY99">
        <f t="shared" si="4"/>
        <v>2028.64</v>
      </c>
      <c r="CZ99">
        <f t="shared" si="5"/>
        <v>15361.7</v>
      </c>
    </row>
    <row r="100" spans="2:104" x14ac:dyDescent="0.25">
      <c r="B100">
        <v>4277</v>
      </c>
      <c r="C100">
        <v>14006</v>
      </c>
      <c r="D100">
        <v>-46249</v>
      </c>
      <c r="E100">
        <v>-25562</v>
      </c>
      <c r="F100">
        <v>4833</v>
      </c>
      <c r="G100">
        <v>-11932</v>
      </c>
      <c r="H100">
        <v>-22372</v>
      </c>
      <c r="I100">
        <v>-38529</v>
      </c>
      <c r="J100">
        <v>-13405</v>
      </c>
      <c r="K100">
        <v>7016</v>
      </c>
      <c r="L100">
        <v>-2809</v>
      </c>
      <c r="M100">
        <v>-15573</v>
      </c>
      <c r="N100">
        <v>-16544</v>
      </c>
      <c r="O100">
        <v>4573</v>
      </c>
      <c r="P100">
        <v>-5375</v>
      </c>
      <c r="Q100">
        <v>-9774</v>
      </c>
      <c r="R100">
        <v>-3529</v>
      </c>
      <c r="S100">
        <v>19616</v>
      </c>
      <c r="T100">
        <v>22115</v>
      </c>
      <c r="U100">
        <v>2836</v>
      </c>
      <c r="V100">
        <v>-1500</v>
      </c>
      <c r="W100">
        <v>-21357</v>
      </c>
      <c r="X100">
        <v>-18430</v>
      </c>
      <c r="Y100">
        <v>-4813</v>
      </c>
      <c r="Z100">
        <v>-8044</v>
      </c>
      <c r="AA100">
        <v>27968</v>
      </c>
      <c r="AB100">
        <v>-12498</v>
      </c>
      <c r="AC100">
        <v>15501</v>
      </c>
      <c r="AD100">
        <v>-14438</v>
      </c>
      <c r="AE100">
        <v>-20169</v>
      </c>
      <c r="AF100">
        <v>21364</v>
      </c>
      <c r="AG100">
        <v>-6300</v>
      </c>
      <c r="AH100">
        <v>-25784</v>
      </c>
      <c r="AI100">
        <v>-13177</v>
      </c>
      <c r="AJ100">
        <v>-8711</v>
      </c>
      <c r="AK100">
        <v>12542</v>
      </c>
      <c r="AL100">
        <v>2334</v>
      </c>
      <c r="AM100">
        <v>11201</v>
      </c>
      <c r="AN100">
        <v>10930</v>
      </c>
      <c r="AO100">
        <v>6296</v>
      </c>
      <c r="AP100">
        <v>7497</v>
      </c>
      <c r="AQ100">
        <v>-207</v>
      </c>
      <c r="AR100">
        <v>-23157</v>
      </c>
      <c r="AS100">
        <v>15554</v>
      </c>
      <c r="AT100">
        <v>-2307</v>
      </c>
      <c r="AU100">
        <v>-23768</v>
      </c>
      <c r="AV100">
        <v>2657</v>
      </c>
      <c r="AW100">
        <v>-9181</v>
      </c>
      <c r="AX100">
        <v>4800</v>
      </c>
      <c r="AY100">
        <v>5136</v>
      </c>
      <c r="AZ100">
        <v>-10181</v>
      </c>
      <c r="BA100">
        <v>-9317</v>
      </c>
      <c r="BB100">
        <v>22461</v>
      </c>
      <c r="BC100">
        <v>15810</v>
      </c>
      <c r="BD100">
        <v>11950</v>
      </c>
      <c r="BE100">
        <v>21439</v>
      </c>
      <c r="BF100">
        <v>637</v>
      </c>
      <c r="BG100">
        <v>6441</v>
      </c>
      <c r="BH100">
        <v>-2822</v>
      </c>
      <c r="BI100">
        <v>19774</v>
      </c>
      <c r="BJ100">
        <v>14696</v>
      </c>
      <c r="BK100">
        <v>13137</v>
      </c>
      <c r="BL100">
        <v>-3159</v>
      </c>
      <c r="BM100">
        <v>-12890</v>
      </c>
      <c r="BN100">
        <v>21982</v>
      </c>
      <c r="BO100">
        <v>-21458</v>
      </c>
      <c r="BP100">
        <v>26081</v>
      </c>
      <c r="BQ100">
        <v>3457</v>
      </c>
      <c r="BR100">
        <v>-25302</v>
      </c>
      <c r="BS100">
        <v>-1052</v>
      </c>
      <c r="BT100">
        <v>-7229</v>
      </c>
      <c r="BU100">
        <v>29187</v>
      </c>
      <c r="BV100">
        <v>1150</v>
      </c>
      <c r="BW100">
        <v>14491</v>
      </c>
      <c r="BX100">
        <v>39078</v>
      </c>
      <c r="BY100">
        <v>-4093</v>
      </c>
      <c r="BZ100">
        <v>6708</v>
      </c>
      <c r="CA100">
        <v>42409</v>
      </c>
      <c r="CB100">
        <v>-1947</v>
      </c>
      <c r="CC100">
        <v>27796</v>
      </c>
      <c r="CD100">
        <v>8591</v>
      </c>
      <c r="CE100">
        <v>15394</v>
      </c>
      <c r="CF100">
        <v>43096</v>
      </c>
      <c r="CG100">
        <v>20312</v>
      </c>
      <c r="CH100">
        <v>-8440</v>
      </c>
      <c r="CI100">
        <v>6548</v>
      </c>
      <c r="CJ100">
        <v>54139</v>
      </c>
      <c r="CK100">
        <v>-10069</v>
      </c>
      <c r="CL100">
        <v>19139</v>
      </c>
      <c r="CM100">
        <v>24756</v>
      </c>
      <c r="CN100">
        <v>-33687</v>
      </c>
      <c r="CO100">
        <v>29359</v>
      </c>
      <c r="CP100">
        <v>30999</v>
      </c>
      <c r="CQ100">
        <v>21059</v>
      </c>
      <c r="CR100">
        <v>29647</v>
      </c>
      <c r="CS100">
        <v>-40535</v>
      </c>
      <c r="CT100">
        <v>-4875</v>
      </c>
      <c r="CU100">
        <v>-11656</v>
      </c>
      <c r="CV100">
        <v>-9375</v>
      </c>
      <c r="CW100">
        <v>-9445</v>
      </c>
      <c r="CY100">
        <f t="shared" si="4"/>
        <v>2117.4899999999998</v>
      </c>
      <c r="CZ100">
        <f t="shared" si="5"/>
        <v>15178.01</v>
      </c>
    </row>
    <row r="101" spans="2:104" x14ac:dyDescent="0.25">
      <c r="B101">
        <v>8190</v>
      </c>
      <c r="C101">
        <v>13844</v>
      </c>
      <c r="D101">
        <v>-45571</v>
      </c>
      <c r="E101">
        <v>-27897</v>
      </c>
      <c r="F101">
        <v>1857</v>
      </c>
      <c r="G101">
        <v>-11614</v>
      </c>
      <c r="H101">
        <v>-27053</v>
      </c>
      <c r="I101">
        <v>-39997</v>
      </c>
      <c r="J101">
        <v>-13276</v>
      </c>
      <c r="K101">
        <v>8895</v>
      </c>
      <c r="L101">
        <v>-2809</v>
      </c>
      <c r="M101">
        <v>-15573</v>
      </c>
      <c r="N101">
        <v>-16543</v>
      </c>
      <c r="O101">
        <v>140</v>
      </c>
      <c r="P101">
        <v>-2111</v>
      </c>
      <c r="Q101">
        <v>-7978</v>
      </c>
      <c r="R101">
        <v>-1338</v>
      </c>
      <c r="S101">
        <v>16815</v>
      </c>
      <c r="T101">
        <v>22065</v>
      </c>
      <c r="U101">
        <v>1649</v>
      </c>
      <c r="V101">
        <v>-3785</v>
      </c>
      <c r="W101">
        <v>-18795</v>
      </c>
      <c r="X101">
        <v>-20264</v>
      </c>
      <c r="Y101">
        <v>-4810</v>
      </c>
      <c r="Z101">
        <v>-9138</v>
      </c>
      <c r="AA101">
        <v>29155</v>
      </c>
      <c r="AB101">
        <v>-12410</v>
      </c>
      <c r="AC101">
        <v>15481</v>
      </c>
      <c r="AD101">
        <v>-12610</v>
      </c>
      <c r="AE101">
        <v>-20169</v>
      </c>
      <c r="AF101">
        <v>21352</v>
      </c>
      <c r="AG101">
        <v>-6396</v>
      </c>
      <c r="AH101">
        <v>-25820</v>
      </c>
      <c r="AI101">
        <v>-13291</v>
      </c>
      <c r="AJ101">
        <v>-13947</v>
      </c>
      <c r="AK101">
        <v>16717</v>
      </c>
      <c r="AL101">
        <v>-1006</v>
      </c>
      <c r="AM101">
        <v>10335</v>
      </c>
      <c r="AN101">
        <v>10906</v>
      </c>
      <c r="AO101">
        <v>3023</v>
      </c>
      <c r="AP101">
        <v>10313</v>
      </c>
      <c r="AQ101">
        <v>-209</v>
      </c>
      <c r="AR101">
        <v>-23103</v>
      </c>
      <c r="AS101">
        <v>17776</v>
      </c>
      <c r="AT101">
        <v>-2041</v>
      </c>
      <c r="AU101">
        <v>-22251</v>
      </c>
      <c r="AV101">
        <v>3424</v>
      </c>
      <c r="AW101">
        <v>-9031</v>
      </c>
      <c r="AX101">
        <v>9636</v>
      </c>
      <c r="AY101">
        <v>3764</v>
      </c>
      <c r="AZ101">
        <v>-10181</v>
      </c>
      <c r="BA101">
        <v>-4446</v>
      </c>
      <c r="BB101">
        <v>21683</v>
      </c>
      <c r="BC101">
        <v>17453</v>
      </c>
      <c r="BD101">
        <v>11874</v>
      </c>
      <c r="BE101">
        <v>23077</v>
      </c>
      <c r="BF101">
        <v>-2057</v>
      </c>
      <c r="BG101">
        <v>6428</v>
      </c>
      <c r="BH101">
        <v>-2820</v>
      </c>
      <c r="BI101">
        <v>20571</v>
      </c>
      <c r="BJ101">
        <v>14762</v>
      </c>
      <c r="BK101">
        <v>13141</v>
      </c>
      <c r="BL101">
        <v>-7694</v>
      </c>
      <c r="BM101">
        <v>-12890</v>
      </c>
      <c r="BN101">
        <v>20321</v>
      </c>
      <c r="BO101">
        <v>-26150</v>
      </c>
      <c r="BP101">
        <v>27546</v>
      </c>
      <c r="BQ101">
        <v>6252</v>
      </c>
      <c r="BR101">
        <v>-25302</v>
      </c>
      <c r="BS101">
        <v>-4275</v>
      </c>
      <c r="BT101">
        <v>-10414</v>
      </c>
      <c r="BU101">
        <v>29195</v>
      </c>
      <c r="BV101">
        <v>5676</v>
      </c>
      <c r="BW101">
        <v>14491</v>
      </c>
      <c r="BX101">
        <v>34976</v>
      </c>
      <c r="BY101">
        <v>-4872</v>
      </c>
      <c r="BZ101">
        <v>2333</v>
      </c>
      <c r="CA101">
        <v>42361</v>
      </c>
      <c r="CB101">
        <v>-1953</v>
      </c>
      <c r="CC101">
        <v>27616</v>
      </c>
      <c r="CD101">
        <v>12036</v>
      </c>
      <c r="CE101">
        <v>13320</v>
      </c>
      <c r="CF101">
        <v>42619</v>
      </c>
      <c r="CG101">
        <v>20492</v>
      </c>
      <c r="CH101">
        <v>-7359</v>
      </c>
      <c r="CI101">
        <v>6796</v>
      </c>
      <c r="CJ101">
        <v>53871</v>
      </c>
      <c r="CK101">
        <v>-11057</v>
      </c>
      <c r="CL101">
        <v>14313</v>
      </c>
      <c r="CM101">
        <v>24778</v>
      </c>
      <c r="CN101">
        <v>-29639</v>
      </c>
      <c r="CO101">
        <v>29346</v>
      </c>
      <c r="CP101">
        <v>29618</v>
      </c>
      <c r="CQ101">
        <v>21876</v>
      </c>
      <c r="CR101">
        <v>29647</v>
      </c>
      <c r="CS101">
        <v>-40538</v>
      </c>
      <c r="CT101">
        <v>-7124</v>
      </c>
      <c r="CU101">
        <v>-11625</v>
      </c>
      <c r="CV101">
        <v>-9610</v>
      </c>
      <c r="CW101">
        <v>-9445</v>
      </c>
      <c r="CY101">
        <f t="shared" si="4"/>
        <v>1935.18</v>
      </c>
      <c r="CZ101">
        <f t="shared" si="5"/>
        <v>15340.92</v>
      </c>
    </row>
    <row r="102" spans="2:104" x14ac:dyDescent="0.25">
      <c r="B102">
        <v>13798</v>
      </c>
      <c r="C102">
        <v>19572</v>
      </c>
      <c r="D102">
        <v>-41363</v>
      </c>
      <c r="E102">
        <v>-27997</v>
      </c>
      <c r="F102">
        <v>1842</v>
      </c>
      <c r="G102">
        <v>-12778</v>
      </c>
      <c r="H102">
        <v>-25987</v>
      </c>
      <c r="I102">
        <v>-40557</v>
      </c>
      <c r="J102">
        <v>-9770</v>
      </c>
      <c r="K102">
        <v>7636</v>
      </c>
      <c r="L102">
        <v>-183</v>
      </c>
      <c r="M102">
        <v>-15573</v>
      </c>
      <c r="N102">
        <v>-15941</v>
      </c>
      <c r="O102">
        <v>682</v>
      </c>
      <c r="P102">
        <v>-4058</v>
      </c>
      <c r="Q102">
        <v>-9507</v>
      </c>
      <c r="R102">
        <v>-575</v>
      </c>
      <c r="S102">
        <v>11489</v>
      </c>
      <c r="T102">
        <v>22340</v>
      </c>
      <c r="U102">
        <v>1824</v>
      </c>
      <c r="V102">
        <v>-6920</v>
      </c>
      <c r="W102">
        <v>-18984</v>
      </c>
      <c r="X102">
        <v>-20442</v>
      </c>
      <c r="Y102">
        <v>723</v>
      </c>
      <c r="Z102">
        <v>-9875</v>
      </c>
      <c r="AA102">
        <v>30677</v>
      </c>
      <c r="AB102">
        <v>-11456</v>
      </c>
      <c r="AC102">
        <v>15481</v>
      </c>
      <c r="AD102">
        <v>-16390</v>
      </c>
      <c r="AE102">
        <v>-21921</v>
      </c>
      <c r="AF102">
        <v>20852</v>
      </c>
      <c r="AG102">
        <v>-6575</v>
      </c>
      <c r="AH102">
        <v>-25923</v>
      </c>
      <c r="AI102">
        <v>-13101</v>
      </c>
      <c r="AJ102">
        <v>-14177</v>
      </c>
      <c r="AK102">
        <v>14793</v>
      </c>
      <c r="AL102">
        <v>-1057</v>
      </c>
      <c r="AM102">
        <v>10375</v>
      </c>
      <c r="AN102">
        <v>11735</v>
      </c>
      <c r="AO102">
        <v>6342</v>
      </c>
      <c r="AP102">
        <v>8732</v>
      </c>
      <c r="AQ102">
        <v>-45</v>
      </c>
      <c r="AR102">
        <v>-19115</v>
      </c>
      <c r="AS102">
        <v>19170</v>
      </c>
      <c r="AT102">
        <v>-6472</v>
      </c>
      <c r="AU102">
        <v>-22168</v>
      </c>
      <c r="AV102">
        <v>3502</v>
      </c>
      <c r="AW102">
        <v>-9170</v>
      </c>
      <c r="AX102">
        <v>12211</v>
      </c>
      <c r="AY102">
        <v>6017</v>
      </c>
      <c r="AZ102">
        <v>-7207</v>
      </c>
      <c r="BA102">
        <v>-4412</v>
      </c>
      <c r="BB102">
        <v>21691</v>
      </c>
      <c r="BC102">
        <v>22082</v>
      </c>
      <c r="BD102">
        <v>15424</v>
      </c>
      <c r="BE102">
        <v>23100</v>
      </c>
      <c r="BF102">
        <v>-6381</v>
      </c>
      <c r="BG102">
        <v>6265</v>
      </c>
      <c r="BH102">
        <v>-2501</v>
      </c>
      <c r="BI102">
        <v>23289</v>
      </c>
      <c r="BJ102">
        <v>14945</v>
      </c>
      <c r="BK102">
        <v>13007</v>
      </c>
      <c r="BL102">
        <v>-7881</v>
      </c>
      <c r="BM102">
        <v>-12896</v>
      </c>
      <c r="BN102">
        <v>15838</v>
      </c>
      <c r="BO102">
        <v>-27025</v>
      </c>
      <c r="BP102">
        <v>27550</v>
      </c>
      <c r="BQ102">
        <v>6095</v>
      </c>
      <c r="BR102">
        <v>-26237</v>
      </c>
      <c r="BS102">
        <v>-9141</v>
      </c>
      <c r="BT102">
        <v>-5864</v>
      </c>
      <c r="BU102">
        <v>29305</v>
      </c>
      <c r="BV102">
        <v>5519</v>
      </c>
      <c r="BW102">
        <v>14502</v>
      </c>
      <c r="BX102">
        <v>37188</v>
      </c>
      <c r="BY102">
        <v>-4423</v>
      </c>
      <c r="BZ102">
        <v>-1772</v>
      </c>
      <c r="CA102">
        <v>39380</v>
      </c>
      <c r="CB102">
        <v>-1975</v>
      </c>
      <c r="CC102">
        <v>27616</v>
      </c>
      <c r="CD102">
        <v>14612</v>
      </c>
      <c r="CE102">
        <v>9877</v>
      </c>
      <c r="CF102">
        <v>44548</v>
      </c>
      <c r="CG102">
        <v>23219</v>
      </c>
      <c r="CH102">
        <v>-12729</v>
      </c>
      <c r="CI102">
        <v>6940</v>
      </c>
      <c r="CJ102">
        <v>50956</v>
      </c>
      <c r="CK102">
        <v>-8449</v>
      </c>
      <c r="CL102">
        <v>11796</v>
      </c>
      <c r="CM102">
        <v>27120</v>
      </c>
      <c r="CN102">
        <v>-29645</v>
      </c>
      <c r="CO102">
        <v>29362</v>
      </c>
      <c r="CP102">
        <v>24383</v>
      </c>
      <c r="CQ102">
        <v>25167</v>
      </c>
      <c r="CR102">
        <v>26701</v>
      </c>
      <c r="CS102">
        <v>-41929</v>
      </c>
      <c r="CT102">
        <v>-3543</v>
      </c>
      <c r="CU102">
        <v>-11803</v>
      </c>
      <c r="CV102">
        <v>-11076</v>
      </c>
      <c r="CW102">
        <v>-14601</v>
      </c>
      <c r="CY102">
        <f t="shared" si="4"/>
        <v>1977</v>
      </c>
      <c r="CZ102">
        <f t="shared" si="5"/>
        <v>15568.4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8265-7C2B-4AD8-ADE4-2B71C5A9B0B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21954</v>
      </c>
      <c r="C2">
        <v>28382</v>
      </c>
      <c r="D2">
        <v>112390</v>
      </c>
      <c r="E2">
        <v>93404</v>
      </c>
      <c r="F2">
        <v>49751</v>
      </c>
      <c r="H2">
        <v>91288</v>
      </c>
      <c r="J2">
        <f t="shared" ref="J2:J33" si="0">AVERAGE(B2:F2)</f>
        <v>61176.2</v>
      </c>
      <c r="K2">
        <f t="shared" ref="K2:K33" si="1">H2/J2</f>
        <v>1.4922142924862938</v>
      </c>
      <c r="L2">
        <f t="shared" ref="L2:L33" si="2">MAX(B2:F2)</f>
        <v>112390</v>
      </c>
      <c r="M2">
        <f t="shared" ref="M2:M33" si="3">MIN(B2:F2)</f>
        <v>21954</v>
      </c>
      <c r="N2">
        <f t="shared" ref="N2:N33" si="4">AVERAGE(B2:F2)</f>
        <v>61176.2</v>
      </c>
      <c r="O2">
        <f t="shared" ref="O2:O33" si="5">L2-M2</f>
        <v>90436</v>
      </c>
      <c r="Q2">
        <v>13798</v>
      </c>
      <c r="R2">
        <v>5608</v>
      </c>
      <c r="T2">
        <v>-16067.800000000003</v>
      </c>
      <c r="U2">
        <v>-1125.8000000000029</v>
      </c>
      <c r="W2">
        <v>24665</v>
      </c>
      <c r="X2">
        <v>1134.5999999999999</v>
      </c>
      <c r="AB2">
        <v>61176.2</v>
      </c>
      <c r="AC2">
        <v>1.4922142924862938</v>
      </c>
      <c r="AI2">
        <v>61176.2</v>
      </c>
      <c r="AJ2">
        <v>1.4922142924862938</v>
      </c>
    </row>
    <row r="3" spans="1:38" x14ac:dyDescent="0.25">
      <c r="B3">
        <v>47308</v>
      </c>
      <c r="C3">
        <v>102602</v>
      </c>
      <c r="D3">
        <v>28189</v>
      </c>
      <c r="E3">
        <v>55970</v>
      </c>
      <c r="F3">
        <v>100838</v>
      </c>
      <c r="H3">
        <v>94971</v>
      </c>
      <c r="J3">
        <f t="shared" si="0"/>
        <v>66981.399999999994</v>
      </c>
      <c r="K3">
        <f t="shared" si="1"/>
        <v>1.4178712299235312</v>
      </c>
      <c r="L3">
        <f t="shared" si="2"/>
        <v>102602</v>
      </c>
      <c r="M3">
        <f t="shared" si="3"/>
        <v>28189</v>
      </c>
      <c r="N3">
        <f t="shared" si="4"/>
        <v>66981.399999999994</v>
      </c>
      <c r="O3">
        <f t="shared" si="5"/>
        <v>74413</v>
      </c>
      <c r="Q3">
        <v>19572</v>
      </c>
      <c r="R3">
        <v>5728</v>
      </c>
      <c r="T3">
        <v>-2218.4000000000087</v>
      </c>
      <c r="U3">
        <v>671.39999999999418</v>
      </c>
      <c r="W3">
        <v>24995.999999999996</v>
      </c>
      <c r="X3">
        <v>750.99999999999989</v>
      </c>
      <c r="AB3">
        <v>66981.399999999994</v>
      </c>
      <c r="AC3">
        <v>1.4178712299235312</v>
      </c>
      <c r="AI3">
        <v>66981.399999999994</v>
      </c>
      <c r="AJ3">
        <v>1.4178712299235312</v>
      </c>
    </row>
    <row r="4" spans="1:38" x14ac:dyDescent="0.25">
      <c r="B4">
        <v>67399</v>
      </c>
      <c r="C4">
        <v>26488</v>
      </c>
      <c r="D4">
        <v>20742</v>
      </c>
      <c r="E4">
        <v>91141</v>
      </c>
      <c r="F4">
        <v>10019</v>
      </c>
      <c r="H4">
        <v>55315</v>
      </c>
      <c r="J4">
        <f t="shared" si="0"/>
        <v>43157.8</v>
      </c>
      <c r="K4">
        <f t="shared" si="1"/>
        <v>1.2816918378601319</v>
      </c>
      <c r="L4">
        <f t="shared" si="2"/>
        <v>91141</v>
      </c>
      <c r="M4">
        <f t="shared" si="3"/>
        <v>10019</v>
      </c>
      <c r="N4">
        <f t="shared" si="4"/>
        <v>43157.8</v>
      </c>
      <c r="O4">
        <f t="shared" si="5"/>
        <v>81122</v>
      </c>
      <c r="Q4">
        <v>-41363</v>
      </c>
      <c r="R4">
        <v>4208</v>
      </c>
      <c r="T4">
        <v>-10740.799999999996</v>
      </c>
      <c r="U4">
        <v>1595.8000000000029</v>
      </c>
      <c r="W4">
        <v>17646</v>
      </c>
      <c r="X4">
        <v>1641.4</v>
      </c>
      <c r="AD4">
        <v>43157.8</v>
      </c>
      <c r="AE4">
        <v>1.2816918378601319</v>
      </c>
      <c r="AI4">
        <v>43157.8</v>
      </c>
      <c r="AJ4">
        <v>1.2816918378601319</v>
      </c>
    </row>
    <row r="5" spans="1:38" x14ac:dyDescent="0.25">
      <c r="B5">
        <v>57554</v>
      </c>
      <c r="C5">
        <v>40626</v>
      </c>
      <c r="D5">
        <v>86450</v>
      </c>
      <c r="E5">
        <v>58146</v>
      </c>
      <c r="F5">
        <v>32749</v>
      </c>
      <c r="H5">
        <v>71018</v>
      </c>
      <c r="J5">
        <f t="shared" si="0"/>
        <v>55105</v>
      </c>
      <c r="K5">
        <f t="shared" si="1"/>
        <v>1.2887759731421831</v>
      </c>
      <c r="L5">
        <f t="shared" si="2"/>
        <v>86450</v>
      </c>
      <c r="M5">
        <f t="shared" si="3"/>
        <v>32749</v>
      </c>
      <c r="N5">
        <f t="shared" si="4"/>
        <v>55105</v>
      </c>
      <c r="O5">
        <f t="shared" si="5"/>
        <v>53701</v>
      </c>
      <c r="Q5">
        <v>-27997</v>
      </c>
      <c r="R5">
        <v>-100</v>
      </c>
      <c r="T5">
        <v>8069.8000000000029</v>
      </c>
      <c r="U5">
        <v>-702.19999999999709</v>
      </c>
      <c r="W5">
        <v>17684.600000000002</v>
      </c>
      <c r="X5">
        <v>880.99999999999989</v>
      </c>
      <c r="AD5">
        <v>55105</v>
      </c>
      <c r="AE5">
        <v>1.2887759731421831</v>
      </c>
      <c r="AI5">
        <v>55105</v>
      </c>
      <c r="AJ5">
        <v>1.2887759731421831</v>
      </c>
    </row>
    <row r="6" spans="1:38" x14ac:dyDescent="0.25">
      <c r="B6">
        <v>76584</v>
      </c>
      <c r="C6">
        <v>75709</v>
      </c>
      <c r="D6">
        <v>62596</v>
      </c>
      <c r="E6">
        <v>12693</v>
      </c>
      <c r="F6">
        <v>63604</v>
      </c>
      <c r="H6">
        <v>76995</v>
      </c>
      <c r="J6">
        <f t="shared" si="0"/>
        <v>58237.2</v>
      </c>
      <c r="K6">
        <f t="shared" si="1"/>
        <v>1.3220930951350685</v>
      </c>
      <c r="L6">
        <f t="shared" si="2"/>
        <v>76584</v>
      </c>
      <c r="M6">
        <f t="shared" si="3"/>
        <v>12693</v>
      </c>
      <c r="N6">
        <f t="shared" si="4"/>
        <v>58237.2</v>
      </c>
      <c r="O6">
        <f t="shared" si="5"/>
        <v>63891</v>
      </c>
      <c r="Q6">
        <v>1842</v>
      </c>
      <c r="R6">
        <v>-15</v>
      </c>
      <c r="T6">
        <v>-6608.4000000000015</v>
      </c>
      <c r="U6">
        <v>1182.7999999999956</v>
      </c>
      <c r="W6">
        <v>15174.4</v>
      </c>
      <c r="X6">
        <v>1352.8000000000002</v>
      </c>
      <c r="AB6">
        <v>58237.2</v>
      </c>
      <c r="AC6">
        <v>1.3220930951350685</v>
      </c>
      <c r="AI6">
        <v>58237.2</v>
      </c>
      <c r="AJ6">
        <v>1.3220930951350685</v>
      </c>
    </row>
    <row r="7" spans="1:38" x14ac:dyDescent="0.25">
      <c r="B7">
        <v>70181</v>
      </c>
      <c r="C7">
        <v>66722</v>
      </c>
      <c r="D7">
        <v>28559</v>
      </c>
      <c r="E7">
        <v>52997</v>
      </c>
      <c r="F7">
        <v>48859</v>
      </c>
      <c r="H7">
        <v>88820</v>
      </c>
      <c r="J7">
        <f t="shared" si="0"/>
        <v>53463.6</v>
      </c>
      <c r="K7">
        <f t="shared" si="1"/>
        <v>1.6613172326592298</v>
      </c>
      <c r="L7">
        <f t="shared" si="2"/>
        <v>70181</v>
      </c>
      <c r="M7">
        <f t="shared" si="3"/>
        <v>28559</v>
      </c>
      <c r="N7">
        <f t="shared" si="4"/>
        <v>53463.6</v>
      </c>
      <c r="O7">
        <f t="shared" si="5"/>
        <v>41622</v>
      </c>
      <c r="Q7">
        <v>-12778</v>
      </c>
      <c r="R7">
        <v>-1164</v>
      </c>
      <c r="T7">
        <v>7240.1999999999971</v>
      </c>
      <c r="U7">
        <v>-1537.2000000000044</v>
      </c>
      <c r="W7">
        <v>20059.400000000001</v>
      </c>
      <c r="X7">
        <v>2732</v>
      </c>
      <c r="AD7">
        <v>53463.6</v>
      </c>
      <c r="AE7">
        <v>1.6613172326592298</v>
      </c>
      <c r="AK7">
        <v>53463.6</v>
      </c>
      <c r="AL7">
        <v>1.6613172326592298</v>
      </c>
    </row>
    <row r="8" spans="1:38" x14ac:dyDescent="0.25">
      <c r="B8">
        <v>42525</v>
      </c>
      <c r="C8">
        <v>99988</v>
      </c>
      <c r="D8">
        <v>21687</v>
      </c>
      <c r="E8">
        <v>102899</v>
      </c>
      <c r="F8">
        <v>30648</v>
      </c>
      <c r="H8">
        <v>66632</v>
      </c>
      <c r="J8">
        <f t="shared" si="0"/>
        <v>59549.4</v>
      </c>
      <c r="K8">
        <f t="shared" si="1"/>
        <v>1.1189365467997998</v>
      </c>
      <c r="L8">
        <f t="shared" si="2"/>
        <v>102899</v>
      </c>
      <c r="M8">
        <f t="shared" si="3"/>
        <v>21687</v>
      </c>
      <c r="N8">
        <f t="shared" si="4"/>
        <v>59549.4</v>
      </c>
      <c r="O8">
        <f t="shared" si="5"/>
        <v>81212</v>
      </c>
      <c r="Q8">
        <v>-25987</v>
      </c>
      <c r="R8">
        <v>1066</v>
      </c>
      <c r="T8">
        <v>-6058.7999999999956</v>
      </c>
      <c r="U8">
        <v>1299.8000000000029</v>
      </c>
      <c r="W8">
        <v>10195.599999999999</v>
      </c>
      <c r="X8">
        <v>1368.6000000000004</v>
      </c>
      <c r="AB8">
        <v>59549.4</v>
      </c>
      <c r="AC8">
        <v>1.1189365467997998</v>
      </c>
      <c r="AI8">
        <v>59549.4</v>
      </c>
      <c r="AJ8">
        <v>1.1189365467997998</v>
      </c>
    </row>
    <row r="9" spans="1:38" x14ac:dyDescent="0.25">
      <c r="B9">
        <v>66715</v>
      </c>
      <c r="C9">
        <v>111813</v>
      </c>
      <c r="D9">
        <v>86151</v>
      </c>
      <c r="E9">
        <v>86632</v>
      </c>
      <c r="F9">
        <v>44204</v>
      </c>
      <c r="H9">
        <v>79860</v>
      </c>
      <c r="J9">
        <f t="shared" si="0"/>
        <v>79103</v>
      </c>
      <c r="K9">
        <f t="shared" si="1"/>
        <v>1.0095698013981771</v>
      </c>
      <c r="L9">
        <f t="shared" si="2"/>
        <v>111813</v>
      </c>
      <c r="M9">
        <f t="shared" si="3"/>
        <v>44204</v>
      </c>
      <c r="N9">
        <f t="shared" si="4"/>
        <v>79103</v>
      </c>
      <c r="O9">
        <f t="shared" si="5"/>
        <v>67609</v>
      </c>
      <c r="Q9">
        <v>-40557</v>
      </c>
      <c r="R9">
        <v>-560</v>
      </c>
      <c r="T9">
        <v>4761.8000000000029</v>
      </c>
      <c r="U9">
        <v>-311.39999999999418</v>
      </c>
      <c r="W9">
        <v>18275.8</v>
      </c>
      <c r="X9">
        <v>464.99999999999994</v>
      </c>
      <c r="AF9">
        <v>79103</v>
      </c>
      <c r="AG9">
        <v>1.0095698013981771</v>
      </c>
      <c r="AI9">
        <v>79103</v>
      </c>
      <c r="AJ9">
        <v>1.0095698013981771</v>
      </c>
    </row>
    <row r="10" spans="1:38" x14ac:dyDescent="0.25">
      <c r="B10">
        <v>11875</v>
      </c>
      <c r="C10">
        <v>17492</v>
      </c>
      <c r="D10">
        <v>34980</v>
      </c>
      <c r="E10">
        <v>82810</v>
      </c>
      <c r="F10">
        <v>53191</v>
      </c>
      <c r="H10">
        <v>76453</v>
      </c>
      <c r="J10">
        <f t="shared" si="0"/>
        <v>40069.599999999999</v>
      </c>
      <c r="K10">
        <f t="shared" si="1"/>
        <v>1.9080050711761536</v>
      </c>
      <c r="L10">
        <f t="shared" si="2"/>
        <v>82810</v>
      </c>
      <c r="M10">
        <f t="shared" si="3"/>
        <v>11875</v>
      </c>
      <c r="N10">
        <f t="shared" si="4"/>
        <v>40069.599999999999</v>
      </c>
      <c r="O10">
        <f t="shared" si="5"/>
        <v>70935</v>
      </c>
      <c r="Q10">
        <v>-9770</v>
      </c>
      <c r="R10">
        <v>3506</v>
      </c>
      <c r="T10">
        <v>143.79999999999563</v>
      </c>
      <c r="U10">
        <v>-10</v>
      </c>
      <c r="W10">
        <v>18052.2</v>
      </c>
      <c r="X10">
        <v>332.4</v>
      </c>
      <c r="AD10">
        <v>40069.599999999999</v>
      </c>
      <c r="AE10">
        <v>1.9080050711761536</v>
      </c>
      <c r="AK10">
        <v>40069.599999999999</v>
      </c>
      <c r="AL10">
        <v>1.9080050711761536</v>
      </c>
    </row>
    <row r="11" spans="1:38" x14ac:dyDescent="0.25">
      <c r="B11">
        <v>81706</v>
      </c>
      <c r="C11">
        <v>24221</v>
      </c>
      <c r="D11">
        <v>71779</v>
      </c>
      <c r="E11">
        <v>80874</v>
      </c>
      <c r="F11">
        <v>45047</v>
      </c>
      <c r="H11">
        <v>81067</v>
      </c>
      <c r="J11">
        <f t="shared" si="0"/>
        <v>60725.4</v>
      </c>
      <c r="K11">
        <f t="shared" si="1"/>
        <v>1.3349767971886557</v>
      </c>
      <c r="L11">
        <f t="shared" si="2"/>
        <v>81706</v>
      </c>
      <c r="M11">
        <f t="shared" si="3"/>
        <v>24221</v>
      </c>
      <c r="N11">
        <f t="shared" si="4"/>
        <v>60725.4</v>
      </c>
      <c r="O11">
        <f t="shared" si="5"/>
        <v>57485</v>
      </c>
      <c r="Q11">
        <v>7636</v>
      </c>
      <c r="R11">
        <v>-1259</v>
      </c>
      <c r="T11">
        <v>2226.5999999999985</v>
      </c>
      <c r="U11">
        <v>1781.2000000000044</v>
      </c>
      <c r="W11">
        <v>23788.6</v>
      </c>
      <c r="X11">
        <v>1781.1999999999998</v>
      </c>
      <c r="Z11">
        <v>60725.4</v>
      </c>
      <c r="AA11">
        <v>1.3349767971886557</v>
      </c>
      <c r="AI11">
        <v>60725.4</v>
      </c>
      <c r="AJ11">
        <v>1.3349767971886557</v>
      </c>
    </row>
    <row r="12" spans="1:38" x14ac:dyDescent="0.25">
      <c r="B12">
        <v>8421</v>
      </c>
      <c r="C12">
        <v>24753</v>
      </c>
      <c r="D12">
        <v>23442</v>
      </c>
      <c r="E12">
        <v>107996</v>
      </c>
      <c r="F12">
        <v>91002</v>
      </c>
      <c r="H12">
        <v>92190</v>
      </c>
      <c r="J12">
        <f t="shared" si="0"/>
        <v>51122.8</v>
      </c>
      <c r="K12">
        <f t="shared" si="1"/>
        <v>1.8033049832951247</v>
      </c>
      <c r="L12">
        <f t="shared" si="2"/>
        <v>107996</v>
      </c>
      <c r="M12">
        <f t="shared" si="3"/>
        <v>8421</v>
      </c>
      <c r="N12">
        <f t="shared" si="4"/>
        <v>51122.8</v>
      </c>
      <c r="O12">
        <f t="shared" si="5"/>
        <v>99575</v>
      </c>
      <c r="Q12">
        <v>-183</v>
      </c>
      <c r="R12">
        <v>2626</v>
      </c>
      <c r="T12">
        <v>-2603.5999999999985</v>
      </c>
      <c r="U12">
        <v>173.80000000000291</v>
      </c>
      <c r="W12">
        <v>11277.2</v>
      </c>
      <c r="X12">
        <v>1542.1999999999998</v>
      </c>
      <c r="AD12">
        <v>51122.8</v>
      </c>
      <c r="AE12">
        <v>1.8033049832951247</v>
      </c>
      <c r="AK12">
        <v>51122.8</v>
      </c>
      <c r="AL12">
        <v>1.8033049832951247</v>
      </c>
    </row>
    <row r="13" spans="1:38" x14ac:dyDescent="0.25">
      <c r="B13">
        <v>77855</v>
      </c>
      <c r="C13">
        <v>23013</v>
      </c>
      <c r="D13">
        <v>48123</v>
      </c>
      <c r="E13">
        <v>97115</v>
      </c>
      <c r="F13">
        <v>84472</v>
      </c>
      <c r="H13">
        <v>69666</v>
      </c>
      <c r="J13">
        <f t="shared" si="0"/>
        <v>66115.600000000006</v>
      </c>
      <c r="K13">
        <f t="shared" si="1"/>
        <v>1.053699883234819</v>
      </c>
      <c r="L13">
        <f t="shared" si="2"/>
        <v>97115</v>
      </c>
      <c r="M13">
        <f t="shared" si="3"/>
        <v>23013</v>
      </c>
      <c r="N13">
        <f t="shared" si="4"/>
        <v>66115.600000000006</v>
      </c>
      <c r="O13">
        <f t="shared" si="5"/>
        <v>74102</v>
      </c>
      <c r="Q13">
        <v>-15573</v>
      </c>
      <c r="R13">
        <v>0</v>
      </c>
      <c r="T13">
        <v>-4511</v>
      </c>
      <c r="U13">
        <v>-867.19999999999709</v>
      </c>
      <c r="W13">
        <v>15296.2</v>
      </c>
      <c r="X13">
        <v>1564.4</v>
      </c>
      <c r="AB13">
        <v>66115.600000000006</v>
      </c>
      <c r="AC13">
        <v>1.053699883234819</v>
      </c>
      <c r="AI13">
        <v>66115.600000000006</v>
      </c>
      <c r="AJ13">
        <v>1.053699883234819</v>
      </c>
    </row>
    <row r="14" spans="1:38" x14ac:dyDescent="0.25">
      <c r="B14">
        <v>109750</v>
      </c>
      <c r="C14">
        <v>22980</v>
      </c>
      <c r="D14">
        <v>12992</v>
      </c>
      <c r="E14">
        <v>48614</v>
      </c>
      <c r="F14">
        <v>6267</v>
      </c>
      <c r="H14">
        <v>83935</v>
      </c>
      <c r="J14">
        <f t="shared" si="0"/>
        <v>40120.6</v>
      </c>
      <c r="K14">
        <f t="shared" si="1"/>
        <v>2.0920674167385336</v>
      </c>
      <c r="L14">
        <f t="shared" si="2"/>
        <v>109750</v>
      </c>
      <c r="M14">
        <f t="shared" si="3"/>
        <v>6267</v>
      </c>
      <c r="N14">
        <f t="shared" si="4"/>
        <v>40120.6</v>
      </c>
      <c r="O14">
        <f t="shared" si="5"/>
        <v>103483</v>
      </c>
      <c r="Q14">
        <v>-15941</v>
      </c>
      <c r="R14">
        <v>602</v>
      </c>
      <c r="T14">
        <v>-8981</v>
      </c>
      <c r="U14">
        <v>474.59999999999854</v>
      </c>
      <c r="W14">
        <v>13029</v>
      </c>
      <c r="X14">
        <v>655.80000000000007</v>
      </c>
      <c r="AD14">
        <v>40120.6</v>
      </c>
      <c r="AE14">
        <v>2.0920674167385336</v>
      </c>
      <c r="AK14">
        <v>40120.6</v>
      </c>
      <c r="AL14">
        <v>2.0920674167385336</v>
      </c>
    </row>
    <row r="15" spans="1:38" x14ac:dyDescent="0.25">
      <c r="B15">
        <v>67362</v>
      </c>
      <c r="C15">
        <v>29714</v>
      </c>
      <c r="D15">
        <v>100697</v>
      </c>
      <c r="E15">
        <v>30960</v>
      </c>
      <c r="F15">
        <v>16625</v>
      </c>
      <c r="H15">
        <v>76819</v>
      </c>
      <c r="J15">
        <f t="shared" si="0"/>
        <v>49071.6</v>
      </c>
      <c r="K15">
        <f t="shared" si="1"/>
        <v>1.5654472240562769</v>
      </c>
      <c r="L15">
        <f t="shared" si="2"/>
        <v>100697</v>
      </c>
      <c r="M15">
        <f t="shared" si="3"/>
        <v>16625</v>
      </c>
      <c r="N15">
        <f t="shared" si="4"/>
        <v>49071.6</v>
      </c>
      <c r="O15">
        <f t="shared" si="5"/>
        <v>84072</v>
      </c>
      <c r="Q15">
        <v>682</v>
      </c>
      <c r="R15">
        <v>542</v>
      </c>
      <c r="T15">
        <v>-9550.2000000000044</v>
      </c>
      <c r="U15">
        <v>-1241.2000000000044</v>
      </c>
      <c r="W15">
        <v>11011.8</v>
      </c>
      <c r="X15">
        <v>1782.3999999999999</v>
      </c>
      <c r="Z15">
        <v>49071.6</v>
      </c>
      <c r="AA15">
        <v>1.5654472240562769</v>
      </c>
      <c r="AI15">
        <v>49071.6</v>
      </c>
      <c r="AJ15">
        <v>1.5654472240562769</v>
      </c>
    </row>
    <row r="16" spans="1:38" x14ac:dyDescent="0.25">
      <c r="B16">
        <v>114560</v>
      </c>
      <c r="C16">
        <v>52807</v>
      </c>
      <c r="D16">
        <v>78532</v>
      </c>
      <c r="E16">
        <v>46646</v>
      </c>
      <c r="F16">
        <v>68266</v>
      </c>
      <c r="H16">
        <v>95572</v>
      </c>
      <c r="J16">
        <f t="shared" si="0"/>
        <v>72162.2</v>
      </c>
      <c r="K16">
        <f t="shared" si="1"/>
        <v>1.3244052980646377</v>
      </c>
      <c r="L16">
        <f t="shared" si="2"/>
        <v>114560</v>
      </c>
      <c r="M16">
        <f t="shared" si="3"/>
        <v>46646</v>
      </c>
      <c r="N16">
        <f t="shared" si="4"/>
        <v>72162.2</v>
      </c>
      <c r="O16">
        <f t="shared" si="5"/>
        <v>67914</v>
      </c>
      <c r="Q16">
        <v>-4058</v>
      </c>
      <c r="R16">
        <v>-1947</v>
      </c>
      <c r="T16">
        <v>-9140.8000000000029</v>
      </c>
      <c r="U16">
        <v>-721</v>
      </c>
      <c r="W16">
        <v>24434.799999999999</v>
      </c>
      <c r="X16">
        <v>1554.1999999999998</v>
      </c>
      <c r="AB16">
        <v>72162.2</v>
      </c>
      <c r="AC16">
        <v>1.3244052980646377</v>
      </c>
      <c r="AI16">
        <v>72162.2</v>
      </c>
      <c r="AJ16">
        <v>1.3244052980646377</v>
      </c>
    </row>
    <row r="17" spans="2:38" x14ac:dyDescent="0.25">
      <c r="B17">
        <v>41703</v>
      </c>
      <c r="C17">
        <v>27904</v>
      </c>
      <c r="D17">
        <v>111629</v>
      </c>
      <c r="E17">
        <v>24510</v>
      </c>
      <c r="F17">
        <v>11164</v>
      </c>
      <c r="H17">
        <v>47073</v>
      </c>
      <c r="J17">
        <f t="shared" si="0"/>
        <v>43382</v>
      </c>
      <c r="K17">
        <f t="shared" si="1"/>
        <v>1.0850813701535198</v>
      </c>
      <c r="L17">
        <f t="shared" si="2"/>
        <v>111629</v>
      </c>
      <c r="M17">
        <f t="shared" si="3"/>
        <v>11164</v>
      </c>
      <c r="N17">
        <f t="shared" si="4"/>
        <v>43382</v>
      </c>
      <c r="O17">
        <f t="shared" si="5"/>
        <v>100465</v>
      </c>
      <c r="Q17">
        <v>-9507</v>
      </c>
      <c r="R17">
        <v>-1529</v>
      </c>
      <c r="T17">
        <v>-8524</v>
      </c>
      <c r="U17">
        <v>1270.8000000000029</v>
      </c>
      <c r="W17">
        <v>16546</v>
      </c>
      <c r="X17">
        <v>1453.2</v>
      </c>
      <c r="Z17">
        <v>43382</v>
      </c>
      <c r="AA17">
        <v>1.0850813701535198</v>
      </c>
      <c r="AI17">
        <v>43382</v>
      </c>
      <c r="AJ17">
        <v>1.0850813701535198</v>
      </c>
    </row>
    <row r="18" spans="2:38" x14ac:dyDescent="0.25">
      <c r="B18">
        <v>69258</v>
      </c>
      <c r="C18">
        <v>97775</v>
      </c>
      <c r="D18">
        <v>59679</v>
      </c>
      <c r="E18">
        <v>32206</v>
      </c>
      <c r="F18">
        <v>51382</v>
      </c>
      <c r="H18">
        <v>122425</v>
      </c>
      <c r="J18">
        <f t="shared" si="0"/>
        <v>62060</v>
      </c>
      <c r="K18">
        <f t="shared" si="1"/>
        <v>1.9726877215597809</v>
      </c>
      <c r="L18">
        <f t="shared" si="2"/>
        <v>97775</v>
      </c>
      <c r="M18">
        <f t="shared" si="3"/>
        <v>32206</v>
      </c>
      <c r="N18">
        <f t="shared" si="4"/>
        <v>62060</v>
      </c>
      <c r="O18">
        <f t="shared" si="5"/>
        <v>65569</v>
      </c>
      <c r="Q18">
        <v>-575</v>
      </c>
      <c r="R18">
        <v>763</v>
      </c>
      <c r="T18">
        <v>-4409.1999999999971</v>
      </c>
      <c r="U18">
        <v>1024.5999999999985</v>
      </c>
      <c r="W18">
        <v>15274.000000000002</v>
      </c>
      <c r="X18">
        <v>1322.6000000000001</v>
      </c>
      <c r="AF18">
        <v>62060</v>
      </c>
      <c r="AG18">
        <v>1.9726877215597809</v>
      </c>
      <c r="AK18">
        <v>62060</v>
      </c>
      <c r="AL18">
        <v>1.9726877215597809</v>
      </c>
    </row>
    <row r="19" spans="2:38" x14ac:dyDescent="0.25">
      <c r="B19">
        <v>60737</v>
      </c>
      <c r="C19">
        <v>56058</v>
      </c>
      <c r="D19">
        <v>21297</v>
      </c>
      <c r="E19">
        <v>73219</v>
      </c>
      <c r="F19">
        <v>93779</v>
      </c>
      <c r="H19">
        <v>131045</v>
      </c>
      <c r="J19">
        <f t="shared" si="0"/>
        <v>61018</v>
      </c>
      <c r="K19">
        <f t="shared" si="1"/>
        <v>2.1476449572257366</v>
      </c>
      <c r="L19">
        <f t="shared" si="2"/>
        <v>93779</v>
      </c>
      <c r="M19">
        <f t="shared" si="3"/>
        <v>21297</v>
      </c>
      <c r="N19">
        <f t="shared" si="4"/>
        <v>61018</v>
      </c>
      <c r="O19">
        <f t="shared" si="5"/>
        <v>72482</v>
      </c>
      <c r="Q19">
        <v>11489</v>
      </c>
      <c r="R19">
        <v>-5326</v>
      </c>
      <c r="T19">
        <v>-3434</v>
      </c>
      <c r="U19">
        <v>-188.40000000000146</v>
      </c>
      <c r="W19">
        <v>13627.2</v>
      </c>
      <c r="X19">
        <v>2118</v>
      </c>
      <c r="AF19">
        <v>61018</v>
      </c>
      <c r="AG19">
        <v>2.1476449572257366</v>
      </c>
      <c r="AK19">
        <v>61018</v>
      </c>
      <c r="AL19">
        <v>2.1476449572257366</v>
      </c>
    </row>
    <row r="20" spans="2:38" x14ac:dyDescent="0.25">
      <c r="B20">
        <v>7920</v>
      </c>
      <c r="C20">
        <v>34301</v>
      </c>
      <c r="D20">
        <v>106170</v>
      </c>
      <c r="E20">
        <v>91620</v>
      </c>
      <c r="F20">
        <v>112922</v>
      </c>
      <c r="H20">
        <v>130334</v>
      </c>
      <c r="J20">
        <f t="shared" si="0"/>
        <v>70586.600000000006</v>
      </c>
      <c r="K20">
        <f t="shared" si="1"/>
        <v>1.84644110921903</v>
      </c>
      <c r="L20">
        <f t="shared" si="2"/>
        <v>112922</v>
      </c>
      <c r="M20">
        <f t="shared" si="3"/>
        <v>7920</v>
      </c>
      <c r="N20">
        <f t="shared" si="4"/>
        <v>70586.600000000006</v>
      </c>
      <c r="O20">
        <f t="shared" si="5"/>
        <v>105002</v>
      </c>
      <c r="Q20">
        <v>22340</v>
      </c>
      <c r="R20">
        <v>275</v>
      </c>
      <c r="T20">
        <v>-21688</v>
      </c>
      <c r="U20">
        <v>1328.8000000000029</v>
      </c>
      <c r="W20">
        <v>26272</v>
      </c>
      <c r="X20">
        <v>2820.8</v>
      </c>
      <c r="AB20">
        <v>70586.600000000006</v>
      </c>
      <c r="AC20">
        <v>1.84644110921903</v>
      </c>
      <c r="AK20">
        <v>70586.600000000006</v>
      </c>
      <c r="AL20">
        <v>1.84644110921903</v>
      </c>
    </row>
    <row r="21" spans="2:38" x14ac:dyDescent="0.25">
      <c r="B21">
        <v>70425</v>
      </c>
      <c r="C21">
        <v>113118</v>
      </c>
      <c r="D21">
        <v>78752</v>
      </c>
      <c r="E21">
        <v>14186</v>
      </c>
      <c r="F21">
        <v>43758</v>
      </c>
      <c r="H21">
        <v>113262</v>
      </c>
      <c r="J21">
        <f t="shared" si="0"/>
        <v>64047.8</v>
      </c>
      <c r="K21">
        <f t="shared" si="1"/>
        <v>1.7683979777603602</v>
      </c>
      <c r="L21">
        <f t="shared" si="2"/>
        <v>113118</v>
      </c>
      <c r="M21">
        <f t="shared" si="3"/>
        <v>14186</v>
      </c>
      <c r="N21">
        <f t="shared" si="4"/>
        <v>64047.8</v>
      </c>
      <c r="O21">
        <f t="shared" si="5"/>
        <v>98932</v>
      </c>
      <c r="Q21">
        <v>1824</v>
      </c>
      <c r="R21">
        <v>175</v>
      </c>
      <c r="T21">
        <v>-6160.5999999999913</v>
      </c>
      <c r="U21">
        <v>-271.59999999999854</v>
      </c>
      <c r="W21">
        <v>7177</v>
      </c>
      <c r="X21">
        <v>511.6</v>
      </c>
      <c r="AF21">
        <v>64047.8</v>
      </c>
      <c r="AG21">
        <v>1.7683979777603602</v>
      </c>
      <c r="AK21">
        <v>64047.8</v>
      </c>
      <c r="AL21">
        <v>1.7683979777603602</v>
      </c>
    </row>
    <row r="22" spans="2:38" x14ac:dyDescent="0.25">
      <c r="B22">
        <v>54955</v>
      </c>
      <c r="C22">
        <v>36571</v>
      </c>
      <c r="D22">
        <v>22613</v>
      </c>
      <c r="E22">
        <v>41291</v>
      </c>
      <c r="F22">
        <v>12119</v>
      </c>
      <c r="H22">
        <v>48061</v>
      </c>
      <c r="J22">
        <f t="shared" si="0"/>
        <v>33509.800000000003</v>
      </c>
      <c r="K22">
        <f t="shared" si="1"/>
        <v>1.4342371485356522</v>
      </c>
      <c r="L22">
        <f t="shared" si="2"/>
        <v>54955</v>
      </c>
      <c r="M22">
        <f t="shared" si="3"/>
        <v>12119</v>
      </c>
      <c r="N22">
        <f t="shared" si="4"/>
        <v>33509.800000000003</v>
      </c>
      <c r="O22">
        <f t="shared" si="5"/>
        <v>42836</v>
      </c>
      <c r="Q22">
        <v>-6920</v>
      </c>
      <c r="R22">
        <v>-3135</v>
      </c>
      <c r="T22">
        <v>-10056.799999999996</v>
      </c>
      <c r="U22">
        <v>782.80000000000291</v>
      </c>
      <c r="W22">
        <v>21108.800000000003</v>
      </c>
      <c r="X22">
        <v>893.19999999999993</v>
      </c>
      <c r="Z22">
        <v>33509.800000000003</v>
      </c>
      <c r="AA22">
        <v>1.4342371485356522</v>
      </c>
      <c r="AI22">
        <v>33509.800000000003</v>
      </c>
      <c r="AJ22">
        <v>1.4342371485356522</v>
      </c>
    </row>
    <row r="23" spans="2:38" x14ac:dyDescent="0.25">
      <c r="B23">
        <v>31645</v>
      </c>
      <c r="C23">
        <v>58880</v>
      </c>
      <c r="D23">
        <v>40464</v>
      </c>
      <c r="E23">
        <v>96452</v>
      </c>
      <c r="F23">
        <v>96148</v>
      </c>
      <c r="H23">
        <v>82737</v>
      </c>
      <c r="J23">
        <f t="shared" si="0"/>
        <v>64717.8</v>
      </c>
      <c r="K23">
        <f t="shared" si="1"/>
        <v>1.2784272642147909</v>
      </c>
      <c r="L23">
        <f t="shared" si="2"/>
        <v>96452</v>
      </c>
      <c r="M23">
        <f t="shared" si="3"/>
        <v>31645</v>
      </c>
      <c r="N23">
        <f t="shared" si="4"/>
        <v>64717.8</v>
      </c>
      <c r="O23">
        <f t="shared" si="5"/>
        <v>64807</v>
      </c>
      <c r="Q23">
        <v>-18984</v>
      </c>
      <c r="R23">
        <v>-189</v>
      </c>
      <c r="T23">
        <v>-2022</v>
      </c>
      <c r="U23">
        <v>-711</v>
      </c>
      <c r="W23">
        <v>24694.800000000003</v>
      </c>
      <c r="X23">
        <v>711</v>
      </c>
      <c r="AB23">
        <v>64717.8</v>
      </c>
      <c r="AC23">
        <v>1.2784272642147909</v>
      </c>
      <c r="AI23">
        <v>64717.8</v>
      </c>
      <c r="AJ23">
        <v>1.2784272642147909</v>
      </c>
    </row>
    <row r="24" spans="2:38" x14ac:dyDescent="0.25">
      <c r="B24">
        <v>85607</v>
      </c>
      <c r="C24">
        <v>77513</v>
      </c>
      <c r="D24">
        <v>96313</v>
      </c>
      <c r="E24">
        <v>49883</v>
      </c>
      <c r="F24">
        <v>104677</v>
      </c>
      <c r="H24">
        <v>89520</v>
      </c>
      <c r="J24">
        <f t="shared" si="0"/>
        <v>82798.600000000006</v>
      </c>
      <c r="K24">
        <f t="shared" si="1"/>
        <v>1.0811777010722403</v>
      </c>
      <c r="L24">
        <f t="shared" si="2"/>
        <v>104677</v>
      </c>
      <c r="M24">
        <f t="shared" si="3"/>
        <v>49883</v>
      </c>
      <c r="N24">
        <f t="shared" si="4"/>
        <v>82798.600000000006</v>
      </c>
      <c r="O24">
        <f t="shared" si="5"/>
        <v>54794</v>
      </c>
      <c r="Q24">
        <v>-20442</v>
      </c>
      <c r="R24">
        <v>-178</v>
      </c>
      <c r="T24">
        <v>3562</v>
      </c>
      <c r="U24">
        <v>1168</v>
      </c>
      <c r="W24">
        <v>13808.8</v>
      </c>
      <c r="X24">
        <v>1475.6</v>
      </c>
      <c r="AB24">
        <v>82798.600000000006</v>
      </c>
      <c r="AC24">
        <v>1.0811777010722403</v>
      </c>
      <c r="AI24">
        <v>82798.600000000006</v>
      </c>
      <c r="AJ24">
        <v>1.0811777010722403</v>
      </c>
    </row>
    <row r="25" spans="2:38" x14ac:dyDescent="0.25">
      <c r="B25">
        <v>115458</v>
      </c>
      <c r="C25">
        <v>13641</v>
      </c>
      <c r="D25">
        <v>116846</v>
      </c>
      <c r="E25">
        <v>51426</v>
      </c>
      <c r="F25">
        <v>63753</v>
      </c>
      <c r="H25">
        <v>121755</v>
      </c>
      <c r="J25">
        <f t="shared" si="0"/>
        <v>72224.800000000003</v>
      </c>
      <c r="K25">
        <f t="shared" si="1"/>
        <v>1.6857782922209545</v>
      </c>
      <c r="L25">
        <f t="shared" si="2"/>
        <v>116846</v>
      </c>
      <c r="M25">
        <f t="shared" si="3"/>
        <v>13641</v>
      </c>
      <c r="N25">
        <f t="shared" si="4"/>
        <v>72224.800000000003</v>
      </c>
      <c r="O25">
        <f t="shared" si="5"/>
        <v>103205</v>
      </c>
      <c r="Q25">
        <v>723</v>
      </c>
      <c r="R25">
        <v>5533</v>
      </c>
      <c r="T25">
        <v>2582.1999999999971</v>
      </c>
      <c r="U25">
        <v>1546</v>
      </c>
      <c r="W25">
        <v>12525.4</v>
      </c>
      <c r="X25">
        <v>1880.8</v>
      </c>
      <c r="AF25">
        <v>72224.800000000003</v>
      </c>
      <c r="AG25">
        <v>1.6857782922209545</v>
      </c>
      <c r="AK25">
        <v>72224.800000000003</v>
      </c>
      <c r="AL25">
        <v>1.6857782922209545</v>
      </c>
    </row>
    <row r="26" spans="2:38" x14ac:dyDescent="0.25">
      <c r="B26">
        <v>77575</v>
      </c>
      <c r="C26">
        <v>27218</v>
      </c>
      <c r="D26">
        <v>23764</v>
      </c>
      <c r="E26">
        <v>11017</v>
      </c>
      <c r="F26">
        <v>92227</v>
      </c>
      <c r="H26">
        <v>100579</v>
      </c>
      <c r="J26">
        <f t="shared" si="0"/>
        <v>46360.2</v>
      </c>
      <c r="K26">
        <f t="shared" si="1"/>
        <v>2.1695117795005201</v>
      </c>
      <c r="L26">
        <f t="shared" si="2"/>
        <v>92227</v>
      </c>
      <c r="M26">
        <f t="shared" si="3"/>
        <v>11017</v>
      </c>
      <c r="N26">
        <f t="shared" si="4"/>
        <v>46360.2</v>
      </c>
      <c r="O26">
        <f t="shared" si="5"/>
        <v>81210</v>
      </c>
      <c r="Q26">
        <v>-9875</v>
      </c>
      <c r="R26">
        <v>-737</v>
      </c>
      <c r="T26">
        <v>-11154.600000000006</v>
      </c>
      <c r="U26">
        <v>-1322.2000000000044</v>
      </c>
      <c r="W26">
        <v>21943.4</v>
      </c>
      <c r="X26">
        <v>1323.4</v>
      </c>
      <c r="AD26">
        <v>46360.2</v>
      </c>
      <c r="AE26">
        <v>2.1695117795005201</v>
      </c>
      <c r="AK26">
        <v>46360.2</v>
      </c>
      <c r="AL26">
        <v>2.1695117795005201</v>
      </c>
    </row>
    <row r="27" spans="2:38" x14ac:dyDescent="0.25">
      <c r="B27">
        <v>75699</v>
      </c>
      <c r="C27">
        <v>108665</v>
      </c>
      <c r="D27">
        <v>42937</v>
      </c>
      <c r="E27">
        <v>24741</v>
      </c>
      <c r="F27">
        <v>12871</v>
      </c>
      <c r="H27">
        <v>115178</v>
      </c>
      <c r="J27">
        <f t="shared" si="0"/>
        <v>52982.6</v>
      </c>
      <c r="K27">
        <f t="shared" si="1"/>
        <v>2.1738835013759235</v>
      </c>
      <c r="L27">
        <f t="shared" si="2"/>
        <v>108665</v>
      </c>
      <c r="M27">
        <f t="shared" si="3"/>
        <v>12871</v>
      </c>
      <c r="N27">
        <f t="shared" si="4"/>
        <v>52982.6</v>
      </c>
      <c r="O27">
        <f t="shared" si="5"/>
        <v>95794</v>
      </c>
      <c r="Q27">
        <v>30677</v>
      </c>
      <c r="R27">
        <v>1522</v>
      </c>
      <c r="T27">
        <v>6316.4000000000015</v>
      </c>
      <c r="U27">
        <v>2541.1999999999971</v>
      </c>
      <c r="W27">
        <v>10673.6</v>
      </c>
      <c r="X27">
        <v>2639.6000000000004</v>
      </c>
      <c r="AD27">
        <v>52982.6</v>
      </c>
      <c r="AE27">
        <v>2.1738835013759235</v>
      </c>
      <c r="AK27">
        <v>52982.6</v>
      </c>
      <c r="AL27">
        <v>2.1738835013759235</v>
      </c>
    </row>
    <row r="28" spans="2:38" x14ac:dyDescent="0.25">
      <c r="B28">
        <v>114607</v>
      </c>
      <c r="C28">
        <v>43538</v>
      </c>
      <c r="D28">
        <v>34306</v>
      </c>
      <c r="E28">
        <v>72061</v>
      </c>
      <c r="F28">
        <v>87227</v>
      </c>
      <c r="H28">
        <v>88912</v>
      </c>
      <c r="J28">
        <f t="shared" si="0"/>
        <v>70347.8</v>
      </c>
      <c r="K28">
        <f t="shared" si="1"/>
        <v>1.2638916924196635</v>
      </c>
      <c r="L28">
        <f t="shared" si="2"/>
        <v>114607</v>
      </c>
      <c r="M28">
        <f t="shared" si="3"/>
        <v>34306</v>
      </c>
      <c r="N28">
        <f t="shared" si="4"/>
        <v>70347.8</v>
      </c>
      <c r="O28">
        <f t="shared" si="5"/>
        <v>80301</v>
      </c>
      <c r="Q28">
        <v>-11456</v>
      </c>
      <c r="R28">
        <v>954</v>
      </c>
      <c r="T28">
        <v>-1361.1999999999971</v>
      </c>
      <c r="U28">
        <v>-693.19999999999709</v>
      </c>
      <c r="W28">
        <v>20937.599999999999</v>
      </c>
      <c r="X28">
        <v>2452</v>
      </c>
      <c r="AB28">
        <v>70347.8</v>
      </c>
      <c r="AC28">
        <v>1.2638916924196635</v>
      </c>
      <c r="AI28">
        <v>70347.8</v>
      </c>
      <c r="AJ28">
        <v>1.2638916924196635</v>
      </c>
    </row>
    <row r="29" spans="2:38" x14ac:dyDescent="0.25">
      <c r="B29">
        <v>45353</v>
      </c>
      <c r="C29">
        <v>65681</v>
      </c>
      <c r="D29">
        <v>26857</v>
      </c>
      <c r="E29">
        <v>76879</v>
      </c>
      <c r="F29">
        <v>68496</v>
      </c>
      <c r="H29">
        <v>119170</v>
      </c>
      <c r="J29">
        <f t="shared" si="0"/>
        <v>56653.2</v>
      </c>
      <c r="K29">
        <f t="shared" si="1"/>
        <v>2.1034998905622277</v>
      </c>
      <c r="L29">
        <f t="shared" si="2"/>
        <v>76879</v>
      </c>
      <c r="M29">
        <f t="shared" si="3"/>
        <v>26857</v>
      </c>
      <c r="N29">
        <f t="shared" si="4"/>
        <v>56653.2</v>
      </c>
      <c r="O29">
        <f t="shared" si="5"/>
        <v>50022</v>
      </c>
      <c r="Q29">
        <v>15481</v>
      </c>
      <c r="R29">
        <v>0</v>
      </c>
      <c r="T29">
        <v>-12054.600000000006</v>
      </c>
      <c r="U29">
        <v>-1162</v>
      </c>
      <c r="W29">
        <v>14353.400000000001</v>
      </c>
      <c r="X29">
        <v>1288.8</v>
      </c>
      <c r="AB29">
        <v>56653.2</v>
      </c>
      <c r="AC29">
        <v>2.1034998905622277</v>
      </c>
      <c r="AK29">
        <v>56653.2</v>
      </c>
      <c r="AL29">
        <v>2.1034998905622277</v>
      </c>
    </row>
    <row r="30" spans="2:38" x14ac:dyDescent="0.25">
      <c r="B30">
        <v>92287</v>
      </c>
      <c r="C30">
        <v>14774</v>
      </c>
      <c r="D30">
        <v>72850</v>
      </c>
      <c r="E30">
        <v>38462</v>
      </c>
      <c r="F30">
        <v>52263</v>
      </c>
      <c r="H30">
        <v>71186</v>
      </c>
      <c r="J30">
        <f t="shared" si="0"/>
        <v>54127.199999999997</v>
      </c>
      <c r="K30">
        <f t="shared" si="1"/>
        <v>1.3151613236967736</v>
      </c>
      <c r="L30">
        <f t="shared" si="2"/>
        <v>92287</v>
      </c>
      <c r="M30">
        <f t="shared" si="3"/>
        <v>14774</v>
      </c>
      <c r="N30">
        <f t="shared" si="4"/>
        <v>54127.199999999997</v>
      </c>
      <c r="O30">
        <f t="shared" si="5"/>
        <v>77513</v>
      </c>
      <c r="Q30">
        <v>-16390</v>
      </c>
      <c r="R30">
        <v>-3780</v>
      </c>
      <c r="T30">
        <v>7338</v>
      </c>
      <c r="U30">
        <v>-798.80000000000291</v>
      </c>
      <c r="W30">
        <v>15238.8</v>
      </c>
      <c r="X30">
        <v>2996.3999999999996</v>
      </c>
      <c r="AD30">
        <v>54127.199999999997</v>
      </c>
      <c r="AE30">
        <v>1.3151613236967736</v>
      </c>
      <c r="AI30">
        <v>54127.199999999997</v>
      </c>
      <c r="AJ30">
        <v>1.3151613236967736</v>
      </c>
    </row>
    <row r="31" spans="2:38" x14ac:dyDescent="0.25">
      <c r="B31">
        <v>28264</v>
      </c>
      <c r="C31">
        <v>83024</v>
      </c>
      <c r="D31">
        <v>84448</v>
      </c>
      <c r="E31">
        <v>10761</v>
      </c>
      <c r="F31">
        <v>94781</v>
      </c>
      <c r="H31">
        <v>94314</v>
      </c>
      <c r="J31">
        <f t="shared" si="0"/>
        <v>60255.6</v>
      </c>
      <c r="K31">
        <f t="shared" si="1"/>
        <v>1.5652321112062613</v>
      </c>
      <c r="L31">
        <f t="shared" si="2"/>
        <v>94781</v>
      </c>
      <c r="M31">
        <f t="shared" si="3"/>
        <v>10761</v>
      </c>
      <c r="N31">
        <f t="shared" si="4"/>
        <v>60255.6</v>
      </c>
      <c r="O31">
        <f t="shared" si="5"/>
        <v>84020</v>
      </c>
      <c r="Q31">
        <v>-21921</v>
      </c>
      <c r="R31">
        <v>-1752</v>
      </c>
      <c r="T31">
        <v>-4417.8000000000029</v>
      </c>
      <c r="U31">
        <v>-504</v>
      </c>
      <c r="W31">
        <v>11225.000000000002</v>
      </c>
      <c r="X31">
        <v>1362</v>
      </c>
      <c r="AF31">
        <v>60255.6</v>
      </c>
      <c r="AG31">
        <v>1.5652321112062613</v>
      </c>
      <c r="AI31">
        <v>60255.6</v>
      </c>
      <c r="AJ31">
        <v>1.5652321112062613</v>
      </c>
    </row>
    <row r="32" spans="2:38" x14ac:dyDescent="0.25">
      <c r="B32">
        <v>47797</v>
      </c>
      <c r="C32">
        <v>68213</v>
      </c>
      <c r="D32">
        <v>60913</v>
      </c>
      <c r="E32">
        <v>94058</v>
      </c>
      <c r="F32">
        <v>73792</v>
      </c>
      <c r="H32">
        <v>142007</v>
      </c>
      <c r="J32">
        <f t="shared" si="0"/>
        <v>68954.600000000006</v>
      </c>
      <c r="K32">
        <f t="shared" si="1"/>
        <v>2.059427507374417</v>
      </c>
      <c r="L32">
        <f t="shared" si="2"/>
        <v>94058</v>
      </c>
      <c r="M32">
        <f t="shared" si="3"/>
        <v>47797</v>
      </c>
      <c r="N32">
        <f t="shared" si="4"/>
        <v>68954.600000000006</v>
      </c>
      <c r="O32">
        <f t="shared" si="5"/>
        <v>46261</v>
      </c>
      <c r="Q32">
        <v>20852</v>
      </c>
      <c r="R32">
        <v>-500</v>
      </c>
      <c r="T32">
        <v>-5312.7999999999884</v>
      </c>
      <c r="U32">
        <v>645.80000000000291</v>
      </c>
      <c r="W32">
        <v>13706</v>
      </c>
      <c r="X32">
        <v>1785</v>
      </c>
      <c r="AF32">
        <v>68954.600000000006</v>
      </c>
      <c r="AG32">
        <v>2.059427507374417</v>
      </c>
      <c r="AK32">
        <v>68954.600000000006</v>
      </c>
      <c r="AL32">
        <v>2.059427507374417</v>
      </c>
    </row>
    <row r="33" spans="2:38" x14ac:dyDescent="0.25">
      <c r="B33">
        <v>119300</v>
      </c>
      <c r="C33">
        <v>116213</v>
      </c>
      <c r="D33">
        <v>115642</v>
      </c>
      <c r="E33">
        <v>4940</v>
      </c>
      <c r="F33">
        <v>41383</v>
      </c>
      <c r="H33">
        <v>145576</v>
      </c>
      <c r="J33">
        <f t="shared" si="0"/>
        <v>79495.600000000006</v>
      </c>
      <c r="K33">
        <f t="shared" si="1"/>
        <v>1.8312460060682603</v>
      </c>
      <c r="L33">
        <f t="shared" si="2"/>
        <v>119300</v>
      </c>
      <c r="M33">
        <f t="shared" si="3"/>
        <v>4940</v>
      </c>
      <c r="N33">
        <f t="shared" si="4"/>
        <v>79495.600000000006</v>
      </c>
      <c r="O33">
        <f t="shared" si="5"/>
        <v>114360</v>
      </c>
      <c r="Q33">
        <v>-6575</v>
      </c>
      <c r="R33">
        <v>-179</v>
      </c>
      <c r="T33">
        <v>-11918</v>
      </c>
      <c r="U33">
        <v>-538.39999999999418</v>
      </c>
      <c r="W33">
        <v>22049.200000000001</v>
      </c>
      <c r="X33">
        <v>948.80000000000007</v>
      </c>
      <c r="AF33">
        <v>79495.600000000006</v>
      </c>
      <c r="AG33">
        <v>1.8312460060682603</v>
      </c>
      <c r="AK33">
        <v>79495.600000000006</v>
      </c>
      <c r="AL33">
        <v>1.8312460060682603</v>
      </c>
    </row>
    <row r="34" spans="2:38" x14ac:dyDescent="0.25">
      <c r="B34">
        <v>21223</v>
      </c>
      <c r="C34">
        <v>30735</v>
      </c>
      <c r="D34">
        <v>109822</v>
      </c>
      <c r="E34">
        <v>71109</v>
      </c>
      <c r="F34">
        <v>104778</v>
      </c>
      <c r="H34">
        <v>112452</v>
      </c>
      <c r="J34">
        <f t="shared" ref="J34:J65" si="6">AVERAGE(B34:F34)</f>
        <v>67533.399999999994</v>
      </c>
      <c r="K34">
        <f t="shared" ref="K34:K65" si="7">H34/J34</f>
        <v>1.6651316237595029</v>
      </c>
      <c r="L34">
        <f t="shared" ref="L34:L65" si="8">MAX(B34:F34)</f>
        <v>109822</v>
      </c>
      <c r="M34">
        <f t="shared" ref="M34:M65" si="9">MIN(B34:F34)</f>
        <v>21223</v>
      </c>
      <c r="N34">
        <f t="shared" ref="N34:N65" si="10">AVERAGE(B34:F34)</f>
        <v>67533.399999999994</v>
      </c>
      <c r="O34">
        <f t="shared" ref="O34:O65" si="11">L34-M34</f>
        <v>88599</v>
      </c>
      <c r="Q34">
        <v>-25923</v>
      </c>
      <c r="R34">
        <v>-103</v>
      </c>
      <c r="T34">
        <v>-20190.200000000012</v>
      </c>
      <c r="U34">
        <v>1195.5999999999913</v>
      </c>
      <c r="W34">
        <v>20190.2</v>
      </c>
      <c r="X34">
        <v>1802.4</v>
      </c>
      <c r="AB34">
        <v>67533.399999999994</v>
      </c>
      <c r="AC34">
        <v>1.6651316237595029</v>
      </c>
      <c r="AK34">
        <v>67533.399999999994</v>
      </c>
      <c r="AL34">
        <v>1.6651316237595029</v>
      </c>
    </row>
    <row r="35" spans="2:38" x14ac:dyDescent="0.25">
      <c r="B35">
        <v>34765</v>
      </c>
      <c r="C35">
        <v>36661</v>
      </c>
      <c r="D35">
        <v>69453</v>
      </c>
      <c r="E35">
        <v>89712</v>
      </c>
      <c r="F35">
        <v>79757</v>
      </c>
      <c r="H35">
        <v>73368</v>
      </c>
      <c r="J35">
        <f t="shared" si="6"/>
        <v>62069.599999999999</v>
      </c>
      <c r="K35">
        <f t="shared" si="7"/>
        <v>1.1820279170479591</v>
      </c>
      <c r="L35">
        <f t="shared" si="8"/>
        <v>89712</v>
      </c>
      <c r="M35">
        <f t="shared" si="9"/>
        <v>34765</v>
      </c>
      <c r="N35">
        <f t="shared" si="10"/>
        <v>62069.599999999999</v>
      </c>
      <c r="O35">
        <f t="shared" si="11"/>
        <v>54947</v>
      </c>
      <c r="Q35">
        <v>-13101</v>
      </c>
      <c r="R35">
        <v>190</v>
      </c>
      <c r="T35">
        <v>7531.4000000000015</v>
      </c>
      <c r="U35">
        <v>-130.80000000000291</v>
      </c>
      <c r="W35">
        <v>13663.4</v>
      </c>
      <c r="X35">
        <v>1852.0000000000002</v>
      </c>
      <c r="AD35">
        <v>62069.599999999999</v>
      </c>
      <c r="AE35">
        <v>1.1820279170479591</v>
      </c>
      <c r="AI35">
        <v>62069.599999999999</v>
      </c>
      <c r="AJ35">
        <v>1.1820279170479591</v>
      </c>
    </row>
    <row r="36" spans="2:38" x14ac:dyDescent="0.25">
      <c r="B36">
        <v>36765</v>
      </c>
      <c r="C36">
        <v>81567</v>
      </c>
      <c r="D36">
        <v>44247</v>
      </c>
      <c r="E36">
        <v>98890</v>
      </c>
      <c r="F36">
        <v>114697</v>
      </c>
      <c r="H36">
        <v>98491</v>
      </c>
      <c r="J36">
        <f t="shared" si="6"/>
        <v>75233.2</v>
      </c>
      <c r="K36">
        <f t="shared" si="7"/>
        <v>1.3091427720740312</v>
      </c>
      <c r="L36">
        <f t="shared" si="8"/>
        <v>114697</v>
      </c>
      <c r="M36">
        <f t="shared" si="9"/>
        <v>36765</v>
      </c>
      <c r="N36">
        <f t="shared" si="10"/>
        <v>75233.2</v>
      </c>
      <c r="O36">
        <f t="shared" si="11"/>
        <v>77932</v>
      </c>
      <c r="Q36">
        <v>-14177</v>
      </c>
      <c r="R36">
        <v>-230</v>
      </c>
      <c r="T36">
        <v>1187.1999999999971</v>
      </c>
      <c r="U36">
        <v>-609.40000000000873</v>
      </c>
      <c r="W36">
        <v>18470.400000000001</v>
      </c>
      <c r="X36">
        <v>2087.7999999999997</v>
      </c>
      <c r="AB36">
        <v>75233.2</v>
      </c>
      <c r="AC36">
        <v>1.3091427720740312</v>
      </c>
      <c r="AI36">
        <v>75233.2</v>
      </c>
      <c r="AJ36">
        <v>1.3091427720740312</v>
      </c>
    </row>
    <row r="37" spans="2:38" x14ac:dyDescent="0.25">
      <c r="B37">
        <v>28735</v>
      </c>
      <c r="C37">
        <v>72093</v>
      </c>
      <c r="D37">
        <v>113761</v>
      </c>
      <c r="E37">
        <v>33539</v>
      </c>
      <c r="F37">
        <v>5061</v>
      </c>
      <c r="H37">
        <v>73218</v>
      </c>
      <c r="J37">
        <f t="shared" si="6"/>
        <v>50637.8</v>
      </c>
      <c r="K37">
        <f t="shared" si="7"/>
        <v>1.445915896820162</v>
      </c>
      <c r="L37">
        <f t="shared" si="8"/>
        <v>113761</v>
      </c>
      <c r="M37">
        <f t="shared" si="9"/>
        <v>5061</v>
      </c>
      <c r="N37">
        <f t="shared" si="10"/>
        <v>50637.8</v>
      </c>
      <c r="O37">
        <f t="shared" si="11"/>
        <v>108700</v>
      </c>
      <c r="Q37">
        <v>14793</v>
      </c>
      <c r="R37">
        <v>-1924</v>
      </c>
      <c r="T37">
        <v>-7442.7999999999956</v>
      </c>
      <c r="U37">
        <v>-1374.1999999999971</v>
      </c>
      <c r="W37">
        <v>15736</v>
      </c>
      <c r="X37">
        <v>1387</v>
      </c>
      <c r="Z37">
        <v>50637.8</v>
      </c>
      <c r="AA37">
        <v>1.445915896820162</v>
      </c>
      <c r="AI37">
        <v>50637.8</v>
      </c>
      <c r="AJ37">
        <v>1.445915896820162</v>
      </c>
    </row>
    <row r="38" spans="2:38" x14ac:dyDescent="0.25">
      <c r="B38">
        <v>69956</v>
      </c>
      <c r="C38">
        <v>38513</v>
      </c>
      <c r="D38">
        <v>25753</v>
      </c>
      <c r="E38">
        <v>101469</v>
      </c>
      <c r="F38">
        <v>42356</v>
      </c>
      <c r="H38">
        <v>89348</v>
      </c>
      <c r="J38">
        <f t="shared" si="6"/>
        <v>55609.4</v>
      </c>
      <c r="K38">
        <f t="shared" si="7"/>
        <v>1.6067067797890284</v>
      </c>
      <c r="L38">
        <f t="shared" si="8"/>
        <v>101469</v>
      </c>
      <c r="M38">
        <f t="shared" si="9"/>
        <v>25753</v>
      </c>
      <c r="N38">
        <f t="shared" si="10"/>
        <v>55609.4</v>
      </c>
      <c r="O38">
        <f t="shared" si="11"/>
        <v>75716</v>
      </c>
      <c r="Q38">
        <v>-1057</v>
      </c>
      <c r="R38">
        <v>-51</v>
      </c>
      <c r="T38">
        <v>-12926.200000000004</v>
      </c>
      <c r="U38">
        <v>-247</v>
      </c>
      <c r="W38">
        <v>13926.199999999999</v>
      </c>
      <c r="X38">
        <v>888.2</v>
      </c>
      <c r="AB38">
        <v>55609.4</v>
      </c>
      <c r="AC38">
        <v>1.6067067797890284</v>
      </c>
      <c r="AI38">
        <v>55609.4</v>
      </c>
      <c r="AJ38">
        <v>1.6067067797890284</v>
      </c>
    </row>
    <row r="39" spans="2:38" x14ac:dyDescent="0.25">
      <c r="B39">
        <v>29714</v>
      </c>
      <c r="C39">
        <v>119936</v>
      </c>
      <c r="D39">
        <v>86848</v>
      </c>
      <c r="E39">
        <v>53101</v>
      </c>
      <c r="F39">
        <v>32222</v>
      </c>
      <c r="H39">
        <v>115171</v>
      </c>
      <c r="J39">
        <f t="shared" si="6"/>
        <v>64364.2</v>
      </c>
      <c r="K39">
        <f t="shared" si="7"/>
        <v>1.7893642739286748</v>
      </c>
      <c r="L39">
        <f t="shared" si="8"/>
        <v>119936</v>
      </c>
      <c r="M39">
        <f t="shared" si="9"/>
        <v>29714</v>
      </c>
      <c r="N39">
        <f t="shared" si="10"/>
        <v>64364.2</v>
      </c>
      <c r="O39">
        <f t="shared" si="11"/>
        <v>90222</v>
      </c>
      <c r="Q39">
        <v>10375</v>
      </c>
      <c r="R39">
        <v>40</v>
      </c>
      <c r="T39">
        <v>-555.20000000000437</v>
      </c>
      <c r="U39">
        <v>635.79999999999563</v>
      </c>
      <c r="W39">
        <v>8896.7999999999993</v>
      </c>
      <c r="X39">
        <v>893.80000000000007</v>
      </c>
      <c r="AF39">
        <v>64364.2</v>
      </c>
      <c r="AG39">
        <v>1.7893642739286748</v>
      </c>
      <c r="AK39">
        <v>64364.2</v>
      </c>
      <c r="AL39">
        <v>1.7893642739286748</v>
      </c>
    </row>
    <row r="40" spans="2:38" x14ac:dyDescent="0.25">
      <c r="B40">
        <v>17877</v>
      </c>
      <c r="C40">
        <v>84341</v>
      </c>
      <c r="D40">
        <v>106196</v>
      </c>
      <c r="E40">
        <v>90341</v>
      </c>
      <c r="F40">
        <v>59506</v>
      </c>
      <c r="H40">
        <v>114194</v>
      </c>
      <c r="J40">
        <f t="shared" si="6"/>
        <v>71652.2</v>
      </c>
      <c r="K40">
        <f t="shared" si="7"/>
        <v>1.5937263615073927</v>
      </c>
      <c r="L40">
        <f t="shared" si="8"/>
        <v>106196</v>
      </c>
      <c r="M40">
        <f t="shared" si="9"/>
        <v>17877</v>
      </c>
      <c r="N40">
        <f t="shared" si="10"/>
        <v>71652.2</v>
      </c>
      <c r="O40">
        <f t="shared" si="11"/>
        <v>88319</v>
      </c>
      <c r="Q40">
        <v>11735</v>
      </c>
      <c r="R40">
        <v>829</v>
      </c>
      <c r="T40">
        <v>-6379</v>
      </c>
      <c r="U40">
        <v>2291.3999999999942</v>
      </c>
      <c r="W40">
        <v>15893.4</v>
      </c>
      <c r="X40">
        <v>2292.1999999999998</v>
      </c>
      <c r="AB40">
        <v>71652.2</v>
      </c>
      <c r="AC40">
        <v>1.5937263615073927</v>
      </c>
      <c r="AI40">
        <v>71652.2</v>
      </c>
      <c r="AJ40">
        <v>1.5937263615073927</v>
      </c>
    </row>
    <row r="41" spans="2:38" x14ac:dyDescent="0.25">
      <c r="B41">
        <v>44871</v>
      </c>
      <c r="C41">
        <v>71520</v>
      </c>
      <c r="D41">
        <v>49660</v>
      </c>
      <c r="E41">
        <v>14395</v>
      </c>
      <c r="F41">
        <v>35451</v>
      </c>
      <c r="H41">
        <v>66120</v>
      </c>
      <c r="J41">
        <f t="shared" si="6"/>
        <v>43179.4</v>
      </c>
      <c r="K41">
        <f t="shared" si="7"/>
        <v>1.5312857520021121</v>
      </c>
      <c r="L41">
        <f t="shared" si="8"/>
        <v>71520</v>
      </c>
      <c r="M41">
        <f t="shared" si="9"/>
        <v>14395</v>
      </c>
      <c r="N41">
        <f t="shared" si="10"/>
        <v>43179.4</v>
      </c>
      <c r="O41">
        <f t="shared" si="11"/>
        <v>57125</v>
      </c>
      <c r="Q41">
        <v>6342</v>
      </c>
      <c r="R41">
        <v>3319</v>
      </c>
      <c r="T41">
        <v>-1592.5999999999985</v>
      </c>
      <c r="U41">
        <v>1017.2000000000044</v>
      </c>
      <c r="W41">
        <v>6055.8</v>
      </c>
      <c r="X41">
        <v>1060.4000000000001</v>
      </c>
      <c r="Z41">
        <v>43179.4</v>
      </c>
      <c r="AA41">
        <v>1.5312857520021121</v>
      </c>
      <c r="AI41">
        <v>43179.4</v>
      </c>
      <c r="AJ41">
        <v>1.5312857520021121</v>
      </c>
    </row>
    <row r="42" spans="2:38" x14ac:dyDescent="0.25">
      <c r="B42">
        <v>58594</v>
      </c>
      <c r="C42">
        <v>81253</v>
      </c>
      <c r="D42">
        <v>51183</v>
      </c>
      <c r="E42">
        <v>95317</v>
      </c>
      <c r="F42">
        <v>85877</v>
      </c>
      <c r="H42">
        <v>126443</v>
      </c>
      <c r="J42">
        <f t="shared" si="6"/>
        <v>74444.800000000003</v>
      </c>
      <c r="K42">
        <f t="shared" si="7"/>
        <v>1.6984799475584593</v>
      </c>
      <c r="L42">
        <f t="shared" si="8"/>
        <v>95317</v>
      </c>
      <c r="M42">
        <f t="shared" si="9"/>
        <v>51183</v>
      </c>
      <c r="N42">
        <f t="shared" si="10"/>
        <v>74444.800000000003</v>
      </c>
      <c r="O42">
        <f t="shared" si="11"/>
        <v>44134</v>
      </c>
      <c r="Q42">
        <v>8732</v>
      </c>
      <c r="R42">
        <v>-1581</v>
      </c>
      <c r="T42">
        <v>15257.200000000004</v>
      </c>
      <c r="U42">
        <v>-97.599999999991269</v>
      </c>
      <c r="W42">
        <v>21656.400000000001</v>
      </c>
      <c r="X42">
        <v>620.80000000000007</v>
      </c>
      <c r="AD42">
        <v>74444.800000000003</v>
      </c>
      <c r="AE42">
        <v>1.6984799475584593</v>
      </c>
      <c r="AK42">
        <v>74444.800000000003</v>
      </c>
      <c r="AL42">
        <v>1.6984799475584593</v>
      </c>
    </row>
    <row r="43" spans="2:38" x14ac:dyDescent="0.25">
      <c r="B43">
        <v>7974</v>
      </c>
      <c r="C43">
        <v>33587</v>
      </c>
      <c r="D43">
        <v>61972</v>
      </c>
      <c r="E43">
        <v>34492</v>
      </c>
      <c r="F43">
        <v>50599</v>
      </c>
      <c r="H43">
        <v>61455</v>
      </c>
      <c r="J43">
        <f t="shared" si="6"/>
        <v>37724.800000000003</v>
      </c>
      <c r="K43">
        <f t="shared" si="7"/>
        <v>1.6290344812961233</v>
      </c>
      <c r="L43">
        <f t="shared" si="8"/>
        <v>61972</v>
      </c>
      <c r="M43">
        <f t="shared" si="9"/>
        <v>7974</v>
      </c>
      <c r="N43">
        <f t="shared" si="10"/>
        <v>37724.800000000003</v>
      </c>
      <c r="O43">
        <f t="shared" si="11"/>
        <v>53998</v>
      </c>
      <c r="Q43">
        <v>-45</v>
      </c>
      <c r="R43">
        <v>164</v>
      </c>
      <c r="T43">
        <v>13395.400000000001</v>
      </c>
      <c r="U43">
        <v>300</v>
      </c>
      <c r="W43">
        <v>19131</v>
      </c>
      <c r="X43">
        <v>1667.6</v>
      </c>
      <c r="AD43">
        <v>37724.800000000003</v>
      </c>
      <c r="AE43">
        <v>1.6290344812961233</v>
      </c>
      <c r="AK43">
        <v>37724.800000000003</v>
      </c>
      <c r="AL43">
        <v>1.6290344812961233</v>
      </c>
    </row>
    <row r="44" spans="2:38" x14ac:dyDescent="0.25">
      <c r="B44">
        <v>55235</v>
      </c>
      <c r="C44">
        <v>33752</v>
      </c>
      <c r="D44">
        <v>59940</v>
      </c>
      <c r="E44">
        <v>81470</v>
      </c>
      <c r="F44">
        <v>80896</v>
      </c>
      <c r="H44">
        <v>90724</v>
      </c>
      <c r="J44">
        <f t="shared" si="6"/>
        <v>62258.6</v>
      </c>
      <c r="K44">
        <f t="shared" si="7"/>
        <v>1.4572123369301591</v>
      </c>
      <c r="L44">
        <f t="shared" si="8"/>
        <v>81470</v>
      </c>
      <c r="M44">
        <f t="shared" si="9"/>
        <v>33752</v>
      </c>
      <c r="N44">
        <f t="shared" si="10"/>
        <v>62258.6</v>
      </c>
      <c r="O44">
        <f t="shared" si="11"/>
        <v>47718</v>
      </c>
      <c r="Q44">
        <v>-19115</v>
      </c>
      <c r="R44">
        <v>3988</v>
      </c>
      <c r="T44">
        <v>13403</v>
      </c>
      <c r="U44">
        <v>1613.4000000000015</v>
      </c>
      <c r="W44">
        <v>13402.999999999998</v>
      </c>
      <c r="X44">
        <v>1771</v>
      </c>
      <c r="AD44">
        <v>62258.6</v>
      </c>
      <c r="AE44">
        <v>1.4572123369301591</v>
      </c>
      <c r="AI44">
        <v>62258.6</v>
      </c>
      <c r="AJ44">
        <v>1.4572123369301591</v>
      </c>
    </row>
    <row r="45" spans="2:38" x14ac:dyDescent="0.25">
      <c r="B45">
        <v>107585</v>
      </c>
      <c r="C45">
        <v>62578</v>
      </c>
      <c r="D45">
        <v>14869</v>
      </c>
      <c r="E45">
        <v>104695</v>
      </c>
      <c r="F45">
        <v>97927</v>
      </c>
      <c r="H45">
        <v>114987</v>
      </c>
      <c r="J45">
        <f t="shared" si="6"/>
        <v>77530.8</v>
      </c>
      <c r="K45">
        <f t="shared" si="7"/>
        <v>1.4831138076738535</v>
      </c>
      <c r="L45">
        <f t="shared" si="8"/>
        <v>107585</v>
      </c>
      <c r="M45">
        <f t="shared" si="9"/>
        <v>14869</v>
      </c>
      <c r="N45">
        <f t="shared" si="10"/>
        <v>77530.8</v>
      </c>
      <c r="O45">
        <f t="shared" si="11"/>
        <v>92716</v>
      </c>
      <c r="Q45">
        <v>19170</v>
      </c>
      <c r="R45">
        <v>1394</v>
      </c>
      <c r="T45">
        <v>-6699.5999999999913</v>
      </c>
      <c r="U45">
        <v>43.80000000000291</v>
      </c>
      <c r="W45">
        <v>10091.6</v>
      </c>
      <c r="X45">
        <v>798.19999999999993</v>
      </c>
      <c r="AB45">
        <v>77530.8</v>
      </c>
      <c r="AC45">
        <v>1.4831138076738535</v>
      </c>
      <c r="AI45">
        <v>77530.8</v>
      </c>
      <c r="AJ45">
        <v>1.4831138076738535</v>
      </c>
    </row>
    <row r="46" spans="2:38" x14ac:dyDescent="0.25">
      <c r="B46">
        <v>43684</v>
      </c>
      <c r="C46">
        <v>112306</v>
      </c>
      <c r="D46">
        <v>14126</v>
      </c>
      <c r="E46">
        <v>48201</v>
      </c>
      <c r="F46">
        <v>11653</v>
      </c>
      <c r="H46">
        <v>77537</v>
      </c>
      <c r="J46">
        <f t="shared" si="6"/>
        <v>45994</v>
      </c>
      <c r="K46">
        <f t="shared" si="7"/>
        <v>1.6858068443710048</v>
      </c>
      <c r="L46">
        <f t="shared" si="8"/>
        <v>112306</v>
      </c>
      <c r="M46">
        <f t="shared" si="9"/>
        <v>11653</v>
      </c>
      <c r="N46">
        <f t="shared" si="10"/>
        <v>45994</v>
      </c>
      <c r="O46">
        <f t="shared" si="11"/>
        <v>100653</v>
      </c>
      <c r="Q46">
        <v>-6472</v>
      </c>
      <c r="R46">
        <v>-4431</v>
      </c>
      <c r="T46">
        <v>8429.8000000000029</v>
      </c>
      <c r="U46">
        <v>-645.80000000000291</v>
      </c>
      <c r="W46">
        <v>14551</v>
      </c>
      <c r="X46">
        <v>712.19999999999993</v>
      </c>
      <c r="AD46">
        <v>45994</v>
      </c>
      <c r="AE46">
        <v>1.6858068443710048</v>
      </c>
      <c r="AI46">
        <v>45994</v>
      </c>
      <c r="AJ46">
        <v>1.6858068443710048</v>
      </c>
    </row>
    <row r="47" spans="2:38" x14ac:dyDescent="0.25">
      <c r="B47">
        <v>9457</v>
      </c>
      <c r="C47">
        <v>108074</v>
      </c>
      <c r="D47">
        <v>20290</v>
      </c>
      <c r="E47">
        <v>39744</v>
      </c>
      <c r="F47">
        <v>108243</v>
      </c>
      <c r="H47">
        <v>64916</v>
      </c>
      <c r="J47">
        <f t="shared" si="6"/>
        <v>57161.599999999999</v>
      </c>
      <c r="K47">
        <f t="shared" si="7"/>
        <v>1.135657504338577</v>
      </c>
      <c r="L47">
        <f t="shared" si="8"/>
        <v>108243</v>
      </c>
      <c r="M47">
        <f t="shared" si="9"/>
        <v>9457</v>
      </c>
      <c r="N47">
        <f t="shared" si="10"/>
        <v>57161.599999999999</v>
      </c>
      <c r="O47">
        <f t="shared" si="11"/>
        <v>98786</v>
      </c>
      <c r="Q47">
        <v>-22168</v>
      </c>
      <c r="R47">
        <v>83</v>
      </c>
      <c r="T47">
        <v>1910</v>
      </c>
      <c r="U47">
        <v>-264.80000000000291</v>
      </c>
      <c r="W47">
        <v>12493.6</v>
      </c>
      <c r="X47">
        <v>472</v>
      </c>
      <c r="Z47">
        <v>57161.599999999999</v>
      </c>
      <c r="AA47">
        <v>1.135657504338577</v>
      </c>
      <c r="AI47">
        <v>57161.599999999999</v>
      </c>
      <c r="AJ47">
        <v>1.135657504338577</v>
      </c>
    </row>
    <row r="48" spans="2:38" x14ac:dyDescent="0.25">
      <c r="B48">
        <v>25195</v>
      </c>
      <c r="C48">
        <v>89014</v>
      </c>
      <c r="D48">
        <v>18577</v>
      </c>
      <c r="E48">
        <v>91310</v>
      </c>
      <c r="F48">
        <v>40116</v>
      </c>
      <c r="H48">
        <v>93169</v>
      </c>
      <c r="J48">
        <f t="shared" si="6"/>
        <v>52842.400000000001</v>
      </c>
      <c r="K48">
        <f t="shared" si="7"/>
        <v>1.7631485322392624</v>
      </c>
      <c r="L48">
        <f t="shared" si="8"/>
        <v>91310</v>
      </c>
      <c r="M48">
        <f t="shared" si="9"/>
        <v>18577</v>
      </c>
      <c r="N48">
        <f t="shared" si="10"/>
        <v>52842.400000000001</v>
      </c>
      <c r="O48">
        <f t="shared" si="11"/>
        <v>72733</v>
      </c>
      <c r="Q48">
        <v>3502</v>
      </c>
      <c r="R48">
        <v>78</v>
      </c>
      <c r="T48">
        <v>1084</v>
      </c>
      <c r="U48">
        <v>84.599999999998545</v>
      </c>
      <c r="W48">
        <v>16432</v>
      </c>
      <c r="X48">
        <v>1886.2</v>
      </c>
      <c r="AD48">
        <v>52842.400000000001</v>
      </c>
      <c r="AE48">
        <v>1.7631485322392624</v>
      </c>
      <c r="AK48">
        <v>52842.400000000001</v>
      </c>
      <c r="AL48">
        <v>1.7631485322392624</v>
      </c>
    </row>
    <row r="49" spans="2:38" x14ac:dyDescent="0.25">
      <c r="B49">
        <v>81041</v>
      </c>
      <c r="C49">
        <v>32635</v>
      </c>
      <c r="D49">
        <v>28136</v>
      </c>
      <c r="E49">
        <v>76727</v>
      </c>
      <c r="F49">
        <v>116055</v>
      </c>
      <c r="H49">
        <v>84433</v>
      </c>
      <c r="J49">
        <f t="shared" si="6"/>
        <v>66918.8</v>
      </c>
      <c r="K49">
        <f t="shared" si="7"/>
        <v>1.2617231629975432</v>
      </c>
      <c r="L49">
        <f t="shared" si="8"/>
        <v>116055</v>
      </c>
      <c r="M49">
        <f t="shared" si="9"/>
        <v>28136</v>
      </c>
      <c r="N49">
        <f t="shared" si="10"/>
        <v>66918.8</v>
      </c>
      <c r="O49">
        <f t="shared" si="11"/>
        <v>87919</v>
      </c>
      <c r="Q49">
        <v>-9170</v>
      </c>
      <c r="R49">
        <v>-139</v>
      </c>
      <c r="T49">
        <v>19219.400000000001</v>
      </c>
      <c r="U49">
        <v>-646.59999999999127</v>
      </c>
      <c r="W49">
        <v>21298.2</v>
      </c>
      <c r="X49">
        <v>1365.4</v>
      </c>
      <c r="AD49">
        <v>66918.8</v>
      </c>
      <c r="AE49">
        <v>1.2617231629975432</v>
      </c>
      <c r="AI49">
        <v>66918.8</v>
      </c>
      <c r="AJ49">
        <v>1.2617231629975432</v>
      </c>
    </row>
    <row r="50" spans="2:38" x14ac:dyDescent="0.25">
      <c r="B50">
        <v>110054</v>
      </c>
      <c r="C50">
        <v>84635</v>
      </c>
      <c r="D50">
        <v>13700</v>
      </c>
      <c r="E50">
        <v>6307</v>
      </c>
      <c r="F50">
        <v>117416</v>
      </c>
      <c r="H50">
        <v>81829</v>
      </c>
      <c r="J50">
        <f t="shared" si="6"/>
        <v>66422.399999999994</v>
      </c>
      <c r="K50">
        <f t="shared" si="7"/>
        <v>1.2319488606253313</v>
      </c>
      <c r="L50">
        <f t="shared" si="8"/>
        <v>117416</v>
      </c>
      <c r="M50">
        <f t="shared" si="9"/>
        <v>6307</v>
      </c>
      <c r="N50">
        <f t="shared" si="10"/>
        <v>66422.399999999994</v>
      </c>
      <c r="O50">
        <f t="shared" si="11"/>
        <v>111109</v>
      </c>
      <c r="Q50">
        <v>12211</v>
      </c>
      <c r="R50">
        <v>2575</v>
      </c>
      <c r="T50">
        <v>1945.7999999999956</v>
      </c>
      <c r="U50">
        <v>936.19999999999709</v>
      </c>
      <c r="W50">
        <v>13051.400000000001</v>
      </c>
      <c r="X50">
        <v>1388.1999999999998</v>
      </c>
      <c r="AB50">
        <v>66422.399999999994</v>
      </c>
      <c r="AC50">
        <v>1.2319488606253313</v>
      </c>
      <c r="AI50">
        <v>66422.399999999994</v>
      </c>
      <c r="AJ50">
        <v>1.2319488606253313</v>
      </c>
    </row>
    <row r="51" spans="2:38" x14ac:dyDescent="0.25">
      <c r="B51">
        <v>36598</v>
      </c>
      <c r="C51">
        <v>24918</v>
      </c>
      <c r="D51">
        <v>93838</v>
      </c>
      <c r="E51">
        <v>104119</v>
      </c>
      <c r="F51">
        <v>51549</v>
      </c>
      <c r="H51">
        <v>67271</v>
      </c>
      <c r="J51">
        <f t="shared" si="6"/>
        <v>62204.4</v>
      </c>
      <c r="K51">
        <f t="shared" si="7"/>
        <v>1.0814508298448342</v>
      </c>
      <c r="L51">
        <f t="shared" si="8"/>
        <v>104119</v>
      </c>
      <c r="M51">
        <f t="shared" si="9"/>
        <v>24918</v>
      </c>
      <c r="N51">
        <f t="shared" si="10"/>
        <v>62204.4</v>
      </c>
      <c r="O51">
        <f t="shared" si="11"/>
        <v>79201</v>
      </c>
      <c r="Q51">
        <v>6017</v>
      </c>
      <c r="R51">
        <v>2253</v>
      </c>
      <c r="T51">
        <v>5624.4000000000015</v>
      </c>
      <c r="U51">
        <v>-1275.4000000000015</v>
      </c>
      <c r="W51">
        <v>11848.4</v>
      </c>
      <c r="X51">
        <v>2706.6</v>
      </c>
      <c r="Z51">
        <v>62204.4</v>
      </c>
      <c r="AA51">
        <v>1.0814508298448342</v>
      </c>
      <c r="AI51">
        <v>62204.4</v>
      </c>
      <c r="AJ51">
        <v>1.0814508298448342</v>
      </c>
    </row>
    <row r="52" spans="2:38" x14ac:dyDescent="0.25">
      <c r="B52">
        <v>52749</v>
      </c>
      <c r="C52">
        <v>13906</v>
      </c>
      <c r="D52">
        <v>13901</v>
      </c>
      <c r="E52">
        <v>101594</v>
      </c>
      <c r="F52">
        <v>104191</v>
      </c>
      <c r="H52">
        <v>106691</v>
      </c>
      <c r="J52">
        <f t="shared" si="6"/>
        <v>57268.2</v>
      </c>
      <c r="K52">
        <f t="shared" si="7"/>
        <v>1.8630059963470129</v>
      </c>
      <c r="L52">
        <f t="shared" si="8"/>
        <v>104191</v>
      </c>
      <c r="M52">
        <f t="shared" si="9"/>
        <v>13901</v>
      </c>
      <c r="N52">
        <f t="shared" si="10"/>
        <v>57268.2</v>
      </c>
      <c r="O52">
        <f t="shared" si="11"/>
        <v>90290</v>
      </c>
      <c r="Q52">
        <v>-7207</v>
      </c>
      <c r="R52">
        <v>2974</v>
      </c>
      <c r="T52">
        <v>-246.60000000000582</v>
      </c>
      <c r="U52">
        <v>-2192.2000000000044</v>
      </c>
      <c r="W52">
        <v>16043.800000000001</v>
      </c>
      <c r="X52">
        <v>2316.2000000000003</v>
      </c>
      <c r="AD52">
        <v>57268.2</v>
      </c>
      <c r="AE52">
        <v>1.8630059963470129</v>
      </c>
      <c r="AK52">
        <v>57268.2</v>
      </c>
      <c r="AL52">
        <v>1.8630059963470129</v>
      </c>
    </row>
    <row r="53" spans="2:38" x14ac:dyDescent="0.25">
      <c r="B53">
        <v>82502</v>
      </c>
      <c r="C53">
        <v>91156</v>
      </c>
      <c r="D53">
        <v>11609</v>
      </c>
      <c r="E53">
        <v>25260</v>
      </c>
      <c r="F53">
        <v>72409</v>
      </c>
      <c r="H53">
        <v>76399</v>
      </c>
      <c r="J53">
        <f t="shared" si="6"/>
        <v>56587.199999999997</v>
      </c>
      <c r="K53">
        <f t="shared" si="7"/>
        <v>1.3501109791613652</v>
      </c>
      <c r="L53">
        <f t="shared" si="8"/>
        <v>91156</v>
      </c>
      <c r="M53">
        <f t="shared" si="9"/>
        <v>11609</v>
      </c>
      <c r="N53">
        <f t="shared" si="10"/>
        <v>56587.199999999997</v>
      </c>
      <c r="O53">
        <f t="shared" si="11"/>
        <v>79547</v>
      </c>
      <c r="Q53">
        <v>-4412</v>
      </c>
      <c r="R53">
        <v>34</v>
      </c>
      <c r="T53">
        <v>-11062.800000000003</v>
      </c>
      <c r="U53">
        <v>-2787.2000000000044</v>
      </c>
      <c r="W53">
        <v>19512.8</v>
      </c>
      <c r="X53">
        <v>2787.2</v>
      </c>
      <c r="AB53">
        <v>56587.199999999997</v>
      </c>
      <c r="AC53">
        <v>1.3501109791613652</v>
      </c>
      <c r="AI53">
        <v>56587.199999999997</v>
      </c>
      <c r="AJ53">
        <v>1.3501109791613652</v>
      </c>
    </row>
    <row r="54" spans="2:38" x14ac:dyDescent="0.25">
      <c r="B54">
        <v>55521</v>
      </c>
      <c r="C54">
        <v>21269</v>
      </c>
      <c r="D54">
        <v>79152</v>
      </c>
      <c r="E54">
        <v>33810</v>
      </c>
      <c r="F54">
        <v>91936</v>
      </c>
      <c r="H54">
        <v>124027</v>
      </c>
      <c r="J54">
        <f t="shared" si="6"/>
        <v>56337.599999999999</v>
      </c>
      <c r="K54">
        <f t="shared" si="7"/>
        <v>2.2014959813694586</v>
      </c>
      <c r="L54">
        <f t="shared" si="8"/>
        <v>91936</v>
      </c>
      <c r="M54">
        <f t="shared" si="9"/>
        <v>21269</v>
      </c>
      <c r="N54">
        <f t="shared" si="10"/>
        <v>56337.599999999999</v>
      </c>
      <c r="O54">
        <f t="shared" si="11"/>
        <v>70667</v>
      </c>
      <c r="Q54">
        <v>21691</v>
      </c>
      <c r="R54">
        <v>8</v>
      </c>
      <c r="T54">
        <v>2832.5999999999985</v>
      </c>
      <c r="U54">
        <v>1514.1999999999971</v>
      </c>
      <c r="W54">
        <v>13421.399999999998</v>
      </c>
      <c r="X54">
        <v>1673.4</v>
      </c>
      <c r="AD54">
        <v>56337.599999999999</v>
      </c>
      <c r="AE54">
        <v>2.2014959813694586</v>
      </c>
      <c r="AK54">
        <v>56337.599999999999</v>
      </c>
      <c r="AL54">
        <v>2.2014959813694586</v>
      </c>
    </row>
    <row r="55" spans="2:38" x14ac:dyDescent="0.25">
      <c r="B55">
        <v>98604</v>
      </c>
      <c r="C55">
        <v>33070</v>
      </c>
      <c r="D55">
        <v>88801</v>
      </c>
      <c r="E55">
        <v>74805</v>
      </c>
      <c r="F55">
        <v>51374</v>
      </c>
      <c r="H55">
        <v>137456</v>
      </c>
      <c r="J55">
        <f t="shared" si="6"/>
        <v>69330.8</v>
      </c>
      <c r="K55">
        <f t="shared" si="7"/>
        <v>1.9826109030906898</v>
      </c>
      <c r="L55">
        <f t="shared" si="8"/>
        <v>98604</v>
      </c>
      <c r="M55">
        <f t="shared" si="9"/>
        <v>33070</v>
      </c>
      <c r="N55">
        <f t="shared" si="10"/>
        <v>69330.8</v>
      </c>
      <c r="O55">
        <f t="shared" si="11"/>
        <v>65534</v>
      </c>
      <c r="Q55">
        <v>22082</v>
      </c>
      <c r="R55">
        <v>4629</v>
      </c>
      <c r="T55">
        <v>-1271.1999999999971</v>
      </c>
      <c r="U55">
        <v>774.19999999999709</v>
      </c>
      <c r="W55">
        <v>19976.8</v>
      </c>
      <c r="X55">
        <v>867.4</v>
      </c>
      <c r="AF55">
        <v>69330.8</v>
      </c>
      <c r="AG55">
        <v>1.9826109030906898</v>
      </c>
      <c r="AK55">
        <v>69330.8</v>
      </c>
      <c r="AL55">
        <v>1.9826109030906898</v>
      </c>
    </row>
    <row r="56" spans="2:38" x14ac:dyDescent="0.25">
      <c r="B56">
        <v>30341</v>
      </c>
      <c r="C56">
        <v>38784</v>
      </c>
      <c r="D56">
        <v>53013</v>
      </c>
      <c r="E56">
        <v>86280</v>
      </c>
      <c r="F56">
        <v>103468</v>
      </c>
      <c r="H56">
        <v>124894</v>
      </c>
      <c r="J56">
        <f t="shared" si="6"/>
        <v>62377.2</v>
      </c>
      <c r="K56">
        <f t="shared" si="7"/>
        <v>2.0022379972169317</v>
      </c>
      <c r="L56">
        <f t="shared" si="8"/>
        <v>103468</v>
      </c>
      <c r="M56">
        <f t="shared" si="9"/>
        <v>30341</v>
      </c>
      <c r="N56">
        <f t="shared" si="10"/>
        <v>62377.2</v>
      </c>
      <c r="O56">
        <f t="shared" si="11"/>
        <v>73127</v>
      </c>
      <c r="Q56">
        <v>15424</v>
      </c>
      <c r="R56">
        <v>3550</v>
      </c>
      <c r="T56">
        <v>-2222.4000000000015</v>
      </c>
      <c r="U56">
        <v>-137.80000000000291</v>
      </c>
      <c r="W56">
        <v>12466</v>
      </c>
      <c r="X56">
        <v>516.19999999999993</v>
      </c>
      <c r="AF56">
        <v>62377.2</v>
      </c>
      <c r="AG56">
        <v>2.0022379972169317</v>
      </c>
      <c r="AK56">
        <v>62377.2</v>
      </c>
      <c r="AL56">
        <v>2.0022379972169317</v>
      </c>
    </row>
    <row r="57" spans="2:38" x14ac:dyDescent="0.25">
      <c r="B57">
        <v>54217</v>
      </c>
      <c r="C57">
        <v>66524</v>
      </c>
      <c r="D57">
        <v>14066</v>
      </c>
      <c r="E57">
        <v>44347</v>
      </c>
      <c r="F57">
        <v>20668</v>
      </c>
      <c r="H57">
        <v>90750</v>
      </c>
      <c r="J57">
        <f t="shared" si="6"/>
        <v>39964.400000000001</v>
      </c>
      <c r="K57">
        <f t="shared" si="7"/>
        <v>2.2707709861776979</v>
      </c>
      <c r="L57">
        <f t="shared" si="8"/>
        <v>66524</v>
      </c>
      <c r="M57">
        <f t="shared" si="9"/>
        <v>14066</v>
      </c>
      <c r="N57">
        <f t="shared" si="10"/>
        <v>39964.400000000001</v>
      </c>
      <c r="O57">
        <f t="shared" si="11"/>
        <v>52458</v>
      </c>
      <c r="Q57">
        <v>23100</v>
      </c>
      <c r="R57">
        <v>23</v>
      </c>
      <c r="T57">
        <v>-5840.7999999999956</v>
      </c>
      <c r="U57">
        <v>-159.40000000000146</v>
      </c>
      <c r="W57">
        <v>8738.7999999999993</v>
      </c>
      <c r="X57">
        <v>759.4</v>
      </c>
      <c r="Z57">
        <v>39964.400000000001</v>
      </c>
      <c r="AA57">
        <v>2.2707709861776979</v>
      </c>
      <c r="AK57">
        <v>39964.400000000001</v>
      </c>
      <c r="AL57">
        <v>2.2707709861776979</v>
      </c>
    </row>
    <row r="58" spans="2:38" x14ac:dyDescent="0.25">
      <c r="B58">
        <v>26712</v>
      </c>
      <c r="C58">
        <v>12905</v>
      </c>
      <c r="D58">
        <v>58991</v>
      </c>
      <c r="E58">
        <v>92236</v>
      </c>
      <c r="F58">
        <v>96940</v>
      </c>
      <c r="H58">
        <v>74061</v>
      </c>
      <c r="J58">
        <f t="shared" si="6"/>
        <v>57556.800000000003</v>
      </c>
      <c r="K58">
        <f t="shared" si="7"/>
        <v>1.2867463097322991</v>
      </c>
      <c r="L58">
        <f t="shared" si="8"/>
        <v>96940</v>
      </c>
      <c r="M58">
        <f t="shared" si="9"/>
        <v>12905</v>
      </c>
      <c r="N58">
        <f t="shared" si="10"/>
        <v>57556.800000000003</v>
      </c>
      <c r="O58">
        <f t="shared" si="11"/>
        <v>84035</v>
      </c>
      <c r="Q58">
        <v>-6381</v>
      </c>
      <c r="R58">
        <v>-4324</v>
      </c>
      <c r="T58">
        <v>7594.2000000000044</v>
      </c>
      <c r="U58">
        <v>-1554.3999999999942</v>
      </c>
      <c r="W58">
        <v>16463.400000000001</v>
      </c>
      <c r="X58">
        <v>3867.5999999999995</v>
      </c>
      <c r="AD58">
        <v>57556.800000000003</v>
      </c>
      <c r="AE58">
        <v>1.2867463097322991</v>
      </c>
      <c r="AI58">
        <v>57556.800000000003</v>
      </c>
      <c r="AJ58">
        <v>1.2867463097322991</v>
      </c>
    </row>
    <row r="59" spans="2:38" x14ac:dyDescent="0.25">
      <c r="B59">
        <v>24601</v>
      </c>
      <c r="C59">
        <v>64485</v>
      </c>
      <c r="D59">
        <v>9689</v>
      </c>
      <c r="E59">
        <v>68568</v>
      </c>
      <c r="F59">
        <v>76837</v>
      </c>
      <c r="H59">
        <v>104173</v>
      </c>
      <c r="J59">
        <f t="shared" si="6"/>
        <v>48836</v>
      </c>
      <c r="K59">
        <f t="shared" si="7"/>
        <v>2.1331190105659759</v>
      </c>
      <c r="L59">
        <f t="shared" si="8"/>
        <v>76837</v>
      </c>
      <c r="M59">
        <f t="shared" si="9"/>
        <v>9689</v>
      </c>
      <c r="N59">
        <f t="shared" si="10"/>
        <v>48836</v>
      </c>
      <c r="O59">
        <f t="shared" si="11"/>
        <v>67148</v>
      </c>
      <c r="Q59">
        <v>6265</v>
      </c>
      <c r="R59">
        <v>-163</v>
      </c>
      <c r="T59">
        <v>1112</v>
      </c>
      <c r="U59">
        <v>-150.40000000000146</v>
      </c>
      <c r="W59">
        <v>11546</v>
      </c>
      <c r="X59">
        <v>1427.6</v>
      </c>
      <c r="AD59">
        <v>48836</v>
      </c>
      <c r="AE59">
        <v>2.1331190105659759</v>
      </c>
      <c r="AK59">
        <v>48836</v>
      </c>
      <c r="AL59">
        <v>2.1331190105659759</v>
      </c>
    </row>
    <row r="60" spans="2:38" x14ac:dyDescent="0.25">
      <c r="B60">
        <v>67143</v>
      </c>
      <c r="C60">
        <v>93441</v>
      </c>
      <c r="D60">
        <v>119626</v>
      </c>
      <c r="E60">
        <v>44607</v>
      </c>
      <c r="F60">
        <v>74796</v>
      </c>
      <c r="H60">
        <v>135628</v>
      </c>
      <c r="J60">
        <f t="shared" si="6"/>
        <v>79922.600000000006</v>
      </c>
      <c r="K60">
        <f t="shared" si="7"/>
        <v>1.6969918396048176</v>
      </c>
      <c r="L60">
        <f t="shared" si="8"/>
        <v>119626</v>
      </c>
      <c r="M60">
        <f t="shared" si="9"/>
        <v>44607</v>
      </c>
      <c r="N60">
        <f t="shared" si="10"/>
        <v>79922.600000000006</v>
      </c>
      <c r="O60">
        <f t="shared" si="11"/>
        <v>75019</v>
      </c>
      <c r="Q60">
        <v>-2501</v>
      </c>
      <c r="R60">
        <v>319</v>
      </c>
      <c r="T60">
        <v>833.60000000000582</v>
      </c>
      <c r="U60">
        <v>727</v>
      </c>
      <c r="W60">
        <v>13599.199999999999</v>
      </c>
      <c r="X60">
        <v>2657.4</v>
      </c>
      <c r="AF60">
        <v>79922.600000000006</v>
      </c>
      <c r="AG60">
        <v>1.6969918396048176</v>
      </c>
      <c r="AK60">
        <v>79922.600000000006</v>
      </c>
      <c r="AL60">
        <v>1.6969918396048176</v>
      </c>
    </row>
    <row r="61" spans="2:38" x14ac:dyDescent="0.25">
      <c r="B61">
        <v>41941</v>
      </c>
      <c r="C61">
        <v>104468</v>
      </c>
      <c r="D61">
        <v>25969</v>
      </c>
      <c r="E61">
        <v>13240</v>
      </c>
      <c r="F61">
        <v>15795</v>
      </c>
      <c r="H61">
        <v>91308</v>
      </c>
      <c r="J61">
        <f t="shared" si="6"/>
        <v>40282.6</v>
      </c>
      <c r="K61">
        <f t="shared" si="7"/>
        <v>2.2666858643682386</v>
      </c>
      <c r="L61">
        <f t="shared" si="8"/>
        <v>104468</v>
      </c>
      <c r="M61">
        <f t="shared" si="9"/>
        <v>13240</v>
      </c>
      <c r="N61">
        <f t="shared" si="10"/>
        <v>40282.6</v>
      </c>
      <c r="O61">
        <f t="shared" si="11"/>
        <v>91228</v>
      </c>
      <c r="Q61">
        <v>23289</v>
      </c>
      <c r="R61">
        <v>2718</v>
      </c>
      <c r="T61">
        <v>-21537.200000000004</v>
      </c>
      <c r="U61">
        <v>-829.40000000000146</v>
      </c>
      <c r="W61">
        <v>21537.200000000001</v>
      </c>
      <c r="X61">
        <v>920.19999999999993</v>
      </c>
      <c r="AB61">
        <v>40282.6</v>
      </c>
      <c r="AC61">
        <v>2.2666858643682386</v>
      </c>
      <c r="AK61">
        <v>40282.6</v>
      </c>
      <c r="AL61">
        <v>2.2666858643682386</v>
      </c>
    </row>
    <row r="62" spans="2:38" x14ac:dyDescent="0.25">
      <c r="B62">
        <v>60086</v>
      </c>
      <c r="C62">
        <v>32350</v>
      </c>
      <c r="D62">
        <v>116916</v>
      </c>
      <c r="E62">
        <v>109350</v>
      </c>
      <c r="F62">
        <v>84831</v>
      </c>
      <c r="H62">
        <v>92927</v>
      </c>
      <c r="J62">
        <f t="shared" si="6"/>
        <v>80706.600000000006</v>
      </c>
      <c r="K62">
        <f t="shared" si="7"/>
        <v>1.151417604012559</v>
      </c>
      <c r="L62">
        <f t="shared" si="8"/>
        <v>116916</v>
      </c>
      <c r="M62">
        <f t="shared" si="9"/>
        <v>32350</v>
      </c>
      <c r="N62">
        <f t="shared" si="10"/>
        <v>80706.600000000006</v>
      </c>
      <c r="O62">
        <f t="shared" si="11"/>
        <v>84566</v>
      </c>
      <c r="Q62">
        <v>14945</v>
      </c>
      <c r="R62">
        <v>183</v>
      </c>
      <c r="T62">
        <v>8431.8000000000029</v>
      </c>
      <c r="U62">
        <v>814.60000000000582</v>
      </c>
      <c r="W62">
        <v>12826.2</v>
      </c>
      <c r="X62">
        <v>921.8</v>
      </c>
      <c r="AB62">
        <v>80706.600000000006</v>
      </c>
      <c r="AC62">
        <v>1.151417604012559</v>
      </c>
      <c r="AI62">
        <v>80706.600000000006</v>
      </c>
      <c r="AJ62">
        <v>1.151417604012559</v>
      </c>
    </row>
    <row r="63" spans="2:38" x14ac:dyDescent="0.25">
      <c r="B63">
        <v>105555</v>
      </c>
      <c r="C63">
        <v>39213</v>
      </c>
      <c r="D63">
        <v>22382</v>
      </c>
      <c r="E63">
        <v>104156</v>
      </c>
      <c r="F63">
        <v>63626</v>
      </c>
      <c r="H63">
        <v>120263</v>
      </c>
      <c r="J63">
        <f t="shared" si="6"/>
        <v>66986.399999999994</v>
      </c>
      <c r="K63">
        <f t="shared" si="7"/>
        <v>1.7953345753764944</v>
      </c>
      <c r="L63">
        <f t="shared" si="8"/>
        <v>105555</v>
      </c>
      <c r="M63">
        <f t="shared" si="9"/>
        <v>22382</v>
      </c>
      <c r="N63">
        <f t="shared" si="10"/>
        <v>66986.399999999994</v>
      </c>
      <c r="O63">
        <f t="shared" si="11"/>
        <v>83173</v>
      </c>
      <c r="Q63">
        <v>13007</v>
      </c>
      <c r="R63">
        <v>-134</v>
      </c>
      <c r="T63">
        <v>10898.399999999994</v>
      </c>
      <c r="U63">
        <v>1081</v>
      </c>
      <c r="W63">
        <v>17862.399999999998</v>
      </c>
      <c r="X63">
        <v>1081</v>
      </c>
      <c r="AD63">
        <v>66986.399999999994</v>
      </c>
      <c r="AE63">
        <v>1.7953345753764944</v>
      </c>
      <c r="AK63">
        <v>66986.399999999994</v>
      </c>
      <c r="AL63">
        <v>1.7953345753764944</v>
      </c>
    </row>
    <row r="64" spans="2:38" x14ac:dyDescent="0.25">
      <c r="B64">
        <v>39091</v>
      </c>
      <c r="C64">
        <v>33159</v>
      </c>
      <c r="D64">
        <v>57580</v>
      </c>
      <c r="E64">
        <v>87328</v>
      </c>
      <c r="F64">
        <v>120930</v>
      </c>
      <c r="H64">
        <v>118686</v>
      </c>
      <c r="J64">
        <f t="shared" si="6"/>
        <v>67617.600000000006</v>
      </c>
      <c r="K64">
        <f t="shared" si="7"/>
        <v>1.7552530702065734</v>
      </c>
      <c r="L64">
        <f t="shared" si="8"/>
        <v>120930</v>
      </c>
      <c r="M64">
        <f t="shared" si="9"/>
        <v>33159</v>
      </c>
      <c r="N64">
        <f t="shared" si="10"/>
        <v>67617.600000000006</v>
      </c>
      <c r="O64">
        <f t="shared" si="11"/>
        <v>87771</v>
      </c>
      <c r="Q64">
        <v>-7881</v>
      </c>
      <c r="R64">
        <v>-187</v>
      </c>
      <c r="T64">
        <v>-1877.3999999999942</v>
      </c>
      <c r="U64">
        <v>1837.2000000000116</v>
      </c>
      <c r="W64">
        <v>6557.8</v>
      </c>
      <c r="X64">
        <v>2563.6</v>
      </c>
      <c r="AF64">
        <v>67617.600000000006</v>
      </c>
      <c r="AG64">
        <v>1.7552530702065734</v>
      </c>
      <c r="AI64">
        <v>67617.600000000006</v>
      </c>
      <c r="AJ64">
        <v>1.7552530702065734</v>
      </c>
    </row>
    <row r="65" spans="2:38" x14ac:dyDescent="0.25">
      <c r="B65">
        <v>65292</v>
      </c>
      <c r="C65">
        <v>19943</v>
      </c>
      <c r="D65">
        <v>106946</v>
      </c>
      <c r="E65">
        <v>28578</v>
      </c>
      <c r="F65">
        <v>93978</v>
      </c>
      <c r="H65">
        <v>112687</v>
      </c>
      <c r="J65">
        <f t="shared" si="6"/>
        <v>62947.4</v>
      </c>
      <c r="K65">
        <f t="shared" si="7"/>
        <v>1.7901771955632797</v>
      </c>
      <c r="L65">
        <f t="shared" si="8"/>
        <v>106946</v>
      </c>
      <c r="M65">
        <f t="shared" si="9"/>
        <v>19943</v>
      </c>
      <c r="N65">
        <f t="shared" si="10"/>
        <v>62947.4</v>
      </c>
      <c r="O65">
        <f t="shared" si="11"/>
        <v>87003</v>
      </c>
      <c r="Q65">
        <v>-12896</v>
      </c>
      <c r="R65">
        <v>-6</v>
      </c>
      <c r="T65">
        <v>-26030.799999999996</v>
      </c>
      <c r="U65">
        <v>-331.79999999999563</v>
      </c>
      <c r="W65">
        <v>26030.800000000003</v>
      </c>
      <c r="X65">
        <v>1103</v>
      </c>
      <c r="AB65">
        <v>62947.4</v>
      </c>
      <c r="AC65">
        <v>1.7901771955632797</v>
      </c>
      <c r="AK65">
        <v>62947.4</v>
      </c>
      <c r="AL65">
        <v>1.7901771955632797</v>
      </c>
    </row>
    <row r="66" spans="2:38" x14ac:dyDescent="0.25">
      <c r="B66">
        <v>108091</v>
      </c>
      <c r="C66">
        <v>102899</v>
      </c>
      <c r="D66">
        <v>13323</v>
      </c>
      <c r="E66">
        <v>104659</v>
      </c>
      <c r="F66">
        <v>58028</v>
      </c>
      <c r="H66">
        <v>131458</v>
      </c>
      <c r="J66">
        <f t="shared" ref="J66:J101" si="12">AVERAGE(B66:F66)</f>
        <v>77400</v>
      </c>
      <c r="K66">
        <f t="shared" ref="K66:K97" si="13">H66/J66</f>
        <v>1.698423772609819</v>
      </c>
      <c r="L66">
        <f t="shared" ref="L66:L101" si="14">MAX(B66:F66)</f>
        <v>108091</v>
      </c>
      <c r="M66">
        <f t="shared" ref="M66:M101" si="15">MIN(B66:F66)</f>
        <v>13323</v>
      </c>
      <c r="N66">
        <f t="shared" ref="N66:N101" si="16">AVERAGE(B66:F66)</f>
        <v>77400</v>
      </c>
      <c r="O66">
        <f t="shared" ref="O66:O101" si="17">L66-M66</f>
        <v>94768</v>
      </c>
      <c r="Q66">
        <v>15838</v>
      </c>
      <c r="R66">
        <v>-4483</v>
      </c>
      <c r="T66">
        <v>3009.6000000000058</v>
      </c>
      <c r="U66">
        <v>1483</v>
      </c>
      <c r="W66">
        <v>4998.3999999999996</v>
      </c>
      <c r="X66">
        <v>1528.1999999999998</v>
      </c>
      <c r="AB66">
        <v>77400</v>
      </c>
      <c r="AC66">
        <v>1.698423772609819</v>
      </c>
      <c r="AK66">
        <v>77400</v>
      </c>
      <c r="AL66">
        <v>1.698423772609819</v>
      </c>
    </row>
    <row r="67" spans="2:38" x14ac:dyDescent="0.25">
      <c r="B67">
        <v>115646</v>
      </c>
      <c r="C67">
        <v>31776</v>
      </c>
      <c r="D67">
        <v>52126</v>
      </c>
      <c r="E67">
        <v>35144</v>
      </c>
      <c r="F67">
        <v>36879</v>
      </c>
      <c r="H67">
        <v>69038</v>
      </c>
      <c r="J67">
        <f t="shared" si="12"/>
        <v>54314.2</v>
      </c>
      <c r="K67">
        <f t="shared" si="13"/>
        <v>1.2710856461109619</v>
      </c>
      <c r="L67">
        <f t="shared" si="14"/>
        <v>115646</v>
      </c>
      <c r="M67">
        <f t="shared" si="15"/>
        <v>31776</v>
      </c>
      <c r="N67">
        <f t="shared" si="16"/>
        <v>54314.2</v>
      </c>
      <c r="O67">
        <f t="shared" si="17"/>
        <v>83870</v>
      </c>
      <c r="Q67">
        <v>-27025</v>
      </c>
      <c r="R67">
        <v>-875</v>
      </c>
      <c r="T67">
        <v>-1429.4000000000015</v>
      </c>
      <c r="U67">
        <v>-1061.4000000000015</v>
      </c>
      <c r="W67">
        <v>7484.2000000000007</v>
      </c>
      <c r="X67">
        <v>1389.0000000000002</v>
      </c>
      <c r="AD67">
        <v>54314.2</v>
      </c>
      <c r="AE67">
        <v>1.2710856461109619</v>
      </c>
      <c r="AI67">
        <v>54314.2</v>
      </c>
      <c r="AJ67">
        <v>1.2710856461109619</v>
      </c>
    </row>
    <row r="68" spans="2:38" x14ac:dyDescent="0.25">
      <c r="B68">
        <v>23117</v>
      </c>
      <c r="C68">
        <v>79072</v>
      </c>
      <c r="D68">
        <v>66182</v>
      </c>
      <c r="E68">
        <v>92331</v>
      </c>
      <c r="F68">
        <v>22717</v>
      </c>
      <c r="H68">
        <v>120538</v>
      </c>
      <c r="J68">
        <f t="shared" si="12"/>
        <v>56683.8</v>
      </c>
      <c r="K68">
        <f t="shared" si="13"/>
        <v>2.126498223478313</v>
      </c>
      <c r="L68">
        <f t="shared" si="14"/>
        <v>92331</v>
      </c>
      <c r="M68">
        <f t="shared" si="15"/>
        <v>22717</v>
      </c>
      <c r="N68">
        <f t="shared" si="16"/>
        <v>56683.8</v>
      </c>
      <c r="O68">
        <f t="shared" si="17"/>
        <v>69614</v>
      </c>
      <c r="Q68">
        <v>27550</v>
      </c>
      <c r="R68">
        <v>4</v>
      </c>
      <c r="T68">
        <v>7434.6000000000058</v>
      </c>
      <c r="U68">
        <v>-224</v>
      </c>
      <c r="W68">
        <v>8871</v>
      </c>
      <c r="X68">
        <v>1885.6</v>
      </c>
      <c r="AD68">
        <v>56683.8</v>
      </c>
      <c r="AE68">
        <v>2.126498223478313</v>
      </c>
      <c r="AK68">
        <v>56683.8</v>
      </c>
      <c r="AL68">
        <v>2.126498223478313</v>
      </c>
    </row>
    <row r="69" spans="2:38" x14ac:dyDescent="0.25">
      <c r="B69">
        <v>93322</v>
      </c>
      <c r="C69">
        <v>113649</v>
      </c>
      <c r="D69">
        <v>74355</v>
      </c>
      <c r="E69">
        <v>47876</v>
      </c>
      <c r="F69">
        <v>113453</v>
      </c>
      <c r="H69">
        <v>141149</v>
      </c>
      <c r="J69">
        <f t="shared" si="12"/>
        <v>88531</v>
      </c>
      <c r="K69">
        <f t="shared" si="13"/>
        <v>1.5943454835029538</v>
      </c>
      <c r="L69">
        <f t="shared" si="14"/>
        <v>113649</v>
      </c>
      <c r="M69">
        <f t="shared" si="15"/>
        <v>47876</v>
      </c>
      <c r="N69">
        <f t="shared" si="16"/>
        <v>88531</v>
      </c>
      <c r="O69">
        <f t="shared" si="17"/>
        <v>65773</v>
      </c>
      <c r="Q69">
        <v>6095</v>
      </c>
      <c r="R69">
        <v>-157</v>
      </c>
      <c r="T69">
        <v>5776.6000000000058</v>
      </c>
      <c r="U69">
        <v>-312.39999999999418</v>
      </c>
      <c r="W69">
        <v>15640.6</v>
      </c>
      <c r="X69">
        <v>947.19999999999993</v>
      </c>
      <c r="AF69">
        <v>88531</v>
      </c>
      <c r="AG69">
        <v>1.5943454835029538</v>
      </c>
      <c r="AI69">
        <v>88531</v>
      </c>
      <c r="AJ69">
        <v>1.5943454835029538</v>
      </c>
    </row>
    <row r="70" spans="2:38" x14ac:dyDescent="0.25">
      <c r="B70">
        <v>62512</v>
      </c>
      <c r="C70">
        <v>66979</v>
      </c>
      <c r="D70">
        <v>16578</v>
      </c>
      <c r="E70">
        <v>59668</v>
      </c>
      <c r="F70">
        <v>66856</v>
      </c>
      <c r="H70">
        <v>73147</v>
      </c>
      <c r="J70">
        <f t="shared" si="12"/>
        <v>54518.6</v>
      </c>
      <c r="K70">
        <f t="shared" si="13"/>
        <v>1.3416888914975806</v>
      </c>
      <c r="L70">
        <f t="shared" si="14"/>
        <v>66979</v>
      </c>
      <c r="M70">
        <f t="shared" si="15"/>
        <v>16578</v>
      </c>
      <c r="N70">
        <f t="shared" si="16"/>
        <v>54518.6</v>
      </c>
      <c r="O70">
        <f t="shared" si="17"/>
        <v>50401</v>
      </c>
      <c r="Q70">
        <v>-26237</v>
      </c>
      <c r="R70">
        <v>-935</v>
      </c>
      <c r="T70">
        <v>12895.400000000001</v>
      </c>
      <c r="U70">
        <v>257.40000000000146</v>
      </c>
      <c r="W70">
        <v>13053.800000000001</v>
      </c>
      <c r="X70">
        <v>2921.4</v>
      </c>
      <c r="AD70">
        <v>54518.6</v>
      </c>
      <c r="AE70">
        <v>1.3416888914975806</v>
      </c>
      <c r="AI70">
        <v>54518.6</v>
      </c>
      <c r="AJ70">
        <v>1.3416888914975806</v>
      </c>
    </row>
    <row r="71" spans="2:38" x14ac:dyDescent="0.25">
      <c r="B71">
        <v>55274</v>
      </c>
      <c r="C71">
        <v>32323</v>
      </c>
      <c r="D71">
        <v>100508</v>
      </c>
      <c r="E71">
        <v>15377</v>
      </c>
      <c r="F71">
        <v>61131</v>
      </c>
      <c r="H71">
        <v>94302</v>
      </c>
      <c r="J71">
        <f t="shared" si="12"/>
        <v>52922.6</v>
      </c>
      <c r="K71">
        <f t="shared" si="13"/>
        <v>1.781885243733301</v>
      </c>
      <c r="L71">
        <f t="shared" si="14"/>
        <v>100508</v>
      </c>
      <c r="M71">
        <f t="shared" si="15"/>
        <v>15377</v>
      </c>
      <c r="N71">
        <f t="shared" si="16"/>
        <v>52922.6</v>
      </c>
      <c r="O71">
        <f t="shared" si="17"/>
        <v>85131</v>
      </c>
      <c r="Q71">
        <v>-9141</v>
      </c>
      <c r="R71">
        <v>-4866</v>
      </c>
      <c r="T71">
        <v>10413.799999999996</v>
      </c>
      <c r="U71">
        <v>-1574.5999999999985</v>
      </c>
      <c r="W71">
        <v>11765.8</v>
      </c>
      <c r="X71">
        <v>1805.4</v>
      </c>
      <c r="AD71">
        <v>52922.6</v>
      </c>
      <c r="AE71">
        <v>1.781885243733301</v>
      </c>
      <c r="AK71">
        <v>52922.6</v>
      </c>
      <c r="AL71">
        <v>1.781885243733301</v>
      </c>
    </row>
    <row r="72" spans="2:38" x14ac:dyDescent="0.25">
      <c r="B72">
        <v>4610</v>
      </c>
      <c r="C72">
        <v>67074</v>
      </c>
      <c r="D72">
        <v>29546</v>
      </c>
      <c r="E72">
        <v>92087</v>
      </c>
      <c r="F72">
        <v>23982</v>
      </c>
      <c r="H72">
        <v>64000</v>
      </c>
      <c r="J72">
        <f t="shared" si="12"/>
        <v>43459.8</v>
      </c>
      <c r="K72">
        <f t="shared" si="13"/>
        <v>1.4726252766924834</v>
      </c>
      <c r="L72">
        <f t="shared" si="14"/>
        <v>92087</v>
      </c>
      <c r="M72">
        <f t="shared" si="15"/>
        <v>4610</v>
      </c>
      <c r="N72">
        <f t="shared" si="16"/>
        <v>43459.8</v>
      </c>
      <c r="O72">
        <f t="shared" si="17"/>
        <v>87477</v>
      </c>
      <c r="Q72">
        <v>-5864</v>
      </c>
      <c r="R72">
        <v>4550</v>
      </c>
      <c r="T72">
        <v>-7585.1999999999971</v>
      </c>
      <c r="U72">
        <v>-116.39999999999418</v>
      </c>
      <c r="W72">
        <v>15172.400000000001</v>
      </c>
      <c r="X72">
        <v>3048.3999999999996</v>
      </c>
      <c r="Z72">
        <v>43459.8</v>
      </c>
      <c r="AA72">
        <v>1.4726252766924834</v>
      </c>
      <c r="AI72">
        <v>43459.8</v>
      </c>
      <c r="AJ72">
        <v>1.4726252766924834</v>
      </c>
    </row>
    <row r="73" spans="2:38" x14ac:dyDescent="0.25">
      <c r="B73">
        <v>29518</v>
      </c>
      <c r="C73">
        <v>45792</v>
      </c>
      <c r="D73">
        <v>23072</v>
      </c>
      <c r="E73">
        <v>17551</v>
      </c>
      <c r="F73">
        <v>51465</v>
      </c>
      <c r="H73">
        <v>68665</v>
      </c>
      <c r="J73">
        <f t="shared" si="12"/>
        <v>33479.599999999999</v>
      </c>
      <c r="K73">
        <f t="shared" si="13"/>
        <v>2.0509504295152872</v>
      </c>
      <c r="L73">
        <f t="shared" si="14"/>
        <v>51465</v>
      </c>
      <c r="M73">
        <f t="shared" si="15"/>
        <v>17551</v>
      </c>
      <c r="N73">
        <f t="shared" si="16"/>
        <v>33479.599999999999</v>
      </c>
      <c r="O73">
        <f t="shared" si="17"/>
        <v>33914</v>
      </c>
      <c r="Q73">
        <v>29305</v>
      </c>
      <c r="R73">
        <v>110</v>
      </c>
      <c r="T73">
        <v>16505.599999999999</v>
      </c>
      <c r="U73">
        <v>-28.200000000004366</v>
      </c>
      <c r="W73">
        <v>21644</v>
      </c>
      <c r="X73">
        <v>710.19999999999993</v>
      </c>
      <c r="AD73">
        <v>33479.599999999999</v>
      </c>
      <c r="AE73">
        <v>2.0509504295152872</v>
      </c>
      <c r="AK73">
        <v>33479.599999999999</v>
      </c>
      <c r="AL73">
        <v>2.0509504295152872</v>
      </c>
    </row>
    <row r="74" spans="2:38" x14ac:dyDescent="0.25">
      <c r="B74">
        <v>44749</v>
      </c>
      <c r="C74">
        <v>55030</v>
      </c>
      <c r="D74">
        <v>110325</v>
      </c>
      <c r="E74">
        <v>109734</v>
      </c>
      <c r="F74">
        <v>48039</v>
      </c>
      <c r="H74">
        <v>127289</v>
      </c>
      <c r="J74">
        <f t="shared" si="12"/>
        <v>73575.399999999994</v>
      </c>
      <c r="K74">
        <f t="shared" si="13"/>
        <v>1.7300483585546258</v>
      </c>
      <c r="L74">
        <f t="shared" si="14"/>
        <v>110325</v>
      </c>
      <c r="M74">
        <f t="shared" si="15"/>
        <v>44749</v>
      </c>
      <c r="N74">
        <f t="shared" si="16"/>
        <v>73575.399999999994</v>
      </c>
      <c r="O74">
        <f t="shared" si="17"/>
        <v>65576</v>
      </c>
      <c r="Q74">
        <v>5519</v>
      </c>
      <c r="R74">
        <v>-157</v>
      </c>
      <c r="T74">
        <v>4252.5999999999913</v>
      </c>
      <c r="U74">
        <v>-1916</v>
      </c>
      <c r="W74">
        <v>11506.6</v>
      </c>
      <c r="X74">
        <v>2716</v>
      </c>
      <c r="AF74">
        <v>73575.399999999994</v>
      </c>
      <c r="AG74">
        <v>1.7300483585546258</v>
      </c>
      <c r="AK74">
        <v>73575.399999999994</v>
      </c>
      <c r="AL74">
        <v>1.7300483585546258</v>
      </c>
    </row>
    <row r="75" spans="2:38" x14ac:dyDescent="0.25">
      <c r="B75">
        <v>20071</v>
      </c>
      <c r="C75">
        <v>15671</v>
      </c>
      <c r="D75">
        <v>43998</v>
      </c>
      <c r="E75">
        <v>21933</v>
      </c>
      <c r="F75">
        <v>28725</v>
      </c>
      <c r="H75">
        <v>42177</v>
      </c>
      <c r="J75">
        <f t="shared" si="12"/>
        <v>26079.599999999999</v>
      </c>
      <c r="K75">
        <f t="shared" si="13"/>
        <v>1.6172410619794784</v>
      </c>
      <c r="L75">
        <f t="shared" si="14"/>
        <v>43998</v>
      </c>
      <c r="M75">
        <f t="shared" si="15"/>
        <v>15671</v>
      </c>
      <c r="N75">
        <f t="shared" si="16"/>
        <v>26079.599999999999</v>
      </c>
      <c r="O75">
        <f t="shared" si="17"/>
        <v>28327</v>
      </c>
      <c r="Q75">
        <v>14502</v>
      </c>
      <c r="R75">
        <v>11</v>
      </c>
      <c r="T75">
        <v>6768.5999999999985</v>
      </c>
      <c r="U75">
        <v>-1008.6000000000022</v>
      </c>
      <c r="W75">
        <v>17449.8</v>
      </c>
      <c r="X75">
        <v>1008.6000000000001</v>
      </c>
      <c r="Z75">
        <v>26079.599999999999</v>
      </c>
      <c r="AA75">
        <v>1.6172410619794784</v>
      </c>
      <c r="AK75">
        <v>26079.599999999999</v>
      </c>
      <c r="AL75">
        <v>1.6172410619794784</v>
      </c>
    </row>
    <row r="76" spans="2:38" x14ac:dyDescent="0.25">
      <c r="B76">
        <v>65325</v>
      </c>
      <c r="C76">
        <v>120643</v>
      </c>
      <c r="D76">
        <v>17633</v>
      </c>
      <c r="E76">
        <v>17877</v>
      </c>
      <c r="F76">
        <v>30842</v>
      </c>
      <c r="H76">
        <v>126240</v>
      </c>
      <c r="J76">
        <f t="shared" si="12"/>
        <v>50464</v>
      </c>
      <c r="K76">
        <f t="shared" si="13"/>
        <v>2.5015852885225112</v>
      </c>
      <c r="L76">
        <f t="shared" si="14"/>
        <v>120643</v>
      </c>
      <c r="M76">
        <f t="shared" si="15"/>
        <v>17633</v>
      </c>
      <c r="N76">
        <f t="shared" si="16"/>
        <v>50464</v>
      </c>
      <c r="O76">
        <f t="shared" si="17"/>
        <v>103010</v>
      </c>
      <c r="Q76">
        <v>37188</v>
      </c>
      <c r="R76">
        <v>2212</v>
      </c>
      <c r="T76">
        <v>-11872.400000000001</v>
      </c>
      <c r="U76">
        <v>-604.80000000000291</v>
      </c>
      <c r="W76">
        <v>21839.599999999999</v>
      </c>
      <c r="X76">
        <v>750.39999999999986</v>
      </c>
      <c r="AB76">
        <v>50464</v>
      </c>
      <c r="AC76">
        <v>2.5015852885225112</v>
      </c>
      <c r="AK76">
        <v>50464</v>
      </c>
      <c r="AL76">
        <v>2.5015852885225112</v>
      </c>
    </row>
    <row r="77" spans="2:38" x14ac:dyDescent="0.25">
      <c r="B77">
        <v>12523</v>
      </c>
      <c r="C77">
        <v>34580</v>
      </c>
      <c r="D77">
        <v>100336</v>
      </c>
      <c r="E77">
        <v>7862</v>
      </c>
      <c r="F77">
        <v>18855</v>
      </c>
      <c r="H77">
        <v>39119</v>
      </c>
      <c r="J77">
        <f t="shared" si="12"/>
        <v>34831.199999999997</v>
      </c>
      <c r="K77">
        <f t="shared" si="13"/>
        <v>1.12310227612026</v>
      </c>
      <c r="L77">
        <f t="shared" si="14"/>
        <v>100336</v>
      </c>
      <c r="M77">
        <f t="shared" si="15"/>
        <v>7862</v>
      </c>
      <c r="N77">
        <f t="shared" si="16"/>
        <v>34831.199999999997</v>
      </c>
      <c r="O77">
        <f t="shared" si="17"/>
        <v>92474</v>
      </c>
      <c r="Q77">
        <v>-4423</v>
      </c>
      <c r="R77">
        <v>449</v>
      </c>
      <c r="T77">
        <v>-7456.2000000000044</v>
      </c>
      <c r="U77">
        <v>338.79999999999563</v>
      </c>
      <c r="W77">
        <v>22744.600000000002</v>
      </c>
      <c r="X77">
        <v>626</v>
      </c>
      <c r="Z77">
        <v>34831.199999999997</v>
      </c>
      <c r="AA77">
        <v>1.12310227612026</v>
      </c>
      <c r="AI77">
        <v>34831.199999999997</v>
      </c>
      <c r="AJ77">
        <v>1.12310227612026</v>
      </c>
    </row>
    <row r="78" spans="2:38" x14ac:dyDescent="0.25">
      <c r="B78">
        <v>118057</v>
      </c>
      <c r="C78">
        <v>79349</v>
      </c>
      <c r="D78">
        <v>39096</v>
      </c>
      <c r="E78">
        <v>112279</v>
      </c>
      <c r="F78">
        <v>5097</v>
      </c>
      <c r="H78">
        <v>108682</v>
      </c>
      <c r="J78">
        <f t="shared" si="12"/>
        <v>70775.600000000006</v>
      </c>
      <c r="K78">
        <f t="shared" si="13"/>
        <v>1.5355857103295485</v>
      </c>
      <c r="L78">
        <f t="shared" si="14"/>
        <v>118057</v>
      </c>
      <c r="M78">
        <f t="shared" si="15"/>
        <v>5097</v>
      </c>
      <c r="N78">
        <f t="shared" si="16"/>
        <v>70775.600000000006</v>
      </c>
      <c r="O78">
        <f t="shared" si="17"/>
        <v>112960</v>
      </c>
      <c r="Q78">
        <v>-1772</v>
      </c>
      <c r="R78">
        <v>-4105</v>
      </c>
      <c r="T78">
        <v>-2876.7999999999884</v>
      </c>
      <c r="U78">
        <v>-375.39999999999418</v>
      </c>
      <c r="W78">
        <v>9945.1999999999989</v>
      </c>
      <c r="X78">
        <v>959.4</v>
      </c>
      <c r="AB78">
        <v>70775.600000000006</v>
      </c>
      <c r="AC78">
        <v>1.5355857103295485</v>
      </c>
      <c r="AK78">
        <v>70775.600000000006</v>
      </c>
      <c r="AL78">
        <v>1.5355857103295485</v>
      </c>
    </row>
    <row r="79" spans="2:38" x14ac:dyDescent="0.25">
      <c r="B79">
        <v>108190</v>
      </c>
      <c r="C79">
        <v>88904</v>
      </c>
      <c r="D79">
        <v>21683</v>
      </c>
      <c r="E79">
        <v>103035</v>
      </c>
      <c r="F79">
        <v>13006</v>
      </c>
      <c r="H79">
        <v>142946</v>
      </c>
      <c r="J79">
        <f t="shared" si="12"/>
        <v>66963.600000000006</v>
      </c>
      <c r="K79">
        <f t="shared" si="13"/>
        <v>2.1346821258116346</v>
      </c>
      <c r="L79">
        <f t="shared" si="14"/>
        <v>108190</v>
      </c>
      <c r="M79">
        <f t="shared" si="15"/>
        <v>13006</v>
      </c>
      <c r="N79">
        <f t="shared" si="16"/>
        <v>66963.600000000006</v>
      </c>
      <c r="O79">
        <f t="shared" si="17"/>
        <v>95184</v>
      </c>
      <c r="Q79">
        <v>39380</v>
      </c>
      <c r="R79">
        <v>-2981</v>
      </c>
      <c r="T79">
        <v>2462.4000000000087</v>
      </c>
      <c r="U79">
        <v>142.60000000000582</v>
      </c>
      <c r="W79">
        <v>16185.2</v>
      </c>
      <c r="X79">
        <v>769.8</v>
      </c>
      <c r="AF79">
        <v>66963.600000000006</v>
      </c>
      <c r="AG79">
        <v>2.1346821258116346</v>
      </c>
      <c r="AK79">
        <v>66963.600000000006</v>
      </c>
      <c r="AL79">
        <v>2.1346821258116346</v>
      </c>
    </row>
    <row r="80" spans="2:38" x14ac:dyDescent="0.25">
      <c r="B80">
        <v>22298</v>
      </c>
      <c r="C80">
        <v>47655</v>
      </c>
      <c r="D80">
        <v>76051</v>
      </c>
      <c r="E80">
        <v>85083</v>
      </c>
      <c r="F80">
        <v>13423</v>
      </c>
      <c r="H80">
        <v>51530</v>
      </c>
      <c r="J80">
        <f t="shared" si="12"/>
        <v>48902</v>
      </c>
      <c r="K80">
        <f t="shared" si="13"/>
        <v>1.0537401333278802</v>
      </c>
      <c r="L80">
        <f t="shared" si="14"/>
        <v>85083</v>
      </c>
      <c r="M80">
        <f t="shared" si="15"/>
        <v>13423</v>
      </c>
      <c r="N80">
        <f t="shared" si="16"/>
        <v>48902</v>
      </c>
      <c r="O80">
        <f t="shared" si="17"/>
        <v>71660</v>
      </c>
      <c r="Q80">
        <v>-1975</v>
      </c>
      <c r="R80">
        <v>-22</v>
      </c>
      <c r="T80">
        <v>2358.8000000000029</v>
      </c>
      <c r="U80">
        <v>1863.4000000000015</v>
      </c>
      <c r="W80">
        <v>11614.800000000001</v>
      </c>
      <c r="X80">
        <v>1871</v>
      </c>
      <c r="Z80">
        <v>48902</v>
      </c>
      <c r="AA80">
        <v>1.0537401333278802</v>
      </c>
      <c r="AI80">
        <v>48902</v>
      </c>
      <c r="AJ80">
        <v>1.0537401333278802</v>
      </c>
    </row>
    <row r="81" spans="2:38" x14ac:dyDescent="0.25">
      <c r="B81">
        <v>14468</v>
      </c>
      <c r="C81">
        <v>29632</v>
      </c>
      <c r="D81">
        <v>82214</v>
      </c>
      <c r="E81">
        <v>106665</v>
      </c>
      <c r="F81">
        <v>90518</v>
      </c>
      <c r="H81">
        <v>119251</v>
      </c>
      <c r="J81">
        <f t="shared" si="12"/>
        <v>64699.4</v>
      </c>
      <c r="K81">
        <f t="shared" si="13"/>
        <v>1.8431546505840857</v>
      </c>
      <c r="L81">
        <f t="shared" si="14"/>
        <v>106665</v>
      </c>
      <c r="M81">
        <f t="shared" si="15"/>
        <v>14468</v>
      </c>
      <c r="N81">
        <f t="shared" si="16"/>
        <v>64699.4</v>
      </c>
      <c r="O81">
        <f t="shared" si="17"/>
        <v>92197</v>
      </c>
      <c r="Q81">
        <v>27616</v>
      </c>
      <c r="R81">
        <v>0</v>
      </c>
      <c r="T81">
        <v>3912.8000000000029</v>
      </c>
      <c r="U81">
        <v>-88.400000000001455</v>
      </c>
      <c r="W81">
        <v>17613.2</v>
      </c>
      <c r="X81">
        <v>171.20000000000002</v>
      </c>
      <c r="Z81">
        <v>64699.4</v>
      </c>
      <c r="AA81">
        <v>1.8431546505840857</v>
      </c>
      <c r="AK81">
        <v>64699.4</v>
      </c>
      <c r="AL81">
        <v>1.8431546505840857</v>
      </c>
    </row>
    <row r="82" spans="2:38" x14ac:dyDescent="0.25">
      <c r="B82">
        <v>92741</v>
      </c>
      <c r="C82">
        <v>35416</v>
      </c>
      <c r="D82">
        <v>65010</v>
      </c>
      <c r="E82">
        <v>101039</v>
      </c>
      <c r="F82">
        <v>90679</v>
      </c>
      <c r="H82">
        <v>142409</v>
      </c>
      <c r="J82">
        <f t="shared" si="12"/>
        <v>76977</v>
      </c>
      <c r="K82">
        <f t="shared" si="13"/>
        <v>1.8500201358847448</v>
      </c>
      <c r="L82">
        <f t="shared" si="14"/>
        <v>101039</v>
      </c>
      <c r="M82">
        <f t="shared" si="15"/>
        <v>35416</v>
      </c>
      <c r="N82">
        <f t="shared" si="16"/>
        <v>76977</v>
      </c>
      <c r="O82">
        <f t="shared" si="17"/>
        <v>65623</v>
      </c>
      <c r="Q82">
        <v>14612</v>
      </c>
      <c r="R82">
        <v>2576</v>
      </c>
      <c r="T82">
        <v>4554.6000000000058</v>
      </c>
      <c r="U82">
        <v>-578.39999999999418</v>
      </c>
      <c r="W82">
        <v>12271</v>
      </c>
      <c r="X82">
        <v>648.80000000000007</v>
      </c>
      <c r="AF82">
        <v>76977</v>
      </c>
      <c r="AG82">
        <v>1.8500201358847448</v>
      </c>
      <c r="AK82">
        <v>76977</v>
      </c>
      <c r="AL82">
        <v>1.8500201358847448</v>
      </c>
    </row>
    <row r="83" spans="2:38" x14ac:dyDescent="0.25">
      <c r="B83">
        <v>74322</v>
      </c>
      <c r="C83">
        <v>63628</v>
      </c>
      <c r="D83">
        <v>23355</v>
      </c>
      <c r="E83">
        <v>10480</v>
      </c>
      <c r="F83">
        <v>108268</v>
      </c>
      <c r="H83">
        <v>83677</v>
      </c>
      <c r="J83">
        <f t="shared" si="12"/>
        <v>56010.6</v>
      </c>
      <c r="K83">
        <f t="shared" si="13"/>
        <v>1.4939493595855071</v>
      </c>
      <c r="L83">
        <f t="shared" si="14"/>
        <v>108268</v>
      </c>
      <c r="M83">
        <f t="shared" si="15"/>
        <v>10480</v>
      </c>
      <c r="N83">
        <f t="shared" si="16"/>
        <v>56010.6</v>
      </c>
      <c r="O83">
        <f t="shared" si="17"/>
        <v>97788</v>
      </c>
      <c r="Q83">
        <v>9877</v>
      </c>
      <c r="R83">
        <v>-3443</v>
      </c>
      <c r="T83">
        <v>1595.4000000000015</v>
      </c>
      <c r="U83">
        <v>-1653.4000000000015</v>
      </c>
      <c r="W83">
        <v>21042.600000000002</v>
      </c>
      <c r="X83">
        <v>1786.6</v>
      </c>
      <c r="Z83">
        <v>56010.6</v>
      </c>
      <c r="AA83">
        <v>1.4939493595855071</v>
      </c>
      <c r="AI83">
        <v>56010.6</v>
      </c>
      <c r="AJ83">
        <v>1.4939493595855071</v>
      </c>
    </row>
    <row r="84" spans="2:38" x14ac:dyDescent="0.25">
      <c r="B84">
        <v>21442</v>
      </c>
      <c r="C84">
        <v>58700</v>
      </c>
      <c r="D84">
        <v>49219</v>
      </c>
      <c r="E84">
        <v>91446</v>
      </c>
      <c r="F84">
        <v>98567</v>
      </c>
      <c r="H84">
        <v>147130</v>
      </c>
      <c r="J84">
        <f t="shared" si="12"/>
        <v>63874.8</v>
      </c>
      <c r="K84">
        <f t="shared" si="13"/>
        <v>2.3034123003124862</v>
      </c>
      <c r="L84">
        <f t="shared" si="14"/>
        <v>98567</v>
      </c>
      <c r="M84">
        <f t="shared" si="15"/>
        <v>21442</v>
      </c>
      <c r="N84">
        <f t="shared" si="16"/>
        <v>63874.8</v>
      </c>
      <c r="O84">
        <f t="shared" si="17"/>
        <v>77125</v>
      </c>
      <c r="Q84">
        <v>44548</v>
      </c>
      <c r="R84">
        <v>1929</v>
      </c>
      <c r="T84">
        <v>21046.200000000004</v>
      </c>
      <c r="U84">
        <v>530.80000000000291</v>
      </c>
      <c r="W84">
        <v>21046.199999999997</v>
      </c>
      <c r="X84">
        <v>2067.6</v>
      </c>
      <c r="AD84">
        <v>63874.8</v>
      </c>
      <c r="AE84">
        <v>2.3034123003124862</v>
      </c>
      <c r="AK84">
        <v>63874.8</v>
      </c>
      <c r="AL84">
        <v>2.3034123003124862</v>
      </c>
    </row>
    <row r="85" spans="2:38" x14ac:dyDescent="0.25">
      <c r="B85">
        <v>7285</v>
      </c>
      <c r="C85">
        <v>107790</v>
      </c>
      <c r="D85">
        <v>103201</v>
      </c>
      <c r="E85">
        <v>13508</v>
      </c>
      <c r="F85">
        <v>100086</v>
      </c>
      <c r="H85">
        <v>132935</v>
      </c>
      <c r="J85">
        <f t="shared" si="12"/>
        <v>66374</v>
      </c>
      <c r="K85">
        <f t="shared" si="13"/>
        <v>2.0028173682466024</v>
      </c>
      <c r="L85">
        <f t="shared" si="14"/>
        <v>107790</v>
      </c>
      <c r="M85">
        <f t="shared" si="15"/>
        <v>7285</v>
      </c>
      <c r="N85">
        <f t="shared" si="16"/>
        <v>66374</v>
      </c>
      <c r="O85">
        <f t="shared" si="17"/>
        <v>100505</v>
      </c>
      <c r="Q85">
        <v>23219</v>
      </c>
      <c r="R85">
        <v>2727</v>
      </c>
      <c r="T85">
        <v>4997</v>
      </c>
      <c r="U85">
        <v>-292.39999999999418</v>
      </c>
      <c r="W85">
        <v>13490.2</v>
      </c>
      <c r="X85">
        <v>2458.4</v>
      </c>
      <c r="AD85">
        <v>66374</v>
      </c>
      <c r="AE85">
        <v>2.0028173682466024</v>
      </c>
      <c r="AK85">
        <v>66374</v>
      </c>
      <c r="AL85">
        <v>2.0028173682466024</v>
      </c>
    </row>
    <row r="86" spans="2:38" x14ac:dyDescent="0.25">
      <c r="B86">
        <v>60013</v>
      </c>
      <c r="C86">
        <v>100888</v>
      </c>
      <c r="D86">
        <v>3603</v>
      </c>
      <c r="E86">
        <v>109273</v>
      </c>
      <c r="F86">
        <v>108779</v>
      </c>
      <c r="H86">
        <v>81735</v>
      </c>
      <c r="J86">
        <f t="shared" si="12"/>
        <v>76511.199999999997</v>
      </c>
      <c r="K86">
        <f t="shared" si="13"/>
        <v>1.0682749715074396</v>
      </c>
      <c r="L86">
        <f t="shared" si="14"/>
        <v>109273</v>
      </c>
      <c r="M86">
        <f t="shared" si="15"/>
        <v>3603</v>
      </c>
      <c r="N86">
        <f t="shared" si="16"/>
        <v>76511.199999999997</v>
      </c>
      <c r="O86">
        <f t="shared" si="17"/>
        <v>105670</v>
      </c>
      <c r="Q86">
        <v>-12729</v>
      </c>
      <c r="R86">
        <v>-5370</v>
      </c>
      <c r="T86">
        <v>-9170.6000000000058</v>
      </c>
      <c r="U86">
        <v>18.399999999994179</v>
      </c>
      <c r="W86">
        <v>13765</v>
      </c>
      <c r="X86">
        <v>1569.2</v>
      </c>
      <c r="AB86">
        <v>76511.199999999997</v>
      </c>
      <c r="AC86">
        <v>1.0682749715074396</v>
      </c>
      <c r="AI86">
        <v>76511.199999999997</v>
      </c>
      <c r="AJ86">
        <v>1.0682749715074396</v>
      </c>
    </row>
    <row r="87" spans="2:38" x14ac:dyDescent="0.25">
      <c r="B87">
        <v>29842</v>
      </c>
      <c r="C87">
        <v>64427</v>
      </c>
      <c r="D87">
        <v>25040</v>
      </c>
      <c r="E87">
        <v>113256</v>
      </c>
      <c r="F87">
        <v>85252</v>
      </c>
      <c r="H87">
        <v>116287</v>
      </c>
      <c r="J87">
        <f t="shared" si="12"/>
        <v>63563.4</v>
      </c>
      <c r="K87">
        <f t="shared" si="13"/>
        <v>1.8294647548746605</v>
      </c>
      <c r="L87">
        <f t="shared" si="14"/>
        <v>113256</v>
      </c>
      <c r="M87">
        <f t="shared" si="15"/>
        <v>25040</v>
      </c>
      <c r="N87">
        <f t="shared" si="16"/>
        <v>63563.4</v>
      </c>
      <c r="O87">
        <f t="shared" si="17"/>
        <v>88216</v>
      </c>
      <c r="Q87">
        <v>6940</v>
      </c>
      <c r="R87">
        <v>144</v>
      </c>
      <c r="T87">
        <v>-10703.999999999993</v>
      </c>
      <c r="U87">
        <v>-156.19999999999709</v>
      </c>
      <c r="W87">
        <v>12907.2</v>
      </c>
      <c r="X87">
        <v>1841.3999999999999</v>
      </c>
      <c r="AB87">
        <v>63563.4</v>
      </c>
      <c r="AC87">
        <v>1.8294647548746605</v>
      </c>
      <c r="AK87">
        <v>63563.4</v>
      </c>
      <c r="AL87">
        <v>1.8294647548746605</v>
      </c>
    </row>
    <row r="88" spans="2:38" x14ac:dyDescent="0.25">
      <c r="B88">
        <v>86813</v>
      </c>
      <c r="C88">
        <v>105849</v>
      </c>
      <c r="D88">
        <v>26107</v>
      </c>
      <c r="E88">
        <v>11696</v>
      </c>
      <c r="F88">
        <v>82241</v>
      </c>
      <c r="H88">
        <v>142714</v>
      </c>
      <c r="J88">
        <f t="shared" si="12"/>
        <v>62541.2</v>
      </c>
      <c r="K88">
        <f t="shared" si="13"/>
        <v>2.2819197584952002</v>
      </c>
      <c r="L88">
        <f t="shared" si="14"/>
        <v>105849</v>
      </c>
      <c r="M88">
        <f t="shared" si="15"/>
        <v>11696</v>
      </c>
      <c r="N88">
        <f t="shared" si="16"/>
        <v>62541.2</v>
      </c>
      <c r="O88">
        <f t="shared" si="17"/>
        <v>94153</v>
      </c>
      <c r="Q88">
        <v>50956</v>
      </c>
      <c r="R88">
        <v>-2915</v>
      </c>
      <c r="T88">
        <v>475.39999999999418</v>
      </c>
      <c r="U88">
        <v>1522.7999999999956</v>
      </c>
      <c r="W88">
        <v>37327.799999999996</v>
      </c>
      <c r="X88">
        <v>1527.2</v>
      </c>
      <c r="AB88">
        <v>62541.2</v>
      </c>
      <c r="AC88">
        <v>2.2819197584952002</v>
      </c>
      <c r="AK88">
        <v>62541.2</v>
      </c>
      <c r="AL88">
        <v>2.2819197584952002</v>
      </c>
    </row>
    <row r="89" spans="2:38" x14ac:dyDescent="0.25">
      <c r="B89">
        <v>15978</v>
      </c>
      <c r="C89">
        <v>96877</v>
      </c>
      <c r="D89">
        <v>101070</v>
      </c>
      <c r="E89">
        <v>94639</v>
      </c>
      <c r="F89">
        <v>30234</v>
      </c>
      <c r="H89">
        <v>125990</v>
      </c>
      <c r="J89">
        <f t="shared" si="12"/>
        <v>67759.600000000006</v>
      </c>
      <c r="K89">
        <f t="shared" si="13"/>
        <v>1.8593675287339357</v>
      </c>
      <c r="L89">
        <f t="shared" si="14"/>
        <v>101070</v>
      </c>
      <c r="M89">
        <f t="shared" si="15"/>
        <v>15978</v>
      </c>
      <c r="N89">
        <f t="shared" si="16"/>
        <v>67759.600000000006</v>
      </c>
      <c r="O89">
        <f t="shared" si="17"/>
        <v>85092</v>
      </c>
      <c r="Q89">
        <v>-8449</v>
      </c>
      <c r="R89">
        <v>2608</v>
      </c>
      <c r="T89">
        <v>-10616</v>
      </c>
      <c r="U89">
        <v>-2009.7999999999884</v>
      </c>
      <c r="W89">
        <v>13710.8</v>
      </c>
      <c r="X89">
        <v>2272.1999999999998</v>
      </c>
      <c r="AF89">
        <v>67759.600000000006</v>
      </c>
      <c r="AG89">
        <v>1.8593675287339357</v>
      </c>
      <c r="AK89">
        <v>67759.600000000006</v>
      </c>
      <c r="AL89">
        <v>1.8593675287339357</v>
      </c>
    </row>
    <row r="90" spans="2:38" x14ac:dyDescent="0.25">
      <c r="B90">
        <v>19714</v>
      </c>
      <c r="C90">
        <v>22116</v>
      </c>
      <c r="D90">
        <v>62819</v>
      </c>
      <c r="E90">
        <v>61946</v>
      </c>
      <c r="F90">
        <v>96052</v>
      </c>
      <c r="H90">
        <v>119175</v>
      </c>
      <c r="J90">
        <f t="shared" si="12"/>
        <v>52529.4</v>
      </c>
      <c r="K90">
        <f t="shared" si="13"/>
        <v>2.2687295114735746</v>
      </c>
      <c r="L90">
        <f t="shared" si="14"/>
        <v>96052</v>
      </c>
      <c r="M90">
        <f t="shared" si="15"/>
        <v>19714</v>
      </c>
      <c r="N90">
        <f t="shared" si="16"/>
        <v>52529.4</v>
      </c>
      <c r="O90">
        <f t="shared" si="17"/>
        <v>76338</v>
      </c>
      <c r="Q90">
        <v>11796</v>
      </c>
      <c r="R90">
        <v>-2517</v>
      </c>
      <c r="T90">
        <v>-2353.1999999999971</v>
      </c>
      <c r="U90">
        <v>-712.79999999999563</v>
      </c>
      <c r="W90">
        <v>13386.800000000001</v>
      </c>
      <c r="X90">
        <v>1241.1999999999998</v>
      </c>
      <c r="AD90">
        <v>52529.4</v>
      </c>
      <c r="AE90">
        <v>2.2687295114735746</v>
      </c>
      <c r="AK90">
        <v>52529.4</v>
      </c>
      <c r="AL90">
        <v>2.2687295114735746</v>
      </c>
    </row>
    <row r="91" spans="2:38" x14ac:dyDescent="0.25">
      <c r="B91">
        <v>57882</v>
      </c>
      <c r="C91">
        <v>6551</v>
      </c>
      <c r="D91">
        <v>45059</v>
      </c>
      <c r="E91">
        <v>26769</v>
      </c>
      <c r="F91">
        <v>105544</v>
      </c>
      <c r="H91">
        <v>114573</v>
      </c>
      <c r="J91">
        <f t="shared" si="12"/>
        <v>48361</v>
      </c>
      <c r="K91">
        <f t="shared" si="13"/>
        <v>2.3691197452492712</v>
      </c>
      <c r="L91">
        <f t="shared" si="14"/>
        <v>105544</v>
      </c>
      <c r="M91">
        <f t="shared" si="15"/>
        <v>6551</v>
      </c>
      <c r="N91">
        <f t="shared" si="16"/>
        <v>48361</v>
      </c>
      <c r="O91">
        <f t="shared" si="17"/>
        <v>98993</v>
      </c>
      <c r="Q91">
        <v>27120</v>
      </c>
      <c r="R91">
        <v>2342</v>
      </c>
      <c r="T91">
        <v>3859.5999999999985</v>
      </c>
      <c r="U91">
        <v>861.80000000000291</v>
      </c>
      <c r="W91">
        <v>14122</v>
      </c>
      <c r="X91">
        <v>1790.6000000000001</v>
      </c>
      <c r="AD91">
        <v>48361</v>
      </c>
      <c r="AE91">
        <v>2.3691197452492712</v>
      </c>
      <c r="AK91">
        <v>48361</v>
      </c>
      <c r="AL91">
        <v>2.3691197452492712</v>
      </c>
    </row>
    <row r="92" spans="2:38" x14ac:dyDescent="0.25">
      <c r="B92">
        <v>16616</v>
      </c>
      <c r="C92">
        <v>96142</v>
      </c>
      <c r="D92">
        <v>81944</v>
      </c>
      <c r="E92">
        <v>43563</v>
      </c>
      <c r="F92">
        <v>90206</v>
      </c>
      <c r="H92">
        <v>82531</v>
      </c>
      <c r="J92">
        <f t="shared" si="12"/>
        <v>65694.2</v>
      </c>
      <c r="K92">
        <f t="shared" si="13"/>
        <v>1.2562905096644759</v>
      </c>
      <c r="L92">
        <f t="shared" si="14"/>
        <v>96142</v>
      </c>
      <c r="M92">
        <f t="shared" si="15"/>
        <v>16616</v>
      </c>
      <c r="N92">
        <f t="shared" si="16"/>
        <v>65694.2</v>
      </c>
      <c r="O92">
        <f t="shared" si="17"/>
        <v>79526</v>
      </c>
      <c r="Q92">
        <v>-29645</v>
      </c>
      <c r="R92">
        <v>-6</v>
      </c>
      <c r="T92">
        <v>504.19999999999709</v>
      </c>
      <c r="U92">
        <v>-971.80000000000291</v>
      </c>
      <c r="W92">
        <v>18527</v>
      </c>
      <c r="X92">
        <v>1965.3999999999999</v>
      </c>
      <c r="AF92">
        <v>65694.2</v>
      </c>
      <c r="AG92">
        <v>1.2562905096644759</v>
      </c>
      <c r="AI92">
        <v>65694.2</v>
      </c>
      <c r="AJ92">
        <v>1.2562905096644759</v>
      </c>
    </row>
    <row r="93" spans="2:38" x14ac:dyDescent="0.25">
      <c r="B93">
        <v>6653</v>
      </c>
      <c r="C93">
        <v>29900</v>
      </c>
      <c r="D93">
        <v>65529</v>
      </c>
      <c r="E93">
        <v>63899</v>
      </c>
      <c r="F93">
        <v>66926</v>
      </c>
      <c r="H93">
        <v>95905</v>
      </c>
      <c r="J93">
        <f t="shared" si="12"/>
        <v>46581.4</v>
      </c>
      <c r="K93">
        <f t="shared" si="13"/>
        <v>2.0588689906271602</v>
      </c>
      <c r="L93">
        <f t="shared" si="14"/>
        <v>66926</v>
      </c>
      <c r="M93">
        <f t="shared" si="15"/>
        <v>6653</v>
      </c>
      <c r="N93">
        <f t="shared" si="16"/>
        <v>46581.4</v>
      </c>
      <c r="O93">
        <f t="shared" si="17"/>
        <v>60273</v>
      </c>
      <c r="Q93">
        <v>29362</v>
      </c>
      <c r="R93">
        <v>16</v>
      </c>
      <c r="T93">
        <v>1784.8000000000029</v>
      </c>
      <c r="U93">
        <v>-1099.5999999999985</v>
      </c>
      <c r="W93">
        <v>21159.600000000002</v>
      </c>
      <c r="X93">
        <v>1850.8</v>
      </c>
      <c r="Z93">
        <v>46581.4</v>
      </c>
      <c r="AA93">
        <v>2.0588689906271602</v>
      </c>
      <c r="AK93">
        <v>46581.4</v>
      </c>
      <c r="AL93">
        <v>2.0588689906271602</v>
      </c>
    </row>
    <row r="94" spans="2:38" x14ac:dyDescent="0.25">
      <c r="B94">
        <v>69594</v>
      </c>
      <c r="C94">
        <v>22059</v>
      </c>
      <c r="D94">
        <v>44171</v>
      </c>
      <c r="E94">
        <v>11255</v>
      </c>
      <c r="F94">
        <v>103133</v>
      </c>
      <c r="H94">
        <v>93878</v>
      </c>
      <c r="J94">
        <f t="shared" si="12"/>
        <v>50042.400000000001</v>
      </c>
      <c r="K94">
        <f t="shared" si="13"/>
        <v>1.8759691781369399</v>
      </c>
      <c r="L94">
        <f t="shared" si="14"/>
        <v>103133</v>
      </c>
      <c r="M94">
        <f t="shared" si="15"/>
        <v>11255</v>
      </c>
      <c r="N94">
        <f t="shared" si="16"/>
        <v>50042.400000000001</v>
      </c>
      <c r="O94">
        <f t="shared" si="17"/>
        <v>91878</v>
      </c>
      <c r="Q94">
        <v>24383</v>
      </c>
      <c r="R94">
        <v>-5235</v>
      </c>
      <c r="T94">
        <v>-5135.4000000000015</v>
      </c>
      <c r="U94">
        <v>-604</v>
      </c>
      <c r="W94">
        <v>13319.400000000001</v>
      </c>
      <c r="X94">
        <v>604</v>
      </c>
      <c r="Z94">
        <v>50042.400000000001</v>
      </c>
      <c r="AA94">
        <v>1.8759691781369399</v>
      </c>
      <c r="AK94">
        <v>50042.400000000001</v>
      </c>
      <c r="AL94">
        <v>1.8759691781369399</v>
      </c>
    </row>
    <row r="95" spans="2:38" x14ac:dyDescent="0.25">
      <c r="B95">
        <v>48111</v>
      </c>
      <c r="C95">
        <v>42894</v>
      </c>
      <c r="D95">
        <v>16831</v>
      </c>
      <c r="E95">
        <v>39088</v>
      </c>
      <c r="F95">
        <v>98813</v>
      </c>
      <c r="H95">
        <v>75720</v>
      </c>
      <c r="J95">
        <f t="shared" si="12"/>
        <v>49147.4</v>
      </c>
      <c r="K95">
        <f t="shared" si="13"/>
        <v>1.5406715309456858</v>
      </c>
      <c r="L95">
        <f t="shared" si="14"/>
        <v>98813</v>
      </c>
      <c r="M95">
        <f t="shared" si="15"/>
        <v>16831</v>
      </c>
      <c r="N95">
        <f t="shared" si="16"/>
        <v>49147.4</v>
      </c>
      <c r="O95">
        <f t="shared" si="17"/>
        <v>81982</v>
      </c>
      <c r="Q95">
        <v>25167</v>
      </c>
      <c r="R95">
        <v>3291</v>
      </c>
      <c r="T95">
        <v>4596.8000000000029</v>
      </c>
      <c r="U95">
        <v>713.80000000000291</v>
      </c>
      <c r="W95">
        <v>23982.399999999998</v>
      </c>
      <c r="X95">
        <v>761</v>
      </c>
      <c r="Z95">
        <v>49147.4</v>
      </c>
      <c r="AA95">
        <v>1.5406715309456858</v>
      </c>
      <c r="AI95">
        <v>49147.4</v>
      </c>
      <c r="AJ95">
        <v>1.5406715309456858</v>
      </c>
    </row>
    <row r="96" spans="2:38" x14ac:dyDescent="0.25">
      <c r="B96">
        <v>44313</v>
      </c>
      <c r="C96">
        <v>44886</v>
      </c>
      <c r="D96">
        <v>20696</v>
      </c>
      <c r="E96">
        <v>78089</v>
      </c>
      <c r="F96">
        <v>90808</v>
      </c>
      <c r="H96">
        <v>98041</v>
      </c>
      <c r="J96">
        <f t="shared" si="12"/>
        <v>55758.400000000001</v>
      </c>
      <c r="K96">
        <f t="shared" si="13"/>
        <v>1.758318029211742</v>
      </c>
      <c r="L96">
        <f t="shared" si="14"/>
        <v>90808</v>
      </c>
      <c r="M96">
        <f t="shared" si="15"/>
        <v>20696</v>
      </c>
      <c r="N96">
        <f t="shared" si="16"/>
        <v>55758.400000000001</v>
      </c>
      <c r="O96">
        <f t="shared" si="17"/>
        <v>70112</v>
      </c>
      <c r="Q96">
        <v>26701</v>
      </c>
      <c r="R96">
        <v>-2946</v>
      </c>
      <c r="T96">
        <v>1269.4000000000015</v>
      </c>
      <c r="U96">
        <v>-1039.7999999999956</v>
      </c>
      <c r="W96">
        <v>10230.200000000001</v>
      </c>
      <c r="X96">
        <v>1502.2</v>
      </c>
      <c r="Z96">
        <v>55758.400000000001</v>
      </c>
      <c r="AA96">
        <v>1.758318029211742</v>
      </c>
      <c r="AK96">
        <v>55758.400000000001</v>
      </c>
      <c r="AL96">
        <v>1.758318029211742</v>
      </c>
    </row>
    <row r="97" spans="2:38" x14ac:dyDescent="0.25">
      <c r="B97">
        <v>4769</v>
      </c>
      <c r="C97">
        <v>85460</v>
      </c>
      <c r="D97">
        <v>109626</v>
      </c>
      <c r="E97">
        <v>53916</v>
      </c>
      <c r="F97">
        <v>57288</v>
      </c>
      <c r="H97">
        <v>64958</v>
      </c>
      <c r="J97">
        <f t="shared" si="12"/>
        <v>62211.8</v>
      </c>
      <c r="K97">
        <f t="shared" si="13"/>
        <v>1.0441427510536585</v>
      </c>
      <c r="L97">
        <f t="shared" si="14"/>
        <v>109626</v>
      </c>
      <c r="M97">
        <f t="shared" si="15"/>
        <v>4769</v>
      </c>
      <c r="N97">
        <f t="shared" si="16"/>
        <v>62211.8</v>
      </c>
      <c r="O97">
        <f t="shared" si="17"/>
        <v>104857</v>
      </c>
      <c r="Q97">
        <v>-41929</v>
      </c>
      <c r="R97">
        <v>-1391</v>
      </c>
      <c r="T97">
        <v>-19484.800000000003</v>
      </c>
      <c r="U97">
        <v>-747.39999999999418</v>
      </c>
      <c r="W97">
        <v>19484.8</v>
      </c>
      <c r="X97">
        <v>1464.6000000000001</v>
      </c>
      <c r="AB97">
        <v>62211.8</v>
      </c>
      <c r="AC97">
        <v>1.0441427510536585</v>
      </c>
      <c r="AI97">
        <v>62211.8</v>
      </c>
      <c r="AJ97">
        <v>1.0441427510536585</v>
      </c>
    </row>
    <row r="98" spans="2:38" x14ac:dyDescent="0.25">
      <c r="B98">
        <v>45622</v>
      </c>
      <c r="C98">
        <v>66150</v>
      </c>
      <c r="D98">
        <v>116559</v>
      </c>
      <c r="E98">
        <v>22210</v>
      </c>
      <c r="F98">
        <v>12146</v>
      </c>
      <c r="H98">
        <v>104943</v>
      </c>
      <c r="J98">
        <f t="shared" si="12"/>
        <v>52537.4</v>
      </c>
      <c r="K98">
        <f t="shared" ref="K98:K129" si="18">H98/J98</f>
        <v>1.9974913109518171</v>
      </c>
      <c r="L98">
        <f t="shared" si="14"/>
        <v>116559</v>
      </c>
      <c r="M98">
        <f t="shared" si="15"/>
        <v>12146</v>
      </c>
      <c r="N98">
        <f t="shared" si="16"/>
        <v>52537.4</v>
      </c>
      <c r="O98">
        <f t="shared" si="17"/>
        <v>104413</v>
      </c>
      <c r="Q98">
        <v>-3543</v>
      </c>
      <c r="R98">
        <v>3581</v>
      </c>
      <c r="T98">
        <v>1123.4000000000015</v>
      </c>
      <c r="U98">
        <v>1659.2000000000044</v>
      </c>
      <c r="W98">
        <v>17446.600000000002</v>
      </c>
      <c r="X98">
        <v>1659.2</v>
      </c>
      <c r="AD98">
        <v>52537.4</v>
      </c>
      <c r="AE98">
        <v>1.9974913109518171</v>
      </c>
      <c r="AK98">
        <v>52537.4</v>
      </c>
      <c r="AL98">
        <v>1.9974913109518171</v>
      </c>
    </row>
    <row r="99" spans="2:38" x14ac:dyDescent="0.25">
      <c r="B99">
        <v>37856</v>
      </c>
      <c r="C99">
        <v>89215</v>
      </c>
      <c r="D99">
        <v>104132</v>
      </c>
      <c r="E99">
        <v>98431</v>
      </c>
      <c r="F99">
        <v>49198</v>
      </c>
      <c r="H99">
        <v>80447</v>
      </c>
      <c r="J99">
        <f t="shared" si="12"/>
        <v>75766.399999999994</v>
      </c>
      <c r="K99">
        <f t="shared" si="18"/>
        <v>1.0617767242471599</v>
      </c>
      <c r="L99">
        <f t="shared" si="14"/>
        <v>104132</v>
      </c>
      <c r="M99">
        <f t="shared" si="15"/>
        <v>37856</v>
      </c>
      <c r="N99">
        <f t="shared" si="16"/>
        <v>75766.399999999994</v>
      </c>
      <c r="O99">
        <f t="shared" si="17"/>
        <v>66276</v>
      </c>
      <c r="Q99">
        <v>-11803</v>
      </c>
      <c r="R99">
        <v>-178</v>
      </c>
      <c r="T99">
        <v>-5315.2000000000116</v>
      </c>
      <c r="U99">
        <v>153.79999999998836</v>
      </c>
      <c r="W99">
        <v>19628.8</v>
      </c>
      <c r="X99">
        <v>1869</v>
      </c>
      <c r="AB99">
        <v>75766.399999999994</v>
      </c>
      <c r="AC99">
        <v>1.0617767242471599</v>
      </c>
      <c r="AI99">
        <v>75766.399999999994</v>
      </c>
      <c r="AJ99">
        <v>1.0617767242471599</v>
      </c>
    </row>
    <row r="100" spans="2:38" x14ac:dyDescent="0.25">
      <c r="B100">
        <v>69260</v>
      </c>
      <c r="C100">
        <v>97978</v>
      </c>
      <c r="D100">
        <v>106968</v>
      </c>
      <c r="E100">
        <v>65598</v>
      </c>
      <c r="F100">
        <v>108730</v>
      </c>
      <c r="H100">
        <v>102699</v>
      </c>
      <c r="J100">
        <f t="shared" si="12"/>
        <v>89706.8</v>
      </c>
      <c r="K100">
        <f t="shared" si="18"/>
        <v>1.1448296004316283</v>
      </c>
      <c r="L100">
        <f t="shared" si="14"/>
        <v>108730</v>
      </c>
      <c r="M100">
        <f t="shared" si="15"/>
        <v>65598</v>
      </c>
      <c r="N100">
        <f t="shared" si="16"/>
        <v>89706.8</v>
      </c>
      <c r="O100">
        <f t="shared" si="17"/>
        <v>43132</v>
      </c>
      <c r="Q100">
        <v>-11076</v>
      </c>
      <c r="R100">
        <v>-1466</v>
      </c>
      <c r="T100">
        <v>-10390.599999999991</v>
      </c>
      <c r="U100">
        <v>1650.6000000000058</v>
      </c>
      <c r="W100">
        <v>10935.4</v>
      </c>
      <c r="X100">
        <v>1651.4</v>
      </c>
      <c r="AB100">
        <v>89706.8</v>
      </c>
      <c r="AC100">
        <v>1.1448296004316283</v>
      </c>
      <c r="AI100">
        <v>89706.8</v>
      </c>
      <c r="AJ100">
        <v>1.1448296004316283</v>
      </c>
    </row>
    <row r="101" spans="2:38" x14ac:dyDescent="0.25">
      <c r="B101">
        <v>43431</v>
      </c>
      <c r="C101">
        <v>109815</v>
      </c>
      <c r="D101">
        <v>9236</v>
      </c>
      <c r="E101">
        <v>89003</v>
      </c>
      <c r="F101">
        <v>44397</v>
      </c>
      <c r="H101">
        <v>83676</v>
      </c>
      <c r="J101">
        <f t="shared" si="12"/>
        <v>59176.4</v>
      </c>
      <c r="K101">
        <f t="shared" si="18"/>
        <v>1.4140096389777006</v>
      </c>
      <c r="L101">
        <f t="shared" si="14"/>
        <v>109815</v>
      </c>
      <c r="M101">
        <f t="shared" si="15"/>
        <v>9236</v>
      </c>
      <c r="N101">
        <f t="shared" si="16"/>
        <v>59176.4</v>
      </c>
      <c r="O101">
        <f t="shared" si="17"/>
        <v>100579</v>
      </c>
      <c r="Q101">
        <v>-14601</v>
      </c>
      <c r="R101">
        <v>-5156</v>
      </c>
      <c r="T101">
        <v>-4414.5999999999985</v>
      </c>
      <c r="U101">
        <v>-1426.1999999999971</v>
      </c>
      <c r="W101">
        <v>7602.2</v>
      </c>
      <c r="X101">
        <v>1427</v>
      </c>
      <c r="AB101">
        <v>59176.4</v>
      </c>
      <c r="AC101">
        <v>1.4140096389777006</v>
      </c>
      <c r="AI101">
        <v>59176.4</v>
      </c>
      <c r="AJ101">
        <v>1.4140096389777006</v>
      </c>
    </row>
    <row r="103" spans="2:38" x14ac:dyDescent="0.25">
      <c r="B103">
        <v>2717080</v>
      </c>
      <c r="C103">
        <v>3005478</v>
      </c>
      <c r="D103">
        <v>2870563</v>
      </c>
      <c r="E103">
        <v>3116985</v>
      </c>
      <c r="F103">
        <v>3237354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3A65-E028-408A-8BE1-0FCFE0944CB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25137</v>
      </c>
      <c r="C2">
        <v>28360</v>
      </c>
      <c r="D2">
        <v>112799</v>
      </c>
      <c r="E2">
        <v>94147</v>
      </c>
      <c r="F2">
        <v>51067</v>
      </c>
      <c r="H2">
        <v>85680</v>
      </c>
      <c r="J2">
        <f t="shared" ref="J2:J33" si="0">AVERAGE(B2:F2)</f>
        <v>62302</v>
      </c>
      <c r="K2">
        <f t="shared" ref="K2:K33" si="1">H2/J2</f>
        <v>1.3752367500240763</v>
      </c>
      <c r="L2">
        <f t="shared" ref="L2:L33" si="2">MAX(B2:F2)</f>
        <v>112799</v>
      </c>
      <c r="M2">
        <f t="shared" ref="M2:M33" si="3">MIN(B2:F2)</f>
        <v>25137</v>
      </c>
      <c r="N2">
        <f t="shared" ref="N2:N33" si="4">AVERAGE(B2:F2)</f>
        <v>62302</v>
      </c>
      <c r="O2">
        <f t="shared" ref="O2:O33" si="5">L2-M2</f>
        <v>87662</v>
      </c>
      <c r="Q2">
        <v>8190</v>
      </c>
      <c r="R2">
        <v>3913</v>
      </c>
      <c r="T2">
        <v>-14942</v>
      </c>
      <c r="U2">
        <v>1355.8000000000029</v>
      </c>
      <c r="W2">
        <v>23702.800000000003</v>
      </c>
      <c r="X2">
        <v>1997.8</v>
      </c>
      <c r="AB2">
        <v>62302</v>
      </c>
      <c r="AC2">
        <v>1.3752367500240763</v>
      </c>
      <c r="AI2">
        <v>62302</v>
      </c>
      <c r="AJ2">
        <v>1.3752367500240763</v>
      </c>
    </row>
    <row r="3" spans="1:38" x14ac:dyDescent="0.25">
      <c r="B3">
        <v>45309</v>
      </c>
      <c r="C3">
        <v>101312</v>
      </c>
      <c r="D3">
        <v>28386</v>
      </c>
      <c r="E3">
        <v>55703</v>
      </c>
      <c r="F3">
        <v>100840</v>
      </c>
      <c r="H3">
        <v>89243</v>
      </c>
      <c r="J3">
        <f t="shared" si="0"/>
        <v>66310</v>
      </c>
      <c r="K3">
        <f t="shared" si="1"/>
        <v>1.3458452722063037</v>
      </c>
      <c r="L3">
        <f t="shared" si="2"/>
        <v>101312</v>
      </c>
      <c r="M3">
        <f t="shared" si="3"/>
        <v>28386</v>
      </c>
      <c r="N3">
        <f t="shared" si="4"/>
        <v>66310</v>
      </c>
      <c r="O3">
        <f t="shared" si="5"/>
        <v>72926</v>
      </c>
      <c r="Q3">
        <v>13844</v>
      </c>
      <c r="R3">
        <v>-162</v>
      </c>
      <c r="T3">
        <v>-2889.8000000000029</v>
      </c>
      <c r="U3">
        <v>-386.39999999999418</v>
      </c>
      <c r="W3">
        <v>24430.6</v>
      </c>
      <c r="X3">
        <v>955.19999999999993</v>
      </c>
      <c r="AB3">
        <v>66310</v>
      </c>
      <c r="AC3">
        <v>1.3458452722063037</v>
      </c>
      <c r="AI3">
        <v>66310</v>
      </c>
      <c r="AJ3">
        <v>1.3458452722063037</v>
      </c>
    </row>
    <row r="4" spans="1:38" x14ac:dyDescent="0.25">
      <c r="B4">
        <v>67513</v>
      </c>
      <c r="C4">
        <v>26488</v>
      </c>
      <c r="D4">
        <v>15002</v>
      </c>
      <c r="E4">
        <v>90781</v>
      </c>
      <c r="F4">
        <v>8026</v>
      </c>
      <c r="H4">
        <v>51107</v>
      </c>
      <c r="J4">
        <f t="shared" si="0"/>
        <v>41562</v>
      </c>
      <c r="K4">
        <f t="shared" si="1"/>
        <v>1.2296568981280978</v>
      </c>
      <c r="L4">
        <f t="shared" si="2"/>
        <v>90781</v>
      </c>
      <c r="M4">
        <f t="shared" si="3"/>
        <v>8026</v>
      </c>
      <c r="N4">
        <f t="shared" si="4"/>
        <v>41562</v>
      </c>
      <c r="O4">
        <f t="shared" si="5"/>
        <v>82755</v>
      </c>
      <c r="Q4">
        <v>-45571</v>
      </c>
      <c r="R4">
        <v>678</v>
      </c>
      <c r="T4">
        <v>-12336.599999999999</v>
      </c>
      <c r="U4">
        <v>-116.80000000000291</v>
      </c>
      <c r="W4">
        <v>19241.8</v>
      </c>
      <c r="X4">
        <v>271.60000000000002</v>
      </c>
      <c r="AD4">
        <v>41562</v>
      </c>
      <c r="AE4">
        <v>1.2296568981280978</v>
      </c>
      <c r="AI4">
        <v>41562</v>
      </c>
      <c r="AJ4">
        <v>1.2296568981280978</v>
      </c>
    </row>
    <row r="5" spans="1:38" x14ac:dyDescent="0.25">
      <c r="B5">
        <v>57563</v>
      </c>
      <c r="C5">
        <v>44548</v>
      </c>
      <c r="D5">
        <v>86477</v>
      </c>
      <c r="E5">
        <v>58142</v>
      </c>
      <c r="F5">
        <v>32306</v>
      </c>
      <c r="H5">
        <v>71118</v>
      </c>
      <c r="J5">
        <f t="shared" si="0"/>
        <v>55807.199999999997</v>
      </c>
      <c r="K5">
        <f t="shared" si="1"/>
        <v>1.2743516965552832</v>
      </c>
      <c r="L5">
        <f t="shared" si="2"/>
        <v>86477</v>
      </c>
      <c r="M5">
        <f t="shared" si="3"/>
        <v>32306</v>
      </c>
      <c r="N5">
        <f t="shared" si="4"/>
        <v>55807.199999999997</v>
      </c>
      <c r="O5">
        <f t="shared" si="5"/>
        <v>54171</v>
      </c>
      <c r="Q5">
        <v>-27897</v>
      </c>
      <c r="R5">
        <v>-2335</v>
      </c>
      <c r="T5">
        <v>8772</v>
      </c>
      <c r="U5">
        <v>969.39999999999418</v>
      </c>
      <c r="W5">
        <v>18377.600000000002</v>
      </c>
      <c r="X5">
        <v>1607</v>
      </c>
      <c r="AD5">
        <v>55807.199999999997</v>
      </c>
      <c r="AE5">
        <v>1.2743516965552832</v>
      </c>
      <c r="AI5">
        <v>55807.199999999997</v>
      </c>
      <c r="AJ5">
        <v>1.2743516965552832</v>
      </c>
    </row>
    <row r="6" spans="1:38" x14ac:dyDescent="0.25">
      <c r="B6">
        <v>71907</v>
      </c>
      <c r="C6">
        <v>74400</v>
      </c>
      <c r="D6">
        <v>62250</v>
      </c>
      <c r="E6">
        <v>12686</v>
      </c>
      <c r="F6">
        <v>64029</v>
      </c>
      <c r="H6">
        <v>77010</v>
      </c>
      <c r="J6">
        <f t="shared" si="0"/>
        <v>57054.400000000001</v>
      </c>
      <c r="K6">
        <f t="shared" si="1"/>
        <v>1.3497644353459155</v>
      </c>
      <c r="L6">
        <f t="shared" si="2"/>
        <v>74400</v>
      </c>
      <c r="M6">
        <f t="shared" si="3"/>
        <v>12686</v>
      </c>
      <c r="N6">
        <f t="shared" si="4"/>
        <v>57054.400000000001</v>
      </c>
      <c r="O6">
        <f t="shared" si="5"/>
        <v>61714</v>
      </c>
      <c r="Q6">
        <v>1857</v>
      </c>
      <c r="R6">
        <v>-2976</v>
      </c>
      <c r="T6">
        <v>-7791.1999999999971</v>
      </c>
      <c r="U6">
        <v>9</v>
      </c>
      <c r="W6">
        <v>16527.199999999997</v>
      </c>
      <c r="X6">
        <v>1188.5999999999999</v>
      </c>
      <c r="AB6">
        <v>57054.400000000001</v>
      </c>
      <c r="AC6">
        <v>1.3497644353459155</v>
      </c>
      <c r="AI6">
        <v>57054.400000000001</v>
      </c>
      <c r="AJ6">
        <v>1.3497644353459155</v>
      </c>
    </row>
    <row r="7" spans="1:38" x14ac:dyDescent="0.25">
      <c r="B7">
        <v>72776</v>
      </c>
      <c r="C7">
        <v>70407</v>
      </c>
      <c r="D7">
        <v>28554</v>
      </c>
      <c r="E7">
        <v>57390</v>
      </c>
      <c r="F7">
        <v>45877</v>
      </c>
      <c r="H7">
        <v>89984</v>
      </c>
      <c r="J7">
        <f t="shared" si="0"/>
        <v>55000.800000000003</v>
      </c>
      <c r="K7">
        <f t="shared" si="1"/>
        <v>1.6360489301973788</v>
      </c>
      <c r="L7">
        <f t="shared" si="2"/>
        <v>72776</v>
      </c>
      <c r="M7">
        <f t="shared" si="3"/>
        <v>28554</v>
      </c>
      <c r="N7">
        <f t="shared" si="4"/>
        <v>55000.800000000003</v>
      </c>
      <c r="O7">
        <f t="shared" si="5"/>
        <v>44222</v>
      </c>
      <c r="Q7">
        <v>-11614</v>
      </c>
      <c r="R7">
        <v>318</v>
      </c>
      <c r="T7">
        <v>8777.4000000000015</v>
      </c>
      <c r="U7">
        <v>-1446.5999999999985</v>
      </c>
      <c r="W7">
        <v>20109.400000000001</v>
      </c>
      <c r="X7">
        <v>2545.8000000000002</v>
      </c>
      <c r="AD7">
        <v>55000.800000000003</v>
      </c>
      <c r="AE7">
        <v>1.6360489301973788</v>
      </c>
      <c r="AI7">
        <v>55000.800000000003</v>
      </c>
      <c r="AJ7">
        <v>1.6360489301973788</v>
      </c>
    </row>
    <row r="8" spans="1:38" x14ac:dyDescent="0.25">
      <c r="B8">
        <v>42697</v>
      </c>
      <c r="C8">
        <v>94506</v>
      </c>
      <c r="D8">
        <v>20580</v>
      </c>
      <c r="E8">
        <v>102899</v>
      </c>
      <c r="F8">
        <v>30566</v>
      </c>
      <c r="H8">
        <v>65566</v>
      </c>
      <c r="J8">
        <f t="shared" si="0"/>
        <v>58249.599999999999</v>
      </c>
      <c r="K8">
        <f t="shared" si="1"/>
        <v>1.1256042959951658</v>
      </c>
      <c r="L8">
        <f t="shared" si="2"/>
        <v>102899</v>
      </c>
      <c r="M8">
        <f t="shared" si="3"/>
        <v>20580</v>
      </c>
      <c r="N8">
        <f t="shared" si="4"/>
        <v>58249.599999999999</v>
      </c>
      <c r="O8">
        <f t="shared" si="5"/>
        <v>82319</v>
      </c>
      <c r="Q8">
        <v>-27053</v>
      </c>
      <c r="R8">
        <v>-4681</v>
      </c>
      <c r="T8">
        <v>-7358.5999999999985</v>
      </c>
      <c r="U8">
        <v>-260.20000000000437</v>
      </c>
      <c r="W8">
        <v>9269.7999999999993</v>
      </c>
      <c r="X8">
        <v>1381.4</v>
      </c>
      <c r="AB8">
        <v>58249.599999999999</v>
      </c>
      <c r="AC8">
        <v>1.1256042959951658</v>
      </c>
      <c r="AI8">
        <v>58249.599999999999</v>
      </c>
      <c r="AJ8">
        <v>1.1256042959951658</v>
      </c>
    </row>
    <row r="9" spans="1:38" x14ac:dyDescent="0.25">
      <c r="B9">
        <v>68264</v>
      </c>
      <c r="C9">
        <v>111898</v>
      </c>
      <c r="D9">
        <v>85959</v>
      </c>
      <c r="E9">
        <v>86939</v>
      </c>
      <c r="F9">
        <v>44012</v>
      </c>
      <c r="H9">
        <v>80420</v>
      </c>
      <c r="J9">
        <f t="shared" si="0"/>
        <v>79414.399999999994</v>
      </c>
      <c r="K9">
        <f t="shared" si="1"/>
        <v>1.0126626908973688</v>
      </c>
      <c r="L9">
        <f t="shared" si="2"/>
        <v>111898</v>
      </c>
      <c r="M9">
        <f t="shared" si="3"/>
        <v>44012</v>
      </c>
      <c r="N9">
        <f t="shared" si="4"/>
        <v>79414.399999999994</v>
      </c>
      <c r="O9">
        <f t="shared" si="5"/>
        <v>67886</v>
      </c>
      <c r="Q9">
        <v>-39997</v>
      </c>
      <c r="R9">
        <v>-1468</v>
      </c>
      <c r="T9">
        <v>5073.1999999999971</v>
      </c>
      <c r="U9">
        <v>-566.20000000001164</v>
      </c>
      <c r="W9">
        <v>18464.399999999998</v>
      </c>
      <c r="X9">
        <v>723.8</v>
      </c>
      <c r="AF9">
        <v>79414.399999999994</v>
      </c>
      <c r="AG9">
        <v>1.0126626908973688</v>
      </c>
      <c r="AI9">
        <v>79414.399999999994</v>
      </c>
      <c r="AJ9">
        <v>1.0126626908973688</v>
      </c>
    </row>
    <row r="10" spans="1:38" x14ac:dyDescent="0.25">
      <c r="B10">
        <v>11875</v>
      </c>
      <c r="C10">
        <v>17489</v>
      </c>
      <c r="D10">
        <v>35836</v>
      </c>
      <c r="E10">
        <v>82806</v>
      </c>
      <c r="F10">
        <v>52392</v>
      </c>
      <c r="H10">
        <v>72947</v>
      </c>
      <c r="J10">
        <f t="shared" si="0"/>
        <v>40079.599999999999</v>
      </c>
      <c r="K10">
        <f t="shared" si="1"/>
        <v>1.820053094342259</v>
      </c>
      <c r="L10">
        <f t="shared" si="2"/>
        <v>82806</v>
      </c>
      <c r="M10">
        <f t="shared" si="3"/>
        <v>11875</v>
      </c>
      <c r="N10">
        <f t="shared" si="4"/>
        <v>40079.599999999999</v>
      </c>
      <c r="O10">
        <f t="shared" si="5"/>
        <v>70931</v>
      </c>
      <c r="Q10">
        <v>-13276</v>
      </c>
      <c r="R10">
        <v>129</v>
      </c>
      <c r="T10">
        <v>153.79999999999563</v>
      </c>
      <c r="U10">
        <v>-783.40000000000146</v>
      </c>
      <c r="W10">
        <v>18065</v>
      </c>
      <c r="X10">
        <v>793.4</v>
      </c>
      <c r="AD10">
        <v>40079.599999999999</v>
      </c>
      <c r="AE10">
        <v>1.820053094342259</v>
      </c>
      <c r="AK10">
        <v>40079.599999999999</v>
      </c>
      <c r="AL10">
        <v>1.820053094342259</v>
      </c>
    </row>
    <row r="11" spans="1:38" x14ac:dyDescent="0.25">
      <c r="B11">
        <v>81671</v>
      </c>
      <c r="C11">
        <v>24105</v>
      </c>
      <c r="D11">
        <v>67875</v>
      </c>
      <c r="E11">
        <v>80782</v>
      </c>
      <c r="F11">
        <v>40288</v>
      </c>
      <c r="H11">
        <v>82326</v>
      </c>
      <c r="J11">
        <f t="shared" si="0"/>
        <v>58944.2</v>
      </c>
      <c r="K11">
        <f t="shared" si="1"/>
        <v>1.3966768570953547</v>
      </c>
      <c r="L11">
        <f t="shared" si="2"/>
        <v>81671</v>
      </c>
      <c r="M11">
        <f t="shared" si="3"/>
        <v>24105</v>
      </c>
      <c r="N11">
        <f t="shared" si="4"/>
        <v>58944.2</v>
      </c>
      <c r="O11">
        <f t="shared" si="5"/>
        <v>57566</v>
      </c>
      <c r="Q11">
        <v>8895</v>
      </c>
      <c r="R11">
        <v>1879</v>
      </c>
      <c r="T11">
        <v>445.39999999999418</v>
      </c>
      <c r="U11">
        <v>-458.40000000000146</v>
      </c>
      <c r="W11">
        <v>23947.800000000003</v>
      </c>
      <c r="X11">
        <v>1107.2</v>
      </c>
      <c r="Z11">
        <v>58944.2</v>
      </c>
      <c r="AA11">
        <v>1.3966768570953547</v>
      </c>
      <c r="AI11">
        <v>58944.2</v>
      </c>
      <c r="AJ11">
        <v>1.3966768570953547</v>
      </c>
    </row>
    <row r="12" spans="1:38" x14ac:dyDescent="0.25">
      <c r="B12">
        <v>8687</v>
      </c>
      <c r="C12">
        <v>25581</v>
      </c>
      <c r="D12">
        <v>20423</v>
      </c>
      <c r="E12">
        <v>106725</v>
      </c>
      <c r="F12">
        <v>93329</v>
      </c>
      <c r="H12">
        <v>89564</v>
      </c>
      <c r="J12">
        <f t="shared" si="0"/>
        <v>50949</v>
      </c>
      <c r="K12">
        <f t="shared" si="1"/>
        <v>1.7579147775226207</v>
      </c>
      <c r="L12">
        <f t="shared" si="2"/>
        <v>106725</v>
      </c>
      <c r="M12">
        <f t="shared" si="3"/>
        <v>8687</v>
      </c>
      <c r="N12">
        <f t="shared" si="4"/>
        <v>50949</v>
      </c>
      <c r="O12">
        <f t="shared" si="5"/>
        <v>98038</v>
      </c>
      <c r="Q12">
        <v>-2809</v>
      </c>
      <c r="R12">
        <v>0</v>
      </c>
      <c r="T12">
        <v>-2777.4000000000015</v>
      </c>
      <c r="U12">
        <v>-243.19999999999709</v>
      </c>
      <c r="W12">
        <v>11121.8</v>
      </c>
      <c r="X12">
        <v>1344.3999999999999</v>
      </c>
      <c r="AD12">
        <v>50949</v>
      </c>
      <c r="AE12">
        <v>1.7579147775226207</v>
      </c>
      <c r="AK12">
        <v>50949</v>
      </c>
      <c r="AL12">
        <v>1.7579147775226207</v>
      </c>
    </row>
    <row r="13" spans="1:38" x14ac:dyDescent="0.25">
      <c r="B13">
        <v>78238</v>
      </c>
      <c r="C13">
        <v>28077</v>
      </c>
      <c r="D13">
        <v>48755</v>
      </c>
      <c r="E13">
        <v>97115</v>
      </c>
      <c r="F13">
        <v>82729</v>
      </c>
      <c r="H13">
        <v>69666</v>
      </c>
      <c r="J13">
        <f t="shared" si="0"/>
        <v>66982.8</v>
      </c>
      <c r="K13">
        <f t="shared" si="1"/>
        <v>1.0400580447517869</v>
      </c>
      <c r="L13">
        <f t="shared" si="2"/>
        <v>97115</v>
      </c>
      <c r="M13">
        <f t="shared" si="3"/>
        <v>28077</v>
      </c>
      <c r="N13">
        <f t="shared" si="4"/>
        <v>66982.8</v>
      </c>
      <c r="O13">
        <f t="shared" si="5"/>
        <v>69038</v>
      </c>
      <c r="Q13">
        <v>-15573</v>
      </c>
      <c r="R13">
        <v>0</v>
      </c>
      <c r="T13">
        <v>-3643.8000000000029</v>
      </c>
      <c r="U13">
        <v>812.80000000000291</v>
      </c>
      <c r="W13">
        <v>14835.000000000002</v>
      </c>
      <c r="X13">
        <v>2044.3999999999999</v>
      </c>
      <c r="AB13">
        <v>66982.8</v>
      </c>
      <c r="AC13">
        <v>1.0400580447517869</v>
      </c>
      <c r="AI13">
        <v>66982.8</v>
      </c>
      <c r="AJ13">
        <v>1.0400580447517869</v>
      </c>
    </row>
    <row r="14" spans="1:38" x14ac:dyDescent="0.25">
      <c r="B14">
        <v>108339</v>
      </c>
      <c r="C14">
        <v>23245</v>
      </c>
      <c r="D14">
        <v>11903</v>
      </c>
      <c r="E14">
        <v>48802</v>
      </c>
      <c r="F14">
        <v>5941</v>
      </c>
      <c r="H14">
        <v>83333</v>
      </c>
      <c r="J14">
        <f t="shared" si="0"/>
        <v>39646</v>
      </c>
      <c r="K14">
        <f t="shared" si="1"/>
        <v>2.1019270544317208</v>
      </c>
      <c r="L14">
        <f t="shared" si="2"/>
        <v>108339</v>
      </c>
      <c r="M14">
        <f t="shared" si="3"/>
        <v>5941</v>
      </c>
      <c r="N14">
        <f t="shared" si="4"/>
        <v>39646</v>
      </c>
      <c r="O14">
        <f t="shared" si="5"/>
        <v>102398</v>
      </c>
      <c r="Q14">
        <v>-16543</v>
      </c>
      <c r="R14">
        <v>1</v>
      </c>
      <c r="T14">
        <v>-9455.5999999999985</v>
      </c>
      <c r="U14">
        <v>201</v>
      </c>
      <c r="W14">
        <v>12939.199999999999</v>
      </c>
      <c r="X14">
        <v>2373</v>
      </c>
      <c r="AD14">
        <v>39646</v>
      </c>
      <c r="AE14">
        <v>2.1019270544317208</v>
      </c>
      <c r="AK14">
        <v>39646</v>
      </c>
      <c r="AL14">
        <v>2.1019270544317208</v>
      </c>
    </row>
    <row r="15" spans="1:38" x14ac:dyDescent="0.25">
      <c r="B15">
        <v>71094</v>
      </c>
      <c r="C15">
        <v>29699</v>
      </c>
      <c r="D15">
        <v>100780</v>
      </c>
      <c r="E15">
        <v>29622</v>
      </c>
      <c r="F15">
        <v>20369</v>
      </c>
      <c r="H15">
        <v>76277</v>
      </c>
      <c r="J15">
        <f t="shared" si="0"/>
        <v>50312.800000000003</v>
      </c>
      <c r="K15">
        <f t="shared" si="1"/>
        <v>1.516055556438918</v>
      </c>
      <c r="L15">
        <f t="shared" si="2"/>
        <v>100780</v>
      </c>
      <c r="M15">
        <f t="shared" si="3"/>
        <v>20369</v>
      </c>
      <c r="N15">
        <f t="shared" si="4"/>
        <v>50312.800000000003</v>
      </c>
      <c r="O15">
        <f t="shared" si="5"/>
        <v>80411</v>
      </c>
      <c r="Q15">
        <v>140</v>
      </c>
      <c r="R15">
        <v>-4433</v>
      </c>
      <c r="T15">
        <v>-8309</v>
      </c>
      <c r="U15">
        <v>1127</v>
      </c>
      <c r="W15">
        <v>9235.4000000000015</v>
      </c>
      <c r="X15">
        <v>3637.8</v>
      </c>
      <c r="Z15">
        <v>50312.800000000003</v>
      </c>
      <c r="AA15">
        <v>1.516055556438918</v>
      </c>
      <c r="AK15">
        <v>50312.800000000003</v>
      </c>
      <c r="AL15">
        <v>1.516055556438918</v>
      </c>
    </row>
    <row r="16" spans="1:38" x14ac:dyDescent="0.25">
      <c r="B16">
        <v>114714</v>
      </c>
      <c r="C16">
        <v>51737</v>
      </c>
      <c r="D16">
        <v>77519</v>
      </c>
      <c r="E16">
        <v>52150</v>
      </c>
      <c r="F16">
        <v>68296</v>
      </c>
      <c r="H16">
        <v>97519</v>
      </c>
      <c r="J16">
        <f t="shared" si="0"/>
        <v>72883.199999999997</v>
      </c>
      <c r="K16">
        <f t="shared" si="1"/>
        <v>1.3380175403933967</v>
      </c>
      <c r="L16">
        <f t="shared" si="2"/>
        <v>114714</v>
      </c>
      <c r="M16">
        <f t="shared" si="3"/>
        <v>51737</v>
      </c>
      <c r="N16">
        <f t="shared" si="4"/>
        <v>72883.199999999997</v>
      </c>
      <c r="O16">
        <f t="shared" si="5"/>
        <v>62977</v>
      </c>
      <c r="Q16">
        <v>-2111</v>
      </c>
      <c r="R16">
        <v>3264</v>
      </c>
      <c r="T16">
        <v>-8419.8000000000029</v>
      </c>
      <c r="U16">
        <v>-358.19999999999709</v>
      </c>
      <c r="W16">
        <v>23370.2</v>
      </c>
      <c r="X16">
        <v>559.79999999999995</v>
      </c>
      <c r="AB16">
        <v>72883.199999999997</v>
      </c>
      <c r="AC16">
        <v>1.3380175403933967</v>
      </c>
      <c r="AI16">
        <v>72883.199999999997</v>
      </c>
      <c r="AJ16">
        <v>1.3380175403933967</v>
      </c>
    </row>
    <row r="17" spans="2:38" x14ac:dyDescent="0.25">
      <c r="B17">
        <v>40379</v>
      </c>
      <c r="C17">
        <v>28355</v>
      </c>
      <c r="D17">
        <v>110955</v>
      </c>
      <c r="E17">
        <v>24515</v>
      </c>
      <c r="F17">
        <v>6352</v>
      </c>
      <c r="H17">
        <v>48602</v>
      </c>
      <c r="J17">
        <f t="shared" si="0"/>
        <v>42111.199999999997</v>
      </c>
      <c r="K17">
        <f t="shared" si="1"/>
        <v>1.1541347669978534</v>
      </c>
      <c r="L17">
        <f t="shared" si="2"/>
        <v>110955</v>
      </c>
      <c r="M17">
        <f t="shared" si="3"/>
        <v>6352</v>
      </c>
      <c r="N17">
        <f t="shared" si="4"/>
        <v>42111.199999999997</v>
      </c>
      <c r="O17">
        <f t="shared" si="5"/>
        <v>104603</v>
      </c>
      <c r="Q17">
        <v>-7978</v>
      </c>
      <c r="R17">
        <v>1796</v>
      </c>
      <c r="T17">
        <v>-9794.8000000000029</v>
      </c>
      <c r="U17">
        <v>352</v>
      </c>
      <c r="W17">
        <v>17287.2</v>
      </c>
      <c r="X17">
        <v>2425.9999999999995</v>
      </c>
      <c r="Z17">
        <v>42111.199999999997</v>
      </c>
      <c r="AA17">
        <v>1.1541347669978534</v>
      </c>
      <c r="AI17">
        <v>42111.199999999997</v>
      </c>
      <c r="AJ17">
        <v>1.1541347669978534</v>
      </c>
    </row>
    <row r="18" spans="2:38" x14ac:dyDescent="0.25">
      <c r="B18">
        <v>65426</v>
      </c>
      <c r="C18">
        <v>98514</v>
      </c>
      <c r="D18">
        <v>57980</v>
      </c>
      <c r="E18">
        <v>31869</v>
      </c>
      <c r="F18">
        <v>51388</v>
      </c>
      <c r="H18">
        <v>121662</v>
      </c>
      <c r="J18">
        <f t="shared" si="0"/>
        <v>61035.4</v>
      </c>
      <c r="K18">
        <f t="shared" si="1"/>
        <v>1.9933022475481441</v>
      </c>
      <c r="L18">
        <f t="shared" si="2"/>
        <v>98514</v>
      </c>
      <c r="M18">
        <f t="shared" si="3"/>
        <v>31869</v>
      </c>
      <c r="N18">
        <f t="shared" si="4"/>
        <v>61035.4</v>
      </c>
      <c r="O18">
        <f t="shared" si="5"/>
        <v>66645</v>
      </c>
      <c r="Q18">
        <v>-1338</v>
      </c>
      <c r="R18">
        <v>2191</v>
      </c>
      <c r="T18">
        <v>-5433.7999999999956</v>
      </c>
      <c r="U18">
        <v>-371.40000000000146</v>
      </c>
      <c r="W18">
        <v>14926.599999999999</v>
      </c>
      <c r="X18">
        <v>454.6</v>
      </c>
      <c r="AF18">
        <v>61035.4</v>
      </c>
      <c r="AG18">
        <v>1.9933022475481441</v>
      </c>
      <c r="AK18">
        <v>61035.4</v>
      </c>
      <c r="AL18">
        <v>1.9933022475481441</v>
      </c>
    </row>
    <row r="19" spans="2:38" x14ac:dyDescent="0.25">
      <c r="B19">
        <v>55957</v>
      </c>
      <c r="C19">
        <v>56014</v>
      </c>
      <c r="D19">
        <v>22361</v>
      </c>
      <c r="E19">
        <v>73219</v>
      </c>
      <c r="F19">
        <v>98481</v>
      </c>
      <c r="H19">
        <v>136371</v>
      </c>
      <c r="J19">
        <f t="shared" si="0"/>
        <v>61206.400000000001</v>
      </c>
      <c r="K19">
        <f t="shared" si="1"/>
        <v>2.2280513148951742</v>
      </c>
      <c r="L19">
        <f t="shared" si="2"/>
        <v>98481</v>
      </c>
      <c r="M19">
        <f t="shared" si="3"/>
        <v>22361</v>
      </c>
      <c r="N19">
        <f t="shared" si="4"/>
        <v>61206.400000000001</v>
      </c>
      <c r="O19">
        <f t="shared" si="5"/>
        <v>76120</v>
      </c>
      <c r="Q19">
        <v>16815</v>
      </c>
      <c r="R19">
        <v>-2801</v>
      </c>
      <c r="T19">
        <v>-3245.5999999999985</v>
      </c>
      <c r="U19">
        <v>-1058.1999999999971</v>
      </c>
      <c r="W19">
        <v>13846.8</v>
      </c>
      <c r="X19">
        <v>2460.2000000000003</v>
      </c>
      <c r="AF19">
        <v>61206.400000000001</v>
      </c>
      <c r="AG19">
        <v>2.2280513148951742</v>
      </c>
      <c r="AK19">
        <v>61206.400000000001</v>
      </c>
      <c r="AL19">
        <v>2.2280513148951742</v>
      </c>
    </row>
    <row r="20" spans="2:38" x14ac:dyDescent="0.25">
      <c r="B20">
        <v>8483</v>
      </c>
      <c r="C20">
        <v>34271</v>
      </c>
      <c r="D20">
        <v>100967</v>
      </c>
      <c r="E20">
        <v>94787</v>
      </c>
      <c r="F20">
        <v>107781</v>
      </c>
      <c r="H20">
        <v>130059</v>
      </c>
      <c r="J20">
        <f t="shared" si="0"/>
        <v>69257.8</v>
      </c>
      <c r="K20">
        <f t="shared" si="1"/>
        <v>1.8778967856328095</v>
      </c>
      <c r="L20">
        <f t="shared" si="2"/>
        <v>107781</v>
      </c>
      <c r="M20">
        <f t="shared" si="3"/>
        <v>8483</v>
      </c>
      <c r="N20">
        <f t="shared" si="4"/>
        <v>69257.8</v>
      </c>
      <c r="O20">
        <f t="shared" si="5"/>
        <v>99298</v>
      </c>
      <c r="Q20">
        <v>22065</v>
      </c>
      <c r="R20">
        <v>-50</v>
      </c>
      <c r="T20">
        <v>-23016.800000000003</v>
      </c>
      <c r="U20">
        <v>296.80000000000291</v>
      </c>
      <c r="W20">
        <v>25519.600000000002</v>
      </c>
      <c r="X20">
        <v>1454</v>
      </c>
      <c r="AB20">
        <v>69257.8</v>
      </c>
      <c r="AC20">
        <v>1.8778967856328095</v>
      </c>
      <c r="AK20">
        <v>69257.8</v>
      </c>
      <c r="AL20">
        <v>1.8778967856328095</v>
      </c>
    </row>
    <row r="21" spans="2:38" x14ac:dyDescent="0.25">
      <c r="B21">
        <v>70485</v>
      </c>
      <c r="C21">
        <v>114299</v>
      </c>
      <c r="D21">
        <v>78752</v>
      </c>
      <c r="E21">
        <v>14903</v>
      </c>
      <c r="F21">
        <v>43158</v>
      </c>
      <c r="H21">
        <v>113087</v>
      </c>
      <c r="J21">
        <f t="shared" si="0"/>
        <v>64319.4</v>
      </c>
      <c r="K21">
        <f t="shared" si="1"/>
        <v>1.7582098091711054</v>
      </c>
      <c r="L21">
        <f t="shared" si="2"/>
        <v>114299</v>
      </c>
      <c r="M21">
        <f t="shared" si="3"/>
        <v>14903</v>
      </c>
      <c r="N21">
        <f t="shared" si="4"/>
        <v>64319.4</v>
      </c>
      <c r="O21">
        <f t="shared" si="5"/>
        <v>99396</v>
      </c>
      <c r="Q21">
        <v>1649</v>
      </c>
      <c r="R21">
        <v>-1187</v>
      </c>
      <c r="T21">
        <v>-5888.9999999999927</v>
      </c>
      <c r="U21">
        <v>-25.400000000001455</v>
      </c>
      <c r="W21">
        <v>7377.7999999999993</v>
      </c>
      <c r="X21">
        <v>1542.2</v>
      </c>
      <c r="AF21">
        <v>64319.4</v>
      </c>
      <c r="AG21">
        <v>1.7582098091711054</v>
      </c>
      <c r="AK21">
        <v>64319.4</v>
      </c>
      <c r="AL21">
        <v>1.7582098091711054</v>
      </c>
    </row>
    <row r="22" spans="2:38" x14ac:dyDescent="0.25">
      <c r="B22">
        <v>54791</v>
      </c>
      <c r="C22">
        <v>32823</v>
      </c>
      <c r="D22">
        <v>22609</v>
      </c>
      <c r="E22">
        <v>41567</v>
      </c>
      <c r="F22">
        <v>11845</v>
      </c>
      <c r="H22">
        <v>51196</v>
      </c>
      <c r="J22">
        <f t="shared" si="0"/>
        <v>32727</v>
      </c>
      <c r="K22">
        <f t="shared" si="1"/>
        <v>1.564335258349375</v>
      </c>
      <c r="L22">
        <f t="shared" si="2"/>
        <v>54791</v>
      </c>
      <c r="M22">
        <f t="shared" si="3"/>
        <v>11845</v>
      </c>
      <c r="N22">
        <f t="shared" si="4"/>
        <v>32727</v>
      </c>
      <c r="O22">
        <f t="shared" si="5"/>
        <v>42946</v>
      </c>
      <c r="Q22">
        <v>-3785</v>
      </c>
      <c r="R22">
        <v>-2285</v>
      </c>
      <c r="T22">
        <v>-10839.599999999999</v>
      </c>
      <c r="U22">
        <v>1863</v>
      </c>
      <c r="W22">
        <v>21824.400000000001</v>
      </c>
      <c r="X22">
        <v>2081.4</v>
      </c>
      <c r="Z22">
        <v>32727</v>
      </c>
      <c r="AA22">
        <v>1.564335258349375</v>
      </c>
      <c r="AI22">
        <v>32727</v>
      </c>
      <c r="AJ22">
        <v>1.564335258349375</v>
      </c>
    </row>
    <row r="23" spans="2:38" x14ac:dyDescent="0.25">
      <c r="B23">
        <v>33254</v>
      </c>
      <c r="C23">
        <v>59310</v>
      </c>
      <c r="D23">
        <v>40506</v>
      </c>
      <c r="E23">
        <v>97866</v>
      </c>
      <c r="F23">
        <v>96208</v>
      </c>
      <c r="H23">
        <v>82926</v>
      </c>
      <c r="J23">
        <f t="shared" si="0"/>
        <v>65428.800000000003</v>
      </c>
      <c r="K23">
        <f t="shared" si="1"/>
        <v>1.2674235199178343</v>
      </c>
      <c r="L23">
        <f t="shared" si="2"/>
        <v>97866</v>
      </c>
      <c r="M23">
        <f t="shared" si="3"/>
        <v>33254</v>
      </c>
      <c r="N23">
        <f t="shared" si="4"/>
        <v>65428.800000000003</v>
      </c>
      <c r="O23">
        <f t="shared" si="5"/>
        <v>64612</v>
      </c>
      <c r="Q23">
        <v>-18795</v>
      </c>
      <c r="R23">
        <v>2562</v>
      </c>
      <c r="T23">
        <v>-1311</v>
      </c>
      <c r="U23">
        <v>-1324.8000000000029</v>
      </c>
      <c r="W23">
        <v>24590.2</v>
      </c>
      <c r="X23">
        <v>2128.4</v>
      </c>
      <c r="AB23">
        <v>65428.800000000003</v>
      </c>
      <c r="AC23">
        <v>1.2674235199178343</v>
      </c>
      <c r="AI23">
        <v>65428.800000000003</v>
      </c>
      <c r="AJ23">
        <v>1.2674235199178343</v>
      </c>
    </row>
    <row r="24" spans="2:38" x14ac:dyDescent="0.25">
      <c r="B24">
        <v>85496</v>
      </c>
      <c r="C24">
        <v>76941</v>
      </c>
      <c r="D24">
        <v>96338</v>
      </c>
      <c r="E24">
        <v>43957</v>
      </c>
      <c r="F24">
        <v>105421</v>
      </c>
      <c r="H24">
        <v>89698</v>
      </c>
      <c r="J24">
        <f t="shared" si="0"/>
        <v>81630.600000000006</v>
      </c>
      <c r="K24">
        <f t="shared" si="1"/>
        <v>1.0988281355276084</v>
      </c>
      <c r="L24">
        <f t="shared" si="2"/>
        <v>105421</v>
      </c>
      <c r="M24">
        <f t="shared" si="3"/>
        <v>43957</v>
      </c>
      <c r="N24">
        <f t="shared" si="4"/>
        <v>81630.600000000006</v>
      </c>
      <c r="O24">
        <f t="shared" si="5"/>
        <v>61464</v>
      </c>
      <c r="Q24">
        <v>-20264</v>
      </c>
      <c r="R24">
        <v>-1834</v>
      </c>
      <c r="T24">
        <v>2394</v>
      </c>
      <c r="U24">
        <v>903.40000000000873</v>
      </c>
      <c r="W24">
        <v>15284.399999999998</v>
      </c>
      <c r="X24">
        <v>929.4</v>
      </c>
      <c r="AB24">
        <v>81630.600000000006</v>
      </c>
      <c r="AC24">
        <v>1.0988281355276084</v>
      </c>
      <c r="AI24">
        <v>81630.600000000006</v>
      </c>
      <c r="AJ24">
        <v>1.0988281355276084</v>
      </c>
    </row>
    <row r="25" spans="2:38" x14ac:dyDescent="0.25">
      <c r="B25">
        <v>115450</v>
      </c>
      <c r="C25">
        <v>14468</v>
      </c>
      <c r="D25">
        <v>116856</v>
      </c>
      <c r="E25">
        <v>48810</v>
      </c>
      <c r="F25">
        <v>57810</v>
      </c>
      <c r="H25">
        <v>116222</v>
      </c>
      <c r="J25">
        <f t="shared" si="0"/>
        <v>70678.8</v>
      </c>
      <c r="K25">
        <f t="shared" si="1"/>
        <v>1.6443686084087448</v>
      </c>
      <c r="L25">
        <f t="shared" si="2"/>
        <v>116856</v>
      </c>
      <c r="M25">
        <f t="shared" si="3"/>
        <v>14468</v>
      </c>
      <c r="N25">
        <f t="shared" si="4"/>
        <v>70678.8</v>
      </c>
      <c r="O25">
        <f t="shared" si="5"/>
        <v>102388</v>
      </c>
      <c r="Q25">
        <v>-4810</v>
      </c>
      <c r="R25">
        <v>3</v>
      </c>
      <c r="T25">
        <v>1036.1999999999971</v>
      </c>
      <c r="U25">
        <v>-510.80000000000291</v>
      </c>
      <c r="W25">
        <v>10648.6</v>
      </c>
      <c r="X25">
        <v>540.79999999999995</v>
      </c>
      <c r="AF25">
        <v>70678.8</v>
      </c>
      <c r="AG25">
        <v>1.6443686084087448</v>
      </c>
      <c r="AK25">
        <v>70678.8</v>
      </c>
      <c r="AL25">
        <v>1.6443686084087448</v>
      </c>
    </row>
    <row r="26" spans="2:38" x14ac:dyDescent="0.25">
      <c r="B26">
        <v>77814</v>
      </c>
      <c r="C26">
        <v>27215</v>
      </c>
      <c r="D26">
        <v>24214</v>
      </c>
      <c r="E26">
        <v>11966</v>
      </c>
      <c r="F26">
        <v>97203</v>
      </c>
      <c r="H26">
        <v>101316</v>
      </c>
      <c r="J26">
        <f t="shared" si="0"/>
        <v>47682.400000000001</v>
      </c>
      <c r="K26">
        <f t="shared" si="1"/>
        <v>2.1248091539016492</v>
      </c>
      <c r="L26">
        <f t="shared" si="2"/>
        <v>97203</v>
      </c>
      <c r="M26">
        <f t="shared" si="3"/>
        <v>11966</v>
      </c>
      <c r="N26">
        <f t="shared" si="4"/>
        <v>47682.400000000001</v>
      </c>
      <c r="O26">
        <f t="shared" si="5"/>
        <v>85237</v>
      </c>
      <c r="Q26">
        <v>-9138</v>
      </c>
      <c r="R26">
        <v>-1094</v>
      </c>
      <c r="T26">
        <v>-9832.4000000000015</v>
      </c>
      <c r="U26">
        <v>586.40000000000146</v>
      </c>
      <c r="W26">
        <v>20620</v>
      </c>
      <c r="X26">
        <v>685.6</v>
      </c>
      <c r="AD26">
        <v>47682.400000000001</v>
      </c>
      <c r="AE26">
        <v>2.1248091539016492</v>
      </c>
      <c r="AK26">
        <v>47682.400000000001</v>
      </c>
      <c r="AL26">
        <v>2.1248091539016492</v>
      </c>
    </row>
    <row r="27" spans="2:38" x14ac:dyDescent="0.25">
      <c r="B27">
        <v>75945</v>
      </c>
      <c r="C27">
        <v>102871</v>
      </c>
      <c r="D27">
        <v>42887</v>
      </c>
      <c r="E27">
        <v>23590</v>
      </c>
      <c r="F27">
        <v>6914</v>
      </c>
      <c r="H27">
        <v>113656</v>
      </c>
      <c r="J27">
        <f t="shared" si="0"/>
        <v>50441.4</v>
      </c>
      <c r="K27">
        <f t="shared" si="1"/>
        <v>2.2532284988124833</v>
      </c>
      <c r="L27">
        <f t="shared" si="2"/>
        <v>102871</v>
      </c>
      <c r="M27">
        <f t="shared" si="3"/>
        <v>6914</v>
      </c>
      <c r="N27">
        <f t="shared" si="4"/>
        <v>50441.4</v>
      </c>
      <c r="O27">
        <f t="shared" si="5"/>
        <v>95957</v>
      </c>
      <c r="Q27">
        <v>29155</v>
      </c>
      <c r="R27">
        <v>1187</v>
      </c>
      <c r="T27">
        <v>3775.2000000000044</v>
      </c>
      <c r="U27">
        <v>469</v>
      </c>
      <c r="W27">
        <v>9689.6</v>
      </c>
      <c r="X27">
        <v>1253.8</v>
      </c>
      <c r="AD27">
        <v>50441.4</v>
      </c>
      <c r="AE27">
        <v>2.2532284988124833</v>
      </c>
      <c r="AK27">
        <v>50441.4</v>
      </c>
      <c r="AL27">
        <v>2.2532284988124833</v>
      </c>
    </row>
    <row r="28" spans="2:38" x14ac:dyDescent="0.25">
      <c r="B28">
        <v>117057</v>
      </c>
      <c r="C28">
        <v>40039</v>
      </c>
      <c r="D28">
        <v>33627</v>
      </c>
      <c r="E28">
        <v>71842</v>
      </c>
      <c r="F28">
        <v>92640</v>
      </c>
      <c r="H28">
        <v>87958</v>
      </c>
      <c r="J28">
        <f t="shared" si="0"/>
        <v>71041</v>
      </c>
      <c r="K28">
        <f t="shared" si="1"/>
        <v>1.2381300938894442</v>
      </c>
      <c r="L28">
        <f t="shared" si="2"/>
        <v>117057</v>
      </c>
      <c r="M28">
        <f t="shared" si="3"/>
        <v>33627</v>
      </c>
      <c r="N28">
        <f t="shared" si="4"/>
        <v>71041</v>
      </c>
      <c r="O28">
        <f t="shared" si="5"/>
        <v>83430</v>
      </c>
      <c r="Q28">
        <v>-12410</v>
      </c>
      <c r="R28">
        <v>88</v>
      </c>
      <c r="T28">
        <v>-668</v>
      </c>
      <c r="U28">
        <v>-72.600000000005821</v>
      </c>
      <c r="W28">
        <v>21990</v>
      </c>
      <c r="X28">
        <v>451.4</v>
      </c>
      <c r="AB28">
        <v>71041</v>
      </c>
      <c r="AC28">
        <v>1.2381300938894442</v>
      </c>
      <c r="AI28">
        <v>71041</v>
      </c>
      <c r="AJ28">
        <v>1.2381300938894442</v>
      </c>
    </row>
    <row r="29" spans="2:38" x14ac:dyDescent="0.25">
      <c r="B29">
        <v>48144</v>
      </c>
      <c r="C29">
        <v>69017</v>
      </c>
      <c r="D29">
        <v>26623</v>
      </c>
      <c r="E29">
        <v>76859</v>
      </c>
      <c r="F29">
        <v>68433</v>
      </c>
      <c r="H29">
        <v>119170</v>
      </c>
      <c r="J29">
        <f t="shared" si="0"/>
        <v>57815.199999999997</v>
      </c>
      <c r="K29">
        <f t="shared" si="1"/>
        <v>2.0612226542500935</v>
      </c>
      <c r="L29">
        <f t="shared" si="2"/>
        <v>76859</v>
      </c>
      <c r="M29">
        <f t="shared" si="3"/>
        <v>26623</v>
      </c>
      <c r="N29">
        <f t="shared" si="4"/>
        <v>57815.199999999997</v>
      </c>
      <c r="O29">
        <f t="shared" si="5"/>
        <v>50236</v>
      </c>
      <c r="Q29">
        <v>15481</v>
      </c>
      <c r="R29">
        <v>-20</v>
      </c>
      <c r="T29">
        <v>-10892.600000000006</v>
      </c>
      <c r="U29">
        <v>-966.40000000000146</v>
      </c>
      <c r="W29">
        <v>14307.8</v>
      </c>
      <c r="X29">
        <v>1520.8000000000002</v>
      </c>
      <c r="AB29">
        <v>57815.199999999997</v>
      </c>
      <c r="AC29">
        <v>2.0612226542500935</v>
      </c>
      <c r="AK29">
        <v>57815.199999999997</v>
      </c>
      <c r="AL29">
        <v>2.0612226542500935</v>
      </c>
    </row>
    <row r="30" spans="2:38" x14ac:dyDescent="0.25">
      <c r="B30">
        <v>93416</v>
      </c>
      <c r="C30">
        <v>20555</v>
      </c>
      <c r="D30">
        <v>75092</v>
      </c>
      <c r="E30">
        <v>32968</v>
      </c>
      <c r="F30">
        <v>52599</v>
      </c>
      <c r="H30">
        <v>74966</v>
      </c>
      <c r="J30">
        <f t="shared" si="0"/>
        <v>54926</v>
      </c>
      <c r="K30">
        <f t="shared" si="1"/>
        <v>1.3648545315515421</v>
      </c>
      <c r="L30">
        <f t="shared" si="2"/>
        <v>93416</v>
      </c>
      <c r="M30">
        <f t="shared" si="3"/>
        <v>20555</v>
      </c>
      <c r="N30">
        <f t="shared" si="4"/>
        <v>54926</v>
      </c>
      <c r="O30">
        <f t="shared" si="5"/>
        <v>72861</v>
      </c>
      <c r="Q30">
        <v>-12610</v>
      </c>
      <c r="R30">
        <v>1828</v>
      </c>
      <c r="T30">
        <v>8136.8000000000029</v>
      </c>
      <c r="U30">
        <v>-461.40000000000146</v>
      </c>
      <c r="W30">
        <v>13813.2</v>
      </c>
      <c r="X30">
        <v>462.2</v>
      </c>
      <c r="AD30">
        <v>54926</v>
      </c>
      <c r="AE30">
        <v>1.3648545315515421</v>
      </c>
      <c r="AI30">
        <v>54926</v>
      </c>
      <c r="AJ30">
        <v>1.3648545315515421</v>
      </c>
    </row>
    <row r="31" spans="2:38" x14ac:dyDescent="0.25">
      <c r="B31">
        <v>29081</v>
      </c>
      <c r="C31">
        <v>83068</v>
      </c>
      <c r="D31">
        <v>83942</v>
      </c>
      <c r="E31">
        <v>9122</v>
      </c>
      <c r="F31">
        <v>98585</v>
      </c>
      <c r="H31">
        <v>96066</v>
      </c>
      <c r="J31">
        <f t="shared" si="0"/>
        <v>60759.6</v>
      </c>
      <c r="K31">
        <f t="shared" si="1"/>
        <v>1.5810834831039047</v>
      </c>
      <c r="L31">
        <f t="shared" si="2"/>
        <v>98585</v>
      </c>
      <c r="M31">
        <f t="shared" si="3"/>
        <v>9122</v>
      </c>
      <c r="N31">
        <f t="shared" si="4"/>
        <v>60759.6</v>
      </c>
      <c r="O31">
        <f t="shared" si="5"/>
        <v>89463</v>
      </c>
      <c r="Q31">
        <v>-20169</v>
      </c>
      <c r="R31">
        <v>0</v>
      </c>
      <c r="T31">
        <v>-3913.8000000000029</v>
      </c>
      <c r="U31">
        <v>133.79999999999563</v>
      </c>
      <c r="W31">
        <v>10845.400000000001</v>
      </c>
      <c r="X31">
        <v>681</v>
      </c>
      <c r="AF31">
        <v>60759.6</v>
      </c>
      <c r="AG31">
        <v>1.5810834831039047</v>
      </c>
      <c r="AI31">
        <v>60759.6</v>
      </c>
      <c r="AJ31">
        <v>1.5810834831039047</v>
      </c>
    </row>
    <row r="32" spans="2:38" x14ac:dyDescent="0.25">
      <c r="B32">
        <v>47020</v>
      </c>
      <c r="C32">
        <v>71061</v>
      </c>
      <c r="D32">
        <v>56633</v>
      </c>
      <c r="E32">
        <v>93235</v>
      </c>
      <c r="F32">
        <v>73595</v>
      </c>
      <c r="H32">
        <v>142507</v>
      </c>
      <c r="J32">
        <f t="shared" si="0"/>
        <v>68308.800000000003</v>
      </c>
      <c r="K32">
        <f t="shared" si="1"/>
        <v>2.0862172955753868</v>
      </c>
      <c r="L32">
        <f t="shared" si="2"/>
        <v>93235</v>
      </c>
      <c r="M32">
        <f t="shared" si="3"/>
        <v>47020</v>
      </c>
      <c r="N32">
        <f t="shared" si="4"/>
        <v>68308.800000000003</v>
      </c>
      <c r="O32">
        <f t="shared" si="5"/>
        <v>46215</v>
      </c>
      <c r="Q32">
        <v>21352</v>
      </c>
      <c r="R32">
        <v>-12</v>
      </c>
      <c r="T32">
        <v>-5958.5999999999913</v>
      </c>
      <c r="U32">
        <v>1525.4000000000087</v>
      </c>
      <c r="W32">
        <v>14041</v>
      </c>
      <c r="X32">
        <v>1717.8000000000002</v>
      </c>
      <c r="AF32">
        <v>68308.800000000003</v>
      </c>
      <c r="AG32">
        <v>2.0862172955753868</v>
      </c>
      <c r="AK32">
        <v>68308.800000000003</v>
      </c>
      <c r="AL32">
        <v>2.0862172955753868</v>
      </c>
    </row>
    <row r="33" spans="2:38" x14ac:dyDescent="0.25">
      <c r="B33">
        <v>120954</v>
      </c>
      <c r="C33">
        <v>116174</v>
      </c>
      <c r="D33">
        <v>116897</v>
      </c>
      <c r="E33">
        <v>5749</v>
      </c>
      <c r="F33">
        <v>40396</v>
      </c>
      <c r="H33">
        <v>145755</v>
      </c>
      <c r="J33">
        <f t="shared" si="0"/>
        <v>80034</v>
      </c>
      <c r="K33">
        <f t="shared" si="1"/>
        <v>1.8211635055101583</v>
      </c>
      <c r="L33">
        <f t="shared" si="2"/>
        <v>120954</v>
      </c>
      <c r="M33">
        <f t="shared" si="3"/>
        <v>5749</v>
      </c>
      <c r="N33">
        <f t="shared" si="4"/>
        <v>80034</v>
      </c>
      <c r="O33">
        <f t="shared" si="5"/>
        <v>115205</v>
      </c>
      <c r="Q33">
        <v>-6396</v>
      </c>
      <c r="R33">
        <v>-96</v>
      </c>
      <c r="T33">
        <v>-11379.600000000006</v>
      </c>
      <c r="U33">
        <v>-1198.6000000000058</v>
      </c>
      <c r="W33">
        <v>22658.800000000003</v>
      </c>
      <c r="X33">
        <v>2710.5999999999995</v>
      </c>
      <c r="AF33">
        <v>80034</v>
      </c>
      <c r="AG33">
        <v>1.8211635055101583</v>
      </c>
      <c r="AK33">
        <v>80034</v>
      </c>
      <c r="AL33">
        <v>1.8211635055101583</v>
      </c>
    </row>
    <row r="34" spans="2:38" x14ac:dyDescent="0.25">
      <c r="B34">
        <v>19677</v>
      </c>
      <c r="C34">
        <v>29882</v>
      </c>
      <c r="D34">
        <v>111243</v>
      </c>
      <c r="E34">
        <v>71205</v>
      </c>
      <c r="F34">
        <v>99682</v>
      </c>
      <c r="H34">
        <v>112555</v>
      </c>
      <c r="J34">
        <f t="shared" ref="J34:J65" si="6">AVERAGE(B34:F34)</f>
        <v>66337.8</v>
      </c>
      <c r="K34">
        <f t="shared" ref="K34:K65" si="7">H34/J34</f>
        <v>1.6966947954258356</v>
      </c>
      <c r="L34">
        <f t="shared" ref="L34:L65" si="8">MAX(B34:F34)</f>
        <v>111243</v>
      </c>
      <c r="M34">
        <f t="shared" ref="M34:M65" si="9">MIN(B34:F34)</f>
        <v>19677</v>
      </c>
      <c r="N34">
        <f t="shared" ref="N34:N65" si="10">AVERAGE(B34:F34)</f>
        <v>66337.8</v>
      </c>
      <c r="O34">
        <f t="shared" ref="O34:O65" si="11">L34-M34</f>
        <v>91566</v>
      </c>
      <c r="Q34">
        <v>-25820</v>
      </c>
      <c r="R34">
        <v>-36</v>
      </c>
      <c r="T34">
        <v>-21385.800000000003</v>
      </c>
      <c r="U34">
        <v>-949.59999999999127</v>
      </c>
      <c r="W34">
        <v>21385.8</v>
      </c>
      <c r="X34">
        <v>2415.1999999999998</v>
      </c>
      <c r="AB34">
        <v>66337.8</v>
      </c>
      <c r="AC34">
        <v>1.6966947954258356</v>
      </c>
      <c r="AK34">
        <v>66337.8</v>
      </c>
      <c r="AL34">
        <v>1.6966947954258356</v>
      </c>
    </row>
    <row r="35" spans="2:38" x14ac:dyDescent="0.25">
      <c r="B35">
        <v>37051</v>
      </c>
      <c r="C35">
        <v>39332</v>
      </c>
      <c r="D35">
        <v>65537</v>
      </c>
      <c r="E35">
        <v>89695</v>
      </c>
      <c r="F35">
        <v>79387</v>
      </c>
      <c r="H35">
        <v>73178</v>
      </c>
      <c r="J35">
        <f t="shared" si="6"/>
        <v>62200.4</v>
      </c>
      <c r="K35">
        <f t="shared" si="7"/>
        <v>1.1764876110121478</v>
      </c>
      <c r="L35">
        <f t="shared" si="8"/>
        <v>89695</v>
      </c>
      <c r="M35">
        <f t="shared" si="9"/>
        <v>37051</v>
      </c>
      <c r="N35">
        <f t="shared" si="10"/>
        <v>62200.4</v>
      </c>
      <c r="O35">
        <f t="shared" si="11"/>
        <v>52644</v>
      </c>
      <c r="Q35">
        <v>-13291</v>
      </c>
      <c r="R35">
        <v>-114</v>
      </c>
      <c r="T35">
        <v>7662.2000000000044</v>
      </c>
      <c r="U35">
        <v>874.20000000000437</v>
      </c>
      <c r="W35">
        <v>13801</v>
      </c>
      <c r="X35">
        <v>1433.8</v>
      </c>
      <c r="AD35">
        <v>62200.4</v>
      </c>
      <c r="AE35">
        <v>1.1764876110121478</v>
      </c>
      <c r="AI35">
        <v>62200.4</v>
      </c>
      <c r="AJ35">
        <v>1.1764876110121478</v>
      </c>
    </row>
    <row r="36" spans="2:38" x14ac:dyDescent="0.25">
      <c r="B36">
        <v>33069</v>
      </c>
      <c r="C36">
        <v>81829</v>
      </c>
      <c r="D36">
        <v>44808</v>
      </c>
      <c r="E36">
        <v>104049</v>
      </c>
      <c r="F36">
        <v>115458</v>
      </c>
      <c r="H36">
        <v>98721</v>
      </c>
      <c r="J36">
        <f t="shared" si="6"/>
        <v>75842.600000000006</v>
      </c>
      <c r="K36">
        <f t="shared" si="7"/>
        <v>1.3016563250732438</v>
      </c>
      <c r="L36">
        <f t="shared" si="8"/>
        <v>115458</v>
      </c>
      <c r="M36">
        <f t="shared" si="9"/>
        <v>33069</v>
      </c>
      <c r="N36">
        <f t="shared" si="10"/>
        <v>75842.600000000006</v>
      </c>
      <c r="O36">
        <f t="shared" si="11"/>
        <v>82389</v>
      </c>
      <c r="Q36">
        <v>-13947</v>
      </c>
      <c r="R36">
        <v>-5236</v>
      </c>
      <c r="T36">
        <v>1796.6000000000058</v>
      </c>
      <c r="U36">
        <v>281.40000000000873</v>
      </c>
      <c r="W36">
        <v>16791.8</v>
      </c>
      <c r="X36">
        <v>1433.8000000000002</v>
      </c>
      <c r="AB36">
        <v>75842.600000000006</v>
      </c>
      <c r="AC36">
        <v>1.3016563250732438</v>
      </c>
      <c r="AI36">
        <v>75842.600000000006</v>
      </c>
      <c r="AJ36">
        <v>1.3016563250732438</v>
      </c>
    </row>
    <row r="37" spans="2:38" x14ac:dyDescent="0.25">
      <c r="B37">
        <v>28703</v>
      </c>
      <c r="C37">
        <v>77331</v>
      </c>
      <c r="D37">
        <v>113762</v>
      </c>
      <c r="E37">
        <v>33539</v>
      </c>
      <c r="F37">
        <v>6725</v>
      </c>
      <c r="H37">
        <v>75142</v>
      </c>
      <c r="J37">
        <f t="shared" si="6"/>
        <v>52012</v>
      </c>
      <c r="K37">
        <f t="shared" si="7"/>
        <v>1.4447050680612166</v>
      </c>
      <c r="L37">
        <f t="shared" si="8"/>
        <v>113762</v>
      </c>
      <c r="M37">
        <f t="shared" si="9"/>
        <v>6725</v>
      </c>
      <c r="N37">
        <f t="shared" si="10"/>
        <v>52012</v>
      </c>
      <c r="O37">
        <f t="shared" si="11"/>
        <v>107037</v>
      </c>
      <c r="Q37">
        <v>16717</v>
      </c>
      <c r="R37">
        <v>4175</v>
      </c>
      <c r="T37">
        <v>-6068.5999999999985</v>
      </c>
      <c r="U37">
        <v>264.59999999999854</v>
      </c>
      <c r="W37">
        <v>14362.2</v>
      </c>
      <c r="X37">
        <v>1317.8</v>
      </c>
      <c r="Z37">
        <v>52012</v>
      </c>
      <c r="AA37">
        <v>1.4447050680612166</v>
      </c>
      <c r="AI37">
        <v>52012</v>
      </c>
      <c r="AJ37">
        <v>1.4447050680612166</v>
      </c>
    </row>
    <row r="38" spans="2:38" x14ac:dyDescent="0.25">
      <c r="B38">
        <v>69596</v>
      </c>
      <c r="C38">
        <v>38513</v>
      </c>
      <c r="D38">
        <v>24510</v>
      </c>
      <c r="E38">
        <v>102189</v>
      </c>
      <c r="F38">
        <v>44474</v>
      </c>
      <c r="H38">
        <v>89399</v>
      </c>
      <c r="J38">
        <f t="shared" si="6"/>
        <v>55856.4</v>
      </c>
      <c r="K38">
        <f t="shared" si="7"/>
        <v>1.6005148917581513</v>
      </c>
      <c r="L38">
        <f t="shared" si="8"/>
        <v>102189</v>
      </c>
      <c r="M38">
        <f t="shared" si="9"/>
        <v>24510</v>
      </c>
      <c r="N38">
        <f t="shared" si="10"/>
        <v>55856.4</v>
      </c>
      <c r="O38">
        <f t="shared" si="11"/>
        <v>77679</v>
      </c>
      <c r="Q38">
        <v>-1006</v>
      </c>
      <c r="R38">
        <v>-3340</v>
      </c>
      <c r="T38">
        <v>-12679.200000000004</v>
      </c>
      <c r="U38">
        <v>-241.19999999999709</v>
      </c>
      <c r="W38">
        <v>13751.999999999998</v>
      </c>
      <c r="X38">
        <v>945.2</v>
      </c>
      <c r="AB38">
        <v>55856.4</v>
      </c>
      <c r="AC38">
        <v>1.6005148917581513</v>
      </c>
      <c r="AI38">
        <v>55856.4</v>
      </c>
      <c r="AJ38">
        <v>1.6005148917581513</v>
      </c>
    </row>
    <row r="39" spans="2:38" x14ac:dyDescent="0.25">
      <c r="B39">
        <v>29756</v>
      </c>
      <c r="C39">
        <v>116590</v>
      </c>
      <c r="D39">
        <v>87443</v>
      </c>
      <c r="E39">
        <v>53109</v>
      </c>
      <c r="F39">
        <v>31744</v>
      </c>
      <c r="H39">
        <v>115131</v>
      </c>
      <c r="J39">
        <f t="shared" si="6"/>
        <v>63728.4</v>
      </c>
      <c r="K39">
        <f t="shared" si="7"/>
        <v>1.8065885853089045</v>
      </c>
      <c r="L39">
        <f t="shared" si="8"/>
        <v>116590</v>
      </c>
      <c r="M39">
        <f t="shared" si="9"/>
        <v>29756</v>
      </c>
      <c r="N39">
        <f t="shared" si="10"/>
        <v>63728.4</v>
      </c>
      <c r="O39">
        <f t="shared" si="11"/>
        <v>86834</v>
      </c>
      <c r="Q39">
        <v>10335</v>
      </c>
      <c r="R39">
        <v>-866</v>
      </c>
      <c r="T39">
        <v>-1191</v>
      </c>
      <c r="U39">
        <v>2416.5999999999985</v>
      </c>
      <c r="W39">
        <v>9358.2000000000007</v>
      </c>
      <c r="X39">
        <v>2800.2</v>
      </c>
      <c r="AF39">
        <v>63728.4</v>
      </c>
      <c r="AG39">
        <v>1.8065885853089045</v>
      </c>
      <c r="AK39">
        <v>63728.4</v>
      </c>
      <c r="AL39">
        <v>1.8065885853089045</v>
      </c>
    </row>
    <row r="40" spans="2:38" x14ac:dyDescent="0.25">
      <c r="B40">
        <v>17233</v>
      </c>
      <c r="C40">
        <v>79606</v>
      </c>
      <c r="D40">
        <v>106198</v>
      </c>
      <c r="E40">
        <v>89780</v>
      </c>
      <c r="F40">
        <v>53987</v>
      </c>
      <c r="H40">
        <v>113365</v>
      </c>
      <c r="J40">
        <f t="shared" si="6"/>
        <v>69360.800000000003</v>
      </c>
      <c r="K40">
        <f t="shared" si="7"/>
        <v>1.6344246317804869</v>
      </c>
      <c r="L40">
        <f t="shared" si="8"/>
        <v>106198</v>
      </c>
      <c r="M40">
        <f t="shared" si="9"/>
        <v>17233</v>
      </c>
      <c r="N40">
        <f t="shared" si="10"/>
        <v>69360.800000000003</v>
      </c>
      <c r="O40">
        <f t="shared" si="11"/>
        <v>88965</v>
      </c>
      <c r="Q40">
        <v>10906</v>
      </c>
      <c r="R40">
        <v>-24</v>
      </c>
      <c r="T40">
        <v>-8670.3999999999942</v>
      </c>
      <c r="U40">
        <v>1607.4000000000087</v>
      </c>
      <c r="W40">
        <v>18185.600000000002</v>
      </c>
      <c r="X40">
        <v>1613</v>
      </c>
      <c r="AB40">
        <v>69360.800000000003</v>
      </c>
      <c r="AC40">
        <v>1.6344246317804869</v>
      </c>
      <c r="AI40">
        <v>69360.800000000003</v>
      </c>
      <c r="AJ40">
        <v>1.6344246317804869</v>
      </c>
    </row>
    <row r="41" spans="2:38" x14ac:dyDescent="0.25">
      <c r="B41">
        <v>44979</v>
      </c>
      <c r="C41">
        <v>71425</v>
      </c>
      <c r="D41">
        <v>49660</v>
      </c>
      <c r="E41">
        <v>14354</v>
      </c>
      <c r="F41">
        <v>30393</v>
      </c>
      <c r="H41">
        <v>62801</v>
      </c>
      <c r="J41">
        <f t="shared" si="6"/>
        <v>42162.2</v>
      </c>
      <c r="K41">
        <f t="shared" si="7"/>
        <v>1.4895095606965483</v>
      </c>
      <c r="L41">
        <f t="shared" si="8"/>
        <v>71425</v>
      </c>
      <c r="M41">
        <f t="shared" si="9"/>
        <v>14354</v>
      </c>
      <c r="N41">
        <f t="shared" si="10"/>
        <v>42162.2</v>
      </c>
      <c r="O41">
        <f t="shared" si="11"/>
        <v>57071</v>
      </c>
      <c r="Q41">
        <v>3023</v>
      </c>
      <c r="R41">
        <v>-3273</v>
      </c>
      <c r="T41">
        <v>-2609.8000000000029</v>
      </c>
      <c r="U41">
        <v>-637.40000000000146</v>
      </c>
      <c r="W41">
        <v>6368.2</v>
      </c>
      <c r="X41">
        <v>2206.2000000000003</v>
      </c>
      <c r="Z41">
        <v>42162.2</v>
      </c>
      <c r="AA41">
        <v>1.4895095606965483</v>
      </c>
      <c r="AI41">
        <v>42162.2</v>
      </c>
      <c r="AJ41">
        <v>1.4895095606965483</v>
      </c>
    </row>
    <row r="42" spans="2:38" x14ac:dyDescent="0.25">
      <c r="B42">
        <v>57750</v>
      </c>
      <c r="C42">
        <v>81210</v>
      </c>
      <c r="D42">
        <v>52871</v>
      </c>
      <c r="E42">
        <v>95425</v>
      </c>
      <c r="F42">
        <v>85456</v>
      </c>
      <c r="H42">
        <v>128024</v>
      </c>
      <c r="J42">
        <f t="shared" si="6"/>
        <v>74542.399999999994</v>
      </c>
      <c r="K42">
        <f t="shared" si="7"/>
        <v>1.7174654961471594</v>
      </c>
      <c r="L42">
        <f t="shared" si="8"/>
        <v>95425</v>
      </c>
      <c r="M42">
        <f t="shared" si="9"/>
        <v>52871</v>
      </c>
      <c r="N42">
        <f t="shared" si="10"/>
        <v>74542.399999999994</v>
      </c>
      <c r="O42">
        <f t="shared" si="11"/>
        <v>42554</v>
      </c>
      <c r="Q42">
        <v>10313</v>
      </c>
      <c r="R42">
        <v>2816</v>
      </c>
      <c r="T42">
        <v>15354.799999999996</v>
      </c>
      <c r="U42">
        <v>-122.40000000000873</v>
      </c>
      <c r="W42">
        <v>21710.800000000003</v>
      </c>
      <c r="X42">
        <v>1074.8</v>
      </c>
      <c r="AD42">
        <v>74542.399999999994</v>
      </c>
      <c r="AE42">
        <v>1.7174654961471594</v>
      </c>
      <c r="AK42">
        <v>74542.399999999994</v>
      </c>
      <c r="AL42">
        <v>1.7174654961471594</v>
      </c>
    </row>
    <row r="43" spans="2:38" x14ac:dyDescent="0.25">
      <c r="B43">
        <v>5845</v>
      </c>
      <c r="C43">
        <v>33059</v>
      </c>
      <c r="D43">
        <v>64473</v>
      </c>
      <c r="E43">
        <v>32230</v>
      </c>
      <c r="F43">
        <v>51517</v>
      </c>
      <c r="H43">
        <v>61291</v>
      </c>
      <c r="J43">
        <f t="shared" si="6"/>
        <v>37424.800000000003</v>
      </c>
      <c r="K43">
        <f t="shared" si="7"/>
        <v>1.6377108227699277</v>
      </c>
      <c r="L43">
        <f t="shared" si="8"/>
        <v>64473</v>
      </c>
      <c r="M43">
        <f t="shared" si="9"/>
        <v>5845</v>
      </c>
      <c r="N43">
        <f t="shared" si="10"/>
        <v>37424.800000000003</v>
      </c>
      <c r="O43">
        <f t="shared" si="11"/>
        <v>58628</v>
      </c>
      <c r="Q43">
        <v>-209</v>
      </c>
      <c r="R43">
        <v>-2</v>
      </c>
      <c r="T43">
        <v>13095.400000000001</v>
      </c>
      <c r="U43">
        <v>-917.59999999999854</v>
      </c>
      <c r="W43">
        <v>19735.8</v>
      </c>
      <c r="X43">
        <v>2717.5999999999995</v>
      </c>
      <c r="AD43">
        <v>37424.800000000003</v>
      </c>
      <c r="AE43">
        <v>1.6377108227699277</v>
      </c>
      <c r="AK43">
        <v>37424.800000000003</v>
      </c>
      <c r="AL43">
        <v>1.6377108227699277</v>
      </c>
    </row>
    <row r="44" spans="2:38" x14ac:dyDescent="0.25">
      <c r="B44">
        <v>53883</v>
      </c>
      <c r="C44">
        <v>31443</v>
      </c>
      <c r="D44">
        <v>55140</v>
      </c>
      <c r="E44">
        <v>81864</v>
      </c>
      <c r="F44">
        <v>80896</v>
      </c>
      <c r="H44">
        <v>86736</v>
      </c>
      <c r="J44">
        <f t="shared" si="6"/>
        <v>60645.2</v>
      </c>
      <c r="K44">
        <f t="shared" si="7"/>
        <v>1.4302203636891295</v>
      </c>
      <c r="L44">
        <f t="shared" si="8"/>
        <v>81864</v>
      </c>
      <c r="M44">
        <f t="shared" si="9"/>
        <v>31443</v>
      </c>
      <c r="N44">
        <f t="shared" si="10"/>
        <v>60645.2</v>
      </c>
      <c r="O44">
        <f t="shared" si="11"/>
        <v>50421</v>
      </c>
      <c r="Q44">
        <v>-23103</v>
      </c>
      <c r="R44">
        <v>54</v>
      </c>
      <c r="T44">
        <v>11789.599999999999</v>
      </c>
      <c r="U44">
        <v>1516.1999999999971</v>
      </c>
      <c r="W44">
        <v>11789.6</v>
      </c>
      <c r="X44">
        <v>1549</v>
      </c>
      <c r="AD44">
        <v>60645.2</v>
      </c>
      <c r="AE44">
        <v>1.4302203636891295</v>
      </c>
      <c r="AI44">
        <v>60645.2</v>
      </c>
      <c r="AJ44">
        <v>1.4302203636891295</v>
      </c>
    </row>
    <row r="45" spans="2:38" x14ac:dyDescent="0.25">
      <c r="B45">
        <v>106534</v>
      </c>
      <c r="C45">
        <v>61742</v>
      </c>
      <c r="D45">
        <v>14651</v>
      </c>
      <c r="E45">
        <v>106547</v>
      </c>
      <c r="F45">
        <v>97961</v>
      </c>
      <c r="H45">
        <v>113593</v>
      </c>
      <c r="J45">
        <f t="shared" si="6"/>
        <v>77487</v>
      </c>
      <c r="K45">
        <f t="shared" si="7"/>
        <v>1.4659620323409088</v>
      </c>
      <c r="L45">
        <f t="shared" si="8"/>
        <v>106547</v>
      </c>
      <c r="M45">
        <f t="shared" si="9"/>
        <v>14651</v>
      </c>
      <c r="N45">
        <f t="shared" si="10"/>
        <v>77487</v>
      </c>
      <c r="O45">
        <f t="shared" si="11"/>
        <v>91896</v>
      </c>
      <c r="Q45">
        <v>17776</v>
      </c>
      <c r="R45">
        <v>2222</v>
      </c>
      <c r="T45">
        <v>-6743.3999999999942</v>
      </c>
      <c r="U45">
        <v>-894.39999999999418</v>
      </c>
      <c r="W45">
        <v>10541.8</v>
      </c>
      <c r="X45">
        <v>1412.8</v>
      </c>
      <c r="AB45">
        <v>77487</v>
      </c>
      <c r="AC45">
        <v>1.4659620323409088</v>
      </c>
      <c r="AI45">
        <v>77487</v>
      </c>
      <c r="AJ45">
        <v>1.4659620323409088</v>
      </c>
    </row>
    <row r="46" spans="2:38" x14ac:dyDescent="0.25">
      <c r="B46">
        <v>43681</v>
      </c>
      <c r="C46">
        <v>112143</v>
      </c>
      <c r="D46">
        <v>15646</v>
      </c>
      <c r="E46">
        <v>48629</v>
      </c>
      <c r="F46">
        <v>13100</v>
      </c>
      <c r="H46">
        <v>81968</v>
      </c>
      <c r="J46">
        <f t="shared" si="6"/>
        <v>46639.8</v>
      </c>
      <c r="K46">
        <f t="shared" si="7"/>
        <v>1.7574689428342316</v>
      </c>
      <c r="L46">
        <f t="shared" si="8"/>
        <v>112143</v>
      </c>
      <c r="M46">
        <f t="shared" si="9"/>
        <v>13100</v>
      </c>
      <c r="N46">
        <f t="shared" si="10"/>
        <v>46639.8</v>
      </c>
      <c r="O46">
        <f t="shared" si="11"/>
        <v>99043</v>
      </c>
      <c r="Q46">
        <v>-2041</v>
      </c>
      <c r="R46">
        <v>266</v>
      </c>
      <c r="T46">
        <v>9075.6000000000058</v>
      </c>
      <c r="U46">
        <v>-223.79999999999563</v>
      </c>
      <c r="W46">
        <v>14010.000000000002</v>
      </c>
      <c r="X46">
        <v>532.6</v>
      </c>
      <c r="AD46">
        <v>46639.8</v>
      </c>
      <c r="AE46">
        <v>1.7574689428342316</v>
      </c>
      <c r="AK46">
        <v>46639.8</v>
      </c>
      <c r="AL46">
        <v>1.7574689428342316</v>
      </c>
    </row>
    <row r="47" spans="2:38" x14ac:dyDescent="0.25">
      <c r="B47">
        <v>9457</v>
      </c>
      <c r="C47">
        <v>108072</v>
      </c>
      <c r="D47">
        <v>19909</v>
      </c>
      <c r="E47">
        <v>39609</v>
      </c>
      <c r="F47">
        <v>110085</v>
      </c>
      <c r="H47">
        <v>64833</v>
      </c>
      <c r="J47">
        <f t="shared" si="6"/>
        <v>57426.400000000001</v>
      </c>
      <c r="K47">
        <f t="shared" si="7"/>
        <v>1.128975523452628</v>
      </c>
      <c r="L47">
        <f t="shared" si="8"/>
        <v>110085</v>
      </c>
      <c r="M47">
        <f t="shared" si="9"/>
        <v>9457</v>
      </c>
      <c r="N47">
        <f t="shared" si="10"/>
        <v>57426.400000000001</v>
      </c>
      <c r="O47">
        <f t="shared" si="11"/>
        <v>100628</v>
      </c>
      <c r="Q47">
        <v>-22251</v>
      </c>
      <c r="R47">
        <v>1517</v>
      </c>
      <c r="T47">
        <v>2174.8000000000029</v>
      </c>
      <c r="U47">
        <v>100.59999999999854</v>
      </c>
      <c r="W47">
        <v>12758.4</v>
      </c>
      <c r="X47">
        <v>124.19999999999999</v>
      </c>
      <c r="Z47">
        <v>57426.400000000001</v>
      </c>
      <c r="AA47">
        <v>1.128975523452628</v>
      </c>
      <c r="AI47">
        <v>57426.400000000001</v>
      </c>
      <c r="AJ47">
        <v>1.128975523452628</v>
      </c>
    </row>
    <row r="48" spans="2:38" x14ac:dyDescent="0.25">
      <c r="B48">
        <v>22084</v>
      </c>
      <c r="C48">
        <v>89076</v>
      </c>
      <c r="D48">
        <v>18576</v>
      </c>
      <c r="E48">
        <v>89495</v>
      </c>
      <c r="F48">
        <v>44558</v>
      </c>
      <c r="H48">
        <v>93091</v>
      </c>
      <c r="J48">
        <f t="shared" si="6"/>
        <v>52757.8</v>
      </c>
      <c r="K48">
        <f t="shared" si="7"/>
        <v>1.764497382377582</v>
      </c>
      <c r="L48">
        <f t="shared" si="8"/>
        <v>89495</v>
      </c>
      <c r="M48">
        <f t="shared" si="9"/>
        <v>18576</v>
      </c>
      <c r="N48">
        <f t="shared" si="10"/>
        <v>52757.8</v>
      </c>
      <c r="O48">
        <f t="shared" si="11"/>
        <v>70919</v>
      </c>
      <c r="Q48">
        <v>3424</v>
      </c>
      <c r="R48">
        <v>767</v>
      </c>
      <c r="T48">
        <v>999.40000000000146</v>
      </c>
      <c r="U48">
        <v>-101.19999999999709</v>
      </c>
      <c r="W48">
        <v>17048.600000000002</v>
      </c>
      <c r="X48">
        <v>103.2</v>
      </c>
      <c r="AD48">
        <v>52757.8</v>
      </c>
      <c r="AE48">
        <v>1.764497382377582</v>
      </c>
      <c r="AI48">
        <v>52757.8</v>
      </c>
      <c r="AJ48">
        <v>1.764497382377582</v>
      </c>
    </row>
    <row r="49" spans="2:38" x14ac:dyDescent="0.25">
      <c r="B49">
        <v>80910</v>
      </c>
      <c r="C49">
        <v>30969</v>
      </c>
      <c r="D49">
        <v>28154</v>
      </c>
      <c r="E49">
        <v>79317</v>
      </c>
      <c r="F49">
        <v>118477</v>
      </c>
      <c r="H49">
        <v>84572</v>
      </c>
      <c r="J49">
        <f t="shared" si="6"/>
        <v>67565.399999999994</v>
      </c>
      <c r="K49">
        <f t="shared" si="7"/>
        <v>1.2517057547206116</v>
      </c>
      <c r="L49">
        <f t="shared" si="8"/>
        <v>118477</v>
      </c>
      <c r="M49">
        <f t="shared" si="9"/>
        <v>28154</v>
      </c>
      <c r="N49">
        <f t="shared" si="10"/>
        <v>67565.399999999994</v>
      </c>
      <c r="O49">
        <f t="shared" si="11"/>
        <v>90323</v>
      </c>
      <c r="Q49">
        <v>-9031</v>
      </c>
      <c r="R49">
        <v>150</v>
      </c>
      <c r="T49">
        <v>19865.999999999993</v>
      </c>
      <c r="U49">
        <v>894.59999999999127</v>
      </c>
      <c r="W49">
        <v>21937.599999999999</v>
      </c>
      <c r="X49">
        <v>2206.6</v>
      </c>
      <c r="AD49">
        <v>67565.399999999994</v>
      </c>
      <c r="AE49">
        <v>1.2517057547206116</v>
      </c>
      <c r="AI49">
        <v>67565.399999999994</v>
      </c>
      <c r="AJ49">
        <v>1.2517057547206116</v>
      </c>
    </row>
    <row r="50" spans="2:38" x14ac:dyDescent="0.25">
      <c r="B50">
        <v>108500</v>
      </c>
      <c r="C50">
        <v>84641</v>
      </c>
      <c r="D50">
        <v>14824</v>
      </c>
      <c r="E50">
        <v>6263</v>
      </c>
      <c r="F50">
        <v>113203</v>
      </c>
      <c r="H50">
        <v>79254</v>
      </c>
      <c r="J50">
        <f t="shared" si="6"/>
        <v>65486.2</v>
      </c>
      <c r="K50">
        <f t="shared" si="7"/>
        <v>1.2102397146268986</v>
      </c>
      <c r="L50">
        <f t="shared" si="8"/>
        <v>113203</v>
      </c>
      <c r="M50">
        <f t="shared" si="9"/>
        <v>6263</v>
      </c>
      <c r="N50">
        <f t="shared" si="10"/>
        <v>65486.2</v>
      </c>
      <c r="O50">
        <f t="shared" si="11"/>
        <v>106940</v>
      </c>
      <c r="Q50">
        <v>9636</v>
      </c>
      <c r="R50">
        <v>4836</v>
      </c>
      <c r="T50">
        <v>1009.5999999999985</v>
      </c>
      <c r="U50">
        <v>-513.40000000000873</v>
      </c>
      <c r="W50">
        <v>12132.800000000001</v>
      </c>
      <c r="X50">
        <v>618.19999999999993</v>
      </c>
      <c r="AB50">
        <v>65486.2</v>
      </c>
      <c r="AC50">
        <v>1.2102397146268986</v>
      </c>
      <c r="AI50">
        <v>65486.2</v>
      </c>
      <c r="AJ50">
        <v>1.2102397146268986</v>
      </c>
    </row>
    <row r="51" spans="2:38" x14ac:dyDescent="0.25">
      <c r="B51">
        <v>38319</v>
      </c>
      <c r="C51">
        <v>21340</v>
      </c>
      <c r="D51">
        <v>99359</v>
      </c>
      <c r="E51">
        <v>106827</v>
      </c>
      <c r="F51">
        <v>51554</v>
      </c>
      <c r="H51">
        <v>65018</v>
      </c>
      <c r="J51">
        <f t="shared" si="6"/>
        <v>63479.8</v>
      </c>
      <c r="K51">
        <f t="shared" si="7"/>
        <v>1.0242313302814439</v>
      </c>
      <c r="L51">
        <f t="shared" si="8"/>
        <v>106827</v>
      </c>
      <c r="M51">
        <f t="shared" si="9"/>
        <v>21340</v>
      </c>
      <c r="N51">
        <f t="shared" si="10"/>
        <v>63479.8</v>
      </c>
      <c r="O51">
        <f t="shared" si="11"/>
        <v>85487</v>
      </c>
      <c r="Q51">
        <v>3764</v>
      </c>
      <c r="R51">
        <v>-1372</v>
      </c>
      <c r="T51">
        <v>6899.8000000000029</v>
      </c>
      <c r="U51">
        <v>-649.59999999999854</v>
      </c>
      <c r="W51">
        <v>12040.6</v>
      </c>
      <c r="X51">
        <v>1210.8000000000002</v>
      </c>
      <c r="Z51">
        <v>63479.8</v>
      </c>
      <c r="AA51">
        <v>1.0242313302814439</v>
      </c>
      <c r="AI51">
        <v>63479.8</v>
      </c>
      <c r="AJ51">
        <v>1.0242313302814439</v>
      </c>
    </row>
    <row r="52" spans="2:38" x14ac:dyDescent="0.25">
      <c r="B52">
        <v>52439</v>
      </c>
      <c r="C52">
        <v>19621</v>
      </c>
      <c r="D52">
        <v>18525</v>
      </c>
      <c r="E52">
        <v>102523</v>
      </c>
      <c r="F52">
        <v>104194</v>
      </c>
      <c r="H52">
        <v>103717</v>
      </c>
      <c r="J52">
        <f t="shared" si="6"/>
        <v>59460.4</v>
      </c>
      <c r="K52">
        <f t="shared" si="7"/>
        <v>1.7443037719221532</v>
      </c>
      <c r="L52">
        <f t="shared" si="8"/>
        <v>104194</v>
      </c>
      <c r="M52">
        <f t="shared" si="9"/>
        <v>18525</v>
      </c>
      <c r="N52">
        <f t="shared" si="10"/>
        <v>59460.4</v>
      </c>
      <c r="O52">
        <f t="shared" si="11"/>
        <v>85669</v>
      </c>
      <c r="Q52">
        <v>-10181</v>
      </c>
      <c r="R52">
        <v>0</v>
      </c>
      <c r="T52">
        <v>1945.5999999999985</v>
      </c>
      <c r="U52">
        <v>1252.4000000000015</v>
      </c>
      <c r="W52">
        <v>14714.8</v>
      </c>
      <c r="X52">
        <v>2744</v>
      </c>
      <c r="AD52">
        <v>59460.4</v>
      </c>
      <c r="AE52">
        <v>1.7443037719221532</v>
      </c>
      <c r="AK52">
        <v>59460.4</v>
      </c>
      <c r="AL52">
        <v>1.7443037719221532</v>
      </c>
    </row>
    <row r="53" spans="2:38" x14ac:dyDescent="0.25">
      <c r="B53">
        <v>82904</v>
      </c>
      <c r="C53">
        <v>95909</v>
      </c>
      <c r="D53">
        <v>16947</v>
      </c>
      <c r="E53">
        <v>25795</v>
      </c>
      <c r="F53">
        <v>75317</v>
      </c>
      <c r="H53">
        <v>76365</v>
      </c>
      <c r="J53">
        <f t="shared" si="6"/>
        <v>59374.400000000001</v>
      </c>
      <c r="K53">
        <f t="shared" si="7"/>
        <v>1.2861603654100082</v>
      </c>
      <c r="L53">
        <f t="shared" si="8"/>
        <v>95909</v>
      </c>
      <c r="M53">
        <f t="shared" si="9"/>
        <v>16947</v>
      </c>
      <c r="N53">
        <f t="shared" si="10"/>
        <v>59374.400000000001</v>
      </c>
      <c r="O53">
        <f t="shared" si="11"/>
        <v>78962</v>
      </c>
      <c r="Q53">
        <v>-4446</v>
      </c>
      <c r="R53">
        <v>4871</v>
      </c>
      <c r="T53">
        <v>-8275.5999999999985</v>
      </c>
      <c r="U53">
        <v>-2155.4000000000015</v>
      </c>
      <c r="W53">
        <v>16886.399999999998</v>
      </c>
      <c r="X53">
        <v>2177.7999999999997</v>
      </c>
      <c r="AB53">
        <v>59374.400000000001</v>
      </c>
      <c r="AC53">
        <v>1.2861603654100082</v>
      </c>
      <c r="AI53">
        <v>59374.400000000001</v>
      </c>
      <c r="AJ53">
        <v>1.2861603654100082</v>
      </c>
    </row>
    <row r="54" spans="2:38" x14ac:dyDescent="0.25">
      <c r="B54">
        <v>54455</v>
      </c>
      <c r="C54">
        <v>21667</v>
      </c>
      <c r="D54">
        <v>79081</v>
      </c>
      <c r="E54">
        <v>28920</v>
      </c>
      <c r="F54">
        <v>89994</v>
      </c>
      <c r="H54">
        <v>124019</v>
      </c>
      <c r="J54">
        <f t="shared" si="6"/>
        <v>54823.4</v>
      </c>
      <c r="K54">
        <f t="shared" si="7"/>
        <v>2.2621544814805357</v>
      </c>
      <c r="L54">
        <f t="shared" si="8"/>
        <v>89994</v>
      </c>
      <c r="M54">
        <f t="shared" si="9"/>
        <v>21667</v>
      </c>
      <c r="N54">
        <f t="shared" si="10"/>
        <v>54823.4</v>
      </c>
      <c r="O54">
        <f t="shared" si="11"/>
        <v>68327</v>
      </c>
      <c r="Q54">
        <v>21683</v>
      </c>
      <c r="R54">
        <v>-778</v>
      </c>
      <c r="T54">
        <v>1318.4000000000015</v>
      </c>
      <c r="U54">
        <v>1104</v>
      </c>
      <c r="W54">
        <v>14318</v>
      </c>
      <c r="X54">
        <v>1152.4000000000001</v>
      </c>
      <c r="AD54">
        <v>54823.4</v>
      </c>
      <c r="AE54">
        <v>2.2621544814805357</v>
      </c>
      <c r="AK54">
        <v>54823.4</v>
      </c>
      <c r="AL54">
        <v>2.2621544814805357</v>
      </c>
    </row>
    <row r="55" spans="2:38" x14ac:dyDescent="0.25">
      <c r="B55">
        <v>94524</v>
      </c>
      <c r="C55">
        <v>33070</v>
      </c>
      <c r="D55">
        <v>88777</v>
      </c>
      <c r="E55">
        <v>74875</v>
      </c>
      <c r="F55">
        <v>51537</v>
      </c>
      <c r="H55">
        <v>132827</v>
      </c>
      <c r="J55">
        <f t="shared" si="6"/>
        <v>68556.600000000006</v>
      </c>
      <c r="K55">
        <f t="shared" si="7"/>
        <v>1.9374793965861783</v>
      </c>
      <c r="L55">
        <f t="shared" si="8"/>
        <v>94524</v>
      </c>
      <c r="M55">
        <f t="shared" si="9"/>
        <v>33070</v>
      </c>
      <c r="N55">
        <f t="shared" si="10"/>
        <v>68556.600000000006</v>
      </c>
      <c r="O55">
        <f t="shared" si="11"/>
        <v>61454</v>
      </c>
      <c r="Q55">
        <v>17453</v>
      </c>
      <c r="R55">
        <v>1643</v>
      </c>
      <c r="T55">
        <v>-2045.3999999999942</v>
      </c>
      <c r="U55">
        <v>-791.19999999999709</v>
      </c>
      <c r="W55">
        <v>19455.400000000001</v>
      </c>
      <c r="X55">
        <v>2786.8</v>
      </c>
      <c r="AF55">
        <v>68556.600000000006</v>
      </c>
      <c r="AG55">
        <v>1.9374793965861783</v>
      </c>
      <c r="AK55">
        <v>68556.600000000006</v>
      </c>
      <c r="AL55">
        <v>1.9374793965861783</v>
      </c>
    </row>
    <row r="56" spans="2:38" x14ac:dyDescent="0.25">
      <c r="B56">
        <v>29395</v>
      </c>
      <c r="C56">
        <v>40071</v>
      </c>
      <c r="D56">
        <v>53048</v>
      </c>
      <c r="E56">
        <v>86284</v>
      </c>
      <c r="F56">
        <v>103777</v>
      </c>
      <c r="H56">
        <v>121344</v>
      </c>
      <c r="J56">
        <f t="shared" si="6"/>
        <v>62515</v>
      </c>
      <c r="K56">
        <f t="shared" si="7"/>
        <v>1.9410381508437975</v>
      </c>
      <c r="L56">
        <f t="shared" si="8"/>
        <v>103777</v>
      </c>
      <c r="M56">
        <f t="shared" si="9"/>
        <v>29395</v>
      </c>
      <c r="N56">
        <f t="shared" si="10"/>
        <v>62515</v>
      </c>
      <c r="O56">
        <f t="shared" si="11"/>
        <v>74382</v>
      </c>
      <c r="Q56">
        <v>11874</v>
      </c>
      <c r="R56">
        <v>-76</v>
      </c>
      <c r="T56">
        <v>-2084.5999999999985</v>
      </c>
      <c r="U56">
        <v>192</v>
      </c>
      <c r="W56">
        <v>12947</v>
      </c>
      <c r="X56">
        <v>1060.4000000000001</v>
      </c>
      <c r="AF56">
        <v>62515</v>
      </c>
      <c r="AG56">
        <v>1.9410381508437975</v>
      </c>
      <c r="AK56">
        <v>62515</v>
      </c>
      <c r="AL56">
        <v>1.9410381508437975</v>
      </c>
    </row>
    <row r="57" spans="2:38" x14ac:dyDescent="0.25">
      <c r="B57">
        <v>54246</v>
      </c>
      <c r="C57">
        <v>66816</v>
      </c>
      <c r="D57">
        <v>12568</v>
      </c>
      <c r="E57">
        <v>46323</v>
      </c>
      <c r="F57">
        <v>20666</v>
      </c>
      <c r="H57">
        <v>90727</v>
      </c>
      <c r="J57">
        <f t="shared" si="6"/>
        <v>40123.800000000003</v>
      </c>
      <c r="K57">
        <f t="shared" si="7"/>
        <v>2.2611766582427384</v>
      </c>
      <c r="L57">
        <f t="shared" si="8"/>
        <v>66816</v>
      </c>
      <c r="M57">
        <f t="shared" si="9"/>
        <v>12568</v>
      </c>
      <c r="N57">
        <f t="shared" si="10"/>
        <v>40123.800000000003</v>
      </c>
      <c r="O57">
        <f t="shared" si="11"/>
        <v>54248</v>
      </c>
      <c r="Q57">
        <v>23077</v>
      </c>
      <c r="R57">
        <v>1638</v>
      </c>
      <c r="T57">
        <v>-5681.3999999999942</v>
      </c>
      <c r="U57">
        <v>132</v>
      </c>
      <c r="W57">
        <v>8770.6000000000022</v>
      </c>
      <c r="X57">
        <v>1787.1999999999998</v>
      </c>
      <c r="Z57">
        <v>40123.800000000003</v>
      </c>
      <c r="AA57">
        <v>2.2611766582427384</v>
      </c>
      <c r="AK57">
        <v>40123.800000000003</v>
      </c>
      <c r="AL57">
        <v>2.2611766582427384</v>
      </c>
    </row>
    <row r="58" spans="2:38" x14ac:dyDescent="0.25">
      <c r="B58">
        <v>25740</v>
      </c>
      <c r="C58">
        <v>18561</v>
      </c>
      <c r="D58">
        <v>64174</v>
      </c>
      <c r="E58">
        <v>94952</v>
      </c>
      <c r="F58">
        <v>92129</v>
      </c>
      <c r="H58">
        <v>78385</v>
      </c>
      <c r="J58">
        <f t="shared" si="6"/>
        <v>59111.199999999997</v>
      </c>
      <c r="K58">
        <f t="shared" si="7"/>
        <v>1.3260600359999459</v>
      </c>
      <c r="L58">
        <f t="shared" si="8"/>
        <v>94952</v>
      </c>
      <c r="M58">
        <f t="shared" si="9"/>
        <v>18561</v>
      </c>
      <c r="N58">
        <f t="shared" si="10"/>
        <v>59111.199999999997</v>
      </c>
      <c r="O58">
        <f t="shared" si="11"/>
        <v>76391</v>
      </c>
      <c r="Q58">
        <v>-2057</v>
      </c>
      <c r="R58">
        <v>-2694</v>
      </c>
      <c r="T58">
        <v>9148.5999999999985</v>
      </c>
      <c r="U58">
        <v>588.59999999999854</v>
      </c>
      <c r="W58">
        <v>17869</v>
      </c>
      <c r="X58">
        <v>588.6</v>
      </c>
      <c r="AD58">
        <v>59111.199999999997</v>
      </c>
      <c r="AE58">
        <v>1.3260600359999459</v>
      </c>
      <c r="AI58">
        <v>59111.199999999997</v>
      </c>
      <c r="AJ58">
        <v>1.3260600359999459</v>
      </c>
    </row>
    <row r="59" spans="2:38" x14ac:dyDescent="0.25">
      <c r="B59">
        <v>25028</v>
      </c>
      <c r="C59">
        <v>65588</v>
      </c>
      <c r="D59">
        <v>6496</v>
      </c>
      <c r="E59">
        <v>68568</v>
      </c>
      <c r="F59">
        <v>79252</v>
      </c>
      <c r="H59">
        <v>104336</v>
      </c>
      <c r="J59">
        <f t="shared" si="6"/>
        <v>48986.400000000001</v>
      </c>
      <c r="K59">
        <f t="shared" si="7"/>
        <v>2.1298972776117453</v>
      </c>
      <c r="L59">
        <f t="shared" si="8"/>
        <v>79252</v>
      </c>
      <c r="M59">
        <f t="shared" si="9"/>
        <v>6496</v>
      </c>
      <c r="N59">
        <f t="shared" si="10"/>
        <v>48986.400000000001</v>
      </c>
      <c r="O59">
        <f t="shared" si="11"/>
        <v>72756</v>
      </c>
      <c r="Q59">
        <v>6428</v>
      </c>
      <c r="R59">
        <v>-13</v>
      </c>
      <c r="T59">
        <v>1262.4000000000015</v>
      </c>
      <c r="U59">
        <v>234.40000000000146</v>
      </c>
      <c r="W59">
        <v>12712.4</v>
      </c>
      <c r="X59">
        <v>1805.9999999999998</v>
      </c>
      <c r="AD59">
        <v>48986.400000000001</v>
      </c>
      <c r="AE59">
        <v>2.1298972776117453</v>
      </c>
      <c r="AK59">
        <v>48986.400000000001</v>
      </c>
      <c r="AL59">
        <v>2.1298972776117453</v>
      </c>
    </row>
    <row r="60" spans="2:38" x14ac:dyDescent="0.25">
      <c r="B60">
        <v>64410</v>
      </c>
      <c r="C60">
        <v>93457</v>
      </c>
      <c r="D60">
        <v>113918</v>
      </c>
      <c r="E60">
        <v>49417</v>
      </c>
      <c r="F60">
        <v>74776</v>
      </c>
      <c r="H60">
        <v>135309</v>
      </c>
      <c r="J60">
        <f t="shared" si="6"/>
        <v>79195.600000000006</v>
      </c>
      <c r="K60">
        <f t="shared" si="7"/>
        <v>1.7085418886907857</v>
      </c>
      <c r="L60">
        <f t="shared" si="8"/>
        <v>113918</v>
      </c>
      <c r="M60">
        <f t="shared" si="9"/>
        <v>49417</v>
      </c>
      <c r="N60">
        <f t="shared" si="10"/>
        <v>79195.600000000006</v>
      </c>
      <c r="O60">
        <f t="shared" si="11"/>
        <v>64501</v>
      </c>
      <c r="Q60">
        <v>-2820</v>
      </c>
      <c r="R60">
        <v>2</v>
      </c>
      <c r="T60">
        <v>106.60000000000582</v>
      </c>
      <c r="U60">
        <v>1336</v>
      </c>
      <c r="W60">
        <v>12041.4</v>
      </c>
      <c r="X60">
        <v>1344.8</v>
      </c>
      <c r="AF60">
        <v>79195.600000000006</v>
      </c>
      <c r="AG60">
        <v>1.7085418886907857</v>
      </c>
      <c r="AK60">
        <v>79195.600000000006</v>
      </c>
      <c r="AL60">
        <v>1.7085418886907857</v>
      </c>
    </row>
    <row r="61" spans="2:38" x14ac:dyDescent="0.25">
      <c r="B61">
        <v>43042</v>
      </c>
      <c r="C61">
        <v>105592</v>
      </c>
      <c r="D61">
        <v>28118</v>
      </c>
      <c r="E61">
        <v>13067</v>
      </c>
      <c r="F61">
        <v>15741</v>
      </c>
      <c r="H61">
        <v>88590</v>
      </c>
      <c r="J61">
        <f t="shared" si="6"/>
        <v>41112</v>
      </c>
      <c r="K61">
        <f t="shared" si="7"/>
        <v>2.1548453006421484</v>
      </c>
      <c r="L61">
        <f t="shared" si="8"/>
        <v>105592</v>
      </c>
      <c r="M61">
        <f t="shared" si="9"/>
        <v>13067</v>
      </c>
      <c r="N61">
        <f t="shared" si="10"/>
        <v>41112</v>
      </c>
      <c r="O61">
        <f t="shared" si="11"/>
        <v>92525</v>
      </c>
      <c r="Q61">
        <v>20571</v>
      </c>
      <c r="R61">
        <v>797</v>
      </c>
      <c r="T61">
        <v>-20707.800000000003</v>
      </c>
      <c r="U61">
        <v>0.80000000000291038</v>
      </c>
      <c r="W61">
        <v>20707.800000000003</v>
      </c>
      <c r="X61">
        <v>285.99999999999994</v>
      </c>
      <c r="AB61">
        <v>41112</v>
      </c>
      <c r="AC61">
        <v>2.1548453006421484</v>
      </c>
      <c r="AK61">
        <v>41112</v>
      </c>
      <c r="AL61">
        <v>2.1548453006421484</v>
      </c>
    </row>
    <row r="62" spans="2:38" x14ac:dyDescent="0.25">
      <c r="B62">
        <v>58522</v>
      </c>
      <c r="C62">
        <v>29666</v>
      </c>
      <c r="D62">
        <v>117157</v>
      </c>
      <c r="E62">
        <v>109377</v>
      </c>
      <c r="F62">
        <v>84738</v>
      </c>
      <c r="H62">
        <v>92744</v>
      </c>
      <c r="J62">
        <f t="shared" si="6"/>
        <v>79892</v>
      </c>
      <c r="K62">
        <f t="shared" si="7"/>
        <v>1.1608671706804186</v>
      </c>
      <c r="L62">
        <f t="shared" si="8"/>
        <v>117157</v>
      </c>
      <c r="M62">
        <f t="shared" si="9"/>
        <v>29666</v>
      </c>
      <c r="N62">
        <f t="shared" si="10"/>
        <v>79892</v>
      </c>
      <c r="O62">
        <f t="shared" si="11"/>
        <v>87491</v>
      </c>
      <c r="Q62">
        <v>14762</v>
      </c>
      <c r="R62">
        <v>66</v>
      </c>
      <c r="T62">
        <v>7617.1999999999971</v>
      </c>
      <c r="U62">
        <v>2815.6000000000058</v>
      </c>
      <c r="W62">
        <v>12256</v>
      </c>
      <c r="X62">
        <v>3166.3999999999996</v>
      </c>
      <c r="AB62">
        <v>79892</v>
      </c>
      <c r="AC62">
        <v>1.1608671706804186</v>
      </c>
      <c r="AI62">
        <v>79892</v>
      </c>
      <c r="AJ62">
        <v>1.1608671706804186</v>
      </c>
    </row>
    <row r="63" spans="2:38" x14ac:dyDescent="0.25">
      <c r="B63">
        <v>103820</v>
      </c>
      <c r="C63">
        <v>38239</v>
      </c>
      <c r="D63">
        <v>22275</v>
      </c>
      <c r="E63">
        <v>103276</v>
      </c>
      <c r="F63">
        <v>61917</v>
      </c>
      <c r="H63">
        <v>120397</v>
      </c>
      <c r="J63">
        <f t="shared" si="6"/>
        <v>65905.399999999994</v>
      </c>
      <c r="K63">
        <f t="shared" si="7"/>
        <v>1.8268154051109622</v>
      </c>
      <c r="L63">
        <f t="shared" si="8"/>
        <v>103820</v>
      </c>
      <c r="M63">
        <f t="shared" si="9"/>
        <v>22275</v>
      </c>
      <c r="N63">
        <f t="shared" si="10"/>
        <v>65905.399999999994</v>
      </c>
      <c r="O63">
        <f t="shared" si="11"/>
        <v>81545</v>
      </c>
      <c r="Q63">
        <v>13141</v>
      </c>
      <c r="R63">
        <v>4</v>
      </c>
      <c r="T63">
        <v>9817.3999999999942</v>
      </c>
      <c r="U63">
        <v>-1950.4000000000087</v>
      </c>
      <c r="W63">
        <v>18159</v>
      </c>
      <c r="X63">
        <v>2078.4</v>
      </c>
      <c r="AD63">
        <v>65905.399999999994</v>
      </c>
      <c r="AE63">
        <v>1.8268154051109622</v>
      </c>
      <c r="AK63">
        <v>65905.399999999994</v>
      </c>
      <c r="AL63">
        <v>1.8268154051109622</v>
      </c>
    </row>
    <row r="64" spans="2:38" x14ac:dyDescent="0.25">
      <c r="B64">
        <v>40907</v>
      </c>
      <c r="C64">
        <v>33060</v>
      </c>
      <c r="D64">
        <v>54678</v>
      </c>
      <c r="E64">
        <v>83470</v>
      </c>
      <c r="F64">
        <v>116787</v>
      </c>
      <c r="H64">
        <v>118873</v>
      </c>
      <c r="J64">
        <f t="shared" si="6"/>
        <v>65780.399999999994</v>
      </c>
      <c r="K64">
        <f t="shared" si="7"/>
        <v>1.8071188378301137</v>
      </c>
      <c r="L64">
        <f t="shared" si="8"/>
        <v>116787</v>
      </c>
      <c r="M64">
        <f t="shared" si="9"/>
        <v>33060</v>
      </c>
      <c r="N64">
        <f t="shared" si="10"/>
        <v>65780.399999999994</v>
      </c>
      <c r="O64">
        <f t="shared" si="11"/>
        <v>83727</v>
      </c>
      <c r="Q64">
        <v>-7694</v>
      </c>
      <c r="R64">
        <v>-4535</v>
      </c>
      <c r="T64">
        <v>-3714.6000000000058</v>
      </c>
      <c r="U64">
        <v>1141.9999999999927</v>
      </c>
      <c r="W64">
        <v>7234.2000000000007</v>
      </c>
      <c r="X64">
        <v>1976</v>
      </c>
      <c r="AF64">
        <v>65780.399999999994</v>
      </c>
      <c r="AG64">
        <v>1.8071188378301137</v>
      </c>
      <c r="AK64">
        <v>65780.399999999994</v>
      </c>
      <c r="AL64">
        <v>1.8071188378301137</v>
      </c>
    </row>
    <row r="65" spans="2:38" x14ac:dyDescent="0.25">
      <c r="B65">
        <v>65194</v>
      </c>
      <c r="C65">
        <v>18429</v>
      </c>
      <c r="D65">
        <v>108084</v>
      </c>
      <c r="E65">
        <v>31027</v>
      </c>
      <c r="F65">
        <v>93662</v>
      </c>
      <c r="H65">
        <v>112693</v>
      </c>
      <c r="J65">
        <f t="shared" si="6"/>
        <v>63279.199999999997</v>
      </c>
      <c r="K65">
        <f t="shared" si="7"/>
        <v>1.7808853462117094</v>
      </c>
      <c r="L65">
        <f t="shared" si="8"/>
        <v>108084</v>
      </c>
      <c r="M65">
        <f t="shared" si="9"/>
        <v>18429</v>
      </c>
      <c r="N65">
        <f t="shared" si="10"/>
        <v>63279.199999999997</v>
      </c>
      <c r="O65">
        <f t="shared" si="11"/>
        <v>89655</v>
      </c>
      <c r="Q65">
        <v>-12890</v>
      </c>
      <c r="R65">
        <v>0</v>
      </c>
      <c r="T65">
        <v>-25699</v>
      </c>
      <c r="U65">
        <v>-596.60000000000582</v>
      </c>
      <c r="W65">
        <v>25699</v>
      </c>
      <c r="X65">
        <v>2201.4</v>
      </c>
      <c r="AB65">
        <v>63279.199999999997</v>
      </c>
      <c r="AC65">
        <v>1.7808853462117094</v>
      </c>
      <c r="AK65">
        <v>63279.199999999997</v>
      </c>
      <c r="AL65">
        <v>1.7808853462117094</v>
      </c>
    </row>
    <row r="66" spans="2:38" x14ac:dyDescent="0.25">
      <c r="B66">
        <v>108091</v>
      </c>
      <c r="C66">
        <v>102875</v>
      </c>
      <c r="D66">
        <v>9608</v>
      </c>
      <c r="E66">
        <v>104772</v>
      </c>
      <c r="F66">
        <v>54239</v>
      </c>
      <c r="H66">
        <v>135941</v>
      </c>
      <c r="J66">
        <f t="shared" ref="J66:J101" si="12">AVERAGE(B66:F66)</f>
        <v>75917</v>
      </c>
      <c r="K66">
        <f t="shared" ref="K66:K97" si="13">H66/J66</f>
        <v>1.7906529499321628</v>
      </c>
      <c r="L66">
        <f t="shared" ref="L66:L101" si="14">MAX(B66:F66)</f>
        <v>108091</v>
      </c>
      <c r="M66">
        <f t="shared" ref="M66:M101" si="15">MIN(B66:F66)</f>
        <v>9608</v>
      </c>
      <c r="N66">
        <f t="shared" ref="N66:N101" si="16">AVERAGE(B66:F66)</f>
        <v>75917</v>
      </c>
      <c r="O66">
        <f t="shared" ref="O66:O101" si="17">L66-M66</f>
        <v>98483</v>
      </c>
      <c r="Q66">
        <v>20321</v>
      </c>
      <c r="R66">
        <v>-1661</v>
      </c>
      <c r="T66">
        <v>1526.6000000000058</v>
      </c>
      <c r="U66">
        <v>288.39999999999418</v>
      </c>
      <c r="W66">
        <v>4756.5999999999995</v>
      </c>
      <c r="X66">
        <v>645.6</v>
      </c>
      <c r="AB66">
        <v>75917</v>
      </c>
      <c r="AC66">
        <v>1.7906529499321628</v>
      </c>
      <c r="AK66">
        <v>75917</v>
      </c>
      <c r="AL66">
        <v>1.7906529499321628</v>
      </c>
    </row>
    <row r="67" spans="2:38" x14ac:dyDescent="0.25">
      <c r="B67">
        <v>115045</v>
      </c>
      <c r="C67">
        <v>32046</v>
      </c>
      <c r="D67">
        <v>57982</v>
      </c>
      <c r="E67">
        <v>35113</v>
      </c>
      <c r="F67">
        <v>36692</v>
      </c>
      <c r="H67">
        <v>69913</v>
      </c>
      <c r="J67">
        <f t="shared" si="12"/>
        <v>55375.6</v>
      </c>
      <c r="K67">
        <f t="shared" si="13"/>
        <v>1.2625235663360759</v>
      </c>
      <c r="L67">
        <f t="shared" si="14"/>
        <v>115045</v>
      </c>
      <c r="M67">
        <f t="shared" si="15"/>
        <v>32046</v>
      </c>
      <c r="N67">
        <f t="shared" si="16"/>
        <v>55375.6</v>
      </c>
      <c r="O67">
        <f t="shared" si="17"/>
        <v>82999</v>
      </c>
      <c r="Q67">
        <v>-26150</v>
      </c>
      <c r="R67">
        <v>-4692</v>
      </c>
      <c r="T67">
        <v>-368</v>
      </c>
      <c r="U67">
        <v>-742.20000000000437</v>
      </c>
      <c r="W67">
        <v>6518.4000000000005</v>
      </c>
      <c r="X67">
        <v>1667.0000000000002</v>
      </c>
      <c r="AD67">
        <v>55375.6</v>
      </c>
      <c r="AE67">
        <v>1.2625235663360759</v>
      </c>
      <c r="AI67">
        <v>55375.6</v>
      </c>
      <c r="AJ67">
        <v>1.2625235663360759</v>
      </c>
    </row>
    <row r="68" spans="2:38" x14ac:dyDescent="0.25">
      <c r="B68">
        <v>19127</v>
      </c>
      <c r="C68">
        <v>81348</v>
      </c>
      <c r="D68">
        <v>67931</v>
      </c>
      <c r="E68">
        <v>92167</v>
      </c>
      <c r="F68">
        <v>23966</v>
      </c>
      <c r="H68">
        <v>120534</v>
      </c>
      <c r="J68">
        <f t="shared" si="12"/>
        <v>56907.8</v>
      </c>
      <c r="K68">
        <f t="shared" si="13"/>
        <v>2.1180576300612568</v>
      </c>
      <c r="L68">
        <f t="shared" si="14"/>
        <v>92167</v>
      </c>
      <c r="M68">
        <f t="shared" si="15"/>
        <v>19127</v>
      </c>
      <c r="N68">
        <f t="shared" si="16"/>
        <v>56907.8</v>
      </c>
      <c r="O68">
        <f t="shared" si="17"/>
        <v>73040</v>
      </c>
      <c r="Q68">
        <v>27546</v>
      </c>
      <c r="R68">
        <v>1465</v>
      </c>
      <c r="T68">
        <v>7658.6000000000058</v>
      </c>
      <c r="U68">
        <v>639</v>
      </c>
      <c r="W68">
        <v>9780.6</v>
      </c>
      <c r="X68">
        <v>1407.4</v>
      </c>
      <c r="AD68">
        <v>56907.8</v>
      </c>
      <c r="AE68">
        <v>2.1180576300612568</v>
      </c>
      <c r="AK68">
        <v>56907.8</v>
      </c>
      <c r="AL68">
        <v>2.1180576300612568</v>
      </c>
    </row>
    <row r="69" spans="2:38" x14ac:dyDescent="0.25">
      <c r="B69">
        <v>96121</v>
      </c>
      <c r="C69">
        <v>113649</v>
      </c>
      <c r="D69">
        <v>74377</v>
      </c>
      <c r="E69">
        <v>46289</v>
      </c>
      <c r="F69">
        <v>113781</v>
      </c>
      <c r="H69">
        <v>141306</v>
      </c>
      <c r="J69">
        <f t="shared" si="12"/>
        <v>88843.4</v>
      </c>
      <c r="K69">
        <f t="shared" si="13"/>
        <v>1.5905064416715256</v>
      </c>
      <c r="L69">
        <f t="shared" si="14"/>
        <v>113781</v>
      </c>
      <c r="M69">
        <f t="shared" si="15"/>
        <v>46289</v>
      </c>
      <c r="N69">
        <f t="shared" si="16"/>
        <v>88843.4</v>
      </c>
      <c r="O69">
        <f t="shared" si="17"/>
        <v>67492</v>
      </c>
      <c r="Q69">
        <v>6252</v>
      </c>
      <c r="R69">
        <v>2795</v>
      </c>
      <c r="T69">
        <v>6089</v>
      </c>
      <c r="U69">
        <v>-1112.8000000000029</v>
      </c>
      <c r="W69">
        <v>15944.2</v>
      </c>
      <c r="X69">
        <v>2237.6</v>
      </c>
      <c r="AF69">
        <v>88843.4</v>
      </c>
      <c r="AG69">
        <v>1.5905064416715256</v>
      </c>
      <c r="AI69">
        <v>88843.4</v>
      </c>
      <c r="AJ69">
        <v>1.5905064416715256</v>
      </c>
    </row>
    <row r="70" spans="2:38" x14ac:dyDescent="0.25">
      <c r="B70">
        <v>56789</v>
      </c>
      <c r="C70">
        <v>64755</v>
      </c>
      <c r="D70">
        <v>20069</v>
      </c>
      <c r="E70">
        <v>62633</v>
      </c>
      <c r="F70">
        <v>67060</v>
      </c>
      <c r="H70">
        <v>74082</v>
      </c>
      <c r="J70">
        <f t="shared" si="12"/>
        <v>54261.2</v>
      </c>
      <c r="K70">
        <f t="shared" si="13"/>
        <v>1.3652849549954664</v>
      </c>
      <c r="L70">
        <f t="shared" si="14"/>
        <v>67060</v>
      </c>
      <c r="M70">
        <f t="shared" si="15"/>
        <v>20069</v>
      </c>
      <c r="N70">
        <f t="shared" si="16"/>
        <v>54261.2</v>
      </c>
      <c r="O70">
        <f t="shared" si="17"/>
        <v>46991</v>
      </c>
      <c r="Q70">
        <v>-25302</v>
      </c>
      <c r="R70">
        <v>0</v>
      </c>
      <c r="T70">
        <v>12638</v>
      </c>
      <c r="U70">
        <v>-314</v>
      </c>
      <c r="W70">
        <v>12638</v>
      </c>
      <c r="X70">
        <v>489.6</v>
      </c>
      <c r="AD70">
        <v>54261.2</v>
      </c>
      <c r="AE70">
        <v>1.3652849549954664</v>
      </c>
      <c r="AI70">
        <v>54261.2</v>
      </c>
      <c r="AJ70">
        <v>1.3652849549954664</v>
      </c>
    </row>
    <row r="71" spans="2:38" x14ac:dyDescent="0.25">
      <c r="B71">
        <v>59142</v>
      </c>
      <c r="C71">
        <v>35801</v>
      </c>
      <c r="D71">
        <v>100238</v>
      </c>
      <c r="E71">
        <v>15070</v>
      </c>
      <c r="F71">
        <v>62235</v>
      </c>
      <c r="H71">
        <v>99168</v>
      </c>
      <c r="J71">
        <f t="shared" si="12"/>
        <v>54497.2</v>
      </c>
      <c r="K71">
        <f t="shared" si="13"/>
        <v>1.819689818926477</v>
      </c>
      <c r="L71">
        <f t="shared" si="14"/>
        <v>100238</v>
      </c>
      <c r="M71">
        <f t="shared" si="15"/>
        <v>15070</v>
      </c>
      <c r="N71">
        <f t="shared" si="16"/>
        <v>54497.2</v>
      </c>
      <c r="O71">
        <f t="shared" si="17"/>
        <v>85168</v>
      </c>
      <c r="Q71">
        <v>-4275</v>
      </c>
      <c r="R71">
        <v>-3223</v>
      </c>
      <c r="T71">
        <v>11988.399999999994</v>
      </c>
      <c r="U71">
        <v>1579.3999999999942</v>
      </c>
      <c r="W71">
        <v>12434</v>
      </c>
      <c r="X71">
        <v>2047.7999999999997</v>
      </c>
      <c r="AD71">
        <v>54497.2</v>
      </c>
      <c r="AE71">
        <v>1.819689818926477</v>
      </c>
      <c r="AI71">
        <v>54497.2</v>
      </c>
      <c r="AJ71">
        <v>1.819689818926477</v>
      </c>
    </row>
    <row r="72" spans="2:38" x14ac:dyDescent="0.25">
      <c r="B72">
        <v>7570</v>
      </c>
      <c r="C72">
        <v>66905</v>
      </c>
      <c r="D72">
        <v>34498</v>
      </c>
      <c r="E72">
        <v>86939</v>
      </c>
      <c r="F72">
        <v>21969</v>
      </c>
      <c r="H72">
        <v>59450</v>
      </c>
      <c r="J72">
        <f t="shared" si="12"/>
        <v>43576.2</v>
      </c>
      <c r="K72">
        <f t="shared" si="13"/>
        <v>1.3642768300127135</v>
      </c>
      <c r="L72">
        <f t="shared" si="14"/>
        <v>86939</v>
      </c>
      <c r="M72">
        <f t="shared" si="15"/>
        <v>7570</v>
      </c>
      <c r="N72">
        <f t="shared" si="16"/>
        <v>43576.2</v>
      </c>
      <c r="O72">
        <f t="shared" si="17"/>
        <v>79369</v>
      </c>
      <c r="Q72">
        <v>-10414</v>
      </c>
      <c r="R72">
        <v>-3185</v>
      </c>
      <c r="T72">
        <v>-7468.8000000000029</v>
      </c>
      <c r="U72">
        <v>-1243.6000000000058</v>
      </c>
      <c r="W72">
        <v>17036.8</v>
      </c>
      <c r="X72">
        <v>3591.2</v>
      </c>
      <c r="Z72">
        <v>43576.2</v>
      </c>
      <c r="AA72">
        <v>1.3642768300127135</v>
      </c>
      <c r="AI72">
        <v>43576.2</v>
      </c>
      <c r="AJ72">
        <v>1.3642768300127135</v>
      </c>
    </row>
    <row r="73" spans="2:38" x14ac:dyDescent="0.25">
      <c r="B73">
        <v>29495</v>
      </c>
      <c r="C73">
        <v>47432</v>
      </c>
      <c r="D73">
        <v>23074</v>
      </c>
      <c r="E73">
        <v>15869</v>
      </c>
      <c r="F73">
        <v>51669</v>
      </c>
      <c r="H73">
        <v>68555</v>
      </c>
      <c r="J73">
        <f t="shared" si="12"/>
        <v>33507.800000000003</v>
      </c>
      <c r="K73">
        <f t="shared" si="13"/>
        <v>2.0459415419693325</v>
      </c>
      <c r="L73">
        <f t="shared" si="14"/>
        <v>51669</v>
      </c>
      <c r="M73">
        <f t="shared" si="15"/>
        <v>15869</v>
      </c>
      <c r="N73">
        <f t="shared" si="16"/>
        <v>33507.800000000003</v>
      </c>
      <c r="O73">
        <f t="shared" si="17"/>
        <v>35800</v>
      </c>
      <c r="Q73">
        <v>29195</v>
      </c>
      <c r="R73">
        <v>8</v>
      </c>
      <c r="T73">
        <v>16533.800000000003</v>
      </c>
      <c r="U73">
        <v>-2851.1999999999971</v>
      </c>
      <c r="W73">
        <v>21680.600000000002</v>
      </c>
      <c r="X73">
        <v>2851.6000000000004</v>
      </c>
      <c r="AD73">
        <v>33507.800000000003</v>
      </c>
      <c r="AE73">
        <v>2.0459415419693325</v>
      </c>
      <c r="AK73">
        <v>33507.800000000003</v>
      </c>
      <c r="AL73">
        <v>2.0459415419693325</v>
      </c>
    </row>
    <row r="74" spans="2:38" x14ac:dyDescent="0.25">
      <c r="B74">
        <v>43854</v>
      </c>
      <c r="C74">
        <v>60805</v>
      </c>
      <c r="D74">
        <v>109220</v>
      </c>
      <c r="E74">
        <v>113985</v>
      </c>
      <c r="F74">
        <v>49593</v>
      </c>
      <c r="H74">
        <v>127446</v>
      </c>
      <c r="J74">
        <f t="shared" si="12"/>
        <v>75491.399999999994</v>
      </c>
      <c r="K74">
        <f t="shared" si="13"/>
        <v>1.6882187904847441</v>
      </c>
      <c r="L74">
        <f t="shared" si="14"/>
        <v>113985</v>
      </c>
      <c r="M74">
        <f t="shared" si="15"/>
        <v>43854</v>
      </c>
      <c r="N74">
        <f t="shared" si="16"/>
        <v>75491.399999999994</v>
      </c>
      <c r="O74">
        <f t="shared" si="17"/>
        <v>70131</v>
      </c>
      <c r="Q74">
        <v>5676</v>
      </c>
      <c r="R74">
        <v>4526</v>
      </c>
      <c r="T74">
        <v>6168.5999999999913</v>
      </c>
      <c r="U74">
        <v>730.79999999998836</v>
      </c>
      <c r="W74">
        <v>12801</v>
      </c>
      <c r="X74">
        <v>1472.8</v>
      </c>
      <c r="AF74">
        <v>75491.399999999994</v>
      </c>
      <c r="AG74">
        <v>1.6882187904847441</v>
      </c>
      <c r="AK74">
        <v>75491.399999999994</v>
      </c>
      <c r="AL74">
        <v>1.6882187904847441</v>
      </c>
    </row>
    <row r="75" spans="2:38" x14ac:dyDescent="0.25">
      <c r="B75">
        <v>20129</v>
      </c>
      <c r="C75">
        <v>18927</v>
      </c>
      <c r="D75">
        <v>44006</v>
      </c>
      <c r="E75">
        <v>22484</v>
      </c>
      <c r="F75">
        <v>29895</v>
      </c>
      <c r="H75">
        <v>42166</v>
      </c>
      <c r="J75">
        <f t="shared" si="12"/>
        <v>27088.2</v>
      </c>
      <c r="K75">
        <f t="shared" si="13"/>
        <v>1.5566187491232344</v>
      </c>
      <c r="L75">
        <f t="shared" si="14"/>
        <v>44006</v>
      </c>
      <c r="M75">
        <f t="shared" si="15"/>
        <v>18927</v>
      </c>
      <c r="N75">
        <f t="shared" si="16"/>
        <v>27088.2</v>
      </c>
      <c r="O75">
        <f t="shared" si="17"/>
        <v>25079</v>
      </c>
      <c r="Q75">
        <v>14491</v>
      </c>
      <c r="R75">
        <v>0</v>
      </c>
      <c r="T75">
        <v>7777.2000000000007</v>
      </c>
      <c r="U75">
        <v>2445.2000000000007</v>
      </c>
      <c r="W75">
        <v>16912.400000000001</v>
      </c>
      <c r="X75">
        <v>2644</v>
      </c>
      <c r="Z75">
        <v>27088.2</v>
      </c>
      <c r="AA75">
        <v>1.5566187491232344</v>
      </c>
      <c r="AK75">
        <v>27088.2</v>
      </c>
      <c r="AL75">
        <v>1.5566187491232344</v>
      </c>
    </row>
    <row r="76" spans="2:38" x14ac:dyDescent="0.25">
      <c r="B76">
        <v>66453</v>
      </c>
      <c r="C76">
        <v>121771</v>
      </c>
      <c r="D76">
        <v>18761</v>
      </c>
      <c r="E76">
        <v>17513</v>
      </c>
      <c r="F76">
        <v>30846</v>
      </c>
      <c r="H76">
        <v>124028</v>
      </c>
      <c r="J76">
        <f t="shared" si="12"/>
        <v>51068.800000000003</v>
      </c>
      <c r="K76">
        <f t="shared" si="13"/>
        <v>2.4286452785262234</v>
      </c>
      <c r="L76">
        <f t="shared" si="14"/>
        <v>121771</v>
      </c>
      <c r="M76">
        <f t="shared" si="15"/>
        <v>17513</v>
      </c>
      <c r="N76">
        <f t="shared" si="16"/>
        <v>51068.800000000003</v>
      </c>
      <c r="O76">
        <f t="shared" si="17"/>
        <v>104258</v>
      </c>
      <c r="Q76">
        <v>34976</v>
      </c>
      <c r="R76">
        <v>-4102</v>
      </c>
      <c r="T76">
        <v>-11267.599999999999</v>
      </c>
      <c r="U76">
        <v>174.40000000000146</v>
      </c>
      <c r="W76">
        <v>21687.599999999999</v>
      </c>
      <c r="X76">
        <v>907.6</v>
      </c>
      <c r="AB76">
        <v>51068.800000000003</v>
      </c>
      <c r="AC76">
        <v>2.4286452785262234</v>
      </c>
      <c r="AK76">
        <v>51068.800000000003</v>
      </c>
      <c r="AL76">
        <v>2.4286452785262234</v>
      </c>
    </row>
    <row r="77" spans="2:38" x14ac:dyDescent="0.25">
      <c r="B77">
        <v>12352</v>
      </c>
      <c r="C77">
        <v>35208</v>
      </c>
      <c r="D77">
        <v>100426</v>
      </c>
      <c r="E77">
        <v>5621</v>
      </c>
      <c r="F77">
        <v>18855</v>
      </c>
      <c r="H77">
        <v>38670</v>
      </c>
      <c r="J77">
        <f t="shared" si="12"/>
        <v>34492.400000000001</v>
      </c>
      <c r="K77">
        <f t="shared" si="13"/>
        <v>1.1211165358165855</v>
      </c>
      <c r="L77">
        <f t="shared" si="14"/>
        <v>100426</v>
      </c>
      <c r="M77">
        <f t="shared" si="15"/>
        <v>5621</v>
      </c>
      <c r="N77">
        <f t="shared" si="16"/>
        <v>34492.400000000001</v>
      </c>
      <c r="O77">
        <f t="shared" si="17"/>
        <v>94805</v>
      </c>
      <c r="Q77">
        <v>-4872</v>
      </c>
      <c r="R77">
        <v>-779</v>
      </c>
      <c r="T77">
        <v>-7795</v>
      </c>
      <c r="U77">
        <v>829.40000000000146</v>
      </c>
      <c r="W77">
        <v>23119.4</v>
      </c>
      <c r="X77">
        <v>2157.8000000000002</v>
      </c>
      <c r="Z77">
        <v>34492.400000000001</v>
      </c>
      <c r="AA77">
        <v>1.1211165358165855</v>
      </c>
      <c r="AI77">
        <v>34492.400000000001</v>
      </c>
      <c r="AJ77">
        <v>1.1211165358165855</v>
      </c>
    </row>
    <row r="78" spans="2:38" x14ac:dyDescent="0.25">
      <c r="B78">
        <v>116597</v>
      </c>
      <c r="C78">
        <v>79391</v>
      </c>
      <c r="D78">
        <v>39819</v>
      </c>
      <c r="E78">
        <v>114143</v>
      </c>
      <c r="F78">
        <v>5805</v>
      </c>
      <c r="H78">
        <v>112787</v>
      </c>
      <c r="J78">
        <f t="shared" si="12"/>
        <v>71151</v>
      </c>
      <c r="K78">
        <f t="shared" si="13"/>
        <v>1.5851780017146633</v>
      </c>
      <c r="L78">
        <f t="shared" si="14"/>
        <v>116597</v>
      </c>
      <c r="M78">
        <f t="shared" si="15"/>
        <v>5805</v>
      </c>
      <c r="N78">
        <f t="shared" si="16"/>
        <v>71151</v>
      </c>
      <c r="O78">
        <f t="shared" si="17"/>
        <v>110792</v>
      </c>
      <c r="Q78">
        <v>2333</v>
      </c>
      <c r="R78">
        <v>-4375</v>
      </c>
      <c r="T78">
        <v>-2501.3999999999942</v>
      </c>
      <c r="U78">
        <v>11.600000000005821</v>
      </c>
      <c r="W78">
        <v>9274.9999999999982</v>
      </c>
      <c r="X78">
        <v>2456.4</v>
      </c>
      <c r="AB78">
        <v>71151</v>
      </c>
      <c r="AC78">
        <v>1.5851780017146633</v>
      </c>
      <c r="AK78">
        <v>71151</v>
      </c>
      <c r="AL78">
        <v>1.5851780017146633</v>
      </c>
    </row>
    <row r="79" spans="2:38" x14ac:dyDescent="0.25">
      <c r="B79">
        <v>109486</v>
      </c>
      <c r="C79">
        <v>88906</v>
      </c>
      <c r="D79">
        <v>19402</v>
      </c>
      <c r="E79">
        <v>103037</v>
      </c>
      <c r="F79">
        <v>13274</v>
      </c>
      <c r="H79">
        <v>145927</v>
      </c>
      <c r="J79">
        <f t="shared" si="12"/>
        <v>66821</v>
      </c>
      <c r="K79">
        <f t="shared" si="13"/>
        <v>2.1838493886652399</v>
      </c>
      <c r="L79">
        <f t="shared" si="14"/>
        <v>109486</v>
      </c>
      <c r="M79">
        <f t="shared" si="15"/>
        <v>13274</v>
      </c>
      <c r="N79">
        <f t="shared" si="16"/>
        <v>66821</v>
      </c>
      <c r="O79">
        <f t="shared" si="17"/>
        <v>96212</v>
      </c>
      <c r="Q79">
        <v>42361</v>
      </c>
      <c r="R79">
        <v>-48</v>
      </c>
      <c r="T79">
        <v>2319.8000000000029</v>
      </c>
      <c r="U79">
        <v>1253.6000000000058</v>
      </c>
      <c r="W79">
        <v>16954.2</v>
      </c>
      <c r="X79">
        <v>1398.8</v>
      </c>
      <c r="AF79">
        <v>66821</v>
      </c>
      <c r="AG79">
        <v>2.1838493886652399</v>
      </c>
      <c r="AK79">
        <v>66821</v>
      </c>
      <c r="AL79">
        <v>2.1838493886652399</v>
      </c>
    </row>
    <row r="80" spans="2:38" x14ac:dyDescent="0.25">
      <c r="B80">
        <v>21652</v>
      </c>
      <c r="C80">
        <v>43327</v>
      </c>
      <c r="D80">
        <v>71723</v>
      </c>
      <c r="E80">
        <v>85102</v>
      </c>
      <c r="F80">
        <v>13389</v>
      </c>
      <c r="H80">
        <v>51552</v>
      </c>
      <c r="J80">
        <f t="shared" si="12"/>
        <v>47038.6</v>
      </c>
      <c r="K80">
        <f t="shared" si="13"/>
        <v>1.0959509849357763</v>
      </c>
      <c r="L80">
        <f t="shared" si="14"/>
        <v>85102</v>
      </c>
      <c r="M80">
        <f t="shared" si="15"/>
        <v>13389</v>
      </c>
      <c r="N80">
        <f t="shared" si="16"/>
        <v>47038.6</v>
      </c>
      <c r="O80">
        <f t="shared" si="17"/>
        <v>71713</v>
      </c>
      <c r="Q80">
        <v>-1953</v>
      </c>
      <c r="R80">
        <v>-6</v>
      </c>
      <c r="T80">
        <v>495.40000000000146</v>
      </c>
      <c r="U80">
        <v>464.79999999999563</v>
      </c>
      <c r="W80">
        <v>13227.4</v>
      </c>
      <c r="X80">
        <v>1223.5999999999999</v>
      </c>
      <c r="Z80">
        <v>47038.6</v>
      </c>
      <c r="AA80">
        <v>1.0959509849357763</v>
      </c>
      <c r="AI80">
        <v>47038.6</v>
      </c>
      <c r="AJ80">
        <v>1.0959509849357763</v>
      </c>
    </row>
    <row r="81" spans="2:38" x14ac:dyDescent="0.25">
      <c r="B81">
        <v>14391</v>
      </c>
      <c r="C81">
        <v>30095</v>
      </c>
      <c r="D81">
        <v>82343</v>
      </c>
      <c r="E81">
        <v>106722</v>
      </c>
      <c r="F81">
        <v>90388</v>
      </c>
      <c r="H81">
        <v>119251</v>
      </c>
      <c r="J81">
        <f t="shared" si="12"/>
        <v>64787.8</v>
      </c>
      <c r="K81">
        <f t="shared" si="13"/>
        <v>1.8406397500764031</v>
      </c>
      <c r="L81">
        <f t="shared" si="14"/>
        <v>106722</v>
      </c>
      <c r="M81">
        <f t="shared" si="15"/>
        <v>14391</v>
      </c>
      <c r="N81">
        <f t="shared" si="16"/>
        <v>64787.8</v>
      </c>
      <c r="O81">
        <f t="shared" si="17"/>
        <v>92331</v>
      </c>
      <c r="Q81">
        <v>27616</v>
      </c>
      <c r="R81">
        <v>-180</v>
      </c>
      <c r="T81">
        <v>4001.2000000000044</v>
      </c>
      <c r="U81">
        <v>-322.79999999999563</v>
      </c>
      <c r="W81">
        <v>17547.2</v>
      </c>
      <c r="X81">
        <v>3450.7999999999997</v>
      </c>
      <c r="Z81">
        <v>64787.8</v>
      </c>
      <c r="AA81">
        <v>1.8406397500764031</v>
      </c>
      <c r="AK81">
        <v>64787.8</v>
      </c>
      <c r="AL81">
        <v>1.8406397500764031</v>
      </c>
    </row>
    <row r="82" spans="2:38" x14ac:dyDescent="0.25">
      <c r="B82">
        <v>92846</v>
      </c>
      <c r="C82">
        <v>35406</v>
      </c>
      <c r="D82">
        <v>67973</v>
      </c>
      <c r="E82">
        <v>100968</v>
      </c>
      <c r="F82">
        <v>90584</v>
      </c>
      <c r="H82">
        <v>139833</v>
      </c>
      <c r="J82">
        <f t="shared" si="12"/>
        <v>77555.399999999994</v>
      </c>
      <c r="K82">
        <f t="shared" si="13"/>
        <v>1.8030079143425217</v>
      </c>
      <c r="L82">
        <f t="shared" si="14"/>
        <v>100968</v>
      </c>
      <c r="M82">
        <f t="shared" si="15"/>
        <v>35406</v>
      </c>
      <c r="N82">
        <f t="shared" si="16"/>
        <v>77555.399999999994</v>
      </c>
      <c r="O82">
        <f t="shared" si="17"/>
        <v>65562</v>
      </c>
      <c r="Q82">
        <v>12036</v>
      </c>
      <c r="R82">
        <v>3445</v>
      </c>
      <c r="T82">
        <v>5133</v>
      </c>
      <c r="U82">
        <v>2446.7999999999884</v>
      </c>
      <c r="W82">
        <v>12891.4</v>
      </c>
      <c r="X82">
        <v>2447.1999999999998</v>
      </c>
      <c r="AF82">
        <v>77555.399999999994</v>
      </c>
      <c r="AG82">
        <v>1.8030079143425217</v>
      </c>
      <c r="AK82">
        <v>77555.399999999994</v>
      </c>
      <c r="AL82">
        <v>1.8030079143425217</v>
      </c>
    </row>
    <row r="83" spans="2:38" x14ac:dyDescent="0.25">
      <c r="B83">
        <v>76656</v>
      </c>
      <c r="C83">
        <v>69444</v>
      </c>
      <c r="D83">
        <v>23805</v>
      </c>
      <c r="E83">
        <v>10476</v>
      </c>
      <c r="F83">
        <v>107939</v>
      </c>
      <c r="H83">
        <v>87120</v>
      </c>
      <c r="J83">
        <f t="shared" si="12"/>
        <v>57664</v>
      </c>
      <c r="K83">
        <f t="shared" si="13"/>
        <v>1.5108213096559377</v>
      </c>
      <c r="L83">
        <f t="shared" si="14"/>
        <v>107939</v>
      </c>
      <c r="M83">
        <f t="shared" si="15"/>
        <v>10476</v>
      </c>
      <c r="N83">
        <f t="shared" si="16"/>
        <v>57664</v>
      </c>
      <c r="O83">
        <f t="shared" si="17"/>
        <v>97463</v>
      </c>
      <c r="Q83">
        <v>13320</v>
      </c>
      <c r="R83">
        <v>-2074</v>
      </c>
      <c r="T83">
        <v>3248.8000000000029</v>
      </c>
      <c r="U83">
        <v>-860.19999999999709</v>
      </c>
      <c r="W83">
        <v>20502.800000000003</v>
      </c>
      <c r="X83">
        <v>1857.4</v>
      </c>
      <c r="Z83">
        <v>57664</v>
      </c>
      <c r="AA83">
        <v>1.5108213096559377</v>
      </c>
      <c r="AI83">
        <v>57664</v>
      </c>
      <c r="AJ83">
        <v>1.5108213096559377</v>
      </c>
    </row>
    <row r="84" spans="2:38" x14ac:dyDescent="0.25">
      <c r="B84">
        <v>24051</v>
      </c>
      <c r="C84">
        <v>57726</v>
      </c>
      <c r="D84">
        <v>48398</v>
      </c>
      <c r="E84">
        <v>92679</v>
      </c>
      <c r="F84">
        <v>93866</v>
      </c>
      <c r="H84">
        <v>145201</v>
      </c>
      <c r="J84">
        <f t="shared" si="12"/>
        <v>63344</v>
      </c>
      <c r="K84">
        <f t="shared" si="13"/>
        <v>2.2922613033594343</v>
      </c>
      <c r="L84">
        <f t="shared" si="14"/>
        <v>93866</v>
      </c>
      <c r="M84">
        <f t="shared" si="15"/>
        <v>24051</v>
      </c>
      <c r="N84">
        <f t="shared" si="16"/>
        <v>63344</v>
      </c>
      <c r="O84">
        <f t="shared" si="17"/>
        <v>69815</v>
      </c>
      <c r="Q84">
        <v>42619</v>
      </c>
      <c r="R84">
        <v>-477</v>
      </c>
      <c r="T84">
        <v>20515.400000000001</v>
      </c>
      <c r="U84">
        <v>340</v>
      </c>
      <c r="W84">
        <v>20515.400000000001</v>
      </c>
      <c r="X84">
        <v>596.4</v>
      </c>
      <c r="AD84">
        <v>63344</v>
      </c>
      <c r="AE84">
        <v>2.2922613033594343</v>
      </c>
      <c r="AK84">
        <v>63344</v>
      </c>
      <c r="AL84">
        <v>2.2922613033594343</v>
      </c>
    </row>
    <row r="85" spans="2:38" x14ac:dyDescent="0.25">
      <c r="B85">
        <v>13025</v>
      </c>
      <c r="C85">
        <v>107950</v>
      </c>
      <c r="D85">
        <v>98739</v>
      </c>
      <c r="E85">
        <v>14485</v>
      </c>
      <c r="F85">
        <v>99133</v>
      </c>
      <c r="H85">
        <v>130208</v>
      </c>
      <c r="J85">
        <f t="shared" si="12"/>
        <v>66666.399999999994</v>
      </c>
      <c r="K85">
        <f t="shared" si="13"/>
        <v>1.9531278125112501</v>
      </c>
      <c r="L85">
        <f t="shared" si="14"/>
        <v>107950</v>
      </c>
      <c r="M85">
        <f t="shared" si="15"/>
        <v>13025</v>
      </c>
      <c r="N85">
        <f t="shared" si="16"/>
        <v>66666.399999999994</v>
      </c>
      <c r="O85">
        <f t="shared" si="17"/>
        <v>94925</v>
      </c>
      <c r="Q85">
        <v>20492</v>
      </c>
      <c r="R85">
        <v>180</v>
      </c>
      <c r="T85">
        <v>5289.3999999999942</v>
      </c>
      <c r="U85">
        <v>-243.80000000000291</v>
      </c>
      <c r="W85">
        <v>15503.4</v>
      </c>
      <c r="X85">
        <v>1364.2</v>
      </c>
      <c r="AD85">
        <v>66666.399999999994</v>
      </c>
      <c r="AE85">
        <v>1.9531278125112501</v>
      </c>
      <c r="AK85">
        <v>66666.399999999994</v>
      </c>
      <c r="AL85">
        <v>1.9531278125112501</v>
      </c>
    </row>
    <row r="86" spans="2:38" x14ac:dyDescent="0.25">
      <c r="B86">
        <v>60565</v>
      </c>
      <c r="C86">
        <v>97185</v>
      </c>
      <c r="D86">
        <v>6277</v>
      </c>
      <c r="E86">
        <v>109924</v>
      </c>
      <c r="F86">
        <v>108513</v>
      </c>
      <c r="H86">
        <v>87105</v>
      </c>
      <c r="J86">
        <f t="shared" si="12"/>
        <v>76492.800000000003</v>
      </c>
      <c r="K86">
        <f t="shared" si="13"/>
        <v>1.1387346260040161</v>
      </c>
      <c r="L86">
        <f t="shared" si="14"/>
        <v>109924</v>
      </c>
      <c r="M86">
        <f t="shared" si="15"/>
        <v>6277</v>
      </c>
      <c r="N86">
        <f t="shared" si="16"/>
        <v>76492.800000000003</v>
      </c>
      <c r="O86">
        <f t="shared" si="17"/>
        <v>103647</v>
      </c>
      <c r="Q86">
        <v>-7359</v>
      </c>
      <c r="R86">
        <v>1081</v>
      </c>
      <c r="T86">
        <v>-9189</v>
      </c>
      <c r="U86">
        <v>-383</v>
      </c>
      <c r="W86">
        <v>13677</v>
      </c>
      <c r="X86">
        <v>415.79999999999995</v>
      </c>
      <c r="AB86">
        <v>76492.800000000003</v>
      </c>
      <c r="AC86">
        <v>1.1387346260040161</v>
      </c>
      <c r="AI86">
        <v>76492.800000000003</v>
      </c>
      <c r="AJ86">
        <v>1.1387346260040161</v>
      </c>
    </row>
    <row r="87" spans="2:38" x14ac:dyDescent="0.25">
      <c r="B87">
        <v>29191</v>
      </c>
      <c r="C87">
        <v>63902</v>
      </c>
      <c r="D87">
        <v>22383</v>
      </c>
      <c r="E87">
        <v>112876</v>
      </c>
      <c r="F87">
        <v>90246</v>
      </c>
      <c r="H87">
        <v>116143</v>
      </c>
      <c r="J87">
        <f t="shared" si="12"/>
        <v>63719.6</v>
      </c>
      <c r="K87">
        <f t="shared" si="13"/>
        <v>1.8227201677348885</v>
      </c>
      <c r="L87">
        <f t="shared" si="14"/>
        <v>112876</v>
      </c>
      <c r="M87">
        <f t="shared" si="15"/>
        <v>22383</v>
      </c>
      <c r="N87">
        <f t="shared" si="16"/>
        <v>63719.6</v>
      </c>
      <c r="O87">
        <f t="shared" si="17"/>
        <v>90493</v>
      </c>
      <c r="Q87">
        <v>6796</v>
      </c>
      <c r="R87">
        <v>248</v>
      </c>
      <c r="T87">
        <v>-10547.799999999996</v>
      </c>
      <c r="U87">
        <v>-797.80000000000291</v>
      </c>
      <c r="W87">
        <v>12599</v>
      </c>
      <c r="X87">
        <v>2566.1999999999998</v>
      </c>
      <c r="AB87">
        <v>63719.6</v>
      </c>
      <c r="AC87">
        <v>1.8227201677348885</v>
      </c>
      <c r="AK87">
        <v>63719.6</v>
      </c>
      <c r="AL87">
        <v>1.8227201677348885</v>
      </c>
    </row>
    <row r="88" spans="2:38" x14ac:dyDescent="0.25">
      <c r="B88">
        <v>86824</v>
      </c>
      <c r="C88">
        <v>102415</v>
      </c>
      <c r="D88">
        <v>22079</v>
      </c>
      <c r="E88">
        <v>11685</v>
      </c>
      <c r="F88">
        <v>82089</v>
      </c>
      <c r="H88">
        <v>145629</v>
      </c>
      <c r="J88">
        <f t="shared" si="12"/>
        <v>61018.400000000001</v>
      </c>
      <c r="K88">
        <f t="shared" si="13"/>
        <v>2.3866407509865875</v>
      </c>
      <c r="L88">
        <f t="shared" si="14"/>
        <v>102415</v>
      </c>
      <c r="M88">
        <f t="shared" si="15"/>
        <v>11685</v>
      </c>
      <c r="N88">
        <f t="shared" si="16"/>
        <v>61018.400000000001</v>
      </c>
      <c r="O88">
        <f t="shared" si="17"/>
        <v>90730</v>
      </c>
      <c r="Q88">
        <v>53871</v>
      </c>
      <c r="R88">
        <v>-268</v>
      </c>
      <c r="T88">
        <v>-1047.4000000000015</v>
      </c>
      <c r="U88">
        <v>84</v>
      </c>
      <c r="W88">
        <v>37481.4</v>
      </c>
      <c r="X88">
        <v>1413.6</v>
      </c>
      <c r="AB88">
        <v>61018.400000000001</v>
      </c>
      <c r="AC88">
        <v>2.3866407509865875</v>
      </c>
      <c r="AK88">
        <v>61018.400000000001</v>
      </c>
      <c r="AL88">
        <v>2.3866407509865875</v>
      </c>
    </row>
    <row r="89" spans="2:38" x14ac:dyDescent="0.25">
      <c r="B89">
        <v>16406</v>
      </c>
      <c r="C89">
        <v>102879</v>
      </c>
      <c r="D89">
        <v>105257</v>
      </c>
      <c r="E89">
        <v>93983</v>
      </c>
      <c r="F89">
        <v>30322</v>
      </c>
      <c r="H89">
        <v>123382</v>
      </c>
      <c r="J89">
        <f t="shared" si="12"/>
        <v>69769.399999999994</v>
      </c>
      <c r="K89">
        <f t="shared" si="13"/>
        <v>1.7684256995187004</v>
      </c>
      <c r="L89">
        <f t="shared" si="14"/>
        <v>105257</v>
      </c>
      <c r="M89">
        <f t="shared" si="15"/>
        <v>16406</v>
      </c>
      <c r="N89">
        <f t="shared" si="16"/>
        <v>69769.399999999994</v>
      </c>
      <c r="O89">
        <f t="shared" si="17"/>
        <v>88851</v>
      </c>
      <c r="Q89">
        <v>-11057</v>
      </c>
      <c r="R89">
        <v>-988</v>
      </c>
      <c r="T89">
        <v>-8606.2000000000116</v>
      </c>
      <c r="U89">
        <v>478.39999999999418</v>
      </c>
      <c r="W89">
        <v>11872.2</v>
      </c>
      <c r="X89">
        <v>988.4</v>
      </c>
      <c r="AF89">
        <v>69769.399999999994</v>
      </c>
      <c r="AG89">
        <v>1.7684256995187004</v>
      </c>
      <c r="AK89">
        <v>69769.399999999994</v>
      </c>
      <c r="AL89">
        <v>1.7684256995187004</v>
      </c>
    </row>
    <row r="90" spans="2:38" x14ac:dyDescent="0.25">
      <c r="B90">
        <v>20571</v>
      </c>
      <c r="C90">
        <v>25245</v>
      </c>
      <c r="D90">
        <v>62844</v>
      </c>
      <c r="E90">
        <v>60625</v>
      </c>
      <c r="F90">
        <v>96926</v>
      </c>
      <c r="H90">
        <v>121692</v>
      </c>
      <c r="J90">
        <f t="shared" si="12"/>
        <v>53242.2</v>
      </c>
      <c r="K90">
        <f t="shared" si="13"/>
        <v>2.2856305712386042</v>
      </c>
      <c r="L90">
        <f t="shared" si="14"/>
        <v>96926</v>
      </c>
      <c r="M90">
        <f t="shared" si="15"/>
        <v>20571</v>
      </c>
      <c r="N90">
        <f t="shared" si="16"/>
        <v>53242.2</v>
      </c>
      <c r="O90">
        <f t="shared" si="17"/>
        <v>76355</v>
      </c>
      <c r="Q90">
        <v>14313</v>
      </c>
      <c r="R90">
        <v>-4826</v>
      </c>
      <c r="T90">
        <v>-1640.4000000000015</v>
      </c>
      <c r="U90">
        <v>-94.600000000005821</v>
      </c>
      <c r="W90">
        <v>13107.599999999999</v>
      </c>
      <c r="X90">
        <v>1659</v>
      </c>
      <c r="AD90">
        <v>53242.2</v>
      </c>
      <c r="AE90">
        <v>2.2856305712386042</v>
      </c>
      <c r="AK90">
        <v>53242.2</v>
      </c>
      <c r="AL90">
        <v>2.2856305712386042</v>
      </c>
    </row>
    <row r="91" spans="2:38" x14ac:dyDescent="0.25">
      <c r="B91">
        <v>58030</v>
      </c>
      <c r="C91">
        <v>8725</v>
      </c>
      <c r="D91">
        <v>43999</v>
      </c>
      <c r="E91">
        <v>21280</v>
      </c>
      <c r="F91">
        <v>105462</v>
      </c>
      <c r="H91">
        <v>112231</v>
      </c>
      <c r="J91">
        <f t="shared" si="12"/>
        <v>47499.199999999997</v>
      </c>
      <c r="K91">
        <f t="shared" si="13"/>
        <v>2.3627976892242395</v>
      </c>
      <c r="L91">
        <f t="shared" si="14"/>
        <v>105462</v>
      </c>
      <c r="M91">
        <f t="shared" si="15"/>
        <v>8725</v>
      </c>
      <c r="N91">
        <f t="shared" si="16"/>
        <v>47499.199999999997</v>
      </c>
      <c r="O91">
        <f t="shared" si="17"/>
        <v>96737</v>
      </c>
      <c r="Q91">
        <v>24778</v>
      </c>
      <c r="R91">
        <v>22</v>
      </c>
      <c r="T91">
        <v>2997.7999999999956</v>
      </c>
      <c r="U91">
        <v>-1759</v>
      </c>
      <c r="W91">
        <v>13717</v>
      </c>
      <c r="X91">
        <v>1759</v>
      </c>
      <c r="AD91">
        <v>47499.199999999997</v>
      </c>
      <c r="AE91">
        <v>2.3627976892242395</v>
      </c>
      <c r="AK91">
        <v>47499.199999999997</v>
      </c>
      <c r="AL91">
        <v>2.3627976892242395</v>
      </c>
    </row>
    <row r="92" spans="2:38" x14ac:dyDescent="0.25">
      <c r="B92">
        <v>16613</v>
      </c>
      <c r="C92">
        <v>99264</v>
      </c>
      <c r="D92">
        <v>79463</v>
      </c>
      <c r="E92">
        <v>46760</v>
      </c>
      <c r="F92">
        <v>91230</v>
      </c>
      <c r="H92">
        <v>82537</v>
      </c>
      <c r="J92">
        <f t="shared" si="12"/>
        <v>66666</v>
      </c>
      <c r="K92">
        <f t="shared" si="13"/>
        <v>1.2380673806738067</v>
      </c>
      <c r="L92">
        <f t="shared" si="14"/>
        <v>99264</v>
      </c>
      <c r="M92">
        <f t="shared" si="15"/>
        <v>16613</v>
      </c>
      <c r="N92">
        <f t="shared" si="16"/>
        <v>66666</v>
      </c>
      <c r="O92">
        <f t="shared" si="17"/>
        <v>82651</v>
      </c>
      <c r="Q92">
        <v>-29639</v>
      </c>
      <c r="R92">
        <v>4048</v>
      </c>
      <c r="T92">
        <v>1476</v>
      </c>
      <c r="U92">
        <v>1328.4000000000015</v>
      </c>
      <c r="W92">
        <v>20082.8</v>
      </c>
      <c r="X92">
        <v>1341.6000000000001</v>
      </c>
      <c r="AF92">
        <v>66666</v>
      </c>
      <c r="AG92">
        <v>1.2380673806738067</v>
      </c>
      <c r="AI92">
        <v>66666</v>
      </c>
      <c r="AJ92">
        <v>1.2380673806738067</v>
      </c>
    </row>
    <row r="93" spans="2:38" x14ac:dyDescent="0.25">
      <c r="B93">
        <v>10198</v>
      </c>
      <c r="C93">
        <v>29900</v>
      </c>
      <c r="D93">
        <v>64761</v>
      </c>
      <c r="E93">
        <v>62789</v>
      </c>
      <c r="F93">
        <v>70757</v>
      </c>
      <c r="H93">
        <v>95889</v>
      </c>
      <c r="J93">
        <f t="shared" si="12"/>
        <v>47681</v>
      </c>
      <c r="K93">
        <f t="shared" si="13"/>
        <v>2.0110526205406765</v>
      </c>
      <c r="L93">
        <f t="shared" si="14"/>
        <v>70757</v>
      </c>
      <c r="M93">
        <f t="shared" si="15"/>
        <v>10198</v>
      </c>
      <c r="N93">
        <f t="shared" si="16"/>
        <v>47681</v>
      </c>
      <c r="O93">
        <f t="shared" si="17"/>
        <v>60559</v>
      </c>
      <c r="Q93">
        <v>29346</v>
      </c>
      <c r="R93">
        <v>-13</v>
      </c>
      <c r="T93">
        <v>2884.4000000000015</v>
      </c>
      <c r="U93">
        <v>332.40000000000146</v>
      </c>
      <c r="W93">
        <v>19308.800000000003</v>
      </c>
      <c r="X93">
        <v>1635.2</v>
      </c>
      <c r="Z93">
        <v>47681</v>
      </c>
      <c r="AA93">
        <v>2.0110526205406765</v>
      </c>
      <c r="AK93">
        <v>47681</v>
      </c>
      <c r="AL93">
        <v>2.0110526205406765</v>
      </c>
    </row>
    <row r="94" spans="2:38" x14ac:dyDescent="0.25">
      <c r="B94">
        <v>70107</v>
      </c>
      <c r="C94">
        <v>22059</v>
      </c>
      <c r="D94">
        <v>45179</v>
      </c>
      <c r="E94">
        <v>11598</v>
      </c>
      <c r="F94">
        <v>104289</v>
      </c>
      <c r="H94">
        <v>99113</v>
      </c>
      <c r="J94">
        <f t="shared" si="12"/>
        <v>50646.400000000001</v>
      </c>
      <c r="K94">
        <f t="shared" si="13"/>
        <v>1.9569604157452454</v>
      </c>
      <c r="L94">
        <f t="shared" si="14"/>
        <v>104289</v>
      </c>
      <c r="M94">
        <f t="shared" si="15"/>
        <v>11598</v>
      </c>
      <c r="N94">
        <f t="shared" si="16"/>
        <v>50646.400000000001</v>
      </c>
      <c r="O94">
        <f t="shared" si="17"/>
        <v>92691</v>
      </c>
      <c r="Q94">
        <v>29618</v>
      </c>
      <c r="R94">
        <v>-1381</v>
      </c>
      <c r="T94">
        <v>-4531.4000000000015</v>
      </c>
      <c r="U94">
        <v>-209.79999999999563</v>
      </c>
      <c r="W94">
        <v>12715.4</v>
      </c>
      <c r="X94">
        <v>553</v>
      </c>
      <c r="Z94">
        <v>50646.400000000001</v>
      </c>
      <c r="AA94">
        <v>1.9569604157452454</v>
      </c>
      <c r="AK94">
        <v>50646.400000000001</v>
      </c>
      <c r="AL94">
        <v>1.9569604157452454</v>
      </c>
    </row>
    <row r="95" spans="2:38" x14ac:dyDescent="0.25">
      <c r="B95">
        <v>48229</v>
      </c>
      <c r="C95">
        <v>42429</v>
      </c>
      <c r="D95">
        <v>16826</v>
      </c>
      <c r="E95">
        <v>36892</v>
      </c>
      <c r="F95">
        <v>97792</v>
      </c>
      <c r="H95">
        <v>72429</v>
      </c>
      <c r="J95">
        <f t="shared" si="12"/>
        <v>48433.599999999999</v>
      </c>
      <c r="K95">
        <f t="shared" si="13"/>
        <v>1.4954287932344488</v>
      </c>
      <c r="L95">
        <f t="shared" si="14"/>
        <v>97792</v>
      </c>
      <c r="M95">
        <f t="shared" si="15"/>
        <v>16826</v>
      </c>
      <c r="N95">
        <f t="shared" si="16"/>
        <v>48433.599999999999</v>
      </c>
      <c r="O95">
        <f t="shared" si="17"/>
        <v>80966</v>
      </c>
      <c r="Q95">
        <v>21876</v>
      </c>
      <c r="R95">
        <v>817</v>
      </c>
      <c r="T95">
        <v>3883</v>
      </c>
      <c r="U95">
        <v>-1326.4000000000015</v>
      </c>
      <c r="W95">
        <v>24557.399999999998</v>
      </c>
      <c r="X95">
        <v>2256.4</v>
      </c>
      <c r="Z95">
        <v>48433.599999999999</v>
      </c>
      <c r="AA95">
        <v>1.4954287932344488</v>
      </c>
      <c r="AI95">
        <v>48433.599999999999</v>
      </c>
      <c r="AJ95">
        <v>1.4954287932344488</v>
      </c>
    </row>
    <row r="96" spans="2:38" x14ac:dyDescent="0.25">
      <c r="B96">
        <v>48878</v>
      </c>
      <c r="C96">
        <v>46676</v>
      </c>
      <c r="D96">
        <v>19707</v>
      </c>
      <c r="E96">
        <v>78089</v>
      </c>
      <c r="F96">
        <v>90641</v>
      </c>
      <c r="H96">
        <v>100987</v>
      </c>
      <c r="J96">
        <f t="shared" si="12"/>
        <v>56798.2</v>
      </c>
      <c r="K96">
        <f t="shared" si="13"/>
        <v>1.7779964858041277</v>
      </c>
      <c r="L96">
        <f t="shared" si="14"/>
        <v>90641</v>
      </c>
      <c r="M96">
        <f t="shared" si="15"/>
        <v>19707</v>
      </c>
      <c r="N96">
        <f t="shared" si="16"/>
        <v>56798.2</v>
      </c>
      <c r="O96">
        <f t="shared" si="17"/>
        <v>70934</v>
      </c>
      <c r="Q96">
        <v>29647</v>
      </c>
      <c r="R96">
        <v>0</v>
      </c>
      <c r="T96">
        <v>2309.1999999999971</v>
      </c>
      <c r="U96">
        <v>-286</v>
      </c>
      <c r="W96">
        <v>11270</v>
      </c>
      <c r="X96">
        <v>674.8</v>
      </c>
      <c r="Z96">
        <v>56798.2</v>
      </c>
      <c r="AA96">
        <v>1.7779964858041277</v>
      </c>
      <c r="AK96">
        <v>56798.2</v>
      </c>
      <c r="AL96">
        <v>1.7779964858041277</v>
      </c>
    </row>
    <row r="97" spans="2:38" x14ac:dyDescent="0.25">
      <c r="B97">
        <v>9822</v>
      </c>
      <c r="C97">
        <v>85495</v>
      </c>
      <c r="D97">
        <v>107833</v>
      </c>
      <c r="E97">
        <v>53916</v>
      </c>
      <c r="F97">
        <v>57730</v>
      </c>
      <c r="H97">
        <v>66349</v>
      </c>
      <c r="J97">
        <f t="shared" si="12"/>
        <v>62959.199999999997</v>
      </c>
      <c r="K97">
        <f t="shared" si="13"/>
        <v>1.0538412178045464</v>
      </c>
      <c r="L97">
        <f t="shared" si="14"/>
        <v>107833</v>
      </c>
      <c r="M97">
        <f t="shared" si="15"/>
        <v>9822</v>
      </c>
      <c r="N97">
        <f t="shared" si="16"/>
        <v>62959.199999999997</v>
      </c>
      <c r="O97">
        <f t="shared" si="17"/>
        <v>98011</v>
      </c>
      <c r="Q97">
        <v>-40538</v>
      </c>
      <c r="R97">
        <v>-3</v>
      </c>
      <c r="T97">
        <v>-18737.400000000009</v>
      </c>
      <c r="U97">
        <v>-1756.4000000000015</v>
      </c>
      <c r="W97">
        <v>18737.400000000001</v>
      </c>
      <c r="X97">
        <v>1950.8000000000002</v>
      </c>
      <c r="AB97">
        <v>62959.199999999997</v>
      </c>
      <c r="AC97">
        <v>1.0538412178045464</v>
      </c>
      <c r="AI97">
        <v>62959.199999999997</v>
      </c>
      <c r="AJ97">
        <v>1.0538412178045464</v>
      </c>
    </row>
    <row r="98" spans="2:38" x14ac:dyDescent="0.25">
      <c r="B98">
        <v>43728</v>
      </c>
      <c r="C98">
        <v>64653</v>
      </c>
      <c r="D98">
        <v>113507</v>
      </c>
      <c r="E98">
        <v>20454</v>
      </c>
      <c r="F98">
        <v>12049</v>
      </c>
      <c r="H98">
        <v>101362</v>
      </c>
      <c r="J98">
        <f t="shared" si="12"/>
        <v>50878.2</v>
      </c>
      <c r="K98">
        <f t="shared" ref="K98:K129" si="18">H98/J98</f>
        <v>1.9922481534331011</v>
      </c>
      <c r="L98">
        <f t="shared" si="14"/>
        <v>113507</v>
      </c>
      <c r="M98">
        <f t="shared" si="15"/>
        <v>12049</v>
      </c>
      <c r="N98">
        <f t="shared" si="16"/>
        <v>50878.2</v>
      </c>
      <c r="O98">
        <f t="shared" si="17"/>
        <v>101458</v>
      </c>
      <c r="Q98">
        <v>-7124</v>
      </c>
      <c r="R98">
        <v>-2249</v>
      </c>
      <c r="T98">
        <v>-535.80000000000291</v>
      </c>
      <c r="U98">
        <v>840</v>
      </c>
      <c r="W98">
        <v>17286.2</v>
      </c>
      <c r="X98">
        <v>1672</v>
      </c>
      <c r="AD98">
        <v>50878.2</v>
      </c>
      <c r="AE98">
        <v>1.9922481534331011</v>
      </c>
      <c r="AK98">
        <v>50878.2</v>
      </c>
      <c r="AL98">
        <v>1.9922481534331011</v>
      </c>
    </row>
    <row r="99" spans="2:38" x14ac:dyDescent="0.25">
      <c r="B99">
        <v>40799</v>
      </c>
      <c r="C99">
        <v>89539</v>
      </c>
      <c r="D99">
        <v>101785</v>
      </c>
      <c r="E99">
        <v>95721</v>
      </c>
      <c r="F99">
        <v>50219</v>
      </c>
      <c r="H99">
        <v>80625</v>
      </c>
      <c r="J99">
        <f t="shared" si="12"/>
        <v>75612.600000000006</v>
      </c>
      <c r="K99">
        <f t="shared" si="18"/>
        <v>1.0662905388784407</v>
      </c>
      <c r="L99">
        <f t="shared" si="14"/>
        <v>101785</v>
      </c>
      <c r="M99">
        <f t="shared" si="15"/>
        <v>40799</v>
      </c>
      <c r="N99">
        <f t="shared" si="16"/>
        <v>75612.600000000006</v>
      </c>
      <c r="O99">
        <f t="shared" si="17"/>
        <v>60986</v>
      </c>
      <c r="Q99">
        <v>-11625</v>
      </c>
      <c r="R99">
        <v>31</v>
      </c>
      <c r="T99">
        <v>-5469</v>
      </c>
      <c r="U99">
        <v>352.60000000000582</v>
      </c>
      <c r="W99">
        <v>18973.399999999998</v>
      </c>
      <c r="X99">
        <v>2375.3999999999996</v>
      </c>
      <c r="AB99">
        <v>75612.600000000006</v>
      </c>
      <c r="AC99">
        <v>1.0662905388784407</v>
      </c>
      <c r="AI99">
        <v>75612.600000000006</v>
      </c>
      <c r="AJ99">
        <v>1.0662905388784407</v>
      </c>
    </row>
    <row r="100" spans="2:38" x14ac:dyDescent="0.25">
      <c r="B100">
        <v>68469</v>
      </c>
      <c r="C100">
        <v>95495</v>
      </c>
      <c r="D100">
        <v>106879</v>
      </c>
      <c r="E100">
        <v>60706</v>
      </c>
      <c r="F100">
        <v>108732</v>
      </c>
      <c r="H100">
        <v>104165</v>
      </c>
      <c r="J100">
        <f t="shared" si="12"/>
        <v>88056.2</v>
      </c>
      <c r="K100">
        <f t="shared" si="18"/>
        <v>1.1829377147776079</v>
      </c>
      <c r="L100">
        <f t="shared" si="14"/>
        <v>108732</v>
      </c>
      <c r="M100">
        <f t="shared" si="15"/>
        <v>60706</v>
      </c>
      <c r="N100">
        <f t="shared" si="16"/>
        <v>88056.2</v>
      </c>
      <c r="O100">
        <f t="shared" si="17"/>
        <v>48026</v>
      </c>
      <c r="Q100">
        <v>-9610</v>
      </c>
      <c r="R100">
        <v>-235</v>
      </c>
      <c r="T100">
        <v>-12041.199999999997</v>
      </c>
      <c r="U100">
        <v>47.19999999999709</v>
      </c>
      <c r="W100">
        <v>12270.4</v>
      </c>
      <c r="X100">
        <v>1186</v>
      </c>
      <c r="AB100">
        <v>88056.2</v>
      </c>
      <c r="AC100">
        <v>1.1829377147776079</v>
      </c>
      <c r="AI100">
        <v>88056.2</v>
      </c>
      <c r="AJ100">
        <v>1.1829377147776079</v>
      </c>
    </row>
    <row r="101" spans="2:38" x14ac:dyDescent="0.25">
      <c r="B101">
        <v>43429</v>
      </c>
      <c r="C101">
        <v>113812</v>
      </c>
      <c r="D101">
        <v>11000</v>
      </c>
      <c r="E101">
        <v>89017</v>
      </c>
      <c r="F101">
        <v>45755</v>
      </c>
      <c r="H101">
        <v>88832</v>
      </c>
      <c r="J101">
        <f t="shared" si="12"/>
        <v>60602.6</v>
      </c>
      <c r="K101">
        <f t="shared" si="18"/>
        <v>1.4658116978479472</v>
      </c>
      <c r="L101">
        <f t="shared" si="14"/>
        <v>113812</v>
      </c>
      <c r="M101">
        <f t="shared" si="15"/>
        <v>11000</v>
      </c>
      <c r="N101">
        <f t="shared" si="16"/>
        <v>60602.6</v>
      </c>
      <c r="O101">
        <f t="shared" si="17"/>
        <v>102812</v>
      </c>
      <c r="Q101">
        <v>-9445</v>
      </c>
      <c r="R101">
        <v>0</v>
      </c>
      <c r="T101">
        <v>-2988.4000000000015</v>
      </c>
      <c r="U101">
        <v>1214.4000000000015</v>
      </c>
      <c r="W101">
        <v>6886.4</v>
      </c>
      <c r="X101">
        <v>1214.4000000000001</v>
      </c>
      <c r="AB101">
        <v>60602.6</v>
      </c>
      <c r="AC101">
        <v>1.4658116978479472</v>
      </c>
      <c r="AI101">
        <v>60602.6</v>
      </c>
      <c r="AJ101">
        <v>1.4658116978479472</v>
      </c>
    </row>
    <row r="103" spans="2:38" x14ac:dyDescent="0.25">
      <c r="B103">
        <v>2720718</v>
      </c>
      <c r="C103">
        <v>3024118</v>
      </c>
      <c r="D103">
        <v>2861621</v>
      </c>
      <c r="E103">
        <v>3113947</v>
      </c>
      <c r="F103">
        <v>3230036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CA997-3E68-421B-8C67-58B839D220F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26566</v>
      </c>
      <c r="C2">
        <v>28506</v>
      </c>
      <c r="D2">
        <v>109116</v>
      </c>
      <c r="E2">
        <v>94177</v>
      </c>
      <c r="F2">
        <v>46366</v>
      </c>
      <c r="H2">
        <v>81767</v>
      </c>
      <c r="J2">
        <f t="shared" ref="J2:J33" si="0">AVERAGE(B2:F2)</f>
        <v>60946.2</v>
      </c>
      <c r="K2">
        <f t="shared" ref="K2:K33" si="1">H2/J2</f>
        <v>1.3416258930007121</v>
      </c>
      <c r="L2">
        <f t="shared" ref="L2:L33" si="2">MAX(B2:F2)</f>
        <v>109116</v>
      </c>
      <c r="M2">
        <f t="shared" ref="M2:M33" si="3">MIN(B2:F2)</f>
        <v>26566</v>
      </c>
      <c r="N2">
        <f t="shared" ref="N2:N33" si="4">AVERAGE(B2:F2)</f>
        <v>60946.2</v>
      </c>
      <c r="O2">
        <f t="shared" ref="O2:O33" si="5">L2-M2</f>
        <v>82550</v>
      </c>
      <c r="Q2">
        <v>4277</v>
      </c>
      <c r="R2">
        <v>-3555</v>
      </c>
      <c r="T2">
        <v>-16297.800000000003</v>
      </c>
      <c r="U2">
        <v>-723.20000000000437</v>
      </c>
      <c r="W2">
        <v>23585.399999999998</v>
      </c>
      <c r="X2">
        <v>774.4</v>
      </c>
      <c r="AB2">
        <v>60946.2</v>
      </c>
      <c r="AC2">
        <v>1.3416258930007121</v>
      </c>
      <c r="AI2">
        <v>60946.2</v>
      </c>
      <c r="AJ2">
        <v>1.3416258930007121</v>
      </c>
    </row>
    <row r="3" spans="1:38" x14ac:dyDescent="0.25">
      <c r="B3">
        <v>45306</v>
      </c>
      <c r="C3">
        <v>100982</v>
      </c>
      <c r="D3">
        <v>27297</v>
      </c>
      <c r="E3">
        <v>58425</v>
      </c>
      <c r="F3">
        <v>101472</v>
      </c>
      <c r="H3">
        <v>89405</v>
      </c>
      <c r="J3">
        <f t="shared" si="0"/>
        <v>66696.399999999994</v>
      </c>
      <c r="K3">
        <f t="shared" si="1"/>
        <v>1.3404771471923522</v>
      </c>
      <c r="L3">
        <f t="shared" si="2"/>
        <v>101472</v>
      </c>
      <c r="M3">
        <f t="shared" si="3"/>
        <v>27297</v>
      </c>
      <c r="N3">
        <f t="shared" si="4"/>
        <v>66696.399999999994</v>
      </c>
      <c r="O3">
        <f t="shared" si="5"/>
        <v>74175</v>
      </c>
      <c r="Q3">
        <v>14006</v>
      </c>
      <c r="R3">
        <v>0</v>
      </c>
      <c r="T3">
        <v>-2503.4000000000087</v>
      </c>
      <c r="U3">
        <v>390.79999999998836</v>
      </c>
      <c r="W3">
        <v>23475.4</v>
      </c>
      <c r="X3">
        <v>3122.0000000000005</v>
      </c>
      <c r="AB3">
        <v>66696.399999999994</v>
      </c>
      <c r="AC3">
        <v>1.3404771471923522</v>
      </c>
      <c r="AI3">
        <v>66696.399999999994</v>
      </c>
      <c r="AJ3">
        <v>1.3404771471923522</v>
      </c>
    </row>
    <row r="4" spans="1:38" x14ac:dyDescent="0.25">
      <c r="B4">
        <v>67664</v>
      </c>
      <c r="C4">
        <v>26101</v>
      </c>
      <c r="D4">
        <v>15015</v>
      </c>
      <c r="E4">
        <v>90853</v>
      </c>
      <c r="F4">
        <v>8761</v>
      </c>
      <c r="H4">
        <v>50429</v>
      </c>
      <c r="J4">
        <f t="shared" si="0"/>
        <v>41678.800000000003</v>
      </c>
      <c r="K4">
        <f t="shared" si="1"/>
        <v>1.2099436644049253</v>
      </c>
      <c r="L4">
        <f t="shared" si="2"/>
        <v>90853</v>
      </c>
      <c r="M4">
        <f t="shared" si="3"/>
        <v>8761</v>
      </c>
      <c r="N4">
        <f t="shared" si="4"/>
        <v>41678.800000000003</v>
      </c>
      <c r="O4">
        <f t="shared" si="5"/>
        <v>82092</v>
      </c>
      <c r="Q4">
        <v>-46249</v>
      </c>
      <c r="R4">
        <v>2246</v>
      </c>
      <c r="T4">
        <v>-12219.799999999996</v>
      </c>
      <c r="U4">
        <v>-825.39999999999418</v>
      </c>
      <c r="W4">
        <v>18970.2</v>
      </c>
      <c r="X4">
        <v>2274.6</v>
      </c>
      <c r="AD4">
        <v>41678.800000000003</v>
      </c>
      <c r="AE4">
        <v>1.2099436644049253</v>
      </c>
      <c r="AI4">
        <v>41678.800000000003</v>
      </c>
      <c r="AJ4">
        <v>1.2099436644049253</v>
      </c>
    </row>
    <row r="5" spans="1:38" x14ac:dyDescent="0.25">
      <c r="B5">
        <v>57412</v>
      </c>
      <c r="C5">
        <v>46142</v>
      </c>
      <c r="D5">
        <v>81986</v>
      </c>
      <c r="E5">
        <v>56347</v>
      </c>
      <c r="F5">
        <v>32302</v>
      </c>
      <c r="H5">
        <v>73453</v>
      </c>
      <c r="J5">
        <f t="shared" si="0"/>
        <v>54837.8</v>
      </c>
      <c r="K5">
        <f t="shared" si="1"/>
        <v>1.3394592780892012</v>
      </c>
      <c r="L5">
        <f t="shared" si="2"/>
        <v>81986</v>
      </c>
      <c r="M5">
        <f t="shared" si="3"/>
        <v>32302</v>
      </c>
      <c r="N5">
        <f t="shared" si="4"/>
        <v>54837.8</v>
      </c>
      <c r="O5">
        <f t="shared" si="5"/>
        <v>49684</v>
      </c>
      <c r="Q5">
        <v>-25562</v>
      </c>
      <c r="R5">
        <v>-272</v>
      </c>
      <c r="T5">
        <v>7802.6000000000058</v>
      </c>
      <c r="U5">
        <v>437.20000000000437</v>
      </c>
      <c r="W5">
        <v>19922.599999999999</v>
      </c>
      <c r="X5">
        <v>2276.8000000000002</v>
      </c>
      <c r="AD5">
        <v>54837.8</v>
      </c>
      <c r="AE5">
        <v>1.3394592780892012</v>
      </c>
      <c r="AI5">
        <v>54837.8</v>
      </c>
      <c r="AJ5">
        <v>1.3394592780892012</v>
      </c>
    </row>
    <row r="6" spans="1:38" x14ac:dyDescent="0.25">
      <c r="B6">
        <v>74647</v>
      </c>
      <c r="C6">
        <v>74415</v>
      </c>
      <c r="D6">
        <v>62444</v>
      </c>
      <c r="E6">
        <v>9720</v>
      </c>
      <c r="F6">
        <v>64001</v>
      </c>
      <c r="H6">
        <v>79986</v>
      </c>
      <c r="J6">
        <f t="shared" si="0"/>
        <v>57045.4</v>
      </c>
      <c r="K6">
        <f t="shared" si="1"/>
        <v>1.402146360618034</v>
      </c>
      <c r="L6">
        <f t="shared" si="2"/>
        <v>74647</v>
      </c>
      <c r="M6">
        <f t="shared" si="3"/>
        <v>9720</v>
      </c>
      <c r="N6">
        <f t="shared" si="4"/>
        <v>57045.4</v>
      </c>
      <c r="O6">
        <f t="shared" si="5"/>
        <v>64927</v>
      </c>
      <c r="Q6">
        <v>4833</v>
      </c>
      <c r="R6">
        <v>5877</v>
      </c>
      <c r="T6">
        <v>-7800.1999999999971</v>
      </c>
      <c r="U6">
        <v>-251.40000000000146</v>
      </c>
      <c r="W6">
        <v>16525</v>
      </c>
      <c r="X6">
        <v>2545.4</v>
      </c>
      <c r="AB6">
        <v>57045.4</v>
      </c>
      <c r="AC6">
        <v>1.402146360618034</v>
      </c>
      <c r="AI6">
        <v>57045.4</v>
      </c>
      <c r="AJ6">
        <v>1.402146360618034</v>
      </c>
    </row>
    <row r="7" spans="1:38" x14ac:dyDescent="0.25">
      <c r="B7">
        <v>77072</v>
      </c>
      <c r="C7">
        <v>74562</v>
      </c>
      <c r="D7">
        <v>30064</v>
      </c>
      <c r="E7">
        <v>57410</v>
      </c>
      <c r="F7">
        <v>43129</v>
      </c>
      <c r="H7">
        <v>89666</v>
      </c>
      <c r="J7">
        <f t="shared" si="0"/>
        <v>56447.4</v>
      </c>
      <c r="K7">
        <f t="shared" si="1"/>
        <v>1.5884876894241364</v>
      </c>
      <c r="L7">
        <f t="shared" si="2"/>
        <v>77072</v>
      </c>
      <c r="M7">
        <f t="shared" si="3"/>
        <v>30064</v>
      </c>
      <c r="N7">
        <f t="shared" si="4"/>
        <v>56447.4</v>
      </c>
      <c r="O7">
        <f t="shared" si="5"/>
        <v>47008</v>
      </c>
      <c r="Q7">
        <v>-11932</v>
      </c>
      <c r="R7">
        <v>567</v>
      </c>
      <c r="T7">
        <v>10224</v>
      </c>
      <c r="U7">
        <v>-758</v>
      </c>
      <c r="W7">
        <v>19837.599999999999</v>
      </c>
      <c r="X7">
        <v>1312.8</v>
      </c>
      <c r="AD7">
        <v>56447.4</v>
      </c>
      <c r="AE7">
        <v>1.5884876894241364</v>
      </c>
      <c r="AI7">
        <v>56447.4</v>
      </c>
      <c r="AJ7">
        <v>1.5884876894241364</v>
      </c>
    </row>
    <row r="8" spans="1:38" x14ac:dyDescent="0.25">
      <c r="B8">
        <v>43258</v>
      </c>
      <c r="C8">
        <v>94450</v>
      </c>
      <c r="D8">
        <v>17845</v>
      </c>
      <c r="E8">
        <v>102887</v>
      </c>
      <c r="F8">
        <v>34109</v>
      </c>
      <c r="H8">
        <v>70247</v>
      </c>
      <c r="J8">
        <f t="shared" si="0"/>
        <v>58509.8</v>
      </c>
      <c r="K8">
        <f t="shared" si="1"/>
        <v>1.200602292265569</v>
      </c>
      <c r="L8">
        <f t="shared" si="2"/>
        <v>102887</v>
      </c>
      <c r="M8">
        <f t="shared" si="3"/>
        <v>17845</v>
      </c>
      <c r="N8">
        <f t="shared" si="4"/>
        <v>58509.8</v>
      </c>
      <c r="O8">
        <f t="shared" si="5"/>
        <v>85042</v>
      </c>
      <c r="Q8">
        <v>-22372</v>
      </c>
      <c r="R8">
        <v>3329</v>
      </c>
      <c r="T8">
        <v>-7098.3999999999942</v>
      </c>
      <c r="U8">
        <v>-1492.3999999999942</v>
      </c>
      <c r="W8">
        <v>10404.400000000001</v>
      </c>
      <c r="X8">
        <v>1793.2</v>
      </c>
      <c r="AB8">
        <v>58509.8</v>
      </c>
      <c r="AC8">
        <v>1.200602292265569</v>
      </c>
      <c r="AI8">
        <v>58509.8</v>
      </c>
      <c r="AJ8">
        <v>1.200602292265569</v>
      </c>
    </row>
    <row r="9" spans="1:38" x14ac:dyDescent="0.25">
      <c r="B9">
        <v>68238</v>
      </c>
      <c r="C9">
        <v>111714</v>
      </c>
      <c r="D9">
        <v>85775</v>
      </c>
      <c r="E9">
        <v>90162</v>
      </c>
      <c r="F9">
        <v>44014</v>
      </c>
      <c r="H9">
        <v>81888</v>
      </c>
      <c r="J9">
        <f t="shared" si="0"/>
        <v>79980.600000000006</v>
      </c>
      <c r="K9">
        <f t="shared" si="1"/>
        <v>1.0238482832086779</v>
      </c>
      <c r="L9">
        <f t="shared" si="2"/>
        <v>111714</v>
      </c>
      <c r="M9">
        <f t="shared" si="3"/>
        <v>44014</v>
      </c>
      <c r="N9">
        <f t="shared" si="4"/>
        <v>79980.600000000006</v>
      </c>
      <c r="O9">
        <f t="shared" si="5"/>
        <v>67700</v>
      </c>
      <c r="Q9">
        <v>-38529</v>
      </c>
      <c r="R9">
        <v>404</v>
      </c>
      <c r="T9">
        <v>5639.4000000000087</v>
      </c>
      <c r="U9">
        <v>-840.79999999998836</v>
      </c>
      <c r="W9">
        <v>17741.400000000001</v>
      </c>
      <c r="X9">
        <v>1355.6</v>
      </c>
      <c r="AF9">
        <v>79980.600000000006</v>
      </c>
      <c r="AG9">
        <v>1.0238482832086779</v>
      </c>
      <c r="AI9">
        <v>79980.600000000006</v>
      </c>
      <c r="AJ9">
        <v>1.0238482832086779</v>
      </c>
    </row>
    <row r="10" spans="1:38" x14ac:dyDescent="0.25">
      <c r="B10">
        <v>12715</v>
      </c>
      <c r="C10">
        <v>17488</v>
      </c>
      <c r="D10">
        <v>35825</v>
      </c>
      <c r="E10">
        <v>85908</v>
      </c>
      <c r="F10">
        <v>52379</v>
      </c>
      <c r="H10">
        <v>72818</v>
      </c>
      <c r="J10">
        <f t="shared" si="0"/>
        <v>40863</v>
      </c>
      <c r="K10">
        <f t="shared" si="1"/>
        <v>1.7820032792501774</v>
      </c>
      <c r="L10">
        <f t="shared" si="2"/>
        <v>85908</v>
      </c>
      <c r="M10">
        <f t="shared" si="3"/>
        <v>12715</v>
      </c>
      <c r="N10">
        <f t="shared" si="4"/>
        <v>40863</v>
      </c>
      <c r="O10">
        <f t="shared" si="5"/>
        <v>73193</v>
      </c>
      <c r="Q10">
        <v>-13405</v>
      </c>
      <c r="R10">
        <v>-55</v>
      </c>
      <c r="T10">
        <v>937.19999999999709</v>
      </c>
      <c r="U10">
        <v>-912.19999999999709</v>
      </c>
      <c r="W10">
        <v>17272</v>
      </c>
      <c r="X10">
        <v>967</v>
      </c>
      <c r="AD10">
        <v>40863</v>
      </c>
      <c r="AE10">
        <v>1.7820032792501774</v>
      </c>
      <c r="AK10">
        <v>40863</v>
      </c>
      <c r="AL10">
        <v>1.7820032792501774</v>
      </c>
    </row>
    <row r="11" spans="1:38" x14ac:dyDescent="0.25">
      <c r="B11">
        <v>82685</v>
      </c>
      <c r="C11">
        <v>24105</v>
      </c>
      <c r="D11">
        <v>66547</v>
      </c>
      <c r="E11">
        <v>80488</v>
      </c>
      <c r="F11">
        <v>43188</v>
      </c>
      <c r="H11">
        <v>80447</v>
      </c>
      <c r="J11">
        <f t="shared" si="0"/>
        <v>59402.6</v>
      </c>
      <c r="K11">
        <f t="shared" si="1"/>
        <v>1.3542673216323864</v>
      </c>
      <c r="L11">
        <f t="shared" si="2"/>
        <v>82685</v>
      </c>
      <c r="M11">
        <f t="shared" si="3"/>
        <v>24105</v>
      </c>
      <c r="N11">
        <f t="shared" si="4"/>
        <v>59402.6</v>
      </c>
      <c r="O11">
        <f t="shared" si="5"/>
        <v>58580</v>
      </c>
      <c r="Q11">
        <v>7016</v>
      </c>
      <c r="R11">
        <v>1</v>
      </c>
      <c r="T11">
        <v>903.79999999999563</v>
      </c>
      <c r="U11">
        <v>950.40000000000146</v>
      </c>
      <c r="W11">
        <v>23363.799999999996</v>
      </c>
      <c r="X11">
        <v>1194.4000000000001</v>
      </c>
      <c r="Z11">
        <v>59402.6</v>
      </c>
      <c r="AA11">
        <v>1.3542673216323864</v>
      </c>
      <c r="AI11">
        <v>59402.6</v>
      </c>
      <c r="AJ11">
        <v>1.3542673216323864</v>
      </c>
    </row>
    <row r="12" spans="1:38" x14ac:dyDescent="0.25">
      <c r="B12">
        <v>7929</v>
      </c>
      <c r="C12">
        <v>29550</v>
      </c>
      <c r="D12">
        <v>20411</v>
      </c>
      <c r="E12">
        <v>105847</v>
      </c>
      <c r="F12">
        <v>92224</v>
      </c>
      <c r="H12">
        <v>89564</v>
      </c>
      <c r="J12">
        <f t="shared" si="0"/>
        <v>51192.2</v>
      </c>
      <c r="K12">
        <f t="shared" si="1"/>
        <v>1.74956341005075</v>
      </c>
      <c r="L12">
        <f t="shared" si="2"/>
        <v>105847</v>
      </c>
      <c r="M12">
        <f t="shared" si="3"/>
        <v>7929</v>
      </c>
      <c r="N12">
        <f t="shared" si="4"/>
        <v>51192.2</v>
      </c>
      <c r="O12">
        <f t="shared" si="5"/>
        <v>97918</v>
      </c>
      <c r="Q12">
        <v>-2809</v>
      </c>
      <c r="R12">
        <v>-5737</v>
      </c>
      <c r="T12">
        <v>-2534.2000000000044</v>
      </c>
      <c r="U12">
        <v>-1997.4000000000015</v>
      </c>
      <c r="W12">
        <v>12163</v>
      </c>
      <c r="X12">
        <v>2045.4</v>
      </c>
      <c r="AD12">
        <v>51192.2</v>
      </c>
      <c r="AE12">
        <v>1.74956341005075</v>
      </c>
      <c r="AK12">
        <v>51192.2</v>
      </c>
      <c r="AL12">
        <v>1.74956341005075</v>
      </c>
    </row>
    <row r="13" spans="1:38" x14ac:dyDescent="0.25">
      <c r="B13">
        <v>74963</v>
      </c>
      <c r="C13">
        <v>31152</v>
      </c>
      <c r="D13">
        <v>48162</v>
      </c>
      <c r="E13">
        <v>97119</v>
      </c>
      <c r="F13">
        <v>79454</v>
      </c>
      <c r="H13">
        <v>69666</v>
      </c>
      <c r="J13">
        <f t="shared" si="0"/>
        <v>66170</v>
      </c>
      <c r="K13">
        <f t="shared" si="1"/>
        <v>1.0528336103974612</v>
      </c>
      <c r="L13">
        <f t="shared" si="2"/>
        <v>97119</v>
      </c>
      <c r="M13">
        <f t="shared" si="3"/>
        <v>31152</v>
      </c>
      <c r="N13">
        <f t="shared" si="4"/>
        <v>66170</v>
      </c>
      <c r="O13">
        <f t="shared" si="5"/>
        <v>65967</v>
      </c>
      <c r="Q13">
        <v>-15573</v>
      </c>
      <c r="R13">
        <v>1017</v>
      </c>
      <c r="T13">
        <v>-4456.6000000000058</v>
      </c>
      <c r="U13">
        <v>-318</v>
      </c>
      <c r="W13">
        <v>14373.4</v>
      </c>
      <c r="X13">
        <v>1500.8000000000002</v>
      </c>
      <c r="AB13">
        <v>66170</v>
      </c>
      <c r="AC13">
        <v>1.0528336103974612</v>
      </c>
      <c r="AI13">
        <v>66170</v>
      </c>
      <c r="AJ13">
        <v>1.0528336103974612</v>
      </c>
    </row>
    <row r="14" spans="1:38" x14ac:dyDescent="0.25">
      <c r="B14">
        <v>106374</v>
      </c>
      <c r="C14">
        <v>18950</v>
      </c>
      <c r="D14">
        <v>17333</v>
      </c>
      <c r="E14">
        <v>48802</v>
      </c>
      <c r="F14">
        <v>5766</v>
      </c>
      <c r="H14">
        <v>83332</v>
      </c>
      <c r="J14">
        <f t="shared" si="0"/>
        <v>39445</v>
      </c>
      <c r="K14">
        <f t="shared" si="1"/>
        <v>2.1126124984155155</v>
      </c>
      <c r="L14">
        <f t="shared" si="2"/>
        <v>106374</v>
      </c>
      <c r="M14">
        <f t="shared" si="3"/>
        <v>5766</v>
      </c>
      <c r="N14">
        <f t="shared" si="4"/>
        <v>39445</v>
      </c>
      <c r="O14">
        <f t="shared" si="5"/>
        <v>100608</v>
      </c>
      <c r="Q14">
        <v>-16544</v>
      </c>
      <c r="R14">
        <v>-3103</v>
      </c>
      <c r="T14">
        <v>-9656.5999999999985</v>
      </c>
      <c r="U14">
        <v>-21.19999999999709</v>
      </c>
      <c r="W14">
        <v>12354.199999999999</v>
      </c>
      <c r="X14">
        <v>527.20000000000005</v>
      </c>
      <c r="AD14">
        <v>39445</v>
      </c>
      <c r="AE14">
        <v>2.1126124984155155</v>
      </c>
      <c r="AK14">
        <v>39445</v>
      </c>
      <c r="AL14">
        <v>2.1126124984155155</v>
      </c>
    </row>
    <row r="15" spans="1:38" x14ac:dyDescent="0.25">
      <c r="B15">
        <v>65161</v>
      </c>
      <c r="C15">
        <v>26609</v>
      </c>
      <c r="D15">
        <v>101422</v>
      </c>
      <c r="E15">
        <v>26733</v>
      </c>
      <c r="F15">
        <v>26004</v>
      </c>
      <c r="H15">
        <v>80710</v>
      </c>
      <c r="J15">
        <f t="shared" si="0"/>
        <v>49185.8</v>
      </c>
      <c r="K15">
        <f t="shared" si="1"/>
        <v>1.6409207535508215</v>
      </c>
      <c r="L15">
        <f t="shared" si="2"/>
        <v>101422</v>
      </c>
      <c r="M15">
        <f t="shared" si="3"/>
        <v>26004</v>
      </c>
      <c r="N15">
        <f t="shared" si="4"/>
        <v>49185.8</v>
      </c>
      <c r="O15">
        <f t="shared" si="5"/>
        <v>75418</v>
      </c>
      <c r="Q15">
        <v>4573</v>
      </c>
      <c r="R15">
        <v>647</v>
      </c>
      <c r="T15">
        <v>-9436</v>
      </c>
      <c r="U15">
        <v>-323.19999999999709</v>
      </c>
      <c r="W15">
        <v>9436</v>
      </c>
      <c r="X15">
        <v>1559.1999999999998</v>
      </c>
      <c r="Z15">
        <v>49185.8</v>
      </c>
      <c r="AA15">
        <v>1.6409207535508215</v>
      </c>
      <c r="AI15">
        <v>49185.8</v>
      </c>
      <c r="AJ15">
        <v>1.6409207535508215</v>
      </c>
    </row>
    <row r="16" spans="1:38" x14ac:dyDescent="0.25">
      <c r="B16">
        <v>114213</v>
      </c>
      <c r="C16">
        <v>51748</v>
      </c>
      <c r="D16">
        <v>77516</v>
      </c>
      <c r="E16">
        <v>53640</v>
      </c>
      <c r="F16">
        <v>69090</v>
      </c>
      <c r="H16">
        <v>94255</v>
      </c>
      <c r="J16">
        <f t="shared" si="0"/>
        <v>73241.399999999994</v>
      </c>
      <c r="K16">
        <f t="shared" si="1"/>
        <v>1.2869087701764303</v>
      </c>
      <c r="L16">
        <f t="shared" si="2"/>
        <v>114213</v>
      </c>
      <c r="M16">
        <f t="shared" si="3"/>
        <v>51748</v>
      </c>
      <c r="N16">
        <f t="shared" si="4"/>
        <v>73241.399999999994</v>
      </c>
      <c r="O16">
        <f t="shared" si="5"/>
        <v>62465</v>
      </c>
      <c r="Q16">
        <v>-5375</v>
      </c>
      <c r="R16">
        <v>1953</v>
      </c>
      <c r="T16">
        <v>-8061.6000000000058</v>
      </c>
      <c r="U16">
        <v>860.79999999998836</v>
      </c>
      <c r="W16">
        <v>22810.400000000001</v>
      </c>
      <c r="X16">
        <v>949.59999999999991</v>
      </c>
      <c r="AB16">
        <v>73241.399999999994</v>
      </c>
      <c r="AC16">
        <v>1.2869087701764303</v>
      </c>
      <c r="AI16">
        <v>73241.399999999994</v>
      </c>
      <c r="AJ16">
        <v>1.2869087701764303</v>
      </c>
    </row>
    <row r="17" spans="2:38" x14ac:dyDescent="0.25">
      <c r="B17">
        <v>43963</v>
      </c>
      <c r="C17">
        <v>25274</v>
      </c>
      <c r="D17">
        <v>108637</v>
      </c>
      <c r="E17">
        <v>22969</v>
      </c>
      <c r="F17">
        <v>7953</v>
      </c>
      <c r="H17">
        <v>46806</v>
      </c>
      <c r="J17">
        <f t="shared" si="0"/>
        <v>41759.199999999997</v>
      </c>
      <c r="K17">
        <f t="shared" si="1"/>
        <v>1.1208548056476177</v>
      </c>
      <c r="L17">
        <f t="shared" si="2"/>
        <v>108637</v>
      </c>
      <c r="M17">
        <f t="shared" si="3"/>
        <v>7953</v>
      </c>
      <c r="N17">
        <f t="shared" si="4"/>
        <v>41759.199999999997</v>
      </c>
      <c r="O17">
        <f t="shared" si="5"/>
        <v>100684</v>
      </c>
      <c r="Q17">
        <v>-9774</v>
      </c>
      <c r="R17">
        <v>-73</v>
      </c>
      <c r="T17">
        <v>-10146.800000000003</v>
      </c>
      <c r="U17">
        <v>478</v>
      </c>
      <c r="W17">
        <v>19072.8</v>
      </c>
      <c r="X17">
        <v>538</v>
      </c>
      <c r="Z17">
        <v>41759.199999999997</v>
      </c>
      <c r="AA17">
        <v>1.1208548056476177</v>
      </c>
      <c r="AI17">
        <v>41759.199999999997</v>
      </c>
      <c r="AJ17">
        <v>1.1208548056476177</v>
      </c>
    </row>
    <row r="18" spans="2:38" x14ac:dyDescent="0.25">
      <c r="B18">
        <v>65471</v>
      </c>
      <c r="C18">
        <v>99175</v>
      </c>
      <c r="D18">
        <v>59339</v>
      </c>
      <c r="E18">
        <v>31869</v>
      </c>
      <c r="F18">
        <v>51180</v>
      </c>
      <c r="H18">
        <v>119471</v>
      </c>
      <c r="J18">
        <f t="shared" si="0"/>
        <v>61406.8</v>
      </c>
      <c r="K18">
        <f t="shared" si="1"/>
        <v>1.9455662890754768</v>
      </c>
      <c r="L18">
        <f t="shared" si="2"/>
        <v>99175</v>
      </c>
      <c r="M18">
        <f t="shared" si="3"/>
        <v>31869</v>
      </c>
      <c r="N18">
        <f t="shared" si="4"/>
        <v>61406.8</v>
      </c>
      <c r="O18">
        <f t="shared" si="5"/>
        <v>67306</v>
      </c>
      <c r="Q18">
        <v>-3529</v>
      </c>
      <c r="R18">
        <v>719</v>
      </c>
      <c r="T18">
        <v>-5062.3999999999942</v>
      </c>
      <c r="U18">
        <v>1935.6000000000058</v>
      </c>
      <c r="W18">
        <v>14837.6</v>
      </c>
      <c r="X18">
        <v>2329.1999999999998</v>
      </c>
      <c r="AF18">
        <v>61406.8</v>
      </c>
      <c r="AG18">
        <v>1.9455662890754768</v>
      </c>
      <c r="AK18">
        <v>61406.8</v>
      </c>
      <c r="AL18">
        <v>1.9455662890754768</v>
      </c>
    </row>
    <row r="19" spans="2:38" x14ac:dyDescent="0.25">
      <c r="B19">
        <v>61264</v>
      </c>
      <c r="C19">
        <v>55716</v>
      </c>
      <c r="D19">
        <v>19154</v>
      </c>
      <c r="E19">
        <v>75229</v>
      </c>
      <c r="F19">
        <v>99960</v>
      </c>
      <c r="H19">
        <v>139172</v>
      </c>
      <c r="J19">
        <f t="shared" si="0"/>
        <v>62264.6</v>
      </c>
      <c r="K19">
        <f t="shared" si="1"/>
        <v>2.2351705463457567</v>
      </c>
      <c r="L19">
        <f t="shared" si="2"/>
        <v>99960</v>
      </c>
      <c r="M19">
        <f t="shared" si="3"/>
        <v>19154</v>
      </c>
      <c r="N19">
        <f t="shared" si="4"/>
        <v>62264.6</v>
      </c>
      <c r="O19">
        <f t="shared" si="5"/>
        <v>80806</v>
      </c>
      <c r="Q19">
        <v>19616</v>
      </c>
      <c r="R19">
        <v>1244</v>
      </c>
      <c r="T19">
        <v>-2187.4000000000015</v>
      </c>
      <c r="U19">
        <v>132.40000000000146</v>
      </c>
      <c r="W19">
        <v>12190.6</v>
      </c>
      <c r="X19">
        <v>850.00000000000011</v>
      </c>
      <c r="AF19">
        <v>62264.6</v>
      </c>
      <c r="AG19">
        <v>2.2351705463457567</v>
      </c>
      <c r="AK19">
        <v>62264.6</v>
      </c>
      <c r="AL19">
        <v>2.2351705463457567</v>
      </c>
    </row>
    <row r="20" spans="2:38" x14ac:dyDescent="0.25">
      <c r="B20">
        <v>10253</v>
      </c>
      <c r="C20">
        <v>34271</v>
      </c>
      <c r="D20">
        <v>102090</v>
      </c>
      <c r="E20">
        <v>94786</v>
      </c>
      <c r="F20">
        <v>103405</v>
      </c>
      <c r="H20">
        <v>130109</v>
      </c>
      <c r="J20">
        <f t="shared" si="0"/>
        <v>68961</v>
      </c>
      <c r="K20">
        <f t="shared" si="1"/>
        <v>1.8867040791171821</v>
      </c>
      <c r="L20">
        <f t="shared" si="2"/>
        <v>103405</v>
      </c>
      <c r="M20">
        <f t="shared" si="3"/>
        <v>10253</v>
      </c>
      <c r="N20">
        <f t="shared" si="4"/>
        <v>68961</v>
      </c>
      <c r="O20">
        <f t="shared" si="5"/>
        <v>93152</v>
      </c>
      <c r="Q20">
        <v>22115</v>
      </c>
      <c r="R20">
        <v>-140</v>
      </c>
      <c r="T20">
        <v>-23313.600000000006</v>
      </c>
      <c r="U20">
        <v>-1103.8000000000029</v>
      </c>
      <c r="W20">
        <v>26265.599999999999</v>
      </c>
      <c r="X20">
        <v>1307.4000000000003</v>
      </c>
      <c r="AB20">
        <v>68961</v>
      </c>
      <c r="AC20">
        <v>1.8867040791171821</v>
      </c>
      <c r="AK20">
        <v>68961</v>
      </c>
      <c r="AL20">
        <v>1.8867040791171821</v>
      </c>
    </row>
    <row r="21" spans="2:38" x14ac:dyDescent="0.25">
      <c r="B21">
        <v>67822</v>
      </c>
      <c r="C21">
        <v>114357</v>
      </c>
      <c r="D21">
        <v>82507</v>
      </c>
      <c r="E21">
        <v>13774</v>
      </c>
      <c r="F21">
        <v>43264</v>
      </c>
      <c r="H21">
        <v>114274</v>
      </c>
      <c r="J21">
        <f t="shared" si="0"/>
        <v>64344.800000000003</v>
      </c>
      <c r="K21">
        <f t="shared" si="1"/>
        <v>1.7759632480013925</v>
      </c>
      <c r="L21">
        <f t="shared" si="2"/>
        <v>114357</v>
      </c>
      <c r="M21">
        <f t="shared" si="3"/>
        <v>13774</v>
      </c>
      <c r="N21">
        <f t="shared" si="4"/>
        <v>64344.800000000003</v>
      </c>
      <c r="O21">
        <f t="shared" si="5"/>
        <v>100583</v>
      </c>
      <c r="Q21">
        <v>2836</v>
      </c>
      <c r="R21">
        <v>-573</v>
      </c>
      <c r="T21">
        <v>-5863.5999999999913</v>
      </c>
      <c r="U21">
        <v>554.40000000000146</v>
      </c>
      <c r="W21">
        <v>7375.5999999999995</v>
      </c>
      <c r="X21">
        <v>669.19999999999993</v>
      </c>
      <c r="AF21">
        <v>64344.800000000003</v>
      </c>
      <c r="AG21">
        <v>1.7759632480013925</v>
      </c>
      <c r="AK21">
        <v>64344.800000000003</v>
      </c>
      <c r="AL21">
        <v>1.7759632480013925</v>
      </c>
    </row>
    <row r="22" spans="2:38" x14ac:dyDescent="0.25">
      <c r="B22">
        <v>54348</v>
      </c>
      <c r="C22">
        <v>33219</v>
      </c>
      <c r="D22">
        <v>19671</v>
      </c>
      <c r="E22">
        <v>41717</v>
      </c>
      <c r="F22">
        <v>5365</v>
      </c>
      <c r="H22">
        <v>53481</v>
      </c>
      <c r="J22">
        <f t="shared" si="0"/>
        <v>30864</v>
      </c>
      <c r="K22">
        <f t="shared" si="1"/>
        <v>1.7327954898911353</v>
      </c>
      <c r="L22">
        <f t="shared" si="2"/>
        <v>54348</v>
      </c>
      <c r="M22">
        <f t="shared" si="3"/>
        <v>5365</v>
      </c>
      <c r="N22">
        <f t="shared" si="4"/>
        <v>30864</v>
      </c>
      <c r="O22">
        <f t="shared" si="5"/>
        <v>48983</v>
      </c>
      <c r="Q22">
        <v>-1500</v>
      </c>
      <c r="R22">
        <v>5007</v>
      </c>
      <c r="T22">
        <v>-12702.599999999999</v>
      </c>
      <c r="U22">
        <v>10.799999999999272</v>
      </c>
      <c r="W22">
        <v>22335</v>
      </c>
      <c r="X22">
        <v>287.2</v>
      </c>
      <c r="Z22">
        <v>30864</v>
      </c>
      <c r="AA22">
        <v>1.7327954898911353</v>
      </c>
      <c r="AI22">
        <v>30864</v>
      </c>
      <c r="AJ22">
        <v>1.7327954898911353</v>
      </c>
    </row>
    <row r="23" spans="2:38" x14ac:dyDescent="0.25">
      <c r="B23">
        <v>37838</v>
      </c>
      <c r="C23">
        <v>59347</v>
      </c>
      <c r="D23">
        <v>40470</v>
      </c>
      <c r="E23">
        <v>101878</v>
      </c>
      <c r="F23">
        <v>94235</v>
      </c>
      <c r="H23">
        <v>80364</v>
      </c>
      <c r="J23">
        <f t="shared" si="0"/>
        <v>66753.600000000006</v>
      </c>
      <c r="K23">
        <f t="shared" si="1"/>
        <v>1.2038901272740345</v>
      </c>
      <c r="L23">
        <f t="shared" si="2"/>
        <v>101878</v>
      </c>
      <c r="M23">
        <f t="shared" si="3"/>
        <v>37838</v>
      </c>
      <c r="N23">
        <f t="shared" si="4"/>
        <v>66753.600000000006</v>
      </c>
      <c r="O23">
        <f t="shared" si="5"/>
        <v>64040</v>
      </c>
      <c r="Q23">
        <v>-21357</v>
      </c>
      <c r="R23">
        <v>1048</v>
      </c>
      <c r="T23">
        <v>13.80000000000291</v>
      </c>
      <c r="U23">
        <v>-546</v>
      </c>
      <c r="W23">
        <v>24066.6</v>
      </c>
      <c r="X23">
        <v>1226.8</v>
      </c>
      <c r="AB23">
        <v>66753.600000000006</v>
      </c>
      <c r="AC23">
        <v>1.2038901272740345</v>
      </c>
      <c r="AI23">
        <v>66753.600000000006</v>
      </c>
      <c r="AJ23">
        <v>1.2038901272740345</v>
      </c>
    </row>
    <row r="24" spans="2:38" x14ac:dyDescent="0.25">
      <c r="B24">
        <v>85474</v>
      </c>
      <c r="C24">
        <v>72429</v>
      </c>
      <c r="D24">
        <v>96360</v>
      </c>
      <c r="E24">
        <v>43909</v>
      </c>
      <c r="F24">
        <v>105464</v>
      </c>
      <c r="H24">
        <v>91532</v>
      </c>
      <c r="J24">
        <f t="shared" si="0"/>
        <v>80727.199999999997</v>
      </c>
      <c r="K24">
        <f t="shared" si="1"/>
        <v>1.1338433638228502</v>
      </c>
      <c r="L24">
        <f t="shared" si="2"/>
        <v>105464</v>
      </c>
      <c r="M24">
        <f t="shared" si="3"/>
        <v>43909</v>
      </c>
      <c r="N24">
        <f t="shared" si="4"/>
        <v>80727.199999999997</v>
      </c>
      <c r="O24">
        <f t="shared" si="5"/>
        <v>61555</v>
      </c>
      <c r="Q24">
        <v>-18430</v>
      </c>
      <c r="R24">
        <v>5584</v>
      </c>
      <c r="T24">
        <v>1490.5999999999913</v>
      </c>
      <c r="U24">
        <v>1224.1999999999971</v>
      </c>
      <c r="W24">
        <v>16213.8</v>
      </c>
      <c r="X24">
        <v>1228.1999999999998</v>
      </c>
      <c r="AB24">
        <v>80727.199999999997</v>
      </c>
      <c r="AC24">
        <v>1.1338433638228502</v>
      </c>
      <c r="AI24">
        <v>80727.199999999997</v>
      </c>
      <c r="AJ24">
        <v>1.1338433638228502</v>
      </c>
    </row>
    <row r="25" spans="2:38" x14ac:dyDescent="0.25">
      <c r="B25">
        <v>115375</v>
      </c>
      <c r="C25">
        <v>14498</v>
      </c>
      <c r="D25">
        <v>116939</v>
      </c>
      <c r="E25">
        <v>49863</v>
      </c>
      <c r="F25">
        <v>59273</v>
      </c>
      <c r="H25">
        <v>116219</v>
      </c>
      <c r="J25">
        <f t="shared" si="0"/>
        <v>71189.600000000006</v>
      </c>
      <c r="K25">
        <f t="shared" si="1"/>
        <v>1.6325277849573532</v>
      </c>
      <c r="L25">
        <f t="shared" si="2"/>
        <v>116939</v>
      </c>
      <c r="M25">
        <f t="shared" si="3"/>
        <v>14498</v>
      </c>
      <c r="N25">
        <f t="shared" si="4"/>
        <v>71189.600000000006</v>
      </c>
      <c r="O25">
        <f t="shared" si="5"/>
        <v>102441</v>
      </c>
      <c r="Q25">
        <v>-4813</v>
      </c>
      <c r="R25">
        <v>-1768</v>
      </c>
      <c r="T25">
        <v>1547</v>
      </c>
      <c r="U25">
        <v>-2669.1999999999971</v>
      </c>
      <c r="W25">
        <v>11147.400000000001</v>
      </c>
      <c r="X25">
        <v>3063.2</v>
      </c>
      <c r="AF25">
        <v>71189.600000000006</v>
      </c>
      <c r="AG25">
        <v>1.6325277849573532</v>
      </c>
      <c r="AK25">
        <v>71189.600000000006</v>
      </c>
      <c r="AL25">
        <v>1.6325277849573532</v>
      </c>
    </row>
    <row r="26" spans="2:38" x14ac:dyDescent="0.25">
      <c r="B26">
        <v>77942</v>
      </c>
      <c r="C26">
        <v>25701</v>
      </c>
      <c r="D26">
        <v>22553</v>
      </c>
      <c r="E26">
        <v>11961</v>
      </c>
      <c r="F26">
        <v>97323</v>
      </c>
      <c r="H26">
        <v>102410</v>
      </c>
      <c r="J26">
        <f t="shared" si="0"/>
        <v>47096</v>
      </c>
      <c r="K26">
        <f t="shared" si="1"/>
        <v>2.1744946492271104</v>
      </c>
      <c r="L26">
        <f t="shared" si="2"/>
        <v>97323</v>
      </c>
      <c r="M26">
        <f t="shared" si="3"/>
        <v>11961</v>
      </c>
      <c r="N26">
        <f t="shared" si="4"/>
        <v>47096</v>
      </c>
      <c r="O26">
        <f t="shared" si="5"/>
        <v>85362</v>
      </c>
      <c r="Q26">
        <v>-8044</v>
      </c>
      <c r="R26">
        <v>3529</v>
      </c>
      <c r="T26">
        <v>-10418.800000000003</v>
      </c>
      <c r="U26">
        <v>538</v>
      </c>
      <c r="W26">
        <v>20600.8</v>
      </c>
      <c r="X26">
        <v>1734.4</v>
      </c>
      <c r="AD26">
        <v>47096</v>
      </c>
      <c r="AE26">
        <v>2.1744946492271104</v>
      </c>
      <c r="AK26">
        <v>47096</v>
      </c>
      <c r="AL26">
        <v>2.1744946492271104</v>
      </c>
    </row>
    <row r="27" spans="2:38" x14ac:dyDescent="0.25">
      <c r="B27">
        <v>76111</v>
      </c>
      <c r="C27">
        <v>104643</v>
      </c>
      <c r="D27">
        <v>38706</v>
      </c>
      <c r="E27">
        <v>23464</v>
      </c>
      <c r="F27">
        <v>6938</v>
      </c>
      <c r="H27">
        <v>112469</v>
      </c>
      <c r="J27">
        <f t="shared" si="0"/>
        <v>49972.4</v>
      </c>
      <c r="K27">
        <f t="shared" si="1"/>
        <v>2.2506223435336303</v>
      </c>
      <c r="L27">
        <f t="shared" si="2"/>
        <v>104643</v>
      </c>
      <c r="M27">
        <f t="shared" si="3"/>
        <v>6938</v>
      </c>
      <c r="N27">
        <f t="shared" si="4"/>
        <v>49972.4</v>
      </c>
      <c r="O27">
        <f t="shared" si="5"/>
        <v>97705</v>
      </c>
      <c r="Q27">
        <v>27968</v>
      </c>
      <c r="R27">
        <v>-69</v>
      </c>
      <c r="T27">
        <v>3306.2000000000044</v>
      </c>
      <c r="U27">
        <v>-1380.1999999999971</v>
      </c>
      <c r="W27">
        <v>8445.4</v>
      </c>
      <c r="X27">
        <v>2691.4</v>
      </c>
      <c r="AD27">
        <v>49972.4</v>
      </c>
      <c r="AE27">
        <v>2.2506223435336303</v>
      </c>
      <c r="AK27">
        <v>49972.4</v>
      </c>
      <c r="AL27">
        <v>2.2506223435336303</v>
      </c>
    </row>
    <row r="28" spans="2:38" x14ac:dyDescent="0.25">
      <c r="B28">
        <v>118207</v>
      </c>
      <c r="C28">
        <v>39213</v>
      </c>
      <c r="D28">
        <v>33527</v>
      </c>
      <c r="E28">
        <v>71821</v>
      </c>
      <c r="F28">
        <v>92800</v>
      </c>
      <c r="H28">
        <v>87870</v>
      </c>
      <c r="J28">
        <f t="shared" si="0"/>
        <v>71113.600000000006</v>
      </c>
      <c r="K28">
        <f t="shared" si="1"/>
        <v>1.23562862799802</v>
      </c>
      <c r="L28">
        <f t="shared" si="2"/>
        <v>118207</v>
      </c>
      <c r="M28">
        <f t="shared" si="3"/>
        <v>33527</v>
      </c>
      <c r="N28">
        <f t="shared" si="4"/>
        <v>71113.600000000006</v>
      </c>
      <c r="O28">
        <f t="shared" si="5"/>
        <v>84680</v>
      </c>
      <c r="Q28">
        <v>-12498</v>
      </c>
      <c r="R28">
        <v>-2645</v>
      </c>
      <c r="T28">
        <v>-595.39999999999418</v>
      </c>
      <c r="U28">
        <v>549.20000000001164</v>
      </c>
      <c r="W28">
        <v>22111</v>
      </c>
      <c r="X28">
        <v>1896.4</v>
      </c>
      <c r="AB28">
        <v>71113.600000000006</v>
      </c>
      <c r="AC28">
        <v>1.23562862799802</v>
      </c>
      <c r="AI28">
        <v>71113.600000000006</v>
      </c>
      <c r="AJ28">
        <v>1.23562862799802</v>
      </c>
    </row>
    <row r="29" spans="2:38" x14ac:dyDescent="0.25">
      <c r="B29">
        <v>48105</v>
      </c>
      <c r="C29">
        <v>71398</v>
      </c>
      <c r="D29">
        <v>30460</v>
      </c>
      <c r="E29">
        <v>76844</v>
      </c>
      <c r="F29">
        <v>67101</v>
      </c>
      <c r="H29">
        <v>119190</v>
      </c>
      <c r="J29">
        <f t="shared" si="0"/>
        <v>58781.599999999999</v>
      </c>
      <c r="K29">
        <f t="shared" si="1"/>
        <v>2.0276753269730663</v>
      </c>
      <c r="L29">
        <f t="shared" si="2"/>
        <v>76844</v>
      </c>
      <c r="M29">
        <f t="shared" si="3"/>
        <v>30460</v>
      </c>
      <c r="N29">
        <f t="shared" si="4"/>
        <v>58781.599999999999</v>
      </c>
      <c r="O29">
        <f t="shared" si="5"/>
        <v>46384</v>
      </c>
      <c r="Q29">
        <v>15501</v>
      </c>
      <c r="R29">
        <v>-578</v>
      </c>
      <c r="T29">
        <v>-9926.2000000000044</v>
      </c>
      <c r="U29">
        <v>-1175.2000000000044</v>
      </c>
      <c r="W29">
        <v>13325.800000000001</v>
      </c>
      <c r="X29">
        <v>3461.6000000000004</v>
      </c>
      <c r="AB29">
        <v>58781.599999999999</v>
      </c>
      <c r="AC29">
        <v>2.0276753269730663</v>
      </c>
      <c r="AK29">
        <v>58781.599999999999</v>
      </c>
      <c r="AL29">
        <v>2.0276753269730663</v>
      </c>
    </row>
    <row r="30" spans="2:38" x14ac:dyDescent="0.25">
      <c r="B30">
        <v>93414</v>
      </c>
      <c r="C30">
        <v>20566</v>
      </c>
      <c r="D30">
        <v>76200</v>
      </c>
      <c r="E30">
        <v>32976</v>
      </c>
      <c r="F30">
        <v>53781</v>
      </c>
      <c r="H30">
        <v>73138</v>
      </c>
      <c r="J30">
        <f t="shared" si="0"/>
        <v>55387.4</v>
      </c>
      <c r="K30">
        <f t="shared" si="1"/>
        <v>1.3204808313804222</v>
      </c>
      <c r="L30">
        <f t="shared" si="2"/>
        <v>93414</v>
      </c>
      <c r="M30">
        <f t="shared" si="3"/>
        <v>20566</v>
      </c>
      <c r="N30">
        <f t="shared" si="4"/>
        <v>55387.4</v>
      </c>
      <c r="O30">
        <f t="shared" si="5"/>
        <v>72848</v>
      </c>
      <c r="Q30">
        <v>-14438</v>
      </c>
      <c r="R30">
        <v>-778</v>
      </c>
      <c r="T30">
        <v>8598.2000000000044</v>
      </c>
      <c r="U30">
        <v>-511.19999999999709</v>
      </c>
      <c r="W30">
        <v>14267.8</v>
      </c>
      <c r="X30">
        <v>1102.4000000000001</v>
      </c>
      <c r="AD30">
        <v>55387.4</v>
      </c>
      <c r="AE30">
        <v>1.3204808313804222</v>
      </c>
      <c r="AI30">
        <v>55387.4</v>
      </c>
      <c r="AJ30">
        <v>1.3204808313804222</v>
      </c>
    </row>
    <row r="31" spans="2:38" x14ac:dyDescent="0.25">
      <c r="B31">
        <v>29752</v>
      </c>
      <c r="C31">
        <v>83765</v>
      </c>
      <c r="D31">
        <v>83825</v>
      </c>
      <c r="E31">
        <v>7398</v>
      </c>
      <c r="F31">
        <v>98389</v>
      </c>
      <c r="H31">
        <v>96066</v>
      </c>
      <c r="J31">
        <f t="shared" si="0"/>
        <v>60625.8</v>
      </c>
      <c r="K31">
        <f t="shared" si="1"/>
        <v>1.5845729046049701</v>
      </c>
      <c r="L31">
        <f t="shared" si="2"/>
        <v>98389</v>
      </c>
      <c r="M31">
        <f t="shared" si="3"/>
        <v>7398</v>
      </c>
      <c r="N31">
        <f t="shared" si="4"/>
        <v>60625.8</v>
      </c>
      <c r="O31">
        <f t="shared" si="5"/>
        <v>90991</v>
      </c>
      <c r="Q31">
        <v>-20169</v>
      </c>
      <c r="R31">
        <v>5297</v>
      </c>
      <c r="T31">
        <v>-4047.5999999999985</v>
      </c>
      <c r="U31">
        <v>-687.39999999999418</v>
      </c>
      <c r="W31">
        <v>11200.8</v>
      </c>
      <c r="X31">
        <v>687.4</v>
      </c>
      <c r="AF31">
        <v>60625.8</v>
      </c>
      <c r="AG31">
        <v>1.5845729046049701</v>
      </c>
      <c r="AI31">
        <v>60625.8</v>
      </c>
      <c r="AJ31">
        <v>1.5845729046049701</v>
      </c>
    </row>
    <row r="32" spans="2:38" x14ac:dyDescent="0.25">
      <c r="B32">
        <v>46998</v>
      </c>
      <c r="C32">
        <v>69852</v>
      </c>
      <c r="D32">
        <v>57114</v>
      </c>
      <c r="E32">
        <v>88619</v>
      </c>
      <c r="F32">
        <v>71334</v>
      </c>
      <c r="H32">
        <v>142519</v>
      </c>
      <c r="J32">
        <f t="shared" si="0"/>
        <v>66783.399999999994</v>
      </c>
      <c r="K32">
        <f t="shared" si="1"/>
        <v>2.1340482814591653</v>
      </c>
      <c r="L32">
        <f t="shared" si="2"/>
        <v>88619</v>
      </c>
      <c r="M32">
        <f t="shared" si="3"/>
        <v>46998</v>
      </c>
      <c r="N32">
        <f t="shared" si="4"/>
        <v>66783.399999999994</v>
      </c>
      <c r="O32">
        <f t="shared" si="5"/>
        <v>41621</v>
      </c>
      <c r="Q32">
        <v>21364</v>
      </c>
      <c r="R32">
        <v>-29</v>
      </c>
      <c r="T32">
        <v>-7484</v>
      </c>
      <c r="U32">
        <v>-2521.2000000000116</v>
      </c>
      <c r="W32">
        <v>15557.6</v>
      </c>
      <c r="X32">
        <v>4135.2</v>
      </c>
      <c r="AF32">
        <v>66783.399999999994</v>
      </c>
      <c r="AG32">
        <v>2.1340482814591653</v>
      </c>
      <c r="AK32">
        <v>66783.399999999994</v>
      </c>
      <c r="AL32">
        <v>2.1340482814591653</v>
      </c>
    </row>
    <row r="33" spans="2:38" x14ac:dyDescent="0.25">
      <c r="B33">
        <v>118210</v>
      </c>
      <c r="C33">
        <v>118116</v>
      </c>
      <c r="D33">
        <v>120587</v>
      </c>
      <c r="E33">
        <v>9890</v>
      </c>
      <c r="F33">
        <v>39360</v>
      </c>
      <c r="H33">
        <v>145851</v>
      </c>
      <c r="J33">
        <f t="shared" si="0"/>
        <v>81232.600000000006</v>
      </c>
      <c r="K33">
        <f t="shared" si="1"/>
        <v>1.795473738375972</v>
      </c>
      <c r="L33">
        <f t="shared" si="2"/>
        <v>120587</v>
      </c>
      <c r="M33">
        <f t="shared" si="3"/>
        <v>9890</v>
      </c>
      <c r="N33">
        <f t="shared" si="4"/>
        <v>81232.600000000006</v>
      </c>
      <c r="O33">
        <f t="shared" si="5"/>
        <v>110697</v>
      </c>
      <c r="Q33">
        <v>-6300</v>
      </c>
      <c r="R33">
        <v>4107</v>
      </c>
      <c r="T33">
        <v>-10181</v>
      </c>
      <c r="U33">
        <v>1443.8000000000029</v>
      </c>
      <c r="W33">
        <v>23006.199999999997</v>
      </c>
      <c r="X33">
        <v>2857</v>
      </c>
      <c r="AF33">
        <v>81232.600000000006</v>
      </c>
      <c r="AG33">
        <v>1.795473738375972</v>
      </c>
      <c r="AK33">
        <v>81232.600000000006</v>
      </c>
      <c r="AL33">
        <v>1.795473738375972</v>
      </c>
    </row>
    <row r="34" spans="2:38" x14ac:dyDescent="0.25">
      <c r="B34">
        <v>22909</v>
      </c>
      <c r="C34">
        <v>33040</v>
      </c>
      <c r="D34">
        <v>107579</v>
      </c>
      <c r="E34">
        <v>72559</v>
      </c>
      <c r="F34">
        <v>100350</v>
      </c>
      <c r="H34">
        <v>112591</v>
      </c>
      <c r="J34">
        <f t="shared" ref="J34:J65" si="6">AVERAGE(B34:F34)</f>
        <v>67287.399999999994</v>
      </c>
      <c r="K34">
        <f t="shared" ref="K34:K65" si="7">H34/J34</f>
        <v>1.6732850429649535</v>
      </c>
      <c r="L34">
        <f t="shared" ref="L34:L65" si="8">MAX(B34:F34)</f>
        <v>107579</v>
      </c>
      <c r="M34">
        <f t="shared" ref="M34:M65" si="9">MIN(B34:F34)</f>
        <v>22909</v>
      </c>
      <c r="N34">
        <f t="shared" ref="N34:N65" si="10">AVERAGE(B34:F34)</f>
        <v>67287.399999999994</v>
      </c>
      <c r="O34">
        <f t="shared" ref="O34:O65" si="11">L34-M34</f>
        <v>84670</v>
      </c>
      <c r="Q34">
        <v>-25784</v>
      </c>
      <c r="R34">
        <v>2793</v>
      </c>
      <c r="T34">
        <v>-20436.200000000012</v>
      </c>
      <c r="U34">
        <v>3.5999999999912689</v>
      </c>
      <c r="W34">
        <v>20436.199999999997</v>
      </c>
      <c r="X34">
        <v>1960.4</v>
      </c>
      <c r="AB34">
        <v>67287.399999999994</v>
      </c>
      <c r="AC34">
        <v>1.6732850429649535</v>
      </c>
      <c r="AK34">
        <v>67287.399999999994</v>
      </c>
      <c r="AL34">
        <v>1.6732850429649535</v>
      </c>
    </row>
    <row r="35" spans="2:38" x14ac:dyDescent="0.25">
      <c r="B35">
        <v>38442</v>
      </c>
      <c r="C35">
        <v>34776</v>
      </c>
      <c r="D35">
        <v>64339</v>
      </c>
      <c r="E35">
        <v>89703</v>
      </c>
      <c r="F35">
        <v>79371</v>
      </c>
      <c r="H35">
        <v>73292</v>
      </c>
      <c r="J35">
        <f t="shared" si="6"/>
        <v>61326.2</v>
      </c>
      <c r="K35">
        <f t="shared" si="7"/>
        <v>1.1951172582028562</v>
      </c>
      <c r="L35">
        <f t="shared" si="8"/>
        <v>89703</v>
      </c>
      <c r="M35">
        <f t="shared" si="9"/>
        <v>34776</v>
      </c>
      <c r="N35">
        <f t="shared" si="10"/>
        <v>61326.2</v>
      </c>
      <c r="O35">
        <f t="shared" si="11"/>
        <v>54927</v>
      </c>
      <c r="Q35">
        <v>-13177</v>
      </c>
      <c r="R35">
        <v>-964</v>
      </c>
      <c r="T35">
        <v>6788</v>
      </c>
      <c r="U35">
        <v>54</v>
      </c>
      <c r="W35">
        <v>12923.6</v>
      </c>
      <c r="X35">
        <v>1952</v>
      </c>
      <c r="AD35">
        <v>61326.2</v>
      </c>
      <c r="AE35">
        <v>1.1951172582028562</v>
      </c>
      <c r="AI35">
        <v>61326.2</v>
      </c>
      <c r="AJ35">
        <v>1.1951172582028562</v>
      </c>
    </row>
    <row r="36" spans="2:38" x14ac:dyDescent="0.25">
      <c r="B36">
        <v>32467</v>
      </c>
      <c r="C36">
        <v>78143</v>
      </c>
      <c r="D36">
        <v>45526</v>
      </c>
      <c r="E36">
        <v>106147</v>
      </c>
      <c r="F36">
        <v>115523</v>
      </c>
      <c r="H36">
        <v>103957</v>
      </c>
      <c r="J36">
        <f t="shared" si="6"/>
        <v>75561.2</v>
      </c>
      <c r="K36">
        <f t="shared" si="7"/>
        <v>1.3757986903331341</v>
      </c>
      <c r="L36">
        <f t="shared" si="8"/>
        <v>115523</v>
      </c>
      <c r="M36">
        <f t="shared" si="9"/>
        <v>32467</v>
      </c>
      <c r="N36">
        <f t="shared" si="10"/>
        <v>75561.2</v>
      </c>
      <c r="O36">
        <f t="shared" si="11"/>
        <v>83056</v>
      </c>
      <c r="Q36">
        <v>-8711</v>
      </c>
      <c r="R36">
        <v>192</v>
      </c>
      <c r="T36">
        <v>1515.1999999999971</v>
      </c>
      <c r="U36">
        <v>-694.80000000000291</v>
      </c>
      <c r="W36">
        <v>16451.2</v>
      </c>
      <c r="X36">
        <v>994.4</v>
      </c>
      <c r="AB36">
        <v>75561.2</v>
      </c>
      <c r="AC36">
        <v>1.3757986903331341</v>
      </c>
      <c r="AI36">
        <v>75561.2</v>
      </c>
      <c r="AJ36">
        <v>1.3757986903331341</v>
      </c>
    </row>
    <row r="37" spans="2:38" x14ac:dyDescent="0.25">
      <c r="B37">
        <v>31117</v>
      </c>
      <c r="C37">
        <v>77331</v>
      </c>
      <c r="D37">
        <v>112355</v>
      </c>
      <c r="E37">
        <v>30990</v>
      </c>
      <c r="F37">
        <v>6944</v>
      </c>
      <c r="H37">
        <v>70967</v>
      </c>
      <c r="J37">
        <f t="shared" si="6"/>
        <v>51747.4</v>
      </c>
      <c r="K37">
        <f t="shared" si="7"/>
        <v>1.3714118970228455</v>
      </c>
      <c r="L37">
        <f t="shared" si="8"/>
        <v>112355</v>
      </c>
      <c r="M37">
        <f t="shared" si="9"/>
        <v>6944</v>
      </c>
      <c r="N37">
        <f t="shared" si="10"/>
        <v>51747.4</v>
      </c>
      <c r="O37">
        <f t="shared" si="11"/>
        <v>105411</v>
      </c>
      <c r="Q37">
        <v>12542</v>
      </c>
      <c r="R37">
        <v>90</v>
      </c>
      <c r="T37">
        <v>-6333.1999999999971</v>
      </c>
      <c r="U37">
        <v>145</v>
      </c>
      <c r="W37">
        <v>13342</v>
      </c>
      <c r="X37">
        <v>398.2</v>
      </c>
      <c r="Z37">
        <v>51747.4</v>
      </c>
      <c r="AA37">
        <v>1.3714118970228455</v>
      </c>
      <c r="AK37">
        <v>51747.4</v>
      </c>
      <c r="AL37">
        <v>1.3714118970228455</v>
      </c>
    </row>
    <row r="38" spans="2:38" x14ac:dyDescent="0.25">
      <c r="B38">
        <v>69476</v>
      </c>
      <c r="C38">
        <v>41478</v>
      </c>
      <c r="D38">
        <v>23163</v>
      </c>
      <c r="E38">
        <v>101896</v>
      </c>
      <c r="F38">
        <v>44475</v>
      </c>
      <c r="H38">
        <v>92739</v>
      </c>
      <c r="J38">
        <f t="shared" si="6"/>
        <v>56097.599999999999</v>
      </c>
      <c r="K38">
        <f t="shared" si="7"/>
        <v>1.6531723282279456</v>
      </c>
      <c r="L38">
        <f t="shared" si="8"/>
        <v>101896</v>
      </c>
      <c r="M38">
        <f t="shared" si="9"/>
        <v>23163</v>
      </c>
      <c r="N38">
        <f t="shared" si="10"/>
        <v>56097.599999999999</v>
      </c>
      <c r="O38">
        <f t="shared" si="11"/>
        <v>78733</v>
      </c>
      <c r="Q38">
        <v>2334</v>
      </c>
      <c r="R38">
        <v>2355</v>
      </c>
      <c r="T38">
        <v>-12438.000000000007</v>
      </c>
      <c r="U38">
        <v>641</v>
      </c>
      <c r="W38">
        <v>13393.599999999999</v>
      </c>
      <c r="X38">
        <v>1733</v>
      </c>
      <c r="AB38">
        <v>56097.599999999999</v>
      </c>
      <c r="AC38">
        <v>1.6531723282279456</v>
      </c>
      <c r="AK38">
        <v>56097.599999999999</v>
      </c>
      <c r="AL38">
        <v>1.6531723282279456</v>
      </c>
    </row>
    <row r="39" spans="2:38" x14ac:dyDescent="0.25">
      <c r="B39">
        <v>26799</v>
      </c>
      <c r="C39">
        <v>115142</v>
      </c>
      <c r="D39">
        <v>83950</v>
      </c>
      <c r="E39">
        <v>47965</v>
      </c>
      <c r="F39">
        <v>32703</v>
      </c>
      <c r="H39">
        <v>115997</v>
      </c>
      <c r="J39">
        <f t="shared" si="6"/>
        <v>61311.8</v>
      </c>
      <c r="K39">
        <f t="shared" si="7"/>
        <v>1.8919196630991097</v>
      </c>
      <c r="L39">
        <f t="shared" si="8"/>
        <v>115142</v>
      </c>
      <c r="M39">
        <f t="shared" si="9"/>
        <v>26799</v>
      </c>
      <c r="N39">
        <f t="shared" si="10"/>
        <v>61311.8</v>
      </c>
      <c r="O39">
        <f t="shared" si="11"/>
        <v>88343</v>
      </c>
      <c r="Q39">
        <v>11201</v>
      </c>
      <c r="R39">
        <v>207</v>
      </c>
      <c r="T39">
        <v>-3607.5999999999985</v>
      </c>
      <c r="U39">
        <v>-422.59999999999854</v>
      </c>
      <c r="W39">
        <v>10975.599999999999</v>
      </c>
      <c r="X39">
        <v>1361.8</v>
      </c>
      <c r="AF39">
        <v>61311.8</v>
      </c>
      <c r="AG39">
        <v>1.8919196630991097</v>
      </c>
      <c r="AK39">
        <v>61311.8</v>
      </c>
      <c r="AL39">
        <v>1.8919196630991097</v>
      </c>
    </row>
    <row r="40" spans="2:38" x14ac:dyDescent="0.25">
      <c r="B40">
        <v>12479</v>
      </c>
      <c r="C40">
        <v>76496</v>
      </c>
      <c r="D40">
        <v>106028</v>
      </c>
      <c r="E40">
        <v>89763</v>
      </c>
      <c r="F40">
        <v>54001</v>
      </c>
      <c r="H40">
        <v>113389</v>
      </c>
      <c r="J40">
        <f t="shared" si="6"/>
        <v>67753.399999999994</v>
      </c>
      <c r="K40">
        <f t="shared" si="7"/>
        <v>1.6735543898903968</v>
      </c>
      <c r="L40">
        <f t="shared" si="8"/>
        <v>106028</v>
      </c>
      <c r="M40">
        <f t="shared" si="9"/>
        <v>12479</v>
      </c>
      <c r="N40">
        <f t="shared" si="10"/>
        <v>67753.399999999994</v>
      </c>
      <c r="O40">
        <f t="shared" si="11"/>
        <v>93549</v>
      </c>
      <c r="Q40">
        <v>10930</v>
      </c>
      <c r="R40">
        <v>28</v>
      </c>
      <c r="T40">
        <v>-10277.800000000003</v>
      </c>
      <c r="U40">
        <v>-886.20000000001164</v>
      </c>
      <c r="W40">
        <v>19725</v>
      </c>
      <c r="X40">
        <v>1418.2</v>
      </c>
      <c r="AB40">
        <v>67753.399999999994</v>
      </c>
      <c r="AC40">
        <v>1.6735543898903968</v>
      </c>
      <c r="AI40">
        <v>67753.399999999994</v>
      </c>
      <c r="AJ40">
        <v>1.6735543898903968</v>
      </c>
    </row>
    <row r="41" spans="2:38" x14ac:dyDescent="0.25">
      <c r="B41">
        <v>41057</v>
      </c>
      <c r="C41">
        <v>73995</v>
      </c>
      <c r="D41">
        <v>53330</v>
      </c>
      <c r="E41">
        <v>14354</v>
      </c>
      <c r="F41">
        <v>31262</v>
      </c>
      <c r="H41">
        <v>66074</v>
      </c>
      <c r="J41">
        <f t="shared" si="6"/>
        <v>42799.6</v>
      </c>
      <c r="K41">
        <f t="shared" si="7"/>
        <v>1.5437994747614465</v>
      </c>
      <c r="L41">
        <f t="shared" si="8"/>
        <v>73995</v>
      </c>
      <c r="M41">
        <f t="shared" si="9"/>
        <v>14354</v>
      </c>
      <c r="N41">
        <f t="shared" si="10"/>
        <v>42799.6</v>
      </c>
      <c r="O41">
        <f t="shared" si="11"/>
        <v>59641</v>
      </c>
      <c r="Q41">
        <v>6296</v>
      </c>
      <c r="R41">
        <v>-997</v>
      </c>
      <c r="T41">
        <v>-1972.4000000000015</v>
      </c>
      <c r="U41">
        <v>287.79999999999563</v>
      </c>
      <c r="W41">
        <v>6758.8</v>
      </c>
      <c r="X41">
        <v>901.4</v>
      </c>
      <c r="Z41">
        <v>42799.6</v>
      </c>
      <c r="AA41">
        <v>1.5437994747614465</v>
      </c>
      <c r="AI41">
        <v>42799.6</v>
      </c>
      <c r="AJ41">
        <v>1.5437994747614465</v>
      </c>
    </row>
    <row r="42" spans="2:38" x14ac:dyDescent="0.25">
      <c r="B42">
        <v>57742</v>
      </c>
      <c r="C42">
        <v>81159</v>
      </c>
      <c r="D42">
        <v>55864</v>
      </c>
      <c r="E42">
        <v>95376</v>
      </c>
      <c r="F42">
        <v>83183</v>
      </c>
      <c r="H42">
        <v>125208</v>
      </c>
      <c r="J42">
        <f t="shared" si="6"/>
        <v>74664.800000000003</v>
      </c>
      <c r="K42">
        <f t="shared" si="7"/>
        <v>1.67693478051237</v>
      </c>
      <c r="L42">
        <f t="shared" si="8"/>
        <v>95376</v>
      </c>
      <c r="M42">
        <f t="shared" si="9"/>
        <v>55864</v>
      </c>
      <c r="N42">
        <f t="shared" si="10"/>
        <v>74664.800000000003</v>
      </c>
      <c r="O42">
        <f t="shared" si="11"/>
        <v>39512</v>
      </c>
      <c r="Q42">
        <v>7497</v>
      </c>
      <c r="R42">
        <v>213</v>
      </c>
      <c r="T42">
        <v>15477.200000000004</v>
      </c>
      <c r="U42">
        <v>254.60000000000582</v>
      </c>
      <c r="W42">
        <v>21852.800000000003</v>
      </c>
      <c r="X42">
        <v>1587</v>
      </c>
      <c r="AD42">
        <v>74664.800000000003</v>
      </c>
      <c r="AE42">
        <v>1.67693478051237</v>
      </c>
      <c r="AK42">
        <v>74664.800000000003</v>
      </c>
      <c r="AL42">
        <v>1.67693478051237</v>
      </c>
    </row>
    <row r="43" spans="2:38" x14ac:dyDescent="0.25">
      <c r="B43">
        <v>9856</v>
      </c>
      <c r="C43">
        <v>28559</v>
      </c>
      <c r="D43">
        <v>67993</v>
      </c>
      <c r="E43">
        <v>33476</v>
      </c>
      <c r="F43">
        <v>51828</v>
      </c>
      <c r="H43">
        <v>61293</v>
      </c>
      <c r="J43">
        <f t="shared" si="6"/>
        <v>38342.400000000001</v>
      </c>
      <c r="K43">
        <f t="shared" si="7"/>
        <v>1.5985697295943915</v>
      </c>
      <c r="L43">
        <f t="shared" si="8"/>
        <v>67993</v>
      </c>
      <c r="M43">
        <f t="shared" si="9"/>
        <v>9856</v>
      </c>
      <c r="N43">
        <f t="shared" si="10"/>
        <v>38342.400000000001</v>
      </c>
      <c r="O43">
        <f t="shared" si="11"/>
        <v>58137</v>
      </c>
      <c r="Q43">
        <v>-207</v>
      </c>
      <c r="R43">
        <v>-6</v>
      </c>
      <c r="T43">
        <v>14013</v>
      </c>
      <c r="U43">
        <v>-575.40000000000146</v>
      </c>
      <c r="W43">
        <v>20155</v>
      </c>
      <c r="X43">
        <v>1592.2</v>
      </c>
      <c r="AD43">
        <v>38342.400000000001</v>
      </c>
      <c r="AE43">
        <v>1.5985697295943915</v>
      </c>
      <c r="AI43">
        <v>38342.400000000001</v>
      </c>
      <c r="AJ43">
        <v>1.5985697295943915</v>
      </c>
    </row>
    <row r="44" spans="2:38" x14ac:dyDescent="0.25">
      <c r="B44">
        <v>53821</v>
      </c>
      <c r="C44">
        <v>30882</v>
      </c>
      <c r="D44">
        <v>49178</v>
      </c>
      <c r="E44">
        <v>80786</v>
      </c>
      <c r="F44">
        <v>80978</v>
      </c>
      <c r="H44">
        <v>86682</v>
      </c>
      <c r="J44">
        <f t="shared" si="6"/>
        <v>59129</v>
      </c>
      <c r="K44">
        <f t="shared" si="7"/>
        <v>1.4659811598369665</v>
      </c>
      <c r="L44">
        <f t="shared" si="8"/>
        <v>80978</v>
      </c>
      <c r="M44">
        <f t="shared" si="9"/>
        <v>30882</v>
      </c>
      <c r="N44">
        <f t="shared" si="10"/>
        <v>59129</v>
      </c>
      <c r="O44">
        <f t="shared" si="11"/>
        <v>50096</v>
      </c>
      <c r="Q44">
        <v>-23157</v>
      </c>
      <c r="R44">
        <v>12</v>
      </c>
      <c r="T44">
        <v>10273.400000000001</v>
      </c>
      <c r="U44">
        <v>1624.1999999999971</v>
      </c>
      <c r="W44">
        <v>10273.399999999998</v>
      </c>
      <c r="X44">
        <v>3682.2000000000003</v>
      </c>
      <c r="AD44">
        <v>59129</v>
      </c>
      <c r="AE44">
        <v>1.4659811598369665</v>
      </c>
      <c r="AI44">
        <v>59129</v>
      </c>
      <c r="AJ44">
        <v>1.4659811598369665</v>
      </c>
    </row>
    <row r="45" spans="2:38" x14ac:dyDescent="0.25">
      <c r="B45">
        <v>106253</v>
      </c>
      <c r="C45">
        <v>64051</v>
      </c>
      <c r="D45">
        <v>14773</v>
      </c>
      <c r="E45">
        <v>105532</v>
      </c>
      <c r="F45">
        <v>101298</v>
      </c>
      <c r="H45">
        <v>111371</v>
      </c>
      <c r="J45">
        <f t="shared" si="6"/>
        <v>78381.399999999994</v>
      </c>
      <c r="K45">
        <f t="shared" si="7"/>
        <v>1.4208855672391665</v>
      </c>
      <c r="L45">
        <f t="shared" si="8"/>
        <v>106253</v>
      </c>
      <c r="M45">
        <f t="shared" si="9"/>
        <v>14773</v>
      </c>
      <c r="N45">
        <f t="shared" si="10"/>
        <v>78381.399999999994</v>
      </c>
      <c r="O45">
        <f t="shared" si="11"/>
        <v>91480</v>
      </c>
      <c r="Q45">
        <v>15554</v>
      </c>
      <c r="R45">
        <v>65</v>
      </c>
      <c r="T45">
        <v>-5849</v>
      </c>
      <c r="U45">
        <v>-561</v>
      </c>
      <c r="W45">
        <v>10165</v>
      </c>
      <c r="X45">
        <v>956.2</v>
      </c>
      <c r="AB45">
        <v>78381.399999999994</v>
      </c>
      <c r="AC45">
        <v>1.4208855672391665</v>
      </c>
      <c r="AI45">
        <v>78381.399999999994</v>
      </c>
      <c r="AJ45">
        <v>1.4208855672391665</v>
      </c>
    </row>
    <row r="46" spans="2:38" x14ac:dyDescent="0.25">
      <c r="B46">
        <v>43694</v>
      </c>
      <c r="C46">
        <v>112065</v>
      </c>
      <c r="D46">
        <v>15646</v>
      </c>
      <c r="E46">
        <v>50507</v>
      </c>
      <c r="F46">
        <v>12406</v>
      </c>
      <c r="H46">
        <v>81702</v>
      </c>
      <c r="J46">
        <f t="shared" si="6"/>
        <v>46863.6</v>
      </c>
      <c r="K46">
        <f t="shared" si="7"/>
        <v>1.7433999948787546</v>
      </c>
      <c r="L46">
        <f t="shared" si="8"/>
        <v>112065</v>
      </c>
      <c r="M46">
        <f t="shared" si="9"/>
        <v>12406</v>
      </c>
      <c r="N46">
        <f t="shared" si="10"/>
        <v>46863.6</v>
      </c>
      <c r="O46">
        <f t="shared" si="11"/>
        <v>99659</v>
      </c>
      <c r="Q46">
        <v>-2307</v>
      </c>
      <c r="R46">
        <v>183</v>
      </c>
      <c r="T46">
        <v>9299.4000000000015</v>
      </c>
      <c r="U46">
        <v>1055.7999999999956</v>
      </c>
      <c r="W46">
        <v>14511.4</v>
      </c>
      <c r="X46">
        <v>1055.8000000000002</v>
      </c>
      <c r="AD46">
        <v>46863.6</v>
      </c>
      <c r="AE46">
        <v>1.7433999948787546</v>
      </c>
      <c r="AI46">
        <v>46863.6</v>
      </c>
      <c r="AJ46">
        <v>1.7433999948787546</v>
      </c>
    </row>
    <row r="47" spans="2:38" x14ac:dyDescent="0.25">
      <c r="B47">
        <v>9457</v>
      </c>
      <c r="C47">
        <v>108064</v>
      </c>
      <c r="D47">
        <v>19874</v>
      </c>
      <c r="E47">
        <v>39668</v>
      </c>
      <c r="F47">
        <v>109566</v>
      </c>
      <c r="H47">
        <v>63316</v>
      </c>
      <c r="J47">
        <f t="shared" si="6"/>
        <v>57325.8</v>
      </c>
      <c r="K47">
        <f t="shared" si="7"/>
        <v>1.1044939625788039</v>
      </c>
      <c r="L47">
        <f t="shared" si="8"/>
        <v>109566</v>
      </c>
      <c r="M47">
        <f t="shared" si="9"/>
        <v>9457</v>
      </c>
      <c r="N47">
        <f t="shared" si="10"/>
        <v>57325.8</v>
      </c>
      <c r="O47">
        <f t="shared" si="11"/>
        <v>100109</v>
      </c>
      <c r="Q47">
        <v>-23768</v>
      </c>
      <c r="R47">
        <v>0</v>
      </c>
      <c r="T47">
        <v>2074.2000000000044</v>
      </c>
      <c r="U47">
        <v>804.80000000000291</v>
      </c>
      <c r="W47">
        <v>12657.8</v>
      </c>
      <c r="X47">
        <v>2593.6</v>
      </c>
      <c r="Z47">
        <v>57325.8</v>
      </c>
      <c r="AA47">
        <v>1.1044939625788039</v>
      </c>
      <c r="AI47">
        <v>57325.8</v>
      </c>
      <c r="AJ47">
        <v>1.1044939625788039</v>
      </c>
    </row>
    <row r="48" spans="2:38" x14ac:dyDescent="0.25">
      <c r="B48">
        <v>22079</v>
      </c>
      <c r="C48">
        <v>89264</v>
      </c>
      <c r="D48">
        <v>18576</v>
      </c>
      <c r="E48">
        <v>89802</v>
      </c>
      <c r="F48">
        <v>44574</v>
      </c>
      <c r="H48">
        <v>92324</v>
      </c>
      <c r="J48">
        <f t="shared" si="6"/>
        <v>52859</v>
      </c>
      <c r="K48">
        <f t="shared" si="7"/>
        <v>1.7466089029304377</v>
      </c>
      <c r="L48">
        <f t="shared" si="8"/>
        <v>89802</v>
      </c>
      <c r="M48">
        <f t="shared" si="9"/>
        <v>18576</v>
      </c>
      <c r="N48">
        <f t="shared" si="10"/>
        <v>52859</v>
      </c>
      <c r="O48">
        <f t="shared" si="11"/>
        <v>71226</v>
      </c>
      <c r="Q48">
        <v>2657</v>
      </c>
      <c r="R48">
        <v>314</v>
      </c>
      <c r="T48">
        <v>1100.5999999999985</v>
      </c>
      <c r="U48">
        <v>446.80000000000291</v>
      </c>
      <c r="W48">
        <v>16951.8</v>
      </c>
      <c r="X48">
        <v>1034</v>
      </c>
      <c r="AD48">
        <v>52859</v>
      </c>
      <c r="AE48">
        <v>1.7466089029304377</v>
      </c>
      <c r="AK48">
        <v>52859</v>
      </c>
      <c r="AL48">
        <v>1.7466089029304377</v>
      </c>
    </row>
    <row r="49" spans="2:38" x14ac:dyDescent="0.25">
      <c r="B49">
        <v>76087</v>
      </c>
      <c r="C49">
        <v>30573</v>
      </c>
      <c r="D49">
        <v>28154</v>
      </c>
      <c r="E49">
        <v>82597</v>
      </c>
      <c r="F49">
        <v>115943</v>
      </c>
      <c r="H49">
        <v>84422</v>
      </c>
      <c r="J49">
        <f t="shared" si="6"/>
        <v>66670.8</v>
      </c>
      <c r="K49">
        <f t="shared" si="7"/>
        <v>1.2662514924074706</v>
      </c>
      <c r="L49">
        <f t="shared" si="8"/>
        <v>115943</v>
      </c>
      <c r="M49">
        <f t="shared" si="9"/>
        <v>28154</v>
      </c>
      <c r="N49">
        <f t="shared" si="10"/>
        <v>66670.8</v>
      </c>
      <c r="O49">
        <f t="shared" si="11"/>
        <v>87789</v>
      </c>
      <c r="Q49">
        <v>-9181</v>
      </c>
      <c r="R49">
        <v>-1755</v>
      </c>
      <c r="T49">
        <v>18971.400000000001</v>
      </c>
      <c r="U49">
        <v>1055.1999999999971</v>
      </c>
      <c r="W49">
        <v>21043</v>
      </c>
      <c r="X49">
        <v>1516.4</v>
      </c>
      <c r="AD49">
        <v>66670.8</v>
      </c>
      <c r="AE49">
        <v>1.2662514924074706</v>
      </c>
      <c r="AI49">
        <v>66670.8</v>
      </c>
      <c r="AJ49">
        <v>1.2662514924074706</v>
      </c>
    </row>
    <row r="50" spans="2:38" x14ac:dyDescent="0.25">
      <c r="B50">
        <v>111158</v>
      </c>
      <c r="C50">
        <v>84798</v>
      </c>
      <c r="D50">
        <v>14838</v>
      </c>
      <c r="E50">
        <v>6121</v>
      </c>
      <c r="F50">
        <v>113083</v>
      </c>
      <c r="H50">
        <v>74418</v>
      </c>
      <c r="J50">
        <f t="shared" si="6"/>
        <v>65999.600000000006</v>
      </c>
      <c r="K50">
        <f t="shared" si="7"/>
        <v>1.1275522881956859</v>
      </c>
      <c r="L50">
        <f t="shared" si="8"/>
        <v>113083</v>
      </c>
      <c r="M50">
        <f t="shared" si="9"/>
        <v>6121</v>
      </c>
      <c r="N50">
        <f t="shared" si="10"/>
        <v>65999.600000000006</v>
      </c>
      <c r="O50">
        <f t="shared" si="11"/>
        <v>106962</v>
      </c>
      <c r="Q50">
        <v>4800</v>
      </c>
      <c r="R50">
        <v>570</v>
      </c>
      <c r="T50">
        <v>1523.0000000000073</v>
      </c>
      <c r="U50">
        <v>-818.19999999999709</v>
      </c>
      <c r="W50">
        <v>12703</v>
      </c>
      <c r="X50">
        <v>1423</v>
      </c>
      <c r="AB50">
        <v>65999.600000000006</v>
      </c>
      <c r="AC50">
        <v>1.1275522881956859</v>
      </c>
      <c r="AI50">
        <v>65999.600000000006</v>
      </c>
      <c r="AJ50">
        <v>1.1275522881956859</v>
      </c>
    </row>
    <row r="51" spans="2:38" x14ac:dyDescent="0.25">
      <c r="B51">
        <v>38280</v>
      </c>
      <c r="C51">
        <v>21340</v>
      </c>
      <c r="D51">
        <v>104010</v>
      </c>
      <c r="E51">
        <v>106145</v>
      </c>
      <c r="F51">
        <v>50872</v>
      </c>
      <c r="H51">
        <v>66390</v>
      </c>
      <c r="J51">
        <f t="shared" si="6"/>
        <v>64129.4</v>
      </c>
      <c r="K51">
        <f t="shared" si="7"/>
        <v>1.0352506026876909</v>
      </c>
      <c r="L51">
        <f t="shared" si="8"/>
        <v>106145</v>
      </c>
      <c r="M51">
        <f t="shared" si="9"/>
        <v>21340</v>
      </c>
      <c r="N51">
        <f t="shared" si="10"/>
        <v>64129.4</v>
      </c>
      <c r="O51">
        <f t="shared" si="11"/>
        <v>84805</v>
      </c>
      <c r="Q51">
        <v>5136</v>
      </c>
      <c r="R51">
        <v>-3002</v>
      </c>
      <c r="T51">
        <v>7549.4000000000015</v>
      </c>
      <c r="U51">
        <v>665</v>
      </c>
      <c r="W51">
        <v>12963</v>
      </c>
      <c r="X51">
        <v>697.40000000000009</v>
      </c>
      <c r="Z51">
        <v>64129.4</v>
      </c>
      <c r="AA51">
        <v>1.0352506026876909</v>
      </c>
      <c r="AI51">
        <v>64129.4</v>
      </c>
      <c r="AJ51">
        <v>1.0352506026876909</v>
      </c>
    </row>
    <row r="52" spans="2:38" x14ac:dyDescent="0.25">
      <c r="B52">
        <v>50103</v>
      </c>
      <c r="C52">
        <v>20835</v>
      </c>
      <c r="D52">
        <v>15896</v>
      </c>
      <c r="E52">
        <v>105038</v>
      </c>
      <c r="F52">
        <v>99168</v>
      </c>
      <c r="H52">
        <v>103717</v>
      </c>
      <c r="J52">
        <f t="shared" si="6"/>
        <v>58208</v>
      </c>
      <c r="K52">
        <f t="shared" si="7"/>
        <v>1.7818341121495327</v>
      </c>
      <c r="L52">
        <f t="shared" si="8"/>
        <v>105038</v>
      </c>
      <c r="M52">
        <f t="shared" si="9"/>
        <v>15896</v>
      </c>
      <c r="N52">
        <f t="shared" si="10"/>
        <v>58208</v>
      </c>
      <c r="O52">
        <f t="shared" si="11"/>
        <v>89142</v>
      </c>
      <c r="Q52">
        <v>-10181</v>
      </c>
      <c r="R52">
        <v>0</v>
      </c>
      <c r="T52">
        <v>693.19999999999709</v>
      </c>
      <c r="U52">
        <v>973.59999999999854</v>
      </c>
      <c r="W52">
        <v>14442.4</v>
      </c>
      <c r="X52">
        <v>3137.2</v>
      </c>
      <c r="AD52">
        <v>58208</v>
      </c>
      <c r="AE52">
        <v>1.7818341121495327</v>
      </c>
      <c r="AK52">
        <v>58208</v>
      </c>
      <c r="AL52">
        <v>1.7818341121495327</v>
      </c>
    </row>
    <row r="53" spans="2:38" x14ac:dyDescent="0.25">
      <c r="B53">
        <v>82848</v>
      </c>
      <c r="C53">
        <v>96858</v>
      </c>
      <c r="D53">
        <v>21629</v>
      </c>
      <c r="E53">
        <v>30754</v>
      </c>
      <c r="F53">
        <v>75560</v>
      </c>
      <c r="H53">
        <v>71494</v>
      </c>
      <c r="J53">
        <f t="shared" si="6"/>
        <v>61529.8</v>
      </c>
      <c r="K53">
        <f t="shared" si="7"/>
        <v>1.1619410432018307</v>
      </c>
      <c r="L53">
        <f t="shared" si="8"/>
        <v>96858</v>
      </c>
      <c r="M53">
        <f t="shared" si="9"/>
        <v>21629</v>
      </c>
      <c r="N53">
        <f t="shared" si="10"/>
        <v>61529.8</v>
      </c>
      <c r="O53">
        <f t="shared" si="11"/>
        <v>75229</v>
      </c>
      <c r="Q53">
        <v>-9317</v>
      </c>
      <c r="R53">
        <v>-611</v>
      </c>
      <c r="T53">
        <v>-6120.1999999999971</v>
      </c>
      <c r="U53">
        <v>2193.8000000000029</v>
      </c>
      <c r="W53">
        <v>14708.600000000002</v>
      </c>
      <c r="X53">
        <v>2209.4</v>
      </c>
      <c r="AB53">
        <v>61529.8</v>
      </c>
      <c r="AC53">
        <v>1.1619410432018307</v>
      </c>
      <c r="AI53">
        <v>61529.8</v>
      </c>
      <c r="AJ53">
        <v>1.1619410432018307</v>
      </c>
    </row>
    <row r="54" spans="2:38" x14ac:dyDescent="0.25">
      <c r="B54">
        <v>53618</v>
      </c>
      <c r="C54">
        <v>20695</v>
      </c>
      <c r="D54">
        <v>79042</v>
      </c>
      <c r="E54">
        <v>29041</v>
      </c>
      <c r="F54">
        <v>86201</v>
      </c>
      <c r="H54">
        <v>124797</v>
      </c>
      <c r="J54">
        <f t="shared" si="6"/>
        <v>53719.4</v>
      </c>
      <c r="K54">
        <f t="shared" si="7"/>
        <v>2.3231272128877092</v>
      </c>
      <c r="L54">
        <f t="shared" si="8"/>
        <v>86201</v>
      </c>
      <c r="M54">
        <f t="shared" si="9"/>
        <v>20695</v>
      </c>
      <c r="N54">
        <f t="shared" si="10"/>
        <v>53719.4</v>
      </c>
      <c r="O54">
        <f t="shared" si="11"/>
        <v>65506</v>
      </c>
      <c r="Q54">
        <v>22461</v>
      </c>
      <c r="R54">
        <v>-1741</v>
      </c>
      <c r="T54">
        <v>214.40000000000146</v>
      </c>
      <c r="U54">
        <v>363.59999999999854</v>
      </c>
      <c r="W54">
        <v>13516</v>
      </c>
      <c r="X54">
        <v>876.39999999999986</v>
      </c>
      <c r="AD54">
        <v>53719.4</v>
      </c>
      <c r="AE54">
        <v>2.3231272128877092</v>
      </c>
      <c r="AK54">
        <v>53719.4</v>
      </c>
      <c r="AL54">
        <v>2.3231272128877092</v>
      </c>
    </row>
    <row r="55" spans="2:38" x14ac:dyDescent="0.25">
      <c r="B55">
        <v>95910</v>
      </c>
      <c r="C55">
        <v>33072</v>
      </c>
      <c r="D55">
        <v>94357</v>
      </c>
      <c r="E55">
        <v>76852</v>
      </c>
      <c r="F55">
        <v>46548</v>
      </c>
      <c r="H55">
        <v>131184</v>
      </c>
      <c r="J55">
        <f t="shared" si="6"/>
        <v>69347.8</v>
      </c>
      <c r="K55">
        <f t="shared" si="7"/>
        <v>1.8916822163067897</v>
      </c>
      <c r="L55">
        <f t="shared" si="8"/>
        <v>95910</v>
      </c>
      <c r="M55">
        <f t="shared" si="9"/>
        <v>33072</v>
      </c>
      <c r="N55">
        <f t="shared" si="10"/>
        <v>69347.8</v>
      </c>
      <c r="O55">
        <f t="shared" si="11"/>
        <v>62838</v>
      </c>
      <c r="Q55">
        <v>15810</v>
      </c>
      <c r="R55">
        <v>-187</v>
      </c>
      <c r="T55">
        <v>-1254.1999999999971</v>
      </c>
      <c r="U55">
        <v>-724.39999999999418</v>
      </c>
      <c r="W55">
        <v>16952.599999999999</v>
      </c>
      <c r="X55">
        <v>1055.5999999999999</v>
      </c>
      <c r="AF55">
        <v>69347.8</v>
      </c>
      <c r="AG55">
        <v>1.8916822163067897</v>
      </c>
      <c r="AK55">
        <v>69347.8</v>
      </c>
      <c r="AL55">
        <v>1.8916822163067897</v>
      </c>
    </row>
    <row r="56" spans="2:38" x14ac:dyDescent="0.25">
      <c r="B56">
        <v>29979</v>
      </c>
      <c r="C56">
        <v>40554</v>
      </c>
      <c r="D56">
        <v>53058</v>
      </c>
      <c r="E56">
        <v>83153</v>
      </c>
      <c r="F56">
        <v>104871</v>
      </c>
      <c r="H56">
        <v>121420</v>
      </c>
      <c r="J56">
        <f t="shared" si="6"/>
        <v>62323</v>
      </c>
      <c r="K56">
        <f t="shared" si="7"/>
        <v>1.9482374083404201</v>
      </c>
      <c r="L56">
        <f t="shared" si="8"/>
        <v>104871</v>
      </c>
      <c r="M56">
        <f t="shared" si="9"/>
        <v>29979</v>
      </c>
      <c r="N56">
        <f t="shared" si="10"/>
        <v>62323</v>
      </c>
      <c r="O56">
        <f t="shared" si="11"/>
        <v>74892</v>
      </c>
      <c r="Q56">
        <v>11950</v>
      </c>
      <c r="R56">
        <v>3715</v>
      </c>
      <c r="T56">
        <v>-2276.5999999999985</v>
      </c>
      <c r="U56">
        <v>501.40000000000146</v>
      </c>
      <c r="W56">
        <v>13773.800000000001</v>
      </c>
      <c r="X56">
        <v>533</v>
      </c>
      <c r="AF56">
        <v>62323</v>
      </c>
      <c r="AG56">
        <v>1.9482374083404201</v>
      </c>
      <c r="AK56">
        <v>62323</v>
      </c>
      <c r="AL56">
        <v>1.9482374083404201</v>
      </c>
    </row>
    <row r="57" spans="2:38" x14ac:dyDescent="0.25">
      <c r="B57">
        <v>54246</v>
      </c>
      <c r="C57">
        <v>65316</v>
      </c>
      <c r="D57">
        <v>14337</v>
      </c>
      <c r="E57">
        <v>48692</v>
      </c>
      <c r="F57">
        <v>17368</v>
      </c>
      <c r="H57">
        <v>89089</v>
      </c>
      <c r="J57">
        <f t="shared" si="6"/>
        <v>39991.800000000003</v>
      </c>
      <c r="K57">
        <f t="shared" si="7"/>
        <v>2.2276816747433221</v>
      </c>
      <c r="L57">
        <f t="shared" si="8"/>
        <v>65316</v>
      </c>
      <c r="M57">
        <f t="shared" si="9"/>
        <v>14337</v>
      </c>
      <c r="N57">
        <f t="shared" si="10"/>
        <v>39991.800000000003</v>
      </c>
      <c r="O57">
        <f t="shared" si="11"/>
        <v>50979</v>
      </c>
      <c r="Q57">
        <v>21439</v>
      </c>
      <c r="R57">
        <v>4775</v>
      </c>
      <c r="T57">
        <v>-5813.3999999999942</v>
      </c>
      <c r="U57">
        <v>172.80000000000291</v>
      </c>
      <c r="W57">
        <v>10557.8</v>
      </c>
      <c r="X57">
        <v>365.6</v>
      </c>
      <c r="Z57">
        <v>39991.800000000003</v>
      </c>
      <c r="AA57">
        <v>2.2276816747433221</v>
      </c>
      <c r="AK57">
        <v>39991.800000000003</v>
      </c>
      <c r="AL57">
        <v>2.2276816747433221</v>
      </c>
    </row>
    <row r="58" spans="2:38" x14ac:dyDescent="0.25">
      <c r="B58">
        <v>25545</v>
      </c>
      <c r="C58">
        <v>17610</v>
      </c>
      <c r="D58">
        <v>62905</v>
      </c>
      <c r="E58">
        <v>94436</v>
      </c>
      <c r="F58">
        <v>92117</v>
      </c>
      <c r="H58">
        <v>81079</v>
      </c>
      <c r="J58">
        <f t="shared" si="6"/>
        <v>58522.6</v>
      </c>
      <c r="K58">
        <f t="shared" si="7"/>
        <v>1.3854305857907885</v>
      </c>
      <c r="L58">
        <f t="shared" si="8"/>
        <v>94436</v>
      </c>
      <c r="M58">
        <f t="shared" si="9"/>
        <v>17610</v>
      </c>
      <c r="N58">
        <f t="shared" si="10"/>
        <v>58522.6</v>
      </c>
      <c r="O58">
        <f t="shared" si="11"/>
        <v>76826</v>
      </c>
      <c r="Q58">
        <v>637</v>
      </c>
      <c r="R58">
        <v>40</v>
      </c>
      <c r="T58">
        <v>8560</v>
      </c>
      <c r="U58">
        <v>-25.80000000000291</v>
      </c>
      <c r="W58">
        <v>17792.8</v>
      </c>
      <c r="X58">
        <v>563.80000000000007</v>
      </c>
      <c r="AD58">
        <v>58522.6</v>
      </c>
      <c r="AE58">
        <v>1.3854305857907885</v>
      </c>
      <c r="AI58">
        <v>58522.6</v>
      </c>
      <c r="AJ58">
        <v>1.3854305857907885</v>
      </c>
    </row>
    <row r="59" spans="2:38" x14ac:dyDescent="0.25">
      <c r="B59">
        <v>23072</v>
      </c>
      <c r="C59">
        <v>65584</v>
      </c>
      <c r="D59">
        <v>6494</v>
      </c>
      <c r="E59">
        <v>72497</v>
      </c>
      <c r="F59">
        <v>76113</v>
      </c>
      <c r="H59">
        <v>104349</v>
      </c>
      <c r="J59">
        <f t="shared" si="6"/>
        <v>48752</v>
      </c>
      <c r="K59">
        <f t="shared" si="7"/>
        <v>2.1404044962257958</v>
      </c>
      <c r="L59">
        <f t="shared" si="8"/>
        <v>76113</v>
      </c>
      <c r="M59">
        <f t="shared" si="9"/>
        <v>6494</v>
      </c>
      <c r="N59">
        <f t="shared" si="10"/>
        <v>48752</v>
      </c>
      <c r="O59">
        <f t="shared" si="11"/>
        <v>69619</v>
      </c>
      <c r="Q59">
        <v>6441</v>
      </c>
      <c r="R59">
        <v>-34</v>
      </c>
      <c r="T59">
        <v>1028</v>
      </c>
      <c r="U59">
        <v>-258.80000000000291</v>
      </c>
      <c r="W59">
        <v>11458</v>
      </c>
      <c r="X59">
        <v>990</v>
      </c>
      <c r="AD59">
        <v>48752</v>
      </c>
      <c r="AE59">
        <v>2.1404044962257958</v>
      </c>
      <c r="AK59">
        <v>48752</v>
      </c>
      <c r="AL59">
        <v>2.1404044962257958</v>
      </c>
    </row>
    <row r="60" spans="2:38" x14ac:dyDescent="0.25">
      <c r="B60">
        <v>62049</v>
      </c>
      <c r="C60">
        <v>93479</v>
      </c>
      <c r="D60">
        <v>111113</v>
      </c>
      <c r="E60">
        <v>47882</v>
      </c>
      <c r="F60">
        <v>74775</v>
      </c>
      <c r="H60">
        <v>135307</v>
      </c>
      <c r="J60">
        <f t="shared" si="6"/>
        <v>77859.600000000006</v>
      </c>
      <c r="K60">
        <f t="shared" si="7"/>
        <v>1.7378332280155562</v>
      </c>
      <c r="L60">
        <f t="shared" si="8"/>
        <v>111113</v>
      </c>
      <c r="M60">
        <f t="shared" si="9"/>
        <v>47882</v>
      </c>
      <c r="N60">
        <f t="shared" si="10"/>
        <v>77859.600000000006</v>
      </c>
      <c r="O60">
        <f t="shared" si="11"/>
        <v>63231</v>
      </c>
      <c r="Q60">
        <v>-2822</v>
      </c>
      <c r="R60">
        <v>3</v>
      </c>
      <c r="T60">
        <v>-1229.3999999999942</v>
      </c>
      <c r="U60">
        <v>290.40000000000873</v>
      </c>
      <c r="W60">
        <v>12263.8</v>
      </c>
      <c r="X60">
        <v>851.2</v>
      </c>
      <c r="AF60">
        <v>77859.600000000006</v>
      </c>
      <c r="AG60">
        <v>1.7378332280155562</v>
      </c>
      <c r="AK60">
        <v>77859.600000000006</v>
      </c>
      <c r="AL60">
        <v>1.7378332280155562</v>
      </c>
    </row>
    <row r="61" spans="2:38" x14ac:dyDescent="0.25">
      <c r="B61">
        <v>43049</v>
      </c>
      <c r="C61">
        <v>105563</v>
      </c>
      <c r="D61">
        <v>27436</v>
      </c>
      <c r="E61">
        <v>13773</v>
      </c>
      <c r="F61">
        <v>15735</v>
      </c>
      <c r="H61">
        <v>87793</v>
      </c>
      <c r="J61">
        <f t="shared" si="6"/>
        <v>41111.199999999997</v>
      </c>
      <c r="K61">
        <f t="shared" si="7"/>
        <v>2.1355007881064041</v>
      </c>
      <c r="L61">
        <f t="shared" si="8"/>
        <v>105563</v>
      </c>
      <c r="M61">
        <f t="shared" si="9"/>
        <v>13773</v>
      </c>
      <c r="N61">
        <f t="shared" si="10"/>
        <v>41111.199999999997</v>
      </c>
      <c r="O61">
        <f t="shared" si="11"/>
        <v>91790</v>
      </c>
      <c r="Q61">
        <v>19774</v>
      </c>
      <c r="R61">
        <v>-1</v>
      </c>
      <c r="T61">
        <v>-20708.600000000006</v>
      </c>
      <c r="U61">
        <v>745</v>
      </c>
      <c r="W61">
        <v>20708.599999999999</v>
      </c>
      <c r="X61">
        <v>1489</v>
      </c>
      <c r="AB61">
        <v>41111.199999999997</v>
      </c>
      <c r="AC61">
        <v>2.1355007881064041</v>
      </c>
      <c r="AK61">
        <v>41111.199999999997</v>
      </c>
      <c r="AL61">
        <v>2.1355007881064041</v>
      </c>
    </row>
    <row r="62" spans="2:38" x14ac:dyDescent="0.25">
      <c r="B62">
        <v>59399</v>
      </c>
      <c r="C62">
        <v>24233</v>
      </c>
      <c r="D62">
        <v>113124</v>
      </c>
      <c r="E62">
        <v>103899</v>
      </c>
      <c r="F62">
        <v>84727</v>
      </c>
      <c r="H62">
        <v>92678</v>
      </c>
      <c r="J62">
        <f t="shared" si="6"/>
        <v>77076.399999999994</v>
      </c>
      <c r="K62">
        <f t="shared" si="7"/>
        <v>1.2024173417544153</v>
      </c>
      <c r="L62">
        <f t="shared" si="8"/>
        <v>113124</v>
      </c>
      <c r="M62">
        <f t="shared" si="9"/>
        <v>24233</v>
      </c>
      <c r="N62">
        <f t="shared" si="10"/>
        <v>77076.399999999994</v>
      </c>
      <c r="O62">
        <f t="shared" si="11"/>
        <v>88891</v>
      </c>
      <c r="Q62">
        <v>14696</v>
      </c>
      <c r="R62">
        <v>1648</v>
      </c>
      <c r="T62">
        <v>4801.5999999999913</v>
      </c>
      <c r="U62">
        <v>-269.20000000001164</v>
      </c>
      <c r="W62">
        <v>10727.2</v>
      </c>
      <c r="X62">
        <v>2139.6000000000004</v>
      </c>
      <c r="AB62">
        <v>77076.399999999994</v>
      </c>
      <c r="AC62">
        <v>1.2024173417544153</v>
      </c>
      <c r="AI62">
        <v>77076.399999999994</v>
      </c>
      <c r="AJ62">
        <v>1.2024173417544153</v>
      </c>
    </row>
    <row r="63" spans="2:38" x14ac:dyDescent="0.25">
      <c r="B63">
        <v>107115</v>
      </c>
      <c r="C63">
        <v>39494</v>
      </c>
      <c r="D63">
        <v>24776</v>
      </c>
      <c r="E63">
        <v>106297</v>
      </c>
      <c r="F63">
        <v>61597</v>
      </c>
      <c r="H63">
        <v>120393</v>
      </c>
      <c r="J63">
        <f t="shared" si="6"/>
        <v>67855.8</v>
      </c>
      <c r="K63">
        <f t="shared" si="7"/>
        <v>1.7742477430079668</v>
      </c>
      <c r="L63">
        <f t="shared" si="8"/>
        <v>107115</v>
      </c>
      <c r="M63">
        <f t="shared" si="9"/>
        <v>24776</v>
      </c>
      <c r="N63">
        <f t="shared" si="10"/>
        <v>67855.8</v>
      </c>
      <c r="O63">
        <f t="shared" si="11"/>
        <v>82339</v>
      </c>
      <c r="Q63">
        <v>13137</v>
      </c>
      <c r="R63">
        <v>18</v>
      </c>
      <c r="T63">
        <v>11767.800000000003</v>
      </c>
      <c r="U63">
        <v>1380.6000000000058</v>
      </c>
      <c r="W63">
        <v>18919.400000000001</v>
      </c>
      <c r="X63">
        <v>3089.8</v>
      </c>
      <c r="AD63">
        <v>67855.8</v>
      </c>
      <c r="AE63">
        <v>1.7742477430079668</v>
      </c>
      <c r="AK63">
        <v>67855.8</v>
      </c>
      <c r="AL63">
        <v>1.7742477430079668</v>
      </c>
    </row>
    <row r="64" spans="2:38" x14ac:dyDescent="0.25">
      <c r="B64">
        <v>39361</v>
      </c>
      <c r="C64">
        <v>29674</v>
      </c>
      <c r="D64">
        <v>54630</v>
      </c>
      <c r="E64">
        <v>80655</v>
      </c>
      <c r="F64">
        <v>118872</v>
      </c>
      <c r="H64">
        <v>123408</v>
      </c>
      <c r="J64">
        <f t="shared" si="6"/>
        <v>64638.400000000001</v>
      </c>
      <c r="K64">
        <f t="shared" si="7"/>
        <v>1.9092056734077576</v>
      </c>
      <c r="L64">
        <f t="shared" si="8"/>
        <v>118872</v>
      </c>
      <c r="M64">
        <f t="shared" si="9"/>
        <v>29674</v>
      </c>
      <c r="N64">
        <f t="shared" si="10"/>
        <v>64638.400000000001</v>
      </c>
      <c r="O64">
        <f t="shared" si="11"/>
        <v>89198</v>
      </c>
      <c r="Q64">
        <v>-3159</v>
      </c>
      <c r="R64">
        <v>294</v>
      </c>
      <c r="T64">
        <v>-4856.5999999999985</v>
      </c>
      <c r="U64">
        <v>1191.5999999999985</v>
      </c>
      <c r="W64">
        <v>8357</v>
      </c>
      <c r="X64">
        <v>1191.6000000000001</v>
      </c>
      <c r="AF64">
        <v>64638.400000000001</v>
      </c>
      <c r="AG64">
        <v>1.9092056734077576</v>
      </c>
      <c r="AK64">
        <v>64638.400000000001</v>
      </c>
      <c r="AL64">
        <v>1.9092056734077576</v>
      </c>
    </row>
    <row r="65" spans="2:38" x14ac:dyDescent="0.25">
      <c r="B65">
        <v>61220</v>
      </c>
      <c r="C65">
        <v>22117</v>
      </c>
      <c r="D65">
        <v>108061</v>
      </c>
      <c r="E65">
        <v>31012</v>
      </c>
      <c r="F65">
        <v>96969</v>
      </c>
      <c r="H65">
        <v>112693</v>
      </c>
      <c r="J65">
        <f t="shared" si="6"/>
        <v>63875.8</v>
      </c>
      <c r="K65">
        <f t="shared" si="7"/>
        <v>1.7642518762974397</v>
      </c>
      <c r="L65">
        <f t="shared" si="8"/>
        <v>108061</v>
      </c>
      <c r="M65">
        <f t="shared" si="9"/>
        <v>22117</v>
      </c>
      <c r="N65">
        <f t="shared" si="10"/>
        <v>63875.8</v>
      </c>
      <c r="O65">
        <f t="shared" si="11"/>
        <v>85944</v>
      </c>
      <c r="Q65">
        <v>-12890</v>
      </c>
      <c r="R65">
        <v>-3427</v>
      </c>
      <c r="T65">
        <v>-25102.399999999994</v>
      </c>
      <c r="U65">
        <v>909.20000000000437</v>
      </c>
      <c r="W65">
        <v>25102.400000000001</v>
      </c>
      <c r="X65">
        <v>909.19999999999993</v>
      </c>
      <c r="AB65">
        <v>63875.8</v>
      </c>
      <c r="AC65">
        <v>1.7642518762974397</v>
      </c>
      <c r="AK65">
        <v>63875.8</v>
      </c>
      <c r="AL65">
        <v>1.7642518762974397</v>
      </c>
    </row>
    <row r="66" spans="2:38" x14ac:dyDescent="0.25">
      <c r="B66">
        <v>105757</v>
      </c>
      <c r="C66">
        <v>102913</v>
      </c>
      <c r="D66">
        <v>10456</v>
      </c>
      <c r="E66">
        <v>104771</v>
      </c>
      <c r="F66">
        <v>54246</v>
      </c>
      <c r="H66">
        <v>137602</v>
      </c>
      <c r="J66">
        <f t="shared" ref="J66:J101" si="12">AVERAGE(B66:F66)</f>
        <v>75628.600000000006</v>
      </c>
      <c r="K66">
        <f t="shared" ref="K66:K97" si="13">H66/J66</f>
        <v>1.8194439669648783</v>
      </c>
      <c r="L66">
        <f t="shared" ref="L66:L101" si="14">MAX(B66:F66)</f>
        <v>105757</v>
      </c>
      <c r="M66">
        <f t="shared" ref="M66:M101" si="15">MIN(B66:F66)</f>
        <v>10456</v>
      </c>
      <c r="N66">
        <f t="shared" ref="N66:N101" si="16">AVERAGE(B66:F66)</f>
        <v>75628.600000000006</v>
      </c>
      <c r="O66">
        <f t="shared" ref="O66:O101" si="17">L66-M66</f>
        <v>95301</v>
      </c>
      <c r="Q66">
        <v>21982</v>
      </c>
      <c r="R66">
        <v>78</v>
      </c>
      <c r="T66">
        <v>1238.2000000000116</v>
      </c>
      <c r="U66">
        <v>298.20000000001164</v>
      </c>
      <c r="W66">
        <v>4607</v>
      </c>
      <c r="X66">
        <v>2880.2</v>
      </c>
      <c r="AB66">
        <v>75628.600000000006</v>
      </c>
      <c r="AC66">
        <v>1.8194439669648783</v>
      </c>
      <c r="AK66">
        <v>75628.600000000006</v>
      </c>
      <c r="AL66">
        <v>1.8194439669648783</v>
      </c>
    </row>
    <row r="67" spans="2:38" x14ac:dyDescent="0.25">
      <c r="B67">
        <v>112733</v>
      </c>
      <c r="C67">
        <v>32916</v>
      </c>
      <c r="D67">
        <v>61782</v>
      </c>
      <c r="E67">
        <v>35545</v>
      </c>
      <c r="F67">
        <v>37613</v>
      </c>
      <c r="H67">
        <v>74605</v>
      </c>
      <c r="J67">
        <f t="shared" si="12"/>
        <v>56117.8</v>
      </c>
      <c r="K67">
        <f t="shared" si="13"/>
        <v>1.3294355801546034</v>
      </c>
      <c r="L67">
        <f t="shared" si="14"/>
        <v>112733</v>
      </c>
      <c r="M67">
        <f t="shared" si="15"/>
        <v>32916</v>
      </c>
      <c r="N67">
        <f t="shared" si="16"/>
        <v>56117.8</v>
      </c>
      <c r="O67">
        <f t="shared" si="17"/>
        <v>79817</v>
      </c>
      <c r="Q67">
        <v>-21458</v>
      </c>
      <c r="R67">
        <v>-288</v>
      </c>
      <c r="T67">
        <v>374.20000000000437</v>
      </c>
      <c r="U67">
        <v>-50.399999999994179</v>
      </c>
      <c r="W67">
        <v>7639.7999999999993</v>
      </c>
      <c r="X67">
        <v>1014.4000000000001</v>
      </c>
      <c r="AD67">
        <v>56117.8</v>
      </c>
      <c r="AE67">
        <v>1.3294355801546034</v>
      </c>
      <c r="AI67">
        <v>56117.8</v>
      </c>
      <c r="AJ67">
        <v>1.3294355801546034</v>
      </c>
    </row>
    <row r="68" spans="2:38" x14ac:dyDescent="0.25">
      <c r="B68">
        <v>20971</v>
      </c>
      <c r="C68">
        <v>81356</v>
      </c>
      <c r="D68">
        <v>68000</v>
      </c>
      <c r="E68">
        <v>87917</v>
      </c>
      <c r="F68">
        <v>23100</v>
      </c>
      <c r="H68">
        <v>119069</v>
      </c>
      <c r="J68">
        <f t="shared" si="12"/>
        <v>56268.800000000003</v>
      </c>
      <c r="K68">
        <f t="shared" si="13"/>
        <v>2.1160749829390353</v>
      </c>
      <c r="L68">
        <f t="shared" si="14"/>
        <v>87917</v>
      </c>
      <c r="M68">
        <f t="shared" si="15"/>
        <v>20971</v>
      </c>
      <c r="N68">
        <f t="shared" si="16"/>
        <v>56268.800000000003</v>
      </c>
      <c r="O68">
        <f t="shared" si="17"/>
        <v>66946</v>
      </c>
      <c r="Q68">
        <v>26081</v>
      </c>
      <c r="R68">
        <v>-1505</v>
      </c>
      <c r="T68">
        <v>7019.6000000000058</v>
      </c>
      <c r="U68">
        <v>-1258.1999999999971</v>
      </c>
      <c r="W68">
        <v>8400.7999999999993</v>
      </c>
      <c r="X68">
        <v>1629.3999999999999</v>
      </c>
      <c r="AD68">
        <v>56268.800000000003</v>
      </c>
      <c r="AE68">
        <v>2.1160749829390353</v>
      </c>
      <c r="AK68">
        <v>56268.800000000003</v>
      </c>
      <c r="AL68">
        <v>2.1160749829390353</v>
      </c>
    </row>
    <row r="69" spans="2:38" x14ac:dyDescent="0.25">
      <c r="B69">
        <v>93724</v>
      </c>
      <c r="C69">
        <v>114938</v>
      </c>
      <c r="D69">
        <v>78384</v>
      </c>
      <c r="E69">
        <v>45874</v>
      </c>
      <c r="F69">
        <v>116861</v>
      </c>
      <c r="H69">
        <v>138511</v>
      </c>
      <c r="J69">
        <f t="shared" si="12"/>
        <v>89956.2</v>
      </c>
      <c r="K69">
        <f t="shared" si="13"/>
        <v>1.5397604612022295</v>
      </c>
      <c r="L69">
        <f t="shared" si="14"/>
        <v>116861</v>
      </c>
      <c r="M69">
        <f t="shared" si="15"/>
        <v>45874</v>
      </c>
      <c r="N69">
        <f t="shared" si="16"/>
        <v>89956.2</v>
      </c>
      <c r="O69">
        <f t="shared" si="17"/>
        <v>70987</v>
      </c>
      <c r="Q69">
        <v>3457</v>
      </c>
      <c r="R69">
        <v>-1348</v>
      </c>
      <c r="T69">
        <v>7201.8000000000029</v>
      </c>
      <c r="U69">
        <v>-1082.4000000000087</v>
      </c>
      <c r="W69">
        <v>15454.2</v>
      </c>
      <c r="X69">
        <v>1184</v>
      </c>
      <c r="AF69">
        <v>89956.2</v>
      </c>
      <c r="AG69">
        <v>1.5397604612022295</v>
      </c>
      <c r="AI69">
        <v>89956.2</v>
      </c>
      <c r="AJ69">
        <v>1.5397604612022295</v>
      </c>
    </row>
    <row r="70" spans="2:38" x14ac:dyDescent="0.25">
      <c r="B70">
        <v>56353</v>
      </c>
      <c r="C70">
        <v>66764</v>
      </c>
      <c r="D70">
        <v>20066</v>
      </c>
      <c r="E70">
        <v>62633</v>
      </c>
      <c r="F70">
        <v>67060</v>
      </c>
      <c r="H70">
        <v>74082</v>
      </c>
      <c r="J70">
        <f t="shared" si="12"/>
        <v>54575.199999999997</v>
      </c>
      <c r="K70">
        <f t="shared" si="13"/>
        <v>1.3574297483105879</v>
      </c>
      <c r="L70">
        <f t="shared" si="14"/>
        <v>67060</v>
      </c>
      <c r="M70">
        <f t="shared" si="15"/>
        <v>20066</v>
      </c>
      <c r="N70">
        <f t="shared" si="16"/>
        <v>54575.199999999997</v>
      </c>
      <c r="O70">
        <f t="shared" si="17"/>
        <v>46994</v>
      </c>
      <c r="Q70">
        <v>-25302</v>
      </c>
      <c r="R70">
        <v>0</v>
      </c>
      <c r="T70">
        <v>12952</v>
      </c>
      <c r="U70">
        <v>223.19999999999709</v>
      </c>
      <c r="W70">
        <v>12951.999999999998</v>
      </c>
      <c r="X70">
        <v>1150.8</v>
      </c>
      <c r="AD70">
        <v>54575.199999999997</v>
      </c>
      <c r="AE70">
        <v>1.3574297483105879</v>
      </c>
      <c r="AI70">
        <v>54575.199999999997</v>
      </c>
      <c r="AJ70">
        <v>1.3574297483105879</v>
      </c>
    </row>
    <row r="71" spans="2:38" x14ac:dyDescent="0.25">
      <c r="B71">
        <v>53977</v>
      </c>
      <c r="C71">
        <v>36855</v>
      </c>
      <c r="D71">
        <v>100247</v>
      </c>
      <c r="E71">
        <v>11167</v>
      </c>
      <c r="F71">
        <v>62343</v>
      </c>
      <c r="H71">
        <v>102391</v>
      </c>
      <c r="J71">
        <f t="shared" si="12"/>
        <v>52917.8</v>
      </c>
      <c r="K71">
        <f t="shared" si="13"/>
        <v>1.9349065909769489</v>
      </c>
      <c r="L71">
        <f t="shared" si="14"/>
        <v>100247</v>
      </c>
      <c r="M71">
        <f t="shared" si="15"/>
        <v>11167</v>
      </c>
      <c r="N71">
        <f t="shared" si="16"/>
        <v>52917.8</v>
      </c>
      <c r="O71">
        <f t="shared" si="17"/>
        <v>89080</v>
      </c>
      <c r="Q71">
        <v>-1052</v>
      </c>
      <c r="R71">
        <v>732</v>
      </c>
      <c r="T71">
        <v>10409</v>
      </c>
      <c r="U71">
        <v>-1774.1999999999971</v>
      </c>
      <c r="W71">
        <v>12384.2</v>
      </c>
      <c r="X71">
        <v>1954.1999999999998</v>
      </c>
      <c r="AD71">
        <v>52917.8</v>
      </c>
      <c r="AE71">
        <v>1.9349065909769489</v>
      </c>
      <c r="AK71">
        <v>52917.8</v>
      </c>
      <c r="AL71">
        <v>1.9349065909769489</v>
      </c>
    </row>
    <row r="72" spans="2:38" x14ac:dyDescent="0.25">
      <c r="B72">
        <v>10237</v>
      </c>
      <c r="C72">
        <v>71766</v>
      </c>
      <c r="D72">
        <v>29591</v>
      </c>
      <c r="E72">
        <v>85977</v>
      </c>
      <c r="F72">
        <v>26528</v>
      </c>
      <c r="H72">
        <v>62635</v>
      </c>
      <c r="J72">
        <f t="shared" si="12"/>
        <v>44819.8</v>
      </c>
      <c r="K72">
        <f t="shared" si="13"/>
        <v>1.397485040093887</v>
      </c>
      <c r="L72">
        <f t="shared" si="14"/>
        <v>85977</v>
      </c>
      <c r="M72">
        <f t="shared" si="15"/>
        <v>10237</v>
      </c>
      <c r="N72">
        <f t="shared" si="16"/>
        <v>44819.8</v>
      </c>
      <c r="O72">
        <f t="shared" si="17"/>
        <v>75740</v>
      </c>
      <c r="Q72">
        <v>-7229</v>
      </c>
      <c r="R72">
        <v>-1</v>
      </c>
      <c r="T72">
        <v>-6225.1999999999971</v>
      </c>
      <c r="U72">
        <v>327.20000000000437</v>
      </c>
      <c r="W72">
        <v>13830.4</v>
      </c>
      <c r="X72">
        <v>501.2</v>
      </c>
      <c r="Z72">
        <v>44819.8</v>
      </c>
      <c r="AA72">
        <v>1.397485040093887</v>
      </c>
      <c r="AI72">
        <v>44819.8</v>
      </c>
      <c r="AJ72">
        <v>1.397485040093887</v>
      </c>
    </row>
    <row r="73" spans="2:38" x14ac:dyDescent="0.25">
      <c r="B73">
        <v>34314</v>
      </c>
      <c r="C73">
        <v>47431</v>
      </c>
      <c r="D73">
        <v>28973</v>
      </c>
      <c r="E73">
        <v>19131</v>
      </c>
      <c r="F73">
        <v>51946</v>
      </c>
      <c r="H73">
        <v>68547</v>
      </c>
      <c r="J73">
        <f t="shared" si="12"/>
        <v>36359</v>
      </c>
      <c r="K73">
        <f t="shared" si="13"/>
        <v>1.8852828735663798</v>
      </c>
      <c r="L73">
        <f t="shared" si="14"/>
        <v>51946</v>
      </c>
      <c r="M73">
        <f t="shared" si="15"/>
        <v>19131</v>
      </c>
      <c r="N73">
        <f t="shared" si="16"/>
        <v>36359</v>
      </c>
      <c r="O73">
        <f t="shared" si="17"/>
        <v>32815</v>
      </c>
      <c r="Q73">
        <v>29187</v>
      </c>
      <c r="R73">
        <v>-3625</v>
      </c>
      <c r="T73">
        <v>19385</v>
      </c>
      <c r="U73">
        <v>-1725.1999999999971</v>
      </c>
      <c r="W73">
        <v>20784.599999999999</v>
      </c>
      <c r="X73">
        <v>1740.8</v>
      </c>
      <c r="AD73">
        <v>36359</v>
      </c>
      <c r="AE73">
        <v>1.8852828735663798</v>
      </c>
      <c r="AK73">
        <v>36359</v>
      </c>
      <c r="AL73">
        <v>1.8852828735663798</v>
      </c>
    </row>
    <row r="74" spans="2:38" x14ac:dyDescent="0.25">
      <c r="B74">
        <v>42745</v>
      </c>
      <c r="C74">
        <v>56708</v>
      </c>
      <c r="D74">
        <v>109389</v>
      </c>
      <c r="E74">
        <v>113682</v>
      </c>
      <c r="F74">
        <v>51279</v>
      </c>
      <c r="H74">
        <v>122920</v>
      </c>
      <c r="J74">
        <f t="shared" si="12"/>
        <v>74760.600000000006</v>
      </c>
      <c r="K74">
        <f t="shared" si="13"/>
        <v>1.6441815608756483</v>
      </c>
      <c r="L74">
        <f t="shared" si="14"/>
        <v>113682</v>
      </c>
      <c r="M74">
        <f t="shared" si="15"/>
        <v>42745</v>
      </c>
      <c r="N74">
        <f t="shared" si="16"/>
        <v>74760.600000000006</v>
      </c>
      <c r="O74">
        <f t="shared" si="17"/>
        <v>70937</v>
      </c>
      <c r="Q74">
        <v>1150</v>
      </c>
      <c r="R74">
        <v>672</v>
      </c>
      <c r="T74">
        <v>5437.8000000000029</v>
      </c>
      <c r="U74">
        <v>-1674.7999999999884</v>
      </c>
      <c r="W74">
        <v>11395.8</v>
      </c>
      <c r="X74">
        <v>2198.8000000000002</v>
      </c>
      <c r="AF74">
        <v>74760.600000000006</v>
      </c>
      <c r="AG74">
        <v>1.6441815608756483</v>
      </c>
      <c r="AI74">
        <v>74760.600000000006</v>
      </c>
      <c r="AJ74">
        <v>1.6441815608756483</v>
      </c>
    </row>
    <row r="75" spans="2:38" x14ac:dyDescent="0.25">
      <c r="B75">
        <v>20308</v>
      </c>
      <c r="C75">
        <v>13813</v>
      </c>
      <c r="D75">
        <v>44324</v>
      </c>
      <c r="E75">
        <v>19626</v>
      </c>
      <c r="F75">
        <v>25144</v>
      </c>
      <c r="H75">
        <v>42166</v>
      </c>
      <c r="J75">
        <f t="shared" si="12"/>
        <v>24643</v>
      </c>
      <c r="K75">
        <f t="shared" si="13"/>
        <v>1.7110741387006452</v>
      </c>
      <c r="L75">
        <f t="shared" si="14"/>
        <v>44324</v>
      </c>
      <c r="M75">
        <f t="shared" si="15"/>
        <v>13813</v>
      </c>
      <c r="N75">
        <f t="shared" si="16"/>
        <v>24643</v>
      </c>
      <c r="O75">
        <f t="shared" si="17"/>
        <v>30511</v>
      </c>
      <c r="Q75">
        <v>14491</v>
      </c>
      <c r="R75">
        <v>252</v>
      </c>
      <c r="T75">
        <v>5332</v>
      </c>
      <c r="U75">
        <v>-666.20000000000073</v>
      </c>
      <c r="W75">
        <v>17584.400000000001</v>
      </c>
      <c r="X75">
        <v>668.19999999999993</v>
      </c>
      <c r="Z75">
        <v>24643</v>
      </c>
      <c r="AA75">
        <v>1.7110741387006452</v>
      </c>
      <c r="AK75">
        <v>24643</v>
      </c>
      <c r="AL75">
        <v>1.7110741387006452</v>
      </c>
    </row>
    <row r="76" spans="2:38" x14ac:dyDescent="0.25">
      <c r="B76">
        <v>66455</v>
      </c>
      <c r="C76">
        <v>119448</v>
      </c>
      <c r="D76">
        <v>18763</v>
      </c>
      <c r="E76">
        <v>19342</v>
      </c>
      <c r="F76">
        <v>30464</v>
      </c>
      <c r="H76">
        <v>128130</v>
      </c>
      <c r="J76">
        <f t="shared" si="12"/>
        <v>50894.400000000001</v>
      </c>
      <c r="K76">
        <f t="shared" si="13"/>
        <v>2.517565783268886</v>
      </c>
      <c r="L76">
        <f t="shared" si="14"/>
        <v>119448</v>
      </c>
      <c r="M76">
        <f t="shared" si="15"/>
        <v>18763</v>
      </c>
      <c r="N76">
        <f t="shared" si="16"/>
        <v>50894.400000000001</v>
      </c>
      <c r="O76">
        <f t="shared" si="17"/>
        <v>100685</v>
      </c>
      <c r="Q76">
        <v>39078</v>
      </c>
      <c r="R76">
        <v>-13</v>
      </c>
      <c r="T76">
        <v>-11442</v>
      </c>
      <c r="U76">
        <v>-582.40000000000146</v>
      </c>
      <c r="W76">
        <v>20779.999999999996</v>
      </c>
      <c r="X76">
        <v>582.40000000000009</v>
      </c>
      <c r="AB76">
        <v>50894.400000000001</v>
      </c>
      <c r="AC76">
        <v>2.517565783268886</v>
      </c>
      <c r="AK76">
        <v>50894.400000000001</v>
      </c>
      <c r="AL76">
        <v>2.517565783268886</v>
      </c>
    </row>
    <row r="77" spans="2:38" x14ac:dyDescent="0.25">
      <c r="B77">
        <v>10329</v>
      </c>
      <c r="C77">
        <v>33461</v>
      </c>
      <c r="D77">
        <v>96728</v>
      </c>
      <c r="E77">
        <v>8913</v>
      </c>
      <c r="F77">
        <v>18884</v>
      </c>
      <c r="H77">
        <v>39449</v>
      </c>
      <c r="J77">
        <f t="shared" si="12"/>
        <v>33663</v>
      </c>
      <c r="K77">
        <f t="shared" si="13"/>
        <v>1.171880105754092</v>
      </c>
      <c r="L77">
        <f t="shared" si="14"/>
        <v>96728</v>
      </c>
      <c r="M77">
        <f t="shared" si="15"/>
        <v>8913</v>
      </c>
      <c r="N77">
        <f t="shared" si="16"/>
        <v>33663</v>
      </c>
      <c r="O77">
        <f t="shared" si="17"/>
        <v>87815</v>
      </c>
      <c r="Q77">
        <v>-4093</v>
      </c>
      <c r="R77">
        <v>815</v>
      </c>
      <c r="T77">
        <v>-8624.4000000000015</v>
      </c>
      <c r="U77">
        <v>-1661.1999999999971</v>
      </c>
      <c r="W77">
        <v>22469.600000000002</v>
      </c>
      <c r="X77">
        <v>1713.1999999999998</v>
      </c>
      <c r="Z77">
        <v>33663</v>
      </c>
      <c r="AA77">
        <v>1.171880105754092</v>
      </c>
      <c r="AI77">
        <v>33663</v>
      </c>
      <c r="AJ77">
        <v>1.171880105754092</v>
      </c>
    </row>
    <row r="78" spans="2:38" x14ac:dyDescent="0.25">
      <c r="B78">
        <v>118322</v>
      </c>
      <c r="C78">
        <v>73256</v>
      </c>
      <c r="D78">
        <v>43679</v>
      </c>
      <c r="E78">
        <v>114108</v>
      </c>
      <c r="F78">
        <v>6332</v>
      </c>
      <c r="H78">
        <v>117162</v>
      </c>
      <c r="J78">
        <f t="shared" si="12"/>
        <v>71139.399999999994</v>
      </c>
      <c r="K78">
        <f t="shared" si="13"/>
        <v>1.6469354534899088</v>
      </c>
      <c r="L78">
        <f t="shared" si="14"/>
        <v>118322</v>
      </c>
      <c r="M78">
        <f t="shared" si="15"/>
        <v>6332</v>
      </c>
      <c r="N78">
        <f t="shared" si="16"/>
        <v>71139.399999999994</v>
      </c>
      <c r="O78">
        <f t="shared" si="17"/>
        <v>111990</v>
      </c>
      <c r="Q78">
        <v>6708</v>
      </c>
      <c r="R78">
        <v>212</v>
      </c>
      <c r="T78">
        <v>-2513</v>
      </c>
      <c r="U78">
        <v>928.59999999999127</v>
      </c>
      <c r="W78">
        <v>11520.599999999999</v>
      </c>
      <c r="X78">
        <v>937.39999999999986</v>
      </c>
      <c r="AB78">
        <v>71139.399999999994</v>
      </c>
      <c r="AC78">
        <v>1.6469354534899088</v>
      </c>
      <c r="AK78">
        <v>71139.399999999994</v>
      </c>
      <c r="AL78">
        <v>1.6469354534899088</v>
      </c>
    </row>
    <row r="79" spans="2:38" x14ac:dyDescent="0.25">
      <c r="B79">
        <v>104095</v>
      </c>
      <c r="C79">
        <v>88738</v>
      </c>
      <c r="D79">
        <v>18846</v>
      </c>
      <c r="E79">
        <v>102521</v>
      </c>
      <c r="F79">
        <v>13637</v>
      </c>
      <c r="H79">
        <v>145975</v>
      </c>
      <c r="J79">
        <f t="shared" si="12"/>
        <v>65567.399999999994</v>
      </c>
      <c r="K79">
        <f t="shared" si="13"/>
        <v>2.2263350384489855</v>
      </c>
      <c r="L79">
        <f t="shared" si="14"/>
        <v>104095</v>
      </c>
      <c r="M79">
        <f t="shared" si="15"/>
        <v>13637</v>
      </c>
      <c r="N79">
        <f t="shared" si="16"/>
        <v>65567.399999999994</v>
      </c>
      <c r="O79">
        <f t="shared" si="17"/>
        <v>90458</v>
      </c>
      <c r="Q79">
        <v>42409</v>
      </c>
      <c r="R79">
        <v>-410</v>
      </c>
      <c r="T79">
        <v>1066.1999999999971</v>
      </c>
      <c r="U79">
        <v>2078.7999999999956</v>
      </c>
      <c r="W79">
        <v>15990.2</v>
      </c>
      <c r="X79">
        <v>2672.7999999999997</v>
      </c>
      <c r="AF79">
        <v>65567.399999999994</v>
      </c>
      <c r="AG79">
        <v>2.2263350384489855</v>
      </c>
      <c r="AK79">
        <v>65567.399999999994</v>
      </c>
      <c r="AL79">
        <v>2.2263350384489855</v>
      </c>
    </row>
    <row r="80" spans="2:38" x14ac:dyDescent="0.25">
      <c r="B80">
        <v>21445</v>
      </c>
      <c r="C80">
        <v>42211</v>
      </c>
      <c r="D80">
        <v>71678</v>
      </c>
      <c r="E80">
        <v>86999</v>
      </c>
      <c r="F80">
        <v>10536</v>
      </c>
      <c r="H80">
        <v>51558</v>
      </c>
      <c r="J80">
        <f t="shared" si="12"/>
        <v>46573.8</v>
      </c>
      <c r="K80">
        <f t="shared" si="13"/>
        <v>1.1070172500418689</v>
      </c>
      <c r="L80">
        <f t="shared" si="14"/>
        <v>86999</v>
      </c>
      <c r="M80">
        <f t="shared" si="15"/>
        <v>10536</v>
      </c>
      <c r="N80">
        <f t="shared" si="16"/>
        <v>46573.8</v>
      </c>
      <c r="O80">
        <f t="shared" si="17"/>
        <v>76463</v>
      </c>
      <c r="Q80">
        <v>-1947</v>
      </c>
      <c r="R80">
        <v>4081</v>
      </c>
      <c r="T80">
        <v>30.600000000005821</v>
      </c>
      <c r="U80">
        <v>465.60000000000582</v>
      </c>
      <c r="W80">
        <v>14368.2</v>
      </c>
      <c r="X80">
        <v>1510.7999999999997</v>
      </c>
      <c r="Z80">
        <v>46573.8</v>
      </c>
      <c r="AA80">
        <v>1.1070172500418689</v>
      </c>
      <c r="AI80">
        <v>46573.8</v>
      </c>
      <c r="AJ80">
        <v>1.1070172500418689</v>
      </c>
    </row>
    <row r="81" spans="2:38" x14ac:dyDescent="0.25">
      <c r="B81">
        <v>12199</v>
      </c>
      <c r="C81">
        <v>35426</v>
      </c>
      <c r="D81">
        <v>82552</v>
      </c>
      <c r="E81">
        <v>110616</v>
      </c>
      <c r="F81">
        <v>84760</v>
      </c>
      <c r="H81">
        <v>119431</v>
      </c>
      <c r="J81">
        <f t="shared" si="12"/>
        <v>65110.6</v>
      </c>
      <c r="K81">
        <f t="shared" si="13"/>
        <v>1.8342789038958327</v>
      </c>
      <c r="L81">
        <f t="shared" si="14"/>
        <v>110616</v>
      </c>
      <c r="M81">
        <f t="shared" si="15"/>
        <v>12199</v>
      </c>
      <c r="N81">
        <f t="shared" si="16"/>
        <v>65110.6</v>
      </c>
      <c r="O81">
        <f t="shared" si="17"/>
        <v>98417</v>
      </c>
      <c r="Q81">
        <v>27796</v>
      </c>
      <c r="R81">
        <v>0</v>
      </c>
      <c r="T81">
        <v>4324</v>
      </c>
      <c r="U81">
        <v>-306.80000000000291</v>
      </c>
      <c r="W81">
        <v>19660.400000000001</v>
      </c>
      <c r="X81">
        <v>546.79999999999995</v>
      </c>
      <c r="Z81">
        <v>65110.6</v>
      </c>
      <c r="AA81">
        <v>1.8342789038958327</v>
      </c>
      <c r="AK81">
        <v>65110.6</v>
      </c>
      <c r="AL81">
        <v>1.8342789038958327</v>
      </c>
    </row>
    <row r="82" spans="2:38" x14ac:dyDescent="0.25">
      <c r="B82">
        <v>87515</v>
      </c>
      <c r="C82">
        <v>35407</v>
      </c>
      <c r="D82">
        <v>67817</v>
      </c>
      <c r="E82">
        <v>96961</v>
      </c>
      <c r="F82">
        <v>87843</v>
      </c>
      <c r="H82">
        <v>136388</v>
      </c>
      <c r="J82">
        <f t="shared" si="12"/>
        <v>75108.600000000006</v>
      </c>
      <c r="K82">
        <f t="shared" si="13"/>
        <v>1.815877276370482</v>
      </c>
      <c r="L82">
        <f t="shared" si="14"/>
        <v>96961</v>
      </c>
      <c r="M82">
        <f t="shared" si="15"/>
        <v>35407</v>
      </c>
      <c r="N82">
        <f t="shared" si="16"/>
        <v>75108.600000000006</v>
      </c>
      <c r="O82">
        <f t="shared" si="17"/>
        <v>61554</v>
      </c>
      <c r="Q82">
        <v>8591</v>
      </c>
      <c r="R82">
        <v>-1966</v>
      </c>
      <c r="T82">
        <v>2686.2000000000116</v>
      </c>
      <c r="U82">
        <v>-1150.1999999999971</v>
      </c>
      <c r="W82">
        <v>12204.600000000002</v>
      </c>
      <c r="X82">
        <v>1947.0000000000002</v>
      </c>
      <c r="AF82">
        <v>75108.600000000006</v>
      </c>
      <c r="AG82">
        <v>1.815877276370482</v>
      </c>
      <c r="AK82">
        <v>75108.600000000006</v>
      </c>
      <c r="AL82">
        <v>1.815877276370482</v>
      </c>
    </row>
    <row r="83" spans="2:38" x14ac:dyDescent="0.25">
      <c r="B83">
        <v>76593</v>
      </c>
      <c r="C83">
        <v>70422</v>
      </c>
      <c r="D83">
        <v>21375</v>
      </c>
      <c r="E83">
        <v>13919</v>
      </c>
      <c r="F83">
        <v>110312</v>
      </c>
      <c r="H83">
        <v>89194</v>
      </c>
      <c r="J83">
        <f t="shared" si="12"/>
        <v>58524.2</v>
      </c>
      <c r="K83">
        <f t="shared" si="13"/>
        <v>1.5240532976102195</v>
      </c>
      <c r="L83">
        <f t="shared" si="14"/>
        <v>110312</v>
      </c>
      <c r="M83">
        <f t="shared" si="15"/>
        <v>13919</v>
      </c>
      <c r="N83">
        <f t="shared" si="16"/>
        <v>58524.2</v>
      </c>
      <c r="O83">
        <f t="shared" si="17"/>
        <v>96393</v>
      </c>
      <c r="Q83">
        <v>15394</v>
      </c>
      <c r="R83">
        <v>-1</v>
      </c>
      <c r="T83">
        <v>4109</v>
      </c>
      <c r="U83">
        <v>971.19999999999709</v>
      </c>
      <c r="W83">
        <v>18645.400000000001</v>
      </c>
      <c r="X83">
        <v>1161.2</v>
      </c>
      <c r="Z83">
        <v>58524.2</v>
      </c>
      <c r="AA83">
        <v>1.5240532976102195</v>
      </c>
      <c r="AI83">
        <v>58524.2</v>
      </c>
      <c r="AJ83">
        <v>1.5240532976102195</v>
      </c>
    </row>
    <row r="84" spans="2:38" x14ac:dyDescent="0.25">
      <c r="B84">
        <v>24053</v>
      </c>
      <c r="C84">
        <v>57726</v>
      </c>
      <c r="D84">
        <v>46553</v>
      </c>
      <c r="E84">
        <v>93318</v>
      </c>
      <c r="F84">
        <v>93370</v>
      </c>
      <c r="H84">
        <v>145678</v>
      </c>
      <c r="J84">
        <f t="shared" si="12"/>
        <v>63004</v>
      </c>
      <c r="K84">
        <f t="shared" si="13"/>
        <v>2.3122023998476289</v>
      </c>
      <c r="L84">
        <f t="shared" si="14"/>
        <v>93370</v>
      </c>
      <c r="M84">
        <f t="shared" si="15"/>
        <v>24053</v>
      </c>
      <c r="N84">
        <f t="shared" si="16"/>
        <v>63004</v>
      </c>
      <c r="O84">
        <f t="shared" si="17"/>
        <v>69317</v>
      </c>
      <c r="Q84">
        <v>43096</v>
      </c>
      <c r="R84">
        <v>-243</v>
      </c>
      <c r="T84">
        <v>20175.400000000001</v>
      </c>
      <c r="U84">
        <v>-430</v>
      </c>
      <c r="W84">
        <v>20175.399999999998</v>
      </c>
      <c r="X84">
        <v>547.20000000000005</v>
      </c>
      <c r="AD84">
        <v>63004</v>
      </c>
      <c r="AE84">
        <v>2.3122023998476289</v>
      </c>
      <c r="AK84">
        <v>63004</v>
      </c>
      <c r="AL84">
        <v>2.3122023998476289</v>
      </c>
    </row>
    <row r="85" spans="2:38" x14ac:dyDescent="0.25">
      <c r="B85">
        <v>10252</v>
      </c>
      <c r="C85">
        <v>108001</v>
      </c>
      <c r="D85">
        <v>98928</v>
      </c>
      <c r="E85">
        <v>14457</v>
      </c>
      <c r="F85">
        <v>102913</v>
      </c>
      <c r="H85">
        <v>130028</v>
      </c>
      <c r="J85">
        <f t="shared" si="12"/>
        <v>66910.2</v>
      </c>
      <c r="K85">
        <f t="shared" si="13"/>
        <v>1.9433210482108858</v>
      </c>
      <c r="L85">
        <f t="shared" si="14"/>
        <v>108001</v>
      </c>
      <c r="M85">
        <f t="shared" si="15"/>
        <v>10252</v>
      </c>
      <c r="N85">
        <f t="shared" si="16"/>
        <v>66910.2</v>
      </c>
      <c r="O85">
        <f t="shared" si="17"/>
        <v>97749</v>
      </c>
      <c r="Q85">
        <v>20312</v>
      </c>
      <c r="R85">
        <v>182</v>
      </c>
      <c r="T85">
        <v>5533.1999999999971</v>
      </c>
      <c r="U85">
        <v>1452.7999999999956</v>
      </c>
      <c r="W85">
        <v>15651.2</v>
      </c>
      <c r="X85">
        <v>1899.6000000000001</v>
      </c>
      <c r="AD85">
        <v>66910.2</v>
      </c>
      <c r="AE85">
        <v>1.9433210482108858</v>
      </c>
      <c r="AK85">
        <v>66910.2</v>
      </c>
      <c r="AL85">
        <v>1.9433210482108858</v>
      </c>
    </row>
    <row r="86" spans="2:38" x14ac:dyDescent="0.25">
      <c r="B86">
        <v>62132</v>
      </c>
      <c r="C86">
        <v>97211</v>
      </c>
      <c r="D86">
        <v>6211</v>
      </c>
      <c r="E86">
        <v>110328</v>
      </c>
      <c r="F86">
        <v>108497</v>
      </c>
      <c r="H86">
        <v>86024</v>
      </c>
      <c r="J86">
        <f t="shared" si="12"/>
        <v>76875.8</v>
      </c>
      <c r="K86">
        <f t="shared" si="13"/>
        <v>1.1189997372385068</v>
      </c>
      <c r="L86">
        <f t="shared" si="14"/>
        <v>110328</v>
      </c>
      <c r="M86">
        <f t="shared" si="15"/>
        <v>6211</v>
      </c>
      <c r="N86">
        <f t="shared" si="16"/>
        <v>76875.8</v>
      </c>
      <c r="O86">
        <f t="shared" si="17"/>
        <v>104117</v>
      </c>
      <c r="Q86">
        <v>-8440</v>
      </c>
      <c r="R86">
        <v>10</v>
      </c>
      <c r="T86">
        <v>-8806</v>
      </c>
      <c r="U86">
        <v>-2007.8000000000029</v>
      </c>
      <c r="W86">
        <v>13287.599999999999</v>
      </c>
      <c r="X86">
        <v>2007.8</v>
      </c>
      <c r="AB86">
        <v>76875.8</v>
      </c>
      <c r="AC86">
        <v>1.1189997372385068</v>
      </c>
      <c r="AI86">
        <v>76875.8</v>
      </c>
      <c r="AJ86">
        <v>1.1189997372385068</v>
      </c>
    </row>
    <row r="87" spans="2:38" x14ac:dyDescent="0.25">
      <c r="B87">
        <v>34434</v>
      </c>
      <c r="C87">
        <v>67069</v>
      </c>
      <c r="D87">
        <v>19328</v>
      </c>
      <c r="E87">
        <v>112868</v>
      </c>
      <c r="F87">
        <v>88888</v>
      </c>
      <c r="H87">
        <v>115895</v>
      </c>
      <c r="J87">
        <f t="shared" si="12"/>
        <v>64517.4</v>
      </c>
      <c r="K87">
        <f t="shared" si="13"/>
        <v>1.7963371121588905</v>
      </c>
      <c r="L87">
        <f t="shared" si="14"/>
        <v>112868</v>
      </c>
      <c r="M87">
        <f t="shared" si="15"/>
        <v>19328</v>
      </c>
      <c r="N87">
        <f t="shared" si="16"/>
        <v>64517.4</v>
      </c>
      <c r="O87">
        <f t="shared" si="17"/>
        <v>93540</v>
      </c>
      <c r="Q87">
        <v>6548</v>
      </c>
      <c r="R87">
        <v>-4955</v>
      </c>
      <c r="T87">
        <v>-9749.9999999999927</v>
      </c>
      <c r="U87">
        <v>1530.8000000000029</v>
      </c>
      <c r="W87">
        <v>13517.599999999999</v>
      </c>
      <c r="X87">
        <v>1646.4</v>
      </c>
      <c r="AB87">
        <v>64517.4</v>
      </c>
      <c r="AC87">
        <v>1.7963371121588905</v>
      </c>
      <c r="AK87">
        <v>64517.4</v>
      </c>
      <c r="AL87">
        <v>1.7963371121588905</v>
      </c>
    </row>
    <row r="88" spans="2:38" x14ac:dyDescent="0.25">
      <c r="B88">
        <v>86289</v>
      </c>
      <c r="C88">
        <v>101194</v>
      </c>
      <c r="D88">
        <v>20648</v>
      </c>
      <c r="E88">
        <v>15009</v>
      </c>
      <c r="F88">
        <v>81532</v>
      </c>
      <c r="H88">
        <v>145897</v>
      </c>
      <c r="J88">
        <f t="shared" si="12"/>
        <v>60934.400000000001</v>
      </c>
      <c r="K88">
        <f t="shared" si="13"/>
        <v>2.3943289833000736</v>
      </c>
      <c r="L88">
        <f t="shared" si="14"/>
        <v>101194</v>
      </c>
      <c r="M88">
        <f t="shared" si="15"/>
        <v>15009</v>
      </c>
      <c r="N88">
        <f t="shared" si="16"/>
        <v>60934.400000000001</v>
      </c>
      <c r="O88">
        <f t="shared" si="17"/>
        <v>86185</v>
      </c>
      <c r="Q88">
        <v>54139</v>
      </c>
      <c r="R88">
        <v>-61</v>
      </c>
      <c r="T88">
        <v>-1131.4000000000015</v>
      </c>
      <c r="U88">
        <v>-26</v>
      </c>
      <c r="W88">
        <v>36863</v>
      </c>
      <c r="X88">
        <v>1271.5999999999999</v>
      </c>
      <c r="AB88">
        <v>60934.400000000001</v>
      </c>
      <c r="AC88">
        <v>2.3943289833000736</v>
      </c>
      <c r="AK88">
        <v>60934.400000000001</v>
      </c>
      <c r="AL88">
        <v>2.3943289833000736</v>
      </c>
    </row>
    <row r="89" spans="2:38" x14ac:dyDescent="0.25">
      <c r="B89">
        <v>14275</v>
      </c>
      <c r="C89">
        <v>103007</v>
      </c>
      <c r="D89">
        <v>104090</v>
      </c>
      <c r="E89">
        <v>95130</v>
      </c>
      <c r="F89">
        <v>29953</v>
      </c>
      <c r="H89">
        <v>124370</v>
      </c>
      <c r="J89">
        <f t="shared" si="12"/>
        <v>69291</v>
      </c>
      <c r="K89">
        <f t="shared" si="13"/>
        <v>1.7948939977774891</v>
      </c>
      <c r="L89">
        <f t="shared" si="14"/>
        <v>104090</v>
      </c>
      <c r="M89">
        <f t="shared" si="15"/>
        <v>14275</v>
      </c>
      <c r="N89">
        <f t="shared" si="16"/>
        <v>69291</v>
      </c>
      <c r="O89">
        <f t="shared" si="17"/>
        <v>89815</v>
      </c>
      <c r="Q89">
        <v>-10069</v>
      </c>
      <c r="R89">
        <v>-5000</v>
      </c>
      <c r="T89">
        <v>-9084.6000000000058</v>
      </c>
      <c r="U89">
        <v>-174.19999999999709</v>
      </c>
      <c r="W89">
        <v>11498.2</v>
      </c>
      <c r="X89">
        <v>345</v>
      </c>
      <c r="AF89">
        <v>69291</v>
      </c>
      <c r="AG89">
        <v>1.7948939977774891</v>
      </c>
      <c r="AK89">
        <v>69291</v>
      </c>
      <c r="AL89">
        <v>1.7948939977774891</v>
      </c>
    </row>
    <row r="90" spans="2:38" x14ac:dyDescent="0.25">
      <c r="B90">
        <v>20571</v>
      </c>
      <c r="C90">
        <v>21334</v>
      </c>
      <c r="D90">
        <v>66588</v>
      </c>
      <c r="E90">
        <v>61265</v>
      </c>
      <c r="F90">
        <v>96926</v>
      </c>
      <c r="H90">
        <v>126518</v>
      </c>
      <c r="J90">
        <f t="shared" si="12"/>
        <v>53336.800000000003</v>
      </c>
      <c r="K90">
        <f t="shared" si="13"/>
        <v>2.3720583162094462</v>
      </c>
      <c r="L90">
        <f t="shared" si="14"/>
        <v>96926</v>
      </c>
      <c r="M90">
        <f t="shared" si="15"/>
        <v>20571</v>
      </c>
      <c r="N90">
        <f t="shared" si="16"/>
        <v>53336.800000000003</v>
      </c>
      <c r="O90">
        <f t="shared" si="17"/>
        <v>76355</v>
      </c>
      <c r="Q90">
        <v>19139</v>
      </c>
      <c r="R90">
        <v>5140</v>
      </c>
      <c r="T90">
        <v>-1545.7999999999956</v>
      </c>
      <c r="U90">
        <v>436.20000000000437</v>
      </c>
      <c r="W90">
        <v>14164.2</v>
      </c>
      <c r="X90">
        <v>1576.2</v>
      </c>
      <c r="AD90">
        <v>53336.800000000003</v>
      </c>
      <c r="AE90">
        <v>2.3720583162094462</v>
      </c>
      <c r="AK90">
        <v>53336.800000000003</v>
      </c>
      <c r="AL90">
        <v>2.3720583162094462</v>
      </c>
    </row>
    <row r="91" spans="2:38" x14ac:dyDescent="0.25">
      <c r="B91">
        <v>58030</v>
      </c>
      <c r="C91">
        <v>8761</v>
      </c>
      <c r="D91">
        <v>47803</v>
      </c>
      <c r="E91">
        <v>21375</v>
      </c>
      <c r="F91">
        <v>110322</v>
      </c>
      <c r="H91">
        <v>112209</v>
      </c>
      <c r="J91">
        <f t="shared" si="12"/>
        <v>49258.2</v>
      </c>
      <c r="K91">
        <f t="shared" si="13"/>
        <v>2.2779760527181261</v>
      </c>
      <c r="L91">
        <f t="shared" si="14"/>
        <v>110322</v>
      </c>
      <c r="M91">
        <f t="shared" si="15"/>
        <v>8761</v>
      </c>
      <c r="N91">
        <f t="shared" si="16"/>
        <v>49258.2</v>
      </c>
      <c r="O91">
        <f t="shared" si="17"/>
        <v>101561</v>
      </c>
      <c r="Q91">
        <v>24756</v>
      </c>
      <c r="R91">
        <v>-85</v>
      </c>
      <c r="T91">
        <v>4756.7999999999956</v>
      </c>
      <c r="U91">
        <v>1287.3999999999942</v>
      </c>
      <c r="W91">
        <v>12010.400000000001</v>
      </c>
      <c r="X91">
        <v>2880.6</v>
      </c>
      <c r="AD91">
        <v>49258.2</v>
      </c>
      <c r="AE91">
        <v>2.2779760527181261</v>
      </c>
      <c r="AK91">
        <v>49258.2</v>
      </c>
      <c r="AL91">
        <v>2.2779760527181261</v>
      </c>
    </row>
    <row r="92" spans="2:38" x14ac:dyDescent="0.25">
      <c r="B92">
        <v>12562</v>
      </c>
      <c r="C92">
        <v>99297</v>
      </c>
      <c r="D92">
        <v>77280</v>
      </c>
      <c r="E92">
        <v>46320</v>
      </c>
      <c r="F92">
        <v>91229</v>
      </c>
      <c r="H92">
        <v>78489</v>
      </c>
      <c r="J92">
        <f t="shared" si="12"/>
        <v>65337.599999999999</v>
      </c>
      <c r="K92">
        <f t="shared" si="13"/>
        <v>1.2012837937114311</v>
      </c>
      <c r="L92">
        <f t="shared" si="14"/>
        <v>99297</v>
      </c>
      <c r="M92">
        <f t="shared" si="15"/>
        <v>12562</v>
      </c>
      <c r="N92">
        <f t="shared" si="16"/>
        <v>65337.599999999999</v>
      </c>
      <c r="O92">
        <f t="shared" si="17"/>
        <v>86735</v>
      </c>
      <c r="Q92">
        <v>-33687</v>
      </c>
      <c r="R92">
        <v>-1601</v>
      </c>
      <c r="T92">
        <v>147.59999999999854</v>
      </c>
      <c r="U92">
        <v>611.40000000000146</v>
      </c>
      <c r="W92">
        <v>21248.399999999998</v>
      </c>
      <c r="X92">
        <v>613.80000000000007</v>
      </c>
      <c r="AF92">
        <v>65337.599999999999</v>
      </c>
      <c r="AG92">
        <v>1.2012837937114311</v>
      </c>
      <c r="AI92">
        <v>65337.599999999999</v>
      </c>
      <c r="AJ92">
        <v>1.2012837937114311</v>
      </c>
    </row>
    <row r="93" spans="2:38" x14ac:dyDescent="0.25">
      <c r="B93">
        <v>9836</v>
      </c>
      <c r="C93">
        <v>25725</v>
      </c>
      <c r="D93">
        <v>68018</v>
      </c>
      <c r="E93">
        <v>62789</v>
      </c>
      <c r="F93">
        <v>70375</v>
      </c>
      <c r="H93">
        <v>95902</v>
      </c>
      <c r="J93">
        <f t="shared" si="12"/>
        <v>47348.6</v>
      </c>
      <c r="K93">
        <f t="shared" si="13"/>
        <v>2.0254453141169959</v>
      </c>
      <c r="L93">
        <f t="shared" si="14"/>
        <v>70375</v>
      </c>
      <c r="M93">
        <f t="shared" si="15"/>
        <v>9836</v>
      </c>
      <c r="N93">
        <f t="shared" si="16"/>
        <v>47348.6</v>
      </c>
      <c r="O93">
        <f t="shared" si="17"/>
        <v>60539</v>
      </c>
      <c r="Q93">
        <v>29359</v>
      </c>
      <c r="R93">
        <v>-265</v>
      </c>
      <c r="T93">
        <v>2552</v>
      </c>
      <c r="U93">
        <v>-1256.8000000000029</v>
      </c>
      <c r="W93">
        <v>19274</v>
      </c>
      <c r="X93">
        <v>2884.3999999999996</v>
      </c>
      <c r="Z93">
        <v>47348.6</v>
      </c>
      <c r="AA93">
        <v>2.0254453141169959</v>
      </c>
      <c r="AK93">
        <v>47348.6</v>
      </c>
      <c r="AL93">
        <v>2.0254453141169959</v>
      </c>
    </row>
    <row r="94" spans="2:38" x14ac:dyDescent="0.25">
      <c r="B94">
        <v>71855</v>
      </c>
      <c r="C94">
        <v>22218</v>
      </c>
      <c r="D94">
        <v>45179</v>
      </c>
      <c r="E94">
        <v>10744</v>
      </c>
      <c r="F94">
        <v>104285</v>
      </c>
      <c r="H94">
        <v>100494</v>
      </c>
      <c r="J94">
        <f t="shared" si="12"/>
        <v>50856.2</v>
      </c>
      <c r="K94">
        <f t="shared" si="13"/>
        <v>1.9760422524687256</v>
      </c>
      <c r="L94">
        <f t="shared" si="14"/>
        <v>104285</v>
      </c>
      <c r="M94">
        <f t="shared" si="15"/>
        <v>10744</v>
      </c>
      <c r="N94">
        <f t="shared" si="16"/>
        <v>50856.2</v>
      </c>
      <c r="O94">
        <f t="shared" si="17"/>
        <v>93541</v>
      </c>
      <c r="Q94">
        <v>30999</v>
      </c>
      <c r="R94">
        <v>-1180</v>
      </c>
      <c r="T94">
        <v>-4321.6000000000058</v>
      </c>
      <c r="U94">
        <v>-178.60000000000582</v>
      </c>
      <c r="W94">
        <v>12569.199999999999</v>
      </c>
      <c r="X94">
        <v>2099.4</v>
      </c>
      <c r="Z94">
        <v>50856.2</v>
      </c>
      <c r="AA94">
        <v>1.9760422524687256</v>
      </c>
      <c r="AK94">
        <v>50856.2</v>
      </c>
      <c r="AL94">
        <v>1.9760422524687256</v>
      </c>
    </row>
    <row r="95" spans="2:38" x14ac:dyDescent="0.25">
      <c r="B95">
        <v>50079</v>
      </c>
      <c r="C95">
        <v>42371</v>
      </c>
      <c r="D95">
        <v>14559</v>
      </c>
      <c r="E95">
        <v>40479</v>
      </c>
      <c r="F95">
        <v>101312</v>
      </c>
      <c r="H95">
        <v>71612</v>
      </c>
      <c r="J95">
        <f t="shared" si="12"/>
        <v>49760</v>
      </c>
      <c r="K95">
        <f t="shared" si="13"/>
        <v>1.4391479099678457</v>
      </c>
      <c r="L95">
        <f t="shared" si="14"/>
        <v>101312</v>
      </c>
      <c r="M95">
        <f t="shared" si="15"/>
        <v>14559</v>
      </c>
      <c r="N95">
        <f t="shared" si="16"/>
        <v>49760</v>
      </c>
      <c r="O95">
        <f t="shared" si="17"/>
        <v>86753</v>
      </c>
      <c r="Q95">
        <v>21059</v>
      </c>
      <c r="R95">
        <v>-1909</v>
      </c>
      <c r="T95">
        <v>5209.4000000000015</v>
      </c>
      <c r="U95">
        <v>525.80000000000291</v>
      </c>
      <c r="W95">
        <v>23947.8</v>
      </c>
      <c r="X95">
        <v>2554.2000000000003</v>
      </c>
      <c r="Z95">
        <v>49760</v>
      </c>
      <c r="AA95">
        <v>1.4391479099678457</v>
      </c>
      <c r="AI95">
        <v>49760</v>
      </c>
      <c r="AJ95">
        <v>1.4391479099678457</v>
      </c>
    </row>
    <row r="96" spans="2:38" x14ac:dyDescent="0.25">
      <c r="B96">
        <v>51185</v>
      </c>
      <c r="C96">
        <v>46308</v>
      </c>
      <c r="D96">
        <v>19700</v>
      </c>
      <c r="E96">
        <v>78184</v>
      </c>
      <c r="F96">
        <v>90044</v>
      </c>
      <c r="H96">
        <v>100987</v>
      </c>
      <c r="J96">
        <f t="shared" si="12"/>
        <v>57084.2</v>
      </c>
      <c r="K96">
        <f t="shared" si="13"/>
        <v>1.7690884693137507</v>
      </c>
      <c r="L96">
        <f t="shared" si="14"/>
        <v>90044</v>
      </c>
      <c r="M96">
        <f t="shared" si="15"/>
        <v>19700</v>
      </c>
      <c r="N96">
        <f t="shared" si="16"/>
        <v>57084.2</v>
      </c>
      <c r="O96">
        <f t="shared" si="17"/>
        <v>70344</v>
      </c>
      <c r="Q96">
        <v>29647</v>
      </c>
      <c r="R96">
        <v>-620</v>
      </c>
      <c r="T96">
        <v>2595.1999999999971</v>
      </c>
      <c r="U96">
        <v>2471.3999999999942</v>
      </c>
      <c r="W96">
        <v>11518</v>
      </c>
      <c r="X96">
        <v>2801</v>
      </c>
      <c r="Z96">
        <v>57084.2</v>
      </c>
      <c r="AA96">
        <v>1.7690884693137507</v>
      </c>
      <c r="AK96">
        <v>57084.2</v>
      </c>
      <c r="AL96">
        <v>1.7690884693137507</v>
      </c>
    </row>
    <row r="97" spans="2:38" x14ac:dyDescent="0.25">
      <c r="B97">
        <v>13093</v>
      </c>
      <c r="C97">
        <v>86077</v>
      </c>
      <c r="D97">
        <v>107347</v>
      </c>
      <c r="E97">
        <v>53929</v>
      </c>
      <c r="F97">
        <v>63132</v>
      </c>
      <c r="H97">
        <v>66352</v>
      </c>
      <c r="J97">
        <f t="shared" si="12"/>
        <v>64715.6</v>
      </c>
      <c r="K97">
        <f t="shared" si="13"/>
        <v>1.0252860206812577</v>
      </c>
      <c r="L97">
        <f t="shared" si="14"/>
        <v>107347</v>
      </c>
      <c r="M97">
        <f t="shared" si="15"/>
        <v>13093</v>
      </c>
      <c r="N97">
        <f t="shared" si="16"/>
        <v>64715.6</v>
      </c>
      <c r="O97">
        <f t="shared" si="17"/>
        <v>94254</v>
      </c>
      <c r="Q97">
        <v>-40535</v>
      </c>
      <c r="R97">
        <v>1255</v>
      </c>
      <c r="T97">
        <v>-16981.000000000007</v>
      </c>
      <c r="U97">
        <v>722.40000000000146</v>
      </c>
      <c r="W97">
        <v>18667</v>
      </c>
      <c r="X97">
        <v>763.2</v>
      </c>
      <c r="AB97">
        <v>64715.6</v>
      </c>
      <c r="AC97">
        <v>1.0252860206812577</v>
      </c>
      <c r="AI97">
        <v>64715.6</v>
      </c>
      <c r="AJ97">
        <v>1.0252860206812577</v>
      </c>
    </row>
    <row r="98" spans="2:38" x14ac:dyDescent="0.25">
      <c r="B98">
        <v>37988</v>
      </c>
      <c r="C98">
        <v>66695</v>
      </c>
      <c r="D98">
        <v>113196</v>
      </c>
      <c r="E98">
        <v>20225</v>
      </c>
      <c r="F98">
        <v>12087</v>
      </c>
      <c r="H98">
        <v>103611</v>
      </c>
      <c r="J98">
        <f t="shared" si="12"/>
        <v>50038.2</v>
      </c>
      <c r="K98">
        <f t="shared" ref="K98:K129" si="18">H98/J98</f>
        <v>2.0706380325431373</v>
      </c>
      <c r="L98">
        <f t="shared" si="14"/>
        <v>113196</v>
      </c>
      <c r="M98">
        <f t="shared" si="15"/>
        <v>12087</v>
      </c>
      <c r="N98">
        <f t="shared" si="16"/>
        <v>50038.2</v>
      </c>
      <c r="O98">
        <f t="shared" si="17"/>
        <v>101109</v>
      </c>
      <c r="Q98">
        <v>-4875</v>
      </c>
      <c r="R98">
        <v>-3801</v>
      </c>
      <c r="T98">
        <v>-1375.8000000000029</v>
      </c>
      <c r="U98">
        <v>-1415</v>
      </c>
      <c r="W98">
        <v>18818.599999999999</v>
      </c>
      <c r="X98">
        <v>1417</v>
      </c>
      <c r="AD98">
        <v>50038.2</v>
      </c>
      <c r="AE98">
        <v>2.0706380325431373</v>
      </c>
      <c r="AK98">
        <v>50038.2</v>
      </c>
      <c r="AL98">
        <v>2.0706380325431373</v>
      </c>
    </row>
    <row r="99" spans="2:38" x14ac:dyDescent="0.25">
      <c r="B99">
        <v>45822</v>
      </c>
      <c r="C99">
        <v>88468</v>
      </c>
      <c r="D99">
        <v>101145</v>
      </c>
      <c r="E99">
        <v>95755</v>
      </c>
      <c r="F99">
        <v>45110</v>
      </c>
      <c r="H99">
        <v>80594</v>
      </c>
      <c r="J99">
        <f t="shared" si="12"/>
        <v>75260</v>
      </c>
      <c r="K99">
        <f t="shared" si="18"/>
        <v>1.0708743024182832</v>
      </c>
      <c r="L99">
        <f t="shared" si="14"/>
        <v>101145</v>
      </c>
      <c r="M99">
        <f t="shared" si="15"/>
        <v>45110</v>
      </c>
      <c r="N99">
        <f t="shared" si="16"/>
        <v>75260</v>
      </c>
      <c r="O99">
        <f t="shared" si="17"/>
        <v>56035</v>
      </c>
      <c r="Q99">
        <v>-11656</v>
      </c>
      <c r="R99">
        <v>-47</v>
      </c>
      <c r="T99">
        <v>-5821.6000000000058</v>
      </c>
      <c r="U99">
        <v>-1136</v>
      </c>
      <c r="W99">
        <v>18641.599999999999</v>
      </c>
      <c r="X99">
        <v>1167.6000000000001</v>
      </c>
      <c r="AB99">
        <v>75260</v>
      </c>
      <c r="AC99">
        <v>1.0708743024182832</v>
      </c>
      <c r="AI99">
        <v>75260</v>
      </c>
      <c r="AJ99">
        <v>1.0708743024182832</v>
      </c>
    </row>
    <row r="100" spans="2:38" x14ac:dyDescent="0.25">
      <c r="B100">
        <v>68169</v>
      </c>
      <c r="C100">
        <v>92714</v>
      </c>
      <c r="D100">
        <v>106877</v>
      </c>
      <c r="E100">
        <v>63504</v>
      </c>
      <c r="F100">
        <v>108781</v>
      </c>
      <c r="H100">
        <v>104400</v>
      </c>
      <c r="J100">
        <f t="shared" si="12"/>
        <v>88009</v>
      </c>
      <c r="K100">
        <f t="shared" si="18"/>
        <v>1.1862423161267597</v>
      </c>
      <c r="L100">
        <f t="shared" si="14"/>
        <v>108781</v>
      </c>
      <c r="M100">
        <f t="shared" si="15"/>
        <v>63504</v>
      </c>
      <c r="N100">
        <f t="shared" si="16"/>
        <v>88009</v>
      </c>
      <c r="O100">
        <f t="shared" si="17"/>
        <v>45277</v>
      </c>
      <c r="Q100">
        <v>-9375</v>
      </c>
      <c r="R100">
        <v>-3307</v>
      </c>
      <c r="T100">
        <v>-12088.399999999994</v>
      </c>
      <c r="U100">
        <v>1367.6000000000058</v>
      </c>
      <c r="W100">
        <v>12255.6</v>
      </c>
      <c r="X100">
        <v>1479.6000000000001</v>
      </c>
      <c r="AB100">
        <v>88009</v>
      </c>
      <c r="AC100">
        <v>1.1862423161267597</v>
      </c>
      <c r="AI100">
        <v>88009</v>
      </c>
      <c r="AJ100">
        <v>1.1862423161267597</v>
      </c>
    </row>
    <row r="101" spans="2:38" x14ac:dyDescent="0.25">
      <c r="B101">
        <v>43429</v>
      </c>
      <c r="C101">
        <v>112825</v>
      </c>
      <c r="D101">
        <v>10995</v>
      </c>
      <c r="E101">
        <v>83986</v>
      </c>
      <c r="F101">
        <v>45706</v>
      </c>
      <c r="H101">
        <v>88832</v>
      </c>
      <c r="J101">
        <f t="shared" si="12"/>
        <v>59388.2</v>
      </c>
      <c r="K101">
        <f t="shared" si="18"/>
        <v>1.4957853580340876</v>
      </c>
      <c r="L101">
        <f t="shared" si="14"/>
        <v>112825</v>
      </c>
      <c r="M101">
        <f t="shared" si="15"/>
        <v>10995</v>
      </c>
      <c r="N101">
        <f t="shared" si="16"/>
        <v>59388.2</v>
      </c>
      <c r="O101">
        <f t="shared" si="17"/>
        <v>101830</v>
      </c>
      <c r="Q101">
        <v>-9445</v>
      </c>
      <c r="R101">
        <v>-304</v>
      </c>
      <c r="T101">
        <v>-4202.8000000000029</v>
      </c>
      <c r="U101">
        <v>697</v>
      </c>
      <c r="W101">
        <v>7768.4000000000005</v>
      </c>
      <c r="X101">
        <v>1062.5999999999999</v>
      </c>
      <c r="AB101">
        <v>59388.2</v>
      </c>
      <c r="AC101">
        <v>1.4957853580340876</v>
      </c>
      <c r="AI101">
        <v>59388.2</v>
      </c>
      <c r="AJ101">
        <v>1.4957853580340876</v>
      </c>
    </row>
    <row r="103" spans="2:38" x14ac:dyDescent="0.25">
      <c r="B103">
        <v>2713839</v>
      </c>
      <c r="C103">
        <v>3012542</v>
      </c>
      <c r="D103">
        <v>2862075</v>
      </c>
      <c r="E103">
        <v>3122110</v>
      </c>
      <c r="F103">
        <v>3220918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B3648-89A8-490B-9007-3204F261323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26438</v>
      </c>
      <c r="C2">
        <v>28641</v>
      </c>
      <c r="D2">
        <v>112529</v>
      </c>
      <c r="E2">
        <v>94326</v>
      </c>
      <c r="F2">
        <v>46413</v>
      </c>
      <c r="H2">
        <v>85322</v>
      </c>
      <c r="J2">
        <f t="shared" ref="J2:J33" si="0">AVERAGE(B2:F2)</f>
        <v>61669.4</v>
      </c>
      <c r="K2">
        <f t="shared" ref="K2:K33" si="1">H2/J2</f>
        <v>1.3835386755830281</v>
      </c>
      <c r="L2">
        <f t="shared" ref="L2:L33" si="2">MAX(B2:F2)</f>
        <v>112529</v>
      </c>
      <c r="M2">
        <f t="shared" ref="M2:M33" si="3">MIN(B2:F2)</f>
        <v>26438</v>
      </c>
      <c r="N2">
        <f t="shared" ref="N2:N33" si="4">AVERAGE(B2:F2)</f>
        <v>61669.4</v>
      </c>
      <c r="O2">
        <f t="shared" ref="O2:O33" si="5">L2-M2</f>
        <v>86091</v>
      </c>
      <c r="Q2">
        <v>7832</v>
      </c>
      <c r="R2">
        <v>2887</v>
      </c>
      <c r="T2">
        <v>-15574.599999999999</v>
      </c>
      <c r="U2">
        <v>-108.19999999999709</v>
      </c>
      <c r="W2">
        <v>24227.4</v>
      </c>
      <c r="X2">
        <v>2956.2</v>
      </c>
      <c r="AB2">
        <v>61669.4</v>
      </c>
      <c r="AC2">
        <v>1.3835386755830281</v>
      </c>
      <c r="AI2">
        <v>61669.4</v>
      </c>
      <c r="AJ2">
        <v>1.3835386755830281</v>
      </c>
    </row>
    <row r="3" spans="1:38" x14ac:dyDescent="0.25">
      <c r="B3">
        <v>39200</v>
      </c>
      <c r="C3">
        <v>103920</v>
      </c>
      <c r="D3">
        <v>27278</v>
      </c>
      <c r="E3">
        <v>62315</v>
      </c>
      <c r="F3">
        <v>98815</v>
      </c>
      <c r="H3">
        <v>89405</v>
      </c>
      <c r="J3">
        <f t="shared" si="0"/>
        <v>66305.600000000006</v>
      </c>
      <c r="K3">
        <f t="shared" si="1"/>
        <v>1.3483778142419343</v>
      </c>
      <c r="L3">
        <f t="shared" si="2"/>
        <v>103920</v>
      </c>
      <c r="M3">
        <f t="shared" si="3"/>
        <v>27278</v>
      </c>
      <c r="N3">
        <f t="shared" si="4"/>
        <v>66305.600000000006</v>
      </c>
      <c r="O3">
        <f t="shared" si="5"/>
        <v>76642</v>
      </c>
      <c r="Q3">
        <v>14006</v>
      </c>
      <c r="R3">
        <v>3473</v>
      </c>
      <c r="T3">
        <v>-2894.1999999999971</v>
      </c>
      <c r="U3">
        <v>40.80000000000291</v>
      </c>
      <c r="W3">
        <v>22591.4</v>
      </c>
      <c r="X3">
        <v>2002.8</v>
      </c>
      <c r="AB3">
        <v>66305.600000000006</v>
      </c>
      <c r="AC3">
        <v>1.3483778142419343</v>
      </c>
      <c r="AI3">
        <v>66305.600000000006</v>
      </c>
      <c r="AJ3">
        <v>1.3483778142419343</v>
      </c>
    </row>
    <row r="4" spans="1:38" x14ac:dyDescent="0.25">
      <c r="B4">
        <v>64909</v>
      </c>
      <c r="C4">
        <v>26368</v>
      </c>
      <c r="D4">
        <v>19608</v>
      </c>
      <c r="E4">
        <v>89985</v>
      </c>
      <c r="F4">
        <v>11651</v>
      </c>
      <c r="H4">
        <v>48183</v>
      </c>
      <c r="J4">
        <f t="shared" si="0"/>
        <v>42504.2</v>
      </c>
      <c r="K4">
        <f t="shared" si="1"/>
        <v>1.1336056201504794</v>
      </c>
      <c r="L4">
        <f t="shared" si="2"/>
        <v>89985</v>
      </c>
      <c r="M4">
        <f t="shared" si="3"/>
        <v>11651</v>
      </c>
      <c r="N4">
        <f t="shared" si="4"/>
        <v>42504.2</v>
      </c>
      <c r="O4">
        <f t="shared" si="5"/>
        <v>78334</v>
      </c>
      <c r="Q4">
        <v>-48495</v>
      </c>
      <c r="R4">
        <v>780</v>
      </c>
      <c r="T4">
        <v>-11394.400000000001</v>
      </c>
      <c r="U4">
        <v>246</v>
      </c>
      <c r="W4">
        <v>18251.599999999999</v>
      </c>
      <c r="X4">
        <v>1975.1999999999998</v>
      </c>
      <c r="AD4">
        <v>42504.2</v>
      </c>
      <c r="AE4">
        <v>1.1336056201504794</v>
      </c>
      <c r="AI4">
        <v>42504.2</v>
      </c>
      <c r="AJ4">
        <v>1.1336056201504794</v>
      </c>
    </row>
    <row r="5" spans="1:38" x14ac:dyDescent="0.25">
      <c r="B5">
        <v>61307</v>
      </c>
      <c r="C5">
        <v>46329</v>
      </c>
      <c r="D5">
        <v>77619</v>
      </c>
      <c r="E5">
        <v>56864</v>
      </c>
      <c r="F5">
        <v>29884</v>
      </c>
      <c r="H5">
        <v>73725</v>
      </c>
      <c r="J5">
        <f t="shared" si="0"/>
        <v>54400.6</v>
      </c>
      <c r="K5">
        <f t="shared" si="1"/>
        <v>1.3552240232644492</v>
      </c>
      <c r="L5">
        <f t="shared" si="2"/>
        <v>77619</v>
      </c>
      <c r="M5">
        <f t="shared" si="3"/>
        <v>29884</v>
      </c>
      <c r="N5">
        <f t="shared" si="4"/>
        <v>54400.6</v>
      </c>
      <c r="O5">
        <f t="shared" si="5"/>
        <v>47735</v>
      </c>
      <c r="Q5">
        <v>-25290</v>
      </c>
      <c r="R5">
        <v>-164</v>
      </c>
      <c r="T5">
        <v>7365.4000000000015</v>
      </c>
      <c r="U5">
        <v>923.40000000000146</v>
      </c>
      <c r="W5">
        <v>21025.4</v>
      </c>
      <c r="X5">
        <v>1361.8</v>
      </c>
      <c r="AD5">
        <v>54400.6</v>
      </c>
      <c r="AE5">
        <v>1.3552240232644492</v>
      </c>
      <c r="AI5">
        <v>54400.6</v>
      </c>
      <c r="AJ5">
        <v>1.3552240232644492</v>
      </c>
    </row>
    <row r="6" spans="1:38" x14ac:dyDescent="0.25">
      <c r="B6">
        <v>74460</v>
      </c>
      <c r="C6">
        <v>77415</v>
      </c>
      <c r="D6">
        <v>66436</v>
      </c>
      <c r="E6">
        <v>6079</v>
      </c>
      <c r="F6">
        <v>62094</v>
      </c>
      <c r="H6">
        <v>74109</v>
      </c>
      <c r="J6">
        <f t="shared" si="0"/>
        <v>57296.800000000003</v>
      </c>
      <c r="K6">
        <f t="shared" si="1"/>
        <v>1.2934230183884614</v>
      </c>
      <c r="L6">
        <f t="shared" si="2"/>
        <v>77415</v>
      </c>
      <c r="M6">
        <f t="shared" si="3"/>
        <v>6079</v>
      </c>
      <c r="N6">
        <f t="shared" si="4"/>
        <v>57296.800000000003</v>
      </c>
      <c r="O6">
        <f t="shared" si="5"/>
        <v>71336</v>
      </c>
      <c r="Q6">
        <v>-1044</v>
      </c>
      <c r="R6">
        <v>-1176</v>
      </c>
      <c r="T6">
        <v>-7548.7999999999956</v>
      </c>
      <c r="U6">
        <v>607.20000000000437</v>
      </c>
      <c r="W6">
        <v>15510.8</v>
      </c>
      <c r="X6">
        <v>608.79999999999995</v>
      </c>
      <c r="AB6">
        <v>57296.800000000003</v>
      </c>
      <c r="AC6">
        <v>1.2934230183884614</v>
      </c>
      <c r="AI6">
        <v>57296.800000000003</v>
      </c>
      <c r="AJ6">
        <v>1.2934230183884614</v>
      </c>
    </row>
    <row r="7" spans="1:38" x14ac:dyDescent="0.25">
      <c r="B7">
        <v>77072</v>
      </c>
      <c r="C7">
        <v>73228</v>
      </c>
      <c r="D7">
        <v>30011</v>
      </c>
      <c r="E7">
        <v>60682</v>
      </c>
      <c r="F7">
        <v>45034</v>
      </c>
      <c r="H7">
        <v>89099</v>
      </c>
      <c r="J7">
        <f t="shared" si="0"/>
        <v>57205.4</v>
      </c>
      <c r="K7">
        <f t="shared" si="1"/>
        <v>1.5575277858383998</v>
      </c>
      <c r="L7">
        <f t="shared" si="2"/>
        <v>77072</v>
      </c>
      <c r="M7">
        <f t="shared" si="3"/>
        <v>30011</v>
      </c>
      <c r="N7">
        <f t="shared" si="4"/>
        <v>57205.4</v>
      </c>
      <c r="O7">
        <f t="shared" si="5"/>
        <v>47061</v>
      </c>
      <c r="Q7">
        <v>-12499</v>
      </c>
      <c r="R7">
        <v>-495</v>
      </c>
      <c r="T7">
        <v>10982</v>
      </c>
      <c r="U7">
        <v>1521.4000000000015</v>
      </c>
      <c r="W7">
        <v>20595.600000000002</v>
      </c>
      <c r="X7">
        <v>1927</v>
      </c>
      <c r="AD7">
        <v>57205.4</v>
      </c>
      <c r="AE7">
        <v>1.5575277858383998</v>
      </c>
      <c r="AI7">
        <v>57205.4</v>
      </c>
      <c r="AJ7">
        <v>1.5575277858383998</v>
      </c>
    </row>
    <row r="8" spans="1:38" x14ac:dyDescent="0.25">
      <c r="B8">
        <v>44128</v>
      </c>
      <c r="C8">
        <v>94983</v>
      </c>
      <c r="D8">
        <v>22975</v>
      </c>
      <c r="E8">
        <v>104568</v>
      </c>
      <c r="F8">
        <v>33357</v>
      </c>
      <c r="H8">
        <v>66918</v>
      </c>
      <c r="J8">
        <f t="shared" si="0"/>
        <v>60002.2</v>
      </c>
      <c r="K8">
        <f t="shared" si="1"/>
        <v>1.1152591071660707</v>
      </c>
      <c r="L8">
        <f t="shared" si="2"/>
        <v>104568</v>
      </c>
      <c r="M8">
        <f t="shared" si="3"/>
        <v>22975</v>
      </c>
      <c r="N8">
        <f t="shared" si="4"/>
        <v>60002.2</v>
      </c>
      <c r="O8">
        <f t="shared" si="5"/>
        <v>81593</v>
      </c>
      <c r="Q8">
        <v>-25701</v>
      </c>
      <c r="R8">
        <v>715</v>
      </c>
      <c r="T8">
        <v>-5606</v>
      </c>
      <c r="U8">
        <v>-767.40000000000146</v>
      </c>
      <c r="W8">
        <v>8824.4</v>
      </c>
      <c r="X8">
        <v>1099</v>
      </c>
      <c r="AB8">
        <v>60002.2</v>
      </c>
      <c r="AC8">
        <v>1.1152591071660707</v>
      </c>
      <c r="AI8">
        <v>60002.2</v>
      </c>
      <c r="AJ8">
        <v>1.1152591071660707</v>
      </c>
    </row>
    <row r="9" spans="1:38" x14ac:dyDescent="0.25">
      <c r="B9">
        <v>67431</v>
      </c>
      <c r="C9">
        <v>116769</v>
      </c>
      <c r="D9">
        <v>85778</v>
      </c>
      <c r="E9">
        <v>90595</v>
      </c>
      <c r="F9">
        <v>43534</v>
      </c>
      <c r="H9">
        <v>81484</v>
      </c>
      <c r="J9">
        <f t="shared" si="0"/>
        <v>80821.399999999994</v>
      </c>
      <c r="K9">
        <f t="shared" si="1"/>
        <v>1.0081983237112944</v>
      </c>
      <c r="L9">
        <f t="shared" si="2"/>
        <v>116769</v>
      </c>
      <c r="M9">
        <f t="shared" si="3"/>
        <v>43534</v>
      </c>
      <c r="N9">
        <f t="shared" si="4"/>
        <v>80821.399999999994</v>
      </c>
      <c r="O9">
        <f t="shared" si="5"/>
        <v>73235</v>
      </c>
      <c r="Q9">
        <v>-38933</v>
      </c>
      <c r="R9">
        <v>-1639</v>
      </c>
      <c r="T9">
        <v>6480.1999999999971</v>
      </c>
      <c r="U9">
        <v>-404.20000000001164</v>
      </c>
      <c r="W9">
        <v>18409</v>
      </c>
      <c r="X9">
        <v>404.2</v>
      </c>
      <c r="AF9">
        <v>80821.399999999994</v>
      </c>
      <c r="AG9">
        <v>1.0081983237112944</v>
      </c>
      <c r="AI9">
        <v>80821.399999999994</v>
      </c>
      <c r="AJ9">
        <v>1.0081983237112944</v>
      </c>
    </row>
    <row r="10" spans="1:38" x14ac:dyDescent="0.25">
      <c r="B10">
        <v>14983</v>
      </c>
      <c r="C10">
        <v>17358</v>
      </c>
      <c r="D10">
        <v>38240</v>
      </c>
      <c r="E10">
        <v>85923</v>
      </c>
      <c r="F10">
        <v>52372</v>
      </c>
      <c r="H10">
        <v>72873</v>
      </c>
      <c r="J10">
        <f t="shared" si="0"/>
        <v>41775.199999999997</v>
      </c>
      <c r="K10">
        <f t="shared" si="1"/>
        <v>1.7444081656102186</v>
      </c>
      <c r="L10">
        <f t="shared" si="2"/>
        <v>85923</v>
      </c>
      <c r="M10">
        <f t="shared" si="3"/>
        <v>14983</v>
      </c>
      <c r="N10">
        <f t="shared" si="4"/>
        <v>41775.199999999997</v>
      </c>
      <c r="O10">
        <f t="shared" si="5"/>
        <v>70940</v>
      </c>
      <c r="Q10">
        <v>-13350</v>
      </c>
      <c r="R10">
        <v>0</v>
      </c>
      <c r="T10">
        <v>1849.3999999999942</v>
      </c>
      <c r="U10">
        <v>1428.7999999999956</v>
      </c>
      <c r="W10">
        <v>17323</v>
      </c>
      <c r="X10">
        <v>3474.0000000000005</v>
      </c>
      <c r="AD10">
        <v>41775.199999999997</v>
      </c>
      <c r="AE10">
        <v>1.7444081656102186</v>
      </c>
      <c r="AK10">
        <v>41775.199999999997</v>
      </c>
      <c r="AL10">
        <v>1.7444081656102186</v>
      </c>
    </row>
    <row r="11" spans="1:38" x14ac:dyDescent="0.25">
      <c r="B11">
        <v>77714</v>
      </c>
      <c r="C11">
        <v>23741</v>
      </c>
      <c r="D11">
        <v>66636</v>
      </c>
      <c r="E11">
        <v>80461</v>
      </c>
      <c r="F11">
        <v>43709</v>
      </c>
      <c r="H11">
        <v>80446</v>
      </c>
      <c r="J11">
        <f t="shared" si="0"/>
        <v>58452.2</v>
      </c>
      <c r="K11">
        <f t="shared" si="1"/>
        <v>1.3762698409982859</v>
      </c>
      <c r="L11">
        <f t="shared" si="2"/>
        <v>80461</v>
      </c>
      <c r="M11">
        <f t="shared" si="3"/>
        <v>23741</v>
      </c>
      <c r="N11">
        <f t="shared" si="4"/>
        <v>58452.2</v>
      </c>
      <c r="O11">
        <f t="shared" si="5"/>
        <v>56720</v>
      </c>
      <c r="Q11">
        <v>7015</v>
      </c>
      <c r="R11">
        <v>1</v>
      </c>
      <c r="T11">
        <v>-46.600000000005821</v>
      </c>
      <c r="U11">
        <v>1514.7999999999956</v>
      </c>
      <c r="W11">
        <v>22215.799999999996</v>
      </c>
      <c r="X11">
        <v>2335.1999999999998</v>
      </c>
      <c r="Z11">
        <v>58452.2</v>
      </c>
      <c r="AA11">
        <v>1.3762698409982859</v>
      </c>
      <c r="AI11">
        <v>58452.2</v>
      </c>
      <c r="AJ11">
        <v>1.3762698409982859</v>
      </c>
    </row>
    <row r="12" spans="1:38" x14ac:dyDescent="0.25">
      <c r="B12">
        <v>13166</v>
      </c>
      <c r="C12">
        <v>30753</v>
      </c>
      <c r="D12">
        <v>20411</v>
      </c>
      <c r="E12">
        <v>105727</v>
      </c>
      <c r="F12">
        <v>95891</v>
      </c>
      <c r="H12">
        <v>95301</v>
      </c>
      <c r="J12">
        <f t="shared" si="0"/>
        <v>53189.599999999999</v>
      </c>
      <c r="K12">
        <f t="shared" si="1"/>
        <v>1.7917224419811393</v>
      </c>
      <c r="L12">
        <f t="shared" si="2"/>
        <v>105727</v>
      </c>
      <c r="M12">
        <f t="shared" si="3"/>
        <v>13166</v>
      </c>
      <c r="N12">
        <f t="shared" si="4"/>
        <v>53189.599999999999</v>
      </c>
      <c r="O12">
        <f t="shared" si="5"/>
        <v>92561</v>
      </c>
      <c r="Q12">
        <v>2928</v>
      </c>
      <c r="R12">
        <v>0</v>
      </c>
      <c r="T12">
        <v>-536.80000000000291</v>
      </c>
      <c r="U12">
        <v>346.79999999999563</v>
      </c>
      <c r="W12">
        <v>12741.600000000002</v>
      </c>
      <c r="X12">
        <v>413.2</v>
      </c>
      <c r="AD12">
        <v>53189.599999999999</v>
      </c>
      <c r="AE12">
        <v>1.7917224419811393</v>
      </c>
      <c r="AK12">
        <v>53189.599999999999</v>
      </c>
      <c r="AL12">
        <v>1.7917224419811393</v>
      </c>
    </row>
    <row r="13" spans="1:38" x14ac:dyDescent="0.25">
      <c r="B13">
        <v>77919</v>
      </c>
      <c r="C13">
        <v>31643</v>
      </c>
      <c r="D13">
        <v>45205</v>
      </c>
      <c r="E13">
        <v>97119</v>
      </c>
      <c r="F13">
        <v>80554</v>
      </c>
      <c r="H13">
        <v>68649</v>
      </c>
      <c r="J13">
        <f t="shared" si="0"/>
        <v>66488</v>
      </c>
      <c r="K13">
        <f t="shared" si="1"/>
        <v>1.0325021056431236</v>
      </c>
      <c r="L13">
        <f t="shared" si="2"/>
        <v>97119</v>
      </c>
      <c r="M13">
        <f t="shared" si="3"/>
        <v>31643</v>
      </c>
      <c r="N13">
        <f t="shared" si="4"/>
        <v>66488</v>
      </c>
      <c r="O13">
        <f t="shared" si="5"/>
        <v>65476</v>
      </c>
      <c r="Q13">
        <v>-16590</v>
      </c>
      <c r="R13">
        <v>-618</v>
      </c>
      <c r="T13">
        <v>-4138.6000000000058</v>
      </c>
      <c r="U13">
        <v>-474.39999999999418</v>
      </c>
      <c r="W13">
        <v>13782.200000000003</v>
      </c>
      <c r="X13">
        <v>1106</v>
      </c>
      <c r="AB13">
        <v>66488</v>
      </c>
      <c r="AC13">
        <v>1.0325021056431236</v>
      </c>
      <c r="AI13">
        <v>66488</v>
      </c>
      <c r="AJ13">
        <v>1.0325021056431236</v>
      </c>
    </row>
    <row r="14" spans="1:38" x14ac:dyDescent="0.25">
      <c r="B14">
        <v>106386</v>
      </c>
      <c r="C14">
        <v>18950</v>
      </c>
      <c r="D14">
        <v>18385</v>
      </c>
      <c r="E14">
        <v>49109</v>
      </c>
      <c r="F14">
        <v>4501</v>
      </c>
      <c r="H14">
        <v>86435</v>
      </c>
      <c r="J14">
        <f t="shared" si="0"/>
        <v>39466.199999999997</v>
      </c>
      <c r="K14">
        <f t="shared" si="1"/>
        <v>2.1901019099888006</v>
      </c>
      <c r="L14">
        <f t="shared" si="2"/>
        <v>106386</v>
      </c>
      <c r="M14">
        <f t="shared" si="3"/>
        <v>4501</v>
      </c>
      <c r="N14">
        <f t="shared" si="4"/>
        <v>39466.199999999997</v>
      </c>
      <c r="O14">
        <f t="shared" si="5"/>
        <v>101885</v>
      </c>
      <c r="Q14">
        <v>-13441</v>
      </c>
      <c r="R14">
        <v>37</v>
      </c>
      <c r="T14">
        <v>-9635.4000000000015</v>
      </c>
      <c r="U14">
        <v>752</v>
      </c>
      <c r="W14">
        <v>12337.8</v>
      </c>
      <c r="X14">
        <v>1461.1999999999998</v>
      </c>
      <c r="AD14">
        <v>39466.199999999997</v>
      </c>
      <c r="AE14">
        <v>2.1901019099888006</v>
      </c>
      <c r="AK14">
        <v>39466.199999999997</v>
      </c>
      <c r="AL14">
        <v>2.1901019099888006</v>
      </c>
    </row>
    <row r="15" spans="1:38" x14ac:dyDescent="0.25">
      <c r="B15">
        <v>66577</v>
      </c>
      <c r="C15">
        <v>28536</v>
      </c>
      <c r="D15">
        <v>102174</v>
      </c>
      <c r="E15">
        <v>27344</v>
      </c>
      <c r="F15">
        <v>22914</v>
      </c>
      <c r="H15">
        <v>80063</v>
      </c>
      <c r="J15">
        <f t="shared" si="0"/>
        <v>49509</v>
      </c>
      <c r="K15">
        <f t="shared" si="1"/>
        <v>1.6171403179219941</v>
      </c>
      <c r="L15">
        <f t="shared" si="2"/>
        <v>102174</v>
      </c>
      <c r="M15">
        <f t="shared" si="3"/>
        <v>22914</v>
      </c>
      <c r="N15">
        <f t="shared" si="4"/>
        <v>49509</v>
      </c>
      <c r="O15">
        <f t="shared" si="5"/>
        <v>79260</v>
      </c>
      <c r="Q15">
        <v>3926</v>
      </c>
      <c r="R15">
        <v>-4655</v>
      </c>
      <c r="T15">
        <v>-9112.8000000000029</v>
      </c>
      <c r="U15">
        <v>-225</v>
      </c>
      <c r="W15">
        <v>9128.0000000000018</v>
      </c>
      <c r="X15">
        <v>591.79999999999995</v>
      </c>
      <c r="Z15">
        <v>49509</v>
      </c>
      <c r="AA15">
        <v>1.6171403179219941</v>
      </c>
      <c r="AK15">
        <v>49509</v>
      </c>
      <c r="AL15">
        <v>1.6171403179219941</v>
      </c>
    </row>
    <row r="16" spans="1:38" x14ac:dyDescent="0.25">
      <c r="B16">
        <v>114195</v>
      </c>
      <c r="C16">
        <v>51727</v>
      </c>
      <c r="D16">
        <v>73029</v>
      </c>
      <c r="E16">
        <v>53767</v>
      </c>
      <c r="F16">
        <v>69185</v>
      </c>
      <c r="H16">
        <v>92302</v>
      </c>
      <c r="J16">
        <f t="shared" si="0"/>
        <v>72380.600000000006</v>
      </c>
      <c r="K16">
        <f t="shared" si="1"/>
        <v>1.2752312083624617</v>
      </c>
      <c r="L16">
        <f t="shared" si="2"/>
        <v>114195</v>
      </c>
      <c r="M16">
        <f t="shared" si="3"/>
        <v>51727</v>
      </c>
      <c r="N16">
        <f t="shared" si="4"/>
        <v>72380.600000000006</v>
      </c>
      <c r="O16">
        <f t="shared" si="5"/>
        <v>62468</v>
      </c>
      <c r="Q16">
        <v>-7328</v>
      </c>
      <c r="R16">
        <v>4429</v>
      </c>
      <c r="T16">
        <v>-8922.3999999999942</v>
      </c>
      <c r="U16">
        <v>-1279.5999999999913</v>
      </c>
      <c r="W16">
        <v>21869.200000000001</v>
      </c>
      <c r="X16">
        <v>1381.2</v>
      </c>
      <c r="AB16">
        <v>72380.600000000006</v>
      </c>
      <c r="AC16">
        <v>1.2752312083624617</v>
      </c>
      <c r="AI16">
        <v>72380.600000000006</v>
      </c>
      <c r="AJ16">
        <v>1.2752312083624617</v>
      </c>
    </row>
    <row r="17" spans="2:38" x14ac:dyDescent="0.25">
      <c r="B17">
        <v>43973</v>
      </c>
      <c r="C17">
        <v>23720</v>
      </c>
      <c r="D17">
        <v>108075</v>
      </c>
      <c r="E17">
        <v>23109</v>
      </c>
      <c r="F17">
        <v>7529</v>
      </c>
      <c r="H17">
        <v>46879</v>
      </c>
      <c r="J17">
        <f t="shared" si="0"/>
        <v>41281.199999999997</v>
      </c>
      <c r="K17">
        <f t="shared" si="1"/>
        <v>1.1356016782457876</v>
      </c>
      <c r="L17">
        <f t="shared" si="2"/>
        <v>108075</v>
      </c>
      <c r="M17">
        <f t="shared" si="3"/>
        <v>7529</v>
      </c>
      <c r="N17">
        <f t="shared" si="4"/>
        <v>41281.199999999997</v>
      </c>
      <c r="O17">
        <f t="shared" si="5"/>
        <v>100546</v>
      </c>
      <c r="Q17">
        <v>-9701</v>
      </c>
      <c r="R17">
        <v>3179</v>
      </c>
      <c r="T17">
        <v>-10624.800000000003</v>
      </c>
      <c r="U17">
        <v>699.19999999999709</v>
      </c>
      <c r="W17">
        <v>19554.8</v>
      </c>
      <c r="X17">
        <v>853.19999999999993</v>
      </c>
      <c r="Z17">
        <v>41281.199999999997</v>
      </c>
      <c r="AA17">
        <v>1.1356016782457876</v>
      </c>
      <c r="AI17">
        <v>41281.199999999997</v>
      </c>
      <c r="AJ17">
        <v>1.1356016782457876</v>
      </c>
    </row>
    <row r="18" spans="2:38" x14ac:dyDescent="0.25">
      <c r="B18">
        <v>60681</v>
      </c>
      <c r="C18">
        <v>100159</v>
      </c>
      <c r="D18">
        <v>57504</v>
      </c>
      <c r="E18">
        <v>31226</v>
      </c>
      <c r="F18">
        <v>47786</v>
      </c>
      <c r="H18">
        <v>118752</v>
      </c>
      <c r="J18">
        <f t="shared" si="0"/>
        <v>59471.199999999997</v>
      </c>
      <c r="K18">
        <f t="shared" si="1"/>
        <v>1.9967984503423506</v>
      </c>
      <c r="L18">
        <f t="shared" si="2"/>
        <v>100159</v>
      </c>
      <c r="M18">
        <f t="shared" si="3"/>
        <v>31226</v>
      </c>
      <c r="N18">
        <f t="shared" si="4"/>
        <v>59471.199999999997</v>
      </c>
      <c r="O18">
        <f t="shared" si="5"/>
        <v>68933</v>
      </c>
      <c r="Q18">
        <v>-4248</v>
      </c>
      <c r="R18">
        <v>920</v>
      </c>
      <c r="T18">
        <v>-6998</v>
      </c>
      <c r="U18">
        <v>-442</v>
      </c>
      <c r="W18">
        <v>14993.599999999999</v>
      </c>
      <c r="X18">
        <v>1694.4</v>
      </c>
      <c r="AF18">
        <v>59471.199999999997</v>
      </c>
      <c r="AG18">
        <v>1.9967984503423506</v>
      </c>
      <c r="AK18">
        <v>59471.199999999997</v>
      </c>
      <c r="AL18">
        <v>1.9967984503423506</v>
      </c>
    </row>
    <row r="19" spans="2:38" x14ac:dyDescent="0.25">
      <c r="B19">
        <v>61071</v>
      </c>
      <c r="C19">
        <v>55127</v>
      </c>
      <c r="D19">
        <v>17480</v>
      </c>
      <c r="E19">
        <v>76697</v>
      </c>
      <c r="F19">
        <v>100286</v>
      </c>
      <c r="H19">
        <v>137928</v>
      </c>
      <c r="J19">
        <f t="shared" si="0"/>
        <v>62132.2</v>
      </c>
      <c r="K19">
        <f t="shared" si="1"/>
        <v>2.2199117365874699</v>
      </c>
      <c r="L19">
        <f t="shared" si="2"/>
        <v>100286</v>
      </c>
      <c r="M19">
        <f t="shared" si="3"/>
        <v>17480</v>
      </c>
      <c r="N19">
        <f t="shared" si="4"/>
        <v>62132.2</v>
      </c>
      <c r="O19">
        <f t="shared" si="5"/>
        <v>82806</v>
      </c>
      <c r="Q19">
        <v>18372</v>
      </c>
      <c r="R19">
        <v>-210</v>
      </c>
      <c r="T19">
        <v>-2319.8000000000029</v>
      </c>
      <c r="U19">
        <v>334.59999999999854</v>
      </c>
      <c r="W19">
        <v>12005</v>
      </c>
      <c r="X19">
        <v>483.8</v>
      </c>
      <c r="AF19">
        <v>62132.2</v>
      </c>
      <c r="AG19">
        <v>2.2199117365874699</v>
      </c>
      <c r="AK19">
        <v>62132.2</v>
      </c>
      <c r="AL19">
        <v>2.2199117365874699</v>
      </c>
    </row>
    <row r="20" spans="2:38" x14ac:dyDescent="0.25">
      <c r="B20">
        <v>15780</v>
      </c>
      <c r="C20">
        <v>34450</v>
      </c>
      <c r="D20">
        <v>101953</v>
      </c>
      <c r="E20">
        <v>95108</v>
      </c>
      <c r="F20">
        <v>103033</v>
      </c>
      <c r="H20">
        <v>130249</v>
      </c>
      <c r="J20">
        <f t="shared" si="0"/>
        <v>70064.800000000003</v>
      </c>
      <c r="K20">
        <f t="shared" si="1"/>
        <v>1.8589791164750344</v>
      </c>
      <c r="L20">
        <f t="shared" si="2"/>
        <v>103033</v>
      </c>
      <c r="M20">
        <f t="shared" si="3"/>
        <v>15780</v>
      </c>
      <c r="N20">
        <f t="shared" si="4"/>
        <v>70064.800000000003</v>
      </c>
      <c r="O20">
        <f t="shared" si="5"/>
        <v>87253</v>
      </c>
      <c r="Q20">
        <v>22255</v>
      </c>
      <c r="R20">
        <v>6184</v>
      </c>
      <c r="T20">
        <v>-22209.800000000003</v>
      </c>
      <c r="U20">
        <v>1326</v>
      </c>
      <c r="W20">
        <v>25106.999999999996</v>
      </c>
      <c r="X20">
        <v>1325.9999999999998</v>
      </c>
      <c r="AB20">
        <v>70064.800000000003</v>
      </c>
      <c r="AC20">
        <v>1.8589791164750344</v>
      </c>
      <c r="AK20">
        <v>70064.800000000003</v>
      </c>
      <c r="AL20">
        <v>1.8589791164750344</v>
      </c>
    </row>
    <row r="21" spans="2:38" x14ac:dyDescent="0.25">
      <c r="B21">
        <v>67825</v>
      </c>
      <c r="C21">
        <v>111303</v>
      </c>
      <c r="D21">
        <v>82614</v>
      </c>
      <c r="E21">
        <v>13951</v>
      </c>
      <c r="F21">
        <v>43259</v>
      </c>
      <c r="H21">
        <v>114847</v>
      </c>
      <c r="J21">
        <f t="shared" si="0"/>
        <v>63790.400000000001</v>
      </c>
      <c r="K21">
        <f t="shared" si="1"/>
        <v>1.8003806215355289</v>
      </c>
      <c r="L21">
        <f t="shared" si="2"/>
        <v>111303</v>
      </c>
      <c r="M21">
        <f t="shared" si="3"/>
        <v>13951</v>
      </c>
      <c r="N21">
        <f t="shared" si="4"/>
        <v>63790.400000000001</v>
      </c>
      <c r="O21">
        <f t="shared" si="5"/>
        <v>97352</v>
      </c>
      <c r="Q21">
        <v>3409</v>
      </c>
      <c r="R21">
        <v>1304</v>
      </c>
      <c r="T21">
        <v>-6417.9999999999927</v>
      </c>
      <c r="U21">
        <v>37.200000000004366</v>
      </c>
      <c r="W21">
        <v>6708.4</v>
      </c>
      <c r="X21">
        <v>94.8</v>
      </c>
      <c r="AF21">
        <v>63790.400000000001</v>
      </c>
      <c r="AG21">
        <v>1.8003806215355289</v>
      </c>
      <c r="AK21">
        <v>63790.400000000001</v>
      </c>
      <c r="AL21">
        <v>1.8003806215355289</v>
      </c>
    </row>
    <row r="22" spans="2:38" x14ac:dyDescent="0.25">
      <c r="B22">
        <v>54288</v>
      </c>
      <c r="C22">
        <v>32819</v>
      </c>
      <c r="D22">
        <v>20106</v>
      </c>
      <c r="E22">
        <v>41432</v>
      </c>
      <c r="F22">
        <v>5621</v>
      </c>
      <c r="H22">
        <v>48474</v>
      </c>
      <c r="J22">
        <f t="shared" si="0"/>
        <v>30853.200000000001</v>
      </c>
      <c r="K22">
        <f t="shared" si="1"/>
        <v>1.5711174205592937</v>
      </c>
      <c r="L22">
        <f t="shared" si="2"/>
        <v>54288</v>
      </c>
      <c r="M22">
        <f t="shared" si="3"/>
        <v>5621</v>
      </c>
      <c r="N22">
        <f t="shared" si="4"/>
        <v>30853.200000000001</v>
      </c>
      <c r="O22">
        <f t="shared" si="5"/>
        <v>48667</v>
      </c>
      <c r="Q22">
        <v>-6507</v>
      </c>
      <c r="R22">
        <v>-175</v>
      </c>
      <c r="T22">
        <v>-12713.399999999998</v>
      </c>
      <c r="U22">
        <v>-171.79999999999927</v>
      </c>
      <c r="W22">
        <v>22495.8</v>
      </c>
      <c r="X22">
        <v>290.59999999999997</v>
      </c>
      <c r="Z22">
        <v>30853.200000000001</v>
      </c>
      <c r="AA22">
        <v>1.5711174205592937</v>
      </c>
      <c r="AK22">
        <v>30853.200000000001</v>
      </c>
      <c r="AL22">
        <v>1.5711174205592937</v>
      </c>
    </row>
    <row r="23" spans="2:38" x14ac:dyDescent="0.25">
      <c r="B23">
        <v>37633</v>
      </c>
      <c r="C23">
        <v>57850</v>
      </c>
      <c r="D23">
        <v>40917</v>
      </c>
      <c r="E23">
        <v>101905</v>
      </c>
      <c r="F23">
        <v>98193</v>
      </c>
      <c r="H23">
        <v>79316</v>
      </c>
      <c r="J23">
        <f t="shared" si="0"/>
        <v>67299.600000000006</v>
      </c>
      <c r="K23">
        <f t="shared" si="1"/>
        <v>1.1785508383407923</v>
      </c>
      <c r="L23">
        <f t="shared" si="2"/>
        <v>101905</v>
      </c>
      <c r="M23">
        <f t="shared" si="3"/>
        <v>37633</v>
      </c>
      <c r="N23">
        <f t="shared" si="4"/>
        <v>67299.600000000006</v>
      </c>
      <c r="O23">
        <f t="shared" si="5"/>
        <v>64272</v>
      </c>
      <c r="Q23">
        <v>-22405</v>
      </c>
      <c r="R23">
        <v>-1170</v>
      </c>
      <c r="T23">
        <v>559.80000000000291</v>
      </c>
      <c r="U23">
        <v>45.400000000008731</v>
      </c>
      <c r="W23">
        <v>25293.4</v>
      </c>
      <c r="X23">
        <v>110.6</v>
      </c>
      <c r="AB23">
        <v>67299.600000000006</v>
      </c>
      <c r="AC23">
        <v>1.1785508383407923</v>
      </c>
      <c r="AI23">
        <v>67299.600000000006</v>
      </c>
      <c r="AJ23">
        <v>1.1785508383407923</v>
      </c>
    </row>
    <row r="24" spans="2:38" x14ac:dyDescent="0.25">
      <c r="B24">
        <v>82515</v>
      </c>
      <c r="C24">
        <v>72432</v>
      </c>
      <c r="D24">
        <v>96367</v>
      </c>
      <c r="E24">
        <v>40737</v>
      </c>
      <c r="F24">
        <v>105464</v>
      </c>
      <c r="H24">
        <v>85948</v>
      </c>
      <c r="J24">
        <f t="shared" si="0"/>
        <v>79503</v>
      </c>
      <c r="K24">
        <f t="shared" si="1"/>
        <v>1.0810661232909451</v>
      </c>
      <c r="L24">
        <f t="shared" si="2"/>
        <v>105464</v>
      </c>
      <c r="M24">
        <f t="shared" si="3"/>
        <v>40737</v>
      </c>
      <c r="N24">
        <f t="shared" si="4"/>
        <v>79503</v>
      </c>
      <c r="O24">
        <f t="shared" si="5"/>
        <v>64727</v>
      </c>
      <c r="Q24">
        <v>-24014</v>
      </c>
      <c r="R24">
        <v>480</v>
      </c>
      <c r="T24">
        <v>266.39999999999418</v>
      </c>
      <c r="U24">
        <v>753.60000000000582</v>
      </c>
      <c r="W24">
        <v>17440.8</v>
      </c>
      <c r="X24">
        <v>1983.6000000000001</v>
      </c>
      <c r="AB24">
        <v>79503</v>
      </c>
      <c r="AC24">
        <v>1.0810661232909451</v>
      </c>
      <c r="AI24">
        <v>79503</v>
      </c>
      <c r="AJ24">
        <v>1.0810661232909451</v>
      </c>
    </row>
    <row r="25" spans="2:38" x14ac:dyDescent="0.25">
      <c r="B25">
        <v>120596</v>
      </c>
      <c r="C25">
        <v>14547</v>
      </c>
      <c r="D25">
        <v>120252</v>
      </c>
      <c r="E25">
        <v>48878</v>
      </c>
      <c r="F25">
        <v>65021</v>
      </c>
      <c r="H25">
        <v>117987</v>
      </c>
      <c r="J25">
        <f t="shared" si="0"/>
        <v>73858.8</v>
      </c>
      <c r="K25">
        <f t="shared" si="1"/>
        <v>1.5974670587661863</v>
      </c>
      <c r="L25">
        <f t="shared" si="2"/>
        <v>120596</v>
      </c>
      <c r="M25">
        <f t="shared" si="3"/>
        <v>14547</v>
      </c>
      <c r="N25">
        <f t="shared" si="4"/>
        <v>73858.8</v>
      </c>
      <c r="O25">
        <f t="shared" si="5"/>
        <v>106049</v>
      </c>
      <c r="Q25">
        <v>-3045</v>
      </c>
      <c r="R25">
        <v>-3920</v>
      </c>
      <c r="T25">
        <v>4216.1999999999971</v>
      </c>
      <c r="U25">
        <v>836.19999999999709</v>
      </c>
      <c r="W25">
        <v>13797</v>
      </c>
      <c r="X25">
        <v>1665.3999999999999</v>
      </c>
      <c r="AF25">
        <v>73858.8</v>
      </c>
      <c r="AG25">
        <v>1.5974670587661863</v>
      </c>
      <c r="AI25">
        <v>73858.8</v>
      </c>
      <c r="AJ25">
        <v>1.5974670587661863</v>
      </c>
    </row>
    <row r="26" spans="2:38" x14ac:dyDescent="0.25">
      <c r="B26">
        <v>74180</v>
      </c>
      <c r="C26">
        <v>23782</v>
      </c>
      <c r="D26">
        <v>22813</v>
      </c>
      <c r="E26">
        <v>13714</v>
      </c>
      <c r="F26">
        <v>98301</v>
      </c>
      <c r="H26">
        <v>98881</v>
      </c>
      <c r="J26">
        <f t="shared" si="0"/>
        <v>46558</v>
      </c>
      <c r="K26">
        <f t="shared" si="1"/>
        <v>2.1238240474247174</v>
      </c>
      <c r="L26">
        <f t="shared" si="2"/>
        <v>98301</v>
      </c>
      <c r="M26">
        <f t="shared" si="3"/>
        <v>13714</v>
      </c>
      <c r="N26">
        <f t="shared" si="4"/>
        <v>46558</v>
      </c>
      <c r="O26">
        <f t="shared" si="5"/>
        <v>84587</v>
      </c>
      <c r="Q26">
        <v>-11573</v>
      </c>
      <c r="R26">
        <v>-107</v>
      </c>
      <c r="T26">
        <v>-10956.800000000003</v>
      </c>
      <c r="U26">
        <v>1528.1999999999971</v>
      </c>
      <c r="W26">
        <v>20371.2</v>
      </c>
      <c r="X26">
        <v>1672.6</v>
      </c>
      <c r="AD26">
        <v>46558</v>
      </c>
      <c r="AE26">
        <v>2.1238240474247174</v>
      </c>
      <c r="AK26">
        <v>46558</v>
      </c>
      <c r="AL26">
        <v>2.1238240474247174</v>
      </c>
    </row>
    <row r="27" spans="2:38" x14ac:dyDescent="0.25">
      <c r="B27">
        <v>80562</v>
      </c>
      <c r="C27">
        <v>105133</v>
      </c>
      <c r="D27">
        <v>38728</v>
      </c>
      <c r="E27">
        <v>20186</v>
      </c>
      <c r="F27">
        <v>12154</v>
      </c>
      <c r="H27">
        <v>112538</v>
      </c>
      <c r="J27">
        <f t="shared" si="0"/>
        <v>51352.6</v>
      </c>
      <c r="K27">
        <f t="shared" si="1"/>
        <v>2.1914761862106302</v>
      </c>
      <c r="L27">
        <f t="shared" si="2"/>
        <v>105133</v>
      </c>
      <c r="M27">
        <f t="shared" si="3"/>
        <v>12154</v>
      </c>
      <c r="N27">
        <f t="shared" si="4"/>
        <v>51352.6</v>
      </c>
      <c r="O27">
        <f t="shared" si="5"/>
        <v>92979</v>
      </c>
      <c r="Q27">
        <v>28037</v>
      </c>
      <c r="R27">
        <v>206</v>
      </c>
      <c r="T27">
        <v>4686.4000000000015</v>
      </c>
      <c r="U27">
        <v>572</v>
      </c>
      <c r="W27">
        <v>7849.2</v>
      </c>
      <c r="X27">
        <v>673.2</v>
      </c>
      <c r="AD27">
        <v>51352.6</v>
      </c>
      <c r="AE27">
        <v>2.1914761862106302</v>
      </c>
      <c r="AK27">
        <v>51352.6</v>
      </c>
      <c r="AL27">
        <v>2.1914761862106302</v>
      </c>
    </row>
    <row r="28" spans="2:38" x14ac:dyDescent="0.25">
      <c r="B28">
        <v>114300</v>
      </c>
      <c r="C28">
        <v>39343</v>
      </c>
      <c r="D28">
        <v>33633</v>
      </c>
      <c r="E28">
        <v>74953</v>
      </c>
      <c r="F28">
        <v>90593</v>
      </c>
      <c r="H28">
        <v>90515</v>
      </c>
      <c r="J28">
        <f t="shared" si="0"/>
        <v>70564.399999999994</v>
      </c>
      <c r="K28">
        <f t="shared" si="1"/>
        <v>1.2827289681482448</v>
      </c>
      <c r="L28">
        <f t="shared" si="2"/>
        <v>114300</v>
      </c>
      <c r="M28">
        <f t="shared" si="3"/>
        <v>33633</v>
      </c>
      <c r="N28">
        <f t="shared" si="4"/>
        <v>70564.399999999994</v>
      </c>
      <c r="O28">
        <f t="shared" si="5"/>
        <v>80667</v>
      </c>
      <c r="Q28">
        <v>-9853</v>
      </c>
      <c r="R28">
        <v>-1154</v>
      </c>
      <c r="T28">
        <v>-1144.6000000000058</v>
      </c>
      <c r="U28">
        <v>878</v>
      </c>
      <c r="W28">
        <v>20266.599999999999</v>
      </c>
      <c r="X28">
        <v>1608.8000000000002</v>
      </c>
      <c r="AB28">
        <v>70564.399999999994</v>
      </c>
      <c r="AC28">
        <v>1.2827289681482448</v>
      </c>
      <c r="AI28">
        <v>70564.399999999994</v>
      </c>
      <c r="AJ28">
        <v>1.2827289681482448</v>
      </c>
    </row>
    <row r="29" spans="2:38" x14ac:dyDescent="0.25">
      <c r="B29">
        <v>50048</v>
      </c>
      <c r="C29">
        <v>72131</v>
      </c>
      <c r="D29">
        <v>33841</v>
      </c>
      <c r="E29">
        <v>82379</v>
      </c>
      <c r="F29">
        <v>61385</v>
      </c>
      <c r="H29">
        <v>119768</v>
      </c>
      <c r="J29">
        <f t="shared" si="0"/>
        <v>59956.800000000003</v>
      </c>
      <c r="K29">
        <f t="shared" si="1"/>
        <v>1.9975715848744429</v>
      </c>
      <c r="L29">
        <f t="shared" si="2"/>
        <v>82379</v>
      </c>
      <c r="M29">
        <f t="shared" si="3"/>
        <v>33841</v>
      </c>
      <c r="N29">
        <f t="shared" si="4"/>
        <v>59956.800000000003</v>
      </c>
      <c r="O29">
        <f t="shared" si="5"/>
        <v>48538</v>
      </c>
      <c r="Q29">
        <v>16079</v>
      </c>
      <c r="R29">
        <v>413</v>
      </c>
      <c r="T29">
        <v>-8751</v>
      </c>
      <c r="U29">
        <v>98.600000000005821</v>
      </c>
      <c r="W29">
        <v>15923</v>
      </c>
      <c r="X29">
        <v>1563</v>
      </c>
      <c r="AB29">
        <v>59956.800000000003</v>
      </c>
      <c r="AC29">
        <v>1.9975715848744429</v>
      </c>
      <c r="AK29">
        <v>59956.800000000003</v>
      </c>
      <c r="AL29">
        <v>1.9975715848744429</v>
      </c>
    </row>
    <row r="30" spans="2:38" x14ac:dyDescent="0.25">
      <c r="B30">
        <v>93423</v>
      </c>
      <c r="C30">
        <v>20603</v>
      </c>
      <c r="D30">
        <v>77395</v>
      </c>
      <c r="E30">
        <v>35769</v>
      </c>
      <c r="F30">
        <v>52303</v>
      </c>
      <c r="H30">
        <v>73916</v>
      </c>
      <c r="J30">
        <f t="shared" si="0"/>
        <v>55898.6</v>
      </c>
      <c r="K30">
        <f t="shared" si="1"/>
        <v>1.3223229204309233</v>
      </c>
      <c r="L30">
        <f t="shared" si="2"/>
        <v>93423</v>
      </c>
      <c r="M30">
        <f t="shared" si="3"/>
        <v>20603</v>
      </c>
      <c r="N30">
        <f t="shared" si="4"/>
        <v>55898.6</v>
      </c>
      <c r="O30">
        <f t="shared" si="5"/>
        <v>72820</v>
      </c>
      <c r="Q30">
        <v>-13660</v>
      </c>
      <c r="R30">
        <v>-3129</v>
      </c>
      <c r="T30">
        <v>9109.4000000000015</v>
      </c>
      <c r="U30">
        <v>-84.599999999998545</v>
      </c>
      <c r="W30">
        <v>14224.199999999999</v>
      </c>
      <c r="X30">
        <v>1027.8000000000002</v>
      </c>
      <c r="AD30">
        <v>55898.6</v>
      </c>
      <c r="AE30">
        <v>1.3223229204309233</v>
      </c>
      <c r="AI30">
        <v>55898.6</v>
      </c>
      <c r="AJ30">
        <v>1.3223229204309233</v>
      </c>
    </row>
    <row r="31" spans="2:38" x14ac:dyDescent="0.25">
      <c r="B31">
        <v>32017</v>
      </c>
      <c r="C31">
        <v>84027</v>
      </c>
      <c r="D31">
        <v>84249</v>
      </c>
      <c r="E31">
        <v>7566</v>
      </c>
      <c r="F31">
        <v>98707</v>
      </c>
      <c r="H31">
        <v>90769</v>
      </c>
      <c r="J31">
        <f t="shared" si="0"/>
        <v>61313.2</v>
      </c>
      <c r="K31">
        <f t="shared" si="1"/>
        <v>1.4804153102431452</v>
      </c>
      <c r="L31">
        <f t="shared" si="2"/>
        <v>98707</v>
      </c>
      <c r="M31">
        <f t="shared" si="3"/>
        <v>7566</v>
      </c>
      <c r="N31">
        <f t="shared" si="4"/>
        <v>61313.2</v>
      </c>
      <c r="O31">
        <f t="shared" si="5"/>
        <v>91141</v>
      </c>
      <c r="Q31">
        <v>-25466</v>
      </c>
      <c r="R31">
        <v>-3400</v>
      </c>
      <c r="T31">
        <v>-3360.2000000000044</v>
      </c>
      <c r="U31">
        <v>269.79999999999563</v>
      </c>
      <c r="W31">
        <v>11589</v>
      </c>
      <c r="X31">
        <v>411</v>
      </c>
      <c r="AF31">
        <v>61313.2</v>
      </c>
      <c r="AG31">
        <v>1.4804153102431452</v>
      </c>
      <c r="AI31">
        <v>61313.2</v>
      </c>
      <c r="AJ31">
        <v>1.4804153102431452</v>
      </c>
    </row>
    <row r="32" spans="2:38" x14ac:dyDescent="0.25">
      <c r="B32">
        <v>49454</v>
      </c>
      <c r="C32">
        <v>74330</v>
      </c>
      <c r="D32">
        <v>61065</v>
      </c>
      <c r="E32">
        <v>94375</v>
      </c>
      <c r="F32">
        <v>67299</v>
      </c>
      <c r="H32">
        <v>142548</v>
      </c>
      <c r="J32">
        <f t="shared" si="0"/>
        <v>69304.600000000006</v>
      </c>
      <c r="K32">
        <f t="shared" si="1"/>
        <v>2.0568331683611185</v>
      </c>
      <c r="L32">
        <f t="shared" si="2"/>
        <v>94375</v>
      </c>
      <c r="M32">
        <f t="shared" si="3"/>
        <v>49454</v>
      </c>
      <c r="N32">
        <f t="shared" si="4"/>
        <v>69304.600000000006</v>
      </c>
      <c r="O32">
        <f t="shared" si="5"/>
        <v>44921</v>
      </c>
      <c r="Q32">
        <v>21393</v>
      </c>
      <c r="R32">
        <v>1349</v>
      </c>
      <c r="T32">
        <v>-4962.7999999999884</v>
      </c>
      <c r="U32">
        <v>1233</v>
      </c>
      <c r="W32">
        <v>14018.8</v>
      </c>
      <c r="X32">
        <v>1693</v>
      </c>
      <c r="AF32">
        <v>69304.600000000006</v>
      </c>
      <c r="AG32">
        <v>2.0568331683611185</v>
      </c>
      <c r="AK32">
        <v>69304.600000000006</v>
      </c>
      <c r="AL32">
        <v>2.0568331683611185</v>
      </c>
    </row>
    <row r="33" spans="2:38" x14ac:dyDescent="0.25">
      <c r="B33">
        <v>116348</v>
      </c>
      <c r="C33">
        <v>115867</v>
      </c>
      <c r="D33">
        <v>115901</v>
      </c>
      <c r="E33">
        <v>13423</v>
      </c>
      <c r="F33">
        <v>37405</v>
      </c>
      <c r="H33">
        <v>141744</v>
      </c>
      <c r="J33">
        <f t="shared" si="0"/>
        <v>79788.800000000003</v>
      </c>
      <c r="K33">
        <f t="shared" si="1"/>
        <v>1.7764899334242399</v>
      </c>
      <c r="L33">
        <f t="shared" si="2"/>
        <v>116348</v>
      </c>
      <c r="M33">
        <f t="shared" si="3"/>
        <v>13423</v>
      </c>
      <c r="N33">
        <f t="shared" si="4"/>
        <v>79788.800000000003</v>
      </c>
      <c r="O33">
        <f t="shared" si="5"/>
        <v>102925</v>
      </c>
      <c r="Q33">
        <v>-10407</v>
      </c>
      <c r="R33">
        <v>-1</v>
      </c>
      <c r="T33">
        <v>-11624.800000000003</v>
      </c>
      <c r="U33">
        <v>352.60000000000582</v>
      </c>
      <c r="W33">
        <v>21676</v>
      </c>
      <c r="X33">
        <v>1003.7999999999998</v>
      </c>
      <c r="AF33">
        <v>79788.800000000003</v>
      </c>
      <c r="AG33">
        <v>1.7764899334242399</v>
      </c>
      <c r="AK33">
        <v>79788.800000000003</v>
      </c>
      <c r="AL33">
        <v>1.7764899334242399</v>
      </c>
    </row>
    <row r="34" spans="2:38" x14ac:dyDescent="0.25">
      <c r="B34">
        <v>17999</v>
      </c>
      <c r="C34">
        <v>33040</v>
      </c>
      <c r="D34">
        <v>107598</v>
      </c>
      <c r="E34">
        <v>77432</v>
      </c>
      <c r="F34">
        <v>100350</v>
      </c>
      <c r="H34">
        <v>109798</v>
      </c>
      <c r="J34">
        <f t="shared" ref="J34:J65" si="6">AVERAGE(B34:F34)</f>
        <v>67283.8</v>
      </c>
      <c r="K34">
        <f t="shared" ref="K34:K65" si="7">H34/J34</f>
        <v>1.6318638364658358</v>
      </c>
      <c r="L34">
        <f t="shared" ref="L34:L65" si="8">MAX(B34:F34)</f>
        <v>107598</v>
      </c>
      <c r="M34">
        <f t="shared" ref="M34:M65" si="9">MIN(B34:F34)</f>
        <v>17999</v>
      </c>
      <c r="N34">
        <f t="shared" ref="N34:N65" si="10">AVERAGE(B34:F34)</f>
        <v>67283.8</v>
      </c>
      <c r="O34">
        <f t="shared" ref="O34:O65" si="11">L34-M34</f>
        <v>89599</v>
      </c>
      <c r="Q34">
        <v>-28577</v>
      </c>
      <c r="R34">
        <v>962</v>
      </c>
      <c r="T34">
        <v>-20439.800000000003</v>
      </c>
      <c r="U34">
        <v>-593.19999999999709</v>
      </c>
      <c r="W34">
        <v>20439.8</v>
      </c>
      <c r="X34">
        <v>612.00000000000011</v>
      </c>
      <c r="AB34">
        <v>67283.8</v>
      </c>
      <c r="AC34">
        <v>1.6318638364658358</v>
      </c>
      <c r="AK34">
        <v>67283.8</v>
      </c>
      <c r="AL34">
        <v>1.6318638364658358</v>
      </c>
    </row>
    <row r="35" spans="2:38" x14ac:dyDescent="0.25">
      <c r="B35">
        <v>39322</v>
      </c>
      <c r="C35">
        <v>38641</v>
      </c>
      <c r="D35">
        <v>63630</v>
      </c>
      <c r="E35">
        <v>85400</v>
      </c>
      <c r="F35">
        <v>79368</v>
      </c>
      <c r="H35">
        <v>74256</v>
      </c>
      <c r="J35">
        <f t="shared" si="6"/>
        <v>61272.2</v>
      </c>
      <c r="K35">
        <f t="shared" si="7"/>
        <v>1.2119036039182534</v>
      </c>
      <c r="L35">
        <f t="shared" si="8"/>
        <v>85400</v>
      </c>
      <c r="M35">
        <f t="shared" si="9"/>
        <v>38641</v>
      </c>
      <c r="N35">
        <f t="shared" si="10"/>
        <v>61272.2</v>
      </c>
      <c r="O35">
        <f t="shared" si="11"/>
        <v>46759</v>
      </c>
      <c r="Q35">
        <v>-12213</v>
      </c>
      <c r="R35">
        <v>-29</v>
      </c>
      <c r="T35">
        <v>6734</v>
      </c>
      <c r="U35">
        <v>533.79999999999563</v>
      </c>
      <c r="W35">
        <v>14870.4</v>
      </c>
      <c r="X35">
        <v>1426.2</v>
      </c>
      <c r="AD35">
        <v>61272.2</v>
      </c>
      <c r="AE35">
        <v>1.2119036039182534</v>
      </c>
      <c r="AI35">
        <v>61272.2</v>
      </c>
      <c r="AJ35">
        <v>1.2119036039182534</v>
      </c>
    </row>
    <row r="36" spans="2:38" x14ac:dyDescent="0.25">
      <c r="B36">
        <v>32430</v>
      </c>
      <c r="C36">
        <v>77666</v>
      </c>
      <c r="D36">
        <v>45540</v>
      </c>
      <c r="E36">
        <v>110356</v>
      </c>
      <c r="F36">
        <v>115288</v>
      </c>
      <c r="H36">
        <v>103765</v>
      </c>
      <c r="J36">
        <f t="shared" si="6"/>
        <v>76256</v>
      </c>
      <c r="K36">
        <f t="shared" si="7"/>
        <v>1.3607453839697861</v>
      </c>
      <c r="L36">
        <f t="shared" si="8"/>
        <v>115288</v>
      </c>
      <c r="M36">
        <f t="shared" si="9"/>
        <v>32430</v>
      </c>
      <c r="N36">
        <f t="shared" si="10"/>
        <v>76256</v>
      </c>
      <c r="O36">
        <f t="shared" si="11"/>
        <v>82858</v>
      </c>
      <c r="Q36">
        <v>-8903</v>
      </c>
      <c r="R36">
        <v>5615</v>
      </c>
      <c r="T36">
        <v>2210</v>
      </c>
      <c r="U36">
        <v>-693.60000000000582</v>
      </c>
      <c r="W36">
        <v>15647.600000000002</v>
      </c>
      <c r="X36">
        <v>693.60000000000014</v>
      </c>
      <c r="AB36">
        <v>76256</v>
      </c>
      <c r="AC36">
        <v>1.3607453839697861</v>
      </c>
      <c r="AI36">
        <v>76256</v>
      </c>
      <c r="AJ36">
        <v>1.3607453839697861</v>
      </c>
    </row>
    <row r="37" spans="2:38" x14ac:dyDescent="0.25">
      <c r="B37">
        <v>31069</v>
      </c>
      <c r="C37">
        <v>77964</v>
      </c>
      <c r="D37">
        <v>112278</v>
      </c>
      <c r="E37">
        <v>30543</v>
      </c>
      <c r="F37">
        <v>6158</v>
      </c>
      <c r="H37">
        <v>70877</v>
      </c>
      <c r="J37">
        <f t="shared" si="6"/>
        <v>51602.400000000001</v>
      </c>
      <c r="K37">
        <f t="shared" si="7"/>
        <v>1.3735213866021736</v>
      </c>
      <c r="L37">
        <f t="shared" si="8"/>
        <v>112278</v>
      </c>
      <c r="M37">
        <f t="shared" si="9"/>
        <v>6158</v>
      </c>
      <c r="N37">
        <f t="shared" si="10"/>
        <v>51602.400000000001</v>
      </c>
      <c r="O37">
        <f t="shared" si="11"/>
        <v>106120</v>
      </c>
      <c r="Q37">
        <v>12452</v>
      </c>
      <c r="R37">
        <v>-476</v>
      </c>
      <c r="T37">
        <v>-6478.1999999999971</v>
      </c>
      <c r="U37">
        <v>285.80000000000291</v>
      </c>
      <c r="W37">
        <v>13456.199999999999</v>
      </c>
      <c r="X37">
        <v>432.2</v>
      </c>
      <c r="Z37">
        <v>51602.400000000001</v>
      </c>
      <c r="AA37">
        <v>1.3735213866021736</v>
      </c>
      <c r="AI37">
        <v>51602.400000000001</v>
      </c>
      <c r="AJ37">
        <v>1.3735213866021736</v>
      </c>
    </row>
    <row r="38" spans="2:38" x14ac:dyDescent="0.25">
      <c r="B38">
        <v>69161</v>
      </c>
      <c r="C38">
        <v>41097</v>
      </c>
      <c r="D38">
        <v>18139</v>
      </c>
      <c r="E38">
        <v>104626</v>
      </c>
      <c r="F38">
        <v>44260</v>
      </c>
      <c r="H38">
        <v>90384</v>
      </c>
      <c r="J38">
        <f t="shared" si="6"/>
        <v>55456.6</v>
      </c>
      <c r="K38">
        <f t="shared" si="7"/>
        <v>1.6298150265252469</v>
      </c>
      <c r="L38">
        <f t="shared" si="8"/>
        <v>104626</v>
      </c>
      <c r="M38">
        <f t="shared" si="9"/>
        <v>18139</v>
      </c>
      <c r="N38">
        <f t="shared" si="10"/>
        <v>55456.6</v>
      </c>
      <c r="O38">
        <f t="shared" si="11"/>
        <v>86487</v>
      </c>
      <c r="Q38">
        <v>-21</v>
      </c>
      <c r="R38">
        <v>-4302</v>
      </c>
      <c r="T38">
        <v>-13079.000000000007</v>
      </c>
      <c r="U38">
        <v>-392.40000000000146</v>
      </c>
      <c r="W38">
        <v>15126.6</v>
      </c>
      <c r="X38">
        <v>2808</v>
      </c>
      <c r="AB38">
        <v>55456.6</v>
      </c>
      <c r="AC38">
        <v>1.6298150265252469</v>
      </c>
      <c r="AK38">
        <v>55456.6</v>
      </c>
      <c r="AL38">
        <v>1.6298150265252469</v>
      </c>
    </row>
    <row r="39" spans="2:38" x14ac:dyDescent="0.25">
      <c r="B39">
        <v>30941</v>
      </c>
      <c r="C39">
        <v>115142</v>
      </c>
      <c r="D39">
        <v>83643</v>
      </c>
      <c r="E39">
        <v>45924</v>
      </c>
      <c r="F39">
        <v>33022</v>
      </c>
      <c r="H39">
        <v>115790</v>
      </c>
      <c r="J39">
        <f t="shared" si="6"/>
        <v>61734.400000000001</v>
      </c>
      <c r="K39">
        <f t="shared" si="7"/>
        <v>1.875615540120257</v>
      </c>
      <c r="L39">
        <f t="shared" si="8"/>
        <v>115142</v>
      </c>
      <c r="M39">
        <f t="shared" si="9"/>
        <v>30941</v>
      </c>
      <c r="N39">
        <f t="shared" si="10"/>
        <v>61734.400000000001</v>
      </c>
      <c r="O39">
        <f t="shared" si="11"/>
        <v>84201</v>
      </c>
      <c r="Q39">
        <v>10994</v>
      </c>
      <c r="R39">
        <v>-14</v>
      </c>
      <c r="T39">
        <v>-3185</v>
      </c>
      <c r="U39">
        <v>1788.4000000000015</v>
      </c>
      <c r="W39">
        <v>12337.4</v>
      </c>
      <c r="X39">
        <v>1790.8</v>
      </c>
      <c r="AF39">
        <v>61734.400000000001</v>
      </c>
      <c r="AG39">
        <v>1.875615540120257</v>
      </c>
      <c r="AK39">
        <v>61734.400000000001</v>
      </c>
      <c r="AL39">
        <v>1.875615540120257</v>
      </c>
    </row>
    <row r="40" spans="2:38" x14ac:dyDescent="0.25">
      <c r="B40">
        <v>12099</v>
      </c>
      <c r="C40">
        <v>78514</v>
      </c>
      <c r="D40">
        <v>105083</v>
      </c>
      <c r="E40">
        <v>89758</v>
      </c>
      <c r="F40">
        <v>57744</v>
      </c>
      <c r="H40">
        <v>113361</v>
      </c>
      <c r="J40">
        <f t="shared" si="6"/>
        <v>68639.600000000006</v>
      </c>
      <c r="K40">
        <f t="shared" si="7"/>
        <v>1.6515393446348754</v>
      </c>
      <c r="L40">
        <f t="shared" si="8"/>
        <v>105083</v>
      </c>
      <c r="M40">
        <f t="shared" si="9"/>
        <v>12099</v>
      </c>
      <c r="N40">
        <f t="shared" si="10"/>
        <v>68639.600000000006</v>
      </c>
      <c r="O40">
        <f t="shared" si="11"/>
        <v>92984</v>
      </c>
      <c r="Q40">
        <v>10902</v>
      </c>
      <c r="R40">
        <v>-4955</v>
      </c>
      <c r="T40">
        <v>-9391.5999999999913</v>
      </c>
      <c r="U40">
        <v>1179.4000000000087</v>
      </c>
      <c r="W40">
        <v>18460.8</v>
      </c>
      <c r="X40">
        <v>1403.4</v>
      </c>
      <c r="AB40">
        <v>68639.600000000006</v>
      </c>
      <c r="AC40">
        <v>1.6515393446348754</v>
      </c>
      <c r="AI40">
        <v>68639.600000000006</v>
      </c>
      <c r="AJ40">
        <v>1.6515393446348754</v>
      </c>
    </row>
    <row r="41" spans="2:38" x14ac:dyDescent="0.25">
      <c r="B41">
        <v>40494</v>
      </c>
      <c r="C41">
        <v>74310</v>
      </c>
      <c r="D41">
        <v>50920</v>
      </c>
      <c r="E41">
        <v>15179</v>
      </c>
      <c r="F41">
        <v>31656</v>
      </c>
      <c r="H41">
        <v>67071</v>
      </c>
      <c r="J41">
        <f t="shared" si="6"/>
        <v>42511.8</v>
      </c>
      <c r="K41">
        <f t="shared" si="7"/>
        <v>1.577703131836337</v>
      </c>
      <c r="L41">
        <f t="shared" si="8"/>
        <v>74310</v>
      </c>
      <c r="M41">
        <f t="shared" si="9"/>
        <v>15179</v>
      </c>
      <c r="N41">
        <f t="shared" si="10"/>
        <v>42511.8</v>
      </c>
      <c r="O41">
        <f t="shared" si="11"/>
        <v>59131</v>
      </c>
      <c r="Q41">
        <v>7293</v>
      </c>
      <c r="R41">
        <v>166</v>
      </c>
      <c r="T41">
        <v>-2260.1999999999971</v>
      </c>
      <c r="U41">
        <v>439.20000000000437</v>
      </c>
      <c r="W41">
        <v>7502.6</v>
      </c>
      <c r="X41">
        <v>909.6</v>
      </c>
      <c r="Z41">
        <v>42511.8</v>
      </c>
      <c r="AA41">
        <v>1.577703131836337</v>
      </c>
      <c r="AI41">
        <v>42511.8</v>
      </c>
      <c r="AJ41">
        <v>1.577703131836337</v>
      </c>
    </row>
    <row r="42" spans="2:38" x14ac:dyDescent="0.25">
      <c r="B42">
        <v>60038</v>
      </c>
      <c r="C42">
        <v>82055</v>
      </c>
      <c r="D42">
        <v>56003</v>
      </c>
      <c r="E42">
        <v>92912</v>
      </c>
      <c r="F42">
        <v>81043</v>
      </c>
      <c r="H42">
        <v>124995</v>
      </c>
      <c r="J42">
        <f t="shared" si="6"/>
        <v>74410.2</v>
      </c>
      <c r="K42">
        <f t="shared" si="7"/>
        <v>1.6798100260448166</v>
      </c>
      <c r="L42">
        <f t="shared" si="8"/>
        <v>92912</v>
      </c>
      <c r="M42">
        <f t="shared" si="9"/>
        <v>56003</v>
      </c>
      <c r="N42">
        <f t="shared" si="10"/>
        <v>74410.2</v>
      </c>
      <c r="O42">
        <f t="shared" si="11"/>
        <v>36909</v>
      </c>
      <c r="Q42">
        <v>7284</v>
      </c>
      <c r="R42">
        <v>125</v>
      </c>
      <c r="T42">
        <v>15222.599999999999</v>
      </c>
      <c r="U42">
        <v>797.19999999999709</v>
      </c>
      <c r="W42">
        <v>22583.8</v>
      </c>
      <c r="X42">
        <v>938.4</v>
      </c>
      <c r="AD42">
        <v>74410.2</v>
      </c>
      <c r="AE42">
        <v>1.6798100260448166</v>
      </c>
      <c r="AK42">
        <v>74410.2</v>
      </c>
      <c r="AL42">
        <v>1.6798100260448166</v>
      </c>
    </row>
    <row r="43" spans="2:38" x14ac:dyDescent="0.25">
      <c r="B43">
        <v>9856</v>
      </c>
      <c r="C43">
        <v>26017</v>
      </c>
      <c r="D43">
        <v>69060</v>
      </c>
      <c r="E43">
        <v>33987</v>
      </c>
      <c r="F43">
        <v>55669</v>
      </c>
      <c r="H43">
        <v>61299</v>
      </c>
      <c r="J43">
        <f t="shared" si="6"/>
        <v>38917.800000000003</v>
      </c>
      <c r="K43">
        <f t="shared" si="7"/>
        <v>1.5750890338097219</v>
      </c>
      <c r="L43">
        <f t="shared" si="8"/>
        <v>69060</v>
      </c>
      <c r="M43">
        <f t="shared" si="9"/>
        <v>9856</v>
      </c>
      <c r="N43">
        <f t="shared" si="10"/>
        <v>38917.800000000003</v>
      </c>
      <c r="O43">
        <f t="shared" si="11"/>
        <v>59204</v>
      </c>
      <c r="Q43">
        <v>-201</v>
      </c>
      <c r="R43">
        <v>-4711</v>
      </c>
      <c r="T43">
        <v>14588.400000000001</v>
      </c>
      <c r="U43">
        <v>2456.2000000000044</v>
      </c>
      <c r="W43">
        <v>20526</v>
      </c>
      <c r="X43">
        <v>2456.2000000000003</v>
      </c>
      <c r="AD43">
        <v>38917.800000000003</v>
      </c>
      <c r="AE43">
        <v>1.5750890338097219</v>
      </c>
      <c r="AK43">
        <v>38917.800000000003</v>
      </c>
      <c r="AL43">
        <v>1.5750890338097219</v>
      </c>
    </row>
    <row r="44" spans="2:38" x14ac:dyDescent="0.25">
      <c r="B44">
        <v>49130</v>
      </c>
      <c r="C44">
        <v>31336</v>
      </c>
      <c r="D44">
        <v>44051</v>
      </c>
      <c r="E44">
        <v>85477</v>
      </c>
      <c r="F44">
        <v>77530</v>
      </c>
      <c r="H44">
        <v>86670</v>
      </c>
      <c r="J44">
        <f t="shared" si="6"/>
        <v>57504.800000000003</v>
      </c>
      <c r="K44">
        <f t="shared" si="7"/>
        <v>1.5071785311834838</v>
      </c>
      <c r="L44">
        <f t="shared" si="8"/>
        <v>85477</v>
      </c>
      <c r="M44">
        <f t="shared" si="9"/>
        <v>31336</v>
      </c>
      <c r="N44">
        <f t="shared" si="10"/>
        <v>57504.800000000003</v>
      </c>
      <c r="O44">
        <f t="shared" si="11"/>
        <v>54141</v>
      </c>
      <c r="Q44">
        <v>-23169</v>
      </c>
      <c r="R44">
        <v>15</v>
      </c>
      <c r="T44">
        <v>8649.2000000000044</v>
      </c>
      <c r="U44">
        <v>50.80000000000291</v>
      </c>
      <c r="W44">
        <v>9415.2000000000007</v>
      </c>
      <c r="X44">
        <v>144.4</v>
      </c>
      <c r="AD44">
        <v>57504.800000000003</v>
      </c>
      <c r="AE44">
        <v>1.5071785311834838</v>
      </c>
      <c r="AI44">
        <v>57504.800000000003</v>
      </c>
      <c r="AJ44">
        <v>1.5071785311834838</v>
      </c>
    </row>
    <row r="45" spans="2:38" x14ac:dyDescent="0.25">
      <c r="B45">
        <v>110026</v>
      </c>
      <c r="C45">
        <v>64051</v>
      </c>
      <c r="D45">
        <v>13785</v>
      </c>
      <c r="E45">
        <v>105532</v>
      </c>
      <c r="F45">
        <v>101318</v>
      </c>
      <c r="H45">
        <v>111306</v>
      </c>
      <c r="J45">
        <f t="shared" si="6"/>
        <v>78942.399999999994</v>
      </c>
      <c r="K45">
        <f t="shared" si="7"/>
        <v>1.4099647337805794</v>
      </c>
      <c r="L45">
        <f t="shared" si="8"/>
        <v>110026</v>
      </c>
      <c r="M45">
        <f t="shared" si="9"/>
        <v>13785</v>
      </c>
      <c r="N45">
        <f t="shared" si="10"/>
        <v>78942.399999999994</v>
      </c>
      <c r="O45">
        <f t="shared" si="11"/>
        <v>96241</v>
      </c>
      <c r="Q45">
        <v>15489</v>
      </c>
      <c r="R45">
        <v>0</v>
      </c>
      <c r="T45">
        <v>-5288</v>
      </c>
      <c r="U45">
        <v>-971</v>
      </c>
      <c r="W45">
        <v>9604</v>
      </c>
      <c r="X45">
        <v>1541.4</v>
      </c>
      <c r="AB45">
        <v>78942.399999999994</v>
      </c>
      <c r="AC45">
        <v>1.4099647337805794</v>
      </c>
      <c r="AI45">
        <v>78942.399999999994</v>
      </c>
      <c r="AJ45">
        <v>1.4099647337805794</v>
      </c>
    </row>
    <row r="46" spans="2:38" x14ac:dyDescent="0.25">
      <c r="B46">
        <v>38881</v>
      </c>
      <c r="C46">
        <v>112033</v>
      </c>
      <c r="D46">
        <v>15460</v>
      </c>
      <c r="E46">
        <v>50260</v>
      </c>
      <c r="F46">
        <v>12405</v>
      </c>
      <c r="H46">
        <v>81519</v>
      </c>
      <c r="J46">
        <f t="shared" si="6"/>
        <v>45807.8</v>
      </c>
      <c r="K46">
        <f t="shared" si="7"/>
        <v>1.7795877557970476</v>
      </c>
      <c r="L46">
        <f t="shared" si="8"/>
        <v>112033</v>
      </c>
      <c r="M46">
        <f t="shared" si="9"/>
        <v>12405</v>
      </c>
      <c r="N46">
        <f t="shared" si="10"/>
        <v>45807.8</v>
      </c>
      <c r="O46">
        <f t="shared" si="11"/>
        <v>99628</v>
      </c>
      <c r="Q46">
        <v>-2490</v>
      </c>
      <c r="R46">
        <v>1071</v>
      </c>
      <c r="T46">
        <v>8243.6000000000058</v>
      </c>
      <c r="U46">
        <v>545.20000000000437</v>
      </c>
      <c r="W46">
        <v>13530.4</v>
      </c>
      <c r="X46">
        <v>560.00000000000011</v>
      </c>
      <c r="AD46">
        <v>45807.8</v>
      </c>
      <c r="AE46">
        <v>1.7795877557970476</v>
      </c>
      <c r="AK46">
        <v>45807.8</v>
      </c>
      <c r="AL46">
        <v>1.7795877557970476</v>
      </c>
    </row>
    <row r="47" spans="2:38" x14ac:dyDescent="0.25">
      <c r="B47">
        <v>9436</v>
      </c>
      <c r="C47">
        <v>108055</v>
      </c>
      <c r="D47">
        <v>16033</v>
      </c>
      <c r="E47">
        <v>35043</v>
      </c>
      <c r="F47">
        <v>114038</v>
      </c>
      <c r="H47">
        <v>63316</v>
      </c>
      <c r="J47">
        <f t="shared" si="6"/>
        <v>56521</v>
      </c>
      <c r="K47">
        <f t="shared" si="7"/>
        <v>1.1202208028874223</v>
      </c>
      <c r="L47">
        <f t="shared" si="8"/>
        <v>114038</v>
      </c>
      <c r="M47">
        <f t="shared" si="9"/>
        <v>9436</v>
      </c>
      <c r="N47">
        <f t="shared" si="10"/>
        <v>56521</v>
      </c>
      <c r="O47">
        <f t="shared" si="11"/>
        <v>104602</v>
      </c>
      <c r="Q47">
        <v>-23768</v>
      </c>
      <c r="R47">
        <v>5584</v>
      </c>
      <c r="T47">
        <v>1269.4000000000015</v>
      </c>
      <c r="U47">
        <v>-233.40000000000146</v>
      </c>
      <c r="W47">
        <v>11861.400000000001</v>
      </c>
      <c r="X47">
        <v>593.79999999999995</v>
      </c>
      <c r="Z47">
        <v>56521</v>
      </c>
      <c r="AA47">
        <v>1.1202208028874223</v>
      </c>
      <c r="AI47">
        <v>56521</v>
      </c>
      <c r="AJ47">
        <v>1.1202208028874223</v>
      </c>
    </row>
    <row r="48" spans="2:38" x14ac:dyDescent="0.25">
      <c r="B48">
        <v>23507</v>
      </c>
      <c r="C48">
        <v>89304</v>
      </c>
      <c r="D48">
        <v>17516</v>
      </c>
      <c r="E48">
        <v>87188</v>
      </c>
      <c r="F48">
        <v>44546</v>
      </c>
      <c r="H48">
        <v>92010</v>
      </c>
      <c r="J48">
        <f t="shared" si="6"/>
        <v>52412.2</v>
      </c>
      <c r="K48">
        <f t="shared" si="7"/>
        <v>1.7555073055509978</v>
      </c>
      <c r="L48">
        <f t="shared" si="8"/>
        <v>89304</v>
      </c>
      <c r="M48">
        <f t="shared" si="9"/>
        <v>17516</v>
      </c>
      <c r="N48">
        <f t="shared" si="10"/>
        <v>52412.2</v>
      </c>
      <c r="O48">
        <f t="shared" si="11"/>
        <v>71788</v>
      </c>
      <c r="Q48">
        <v>2343</v>
      </c>
      <c r="R48">
        <v>3015</v>
      </c>
      <c r="T48">
        <v>653.79999999999563</v>
      </c>
      <c r="U48">
        <v>-534.60000000000582</v>
      </c>
      <c r="W48">
        <v>17534.599999999999</v>
      </c>
      <c r="X48">
        <v>713.4</v>
      </c>
      <c r="AD48">
        <v>52412.2</v>
      </c>
      <c r="AE48">
        <v>1.7555073055509978</v>
      </c>
      <c r="AI48">
        <v>52412.2</v>
      </c>
      <c r="AJ48">
        <v>1.7555073055509978</v>
      </c>
    </row>
    <row r="49" spans="2:38" x14ac:dyDescent="0.25">
      <c r="B49">
        <v>71890</v>
      </c>
      <c r="C49">
        <v>30989</v>
      </c>
      <c r="D49">
        <v>26212</v>
      </c>
      <c r="E49">
        <v>83334</v>
      </c>
      <c r="F49">
        <v>115653</v>
      </c>
      <c r="H49">
        <v>86177</v>
      </c>
      <c r="J49">
        <f t="shared" si="6"/>
        <v>65615.600000000006</v>
      </c>
      <c r="K49">
        <f t="shared" si="7"/>
        <v>1.313361456726754</v>
      </c>
      <c r="L49">
        <f t="shared" si="8"/>
        <v>115653</v>
      </c>
      <c r="M49">
        <f t="shared" si="9"/>
        <v>26212</v>
      </c>
      <c r="N49">
        <f t="shared" si="10"/>
        <v>65615.600000000006</v>
      </c>
      <c r="O49">
        <f t="shared" si="11"/>
        <v>89441</v>
      </c>
      <c r="Q49">
        <v>-7426</v>
      </c>
      <c r="R49">
        <v>436</v>
      </c>
      <c r="T49">
        <v>17916.200000000004</v>
      </c>
      <c r="U49">
        <v>1448.8000000000029</v>
      </c>
      <c r="W49">
        <v>20764.599999999999</v>
      </c>
      <c r="X49">
        <v>2188.4</v>
      </c>
      <c r="AD49">
        <v>65615.600000000006</v>
      </c>
      <c r="AE49">
        <v>1.313361456726754</v>
      </c>
      <c r="AI49">
        <v>65615.600000000006</v>
      </c>
      <c r="AJ49">
        <v>1.313361456726754</v>
      </c>
    </row>
    <row r="50" spans="2:38" x14ac:dyDescent="0.25">
      <c r="B50">
        <v>114853</v>
      </c>
      <c r="C50">
        <v>86663</v>
      </c>
      <c r="D50">
        <v>13326</v>
      </c>
      <c r="E50">
        <v>6164</v>
      </c>
      <c r="F50">
        <v>113083</v>
      </c>
      <c r="H50">
        <v>73848</v>
      </c>
      <c r="J50">
        <f t="shared" si="6"/>
        <v>66817.8</v>
      </c>
      <c r="K50">
        <f t="shared" si="7"/>
        <v>1.1052144787766134</v>
      </c>
      <c r="L50">
        <f t="shared" si="8"/>
        <v>114853</v>
      </c>
      <c r="M50">
        <f t="shared" si="9"/>
        <v>6164</v>
      </c>
      <c r="N50">
        <f t="shared" si="10"/>
        <v>66817.8</v>
      </c>
      <c r="O50">
        <f t="shared" si="11"/>
        <v>108689</v>
      </c>
      <c r="Q50">
        <v>4230</v>
      </c>
      <c r="R50">
        <v>-61</v>
      </c>
      <c r="T50">
        <v>2341.2000000000044</v>
      </c>
      <c r="U50">
        <v>114.19999999999709</v>
      </c>
      <c r="W50">
        <v>13503.999999999998</v>
      </c>
      <c r="X50">
        <v>1189.4000000000001</v>
      </c>
      <c r="AB50">
        <v>66817.8</v>
      </c>
      <c r="AC50">
        <v>1.1052144787766134</v>
      </c>
      <c r="AI50">
        <v>66817.8</v>
      </c>
      <c r="AJ50">
        <v>1.1052144787766134</v>
      </c>
    </row>
    <row r="51" spans="2:38" x14ac:dyDescent="0.25">
      <c r="B51">
        <v>38361</v>
      </c>
      <c r="C51">
        <v>18625</v>
      </c>
      <c r="D51">
        <v>103999</v>
      </c>
      <c r="E51">
        <v>106073</v>
      </c>
      <c r="F51">
        <v>50264</v>
      </c>
      <c r="H51">
        <v>69392</v>
      </c>
      <c r="J51">
        <f t="shared" si="6"/>
        <v>63464.4</v>
      </c>
      <c r="K51">
        <f t="shared" si="7"/>
        <v>1.0934003945519062</v>
      </c>
      <c r="L51">
        <f t="shared" si="8"/>
        <v>106073</v>
      </c>
      <c r="M51">
        <f t="shared" si="9"/>
        <v>18625</v>
      </c>
      <c r="N51">
        <f t="shared" si="10"/>
        <v>63464.4</v>
      </c>
      <c r="O51">
        <f t="shared" si="11"/>
        <v>87448</v>
      </c>
      <c r="Q51">
        <v>8138</v>
      </c>
      <c r="R51">
        <v>-1312</v>
      </c>
      <c r="T51">
        <v>6884.4000000000015</v>
      </c>
      <c r="U51">
        <v>-225</v>
      </c>
      <c r="W51">
        <v>12326.8</v>
      </c>
      <c r="X51">
        <v>2549</v>
      </c>
      <c r="Z51">
        <v>63464.4</v>
      </c>
      <c r="AA51">
        <v>1.0934003945519062</v>
      </c>
      <c r="AI51">
        <v>63464.4</v>
      </c>
      <c r="AJ51">
        <v>1.0934003945519062</v>
      </c>
    </row>
    <row r="52" spans="2:38" x14ac:dyDescent="0.25">
      <c r="B52">
        <v>52103</v>
      </c>
      <c r="C52">
        <v>15240</v>
      </c>
      <c r="D52">
        <v>11214</v>
      </c>
      <c r="E52">
        <v>108446</v>
      </c>
      <c r="F52">
        <v>99169</v>
      </c>
      <c r="H52">
        <v>103717</v>
      </c>
      <c r="J52">
        <f t="shared" si="6"/>
        <v>57234.400000000001</v>
      </c>
      <c r="K52">
        <f t="shared" si="7"/>
        <v>1.8121444445997512</v>
      </c>
      <c r="L52">
        <f t="shared" si="8"/>
        <v>108446</v>
      </c>
      <c r="M52">
        <f t="shared" si="9"/>
        <v>11214</v>
      </c>
      <c r="N52">
        <f t="shared" si="10"/>
        <v>57234.400000000001</v>
      </c>
      <c r="O52">
        <f t="shared" si="11"/>
        <v>97232</v>
      </c>
      <c r="Q52">
        <v>-10181</v>
      </c>
      <c r="R52">
        <v>-22</v>
      </c>
      <c r="T52">
        <v>-280.40000000000146</v>
      </c>
      <c r="U52">
        <v>-526</v>
      </c>
      <c r="W52">
        <v>14068.8</v>
      </c>
      <c r="X52">
        <v>529.19999999999993</v>
      </c>
      <c r="AD52">
        <v>57234.400000000001</v>
      </c>
      <c r="AE52">
        <v>1.8121444445997512</v>
      </c>
      <c r="AK52">
        <v>57234.400000000001</v>
      </c>
      <c r="AL52">
        <v>1.8121444445997512</v>
      </c>
    </row>
    <row r="53" spans="2:38" x14ac:dyDescent="0.25">
      <c r="B53">
        <v>77151</v>
      </c>
      <c r="C53">
        <v>96075</v>
      </c>
      <c r="D53">
        <v>18409</v>
      </c>
      <c r="E53">
        <v>29446</v>
      </c>
      <c r="F53">
        <v>75599</v>
      </c>
      <c r="H53">
        <v>72105</v>
      </c>
      <c r="J53">
        <f t="shared" si="6"/>
        <v>59336</v>
      </c>
      <c r="K53">
        <f t="shared" si="7"/>
        <v>1.2151981933396252</v>
      </c>
      <c r="L53">
        <f t="shared" si="8"/>
        <v>96075</v>
      </c>
      <c r="M53">
        <f t="shared" si="9"/>
        <v>18409</v>
      </c>
      <c r="N53">
        <f t="shared" si="10"/>
        <v>59336</v>
      </c>
      <c r="O53">
        <f t="shared" si="11"/>
        <v>77666</v>
      </c>
      <c r="Q53">
        <v>-8706</v>
      </c>
      <c r="R53">
        <v>1550</v>
      </c>
      <c r="T53">
        <v>-8314</v>
      </c>
      <c r="U53">
        <v>-1314.8000000000029</v>
      </c>
      <c r="W53">
        <v>14623.599999999999</v>
      </c>
      <c r="X53">
        <v>2882</v>
      </c>
      <c r="AB53">
        <v>59336</v>
      </c>
      <c r="AC53">
        <v>1.2151981933396252</v>
      </c>
      <c r="AI53">
        <v>59336</v>
      </c>
      <c r="AJ53">
        <v>1.2151981933396252</v>
      </c>
    </row>
    <row r="54" spans="2:38" x14ac:dyDescent="0.25">
      <c r="B54">
        <v>53618</v>
      </c>
      <c r="C54">
        <v>21923</v>
      </c>
      <c r="D54">
        <v>78381</v>
      </c>
      <c r="E54">
        <v>26602</v>
      </c>
      <c r="F54">
        <v>86255</v>
      </c>
      <c r="H54">
        <v>126538</v>
      </c>
      <c r="J54">
        <f t="shared" si="6"/>
        <v>53355.8</v>
      </c>
      <c r="K54">
        <f t="shared" si="7"/>
        <v>2.3715884683577042</v>
      </c>
      <c r="L54">
        <f t="shared" si="8"/>
        <v>86255</v>
      </c>
      <c r="M54">
        <f t="shared" si="9"/>
        <v>21923</v>
      </c>
      <c r="N54">
        <f t="shared" si="10"/>
        <v>53355.8</v>
      </c>
      <c r="O54">
        <f t="shared" si="11"/>
        <v>64332</v>
      </c>
      <c r="Q54">
        <v>24202</v>
      </c>
      <c r="R54">
        <v>1806</v>
      </c>
      <c r="T54">
        <v>-149.19999999999709</v>
      </c>
      <c r="U54">
        <v>-587</v>
      </c>
      <c r="W54">
        <v>14392.4</v>
      </c>
      <c r="X54">
        <v>969.4</v>
      </c>
      <c r="AD54">
        <v>53355.8</v>
      </c>
      <c r="AE54">
        <v>2.3715884683577042</v>
      </c>
      <c r="AK54">
        <v>53355.8</v>
      </c>
      <c r="AL54">
        <v>2.3715884683577042</v>
      </c>
    </row>
    <row r="55" spans="2:38" x14ac:dyDescent="0.25">
      <c r="B55">
        <v>96405</v>
      </c>
      <c r="C55">
        <v>33955</v>
      </c>
      <c r="D55">
        <v>94339</v>
      </c>
      <c r="E55">
        <v>79924</v>
      </c>
      <c r="F55">
        <v>45738</v>
      </c>
      <c r="H55">
        <v>131371</v>
      </c>
      <c r="J55">
        <f t="shared" si="6"/>
        <v>70072.2</v>
      </c>
      <c r="K55">
        <f t="shared" si="7"/>
        <v>1.8747948544501243</v>
      </c>
      <c r="L55">
        <f t="shared" si="8"/>
        <v>96405</v>
      </c>
      <c r="M55">
        <f t="shared" si="9"/>
        <v>33955</v>
      </c>
      <c r="N55">
        <f t="shared" si="10"/>
        <v>70072.2</v>
      </c>
      <c r="O55">
        <f t="shared" si="11"/>
        <v>62450</v>
      </c>
      <c r="Q55">
        <v>15997</v>
      </c>
      <c r="R55">
        <v>968</v>
      </c>
      <c r="T55">
        <v>-529.80000000000291</v>
      </c>
      <c r="U55">
        <v>-1290.4000000000087</v>
      </c>
      <c r="W55">
        <v>16455.399999999998</v>
      </c>
      <c r="X55">
        <v>1290.4000000000001</v>
      </c>
      <c r="AF55">
        <v>70072.2</v>
      </c>
      <c r="AG55">
        <v>1.8747948544501243</v>
      </c>
      <c r="AK55">
        <v>70072.2</v>
      </c>
      <c r="AL55">
        <v>1.8747948544501243</v>
      </c>
    </row>
    <row r="56" spans="2:38" x14ac:dyDescent="0.25">
      <c r="B56">
        <v>29977</v>
      </c>
      <c r="C56">
        <v>40603</v>
      </c>
      <c r="D56">
        <v>50474</v>
      </c>
      <c r="E56">
        <v>83181</v>
      </c>
      <c r="F56">
        <v>104873</v>
      </c>
      <c r="H56">
        <v>117705</v>
      </c>
      <c r="J56">
        <f t="shared" si="6"/>
        <v>61821.599999999999</v>
      </c>
      <c r="K56">
        <f t="shared" si="7"/>
        <v>1.9039461935634148</v>
      </c>
      <c r="L56">
        <f t="shared" si="8"/>
        <v>104873</v>
      </c>
      <c r="M56">
        <f t="shared" si="9"/>
        <v>29977</v>
      </c>
      <c r="N56">
        <f t="shared" si="10"/>
        <v>61821.599999999999</v>
      </c>
      <c r="O56">
        <f t="shared" si="11"/>
        <v>74896</v>
      </c>
      <c r="Q56">
        <v>8235</v>
      </c>
      <c r="R56">
        <v>550</v>
      </c>
      <c r="T56">
        <v>-2778</v>
      </c>
      <c r="U56">
        <v>1688</v>
      </c>
      <c r="W56">
        <v>13262</v>
      </c>
      <c r="X56">
        <v>2662</v>
      </c>
      <c r="AF56">
        <v>61821.599999999999</v>
      </c>
      <c r="AG56">
        <v>1.9039461935634148</v>
      </c>
      <c r="AK56">
        <v>61821.599999999999</v>
      </c>
      <c r="AL56">
        <v>1.9039461935634148</v>
      </c>
    </row>
    <row r="57" spans="2:38" x14ac:dyDescent="0.25">
      <c r="B57">
        <v>54728</v>
      </c>
      <c r="C57">
        <v>65014</v>
      </c>
      <c r="D57">
        <v>14336</v>
      </c>
      <c r="E57">
        <v>48630</v>
      </c>
      <c r="F57">
        <v>16387</v>
      </c>
      <c r="H57">
        <v>84314</v>
      </c>
      <c r="J57">
        <f t="shared" si="6"/>
        <v>39819</v>
      </c>
      <c r="K57">
        <f t="shared" si="7"/>
        <v>2.1174313769808384</v>
      </c>
      <c r="L57">
        <f t="shared" si="8"/>
        <v>65014</v>
      </c>
      <c r="M57">
        <f t="shared" si="9"/>
        <v>14336</v>
      </c>
      <c r="N57">
        <f t="shared" si="10"/>
        <v>39819</v>
      </c>
      <c r="O57">
        <f t="shared" si="11"/>
        <v>50678</v>
      </c>
      <c r="Q57">
        <v>16664</v>
      </c>
      <c r="R57">
        <v>104</v>
      </c>
      <c r="T57">
        <v>-5986.1999999999971</v>
      </c>
      <c r="U57">
        <v>-1334.5999999999985</v>
      </c>
      <c r="W57">
        <v>10705.4</v>
      </c>
      <c r="X57">
        <v>1729.7999999999997</v>
      </c>
      <c r="Z57">
        <v>39819</v>
      </c>
      <c r="AA57">
        <v>2.1174313769808384</v>
      </c>
      <c r="AK57">
        <v>39819</v>
      </c>
      <c r="AL57">
        <v>2.1174313769808384</v>
      </c>
    </row>
    <row r="58" spans="2:38" x14ac:dyDescent="0.25">
      <c r="B58">
        <v>24263</v>
      </c>
      <c r="C58">
        <v>17620</v>
      </c>
      <c r="D58">
        <v>62842</v>
      </c>
      <c r="E58">
        <v>95862</v>
      </c>
      <c r="F58">
        <v>92155</v>
      </c>
      <c r="H58">
        <v>81039</v>
      </c>
      <c r="J58">
        <f t="shared" si="6"/>
        <v>58548.4</v>
      </c>
      <c r="K58">
        <f t="shared" si="7"/>
        <v>1.384136885038703</v>
      </c>
      <c r="L58">
        <f t="shared" si="8"/>
        <v>95862</v>
      </c>
      <c r="M58">
        <f t="shared" si="9"/>
        <v>17620</v>
      </c>
      <c r="N58">
        <f t="shared" si="10"/>
        <v>58548.4</v>
      </c>
      <c r="O58">
        <f t="shared" si="11"/>
        <v>78242</v>
      </c>
      <c r="Q58">
        <v>597</v>
      </c>
      <c r="R58">
        <v>1848</v>
      </c>
      <c r="T58">
        <v>8585.8000000000029</v>
      </c>
      <c r="U58">
        <v>797.40000000000146</v>
      </c>
      <c r="W58">
        <v>17828.599999999999</v>
      </c>
      <c r="X58">
        <v>1237.8000000000002</v>
      </c>
      <c r="AD58">
        <v>58548.4</v>
      </c>
      <c r="AE58">
        <v>1.384136885038703</v>
      </c>
      <c r="AI58">
        <v>58548.4</v>
      </c>
      <c r="AJ58">
        <v>1.384136885038703</v>
      </c>
    </row>
    <row r="59" spans="2:38" x14ac:dyDescent="0.25">
      <c r="B59">
        <v>21389</v>
      </c>
      <c r="C59">
        <v>65590</v>
      </c>
      <c r="D59">
        <v>6366</v>
      </c>
      <c r="E59">
        <v>72480</v>
      </c>
      <c r="F59">
        <v>79229</v>
      </c>
      <c r="H59">
        <v>104383</v>
      </c>
      <c r="J59">
        <f t="shared" si="6"/>
        <v>49010.8</v>
      </c>
      <c r="K59">
        <f t="shared" si="7"/>
        <v>2.1297958817240281</v>
      </c>
      <c r="L59">
        <f t="shared" si="8"/>
        <v>79229</v>
      </c>
      <c r="M59">
        <f t="shared" si="9"/>
        <v>6366</v>
      </c>
      <c r="N59">
        <f t="shared" si="10"/>
        <v>49010.8</v>
      </c>
      <c r="O59">
        <f t="shared" si="11"/>
        <v>72863</v>
      </c>
      <c r="Q59">
        <v>6475</v>
      </c>
      <c r="R59">
        <v>0</v>
      </c>
      <c r="T59">
        <v>1286.8000000000029</v>
      </c>
      <c r="U59">
        <v>569.40000000000146</v>
      </c>
      <c r="W59">
        <v>11224</v>
      </c>
      <c r="X59">
        <v>1026.2</v>
      </c>
      <c r="AD59">
        <v>49010.8</v>
      </c>
      <c r="AE59">
        <v>2.1297958817240281</v>
      </c>
      <c r="AK59">
        <v>49010.8</v>
      </c>
      <c r="AL59">
        <v>2.1297958817240281</v>
      </c>
    </row>
    <row r="60" spans="2:38" x14ac:dyDescent="0.25">
      <c r="B60">
        <v>59970</v>
      </c>
      <c r="C60">
        <v>92876</v>
      </c>
      <c r="D60">
        <v>111276</v>
      </c>
      <c r="E60">
        <v>47710</v>
      </c>
      <c r="F60">
        <v>76014</v>
      </c>
      <c r="H60">
        <v>135304</v>
      </c>
      <c r="J60">
        <f t="shared" si="6"/>
        <v>77569.2</v>
      </c>
      <c r="K60">
        <f t="shared" si="7"/>
        <v>1.7443005729078036</v>
      </c>
      <c r="L60">
        <f t="shared" si="8"/>
        <v>111276</v>
      </c>
      <c r="M60">
        <f t="shared" si="9"/>
        <v>47710</v>
      </c>
      <c r="N60">
        <f t="shared" si="10"/>
        <v>77569.2</v>
      </c>
      <c r="O60">
        <f t="shared" si="11"/>
        <v>63566</v>
      </c>
      <c r="Q60">
        <v>-2825</v>
      </c>
      <c r="R60">
        <v>-2132</v>
      </c>
      <c r="T60">
        <v>-1519.8000000000029</v>
      </c>
      <c r="U60">
        <v>-732.19999999999709</v>
      </c>
      <c r="W60">
        <v>12873.800000000003</v>
      </c>
      <c r="X60">
        <v>1017.4</v>
      </c>
      <c r="AF60">
        <v>77569.2</v>
      </c>
      <c r="AG60">
        <v>1.7443005729078036</v>
      </c>
      <c r="AK60">
        <v>77569.2</v>
      </c>
      <c r="AL60">
        <v>1.7443005729078036</v>
      </c>
    </row>
    <row r="61" spans="2:38" x14ac:dyDescent="0.25">
      <c r="B61">
        <v>42128</v>
      </c>
      <c r="C61">
        <v>103636</v>
      </c>
      <c r="D61">
        <v>24736</v>
      </c>
      <c r="E61">
        <v>13736</v>
      </c>
      <c r="F61">
        <v>17595</v>
      </c>
      <c r="H61">
        <v>87794</v>
      </c>
      <c r="J61">
        <f t="shared" si="6"/>
        <v>40366.199999999997</v>
      </c>
      <c r="K61">
        <f t="shared" si="7"/>
        <v>2.174938438594666</v>
      </c>
      <c r="L61">
        <f t="shared" si="8"/>
        <v>103636</v>
      </c>
      <c r="M61">
        <f t="shared" si="9"/>
        <v>13736</v>
      </c>
      <c r="N61">
        <f t="shared" si="10"/>
        <v>40366.199999999997</v>
      </c>
      <c r="O61">
        <f t="shared" si="11"/>
        <v>89900</v>
      </c>
      <c r="Q61">
        <v>19775</v>
      </c>
      <c r="R61">
        <v>-1928</v>
      </c>
      <c r="T61">
        <v>-21453.600000000006</v>
      </c>
      <c r="U61">
        <v>-233.80000000000291</v>
      </c>
      <c r="W61">
        <v>21453.600000000002</v>
      </c>
      <c r="X61">
        <v>1968.6</v>
      </c>
      <c r="AB61">
        <v>40366.199999999997</v>
      </c>
      <c r="AC61">
        <v>2.174938438594666</v>
      </c>
      <c r="AK61">
        <v>40366.199999999997</v>
      </c>
      <c r="AL61">
        <v>2.174938438594666</v>
      </c>
    </row>
    <row r="62" spans="2:38" x14ac:dyDescent="0.25">
      <c r="B62">
        <v>65340</v>
      </c>
      <c r="C62">
        <v>20226</v>
      </c>
      <c r="D62">
        <v>113205</v>
      </c>
      <c r="E62">
        <v>103599</v>
      </c>
      <c r="F62">
        <v>84358</v>
      </c>
      <c r="H62">
        <v>91030</v>
      </c>
      <c r="J62">
        <f t="shared" si="6"/>
        <v>77345.600000000006</v>
      </c>
      <c r="K62">
        <f t="shared" si="7"/>
        <v>1.1769253842493947</v>
      </c>
      <c r="L62">
        <f t="shared" si="8"/>
        <v>113205</v>
      </c>
      <c r="M62">
        <f t="shared" si="9"/>
        <v>20226</v>
      </c>
      <c r="N62">
        <f t="shared" si="10"/>
        <v>77345.600000000006</v>
      </c>
      <c r="O62">
        <f t="shared" si="11"/>
        <v>92979</v>
      </c>
      <c r="Q62">
        <v>13048</v>
      </c>
      <c r="R62">
        <v>-1249</v>
      </c>
      <c r="T62">
        <v>5070.8000000000029</v>
      </c>
      <c r="U62">
        <v>-574</v>
      </c>
      <c r="W62">
        <v>12714.400000000001</v>
      </c>
      <c r="X62">
        <v>2121.6</v>
      </c>
      <c r="AB62">
        <v>77345.600000000006</v>
      </c>
      <c r="AC62">
        <v>1.1769253842493947</v>
      </c>
      <c r="AI62">
        <v>77345.600000000006</v>
      </c>
      <c r="AJ62">
        <v>1.1769253842493947</v>
      </c>
    </row>
    <row r="63" spans="2:38" x14ac:dyDescent="0.25">
      <c r="B63">
        <v>102950</v>
      </c>
      <c r="C63">
        <v>34097</v>
      </c>
      <c r="D63">
        <v>23162</v>
      </c>
      <c r="E63">
        <v>110436</v>
      </c>
      <c r="F63">
        <v>61731</v>
      </c>
      <c r="H63">
        <v>120375</v>
      </c>
      <c r="J63">
        <f t="shared" si="6"/>
        <v>66475.199999999997</v>
      </c>
      <c r="K63">
        <f t="shared" si="7"/>
        <v>1.8108256913856597</v>
      </c>
      <c r="L63">
        <f t="shared" si="8"/>
        <v>110436</v>
      </c>
      <c r="M63">
        <f t="shared" si="9"/>
        <v>23162</v>
      </c>
      <c r="N63">
        <f t="shared" si="10"/>
        <v>66475.199999999997</v>
      </c>
      <c r="O63">
        <f t="shared" si="11"/>
        <v>87274</v>
      </c>
      <c r="Q63">
        <v>13119</v>
      </c>
      <c r="R63">
        <v>334</v>
      </c>
      <c r="T63">
        <v>10387.199999999997</v>
      </c>
      <c r="U63">
        <v>764.80000000000291</v>
      </c>
      <c r="W63">
        <v>19151.199999999997</v>
      </c>
      <c r="X63">
        <v>1425.6000000000001</v>
      </c>
      <c r="AD63">
        <v>66475.199999999997</v>
      </c>
      <c r="AE63">
        <v>1.8108256913856597</v>
      </c>
      <c r="AK63">
        <v>66475.199999999997</v>
      </c>
      <c r="AL63">
        <v>1.8108256913856597</v>
      </c>
    </row>
    <row r="64" spans="2:38" x14ac:dyDescent="0.25">
      <c r="B64">
        <v>39224</v>
      </c>
      <c r="C64">
        <v>28577</v>
      </c>
      <c r="D64">
        <v>54630</v>
      </c>
      <c r="E64">
        <v>77957</v>
      </c>
      <c r="F64">
        <v>116846</v>
      </c>
      <c r="H64">
        <v>123114</v>
      </c>
      <c r="J64">
        <f t="shared" si="6"/>
        <v>63446.8</v>
      </c>
      <c r="K64">
        <f t="shared" si="7"/>
        <v>1.9404288317141289</v>
      </c>
      <c r="L64">
        <f t="shared" si="8"/>
        <v>116846</v>
      </c>
      <c r="M64">
        <f t="shared" si="9"/>
        <v>28577</v>
      </c>
      <c r="N64">
        <f t="shared" si="10"/>
        <v>63446.8</v>
      </c>
      <c r="O64">
        <f t="shared" si="11"/>
        <v>88269</v>
      </c>
      <c r="Q64">
        <v>-3453</v>
      </c>
      <c r="R64">
        <v>-3047</v>
      </c>
      <c r="T64">
        <v>-6048.1999999999971</v>
      </c>
      <c r="U64">
        <v>117.40000000000146</v>
      </c>
      <c r="W64">
        <v>9548.6</v>
      </c>
      <c r="X64">
        <v>1326.6000000000001</v>
      </c>
      <c r="AF64">
        <v>63446.8</v>
      </c>
      <c r="AG64">
        <v>1.9404288317141289</v>
      </c>
      <c r="AK64">
        <v>63446.8</v>
      </c>
      <c r="AL64">
        <v>1.9404288317141289</v>
      </c>
    </row>
    <row r="65" spans="2:38" x14ac:dyDescent="0.25">
      <c r="B65">
        <v>61185</v>
      </c>
      <c r="C65">
        <v>22117</v>
      </c>
      <c r="D65">
        <v>108061</v>
      </c>
      <c r="E65">
        <v>30983</v>
      </c>
      <c r="F65">
        <v>92487</v>
      </c>
      <c r="H65">
        <v>116120</v>
      </c>
      <c r="J65">
        <f t="shared" si="6"/>
        <v>62966.6</v>
      </c>
      <c r="K65">
        <f t="shared" si="7"/>
        <v>1.8441522966143955</v>
      </c>
      <c r="L65">
        <f t="shared" si="8"/>
        <v>108061</v>
      </c>
      <c r="M65">
        <f t="shared" si="9"/>
        <v>22117</v>
      </c>
      <c r="N65">
        <f t="shared" si="10"/>
        <v>62966.6</v>
      </c>
      <c r="O65">
        <f t="shared" si="11"/>
        <v>85944</v>
      </c>
      <c r="Q65">
        <v>-9463</v>
      </c>
      <c r="R65">
        <v>47</v>
      </c>
      <c r="T65">
        <v>-26011.599999999999</v>
      </c>
      <c r="U65">
        <v>-1878.5999999999985</v>
      </c>
      <c r="W65">
        <v>26011.599999999999</v>
      </c>
      <c r="X65">
        <v>2210.6</v>
      </c>
      <c r="AB65">
        <v>62966.6</v>
      </c>
      <c r="AC65">
        <v>1.8441522966143955</v>
      </c>
      <c r="AK65">
        <v>62966.6</v>
      </c>
      <c r="AL65">
        <v>1.8441522966143955</v>
      </c>
    </row>
    <row r="66" spans="2:38" x14ac:dyDescent="0.25">
      <c r="B66">
        <v>108428</v>
      </c>
      <c r="C66">
        <v>104436</v>
      </c>
      <c r="D66">
        <v>6852</v>
      </c>
      <c r="E66">
        <v>100429</v>
      </c>
      <c r="F66">
        <v>56507</v>
      </c>
      <c r="H66">
        <v>137524</v>
      </c>
      <c r="J66">
        <f t="shared" ref="J66:J101" si="12">AVERAGE(B66:F66)</f>
        <v>75330.399999999994</v>
      </c>
      <c r="K66">
        <f t="shared" ref="K66:K97" si="13">H66/J66</f>
        <v>1.8256109087433494</v>
      </c>
      <c r="L66">
        <f t="shared" ref="L66:L101" si="14">MAX(B66:F66)</f>
        <v>108428</v>
      </c>
      <c r="M66">
        <f t="shared" ref="M66:M101" si="15">MIN(B66:F66)</f>
        <v>6852</v>
      </c>
      <c r="N66">
        <f t="shared" ref="N66:N101" si="16">AVERAGE(B66:F66)</f>
        <v>75330.399999999994</v>
      </c>
      <c r="O66">
        <f t="shared" ref="O66:O101" si="17">L66-M66</f>
        <v>101576</v>
      </c>
      <c r="Q66">
        <v>21904</v>
      </c>
      <c r="R66">
        <v>0</v>
      </c>
      <c r="T66">
        <v>940</v>
      </c>
      <c r="U66">
        <v>72</v>
      </c>
      <c r="W66">
        <v>2652.7999999999997</v>
      </c>
      <c r="X66">
        <v>506</v>
      </c>
      <c r="AB66">
        <v>75330.399999999994</v>
      </c>
      <c r="AC66">
        <v>1.8256109087433494</v>
      </c>
      <c r="AK66">
        <v>75330.399999999994</v>
      </c>
      <c r="AL66">
        <v>1.8256109087433494</v>
      </c>
    </row>
    <row r="67" spans="2:38" x14ac:dyDescent="0.25">
      <c r="B67">
        <v>111904</v>
      </c>
      <c r="C67">
        <v>35182</v>
      </c>
      <c r="D67">
        <v>60201</v>
      </c>
      <c r="E67">
        <v>35548</v>
      </c>
      <c r="F67">
        <v>38006</v>
      </c>
      <c r="H67">
        <v>74893</v>
      </c>
      <c r="J67">
        <f t="shared" si="12"/>
        <v>56168.2</v>
      </c>
      <c r="K67">
        <f t="shared" si="13"/>
        <v>1.333370127581087</v>
      </c>
      <c r="L67">
        <f t="shared" si="14"/>
        <v>111904</v>
      </c>
      <c r="M67">
        <f t="shared" si="15"/>
        <v>35182</v>
      </c>
      <c r="N67">
        <f t="shared" si="16"/>
        <v>56168.2</v>
      </c>
      <c r="O67">
        <f t="shared" si="17"/>
        <v>76722</v>
      </c>
      <c r="Q67">
        <v>-21170</v>
      </c>
      <c r="R67">
        <v>-4199</v>
      </c>
      <c r="T67">
        <v>424.59999999999854</v>
      </c>
      <c r="U67">
        <v>-517.60000000000582</v>
      </c>
      <c r="W67">
        <v>7864.5999999999995</v>
      </c>
      <c r="X67">
        <v>1594</v>
      </c>
      <c r="AD67">
        <v>56168.2</v>
      </c>
      <c r="AE67">
        <v>1.333370127581087</v>
      </c>
      <c r="AI67">
        <v>56168.2</v>
      </c>
      <c r="AJ67">
        <v>1.333370127581087</v>
      </c>
    </row>
    <row r="68" spans="2:38" x14ac:dyDescent="0.25">
      <c r="B68">
        <v>20043</v>
      </c>
      <c r="C68">
        <v>86388</v>
      </c>
      <c r="D68">
        <v>68675</v>
      </c>
      <c r="E68">
        <v>89300</v>
      </c>
      <c r="F68">
        <v>23229</v>
      </c>
      <c r="H68">
        <v>120574</v>
      </c>
      <c r="J68">
        <f t="shared" si="12"/>
        <v>57527</v>
      </c>
      <c r="K68">
        <f t="shared" si="13"/>
        <v>2.0959549428963791</v>
      </c>
      <c r="L68">
        <f t="shared" si="14"/>
        <v>89300</v>
      </c>
      <c r="M68">
        <f t="shared" si="15"/>
        <v>20043</v>
      </c>
      <c r="N68">
        <f t="shared" si="16"/>
        <v>57527</v>
      </c>
      <c r="O68">
        <f t="shared" si="17"/>
        <v>69257</v>
      </c>
      <c r="Q68">
        <v>27586</v>
      </c>
      <c r="R68">
        <v>247</v>
      </c>
      <c r="T68">
        <v>8277.8000000000029</v>
      </c>
      <c r="U68">
        <v>-303.40000000000146</v>
      </c>
      <c r="W68">
        <v>9657.7999999999993</v>
      </c>
      <c r="X68">
        <v>1415.8000000000002</v>
      </c>
      <c r="AD68">
        <v>57527</v>
      </c>
      <c r="AE68">
        <v>2.0959549428963791</v>
      </c>
      <c r="AK68">
        <v>57527</v>
      </c>
      <c r="AL68">
        <v>2.0959549428963791</v>
      </c>
    </row>
    <row r="69" spans="2:38" x14ac:dyDescent="0.25">
      <c r="B69">
        <v>93473</v>
      </c>
      <c r="C69">
        <v>115238</v>
      </c>
      <c r="D69">
        <v>81710</v>
      </c>
      <c r="E69">
        <v>45871</v>
      </c>
      <c r="F69">
        <v>118901</v>
      </c>
      <c r="H69">
        <v>139859</v>
      </c>
      <c r="J69">
        <f t="shared" si="12"/>
        <v>91038.6</v>
      </c>
      <c r="K69">
        <f t="shared" si="13"/>
        <v>1.5362604433723717</v>
      </c>
      <c r="L69">
        <f t="shared" si="14"/>
        <v>118901</v>
      </c>
      <c r="M69">
        <f t="shared" si="15"/>
        <v>45871</v>
      </c>
      <c r="N69">
        <f t="shared" si="16"/>
        <v>91038.6</v>
      </c>
      <c r="O69">
        <f t="shared" si="17"/>
        <v>73030</v>
      </c>
      <c r="Q69">
        <v>4805</v>
      </c>
      <c r="R69">
        <v>2736</v>
      </c>
      <c r="T69">
        <v>8284.2000000000116</v>
      </c>
      <c r="U69">
        <v>372.40000000000873</v>
      </c>
      <c r="W69">
        <v>15206.2</v>
      </c>
      <c r="X69">
        <v>1170.8000000000002</v>
      </c>
      <c r="AF69">
        <v>91038.6</v>
      </c>
      <c r="AG69">
        <v>1.5362604433723717</v>
      </c>
      <c r="AI69">
        <v>91038.6</v>
      </c>
      <c r="AJ69">
        <v>1.5362604433723717</v>
      </c>
    </row>
    <row r="70" spans="2:38" x14ac:dyDescent="0.25">
      <c r="B70">
        <v>58136</v>
      </c>
      <c r="C70">
        <v>63484</v>
      </c>
      <c r="D70">
        <v>20602</v>
      </c>
      <c r="E70">
        <v>62571</v>
      </c>
      <c r="F70">
        <v>66967</v>
      </c>
      <c r="H70">
        <v>74082</v>
      </c>
      <c r="J70">
        <f t="shared" si="12"/>
        <v>54352</v>
      </c>
      <c r="K70">
        <f t="shared" si="13"/>
        <v>1.3630041212834854</v>
      </c>
      <c r="L70">
        <f t="shared" si="14"/>
        <v>66967</v>
      </c>
      <c r="M70">
        <f t="shared" si="15"/>
        <v>20602</v>
      </c>
      <c r="N70">
        <f t="shared" si="16"/>
        <v>54352</v>
      </c>
      <c r="O70">
        <f t="shared" si="17"/>
        <v>46365</v>
      </c>
      <c r="Q70">
        <v>-25302</v>
      </c>
      <c r="R70">
        <v>-33</v>
      </c>
      <c r="T70">
        <v>12728.800000000003</v>
      </c>
      <c r="U70">
        <v>921.19999999999709</v>
      </c>
      <c r="W70">
        <v>12728.8</v>
      </c>
      <c r="X70">
        <v>2278</v>
      </c>
      <c r="AD70">
        <v>54352</v>
      </c>
      <c r="AE70">
        <v>1.3630041212834854</v>
      </c>
      <c r="AI70">
        <v>54352</v>
      </c>
      <c r="AJ70">
        <v>1.3630041212834854</v>
      </c>
    </row>
    <row r="71" spans="2:38" x14ac:dyDescent="0.25">
      <c r="B71">
        <v>58406</v>
      </c>
      <c r="C71">
        <v>36405</v>
      </c>
      <c r="D71">
        <v>104989</v>
      </c>
      <c r="E71">
        <v>11207</v>
      </c>
      <c r="F71">
        <v>62453</v>
      </c>
      <c r="H71">
        <v>101659</v>
      </c>
      <c r="J71">
        <f t="shared" si="12"/>
        <v>54692</v>
      </c>
      <c r="K71">
        <f t="shared" si="13"/>
        <v>1.8587544796313904</v>
      </c>
      <c r="L71">
        <f t="shared" si="14"/>
        <v>104989</v>
      </c>
      <c r="M71">
        <f t="shared" si="15"/>
        <v>11207</v>
      </c>
      <c r="N71">
        <f t="shared" si="16"/>
        <v>54692</v>
      </c>
      <c r="O71">
        <f t="shared" si="17"/>
        <v>93782</v>
      </c>
      <c r="Q71">
        <v>-1784</v>
      </c>
      <c r="R71">
        <v>-956</v>
      </c>
      <c r="T71">
        <v>12183.199999999997</v>
      </c>
      <c r="U71">
        <v>-751.80000000000291</v>
      </c>
      <c r="W71">
        <v>12183.199999999999</v>
      </c>
      <c r="X71">
        <v>1745.4</v>
      </c>
      <c r="AD71">
        <v>54692</v>
      </c>
      <c r="AE71">
        <v>1.8587544796313904</v>
      </c>
      <c r="AK71">
        <v>54692</v>
      </c>
      <c r="AL71">
        <v>1.8587544796313904</v>
      </c>
    </row>
    <row r="72" spans="2:38" x14ac:dyDescent="0.25">
      <c r="B72">
        <v>8746</v>
      </c>
      <c r="C72">
        <v>71186</v>
      </c>
      <c r="D72">
        <v>29596</v>
      </c>
      <c r="E72">
        <v>86402</v>
      </c>
      <c r="F72">
        <v>26533</v>
      </c>
      <c r="H72">
        <v>62636</v>
      </c>
      <c r="J72">
        <f t="shared" si="12"/>
        <v>44492.6</v>
      </c>
      <c r="K72">
        <f t="shared" si="13"/>
        <v>1.4077846653151311</v>
      </c>
      <c r="L72">
        <f t="shared" si="14"/>
        <v>86402</v>
      </c>
      <c r="M72">
        <f t="shared" si="15"/>
        <v>8746</v>
      </c>
      <c r="N72">
        <f t="shared" si="16"/>
        <v>44492.6</v>
      </c>
      <c r="O72">
        <f t="shared" si="17"/>
        <v>77656</v>
      </c>
      <c r="Q72">
        <v>-7228</v>
      </c>
      <c r="R72">
        <v>0</v>
      </c>
      <c r="T72">
        <v>-6552.4000000000015</v>
      </c>
      <c r="U72">
        <v>-1493.5999999999985</v>
      </c>
      <c r="W72">
        <v>14159.6</v>
      </c>
      <c r="X72">
        <v>1497.1999999999998</v>
      </c>
      <c r="Z72">
        <v>44492.6</v>
      </c>
      <c r="AA72">
        <v>1.4077846653151311</v>
      </c>
      <c r="AI72">
        <v>44492.6</v>
      </c>
      <c r="AJ72">
        <v>1.4077846653151311</v>
      </c>
    </row>
    <row r="73" spans="2:38" x14ac:dyDescent="0.25">
      <c r="B73">
        <v>34275</v>
      </c>
      <c r="C73">
        <v>47431</v>
      </c>
      <c r="D73">
        <v>29066</v>
      </c>
      <c r="E73">
        <v>23469</v>
      </c>
      <c r="F73">
        <v>56180</v>
      </c>
      <c r="H73">
        <v>72172</v>
      </c>
      <c r="J73">
        <f t="shared" si="12"/>
        <v>38084.199999999997</v>
      </c>
      <c r="K73">
        <f t="shared" si="13"/>
        <v>1.8950640948214748</v>
      </c>
      <c r="L73">
        <f t="shared" si="14"/>
        <v>56180</v>
      </c>
      <c r="M73">
        <f t="shared" si="15"/>
        <v>23469</v>
      </c>
      <c r="N73">
        <f t="shared" si="16"/>
        <v>38084.199999999997</v>
      </c>
      <c r="O73">
        <f t="shared" si="17"/>
        <v>32711</v>
      </c>
      <c r="Q73">
        <v>32812</v>
      </c>
      <c r="R73">
        <v>266</v>
      </c>
      <c r="T73">
        <v>21110.199999999997</v>
      </c>
      <c r="U73">
        <v>129.39999999999418</v>
      </c>
      <c r="W73">
        <v>22472.6</v>
      </c>
      <c r="X73">
        <v>475.8</v>
      </c>
      <c r="AD73">
        <v>38084.199999999997</v>
      </c>
      <c r="AE73">
        <v>1.8950640948214748</v>
      </c>
      <c r="AK73">
        <v>38084.199999999997</v>
      </c>
      <c r="AL73">
        <v>1.8950640948214748</v>
      </c>
    </row>
    <row r="74" spans="2:38" x14ac:dyDescent="0.25">
      <c r="B74">
        <v>41668</v>
      </c>
      <c r="C74">
        <v>60961</v>
      </c>
      <c r="D74">
        <v>109426</v>
      </c>
      <c r="E74">
        <v>113449</v>
      </c>
      <c r="F74">
        <v>56673</v>
      </c>
      <c r="H74">
        <v>122248</v>
      </c>
      <c r="J74">
        <f t="shared" si="12"/>
        <v>76435.399999999994</v>
      </c>
      <c r="K74">
        <f t="shared" si="13"/>
        <v>1.5993636456406326</v>
      </c>
      <c r="L74">
        <f t="shared" si="14"/>
        <v>113449</v>
      </c>
      <c r="M74">
        <f t="shared" si="15"/>
        <v>41668</v>
      </c>
      <c r="N74">
        <f t="shared" si="16"/>
        <v>76435.399999999994</v>
      </c>
      <c r="O74">
        <f t="shared" si="17"/>
        <v>71781</v>
      </c>
      <c r="Q74">
        <v>478</v>
      </c>
      <c r="R74">
        <v>-3600</v>
      </c>
      <c r="T74">
        <v>7112.5999999999913</v>
      </c>
      <c r="U74">
        <v>-144.60000000000582</v>
      </c>
      <c r="W74">
        <v>10913.000000000002</v>
      </c>
      <c r="X74">
        <v>952.2</v>
      </c>
      <c r="AF74">
        <v>76435.399999999994</v>
      </c>
      <c r="AG74">
        <v>1.5993636456406326</v>
      </c>
      <c r="AI74">
        <v>76435.399999999994</v>
      </c>
      <c r="AJ74">
        <v>1.5993636456406326</v>
      </c>
    </row>
    <row r="75" spans="2:38" x14ac:dyDescent="0.25">
      <c r="B75">
        <v>20308</v>
      </c>
      <c r="C75">
        <v>17130</v>
      </c>
      <c r="D75">
        <v>44324</v>
      </c>
      <c r="E75">
        <v>19621</v>
      </c>
      <c r="F75">
        <v>25163</v>
      </c>
      <c r="H75">
        <v>41914</v>
      </c>
      <c r="J75">
        <f t="shared" si="12"/>
        <v>25309.200000000001</v>
      </c>
      <c r="K75">
        <f t="shared" si="13"/>
        <v>1.656077631849288</v>
      </c>
      <c r="L75">
        <f t="shared" si="14"/>
        <v>44324</v>
      </c>
      <c r="M75">
        <f t="shared" si="15"/>
        <v>17130</v>
      </c>
      <c r="N75">
        <f t="shared" si="16"/>
        <v>25309.200000000001</v>
      </c>
      <c r="O75">
        <f t="shared" si="17"/>
        <v>27194</v>
      </c>
      <c r="Q75">
        <v>14239</v>
      </c>
      <c r="R75">
        <v>-1415</v>
      </c>
      <c r="T75">
        <v>5998.2000000000007</v>
      </c>
      <c r="U75">
        <v>221</v>
      </c>
      <c r="W75">
        <v>16925.800000000003</v>
      </c>
      <c r="X75">
        <v>450.20000000000005</v>
      </c>
      <c r="Z75">
        <v>25309.200000000001</v>
      </c>
      <c r="AA75">
        <v>1.656077631849288</v>
      </c>
      <c r="AK75">
        <v>25309.200000000001</v>
      </c>
      <c r="AL75">
        <v>1.656077631849288</v>
      </c>
    </row>
    <row r="76" spans="2:38" x14ac:dyDescent="0.25">
      <c r="B76">
        <v>67244</v>
      </c>
      <c r="C76">
        <v>120237</v>
      </c>
      <c r="D76">
        <v>18793</v>
      </c>
      <c r="E76">
        <v>20131</v>
      </c>
      <c r="F76">
        <v>30979</v>
      </c>
      <c r="H76">
        <v>128143</v>
      </c>
      <c r="J76">
        <f t="shared" si="12"/>
        <v>51476.800000000003</v>
      </c>
      <c r="K76">
        <f t="shared" si="13"/>
        <v>2.4893350013986884</v>
      </c>
      <c r="L76">
        <f t="shared" si="14"/>
        <v>120237</v>
      </c>
      <c r="M76">
        <f t="shared" si="15"/>
        <v>18793</v>
      </c>
      <c r="N76">
        <f t="shared" si="16"/>
        <v>51476.800000000003</v>
      </c>
      <c r="O76">
        <f t="shared" si="17"/>
        <v>101444</v>
      </c>
      <c r="Q76">
        <v>39091</v>
      </c>
      <c r="R76">
        <v>19</v>
      </c>
      <c r="T76">
        <v>-10859.599999999999</v>
      </c>
      <c r="U76">
        <v>396.40000000000146</v>
      </c>
      <c r="W76">
        <v>20719.2</v>
      </c>
      <c r="X76">
        <v>860.8</v>
      </c>
      <c r="AB76">
        <v>51476.800000000003</v>
      </c>
      <c r="AC76">
        <v>2.4893350013986884</v>
      </c>
      <c r="AK76">
        <v>51476.800000000003</v>
      </c>
      <c r="AL76">
        <v>2.4893350013986884</v>
      </c>
    </row>
    <row r="77" spans="2:38" x14ac:dyDescent="0.25">
      <c r="B77">
        <v>11621</v>
      </c>
      <c r="C77">
        <v>33490</v>
      </c>
      <c r="D77">
        <v>98784</v>
      </c>
      <c r="E77">
        <v>13972</v>
      </c>
      <c r="F77">
        <v>18754</v>
      </c>
      <c r="H77">
        <v>38634</v>
      </c>
      <c r="J77">
        <f t="shared" si="12"/>
        <v>35324.199999999997</v>
      </c>
      <c r="K77">
        <f t="shared" si="13"/>
        <v>1.0936978049042867</v>
      </c>
      <c r="L77">
        <f t="shared" si="14"/>
        <v>98784</v>
      </c>
      <c r="M77">
        <f t="shared" si="15"/>
        <v>11621</v>
      </c>
      <c r="N77">
        <f t="shared" si="16"/>
        <v>35324.199999999997</v>
      </c>
      <c r="O77">
        <f t="shared" si="17"/>
        <v>87163</v>
      </c>
      <c r="Q77">
        <v>-4908</v>
      </c>
      <c r="R77">
        <v>-492</v>
      </c>
      <c r="T77">
        <v>-6963.2000000000044</v>
      </c>
      <c r="U77">
        <v>-200.20000000000437</v>
      </c>
      <c r="W77">
        <v>22594.800000000003</v>
      </c>
      <c r="X77">
        <v>249.39999999999998</v>
      </c>
      <c r="Z77">
        <v>35324.199999999997</v>
      </c>
      <c r="AA77">
        <v>1.0936978049042867</v>
      </c>
      <c r="AI77">
        <v>35324.199999999997</v>
      </c>
      <c r="AJ77">
        <v>1.0936978049042867</v>
      </c>
    </row>
    <row r="78" spans="2:38" x14ac:dyDescent="0.25">
      <c r="B78">
        <v>116850</v>
      </c>
      <c r="C78">
        <v>71830</v>
      </c>
      <c r="D78">
        <v>43701</v>
      </c>
      <c r="E78">
        <v>112367</v>
      </c>
      <c r="F78">
        <v>6306</v>
      </c>
      <c r="H78">
        <v>116950</v>
      </c>
      <c r="J78">
        <f t="shared" si="12"/>
        <v>70210.8</v>
      </c>
      <c r="K78">
        <f t="shared" si="13"/>
        <v>1.6656981546998466</v>
      </c>
      <c r="L78">
        <f t="shared" si="14"/>
        <v>116850</v>
      </c>
      <c r="M78">
        <f t="shared" si="15"/>
        <v>6306</v>
      </c>
      <c r="N78">
        <f t="shared" si="16"/>
        <v>70210.8</v>
      </c>
      <c r="O78">
        <f t="shared" si="17"/>
        <v>110544</v>
      </c>
      <c r="Q78">
        <v>6496</v>
      </c>
      <c r="R78">
        <v>-4906</v>
      </c>
      <c r="T78">
        <v>-3441.5999999999913</v>
      </c>
      <c r="U78">
        <v>-11.599999999991269</v>
      </c>
      <c r="W78">
        <v>11869.2</v>
      </c>
      <c r="X78">
        <v>86</v>
      </c>
      <c r="AB78">
        <v>70210.8</v>
      </c>
      <c r="AC78">
        <v>1.6656981546998466</v>
      </c>
      <c r="AK78">
        <v>70210.8</v>
      </c>
      <c r="AL78">
        <v>1.6656981546998466</v>
      </c>
    </row>
    <row r="79" spans="2:38" x14ac:dyDescent="0.25">
      <c r="B79">
        <v>98559</v>
      </c>
      <c r="C79">
        <v>82674</v>
      </c>
      <c r="D79">
        <v>18750</v>
      </c>
      <c r="E79">
        <v>102338</v>
      </c>
      <c r="F79">
        <v>15122</v>
      </c>
      <c r="H79">
        <v>146385</v>
      </c>
      <c r="J79">
        <f t="shared" si="12"/>
        <v>63488.6</v>
      </c>
      <c r="K79">
        <f t="shared" si="13"/>
        <v>2.3056895253636087</v>
      </c>
      <c r="L79">
        <f t="shared" si="14"/>
        <v>102338</v>
      </c>
      <c r="M79">
        <f t="shared" si="15"/>
        <v>15122</v>
      </c>
      <c r="N79">
        <f t="shared" si="16"/>
        <v>63488.6</v>
      </c>
      <c r="O79">
        <f t="shared" si="17"/>
        <v>87216</v>
      </c>
      <c r="Q79">
        <v>42819</v>
      </c>
      <c r="R79">
        <v>-2993</v>
      </c>
      <c r="T79">
        <v>-1012.5999999999985</v>
      </c>
      <c r="U79">
        <v>1422.5999999999985</v>
      </c>
      <c r="W79">
        <v>16375.400000000001</v>
      </c>
      <c r="X79">
        <v>3554.6</v>
      </c>
      <c r="AF79">
        <v>63488.6</v>
      </c>
      <c r="AG79">
        <v>2.3056895253636087</v>
      </c>
      <c r="AK79">
        <v>63488.6</v>
      </c>
      <c r="AL79">
        <v>2.3056895253636087</v>
      </c>
    </row>
    <row r="80" spans="2:38" x14ac:dyDescent="0.25">
      <c r="B80">
        <v>23269</v>
      </c>
      <c r="C80">
        <v>42186</v>
      </c>
      <c r="D80">
        <v>68444</v>
      </c>
      <c r="E80">
        <v>87788</v>
      </c>
      <c r="F80">
        <v>8854</v>
      </c>
      <c r="H80">
        <v>47477</v>
      </c>
      <c r="J80">
        <f t="shared" si="12"/>
        <v>46108.2</v>
      </c>
      <c r="K80">
        <f t="shared" si="13"/>
        <v>1.0296866934731783</v>
      </c>
      <c r="L80">
        <f t="shared" si="14"/>
        <v>87788</v>
      </c>
      <c r="M80">
        <f t="shared" si="15"/>
        <v>8854</v>
      </c>
      <c r="N80">
        <f t="shared" si="16"/>
        <v>46108.2</v>
      </c>
      <c r="O80">
        <f t="shared" si="17"/>
        <v>78934</v>
      </c>
      <c r="Q80">
        <v>-6028</v>
      </c>
      <c r="R80">
        <v>-2101</v>
      </c>
      <c r="T80">
        <v>-435</v>
      </c>
      <c r="U80">
        <v>-1217.8000000000029</v>
      </c>
      <c r="W80">
        <v>15878.999999999998</v>
      </c>
      <c r="X80">
        <v>1217.8</v>
      </c>
      <c r="Z80">
        <v>46108.2</v>
      </c>
      <c r="AA80">
        <v>1.0296866934731783</v>
      </c>
      <c r="AI80">
        <v>46108.2</v>
      </c>
      <c r="AJ80">
        <v>1.0296866934731783</v>
      </c>
    </row>
    <row r="81" spans="2:38" x14ac:dyDescent="0.25">
      <c r="B81">
        <v>12190</v>
      </c>
      <c r="C81">
        <v>37560</v>
      </c>
      <c r="D81">
        <v>82205</v>
      </c>
      <c r="E81">
        <v>110616</v>
      </c>
      <c r="F81">
        <v>84516</v>
      </c>
      <c r="H81">
        <v>119431</v>
      </c>
      <c r="J81">
        <f t="shared" si="12"/>
        <v>65417.4</v>
      </c>
      <c r="K81">
        <f t="shared" si="13"/>
        <v>1.8256763491058954</v>
      </c>
      <c r="L81">
        <f t="shared" si="14"/>
        <v>110616</v>
      </c>
      <c r="M81">
        <f t="shared" si="15"/>
        <v>12190</v>
      </c>
      <c r="N81">
        <f t="shared" si="16"/>
        <v>65417.4</v>
      </c>
      <c r="O81">
        <f t="shared" si="17"/>
        <v>98426</v>
      </c>
      <c r="Q81">
        <v>27796</v>
      </c>
      <c r="R81">
        <v>2287</v>
      </c>
      <c r="T81">
        <v>4630.8000000000029</v>
      </c>
      <c r="U81">
        <v>-346.99999999999272</v>
      </c>
      <c r="W81">
        <v>20068.400000000001</v>
      </c>
      <c r="X81">
        <v>349.4</v>
      </c>
      <c r="Z81">
        <v>65417.4</v>
      </c>
      <c r="AA81">
        <v>1.8256763491058954</v>
      </c>
      <c r="AK81">
        <v>65417.4</v>
      </c>
      <c r="AL81">
        <v>1.8256763491058954</v>
      </c>
    </row>
    <row r="82" spans="2:38" x14ac:dyDescent="0.25">
      <c r="B82">
        <v>89290</v>
      </c>
      <c r="C82">
        <v>33905</v>
      </c>
      <c r="D82">
        <v>73784</v>
      </c>
      <c r="E82">
        <v>96471</v>
      </c>
      <c r="F82">
        <v>87844</v>
      </c>
      <c r="H82">
        <v>138354</v>
      </c>
      <c r="J82">
        <f t="shared" si="12"/>
        <v>76258.8</v>
      </c>
      <c r="K82">
        <f t="shared" si="13"/>
        <v>1.8142693040016364</v>
      </c>
      <c r="L82">
        <f t="shared" si="14"/>
        <v>96471</v>
      </c>
      <c r="M82">
        <f t="shared" si="15"/>
        <v>33905</v>
      </c>
      <c r="N82">
        <f t="shared" si="16"/>
        <v>76258.8</v>
      </c>
      <c r="O82">
        <f t="shared" si="17"/>
        <v>62566</v>
      </c>
      <c r="Q82">
        <v>10557</v>
      </c>
      <c r="R82">
        <v>-455</v>
      </c>
      <c r="T82">
        <v>3836.4000000000087</v>
      </c>
      <c r="U82">
        <v>-76.399999999994179</v>
      </c>
      <c r="W82">
        <v>13291.2</v>
      </c>
      <c r="X82">
        <v>317.60000000000002</v>
      </c>
      <c r="AF82">
        <v>76258.8</v>
      </c>
      <c r="AG82">
        <v>1.8142693040016364</v>
      </c>
      <c r="AK82">
        <v>76258.8</v>
      </c>
      <c r="AL82">
        <v>1.8142693040016364</v>
      </c>
    </row>
    <row r="83" spans="2:38" x14ac:dyDescent="0.25">
      <c r="B83">
        <v>76582</v>
      </c>
      <c r="C83">
        <v>70478</v>
      </c>
      <c r="D83">
        <v>21794</v>
      </c>
      <c r="E83">
        <v>13834</v>
      </c>
      <c r="F83">
        <v>105077</v>
      </c>
      <c r="H83">
        <v>89195</v>
      </c>
      <c r="J83">
        <f t="shared" si="12"/>
        <v>57553</v>
      </c>
      <c r="K83">
        <f t="shared" si="13"/>
        <v>1.5497888902403003</v>
      </c>
      <c r="L83">
        <f t="shared" si="14"/>
        <v>105077</v>
      </c>
      <c r="M83">
        <f t="shared" si="15"/>
        <v>13834</v>
      </c>
      <c r="N83">
        <f t="shared" si="16"/>
        <v>57553</v>
      </c>
      <c r="O83">
        <f t="shared" si="17"/>
        <v>91243</v>
      </c>
      <c r="Q83">
        <v>15395</v>
      </c>
      <c r="R83">
        <v>-1787</v>
      </c>
      <c r="T83">
        <v>3137.8000000000029</v>
      </c>
      <c r="U83">
        <v>-1295.8000000000029</v>
      </c>
      <c r="W83">
        <v>19779.8</v>
      </c>
      <c r="X83">
        <v>2341.3999999999996</v>
      </c>
      <c r="Z83">
        <v>57553</v>
      </c>
      <c r="AA83">
        <v>1.5497888902403003</v>
      </c>
      <c r="AI83">
        <v>57553</v>
      </c>
      <c r="AJ83">
        <v>1.5497888902403003</v>
      </c>
    </row>
    <row r="84" spans="2:38" x14ac:dyDescent="0.25">
      <c r="B84">
        <v>26030</v>
      </c>
      <c r="C84">
        <v>57433</v>
      </c>
      <c r="D84">
        <v>46777</v>
      </c>
      <c r="E84">
        <v>93318</v>
      </c>
      <c r="F84">
        <v>93612</v>
      </c>
      <c r="H84">
        <v>145921</v>
      </c>
      <c r="J84">
        <f t="shared" si="12"/>
        <v>63434</v>
      </c>
      <c r="K84">
        <f t="shared" si="13"/>
        <v>2.300359428697544</v>
      </c>
      <c r="L84">
        <f t="shared" si="14"/>
        <v>93612</v>
      </c>
      <c r="M84">
        <f t="shared" si="15"/>
        <v>26030</v>
      </c>
      <c r="N84">
        <f t="shared" si="16"/>
        <v>63434</v>
      </c>
      <c r="O84">
        <f t="shared" si="17"/>
        <v>67582</v>
      </c>
      <c r="Q84">
        <v>43339</v>
      </c>
      <c r="R84">
        <v>-1349</v>
      </c>
      <c r="T84">
        <v>20605.400000000001</v>
      </c>
      <c r="U84">
        <v>-2037.8000000000029</v>
      </c>
      <c r="W84">
        <v>20605.400000000001</v>
      </c>
      <c r="X84">
        <v>2774.6000000000004</v>
      </c>
      <c r="AD84">
        <v>63434</v>
      </c>
      <c r="AE84">
        <v>2.300359428697544</v>
      </c>
      <c r="AK84">
        <v>63434</v>
      </c>
      <c r="AL84">
        <v>2.300359428697544</v>
      </c>
    </row>
    <row r="85" spans="2:38" x14ac:dyDescent="0.25">
      <c r="B85">
        <v>10438</v>
      </c>
      <c r="C85">
        <v>102215</v>
      </c>
      <c r="D85">
        <v>98928</v>
      </c>
      <c r="E85">
        <v>11862</v>
      </c>
      <c r="F85">
        <v>103844</v>
      </c>
      <c r="H85">
        <v>129846</v>
      </c>
      <c r="J85">
        <f t="shared" si="12"/>
        <v>65457.4</v>
      </c>
      <c r="K85">
        <f t="shared" si="13"/>
        <v>1.9836718232010437</v>
      </c>
      <c r="L85">
        <f t="shared" si="14"/>
        <v>103844</v>
      </c>
      <c r="M85">
        <f t="shared" si="15"/>
        <v>10438</v>
      </c>
      <c r="N85">
        <f t="shared" si="16"/>
        <v>65457.4</v>
      </c>
      <c r="O85">
        <f t="shared" si="17"/>
        <v>93406</v>
      </c>
      <c r="Q85">
        <v>20130</v>
      </c>
      <c r="R85">
        <v>3645</v>
      </c>
      <c r="T85">
        <v>4080.4000000000015</v>
      </c>
      <c r="U85">
        <v>-591.59999999999854</v>
      </c>
      <c r="W85">
        <v>16512.8</v>
      </c>
      <c r="X85">
        <v>714.8</v>
      </c>
      <c r="AD85">
        <v>65457.4</v>
      </c>
      <c r="AE85">
        <v>1.9836718232010437</v>
      </c>
      <c r="AK85">
        <v>65457.4</v>
      </c>
      <c r="AL85">
        <v>1.9836718232010437</v>
      </c>
    </row>
    <row r="86" spans="2:38" x14ac:dyDescent="0.25">
      <c r="B86">
        <v>64201</v>
      </c>
      <c r="C86">
        <v>99211</v>
      </c>
      <c r="D86">
        <v>6408</v>
      </c>
      <c r="E86">
        <v>114242</v>
      </c>
      <c r="F86">
        <v>110356</v>
      </c>
      <c r="H86">
        <v>86014</v>
      </c>
      <c r="J86">
        <f t="shared" si="12"/>
        <v>78883.600000000006</v>
      </c>
      <c r="K86">
        <f t="shared" si="13"/>
        <v>1.0903914121566458</v>
      </c>
      <c r="L86">
        <f t="shared" si="14"/>
        <v>114242</v>
      </c>
      <c r="M86">
        <f t="shared" si="15"/>
        <v>6408</v>
      </c>
      <c r="N86">
        <f t="shared" si="16"/>
        <v>78883.600000000006</v>
      </c>
      <c r="O86">
        <f t="shared" si="17"/>
        <v>107834</v>
      </c>
      <c r="Q86">
        <v>-8450</v>
      </c>
      <c r="R86">
        <v>1549</v>
      </c>
      <c r="T86">
        <v>-6798.1999999999971</v>
      </c>
      <c r="U86">
        <v>-399.79999999998836</v>
      </c>
      <c r="W86">
        <v>12552.6</v>
      </c>
      <c r="X86">
        <v>426.59999999999997</v>
      </c>
      <c r="AB86">
        <v>78883.600000000006</v>
      </c>
      <c r="AC86">
        <v>1.0903914121566458</v>
      </c>
      <c r="AI86">
        <v>78883.600000000006</v>
      </c>
      <c r="AJ86">
        <v>1.0903914121566458</v>
      </c>
    </row>
    <row r="87" spans="2:38" x14ac:dyDescent="0.25">
      <c r="B87">
        <v>32683</v>
      </c>
      <c r="C87">
        <v>67035</v>
      </c>
      <c r="D87">
        <v>19617</v>
      </c>
      <c r="E87">
        <v>111036</v>
      </c>
      <c r="F87">
        <v>84562</v>
      </c>
      <c r="H87">
        <v>120850</v>
      </c>
      <c r="J87">
        <f t="shared" si="12"/>
        <v>62986.6</v>
      </c>
      <c r="K87">
        <f t="shared" si="13"/>
        <v>1.9186620646296197</v>
      </c>
      <c r="L87">
        <f t="shared" si="14"/>
        <v>111036</v>
      </c>
      <c r="M87">
        <f t="shared" si="15"/>
        <v>19617</v>
      </c>
      <c r="N87">
        <f t="shared" si="16"/>
        <v>62986.6</v>
      </c>
      <c r="O87">
        <f t="shared" si="17"/>
        <v>91419</v>
      </c>
      <c r="Q87">
        <v>11503</v>
      </c>
      <c r="R87">
        <v>392</v>
      </c>
      <c r="T87">
        <v>-11280.799999999996</v>
      </c>
      <c r="U87">
        <v>-791</v>
      </c>
      <c r="W87">
        <v>13615.2</v>
      </c>
      <c r="X87">
        <v>834.6</v>
      </c>
      <c r="AB87">
        <v>62986.6</v>
      </c>
      <c r="AC87">
        <v>1.9186620646296197</v>
      </c>
      <c r="AK87">
        <v>62986.6</v>
      </c>
      <c r="AL87">
        <v>1.9186620646296197</v>
      </c>
    </row>
    <row r="88" spans="2:38" x14ac:dyDescent="0.25">
      <c r="B88">
        <v>83263</v>
      </c>
      <c r="C88">
        <v>101147</v>
      </c>
      <c r="D88">
        <v>20648</v>
      </c>
      <c r="E88">
        <v>14968</v>
      </c>
      <c r="F88">
        <v>84776</v>
      </c>
      <c r="H88">
        <v>145958</v>
      </c>
      <c r="J88">
        <f t="shared" si="12"/>
        <v>60960.4</v>
      </c>
      <c r="K88">
        <f t="shared" si="13"/>
        <v>2.3943084362963498</v>
      </c>
      <c r="L88">
        <f t="shared" si="14"/>
        <v>101147</v>
      </c>
      <c r="M88">
        <f t="shared" si="15"/>
        <v>14968</v>
      </c>
      <c r="N88">
        <f t="shared" si="16"/>
        <v>60960.4</v>
      </c>
      <c r="O88">
        <f t="shared" si="17"/>
        <v>86179</v>
      </c>
      <c r="Q88">
        <v>54200</v>
      </c>
      <c r="R88">
        <v>-38</v>
      </c>
      <c r="T88">
        <v>-1105.4000000000015</v>
      </c>
      <c r="U88">
        <v>-1511</v>
      </c>
      <c r="W88">
        <v>35607.800000000003</v>
      </c>
      <c r="X88">
        <v>1807.3999999999999</v>
      </c>
      <c r="AB88">
        <v>60960.4</v>
      </c>
      <c r="AC88">
        <v>2.3943084362963498</v>
      </c>
      <c r="AK88">
        <v>60960.4</v>
      </c>
      <c r="AL88">
        <v>2.3943084362963498</v>
      </c>
    </row>
    <row r="89" spans="2:38" x14ac:dyDescent="0.25">
      <c r="B89">
        <v>14268</v>
      </c>
      <c r="C89">
        <v>104214</v>
      </c>
      <c r="D89">
        <v>104181</v>
      </c>
      <c r="E89">
        <v>94775</v>
      </c>
      <c r="F89">
        <v>29888</v>
      </c>
      <c r="H89">
        <v>129370</v>
      </c>
      <c r="J89">
        <f t="shared" si="12"/>
        <v>69465.2</v>
      </c>
      <c r="K89">
        <f t="shared" si="13"/>
        <v>1.8623713744436063</v>
      </c>
      <c r="L89">
        <f t="shared" si="14"/>
        <v>104214</v>
      </c>
      <c r="M89">
        <f t="shared" si="15"/>
        <v>14268</v>
      </c>
      <c r="N89">
        <f t="shared" si="16"/>
        <v>69465.2</v>
      </c>
      <c r="O89">
        <f t="shared" si="17"/>
        <v>89946</v>
      </c>
      <c r="Q89">
        <v>-5069</v>
      </c>
      <c r="R89">
        <v>-5492</v>
      </c>
      <c r="T89">
        <v>-8910.4000000000087</v>
      </c>
      <c r="U89">
        <v>92</v>
      </c>
      <c r="W89">
        <v>11321.2</v>
      </c>
      <c r="X89">
        <v>394.4</v>
      </c>
      <c r="AF89">
        <v>69465.2</v>
      </c>
      <c r="AG89">
        <v>1.8623713744436063</v>
      </c>
      <c r="AK89">
        <v>69465.2</v>
      </c>
      <c r="AL89">
        <v>1.8623713744436063</v>
      </c>
    </row>
    <row r="90" spans="2:38" x14ac:dyDescent="0.25">
      <c r="B90">
        <v>20495</v>
      </c>
      <c r="C90">
        <v>18090</v>
      </c>
      <c r="D90">
        <v>64986</v>
      </c>
      <c r="E90">
        <v>64115</v>
      </c>
      <c r="F90">
        <v>96817</v>
      </c>
      <c r="H90">
        <v>121378</v>
      </c>
      <c r="J90">
        <f t="shared" si="12"/>
        <v>52900.6</v>
      </c>
      <c r="K90">
        <f t="shared" si="13"/>
        <v>2.2944541271743608</v>
      </c>
      <c r="L90">
        <f t="shared" si="14"/>
        <v>96817</v>
      </c>
      <c r="M90">
        <f t="shared" si="15"/>
        <v>18090</v>
      </c>
      <c r="N90">
        <f t="shared" si="16"/>
        <v>52900.6</v>
      </c>
      <c r="O90">
        <f t="shared" si="17"/>
        <v>78727</v>
      </c>
      <c r="Q90">
        <v>13999</v>
      </c>
      <c r="R90">
        <v>422</v>
      </c>
      <c r="T90">
        <v>-1982</v>
      </c>
      <c r="U90">
        <v>728</v>
      </c>
      <c r="W90">
        <v>15056</v>
      </c>
      <c r="X90">
        <v>2332.4</v>
      </c>
      <c r="AD90">
        <v>52900.6</v>
      </c>
      <c r="AE90">
        <v>2.2944541271743608</v>
      </c>
      <c r="AK90">
        <v>52900.6</v>
      </c>
      <c r="AL90">
        <v>2.2944541271743608</v>
      </c>
    </row>
    <row r="91" spans="2:38" x14ac:dyDescent="0.25">
      <c r="B91">
        <v>58669</v>
      </c>
      <c r="C91">
        <v>4714</v>
      </c>
      <c r="D91">
        <v>46540</v>
      </c>
      <c r="E91">
        <v>24719</v>
      </c>
      <c r="F91">
        <v>105212</v>
      </c>
      <c r="H91">
        <v>112294</v>
      </c>
      <c r="J91">
        <f t="shared" si="12"/>
        <v>47970.8</v>
      </c>
      <c r="K91">
        <f t="shared" si="13"/>
        <v>2.3408823701084827</v>
      </c>
      <c r="L91">
        <f t="shared" si="14"/>
        <v>105212</v>
      </c>
      <c r="M91">
        <f t="shared" si="15"/>
        <v>4714</v>
      </c>
      <c r="N91">
        <f t="shared" si="16"/>
        <v>47970.8</v>
      </c>
      <c r="O91">
        <f t="shared" si="17"/>
        <v>100498</v>
      </c>
      <c r="Q91">
        <v>24841</v>
      </c>
      <c r="R91">
        <v>-17</v>
      </c>
      <c r="T91">
        <v>3469.4000000000015</v>
      </c>
      <c r="U91">
        <v>-468.79999999999563</v>
      </c>
      <c r="W91">
        <v>13272.199999999999</v>
      </c>
      <c r="X91">
        <v>1658.3999999999999</v>
      </c>
      <c r="AD91">
        <v>47970.8</v>
      </c>
      <c r="AE91">
        <v>2.3408823701084827</v>
      </c>
      <c r="AK91">
        <v>47970.8</v>
      </c>
      <c r="AL91">
        <v>2.3408823701084827</v>
      </c>
    </row>
    <row r="92" spans="2:38" x14ac:dyDescent="0.25">
      <c r="B92">
        <v>12360</v>
      </c>
      <c r="C92">
        <v>98180</v>
      </c>
      <c r="D92">
        <v>76758</v>
      </c>
      <c r="E92">
        <v>46326</v>
      </c>
      <c r="F92">
        <v>90007</v>
      </c>
      <c r="H92">
        <v>80090</v>
      </c>
      <c r="J92">
        <f t="shared" si="12"/>
        <v>64726.2</v>
      </c>
      <c r="K92">
        <f t="shared" si="13"/>
        <v>1.2373660125266122</v>
      </c>
      <c r="L92">
        <f t="shared" si="14"/>
        <v>98180</v>
      </c>
      <c r="M92">
        <f t="shared" si="15"/>
        <v>12360</v>
      </c>
      <c r="N92">
        <f t="shared" si="16"/>
        <v>64726.2</v>
      </c>
      <c r="O92">
        <f t="shared" si="17"/>
        <v>85820</v>
      </c>
      <c r="Q92">
        <v>-32086</v>
      </c>
      <c r="R92">
        <v>-485</v>
      </c>
      <c r="T92">
        <v>-463.80000000000291</v>
      </c>
      <c r="U92">
        <v>271.59999999999854</v>
      </c>
      <c r="W92">
        <v>21415.4</v>
      </c>
      <c r="X92">
        <v>275.60000000000002</v>
      </c>
      <c r="AF92">
        <v>64726.2</v>
      </c>
      <c r="AG92">
        <v>1.2373660125266122</v>
      </c>
      <c r="AI92">
        <v>64726.2</v>
      </c>
      <c r="AJ92">
        <v>1.2373660125266122</v>
      </c>
    </row>
    <row r="93" spans="2:38" x14ac:dyDescent="0.25">
      <c r="B93">
        <v>9846</v>
      </c>
      <c r="C93">
        <v>21656</v>
      </c>
      <c r="D93">
        <v>70060</v>
      </c>
      <c r="E93">
        <v>65862</v>
      </c>
      <c r="F93">
        <v>75603</v>
      </c>
      <c r="H93">
        <v>96167</v>
      </c>
      <c r="J93">
        <f t="shared" si="12"/>
        <v>48605.4</v>
      </c>
      <c r="K93">
        <f t="shared" si="13"/>
        <v>1.9785250198537609</v>
      </c>
      <c r="L93">
        <f t="shared" si="14"/>
        <v>75603</v>
      </c>
      <c r="M93">
        <f t="shared" si="15"/>
        <v>9846</v>
      </c>
      <c r="N93">
        <f t="shared" si="16"/>
        <v>48605.4</v>
      </c>
      <c r="O93">
        <f t="shared" si="17"/>
        <v>65757</v>
      </c>
      <c r="Q93">
        <v>29624</v>
      </c>
      <c r="R93">
        <v>-291</v>
      </c>
      <c r="T93">
        <v>3808.8000000000029</v>
      </c>
      <c r="U93">
        <v>1731.5999999999985</v>
      </c>
      <c r="W93">
        <v>18435.599999999999</v>
      </c>
      <c r="X93">
        <v>2378.3999999999996</v>
      </c>
      <c r="Z93">
        <v>48605.4</v>
      </c>
      <c r="AA93">
        <v>1.9785250198537609</v>
      </c>
      <c r="AK93">
        <v>48605.4</v>
      </c>
      <c r="AL93">
        <v>1.9785250198537609</v>
      </c>
    </row>
    <row r="94" spans="2:38" x14ac:dyDescent="0.25">
      <c r="B94">
        <v>71269</v>
      </c>
      <c r="C94">
        <v>24716</v>
      </c>
      <c r="D94">
        <v>40963</v>
      </c>
      <c r="E94">
        <v>10744</v>
      </c>
      <c r="F94">
        <v>107482</v>
      </c>
      <c r="H94">
        <v>101674</v>
      </c>
      <c r="J94">
        <f t="shared" si="12"/>
        <v>51034.8</v>
      </c>
      <c r="K94">
        <f t="shared" si="13"/>
        <v>1.9922484265638347</v>
      </c>
      <c r="L94">
        <f t="shared" si="14"/>
        <v>107482</v>
      </c>
      <c r="M94">
        <f t="shared" si="15"/>
        <v>10744</v>
      </c>
      <c r="N94">
        <f t="shared" si="16"/>
        <v>51034.8</v>
      </c>
      <c r="O94">
        <f t="shared" si="17"/>
        <v>96738</v>
      </c>
      <c r="Q94">
        <v>32179</v>
      </c>
      <c r="R94">
        <v>-275</v>
      </c>
      <c r="T94">
        <v>-4143</v>
      </c>
      <c r="U94">
        <v>-879.19999999999709</v>
      </c>
      <c r="W94">
        <v>13389.8</v>
      </c>
      <c r="X94">
        <v>1265.2</v>
      </c>
      <c r="Z94">
        <v>51034.8</v>
      </c>
      <c r="AA94">
        <v>1.9922484265638347</v>
      </c>
      <c r="AK94">
        <v>51034.8</v>
      </c>
      <c r="AL94">
        <v>1.9922484265638347</v>
      </c>
    </row>
    <row r="95" spans="2:38" x14ac:dyDescent="0.25">
      <c r="B95">
        <v>55150</v>
      </c>
      <c r="C95">
        <v>39335</v>
      </c>
      <c r="D95">
        <v>12389</v>
      </c>
      <c r="E95">
        <v>37989</v>
      </c>
      <c r="F95">
        <v>101308</v>
      </c>
      <c r="H95">
        <v>73521</v>
      </c>
      <c r="J95">
        <f t="shared" si="12"/>
        <v>49234.2</v>
      </c>
      <c r="K95">
        <f t="shared" si="13"/>
        <v>1.4932912487661016</v>
      </c>
      <c r="L95">
        <f t="shared" si="14"/>
        <v>101308</v>
      </c>
      <c r="M95">
        <f t="shared" si="15"/>
        <v>12389</v>
      </c>
      <c r="N95">
        <f t="shared" si="16"/>
        <v>49234.2</v>
      </c>
      <c r="O95">
        <f t="shared" si="17"/>
        <v>88919</v>
      </c>
      <c r="Q95">
        <v>22968</v>
      </c>
      <c r="R95">
        <v>-642</v>
      </c>
      <c r="T95">
        <v>4683.5999999999985</v>
      </c>
      <c r="U95">
        <v>-739.60000000000582</v>
      </c>
      <c r="W95">
        <v>25287.599999999999</v>
      </c>
      <c r="X95">
        <v>2777.2000000000003</v>
      </c>
      <c r="Z95">
        <v>49234.2</v>
      </c>
      <c r="AA95">
        <v>1.4932912487661016</v>
      </c>
      <c r="AI95">
        <v>49234.2</v>
      </c>
      <c r="AJ95">
        <v>1.4932912487661016</v>
      </c>
    </row>
    <row r="96" spans="2:38" x14ac:dyDescent="0.25">
      <c r="B96">
        <v>49207</v>
      </c>
      <c r="C96">
        <v>40654</v>
      </c>
      <c r="D96">
        <v>19602</v>
      </c>
      <c r="E96">
        <v>79008</v>
      </c>
      <c r="F96">
        <v>84593</v>
      </c>
      <c r="H96">
        <v>101607</v>
      </c>
      <c r="J96">
        <f t="shared" si="12"/>
        <v>54612.800000000003</v>
      </c>
      <c r="K96">
        <f t="shared" si="13"/>
        <v>1.8604979052529809</v>
      </c>
      <c r="L96">
        <f t="shared" si="14"/>
        <v>84593</v>
      </c>
      <c r="M96">
        <f t="shared" si="15"/>
        <v>19602</v>
      </c>
      <c r="N96">
        <f t="shared" si="16"/>
        <v>54612.800000000003</v>
      </c>
      <c r="O96">
        <f t="shared" si="17"/>
        <v>64991</v>
      </c>
      <c r="Q96">
        <v>30267</v>
      </c>
      <c r="R96">
        <v>0</v>
      </c>
      <c r="T96">
        <v>123.80000000000291</v>
      </c>
      <c r="U96">
        <v>-318</v>
      </c>
      <c r="W96">
        <v>10845</v>
      </c>
      <c r="X96">
        <v>802.8</v>
      </c>
      <c r="Z96">
        <v>54612.800000000003</v>
      </c>
      <c r="AA96">
        <v>1.8604979052529809</v>
      </c>
      <c r="AK96">
        <v>54612.800000000003</v>
      </c>
      <c r="AL96">
        <v>1.8604979052529809</v>
      </c>
    </row>
    <row r="97" spans="2:38" x14ac:dyDescent="0.25">
      <c r="B97">
        <v>11596</v>
      </c>
      <c r="C97">
        <v>86059</v>
      </c>
      <c r="D97">
        <v>107449</v>
      </c>
      <c r="E97">
        <v>53878</v>
      </c>
      <c r="F97">
        <v>60984</v>
      </c>
      <c r="H97">
        <v>65097</v>
      </c>
      <c r="J97">
        <f t="shared" si="12"/>
        <v>63993.2</v>
      </c>
      <c r="K97">
        <f t="shared" si="13"/>
        <v>1.0172487076751906</v>
      </c>
      <c r="L97">
        <f t="shared" si="14"/>
        <v>107449</v>
      </c>
      <c r="M97">
        <f t="shared" si="15"/>
        <v>11596</v>
      </c>
      <c r="N97">
        <f t="shared" si="16"/>
        <v>63993.2</v>
      </c>
      <c r="O97">
        <f t="shared" si="17"/>
        <v>95853</v>
      </c>
      <c r="Q97">
        <v>-41790</v>
      </c>
      <c r="R97">
        <v>-3417</v>
      </c>
      <c r="T97">
        <v>-17703.400000000009</v>
      </c>
      <c r="U97">
        <v>-897.60000000000582</v>
      </c>
      <c r="W97">
        <v>18530.200000000004</v>
      </c>
      <c r="X97">
        <v>897.59999999999991</v>
      </c>
      <c r="AB97">
        <v>63993.2</v>
      </c>
      <c r="AC97">
        <v>1.0172487076751906</v>
      </c>
      <c r="AI97">
        <v>63993.2</v>
      </c>
      <c r="AJ97">
        <v>1.0172487076751906</v>
      </c>
    </row>
    <row r="98" spans="2:38" x14ac:dyDescent="0.25">
      <c r="B98">
        <v>37983</v>
      </c>
      <c r="C98">
        <v>66986</v>
      </c>
      <c r="D98">
        <v>116119</v>
      </c>
      <c r="E98">
        <v>20230</v>
      </c>
      <c r="F98">
        <v>15948</v>
      </c>
      <c r="H98">
        <v>107412</v>
      </c>
      <c r="J98">
        <f t="shared" si="12"/>
        <v>51453.2</v>
      </c>
      <c r="K98">
        <f t="shared" ref="K98:K129" si="18">H98/J98</f>
        <v>2.0875669540475617</v>
      </c>
      <c r="L98">
        <f t="shared" si="14"/>
        <v>116119</v>
      </c>
      <c r="M98">
        <f t="shared" si="15"/>
        <v>15948</v>
      </c>
      <c r="N98">
        <f t="shared" si="16"/>
        <v>51453.2</v>
      </c>
      <c r="O98">
        <f t="shared" si="17"/>
        <v>100171</v>
      </c>
      <c r="Q98">
        <v>-1074</v>
      </c>
      <c r="R98">
        <v>1584</v>
      </c>
      <c r="T98">
        <v>39.19999999999709</v>
      </c>
      <c r="U98">
        <v>1525.7999999999956</v>
      </c>
      <c r="W98">
        <v>18689.2</v>
      </c>
      <c r="X98">
        <v>2812.6</v>
      </c>
      <c r="AD98">
        <v>51453.2</v>
      </c>
      <c r="AE98">
        <v>2.0875669540475617</v>
      </c>
      <c r="AK98">
        <v>51453.2</v>
      </c>
      <c r="AL98">
        <v>2.0875669540475617</v>
      </c>
    </row>
    <row r="99" spans="2:38" x14ac:dyDescent="0.25">
      <c r="B99">
        <v>46469</v>
      </c>
      <c r="C99">
        <v>88389</v>
      </c>
      <c r="D99">
        <v>101350</v>
      </c>
      <c r="E99">
        <v>100021</v>
      </c>
      <c r="F99">
        <v>45751</v>
      </c>
      <c r="H99">
        <v>80641</v>
      </c>
      <c r="J99">
        <f t="shared" si="12"/>
        <v>76396</v>
      </c>
      <c r="K99">
        <f t="shared" si="18"/>
        <v>1.0555657364259909</v>
      </c>
      <c r="L99">
        <f t="shared" si="14"/>
        <v>101350</v>
      </c>
      <c r="M99">
        <f t="shared" si="15"/>
        <v>45751</v>
      </c>
      <c r="N99">
        <f t="shared" si="16"/>
        <v>76396</v>
      </c>
      <c r="O99">
        <f t="shared" si="17"/>
        <v>55599</v>
      </c>
      <c r="Q99">
        <v>-11609</v>
      </c>
      <c r="R99">
        <v>-447</v>
      </c>
      <c r="T99">
        <v>-4685.6000000000058</v>
      </c>
      <c r="U99">
        <v>-2391</v>
      </c>
      <c r="W99">
        <v>17556</v>
      </c>
      <c r="X99">
        <v>2393.4</v>
      </c>
      <c r="AB99">
        <v>76396</v>
      </c>
      <c r="AC99">
        <v>1.0555657364259909</v>
      </c>
      <c r="AI99">
        <v>76396</v>
      </c>
      <c r="AJ99">
        <v>1.0555657364259909</v>
      </c>
    </row>
    <row r="100" spans="2:38" x14ac:dyDescent="0.25">
      <c r="B100">
        <v>68413</v>
      </c>
      <c r="C100">
        <v>90566</v>
      </c>
      <c r="D100">
        <v>102279</v>
      </c>
      <c r="E100">
        <v>63540</v>
      </c>
      <c r="F100">
        <v>108409</v>
      </c>
      <c r="H100">
        <v>107707</v>
      </c>
      <c r="J100">
        <f t="shared" si="12"/>
        <v>86641.4</v>
      </c>
      <c r="K100">
        <f t="shared" si="18"/>
        <v>1.2431354987338616</v>
      </c>
      <c r="L100">
        <f t="shared" si="14"/>
        <v>108409</v>
      </c>
      <c r="M100">
        <f t="shared" si="15"/>
        <v>63540</v>
      </c>
      <c r="N100">
        <f t="shared" si="16"/>
        <v>86641.4</v>
      </c>
      <c r="O100">
        <f t="shared" si="17"/>
        <v>44869</v>
      </c>
      <c r="Q100">
        <v>-6068</v>
      </c>
      <c r="R100">
        <v>118</v>
      </c>
      <c r="T100">
        <v>-13456</v>
      </c>
      <c r="U100">
        <v>1473</v>
      </c>
      <c r="W100">
        <v>13533.6</v>
      </c>
      <c r="X100">
        <v>1804.6</v>
      </c>
      <c r="AB100">
        <v>86641.4</v>
      </c>
      <c r="AC100">
        <v>1.2431354987338616</v>
      </c>
      <c r="AI100">
        <v>86641.4</v>
      </c>
      <c r="AJ100">
        <v>1.2431354987338616</v>
      </c>
    </row>
    <row r="101" spans="2:38" x14ac:dyDescent="0.25">
      <c r="B101">
        <v>44343</v>
      </c>
      <c r="C101">
        <v>111936</v>
      </c>
      <c r="D101">
        <v>10995</v>
      </c>
      <c r="E101">
        <v>80479</v>
      </c>
      <c r="F101">
        <v>45703</v>
      </c>
      <c r="H101">
        <v>89136</v>
      </c>
      <c r="J101">
        <f t="shared" si="12"/>
        <v>58691.199999999997</v>
      </c>
      <c r="K101">
        <f t="shared" si="18"/>
        <v>1.5187285317049235</v>
      </c>
      <c r="L101">
        <f t="shared" si="14"/>
        <v>111936</v>
      </c>
      <c r="M101">
        <f t="shared" si="15"/>
        <v>10995</v>
      </c>
      <c r="N101">
        <f t="shared" si="16"/>
        <v>58691.199999999997</v>
      </c>
      <c r="O101">
        <f t="shared" si="17"/>
        <v>100941</v>
      </c>
      <c r="Q101">
        <v>-9141</v>
      </c>
      <c r="R101">
        <v>-2333</v>
      </c>
      <c r="T101">
        <v>-4899.8000000000029</v>
      </c>
      <c r="U101">
        <v>1472.1999999999971</v>
      </c>
      <c r="W101">
        <v>8831</v>
      </c>
      <c r="X101">
        <v>1493.3999999999999</v>
      </c>
      <c r="AB101">
        <v>58691.199999999997</v>
      </c>
      <c r="AC101">
        <v>1.5187285317049235</v>
      </c>
      <c r="AI101">
        <v>58691.199999999997</v>
      </c>
      <c r="AJ101">
        <v>1.5187285317049235</v>
      </c>
    </row>
    <row r="103" spans="2:38" x14ac:dyDescent="0.25">
      <c r="B103">
        <v>2714147</v>
      </c>
      <c r="C103">
        <v>3001886</v>
      </c>
      <c r="D103">
        <v>2850391</v>
      </c>
      <c r="E103">
        <v>3143474</v>
      </c>
      <c r="F103">
        <v>3224560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8D229-5380-4D32-BBAC-47106A78018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22830</v>
      </c>
      <c r="C2">
        <v>25129</v>
      </c>
      <c r="D2">
        <v>114126</v>
      </c>
      <c r="E2">
        <v>97166</v>
      </c>
      <c r="F2">
        <v>49637</v>
      </c>
      <c r="H2">
        <v>82435</v>
      </c>
      <c r="J2">
        <f t="shared" ref="J2:J33" si="0">AVERAGE(B2:F2)</f>
        <v>61777.599999999999</v>
      </c>
      <c r="K2">
        <f t="shared" ref="K2:K33" si="1">H2/J2</f>
        <v>1.3343833363549249</v>
      </c>
      <c r="L2">
        <f t="shared" ref="L2:L33" si="2">MAX(B2:F2)</f>
        <v>114126</v>
      </c>
      <c r="M2">
        <f t="shared" ref="M2:M33" si="3">MIN(B2:F2)</f>
        <v>22830</v>
      </c>
      <c r="N2">
        <f t="shared" ref="N2:N33" si="4">AVERAGE(B2:F2)</f>
        <v>61777.599999999999</v>
      </c>
      <c r="O2">
        <f t="shared" ref="O2:O33" si="5">L2-M2</f>
        <v>91296</v>
      </c>
      <c r="Q2">
        <v>4945</v>
      </c>
      <c r="R2">
        <v>1</v>
      </c>
      <c r="T2">
        <v>-15466.400000000001</v>
      </c>
      <c r="U2">
        <v>245.40000000000146</v>
      </c>
      <c r="W2">
        <v>24758</v>
      </c>
      <c r="X2">
        <v>2880.2</v>
      </c>
      <c r="AB2">
        <v>61777.599999999999</v>
      </c>
      <c r="AC2">
        <v>1.3343833363549249</v>
      </c>
      <c r="AI2">
        <v>61777.599999999999</v>
      </c>
      <c r="AJ2">
        <v>1.3343833363549249</v>
      </c>
    </row>
    <row r="3" spans="1:38" x14ac:dyDescent="0.25">
      <c r="B3">
        <v>39198</v>
      </c>
      <c r="C3">
        <v>103286</v>
      </c>
      <c r="D3">
        <v>27347</v>
      </c>
      <c r="E3">
        <v>57842</v>
      </c>
      <c r="F3">
        <v>103651</v>
      </c>
      <c r="H3">
        <v>85932</v>
      </c>
      <c r="J3">
        <f t="shared" si="0"/>
        <v>66264.800000000003</v>
      </c>
      <c r="K3">
        <f t="shared" si="1"/>
        <v>1.2967970928758557</v>
      </c>
      <c r="L3">
        <f t="shared" si="2"/>
        <v>103651</v>
      </c>
      <c r="M3">
        <f t="shared" si="3"/>
        <v>27347</v>
      </c>
      <c r="N3">
        <f t="shared" si="4"/>
        <v>66264.800000000003</v>
      </c>
      <c r="O3">
        <f t="shared" si="5"/>
        <v>76304</v>
      </c>
      <c r="Q3">
        <v>10533</v>
      </c>
      <c r="R3">
        <v>156</v>
      </c>
      <c r="T3">
        <v>-2935</v>
      </c>
      <c r="U3">
        <v>-720.80000000000291</v>
      </c>
      <c r="W3">
        <v>22405.4</v>
      </c>
      <c r="X3">
        <v>1524</v>
      </c>
      <c r="AB3">
        <v>66264.800000000003</v>
      </c>
      <c r="AC3">
        <v>1.2967970928758557</v>
      </c>
      <c r="AI3">
        <v>66264.800000000003</v>
      </c>
      <c r="AJ3">
        <v>1.2967970928758557</v>
      </c>
    </row>
    <row r="4" spans="1:38" x14ac:dyDescent="0.25">
      <c r="B4">
        <v>69227</v>
      </c>
      <c r="C4">
        <v>26348</v>
      </c>
      <c r="D4">
        <v>18994</v>
      </c>
      <c r="E4">
        <v>89990</v>
      </c>
      <c r="F4">
        <v>6732</v>
      </c>
      <c r="H4">
        <v>47403</v>
      </c>
      <c r="J4">
        <f t="shared" si="0"/>
        <v>42258.2</v>
      </c>
      <c r="K4">
        <f t="shared" si="1"/>
        <v>1.1217467852393146</v>
      </c>
      <c r="L4">
        <f t="shared" si="2"/>
        <v>89990</v>
      </c>
      <c r="M4">
        <f t="shared" si="3"/>
        <v>6732</v>
      </c>
      <c r="N4">
        <f t="shared" si="4"/>
        <v>42258.2</v>
      </c>
      <c r="O4">
        <f t="shared" si="5"/>
        <v>83258</v>
      </c>
      <c r="Q4">
        <v>-49275</v>
      </c>
      <c r="R4">
        <v>265</v>
      </c>
      <c r="T4">
        <v>-11640.400000000001</v>
      </c>
      <c r="U4">
        <v>143</v>
      </c>
      <c r="W4">
        <v>18489.600000000002</v>
      </c>
      <c r="X4">
        <v>624.6</v>
      </c>
      <c r="AD4">
        <v>42258.2</v>
      </c>
      <c r="AE4">
        <v>1.1217467852393146</v>
      </c>
      <c r="AI4">
        <v>42258.2</v>
      </c>
      <c r="AJ4">
        <v>1.1217467852393146</v>
      </c>
    </row>
    <row r="5" spans="1:38" x14ac:dyDescent="0.25">
      <c r="B5">
        <v>58350</v>
      </c>
      <c r="C5">
        <v>47409</v>
      </c>
      <c r="D5">
        <v>77619</v>
      </c>
      <c r="E5">
        <v>54108</v>
      </c>
      <c r="F5">
        <v>29900</v>
      </c>
      <c r="H5">
        <v>73889</v>
      </c>
      <c r="J5">
        <f t="shared" si="0"/>
        <v>53477.2</v>
      </c>
      <c r="K5">
        <f t="shared" si="1"/>
        <v>1.3816916368097059</v>
      </c>
      <c r="L5">
        <f t="shared" si="2"/>
        <v>77619</v>
      </c>
      <c r="M5">
        <f t="shared" si="3"/>
        <v>29900</v>
      </c>
      <c r="N5">
        <f t="shared" si="4"/>
        <v>53477.2</v>
      </c>
      <c r="O5">
        <f t="shared" si="5"/>
        <v>47719</v>
      </c>
      <c r="Q5">
        <v>-25126</v>
      </c>
      <c r="R5">
        <v>-3718</v>
      </c>
      <c r="T5">
        <v>6442</v>
      </c>
      <c r="U5">
        <v>-658.60000000000582</v>
      </c>
      <c r="W5">
        <v>21204.400000000001</v>
      </c>
      <c r="X5">
        <v>993.4</v>
      </c>
      <c r="AD5">
        <v>53477.2</v>
      </c>
      <c r="AE5">
        <v>1.3816916368097059</v>
      </c>
      <c r="AI5">
        <v>53477.2</v>
      </c>
      <c r="AJ5">
        <v>1.3816916368097059</v>
      </c>
    </row>
    <row r="6" spans="1:38" x14ac:dyDescent="0.25">
      <c r="B6">
        <v>74464</v>
      </c>
      <c r="C6">
        <v>77054</v>
      </c>
      <c r="D6">
        <v>66068</v>
      </c>
      <c r="E6">
        <v>4433</v>
      </c>
      <c r="F6">
        <v>61429</v>
      </c>
      <c r="H6">
        <v>75285</v>
      </c>
      <c r="J6">
        <f t="shared" si="0"/>
        <v>56689.599999999999</v>
      </c>
      <c r="K6">
        <f t="shared" si="1"/>
        <v>1.3280213654709154</v>
      </c>
      <c r="L6">
        <f t="shared" si="2"/>
        <v>77054</v>
      </c>
      <c r="M6">
        <f t="shared" si="3"/>
        <v>4433</v>
      </c>
      <c r="N6">
        <f t="shared" si="4"/>
        <v>56689.599999999999</v>
      </c>
      <c r="O6">
        <f t="shared" si="5"/>
        <v>72621</v>
      </c>
      <c r="Q6">
        <v>132</v>
      </c>
      <c r="R6">
        <v>1184</v>
      </c>
      <c r="T6">
        <v>-8156</v>
      </c>
      <c r="U6">
        <v>74.799999999995634</v>
      </c>
      <c r="W6">
        <v>15852</v>
      </c>
      <c r="X6">
        <v>1666.3999999999999</v>
      </c>
      <c r="AB6">
        <v>56689.599999999999</v>
      </c>
      <c r="AC6">
        <v>1.3280213654709154</v>
      </c>
      <c r="AI6">
        <v>56689.599999999999</v>
      </c>
      <c r="AJ6">
        <v>1.3280213654709154</v>
      </c>
    </row>
    <row r="7" spans="1:38" x14ac:dyDescent="0.25">
      <c r="B7">
        <v>72514</v>
      </c>
      <c r="C7">
        <v>73229</v>
      </c>
      <c r="D7">
        <v>25963</v>
      </c>
      <c r="E7">
        <v>61695</v>
      </c>
      <c r="F7">
        <v>45019</v>
      </c>
      <c r="H7">
        <v>89594</v>
      </c>
      <c r="J7">
        <f t="shared" si="0"/>
        <v>55684</v>
      </c>
      <c r="K7">
        <f t="shared" si="1"/>
        <v>1.6089720566051289</v>
      </c>
      <c r="L7">
        <f t="shared" si="2"/>
        <v>73229</v>
      </c>
      <c r="M7">
        <f t="shared" si="3"/>
        <v>25963</v>
      </c>
      <c r="N7">
        <f t="shared" si="4"/>
        <v>55684</v>
      </c>
      <c r="O7">
        <f t="shared" si="5"/>
        <v>47266</v>
      </c>
      <c r="Q7">
        <v>-12004</v>
      </c>
      <c r="R7">
        <v>733</v>
      </c>
      <c r="T7">
        <v>9460.5999999999985</v>
      </c>
      <c r="U7">
        <v>-1063.1999999999971</v>
      </c>
      <c r="W7">
        <v>20897.399999999998</v>
      </c>
      <c r="X7">
        <v>1096.4000000000001</v>
      </c>
      <c r="AD7">
        <v>55684</v>
      </c>
      <c r="AE7">
        <v>1.6089720566051289</v>
      </c>
      <c r="AI7">
        <v>55684</v>
      </c>
      <c r="AJ7">
        <v>1.6089720566051289</v>
      </c>
    </row>
    <row r="8" spans="1:38" x14ac:dyDescent="0.25">
      <c r="B8">
        <v>44165</v>
      </c>
      <c r="C8">
        <v>96552</v>
      </c>
      <c r="D8">
        <v>24435</v>
      </c>
      <c r="E8">
        <v>103739</v>
      </c>
      <c r="F8">
        <v>34957</v>
      </c>
      <c r="H8">
        <v>66203</v>
      </c>
      <c r="J8">
        <f t="shared" si="0"/>
        <v>60769.599999999999</v>
      </c>
      <c r="K8">
        <f t="shared" si="1"/>
        <v>1.089409836497196</v>
      </c>
      <c r="L8">
        <f t="shared" si="2"/>
        <v>103739</v>
      </c>
      <c r="M8">
        <f t="shared" si="3"/>
        <v>24435</v>
      </c>
      <c r="N8">
        <f t="shared" si="4"/>
        <v>60769.599999999999</v>
      </c>
      <c r="O8">
        <f t="shared" si="5"/>
        <v>79304</v>
      </c>
      <c r="Q8">
        <v>-26416</v>
      </c>
      <c r="R8">
        <v>487</v>
      </c>
      <c r="T8">
        <v>-4838.5999999999985</v>
      </c>
      <c r="U8">
        <v>1185.5999999999985</v>
      </c>
      <c r="W8">
        <v>9324.5999999999985</v>
      </c>
      <c r="X8">
        <v>1286.8</v>
      </c>
      <c r="AB8">
        <v>60769.599999999999</v>
      </c>
      <c r="AC8">
        <v>1.089409836497196</v>
      </c>
      <c r="AI8">
        <v>60769.599999999999</v>
      </c>
      <c r="AJ8">
        <v>1.089409836497196</v>
      </c>
    </row>
    <row r="9" spans="1:38" x14ac:dyDescent="0.25">
      <c r="B9">
        <v>67431</v>
      </c>
      <c r="C9">
        <v>118790</v>
      </c>
      <c r="D9">
        <v>85778</v>
      </c>
      <c r="E9">
        <v>90595</v>
      </c>
      <c r="F9">
        <v>43534</v>
      </c>
      <c r="H9">
        <v>83123</v>
      </c>
      <c r="J9">
        <f t="shared" si="0"/>
        <v>81225.600000000006</v>
      </c>
      <c r="K9">
        <f t="shared" si="1"/>
        <v>1.0233596304613324</v>
      </c>
      <c r="L9">
        <f t="shared" si="2"/>
        <v>118790</v>
      </c>
      <c r="M9">
        <f t="shared" si="3"/>
        <v>43534</v>
      </c>
      <c r="N9">
        <f t="shared" si="4"/>
        <v>81225.600000000006</v>
      </c>
      <c r="O9">
        <f t="shared" si="5"/>
        <v>75256</v>
      </c>
      <c r="Q9">
        <v>-37294</v>
      </c>
      <c r="R9">
        <v>-2866</v>
      </c>
      <c r="T9">
        <v>6884.4000000000087</v>
      </c>
      <c r="U9">
        <v>3537.6000000000058</v>
      </c>
      <c r="W9">
        <v>18813.2</v>
      </c>
      <c r="X9">
        <v>3537.6000000000004</v>
      </c>
      <c r="AF9">
        <v>81225.600000000006</v>
      </c>
      <c r="AG9">
        <v>1.0233596304613324</v>
      </c>
      <c r="AI9">
        <v>81225.600000000006</v>
      </c>
      <c r="AJ9">
        <v>1.0233596304613324</v>
      </c>
    </row>
    <row r="10" spans="1:38" x14ac:dyDescent="0.25">
      <c r="B10">
        <v>13162</v>
      </c>
      <c r="C10">
        <v>11642</v>
      </c>
      <c r="D10">
        <v>33529</v>
      </c>
      <c r="E10">
        <v>91036</v>
      </c>
      <c r="F10">
        <v>52363</v>
      </c>
      <c r="H10">
        <v>72873</v>
      </c>
      <c r="J10">
        <f t="shared" si="0"/>
        <v>40346.400000000001</v>
      </c>
      <c r="K10">
        <f t="shared" si="1"/>
        <v>1.806183451311641</v>
      </c>
      <c r="L10">
        <f t="shared" si="2"/>
        <v>91036</v>
      </c>
      <c r="M10">
        <f t="shared" si="3"/>
        <v>11642</v>
      </c>
      <c r="N10">
        <f t="shared" si="4"/>
        <v>40346.400000000001</v>
      </c>
      <c r="O10">
        <f t="shared" si="5"/>
        <v>79394</v>
      </c>
      <c r="Q10">
        <v>-13350</v>
      </c>
      <c r="R10">
        <v>1</v>
      </c>
      <c r="T10">
        <v>420.59999999999854</v>
      </c>
      <c r="U10">
        <v>-250</v>
      </c>
      <c r="W10">
        <v>16863.8</v>
      </c>
      <c r="X10">
        <v>832.40000000000009</v>
      </c>
      <c r="AD10">
        <v>40346.400000000001</v>
      </c>
      <c r="AE10">
        <v>1.806183451311641</v>
      </c>
      <c r="AK10">
        <v>40346.400000000001</v>
      </c>
      <c r="AL10">
        <v>1.806183451311641</v>
      </c>
    </row>
    <row r="11" spans="1:38" x14ac:dyDescent="0.25">
      <c r="B11">
        <v>71953</v>
      </c>
      <c r="C11">
        <v>23749</v>
      </c>
      <c r="D11">
        <v>62772</v>
      </c>
      <c r="E11">
        <v>82481</v>
      </c>
      <c r="F11">
        <v>43732</v>
      </c>
      <c r="H11">
        <v>80445</v>
      </c>
      <c r="J11">
        <f t="shared" si="0"/>
        <v>56937.4</v>
      </c>
      <c r="K11">
        <f t="shared" si="1"/>
        <v>1.4128674649703006</v>
      </c>
      <c r="L11">
        <f t="shared" si="2"/>
        <v>82481</v>
      </c>
      <c r="M11">
        <f t="shared" si="3"/>
        <v>23749</v>
      </c>
      <c r="N11">
        <f t="shared" si="4"/>
        <v>56937.4</v>
      </c>
      <c r="O11">
        <f t="shared" si="5"/>
        <v>58732</v>
      </c>
      <c r="Q11">
        <v>7014</v>
      </c>
      <c r="R11">
        <v>1413</v>
      </c>
      <c r="T11">
        <v>-1561.4000000000015</v>
      </c>
      <c r="U11">
        <v>-328.19999999999709</v>
      </c>
      <c r="W11">
        <v>19883.8</v>
      </c>
      <c r="X11">
        <v>1723.4</v>
      </c>
      <c r="Z11">
        <v>56937.4</v>
      </c>
      <c r="AA11">
        <v>1.4128674649703006</v>
      </c>
      <c r="AI11">
        <v>56937.4</v>
      </c>
      <c r="AJ11">
        <v>1.4128674649703006</v>
      </c>
    </row>
    <row r="12" spans="1:38" x14ac:dyDescent="0.25">
      <c r="B12">
        <v>13292</v>
      </c>
      <c r="C12">
        <v>29193</v>
      </c>
      <c r="D12">
        <v>20425</v>
      </c>
      <c r="E12">
        <v>105387</v>
      </c>
      <c r="F12">
        <v>95917</v>
      </c>
      <c r="H12">
        <v>95301</v>
      </c>
      <c r="J12">
        <f t="shared" si="0"/>
        <v>52842.8</v>
      </c>
      <c r="K12">
        <f t="shared" si="1"/>
        <v>1.803481268971364</v>
      </c>
      <c r="L12">
        <f t="shared" si="2"/>
        <v>105387</v>
      </c>
      <c r="M12">
        <f t="shared" si="3"/>
        <v>13292</v>
      </c>
      <c r="N12">
        <f t="shared" si="4"/>
        <v>52842.8</v>
      </c>
      <c r="O12">
        <f t="shared" si="5"/>
        <v>92095</v>
      </c>
      <c r="Q12">
        <v>2928</v>
      </c>
      <c r="R12">
        <v>2738</v>
      </c>
      <c r="T12">
        <v>-883.59999999999854</v>
      </c>
      <c r="U12">
        <v>-208.59999999999854</v>
      </c>
      <c r="W12">
        <v>12514.800000000001</v>
      </c>
      <c r="X12">
        <v>2803</v>
      </c>
      <c r="AD12">
        <v>52842.8</v>
      </c>
      <c r="AE12">
        <v>1.803481268971364</v>
      </c>
      <c r="AK12">
        <v>52842.8</v>
      </c>
      <c r="AL12">
        <v>1.803481268971364</v>
      </c>
    </row>
    <row r="13" spans="1:38" x14ac:dyDescent="0.25">
      <c r="B13">
        <v>79004</v>
      </c>
      <c r="C13">
        <v>34445</v>
      </c>
      <c r="D13">
        <v>45095</v>
      </c>
      <c r="E13">
        <v>97183</v>
      </c>
      <c r="F13">
        <v>79085</v>
      </c>
      <c r="H13">
        <v>69267</v>
      </c>
      <c r="J13">
        <f t="shared" si="0"/>
        <v>66962.399999999994</v>
      </c>
      <c r="K13">
        <f t="shared" si="1"/>
        <v>1.0344163291638293</v>
      </c>
      <c r="L13">
        <f t="shared" si="2"/>
        <v>97183</v>
      </c>
      <c r="M13">
        <f t="shared" si="3"/>
        <v>34445</v>
      </c>
      <c r="N13">
        <f t="shared" si="4"/>
        <v>66962.399999999994</v>
      </c>
      <c r="O13">
        <f t="shared" si="5"/>
        <v>62738</v>
      </c>
      <c r="Q13">
        <v>-15972</v>
      </c>
      <c r="R13">
        <v>12</v>
      </c>
      <c r="T13">
        <v>-3664.2000000000116</v>
      </c>
      <c r="U13">
        <v>-681.40000000000873</v>
      </c>
      <c r="W13">
        <v>13697.8</v>
      </c>
      <c r="X13">
        <v>869.80000000000007</v>
      </c>
      <c r="AB13">
        <v>66962.399999999994</v>
      </c>
      <c r="AC13">
        <v>1.0344163291638293</v>
      </c>
      <c r="AI13">
        <v>66962.399999999994</v>
      </c>
      <c r="AJ13">
        <v>1.0344163291638293</v>
      </c>
    </row>
    <row r="14" spans="1:38" x14ac:dyDescent="0.25">
      <c r="B14">
        <v>105219</v>
      </c>
      <c r="C14">
        <v>15187</v>
      </c>
      <c r="D14">
        <v>18389</v>
      </c>
      <c r="E14">
        <v>48506</v>
      </c>
      <c r="F14">
        <v>6270</v>
      </c>
      <c r="H14">
        <v>86398</v>
      </c>
      <c r="J14">
        <f t="shared" si="0"/>
        <v>38714.199999999997</v>
      </c>
      <c r="K14">
        <f t="shared" si="1"/>
        <v>2.2316875978323201</v>
      </c>
      <c r="L14">
        <f t="shared" si="2"/>
        <v>105219</v>
      </c>
      <c r="M14">
        <f t="shared" si="3"/>
        <v>6270</v>
      </c>
      <c r="N14">
        <f t="shared" si="4"/>
        <v>38714.199999999997</v>
      </c>
      <c r="O14">
        <f t="shared" si="5"/>
        <v>98949</v>
      </c>
      <c r="Q14">
        <v>-13478</v>
      </c>
      <c r="R14">
        <v>4029</v>
      </c>
      <c r="T14">
        <v>-10387.400000000001</v>
      </c>
      <c r="U14">
        <v>238.59999999999854</v>
      </c>
      <c r="W14">
        <v>12623</v>
      </c>
      <c r="X14">
        <v>243</v>
      </c>
      <c r="AD14">
        <v>38714.199999999997</v>
      </c>
      <c r="AE14">
        <v>2.2316875978323201</v>
      </c>
      <c r="AK14">
        <v>38714.199999999997</v>
      </c>
      <c r="AL14">
        <v>2.2316875978323201</v>
      </c>
    </row>
    <row r="15" spans="1:38" x14ac:dyDescent="0.25">
      <c r="B15">
        <v>66702</v>
      </c>
      <c r="C15">
        <v>28690</v>
      </c>
      <c r="D15">
        <v>102668</v>
      </c>
      <c r="E15">
        <v>28613</v>
      </c>
      <c r="F15">
        <v>21997</v>
      </c>
      <c r="H15">
        <v>84718</v>
      </c>
      <c r="J15">
        <f t="shared" si="0"/>
        <v>49734</v>
      </c>
      <c r="K15">
        <f t="shared" si="1"/>
        <v>1.7034222061366469</v>
      </c>
      <c r="L15">
        <f t="shared" si="2"/>
        <v>102668</v>
      </c>
      <c r="M15">
        <f t="shared" si="3"/>
        <v>21997</v>
      </c>
      <c r="N15">
        <f t="shared" si="4"/>
        <v>49734</v>
      </c>
      <c r="O15">
        <f t="shared" si="5"/>
        <v>80671</v>
      </c>
      <c r="Q15">
        <v>8581</v>
      </c>
      <c r="R15">
        <v>-1284</v>
      </c>
      <c r="T15">
        <v>-8887.8000000000029</v>
      </c>
      <c r="U15">
        <v>-656.80000000000291</v>
      </c>
      <c r="W15">
        <v>9410.5999999999985</v>
      </c>
      <c r="X15">
        <v>725.59999999999991</v>
      </c>
      <c r="Z15">
        <v>49734</v>
      </c>
      <c r="AA15">
        <v>1.7034222061366469</v>
      </c>
      <c r="AK15">
        <v>49734</v>
      </c>
      <c r="AL15">
        <v>1.7034222061366469</v>
      </c>
    </row>
    <row r="16" spans="1:38" x14ac:dyDescent="0.25">
      <c r="B16">
        <v>116301</v>
      </c>
      <c r="C16">
        <v>51670</v>
      </c>
      <c r="D16">
        <v>72832</v>
      </c>
      <c r="E16">
        <v>58162</v>
      </c>
      <c r="F16">
        <v>69336</v>
      </c>
      <c r="H16">
        <v>87873</v>
      </c>
      <c r="J16">
        <f t="shared" si="0"/>
        <v>73660.2</v>
      </c>
      <c r="K16">
        <f t="shared" si="1"/>
        <v>1.1929508744206505</v>
      </c>
      <c r="L16">
        <f t="shared" si="2"/>
        <v>116301</v>
      </c>
      <c r="M16">
        <f t="shared" si="3"/>
        <v>51670</v>
      </c>
      <c r="N16">
        <f t="shared" si="4"/>
        <v>73660.2</v>
      </c>
      <c r="O16">
        <f t="shared" si="5"/>
        <v>64631</v>
      </c>
      <c r="Q16">
        <v>-11757</v>
      </c>
      <c r="R16">
        <v>520</v>
      </c>
      <c r="T16">
        <v>-7642.8000000000029</v>
      </c>
      <c r="U16">
        <v>-912.40000000000873</v>
      </c>
      <c r="W16">
        <v>21353.200000000001</v>
      </c>
      <c r="X16">
        <v>980.4</v>
      </c>
      <c r="AB16">
        <v>73660.2</v>
      </c>
      <c r="AC16">
        <v>1.1929508744206505</v>
      </c>
      <c r="AI16">
        <v>73660.2</v>
      </c>
      <c r="AJ16">
        <v>1.1929508744206505</v>
      </c>
    </row>
    <row r="17" spans="2:38" x14ac:dyDescent="0.25">
      <c r="B17">
        <v>42572</v>
      </c>
      <c r="C17">
        <v>23723</v>
      </c>
      <c r="D17">
        <v>105595</v>
      </c>
      <c r="E17">
        <v>23234</v>
      </c>
      <c r="F17">
        <v>7786</v>
      </c>
      <c r="H17">
        <v>43700</v>
      </c>
      <c r="J17">
        <f t="shared" si="0"/>
        <v>40582</v>
      </c>
      <c r="K17">
        <f t="shared" si="1"/>
        <v>1.0768320930461781</v>
      </c>
      <c r="L17">
        <f t="shared" si="2"/>
        <v>105595</v>
      </c>
      <c r="M17">
        <f t="shared" si="3"/>
        <v>7786</v>
      </c>
      <c r="N17">
        <f t="shared" si="4"/>
        <v>40582</v>
      </c>
      <c r="O17">
        <f t="shared" si="5"/>
        <v>97809</v>
      </c>
      <c r="Q17">
        <v>-12880</v>
      </c>
      <c r="R17">
        <v>-445</v>
      </c>
      <c r="T17">
        <v>-11324</v>
      </c>
      <c r="U17">
        <v>-1031</v>
      </c>
      <c r="W17">
        <v>19693.599999999999</v>
      </c>
      <c r="X17">
        <v>1456.2</v>
      </c>
      <c r="Z17">
        <v>40582</v>
      </c>
      <c r="AA17">
        <v>1.0768320930461781</v>
      </c>
      <c r="AI17">
        <v>40582</v>
      </c>
      <c r="AJ17">
        <v>1.0768320930461781</v>
      </c>
    </row>
    <row r="18" spans="2:38" x14ac:dyDescent="0.25">
      <c r="B18">
        <v>58938</v>
      </c>
      <c r="C18">
        <v>99978</v>
      </c>
      <c r="D18">
        <v>62845</v>
      </c>
      <c r="E18">
        <v>30614</v>
      </c>
      <c r="F18">
        <v>47191</v>
      </c>
      <c r="H18">
        <v>117832</v>
      </c>
      <c r="J18">
        <f t="shared" si="0"/>
        <v>59913.2</v>
      </c>
      <c r="K18">
        <f t="shared" si="1"/>
        <v>1.9667118431330659</v>
      </c>
      <c r="L18">
        <f t="shared" si="2"/>
        <v>99978</v>
      </c>
      <c r="M18">
        <f t="shared" si="3"/>
        <v>30614</v>
      </c>
      <c r="N18">
        <f t="shared" si="4"/>
        <v>59913.2</v>
      </c>
      <c r="O18">
        <f t="shared" si="5"/>
        <v>69364</v>
      </c>
      <c r="Q18">
        <v>-5168</v>
      </c>
      <c r="R18">
        <v>-628</v>
      </c>
      <c r="T18">
        <v>-6556</v>
      </c>
      <c r="U18">
        <v>-1246.6000000000058</v>
      </c>
      <c r="W18">
        <v>13676.399999999998</v>
      </c>
      <c r="X18">
        <v>2410.2000000000003</v>
      </c>
      <c r="AF18">
        <v>59913.2</v>
      </c>
      <c r="AG18">
        <v>1.9667118431330659</v>
      </c>
      <c r="AK18">
        <v>59913.2</v>
      </c>
      <c r="AL18">
        <v>1.9667118431330659</v>
      </c>
    </row>
    <row r="19" spans="2:38" x14ac:dyDescent="0.25">
      <c r="B19">
        <v>61123</v>
      </c>
      <c r="C19">
        <v>53216</v>
      </c>
      <c r="D19">
        <v>17798</v>
      </c>
      <c r="E19">
        <v>76562</v>
      </c>
      <c r="F19">
        <v>100289</v>
      </c>
      <c r="H19">
        <v>138138</v>
      </c>
      <c r="J19">
        <f t="shared" si="0"/>
        <v>61797.599999999999</v>
      </c>
      <c r="K19">
        <f t="shared" si="1"/>
        <v>2.2353295273602858</v>
      </c>
      <c r="L19">
        <f t="shared" si="2"/>
        <v>100289</v>
      </c>
      <c r="M19">
        <f t="shared" si="3"/>
        <v>17798</v>
      </c>
      <c r="N19">
        <f t="shared" si="4"/>
        <v>61797.599999999999</v>
      </c>
      <c r="O19">
        <f t="shared" si="5"/>
        <v>82491</v>
      </c>
      <c r="Q19">
        <v>18582</v>
      </c>
      <c r="R19">
        <v>2900</v>
      </c>
      <c r="T19">
        <v>-2654.4000000000015</v>
      </c>
      <c r="U19">
        <v>-1453.8000000000029</v>
      </c>
      <c r="W19">
        <v>11648.400000000001</v>
      </c>
      <c r="X19">
        <v>1757</v>
      </c>
      <c r="AF19">
        <v>61797.599999999999</v>
      </c>
      <c r="AG19">
        <v>2.2353295273602858</v>
      </c>
      <c r="AK19">
        <v>61797.599999999999</v>
      </c>
      <c r="AL19">
        <v>2.2353295273602858</v>
      </c>
    </row>
    <row r="20" spans="2:38" x14ac:dyDescent="0.25">
      <c r="B20">
        <v>15669</v>
      </c>
      <c r="C20">
        <v>33978</v>
      </c>
      <c r="D20">
        <v>96250</v>
      </c>
      <c r="E20">
        <v>95108</v>
      </c>
      <c r="F20">
        <v>102689</v>
      </c>
      <c r="H20">
        <v>124065</v>
      </c>
      <c r="J20">
        <f t="shared" si="0"/>
        <v>68738.8</v>
      </c>
      <c r="K20">
        <f t="shared" si="1"/>
        <v>1.8048758488655605</v>
      </c>
      <c r="L20">
        <f t="shared" si="2"/>
        <v>102689</v>
      </c>
      <c r="M20">
        <f t="shared" si="3"/>
        <v>15669</v>
      </c>
      <c r="N20">
        <f t="shared" si="4"/>
        <v>68738.8</v>
      </c>
      <c r="O20">
        <f t="shared" si="5"/>
        <v>87020</v>
      </c>
      <c r="Q20">
        <v>16071</v>
      </c>
      <c r="R20">
        <v>-4374</v>
      </c>
      <c r="T20">
        <v>-23535.800000000003</v>
      </c>
      <c r="U20">
        <v>-746.59999999999127</v>
      </c>
      <c r="W20">
        <v>24151.8</v>
      </c>
      <c r="X20">
        <v>1328.2</v>
      </c>
      <c r="AB20">
        <v>68738.8</v>
      </c>
      <c r="AC20">
        <v>1.8048758488655605</v>
      </c>
      <c r="AK20">
        <v>68738.8</v>
      </c>
      <c r="AL20">
        <v>1.8048758488655605</v>
      </c>
    </row>
    <row r="21" spans="2:38" x14ac:dyDescent="0.25">
      <c r="B21">
        <v>67860</v>
      </c>
      <c r="C21">
        <v>111182</v>
      </c>
      <c r="D21">
        <v>82614</v>
      </c>
      <c r="E21">
        <v>13742</v>
      </c>
      <c r="F21">
        <v>43368</v>
      </c>
      <c r="H21">
        <v>113543</v>
      </c>
      <c r="J21">
        <f t="shared" si="0"/>
        <v>63753.2</v>
      </c>
      <c r="K21">
        <f t="shared" si="1"/>
        <v>1.780977268592008</v>
      </c>
      <c r="L21">
        <f t="shared" si="2"/>
        <v>111182</v>
      </c>
      <c r="M21">
        <f t="shared" si="3"/>
        <v>13742</v>
      </c>
      <c r="N21">
        <f t="shared" si="4"/>
        <v>63753.2</v>
      </c>
      <c r="O21">
        <f t="shared" si="5"/>
        <v>97440</v>
      </c>
      <c r="Q21">
        <v>2105</v>
      </c>
      <c r="R21">
        <v>1185</v>
      </c>
      <c r="T21">
        <v>-6455.1999999999971</v>
      </c>
      <c r="U21">
        <v>1147.7999999999956</v>
      </c>
      <c r="W21">
        <v>6697.2000000000007</v>
      </c>
      <c r="X21">
        <v>1169.8000000000002</v>
      </c>
      <c r="AF21">
        <v>63753.2</v>
      </c>
      <c r="AG21">
        <v>1.780977268592008</v>
      </c>
      <c r="AK21">
        <v>63753.2</v>
      </c>
      <c r="AL21">
        <v>1.780977268592008</v>
      </c>
    </row>
    <row r="22" spans="2:38" x14ac:dyDescent="0.25">
      <c r="B22">
        <v>54289</v>
      </c>
      <c r="C22">
        <v>32759</v>
      </c>
      <c r="D22">
        <v>20391</v>
      </c>
      <c r="E22">
        <v>42302</v>
      </c>
      <c r="F22">
        <v>5384</v>
      </c>
      <c r="H22">
        <v>48649</v>
      </c>
      <c r="J22">
        <f t="shared" si="0"/>
        <v>31025</v>
      </c>
      <c r="K22">
        <f t="shared" si="1"/>
        <v>1.5680580177276391</v>
      </c>
      <c r="L22">
        <f t="shared" si="2"/>
        <v>54289</v>
      </c>
      <c r="M22">
        <f t="shared" si="3"/>
        <v>5384</v>
      </c>
      <c r="N22">
        <f t="shared" si="4"/>
        <v>31025</v>
      </c>
      <c r="O22">
        <f t="shared" si="5"/>
        <v>48905</v>
      </c>
      <c r="Q22">
        <v>-6332</v>
      </c>
      <c r="R22">
        <v>6160</v>
      </c>
      <c r="T22">
        <v>-12541.599999999999</v>
      </c>
      <c r="U22">
        <v>-527.40000000000146</v>
      </c>
      <c r="W22">
        <v>22438.400000000001</v>
      </c>
      <c r="X22">
        <v>1428.6</v>
      </c>
      <c r="Z22">
        <v>31025</v>
      </c>
      <c r="AA22">
        <v>1.5680580177276391</v>
      </c>
      <c r="AI22">
        <v>31025</v>
      </c>
      <c r="AJ22">
        <v>1.5680580177276391</v>
      </c>
    </row>
    <row r="23" spans="2:38" x14ac:dyDescent="0.25">
      <c r="B23">
        <v>37290</v>
      </c>
      <c r="C23">
        <v>57803</v>
      </c>
      <c r="D23">
        <v>40921</v>
      </c>
      <c r="E23">
        <v>102017</v>
      </c>
      <c r="F23">
        <v>98240</v>
      </c>
      <c r="H23">
        <v>80486</v>
      </c>
      <c r="J23">
        <f t="shared" si="0"/>
        <v>67254.2</v>
      </c>
      <c r="K23">
        <f t="shared" si="1"/>
        <v>1.1967431030329705</v>
      </c>
      <c r="L23">
        <f t="shared" si="2"/>
        <v>102017</v>
      </c>
      <c r="M23">
        <f t="shared" si="3"/>
        <v>37290</v>
      </c>
      <c r="N23">
        <f t="shared" si="4"/>
        <v>67254.2</v>
      </c>
      <c r="O23">
        <f t="shared" si="5"/>
        <v>64727</v>
      </c>
      <c r="Q23">
        <v>-21235</v>
      </c>
      <c r="R23">
        <v>-1761</v>
      </c>
      <c r="T23">
        <v>514.39999999999418</v>
      </c>
      <c r="U23">
        <v>-265.19999999999709</v>
      </c>
      <c r="W23">
        <v>25404</v>
      </c>
      <c r="X23">
        <v>752</v>
      </c>
      <c r="AB23">
        <v>67254.2</v>
      </c>
      <c r="AC23">
        <v>1.1967431030329705</v>
      </c>
      <c r="AI23">
        <v>67254.2</v>
      </c>
      <c r="AJ23">
        <v>1.1967431030329705</v>
      </c>
    </row>
    <row r="24" spans="2:38" x14ac:dyDescent="0.25">
      <c r="B24">
        <v>77517</v>
      </c>
      <c r="C24">
        <v>71719</v>
      </c>
      <c r="D24">
        <v>95240</v>
      </c>
      <c r="E24">
        <v>43812</v>
      </c>
      <c r="F24">
        <v>105459</v>
      </c>
      <c r="H24">
        <v>85468</v>
      </c>
      <c r="J24">
        <f t="shared" si="0"/>
        <v>78749.399999999994</v>
      </c>
      <c r="K24">
        <f t="shared" si="1"/>
        <v>1.0853162055837886</v>
      </c>
      <c r="L24">
        <f t="shared" si="2"/>
        <v>105459</v>
      </c>
      <c r="M24">
        <f t="shared" si="3"/>
        <v>43812</v>
      </c>
      <c r="N24">
        <f t="shared" si="4"/>
        <v>78749.399999999994</v>
      </c>
      <c r="O24">
        <f t="shared" si="5"/>
        <v>61647</v>
      </c>
      <c r="Q24">
        <v>-24494</v>
      </c>
      <c r="R24">
        <v>4664</v>
      </c>
      <c r="T24">
        <v>-487.20000000001164</v>
      </c>
      <c r="U24">
        <v>766.19999999999709</v>
      </c>
      <c r="W24">
        <v>17741.599999999999</v>
      </c>
      <c r="X24">
        <v>866.2</v>
      </c>
      <c r="AB24">
        <v>78749.399999999994</v>
      </c>
      <c r="AC24">
        <v>1.0853162055837886</v>
      </c>
      <c r="AI24">
        <v>78749.399999999994</v>
      </c>
      <c r="AJ24">
        <v>1.0853162055837886</v>
      </c>
    </row>
    <row r="25" spans="2:38" x14ac:dyDescent="0.25">
      <c r="B25">
        <v>117051</v>
      </c>
      <c r="C25">
        <v>14321</v>
      </c>
      <c r="D25">
        <v>117770</v>
      </c>
      <c r="E25">
        <v>50951</v>
      </c>
      <c r="F25">
        <v>65020</v>
      </c>
      <c r="H25">
        <v>121907</v>
      </c>
      <c r="J25">
        <f t="shared" si="0"/>
        <v>73022.600000000006</v>
      </c>
      <c r="K25">
        <f t="shared" si="1"/>
        <v>1.6694420631420956</v>
      </c>
      <c r="L25">
        <f t="shared" si="2"/>
        <v>117770</v>
      </c>
      <c r="M25">
        <f t="shared" si="3"/>
        <v>14321</v>
      </c>
      <c r="N25">
        <f t="shared" si="4"/>
        <v>73022.600000000006</v>
      </c>
      <c r="O25">
        <f t="shared" si="5"/>
        <v>103449</v>
      </c>
      <c r="Q25">
        <v>875</v>
      </c>
      <c r="R25">
        <v>0</v>
      </c>
      <c r="T25">
        <v>3380</v>
      </c>
      <c r="U25">
        <v>1568.8000000000029</v>
      </c>
      <c r="W25">
        <v>13051.2</v>
      </c>
      <c r="X25">
        <v>3221.2</v>
      </c>
      <c r="AF25">
        <v>73022.600000000006</v>
      </c>
      <c r="AG25">
        <v>1.6694420631420956</v>
      </c>
      <c r="AK25">
        <v>73022.600000000006</v>
      </c>
      <c r="AL25">
        <v>1.6694420631420956</v>
      </c>
    </row>
    <row r="26" spans="2:38" x14ac:dyDescent="0.25">
      <c r="B26">
        <v>73987</v>
      </c>
      <c r="C26">
        <v>20082</v>
      </c>
      <c r="D26">
        <v>23071</v>
      </c>
      <c r="E26">
        <v>13817</v>
      </c>
      <c r="F26">
        <v>94192</v>
      </c>
      <c r="H26">
        <v>98988</v>
      </c>
      <c r="J26">
        <f t="shared" si="0"/>
        <v>45029.8</v>
      </c>
      <c r="K26">
        <f t="shared" si="1"/>
        <v>2.1982775850658896</v>
      </c>
      <c r="L26">
        <f t="shared" si="2"/>
        <v>94192</v>
      </c>
      <c r="M26">
        <f t="shared" si="3"/>
        <v>13817</v>
      </c>
      <c r="N26">
        <f t="shared" si="4"/>
        <v>45029.8</v>
      </c>
      <c r="O26">
        <f t="shared" si="5"/>
        <v>80375</v>
      </c>
      <c r="Q26">
        <v>-11466</v>
      </c>
      <c r="R26">
        <v>-4364</v>
      </c>
      <c r="T26">
        <v>-12485</v>
      </c>
      <c r="U26">
        <v>-1170.5999999999985</v>
      </c>
      <c r="W26">
        <v>20419.400000000001</v>
      </c>
      <c r="X26">
        <v>1520.2</v>
      </c>
      <c r="AD26">
        <v>45029.8</v>
      </c>
      <c r="AE26">
        <v>2.1982775850658896</v>
      </c>
      <c r="AK26">
        <v>45029.8</v>
      </c>
      <c r="AL26">
        <v>2.1982775850658896</v>
      </c>
    </row>
    <row r="27" spans="2:38" x14ac:dyDescent="0.25">
      <c r="B27">
        <v>80581</v>
      </c>
      <c r="C27">
        <v>105078</v>
      </c>
      <c r="D27">
        <v>38962</v>
      </c>
      <c r="E27">
        <v>17575</v>
      </c>
      <c r="F27">
        <v>11707</v>
      </c>
      <c r="H27">
        <v>112332</v>
      </c>
      <c r="J27">
        <f t="shared" si="0"/>
        <v>50780.6</v>
      </c>
      <c r="K27">
        <f t="shared" si="1"/>
        <v>2.2121046226314776</v>
      </c>
      <c r="L27">
        <f t="shared" si="2"/>
        <v>105078</v>
      </c>
      <c r="M27">
        <f t="shared" si="3"/>
        <v>11707</v>
      </c>
      <c r="N27">
        <f t="shared" si="4"/>
        <v>50780.6</v>
      </c>
      <c r="O27">
        <f t="shared" si="5"/>
        <v>93371</v>
      </c>
      <c r="Q27">
        <v>27831</v>
      </c>
      <c r="R27">
        <v>0</v>
      </c>
      <c r="T27">
        <v>4114.4000000000015</v>
      </c>
      <c r="U27">
        <v>-851.80000000000291</v>
      </c>
      <c r="W27">
        <v>7291.5999999999995</v>
      </c>
      <c r="X27">
        <v>856.2</v>
      </c>
      <c r="AD27">
        <v>50780.6</v>
      </c>
      <c r="AE27">
        <v>2.2121046226314776</v>
      </c>
      <c r="AK27">
        <v>50780.6</v>
      </c>
      <c r="AL27">
        <v>2.2121046226314776</v>
      </c>
    </row>
    <row r="28" spans="2:38" x14ac:dyDescent="0.25">
      <c r="B28">
        <v>115162</v>
      </c>
      <c r="C28">
        <v>40204</v>
      </c>
      <c r="D28">
        <v>28699</v>
      </c>
      <c r="E28">
        <v>75057</v>
      </c>
      <c r="F28">
        <v>89310</v>
      </c>
      <c r="H28">
        <v>91669</v>
      </c>
      <c r="J28">
        <f t="shared" si="0"/>
        <v>69686.399999999994</v>
      </c>
      <c r="K28">
        <f t="shared" si="1"/>
        <v>1.3154503604720578</v>
      </c>
      <c r="L28">
        <f t="shared" si="2"/>
        <v>115162</v>
      </c>
      <c r="M28">
        <f t="shared" si="3"/>
        <v>28699</v>
      </c>
      <c r="N28">
        <f t="shared" si="4"/>
        <v>69686.399999999994</v>
      </c>
      <c r="O28">
        <f t="shared" si="5"/>
        <v>86463</v>
      </c>
      <c r="Q28">
        <v>-8699</v>
      </c>
      <c r="R28">
        <v>0</v>
      </c>
      <c r="T28">
        <v>-2022.6000000000058</v>
      </c>
      <c r="U28">
        <v>-620.40000000000873</v>
      </c>
      <c r="W28">
        <v>21320.6</v>
      </c>
      <c r="X28">
        <v>1198.7999999999997</v>
      </c>
      <c r="AB28">
        <v>69686.399999999994</v>
      </c>
      <c r="AC28">
        <v>1.3154503604720578</v>
      </c>
      <c r="AI28">
        <v>69686.399999999994</v>
      </c>
      <c r="AJ28">
        <v>1.3154503604720578</v>
      </c>
    </row>
    <row r="29" spans="2:38" x14ac:dyDescent="0.25">
      <c r="B29">
        <v>49979</v>
      </c>
      <c r="C29">
        <v>68046</v>
      </c>
      <c r="D29">
        <v>34523</v>
      </c>
      <c r="E29">
        <v>83078</v>
      </c>
      <c r="F29">
        <v>63665</v>
      </c>
      <c r="H29">
        <v>119355</v>
      </c>
      <c r="J29">
        <f t="shared" si="0"/>
        <v>59858.2</v>
      </c>
      <c r="K29">
        <f t="shared" si="1"/>
        <v>1.9939623978001344</v>
      </c>
      <c r="L29">
        <f t="shared" si="2"/>
        <v>83078</v>
      </c>
      <c r="M29">
        <f t="shared" si="3"/>
        <v>34523</v>
      </c>
      <c r="N29">
        <f t="shared" si="4"/>
        <v>59858.2</v>
      </c>
      <c r="O29">
        <f t="shared" si="5"/>
        <v>48555</v>
      </c>
      <c r="Q29">
        <v>15666</v>
      </c>
      <c r="R29">
        <v>-1789</v>
      </c>
      <c r="T29">
        <v>-8849.6000000000058</v>
      </c>
      <c r="U29">
        <v>-150.40000000000146</v>
      </c>
      <c r="W29">
        <v>16546.400000000001</v>
      </c>
      <c r="X29">
        <v>156.4</v>
      </c>
      <c r="AB29">
        <v>59858.2</v>
      </c>
      <c r="AC29">
        <v>1.9939623978001344</v>
      </c>
      <c r="AK29">
        <v>59858.2</v>
      </c>
      <c r="AL29">
        <v>1.9939623978001344</v>
      </c>
    </row>
    <row r="30" spans="2:38" x14ac:dyDescent="0.25">
      <c r="B30">
        <v>93458</v>
      </c>
      <c r="C30">
        <v>23349</v>
      </c>
      <c r="D30">
        <v>77332</v>
      </c>
      <c r="E30">
        <v>35766</v>
      </c>
      <c r="F30">
        <v>50011</v>
      </c>
      <c r="H30">
        <v>77045</v>
      </c>
      <c r="J30">
        <f t="shared" si="0"/>
        <v>55983.199999999997</v>
      </c>
      <c r="K30">
        <f t="shared" si="1"/>
        <v>1.3762164363594793</v>
      </c>
      <c r="L30">
        <f t="shared" si="2"/>
        <v>93458</v>
      </c>
      <c r="M30">
        <f t="shared" si="3"/>
        <v>23349</v>
      </c>
      <c r="N30">
        <f t="shared" si="4"/>
        <v>55983.199999999997</v>
      </c>
      <c r="O30">
        <f t="shared" si="5"/>
        <v>70109</v>
      </c>
      <c r="Q30">
        <v>-10531</v>
      </c>
      <c r="R30">
        <v>2440</v>
      </c>
      <c r="T30">
        <v>9194</v>
      </c>
      <c r="U30">
        <v>1341.1999999999971</v>
      </c>
      <c r="W30">
        <v>13196.400000000001</v>
      </c>
      <c r="X30">
        <v>2562.4</v>
      </c>
      <c r="AD30">
        <v>55983.199999999997</v>
      </c>
      <c r="AE30">
        <v>1.3762164363594793</v>
      </c>
      <c r="AI30">
        <v>55983.199999999997</v>
      </c>
      <c r="AJ30">
        <v>1.3762164363594793</v>
      </c>
    </row>
    <row r="31" spans="2:38" x14ac:dyDescent="0.25">
      <c r="B31">
        <v>31993</v>
      </c>
      <c r="C31">
        <v>83990</v>
      </c>
      <c r="D31">
        <v>83949</v>
      </c>
      <c r="E31">
        <v>6225</v>
      </c>
      <c r="F31">
        <v>99060</v>
      </c>
      <c r="H31">
        <v>94169</v>
      </c>
      <c r="J31">
        <f t="shared" si="0"/>
        <v>61043.4</v>
      </c>
      <c r="K31">
        <f t="shared" si="1"/>
        <v>1.5426565361693483</v>
      </c>
      <c r="L31">
        <f t="shared" si="2"/>
        <v>99060</v>
      </c>
      <c r="M31">
        <f t="shared" si="3"/>
        <v>6225</v>
      </c>
      <c r="N31">
        <f t="shared" si="4"/>
        <v>61043.4</v>
      </c>
      <c r="O31">
        <f t="shared" si="5"/>
        <v>92835</v>
      </c>
      <c r="Q31">
        <v>-22066</v>
      </c>
      <c r="R31">
        <v>406</v>
      </c>
      <c r="T31">
        <v>-3630</v>
      </c>
      <c r="U31">
        <v>-1777.7999999999956</v>
      </c>
      <c r="W31">
        <v>11729.199999999999</v>
      </c>
      <c r="X31">
        <v>2315.8000000000002</v>
      </c>
      <c r="AF31">
        <v>61043.4</v>
      </c>
      <c r="AG31">
        <v>1.5426565361693483</v>
      </c>
      <c r="AI31">
        <v>61043.4</v>
      </c>
      <c r="AJ31">
        <v>1.5426565361693483</v>
      </c>
    </row>
    <row r="32" spans="2:38" x14ac:dyDescent="0.25">
      <c r="B32">
        <v>47643</v>
      </c>
      <c r="C32">
        <v>75480</v>
      </c>
      <c r="D32">
        <v>59026</v>
      </c>
      <c r="E32">
        <v>91608</v>
      </c>
      <c r="F32">
        <v>66601</v>
      </c>
      <c r="H32">
        <v>141199</v>
      </c>
      <c r="J32">
        <f t="shared" si="0"/>
        <v>68071.600000000006</v>
      </c>
      <c r="K32">
        <f t="shared" si="1"/>
        <v>2.0742717961675647</v>
      </c>
      <c r="L32">
        <f t="shared" si="2"/>
        <v>91608</v>
      </c>
      <c r="M32">
        <f t="shared" si="3"/>
        <v>47643</v>
      </c>
      <c r="N32">
        <f t="shared" si="4"/>
        <v>68071.600000000006</v>
      </c>
      <c r="O32">
        <f t="shared" si="5"/>
        <v>43965</v>
      </c>
      <c r="Q32">
        <v>20044</v>
      </c>
      <c r="R32">
        <v>-3381</v>
      </c>
      <c r="T32">
        <v>-6195.7999999999884</v>
      </c>
      <c r="U32">
        <v>968.60000000000582</v>
      </c>
      <c r="W32">
        <v>14527.400000000001</v>
      </c>
      <c r="X32">
        <v>1900.2</v>
      </c>
      <c r="AF32">
        <v>68071.600000000006</v>
      </c>
      <c r="AG32">
        <v>2.0742717961675647</v>
      </c>
      <c r="AK32">
        <v>68071.600000000006</v>
      </c>
      <c r="AL32">
        <v>2.0742717961675647</v>
      </c>
    </row>
    <row r="33" spans="2:38" x14ac:dyDescent="0.25">
      <c r="B33">
        <v>116313</v>
      </c>
      <c r="C33">
        <v>117413</v>
      </c>
      <c r="D33">
        <v>115983</v>
      </c>
      <c r="E33">
        <v>10129</v>
      </c>
      <c r="F33">
        <v>37343</v>
      </c>
      <c r="H33">
        <v>141745</v>
      </c>
      <c r="J33">
        <f t="shared" si="0"/>
        <v>79436.2</v>
      </c>
      <c r="K33">
        <f t="shared" si="1"/>
        <v>1.7843879742485165</v>
      </c>
      <c r="L33">
        <f t="shared" si="2"/>
        <v>117413</v>
      </c>
      <c r="M33">
        <f t="shared" si="3"/>
        <v>10129</v>
      </c>
      <c r="N33">
        <f t="shared" si="4"/>
        <v>79436.2</v>
      </c>
      <c r="O33">
        <f t="shared" si="5"/>
        <v>107284</v>
      </c>
      <c r="Q33">
        <v>-10406</v>
      </c>
      <c r="R33">
        <v>1719</v>
      </c>
      <c r="T33">
        <v>-11977.400000000009</v>
      </c>
      <c r="U33">
        <v>-366.60000000000582</v>
      </c>
      <c r="W33">
        <v>22679.8</v>
      </c>
      <c r="X33">
        <v>987.40000000000009</v>
      </c>
      <c r="AF33">
        <v>79436.2</v>
      </c>
      <c r="AG33">
        <v>1.7843879742485165</v>
      </c>
      <c r="AK33">
        <v>79436.2</v>
      </c>
      <c r="AL33">
        <v>1.7843879742485165</v>
      </c>
    </row>
    <row r="34" spans="2:38" x14ac:dyDescent="0.25">
      <c r="B34">
        <v>18290</v>
      </c>
      <c r="C34">
        <v>35602</v>
      </c>
      <c r="D34">
        <v>107758</v>
      </c>
      <c r="E34">
        <v>77431</v>
      </c>
      <c r="F34">
        <v>100304</v>
      </c>
      <c r="H34">
        <v>108836</v>
      </c>
      <c r="J34">
        <f t="shared" ref="J34:J65" si="6">AVERAGE(B34:F34)</f>
        <v>67877</v>
      </c>
      <c r="K34">
        <f t="shared" ref="K34:K65" si="7">H34/J34</f>
        <v>1.6034297331938654</v>
      </c>
      <c r="L34">
        <f t="shared" ref="L34:L65" si="8">MAX(B34:F34)</f>
        <v>107758</v>
      </c>
      <c r="M34">
        <f t="shared" ref="M34:M65" si="9">MIN(B34:F34)</f>
        <v>18290</v>
      </c>
      <c r="N34">
        <f t="shared" ref="N34:N65" si="10">AVERAGE(B34:F34)</f>
        <v>67877</v>
      </c>
      <c r="O34">
        <f t="shared" ref="O34:O65" si="11">L34-M34</f>
        <v>89468</v>
      </c>
      <c r="Q34">
        <v>-29539</v>
      </c>
      <c r="R34">
        <v>-4372</v>
      </c>
      <c r="T34">
        <v>-19846.600000000006</v>
      </c>
      <c r="U34">
        <v>-111.19999999999709</v>
      </c>
      <c r="W34">
        <v>19846.599999999999</v>
      </c>
      <c r="X34">
        <v>2275.1999999999998</v>
      </c>
      <c r="AB34">
        <v>67877</v>
      </c>
      <c r="AC34">
        <v>1.6034297331938654</v>
      </c>
      <c r="AK34">
        <v>67877</v>
      </c>
      <c r="AL34">
        <v>1.6034297331938654</v>
      </c>
    </row>
    <row r="35" spans="2:38" x14ac:dyDescent="0.25">
      <c r="B35">
        <v>39956</v>
      </c>
      <c r="C35">
        <v>40238</v>
      </c>
      <c r="D35">
        <v>63075</v>
      </c>
      <c r="E35">
        <v>85388</v>
      </c>
      <c r="F35">
        <v>75035</v>
      </c>
      <c r="H35">
        <v>74285</v>
      </c>
      <c r="J35">
        <f t="shared" si="6"/>
        <v>60738.400000000001</v>
      </c>
      <c r="K35">
        <f t="shared" si="7"/>
        <v>1.2230318875703015</v>
      </c>
      <c r="L35">
        <f t="shared" si="8"/>
        <v>85388</v>
      </c>
      <c r="M35">
        <f t="shared" si="9"/>
        <v>39956</v>
      </c>
      <c r="N35">
        <f t="shared" si="10"/>
        <v>60738.400000000001</v>
      </c>
      <c r="O35">
        <f t="shared" si="11"/>
        <v>45432</v>
      </c>
      <c r="Q35">
        <v>-12184</v>
      </c>
      <c r="R35">
        <v>474</v>
      </c>
      <c r="T35">
        <v>6200.2000000000044</v>
      </c>
      <c r="U35">
        <v>-437.19999999999709</v>
      </c>
      <c r="W35">
        <v>14563.4</v>
      </c>
      <c r="X35">
        <v>1808</v>
      </c>
      <c r="AD35">
        <v>60738.400000000001</v>
      </c>
      <c r="AE35">
        <v>1.2230318875703015</v>
      </c>
      <c r="AI35">
        <v>60738.400000000001</v>
      </c>
      <c r="AJ35">
        <v>1.2230318875703015</v>
      </c>
    </row>
    <row r="36" spans="2:38" x14ac:dyDescent="0.25">
      <c r="B36">
        <v>32589</v>
      </c>
      <c r="C36">
        <v>79979</v>
      </c>
      <c r="D36">
        <v>45650</v>
      </c>
      <c r="E36">
        <v>111242</v>
      </c>
      <c r="F36">
        <v>115288</v>
      </c>
      <c r="H36">
        <v>98150</v>
      </c>
      <c r="J36">
        <f t="shared" si="6"/>
        <v>76949.600000000006</v>
      </c>
      <c r="K36">
        <f t="shared" si="7"/>
        <v>1.2755102040816326</v>
      </c>
      <c r="L36">
        <f t="shared" si="8"/>
        <v>115288</v>
      </c>
      <c r="M36">
        <f t="shared" si="9"/>
        <v>32589</v>
      </c>
      <c r="N36">
        <f t="shared" si="10"/>
        <v>76949.600000000006</v>
      </c>
      <c r="O36">
        <f t="shared" si="11"/>
        <v>82699</v>
      </c>
      <c r="Q36">
        <v>-14518</v>
      </c>
      <c r="R36">
        <v>40</v>
      </c>
      <c r="T36">
        <v>2903.6000000000058</v>
      </c>
      <c r="U36">
        <v>239</v>
      </c>
      <c r="W36">
        <v>15017.599999999999</v>
      </c>
      <c r="X36">
        <v>1381.4</v>
      </c>
      <c r="AB36">
        <v>76949.600000000006</v>
      </c>
      <c r="AC36">
        <v>1.2755102040816326</v>
      </c>
      <c r="AI36">
        <v>76949.600000000006</v>
      </c>
      <c r="AJ36">
        <v>1.2755102040816326</v>
      </c>
    </row>
    <row r="37" spans="2:38" x14ac:dyDescent="0.25">
      <c r="B37">
        <v>30943</v>
      </c>
      <c r="C37">
        <v>76692</v>
      </c>
      <c r="D37">
        <v>111946</v>
      </c>
      <c r="E37">
        <v>30478</v>
      </c>
      <c r="F37">
        <v>6524</v>
      </c>
      <c r="H37">
        <v>71353</v>
      </c>
      <c r="J37">
        <f t="shared" si="6"/>
        <v>51316.6</v>
      </c>
      <c r="K37">
        <f t="shared" si="7"/>
        <v>1.390446756020469</v>
      </c>
      <c r="L37">
        <f t="shared" si="8"/>
        <v>111946</v>
      </c>
      <c r="M37">
        <f t="shared" si="9"/>
        <v>6524</v>
      </c>
      <c r="N37">
        <f t="shared" si="10"/>
        <v>51316.6</v>
      </c>
      <c r="O37">
        <f t="shared" si="11"/>
        <v>105422</v>
      </c>
      <c r="Q37">
        <v>12928</v>
      </c>
      <c r="R37">
        <v>-14</v>
      </c>
      <c r="T37">
        <v>-6764</v>
      </c>
      <c r="U37">
        <v>-617</v>
      </c>
      <c r="W37">
        <v>13609.2</v>
      </c>
      <c r="X37">
        <v>1103</v>
      </c>
      <c r="Z37">
        <v>51316.6</v>
      </c>
      <c r="AA37">
        <v>1.390446756020469</v>
      </c>
      <c r="AI37">
        <v>51316.6</v>
      </c>
      <c r="AJ37">
        <v>1.390446756020469</v>
      </c>
    </row>
    <row r="38" spans="2:38" x14ac:dyDescent="0.25">
      <c r="B38">
        <v>72930</v>
      </c>
      <c r="C38">
        <v>41099</v>
      </c>
      <c r="D38">
        <v>12100</v>
      </c>
      <c r="E38">
        <v>106420</v>
      </c>
      <c r="F38">
        <v>46696</v>
      </c>
      <c r="H38">
        <v>94686</v>
      </c>
      <c r="J38">
        <f t="shared" si="6"/>
        <v>55849</v>
      </c>
      <c r="K38">
        <f t="shared" si="7"/>
        <v>1.6953929345198662</v>
      </c>
      <c r="L38">
        <f t="shared" si="8"/>
        <v>106420</v>
      </c>
      <c r="M38">
        <f t="shared" si="9"/>
        <v>12100</v>
      </c>
      <c r="N38">
        <f t="shared" si="10"/>
        <v>55849</v>
      </c>
      <c r="O38">
        <f t="shared" si="11"/>
        <v>94320</v>
      </c>
      <c r="Q38">
        <v>4281</v>
      </c>
      <c r="R38">
        <v>3779</v>
      </c>
      <c r="T38">
        <v>-12686.600000000006</v>
      </c>
      <c r="U38">
        <v>1321.1999999999971</v>
      </c>
      <c r="W38">
        <v>15451.8</v>
      </c>
      <c r="X38">
        <v>3696.8</v>
      </c>
      <c r="AB38">
        <v>55849</v>
      </c>
      <c r="AC38">
        <v>1.6953929345198662</v>
      </c>
      <c r="AI38">
        <v>55849</v>
      </c>
      <c r="AJ38">
        <v>1.6953929345198662</v>
      </c>
    </row>
    <row r="39" spans="2:38" x14ac:dyDescent="0.25">
      <c r="B39">
        <v>30915</v>
      </c>
      <c r="C39">
        <v>115109</v>
      </c>
      <c r="D39">
        <v>77958</v>
      </c>
      <c r="E39">
        <v>42720</v>
      </c>
      <c r="F39">
        <v>33028</v>
      </c>
      <c r="H39">
        <v>115804</v>
      </c>
      <c r="J39">
        <f t="shared" si="6"/>
        <v>59946</v>
      </c>
      <c r="K39">
        <f t="shared" si="7"/>
        <v>1.9318052914289527</v>
      </c>
      <c r="L39">
        <f t="shared" si="8"/>
        <v>115109</v>
      </c>
      <c r="M39">
        <f t="shared" si="9"/>
        <v>30915</v>
      </c>
      <c r="N39">
        <f t="shared" si="10"/>
        <v>59946</v>
      </c>
      <c r="O39">
        <f t="shared" si="11"/>
        <v>84194</v>
      </c>
      <c r="Q39">
        <v>11008</v>
      </c>
      <c r="R39">
        <v>-68</v>
      </c>
      <c r="T39">
        <v>-4973.4000000000015</v>
      </c>
      <c r="U39">
        <v>-1204</v>
      </c>
      <c r="W39">
        <v>14117.8</v>
      </c>
      <c r="X39">
        <v>1742.3999999999999</v>
      </c>
      <c r="AF39">
        <v>59946</v>
      </c>
      <c r="AG39">
        <v>1.9318052914289527</v>
      </c>
      <c r="AK39">
        <v>59946</v>
      </c>
      <c r="AL39">
        <v>1.9318052914289527</v>
      </c>
    </row>
    <row r="40" spans="2:38" x14ac:dyDescent="0.25">
      <c r="B40">
        <v>7381</v>
      </c>
      <c r="C40">
        <v>78717</v>
      </c>
      <c r="D40">
        <v>105440</v>
      </c>
      <c r="E40">
        <v>89758</v>
      </c>
      <c r="F40">
        <v>56005</v>
      </c>
      <c r="H40">
        <v>118316</v>
      </c>
      <c r="J40">
        <f t="shared" si="6"/>
        <v>67460.2</v>
      </c>
      <c r="K40">
        <f t="shared" si="7"/>
        <v>1.7538637596686639</v>
      </c>
      <c r="L40">
        <f t="shared" si="8"/>
        <v>105440</v>
      </c>
      <c r="M40">
        <f t="shared" si="9"/>
        <v>7381</v>
      </c>
      <c r="N40">
        <f t="shared" si="10"/>
        <v>67460.2</v>
      </c>
      <c r="O40">
        <f t="shared" si="11"/>
        <v>98059</v>
      </c>
      <c r="Q40">
        <v>15857</v>
      </c>
      <c r="R40">
        <v>511</v>
      </c>
      <c r="T40">
        <v>-10571</v>
      </c>
      <c r="U40">
        <v>-797.19999999999709</v>
      </c>
      <c r="W40">
        <v>19783</v>
      </c>
      <c r="X40">
        <v>2042.8</v>
      </c>
      <c r="AB40">
        <v>67460.2</v>
      </c>
      <c r="AC40">
        <v>1.7538637596686639</v>
      </c>
      <c r="AI40">
        <v>67460.2</v>
      </c>
      <c r="AJ40">
        <v>1.7538637596686639</v>
      </c>
    </row>
    <row r="41" spans="2:38" x14ac:dyDescent="0.25">
      <c r="B41">
        <v>37350</v>
      </c>
      <c r="C41">
        <v>75486</v>
      </c>
      <c r="D41">
        <v>50920</v>
      </c>
      <c r="E41">
        <v>15091</v>
      </c>
      <c r="F41">
        <v>31516</v>
      </c>
      <c r="H41">
        <v>66905</v>
      </c>
      <c r="J41">
        <f t="shared" si="6"/>
        <v>42072.6</v>
      </c>
      <c r="K41">
        <f t="shared" si="7"/>
        <v>1.5902273688814099</v>
      </c>
      <c r="L41">
        <f t="shared" si="8"/>
        <v>75486</v>
      </c>
      <c r="M41">
        <f t="shared" si="9"/>
        <v>15091</v>
      </c>
      <c r="N41">
        <f t="shared" si="10"/>
        <v>42072.6</v>
      </c>
      <c r="O41">
        <f t="shared" si="11"/>
        <v>60395</v>
      </c>
      <c r="Q41">
        <v>7127</v>
      </c>
      <c r="R41">
        <v>1477</v>
      </c>
      <c r="T41">
        <v>-2699.4000000000015</v>
      </c>
      <c r="U41">
        <v>-394.20000000000437</v>
      </c>
      <c r="W41">
        <v>8377</v>
      </c>
      <c r="X41">
        <v>923.39999999999986</v>
      </c>
      <c r="Z41">
        <v>42072.6</v>
      </c>
      <c r="AA41">
        <v>1.5902273688814099</v>
      </c>
      <c r="AI41">
        <v>42072.6</v>
      </c>
      <c r="AJ41">
        <v>1.5902273688814099</v>
      </c>
    </row>
    <row r="42" spans="2:38" x14ac:dyDescent="0.25">
      <c r="B42">
        <v>59872</v>
      </c>
      <c r="C42">
        <v>82009</v>
      </c>
      <c r="D42">
        <v>52496</v>
      </c>
      <c r="E42">
        <v>92292</v>
      </c>
      <c r="F42">
        <v>81396</v>
      </c>
      <c r="H42">
        <v>124870</v>
      </c>
      <c r="J42">
        <f t="shared" si="6"/>
        <v>73613</v>
      </c>
      <c r="K42">
        <f t="shared" si="7"/>
        <v>1.6963036420197519</v>
      </c>
      <c r="L42">
        <f t="shared" si="8"/>
        <v>92292</v>
      </c>
      <c r="M42">
        <f t="shared" si="9"/>
        <v>52496</v>
      </c>
      <c r="N42">
        <f t="shared" si="10"/>
        <v>73613</v>
      </c>
      <c r="O42">
        <f t="shared" si="11"/>
        <v>39796</v>
      </c>
      <c r="Q42">
        <v>7159</v>
      </c>
      <c r="R42">
        <v>-3579</v>
      </c>
      <c r="T42">
        <v>14425.400000000001</v>
      </c>
      <c r="U42">
        <v>96.600000000005821</v>
      </c>
      <c r="W42">
        <v>22034.6</v>
      </c>
      <c r="X42">
        <v>133.80000000000001</v>
      </c>
      <c r="AD42">
        <v>73613</v>
      </c>
      <c r="AE42">
        <v>1.6963036420197519</v>
      </c>
      <c r="AK42">
        <v>73613</v>
      </c>
      <c r="AL42">
        <v>1.6963036420197519</v>
      </c>
    </row>
    <row r="43" spans="2:38" x14ac:dyDescent="0.25">
      <c r="B43">
        <v>9399</v>
      </c>
      <c r="C43">
        <v>19940</v>
      </c>
      <c r="D43">
        <v>68617</v>
      </c>
      <c r="E43">
        <v>33696</v>
      </c>
      <c r="F43">
        <v>50656</v>
      </c>
      <c r="H43">
        <v>66010</v>
      </c>
      <c r="J43">
        <f t="shared" si="6"/>
        <v>36461.599999999999</v>
      </c>
      <c r="K43">
        <f t="shared" si="7"/>
        <v>1.8103977883581632</v>
      </c>
      <c r="L43">
        <f t="shared" si="8"/>
        <v>68617</v>
      </c>
      <c r="M43">
        <f t="shared" si="9"/>
        <v>9399</v>
      </c>
      <c r="N43">
        <f t="shared" si="10"/>
        <v>36461.599999999999</v>
      </c>
      <c r="O43">
        <f t="shared" si="11"/>
        <v>59218</v>
      </c>
      <c r="Q43">
        <v>4510</v>
      </c>
      <c r="R43">
        <v>3149</v>
      </c>
      <c r="T43">
        <v>12132.199999999997</v>
      </c>
      <c r="U43">
        <v>94.19999999999709</v>
      </c>
      <c r="W43">
        <v>18186.2</v>
      </c>
      <c r="X43">
        <v>2630.6</v>
      </c>
      <c r="AD43">
        <v>36461.599999999999</v>
      </c>
      <c r="AE43">
        <v>1.8103977883581632</v>
      </c>
      <c r="AK43">
        <v>36461.599999999999</v>
      </c>
      <c r="AL43">
        <v>1.8103977883581632</v>
      </c>
    </row>
    <row r="44" spans="2:38" x14ac:dyDescent="0.25">
      <c r="B44">
        <v>48705</v>
      </c>
      <c r="C44">
        <v>31336</v>
      </c>
      <c r="D44">
        <v>44090</v>
      </c>
      <c r="E44">
        <v>85672</v>
      </c>
      <c r="F44">
        <v>77467</v>
      </c>
      <c r="H44">
        <v>86655</v>
      </c>
      <c r="J44">
        <f t="shared" si="6"/>
        <v>57454</v>
      </c>
      <c r="K44">
        <f t="shared" si="7"/>
        <v>1.5082500783235284</v>
      </c>
      <c r="L44">
        <f t="shared" si="8"/>
        <v>85672</v>
      </c>
      <c r="M44">
        <f t="shared" si="9"/>
        <v>31336</v>
      </c>
      <c r="N44">
        <f t="shared" si="10"/>
        <v>57454</v>
      </c>
      <c r="O44">
        <f t="shared" si="11"/>
        <v>54336</v>
      </c>
      <c r="Q44">
        <v>-23184</v>
      </c>
      <c r="R44">
        <v>-207</v>
      </c>
      <c r="T44">
        <v>8598.4000000000015</v>
      </c>
      <c r="U44">
        <v>842.19999999999709</v>
      </c>
      <c r="W44">
        <v>9534.4</v>
      </c>
      <c r="X44">
        <v>1245.8000000000002</v>
      </c>
      <c r="AD44">
        <v>57454</v>
      </c>
      <c r="AE44">
        <v>1.5082500783235284</v>
      </c>
      <c r="AI44">
        <v>57454</v>
      </c>
      <c r="AJ44">
        <v>1.5082500783235284</v>
      </c>
    </row>
    <row r="45" spans="2:38" x14ac:dyDescent="0.25">
      <c r="B45">
        <v>110110</v>
      </c>
      <c r="C45">
        <v>64051</v>
      </c>
      <c r="D45">
        <v>15079</v>
      </c>
      <c r="E45">
        <v>104106</v>
      </c>
      <c r="F45">
        <v>106221</v>
      </c>
      <c r="H45">
        <v>111306</v>
      </c>
      <c r="J45">
        <f t="shared" si="6"/>
        <v>79913.399999999994</v>
      </c>
      <c r="K45">
        <f t="shared" si="7"/>
        <v>1.3928327414426118</v>
      </c>
      <c r="L45">
        <f t="shared" si="8"/>
        <v>110110</v>
      </c>
      <c r="M45">
        <f t="shared" si="9"/>
        <v>15079</v>
      </c>
      <c r="N45">
        <f t="shared" si="10"/>
        <v>79913.399999999994</v>
      </c>
      <c r="O45">
        <f t="shared" si="11"/>
        <v>95031</v>
      </c>
      <c r="Q45">
        <v>15489</v>
      </c>
      <c r="R45">
        <v>42</v>
      </c>
      <c r="T45">
        <v>-4317</v>
      </c>
      <c r="U45">
        <v>13.799999999988358</v>
      </c>
      <c r="W45">
        <v>8062.6</v>
      </c>
      <c r="X45">
        <v>379.8</v>
      </c>
      <c r="AB45">
        <v>79913.399999999994</v>
      </c>
      <c r="AC45">
        <v>1.3928327414426118</v>
      </c>
      <c r="AI45">
        <v>79913.399999999994</v>
      </c>
      <c r="AJ45">
        <v>1.3928327414426118</v>
      </c>
    </row>
    <row r="46" spans="2:38" x14ac:dyDescent="0.25">
      <c r="B46">
        <v>36343</v>
      </c>
      <c r="C46">
        <v>112014</v>
      </c>
      <c r="D46">
        <v>15497</v>
      </c>
      <c r="E46">
        <v>50067</v>
      </c>
      <c r="F46">
        <v>12392</v>
      </c>
      <c r="H46">
        <v>80448</v>
      </c>
      <c r="J46">
        <f t="shared" si="6"/>
        <v>45262.6</v>
      </c>
      <c r="K46">
        <f t="shared" si="7"/>
        <v>1.777361441896842</v>
      </c>
      <c r="L46">
        <f t="shared" si="8"/>
        <v>112014</v>
      </c>
      <c r="M46">
        <f t="shared" si="9"/>
        <v>12392</v>
      </c>
      <c r="N46">
        <f t="shared" si="10"/>
        <v>45262.6</v>
      </c>
      <c r="O46">
        <f t="shared" si="11"/>
        <v>99622</v>
      </c>
      <c r="Q46">
        <v>-3561</v>
      </c>
      <c r="R46">
        <v>4023</v>
      </c>
      <c r="T46">
        <v>7698.4000000000015</v>
      </c>
      <c r="U46">
        <v>2121.4000000000015</v>
      </c>
      <c r="W46">
        <v>12975.599999999999</v>
      </c>
      <c r="X46">
        <v>2132.2000000000003</v>
      </c>
      <c r="AD46">
        <v>45262.6</v>
      </c>
      <c r="AE46">
        <v>1.777361441896842</v>
      </c>
      <c r="AK46">
        <v>45262.6</v>
      </c>
      <c r="AL46">
        <v>1.777361441896842</v>
      </c>
    </row>
    <row r="47" spans="2:38" x14ac:dyDescent="0.25">
      <c r="B47">
        <v>8775</v>
      </c>
      <c r="C47">
        <v>108055</v>
      </c>
      <c r="D47">
        <v>15793</v>
      </c>
      <c r="E47">
        <v>35403</v>
      </c>
      <c r="F47">
        <v>115746</v>
      </c>
      <c r="H47">
        <v>57732</v>
      </c>
      <c r="J47">
        <f t="shared" si="6"/>
        <v>56754.400000000001</v>
      </c>
      <c r="K47">
        <f t="shared" si="7"/>
        <v>1.0172250962039948</v>
      </c>
      <c r="L47">
        <f t="shared" si="8"/>
        <v>115746</v>
      </c>
      <c r="M47">
        <f t="shared" si="9"/>
        <v>8775</v>
      </c>
      <c r="N47">
        <f t="shared" si="10"/>
        <v>56754.400000000001</v>
      </c>
      <c r="O47">
        <f t="shared" si="11"/>
        <v>106971</v>
      </c>
      <c r="Q47">
        <v>-29352</v>
      </c>
      <c r="R47">
        <v>-3669</v>
      </c>
      <c r="T47">
        <v>1502.8000000000029</v>
      </c>
      <c r="U47">
        <v>1523.8000000000029</v>
      </c>
      <c r="W47">
        <v>12359.199999999999</v>
      </c>
      <c r="X47">
        <v>1523.8000000000002</v>
      </c>
      <c r="Z47">
        <v>56754.400000000001</v>
      </c>
      <c r="AA47">
        <v>1.0172250962039948</v>
      </c>
      <c r="AI47">
        <v>56754.400000000001</v>
      </c>
      <c r="AJ47">
        <v>1.0172250962039948</v>
      </c>
    </row>
    <row r="48" spans="2:38" x14ac:dyDescent="0.25">
      <c r="B48">
        <v>25341</v>
      </c>
      <c r="C48">
        <v>89083</v>
      </c>
      <c r="D48">
        <v>17290</v>
      </c>
      <c r="E48">
        <v>88459</v>
      </c>
      <c r="F48">
        <v>44561</v>
      </c>
      <c r="H48">
        <v>88995</v>
      </c>
      <c r="J48">
        <f t="shared" si="6"/>
        <v>52946.8</v>
      </c>
      <c r="K48">
        <f t="shared" si="7"/>
        <v>1.680838124305907</v>
      </c>
      <c r="L48">
        <f t="shared" si="8"/>
        <v>89083</v>
      </c>
      <c r="M48">
        <f t="shared" si="9"/>
        <v>17290</v>
      </c>
      <c r="N48">
        <f t="shared" si="10"/>
        <v>52946.8</v>
      </c>
      <c r="O48">
        <f t="shared" si="11"/>
        <v>71793</v>
      </c>
      <c r="Q48">
        <v>-672</v>
      </c>
      <c r="R48">
        <v>2</v>
      </c>
      <c r="T48">
        <v>1188.4000000000015</v>
      </c>
      <c r="U48">
        <v>-487.79999999999563</v>
      </c>
      <c r="W48">
        <v>17649.2</v>
      </c>
      <c r="X48">
        <v>710.6</v>
      </c>
      <c r="AD48">
        <v>52946.8</v>
      </c>
      <c r="AE48">
        <v>1.680838124305907</v>
      </c>
      <c r="AI48">
        <v>52946.8</v>
      </c>
      <c r="AJ48">
        <v>1.680838124305907</v>
      </c>
    </row>
    <row r="49" spans="2:38" x14ac:dyDescent="0.25">
      <c r="B49">
        <v>69633</v>
      </c>
      <c r="C49">
        <v>32838</v>
      </c>
      <c r="D49">
        <v>20519</v>
      </c>
      <c r="E49">
        <v>82316</v>
      </c>
      <c r="F49">
        <v>115528</v>
      </c>
      <c r="H49">
        <v>85741</v>
      </c>
      <c r="J49">
        <f t="shared" si="6"/>
        <v>64166.8</v>
      </c>
      <c r="K49">
        <f t="shared" si="7"/>
        <v>1.3362206000610908</v>
      </c>
      <c r="L49">
        <f t="shared" si="8"/>
        <v>115528</v>
      </c>
      <c r="M49">
        <f t="shared" si="9"/>
        <v>20519</v>
      </c>
      <c r="N49">
        <f t="shared" si="10"/>
        <v>64166.8</v>
      </c>
      <c r="O49">
        <f t="shared" si="11"/>
        <v>95009</v>
      </c>
      <c r="Q49">
        <v>-7862</v>
      </c>
      <c r="R49">
        <v>-801</v>
      </c>
      <c r="T49">
        <v>16467.400000000001</v>
      </c>
      <c r="U49">
        <v>2515.8000000000029</v>
      </c>
      <c r="W49">
        <v>21593</v>
      </c>
      <c r="X49">
        <v>2522.6000000000004</v>
      </c>
      <c r="AD49">
        <v>64166.8</v>
      </c>
      <c r="AE49">
        <v>1.3362206000610908</v>
      </c>
      <c r="AI49">
        <v>64166.8</v>
      </c>
      <c r="AJ49">
        <v>1.3362206000610908</v>
      </c>
    </row>
    <row r="50" spans="2:38" x14ac:dyDescent="0.25">
      <c r="B50">
        <v>114509</v>
      </c>
      <c r="C50">
        <v>89298</v>
      </c>
      <c r="D50">
        <v>13379</v>
      </c>
      <c r="E50">
        <v>3249</v>
      </c>
      <c r="F50">
        <v>113083</v>
      </c>
      <c r="H50">
        <v>73909</v>
      </c>
      <c r="J50">
        <f t="shared" si="6"/>
        <v>66703.600000000006</v>
      </c>
      <c r="K50">
        <f t="shared" si="7"/>
        <v>1.1080211562794211</v>
      </c>
      <c r="L50">
        <f t="shared" si="8"/>
        <v>114509</v>
      </c>
      <c r="M50">
        <f t="shared" si="9"/>
        <v>3249</v>
      </c>
      <c r="N50">
        <f t="shared" si="10"/>
        <v>66703.600000000006</v>
      </c>
      <c r="O50">
        <f t="shared" si="11"/>
        <v>111260</v>
      </c>
      <c r="Q50">
        <v>4291</v>
      </c>
      <c r="R50">
        <v>0</v>
      </c>
      <c r="T50">
        <v>2227.0000000000073</v>
      </c>
      <c r="U50">
        <v>-843</v>
      </c>
      <c r="W50">
        <v>14555.800000000001</v>
      </c>
      <c r="X50">
        <v>1238.5999999999999</v>
      </c>
      <c r="AB50">
        <v>66703.600000000006</v>
      </c>
      <c r="AC50">
        <v>1.1080211562794211</v>
      </c>
      <c r="AI50">
        <v>66703.600000000006</v>
      </c>
      <c r="AJ50">
        <v>1.1080211562794211</v>
      </c>
    </row>
    <row r="51" spans="2:38" x14ac:dyDescent="0.25">
      <c r="B51">
        <v>38281</v>
      </c>
      <c r="C51">
        <v>20549</v>
      </c>
      <c r="D51">
        <v>103751</v>
      </c>
      <c r="E51">
        <v>111084</v>
      </c>
      <c r="F51">
        <v>44782</v>
      </c>
      <c r="H51">
        <v>70704</v>
      </c>
      <c r="J51">
        <f t="shared" si="6"/>
        <v>63689.4</v>
      </c>
      <c r="K51">
        <f t="shared" si="7"/>
        <v>1.1101376367181979</v>
      </c>
      <c r="L51">
        <f t="shared" si="8"/>
        <v>111084</v>
      </c>
      <c r="M51">
        <f t="shared" si="9"/>
        <v>20549</v>
      </c>
      <c r="N51">
        <f t="shared" si="10"/>
        <v>63689.4</v>
      </c>
      <c r="O51">
        <f t="shared" si="11"/>
        <v>90535</v>
      </c>
      <c r="Q51">
        <v>9450</v>
      </c>
      <c r="R51">
        <v>554</v>
      </c>
      <c r="T51">
        <v>7109.4000000000015</v>
      </c>
      <c r="U51">
        <v>272.20000000000437</v>
      </c>
      <c r="W51">
        <v>10547.4</v>
      </c>
      <c r="X51">
        <v>2107.7999999999997</v>
      </c>
      <c r="Z51">
        <v>63689.4</v>
      </c>
      <c r="AA51">
        <v>1.1101376367181979</v>
      </c>
      <c r="AI51">
        <v>63689.4</v>
      </c>
      <c r="AJ51">
        <v>1.1101376367181979</v>
      </c>
    </row>
    <row r="52" spans="2:38" x14ac:dyDescent="0.25">
      <c r="B52">
        <v>52864</v>
      </c>
      <c r="C52">
        <v>15232</v>
      </c>
      <c r="D52">
        <v>11789</v>
      </c>
      <c r="E52">
        <v>108447</v>
      </c>
      <c r="F52">
        <v>100470</v>
      </c>
      <c r="H52">
        <v>103739</v>
      </c>
      <c r="J52">
        <f t="shared" si="6"/>
        <v>57760.4</v>
      </c>
      <c r="K52">
        <f t="shared" si="7"/>
        <v>1.7960228807279728</v>
      </c>
      <c r="L52">
        <f t="shared" si="8"/>
        <v>108447</v>
      </c>
      <c r="M52">
        <f t="shared" si="9"/>
        <v>11789</v>
      </c>
      <c r="N52">
        <f t="shared" si="10"/>
        <v>57760.4</v>
      </c>
      <c r="O52">
        <f t="shared" si="11"/>
        <v>96658</v>
      </c>
      <c r="Q52">
        <v>-10159</v>
      </c>
      <c r="R52">
        <v>-5201</v>
      </c>
      <c r="T52">
        <v>245.59999999999854</v>
      </c>
      <c r="U52">
        <v>-1307.7999999999956</v>
      </c>
      <c r="W52">
        <v>14063.2</v>
      </c>
      <c r="X52">
        <v>1307.8000000000002</v>
      </c>
      <c r="AD52">
        <v>57760.4</v>
      </c>
      <c r="AE52">
        <v>1.7960228807279728</v>
      </c>
      <c r="AK52">
        <v>57760.4</v>
      </c>
      <c r="AL52">
        <v>1.7960228807279728</v>
      </c>
    </row>
    <row r="53" spans="2:38" x14ac:dyDescent="0.25">
      <c r="B53">
        <v>80697</v>
      </c>
      <c r="C53">
        <v>92157</v>
      </c>
      <c r="D53">
        <v>18500</v>
      </c>
      <c r="E53">
        <v>30459</v>
      </c>
      <c r="F53">
        <v>81441</v>
      </c>
      <c r="H53">
        <v>70555</v>
      </c>
      <c r="J53">
        <f t="shared" si="6"/>
        <v>60650.8</v>
      </c>
      <c r="K53">
        <f t="shared" si="7"/>
        <v>1.1632987528606382</v>
      </c>
      <c r="L53">
        <f t="shared" si="8"/>
        <v>92157</v>
      </c>
      <c r="M53">
        <f t="shared" si="9"/>
        <v>18500</v>
      </c>
      <c r="N53">
        <f t="shared" si="10"/>
        <v>60650.8</v>
      </c>
      <c r="O53">
        <f t="shared" si="11"/>
        <v>73657</v>
      </c>
      <c r="Q53">
        <v>-10256</v>
      </c>
      <c r="R53">
        <v>-477</v>
      </c>
      <c r="T53">
        <v>-6999.1999999999971</v>
      </c>
      <c r="U53">
        <v>-2216.7999999999956</v>
      </c>
      <c r="W53">
        <v>14727.2</v>
      </c>
      <c r="X53">
        <v>2270.8000000000002</v>
      </c>
      <c r="AB53">
        <v>60650.8</v>
      </c>
      <c r="AC53">
        <v>1.1632987528606382</v>
      </c>
      <c r="AI53">
        <v>60650.8</v>
      </c>
      <c r="AJ53">
        <v>1.1632987528606382</v>
      </c>
    </row>
    <row r="54" spans="2:38" x14ac:dyDescent="0.25">
      <c r="B54">
        <v>52840</v>
      </c>
      <c r="C54">
        <v>23974</v>
      </c>
      <c r="D54">
        <v>80188</v>
      </c>
      <c r="E54">
        <v>26424</v>
      </c>
      <c r="F54">
        <v>86288</v>
      </c>
      <c r="H54">
        <v>124732</v>
      </c>
      <c r="J54">
        <f t="shared" si="6"/>
        <v>53942.8</v>
      </c>
      <c r="K54">
        <f t="shared" si="7"/>
        <v>2.3123011782851464</v>
      </c>
      <c r="L54">
        <f t="shared" si="8"/>
        <v>86288</v>
      </c>
      <c r="M54">
        <f t="shared" si="9"/>
        <v>23974</v>
      </c>
      <c r="N54">
        <f t="shared" si="10"/>
        <v>53942.8</v>
      </c>
      <c r="O54">
        <f t="shared" si="11"/>
        <v>62314</v>
      </c>
      <c r="Q54">
        <v>22396</v>
      </c>
      <c r="R54">
        <v>872</v>
      </c>
      <c r="T54">
        <v>437.80000000000291</v>
      </c>
      <c r="U54">
        <v>-980.59999999999854</v>
      </c>
      <c r="W54">
        <v>14639</v>
      </c>
      <c r="X54">
        <v>1896.2</v>
      </c>
      <c r="AD54">
        <v>53942.8</v>
      </c>
      <c r="AE54">
        <v>2.3123011782851464</v>
      </c>
      <c r="AK54">
        <v>53942.8</v>
      </c>
      <c r="AL54">
        <v>2.3123011782851464</v>
      </c>
    </row>
    <row r="55" spans="2:38" x14ac:dyDescent="0.25">
      <c r="B55">
        <v>102066</v>
      </c>
      <c r="C55">
        <v>34586</v>
      </c>
      <c r="D55">
        <v>94348</v>
      </c>
      <c r="E55">
        <v>79924</v>
      </c>
      <c r="F55">
        <v>45889</v>
      </c>
      <c r="H55">
        <v>130403</v>
      </c>
      <c r="J55">
        <f t="shared" si="6"/>
        <v>71362.600000000006</v>
      </c>
      <c r="K55">
        <f t="shared" si="7"/>
        <v>1.8273297217309905</v>
      </c>
      <c r="L55">
        <f t="shared" si="8"/>
        <v>102066</v>
      </c>
      <c r="M55">
        <f t="shared" si="9"/>
        <v>34586</v>
      </c>
      <c r="N55">
        <f t="shared" si="10"/>
        <v>71362.600000000006</v>
      </c>
      <c r="O55">
        <f t="shared" si="11"/>
        <v>67480</v>
      </c>
      <c r="Q55">
        <v>15029</v>
      </c>
      <c r="R55">
        <v>75</v>
      </c>
      <c r="T55">
        <v>760.60000000000582</v>
      </c>
      <c r="U55">
        <v>-1313.1999999999971</v>
      </c>
      <c r="W55">
        <v>17742.199999999997</v>
      </c>
      <c r="X55">
        <v>1384.8</v>
      </c>
      <c r="AF55">
        <v>71362.600000000006</v>
      </c>
      <c r="AG55">
        <v>1.8273297217309905</v>
      </c>
      <c r="AK55">
        <v>71362.600000000006</v>
      </c>
      <c r="AL55">
        <v>1.8273297217309905</v>
      </c>
    </row>
    <row r="56" spans="2:38" x14ac:dyDescent="0.25">
      <c r="B56">
        <v>24924</v>
      </c>
      <c r="C56">
        <v>42030</v>
      </c>
      <c r="D56">
        <v>50259</v>
      </c>
      <c r="E56">
        <v>77574</v>
      </c>
      <c r="F56">
        <v>105881</v>
      </c>
      <c r="H56">
        <v>117155</v>
      </c>
      <c r="J56">
        <f t="shared" si="6"/>
        <v>60133.599999999999</v>
      </c>
      <c r="K56">
        <f t="shared" si="7"/>
        <v>1.9482452405976027</v>
      </c>
      <c r="L56">
        <f t="shared" si="8"/>
        <v>105881</v>
      </c>
      <c r="M56">
        <f t="shared" si="9"/>
        <v>24924</v>
      </c>
      <c r="N56">
        <f t="shared" si="10"/>
        <v>60133.599999999999</v>
      </c>
      <c r="O56">
        <f t="shared" si="11"/>
        <v>80957</v>
      </c>
      <c r="Q56">
        <v>7685</v>
      </c>
      <c r="R56">
        <v>0</v>
      </c>
      <c r="T56">
        <v>-4466</v>
      </c>
      <c r="U56">
        <v>62</v>
      </c>
      <c r="W56">
        <v>15838</v>
      </c>
      <c r="X56">
        <v>62.8</v>
      </c>
      <c r="AF56">
        <v>60133.599999999999</v>
      </c>
      <c r="AG56">
        <v>1.9482452405976027</v>
      </c>
      <c r="AK56">
        <v>60133.599999999999</v>
      </c>
      <c r="AL56">
        <v>1.9482452405976027</v>
      </c>
    </row>
    <row r="57" spans="2:38" x14ac:dyDescent="0.25">
      <c r="B57">
        <v>55728</v>
      </c>
      <c r="C57">
        <v>66058</v>
      </c>
      <c r="D57">
        <v>15686</v>
      </c>
      <c r="E57">
        <v>52897</v>
      </c>
      <c r="F57">
        <v>15399</v>
      </c>
      <c r="H57">
        <v>84210</v>
      </c>
      <c r="J57">
        <f t="shared" si="6"/>
        <v>41153.599999999999</v>
      </c>
      <c r="K57">
        <f t="shared" si="7"/>
        <v>2.0462365382372383</v>
      </c>
      <c r="L57">
        <f t="shared" si="8"/>
        <v>66058</v>
      </c>
      <c r="M57">
        <f t="shared" si="9"/>
        <v>15399</v>
      </c>
      <c r="N57">
        <f t="shared" si="10"/>
        <v>41153.599999999999</v>
      </c>
      <c r="O57">
        <f t="shared" si="11"/>
        <v>50659</v>
      </c>
      <c r="Q57">
        <v>16560</v>
      </c>
      <c r="R57">
        <v>-3928</v>
      </c>
      <c r="T57">
        <v>-4651.5999999999985</v>
      </c>
      <c r="U57">
        <v>406.79999999999563</v>
      </c>
      <c r="W57">
        <v>11617.6</v>
      </c>
      <c r="X57">
        <v>406.8</v>
      </c>
      <c r="Z57">
        <v>41153.599999999999</v>
      </c>
      <c r="AA57">
        <v>2.0462365382372383</v>
      </c>
      <c r="AK57">
        <v>41153.599999999999</v>
      </c>
      <c r="AL57">
        <v>2.0462365382372383</v>
      </c>
    </row>
    <row r="58" spans="2:38" x14ac:dyDescent="0.25">
      <c r="B58">
        <v>24458</v>
      </c>
      <c r="C58">
        <v>18526</v>
      </c>
      <c r="D58">
        <v>59682</v>
      </c>
      <c r="E58">
        <v>93934</v>
      </c>
      <c r="F58">
        <v>92155</v>
      </c>
      <c r="H58">
        <v>79191</v>
      </c>
      <c r="J58">
        <f t="shared" si="6"/>
        <v>57751</v>
      </c>
      <c r="K58">
        <f t="shared" si="7"/>
        <v>1.3712489827015983</v>
      </c>
      <c r="L58">
        <f t="shared" si="8"/>
        <v>93934</v>
      </c>
      <c r="M58">
        <f t="shared" si="9"/>
        <v>18526</v>
      </c>
      <c r="N58">
        <f t="shared" si="10"/>
        <v>57751</v>
      </c>
      <c r="O58">
        <f t="shared" si="11"/>
        <v>75408</v>
      </c>
      <c r="Q58">
        <v>-1251</v>
      </c>
      <c r="R58">
        <v>-1</v>
      </c>
      <c r="T58">
        <v>7788.4000000000015</v>
      </c>
      <c r="U58">
        <v>1411.1999999999971</v>
      </c>
      <c r="W58">
        <v>18295.2</v>
      </c>
      <c r="X58">
        <v>2596.7999999999997</v>
      </c>
      <c r="AD58">
        <v>57751</v>
      </c>
      <c r="AE58">
        <v>1.3712489827015983</v>
      </c>
      <c r="AI58">
        <v>57751</v>
      </c>
      <c r="AJ58">
        <v>1.3712489827015983</v>
      </c>
    </row>
    <row r="59" spans="2:38" x14ac:dyDescent="0.25">
      <c r="B59">
        <v>17755</v>
      </c>
      <c r="C59">
        <v>66671</v>
      </c>
      <c r="D59">
        <v>6363</v>
      </c>
      <c r="E59">
        <v>72541</v>
      </c>
      <c r="F59">
        <v>78877</v>
      </c>
      <c r="H59">
        <v>104383</v>
      </c>
      <c r="J59">
        <f t="shared" si="6"/>
        <v>48441.4</v>
      </c>
      <c r="K59">
        <f t="shared" si="7"/>
        <v>2.1548303723674378</v>
      </c>
      <c r="L59">
        <f t="shared" si="8"/>
        <v>78877</v>
      </c>
      <c r="M59">
        <f t="shared" si="9"/>
        <v>6363</v>
      </c>
      <c r="N59">
        <f t="shared" si="10"/>
        <v>48441.4</v>
      </c>
      <c r="O59">
        <f t="shared" si="11"/>
        <v>72514</v>
      </c>
      <c r="Q59">
        <v>6475</v>
      </c>
      <c r="R59">
        <v>-1</v>
      </c>
      <c r="T59">
        <v>717.40000000000146</v>
      </c>
      <c r="U59">
        <v>196.59999999999854</v>
      </c>
      <c r="W59">
        <v>10631.4</v>
      </c>
      <c r="X59">
        <v>2345.8000000000002</v>
      </c>
      <c r="AD59">
        <v>48441.4</v>
      </c>
      <c r="AE59">
        <v>2.1548303723674378</v>
      </c>
      <c r="AK59">
        <v>48441.4</v>
      </c>
      <c r="AL59">
        <v>2.1548303723674378</v>
      </c>
    </row>
    <row r="60" spans="2:38" x14ac:dyDescent="0.25">
      <c r="B60">
        <v>59727</v>
      </c>
      <c r="C60">
        <v>92406</v>
      </c>
      <c r="D60">
        <v>112382</v>
      </c>
      <c r="E60">
        <v>48603</v>
      </c>
      <c r="F60">
        <v>78389</v>
      </c>
      <c r="H60">
        <v>137436</v>
      </c>
      <c r="J60">
        <f t="shared" si="6"/>
        <v>78301.399999999994</v>
      </c>
      <c r="K60">
        <f t="shared" si="7"/>
        <v>1.7552176589435184</v>
      </c>
      <c r="L60">
        <f t="shared" si="8"/>
        <v>112382</v>
      </c>
      <c r="M60">
        <f t="shared" si="9"/>
        <v>48603</v>
      </c>
      <c r="N60">
        <f t="shared" si="10"/>
        <v>78301.399999999994</v>
      </c>
      <c r="O60">
        <f t="shared" si="11"/>
        <v>63779</v>
      </c>
      <c r="Q60">
        <v>-693</v>
      </c>
      <c r="R60">
        <v>12</v>
      </c>
      <c r="T60">
        <v>-787.60000000000582</v>
      </c>
      <c r="U60">
        <v>-646</v>
      </c>
      <c r="W60">
        <v>13346</v>
      </c>
      <c r="X60">
        <v>1244.8</v>
      </c>
      <c r="AF60">
        <v>78301.399999999994</v>
      </c>
      <c r="AG60">
        <v>1.7552176589435184</v>
      </c>
      <c r="AI60">
        <v>78301.399999999994</v>
      </c>
      <c r="AJ60">
        <v>1.7552176589435184</v>
      </c>
    </row>
    <row r="61" spans="2:38" x14ac:dyDescent="0.25">
      <c r="B61">
        <v>42939</v>
      </c>
      <c r="C61">
        <v>103887</v>
      </c>
      <c r="D61">
        <v>20399</v>
      </c>
      <c r="E61">
        <v>15305</v>
      </c>
      <c r="F61">
        <v>20470</v>
      </c>
      <c r="H61">
        <v>89722</v>
      </c>
      <c r="J61">
        <f t="shared" si="6"/>
        <v>40600</v>
      </c>
      <c r="K61">
        <f t="shared" si="7"/>
        <v>2.2099014778325121</v>
      </c>
      <c r="L61">
        <f t="shared" si="8"/>
        <v>103887</v>
      </c>
      <c r="M61">
        <f t="shared" si="9"/>
        <v>15305</v>
      </c>
      <c r="N61">
        <f t="shared" si="10"/>
        <v>40600</v>
      </c>
      <c r="O61">
        <f t="shared" si="11"/>
        <v>88582</v>
      </c>
      <c r="Q61">
        <v>21703</v>
      </c>
      <c r="R61">
        <v>-2136</v>
      </c>
      <c r="T61">
        <v>-21219.800000000003</v>
      </c>
      <c r="U61">
        <v>129.40000000000146</v>
      </c>
      <c r="W61">
        <v>22098.2</v>
      </c>
      <c r="X61">
        <v>1897</v>
      </c>
      <c r="AB61">
        <v>40600</v>
      </c>
      <c r="AC61">
        <v>2.2099014778325121</v>
      </c>
      <c r="AK61">
        <v>40600</v>
      </c>
      <c r="AL61">
        <v>2.2099014778325121</v>
      </c>
    </row>
    <row r="62" spans="2:38" x14ac:dyDescent="0.25">
      <c r="B62">
        <v>71018</v>
      </c>
      <c r="C62">
        <v>20802</v>
      </c>
      <c r="D62">
        <v>113668</v>
      </c>
      <c r="E62">
        <v>103621</v>
      </c>
      <c r="F62">
        <v>80489</v>
      </c>
      <c r="H62">
        <v>92279</v>
      </c>
      <c r="J62">
        <f t="shared" si="6"/>
        <v>77919.600000000006</v>
      </c>
      <c r="K62">
        <f t="shared" si="7"/>
        <v>1.1842848269241628</v>
      </c>
      <c r="L62">
        <f t="shared" si="8"/>
        <v>113668</v>
      </c>
      <c r="M62">
        <f t="shared" si="9"/>
        <v>20802</v>
      </c>
      <c r="N62">
        <f t="shared" si="10"/>
        <v>77919.600000000006</v>
      </c>
      <c r="O62">
        <f t="shared" si="11"/>
        <v>92866</v>
      </c>
      <c r="Q62">
        <v>14297</v>
      </c>
      <c r="R62">
        <v>1840</v>
      </c>
      <c r="T62">
        <v>5644.8000000000029</v>
      </c>
      <c r="U62">
        <v>382.20000000001164</v>
      </c>
      <c r="W62">
        <v>14525.2</v>
      </c>
      <c r="X62">
        <v>1698.6</v>
      </c>
      <c r="AB62">
        <v>77919.600000000006</v>
      </c>
      <c r="AC62">
        <v>1.1842848269241628</v>
      </c>
      <c r="AI62">
        <v>77919.600000000006</v>
      </c>
      <c r="AJ62">
        <v>1.1842848269241628</v>
      </c>
    </row>
    <row r="63" spans="2:38" x14ac:dyDescent="0.25">
      <c r="B63">
        <v>102266</v>
      </c>
      <c r="C63">
        <v>30340</v>
      </c>
      <c r="D63">
        <v>24747</v>
      </c>
      <c r="E63">
        <v>109401</v>
      </c>
      <c r="F63">
        <v>61798</v>
      </c>
      <c r="H63">
        <v>120041</v>
      </c>
      <c r="J63">
        <f t="shared" si="6"/>
        <v>65710.399999999994</v>
      </c>
      <c r="K63">
        <f t="shared" si="7"/>
        <v>1.8268188901604618</v>
      </c>
      <c r="L63">
        <f t="shared" si="8"/>
        <v>109401</v>
      </c>
      <c r="M63">
        <f t="shared" si="9"/>
        <v>24747</v>
      </c>
      <c r="N63">
        <f t="shared" si="10"/>
        <v>65710.399999999994</v>
      </c>
      <c r="O63">
        <f t="shared" si="11"/>
        <v>84654</v>
      </c>
      <c r="Q63">
        <v>12785</v>
      </c>
      <c r="R63">
        <v>-127</v>
      </c>
      <c r="T63">
        <v>9622.3999999999942</v>
      </c>
      <c r="U63">
        <v>-392.20000000001164</v>
      </c>
      <c r="W63">
        <v>18633.2</v>
      </c>
      <c r="X63">
        <v>1051.8000000000002</v>
      </c>
      <c r="AD63">
        <v>65710.399999999994</v>
      </c>
      <c r="AE63">
        <v>1.8268188901604618</v>
      </c>
      <c r="AK63">
        <v>65710.399999999994</v>
      </c>
      <c r="AL63">
        <v>1.8268188901604618</v>
      </c>
    </row>
    <row r="64" spans="2:38" x14ac:dyDescent="0.25">
      <c r="B64">
        <v>41987</v>
      </c>
      <c r="C64">
        <v>26098</v>
      </c>
      <c r="D64">
        <v>54621</v>
      </c>
      <c r="E64">
        <v>76835</v>
      </c>
      <c r="F64">
        <v>117106</v>
      </c>
      <c r="H64">
        <v>126161</v>
      </c>
      <c r="J64">
        <f t="shared" si="6"/>
        <v>63329.4</v>
      </c>
      <c r="K64">
        <f t="shared" si="7"/>
        <v>1.9921395118223131</v>
      </c>
      <c r="L64">
        <f t="shared" si="8"/>
        <v>117106</v>
      </c>
      <c r="M64">
        <f t="shared" si="9"/>
        <v>26098</v>
      </c>
      <c r="N64">
        <f t="shared" si="10"/>
        <v>63329.4</v>
      </c>
      <c r="O64">
        <f t="shared" si="11"/>
        <v>91008</v>
      </c>
      <c r="Q64">
        <v>-406</v>
      </c>
      <c r="R64">
        <v>2201</v>
      </c>
      <c r="T64">
        <v>-6165.5999999999985</v>
      </c>
      <c r="U64">
        <v>-1502</v>
      </c>
      <c r="W64">
        <v>9662.4</v>
      </c>
      <c r="X64">
        <v>1502</v>
      </c>
      <c r="AF64">
        <v>63329.4</v>
      </c>
      <c r="AG64">
        <v>1.9921395118223131</v>
      </c>
      <c r="AK64">
        <v>63329.4</v>
      </c>
      <c r="AL64">
        <v>1.9921395118223131</v>
      </c>
    </row>
    <row r="65" spans="2:38" x14ac:dyDescent="0.25">
      <c r="B65">
        <v>66120</v>
      </c>
      <c r="C65">
        <v>22114</v>
      </c>
      <c r="D65">
        <v>113349</v>
      </c>
      <c r="E65">
        <v>30979</v>
      </c>
      <c r="F65">
        <v>91664</v>
      </c>
      <c r="H65">
        <v>116073</v>
      </c>
      <c r="J65">
        <f t="shared" si="6"/>
        <v>64845.2</v>
      </c>
      <c r="K65">
        <f t="shared" si="7"/>
        <v>1.7900014187634552</v>
      </c>
      <c r="L65">
        <f t="shared" si="8"/>
        <v>113349</v>
      </c>
      <c r="M65">
        <f t="shared" si="9"/>
        <v>22114</v>
      </c>
      <c r="N65">
        <f t="shared" si="10"/>
        <v>64845.2</v>
      </c>
      <c r="O65">
        <f t="shared" si="11"/>
        <v>91235</v>
      </c>
      <c r="Q65">
        <v>-9510</v>
      </c>
      <c r="R65">
        <v>-396</v>
      </c>
      <c r="T65">
        <v>-24133</v>
      </c>
      <c r="U65">
        <v>718.19999999999709</v>
      </c>
      <c r="W65">
        <v>24133</v>
      </c>
      <c r="X65">
        <v>2042.2</v>
      </c>
      <c r="AB65">
        <v>64845.2</v>
      </c>
      <c r="AC65">
        <v>1.7900014187634552</v>
      </c>
      <c r="AK65">
        <v>64845.2</v>
      </c>
      <c r="AL65">
        <v>1.7900014187634552</v>
      </c>
    </row>
    <row r="66" spans="2:38" x14ac:dyDescent="0.25">
      <c r="B66">
        <v>108401</v>
      </c>
      <c r="C66">
        <v>104453</v>
      </c>
      <c r="D66">
        <v>6321</v>
      </c>
      <c r="E66">
        <v>101497</v>
      </c>
      <c r="F66">
        <v>55620</v>
      </c>
      <c r="H66">
        <v>137524</v>
      </c>
      <c r="J66">
        <f t="shared" ref="J66:J101" si="12">AVERAGE(B66:F66)</f>
        <v>75258.399999999994</v>
      </c>
      <c r="K66">
        <f t="shared" ref="K66:K97" si="13">H66/J66</f>
        <v>1.8273574777034858</v>
      </c>
      <c r="L66">
        <f t="shared" ref="L66:L101" si="14">MAX(B66:F66)</f>
        <v>108401</v>
      </c>
      <c r="M66">
        <f t="shared" ref="M66:M101" si="15">MIN(B66:F66)</f>
        <v>6321</v>
      </c>
      <c r="N66">
        <f t="shared" ref="N66:N101" si="16">AVERAGE(B66:F66)</f>
        <v>75258.399999999994</v>
      </c>
      <c r="O66">
        <f t="shared" ref="O66:O101" si="17">L66-M66</f>
        <v>102080</v>
      </c>
      <c r="Q66">
        <v>21904</v>
      </c>
      <c r="R66">
        <v>-1</v>
      </c>
      <c r="T66">
        <v>868</v>
      </c>
      <c r="U66">
        <v>-2411.2000000000116</v>
      </c>
      <c r="W66">
        <v>3141.2000000000003</v>
      </c>
      <c r="X66">
        <v>2625.6</v>
      </c>
      <c r="AB66">
        <v>75258.399999999994</v>
      </c>
      <c r="AC66">
        <v>1.8273574777034858</v>
      </c>
      <c r="AK66">
        <v>75258.399999999994</v>
      </c>
      <c r="AL66">
        <v>1.8273574777034858</v>
      </c>
    </row>
    <row r="67" spans="2:38" x14ac:dyDescent="0.25">
      <c r="B67">
        <v>111904</v>
      </c>
      <c r="C67">
        <v>32491</v>
      </c>
      <c r="D67">
        <v>60201</v>
      </c>
      <c r="E67">
        <v>38672</v>
      </c>
      <c r="F67">
        <v>40161</v>
      </c>
      <c r="H67">
        <v>79092</v>
      </c>
      <c r="J67">
        <f t="shared" si="12"/>
        <v>56685.8</v>
      </c>
      <c r="K67">
        <f t="shared" si="13"/>
        <v>1.3952700676359864</v>
      </c>
      <c r="L67">
        <f t="shared" si="14"/>
        <v>111904</v>
      </c>
      <c r="M67">
        <f t="shared" si="15"/>
        <v>32491</v>
      </c>
      <c r="N67">
        <f t="shared" si="16"/>
        <v>56685.8</v>
      </c>
      <c r="O67">
        <f t="shared" si="17"/>
        <v>79413</v>
      </c>
      <c r="Q67">
        <v>-16971</v>
      </c>
      <c r="R67">
        <v>291</v>
      </c>
      <c r="T67">
        <v>942.20000000000437</v>
      </c>
      <c r="U67">
        <v>-1189.7999999999956</v>
      </c>
      <c r="W67">
        <v>7520.2</v>
      </c>
      <c r="X67">
        <v>1201.8</v>
      </c>
      <c r="AD67">
        <v>56685.8</v>
      </c>
      <c r="AE67">
        <v>1.3952700676359864</v>
      </c>
      <c r="AI67">
        <v>56685.8</v>
      </c>
      <c r="AJ67">
        <v>1.3952700676359864</v>
      </c>
    </row>
    <row r="68" spans="2:38" x14ac:dyDescent="0.25">
      <c r="B68">
        <v>19373</v>
      </c>
      <c r="C68">
        <v>85616</v>
      </c>
      <c r="D68">
        <v>67336</v>
      </c>
      <c r="E68">
        <v>91188</v>
      </c>
      <c r="F68">
        <v>25639</v>
      </c>
      <c r="H68">
        <v>120327</v>
      </c>
      <c r="J68">
        <f t="shared" si="12"/>
        <v>57830.400000000001</v>
      </c>
      <c r="K68">
        <f t="shared" si="13"/>
        <v>2.0806876660026559</v>
      </c>
      <c r="L68">
        <f t="shared" si="14"/>
        <v>91188</v>
      </c>
      <c r="M68">
        <f t="shared" si="15"/>
        <v>19373</v>
      </c>
      <c r="N68">
        <f t="shared" si="16"/>
        <v>57830.400000000001</v>
      </c>
      <c r="O68">
        <f t="shared" si="17"/>
        <v>71815</v>
      </c>
      <c r="Q68">
        <v>27339</v>
      </c>
      <c r="R68">
        <v>2068</v>
      </c>
      <c r="T68">
        <v>8581.2000000000044</v>
      </c>
      <c r="U68">
        <v>2568.4000000000015</v>
      </c>
      <c r="W68">
        <v>10229.200000000001</v>
      </c>
      <c r="X68">
        <v>2948.8</v>
      </c>
      <c r="AD68">
        <v>57830.400000000001</v>
      </c>
      <c r="AE68">
        <v>2.0806876660026559</v>
      </c>
      <c r="AK68">
        <v>57830.400000000001</v>
      </c>
      <c r="AL68">
        <v>2.0806876660026559</v>
      </c>
    </row>
    <row r="69" spans="2:38" x14ac:dyDescent="0.25">
      <c r="B69">
        <v>92751</v>
      </c>
      <c r="C69">
        <v>112102</v>
      </c>
      <c r="D69">
        <v>82206</v>
      </c>
      <c r="E69">
        <v>45876</v>
      </c>
      <c r="F69">
        <v>120396</v>
      </c>
      <c r="H69">
        <v>137123</v>
      </c>
      <c r="J69">
        <f t="shared" si="12"/>
        <v>90666.2</v>
      </c>
      <c r="K69">
        <f t="shared" si="13"/>
        <v>1.5123938137916886</v>
      </c>
      <c r="L69">
        <f t="shared" si="14"/>
        <v>120396</v>
      </c>
      <c r="M69">
        <f t="shared" si="15"/>
        <v>45876</v>
      </c>
      <c r="N69">
        <f t="shared" si="16"/>
        <v>90666.2</v>
      </c>
      <c r="O69">
        <f t="shared" si="17"/>
        <v>74520</v>
      </c>
      <c r="Q69">
        <v>2069</v>
      </c>
      <c r="R69">
        <v>-4034</v>
      </c>
      <c r="T69">
        <v>7911.8000000000029</v>
      </c>
      <c r="U69">
        <v>-226.40000000000873</v>
      </c>
      <c r="W69">
        <v>14635.400000000001</v>
      </c>
      <c r="X69">
        <v>482.79999999999995</v>
      </c>
      <c r="AF69">
        <v>90666.2</v>
      </c>
      <c r="AG69">
        <v>1.5123938137916886</v>
      </c>
      <c r="AI69">
        <v>90666.2</v>
      </c>
      <c r="AJ69">
        <v>1.5123938137916886</v>
      </c>
    </row>
    <row r="70" spans="2:38" x14ac:dyDescent="0.25">
      <c r="B70">
        <v>60746</v>
      </c>
      <c r="C70">
        <v>61495</v>
      </c>
      <c r="D70">
        <v>21384</v>
      </c>
      <c r="E70">
        <v>56967</v>
      </c>
      <c r="F70">
        <v>66562</v>
      </c>
      <c r="H70">
        <v>74115</v>
      </c>
      <c r="J70">
        <f t="shared" si="12"/>
        <v>53430.8</v>
      </c>
      <c r="K70">
        <f t="shared" si="13"/>
        <v>1.3871212858501087</v>
      </c>
      <c r="L70">
        <f t="shared" si="14"/>
        <v>66562</v>
      </c>
      <c r="M70">
        <f t="shared" si="15"/>
        <v>21384</v>
      </c>
      <c r="N70">
        <f t="shared" si="16"/>
        <v>53430.8</v>
      </c>
      <c r="O70">
        <f t="shared" si="17"/>
        <v>45178</v>
      </c>
      <c r="Q70">
        <v>-25269</v>
      </c>
      <c r="R70">
        <v>75</v>
      </c>
      <c r="T70">
        <v>11807.600000000006</v>
      </c>
      <c r="U70">
        <v>-1104</v>
      </c>
      <c r="W70">
        <v>11807.6</v>
      </c>
      <c r="X70">
        <v>1905.6000000000004</v>
      </c>
      <c r="AD70">
        <v>53430.8</v>
      </c>
      <c r="AE70">
        <v>1.3871212858501087</v>
      </c>
      <c r="AI70">
        <v>53430.8</v>
      </c>
      <c r="AJ70">
        <v>1.3871212858501087</v>
      </c>
    </row>
    <row r="71" spans="2:38" x14ac:dyDescent="0.25">
      <c r="B71">
        <v>62981</v>
      </c>
      <c r="C71">
        <v>37771</v>
      </c>
      <c r="D71">
        <v>104957</v>
      </c>
      <c r="E71">
        <v>8755</v>
      </c>
      <c r="F71">
        <v>62755</v>
      </c>
      <c r="H71">
        <v>102615</v>
      </c>
      <c r="J71">
        <f t="shared" si="12"/>
        <v>55443.8</v>
      </c>
      <c r="K71">
        <f t="shared" si="13"/>
        <v>1.8507930553100616</v>
      </c>
      <c r="L71">
        <f t="shared" si="14"/>
        <v>104957</v>
      </c>
      <c r="M71">
        <f t="shared" si="15"/>
        <v>8755</v>
      </c>
      <c r="N71">
        <f t="shared" si="16"/>
        <v>55443.8</v>
      </c>
      <c r="O71">
        <f t="shared" si="17"/>
        <v>96202</v>
      </c>
      <c r="Q71">
        <v>-828</v>
      </c>
      <c r="R71">
        <v>862</v>
      </c>
      <c r="T71">
        <v>12935</v>
      </c>
      <c r="U71">
        <v>-2472.7999999999956</v>
      </c>
      <c r="W71">
        <v>12935</v>
      </c>
      <c r="X71">
        <v>2490</v>
      </c>
      <c r="AD71">
        <v>55443.8</v>
      </c>
      <c r="AE71">
        <v>1.8507930553100616</v>
      </c>
      <c r="AK71">
        <v>55443.8</v>
      </c>
      <c r="AL71">
        <v>1.8507930553100616</v>
      </c>
    </row>
    <row r="72" spans="2:38" x14ac:dyDescent="0.25">
      <c r="B72">
        <v>11492</v>
      </c>
      <c r="C72">
        <v>71434</v>
      </c>
      <c r="D72">
        <v>34065</v>
      </c>
      <c r="E72">
        <v>86416</v>
      </c>
      <c r="F72">
        <v>26524</v>
      </c>
      <c r="H72">
        <v>62636</v>
      </c>
      <c r="J72">
        <f t="shared" si="12"/>
        <v>45986.2</v>
      </c>
      <c r="K72">
        <f t="shared" si="13"/>
        <v>1.3620607921506889</v>
      </c>
      <c r="L72">
        <f t="shared" si="14"/>
        <v>86416</v>
      </c>
      <c r="M72">
        <f t="shared" si="15"/>
        <v>11492</v>
      </c>
      <c r="N72">
        <f t="shared" si="16"/>
        <v>45986.2</v>
      </c>
      <c r="O72">
        <f t="shared" si="17"/>
        <v>74924</v>
      </c>
      <c r="Q72">
        <v>-7228</v>
      </c>
      <c r="R72">
        <v>1</v>
      </c>
      <c r="T72">
        <v>-5058.8000000000029</v>
      </c>
      <c r="U72">
        <v>640.19999999999709</v>
      </c>
      <c r="W72">
        <v>14453.599999999999</v>
      </c>
      <c r="X72">
        <v>751.8</v>
      </c>
      <c r="Z72">
        <v>45986.2</v>
      </c>
      <c r="AA72">
        <v>1.3620607921506889</v>
      </c>
      <c r="AI72">
        <v>45986.2</v>
      </c>
      <c r="AJ72">
        <v>1.3620607921506889</v>
      </c>
    </row>
    <row r="73" spans="2:38" x14ac:dyDescent="0.25">
      <c r="B73">
        <v>34275</v>
      </c>
      <c r="C73">
        <v>47286</v>
      </c>
      <c r="D73">
        <v>29906</v>
      </c>
      <c r="E73">
        <v>23495</v>
      </c>
      <c r="F73">
        <v>54812</v>
      </c>
      <c r="H73">
        <v>71906</v>
      </c>
      <c r="J73">
        <f t="shared" si="12"/>
        <v>37954.800000000003</v>
      </c>
      <c r="K73">
        <f t="shared" si="13"/>
        <v>1.8945166355770546</v>
      </c>
      <c r="L73">
        <f t="shared" si="14"/>
        <v>54812</v>
      </c>
      <c r="M73">
        <f t="shared" si="15"/>
        <v>23495</v>
      </c>
      <c r="N73">
        <f t="shared" si="16"/>
        <v>37954.800000000003</v>
      </c>
      <c r="O73">
        <f t="shared" si="17"/>
        <v>31317</v>
      </c>
      <c r="Q73">
        <v>32546</v>
      </c>
      <c r="R73">
        <v>-725</v>
      </c>
      <c r="T73">
        <v>20980.800000000003</v>
      </c>
      <c r="U73">
        <v>1025.8000000000029</v>
      </c>
      <c r="W73">
        <v>22007.199999999997</v>
      </c>
      <c r="X73">
        <v>3638.6000000000004</v>
      </c>
      <c r="AD73">
        <v>37954.800000000003</v>
      </c>
      <c r="AE73">
        <v>1.8945166355770546</v>
      </c>
      <c r="AK73">
        <v>37954.800000000003</v>
      </c>
      <c r="AL73">
        <v>1.8945166355770546</v>
      </c>
    </row>
    <row r="74" spans="2:38" x14ac:dyDescent="0.25">
      <c r="B74">
        <v>41635</v>
      </c>
      <c r="C74">
        <v>60984</v>
      </c>
      <c r="D74">
        <v>112145</v>
      </c>
      <c r="E74">
        <v>111558</v>
      </c>
      <c r="F74">
        <v>56578</v>
      </c>
      <c r="H74">
        <v>125848</v>
      </c>
      <c r="J74">
        <f t="shared" si="12"/>
        <v>76580</v>
      </c>
      <c r="K74">
        <f t="shared" si="13"/>
        <v>1.6433533559676157</v>
      </c>
      <c r="L74">
        <f t="shared" si="14"/>
        <v>112145</v>
      </c>
      <c r="M74">
        <f t="shared" si="15"/>
        <v>41635</v>
      </c>
      <c r="N74">
        <f t="shared" si="16"/>
        <v>76580</v>
      </c>
      <c r="O74">
        <f t="shared" si="17"/>
        <v>70510</v>
      </c>
      <c r="Q74">
        <v>4078</v>
      </c>
      <c r="R74">
        <v>8</v>
      </c>
      <c r="T74">
        <v>7257.1999999999971</v>
      </c>
      <c r="U74">
        <v>943.39999999999418</v>
      </c>
      <c r="W74">
        <v>11095.6</v>
      </c>
      <c r="X74">
        <v>1533.8000000000002</v>
      </c>
      <c r="AF74">
        <v>76580</v>
      </c>
      <c r="AG74">
        <v>1.6433533559676157</v>
      </c>
      <c r="AK74">
        <v>76580</v>
      </c>
      <c r="AL74">
        <v>1.6433533559676157</v>
      </c>
    </row>
    <row r="75" spans="2:38" x14ac:dyDescent="0.25">
      <c r="B75">
        <v>20875</v>
      </c>
      <c r="C75">
        <v>16099</v>
      </c>
      <c r="D75">
        <v>43815</v>
      </c>
      <c r="E75">
        <v>19627</v>
      </c>
      <c r="F75">
        <v>25025</v>
      </c>
      <c r="H75">
        <v>43329</v>
      </c>
      <c r="J75">
        <f t="shared" si="12"/>
        <v>25088.2</v>
      </c>
      <c r="K75">
        <f t="shared" si="13"/>
        <v>1.7270669079487568</v>
      </c>
      <c r="L75">
        <f t="shared" si="14"/>
        <v>43815</v>
      </c>
      <c r="M75">
        <f t="shared" si="15"/>
        <v>16099</v>
      </c>
      <c r="N75">
        <f t="shared" si="16"/>
        <v>25088.2</v>
      </c>
      <c r="O75">
        <f t="shared" si="17"/>
        <v>27716</v>
      </c>
      <c r="Q75">
        <v>15654</v>
      </c>
      <c r="R75">
        <v>-7</v>
      </c>
      <c r="T75">
        <v>5777.2000000000007</v>
      </c>
      <c r="U75">
        <v>1991.7999999999993</v>
      </c>
      <c r="W75">
        <v>16888</v>
      </c>
      <c r="X75">
        <v>2035.4</v>
      </c>
      <c r="Z75">
        <v>25088.2</v>
      </c>
      <c r="AA75">
        <v>1.7270669079487568</v>
      </c>
      <c r="AI75">
        <v>25088.2</v>
      </c>
      <c r="AJ75">
        <v>1.7270669079487568</v>
      </c>
    </row>
    <row r="76" spans="2:38" x14ac:dyDescent="0.25">
      <c r="B76">
        <v>64121</v>
      </c>
      <c r="C76">
        <v>120624</v>
      </c>
      <c r="D76">
        <v>19180</v>
      </c>
      <c r="E76">
        <v>20111</v>
      </c>
      <c r="F76">
        <v>31366</v>
      </c>
      <c r="H76">
        <v>128124</v>
      </c>
      <c r="J76">
        <f t="shared" si="12"/>
        <v>51080.4</v>
      </c>
      <c r="K76">
        <f t="shared" si="13"/>
        <v>2.5082810627951231</v>
      </c>
      <c r="L76">
        <f t="shared" si="14"/>
        <v>120624</v>
      </c>
      <c r="M76">
        <f t="shared" si="15"/>
        <v>19180</v>
      </c>
      <c r="N76">
        <f t="shared" si="16"/>
        <v>51080.4</v>
      </c>
      <c r="O76">
        <f t="shared" si="17"/>
        <v>101444</v>
      </c>
      <c r="Q76">
        <v>39072</v>
      </c>
      <c r="R76">
        <v>1270</v>
      </c>
      <c r="T76">
        <v>-11256</v>
      </c>
      <c r="U76">
        <v>394.40000000000146</v>
      </c>
      <c r="W76">
        <v>21425.200000000004</v>
      </c>
      <c r="X76">
        <v>394.4</v>
      </c>
      <c r="AB76">
        <v>51080.4</v>
      </c>
      <c r="AC76">
        <v>2.5082810627951231</v>
      </c>
      <c r="AK76">
        <v>51080.4</v>
      </c>
      <c r="AL76">
        <v>2.5082810627951231</v>
      </c>
    </row>
    <row r="77" spans="2:38" x14ac:dyDescent="0.25">
      <c r="B77">
        <v>11710</v>
      </c>
      <c r="C77">
        <v>33490</v>
      </c>
      <c r="D77">
        <v>98878</v>
      </c>
      <c r="E77">
        <v>13849</v>
      </c>
      <c r="F77">
        <v>19695</v>
      </c>
      <c r="H77">
        <v>39126</v>
      </c>
      <c r="J77">
        <f t="shared" si="12"/>
        <v>35524.400000000001</v>
      </c>
      <c r="K77">
        <f t="shared" si="13"/>
        <v>1.1013838375876861</v>
      </c>
      <c r="L77">
        <f t="shared" si="14"/>
        <v>98878</v>
      </c>
      <c r="M77">
        <f t="shared" si="15"/>
        <v>11710</v>
      </c>
      <c r="N77">
        <f t="shared" si="16"/>
        <v>35524.400000000001</v>
      </c>
      <c r="O77">
        <f t="shared" si="17"/>
        <v>87168</v>
      </c>
      <c r="Q77">
        <v>-4416</v>
      </c>
      <c r="R77">
        <v>-1072</v>
      </c>
      <c r="T77">
        <v>-6763</v>
      </c>
      <c r="U77">
        <v>495.80000000000291</v>
      </c>
      <c r="W77">
        <v>22383.000000000004</v>
      </c>
      <c r="X77">
        <v>551.80000000000007</v>
      </c>
      <c r="Z77">
        <v>35524.400000000001</v>
      </c>
      <c r="AA77">
        <v>1.1013838375876861</v>
      </c>
      <c r="AI77">
        <v>35524.400000000001</v>
      </c>
      <c r="AJ77">
        <v>1.1013838375876861</v>
      </c>
    </row>
    <row r="78" spans="2:38" x14ac:dyDescent="0.25">
      <c r="B78">
        <v>116905</v>
      </c>
      <c r="C78">
        <v>71825</v>
      </c>
      <c r="D78">
        <v>43733</v>
      </c>
      <c r="E78">
        <v>112186</v>
      </c>
      <c r="F78">
        <v>6463</v>
      </c>
      <c r="H78">
        <v>121856</v>
      </c>
      <c r="J78">
        <f t="shared" si="12"/>
        <v>70222.399999999994</v>
      </c>
      <c r="K78">
        <f t="shared" si="13"/>
        <v>1.7352867461095036</v>
      </c>
      <c r="L78">
        <f t="shared" si="14"/>
        <v>116905</v>
      </c>
      <c r="M78">
        <f t="shared" si="15"/>
        <v>6463</v>
      </c>
      <c r="N78">
        <f t="shared" si="16"/>
        <v>70222.399999999994</v>
      </c>
      <c r="O78">
        <f t="shared" si="17"/>
        <v>110442</v>
      </c>
      <c r="Q78">
        <v>11402</v>
      </c>
      <c r="R78">
        <v>566</v>
      </c>
      <c r="T78">
        <v>-3430</v>
      </c>
      <c r="U78">
        <v>101.79999999998836</v>
      </c>
      <c r="W78">
        <v>11892.400000000001</v>
      </c>
      <c r="X78">
        <v>457.8</v>
      </c>
      <c r="AB78">
        <v>70222.399999999994</v>
      </c>
      <c r="AC78">
        <v>1.7352867461095036</v>
      </c>
      <c r="AK78">
        <v>70222.399999999994</v>
      </c>
      <c r="AL78">
        <v>1.7352867461095036</v>
      </c>
    </row>
    <row r="79" spans="2:38" x14ac:dyDescent="0.25">
      <c r="B79">
        <v>101341</v>
      </c>
      <c r="C79">
        <v>85222</v>
      </c>
      <c r="D79">
        <v>16615</v>
      </c>
      <c r="E79">
        <v>97512</v>
      </c>
      <c r="F79">
        <v>9640</v>
      </c>
      <c r="H79">
        <v>149378</v>
      </c>
      <c r="J79">
        <f t="shared" si="12"/>
        <v>62066</v>
      </c>
      <c r="K79">
        <f t="shared" si="13"/>
        <v>2.4067605452260499</v>
      </c>
      <c r="L79">
        <f t="shared" si="14"/>
        <v>101341</v>
      </c>
      <c r="M79">
        <f t="shared" si="15"/>
        <v>9640</v>
      </c>
      <c r="N79">
        <f t="shared" si="16"/>
        <v>62066</v>
      </c>
      <c r="O79">
        <f t="shared" si="17"/>
        <v>91701</v>
      </c>
      <c r="Q79">
        <v>45812</v>
      </c>
      <c r="R79">
        <v>5619</v>
      </c>
      <c r="T79">
        <v>-2435.1999999999971</v>
      </c>
      <c r="U79">
        <v>906.59999999999854</v>
      </c>
      <c r="W79">
        <v>14787.599999999999</v>
      </c>
      <c r="X79">
        <v>1068.1999999999998</v>
      </c>
      <c r="AF79">
        <v>62066</v>
      </c>
      <c r="AG79">
        <v>2.4067605452260499</v>
      </c>
      <c r="AK79">
        <v>62066</v>
      </c>
      <c r="AL79">
        <v>2.4067605452260499</v>
      </c>
    </row>
    <row r="80" spans="2:38" x14ac:dyDescent="0.25">
      <c r="B80">
        <v>23269</v>
      </c>
      <c r="C80">
        <v>42652</v>
      </c>
      <c r="D80">
        <v>68444</v>
      </c>
      <c r="E80">
        <v>93411</v>
      </c>
      <c r="F80">
        <v>8854</v>
      </c>
      <c r="H80">
        <v>49578</v>
      </c>
      <c r="J80">
        <f t="shared" si="12"/>
        <v>47326</v>
      </c>
      <c r="K80">
        <f t="shared" si="13"/>
        <v>1.0475848370874361</v>
      </c>
      <c r="L80">
        <f t="shared" si="14"/>
        <v>93411</v>
      </c>
      <c r="M80">
        <f t="shared" si="15"/>
        <v>8854</v>
      </c>
      <c r="N80">
        <f t="shared" si="16"/>
        <v>47326</v>
      </c>
      <c r="O80">
        <f t="shared" si="17"/>
        <v>84557</v>
      </c>
      <c r="Q80">
        <v>-3927</v>
      </c>
      <c r="R80">
        <v>1018</v>
      </c>
      <c r="T80">
        <v>782.80000000000291</v>
      </c>
      <c r="U80">
        <v>250.19999999999709</v>
      </c>
      <c r="W80">
        <v>16910.400000000001</v>
      </c>
      <c r="X80">
        <v>252.2</v>
      </c>
      <c r="Z80">
        <v>47326</v>
      </c>
      <c r="AA80">
        <v>1.0475848370874361</v>
      </c>
      <c r="AI80">
        <v>47326</v>
      </c>
      <c r="AJ80">
        <v>1.0475848370874361</v>
      </c>
    </row>
    <row r="81" spans="2:38" x14ac:dyDescent="0.25">
      <c r="B81">
        <v>12190</v>
      </c>
      <c r="C81">
        <v>38057</v>
      </c>
      <c r="D81">
        <v>82199</v>
      </c>
      <c r="E81">
        <v>110728</v>
      </c>
      <c r="F81">
        <v>85648</v>
      </c>
      <c r="H81">
        <v>117144</v>
      </c>
      <c r="J81">
        <f t="shared" si="12"/>
        <v>65764.399999999994</v>
      </c>
      <c r="K81">
        <f t="shared" si="13"/>
        <v>1.7812676767369582</v>
      </c>
      <c r="L81">
        <f t="shared" si="14"/>
        <v>110728</v>
      </c>
      <c r="M81">
        <f t="shared" si="15"/>
        <v>12190</v>
      </c>
      <c r="N81">
        <f t="shared" si="16"/>
        <v>65764.399999999994</v>
      </c>
      <c r="O81">
        <f t="shared" si="17"/>
        <v>98538</v>
      </c>
      <c r="Q81">
        <v>25509</v>
      </c>
      <c r="R81">
        <v>2688</v>
      </c>
      <c r="T81">
        <v>4977.7999999999956</v>
      </c>
      <c r="U81">
        <v>1901.1999999999971</v>
      </c>
      <c r="W81">
        <v>19962.599999999999</v>
      </c>
      <c r="X81">
        <v>2034</v>
      </c>
      <c r="Z81">
        <v>65764.399999999994</v>
      </c>
      <c r="AA81">
        <v>1.7812676767369582</v>
      </c>
      <c r="AK81">
        <v>65764.399999999994</v>
      </c>
      <c r="AL81">
        <v>1.7812676767369582</v>
      </c>
    </row>
    <row r="82" spans="2:38" x14ac:dyDescent="0.25">
      <c r="B82">
        <v>89108</v>
      </c>
      <c r="C82">
        <v>33712</v>
      </c>
      <c r="D82">
        <v>73556</v>
      </c>
      <c r="E82">
        <v>96662</v>
      </c>
      <c r="F82">
        <v>88638</v>
      </c>
      <c r="H82">
        <v>138809</v>
      </c>
      <c r="J82">
        <f t="shared" si="12"/>
        <v>76335.199999999997</v>
      </c>
      <c r="K82">
        <f t="shared" si="13"/>
        <v>1.8184140475167421</v>
      </c>
      <c r="L82">
        <f t="shared" si="14"/>
        <v>96662</v>
      </c>
      <c r="M82">
        <f t="shared" si="15"/>
        <v>33712</v>
      </c>
      <c r="N82">
        <f t="shared" si="16"/>
        <v>76335.199999999997</v>
      </c>
      <c r="O82">
        <f t="shared" si="17"/>
        <v>62950</v>
      </c>
      <c r="Q82">
        <v>11012</v>
      </c>
      <c r="R82">
        <v>590</v>
      </c>
      <c r="T82">
        <v>3912.8000000000029</v>
      </c>
      <c r="U82">
        <v>1462.1999999999971</v>
      </c>
      <c r="W82">
        <v>13154</v>
      </c>
      <c r="X82">
        <v>1579.4</v>
      </c>
      <c r="AF82">
        <v>76335.199999999997</v>
      </c>
      <c r="AG82">
        <v>1.8184140475167421</v>
      </c>
      <c r="AK82">
        <v>76335.199999999997</v>
      </c>
      <c r="AL82">
        <v>1.8184140475167421</v>
      </c>
    </row>
    <row r="83" spans="2:38" x14ac:dyDescent="0.25">
      <c r="B83">
        <v>79772</v>
      </c>
      <c r="C83">
        <v>70601</v>
      </c>
      <c r="D83">
        <v>25932</v>
      </c>
      <c r="E83">
        <v>15476</v>
      </c>
      <c r="F83">
        <v>102463</v>
      </c>
      <c r="H83">
        <v>90982</v>
      </c>
      <c r="J83">
        <f t="shared" si="12"/>
        <v>58848.800000000003</v>
      </c>
      <c r="K83">
        <f t="shared" si="13"/>
        <v>1.5460298255869278</v>
      </c>
      <c r="L83">
        <f t="shared" si="14"/>
        <v>102463</v>
      </c>
      <c r="M83">
        <f t="shared" si="15"/>
        <v>15476</v>
      </c>
      <c r="N83">
        <f t="shared" si="16"/>
        <v>58848.800000000003</v>
      </c>
      <c r="O83">
        <f t="shared" si="17"/>
        <v>86987</v>
      </c>
      <c r="Q83">
        <v>17182</v>
      </c>
      <c r="R83">
        <v>593</v>
      </c>
      <c r="T83">
        <v>4433.6000000000058</v>
      </c>
      <c r="U83">
        <v>791</v>
      </c>
      <c r="W83">
        <v>21415.200000000001</v>
      </c>
      <c r="X83">
        <v>1580.6</v>
      </c>
      <c r="Z83">
        <v>58848.800000000003</v>
      </c>
      <c r="AA83">
        <v>1.5460298255869278</v>
      </c>
      <c r="AI83">
        <v>58848.800000000003</v>
      </c>
      <c r="AJ83">
        <v>1.5460298255869278</v>
      </c>
    </row>
    <row r="84" spans="2:38" x14ac:dyDescent="0.25">
      <c r="B84">
        <v>31008</v>
      </c>
      <c r="C84">
        <v>57571</v>
      </c>
      <c r="D84">
        <v>52374</v>
      </c>
      <c r="E84">
        <v>91476</v>
      </c>
      <c r="F84">
        <v>94930</v>
      </c>
      <c r="H84">
        <v>147270</v>
      </c>
      <c r="J84">
        <f t="shared" si="12"/>
        <v>65471.8</v>
      </c>
      <c r="K84">
        <f t="shared" si="13"/>
        <v>2.2493653756273693</v>
      </c>
      <c r="L84">
        <f t="shared" si="14"/>
        <v>94930</v>
      </c>
      <c r="M84">
        <f t="shared" si="15"/>
        <v>31008</v>
      </c>
      <c r="N84">
        <f t="shared" si="16"/>
        <v>65471.8</v>
      </c>
      <c r="O84">
        <f t="shared" si="17"/>
        <v>63922</v>
      </c>
      <c r="Q84">
        <v>44688</v>
      </c>
      <c r="R84">
        <v>1282</v>
      </c>
      <c r="T84">
        <v>22643.200000000004</v>
      </c>
      <c r="U84">
        <v>296.40000000000146</v>
      </c>
      <c r="W84">
        <v>22643.200000000001</v>
      </c>
      <c r="X84">
        <v>453.2</v>
      </c>
      <c r="AD84">
        <v>65471.8</v>
      </c>
      <c r="AE84">
        <v>2.2493653756273693</v>
      </c>
      <c r="AK84">
        <v>65471.8</v>
      </c>
      <c r="AL84">
        <v>2.2493653756273693</v>
      </c>
    </row>
    <row r="85" spans="2:38" x14ac:dyDescent="0.25">
      <c r="B85">
        <v>10416</v>
      </c>
      <c r="C85">
        <v>105481</v>
      </c>
      <c r="D85">
        <v>98886</v>
      </c>
      <c r="E85">
        <v>11723</v>
      </c>
      <c r="F85">
        <v>103739</v>
      </c>
      <c r="H85">
        <v>126201</v>
      </c>
      <c r="J85">
        <f t="shared" si="12"/>
        <v>66049</v>
      </c>
      <c r="K85">
        <f t="shared" si="13"/>
        <v>1.9107178004208996</v>
      </c>
      <c r="L85">
        <f t="shared" si="14"/>
        <v>105481</v>
      </c>
      <c r="M85">
        <f t="shared" si="15"/>
        <v>10416</v>
      </c>
      <c r="N85">
        <f t="shared" si="16"/>
        <v>66049</v>
      </c>
      <c r="O85">
        <f t="shared" si="17"/>
        <v>95065</v>
      </c>
      <c r="Q85">
        <v>16485</v>
      </c>
      <c r="R85">
        <v>0</v>
      </c>
      <c r="T85">
        <v>4672</v>
      </c>
      <c r="U85">
        <v>-324.60000000000582</v>
      </c>
      <c r="W85">
        <v>15814.8</v>
      </c>
      <c r="X85">
        <v>1686.1999999999998</v>
      </c>
      <c r="AD85">
        <v>66049</v>
      </c>
      <c r="AE85">
        <v>1.9107178004208996</v>
      </c>
      <c r="AK85">
        <v>66049</v>
      </c>
      <c r="AL85">
        <v>1.9107178004208996</v>
      </c>
    </row>
    <row r="86" spans="2:38" x14ac:dyDescent="0.25">
      <c r="B86">
        <v>65400</v>
      </c>
      <c r="C86">
        <v>99242</v>
      </c>
      <c r="D86">
        <v>6406</v>
      </c>
      <c r="E86">
        <v>114177</v>
      </c>
      <c r="F86">
        <v>111192</v>
      </c>
      <c r="H86">
        <v>84465</v>
      </c>
      <c r="J86">
        <f t="shared" si="12"/>
        <v>79283.399999999994</v>
      </c>
      <c r="K86">
        <f t="shared" si="13"/>
        <v>1.0653554211852672</v>
      </c>
      <c r="L86">
        <f t="shared" si="14"/>
        <v>114177</v>
      </c>
      <c r="M86">
        <f t="shared" si="15"/>
        <v>6406</v>
      </c>
      <c r="N86">
        <f t="shared" si="16"/>
        <v>79283.399999999994</v>
      </c>
      <c r="O86">
        <f t="shared" si="17"/>
        <v>107771</v>
      </c>
      <c r="Q86">
        <v>-9999</v>
      </c>
      <c r="R86">
        <v>1083</v>
      </c>
      <c r="T86">
        <v>-6398.4000000000087</v>
      </c>
      <c r="U86">
        <v>253.39999999999418</v>
      </c>
      <c r="W86">
        <v>12940.8</v>
      </c>
      <c r="X86">
        <v>2416.6</v>
      </c>
      <c r="AB86">
        <v>79283.399999999994</v>
      </c>
      <c r="AC86">
        <v>1.0653554211852672</v>
      </c>
      <c r="AI86">
        <v>79283.399999999994</v>
      </c>
      <c r="AJ86">
        <v>1.0653554211852672</v>
      </c>
    </row>
    <row r="87" spans="2:38" x14ac:dyDescent="0.25">
      <c r="B87">
        <v>32682</v>
      </c>
      <c r="C87">
        <v>67073</v>
      </c>
      <c r="D87">
        <v>19513</v>
      </c>
      <c r="E87">
        <v>115062</v>
      </c>
      <c r="F87">
        <v>84558</v>
      </c>
      <c r="H87">
        <v>120458</v>
      </c>
      <c r="J87">
        <f t="shared" si="12"/>
        <v>63777.599999999999</v>
      </c>
      <c r="K87">
        <f t="shared" si="13"/>
        <v>1.8887195504377714</v>
      </c>
      <c r="L87">
        <f t="shared" si="14"/>
        <v>115062</v>
      </c>
      <c r="M87">
        <f t="shared" si="15"/>
        <v>19513</v>
      </c>
      <c r="N87">
        <f t="shared" si="16"/>
        <v>63777.599999999999</v>
      </c>
      <c r="O87">
        <f t="shared" si="17"/>
        <v>95549</v>
      </c>
      <c r="Q87">
        <v>11111</v>
      </c>
      <c r="R87">
        <v>5470</v>
      </c>
      <c r="T87">
        <v>-10489.799999999996</v>
      </c>
      <c r="U87">
        <v>172.79999999999563</v>
      </c>
      <c r="W87">
        <v>14434.2</v>
      </c>
      <c r="X87">
        <v>623.20000000000005</v>
      </c>
      <c r="AB87">
        <v>63777.599999999999</v>
      </c>
      <c r="AC87">
        <v>1.8887195504377714</v>
      </c>
      <c r="AK87">
        <v>63777.599999999999</v>
      </c>
      <c r="AL87">
        <v>1.8887195504377714</v>
      </c>
    </row>
    <row r="88" spans="2:38" x14ac:dyDescent="0.25">
      <c r="B88">
        <v>87066</v>
      </c>
      <c r="C88">
        <v>100808</v>
      </c>
      <c r="D88">
        <v>20246</v>
      </c>
      <c r="E88">
        <v>15781</v>
      </c>
      <c r="F88">
        <v>88456</v>
      </c>
      <c r="H88">
        <v>145996</v>
      </c>
      <c r="J88">
        <f t="shared" si="12"/>
        <v>62471.4</v>
      </c>
      <c r="K88">
        <f t="shared" si="13"/>
        <v>2.3370054136772986</v>
      </c>
      <c r="L88">
        <f t="shared" si="14"/>
        <v>100808</v>
      </c>
      <c r="M88">
        <f t="shared" si="15"/>
        <v>15781</v>
      </c>
      <c r="N88">
        <f t="shared" si="16"/>
        <v>62471.4</v>
      </c>
      <c r="O88">
        <f t="shared" si="17"/>
        <v>85027</v>
      </c>
      <c r="Q88">
        <v>54238</v>
      </c>
      <c r="R88">
        <v>-1052</v>
      </c>
      <c r="T88">
        <v>405.59999999999854</v>
      </c>
      <c r="U88">
        <v>285.40000000000146</v>
      </c>
      <c r="W88">
        <v>35482.400000000001</v>
      </c>
      <c r="X88">
        <v>1184.2</v>
      </c>
      <c r="AB88">
        <v>62471.4</v>
      </c>
      <c r="AC88">
        <v>2.3370054136772986</v>
      </c>
      <c r="AK88">
        <v>62471.4</v>
      </c>
      <c r="AL88">
        <v>2.3370054136772986</v>
      </c>
    </row>
    <row r="89" spans="2:38" x14ac:dyDescent="0.25">
      <c r="B89">
        <v>14068</v>
      </c>
      <c r="C89">
        <v>103239</v>
      </c>
      <c r="D89">
        <v>104932</v>
      </c>
      <c r="E89">
        <v>94734</v>
      </c>
      <c r="F89">
        <v>29893</v>
      </c>
      <c r="H89">
        <v>134862</v>
      </c>
      <c r="J89">
        <f t="shared" si="12"/>
        <v>69373.2</v>
      </c>
      <c r="K89">
        <f t="shared" si="13"/>
        <v>1.9440071958623792</v>
      </c>
      <c r="L89">
        <f t="shared" si="14"/>
        <v>104932</v>
      </c>
      <c r="M89">
        <f t="shared" si="15"/>
        <v>14068</v>
      </c>
      <c r="N89">
        <f t="shared" si="16"/>
        <v>69373.2</v>
      </c>
      <c r="O89">
        <f t="shared" si="17"/>
        <v>90864</v>
      </c>
      <c r="Q89">
        <v>423</v>
      </c>
      <c r="R89">
        <v>118</v>
      </c>
      <c r="T89">
        <v>-9002.4000000000087</v>
      </c>
      <c r="U89">
        <v>1549.8000000000029</v>
      </c>
      <c r="W89">
        <v>11333.2</v>
      </c>
      <c r="X89">
        <v>1678.2000000000003</v>
      </c>
      <c r="AF89">
        <v>69373.2</v>
      </c>
      <c r="AG89">
        <v>1.9440071958623792</v>
      </c>
      <c r="AK89">
        <v>69373.2</v>
      </c>
      <c r="AL89">
        <v>1.9440071958623792</v>
      </c>
    </row>
    <row r="90" spans="2:38" x14ac:dyDescent="0.25">
      <c r="B90">
        <v>20504</v>
      </c>
      <c r="C90">
        <v>17328</v>
      </c>
      <c r="D90">
        <v>61455</v>
      </c>
      <c r="E90">
        <v>60757</v>
      </c>
      <c r="F90">
        <v>100819</v>
      </c>
      <c r="H90">
        <v>120956</v>
      </c>
      <c r="J90">
        <f t="shared" si="12"/>
        <v>52172.6</v>
      </c>
      <c r="K90">
        <f t="shared" si="13"/>
        <v>2.3183816792722616</v>
      </c>
      <c r="L90">
        <f t="shared" si="14"/>
        <v>100819</v>
      </c>
      <c r="M90">
        <f t="shared" si="15"/>
        <v>17328</v>
      </c>
      <c r="N90">
        <f t="shared" si="16"/>
        <v>52172.6</v>
      </c>
      <c r="O90">
        <f t="shared" si="17"/>
        <v>83491</v>
      </c>
      <c r="Q90">
        <v>13577</v>
      </c>
      <c r="R90">
        <v>-1830</v>
      </c>
      <c r="T90">
        <v>-2710</v>
      </c>
      <c r="U90">
        <v>-34.400000000001455</v>
      </c>
      <c r="W90">
        <v>14629.2</v>
      </c>
      <c r="X90">
        <v>1409.2</v>
      </c>
      <c r="AD90">
        <v>52172.6</v>
      </c>
      <c r="AE90">
        <v>2.3183816792722616</v>
      </c>
      <c r="AK90">
        <v>52172.6</v>
      </c>
      <c r="AL90">
        <v>2.3183816792722616</v>
      </c>
    </row>
    <row r="91" spans="2:38" x14ac:dyDescent="0.25">
      <c r="B91">
        <v>58901</v>
      </c>
      <c r="C91">
        <v>7100</v>
      </c>
      <c r="D91">
        <v>49240</v>
      </c>
      <c r="E91">
        <v>24330</v>
      </c>
      <c r="F91">
        <v>102627</v>
      </c>
      <c r="H91">
        <v>112311</v>
      </c>
      <c r="J91">
        <f t="shared" si="12"/>
        <v>48439.6</v>
      </c>
      <c r="K91">
        <f t="shared" si="13"/>
        <v>2.318578188094039</v>
      </c>
      <c r="L91">
        <f t="shared" si="14"/>
        <v>102627</v>
      </c>
      <c r="M91">
        <f t="shared" si="15"/>
        <v>7100</v>
      </c>
      <c r="N91">
        <f t="shared" si="16"/>
        <v>48439.6</v>
      </c>
      <c r="O91">
        <f t="shared" si="17"/>
        <v>95527</v>
      </c>
      <c r="Q91">
        <v>24858</v>
      </c>
      <c r="R91">
        <v>3865</v>
      </c>
      <c r="T91">
        <v>3938.1999999999971</v>
      </c>
      <c r="U91">
        <v>959.79999999999563</v>
      </c>
      <c r="W91">
        <v>13695</v>
      </c>
      <c r="X91">
        <v>962.19999999999993</v>
      </c>
      <c r="AD91">
        <v>48439.6</v>
      </c>
      <c r="AE91">
        <v>2.318578188094039</v>
      </c>
      <c r="AK91">
        <v>48439.6</v>
      </c>
      <c r="AL91">
        <v>2.318578188094039</v>
      </c>
    </row>
    <row r="92" spans="2:38" x14ac:dyDescent="0.25">
      <c r="B92">
        <v>12358</v>
      </c>
      <c r="C92">
        <v>98148</v>
      </c>
      <c r="D92">
        <v>76763</v>
      </c>
      <c r="E92">
        <v>44992</v>
      </c>
      <c r="F92">
        <v>90012</v>
      </c>
      <c r="H92">
        <v>80575</v>
      </c>
      <c r="J92">
        <f t="shared" si="12"/>
        <v>64454.6</v>
      </c>
      <c r="K92">
        <f t="shared" si="13"/>
        <v>1.2501047248761143</v>
      </c>
      <c r="L92">
        <f t="shared" si="14"/>
        <v>98148</v>
      </c>
      <c r="M92">
        <f t="shared" si="15"/>
        <v>12358</v>
      </c>
      <c r="N92">
        <f t="shared" si="16"/>
        <v>64454.6</v>
      </c>
      <c r="O92">
        <f t="shared" si="17"/>
        <v>85790</v>
      </c>
      <c r="Q92">
        <v>-31601</v>
      </c>
      <c r="R92">
        <v>1245</v>
      </c>
      <c r="T92">
        <v>-735.40000000000146</v>
      </c>
      <c r="U92">
        <v>1617.5999999999985</v>
      </c>
      <c r="W92">
        <v>21140.600000000002</v>
      </c>
      <c r="X92">
        <v>2796.4000000000005</v>
      </c>
      <c r="AF92">
        <v>64454.6</v>
      </c>
      <c r="AG92">
        <v>1.2501047248761143</v>
      </c>
      <c r="AI92">
        <v>64454.6</v>
      </c>
      <c r="AJ92">
        <v>1.2501047248761143</v>
      </c>
    </row>
    <row r="93" spans="2:38" x14ac:dyDescent="0.25">
      <c r="B93">
        <v>11463</v>
      </c>
      <c r="C93">
        <v>20786</v>
      </c>
      <c r="D93">
        <v>67748</v>
      </c>
      <c r="E93">
        <v>59729</v>
      </c>
      <c r="F93">
        <v>74643</v>
      </c>
      <c r="H93">
        <v>96458</v>
      </c>
      <c r="J93">
        <f t="shared" si="12"/>
        <v>46873.8</v>
      </c>
      <c r="K93">
        <f t="shared" si="13"/>
        <v>2.0578233469443483</v>
      </c>
      <c r="L93">
        <f t="shared" si="14"/>
        <v>74643</v>
      </c>
      <c r="M93">
        <f t="shared" si="15"/>
        <v>11463</v>
      </c>
      <c r="N93">
        <f t="shared" si="16"/>
        <v>46873.8</v>
      </c>
      <c r="O93">
        <f t="shared" si="17"/>
        <v>63180</v>
      </c>
      <c r="Q93">
        <v>29915</v>
      </c>
      <c r="R93">
        <v>-1</v>
      </c>
      <c r="T93">
        <v>2077.2000000000044</v>
      </c>
      <c r="U93">
        <v>-834.79999999999563</v>
      </c>
      <c r="W93">
        <v>16441.2</v>
      </c>
      <c r="X93">
        <v>1362.4</v>
      </c>
      <c r="Z93">
        <v>46873.8</v>
      </c>
      <c r="AA93">
        <v>2.0578233469443483</v>
      </c>
      <c r="AK93">
        <v>46873.8</v>
      </c>
      <c r="AL93">
        <v>2.0578233469443483</v>
      </c>
    </row>
    <row r="94" spans="2:38" x14ac:dyDescent="0.25">
      <c r="B94">
        <v>71226</v>
      </c>
      <c r="C94">
        <v>24778</v>
      </c>
      <c r="D94">
        <v>45311</v>
      </c>
      <c r="E94">
        <v>9822</v>
      </c>
      <c r="F94">
        <v>108433</v>
      </c>
      <c r="H94">
        <v>101949</v>
      </c>
      <c r="J94">
        <f t="shared" si="12"/>
        <v>51914</v>
      </c>
      <c r="K94">
        <f t="shared" si="13"/>
        <v>1.9638055245213237</v>
      </c>
      <c r="L94">
        <f t="shared" si="14"/>
        <v>108433</v>
      </c>
      <c r="M94">
        <f t="shared" si="15"/>
        <v>9822</v>
      </c>
      <c r="N94">
        <f t="shared" si="16"/>
        <v>51914</v>
      </c>
      <c r="O94">
        <f t="shared" si="17"/>
        <v>98611</v>
      </c>
      <c r="Q94">
        <v>32454</v>
      </c>
      <c r="R94">
        <v>609</v>
      </c>
      <c r="T94">
        <v>-3263.8000000000029</v>
      </c>
      <c r="U94">
        <v>2206.1999999999971</v>
      </c>
      <c r="W94">
        <v>12554.2</v>
      </c>
      <c r="X94">
        <v>2231.4000000000005</v>
      </c>
      <c r="Z94">
        <v>51914</v>
      </c>
      <c r="AA94">
        <v>1.9638055245213237</v>
      </c>
      <c r="AK94">
        <v>51914</v>
      </c>
      <c r="AL94">
        <v>1.9638055245213237</v>
      </c>
    </row>
    <row r="95" spans="2:38" x14ac:dyDescent="0.25">
      <c r="B95">
        <v>53362</v>
      </c>
      <c r="C95">
        <v>36029</v>
      </c>
      <c r="D95">
        <v>17220</v>
      </c>
      <c r="E95">
        <v>38998</v>
      </c>
      <c r="F95">
        <v>104260</v>
      </c>
      <c r="H95">
        <v>74163</v>
      </c>
      <c r="J95">
        <f t="shared" si="12"/>
        <v>49973.8</v>
      </c>
      <c r="K95">
        <f t="shared" si="13"/>
        <v>1.4840376357211178</v>
      </c>
      <c r="L95">
        <f t="shared" si="14"/>
        <v>104260</v>
      </c>
      <c r="M95">
        <f t="shared" si="15"/>
        <v>17220</v>
      </c>
      <c r="N95">
        <f t="shared" si="16"/>
        <v>49973.8</v>
      </c>
      <c r="O95">
        <f t="shared" si="17"/>
        <v>87040</v>
      </c>
      <c r="Q95">
        <v>23610</v>
      </c>
      <c r="R95">
        <v>142</v>
      </c>
      <c r="T95">
        <v>5423.2000000000044</v>
      </c>
      <c r="U95">
        <v>-615.79999999999563</v>
      </c>
      <c r="W95">
        <v>22510.400000000001</v>
      </c>
      <c r="X95">
        <v>1190.2</v>
      </c>
      <c r="Z95">
        <v>49973.8</v>
      </c>
      <c r="AA95">
        <v>1.4840376357211178</v>
      </c>
      <c r="AI95">
        <v>49973.8</v>
      </c>
      <c r="AJ95">
        <v>1.4840376357211178</v>
      </c>
    </row>
    <row r="96" spans="2:38" x14ac:dyDescent="0.25">
      <c r="B96">
        <v>47995</v>
      </c>
      <c r="C96">
        <v>41606</v>
      </c>
      <c r="D96">
        <v>20552</v>
      </c>
      <c r="E96">
        <v>79014</v>
      </c>
      <c r="F96">
        <v>85487</v>
      </c>
      <c r="H96">
        <v>101607</v>
      </c>
      <c r="J96">
        <f t="shared" si="12"/>
        <v>54930.8</v>
      </c>
      <c r="K96">
        <f t="shared" si="13"/>
        <v>1.8497272932489603</v>
      </c>
      <c r="L96">
        <f t="shared" si="14"/>
        <v>85487</v>
      </c>
      <c r="M96">
        <f t="shared" si="15"/>
        <v>20552</v>
      </c>
      <c r="N96">
        <f t="shared" si="16"/>
        <v>54930.8</v>
      </c>
      <c r="O96">
        <f t="shared" si="17"/>
        <v>64935</v>
      </c>
      <c r="Q96">
        <v>30267</v>
      </c>
      <c r="R96">
        <v>-3566</v>
      </c>
      <c r="T96">
        <v>441.80000000000291</v>
      </c>
      <c r="U96">
        <v>473.80000000000291</v>
      </c>
      <c r="W96">
        <v>10803</v>
      </c>
      <c r="X96">
        <v>1657.8</v>
      </c>
      <c r="Z96">
        <v>54930.8</v>
      </c>
      <c r="AA96">
        <v>1.8497272932489603</v>
      </c>
      <c r="AK96">
        <v>54930.8</v>
      </c>
      <c r="AL96">
        <v>1.8497272932489603</v>
      </c>
    </row>
    <row r="97" spans="2:38" x14ac:dyDescent="0.25">
      <c r="B97">
        <v>14203</v>
      </c>
      <c r="C97">
        <v>86059</v>
      </c>
      <c r="D97">
        <v>107449</v>
      </c>
      <c r="E97">
        <v>55759</v>
      </c>
      <c r="F97">
        <v>60984</v>
      </c>
      <c r="H97">
        <v>68514</v>
      </c>
      <c r="J97">
        <f t="shared" si="12"/>
        <v>64890.8</v>
      </c>
      <c r="K97">
        <f t="shared" si="13"/>
        <v>1.0558353418358226</v>
      </c>
      <c r="L97">
        <f t="shared" si="14"/>
        <v>107449</v>
      </c>
      <c r="M97">
        <f t="shared" si="15"/>
        <v>14203</v>
      </c>
      <c r="N97">
        <f t="shared" si="16"/>
        <v>64890.8</v>
      </c>
      <c r="O97">
        <f t="shared" si="17"/>
        <v>93246</v>
      </c>
      <c r="Q97">
        <v>-38373</v>
      </c>
      <c r="R97">
        <v>-2191</v>
      </c>
      <c r="T97">
        <v>-16805.800000000003</v>
      </c>
      <c r="U97">
        <v>195</v>
      </c>
      <c r="W97">
        <v>17632.600000000002</v>
      </c>
      <c r="X97">
        <v>1257.8000000000002</v>
      </c>
      <c r="AB97">
        <v>64890.8</v>
      </c>
      <c r="AC97">
        <v>1.0558353418358226</v>
      </c>
      <c r="AI97">
        <v>64890.8</v>
      </c>
      <c r="AJ97">
        <v>1.0558353418358226</v>
      </c>
    </row>
    <row r="98" spans="2:38" x14ac:dyDescent="0.25">
      <c r="B98">
        <v>34830</v>
      </c>
      <c r="C98">
        <v>70098</v>
      </c>
      <c r="D98">
        <v>116224</v>
      </c>
      <c r="E98">
        <v>14095</v>
      </c>
      <c r="F98">
        <v>14390</v>
      </c>
      <c r="H98">
        <v>105828</v>
      </c>
      <c r="J98">
        <f t="shared" si="12"/>
        <v>49927.4</v>
      </c>
      <c r="K98">
        <f t="shared" ref="K98:K129" si="18">H98/J98</f>
        <v>2.119637713960671</v>
      </c>
      <c r="L98">
        <f t="shared" si="14"/>
        <v>116224</v>
      </c>
      <c r="M98">
        <f t="shared" si="15"/>
        <v>14095</v>
      </c>
      <c r="N98">
        <f t="shared" si="16"/>
        <v>49927.4</v>
      </c>
      <c r="O98">
        <f t="shared" si="17"/>
        <v>102129</v>
      </c>
      <c r="Q98">
        <v>-2658</v>
      </c>
      <c r="R98">
        <v>3859</v>
      </c>
      <c r="T98">
        <v>-1486.5999999999985</v>
      </c>
      <c r="U98">
        <v>860.20000000000437</v>
      </c>
      <c r="W98">
        <v>21501.8</v>
      </c>
      <c r="X98">
        <v>2515.8000000000002</v>
      </c>
      <c r="AD98">
        <v>49927.4</v>
      </c>
      <c r="AE98">
        <v>2.119637713960671</v>
      </c>
      <c r="AK98">
        <v>49927.4</v>
      </c>
      <c r="AL98">
        <v>2.119637713960671</v>
      </c>
    </row>
    <row r="99" spans="2:38" x14ac:dyDescent="0.25">
      <c r="B99">
        <v>52349</v>
      </c>
      <c r="C99">
        <v>90460</v>
      </c>
      <c r="D99">
        <v>102769</v>
      </c>
      <c r="E99">
        <v>100015</v>
      </c>
      <c r="F99">
        <v>48342</v>
      </c>
      <c r="H99">
        <v>81088</v>
      </c>
      <c r="J99">
        <f t="shared" si="12"/>
        <v>78787</v>
      </c>
      <c r="K99">
        <f t="shared" si="18"/>
        <v>1.0292053257517102</v>
      </c>
      <c r="L99">
        <f t="shared" si="14"/>
        <v>102769</v>
      </c>
      <c r="M99">
        <f t="shared" si="15"/>
        <v>48342</v>
      </c>
      <c r="N99">
        <f t="shared" si="16"/>
        <v>78787</v>
      </c>
      <c r="O99">
        <f t="shared" si="17"/>
        <v>54427</v>
      </c>
      <c r="Q99">
        <v>-11162</v>
      </c>
      <c r="R99">
        <v>-389</v>
      </c>
      <c r="T99">
        <v>-2294.6000000000058</v>
      </c>
      <c r="U99">
        <v>515.60000000000582</v>
      </c>
      <c r="W99">
        <v>16561</v>
      </c>
      <c r="X99">
        <v>716</v>
      </c>
      <c r="AB99">
        <v>78787</v>
      </c>
      <c r="AC99">
        <v>1.0292053257517102</v>
      </c>
      <c r="AI99">
        <v>78787</v>
      </c>
      <c r="AJ99">
        <v>1.0292053257517102</v>
      </c>
    </row>
    <row r="100" spans="2:38" x14ac:dyDescent="0.25">
      <c r="B100">
        <v>62313</v>
      </c>
      <c r="C100">
        <v>91116</v>
      </c>
      <c r="D100">
        <v>100185</v>
      </c>
      <c r="E100">
        <v>63573</v>
      </c>
      <c r="F100">
        <v>108655</v>
      </c>
      <c r="H100">
        <v>107589</v>
      </c>
      <c r="J100">
        <f t="shared" si="12"/>
        <v>85168.4</v>
      </c>
      <c r="K100">
        <f t="shared" si="18"/>
        <v>1.2632502195650031</v>
      </c>
      <c r="L100">
        <f t="shared" si="14"/>
        <v>108655</v>
      </c>
      <c r="M100">
        <f t="shared" si="15"/>
        <v>62313</v>
      </c>
      <c r="N100">
        <f t="shared" si="16"/>
        <v>85168.4</v>
      </c>
      <c r="O100">
        <f t="shared" si="17"/>
        <v>46342</v>
      </c>
      <c r="Q100">
        <v>-6186</v>
      </c>
      <c r="R100">
        <v>5002</v>
      </c>
      <c r="T100">
        <v>-14929</v>
      </c>
      <c r="U100">
        <v>-337.80000000000291</v>
      </c>
      <c r="W100">
        <v>15045.8</v>
      </c>
      <c r="X100">
        <v>2050.6</v>
      </c>
      <c r="AB100">
        <v>85168.4</v>
      </c>
      <c r="AC100">
        <v>1.2632502195650031</v>
      </c>
      <c r="AI100">
        <v>85168.4</v>
      </c>
      <c r="AJ100">
        <v>1.2632502195650031</v>
      </c>
    </row>
    <row r="101" spans="2:38" x14ac:dyDescent="0.25">
      <c r="B101">
        <v>38590</v>
      </c>
      <c r="C101">
        <v>110277</v>
      </c>
      <c r="D101">
        <v>10995</v>
      </c>
      <c r="E101">
        <v>80477</v>
      </c>
      <c r="F101">
        <v>45756</v>
      </c>
      <c r="H101">
        <v>91469</v>
      </c>
      <c r="J101">
        <f t="shared" si="12"/>
        <v>57219</v>
      </c>
      <c r="K101">
        <f t="shared" si="18"/>
        <v>1.598577395620336</v>
      </c>
      <c r="L101">
        <f t="shared" si="14"/>
        <v>110277</v>
      </c>
      <c r="M101">
        <f t="shared" si="15"/>
        <v>10995</v>
      </c>
      <c r="N101">
        <f t="shared" si="16"/>
        <v>57219</v>
      </c>
      <c r="O101">
        <f t="shared" si="17"/>
        <v>99282</v>
      </c>
      <c r="Q101">
        <v>-6808</v>
      </c>
      <c r="R101">
        <v>296</v>
      </c>
      <c r="T101">
        <v>-6372</v>
      </c>
      <c r="U101">
        <v>1486.4000000000015</v>
      </c>
      <c r="W101">
        <v>8211.6</v>
      </c>
      <c r="X101">
        <v>1486.3999999999999</v>
      </c>
      <c r="AB101">
        <v>57219</v>
      </c>
      <c r="AC101">
        <v>1.598577395620336</v>
      </c>
      <c r="AK101">
        <v>57219</v>
      </c>
      <c r="AL101">
        <v>1.598577395620336</v>
      </c>
    </row>
    <row r="103" spans="2:38" x14ac:dyDescent="0.25">
      <c r="B103">
        <v>2711823</v>
      </c>
      <c r="C103">
        <v>2997391</v>
      </c>
      <c r="D103">
        <v>2841806</v>
      </c>
      <c r="E103">
        <v>3136424</v>
      </c>
      <c r="F103">
        <v>3228778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165F-7C96-413C-85B6-F12570E5A15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22811</v>
      </c>
      <c r="C2">
        <v>26317</v>
      </c>
      <c r="D2">
        <v>108802</v>
      </c>
      <c r="E2">
        <v>102565</v>
      </c>
      <c r="F2">
        <v>47166</v>
      </c>
      <c r="H2">
        <v>82434</v>
      </c>
      <c r="J2">
        <f t="shared" ref="J2:J33" si="0">AVERAGE(B2:F2)</f>
        <v>61532.2</v>
      </c>
      <c r="K2">
        <f t="shared" ref="K2:K33" si="1">H2/J2</f>
        <v>1.339688813336757</v>
      </c>
      <c r="L2">
        <f t="shared" ref="L2:L33" si="2">MAX(B2:F2)</f>
        <v>108802</v>
      </c>
      <c r="M2">
        <f t="shared" ref="M2:M33" si="3">MIN(B2:F2)</f>
        <v>22811</v>
      </c>
      <c r="N2">
        <f t="shared" ref="N2:N33" si="4">AVERAGE(B2:F2)</f>
        <v>61532.2</v>
      </c>
      <c r="O2">
        <f t="shared" ref="O2:O33" si="5">L2-M2</f>
        <v>85991</v>
      </c>
      <c r="Q2">
        <v>4944</v>
      </c>
      <c r="R2">
        <v>1353</v>
      </c>
      <c r="T2">
        <v>-15711.800000000003</v>
      </c>
      <c r="U2">
        <v>-1017.6000000000058</v>
      </c>
      <c r="W2">
        <v>22873.8</v>
      </c>
      <c r="X2">
        <v>1340.3999999999999</v>
      </c>
      <c r="AB2">
        <v>61532.2</v>
      </c>
      <c r="AC2">
        <v>1.339688813336757</v>
      </c>
      <c r="AI2">
        <v>61532.2</v>
      </c>
      <c r="AJ2">
        <v>1.339688813336757</v>
      </c>
    </row>
    <row r="3" spans="1:38" x14ac:dyDescent="0.25">
      <c r="B3">
        <v>42778</v>
      </c>
      <c r="C3">
        <v>101278</v>
      </c>
      <c r="D3">
        <v>27788</v>
      </c>
      <c r="E3">
        <v>59331</v>
      </c>
      <c r="F3">
        <v>103753</v>
      </c>
      <c r="H3">
        <v>85776</v>
      </c>
      <c r="J3">
        <f t="shared" si="0"/>
        <v>66985.600000000006</v>
      </c>
      <c r="K3">
        <f t="shared" si="1"/>
        <v>1.2805140209238999</v>
      </c>
      <c r="L3">
        <f t="shared" si="2"/>
        <v>103753</v>
      </c>
      <c r="M3">
        <f t="shared" si="3"/>
        <v>27788</v>
      </c>
      <c r="N3">
        <f t="shared" si="4"/>
        <v>66985.600000000006</v>
      </c>
      <c r="O3">
        <f t="shared" si="5"/>
        <v>75965</v>
      </c>
      <c r="Q3">
        <v>10377</v>
      </c>
      <c r="R3">
        <v>802</v>
      </c>
      <c r="T3">
        <v>-2214.1999999999971</v>
      </c>
      <c r="U3">
        <v>-1188.5999999999913</v>
      </c>
      <c r="W3">
        <v>22489.8</v>
      </c>
      <c r="X3">
        <v>1188.5999999999999</v>
      </c>
      <c r="AB3">
        <v>66985.600000000006</v>
      </c>
      <c r="AC3">
        <v>1.2805140209238999</v>
      </c>
      <c r="AI3">
        <v>66985.600000000006</v>
      </c>
      <c r="AJ3">
        <v>1.2805140209238999</v>
      </c>
    </row>
    <row r="4" spans="1:38" x14ac:dyDescent="0.25">
      <c r="B4">
        <v>70428</v>
      </c>
      <c r="C4">
        <v>25865</v>
      </c>
      <c r="D4">
        <v>18064</v>
      </c>
      <c r="E4">
        <v>89993</v>
      </c>
      <c r="F4">
        <v>6226</v>
      </c>
      <c r="H4">
        <v>47138</v>
      </c>
      <c r="J4">
        <f t="shared" si="0"/>
        <v>42115.199999999997</v>
      </c>
      <c r="K4">
        <f t="shared" si="1"/>
        <v>1.1192633538484917</v>
      </c>
      <c r="L4">
        <f t="shared" si="2"/>
        <v>89993</v>
      </c>
      <c r="M4">
        <f t="shared" si="3"/>
        <v>6226</v>
      </c>
      <c r="N4">
        <f t="shared" si="4"/>
        <v>42115.199999999997</v>
      </c>
      <c r="O4">
        <f t="shared" si="5"/>
        <v>83767</v>
      </c>
      <c r="Q4">
        <v>-49540</v>
      </c>
      <c r="R4">
        <v>1203</v>
      </c>
      <c r="T4">
        <v>-11783.400000000001</v>
      </c>
      <c r="U4">
        <v>-686.60000000000582</v>
      </c>
      <c r="W4">
        <v>18439.399999999998</v>
      </c>
      <c r="X4">
        <v>738.2</v>
      </c>
      <c r="AD4">
        <v>42115.199999999997</v>
      </c>
      <c r="AE4">
        <v>1.1192633538484917</v>
      </c>
      <c r="AI4">
        <v>42115.199999999997</v>
      </c>
      <c r="AJ4">
        <v>1.1192633538484917</v>
      </c>
    </row>
    <row r="5" spans="1:38" x14ac:dyDescent="0.25">
      <c r="B5">
        <v>61272</v>
      </c>
      <c r="C5">
        <v>46572</v>
      </c>
      <c r="D5">
        <v>78583</v>
      </c>
      <c r="E5">
        <v>54331</v>
      </c>
      <c r="F5">
        <v>29921</v>
      </c>
      <c r="H5">
        <v>77607</v>
      </c>
      <c r="J5">
        <f t="shared" si="0"/>
        <v>54135.8</v>
      </c>
      <c r="K5">
        <f t="shared" si="1"/>
        <v>1.4335615249058848</v>
      </c>
      <c r="L5">
        <f t="shared" si="2"/>
        <v>78583</v>
      </c>
      <c r="M5">
        <f t="shared" si="3"/>
        <v>29921</v>
      </c>
      <c r="N5">
        <f t="shared" si="4"/>
        <v>54135.8</v>
      </c>
      <c r="O5">
        <f t="shared" si="5"/>
        <v>48662</v>
      </c>
      <c r="Q5">
        <v>-21408</v>
      </c>
      <c r="R5">
        <v>-2859</v>
      </c>
      <c r="T5">
        <v>7100.6000000000058</v>
      </c>
      <c r="U5">
        <v>1891</v>
      </c>
      <c r="W5">
        <v>21388.199999999997</v>
      </c>
      <c r="X5">
        <v>2002.6</v>
      </c>
      <c r="AD5">
        <v>54135.8</v>
      </c>
      <c r="AE5">
        <v>1.4335615249058848</v>
      </c>
      <c r="AI5">
        <v>54135.8</v>
      </c>
      <c r="AJ5">
        <v>1.4335615249058848</v>
      </c>
    </row>
    <row r="6" spans="1:38" x14ac:dyDescent="0.25">
      <c r="B6">
        <v>74433</v>
      </c>
      <c r="C6">
        <v>77999</v>
      </c>
      <c r="D6">
        <v>61746</v>
      </c>
      <c r="E6">
        <v>7097</v>
      </c>
      <c r="F6">
        <v>61799</v>
      </c>
      <c r="H6">
        <v>74101</v>
      </c>
      <c r="J6">
        <f t="shared" si="0"/>
        <v>56614.8</v>
      </c>
      <c r="K6">
        <f t="shared" si="1"/>
        <v>1.3088627002126652</v>
      </c>
      <c r="L6">
        <f t="shared" si="2"/>
        <v>77999</v>
      </c>
      <c r="M6">
        <f t="shared" si="3"/>
        <v>7097</v>
      </c>
      <c r="N6">
        <f t="shared" si="4"/>
        <v>56614.8</v>
      </c>
      <c r="O6">
        <f t="shared" si="5"/>
        <v>70902</v>
      </c>
      <c r="Q6">
        <v>-1052</v>
      </c>
      <c r="R6">
        <v>2819</v>
      </c>
      <c r="T6">
        <v>-8230.7999999999956</v>
      </c>
      <c r="U6">
        <v>-1813.5999999999985</v>
      </c>
      <c r="W6">
        <v>16074.8</v>
      </c>
      <c r="X6">
        <v>1868.8000000000002</v>
      </c>
      <c r="AB6">
        <v>56614.8</v>
      </c>
      <c r="AC6">
        <v>1.3088627002126652</v>
      </c>
      <c r="AI6">
        <v>56614.8</v>
      </c>
      <c r="AJ6">
        <v>1.3088627002126652</v>
      </c>
    </row>
    <row r="7" spans="1:38" x14ac:dyDescent="0.25">
      <c r="B7">
        <v>73053</v>
      </c>
      <c r="C7">
        <v>75050</v>
      </c>
      <c r="D7">
        <v>25880</v>
      </c>
      <c r="E7">
        <v>62603</v>
      </c>
      <c r="F7">
        <v>47150</v>
      </c>
      <c r="H7">
        <v>88861</v>
      </c>
      <c r="J7">
        <f t="shared" si="0"/>
        <v>56747.199999999997</v>
      </c>
      <c r="K7">
        <f t="shared" si="1"/>
        <v>1.5659098598697381</v>
      </c>
      <c r="L7">
        <f t="shared" si="2"/>
        <v>75050</v>
      </c>
      <c r="M7">
        <f t="shared" si="3"/>
        <v>25880</v>
      </c>
      <c r="N7">
        <f t="shared" si="4"/>
        <v>56747.199999999997</v>
      </c>
      <c r="O7">
        <f t="shared" si="5"/>
        <v>49170</v>
      </c>
      <c r="Q7">
        <v>-12737</v>
      </c>
      <c r="R7">
        <v>0</v>
      </c>
      <c r="T7">
        <v>10523.799999999996</v>
      </c>
      <c r="U7">
        <v>430.39999999999418</v>
      </c>
      <c r="W7">
        <v>21745</v>
      </c>
      <c r="X7">
        <v>1251.5999999999999</v>
      </c>
      <c r="AD7">
        <v>56747.199999999997</v>
      </c>
      <c r="AE7">
        <v>1.5659098598697381</v>
      </c>
      <c r="AI7">
        <v>56747.199999999997</v>
      </c>
      <c r="AJ7">
        <v>1.5659098598697381</v>
      </c>
    </row>
    <row r="8" spans="1:38" x14ac:dyDescent="0.25">
      <c r="B8">
        <v>44418</v>
      </c>
      <c r="C8">
        <v>94220</v>
      </c>
      <c r="D8">
        <v>24435</v>
      </c>
      <c r="E8">
        <v>100925</v>
      </c>
      <c r="F8">
        <v>33922</v>
      </c>
      <c r="H8">
        <v>65716</v>
      </c>
      <c r="J8">
        <f t="shared" si="0"/>
        <v>59584</v>
      </c>
      <c r="K8">
        <f t="shared" si="1"/>
        <v>1.1029135338345866</v>
      </c>
      <c r="L8">
        <f t="shared" si="2"/>
        <v>100925</v>
      </c>
      <c r="M8">
        <f t="shared" si="3"/>
        <v>24435</v>
      </c>
      <c r="N8">
        <f t="shared" si="4"/>
        <v>59584</v>
      </c>
      <c r="O8">
        <f t="shared" si="5"/>
        <v>76490</v>
      </c>
      <c r="Q8">
        <v>-26903</v>
      </c>
      <c r="R8">
        <v>-2436</v>
      </c>
      <c r="T8">
        <v>-6024.1999999999971</v>
      </c>
      <c r="U8">
        <v>179.40000000000146</v>
      </c>
      <c r="W8">
        <v>9163.4</v>
      </c>
      <c r="X8">
        <v>1282.5999999999999</v>
      </c>
      <c r="AB8">
        <v>59584</v>
      </c>
      <c r="AC8">
        <v>1.1029135338345866</v>
      </c>
      <c r="AI8">
        <v>59584</v>
      </c>
      <c r="AJ8">
        <v>1.1029135338345866</v>
      </c>
    </row>
    <row r="9" spans="1:38" x14ac:dyDescent="0.25">
      <c r="B9">
        <v>62260</v>
      </c>
      <c r="C9">
        <v>116854</v>
      </c>
      <c r="D9">
        <v>80607</v>
      </c>
      <c r="E9">
        <v>90356</v>
      </c>
      <c r="F9">
        <v>38363</v>
      </c>
      <c r="H9">
        <v>85989</v>
      </c>
      <c r="J9">
        <f t="shared" si="0"/>
        <v>77688</v>
      </c>
      <c r="K9">
        <f t="shared" si="1"/>
        <v>1.1068504788384306</v>
      </c>
      <c r="L9">
        <f t="shared" si="2"/>
        <v>116854</v>
      </c>
      <c r="M9">
        <f t="shared" si="3"/>
        <v>38363</v>
      </c>
      <c r="N9">
        <f t="shared" si="4"/>
        <v>77688</v>
      </c>
      <c r="O9">
        <f t="shared" si="5"/>
        <v>78491</v>
      </c>
      <c r="Q9">
        <v>-34428</v>
      </c>
      <c r="R9">
        <v>747</v>
      </c>
      <c r="T9">
        <v>3346.8000000000029</v>
      </c>
      <c r="U9">
        <v>-684.19999999999709</v>
      </c>
      <c r="W9">
        <v>15371.2</v>
      </c>
      <c r="X9">
        <v>1278.2</v>
      </c>
      <c r="AF9">
        <v>77688</v>
      </c>
      <c r="AG9">
        <v>1.1068504788384306</v>
      </c>
      <c r="AI9">
        <v>77688</v>
      </c>
      <c r="AJ9">
        <v>1.1068504788384306</v>
      </c>
    </row>
    <row r="10" spans="1:38" x14ac:dyDescent="0.25">
      <c r="B10">
        <v>14176</v>
      </c>
      <c r="C10">
        <v>11736</v>
      </c>
      <c r="D10">
        <v>32076</v>
      </c>
      <c r="E10">
        <v>91033</v>
      </c>
      <c r="F10">
        <v>53961</v>
      </c>
      <c r="H10">
        <v>72872</v>
      </c>
      <c r="J10">
        <f t="shared" si="0"/>
        <v>40596.400000000001</v>
      </c>
      <c r="K10">
        <f t="shared" si="1"/>
        <v>1.7950360130454917</v>
      </c>
      <c r="L10">
        <f t="shared" si="2"/>
        <v>91033</v>
      </c>
      <c r="M10">
        <f t="shared" si="3"/>
        <v>11736</v>
      </c>
      <c r="N10">
        <f t="shared" si="4"/>
        <v>40596.400000000001</v>
      </c>
      <c r="O10">
        <f t="shared" si="5"/>
        <v>79297</v>
      </c>
      <c r="Q10">
        <v>-13351</v>
      </c>
      <c r="R10">
        <v>-394</v>
      </c>
      <c r="T10">
        <v>670.59999999999854</v>
      </c>
      <c r="U10">
        <v>1204.2000000000044</v>
      </c>
      <c r="W10">
        <v>16671.8</v>
      </c>
      <c r="X10">
        <v>1540.6000000000001</v>
      </c>
      <c r="AD10">
        <v>40596.400000000001</v>
      </c>
      <c r="AE10">
        <v>1.7950360130454917</v>
      </c>
      <c r="AK10">
        <v>40596.400000000001</v>
      </c>
      <c r="AL10">
        <v>1.7950360130454917</v>
      </c>
    </row>
    <row r="11" spans="1:38" x14ac:dyDescent="0.25">
      <c r="B11">
        <v>73091</v>
      </c>
      <c r="C11">
        <v>20626</v>
      </c>
      <c r="D11">
        <v>62732</v>
      </c>
      <c r="E11">
        <v>82156</v>
      </c>
      <c r="F11">
        <v>47723</v>
      </c>
      <c r="H11">
        <v>79032</v>
      </c>
      <c r="J11">
        <f t="shared" si="0"/>
        <v>57265.599999999999</v>
      </c>
      <c r="K11">
        <f t="shared" si="1"/>
        <v>1.3800955547484004</v>
      </c>
      <c r="L11">
        <f t="shared" si="2"/>
        <v>82156</v>
      </c>
      <c r="M11">
        <f t="shared" si="3"/>
        <v>20626</v>
      </c>
      <c r="N11">
        <f t="shared" si="4"/>
        <v>57265.599999999999</v>
      </c>
      <c r="O11">
        <f t="shared" si="5"/>
        <v>61530</v>
      </c>
      <c r="Q11">
        <v>5601</v>
      </c>
      <c r="R11">
        <v>-2</v>
      </c>
      <c r="T11">
        <v>-1233.2000000000044</v>
      </c>
      <c r="U11">
        <v>2563.4000000000015</v>
      </c>
      <c r="W11">
        <v>18745.599999999999</v>
      </c>
      <c r="X11">
        <v>3968.6</v>
      </c>
      <c r="Z11">
        <v>57265.599999999999</v>
      </c>
      <c r="AA11">
        <v>1.3800955547484004</v>
      </c>
      <c r="AI11">
        <v>57265.599999999999</v>
      </c>
      <c r="AJ11">
        <v>1.3800955547484004</v>
      </c>
    </row>
    <row r="12" spans="1:38" x14ac:dyDescent="0.25">
      <c r="B12">
        <v>17144</v>
      </c>
      <c r="C12">
        <v>32870</v>
      </c>
      <c r="D12">
        <v>20424</v>
      </c>
      <c r="E12">
        <v>101444</v>
      </c>
      <c r="F12">
        <v>93375</v>
      </c>
      <c r="H12">
        <v>92563</v>
      </c>
      <c r="J12">
        <f t="shared" si="0"/>
        <v>53051.4</v>
      </c>
      <c r="K12">
        <f t="shared" si="1"/>
        <v>1.7447795911135238</v>
      </c>
      <c r="L12">
        <f t="shared" si="2"/>
        <v>101444</v>
      </c>
      <c r="M12">
        <f t="shared" si="3"/>
        <v>17144</v>
      </c>
      <c r="N12">
        <f t="shared" si="4"/>
        <v>53051.4</v>
      </c>
      <c r="O12">
        <f t="shared" si="5"/>
        <v>84300</v>
      </c>
      <c r="Q12">
        <v>190</v>
      </c>
      <c r="R12">
        <v>-528</v>
      </c>
      <c r="T12">
        <v>-675</v>
      </c>
      <c r="U12">
        <v>43.80000000000291</v>
      </c>
      <c r="W12">
        <v>15317.8</v>
      </c>
      <c r="X12">
        <v>1610.6</v>
      </c>
      <c r="AD12">
        <v>53051.4</v>
      </c>
      <c r="AE12">
        <v>1.7447795911135238</v>
      </c>
      <c r="AK12">
        <v>53051.4</v>
      </c>
      <c r="AL12">
        <v>1.7447795911135238</v>
      </c>
    </row>
    <row r="13" spans="1:38" x14ac:dyDescent="0.25">
      <c r="B13">
        <v>78533</v>
      </c>
      <c r="C13">
        <v>34949</v>
      </c>
      <c r="D13">
        <v>47451</v>
      </c>
      <c r="E13">
        <v>98126</v>
      </c>
      <c r="F13">
        <v>79160</v>
      </c>
      <c r="H13">
        <v>69255</v>
      </c>
      <c r="J13">
        <f t="shared" si="0"/>
        <v>67643.8</v>
      </c>
      <c r="K13">
        <f t="shared" si="1"/>
        <v>1.0238188865794056</v>
      </c>
      <c r="L13">
        <f t="shared" si="2"/>
        <v>98126</v>
      </c>
      <c r="M13">
        <f t="shared" si="3"/>
        <v>34949</v>
      </c>
      <c r="N13">
        <f t="shared" si="4"/>
        <v>67643.8</v>
      </c>
      <c r="O13">
        <f t="shared" si="5"/>
        <v>63177</v>
      </c>
      <c r="Q13">
        <v>-15984</v>
      </c>
      <c r="R13">
        <v>-126</v>
      </c>
      <c r="T13">
        <v>-2982.8000000000029</v>
      </c>
      <c r="U13">
        <v>-808.39999999999418</v>
      </c>
      <c r="W13">
        <v>13770.4</v>
      </c>
      <c r="X13">
        <v>1041.5999999999999</v>
      </c>
      <c r="AB13">
        <v>67643.8</v>
      </c>
      <c r="AC13">
        <v>1.0238188865794056</v>
      </c>
      <c r="AI13">
        <v>67643.8</v>
      </c>
      <c r="AJ13">
        <v>1.0238188865794056</v>
      </c>
    </row>
    <row r="14" spans="1:38" x14ac:dyDescent="0.25">
      <c r="B14">
        <v>105219</v>
      </c>
      <c r="C14">
        <v>14849</v>
      </c>
      <c r="D14">
        <v>17525</v>
      </c>
      <c r="E14">
        <v>48517</v>
      </c>
      <c r="F14">
        <v>6268</v>
      </c>
      <c r="H14">
        <v>82369</v>
      </c>
      <c r="J14">
        <f t="shared" si="0"/>
        <v>38475.599999999999</v>
      </c>
      <c r="K14">
        <f t="shared" si="1"/>
        <v>2.1408113193816343</v>
      </c>
      <c r="L14">
        <f t="shared" si="2"/>
        <v>105219</v>
      </c>
      <c r="M14">
        <f t="shared" si="3"/>
        <v>6268</v>
      </c>
      <c r="N14">
        <f t="shared" si="4"/>
        <v>38475.599999999999</v>
      </c>
      <c r="O14">
        <f t="shared" si="5"/>
        <v>98951</v>
      </c>
      <c r="Q14">
        <v>-17507</v>
      </c>
      <c r="R14">
        <v>-501</v>
      </c>
      <c r="T14">
        <v>-10626</v>
      </c>
      <c r="U14">
        <v>177</v>
      </c>
      <c r="W14">
        <v>12861.599999999999</v>
      </c>
      <c r="X14">
        <v>471.4</v>
      </c>
      <c r="AD14">
        <v>38475.599999999999</v>
      </c>
      <c r="AE14">
        <v>2.1408113193816343</v>
      </c>
      <c r="AK14">
        <v>38475.599999999999</v>
      </c>
      <c r="AL14">
        <v>2.1408113193816343</v>
      </c>
    </row>
    <row r="15" spans="1:38" x14ac:dyDescent="0.25">
      <c r="B15">
        <v>66794</v>
      </c>
      <c r="C15">
        <v>28518</v>
      </c>
      <c r="D15">
        <v>102668</v>
      </c>
      <c r="E15">
        <v>29501</v>
      </c>
      <c r="F15">
        <v>24473</v>
      </c>
      <c r="H15">
        <v>86002</v>
      </c>
      <c r="J15">
        <f t="shared" si="0"/>
        <v>50390.8</v>
      </c>
      <c r="K15">
        <f t="shared" si="1"/>
        <v>1.7067004294434698</v>
      </c>
      <c r="L15">
        <f t="shared" si="2"/>
        <v>102668</v>
      </c>
      <c r="M15">
        <f t="shared" si="3"/>
        <v>24473</v>
      </c>
      <c r="N15">
        <f t="shared" si="4"/>
        <v>50390.8</v>
      </c>
      <c r="O15">
        <f t="shared" si="5"/>
        <v>78195</v>
      </c>
      <c r="Q15">
        <v>9865</v>
      </c>
      <c r="R15">
        <v>4895</v>
      </c>
      <c r="T15">
        <v>-8231</v>
      </c>
      <c r="U15">
        <v>-2644.3999999999942</v>
      </c>
      <c r="W15">
        <v>9109</v>
      </c>
      <c r="X15">
        <v>2644.4</v>
      </c>
      <c r="Z15">
        <v>50390.8</v>
      </c>
      <c r="AA15">
        <v>1.7067004294434698</v>
      </c>
      <c r="AI15">
        <v>50390.8</v>
      </c>
      <c r="AJ15">
        <v>1.7067004294434698</v>
      </c>
    </row>
    <row r="16" spans="1:38" x14ac:dyDescent="0.25">
      <c r="B16">
        <v>116301</v>
      </c>
      <c r="C16">
        <v>51669</v>
      </c>
      <c r="D16">
        <v>72663</v>
      </c>
      <c r="E16">
        <v>58385</v>
      </c>
      <c r="F16">
        <v>73845</v>
      </c>
      <c r="H16">
        <v>87353</v>
      </c>
      <c r="J16">
        <f t="shared" si="0"/>
        <v>74572.600000000006</v>
      </c>
      <c r="K16">
        <f t="shared" si="1"/>
        <v>1.1713819821221199</v>
      </c>
      <c r="L16">
        <f t="shared" si="2"/>
        <v>116301</v>
      </c>
      <c r="M16">
        <f t="shared" si="3"/>
        <v>51669</v>
      </c>
      <c r="N16">
        <f t="shared" si="4"/>
        <v>74572.600000000006</v>
      </c>
      <c r="O16">
        <f t="shared" si="5"/>
        <v>64632</v>
      </c>
      <c r="Q16">
        <v>-12277</v>
      </c>
      <c r="R16">
        <v>39</v>
      </c>
      <c r="T16">
        <v>-6730.3999999999942</v>
      </c>
      <c r="U16">
        <v>-561.39999999999418</v>
      </c>
      <c r="W16">
        <v>20373.2</v>
      </c>
      <c r="X16">
        <v>625</v>
      </c>
      <c r="AB16">
        <v>74572.600000000006</v>
      </c>
      <c r="AC16">
        <v>1.1713819821221199</v>
      </c>
      <c r="AI16">
        <v>74572.600000000006</v>
      </c>
      <c r="AJ16">
        <v>1.1713819821221199</v>
      </c>
    </row>
    <row r="17" spans="2:38" x14ac:dyDescent="0.25">
      <c r="B17">
        <v>41717</v>
      </c>
      <c r="C17">
        <v>23515</v>
      </c>
      <c r="D17">
        <v>105704</v>
      </c>
      <c r="E17">
        <v>27973</v>
      </c>
      <c r="F17">
        <v>9156</v>
      </c>
      <c r="H17">
        <v>44145</v>
      </c>
      <c r="J17">
        <f t="shared" si="0"/>
        <v>41613</v>
      </c>
      <c r="K17">
        <f t="shared" si="1"/>
        <v>1.0608463701247206</v>
      </c>
      <c r="L17">
        <f t="shared" si="2"/>
        <v>105704</v>
      </c>
      <c r="M17">
        <f t="shared" si="3"/>
        <v>9156</v>
      </c>
      <c r="N17">
        <f t="shared" si="4"/>
        <v>41613</v>
      </c>
      <c r="O17">
        <f t="shared" si="5"/>
        <v>96548</v>
      </c>
      <c r="Q17">
        <v>-12435</v>
      </c>
      <c r="R17">
        <v>969</v>
      </c>
      <c r="T17">
        <v>-10293</v>
      </c>
      <c r="U17">
        <v>-382.59999999999854</v>
      </c>
      <c r="W17">
        <v>18320.599999999999</v>
      </c>
      <c r="X17">
        <v>1090.5999999999999</v>
      </c>
      <c r="Z17">
        <v>41613</v>
      </c>
      <c r="AA17">
        <v>1.0608463701247206</v>
      </c>
      <c r="AI17">
        <v>41613</v>
      </c>
      <c r="AJ17">
        <v>1.0608463701247206</v>
      </c>
    </row>
    <row r="18" spans="2:38" x14ac:dyDescent="0.25">
      <c r="B18">
        <v>60266</v>
      </c>
      <c r="C18">
        <v>97069</v>
      </c>
      <c r="D18">
        <v>68440</v>
      </c>
      <c r="E18">
        <v>31849</v>
      </c>
      <c r="F18">
        <v>48175</v>
      </c>
      <c r="H18">
        <v>118460</v>
      </c>
      <c r="J18">
        <f t="shared" si="0"/>
        <v>61159.8</v>
      </c>
      <c r="K18">
        <f t="shared" si="1"/>
        <v>1.9368931880091169</v>
      </c>
      <c r="L18">
        <f t="shared" si="2"/>
        <v>97069</v>
      </c>
      <c r="M18">
        <f t="shared" si="3"/>
        <v>31849</v>
      </c>
      <c r="N18">
        <f t="shared" si="4"/>
        <v>61159.8</v>
      </c>
      <c r="O18">
        <f t="shared" si="5"/>
        <v>65220</v>
      </c>
      <c r="Q18">
        <v>-4540</v>
      </c>
      <c r="R18">
        <v>26</v>
      </c>
      <c r="T18">
        <v>-5309.3999999999942</v>
      </c>
      <c r="U18">
        <v>-799.59999999999854</v>
      </c>
      <c r="W18">
        <v>12152.199999999999</v>
      </c>
      <c r="X18">
        <v>1154.8</v>
      </c>
      <c r="AF18">
        <v>61159.8</v>
      </c>
      <c r="AG18">
        <v>1.9368931880091169</v>
      </c>
      <c r="AK18">
        <v>61159.8</v>
      </c>
      <c r="AL18">
        <v>1.9368931880091169</v>
      </c>
    </row>
    <row r="19" spans="2:38" x14ac:dyDescent="0.25">
      <c r="B19">
        <v>65767</v>
      </c>
      <c r="C19">
        <v>52458</v>
      </c>
      <c r="D19">
        <v>21166</v>
      </c>
      <c r="E19">
        <v>76564</v>
      </c>
      <c r="F19">
        <v>100302</v>
      </c>
      <c r="H19">
        <v>135238</v>
      </c>
      <c r="J19">
        <f t="shared" si="0"/>
        <v>63251.4</v>
      </c>
      <c r="K19">
        <f t="shared" si="1"/>
        <v>2.1381028720312911</v>
      </c>
      <c r="L19">
        <f t="shared" si="2"/>
        <v>100302</v>
      </c>
      <c r="M19">
        <f t="shared" si="3"/>
        <v>21166</v>
      </c>
      <c r="N19">
        <f t="shared" si="4"/>
        <v>63251.4</v>
      </c>
      <c r="O19">
        <f t="shared" si="5"/>
        <v>79136</v>
      </c>
      <c r="Q19">
        <v>15682</v>
      </c>
      <c r="R19">
        <v>39</v>
      </c>
      <c r="T19">
        <v>-1200.5999999999985</v>
      </c>
      <c r="U19">
        <v>-643.40000000000146</v>
      </c>
      <c r="W19">
        <v>11239.4</v>
      </c>
      <c r="X19">
        <v>2059.8000000000002</v>
      </c>
      <c r="AF19">
        <v>63251.4</v>
      </c>
      <c r="AG19">
        <v>2.1381028720312911</v>
      </c>
      <c r="AK19">
        <v>63251.4</v>
      </c>
      <c r="AL19">
        <v>2.1381028720312911</v>
      </c>
    </row>
    <row r="20" spans="2:38" x14ac:dyDescent="0.25">
      <c r="B20">
        <v>15168</v>
      </c>
      <c r="C20">
        <v>33964</v>
      </c>
      <c r="D20">
        <v>101437</v>
      </c>
      <c r="E20">
        <v>94435</v>
      </c>
      <c r="F20">
        <v>102423</v>
      </c>
      <c r="H20">
        <v>128439</v>
      </c>
      <c r="J20">
        <f t="shared" si="0"/>
        <v>69485.399999999994</v>
      </c>
      <c r="K20">
        <f t="shared" si="1"/>
        <v>1.8484314690568091</v>
      </c>
      <c r="L20">
        <f t="shared" si="2"/>
        <v>102423</v>
      </c>
      <c r="M20">
        <f t="shared" si="3"/>
        <v>15168</v>
      </c>
      <c r="N20">
        <f t="shared" si="4"/>
        <v>69485.399999999994</v>
      </c>
      <c r="O20">
        <f t="shared" si="5"/>
        <v>87255</v>
      </c>
      <c r="Q20">
        <v>20445</v>
      </c>
      <c r="R20">
        <v>1353</v>
      </c>
      <c r="T20">
        <v>-22789.200000000012</v>
      </c>
      <c r="U20">
        <v>-524</v>
      </c>
      <c r="W20">
        <v>25479.999999999996</v>
      </c>
      <c r="X20">
        <v>1044.3999999999999</v>
      </c>
      <c r="AB20">
        <v>69485.399999999994</v>
      </c>
      <c r="AC20">
        <v>1.8484314690568091</v>
      </c>
      <c r="AK20">
        <v>69485.399999999994</v>
      </c>
      <c r="AL20">
        <v>1.8484314690568091</v>
      </c>
    </row>
    <row r="21" spans="2:38" x14ac:dyDescent="0.25">
      <c r="B21">
        <v>66924</v>
      </c>
      <c r="C21">
        <v>111115</v>
      </c>
      <c r="D21">
        <v>82667</v>
      </c>
      <c r="E21">
        <v>8951</v>
      </c>
      <c r="F21">
        <v>43370</v>
      </c>
      <c r="H21">
        <v>112358</v>
      </c>
      <c r="J21">
        <f t="shared" si="0"/>
        <v>62605.4</v>
      </c>
      <c r="K21">
        <f t="shared" si="1"/>
        <v>1.7947014155328453</v>
      </c>
      <c r="L21">
        <f t="shared" si="2"/>
        <v>111115</v>
      </c>
      <c r="M21">
        <f t="shared" si="3"/>
        <v>8951</v>
      </c>
      <c r="N21">
        <f t="shared" si="4"/>
        <v>62605.4</v>
      </c>
      <c r="O21">
        <f t="shared" si="5"/>
        <v>102164</v>
      </c>
      <c r="Q21">
        <v>920</v>
      </c>
      <c r="R21">
        <v>73</v>
      </c>
      <c r="T21">
        <v>-7602.9999999999927</v>
      </c>
      <c r="U21">
        <v>104.40000000000146</v>
      </c>
      <c r="W21">
        <v>7818.2000000000007</v>
      </c>
      <c r="X21">
        <v>112</v>
      </c>
      <c r="AF21">
        <v>62605.4</v>
      </c>
      <c r="AG21">
        <v>1.7947014155328453</v>
      </c>
      <c r="AK21">
        <v>62605.4</v>
      </c>
      <c r="AL21">
        <v>1.7947014155328453</v>
      </c>
    </row>
    <row r="22" spans="2:38" x14ac:dyDescent="0.25">
      <c r="B22">
        <v>52219</v>
      </c>
      <c r="C22">
        <v>32739</v>
      </c>
      <c r="D22">
        <v>20393</v>
      </c>
      <c r="E22">
        <v>42139</v>
      </c>
      <c r="F22">
        <v>10272</v>
      </c>
      <c r="H22">
        <v>42489</v>
      </c>
      <c r="J22">
        <f t="shared" si="0"/>
        <v>31552.400000000001</v>
      </c>
      <c r="K22">
        <f t="shared" si="1"/>
        <v>1.3466170560718043</v>
      </c>
      <c r="L22">
        <f t="shared" si="2"/>
        <v>52219</v>
      </c>
      <c r="M22">
        <f t="shared" si="3"/>
        <v>10272</v>
      </c>
      <c r="N22">
        <f t="shared" si="4"/>
        <v>31552.400000000001</v>
      </c>
      <c r="O22">
        <f t="shared" si="5"/>
        <v>41947</v>
      </c>
      <c r="Q22">
        <v>-12492</v>
      </c>
      <c r="R22">
        <v>-4721</v>
      </c>
      <c r="T22">
        <v>-12014.199999999997</v>
      </c>
      <c r="U22">
        <v>-572.39999999999782</v>
      </c>
      <c r="W22">
        <v>21083.8</v>
      </c>
      <c r="X22">
        <v>815.99999999999989</v>
      </c>
      <c r="Z22">
        <v>31552.400000000001</v>
      </c>
      <c r="AA22">
        <v>1.3466170560718043</v>
      </c>
      <c r="AI22">
        <v>31552.400000000001</v>
      </c>
      <c r="AJ22">
        <v>1.3466170560718043</v>
      </c>
    </row>
    <row r="23" spans="2:38" x14ac:dyDescent="0.25">
      <c r="B23">
        <v>37828</v>
      </c>
      <c r="C23">
        <v>57796</v>
      </c>
      <c r="D23">
        <v>40973</v>
      </c>
      <c r="E23">
        <v>100807</v>
      </c>
      <c r="F23">
        <v>100193</v>
      </c>
      <c r="H23">
        <v>82247</v>
      </c>
      <c r="J23">
        <f t="shared" si="0"/>
        <v>67519.399999999994</v>
      </c>
      <c r="K23">
        <f t="shared" si="1"/>
        <v>1.2181239762201679</v>
      </c>
      <c r="L23">
        <f t="shared" si="2"/>
        <v>100807</v>
      </c>
      <c r="M23">
        <f t="shared" si="3"/>
        <v>37828</v>
      </c>
      <c r="N23">
        <f t="shared" si="4"/>
        <v>67519.399999999994</v>
      </c>
      <c r="O23">
        <f t="shared" si="5"/>
        <v>62979</v>
      </c>
      <c r="Q23">
        <v>-19474</v>
      </c>
      <c r="R23">
        <v>2124</v>
      </c>
      <c r="T23">
        <v>779.59999999999127</v>
      </c>
      <c r="U23">
        <v>-48</v>
      </c>
      <c r="W23">
        <v>25456.800000000003</v>
      </c>
      <c r="X23">
        <v>1764.8</v>
      </c>
      <c r="AB23">
        <v>67519.399999999994</v>
      </c>
      <c r="AC23">
        <v>1.2181239762201679</v>
      </c>
      <c r="AI23">
        <v>67519.399999999994</v>
      </c>
      <c r="AJ23">
        <v>1.2181239762201679</v>
      </c>
    </row>
    <row r="24" spans="2:38" x14ac:dyDescent="0.25">
      <c r="B24">
        <v>77760</v>
      </c>
      <c r="C24">
        <v>71580</v>
      </c>
      <c r="D24">
        <v>93911</v>
      </c>
      <c r="E24">
        <v>41199</v>
      </c>
      <c r="F24">
        <v>105466</v>
      </c>
      <c r="H24">
        <v>80804</v>
      </c>
      <c r="J24">
        <f t="shared" si="0"/>
        <v>77983.199999999997</v>
      </c>
      <c r="K24">
        <f t="shared" si="1"/>
        <v>1.0361718934334574</v>
      </c>
      <c r="L24">
        <f t="shared" si="2"/>
        <v>105466</v>
      </c>
      <c r="M24">
        <f t="shared" si="3"/>
        <v>41199</v>
      </c>
      <c r="N24">
        <f t="shared" si="4"/>
        <v>77983.199999999997</v>
      </c>
      <c r="O24">
        <f t="shared" si="5"/>
        <v>64267</v>
      </c>
      <c r="Q24">
        <v>-29158</v>
      </c>
      <c r="R24">
        <v>-4485</v>
      </c>
      <c r="T24">
        <v>-1253.4000000000087</v>
      </c>
      <c r="U24">
        <v>-1600</v>
      </c>
      <c r="W24">
        <v>17979</v>
      </c>
      <c r="X24">
        <v>1985.6</v>
      </c>
      <c r="AB24">
        <v>77983.199999999997</v>
      </c>
      <c r="AC24">
        <v>1.0361718934334574</v>
      </c>
      <c r="AI24">
        <v>77983.199999999997</v>
      </c>
      <c r="AJ24">
        <v>1.0361718934334574</v>
      </c>
    </row>
    <row r="25" spans="2:38" x14ac:dyDescent="0.25">
      <c r="B25">
        <v>113298</v>
      </c>
      <c r="C25">
        <v>14326</v>
      </c>
      <c r="D25">
        <v>114597</v>
      </c>
      <c r="E25">
        <v>55077</v>
      </c>
      <c r="F25">
        <v>59971</v>
      </c>
      <c r="H25">
        <v>121907</v>
      </c>
      <c r="J25">
        <f t="shared" si="0"/>
        <v>71453.8</v>
      </c>
      <c r="K25">
        <f t="shared" si="1"/>
        <v>1.7060954071022114</v>
      </c>
      <c r="L25">
        <f t="shared" si="2"/>
        <v>114597</v>
      </c>
      <c r="M25">
        <f t="shared" si="3"/>
        <v>14326</v>
      </c>
      <c r="N25">
        <f t="shared" si="4"/>
        <v>71453.8</v>
      </c>
      <c r="O25">
        <f t="shared" si="5"/>
        <v>100271</v>
      </c>
      <c r="Q25">
        <v>875</v>
      </c>
      <c r="R25">
        <v>93</v>
      </c>
      <c r="T25">
        <v>1811.1999999999971</v>
      </c>
      <c r="U25">
        <v>369.60000000000582</v>
      </c>
      <c r="W25">
        <v>11480.400000000001</v>
      </c>
      <c r="X25">
        <v>682</v>
      </c>
      <c r="AF25">
        <v>71453.8</v>
      </c>
      <c r="AG25">
        <v>1.7060954071022114</v>
      </c>
      <c r="AK25">
        <v>71453.8</v>
      </c>
      <c r="AL25">
        <v>1.7060954071022114</v>
      </c>
    </row>
    <row r="26" spans="2:38" x14ac:dyDescent="0.25">
      <c r="B26">
        <v>73987</v>
      </c>
      <c r="C26">
        <v>20856</v>
      </c>
      <c r="D26">
        <v>28608</v>
      </c>
      <c r="E26">
        <v>12943</v>
      </c>
      <c r="F26">
        <v>94608</v>
      </c>
      <c r="H26">
        <v>103352</v>
      </c>
      <c r="J26">
        <f t="shared" si="0"/>
        <v>46200.4</v>
      </c>
      <c r="K26">
        <f t="shared" si="1"/>
        <v>2.2370369087713526</v>
      </c>
      <c r="L26">
        <f t="shared" si="2"/>
        <v>94608</v>
      </c>
      <c r="M26">
        <f t="shared" si="3"/>
        <v>12943</v>
      </c>
      <c r="N26">
        <f t="shared" si="4"/>
        <v>46200.4</v>
      </c>
      <c r="O26">
        <f t="shared" si="5"/>
        <v>81665</v>
      </c>
      <c r="Q26">
        <v>-7102</v>
      </c>
      <c r="R26">
        <v>-3778</v>
      </c>
      <c r="T26">
        <v>-11314.400000000001</v>
      </c>
      <c r="U26">
        <v>323.40000000000146</v>
      </c>
      <c r="W26">
        <v>19558.400000000001</v>
      </c>
      <c r="X26">
        <v>1817</v>
      </c>
      <c r="AD26">
        <v>46200.4</v>
      </c>
      <c r="AE26">
        <v>2.2370369087713526</v>
      </c>
      <c r="AK26">
        <v>46200.4</v>
      </c>
      <c r="AL26">
        <v>2.2370369087713526</v>
      </c>
    </row>
    <row r="27" spans="2:38" x14ac:dyDescent="0.25">
      <c r="B27">
        <v>81506</v>
      </c>
      <c r="C27">
        <v>105067</v>
      </c>
      <c r="D27">
        <v>40095</v>
      </c>
      <c r="E27">
        <v>18308</v>
      </c>
      <c r="F27">
        <v>13186</v>
      </c>
      <c r="H27">
        <v>112332</v>
      </c>
      <c r="J27">
        <f t="shared" si="0"/>
        <v>51632.4</v>
      </c>
      <c r="K27">
        <f t="shared" si="1"/>
        <v>2.1756106630720247</v>
      </c>
      <c r="L27">
        <f t="shared" si="2"/>
        <v>105067</v>
      </c>
      <c r="M27">
        <f t="shared" si="3"/>
        <v>13186</v>
      </c>
      <c r="N27">
        <f t="shared" si="4"/>
        <v>51632.4</v>
      </c>
      <c r="O27">
        <f t="shared" si="5"/>
        <v>91881</v>
      </c>
      <c r="Q27">
        <v>27831</v>
      </c>
      <c r="R27">
        <v>-2438</v>
      </c>
      <c r="T27">
        <v>4966.2000000000044</v>
      </c>
      <c r="U27">
        <v>-1148.7999999999956</v>
      </c>
      <c r="W27">
        <v>7777.8000000000011</v>
      </c>
      <c r="X27">
        <v>1298.4000000000001</v>
      </c>
      <c r="AD27">
        <v>51632.4</v>
      </c>
      <c r="AE27">
        <v>2.1756106630720247</v>
      </c>
      <c r="AK27">
        <v>51632.4</v>
      </c>
      <c r="AL27">
        <v>2.1756106630720247</v>
      </c>
    </row>
    <row r="28" spans="2:38" x14ac:dyDescent="0.25">
      <c r="B28">
        <v>115162</v>
      </c>
      <c r="C28">
        <v>42261</v>
      </c>
      <c r="D28">
        <v>31190</v>
      </c>
      <c r="E28">
        <v>74219</v>
      </c>
      <c r="F28">
        <v>88702</v>
      </c>
      <c r="H28">
        <v>91669</v>
      </c>
      <c r="J28">
        <f t="shared" si="0"/>
        <v>70306.8</v>
      </c>
      <c r="K28">
        <f t="shared" si="1"/>
        <v>1.30384258706128</v>
      </c>
      <c r="L28">
        <f t="shared" si="2"/>
        <v>115162</v>
      </c>
      <c r="M28">
        <f t="shared" si="3"/>
        <v>31190</v>
      </c>
      <c r="N28">
        <f t="shared" si="4"/>
        <v>70306.8</v>
      </c>
      <c r="O28">
        <f t="shared" si="5"/>
        <v>83972</v>
      </c>
      <c r="Q28">
        <v>-8699</v>
      </c>
      <c r="R28">
        <v>503</v>
      </c>
      <c r="T28">
        <v>-1402.1999999999971</v>
      </c>
      <c r="U28">
        <v>995.60000000000582</v>
      </c>
      <c r="W28">
        <v>21279.800000000003</v>
      </c>
      <c r="X28">
        <v>1567.6</v>
      </c>
      <c r="AB28">
        <v>70306.8</v>
      </c>
      <c r="AC28">
        <v>1.30384258706128</v>
      </c>
      <c r="AI28">
        <v>70306.8</v>
      </c>
      <c r="AJ28">
        <v>1.30384258706128</v>
      </c>
    </row>
    <row r="29" spans="2:38" x14ac:dyDescent="0.25">
      <c r="B29">
        <v>50624</v>
      </c>
      <c r="C29">
        <v>68114</v>
      </c>
      <c r="D29">
        <v>34510</v>
      </c>
      <c r="E29">
        <v>83076</v>
      </c>
      <c r="F29">
        <v>63719</v>
      </c>
      <c r="H29">
        <v>121144</v>
      </c>
      <c r="J29">
        <f t="shared" si="0"/>
        <v>60008.6</v>
      </c>
      <c r="K29">
        <f t="shared" si="1"/>
        <v>2.0187773085857694</v>
      </c>
      <c r="L29">
        <f t="shared" si="2"/>
        <v>83076</v>
      </c>
      <c r="M29">
        <f t="shared" si="3"/>
        <v>34510</v>
      </c>
      <c r="N29">
        <f t="shared" si="4"/>
        <v>60008.6</v>
      </c>
      <c r="O29">
        <f t="shared" si="5"/>
        <v>48566</v>
      </c>
      <c r="Q29">
        <v>17455</v>
      </c>
      <c r="R29">
        <v>-81</v>
      </c>
      <c r="T29">
        <v>-8699.2000000000044</v>
      </c>
      <c r="U29">
        <v>970.59999999999854</v>
      </c>
      <c r="W29">
        <v>16648</v>
      </c>
      <c r="X29">
        <v>970.60000000000014</v>
      </c>
      <c r="AB29">
        <v>60008.6</v>
      </c>
      <c r="AC29">
        <v>2.0187773085857694</v>
      </c>
      <c r="AK29">
        <v>60008.6</v>
      </c>
      <c r="AL29">
        <v>2.0187773085857694</v>
      </c>
    </row>
    <row r="30" spans="2:38" x14ac:dyDescent="0.25">
      <c r="B30">
        <v>93260</v>
      </c>
      <c r="C30">
        <v>23087</v>
      </c>
      <c r="D30">
        <v>80385</v>
      </c>
      <c r="E30">
        <v>32180</v>
      </c>
      <c r="F30">
        <v>44298</v>
      </c>
      <c r="H30">
        <v>74605</v>
      </c>
      <c r="J30">
        <f t="shared" si="0"/>
        <v>54642</v>
      </c>
      <c r="K30">
        <f t="shared" si="1"/>
        <v>1.3653416785622781</v>
      </c>
      <c r="L30">
        <f t="shared" si="2"/>
        <v>93260</v>
      </c>
      <c r="M30">
        <f t="shared" si="3"/>
        <v>23087</v>
      </c>
      <c r="N30">
        <f t="shared" si="4"/>
        <v>54642</v>
      </c>
      <c r="O30">
        <f t="shared" si="5"/>
        <v>70173</v>
      </c>
      <c r="Q30">
        <v>-12971</v>
      </c>
      <c r="R30">
        <v>-5766</v>
      </c>
      <c r="T30">
        <v>7852.8000000000029</v>
      </c>
      <c r="U30">
        <v>1469.8000000000029</v>
      </c>
      <c r="W30">
        <v>12894</v>
      </c>
      <c r="X30">
        <v>1586.2</v>
      </c>
      <c r="AD30">
        <v>54642</v>
      </c>
      <c r="AE30">
        <v>1.3653416785622781</v>
      </c>
      <c r="AI30">
        <v>54642</v>
      </c>
      <c r="AJ30">
        <v>1.3653416785622781</v>
      </c>
    </row>
    <row r="31" spans="2:38" x14ac:dyDescent="0.25">
      <c r="B31">
        <v>35876</v>
      </c>
      <c r="C31">
        <v>85203</v>
      </c>
      <c r="D31">
        <v>82604</v>
      </c>
      <c r="E31">
        <v>10251</v>
      </c>
      <c r="F31">
        <v>100172</v>
      </c>
      <c r="H31">
        <v>93763</v>
      </c>
      <c r="J31">
        <f t="shared" si="0"/>
        <v>62821.2</v>
      </c>
      <c r="K31">
        <f t="shared" si="1"/>
        <v>1.4925375510178094</v>
      </c>
      <c r="L31">
        <f t="shared" si="2"/>
        <v>100172</v>
      </c>
      <c r="M31">
        <f t="shared" si="3"/>
        <v>10251</v>
      </c>
      <c r="N31">
        <f t="shared" si="4"/>
        <v>62821.2</v>
      </c>
      <c r="O31">
        <f t="shared" si="5"/>
        <v>89921</v>
      </c>
      <c r="Q31">
        <v>-22472</v>
      </c>
      <c r="R31">
        <v>4277</v>
      </c>
      <c r="T31">
        <v>-1852.2000000000044</v>
      </c>
      <c r="U31">
        <v>-741.40000000000146</v>
      </c>
      <c r="W31">
        <v>10966.6</v>
      </c>
      <c r="X31">
        <v>1241</v>
      </c>
      <c r="AF31">
        <v>62821.2</v>
      </c>
      <c r="AG31">
        <v>1.4925375510178094</v>
      </c>
      <c r="AI31">
        <v>62821.2</v>
      </c>
      <c r="AJ31">
        <v>1.4925375510178094</v>
      </c>
    </row>
    <row r="32" spans="2:38" x14ac:dyDescent="0.25">
      <c r="B32">
        <v>44929</v>
      </c>
      <c r="C32">
        <v>77809</v>
      </c>
      <c r="D32">
        <v>54776</v>
      </c>
      <c r="E32">
        <v>91602</v>
      </c>
      <c r="F32">
        <v>66399</v>
      </c>
      <c r="H32">
        <v>144580</v>
      </c>
      <c r="J32">
        <f t="shared" si="0"/>
        <v>67103</v>
      </c>
      <c r="K32">
        <f t="shared" si="1"/>
        <v>2.1545981550750337</v>
      </c>
      <c r="L32">
        <f t="shared" si="2"/>
        <v>91602</v>
      </c>
      <c r="M32">
        <f t="shared" si="3"/>
        <v>44929</v>
      </c>
      <c r="N32">
        <f t="shared" si="4"/>
        <v>67103</v>
      </c>
      <c r="O32">
        <f t="shared" si="5"/>
        <v>46673</v>
      </c>
      <c r="Q32">
        <v>23425</v>
      </c>
      <c r="R32">
        <v>127</v>
      </c>
      <c r="T32">
        <v>-7164.3999999999942</v>
      </c>
      <c r="U32">
        <v>-892.19999999999709</v>
      </c>
      <c r="W32">
        <v>14410.4</v>
      </c>
      <c r="X32">
        <v>2159.8000000000002</v>
      </c>
      <c r="AF32">
        <v>67103</v>
      </c>
      <c r="AG32">
        <v>2.1545981550750337</v>
      </c>
      <c r="AK32">
        <v>67103</v>
      </c>
      <c r="AL32">
        <v>2.1545981550750337</v>
      </c>
    </row>
    <row r="33" spans="2:38" x14ac:dyDescent="0.25">
      <c r="B33">
        <v>116319</v>
      </c>
      <c r="C33">
        <v>120711</v>
      </c>
      <c r="D33">
        <v>114606</v>
      </c>
      <c r="E33">
        <v>10210</v>
      </c>
      <c r="F33">
        <v>37168</v>
      </c>
      <c r="H33">
        <v>140026</v>
      </c>
      <c r="J33">
        <f t="shared" si="0"/>
        <v>79802.8</v>
      </c>
      <c r="K33">
        <f t="shared" si="1"/>
        <v>1.754650212774489</v>
      </c>
      <c r="L33">
        <f t="shared" si="2"/>
        <v>120711</v>
      </c>
      <c r="M33">
        <f t="shared" si="3"/>
        <v>10210</v>
      </c>
      <c r="N33">
        <f t="shared" si="4"/>
        <v>79802.8</v>
      </c>
      <c r="O33">
        <f t="shared" si="5"/>
        <v>110501</v>
      </c>
      <c r="Q33">
        <v>-12125</v>
      </c>
      <c r="R33">
        <v>4623</v>
      </c>
      <c r="T33">
        <v>-11610.800000000003</v>
      </c>
      <c r="U33">
        <v>-1151</v>
      </c>
      <c r="W33">
        <v>23081.599999999999</v>
      </c>
      <c r="X33">
        <v>2807.8</v>
      </c>
      <c r="AF33">
        <v>79802.8</v>
      </c>
      <c r="AG33">
        <v>1.754650212774489</v>
      </c>
      <c r="AK33">
        <v>79802.8</v>
      </c>
      <c r="AL33">
        <v>1.754650212774489</v>
      </c>
    </row>
    <row r="34" spans="2:38" x14ac:dyDescent="0.25">
      <c r="B34">
        <v>17749</v>
      </c>
      <c r="C34">
        <v>34905</v>
      </c>
      <c r="D34">
        <v>107757</v>
      </c>
      <c r="E34">
        <v>73260</v>
      </c>
      <c r="F34">
        <v>106270</v>
      </c>
      <c r="H34">
        <v>113208</v>
      </c>
      <c r="J34">
        <f t="shared" ref="J34:J65" si="6">AVERAGE(B34:F34)</f>
        <v>67988.2</v>
      </c>
      <c r="K34">
        <f t="shared" ref="K34:K65" si="7">H34/J34</f>
        <v>1.665112475400143</v>
      </c>
      <c r="L34">
        <f t="shared" ref="L34:L65" si="8">MAX(B34:F34)</f>
        <v>107757</v>
      </c>
      <c r="M34">
        <f t="shared" ref="M34:M65" si="9">MIN(B34:F34)</f>
        <v>17749</v>
      </c>
      <c r="N34">
        <f t="shared" ref="N34:N65" si="10">AVERAGE(B34:F34)</f>
        <v>67988.2</v>
      </c>
      <c r="O34">
        <f t="shared" ref="O34:O65" si="11">L34-M34</f>
        <v>90008</v>
      </c>
      <c r="Q34">
        <v>-25167</v>
      </c>
      <c r="R34">
        <v>12</v>
      </c>
      <c r="T34">
        <v>-19735.400000000009</v>
      </c>
      <c r="U34">
        <v>-500.80000000000291</v>
      </c>
      <c r="W34">
        <v>19735.399999999998</v>
      </c>
      <c r="X34">
        <v>1323.2000000000003</v>
      </c>
      <c r="AB34">
        <v>67988.2</v>
      </c>
      <c r="AC34">
        <v>1.665112475400143</v>
      </c>
      <c r="AI34">
        <v>67988.2</v>
      </c>
      <c r="AJ34">
        <v>1.665112475400143</v>
      </c>
    </row>
    <row r="35" spans="2:38" x14ac:dyDescent="0.25">
      <c r="B35">
        <v>39030</v>
      </c>
      <c r="C35">
        <v>39364</v>
      </c>
      <c r="D35">
        <v>64703</v>
      </c>
      <c r="E35">
        <v>83761</v>
      </c>
      <c r="F35">
        <v>79020</v>
      </c>
      <c r="H35">
        <v>73811</v>
      </c>
      <c r="J35">
        <f t="shared" si="6"/>
        <v>61175.6</v>
      </c>
      <c r="K35">
        <f t="shared" si="7"/>
        <v>1.2065431315753339</v>
      </c>
      <c r="L35">
        <f t="shared" si="8"/>
        <v>83761</v>
      </c>
      <c r="M35">
        <f t="shared" si="9"/>
        <v>39030</v>
      </c>
      <c r="N35">
        <f t="shared" si="10"/>
        <v>61175.6</v>
      </c>
      <c r="O35">
        <f t="shared" si="11"/>
        <v>44731</v>
      </c>
      <c r="Q35">
        <v>-12658</v>
      </c>
      <c r="R35">
        <v>292</v>
      </c>
      <c r="T35">
        <v>6637.4000000000015</v>
      </c>
      <c r="U35">
        <v>-160.59999999999854</v>
      </c>
      <c r="W35">
        <v>15149.8</v>
      </c>
      <c r="X35">
        <v>256.2</v>
      </c>
      <c r="AD35">
        <v>61175.6</v>
      </c>
      <c r="AE35">
        <v>1.2065431315753339</v>
      </c>
      <c r="AI35">
        <v>61175.6</v>
      </c>
      <c r="AJ35">
        <v>1.2065431315753339</v>
      </c>
    </row>
    <row r="36" spans="2:38" x14ac:dyDescent="0.25">
      <c r="B36">
        <v>32562</v>
      </c>
      <c r="C36">
        <v>76122</v>
      </c>
      <c r="D36">
        <v>48506</v>
      </c>
      <c r="E36">
        <v>111236</v>
      </c>
      <c r="F36">
        <v>115127</v>
      </c>
      <c r="H36">
        <v>98110</v>
      </c>
      <c r="J36">
        <f t="shared" si="6"/>
        <v>76710.600000000006</v>
      </c>
      <c r="K36">
        <f t="shared" si="7"/>
        <v>1.278962750910565</v>
      </c>
      <c r="L36">
        <f t="shared" si="8"/>
        <v>115127</v>
      </c>
      <c r="M36">
        <f t="shared" si="9"/>
        <v>32562</v>
      </c>
      <c r="N36">
        <f t="shared" si="10"/>
        <v>76710.600000000006</v>
      </c>
      <c r="O36">
        <f t="shared" si="11"/>
        <v>82565</v>
      </c>
      <c r="Q36">
        <v>-14558</v>
      </c>
      <c r="R36">
        <v>-58</v>
      </c>
      <c r="T36">
        <v>2664.6000000000058</v>
      </c>
      <c r="U36">
        <v>1183.8000000000029</v>
      </c>
      <c r="W36">
        <v>15181.400000000001</v>
      </c>
      <c r="X36">
        <v>1518.6</v>
      </c>
      <c r="AB36">
        <v>76710.600000000006</v>
      </c>
      <c r="AC36">
        <v>1.278962750910565</v>
      </c>
      <c r="AI36">
        <v>76710.600000000006</v>
      </c>
      <c r="AJ36">
        <v>1.278962750910565</v>
      </c>
    </row>
    <row r="37" spans="2:38" x14ac:dyDescent="0.25">
      <c r="B37">
        <v>34194</v>
      </c>
      <c r="C37">
        <v>75703</v>
      </c>
      <c r="D37">
        <v>111947</v>
      </c>
      <c r="E37">
        <v>31526</v>
      </c>
      <c r="F37">
        <v>6298</v>
      </c>
      <c r="H37">
        <v>71367</v>
      </c>
      <c r="J37">
        <f t="shared" si="6"/>
        <v>51933.599999999999</v>
      </c>
      <c r="K37">
        <f t="shared" si="7"/>
        <v>1.3741970516197606</v>
      </c>
      <c r="L37">
        <f t="shared" si="8"/>
        <v>111947</v>
      </c>
      <c r="M37">
        <f t="shared" si="9"/>
        <v>6298</v>
      </c>
      <c r="N37">
        <f t="shared" si="10"/>
        <v>51933.599999999999</v>
      </c>
      <c r="O37">
        <f t="shared" si="11"/>
        <v>105649</v>
      </c>
      <c r="Q37">
        <v>12942</v>
      </c>
      <c r="R37">
        <v>-5</v>
      </c>
      <c r="T37">
        <v>-6147</v>
      </c>
      <c r="U37">
        <v>-860.20000000000437</v>
      </c>
      <c r="W37">
        <v>12992.6</v>
      </c>
      <c r="X37">
        <v>957.4</v>
      </c>
      <c r="Z37">
        <v>51933.599999999999</v>
      </c>
      <c r="AA37">
        <v>1.3741970516197606</v>
      </c>
      <c r="AI37">
        <v>51933.599999999999</v>
      </c>
      <c r="AJ37">
        <v>1.3741970516197606</v>
      </c>
    </row>
    <row r="38" spans="2:38" x14ac:dyDescent="0.25">
      <c r="B38">
        <v>68763</v>
      </c>
      <c r="C38">
        <v>42547</v>
      </c>
      <c r="D38">
        <v>16591</v>
      </c>
      <c r="E38">
        <v>101839</v>
      </c>
      <c r="F38">
        <v>42899</v>
      </c>
      <c r="H38">
        <v>90907</v>
      </c>
      <c r="J38">
        <f t="shared" si="6"/>
        <v>54527.8</v>
      </c>
      <c r="K38">
        <f t="shared" si="7"/>
        <v>1.6671679400232542</v>
      </c>
      <c r="L38">
        <f t="shared" si="8"/>
        <v>101839</v>
      </c>
      <c r="M38">
        <f t="shared" si="9"/>
        <v>16591</v>
      </c>
      <c r="N38">
        <f t="shared" si="10"/>
        <v>54527.8</v>
      </c>
      <c r="O38">
        <f t="shared" si="11"/>
        <v>85248</v>
      </c>
      <c r="Q38">
        <v>502</v>
      </c>
      <c r="R38">
        <v>40</v>
      </c>
      <c r="T38">
        <v>-14007.800000000003</v>
      </c>
      <c r="U38">
        <v>293.40000000000146</v>
      </c>
      <c r="W38">
        <v>14940.599999999999</v>
      </c>
      <c r="X38">
        <v>1493.7999999999997</v>
      </c>
      <c r="AB38">
        <v>54527.8</v>
      </c>
      <c r="AC38">
        <v>1.6671679400232542</v>
      </c>
      <c r="AK38">
        <v>54527.8</v>
      </c>
      <c r="AL38">
        <v>1.6671679400232542</v>
      </c>
    </row>
    <row r="39" spans="2:38" x14ac:dyDescent="0.25">
      <c r="B39">
        <v>32072</v>
      </c>
      <c r="C39">
        <v>113763</v>
      </c>
      <c r="D39">
        <v>78954</v>
      </c>
      <c r="E39">
        <v>47874</v>
      </c>
      <c r="F39">
        <v>33087</v>
      </c>
      <c r="H39">
        <v>115872</v>
      </c>
      <c r="J39">
        <f t="shared" si="6"/>
        <v>61150</v>
      </c>
      <c r="K39">
        <f t="shared" si="7"/>
        <v>1.8948814390842192</v>
      </c>
      <c r="L39">
        <f t="shared" si="8"/>
        <v>113763</v>
      </c>
      <c r="M39">
        <f t="shared" si="9"/>
        <v>32072</v>
      </c>
      <c r="N39">
        <f t="shared" si="10"/>
        <v>61150</v>
      </c>
      <c r="O39">
        <f t="shared" si="11"/>
        <v>81691</v>
      </c>
      <c r="Q39">
        <v>11076</v>
      </c>
      <c r="R39">
        <v>-999</v>
      </c>
      <c r="T39">
        <v>-3769.4000000000015</v>
      </c>
      <c r="U39">
        <v>188.40000000000146</v>
      </c>
      <c r="W39">
        <v>13400.199999999999</v>
      </c>
      <c r="X39">
        <v>1564.8</v>
      </c>
      <c r="AF39">
        <v>61150</v>
      </c>
      <c r="AG39">
        <v>1.8948814390842192</v>
      </c>
      <c r="AK39">
        <v>61150</v>
      </c>
      <c r="AL39">
        <v>1.8948814390842192</v>
      </c>
    </row>
    <row r="40" spans="2:38" x14ac:dyDescent="0.25">
      <c r="B40">
        <v>11835</v>
      </c>
      <c r="C40">
        <v>79156</v>
      </c>
      <c r="D40">
        <v>104917</v>
      </c>
      <c r="E40">
        <v>91965</v>
      </c>
      <c r="F40">
        <v>53414</v>
      </c>
      <c r="H40">
        <v>117805</v>
      </c>
      <c r="J40">
        <f t="shared" si="6"/>
        <v>68257.399999999994</v>
      </c>
      <c r="K40">
        <f t="shared" si="7"/>
        <v>1.7258934562406423</v>
      </c>
      <c r="L40">
        <f t="shared" si="8"/>
        <v>104917</v>
      </c>
      <c r="M40">
        <f t="shared" si="9"/>
        <v>11835</v>
      </c>
      <c r="N40">
        <f t="shared" si="10"/>
        <v>68257.399999999994</v>
      </c>
      <c r="O40">
        <f t="shared" si="11"/>
        <v>93082</v>
      </c>
      <c r="Q40">
        <v>15346</v>
      </c>
      <c r="R40">
        <v>1971</v>
      </c>
      <c r="T40">
        <v>-9773.8000000000029</v>
      </c>
      <c r="U40">
        <v>937.39999999999418</v>
      </c>
      <c r="W40">
        <v>18776.599999999999</v>
      </c>
      <c r="X40">
        <v>994.60000000000014</v>
      </c>
      <c r="AB40">
        <v>68257.399999999994</v>
      </c>
      <c r="AC40">
        <v>1.7258934562406423</v>
      </c>
      <c r="AK40">
        <v>68257.399999999994</v>
      </c>
      <c r="AL40">
        <v>1.7258934562406423</v>
      </c>
    </row>
    <row r="41" spans="2:38" x14ac:dyDescent="0.25">
      <c r="B41">
        <v>36028</v>
      </c>
      <c r="C41">
        <v>75485</v>
      </c>
      <c r="D41">
        <v>50920</v>
      </c>
      <c r="E41">
        <v>16831</v>
      </c>
      <c r="F41">
        <v>33070</v>
      </c>
      <c r="H41">
        <v>65428</v>
      </c>
      <c r="J41">
        <f t="shared" si="6"/>
        <v>42466.8</v>
      </c>
      <c r="K41">
        <f t="shared" si="7"/>
        <v>1.5406859005152258</v>
      </c>
      <c r="L41">
        <f t="shared" si="8"/>
        <v>75485</v>
      </c>
      <c r="M41">
        <f t="shared" si="9"/>
        <v>16831</v>
      </c>
      <c r="N41">
        <f t="shared" si="10"/>
        <v>42466.8</v>
      </c>
      <c r="O41">
        <f t="shared" si="11"/>
        <v>58654</v>
      </c>
      <c r="Q41">
        <v>5650</v>
      </c>
      <c r="R41">
        <v>4172</v>
      </c>
      <c r="T41">
        <v>-2305.1999999999971</v>
      </c>
      <c r="U41">
        <v>1916.8000000000029</v>
      </c>
      <c r="W41">
        <v>8678.4</v>
      </c>
      <c r="X41">
        <v>1917.2</v>
      </c>
      <c r="Z41">
        <v>42466.8</v>
      </c>
      <c r="AA41">
        <v>1.5406859005152258</v>
      </c>
      <c r="AI41">
        <v>42466.8</v>
      </c>
      <c r="AJ41">
        <v>1.5406859005152258</v>
      </c>
    </row>
    <row r="42" spans="2:38" x14ac:dyDescent="0.25">
      <c r="B42">
        <v>59637</v>
      </c>
      <c r="C42">
        <v>82015</v>
      </c>
      <c r="D42">
        <v>52496</v>
      </c>
      <c r="E42">
        <v>92379</v>
      </c>
      <c r="F42">
        <v>81055</v>
      </c>
      <c r="H42">
        <v>128449</v>
      </c>
      <c r="J42">
        <f t="shared" si="6"/>
        <v>73516.399999999994</v>
      </c>
      <c r="K42">
        <f t="shared" si="7"/>
        <v>1.7472155872703234</v>
      </c>
      <c r="L42">
        <f t="shared" si="8"/>
        <v>92379</v>
      </c>
      <c r="M42">
        <f t="shared" si="9"/>
        <v>52496</v>
      </c>
      <c r="N42">
        <f t="shared" si="10"/>
        <v>73516.399999999994</v>
      </c>
      <c r="O42">
        <f t="shared" si="11"/>
        <v>39883</v>
      </c>
      <c r="Q42">
        <v>10738</v>
      </c>
      <c r="R42">
        <v>-145</v>
      </c>
      <c r="T42">
        <v>14328.799999999996</v>
      </c>
      <c r="U42">
        <v>64.399999999994179</v>
      </c>
      <c r="W42">
        <v>21903.200000000001</v>
      </c>
      <c r="X42">
        <v>185.20000000000002</v>
      </c>
      <c r="AD42">
        <v>73516.399999999994</v>
      </c>
      <c r="AE42">
        <v>1.7472155872703234</v>
      </c>
      <c r="AK42">
        <v>73516.399999999994</v>
      </c>
      <c r="AL42">
        <v>1.7472155872703234</v>
      </c>
    </row>
    <row r="43" spans="2:38" x14ac:dyDescent="0.25">
      <c r="B43">
        <v>9391</v>
      </c>
      <c r="C43">
        <v>17376</v>
      </c>
      <c r="D43">
        <v>70460</v>
      </c>
      <c r="E43">
        <v>38194</v>
      </c>
      <c r="F43">
        <v>46416</v>
      </c>
      <c r="H43">
        <v>62861</v>
      </c>
      <c r="J43">
        <f t="shared" si="6"/>
        <v>36367.4</v>
      </c>
      <c r="K43">
        <f t="shared" si="7"/>
        <v>1.728498600394859</v>
      </c>
      <c r="L43">
        <f t="shared" si="8"/>
        <v>70460</v>
      </c>
      <c r="M43">
        <f t="shared" si="9"/>
        <v>9391</v>
      </c>
      <c r="N43">
        <f t="shared" si="10"/>
        <v>36367.4</v>
      </c>
      <c r="O43">
        <f t="shared" si="11"/>
        <v>61069</v>
      </c>
      <c r="Q43">
        <v>1361</v>
      </c>
      <c r="R43">
        <v>0</v>
      </c>
      <c r="T43">
        <v>12038</v>
      </c>
      <c r="U43">
        <v>935.20000000000437</v>
      </c>
      <c r="W43">
        <v>16292.8</v>
      </c>
      <c r="X43">
        <v>2243.1999999999998</v>
      </c>
      <c r="AD43">
        <v>36367.4</v>
      </c>
      <c r="AE43">
        <v>1.728498600394859</v>
      </c>
      <c r="AK43">
        <v>36367.4</v>
      </c>
      <c r="AL43">
        <v>1.728498600394859</v>
      </c>
    </row>
    <row r="44" spans="2:38" x14ac:dyDescent="0.25">
      <c r="B44">
        <v>48704</v>
      </c>
      <c r="C44">
        <v>31318</v>
      </c>
      <c r="D44">
        <v>44075</v>
      </c>
      <c r="E44">
        <v>86681</v>
      </c>
      <c r="F44">
        <v>72281</v>
      </c>
      <c r="H44">
        <v>86862</v>
      </c>
      <c r="J44">
        <f t="shared" si="6"/>
        <v>56611.8</v>
      </c>
      <c r="K44">
        <f t="shared" si="7"/>
        <v>1.5343444299598317</v>
      </c>
      <c r="L44">
        <f t="shared" si="8"/>
        <v>86681</v>
      </c>
      <c r="M44">
        <f t="shared" si="9"/>
        <v>31318</v>
      </c>
      <c r="N44">
        <f t="shared" si="10"/>
        <v>56611.8</v>
      </c>
      <c r="O44">
        <f t="shared" si="11"/>
        <v>55363</v>
      </c>
      <c r="Q44">
        <v>-22977</v>
      </c>
      <c r="R44">
        <v>2953</v>
      </c>
      <c r="T44">
        <v>7756.2000000000044</v>
      </c>
      <c r="U44">
        <v>-348</v>
      </c>
      <c r="W44">
        <v>8955.8000000000011</v>
      </c>
      <c r="X44">
        <v>1597.6</v>
      </c>
      <c r="AD44">
        <v>56611.8</v>
      </c>
      <c r="AE44">
        <v>1.5343444299598317</v>
      </c>
      <c r="AI44">
        <v>56611.8</v>
      </c>
      <c r="AJ44">
        <v>1.5343444299598317</v>
      </c>
    </row>
    <row r="45" spans="2:38" x14ac:dyDescent="0.25">
      <c r="B45">
        <v>110169</v>
      </c>
      <c r="C45">
        <v>63230</v>
      </c>
      <c r="D45">
        <v>15931</v>
      </c>
      <c r="E45">
        <v>104110</v>
      </c>
      <c r="F45">
        <v>106058</v>
      </c>
      <c r="H45">
        <v>111264</v>
      </c>
      <c r="J45">
        <f t="shared" si="6"/>
        <v>79899.600000000006</v>
      </c>
      <c r="K45">
        <f t="shared" si="7"/>
        <v>1.3925476472973581</v>
      </c>
      <c r="L45">
        <f t="shared" si="8"/>
        <v>110169</v>
      </c>
      <c r="M45">
        <f t="shared" si="9"/>
        <v>15931</v>
      </c>
      <c r="N45">
        <f t="shared" si="10"/>
        <v>79899.600000000006</v>
      </c>
      <c r="O45">
        <f t="shared" si="11"/>
        <v>94238</v>
      </c>
      <c r="Q45">
        <v>15447</v>
      </c>
      <c r="R45">
        <v>4026</v>
      </c>
      <c r="T45">
        <v>-4330.7999999999884</v>
      </c>
      <c r="U45">
        <v>427.60000000000582</v>
      </c>
      <c r="W45">
        <v>7749.6</v>
      </c>
      <c r="X45">
        <v>428.40000000000003</v>
      </c>
      <c r="AB45">
        <v>79899.600000000006</v>
      </c>
      <c r="AC45">
        <v>1.3925476472973581</v>
      </c>
      <c r="AI45">
        <v>79899.600000000006</v>
      </c>
      <c r="AJ45">
        <v>1.3925476472973581</v>
      </c>
    </row>
    <row r="46" spans="2:38" x14ac:dyDescent="0.25">
      <c r="B46">
        <v>36347</v>
      </c>
      <c r="C46">
        <v>110309</v>
      </c>
      <c r="D46">
        <v>13780</v>
      </c>
      <c r="E46">
        <v>50090</v>
      </c>
      <c r="F46">
        <v>5180</v>
      </c>
      <c r="H46">
        <v>76425</v>
      </c>
      <c r="J46">
        <f t="shared" si="6"/>
        <v>43141.2</v>
      </c>
      <c r="K46">
        <f t="shared" si="7"/>
        <v>1.7715084420461185</v>
      </c>
      <c r="L46">
        <f t="shared" si="8"/>
        <v>110309</v>
      </c>
      <c r="M46">
        <f t="shared" si="9"/>
        <v>5180</v>
      </c>
      <c r="N46">
        <f t="shared" si="10"/>
        <v>43141.2</v>
      </c>
      <c r="O46">
        <f t="shared" si="11"/>
        <v>105129</v>
      </c>
      <c r="Q46">
        <v>-7584</v>
      </c>
      <c r="R46">
        <v>4415</v>
      </c>
      <c r="T46">
        <v>5577</v>
      </c>
      <c r="U46">
        <v>-126.80000000000291</v>
      </c>
      <c r="W46">
        <v>14425.800000000001</v>
      </c>
      <c r="X46">
        <v>2496</v>
      </c>
      <c r="AD46">
        <v>43141.2</v>
      </c>
      <c r="AE46">
        <v>1.7715084420461185</v>
      </c>
      <c r="AI46">
        <v>43141.2</v>
      </c>
      <c r="AJ46">
        <v>1.7715084420461185</v>
      </c>
    </row>
    <row r="47" spans="2:38" x14ac:dyDescent="0.25">
      <c r="B47">
        <v>6457</v>
      </c>
      <c r="C47">
        <v>107423</v>
      </c>
      <c r="D47">
        <v>15760</v>
      </c>
      <c r="E47">
        <v>33085</v>
      </c>
      <c r="F47">
        <v>113428</v>
      </c>
      <c r="H47">
        <v>61401</v>
      </c>
      <c r="J47">
        <f t="shared" si="6"/>
        <v>55230.6</v>
      </c>
      <c r="K47">
        <f t="shared" si="7"/>
        <v>1.1117206765814602</v>
      </c>
      <c r="L47">
        <f t="shared" si="8"/>
        <v>113428</v>
      </c>
      <c r="M47">
        <f t="shared" si="9"/>
        <v>6457</v>
      </c>
      <c r="N47">
        <f t="shared" si="10"/>
        <v>55230.6</v>
      </c>
      <c r="O47">
        <f t="shared" si="11"/>
        <v>106971</v>
      </c>
      <c r="Q47">
        <v>-25683</v>
      </c>
      <c r="R47">
        <v>2973</v>
      </c>
      <c r="T47">
        <v>-21</v>
      </c>
      <c r="U47">
        <v>477.19999999999709</v>
      </c>
      <c r="W47">
        <v>11762.6</v>
      </c>
      <c r="X47">
        <v>1470</v>
      </c>
      <c r="Z47">
        <v>55230.6</v>
      </c>
      <c r="AA47">
        <v>1.1117206765814602</v>
      </c>
      <c r="AI47">
        <v>55230.6</v>
      </c>
      <c r="AJ47">
        <v>1.1117206765814602</v>
      </c>
    </row>
    <row r="48" spans="2:38" x14ac:dyDescent="0.25">
      <c r="B48">
        <v>24835</v>
      </c>
      <c r="C48">
        <v>91887</v>
      </c>
      <c r="D48">
        <v>17239</v>
      </c>
      <c r="E48">
        <v>88644</v>
      </c>
      <c r="F48">
        <v>44568</v>
      </c>
      <c r="H48">
        <v>88993</v>
      </c>
      <c r="J48">
        <f t="shared" si="6"/>
        <v>53434.6</v>
      </c>
      <c r="K48">
        <f t="shared" si="7"/>
        <v>1.6654564645379586</v>
      </c>
      <c r="L48">
        <f t="shared" si="8"/>
        <v>91887</v>
      </c>
      <c r="M48">
        <f t="shared" si="9"/>
        <v>17239</v>
      </c>
      <c r="N48">
        <f t="shared" si="10"/>
        <v>53434.6</v>
      </c>
      <c r="O48">
        <f t="shared" si="11"/>
        <v>74648</v>
      </c>
      <c r="Q48">
        <v>-674</v>
      </c>
      <c r="R48">
        <v>2913</v>
      </c>
      <c r="T48">
        <v>1676.1999999999971</v>
      </c>
      <c r="U48">
        <v>-1350</v>
      </c>
      <c r="W48">
        <v>16941.400000000001</v>
      </c>
      <c r="X48">
        <v>1386</v>
      </c>
      <c r="AD48">
        <v>53434.6</v>
      </c>
      <c r="AE48">
        <v>1.6654564645379586</v>
      </c>
      <c r="AI48">
        <v>53434.6</v>
      </c>
      <c r="AJ48">
        <v>1.6654564645379586</v>
      </c>
    </row>
    <row r="49" spans="2:38" x14ac:dyDescent="0.25">
      <c r="B49">
        <v>64885</v>
      </c>
      <c r="C49">
        <v>28264</v>
      </c>
      <c r="D49">
        <v>20447</v>
      </c>
      <c r="E49">
        <v>82333</v>
      </c>
      <c r="F49">
        <v>112326</v>
      </c>
      <c r="H49">
        <v>86542</v>
      </c>
      <c r="J49">
        <f t="shared" si="6"/>
        <v>61651</v>
      </c>
      <c r="K49">
        <f t="shared" si="7"/>
        <v>1.403740409725714</v>
      </c>
      <c r="L49">
        <f t="shared" si="8"/>
        <v>112326</v>
      </c>
      <c r="M49">
        <f t="shared" si="9"/>
        <v>20447</v>
      </c>
      <c r="N49">
        <f t="shared" si="10"/>
        <v>61651</v>
      </c>
      <c r="O49">
        <f t="shared" si="11"/>
        <v>91879</v>
      </c>
      <c r="Q49">
        <v>-7061</v>
      </c>
      <c r="R49">
        <v>-851</v>
      </c>
      <c r="T49">
        <v>13951.599999999999</v>
      </c>
      <c r="U49">
        <v>-1974.1999999999971</v>
      </c>
      <c r="W49">
        <v>19106</v>
      </c>
      <c r="X49">
        <v>2586.6000000000004</v>
      </c>
      <c r="AD49">
        <v>61651</v>
      </c>
      <c r="AE49">
        <v>1.403740409725714</v>
      </c>
      <c r="AI49">
        <v>61651</v>
      </c>
      <c r="AJ49">
        <v>1.403740409725714</v>
      </c>
    </row>
    <row r="50" spans="2:38" x14ac:dyDescent="0.25">
      <c r="B50">
        <v>114509</v>
      </c>
      <c r="C50">
        <v>88441</v>
      </c>
      <c r="D50">
        <v>13367</v>
      </c>
      <c r="E50">
        <v>8453</v>
      </c>
      <c r="F50">
        <v>112963</v>
      </c>
      <c r="H50">
        <v>73909</v>
      </c>
      <c r="J50">
        <f t="shared" si="6"/>
        <v>67546.600000000006</v>
      </c>
      <c r="K50">
        <f t="shared" si="7"/>
        <v>1.0941927498941471</v>
      </c>
      <c r="L50">
        <f t="shared" si="8"/>
        <v>114509</v>
      </c>
      <c r="M50">
        <f t="shared" si="9"/>
        <v>8453</v>
      </c>
      <c r="N50">
        <f t="shared" si="10"/>
        <v>67546.600000000006</v>
      </c>
      <c r="O50">
        <f t="shared" si="11"/>
        <v>106056</v>
      </c>
      <c r="Q50">
        <v>4291</v>
      </c>
      <c r="R50">
        <v>-1983</v>
      </c>
      <c r="T50">
        <v>3070.0000000000073</v>
      </c>
      <c r="U50">
        <v>678</v>
      </c>
      <c r="W50">
        <v>13317.2</v>
      </c>
      <c r="X50">
        <v>1116</v>
      </c>
      <c r="AB50">
        <v>67546.600000000006</v>
      </c>
      <c r="AC50">
        <v>1.0941927498941471</v>
      </c>
      <c r="AI50">
        <v>67546.600000000006</v>
      </c>
      <c r="AJ50">
        <v>1.0941927498941471</v>
      </c>
    </row>
    <row r="51" spans="2:38" x14ac:dyDescent="0.25">
      <c r="B51">
        <v>42550</v>
      </c>
      <c r="C51">
        <v>20549</v>
      </c>
      <c r="D51">
        <v>101584</v>
      </c>
      <c r="E51">
        <v>111404</v>
      </c>
      <c r="F51">
        <v>40999</v>
      </c>
      <c r="H51">
        <v>70150</v>
      </c>
      <c r="J51">
        <f t="shared" si="6"/>
        <v>63417.2</v>
      </c>
      <c r="K51">
        <f t="shared" si="7"/>
        <v>1.1061667812517739</v>
      </c>
      <c r="L51">
        <f t="shared" si="8"/>
        <v>111404</v>
      </c>
      <c r="M51">
        <f t="shared" si="9"/>
        <v>20549</v>
      </c>
      <c r="N51">
        <f t="shared" si="10"/>
        <v>63417.2</v>
      </c>
      <c r="O51">
        <f t="shared" si="11"/>
        <v>90855</v>
      </c>
      <c r="Q51">
        <v>8896</v>
      </c>
      <c r="R51">
        <v>186</v>
      </c>
      <c r="T51">
        <v>6837.1999999999971</v>
      </c>
      <c r="U51">
        <v>-834</v>
      </c>
      <c r="W51">
        <v>10180.400000000001</v>
      </c>
      <c r="X51">
        <v>889.6</v>
      </c>
      <c r="Z51">
        <v>63417.2</v>
      </c>
      <c r="AA51">
        <v>1.1061667812517739</v>
      </c>
      <c r="AI51">
        <v>63417.2</v>
      </c>
      <c r="AJ51">
        <v>1.1061667812517739</v>
      </c>
    </row>
    <row r="52" spans="2:38" x14ac:dyDescent="0.25">
      <c r="B52">
        <v>52867</v>
      </c>
      <c r="C52">
        <v>16042</v>
      </c>
      <c r="D52">
        <v>15332</v>
      </c>
      <c r="E52">
        <v>110550</v>
      </c>
      <c r="F52">
        <v>100550</v>
      </c>
      <c r="H52">
        <v>108940</v>
      </c>
      <c r="J52">
        <f t="shared" si="6"/>
        <v>59068.2</v>
      </c>
      <c r="K52">
        <f t="shared" si="7"/>
        <v>1.8443087820519333</v>
      </c>
      <c r="L52">
        <f t="shared" si="8"/>
        <v>110550</v>
      </c>
      <c r="M52">
        <f t="shared" si="9"/>
        <v>15332</v>
      </c>
      <c r="N52">
        <f t="shared" si="10"/>
        <v>59068.2</v>
      </c>
      <c r="O52">
        <f t="shared" si="11"/>
        <v>95218</v>
      </c>
      <c r="Q52">
        <v>-4958</v>
      </c>
      <c r="R52">
        <v>-4089</v>
      </c>
      <c r="T52">
        <v>1553.3999999999942</v>
      </c>
      <c r="U52">
        <v>-647</v>
      </c>
      <c r="W52">
        <v>12787.4</v>
      </c>
      <c r="X52">
        <v>653.79999999999995</v>
      </c>
      <c r="AD52">
        <v>59068.2</v>
      </c>
      <c r="AE52">
        <v>1.8443087820519333</v>
      </c>
      <c r="AK52">
        <v>59068.2</v>
      </c>
      <c r="AL52">
        <v>1.8443087820519333</v>
      </c>
    </row>
    <row r="53" spans="2:38" x14ac:dyDescent="0.25">
      <c r="B53">
        <v>80562</v>
      </c>
      <c r="C53">
        <v>97412</v>
      </c>
      <c r="D53">
        <v>19928</v>
      </c>
      <c r="E53">
        <v>33641</v>
      </c>
      <c r="F53">
        <v>82795</v>
      </c>
      <c r="H53">
        <v>71032</v>
      </c>
      <c r="J53">
        <f t="shared" si="6"/>
        <v>62867.6</v>
      </c>
      <c r="K53">
        <f t="shared" si="7"/>
        <v>1.1298665767422329</v>
      </c>
      <c r="L53">
        <f t="shared" si="8"/>
        <v>97412</v>
      </c>
      <c r="M53">
        <f t="shared" si="9"/>
        <v>19928</v>
      </c>
      <c r="N53">
        <f t="shared" si="10"/>
        <v>62867.6</v>
      </c>
      <c r="O53">
        <f t="shared" si="11"/>
        <v>77484</v>
      </c>
      <c r="Q53">
        <v>-9779</v>
      </c>
      <c r="R53">
        <v>-101</v>
      </c>
      <c r="T53">
        <v>-4782.4000000000015</v>
      </c>
      <c r="U53">
        <v>579.59999999999854</v>
      </c>
      <c r="W53">
        <v>12456.4</v>
      </c>
      <c r="X53">
        <v>1710.4</v>
      </c>
      <c r="AB53">
        <v>62867.6</v>
      </c>
      <c r="AC53">
        <v>1.1298665767422329</v>
      </c>
      <c r="AI53">
        <v>62867.6</v>
      </c>
      <c r="AJ53">
        <v>1.1298665767422329</v>
      </c>
    </row>
    <row r="54" spans="2:38" x14ac:dyDescent="0.25">
      <c r="B54">
        <v>56192</v>
      </c>
      <c r="C54">
        <v>21685</v>
      </c>
      <c r="D54">
        <v>83462</v>
      </c>
      <c r="E54">
        <v>26700</v>
      </c>
      <c r="F54">
        <v>86578</v>
      </c>
      <c r="H54">
        <v>123860</v>
      </c>
      <c r="J54">
        <f t="shared" si="6"/>
        <v>54923.4</v>
      </c>
      <c r="K54">
        <f t="shared" si="7"/>
        <v>2.2551407960905552</v>
      </c>
      <c r="L54">
        <f t="shared" si="8"/>
        <v>86578</v>
      </c>
      <c r="M54">
        <f t="shared" si="9"/>
        <v>21685</v>
      </c>
      <c r="N54">
        <f t="shared" si="10"/>
        <v>54923.4</v>
      </c>
      <c r="O54">
        <f t="shared" si="11"/>
        <v>64893</v>
      </c>
      <c r="Q54">
        <v>21524</v>
      </c>
      <c r="R54">
        <v>-5131</v>
      </c>
      <c r="T54">
        <v>1418.4000000000015</v>
      </c>
      <c r="U54">
        <v>-217</v>
      </c>
      <c r="W54">
        <v>12858.8</v>
      </c>
      <c r="X54">
        <v>368.2</v>
      </c>
      <c r="AD54">
        <v>54923.4</v>
      </c>
      <c r="AE54">
        <v>2.2551407960905552</v>
      </c>
      <c r="AK54">
        <v>54923.4</v>
      </c>
      <c r="AL54">
        <v>2.2551407960905552</v>
      </c>
    </row>
    <row r="55" spans="2:38" x14ac:dyDescent="0.25">
      <c r="B55">
        <v>107245</v>
      </c>
      <c r="C55">
        <v>34583</v>
      </c>
      <c r="D55">
        <v>94454</v>
      </c>
      <c r="E55">
        <v>79748</v>
      </c>
      <c r="F55">
        <v>47349</v>
      </c>
      <c r="H55">
        <v>130328</v>
      </c>
      <c r="J55">
        <f t="shared" si="6"/>
        <v>72675.8</v>
      </c>
      <c r="K55">
        <f t="shared" si="7"/>
        <v>1.7932791933490928</v>
      </c>
      <c r="L55">
        <f t="shared" si="8"/>
        <v>107245</v>
      </c>
      <c r="M55">
        <f t="shared" si="9"/>
        <v>34583</v>
      </c>
      <c r="N55">
        <f t="shared" si="10"/>
        <v>72675.8</v>
      </c>
      <c r="O55">
        <f t="shared" si="11"/>
        <v>72662</v>
      </c>
      <c r="Q55">
        <v>14954</v>
      </c>
      <c r="R55">
        <v>-247</v>
      </c>
      <c r="T55">
        <v>2073.8000000000029</v>
      </c>
      <c r="U55">
        <v>-1.8000000000029104</v>
      </c>
      <c r="W55">
        <v>19083.400000000001</v>
      </c>
      <c r="X55">
        <v>219.39999999999998</v>
      </c>
      <c r="AF55">
        <v>72675.8</v>
      </c>
      <c r="AG55">
        <v>1.7932791933490928</v>
      </c>
      <c r="AK55">
        <v>72675.8</v>
      </c>
      <c r="AL55">
        <v>1.7932791933490928</v>
      </c>
    </row>
    <row r="56" spans="2:38" x14ac:dyDescent="0.25">
      <c r="B56">
        <v>24920</v>
      </c>
      <c r="C56">
        <v>41820</v>
      </c>
      <c r="D56">
        <v>50261</v>
      </c>
      <c r="E56">
        <v>77543</v>
      </c>
      <c r="F56">
        <v>105814</v>
      </c>
      <c r="H56">
        <v>117155</v>
      </c>
      <c r="J56">
        <f t="shared" si="6"/>
        <v>60071.6</v>
      </c>
      <c r="K56">
        <f t="shared" si="7"/>
        <v>1.9502560278068173</v>
      </c>
      <c r="L56">
        <f t="shared" si="8"/>
        <v>105814</v>
      </c>
      <c r="M56">
        <f t="shared" si="9"/>
        <v>24920</v>
      </c>
      <c r="N56">
        <f t="shared" si="10"/>
        <v>60071.6</v>
      </c>
      <c r="O56">
        <f t="shared" si="11"/>
        <v>80894</v>
      </c>
      <c r="Q56">
        <v>7685</v>
      </c>
      <c r="R56">
        <v>742</v>
      </c>
      <c r="T56">
        <v>-4528</v>
      </c>
      <c r="U56">
        <v>1236.5999999999985</v>
      </c>
      <c r="W56">
        <v>15790</v>
      </c>
      <c r="X56">
        <v>1691.8</v>
      </c>
      <c r="AF56">
        <v>60071.6</v>
      </c>
      <c r="AG56">
        <v>1.9502560278068173</v>
      </c>
      <c r="AK56">
        <v>60071.6</v>
      </c>
      <c r="AL56">
        <v>1.9502560278068173</v>
      </c>
    </row>
    <row r="57" spans="2:38" x14ac:dyDescent="0.25">
      <c r="B57">
        <v>55116</v>
      </c>
      <c r="C57">
        <v>66058</v>
      </c>
      <c r="D57">
        <v>15630</v>
      </c>
      <c r="E57">
        <v>52455</v>
      </c>
      <c r="F57">
        <v>14475</v>
      </c>
      <c r="H57">
        <v>88138</v>
      </c>
      <c r="J57">
        <f t="shared" si="6"/>
        <v>40746.800000000003</v>
      </c>
      <c r="K57">
        <f t="shared" si="7"/>
        <v>2.1630655658849283</v>
      </c>
      <c r="L57">
        <f t="shared" si="8"/>
        <v>66058</v>
      </c>
      <c r="M57">
        <f t="shared" si="9"/>
        <v>14475</v>
      </c>
      <c r="N57">
        <f t="shared" si="10"/>
        <v>40746.800000000003</v>
      </c>
      <c r="O57">
        <f t="shared" si="11"/>
        <v>51583</v>
      </c>
      <c r="Q57">
        <v>20488</v>
      </c>
      <c r="R57">
        <v>-1523</v>
      </c>
      <c r="T57">
        <v>-5058.3999999999942</v>
      </c>
      <c r="U57">
        <v>-27</v>
      </c>
      <c r="W57">
        <v>11825.199999999999</v>
      </c>
      <c r="X57">
        <v>2762.6</v>
      </c>
      <c r="Z57">
        <v>40746.800000000003</v>
      </c>
      <c r="AA57">
        <v>2.1630655658849283</v>
      </c>
      <c r="AK57">
        <v>40746.800000000003</v>
      </c>
      <c r="AL57">
        <v>2.1630655658849283</v>
      </c>
    </row>
    <row r="58" spans="2:38" x14ac:dyDescent="0.25">
      <c r="B58">
        <v>27422</v>
      </c>
      <c r="C58">
        <v>13484</v>
      </c>
      <c r="D58">
        <v>59183</v>
      </c>
      <c r="E58">
        <v>93934</v>
      </c>
      <c r="F58">
        <v>87676</v>
      </c>
      <c r="H58">
        <v>79192</v>
      </c>
      <c r="J58">
        <f t="shared" si="6"/>
        <v>56339.8</v>
      </c>
      <c r="K58">
        <f t="shared" si="7"/>
        <v>1.4056137934461961</v>
      </c>
      <c r="L58">
        <f t="shared" si="8"/>
        <v>93934</v>
      </c>
      <c r="M58">
        <f t="shared" si="9"/>
        <v>13484</v>
      </c>
      <c r="N58">
        <f t="shared" si="10"/>
        <v>56339.8</v>
      </c>
      <c r="O58">
        <f t="shared" si="11"/>
        <v>80450</v>
      </c>
      <c r="Q58">
        <v>-1250</v>
      </c>
      <c r="R58">
        <v>-29</v>
      </c>
      <c r="T58">
        <v>6377.2000000000044</v>
      </c>
      <c r="U58">
        <v>531.20000000000437</v>
      </c>
      <c r="W58">
        <v>18875.2</v>
      </c>
      <c r="X58">
        <v>1208</v>
      </c>
      <c r="AD58">
        <v>56339.8</v>
      </c>
      <c r="AE58">
        <v>1.4056137934461961</v>
      </c>
      <c r="AI58">
        <v>56339.8</v>
      </c>
      <c r="AJ58">
        <v>1.4056137934461961</v>
      </c>
    </row>
    <row r="59" spans="2:38" x14ac:dyDescent="0.25">
      <c r="B59">
        <v>23128</v>
      </c>
      <c r="C59">
        <v>66614</v>
      </c>
      <c r="D59">
        <v>4891</v>
      </c>
      <c r="E59">
        <v>68874</v>
      </c>
      <c r="F59">
        <v>77717</v>
      </c>
      <c r="H59">
        <v>104384</v>
      </c>
      <c r="J59">
        <f t="shared" si="6"/>
        <v>48244.800000000003</v>
      </c>
      <c r="K59">
        <f t="shared" si="7"/>
        <v>2.1636321427386993</v>
      </c>
      <c r="L59">
        <f t="shared" si="8"/>
        <v>77717</v>
      </c>
      <c r="M59">
        <f t="shared" si="9"/>
        <v>4891</v>
      </c>
      <c r="N59">
        <f t="shared" si="10"/>
        <v>48244.800000000003</v>
      </c>
      <c r="O59">
        <f t="shared" si="11"/>
        <v>72826</v>
      </c>
      <c r="Q59">
        <v>6476</v>
      </c>
      <c r="R59">
        <v>655</v>
      </c>
      <c r="T59">
        <v>520.80000000000291</v>
      </c>
      <c r="U59">
        <v>440</v>
      </c>
      <c r="W59">
        <v>12490.4</v>
      </c>
      <c r="X59">
        <v>479.6</v>
      </c>
      <c r="AD59">
        <v>48244.800000000003</v>
      </c>
      <c r="AE59">
        <v>2.1636321427386993</v>
      </c>
      <c r="AK59">
        <v>48244.800000000003</v>
      </c>
      <c r="AL59">
        <v>2.1636321427386993</v>
      </c>
    </row>
    <row r="60" spans="2:38" x14ac:dyDescent="0.25">
      <c r="B60">
        <v>59417</v>
      </c>
      <c r="C60">
        <v>92433</v>
      </c>
      <c r="D60">
        <v>112382</v>
      </c>
      <c r="E60">
        <v>53303</v>
      </c>
      <c r="F60">
        <v>77202</v>
      </c>
      <c r="H60">
        <v>137424</v>
      </c>
      <c r="J60">
        <f t="shared" si="6"/>
        <v>78947.399999999994</v>
      </c>
      <c r="K60">
        <f t="shared" si="7"/>
        <v>1.7407033037186785</v>
      </c>
      <c r="L60">
        <f t="shared" si="8"/>
        <v>112382</v>
      </c>
      <c r="M60">
        <f t="shared" si="9"/>
        <v>53303</v>
      </c>
      <c r="N60">
        <f t="shared" si="10"/>
        <v>78947.399999999994</v>
      </c>
      <c r="O60">
        <f t="shared" si="11"/>
        <v>59079</v>
      </c>
      <c r="Q60">
        <v>-705</v>
      </c>
      <c r="R60">
        <v>69</v>
      </c>
      <c r="T60">
        <v>-141.60000000000582</v>
      </c>
      <c r="U60">
        <v>1248.7999999999884</v>
      </c>
      <c r="W60">
        <v>12236</v>
      </c>
      <c r="X60">
        <v>1248.8</v>
      </c>
      <c r="AF60">
        <v>78947.399999999994</v>
      </c>
      <c r="AG60">
        <v>1.7407033037186785</v>
      </c>
      <c r="AK60">
        <v>78947.399999999994</v>
      </c>
      <c r="AL60">
        <v>1.7407033037186785</v>
      </c>
    </row>
    <row r="61" spans="2:38" x14ac:dyDescent="0.25">
      <c r="B61">
        <v>43665</v>
      </c>
      <c r="C61">
        <v>99001</v>
      </c>
      <c r="D61">
        <v>22295</v>
      </c>
      <c r="E61">
        <v>15125</v>
      </c>
      <c r="F61">
        <v>22267</v>
      </c>
      <c r="H61">
        <v>91858</v>
      </c>
      <c r="J61">
        <f t="shared" si="6"/>
        <v>40470.6</v>
      </c>
      <c r="K61">
        <f t="shared" si="7"/>
        <v>2.2697464332132462</v>
      </c>
      <c r="L61">
        <f t="shared" si="8"/>
        <v>99001</v>
      </c>
      <c r="M61">
        <f t="shared" si="9"/>
        <v>15125</v>
      </c>
      <c r="N61">
        <f t="shared" si="10"/>
        <v>40470.6</v>
      </c>
      <c r="O61">
        <f t="shared" si="11"/>
        <v>83876</v>
      </c>
      <c r="Q61">
        <v>23839</v>
      </c>
      <c r="R61">
        <v>-761</v>
      </c>
      <c r="T61">
        <v>-21349.200000000004</v>
      </c>
      <c r="U61">
        <v>-454</v>
      </c>
      <c r="W61">
        <v>22874.400000000005</v>
      </c>
      <c r="X61">
        <v>1268.8</v>
      </c>
      <c r="AB61">
        <v>40470.6</v>
      </c>
      <c r="AC61">
        <v>2.2697464332132462</v>
      </c>
      <c r="AK61">
        <v>40470.6</v>
      </c>
      <c r="AL61">
        <v>2.2697464332132462</v>
      </c>
    </row>
    <row r="62" spans="2:38" x14ac:dyDescent="0.25">
      <c r="B62">
        <v>69421</v>
      </c>
      <c r="C62">
        <v>21490</v>
      </c>
      <c r="D62">
        <v>111724</v>
      </c>
      <c r="E62">
        <v>101960</v>
      </c>
      <c r="F62">
        <v>83092</v>
      </c>
      <c r="H62">
        <v>90439</v>
      </c>
      <c r="J62">
        <f t="shared" si="6"/>
        <v>77537.399999999994</v>
      </c>
      <c r="K62">
        <f t="shared" si="7"/>
        <v>1.1663919605248565</v>
      </c>
      <c r="L62">
        <f t="shared" si="8"/>
        <v>111724</v>
      </c>
      <c r="M62">
        <f t="shared" si="9"/>
        <v>21490</v>
      </c>
      <c r="N62">
        <f t="shared" si="10"/>
        <v>77537.399999999994</v>
      </c>
      <c r="O62">
        <f t="shared" si="11"/>
        <v>90234</v>
      </c>
      <c r="Q62">
        <v>12457</v>
      </c>
      <c r="R62">
        <v>8</v>
      </c>
      <c r="T62">
        <v>5262.5999999999913</v>
      </c>
      <c r="U62">
        <v>1226.7999999999884</v>
      </c>
      <c r="W62">
        <v>13499.4</v>
      </c>
      <c r="X62">
        <v>1230</v>
      </c>
      <c r="AB62">
        <v>77537.399999999994</v>
      </c>
      <c r="AC62">
        <v>1.1663919605248565</v>
      </c>
      <c r="AI62">
        <v>77537.399999999994</v>
      </c>
      <c r="AJ62">
        <v>1.1663919605248565</v>
      </c>
    </row>
    <row r="63" spans="2:38" x14ac:dyDescent="0.25">
      <c r="B63">
        <v>104960</v>
      </c>
      <c r="C63">
        <v>31256</v>
      </c>
      <c r="D63">
        <v>24664</v>
      </c>
      <c r="E63">
        <v>109060</v>
      </c>
      <c r="F63">
        <v>60573</v>
      </c>
      <c r="H63">
        <v>120168</v>
      </c>
      <c r="J63">
        <f t="shared" si="6"/>
        <v>66102.600000000006</v>
      </c>
      <c r="K63">
        <f t="shared" si="7"/>
        <v>1.8179012625827122</v>
      </c>
      <c r="L63">
        <f t="shared" si="8"/>
        <v>109060</v>
      </c>
      <c r="M63">
        <f t="shared" si="9"/>
        <v>24664</v>
      </c>
      <c r="N63">
        <f t="shared" si="10"/>
        <v>66102.600000000006</v>
      </c>
      <c r="O63">
        <f t="shared" si="11"/>
        <v>84396</v>
      </c>
      <c r="Q63">
        <v>12912</v>
      </c>
      <c r="R63">
        <v>196</v>
      </c>
      <c r="T63">
        <v>10014.600000000006</v>
      </c>
      <c r="U63">
        <v>1373.4000000000087</v>
      </c>
      <c r="W63">
        <v>18437.8</v>
      </c>
      <c r="X63">
        <v>1783</v>
      </c>
      <c r="AD63">
        <v>66102.600000000006</v>
      </c>
      <c r="AE63">
        <v>1.8179012625827122</v>
      </c>
      <c r="AK63">
        <v>66102.600000000006</v>
      </c>
      <c r="AL63">
        <v>1.8179012625827122</v>
      </c>
    </row>
    <row r="64" spans="2:38" x14ac:dyDescent="0.25">
      <c r="B64">
        <v>43767</v>
      </c>
      <c r="C64">
        <v>26098</v>
      </c>
      <c r="D64">
        <v>57038</v>
      </c>
      <c r="E64">
        <v>77482</v>
      </c>
      <c r="F64">
        <v>119772</v>
      </c>
      <c r="H64">
        <v>123960</v>
      </c>
      <c r="J64">
        <f t="shared" si="6"/>
        <v>64831.4</v>
      </c>
      <c r="K64">
        <f t="shared" si="7"/>
        <v>1.9120364514725889</v>
      </c>
      <c r="L64">
        <f t="shared" si="8"/>
        <v>119772</v>
      </c>
      <c r="M64">
        <f t="shared" si="9"/>
        <v>26098</v>
      </c>
      <c r="N64">
        <f t="shared" si="10"/>
        <v>64831.4</v>
      </c>
      <c r="O64">
        <f t="shared" si="11"/>
        <v>93674</v>
      </c>
      <c r="Q64">
        <v>-2607</v>
      </c>
      <c r="R64">
        <v>-2230</v>
      </c>
      <c r="T64">
        <v>-4663.5999999999985</v>
      </c>
      <c r="U64">
        <v>1733.2000000000044</v>
      </c>
      <c r="W64">
        <v>9127.1999999999989</v>
      </c>
      <c r="X64">
        <v>1995.6</v>
      </c>
      <c r="AF64">
        <v>64831.4</v>
      </c>
      <c r="AG64">
        <v>1.9120364514725889</v>
      </c>
      <c r="AK64">
        <v>64831.4</v>
      </c>
      <c r="AL64">
        <v>1.9120364514725889</v>
      </c>
    </row>
    <row r="65" spans="2:38" x14ac:dyDescent="0.25">
      <c r="B65">
        <v>69430</v>
      </c>
      <c r="C65">
        <v>22112</v>
      </c>
      <c r="D65">
        <v>112894</v>
      </c>
      <c r="E65">
        <v>26941</v>
      </c>
      <c r="F65">
        <v>89258</v>
      </c>
      <c r="H65">
        <v>116469</v>
      </c>
      <c r="J65">
        <f t="shared" si="6"/>
        <v>64127</v>
      </c>
      <c r="K65">
        <f t="shared" si="7"/>
        <v>1.8162240553900852</v>
      </c>
      <c r="L65">
        <f t="shared" si="8"/>
        <v>112894</v>
      </c>
      <c r="M65">
        <f t="shared" si="9"/>
        <v>22112</v>
      </c>
      <c r="N65">
        <f t="shared" si="10"/>
        <v>64127</v>
      </c>
      <c r="O65">
        <f t="shared" si="11"/>
        <v>90782</v>
      </c>
      <c r="Q65">
        <v>-9114</v>
      </c>
      <c r="R65">
        <v>172</v>
      </c>
      <c r="T65">
        <v>-24851.199999999997</v>
      </c>
      <c r="U65">
        <v>-1775.6000000000058</v>
      </c>
      <c r="W65">
        <v>24851.199999999997</v>
      </c>
      <c r="X65">
        <v>2003.6</v>
      </c>
      <c r="AB65">
        <v>64127</v>
      </c>
      <c r="AC65">
        <v>1.8162240553900852</v>
      </c>
      <c r="AK65">
        <v>64127</v>
      </c>
      <c r="AL65">
        <v>1.8162240553900852</v>
      </c>
    </row>
    <row r="66" spans="2:38" x14ac:dyDescent="0.25">
      <c r="B66">
        <v>113961</v>
      </c>
      <c r="C66">
        <v>104456</v>
      </c>
      <c r="D66">
        <v>12357</v>
      </c>
      <c r="E66">
        <v>100961</v>
      </c>
      <c r="F66">
        <v>56613</v>
      </c>
      <c r="H66">
        <v>137525</v>
      </c>
      <c r="J66">
        <f t="shared" ref="J66:J101" si="12">AVERAGE(B66:F66)</f>
        <v>77669.600000000006</v>
      </c>
      <c r="K66">
        <f t="shared" ref="K66:K97" si="13">H66/J66</f>
        <v>1.7706412805009939</v>
      </c>
      <c r="L66">
        <f t="shared" ref="L66:L101" si="14">MAX(B66:F66)</f>
        <v>113961</v>
      </c>
      <c r="M66">
        <f t="shared" ref="M66:M101" si="15">MIN(B66:F66)</f>
        <v>12357</v>
      </c>
      <c r="N66">
        <f t="shared" ref="N66:N101" si="16">AVERAGE(B66:F66)</f>
        <v>77669.600000000006</v>
      </c>
      <c r="O66">
        <f t="shared" ref="O66:O101" si="17">L66-M66</f>
        <v>101604</v>
      </c>
      <c r="Q66">
        <v>21905</v>
      </c>
      <c r="R66">
        <v>-23</v>
      </c>
      <c r="T66">
        <v>3279.2000000000116</v>
      </c>
      <c r="U66">
        <v>1763.4000000000087</v>
      </c>
      <c r="W66">
        <v>4927.2</v>
      </c>
      <c r="X66">
        <v>1926.9999999999998</v>
      </c>
      <c r="AB66">
        <v>77669.600000000006</v>
      </c>
      <c r="AC66">
        <v>1.7706412805009939</v>
      </c>
      <c r="AK66">
        <v>77669.600000000006</v>
      </c>
      <c r="AL66">
        <v>1.7706412805009939</v>
      </c>
    </row>
    <row r="67" spans="2:38" x14ac:dyDescent="0.25">
      <c r="B67">
        <v>112685</v>
      </c>
      <c r="C67">
        <v>32599</v>
      </c>
      <c r="D67">
        <v>60171</v>
      </c>
      <c r="E67">
        <v>40399</v>
      </c>
      <c r="F67">
        <v>43524</v>
      </c>
      <c r="H67">
        <v>78801</v>
      </c>
      <c r="J67">
        <f t="shared" si="12"/>
        <v>57875.6</v>
      </c>
      <c r="K67">
        <f t="shared" si="13"/>
        <v>1.3615582387050846</v>
      </c>
      <c r="L67">
        <f t="shared" si="14"/>
        <v>112685</v>
      </c>
      <c r="M67">
        <f t="shared" si="15"/>
        <v>32599</v>
      </c>
      <c r="N67">
        <f t="shared" si="16"/>
        <v>57875.6</v>
      </c>
      <c r="O67">
        <f t="shared" si="17"/>
        <v>80086</v>
      </c>
      <c r="Q67">
        <v>-17262</v>
      </c>
      <c r="R67">
        <v>172</v>
      </c>
      <c r="T67">
        <v>2132</v>
      </c>
      <c r="U67">
        <v>2206</v>
      </c>
      <c r="W67">
        <v>7052.4</v>
      </c>
      <c r="X67">
        <v>2302</v>
      </c>
      <c r="AD67">
        <v>57875.6</v>
      </c>
      <c r="AE67">
        <v>1.3615582387050846</v>
      </c>
      <c r="AI67">
        <v>57875.6</v>
      </c>
      <c r="AJ67">
        <v>1.3615582387050846</v>
      </c>
    </row>
    <row r="68" spans="2:38" x14ac:dyDescent="0.25">
      <c r="B68">
        <v>13931</v>
      </c>
      <c r="C68">
        <v>86567</v>
      </c>
      <c r="D68">
        <v>65504</v>
      </c>
      <c r="E68">
        <v>85358</v>
      </c>
      <c r="F68">
        <v>24950</v>
      </c>
      <c r="H68">
        <v>118259</v>
      </c>
      <c r="J68">
        <f t="shared" si="12"/>
        <v>55262</v>
      </c>
      <c r="K68">
        <f t="shared" si="13"/>
        <v>2.1399695993630341</v>
      </c>
      <c r="L68">
        <f t="shared" si="14"/>
        <v>86567</v>
      </c>
      <c r="M68">
        <f t="shared" si="15"/>
        <v>13931</v>
      </c>
      <c r="N68">
        <f t="shared" si="16"/>
        <v>55262</v>
      </c>
      <c r="O68">
        <f t="shared" si="17"/>
        <v>72636</v>
      </c>
      <c r="Q68">
        <v>25271</v>
      </c>
      <c r="R68">
        <v>0</v>
      </c>
      <c r="T68">
        <v>6012.8000000000029</v>
      </c>
      <c r="U68">
        <v>-167</v>
      </c>
      <c r="W68">
        <v>9837.5999999999985</v>
      </c>
      <c r="X68">
        <v>671.80000000000007</v>
      </c>
      <c r="AD68">
        <v>55262</v>
      </c>
      <c r="AE68">
        <v>2.1399695993630341</v>
      </c>
      <c r="AK68">
        <v>55262</v>
      </c>
      <c r="AL68">
        <v>2.1399695993630341</v>
      </c>
    </row>
    <row r="69" spans="2:38" x14ac:dyDescent="0.25">
      <c r="B69">
        <v>92120</v>
      </c>
      <c r="C69">
        <v>112102</v>
      </c>
      <c r="D69">
        <v>82196</v>
      </c>
      <c r="E69">
        <v>46207</v>
      </c>
      <c r="F69">
        <v>121838</v>
      </c>
      <c r="H69">
        <v>141157</v>
      </c>
      <c r="J69">
        <f t="shared" si="12"/>
        <v>90892.6</v>
      </c>
      <c r="K69">
        <f t="shared" si="13"/>
        <v>1.5530087157810426</v>
      </c>
      <c r="L69">
        <f t="shared" si="14"/>
        <v>121838</v>
      </c>
      <c r="M69">
        <f t="shared" si="15"/>
        <v>46207</v>
      </c>
      <c r="N69">
        <f t="shared" si="16"/>
        <v>90892.6</v>
      </c>
      <c r="O69">
        <f t="shared" si="17"/>
        <v>75631</v>
      </c>
      <c r="Q69">
        <v>6103</v>
      </c>
      <c r="R69">
        <v>2075</v>
      </c>
      <c r="T69">
        <v>8138.2000000000116</v>
      </c>
      <c r="U69">
        <v>-144.79999999998836</v>
      </c>
      <c r="W69">
        <v>14865.800000000001</v>
      </c>
      <c r="X69">
        <v>2716</v>
      </c>
      <c r="AF69">
        <v>90892.6</v>
      </c>
      <c r="AG69">
        <v>1.5530087157810426</v>
      </c>
      <c r="AI69">
        <v>90892.6</v>
      </c>
      <c r="AJ69">
        <v>1.5530087157810426</v>
      </c>
    </row>
    <row r="70" spans="2:38" x14ac:dyDescent="0.25">
      <c r="B70">
        <v>64479</v>
      </c>
      <c r="C70">
        <v>65286</v>
      </c>
      <c r="D70">
        <v>21012</v>
      </c>
      <c r="E70">
        <v>56967</v>
      </c>
      <c r="F70">
        <v>64930</v>
      </c>
      <c r="H70">
        <v>74040</v>
      </c>
      <c r="J70">
        <f t="shared" si="12"/>
        <v>54534.8</v>
      </c>
      <c r="K70">
        <f t="shared" si="13"/>
        <v>1.357665197268533</v>
      </c>
      <c r="L70">
        <f t="shared" si="14"/>
        <v>65286</v>
      </c>
      <c r="M70">
        <f t="shared" si="15"/>
        <v>21012</v>
      </c>
      <c r="N70">
        <f t="shared" si="16"/>
        <v>54534.8</v>
      </c>
      <c r="O70">
        <f t="shared" si="17"/>
        <v>44274</v>
      </c>
      <c r="Q70">
        <v>-25344</v>
      </c>
      <c r="R70">
        <v>-12</v>
      </c>
      <c r="T70">
        <v>12911.600000000006</v>
      </c>
      <c r="U70">
        <v>1160</v>
      </c>
      <c r="W70">
        <v>13507.6</v>
      </c>
      <c r="X70">
        <v>1294.0000000000002</v>
      </c>
      <c r="AD70">
        <v>54534.8</v>
      </c>
      <c r="AE70">
        <v>1.357665197268533</v>
      </c>
      <c r="AI70">
        <v>54534.8</v>
      </c>
      <c r="AJ70">
        <v>1.357665197268533</v>
      </c>
    </row>
    <row r="71" spans="2:38" x14ac:dyDescent="0.25">
      <c r="B71">
        <v>67665</v>
      </c>
      <c r="C71">
        <v>37728</v>
      </c>
      <c r="D71">
        <v>111009</v>
      </c>
      <c r="E71">
        <v>8860</v>
      </c>
      <c r="F71">
        <v>64321</v>
      </c>
      <c r="H71">
        <v>101753</v>
      </c>
      <c r="J71">
        <f t="shared" si="12"/>
        <v>57916.6</v>
      </c>
      <c r="K71">
        <f t="shared" si="13"/>
        <v>1.7568883532527808</v>
      </c>
      <c r="L71">
        <f t="shared" si="14"/>
        <v>111009</v>
      </c>
      <c r="M71">
        <f t="shared" si="15"/>
        <v>8860</v>
      </c>
      <c r="N71">
        <f t="shared" si="16"/>
        <v>57916.6</v>
      </c>
      <c r="O71">
        <f t="shared" si="17"/>
        <v>102149</v>
      </c>
      <c r="Q71">
        <v>-1690</v>
      </c>
      <c r="R71">
        <v>6</v>
      </c>
      <c r="T71">
        <v>15407.799999999996</v>
      </c>
      <c r="U71">
        <v>624.40000000000146</v>
      </c>
      <c r="W71">
        <v>15407.800000000001</v>
      </c>
      <c r="X71">
        <v>874.4</v>
      </c>
      <c r="AD71">
        <v>57916.6</v>
      </c>
      <c r="AE71">
        <v>1.7568883532527808</v>
      </c>
      <c r="AK71">
        <v>57916.6</v>
      </c>
      <c r="AL71">
        <v>1.7568883532527808</v>
      </c>
    </row>
    <row r="72" spans="2:38" x14ac:dyDescent="0.25">
      <c r="B72">
        <v>11771</v>
      </c>
      <c r="C72">
        <v>71434</v>
      </c>
      <c r="D72">
        <v>30648</v>
      </c>
      <c r="E72">
        <v>86353</v>
      </c>
      <c r="F72">
        <v>26524</v>
      </c>
      <c r="H72">
        <v>62635</v>
      </c>
      <c r="J72">
        <f t="shared" si="12"/>
        <v>45346</v>
      </c>
      <c r="K72">
        <f t="shared" si="13"/>
        <v>1.381268469104221</v>
      </c>
      <c r="L72">
        <f t="shared" si="14"/>
        <v>86353</v>
      </c>
      <c r="M72">
        <f t="shared" si="15"/>
        <v>11771</v>
      </c>
      <c r="N72">
        <f t="shared" si="16"/>
        <v>45346</v>
      </c>
      <c r="O72">
        <f t="shared" si="17"/>
        <v>74582</v>
      </c>
      <c r="Q72">
        <v>-7229</v>
      </c>
      <c r="R72">
        <v>267</v>
      </c>
      <c r="T72">
        <v>-5699</v>
      </c>
      <c r="U72">
        <v>-189.59999999999854</v>
      </c>
      <c r="W72">
        <v>13727</v>
      </c>
      <c r="X72">
        <v>2017.6</v>
      </c>
      <c r="Z72">
        <v>45346</v>
      </c>
      <c r="AA72">
        <v>1.381268469104221</v>
      </c>
      <c r="AI72">
        <v>45346</v>
      </c>
      <c r="AJ72">
        <v>1.381268469104221</v>
      </c>
    </row>
    <row r="73" spans="2:38" x14ac:dyDescent="0.25">
      <c r="B73">
        <v>28590</v>
      </c>
      <c r="C73">
        <v>47838</v>
      </c>
      <c r="D73">
        <v>29910</v>
      </c>
      <c r="E73">
        <v>29471</v>
      </c>
      <c r="F73">
        <v>48836</v>
      </c>
      <c r="H73">
        <v>72631</v>
      </c>
      <c r="J73">
        <f t="shared" si="12"/>
        <v>36929</v>
      </c>
      <c r="K73">
        <f t="shared" si="13"/>
        <v>1.9667740799913347</v>
      </c>
      <c r="L73">
        <f t="shared" si="14"/>
        <v>48836</v>
      </c>
      <c r="M73">
        <f t="shared" si="15"/>
        <v>28590</v>
      </c>
      <c r="N73">
        <f t="shared" si="16"/>
        <v>36929</v>
      </c>
      <c r="O73">
        <f t="shared" si="17"/>
        <v>20246</v>
      </c>
      <c r="Q73">
        <v>33271</v>
      </c>
      <c r="R73">
        <v>-1496</v>
      </c>
      <c r="T73">
        <v>19955</v>
      </c>
      <c r="U73">
        <v>-526.40000000000146</v>
      </c>
      <c r="W73">
        <v>22729.4</v>
      </c>
      <c r="X73">
        <v>2070.4</v>
      </c>
      <c r="AD73">
        <v>36929</v>
      </c>
      <c r="AE73">
        <v>1.9667740799913347</v>
      </c>
      <c r="AK73">
        <v>36929</v>
      </c>
      <c r="AL73">
        <v>1.9667740799913347</v>
      </c>
    </row>
    <row r="74" spans="2:38" x14ac:dyDescent="0.25">
      <c r="B74">
        <v>41632</v>
      </c>
      <c r="C74">
        <v>62460</v>
      </c>
      <c r="D74">
        <v>110076</v>
      </c>
      <c r="E74">
        <v>111555</v>
      </c>
      <c r="F74">
        <v>52460</v>
      </c>
      <c r="H74">
        <v>125840</v>
      </c>
      <c r="J74">
        <f t="shared" si="12"/>
        <v>75636.600000000006</v>
      </c>
      <c r="K74">
        <f t="shared" si="13"/>
        <v>1.6637448007974973</v>
      </c>
      <c r="L74">
        <f t="shared" si="14"/>
        <v>111555</v>
      </c>
      <c r="M74">
        <f t="shared" si="15"/>
        <v>41632</v>
      </c>
      <c r="N74">
        <f t="shared" si="16"/>
        <v>75636.600000000006</v>
      </c>
      <c r="O74">
        <f t="shared" si="17"/>
        <v>69923</v>
      </c>
      <c r="Q74">
        <v>4070</v>
      </c>
      <c r="R74">
        <v>0</v>
      </c>
      <c r="T74">
        <v>6313.8000000000029</v>
      </c>
      <c r="U74">
        <v>1845.6000000000058</v>
      </c>
      <c r="W74">
        <v>11799.400000000001</v>
      </c>
      <c r="X74">
        <v>1870.0000000000002</v>
      </c>
      <c r="AF74">
        <v>75636.600000000006</v>
      </c>
      <c r="AG74">
        <v>1.6637448007974973</v>
      </c>
      <c r="AI74">
        <v>75636.600000000006</v>
      </c>
      <c r="AJ74">
        <v>1.6637448007974973</v>
      </c>
    </row>
    <row r="75" spans="2:38" x14ac:dyDescent="0.25">
      <c r="B75">
        <v>16235</v>
      </c>
      <c r="C75">
        <v>16100</v>
      </c>
      <c r="D75">
        <v>43918</v>
      </c>
      <c r="E75">
        <v>19632</v>
      </c>
      <c r="F75">
        <v>19597</v>
      </c>
      <c r="H75">
        <v>43336</v>
      </c>
      <c r="J75">
        <f t="shared" si="12"/>
        <v>23096.400000000001</v>
      </c>
      <c r="K75">
        <f t="shared" si="13"/>
        <v>1.8763097279229661</v>
      </c>
      <c r="L75">
        <f t="shared" si="14"/>
        <v>43918</v>
      </c>
      <c r="M75">
        <f t="shared" si="15"/>
        <v>16100</v>
      </c>
      <c r="N75">
        <f t="shared" si="16"/>
        <v>23096.400000000001</v>
      </c>
      <c r="O75">
        <f t="shared" si="17"/>
        <v>27818</v>
      </c>
      <c r="Q75">
        <v>15661</v>
      </c>
      <c r="R75">
        <v>-4068</v>
      </c>
      <c r="T75">
        <v>3785.4000000000015</v>
      </c>
      <c r="U75">
        <v>-708.39999999999782</v>
      </c>
      <c r="W75">
        <v>16749.8</v>
      </c>
      <c r="X75">
        <v>710.80000000000007</v>
      </c>
      <c r="Z75">
        <v>23096.400000000001</v>
      </c>
      <c r="AA75">
        <v>1.8763097279229661</v>
      </c>
      <c r="AK75">
        <v>23096.400000000001</v>
      </c>
      <c r="AL75">
        <v>1.8763097279229661</v>
      </c>
    </row>
    <row r="76" spans="2:38" x14ac:dyDescent="0.25">
      <c r="B76">
        <v>64121</v>
      </c>
      <c r="C76">
        <v>119369</v>
      </c>
      <c r="D76">
        <v>18463</v>
      </c>
      <c r="E76">
        <v>20111</v>
      </c>
      <c r="F76">
        <v>31366</v>
      </c>
      <c r="H76">
        <v>126854</v>
      </c>
      <c r="J76">
        <f t="shared" si="12"/>
        <v>50686</v>
      </c>
      <c r="K76">
        <f t="shared" si="13"/>
        <v>2.5027423746202109</v>
      </c>
      <c r="L76">
        <f t="shared" si="14"/>
        <v>119369</v>
      </c>
      <c r="M76">
        <f t="shared" si="15"/>
        <v>18463</v>
      </c>
      <c r="N76">
        <f t="shared" si="16"/>
        <v>50686</v>
      </c>
      <c r="O76">
        <f t="shared" si="17"/>
        <v>100906</v>
      </c>
      <c r="Q76">
        <v>37802</v>
      </c>
      <c r="R76">
        <v>4158</v>
      </c>
      <c r="T76">
        <v>-11650.400000000001</v>
      </c>
      <c r="U76">
        <v>-121.80000000000291</v>
      </c>
      <c r="W76">
        <v>21317.600000000002</v>
      </c>
      <c r="X76">
        <v>417</v>
      </c>
      <c r="AB76">
        <v>50686</v>
      </c>
      <c r="AC76">
        <v>2.5027423746202109</v>
      </c>
      <c r="AK76">
        <v>50686</v>
      </c>
      <c r="AL76">
        <v>2.5027423746202109</v>
      </c>
    </row>
    <row r="77" spans="2:38" x14ac:dyDescent="0.25">
      <c r="B77">
        <v>11850</v>
      </c>
      <c r="C77">
        <v>32733</v>
      </c>
      <c r="D77">
        <v>97182</v>
      </c>
      <c r="E77">
        <v>13818</v>
      </c>
      <c r="F77">
        <v>19560</v>
      </c>
      <c r="H77">
        <v>40198</v>
      </c>
      <c r="J77">
        <f t="shared" si="12"/>
        <v>35028.6</v>
      </c>
      <c r="K77">
        <f t="shared" si="13"/>
        <v>1.1475765517320133</v>
      </c>
      <c r="L77">
        <f t="shared" si="14"/>
        <v>97182</v>
      </c>
      <c r="M77">
        <f t="shared" si="15"/>
        <v>11850</v>
      </c>
      <c r="N77">
        <f t="shared" si="16"/>
        <v>35028.6</v>
      </c>
      <c r="O77">
        <f t="shared" si="17"/>
        <v>85332</v>
      </c>
      <c r="Q77">
        <v>-3344</v>
      </c>
      <c r="R77">
        <v>1025</v>
      </c>
      <c r="T77">
        <v>-7258.8000000000029</v>
      </c>
      <c r="U77">
        <v>61.799999999995634</v>
      </c>
      <c r="W77">
        <v>22188</v>
      </c>
      <c r="X77">
        <v>1704.2</v>
      </c>
      <c r="Z77">
        <v>35028.6</v>
      </c>
      <c r="AA77">
        <v>1.1475765517320133</v>
      </c>
      <c r="AI77">
        <v>35028.6</v>
      </c>
      <c r="AJ77">
        <v>1.1475765517320133</v>
      </c>
    </row>
    <row r="78" spans="2:38" x14ac:dyDescent="0.25">
      <c r="B78">
        <v>115550</v>
      </c>
      <c r="C78">
        <v>72626</v>
      </c>
      <c r="D78">
        <v>43742</v>
      </c>
      <c r="E78">
        <v>112266</v>
      </c>
      <c r="F78">
        <v>6419</v>
      </c>
      <c r="H78">
        <v>121290</v>
      </c>
      <c r="J78">
        <f t="shared" si="12"/>
        <v>70120.600000000006</v>
      </c>
      <c r="K78">
        <f t="shared" si="13"/>
        <v>1.7297342007912082</v>
      </c>
      <c r="L78">
        <f t="shared" si="14"/>
        <v>115550</v>
      </c>
      <c r="M78">
        <f t="shared" si="15"/>
        <v>6419</v>
      </c>
      <c r="N78">
        <f t="shared" si="16"/>
        <v>70120.600000000006</v>
      </c>
      <c r="O78">
        <f t="shared" si="17"/>
        <v>109131</v>
      </c>
      <c r="Q78">
        <v>10836</v>
      </c>
      <c r="R78">
        <v>1222</v>
      </c>
      <c r="T78">
        <v>-3531.7999999999884</v>
      </c>
      <c r="U78">
        <v>332.60000000000582</v>
      </c>
      <c r="W78">
        <v>11455.8</v>
      </c>
      <c r="X78">
        <v>438.59999999999997</v>
      </c>
      <c r="AB78">
        <v>70120.600000000006</v>
      </c>
      <c r="AC78">
        <v>1.7297342007912082</v>
      </c>
      <c r="AK78">
        <v>70120.600000000006</v>
      </c>
      <c r="AL78">
        <v>1.7297342007912082</v>
      </c>
    </row>
    <row r="79" spans="2:38" x14ac:dyDescent="0.25">
      <c r="B79">
        <v>97932</v>
      </c>
      <c r="C79">
        <v>85222</v>
      </c>
      <c r="D79">
        <v>17019</v>
      </c>
      <c r="E79">
        <v>96307</v>
      </c>
      <c r="F79">
        <v>9317</v>
      </c>
      <c r="H79">
        <v>143759</v>
      </c>
      <c r="J79">
        <f t="shared" si="12"/>
        <v>61159.4</v>
      </c>
      <c r="K79">
        <f t="shared" si="13"/>
        <v>2.3505626281487393</v>
      </c>
      <c r="L79">
        <f t="shared" si="14"/>
        <v>97932</v>
      </c>
      <c r="M79">
        <f t="shared" si="15"/>
        <v>9317</v>
      </c>
      <c r="N79">
        <f t="shared" si="16"/>
        <v>61159.4</v>
      </c>
      <c r="O79">
        <f t="shared" si="17"/>
        <v>88615</v>
      </c>
      <c r="Q79">
        <v>40193</v>
      </c>
      <c r="R79">
        <v>638</v>
      </c>
      <c r="T79">
        <v>-3341.7999999999956</v>
      </c>
      <c r="U79">
        <v>-803.19999999999709</v>
      </c>
      <c r="W79">
        <v>13719.400000000001</v>
      </c>
      <c r="X79">
        <v>1233.6000000000001</v>
      </c>
      <c r="AF79">
        <v>61159.4</v>
      </c>
      <c r="AG79">
        <v>2.3505626281487393</v>
      </c>
      <c r="AK79">
        <v>61159.4</v>
      </c>
      <c r="AL79">
        <v>2.3505626281487393</v>
      </c>
    </row>
    <row r="80" spans="2:38" x14ac:dyDescent="0.25">
      <c r="B80">
        <v>23270</v>
      </c>
      <c r="C80">
        <v>42652</v>
      </c>
      <c r="D80">
        <v>67368</v>
      </c>
      <c r="E80">
        <v>93231</v>
      </c>
      <c r="F80">
        <v>8858</v>
      </c>
      <c r="H80">
        <v>48560</v>
      </c>
      <c r="J80">
        <f t="shared" si="12"/>
        <v>47075.8</v>
      </c>
      <c r="K80">
        <f t="shared" si="13"/>
        <v>1.031527876318618</v>
      </c>
      <c r="L80">
        <f t="shared" si="14"/>
        <v>93231</v>
      </c>
      <c r="M80">
        <f t="shared" si="15"/>
        <v>8858</v>
      </c>
      <c r="N80">
        <f t="shared" si="16"/>
        <v>47075.8</v>
      </c>
      <c r="O80">
        <f t="shared" si="17"/>
        <v>84373</v>
      </c>
      <c r="Q80">
        <v>-4945</v>
      </c>
      <c r="R80">
        <v>459</v>
      </c>
      <c r="T80">
        <v>532.60000000000582</v>
      </c>
      <c r="U80">
        <v>-869.59999999999854</v>
      </c>
      <c r="W80">
        <v>17089</v>
      </c>
      <c r="X80">
        <v>1421.6000000000001</v>
      </c>
      <c r="Z80">
        <v>47075.8</v>
      </c>
      <c r="AA80">
        <v>1.031527876318618</v>
      </c>
      <c r="AI80">
        <v>47075.8</v>
      </c>
      <c r="AJ80">
        <v>1.031527876318618</v>
      </c>
    </row>
    <row r="81" spans="2:38" x14ac:dyDescent="0.25">
      <c r="B81">
        <v>12196</v>
      </c>
      <c r="C81">
        <v>38383</v>
      </c>
      <c r="D81">
        <v>77317</v>
      </c>
      <c r="E81">
        <v>109886</v>
      </c>
      <c r="F81">
        <v>81534</v>
      </c>
      <c r="H81">
        <v>114456</v>
      </c>
      <c r="J81">
        <f t="shared" si="12"/>
        <v>63863.199999999997</v>
      </c>
      <c r="K81">
        <f t="shared" si="13"/>
        <v>1.7922058399829637</v>
      </c>
      <c r="L81">
        <f t="shared" si="14"/>
        <v>109886</v>
      </c>
      <c r="M81">
        <f t="shared" si="15"/>
        <v>12196</v>
      </c>
      <c r="N81">
        <f t="shared" si="16"/>
        <v>63863.199999999997</v>
      </c>
      <c r="O81">
        <f t="shared" si="17"/>
        <v>97690</v>
      </c>
      <c r="Q81">
        <v>22821</v>
      </c>
      <c r="R81">
        <v>5226</v>
      </c>
      <c r="T81">
        <v>3076.5999999999985</v>
      </c>
      <c r="U81">
        <v>-837</v>
      </c>
      <c r="W81">
        <v>20118.200000000004</v>
      </c>
      <c r="X81">
        <v>925</v>
      </c>
      <c r="Z81">
        <v>63863.199999999997</v>
      </c>
      <c r="AA81">
        <v>1.7922058399829637</v>
      </c>
      <c r="AK81">
        <v>63863.199999999997</v>
      </c>
      <c r="AL81">
        <v>1.7922058399829637</v>
      </c>
    </row>
    <row r="82" spans="2:38" x14ac:dyDescent="0.25">
      <c r="B82">
        <v>88925</v>
      </c>
      <c r="C82">
        <v>34005</v>
      </c>
      <c r="D82">
        <v>69508</v>
      </c>
      <c r="E82">
        <v>93289</v>
      </c>
      <c r="F82">
        <v>88638</v>
      </c>
      <c r="H82">
        <v>138219</v>
      </c>
      <c r="J82">
        <f t="shared" si="12"/>
        <v>74873</v>
      </c>
      <c r="K82">
        <f t="shared" si="13"/>
        <v>1.8460459711778612</v>
      </c>
      <c r="L82">
        <f t="shared" si="14"/>
        <v>93289</v>
      </c>
      <c r="M82">
        <f t="shared" si="15"/>
        <v>34005</v>
      </c>
      <c r="N82">
        <f t="shared" si="16"/>
        <v>74873</v>
      </c>
      <c r="O82">
        <f t="shared" si="17"/>
        <v>59284</v>
      </c>
      <c r="Q82">
        <v>10422</v>
      </c>
      <c r="R82">
        <v>-773</v>
      </c>
      <c r="T82">
        <v>2450.6000000000058</v>
      </c>
      <c r="U82">
        <v>310.60000000000582</v>
      </c>
      <c r="W82">
        <v>11647.800000000001</v>
      </c>
      <c r="X82">
        <v>1794.9999999999998</v>
      </c>
      <c r="AF82">
        <v>74873</v>
      </c>
      <c r="AG82">
        <v>1.8460459711778612</v>
      </c>
      <c r="AK82">
        <v>74873</v>
      </c>
      <c r="AL82">
        <v>1.8460459711778612</v>
      </c>
    </row>
    <row r="83" spans="2:38" x14ac:dyDescent="0.25">
      <c r="B83">
        <v>79878</v>
      </c>
      <c r="C83">
        <v>70601</v>
      </c>
      <c r="D83">
        <v>26920</v>
      </c>
      <c r="E83">
        <v>16356</v>
      </c>
      <c r="F83">
        <v>96534</v>
      </c>
      <c r="H83">
        <v>90389</v>
      </c>
      <c r="J83">
        <f t="shared" si="12"/>
        <v>58057.8</v>
      </c>
      <c r="K83">
        <f t="shared" si="13"/>
        <v>1.5568795235093302</v>
      </c>
      <c r="L83">
        <f t="shared" si="14"/>
        <v>96534</v>
      </c>
      <c r="M83">
        <f t="shared" si="15"/>
        <v>16356</v>
      </c>
      <c r="N83">
        <f t="shared" si="16"/>
        <v>58057.8</v>
      </c>
      <c r="O83">
        <f t="shared" si="17"/>
        <v>80178</v>
      </c>
      <c r="Q83">
        <v>16589</v>
      </c>
      <c r="R83">
        <v>-674</v>
      </c>
      <c r="T83">
        <v>3642.6000000000058</v>
      </c>
      <c r="U83">
        <v>97.80000000000291</v>
      </c>
      <c r="W83">
        <v>22643.8</v>
      </c>
      <c r="X83">
        <v>2429.4</v>
      </c>
      <c r="Z83">
        <v>58057.8</v>
      </c>
      <c r="AA83">
        <v>1.5568795235093302</v>
      </c>
      <c r="AI83">
        <v>58057.8</v>
      </c>
      <c r="AJ83">
        <v>1.5568795235093302</v>
      </c>
    </row>
    <row r="84" spans="2:38" x14ac:dyDescent="0.25">
      <c r="B84">
        <v>30094</v>
      </c>
      <c r="C84">
        <v>57571</v>
      </c>
      <c r="D84">
        <v>52517</v>
      </c>
      <c r="E84">
        <v>90516</v>
      </c>
      <c r="F84">
        <v>95179</v>
      </c>
      <c r="H84">
        <v>145988</v>
      </c>
      <c r="J84">
        <f t="shared" si="12"/>
        <v>65175.4</v>
      </c>
      <c r="K84">
        <f t="shared" si="13"/>
        <v>2.2399248796324995</v>
      </c>
      <c r="L84">
        <f t="shared" si="14"/>
        <v>95179</v>
      </c>
      <c r="M84">
        <f t="shared" si="15"/>
        <v>30094</v>
      </c>
      <c r="N84">
        <f t="shared" si="16"/>
        <v>65175.4</v>
      </c>
      <c r="O84">
        <f t="shared" si="17"/>
        <v>65085</v>
      </c>
      <c r="Q84">
        <v>43406</v>
      </c>
      <c r="R84">
        <v>-1548</v>
      </c>
      <c r="T84">
        <v>22346.800000000003</v>
      </c>
      <c r="U84">
        <v>-609.59999999999854</v>
      </c>
      <c r="W84">
        <v>22346.799999999999</v>
      </c>
      <c r="X84">
        <v>762</v>
      </c>
      <c r="AD84">
        <v>65175.4</v>
      </c>
      <c r="AE84">
        <v>2.2399248796324995</v>
      </c>
      <c r="AK84">
        <v>65175.4</v>
      </c>
      <c r="AL84">
        <v>2.2399248796324995</v>
      </c>
    </row>
    <row r="85" spans="2:38" x14ac:dyDescent="0.25">
      <c r="B85">
        <v>10545</v>
      </c>
      <c r="C85">
        <v>105781</v>
      </c>
      <c r="D85">
        <v>97269</v>
      </c>
      <c r="E85">
        <v>16321</v>
      </c>
      <c r="F85">
        <v>101952</v>
      </c>
      <c r="H85">
        <v>126201</v>
      </c>
      <c r="J85">
        <f t="shared" si="12"/>
        <v>66373.600000000006</v>
      </c>
      <c r="K85">
        <f t="shared" si="13"/>
        <v>1.9013734376318294</v>
      </c>
      <c r="L85">
        <f t="shared" si="14"/>
        <v>105781</v>
      </c>
      <c r="M85">
        <f t="shared" si="15"/>
        <v>10545</v>
      </c>
      <c r="N85">
        <f t="shared" si="16"/>
        <v>66373.600000000006</v>
      </c>
      <c r="O85">
        <f t="shared" si="17"/>
        <v>95236</v>
      </c>
      <c r="Q85">
        <v>16485</v>
      </c>
      <c r="R85">
        <v>224</v>
      </c>
      <c r="T85">
        <v>4996.6000000000058</v>
      </c>
      <c r="U85">
        <v>1021.4000000000087</v>
      </c>
      <c r="W85">
        <v>16666.199999999997</v>
      </c>
      <c r="X85">
        <v>1021.8000000000001</v>
      </c>
      <c r="AD85">
        <v>66373.600000000006</v>
      </c>
      <c r="AE85">
        <v>1.9013734376318294</v>
      </c>
      <c r="AK85">
        <v>66373.600000000006</v>
      </c>
      <c r="AL85">
        <v>1.9013734376318294</v>
      </c>
    </row>
    <row r="86" spans="2:38" x14ac:dyDescent="0.25">
      <c r="B86">
        <v>65998</v>
      </c>
      <c r="C86">
        <v>96275</v>
      </c>
      <c r="D86">
        <v>5817</v>
      </c>
      <c r="E86">
        <v>118987</v>
      </c>
      <c r="F86">
        <v>108073</v>
      </c>
      <c r="H86">
        <v>83382</v>
      </c>
      <c r="J86">
        <f t="shared" si="12"/>
        <v>79030</v>
      </c>
      <c r="K86">
        <f t="shared" si="13"/>
        <v>1.0550676958117171</v>
      </c>
      <c r="L86">
        <f t="shared" si="14"/>
        <v>118987</v>
      </c>
      <c r="M86">
        <f t="shared" si="15"/>
        <v>5817</v>
      </c>
      <c r="N86">
        <f t="shared" si="16"/>
        <v>79030</v>
      </c>
      <c r="O86">
        <f t="shared" si="17"/>
        <v>113170</v>
      </c>
      <c r="Q86">
        <v>-11082</v>
      </c>
      <c r="R86">
        <v>-15</v>
      </c>
      <c r="T86">
        <v>-6651.8000000000029</v>
      </c>
      <c r="U86">
        <v>-1949.8000000000029</v>
      </c>
      <c r="W86">
        <v>14109.8</v>
      </c>
      <c r="X86">
        <v>2804.6000000000004</v>
      </c>
      <c r="AB86">
        <v>79030</v>
      </c>
      <c r="AC86">
        <v>1.0550676958117171</v>
      </c>
      <c r="AI86">
        <v>79030</v>
      </c>
      <c r="AJ86">
        <v>1.0550676958117171</v>
      </c>
    </row>
    <row r="87" spans="2:38" x14ac:dyDescent="0.25">
      <c r="B87">
        <v>32573</v>
      </c>
      <c r="C87">
        <v>65259</v>
      </c>
      <c r="D87">
        <v>19446</v>
      </c>
      <c r="E87">
        <v>115107</v>
      </c>
      <c r="F87">
        <v>85639</v>
      </c>
      <c r="H87">
        <v>114988</v>
      </c>
      <c r="J87">
        <f t="shared" si="12"/>
        <v>63604.800000000003</v>
      </c>
      <c r="K87">
        <f t="shared" si="13"/>
        <v>1.8078509798002667</v>
      </c>
      <c r="L87">
        <f t="shared" si="14"/>
        <v>115107</v>
      </c>
      <c r="M87">
        <f t="shared" si="15"/>
        <v>19446</v>
      </c>
      <c r="N87">
        <f t="shared" si="16"/>
        <v>63604.800000000003</v>
      </c>
      <c r="O87">
        <f t="shared" si="17"/>
        <v>95661</v>
      </c>
      <c r="Q87">
        <v>5641</v>
      </c>
      <c r="R87">
        <v>2093</v>
      </c>
      <c r="T87">
        <v>-10662.599999999991</v>
      </c>
      <c r="U87">
        <v>-888.19999999999709</v>
      </c>
      <c r="W87">
        <v>14581.400000000001</v>
      </c>
      <c r="X87">
        <v>1404.6</v>
      </c>
      <c r="AB87">
        <v>63604.800000000003</v>
      </c>
      <c r="AC87">
        <v>1.8078509798002667</v>
      </c>
      <c r="AK87">
        <v>63604.800000000003</v>
      </c>
      <c r="AL87">
        <v>1.8078509798002667</v>
      </c>
    </row>
    <row r="88" spans="2:38" x14ac:dyDescent="0.25">
      <c r="B88">
        <v>86608</v>
      </c>
      <c r="C88">
        <v>103055</v>
      </c>
      <c r="D88">
        <v>20238</v>
      </c>
      <c r="E88">
        <v>13859</v>
      </c>
      <c r="F88">
        <v>87170</v>
      </c>
      <c r="H88">
        <v>147048</v>
      </c>
      <c r="J88">
        <f t="shared" si="12"/>
        <v>62186</v>
      </c>
      <c r="K88">
        <f t="shared" si="13"/>
        <v>2.3646479915093428</v>
      </c>
      <c r="L88">
        <f t="shared" si="14"/>
        <v>103055</v>
      </c>
      <c r="M88">
        <f t="shared" si="15"/>
        <v>13859</v>
      </c>
      <c r="N88">
        <f t="shared" si="16"/>
        <v>62186</v>
      </c>
      <c r="O88">
        <f t="shared" si="17"/>
        <v>89196</v>
      </c>
      <c r="Q88">
        <v>55290</v>
      </c>
      <c r="R88">
        <v>-3480</v>
      </c>
      <c r="T88">
        <v>120.19999999999709</v>
      </c>
      <c r="U88">
        <v>381.59999999999854</v>
      </c>
      <c r="W88">
        <v>36483.4</v>
      </c>
      <c r="X88">
        <v>1699.1999999999998</v>
      </c>
      <c r="AB88">
        <v>62186</v>
      </c>
      <c r="AC88">
        <v>2.3646479915093428</v>
      </c>
      <c r="AK88">
        <v>62186</v>
      </c>
      <c r="AL88">
        <v>2.3646479915093428</v>
      </c>
    </row>
    <row r="89" spans="2:38" x14ac:dyDescent="0.25">
      <c r="B89">
        <v>14068</v>
      </c>
      <c r="C89">
        <v>99035</v>
      </c>
      <c r="D89">
        <v>102724</v>
      </c>
      <c r="E89">
        <v>95055</v>
      </c>
      <c r="F89">
        <v>28235</v>
      </c>
      <c r="H89">
        <v>134744</v>
      </c>
      <c r="J89">
        <f t="shared" si="12"/>
        <v>67823.399999999994</v>
      </c>
      <c r="K89">
        <f t="shared" si="13"/>
        <v>1.9866889598575124</v>
      </c>
      <c r="L89">
        <f t="shared" si="14"/>
        <v>102724</v>
      </c>
      <c r="M89">
        <f t="shared" si="15"/>
        <v>14068</v>
      </c>
      <c r="N89">
        <f t="shared" si="16"/>
        <v>67823.399999999994</v>
      </c>
      <c r="O89">
        <f t="shared" si="17"/>
        <v>88656</v>
      </c>
      <c r="Q89">
        <v>305</v>
      </c>
      <c r="R89">
        <v>-34</v>
      </c>
      <c r="T89">
        <v>-10552.200000000012</v>
      </c>
      <c r="U89">
        <v>-805.40000000000873</v>
      </c>
      <c r="W89">
        <v>12883.000000000002</v>
      </c>
      <c r="X89">
        <v>1778.6</v>
      </c>
      <c r="AF89">
        <v>67823.399999999994</v>
      </c>
      <c r="AG89">
        <v>1.9866889598575124</v>
      </c>
      <c r="AK89">
        <v>67823.399999999994</v>
      </c>
      <c r="AL89">
        <v>1.9866889598575124</v>
      </c>
    </row>
    <row r="90" spans="2:38" x14ac:dyDescent="0.25">
      <c r="B90">
        <v>20513</v>
      </c>
      <c r="C90">
        <v>17052</v>
      </c>
      <c r="D90">
        <v>65055</v>
      </c>
      <c r="E90">
        <v>60671</v>
      </c>
      <c r="F90">
        <v>97744</v>
      </c>
      <c r="H90">
        <v>122786</v>
      </c>
      <c r="J90">
        <f t="shared" si="12"/>
        <v>52207</v>
      </c>
      <c r="K90">
        <f t="shared" si="13"/>
        <v>2.3519068324171086</v>
      </c>
      <c r="L90">
        <f t="shared" si="14"/>
        <v>97744</v>
      </c>
      <c r="M90">
        <f t="shared" si="15"/>
        <v>17052</v>
      </c>
      <c r="N90">
        <f t="shared" si="16"/>
        <v>52207</v>
      </c>
      <c r="O90">
        <f t="shared" si="17"/>
        <v>80692</v>
      </c>
      <c r="Q90">
        <v>15407</v>
      </c>
      <c r="R90">
        <v>-638</v>
      </c>
      <c r="T90">
        <v>-2675.5999999999985</v>
      </c>
      <c r="U90">
        <v>-916.80000000000291</v>
      </c>
      <c r="W90">
        <v>14770.400000000001</v>
      </c>
      <c r="X90">
        <v>1273.1999999999998</v>
      </c>
      <c r="AD90">
        <v>52207</v>
      </c>
      <c r="AE90">
        <v>2.3519068324171086</v>
      </c>
      <c r="AK90">
        <v>52207</v>
      </c>
      <c r="AL90">
        <v>2.3519068324171086</v>
      </c>
    </row>
    <row r="91" spans="2:38" x14ac:dyDescent="0.25">
      <c r="B91">
        <v>58875</v>
      </c>
      <c r="C91">
        <v>7095</v>
      </c>
      <c r="D91">
        <v>49246</v>
      </c>
      <c r="E91">
        <v>20586</v>
      </c>
      <c r="F91">
        <v>101597</v>
      </c>
      <c r="H91">
        <v>108446</v>
      </c>
      <c r="J91">
        <f t="shared" si="12"/>
        <v>47479.8</v>
      </c>
      <c r="K91">
        <f t="shared" si="13"/>
        <v>2.2840450044018716</v>
      </c>
      <c r="L91">
        <f t="shared" si="14"/>
        <v>101597</v>
      </c>
      <c r="M91">
        <f t="shared" si="15"/>
        <v>7095</v>
      </c>
      <c r="N91">
        <f t="shared" si="16"/>
        <v>47479.8</v>
      </c>
      <c r="O91">
        <f t="shared" si="17"/>
        <v>94502</v>
      </c>
      <c r="Q91">
        <v>20993</v>
      </c>
      <c r="R91">
        <v>57</v>
      </c>
      <c r="T91">
        <v>2978.4000000000015</v>
      </c>
      <c r="U91">
        <v>-1060.3999999999942</v>
      </c>
      <c r="W91">
        <v>13144.8</v>
      </c>
      <c r="X91">
        <v>1060.4000000000001</v>
      </c>
      <c r="AD91">
        <v>47479.8</v>
      </c>
      <c r="AE91">
        <v>2.2840450044018716</v>
      </c>
      <c r="AK91">
        <v>47479.8</v>
      </c>
      <c r="AL91">
        <v>2.2840450044018716</v>
      </c>
    </row>
    <row r="92" spans="2:38" x14ac:dyDescent="0.25">
      <c r="B92">
        <v>7819</v>
      </c>
      <c r="C92">
        <v>96043</v>
      </c>
      <c r="D92">
        <v>79631</v>
      </c>
      <c r="E92">
        <v>40601</v>
      </c>
      <c r="F92">
        <v>90091</v>
      </c>
      <c r="H92">
        <v>79330</v>
      </c>
      <c r="J92">
        <f t="shared" si="12"/>
        <v>62837</v>
      </c>
      <c r="K92">
        <f t="shared" si="13"/>
        <v>1.262472746948454</v>
      </c>
      <c r="L92">
        <f t="shared" si="14"/>
        <v>96043</v>
      </c>
      <c r="M92">
        <f t="shared" si="15"/>
        <v>7819</v>
      </c>
      <c r="N92">
        <f t="shared" si="16"/>
        <v>62837</v>
      </c>
      <c r="O92">
        <f t="shared" si="17"/>
        <v>88224</v>
      </c>
      <c r="Q92">
        <v>-32846</v>
      </c>
      <c r="R92">
        <v>2049</v>
      </c>
      <c r="T92">
        <v>-2353</v>
      </c>
      <c r="U92">
        <v>3314.1999999999971</v>
      </c>
      <c r="W92">
        <v>20159.8</v>
      </c>
      <c r="X92">
        <v>4085</v>
      </c>
      <c r="AF92">
        <v>62837</v>
      </c>
      <c r="AG92">
        <v>1.262472746948454</v>
      </c>
      <c r="AI92">
        <v>62837</v>
      </c>
      <c r="AJ92">
        <v>1.262472746948454</v>
      </c>
    </row>
    <row r="93" spans="2:38" x14ac:dyDescent="0.25">
      <c r="B93">
        <v>11463</v>
      </c>
      <c r="C93">
        <v>20281</v>
      </c>
      <c r="D93">
        <v>66934</v>
      </c>
      <c r="E93">
        <v>65215</v>
      </c>
      <c r="F93">
        <v>74650</v>
      </c>
      <c r="H93">
        <v>96459</v>
      </c>
      <c r="J93">
        <f t="shared" si="12"/>
        <v>47708.6</v>
      </c>
      <c r="K93">
        <f t="shared" si="13"/>
        <v>2.0218367338383438</v>
      </c>
      <c r="L93">
        <f t="shared" si="14"/>
        <v>74650</v>
      </c>
      <c r="M93">
        <f t="shared" si="15"/>
        <v>11463</v>
      </c>
      <c r="N93">
        <f t="shared" si="16"/>
        <v>47708.6</v>
      </c>
      <c r="O93">
        <f t="shared" si="17"/>
        <v>63187</v>
      </c>
      <c r="Q93">
        <v>29916</v>
      </c>
      <c r="R93">
        <v>-2340</v>
      </c>
      <c r="T93">
        <v>2912</v>
      </c>
      <c r="U93">
        <v>13.599999999998545</v>
      </c>
      <c r="W93">
        <v>17273.2</v>
      </c>
      <c r="X93">
        <v>223.6</v>
      </c>
      <c r="Z93">
        <v>47708.6</v>
      </c>
      <c r="AA93">
        <v>2.0218367338383438</v>
      </c>
      <c r="AK93">
        <v>47708.6</v>
      </c>
      <c r="AL93">
        <v>2.0218367338383438</v>
      </c>
    </row>
    <row r="94" spans="2:38" x14ac:dyDescent="0.25">
      <c r="B94">
        <v>71216</v>
      </c>
      <c r="C94">
        <v>20050</v>
      </c>
      <c r="D94">
        <v>45374</v>
      </c>
      <c r="E94">
        <v>4020</v>
      </c>
      <c r="F94">
        <v>107879</v>
      </c>
      <c r="H94">
        <v>101340</v>
      </c>
      <c r="J94">
        <f t="shared" si="12"/>
        <v>49707.8</v>
      </c>
      <c r="K94">
        <f t="shared" si="13"/>
        <v>2.0387142460539391</v>
      </c>
      <c r="L94">
        <f t="shared" si="14"/>
        <v>107879</v>
      </c>
      <c r="M94">
        <f t="shared" si="15"/>
        <v>4020</v>
      </c>
      <c r="N94">
        <f t="shared" si="16"/>
        <v>49707.8</v>
      </c>
      <c r="O94">
        <f t="shared" si="17"/>
        <v>103859</v>
      </c>
      <c r="Q94">
        <v>31845</v>
      </c>
      <c r="R94">
        <v>1239</v>
      </c>
      <c r="T94">
        <v>-5470</v>
      </c>
      <c r="U94">
        <v>-1830.5999999999985</v>
      </c>
      <c r="W94">
        <v>12894.400000000001</v>
      </c>
      <c r="X94">
        <v>1949</v>
      </c>
      <c r="Z94">
        <v>49707.8</v>
      </c>
      <c r="AA94">
        <v>2.0387142460539391</v>
      </c>
      <c r="AK94">
        <v>49707.8</v>
      </c>
      <c r="AL94">
        <v>2.0387142460539391</v>
      </c>
    </row>
    <row r="95" spans="2:38" x14ac:dyDescent="0.25">
      <c r="B95">
        <v>53091</v>
      </c>
      <c r="C95">
        <v>34864</v>
      </c>
      <c r="D95">
        <v>17221</v>
      </c>
      <c r="E95">
        <v>42429</v>
      </c>
      <c r="F95">
        <v>105343</v>
      </c>
      <c r="H95">
        <v>74021</v>
      </c>
      <c r="J95">
        <f t="shared" si="12"/>
        <v>50589.599999999999</v>
      </c>
      <c r="K95">
        <f t="shared" si="13"/>
        <v>1.4631663424893655</v>
      </c>
      <c r="L95">
        <f t="shared" si="14"/>
        <v>105343</v>
      </c>
      <c r="M95">
        <f t="shared" si="15"/>
        <v>17221</v>
      </c>
      <c r="N95">
        <f t="shared" si="16"/>
        <v>50589.599999999999</v>
      </c>
      <c r="O95">
        <f t="shared" si="17"/>
        <v>88122</v>
      </c>
      <c r="Q95">
        <v>23468</v>
      </c>
      <c r="R95">
        <v>-3</v>
      </c>
      <c r="T95">
        <v>6039</v>
      </c>
      <c r="U95">
        <v>-1113</v>
      </c>
      <c r="W95">
        <v>21320.2</v>
      </c>
      <c r="X95">
        <v>1113</v>
      </c>
      <c r="Z95">
        <v>50589.599999999999</v>
      </c>
      <c r="AA95">
        <v>1.4631663424893655</v>
      </c>
      <c r="AI95">
        <v>50589.599999999999</v>
      </c>
      <c r="AJ95">
        <v>1.4631663424893655</v>
      </c>
    </row>
    <row r="96" spans="2:38" x14ac:dyDescent="0.25">
      <c r="B96">
        <v>47871</v>
      </c>
      <c r="C96">
        <v>43803</v>
      </c>
      <c r="D96">
        <v>21042</v>
      </c>
      <c r="E96">
        <v>73809</v>
      </c>
      <c r="F96">
        <v>85760</v>
      </c>
      <c r="H96">
        <v>105173</v>
      </c>
      <c r="J96">
        <f t="shared" si="12"/>
        <v>54457</v>
      </c>
      <c r="K96">
        <f t="shared" si="13"/>
        <v>1.9313035973336761</v>
      </c>
      <c r="L96">
        <f t="shared" si="14"/>
        <v>85760</v>
      </c>
      <c r="M96">
        <f t="shared" si="15"/>
        <v>21042</v>
      </c>
      <c r="N96">
        <f t="shared" si="16"/>
        <v>54457</v>
      </c>
      <c r="O96">
        <f t="shared" si="17"/>
        <v>64718</v>
      </c>
      <c r="Q96">
        <v>33833</v>
      </c>
      <c r="R96">
        <v>585</v>
      </c>
      <c r="T96">
        <v>-32</v>
      </c>
      <c r="U96">
        <v>-928</v>
      </c>
      <c r="W96">
        <v>12302</v>
      </c>
      <c r="X96">
        <v>1176.4000000000001</v>
      </c>
      <c r="Z96">
        <v>54457</v>
      </c>
      <c r="AA96">
        <v>1.9313035973336761</v>
      </c>
      <c r="AK96">
        <v>54457</v>
      </c>
      <c r="AL96">
        <v>1.9313035973336761</v>
      </c>
    </row>
    <row r="97" spans="2:38" x14ac:dyDescent="0.25">
      <c r="B97">
        <v>10602</v>
      </c>
      <c r="C97">
        <v>86167</v>
      </c>
      <c r="D97">
        <v>109986</v>
      </c>
      <c r="E97">
        <v>55771</v>
      </c>
      <c r="F97">
        <v>60953</v>
      </c>
      <c r="H97">
        <v>70705</v>
      </c>
      <c r="J97">
        <f t="shared" si="12"/>
        <v>64695.8</v>
      </c>
      <c r="K97">
        <f t="shared" si="13"/>
        <v>1.0928839275501654</v>
      </c>
      <c r="L97">
        <f t="shared" si="14"/>
        <v>109986</v>
      </c>
      <c r="M97">
        <f t="shared" si="15"/>
        <v>10602</v>
      </c>
      <c r="N97">
        <f t="shared" si="16"/>
        <v>64695.8</v>
      </c>
      <c r="O97">
        <f t="shared" si="17"/>
        <v>99384</v>
      </c>
      <c r="Q97">
        <v>-36182</v>
      </c>
      <c r="R97">
        <v>51</v>
      </c>
      <c r="T97">
        <v>-17000.800000000003</v>
      </c>
      <c r="U97">
        <v>-117.39999999999418</v>
      </c>
      <c r="W97">
        <v>17815.2</v>
      </c>
      <c r="X97">
        <v>2574.6</v>
      </c>
      <c r="AB97">
        <v>64695.8</v>
      </c>
      <c r="AC97">
        <v>1.0928839275501654</v>
      </c>
      <c r="AI97">
        <v>64695.8</v>
      </c>
      <c r="AJ97">
        <v>1.0928839275501654</v>
      </c>
    </row>
    <row r="98" spans="2:38" x14ac:dyDescent="0.25">
      <c r="B98">
        <v>30602</v>
      </c>
      <c r="C98">
        <v>66130</v>
      </c>
      <c r="D98">
        <v>116631</v>
      </c>
      <c r="E98">
        <v>13851</v>
      </c>
      <c r="F98">
        <v>18122</v>
      </c>
      <c r="H98">
        <v>101969</v>
      </c>
      <c r="J98">
        <f t="shared" si="12"/>
        <v>49067.199999999997</v>
      </c>
      <c r="K98">
        <f t="shared" ref="K98:K129" si="18">H98/J98</f>
        <v>2.0781499657612419</v>
      </c>
      <c r="L98">
        <f t="shared" si="14"/>
        <v>116631</v>
      </c>
      <c r="M98">
        <f t="shared" si="15"/>
        <v>13851</v>
      </c>
      <c r="N98">
        <f t="shared" si="16"/>
        <v>49067.199999999997</v>
      </c>
      <c r="O98">
        <f t="shared" si="17"/>
        <v>102780</v>
      </c>
      <c r="Q98">
        <v>-6517</v>
      </c>
      <c r="R98">
        <v>3969</v>
      </c>
      <c r="T98">
        <v>-2346.8000000000029</v>
      </c>
      <c r="U98">
        <v>-1573.8000000000029</v>
      </c>
      <c r="W98">
        <v>20937.599999999999</v>
      </c>
      <c r="X98">
        <v>1573.8000000000002</v>
      </c>
      <c r="AD98">
        <v>49067.199999999997</v>
      </c>
      <c r="AE98">
        <v>2.0781499657612419</v>
      </c>
      <c r="AK98">
        <v>49067.199999999997</v>
      </c>
      <c r="AL98">
        <v>2.0781499657612419</v>
      </c>
    </row>
    <row r="99" spans="2:38" x14ac:dyDescent="0.25">
      <c r="B99">
        <v>52774</v>
      </c>
      <c r="C99">
        <v>90337</v>
      </c>
      <c r="D99">
        <v>100210</v>
      </c>
      <c r="E99">
        <v>100091</v>
      </c>
      <c r="F99">
        <v>47945</v>
      </c>
      <c r="H99">
        <v>81477</v>
      </c>
      <c r="J99">
        <f t="shared" si="12"/>
        <v>78271.399999999994</v>
      </c>
      <c r="K99">
        <f t="shared" si="18"/>
        <v>1.0409549337305837</v>
      </c>
      <c r="L99">
        <f t="shared" si="14"/>
        <v>100210</v>
      </c>
      <c r="M99">
        <f t="shared" si="15"/>
        <v>47945</v>
      </c>
      <c r="N99">
        <f t="shared" si="16"/>
        <v>78271.399999999994</v>
      </c>
      <c r="O99">
        <f t="shared" si="17"/>
        <v>52265</v>
      </c>
      <c r="Q99">
        <v>-10773</v>
      </c>
      <c r="R99">
        <v>2134</v>
      </c>
      <c r="T99">
        <v>-2810.2000000000116</v>
      </c>
      <c r="U99">
        <v>-819</v>
      </c>
      <c r="W99">
        <v>16003.8</v>
      </c>
      <c r="X99">
        <v>2473</v>
      </c>
      <c r="AB99">
        <v>78271.399999999994</v>
      </c>
      <c r="AC99">
        <v>1.0409549337305837</v>
      </c>
      <c r="AI99">
        <v>78271.399999999994</v>
      </c>
      <c r="AJ99">
        <v>1.0409549337305837</v>
      </c>
    </row>
    <row r="100" spans="2:38" x14ac:dyDescent="0.25">
      <c r="B100">
        <v>62313</v>
      </c>
      <c r="C100">
        <v>86834</v>
      </c>
      <c r="D100">
        <v>100185</v>
      </c>
      <c r="E100">
        <v>63601</v>
      </c>
      <c r="F100">
        <v>114598</v>
      </c>
      <c r="H100">
        <v>102587</v>
      </c>
      <c r="J100">
        <f t="shared" si="12"/>
        <v>85506.2</v>
      </c>
      <c r="K100">
        <f t="shared" si="18"/>
        <v>1.1997609530069164</v>
      </c>
      <c r="L100">
        <f t="shared" si="14"/>
        <v>114598</v>
      </c>
      <c r="M100">
        <f t="shared" si="15"/>
        <v>62313</v>
      </c>
      <c r="N100">
        <f t="shared" si="16"/>
        <v>85506.2</v>
      </c>
      <c r="O100">
        <f t="shared" si="17"/>
        <v>52285</v>
      </c>
      <c r="Q100">
        <v>-11188</v>
      </c>
      <c r="R100">
        <v>-684</v>
      </c>
      <c r="T100">
        <v>-14591.199999999997</v>
      </c>
      <c r="U100">
        <v>-1115.8000000000029</v>
      </c>
      <c r="W100">
        <v>17085.199999999997</v>
      </c>
      <c r="X100">
        <v>1543</v>
      </c>
      <c r="AB100">
        <v>85506.2</v>
      </c>
      <c r="AC100">
        <v>1.1997609530069164</v>
      </c>
      <c r="AI100">
        <v>85506.2</v>
      </c>
      <c r="AJ100">
        <v>1.1997609530069164</v>
      </c>
    </row>
    <row r="101" spans="2:38" x14ac:dyDescent="0.25">
      <c r="B101">
        <v>34274</v>
      </c>
      <c r="C101">
        <v>108065</v>
      </c>
      <c r="D101">
        <v>10964</v>
      </c>
      <c r="E101">
        <v>80453</v>
      </c>
      <c r="F101">
        <v>44907</v>
      </c>
      <c r="H101">
        <v>91173</v>
      </c>
      <c r="J101">
        <f t="shared" si="12"/>
        <v>55732.6</v>
      </c>
      <c r="K101">
        <f t="shared" si="18"/>
        <v>1.6359007116122342</v>
      </c>
      <c r="L101">
        <f t="shared" si="14"/>
        <v>108065</v>
      </c>
      <c r="M101">
        <f t="shared" si="15"/>
        <v>10964</v>
      </c>
      <c r="N101">
        <f t="shared" si="16"/>
        <v>55732.6</v>
      </c>
      <c r="O101">
        <f t="shared" si="17"/>
        <v>97101</v>
      </c>
      <c r="Q101">
        <v>-7104</v>
      </c>
      <c r="R101">
        <v>4</v>
      </c>
      <c r="T101">
        <v>-7858.4000000000015</v>
      </c>
      <c r="U101">
        <v>-657.20000000000437</v>
      </c>
      <c r="W101">
        <v>9685.5999999999985</v>
      </c>
      <c r="X101">
        <v>674</v>
      </c>
      <c r="AB101">
        <v>55732.6</v>
      </c>
      <c r="AC101">
        <v>1.6359007116122342</v>
      </c>
      <c r="AK101">
        <v>55732.6</v>
      </c>
      <c r="AL101">
        <v>1.6359007116122342</v>
      </c>
    </row>
    <row r="103" spans="2:38" x14ac:dyDescent="0.25">
      <c r="B103">
        <v>2715678</v>
      </c>
      <c r="C103">
        <v>2980422</v>
      </c>
      <c r="D103">
        <v>2848006</v>
      </c>
      <c r="E103">
        <v>3140548</v>
      </c>
      <c r="F103">
        <v>3208020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5A0B5-91E5-43EB-9E5E-705D98B532A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22494</v>
      </c>
      <c r="C2">
        <v>25827</v>
      </c>
      <c r="D2">
        <v>109610</v>
      </c>
      <c r="E2">
        <v>106718</v>
      </c>
      <c r="F2">
        <v>48100</v>
      </c>
      <c r="H2">
        <v>81081</v>
      </c>
      <c r="J2">
        <f t="shared" ref="J2:J33" si="0">AVERAGE(B2:F2)</f>
        <v>62549.8</v>
      </c>
      <c r="K2">
        <f t="shared" ref="K2:K33" si="1">H2/J2</f>
        <v>1.2962631375320144</v>
      </c>
      <c r="L2">
        <f t="shared" ref="L2:L33" si="2">MAX(B2:F2)</f>
        <v>109610</v>
      </c>
      <c r="M2">
        <f t="shared" ref="M2:M33" si="3">MIN(B2:F2)</f>
        <v>22494</v>
      </c>
      <c r="N2">
        <f t="shared" ref="N2:N33" si="4">AVERAGE(B2:F2)</f>
        <v>62549.8</v>
      </c>
      <c r="O2">
        <f t="shared" ref="O2:O33" si="5">L2-M2</f>
        <v>87116</v>
      </c>
      <c r="Q2">
        <v>3591</v>
      </c>
      <c r="R2">
        <v>24</v>
      </c>
      <c r="T2">
        <v>-14694.199999999997</v>
      </c>
      <c r="U2">
        <v>-694.79999999999563</v>
      </c>
      <c r="W2">
        <v>22179.4</v>
      </c>
      <c r="X2">
        <v>918.80000000000007</v>
      </c>
      <c r="AB2">
        <v>62549.8</v>
      </c>
      <c r="AC2">
        <v>1.2962631375320144</v>
      </c>
      <c r="AI2">
        <v>62549.8</v>
      </c>
      <c r="AJ2">
        <v>1.2962631375320144</v>
      </c>
    </row>
    <row r="3" spans="1:38" x14ac:dyDescent="0.25">
      <c r="B3">
        <v>42781</v>
      </c>
      <c r="C3">
        <v>105900</v>
      </c>
      <c r="D3">
        <v>28075</v>
      </c>
      <c r="E3">
        <v>59337</v>
      </c>
      <c r="F3">
        <v>104778</v>
      </c>
      <c r="H3">
        <v>84974</v>
      </c>
      <c r="J3">
        <f t="shared" si="0"/>
        <v>68174.2</v>
      </c>
      <c r="K3">
        <f t="shared" si="1"/>
        <v>1.246424600508697</v>
      </c>
      <c r="L3">
        <f t="shared" si="2"/>
        <v>105900</v>
      </c>
      <c r="M3">
        <f t="shared" si="3"/>
        <v>28075</v>
      </c>
      <c r="N3">
        <f t="shared" si="4"/>
        <v>68174.2</v>
      </c>
      <c r="O3">
        <f t="shared" si="5"/>
        <v>77825</v>
      </c>
      <c r="Q3">
        <v>9575</v>
      </c>
      <c r="R3">
        <v>255</v>
      </c>
      <c r="T3">
        <v>-1025.6000000000058</v>
      </c>
      <c r="U3">
        <v>3296.5999999999985</v>
      </c>
      <c r="W3">
        <v>23266</v>
      </c>
      <c r="X3">
        <v>3323.4</v>
      </c>
      <c r="AB3">
        <v>68174.2</v>
      </c>
      <c r="AC3">
        <v>1.246424600508697</v>
      </c>
      <c r="AI3">
        <v>68174.2</v>
      </c>
      <c r="AJ3">
        <v>1.246424600508697</v>
      </c>
    </row>
    <row r="4" spans="1:38" x14ac:dyDescent="0.25">
      <c r="B4">
        <v>70784</v>
      </c>
      <c r="C4">
        <v>25794</v>
      </c>
      <c r="D4">
        <v>21270</v>
      </c>
      <c r="E4">
        <v>89966</v>
      </c>
      <c r="F4">
        <v>6195</v>
      </c>
      <c r="H4">
        <v>45935</v>
      </c>
      <c r="J4">
        <f t="shared" si="0"/>
        <v>42801.8</v>
      </c>
      <c r="K4">
        <f t="shared" si="1"/>
        <v>1.0732025288656084</v>
      </c>
      <c r="L4">
        <f t="shared" si="2"/>
        <v>89966</v>
      </c>
      <c r="M4">
        <f t="shared" si="3"/>
        <v>6195</v>
      </c>
      <c r="N4">
        <f t="shared" si="4"/>
        <v>42801.8</v>
      </c>
      <c r="O4">
        <f t="shared" si="5"/>
        <v>83771</v>
      </c>
      <c r="Q4">
        <v>-50743</v>
      </c>
      <c r="R4">
        <v>-43</v>
      </c>
      <c r="T4">
        <v>-11096.799999999996</v>
      </c>
      <c r="U4">
        <v>414.40000000000146</v>
      </c>
      <c r="W4">
        <v>17724.400000000001</v>
      </c>
      <c r="X4">
        <v>441.59999999999997</v>
      </c>
      <c r="AD4">
        <v>42801.8</v>
      </c>
      <c r="AE4">
        <v>1.0732025288656084</v>
      </c>
      <c r="AI4">
        <v>42801.8</v>
      </c>
      <c r="AJ4">
        <v>1.0732025288656084</v>
      </c>
    </row>
    <row r="5" spans="1:38" x14ac:dyDescent="0.25">
      <c r="B5">
        <v>61257</v>
      </c>
      <c r="C5">
        <v>44546</v>
      </c>
      <c r="D5">
        <v>78862</v>
      </c>
      <c r="E5">
        <v>49413</v>
      </c>
      <c r="F5">
        <v>27146</v>
      </c>
      <c r="H5">
        <v>80466</v>
      </c>
      <c r="J5">
        <f t="shared" si="0"/>
        <v>52244.800000000003</v>
      </c>
      <c r="K5">
        <f t="shared" si="1"/>
        <v>1.5401724190732857</v>
      </c>
      <c r="L5">
        <f t="shared" si="2"/>
        <v>78862</v>
      </c>
      <c r="M5">
        <f t="shared" si="3"/>
        <v>27146</v>
      </c>
      <c r="N5">
        <f t="shared" si="4"/>
        <v>52244.800000000003</v>
      </c>
      <c r="O5">
        <f t="shared" si="5"/>
        <v>51716</v>
      </c>
      <c r="Q5">
        <v>-18549</v>
      </c>
      <c r="R5">
        <v>182</v>
      </c>
      <c r="T5">
        <v>5209.6000000000058</v>
      </c>
      <c r="U5">
        <v>1203.8000000000029</v>
      </c>
      <c r="W5">
        <v>21352.799999999999</v>
      </c>
      <c r="X5">
        <v>1337</v>
      </c>
      <c r="AD5">
        <v>52244.800000000003</v>
      </c>
      <c r="AE5">
        <v>1.5401724190732857</v>
      </c>
      <c r="AI5">
        <v>52244.800000000003</v>
      </c>
      <c r="AJ5">
        <v>1.5401724190732857</v>
      </c>
    </row>
    <row r="6" spans="1:38" x14ac:dyDescent="0.25">
      <c r="B6">
        <v>77054</v>
      </c>
      <c r="C6">
        <v>77861</v>
      </c>
      <c r="D6">
        <v>62540</v>
      </c>
      <c r="E6">
        <v>12748</v>
      </c>
      <c r="F6">
        <v>61939</v>
      </c>
      <c r="H6">
        <v>71282</v>
      </c>
      <c r="J6">
        <f t="shared" si="0"/>
        <v>58428.4</v>
      </c>
      <c r="K6">
        <f t="shared" si="1"/>
        <v>1.2199889095029128</v>
      </c>
      <c r="L6">
        <f t="shared" si="2"/>
        <v>77861</v>
      </c>
      <c r="M6">
        <f t="shared" si="3"/>
        <v>12748</v>
      </c>
      <c r="N6">
        <f t="shared" si="4"/>
        <v>58428.4</v>
      </c>
      <c r="O6">
        <f t="shared" si="5"/>
        <v>65113</v>
      </c>
      <c r="Q6">
        <v>-3871</v>
      </c>
      <c r="R6">
        <v>5788</v>
      </c>
      <c r="T6">
        <v>-6417.1999999999971</v>
      </c>
      <c r="U6">
        <v>-252</v>
      </c>
      <c r="W6">
        <v>14317.2</v>
      </c>
      <c r="X6">
        <v>358.79999999999995</v>
      </c>
      <c r="AB6">
        <v>58428.4</v>
      </c>
      <c r="AC6">
        <v>1.2199889095029128</v>
      </c>
      <c r="AI6">
        <v>58428.4</v>
      </c>
      <c r="AJ6">
        <v>1.2199889095029128</v>
      </c>
    </row>
    <row r="7" spans="1:38" x14ac:dyDescent="0.25">
      <c r="B7">
        <v>71755</v>
      </c>
      <c r="C7">
        <v>72143</v>
      </c>
      <c r="D7">
        <v>25976</v>
      </c>
      <c r="E7">
        <v>64012</v>
      </c>
      <c r="F7">
        <v>47698</v>
      </c>
      <c r="H7">
        <v>88861</v>
      </c>
      <c r="J7">
        <f t="shared" si="0"/>
        <v>56316.800000000003</v>
      </c>
      <c r="K7">
        <f t="shared" si="1"/>
        <v>1.577877294164441</v>
      </c>
      <c r="L7">
        <f t="shared" si="2"/>
        <v>72143</v>
      </c>
      <c r="M7">
        <f t="shared" si="3"/>
        <v>25976</v>
      </c>
      <c r="N7">
        <f t="shared" si="4"/>
        <v>56316.800000000003</v>
      </c>
      <c r="O7">
        <f t="shared" si="5"/>
        <v>46167</v>
      </c>
      <c r="Q7">
        <v>-12737</v>
      </c>
      <c r="R7">
        <v>-838</v>
      </c>
      <c r="T7">
        <v>10093.400000000001</v>
      </c>
      <c r="U7">
        <v>1562.2000000000044</v>
      </c>
      <c r="W7">
        <v>21833.8</v>
      </c>
      <c r="X7">
        <v>2653.4</v>
      </c>
      <c r="AD7">
        <v>56316.800000000003</v>
      </c>
      <c r="AE7">
        <v>1.577877294164441</v>
      </c>
      <c r="AI7">
        <v>56316.800000000003</v>
      </c>
      <c r="AJ7">
        <v>1.577877294164441</v>
      </c>
    </row>
    <row r="8" spans="1:38" x14ac:dyDescent="0.25">
      <c r="B8">
        <v>44215</v>
      </c>
      <c r="C8">
        <v>94261</v>
      </c>
      <c r="D8">
        <v>24440</v>
      </c>
      <c r="E8">
        <v>103637</v>
      </c>
      <c r="F8">
        <v>30470</v>
      </c>
      <c r="H8">
        <v>68152</v>
      </c>
      <c r="J8">
        <f t="shared" si="0"/>
        <v>59404.6</v>
      </c>
      <c r="K8">
        <f t="shared" si="1"/>
        <v>1.1472512229692651</v>
      </c>
      <c r="L8">
        <f t="shared" si="2"/>
        <v>103637</v>
      </c>
      <c r="M8">
        <f t="shared" si="3"/>
        <v>24440</v>
      </c>
      <c r="N8">
        <f t="shared" si="4"/>
        <v>59404.6</v>
      </c>
      <c r="O8">
        <f t="shared" si="5"/>
        <v>79197</v>
      </c>
      <c r="Q8">
        <v>-24467</v>
      </c>
      <c r="R8">
        <v>-714</v>
      </c>
      <c r="T8">
        <v>-6203.5999999999985</v>
      </c>
      <c r="U8">
        <v>1031.5999999999985</v>
      </c>
      <c r="W8">
        <v>7978.3999999999987</v>
      </c>
      <c r="X8">
        <v>1042.4000000000001</v>
      </c>
      <c r="AB8">
        <v>59404.6</v>
      </c>
      <c r="AC8">
        <v>1.1472512229692651</v>
      </c>
      <c r="AI8">
        <v>59404.6</v>
      </c>
      <c r="AJ8">
        <v>1.1472512229692651</v>
      </c>
    </row>
    <row r="9" spans="1:38" x14ac:dyDescent="0.25">
      <c r="B9">
        <v>62260</v>
      </c>
      <c r="C9">
        <v>116854</v>
      </c>
      <c r="D9">
        <v>80264</v>
      </c>
      <c r="E9">
        <v>89214</v>
      </c>
      <c r="F9">
        <v>43269</v>
      </c>
      <c r="H9">
        <v>85242</v>
      </c>
      <c r="J9">
        <f t="shared" si="0"/>
        <v>78372.2</v>
      </c>
      <c r="K9">
        <f t="shared" si="1"/>
        <v>1.0876560821311638</v>
      </c>
      <c r="L9">
        <f t="shared" si="2"/>
        <v>116854</v>
      </c>
      <c r="M9">
        <f t="shared" si="3"/>
        <v>43269</v>
      </c>
      <c r="N9">
        <f t="shared" si="4"/>
        <v>78372.2</v>
      </c>
      <c r="O9">
        <f t="shared" si="5"/>
        <v>73585</v>
      </c>
      <c r="Q9">
        <v>-35175</v>
      </c>
      <c r="R9">
        <v>12</v>
      </c>
      <c r="T9">
        <v>4031</v>
      </c>
      <c r="U9">
        <v>-660.19999999999709</v>
      </c>
      <c r="W9">
        <v>16512.2</v>
      </c>
      <c r="X9">
        <v>1637.8</v>
      </c>
      <c r="AF9">
        <v>78372.2</v>
      </c>
      <c r="AG9">
        <v>1.0876560821311638</v>
      </c>
      <c r="AI9">
        <v>78372.2</v>
      </c>
      <c r="AJ9">
        <v>1.0876560821311638</v>
      </c>
    </row>
    <row r="10" spans="1:38" x14ac:dyDescent="0.25">
      <c r="B10">
        <v>15017</v>
      </c>
      <c r="C10">
        <v>11095</v>
      </c>
      <c r="D10">
        <v>26981</v>
      </c>
      <c r="E10">
        <v>91007</v>
      </c>
      <c r="F10">
        <v>52861</v>
      </c>
      <c r="H10">
        <v>73266</v>
      </c>
      <c r="J10">
        <f t="shared" si="0"/>
        <v>39392.199999999997</v>
      </c>
      <c r="K10">
        <f t="shared" si="1"/>
        <v>1.8599113530089715</v>
      </c>
      <c r="L10">
        <f t="shared" si="2"/>
        <v>91007</v>
      </c>
      <c r="M10">
        <f t="shared" si="3"/>
        <v>11095</v>
      </c>
      <c r="N10">
        <f t="shared" si="4"/>
        <v>39392.199999999997</v>
      </c>
      <c r="O10">
        <f t="shared" si="5"/>
        <v>79912</v>
      </c>
      <c r="Q10">
        <v>-12957</v>
      </c>
      <c r="R10">
        <v>-477</v>
      </c>
      <c r="T10">
        <v>-533.60000000000582</v>
      </c>
      <c r="U10">
        <v>-849.40000000000146</v>
      </c>
      <c r="W10">
        <v>15398</v>
      </c>
      <c r="X10">
        <v>1491.4</v>
      </c>
      <c r="AD10">
        <v>39392.199999999997</v>
      </c>
      <c r="AE10">
        <v>1.8599113530089715</v>
      </c>
      <c r="AK10">
        <v>39392.199999999997</v>
      </c>
      <c r="AL10">
        <v>1.8599113530089715</v>
      </c>
    </row>
    <row r="11" spans="1:38" x14ac:dyDescent="0.25">
      <c r="B11">
        <v>67021</v>
      </c>
      <c r="C11">
        <v>19676</v>
      </c>
      <c r="D11">
        <v>56665</v>
      </c>
      <c r="E11">
        <v>85669</v>
      </c>
      <c r="F11">
        <v>44480</v>
      </c>
      <c r="H11">
        <v>79034</v>
      </c>
      <c r="J11">
        <f t="shared" si="0"/>
        <v>54702.2</v>
      </c>
      <c r="K11">
        <f t="shared" si="1"/>
        <v>1.4448047793324583</v>
      </c>
      <c r="L11">
        <f t="shared" si="2"/>
        <v>85669</v>
      </c>
      <c r="M11">
        <f t="shared" si="3"/>
        <v>19676</v>
      </c>
      <c r="N11">
        <f t="shared" si="4"/>
        <v>54702.2</v>
      </c>
      <c r="O11">
        <f t="shared" si="5"/>
        <v>65993</v>
      </c>
      <c r="Q11">
        <v>5603</v>
      </c>
      <c r="R11">
        <v>-979</v>
      </c>
      <c r="T11">
        <v>-3796.6000000000058</v>
      </c>
      <c r="U11">
        <v>1504.7999999999956</v>
      </c>
      <c r="W11">
        <v>16325.8</v>
      </c>
      <c r="X11">
        <v>1987.6000000000001</v>
      </c>
      <c r="Z11">
        <v>54702.2</v>
      </c>
      <c r="AA11">
        <v>1.4448047793324583</v>
      </c>
      <c r="AI11">
        <v>54702.2</v>
      </c>
      <c r="AJ11">
        <v>1.4448047793324583</v>
      </c>
    </row>
    <row r="12" spans="1:38" x14ac:dyDescent="0.25">
      <c r="B12">
        <v>20949</v>
      </c>
      <c r="C12">
        <v>32514</v>
      </c>
      <c r="D12">
        <v>20536</v>
      </c>
      <c r="E12">
        <v>100369</v>
      </c>
      <c r="F12">
        <v>90670</v>
      </c>
      <c r="H12">
        <v>93091</v>
      </c>
      <c r="J12">
        <f t="shared" si="0"/>
        <v>53007.6</v>
      </c>
      <c r="K12">
        <f t="shared" si="1"/>
        <v>1.756182132373471</v>
      </c>
      <c r="L12">
        <f t="shared" si="2"/>
        <v>100369</v>
      </c>
      <c r="M12">
        <f t="shared" si="3"/>
        <v>20536</v>
      </c>
      <c r="N12">
        <f t="shared" si="4"/>
        <v>53007.6</v>
      </c>
      <c r="O12">
        <f t="shared" si="5"/>
        <v>79833</v>
      </c>
      <c r="Q12">
        <v>718</v>
      </c>
      <c r="R12">
        <v>510</v>
      </c>
      <c r="T12">
        <v>-718.80000000000291</v>
      </c>
      <c r="U12">
        <v>719.59999999999854</v>
      </c>
      <c r="W12">
        <v>16741.2</v>
      </c>
      <c r="X12">
        <v>2412</v>
      </c>
      <c r="AD12">
        <v>53007.6</v>
      </c>
      <c r="AE12">
        <v>1.756182132373471</v>
      </c>
      <c r="AK12">
        <v>53007.6</v>
      </c>
      <c r="AL12">
        <v>1.756182132373471</v>
      </c>
    </row>
    <row r="13" spans="1:38" x14ac:dyDescent="0.25">
      <c r="B13">
        <v>81967</v>
      </c>
      <c r="C13">
        <v>35119</v>
      </c>
      <c r="D13">
        <v>47455</v>
      </c>
      <c r="E13">
        <v>99143</v>
      </c>
      <c r="F13">
        <v>78577</v>
      </c>
      <c r="H13">
        <v>69381</v>
      </c>
      <c r="J13">
        <f t="shared" si="0"/>
        <v>68452.2</v>
      </c>
      <c r="K13">
        <f t="shared" si="1"/>
        <v>1.0135685923900182</v>
      </c>
      <c r="L13">
        <f t="shared" si="2"/>
        <v>99143</v>
      </c>
      <c r="M13">
        <f t="shared" si="3"/>
        <v>35119</v>
      </c>
      <c r="N13">
        <f t="shared" si="4"/>
        <v>68452.2</v>
      </c>
      <c r="O13">
        <f t="shared" si="5"/>
        <v>64024</v>
      </c>
      <c r="Q13">
        <v>-15858</v>
      </c>
      <c r="R13">
        <v>0</v>
      </c>
      <c r="T13">
        <v>-2174.4000000000087</v>
      </c>
      <c r="U13">
        <v>-170.60000000000582</v>
      </c>
      <c r="W13">
        <v>14337.199999999999</v>
      </c>
      <c r="X13">
        <v>385.79999999999995</v>
      </c>
      <c r="AB13">
        <v>68452.2</v>
      </c>
      <c r="AC13">
        <v>1.0135685923900182</v>
      </c>
      <c r="AI13">
        <v>68452.2</v>
      </c>
      <c r="AJ13">
        <v>1.0135685923900182</v>
      </c>
    </row>
    <row r="14" spans="1:38" x14ac:dyDescent="0.25">
      <c r="B14">
        <v>105334</v>
      </c>
      <c r="C14">
        <v>13934</v>
      </c>
      <c r="D14">
        <v>18146</v>
      </c>
      <c r="E14">
        <v>48418</v>
      </c>
      <c r="F14">
        <v>5661</v>
      </c>
      <c r="H14">
        <v>82870</v>
      </c>
      <c r="J14">
        <f t="shared" si="0"/>
        <v>38298.6</v>
      </c>
      <c r="K14">
        <f t="shared" si="1"/>
        <v>2.1637866658311271</v>
      </c>
      <c r="L14">
        <f t="shared" si="2"/>
        <v>105334</v>
      </c>
      <c r="M14">
        <f t="shared" si="3"/>
        <v>5661</v>
      </c>
      <c r="N14">
        <f t="shared" si="4"/>
        <v>38298.6</v>
      </c>
      <c r="O14">
        <f t="shared" si="5"/>
        <v>99673</v>
      </c>
      <c r="Q14">
        <v>-17006</v>
      </c>
      <c r="R14">
        <v>-2134</v>
      </c>
      <c r="T14">
        <v>-10803</v>
      </c>
      <c r="U14">
        <v>-1539.4000000000015</v>
      </c>
      <c r="W14">
        <v>13084.599999999999</v>
      </c>
      <c r="X14">
        <v>1539.4</v>
      </c>
      <c r="AD14">
        <v>38298.6</v>
      </c>
      <c r="AE14">
        <v>2.1637866658311271</v>
      </c>
      <c r="AK14">
        <v>38298.6</v>
      </c>
      <c r="AL14">
        <v>2.1637866658311271</v>
      </c>
    </row>
    <row r="15" spans="1:38" x14ac:dyDescent="0.25">
      <c r="B15">
        <v>66854</v>
      </c>
      <c r="C15">
        <v>28676</v>
      </c>
      <c r="D15">
        <v>107442</v>
      </c>
      <c r="E15">
        <v>34849</v>
      </c>
      <c r="F15">
        <v>27355</v>
      </c>
      <c r="H15">
        <v>81107</v>
      </c>
      <c r="J15">
        <f t="shared" si="0"/>
        <v>53035.199999999997</v>
      </c>
      <c r="K15">
        <f t="shared" si="1"/>
        <v>1.5293050653151115</v>
      </c>
      <c r="L15">
        <f t="shared" si="2"/>
        <v>107442</v>
      </c>
      <c r="M15">
        <f t="shared" si="3"/>
        <v>27355</v>
      </c>
      <c r="N15">
        <f t="shared" si="4"/>
        <v>53035.199999999997</v>
      </c>
      <c r="O15">
        <f t="shared" si="5"/>
        <v>80087</v>
      </c>
      <c r="Q15">
        <v>4970</v>
      </c>
      <c r="R15">
        <v>-5662</v>
      </c>
      <c r="T15">
        <v>-5586.6000000000058</v>
      </c>
      <c r="U15">
        <v>-1033.2000000000044</v>
      </c>
      <c r="W15">
        <v>8603.8000000000011</v>
      </c>
      <c r="X15">
        <v>1196.4000000000001</v>
      </c>
      <c r="Z15">
        <v>53035.199999999997</v>
      </c>
      <c r="AA15">
        <v>1.5293050653151115</v>
      </c>
      <c r="AI15">
        <v>53035.199999999997</v>
      </c>
      <c r="AJ15">
        <v>1.5293050653151115</v>
      </c>
    </row>
    <row r="16" spans="1:38" x14ac:dyDescent="0.25">
      <c r="B16">
        <v>116281</v>
      </c>
      <c r="C16">
        <v>51658</v>
      </c>
      <c r="D16">
        <v>73794</v>
      </c>
      <c r="E16">
        <v>58257</v>
      </c>
      <c r="F16">
        <v>75680</v>
      </c>
      <c r="H16">
        <v>87314</v>
      </c>
      <c r="J16">
        <f t="shared" si="0"/>
        <v>75134</v>
      </c>
      <c r="K16">
        <f t="shared" si="1"/>
        <v>1.1621103628184311</v>
      </c>
      <c r="L16">
        <f t="shared" si="2"/>
        <v>116281</v>
      </c>
      <c r="M16">
        <f t="shared" si="3"/>
        <v>51658</v>
      </c>
      <c r="N16">
        <f t="shared" si="4"/>
        <v>75134</v>
      </c>
      <c r="O16">
        <f t="shared" si="5"/>
        <v>64623</v>
      </c>
      <c r="Q16">
        <v>-12316</v>
      </c>
      <c r="R16">
        <v>2522</v>
      </c>
      <c r="T16">
        <v>-6169</v>
      </c>
      <c r="U16">
        <v>4.1999999999970896</v>
      </c>
      <c r="W16">
        <v>20762.2</v>
      </c>
      <c r="X16">
        <v>1235.4000000000001</v>
      </c>
      <c r="AB16">
        <v>75134</v>
      </c>
      <c r="AC16">
        <v>1.1621103628184311</v>
      </c>
      <c r="AI16">
        <v>75134</v>
      </c>
      <c r="AJ16">
        <v>1.1621103628184311</v>
      </c>
    </row>
    <row r="17" spans="2:38" x14ac:dyDescent="0.25">
      <c r="B17">
        <v>45400</v>
      </c>
      <c r="C17">
        <v>23515</v>
      </c>
      <c r="D17">
        <v>105698</v>
      </c>
      <c r="E17">
        <v>27616</v>
      </c>
      <c r="F17">
        <v>7749</v>
      </c>
      <c r="H17">
        <v>43176</v>
      </c>
      <c r="J17">
        <f t="shared" si="0"/>
        <v>41995.6</v>
      </c>
      <c r="K17">
        <f t="shared" si="1"/>
        <v>1.0281077065216357</v>
      </c>
      <c r="L17">
        <f t="shared" si="2"/>
        <v>105698</v>
      </c>
      <c r="M17">
        <f t="shared" si="3"/>
        <v>7749</v>
      </c>
      <c r="N17">
        <f t="shared" si="4"/>
        <v>41995.6</v>
      </c>
      <c r="O17">
        <f t="shared" si="5"/>
        <v>97949</v>
      </c>
      <c r="Q17">
        <v>-13404</v>
      </c>
      <c r="R17">
        <v>-3274</v>
      </c>
      <c r="T17">
        <v>-9910.4000000000015</v>
      </c>
      <c r="U17">
        <v>-1043.2000000000044</v>
      </c>
      <c r="W17">
        <v>19411.2</v>
      </c>
      <c r="X17">
        <v>1043.2</v>
      </c>
      <c r="Z17">
        <v>41995.6</v>
      </c>
      <c r="AA17">
        <v>1.0281077065216357</v>
      </c>
      <c r="AI17">
        <v>41995.6</v>
      </c>
      <c r="AJ17">
        <v>1.0281077065216357</v>
      </c>
    </row>
    <row r="18" spans="2:38" x14ac:dyDescent="0.25">
      <c r="B18">
        <v>60278</v>
      </c>
      <c r="C18">
        <v>96181</v>
      </c>
      <c r="D18">
        <v>68742</v>
      </c>
      <c r="E18">
        <v>36378</v>
      </c>
      <c r="F18">
        <v>48218</v>
      </c>
      <c r="H18">
        <v>118434</v>
      </c>
      <c r="J18">
        <f t="shared" si="0"/>
        <v>61959.4</v>
      </c>
      <c r="K18">
        <f t="shared" si="1"/>
        <v>1.9114775159217163</v>
      </c>
      <c r="L18">
        <f t="shared" si="2"/>
        <v>96181</v>
      </c>
      <c r="M18">
        <f t="shared" si="3"/>
        <v>36378</v>
      </c>
      <c r="N18">
        <f t="shared" si="4"/>
        <v>61959.4</v>
      </c>
      <c r="O18">
        <f t="shared" si="5"/>
        <v>59803</v>
      </c>
      <c r="Q18">
        <v>-4566</v>
      </c>
      <c r="R18">
        <v>1019</v>
      </c>
      <c r="T18">
        <v>-4509.7999999999956</v>
      </c>
      <c r="U18">
        <v>848.20000000000437</v>
      </c>
      <c r="W18">
        <v>12813.799999999997</v>
      </c>
      <c r="X18">
        <v>1347.8</v>
      </c>
      <c r="AF18">
        <v>61959.4</v>
      </c>
      <c r="AG18">
        <v>1.9114775159217163</v>
      </c>
      <c r="AK18">
        <v>61959.4</v>
      </c>
      <c r="AL18">
        <v>1.9114775159217163</v>
      </c>
    </row>
    <row r="19" spans="2:38" x14ac:dyDescent="0.25">
      <c r="B19">
        <v>70111</v>
      </c>
      <c r="C19">
        <v>52458</v>
      </c>
      <c r="D19">
        <v>23520</v>
      </c>
      <c r="E19">
        <v>73023</v>
      </c>
      <c r="F19">
        <v>100362</v>
      </c>
      <c r="H19">
        <v>135199</v>
      </c>
      <c r="J19">
        <f t="shared" si="0"/>
        <v>63894.8</v>
      </c>
      <c r="K19">
        <f t="shared" si="1"/>
        <v>2.1159624883402093</v>
      </c>
      <c r="L19">
        <f t="shared" si="2"/>
        <v>100362</v>
      </c>
      <c r="M19">
        <f t="shared" si="3"/>
        <v>23520</v>
      </c>
      <c r="N19">
        <f t="shared" si="4"/>
        <v>63894.8</v>
      </c>
      <c r="O19">
        <f t="shared" si="5"/>
        <v>76842</v>
      </c>
      <c r="Q19">
        <v>15643</v>
      </c>
      <c r="R19">
        <v>1203</v>
      </c>
      <c r="T19">
        <v>-557.19999999999709</v>
      </c>
      <c r="U19">
        <v>213.20000000000437</v>
      </c>
      <c r="W19">
        <v>10121.200000000001</v>
      </c>
      <c r="X19">
        <v>1108.3999999999999</v>
      </c>
      <c r="AF19">
        <v>63894.8</v>
      </c>
      <c r="AG19">
        <v>2.1159624883402093</v>
      </c>
      <c r="AK19">
        <v>63894.8</v>
      </c>
      <c r="AL19">
        <v>2.1159624883402093</v>
      </c>
    </row>
    <row r="20" spans="2:38" x14ac:dyDescent="0.25">
      <c r="B20">
        <v>14097</v>
      </c>
      <c r="C20">
        <v>33963</v>
      </c>
      <c r="D20">
        <v>105326</v>
      </c>
      <c r="E20">
        <v>94467</v>
      </c>
      <c r="F20">
        <v>102194</v>
      </c>
      <c r="H20">
        <v>127086</v>
      </c>
      <c r="J20">
        <f t="shared" si="0"/>
        <v>70009.399999999994</v>
      </c>
      <c r="K20">
        <f t="shared" si="1"/>
        <v>1.8152705208157762</v>
      </c>
      <c r="L20">
        <f t="shared" si="2"/>
        <v>105326</v>
      </c>
      <c r="M20">
        <f t="shared" si="3"/>
        <v>14097</v>
      </c>
      <c r="N20">
        <f t="shared" si="4"/>
        <v>70009.399999999994</v>
      </c>
      <c r="O20">
        <f t="shared" si="5"/>
        <v>91229</v>
      </c>
      <c r="Q20">
        <v>19092</v>
      </c>
      <c r="R20">
        <v>-2827</v>
      </c>
      <c r="T20">
        <v>-22265.200000000012</v>
      </c>
      <c r="U20">
        <v>-834</v>
      </c>
      <c r="W20">
        <v>26511.599999999999</v>
      </c>
      <c r="X20">
        <v>2153.1999999999998</v>
      </c>
      <c r="AB20">
        <v>70009.399999999994</v>
      </c>
      <c r="AC20">
        <v>1.8152705208157762</v>
      </c>
      <c r="AK20">
        <v>70009.399999999994</v>
      </c>
      <c r="AL20">
        <v>1.8152705208157762</v>
      </c>
    </row>
    <row r="21" spans="2:38" x14ac:dyDescent="0.25">
      <c r="B21">
        <v>66402</v>
      </c>
      <c r="C21">
        <v>111096</v>
      </c>
      <c r="D21">
        <v>82667</v>
      </c>
      <c r="E21">
        <v>8951</v>
      </c>
      <c r="F21">
        <v>43389</v>
      </c>
      <c r="H21">
        <v>112285</v>
      </c>
      <c r="J21">
        <f t="shared" si="0"/>
        <v>62501</v>
      </c>
      <c r="K21">
        <f t="shared" si="1"/>
        <v>1.796531255499912</v>
      </c>
      <c r="L21">
        <f t="shared" si="2"/>
        <v>111096</v>
      </c>
      <c r="M21">
        <f t="shared" si="3"/>
        <v>8951</v>
      </c>
      <c r="N21">
        <f t="shared" si="4"/>
        <v>62501</v>
      </c>
      <c r="O21">
        <f t="shared" si="5"/>
        <v>102145</v>
      </c>
      <c r="Q21">
        <v>847</v>
      </c>
      <c r="R21">
        <v>-75</v>
      </c>
      <c r="T21">
        <v>-7707.3999999999942</v>
      </c>
      <c r="U21">
        <v>278.80000000000291</v>
      </c>
      <c r="W21">
        <v>7915.0000000000009</v>
      </c>
      <c r="X21">
        <v>2329.6</v>
      </c>
      <c r="AF21">
        <v>62501</v>
      </c>
      <c r="AG21">
        <v>1.796531255499912</v>
      </c>
      <c r="AK21">
        <v>62501</v>
      </c>
      <c r="AL21">
        <v>1.796531255499912</v>
      </c>
    </row>
    <row r="22" spans="2:38" x14ac:dyDescent="0.25">
      <c r="B22">
        <v>55583</v>
      </c>
      <c r="C22">
        <v>32655</v>
      </c>
      <c r="D22">
        <v>20491</v>
      </c>
      <c r="E22">
        <v>41614</v>
      </c>
      <c r="F22">
        <v>10281</v>
      </c>
      <c r="H22">
        <v>47210</v>
      </c>
      <c r="J22">
        <f t="shared" si="0"/>
        <v>32124.799999999999</v>
      </c>
      <c r="K22">
        <f t="shared" si="1"/>
        <v>1.4695811335790419</v>
      </c>
      <c r="L22">
        <f t="shared" si="2"/>
        <v>55583</v>
      </c>
      <c r="M22">
        <f t="shared" si="3"/>
        <v>10281</v>
      </c>
      <c r="N22">
        <f t="shared" si="4"/>
        <v>32124.799999999999</v>
      </c>
      <c r="O22">
        <f t="shared" si="5"/>
        <v>45302</v>
      </c>
      <c r="Q22">
        <v>-7771</v>
      </c>
      <c r="R22">
        <v>2106</v>
      </c>
      <c r="T22">
        <v>-11441.8</v>
      </c>
      <c r="U22">
        <v>-315</v>
      </c>
      <c r="W22">
        <v>21896.2</v>
      </c>
      <c r="X22">
        <v>675.40000000000009</v>
      </c>
      <c r="Z22">
        <v>32124.799999999999</v>
      </c>
      <c r="AA22">
        <v>1.4695811335790419</v>
      </c>
      <c r="AI22">
        <v>32124.799999999999</v>
      </c>
      <c r="AJ22">
        <v>1.4695811335790419</v>
      </c>
    </row>
    <row r="23" spans="2:38" x14ac:dyDescent="0.25">
      <c r="B23">
        <v>41374</v>
      </c>
      <c r="C23">
        <v>58088</v>
      </c>
      <c r="D23">
        <v>36704</v>
      </c>
      <c r="E23">
        <v>100784</v>
      </c>
      <c r="F23">
        <v>100887</v>
      </c>
      <c r="H23">
        <v>80123</v>
      </c>
      <c r="J23">
        <f t="shared" si="0"/>
        <v>67567.399999999994</v>
      </c>
      <c r="K23">
        <f t="shared" si="1"/>
        <v>1.1858233408418855</v>
      </c>
      <c r="L23">
        <f t="shared" si="2"/>
        <v>100887</v>
      </c>
      <c r="M23">
        <f t="shared" si="3"/>
        <v>36704</v>
      </c>
      <c r="N23">
        <f t="shared" si="4"/>
        <v>67567.399999999994</v>
      </c>
      <c r="O23">
        <f t="shared" si="5"/>
        <v>64183</v>
      </c>
      <c r="Q23">
        <v>-21598</v>
      </c>
      <c r="R23">
        <v>-166</v>
      </c>
      <c r="T23">
        <v>827.59999999999127</v>
      </c>
      <c r="U23">
        <v>-2799.6000000000058</v>
      </c>
      <c r="W23">
        <v>23969.599999999999</v>
      </c>
      <c r="X23">
        <v>2799.6000000000004</v>
      </c>
      <c r="AB23">
        <v>67567.399999999994</v>
      </c>
      <c r="AC23">
        <v>1.1858233408418855</v>
      </c>
      <c r="AI23">
        <v>67567.399999999994</v>
      </c>
      <c r="AJ23">
        <v>1.1858233408418855</v>
      </c>
    </row>
    <row r="24" spans="2:38" x14ac:dyDescent="0.25">
      <c r="B24">
        <v>79266</v>
      </c>
      <c r="C24">
        <v>74646</v>
      </c>
      <c r="D24">
        <v>92947</v>
      </c>
      <c r="E24">
        <v>45591</v>
      </c>
      <c r="F24">
        <v>105466</v>
      </c>
      <c r="H24">
        <v>85289</v>
      </c>
      <c r="J24">
        <f t="shared" si="0"/>
        <v>79583.199999999997</v>
      </c>
      <c r="K24">
        <f t="shared" si="1"/>
        <v>1.0716960363493804</v>
      </c>
      <c r="L24">
        <f t="shared" si="2"/>
        <v>105466</v>
      </c>
      <c r="M24">
        <f t="shared" si="3"/>
        <v>45591</v>
      </c>
      <c r="N24">
        <f t="shared" si="4"/>
        <v>79583.199999999997</v>
      </c>
      <c r="O24">
        <f t="shared" si="5"/>
        <v>59875</v>
      </c>
      <c r="Q24">
        <v>-24673</v>
      </c>
      <c r="R24">
        <v>-203</v>
      </c>
      <c r="T24">
        <v>346.59999999999127</v>
      </c>
      <c r="U24">
        <v>-1089.8000000000029</v>
      </c>
      <c r="W24">
        <v>15993.400000000001</v>
      </c>
      <c r="X24">
        <v>1400.6000000000001</v>
      </c>
      <c r="AB24">
        <v>79583.199999999997</v>
      </c>
      <c r="AC24">
        <v>1.0716960363493804</v>
      </c>
      <c r="AI24">
        <v>79583.199999999997</v>
      </c>
      <c r="AJ24">
        <v>1.0716960363493804</v>
      </c>
    </row>
    <row r="25" spans="2:38" x14ac:dyDescent="0.25">
      <c r="B25">
        <v>112353</v>
      </c>
      <c r="C25">
        <v>15054</v>
      </c>
      <c r="D25">
        <v>113176</v>
      </c>
      <c r="E25">
        <v>54814</v>
      </c>
      <c r="F25">
        <v>60024</v>
      </c>
      <c r="H25">
        <v>121814</v>
      </c>
      <c r="J25">
        <f t="shared" si="0"/>
        <v>71084.2</v>
      </c>
      <c r="K25">
        <f t="shared" si="1"/>
        <v>1.7136578874067656</v>
      </c>
      <c r="L25">
        <f t="shared" si="2"/>
        <v>113176</v>
      </c>
      <c r="M25">
        <f t="shared" si="3"/>
        <v>15054</v>
      </c>
      <c r="N25">
        <f t="shared" si="4"/>
        <v>71084.2</v>
      </c>
      <c r="O25">
        <f t="shared" si="5"/>
        <v>98122</v>
      </c>
      <c r="Q25">
        <v>782</v>
      </c>
      <c r="R25">
        <v>140</v>
      </c>
      <c r="T25">
        <v>1441.5999999999913</v>
      </c>
      <c r="U25">
        <v>204.19999999999709</v>
      </c>
      <c r="W25">
        <v>10819.599999999999</v>
      </c>
      <c r="X25">
        <v>2309</v>
      </c>
      <c r="AF25">
        <v>71084.2</v>
      </c>
      <c r="AG25">
        <v>1.7136578874067656</v>
      </c>
      <c r="AK25">
        <v>71084.2</v>
      </c>
      <c r="AL25">
        <v>1.7136578874067656</v>
      </c>
    </row>
    <row r="26" spans="2:38" x14ac:dyDescent="0.25">
      <c r="B26">
        <v>73991</v>
      </c>
      <c r="C26">
        <v>17021</v>
      </c>
      <c r="D26">
        <v>28358</v>
      </c>
      <c r="E26">
        <v>11677</v>
      </c>
      <c r="F26">
        <v>98338</v>
      </c>
      <c r="H26">
        <v>107130</v>
      </c>
      <c r="J26">
        <f t="shared" si="0"/>
        <v>45877</v>
      </c>
      <c r="K26">
        <f t="shared" si="1"/>
        <v>2.3351570503738257</v>
      </c>
      <c r="L26">
        <f t="shared" si="2"/>
        <v>98338</v>
      </c>
      <c r="M26">
        <f t="shared" si="3"/>
        <v>11677</v>
      </c>
      <c r="N26">
        <f t="shared" si="4"/>
        <v>45877</v>
      </c>
      <c r="O26">
        <f t="shared" si="5"/>
        <v>86661</v>
      </c>
      <c r="Q26">
        <v>-3324</v>
      </c>
      <c r="R26">
        <v>125</v>
      </c>
      <c r="T26">
        <v>-11637.800000000003</v>
      </c>
      <c r="U26">
        <v>227.80000000000291</v>
      </c>
      <c r="W26">
        <v>18347.8</v>
      </c>
      <c r="X26">
        <v>2172.6</v>
      </c>
      <c r="AD26">
        <v>45877</v>
      </c>
      <c r="AE26">
        <v>2.3351570503738257</v>
      </c>
      <c r="AK26">
        <v>45877</v>
      </c>
      <c r="AL26">
        <v>2.3351570503738257</v>
      </c>
    </row>
    <row r="27" spans="2:38" x14ac:dyDescent="0.25">
      <c r="B27">
        <v>81514</v>
      </c>
      <c r="C27">
        <v>111084</v>
      </c>
      <c r="D27">
        <v>40083</v>
      </c>
      <c r="E27">
        <v>18401</v>
      </c>
      <c r="F27">
        <v>12824</v>
      </c>
      <c r="H27">
        <v>114770</v>
      </c>
      <c r="J27">
        <f t="shared" si="0"/>
        <v>52781.2</v>
      </c>
      <c r="K27">
        <f t="shared" si="1"/>
        <v>2.1744484778671196</v>
      </c>
      <c r="L27">
        <f t="shared" si="2"/>
        <v>111084</v>
      </c>
      <c r="M27">
        <f t="shared" si="3"/>
        <v>12824</v>
      </c>
      <c r="N27">
        <f t="shared" si="4"/>
        <v>52781.2</v>
      </c>
      <c r="O27">
        <f t="shared" si="5"/>
        <v>98260</v>
      </c>
      <c r="Q27">
        <v>30269</v>
      </c>
      <c r="R27">
        <v>2231</v>
      </c>
      <c r="T27">
        <v>6115</v>
      </c>
      <c r="U27">
        <v>512.59999999999854</v>
      </c>
      <c r="W27">
        <v>8146.2</v>
      </c>
      <c r="X27">
        <v>1704.2</v>
      </c>
      <c r="AD27">
        <v>52781.2</v>
      </c>
      <c r="AE27">
        <v>2.1744484778671196</v>
      </c>
      <c r="AK27">
        <v>52781.2</v>
      </c>
      <c r="AL27">
        <v>2.1744484778671196</v>
      </c>
    </row>
    <row r="28" spans="2:38" x14ac:dyDescent="0.25">
      <c r="B28">
        <v>109344</v>
      </c>
      <c r="C28">
        <v>42161</v>
      </c>
      <c r="D28">
        <v>32620</v>
      </c>
      <c r="E28">
        <v>73729</v>
      </c>
      <c r="F28">
        <v>88702</v>
      </c>
      <c r="H28">
        <v>91166</v>
      </c>
      <c r="J28">
        <f t="shared" si="0"/>
        <v>69311.199999999997</v>
      </c>
      <c r="K28">
        <f t="shared" si="1"/>
        <v>1.3153141195073812</v>
      </c>
      <c r="L28">
        <f t="shared" si="2"/>
        <v>109344</v>
      </c>
      <c r="M28">
        <f t="shared" si="3"/>
        <v>32620</v>
      </c>
      <c r="N28">
        <f t="shared" si="4"/>
        <v>69311.199999999997</v>
      </c>
      <c r="O28">
        <f t="shared" si="5"/>
        <v>76724</v>
      </c>
      <c r="Q28">
        <v>-9202</v>
      </c>
      <c r="R28">
        <v>14</v>
      </c>
      <c r="T28">
        <v>-2397.8000000000029</v>
      </c>
      <c r="U28">
        <v>79.80000000000291</v>
      </c>
      <c r="W28">
        <v>19908.2</v>
      </c>
      <c r="X28">
        <v>81.8</v>
      </c>
      <c r="AB28">
        <v>69311.199999999997</v>
      </c>
      <c r="AC28">
        <v>1.3153141195073812</v>
      </c>
      <c r="AI28">
        <v>69311.199999999997</v>
      </c>
      <c r="AJ28">
        <v>1.3153141195073812</v>
      </c>
    </row>
    <row r="29" spans="2:38" x14ac:dyDescent="0.25">
      <c r="B29">
        <v>50624</v>
      </c>
      <c r="C29">
        <v>65755</v>
      </c>
      <c r="D29">
        <v>32162</v>
      </c>
      <c r="E29">
        <v>82946</v>
      </c>
      <c r="F29">
        <v>63703</v>
      </c>
      <c r="H29">
        <v>121225</v>
      </c>
      <c r="J29">
        <f t="shared" si="0"/>
        <v>59038</v>
      </c>
      <c r="K29">
        <f t="shared" si="1"/>
        <v>2.0533385277279042</v>
      </c>
      <c r="L29">
        <f t="shared" si="2"/>
        <v>82946</v>
      </c>
      <c r="M29">
        <f t="shared" si="3"/>
        <v>32162</v>
      </c>
      <c r="N29">
        <f t="shared" si="4"/>
        <v>59038</v>
      </c>
      <c r="O29">
        <f t="shared" si="5"/>
        <v>50784</v>
      </c>
      <c r="Q29">
        <v>17536</v>
      </c>
      <c r="R29">
        <v>-791</v>
      </c>
      <c r="T29">
        <v>-9669.8000000000029</v>
      </c>
      <c r="U29">
        <v>-915</v>
      </c>
      <c r="W29">
        <v>16627.399999999998</v>
      </c>
      <c r="X29">
        <v>1131</v>
      </c>
      <c r="AB29">
        <v>59038</v>
      </c>
      <c r="AC29">
        <v>2.0533385277279042</v>
      </c>
      <c r="AK29">
        <v>59038</v>
      </c>
      <c r="AL29">
        <v>2.0533385277279042</v>
      </c>
    </row>
    <row r="30" spans="2:38" x14ac:dyDescent="0.25">
      <c r="B30">
        <v>89011</v>
      </c>
      <c r="C30">
        <v>22407</v>
      </c>
      <c r="D30">
        <v>80217</v>
      </c>
      <c r="E30">
        <v>29637</v>
      </c>
      <c r="F30">
        <v>44589</v>
      </c>
      <c r="H30">
        <v>80371</v>
      </c>
      <c r="J30">
        <f t="shared" si="0"/>
        <v>53172.2</v>
      </c>
      <c r="K30">
        <f t="shared" si="1"/>
        <v>1.5115229386784825</v>
      </c>
      <c r="L30">
        <f t="shared" si="2"/>
        <v>89011</v>
      </c>
      <c r="M30">
        <f t="shared" si="3"/>
        <v>22407</v>
      </c>
      <c r="N30">
        <f t="shared" si="4"/>
        <v>53172.2</v>
      </c>
      <c r="O30">
        <f t="shared" si="5"/>
        <v>66604</v>
      </c>
      <c r="Q30">
        <v>-7205</v>
      </c>
      <c r="R30">
        <v>-246</v>
      </c>
      <c r="T30">
        <v>6383</v>
      </c>
      <c r="U30">
        <v>254</v>
      </c>
      <c r="W30">
        <v>14413</v>
      </c>
      <c r="X30">
        <v>1349.1999999999998</v>
      </c>
      <c r="AD30">
        <v>53172.2</v>
      </c>
      <c r="AE30">
        <v>1.5115229386784825</v>
      </c>
      <c r="AI30">
        <v>53172.2</v>
      </c>
      <c r="AJ30">
        <v>1.5115229386784825</v>
      </c>
    </row>
    <row r="31" spans="2:38" x14ac:dyDescent="0.25">
      <c r="B31">
        <v>36155</v>
      </c>
      <c r="C31">
        <v>85129</v>
      </c>
      <c r="D31">
        <v>87112</v>
      </c>
      <c r="E31">
        <v>9076</v>
      </c>
      <c r="F31">
        <v>100341</v>
      </c>
      <c r="H31">
        <v>89486</v>
      </c>
      <c r="J31">
        <f t="shared" si="0"/>
        <v>63562.6</v>
      </c>
      <c r="K31">
        <f t="shared" si="1"/>
        <v>1.4078404596413614</v>
      </c>
      <c r="L31">
        <f t="shared" si="2"/>
        <v>100341</v>
      </c>
      <c r="M31">
        <f t="shared" si="3"/>
        <v>9076</v>
      </c>
      <c r="N31">
        <f t="shared" si="4"/>
        <v>63562.6</v>
      </c>
      <c r="O31">
        <f t="shared" si="5"/>
        <v>91265</v>
      </c>
      <c r="Q31">
        <v>-26749</v>
      </c>
      <c r="R31">
        <v>-1487</v>
      </c>
      <c r="T31">
        <v>-1110.8000000000029</v>
      </c>
      <c r="U31">
        <v>222.79999999999563</v>
      </c>
      <c r="W31">
        <v>12140.000000000002</v>
      </c>
      <c r="X31">
        <v>2413.6</v>
      </c>
      <c r="AF31">
        <v>63562.6</v>
      </c>
      <c r="AG31">
        <v>1.4078404596413614</v>
      </c>
      <c r="AI31">
        <v>63562.6</v>
      </c>
      <c r="AJ31">
        <v>1.4078404596413614</v>
      </c>
    </row>
    <row r="32" spans="2:38" x14ac:dyDescent="0.25">
      <c r="B32">
        <v>44731</v>
      </c>
      <c r="C32">
        <v>81708</v>
      </c>
      <c r="D32">
        <v>52465</v>
      </c>
      <c r="E32">
        <v>90942</v>
      </c>
      <c r="F32">
        <v>70130</v>
      </c>
      <c r="H32">
        <v>144453</v>
      </c>
      <c r="J32">
        <f t="shared" si="0"/>
        <v>67995.199999999997</v>
      </c>
      <c r="K32">
        <f t="shared" si="1"/>
        <v>2.1244587853260231</v>
      </c>
      <c r="L32">
        <f t="shared" si="2"/>
        <v>90942</v>
      </c>
      <c r="M32">
        <f t="shared" si="3"/>
        <v>44731</v>
      </c>
      <c r="N32">
        <f t="shared" si="4"/>
        <v>67995.199999999997</v>
      </c>
      <c r="O32">
        <f t="shared" si="5"/>
        <v>46211</v>
      </c>
      <c r="Q32">
        <v>23298</v>
      </c>
      <c r="R32">
        <v>1092</v>
      </c>
      <c r="T32">
        <v>-6272.1999999999971</v>
      </c>
      <c r="U32">
        <v>-1125.1999999999971</v>
      </c>
      <c r="W32">
        <v>13439</v>
      </c>
      <c r="X32">
        <v>1125.2</v>
      </c>
      <c r="AF32">
        <v>67995.199999999997</v>
      </c>
      <c r="AG32">
        <v>2.1244587853260231</v>
      </c>
      <c r="AK32">
        <v>67995.199999999997</v>
      </c>
      <c r="AL32">
        <v>2.1244587853260231</v>
      </c>
    </row>
    <row r="33" spans="2:38" x14ac:dyDescent="0.25">
      <c r="B33">
        <v>121216</v>
      </c>
      <c r="C33">
        <v>116586</v>
      </c>
      <c r="D33">
        <v>114589</v>
      </c>
      <c r="E33">
        <v>13576</v>
      </c>
      <c r="F33">
        <v>38802</v>
      </c>
      <c r="H33">
        <v>135403</v>
      </c>
      <c r="J33">
        <f t="shared" si="0"/>
        <v>80953.8</v>
      </c>
      <c r="K33">
        <f t="shared" si="1"/>
        <v>1.6725959744940941</v>
      </c>
      <c r="L33">
        <f t="shared" si="2"/>
        <v>121216</v>
      </c>
      <c r="M33">
        <f t="shared" si="3"/>
        <v>13576</v>
      </c>
      <c r="N33">
        <f t="shared" si="4"/>
        <v>80953.8</v>
      </c>
      <c r="O33">
        <f t="shared" si="5"/>
        <v>107640</v>
      </c>
      <c r="Q33">
        <v>-16748</v>
      </c>
      <c r="R33">
        <v>404</v>
      </c>
      <c r="T33">
        <v>-10459.800000000003</v>
      </c>
      <c r="U33">
        <v>986</v>
      </c>
      <c r="W33">
        <v>21085.4</v>
      </c>
      <c r="X33">
        <v>1589.2</v>
      </c>
      <c r="AF33">
        <v>80953.8</v>
      </c>
      <c r="AG33">
        <v>1.6725959744940941</v>
      </c>
      <c r="AK33">
        <v>80953.8</v>
      </c>
      <c r="AL33">
        <v>1.6725959744940941</v>
      </c>
    </row>
    <row r="34" spans="2:38" x14ac:dyDescent="0.25">
      <c r="B34">
        <v>15937</v>
      </c>
      <c r="C34">
        <v>39333</v>
      </c>
      <c r="D34">
        <v>107545</v>
      </c>
      <c r="E34">
        <v>73392</v>
      </c>
      <c r="F34">
        <v>106238</v>
      </c>
      <c r="H34">
        <v>113196</v>
      </c>
      <c r="J34">
        <f t="shared" ref="J34:J65" si="6">AVERAGE(B34:F34)</f>
        <v>68489</v>
      </c>
      <c r="K34">
        <f t="shared" ref="K34:K65" si="7">H34/J34</f>
        <v>1.6527617573624962</v>
      </c>
      <c r="L34">
        <f t="shared" ref="L34:L65" si="8">MAX(B34:F34)</f>
        <v>107545</v>
      </c>
      <c r="M34">
        <f t="shared" ref="M34:M65" si="9">MIN(B34:F34)</f>
        <v>15937</v>
      </c>
      <c r="N34">
        <f t="shared" ref="N34:N65" si="10">AVERAGE(B34:F34)</f>
        <v>68489</v>
      </c>
      <c r="O34">
        <f t="shared" ref="O34:O65" si="11">L34-M34</f>
        <v>91608</v>
      </c>
      <c r="Q34">
        <v>-25179</v>
      </c>
      <c r="R34">
        <v>0</v>
      </c>
      <c r="T34">
        <v>-19234.600000000006</v>
      </c>
      <c r="U34">
        <v>-621.60000000000582</v>
      </c>
      <c r="W34">
        <v>19234.599999999999</v>
      </c>
      <c r="X34">
        <v>1804</v>
      </c>
      <c r="AB34">
        <v>68489</v>
      </c>
      <c r="AC34">
        <v>1.6527617573624962</v>
      </c>
      <c r="AI34">
        <v>68489</v>
      </c>
      <c r="AJ34">
        <v>1.6527617573624962</v>
      </c>
    </row>
    <row r="35" spans="2:38" x14ac:dyDescent="0.25">
      <c r="B35">
        <v>38791</v>
      </c>
      <c r="C35">
        <v>39364</v>
      </c>
      <c r="D35">
        <v>65611</v>
      </c>
      <c r="E35">
        <v>83772</v>
      </c>
      <c r="F35">
        <v>79143</v>
      </c>
      <c r="H35">
        <v>73519</v>
      </c>
      <c r="J35">
        <f t="shared" si="6"/>
        <v>61336.2</v>
      </c>
      <c r="K35">
        <f t="shared" si="7"/>
        <v>1.1986233252141476</v>
      </c>
      <c r="L35">
        <f t="shared" si="8"/>
        <v>83772</v>
      </c>
      <c r="M35">
        <f t="shared" si="9"/>
        <v>38791</v>
      </c>
      <c r="N35">
        <f t="shared" si="10"/>
        <v>61336.2</v>
      </c>
      <c r="O35">
        <f t="shared" si="11"/>
        <v>44981</v>
      </c>
      <c r="Q35">
        <v>-12950</v>
      </c>
      <c r="R35">
        <v>188</v>
      </c>
      <c r="T35">
        <v>6798</v>
      </c>
      <c r="U35">
        <v>-454.40000000000146</v>
      </c>
      <c r="W35">
        <v>15306</v>
      </c>
      <c r="X35">
        <v>1914</v>
      </c>
      <c r="AD35">
        <v>61336.2</v>
      </c>
      <c r="AE35">
        <v>1.1986233252141476</v>
      </c>
      <c r="AI35">
        <v>61336.2</v>
      </c>
      <c r="AJ35">
        <v>1.1986233252141476</v>
      </c>
    </row>
    <row r="36" spans="2:38" x14ac:dyDescent="0.25">
      <c r="B36">
        <v>33399</v>
      </c>
      <c r="C36">
        <v>75506</v>
      </c>
      <c r="D36">
        <v>48506</v>
      </c>
      <c r="E36">
        <v>110444</v>
      </c>
      <c r="F36">
        <v>109779</v>
      </c>
      <c r="H36">
        <v>98168</v>
      </c>
      <c r="J36">
        <f t="shared" si="6"/>
        <v>75526.8</v>
      </c>
      <c r="K36">
        <f t="shared" si="7"/>
        <v>1.2997770327883611</v>
      </c>
      <c r="L36">
        <f t="shared" si="8"/>
        <v>110444</v>
      </c>
      <c r="M36">
        <f t="shared" si="9"/>
        <v>33399</v>
      </c>
      <c r="N36">
        <f t="shared" si="10"/>
        <v>75526.8</v>
      </c>
      <c r="O36">
        <f t="shared" si="11"/>
        <v>77045</v>
      </c>
      <c r="Q36">
        <v>-14500</v>
      </c>
      <c r="R36">
        <v>0</v>
      </c>
      <c r="T36">
        <v>1480.8000000000029</v>
      </c>
      <c r="U36">
        <v>165.60000000000582</v>
      </c>
      <c r="W36">
        <v>14560.8</v>
      </c>
      <c r="X36">
        <v>1201.6000000000001</v>
      </c>
      <c r="AB36">
        <v>75526.8</v>
      </c>
      <c r="AC36">
        <v>1.2997770327883611</v>
      </c>
      <c r="AI36">
        <v>75526.8</v>
      </c>
      <c r="AJ36">
        <v>1.2997770327883611</v>
      </c>
    </row>
    <row r="37" spans="2:38" x14ac:dyDescent="0.25">
      <c r="B37">
        <v>33951</v>
      </c>
      <c r="C37">
        <v>75703</v>
      </c>
      <c r="D37">
        <v>112982</v>
      </c>
      <c r="E37">
        <v>35035</v>
      </c>
      <c r="F37">
        <v>6298</v>
      </c>
      <c r="H37">
        <v>71372</v>
      </c>
      <c r="J37">
        <f t="shared" si="6"/>
        <v>52793.8</v>
      </c>
      <c r="K37">
        <f t="shared" si="7"/>
        <v>1.3519011702131689</v>
      </c>
      <c r="L37">
        <f t="shared" si="8"/>
        <v>112982</v>
      </c>
      <c r="M37">
        <f t="shared" si="9"/>
        <v>6298</v>
      </c>
      <c r="N37">
        <f t="shared" si="10"/>
        <v>52793.8</v>
      </c>
      <c r="O37">
        <f t="shared" si="11"/>
        <v>106684</v>
      </c>
      <c r="Q37">
        <v>12947</v>
      </c>
      <c r="R37">
        <v>-2920</v>
      </c>
      <c r="T37">
        <v>-5286.7999999999956</v>
      </c>
      <c r="U37">
        <v>1542.2000000000044</v>
      </c>
      <c r="W37">
        <v>13866.800000000001</v>
      </c>
      <c r="X37">
        <v>2152.6</v>
      </c>
      <c r="Z37">
        <v>52793.8</v>
      </c>
      <c r="AA37">
        <v>1.3519011702131689</v>
      </c>
      <c r="AI37">
        <v>52793.8</v>
      </c>
      <c r="AJ37">
        <v>1.3519011702131689</v>
      </c>
    </row>
    <row r="38" spans="2:38" x14ac:dyDescent="0.25">
      <c r="B38">
        <v>65494</v>
      </c>
      <c r="C38">
        <v>42549</v>
      </c>
      <c r="D38">
        <v>19416</v>
      </c>
      <c r="E38">
        <v>100640</v>
      </c>
      <c r="F38">
        <v>43073</v>
      </c>
      <c r="H38">
        <v>90867</v>
      </c>
      <c r="J38">
        <f t="shared" si="6"/>
        <v>54234.400000000001</v>
      </c>
      <c r="K38">
        <f t="shared" si="7"/>
        <v>1.6754495301874823</v>
      </c>
      <c r="L38">
        <f t="shared" si="8"/>
        <v>100640</v>
      </c>
      <c r="M38">
        <f t="shared" si="9"/>
        <v>19416</v>
      </c>
      <c r="N38">
        <f t="shared" si="10"/>
        <v>54234.400000000001</v>
      </c>
      <c r="O38">
        <f t="shared" si="11"/>
        <v>81224</v>
      </c>
      <c r="Q38">
        <v>462</v>
      </c>
      <c r="R38">
        <v>6</v>
      </c>
      <c r="T38">
        <v>-14301.200000000004</v>
      </c>
      <c r="U38">
        <v>2449.5999999999985</v>
      </c>
      <c r="W38">
        <v>14754.4</v>
      </c>
      <c r="X38">
        <v>2449.6</v>
      </c>
      <c r="AB38">
        <v>54234.400000000001</v>
      </c>
      <c r="AC38">
        <v>1.6754495301874823</v>
      </c>
      <c r="AK38">
        <v>54234.400000000001</v>
      </c>
      <c r="AL38">
        <v>1.6754495301874823</v>
      </c>
    </row>
    <row r="39" spans="2:38" x14ac:dyDescent="0.25">
      <c r="B39">
        <v>30108</v>
      </c>
      <c r="C39">
        <v>117204</v>
      </c>
      <c r="D39">
        <v>78336</v>
      </c>
      <c r="E39">
        <v>47874</v>
      </c>
      <c r="F39">
        <v>31286</v>
      </c>
      <c r="H39">
        <v>116871</v>
      </c>
      <c r="J39">
        <f t="shared" si="6"/>
        <v>60961.599999999999</v>
      </c>
      <c r="K39">
        <f t="shared" si="7"/>
        <v>1.91712487861211</v>
      </c>
      <c r="L39">
        <f t="shared" si="8"/>
        <v>117204</v>
      </c>
      <c r="M39">
        <f t="shared" si="9"/>
        <v>30108</v>
      </c>
      <c r="N39">
        <f t="shared" si="10"/>
        <v>60961.599999999999</v>
      </c>
      <c r="O39">
        <f t="shared" si="11"/>
        <v>87096</v>
      </c>
      <c r="Q39">
        <v>12075</v>
      </c>
      <c r="R39">
        <v>1974</v>
      </c>
      <c r="T39">
        <v>-3957.8000000000029</v>
      </c>
      <c r="U39">
        <v>1297.1999999999971</v>
      </c>
      <c r="W39">
        <v>12082.6</v>
      </c>
      <c r="X39">
        <v>1379.6000000000001</v>
      </c>
      <c r="AF39">
        <v>60961.599999999999</v>
      </c>
      <c r="AG39">
        <v>1.91712487861211</v>
      </c>
      <c r="AK39">
        <v>60961.599999999999</v>
      </c>
      <c r="AL39">
        <v>1.91712487861211</v>
      </c>
    </row>
    <row r="40" spans="2:38" x14ac:dyDescent="0.25">
      <c r="B40">
        <v>11834</v>
      </c>
      <c r="C40">
        <v>77463</v>
      </c>
      <c r="D40">
        <v>105020</v>
      </c>
      <c r="E40">
        <v>92005</v>
      </c>
      <c r="F40">
        <v>50278</v>
      </c>
      <c r="H40">
        <v>115834</v>
      </c>
      <c r="J40">
        <f t="shared" si="6"/>
        <v>67320</v>
      </c>
      <c r="K40">
        <f t="shared" si="7"/>
        <v>1.7206476530005941</v>
      </c>
      <c r="L40">
        <f t="shared" si="8"/>
        <v>105020</v>
      </c>
      <c r="M40">
        <f t="shared" si="9"/>
        <v>11834</v>
      </c>
      <c r="N40">
        <f t="shared" si="10"/>
        <v>67320</v>
      </c>
      <c r="O40">
        <f t="shared" si="11"/>
        <v>93186</v>
      </c>
      <c r="Q40">
        <v>13375</v>
      </c>
      <c r="R40">
        <v>239</v>
      </c>
      <c r="T40">
        <v>-10711.199999999997</v>
      </c>
      <c r="U40">
        <v>2819</v>
      </c>
      <c r="W40">
        <v>19755.2</v>
      </c>
      <c r="X40">
        <v>2870.6000000000004</v>
      </c>
      <c r="AB40">
        <v>67320</v>
      </c>
      <c r="AC40">
        <v>1.7206476530005941</v>
      </c>
      <c r="AK40">
        <v>67320</v>
      </c>
      <c r="AL40">
        <v>1.7206476530005941</v>
      </c>
    </row>
    <row r="41" spans="2:38" x14ac:dyDescent="0.25">
      <c r="B41">
        <v>34830</v>
      </c>
      <c r="C41">
        <v>71767</v>
      </c>
      <c r="D41">
        <v>50921</v>
      </c>
      <c r="E41">
        <v>12596</v>
      </c>
      <c r="F41">
        <v>32636</v>
      </c>
      <c r="H41">
        <v>61256</v>
      </c>
      <c r="J41">
        <f t="shared" si="6"/>
        <v>40550</v>
      </c>
      <c r="K41">
        <f t="shared" si="7"/>
        <v>1.5106288532675709</v>
      </c>
      <c r="L41">
        <f t="shared" si="8"/>
        <v>71767</v>
      </c>
      <c r="M41">
        <f t="shared" si="9"/>
        <v>12596</v>
      </c>
      <c r="N41">
        <f t="shared" si="10"/>
        <v>40550</v>
      </c>
      <c r="O41">
        <f t="shared" si="11"/>
        <v>59171</v>
      </c>
      <c r="Q41">
        <v>1478</v>
      </c>
      <c r="R41">
        <v>-5521</v>
      </c>
      <c r="T41">
        <v>-4222</v>
      </c>
      <c r="U41">
        <v>-159.19999999999709</v>
      </c>
      <c r="W41">
        <v>7414.0000000000009</v>
      </c>
      <c r="X41">
        <v>1791.2</v>
      </c>
      <c r="Z41">
        <v>40550</v>
      </c>
      <c r="AA41">
        <v>1.5106288532675709</v>
      </c>
      <c r="AK41">
        <v>40550</v>
      </c>
      <c r="AL41">
        <v>1.5106288532675709</v>
      </c>
    </row>
    <row r="42" spans="2:38" x14ac:dyDescent="0.25">
      <c r="B42">
        <v>59805</v>
      </c>
      <c r="C42">
        <v>82091</v>
      </c>
      <c r="D42">
        <v>52248</v>
      </c>
      <c r="E42">
        <v>92003</v>
      </c>
      <c r="F42">
        <v>81113</v>
      </c>
      <c r="H42">
        <v>128594</v>
      </c>
      <c r="J42">
        <f t="shared" si="6"/>
        <v>73452</v>
      </c>
      <c r="K42">
        <f t="shared" si="7"/>
        <v>1.7507215596580079</v>
      </c>
      <c r="L42">
        <f t="shared" si="8"/>
        <v>92003</v>
      </c>
      <c r="M42">
        <f t="shared" si="9"/>
        <v>52248</v>
      </c>
      <c r="N42">
        <f t="shared" si="10"/>
        <v>73452</v>
      </c>
      <c r="O42">
        <f t="shared" si="11"/>
        <v>39755</v>
      </c>
      <c r="Q42">
        <v>10883</v>
      </c>
      <c r="R42">
        <v>-1353</v>
      </c>
      <c r="T42">
        <v>14264.400000000001</v>
      </c>
      <c r="U42">
        <v>-320.19999999999709</v>
      </c>
      <c r="W42">
        <v>21989.200000000001</v>
      </c>
      <c r="X42">
        <v>363.4</v>
      </c>
      <c r="AD42">
        <v>73452</v>
      </c>
      <c r="AE42">
        <v>1.7507215596580079</v>
      </c>
      <c r="AK42">
        <v>73452</v>
      </c>
      <c r="AL42">
        <v>1.7507215596580079</v>
      </c>
    </row>
    <row r="43" spans="2:38" x14ac:dyDescent="0.25">
      <c r="B43">
        <v>9551</v>
      </c>
      <c r="C43">
        <v>19646</v>
      </c>
      <c r="D43">
        <v>71300</v>
      </c>
      <c r="E43">
        <v>33742</v>
      </c>
      <c r="F43">
        <v>42922</v>
      </c>
      <c r="H43">
        <v>62861</v>
      </c>
      <c r="J43">
        <f t="shared" si="6"/>
        <v>35432.199999999997</v>
      </c>
      <c r="K43">
        <f t="shared" si="7"/>
        <v>1.7741207150557969</v>
      </c>
      <c r="L43">
        <f t="shared" si="8"/>
        <v>71300</v>
      </c>
      <c r="M43">
        <f t="shared" si="9"/>
        <v>9551</v>
      </c>
      <c r="N43">
        <f t="shared" si="10"/>
        <v>35432.199999999997</v>
      </c>
      <c r="O43">
        <f t="shared" si="11"/>
        <v>61749</v>
      </c>
      <c r="Q43">
        <v>1361</v>
      </c>
      <c r="R43">
        <v>-253</v>
      </c>
      <c r="T43">
        <v>11102.799999999996</v>
      </c>
      <c r="U43">
        <v>1202.3999999999942</v>
      </c>
      <c r="W43">
        <v>17138.400000000001</v>
      </c>
      <c r="X43">
        <v>1202.4000000000001</v>
      </c>
      <c r="AD43">
        <v>35432.199999999997</v>
      </c>
      <c r="AE43">
        <v>1.7741207150557969</v>
      </c>
      <c r="AK43">
        <v>35432.199999999997</v>
      </c>
      <c r="AL43">
        <v>1.7741207150557969</v>
      </c>
    </row>
    <row r="44" spans="2:38" x14ac:dyDescent="0.25">
      <c r="B44">
        <v>50646</v>
      </c>
      <c r="C44">
        <v>28268</v>
      </c>
      <c r="D44">
        <v>44001</v>
      </c>
      <c r="E44">
        <v>88766</v>
      </c>
      <c r="F44">
        <v>73118</v>
      </c>
      <c r="H44">
        <v>83909</v>
      </c>
      <c r="J44">
        <f t="shared" si="6"/>
        <v>56959.8</v>
      </c>
      <c r="K44">
        <f t="shared" si="7"/>
        <v>1.4731266612593443</v>
      </c>
      <c r="L44">
        <f t="shared" si="8"/>
        <v>88766</v>
      </c>
      <c r="M44">
        <f t="shared" si="9"/>
        <v>28268</v>
      </c>
      <c r="N44">
        <f t="shared" si="10"/>
        <v>56959.8</v>
      </c>
      <c r="O44">
        <f t="shared" si="11"/>
        <v>60498</v>
      </c>
      <c r="Q44">
        <v>-25930</v>
      </c>
      <c r="R44">
        <v>2355</v>
      </c>
      <c r="T44">
        <v>8104.2000000000044</v>
      </c>
      <c r="U44">
        <v>670.20000000000437</v>
      </c>
      <c r="W44">
        <v>8263.7999999999993</v>
      </c>
      <c r="X44">
        <v>670.2</v>
      </c>
      <c r="AD44">
        <v>56959.8</v>
      </c>
      <c r="AE44">
        <v>1.4731266612593443</v>
      </c>
      <c r="AI44">
        <v>56959.8</v>
      </c>
      <c r="AJ44">
        <v>1.4731266612593443</v>
      </c>
    </row>
    <row r="45" spans="2:38" x14ac:dyDescent="0.25">
      <c r="B45">
        <v>109787</v>
      </c>
      <c r="C45">
        <v>63232</v>
      </c>
      <c r="D45">
        <v>15552</v>
      </c>
      <c r="E45">
        <v>103005</v>
      </c>
      <c r="F45">
        <v>105784</v>
      </c>
      <c r="H45">
        <v>107238</v>
      </c>
      <c r="J45">
        <f t="shared" si="6"/>
        <v>79472</v>
      </c>
      <c r="K45">
        <f t="shared" si="7"/>
        <v>1.3493809140326152</v>
      </c>
      <c r="L45">
        <f t="shared" si="8"/>
        <v>109787</v>
      </c>
      <c r="M45">
        <f t="shared" si="9"/>
        <v>15552</v>
      </c>
      <c r="N45">
        <f t="shared" si="10"/>
        <v>79472</v>
      </c>
      <c r="O45">
        <f t="shared" si="11"/>
        <v>94235</v>
      </c>
      <c r="Q45">
        <v>11421</v>
      </c>
      <c r="R45">
        <v>-637</v>
      </c>
      <c r="T45">
        <v>-4758.3999999999942</v>
      </c>
      <c r="U45">
        <v>656</v>
      </c>
      <c r="W45">
        <v>7736</v>
      </c>
      <c r="X45">
        <v>824</v>
      </c>
      <c r="AB45">
        <v>79472</v>
      </c>
      <c r="AC45">
        <v>1.3493809140326152</v>
      </c>
      <c r="AI45">
        <v>79472</v>
      </c>
      <c r="AJ45">
        <v>1.3493809140326152</v>
      </c>
    </row>
    <row r="46" spans="2:38" x14ac:dyDescent="0.25">
      <c r="B46">
        <v>30424</v>
      </c>
      <c r="C46">
        <v>110935</v>
      </c>
      <c r="D46">
        <v>13780</v>
      </c>
      <c r="E46">
        <v>53763</v>
      </c>
      <c r="F46">
        <v>7438</v>
      </c>
      <c r="H46">
        <v>72010</v>
      </c>
      <c r="J46">
        <f t="shared" si="6"/>
        <v>43268</v>
      </c>
      <c r="K46">
        <f t="shared" si="7"/>
        <v>1.6642784505870389</v>
      </c>
      <c r="L46">
        <f t="shared" si="8"/>
        <v>110935</v>
      </c>
      <c r="M46">
        <f t="shared" si="9"/>
        <v>7438</v>
      </c>
      <c r="N46">
        <f t="shared" si="10"/>
        <v>43268</v>
      </c>
      <c r="O46">
        <f t="shared" si="11"/>
        <v>103497</v>
      </c>
      <c r="Q46">
        <v>-11999</v>
      </c>
      <c r="R46">
        <v>-1</v>
      </c>
      <c r="T46">
        <v>5703.8000000000029</v>
      </c>
      <c r="U46">
        <v>936</v>
      </c>
      <c r="W46">
        <v>13649.4</v>
      </c>
      <c r="X46">
        <v>2704</v>
      </c>
      <c r="AD46">
        <v>43268</v>
      </c>
      <c r="AE46">
        <v>1.6642784505870389</v>
      </c>
      <c r="AI46">
        <v>43268</v>
      </c>
      <c r="AJ46">
        <v>1.6642784505870389</v>
      </c>
    </row>
    <row r="47" spans="2:38" x14ac:dyDescent="0.25">
      <c r="B47">
        <v>6461</v>
      </c>
      <c r="C47">
        <v>107423</v>
      </c>
      <c r="D47">
        <v>18236</v>
      </c>
      <c r="E47">
        <v>28217</v>
      </c>
      <c r="F47">
        <v>113430</v>
      </c>
      <c r="H47">
        <v>58428</v>
      </c>
      <c r="J47">
        <f t="shared" si="6"/>
        <v>54753.4</v>
      </c>
      <c r="K47">
        <f t="shared" si="7"/>
        <v>1.067111814060862</v>
      </c>
      <c r="L47">
        <f t="shared" si="8"/>
        <v>113430</v>
      </c>
      <c r="M47">
        <f t="shared" si="9"/>
        <v>6461</v>
      </c>
      <c r="N47">
        <f t="shared" si="10"/>
        <v>54753.4</v>
      </c>
      <c r="O47">
        <f t="shared" si="11"/>
        <v>106969</v>
      </c>
      <c r="Q47">
        <v>-28656</v>
      </c>
      <c r="R47">
        <v>-3848</v>
      </c>
      <c r="T47">
        <v>-498.19999999999709</v>
      </c>
      <c r="U47">
        <v>38.80000000000291</v>
      </c>
      <c r="W47">
        <v>11283.800000000001</v>
      </c>
      <c r="X47">
        <v>118.39999999999999</v>
      </c>
      <c r="Z47">
        <v>54753.4</v>
      </c>
      <c r="AA47">
        <v>1.067111814060862</v>
      </c>
      <c r="AI47">
        <v>54753.4</v>
      </c>
      <c r="AJ47">
        <v>1.067111814060862</v>
      </c>
    </row>
    <row r="48" spans="2:38" x14ac:dyDescent="0.25">
      <c r="B48">
        <v>24822</v>
      </c>
      <c r="C48">
        <v>96097</v>
      </c>
      <c r="D48">
        <v>17294</v>
      </c>
      <c r="E48">
        <v>91219</v>
      </c>
      <c r="F48">
        <v>44491</v>
      </c>
      <c r="H48">
        <v>86080</v>
      </c>
      <c r="J48">
        <f t="shared" si="6"/>
        <v>54784.6</v>
      </c>
      <c r="K48">
        <f t="shared" si="7"/>
        <v>1.5712444738119837</v>
      </c>
      <c r="L48">
        <f t="shared" si="8"/>
        <v>96097</v>
      </c>
      <c r="M48">
        <f t="shared" si="9"/>
        <v>17294</v>
      </c>
      <c r="N48">
        <f t="shared" si="10"/>
        <v>54784.6</v>
      </c>
      <c r="O48">
        <f t="shared" si="11"/>
        <v>78803</v>
      </c>
      <c r="Q48">
        <v>-3587</v>
      </c>
      <c r="R48">
        <v>561</v>
      </c>
      <c r="T48">
        <v>3026.1999999999971</v>
      </c>
      <c r="U48">
        <v>1470.1999999999971</v>
      </c>
      <c r="W48">
        <v>15577.400000000001</v>
      </c>
      <c r="X48">
        <v>1547</v>
      </c>
      <c r="AD48">
        <v>54784.6</v>
      </c>
      <c r="AE48">
        <v>1.5712444738119837</v>
      </c>
      <c r="AI48">
        <v>54784.6</v>
      </c>
      <c r="AJ48">
        <v>1.5712444738119837</v>
      </c>
    </row>
    <row r="49" spans="2:38" x14ac:dyDescent="0.25">
      <c r="B49">
        <v>65390</v>
      </c>
      <c r="C49">
        <v>33042</v>
      </c>
      <c r="D49">
        <v>18916</v>
      </c>
      <c r="E49">
        <v>86143</v>
      </c>
      <c r="F49">
        <v>114635</v>
      </c>
      <c r="H49">
        <v>87393</v>
      </c>
      <c r="J49">
        <f t="shared" si="6"/>
        <v>63625.2</v>
      </c>
      <c r="K49">
        <f t="shared" si="7"/>
        <v>1.3735595330152204</v>
      </c>
      <c r="L49">
        <f t="shared" si="8"/>
        <v>114635</v>
      </c>
      <c r="M49">
        <f t="shared" si="9"/>
        <v>18916</v>
      </c>
      <c r="N49">
        <f t="shared" si="10"/>
        <v>63625.2</v>
      </c>
      <c r="O49">
        <f t="shared" si="11"/>
        <v>95719</v>
      </c>
      <c r="Q49">
        <v>-6210</v>
      </c>
      <c r="R49">
        <v>218</v>
      </c>
      <c r="T49">
        <v>15925.799999999996</v>
      </c>
      <c r="U49">
        <v>-1402.4000000000015</v>
      </c>
      <c r="W49">
        <v>21692.6</v>
      </c>
      <c r="X49">
        <v>1489.9999999999998</v>
      </c>
      <c r="AD49">
        <v>63625.2</v>
      </c>
      <c r="AE49">
        <v>1.3735595330152204</v>
      </c>
      <c r="AI49">
        <v>63625.2</v>
      </c>
      <c r="AJ49">
        <v>1.3735595330152204</v>
      </c>
    </row>
    <row r="50" spans="2:38" x14ac:dyDescent="0.25">
      <c r="B50">
        <v>115362</v>
      </c>
      <c r="C50">
        <v>85830</v>
      </c>
      <c r="D50">
        <v>13338</v>
      </c>
      <c r="E50">
        <v>6608</v>
      </c>
      <c r="F50">
        <v>113205</v>
      </c>
      <c r="H50">
        <v>75892</v>
      </c>
      <c r="J50">
        <f t="shared" si="6"/>
        <v>66868.600000000006</v>
      </c>
      <c r="K50">
        <f t="shared" si="7"/>
        <v>1.1349422598947787</v>
      </c>
      <c r="L50">
        <f t="shared" si="8"/>
        <v>115362</v>
      </c>
      <c r="M50">
        <f t="shared" si="9"/>
        <v>6608</v>
      </c>
      <c r="N50">
        <f t="shared" si="10"/>
        <v>66868.600000000006</v>
      </c>
      <c r="O50">
        <f t="shared" si="11"/>
        <v>108754</v>
      </c>
      <c r="Q50">
        <v>6274</v>
      </c>
      <c r="R50">
        <v>6</v>
      </c>
      <c r="T50">
        <v>2392.0000000000073</v>
      </c>
      <c r="U50">
        <v>-453.19999999999709</v>
      </c>
      <c r="W50">
        <v>13377.199999999999</v>
      </c>
      <c r="X50">
        <v>1119.2</v>
      </c>
      <c r="AB50">
        <v>66868.600000000006</v>
      </c>
      <c r="AC50">
        <v>1.1349422598947787</v>
      </c>
      <c r="AI50">
        <v>66868.600000000006</v>
      </c>
      <c r="AJ50">
        <v>1.1349422598947787</v>
      </c>
    </row>
    <row r="51" spans="2:38" x14ac:dyDescent="0.25">
      <c r="B51">
        <v>42761</v>
      </c>
      <c r="C51">
        <v>20549</v>
      </c>
      <c r="D51">
        <v>102629</v>
      </c>
      <c r="E51">
        <v>111265</v>
      </c>
      <c r="F51">
        <v>44052</v>
      </c>
      <c r="H51">
        <v>69964</v>
      </c>
      <c r="J51">
        <f t="shared" si="6"/>
        <v>64251.199999999997</v>
      </c>
      <c r="K51">
        <f t="shared" si="7"/>
        <v>1.0889135144557611</v>
      </c>
      <c r="L51">
        <f t="shared" si="8"/>
        <v>111265</v>
      </c>
      <c r="M51">
        <f t="shared" si="9"/>
        <v>20549</v>
      </c>
      <c r="N51">
        <f t="shared" si="10"/>
        <v>64251.199999999997</v>
      </c>
      <c r="O51">
        <f t="shared" si="11"/>
        <v>90716</v>
      </c>
      <c r="Q51">
        <v>8710</v>
      </c>
      <c r="R51">
        <v>-3558</v>
      </c>
      <c r="T51">
        <v>7671.1999999999971</v>
      </c>
      <c r="U51">
        <v>-137.80000000000291</v>
      </c>
      <c r="W51">
        <v>11036.8</v>
      </c>
      <c r="X51">
        <v>746.59999999999991</v>
      </c>
      <c r="Z51">
        <v>64251.199999999997</v>
      </c>
      <c r="AA51">
        <v>1.0889135144557611</v>
      </c>
      <c r="AI51">
        <v>64251.199999999997</v>
      </c>
      <c r="AJ51">
        <v>1.0889135144557611</v>
      </c>
    </row>
    <row r="52" spans="2:38" x14ac:dyDescent="0.25">
      <c r="B52">
        <v>54540</v>
      </c>
      <c r="C52">
        <v>17523</v>
      </c>
      <c r="D52">
        <v>15430</v>
      </c>
      <c r="E52">
        <v>110550</v>
      </c>
      <c r="F52">
        <v>100533</v>
      </c>
      <c r="H52">
        <v>113029</v>
      </c>
      <c r="J52">
        <f t="shared" si="6"/>
        <v>59715.199999999997</v>
      </c>
      <c r="K52">
        <f t="shared" si="7"/>
        <v>1.892801162853009</v>
      </c>
      <c r="L52">
        <f t="shared" si="8"/>
        <v>110550</v>
      </c>
      <c r="M52">
        <f t="shared" si="9"/>
        <v>15430</v>
      </c>
      <c r="N52">
        <f t="shared" si="10"/>
        <v>59715.199999999997</v>
      </c>
      <c r="O52">
        <f t="shared" si="11"/>
        <v>95120</v>
      </c>
      <c r="Q52">
        <v>-869</v>
      </c>
      <c r="R52">
        <v>2776</v>
      </c>
      <c r="T52">
        <v>2200.3999999999942</v>
      </c>
      <c r="U52">
        <v>1217.7999999999956</v>
      </c>
      <c r="W52">
        <v>12156.4</v>
      </c>
      <c r="X52">
        <v>1280.2</v>
      </c>
      <c r="AD52">
        <v>59715.199999999997</v>
      </c>
      <c r="AE52">
        <v>1.892801162853009</v>
      </c>
      <c r="AK52">
        <v>59715.199999999997</v>
      </c>
      <c r="AL52">
        <v>1.892801162853009</v>
      </c>
    </row>
    <row r="53" spans="2:38" x14ac:dyDescent="0.25">
      <c r="B53">
        <v>80535</v>
      </c>
      <c r="C53">
        <v>96638</v>
      </c>
      <c r="D53">
        <v>15004</v>
      </c>
      <c r="E53">
        <v>35763</v>
      </c>
      <c r="F53">
        <v>83500</v>
      </c>
      <c r="H53">
        <v>71133</v>
      </c>
      <c r="J53">
        <f t="shared" si="6"/>
        <v>62288</v>
      </c>
      <c r="K53">
        <f t="shared" si="7"/>
        <v>1.1420016696634987</v>
      </c>
      <c r="L53">
        <f t="shared" si="8"/>
        <v>96638</v>
      </c>
      <c r="M53">
        <f t="shared" si="9"/>
        <v>15004</v>
      </c>
      <c r="N53">
        <f t="shared" si="10"/>
        <v>62288</v>
      </c>
      <c r="O53">
        <f t="shared" si="11"/>
        <v>81634</v>
      </c>
      <c r="Q53">
        <v>-9678</v>
      </c>
      <c r="R53">
        <v>-125</v>
      </c>
      <c r="T53">
        <v>-5362</v>
      </c>
      <c r="U53">
        <v>968.19999999999709</v>
      </c>
      <c r="W53">
        <v>13025.2</v>
      </c>
      <c r="X53">
        <v>1512.6</v>
      </c>
      <c r="AB53">
        <v>62288</v>
      </c>
      <c r="AC53">
        <v>1.1420016696634987</v>
      </c>
      <c r="AI53">
        <v>62288</v>
      </c>
      <c r="AJ53">
        <v>1.1420016696634987</v>
      </c>
    </row>
    <row r="54" spans="2:38" x14ac:dyDescent="0.25">
      <c r="B54">
        <v>56245</v>
      </c>
      <c r="C54">
        <v>23095</v>
      </c>
      <c r="D54">
        <v>83196</v>
      </c>
      <c r="E54">
        <v>26700</v>
      </c>
      <c r="F54">
        <v>86466</v>
      </c>
      <c r="H54">
        <v>128991</v>
      </c>
      <c r="J54">
        <f t="shared" si="6"/>
        <v>55140.4</v>
      </c>
      <c r="K54">
        <f t="shared" si="7"/>
        <v>2.3393192650035184</v>
      </c>
      <c r="L54">
        <f t="shared" si="8"/>
        <v>86466</v>
      </c>
      <c r="M54">
        <f t="shared" si="9"/>
        <v>23095</v>
      </c>
      <c r="N54">
        <f t="shared" si="10"/>
        <v>55140.4</v>
      </c>
      <c r="O54">
        <f t="shared" si="11"/>
        <v>63371</v>
      </c>
      <c r="Q54">
        <v>26655</v>
      </c>
      <c r="R54">
        <v>5811</v>
      </c>
      <c r="T54">
        <v>1635.4000000000015</v>
      </c>
      <c r="U54">
        <v>-871.59999999999854</v>
      </c>
      <c r="W54">
        <v>13161</v>
      </c>
      <c r="X54">
        <v>1874.4</v>
      </c>
      <c r="AD54">
        <v>55140.4</v>
      </c>
      <c r="AE54">
        <v>2.3393192650035184</v>
      </c>
      <c r="AK54">
        <v>55140.4</v>
      </c>
      <c r="AL54">
        <v>2.3393192650035184</v>
      </c>
    </row>
    <row r="55" spans="2:38" x14ac:dyDescent="0.25">
      <c r="B55">
        <v>107798</v>
      </c>
      <c r="C55">
        <v>34582</v>
      </c>
      <c r="D55">
        <v>94443</v>
      </c>
      <c r="E55">
        <v>79217</v>
      </c>
      <c r="F55">
        <v>47348</v>
      </c>
      <c r="H55">
        <v>130575</v>
      </c>
      <c r="J55">
        <f t="shared" si="6"/>
        <v>72677.600000000006</v>
      </c>
      <c r="K55">
        <f t="shared" si="7"/>
        <v>1.7966333505784449</v>
      </c>
      <c r="L55">
        <f t="shared" si="8"/>
        <v>107798</v>
      </c>
      <c r="M55">
        <f t="shared" si="9"/>
        <v>34582</v>
      </c>
      <c r="N55">
        <f t="shared" si="10"/>
        <v>72677.600000000006</v>
      </c>
      <c r="O55">
        <f t="shared" si="11"/>
        <v>73216</v>
      </c>
      <c r="Q55">
        <v>15201</v>
      </c>
      <c r="R55">
        <v>2956</v>
      </c>
      <c r="T55">
        <v>2075.6000000000058</v>
      </c>
      <c r="U55">
        <v>-1413.1999999999971</v>
      </c>
      <c r="W55">
        <v>19302</v>
      </c>
      <c r="X55">
        <v>1520</v>
      </c>
      <c r="AF55">
        <v>72677.600000000006</v>
      </c>
      <c r="AG55">
        <v>1.7966333505784449</v>
      </c>
      <c r="AK55">
        <v>72677.600000000006</v>
      </c>
      <c r="AL55">
        <v>1.7966333505784449</v>
      </c>
    </row>
    <row r="56" spans="2:38" x14ac:dyDescent="0.25">
      <c r="B56">
        <v>23610</v>
      </c>
      <c r="C56">
        <v>40413</v>
      </c>
      <c r="D56">
        <v>50678</v>
      </c>
      <c r="E56">
        <v>78264</v>
      </c>
      <c r="F56">
        <v>101210</v>
      </c>
      <c r="H56">
        <v>116413</v>
      </c>
      <c r="J56">
        <f t="shared" si="6"/>
        <v>58835</v>
      </c>
      <c r="K56">
        <f t="shared" si="7"/>
        <v>1.9786351661426023</v>
      </c>
      <c r="L56">
        <f t="shared" si="8"/>
        <v>101210</v>
      </c>
      <c r="M56">
        <f t="shared" si="9"/>
        <v>23610</v>
      </c>
      <c r="N56">
        <f t="shared" si="10"/>
        <v>58835</v>
      </c>
      <c r="O56">
        <f t="shared" si="11"/>
        <v>77600</v>
      </c>
      <c r="Q56">
        <v>6943</v>
      </c>
      <c r="R56">
        <v>-4754</v>
      </c>
      <c r="T56">
        <v>-5764.5999999999985</v>
      </c>
      <c r="U56">
        <v>-310.80000000000291</v>
      </c>
      <c r="W56">
        <v>14789</v>
      </c>
      <c r="X56">
        <v>966.39999999999986</v>
      </c>
      <c r="AF56">
        <v>58835</v>
      </c>
      <c r="AG56">
        <v>1.9786351661426023</v>
      </c>
      <c r="AK56">
        <v>58835</v>
      </c>
      <c r="AL56">
        <v>1.9786351661426023</v>
      </c>
    </row>
    <row r="57" spans="2:38" x14ac:dyDescent="0.25">
      <c r="B57">
        <v>52539</v>
      </c>
      <c r="C57">
        <v>68574</v>
      </c>
      <c r="D57">
        <v>14914</v>
      </c>
      <c r="E57">
        <v>48909</v>
      </c>
      <c r="F57">
        <v>18933</v>
      </c>
      <c r="H57">
        <v>89661</v>
      </c>
      <c r="J57">
        <f t="shared" si="6"/>
        <v>40773.800000000003</v>
      </c>
      <c r="K57">
        <f t="shared" si="7"/>
        <v>2.1989856231207292</v>
      </c>
      <c r="L57">
        <f t="shared" si="8"/>
        <v>68574</v>
      </c>
      <c r="M57">
        <f t="shared" si="9"/>
        <v>14914</v>
      </c>
      <c r="N57">
        <f t="shared" si="10"/>
        <v>40773.800000000003</v>
      </c>
      <c r="O57">
        <f t="shared" si="11"/>
        <v>53660</v>
      </c>
      <c r="Q57">
        <v>22011</v>
      </c>
      <c r="R57">
        <v>20</v>
      </c>
      <c r="T57">
        <v>-5031.3999999999942</v>
      </c>
      <c r="U57">
        <v>-2145.3999999999942</v>
      </c>
      <c r="W57">
        <v>10093.4</v>
      </c>
      <c r="X57">
        <v>2602.1999999999998</v>
      </c>
      <c r="Z57">
        <v>40773.800000000003</v>
      </c>
      <c r="AA57">
        <v>2.1989856231207292</v>
      </c>
      <c r="AK57">
        <v>40773.800000000003</v>
      </c>
      <c r="AL57">
        <v>2.1989856231207292</v>
      </c>
    </row>
    <row r="58" spans="2:38" x14ac:dyDescent="0.25">
      <c r="B58">
        <v>25640</v>
      </c>
      <c r="C58">
        <v>14892</v>
      </c>
      <c r="D58">
        <v>59187</v>
      </c>
      <c r="E58">
        <v>91368</v>
      </c>
      <c r="F58">
        <v>87956</v>
      </c>
      <c r="H58">
        <v>79221</v>
      </c>
      <c r="J58">
        <f t="shared" si="6"/>
        <v>55808.6</v>
      </c>
      <c r="K58">
        <f t="shared" si="7"/>
        <v>1.4195124048981698</v>
      </c>
      <c r="L58">
        <f t="shared" si="8"/>
        <v>91368</v>
      </c>
      <c r="M58">
        <f t="shared" si="9"/>
        <v>14892</v>
      </c>
      <c r="N58">
        <f t="shared" si="10"/>
        <v>55808.6</v>
      </c>
      <c r="O58">
        <f t="shared" si="11"/>
        <v>76476</v>
      </c>
      <c r="Q58">
        <v>-1221</v>
      </c>
      <c r="R58">
        <v>-24</v>
      </c>
      <c r="T58">
        <v>5846</v>
      </c>
      <c r="U58">
        <v>324.79999999999563</v>
      </c>
      <c r="W58">
        <v>18230.400000000001</v>
      </c>
      <c r="X58">
        <v>540.4</v>
      </c>
      <c r="AD58">
        <v>55808.6</v>
      </c>
      <c r="AE58">
        <v>1.4195124048981698</v>
      </c>
      <c r="AI58">
        <v>55808.6</v>
      </c>
      <c r="AJ58">
        <v>1.4195124048981698</v>
      </c>
    </row>
    <row r="59" spans="2:38" x14ac:dyDescent="0.25">
      <c r="B59">
        <v>23226</v>
      </c>
      <c r="C59">
        <v>66615</v>
      </c>
      <c r="D59">
        <v>3459</v>
      </c>
      <c r="E59">
        <v>68741</v>
      </c>
      <c r="F59">
        <v>76983</v>
      </c>
      <c r="H59">
        <v>103729</v>
      </c>
      <c r="J59">
        <f t="shared" si="6"/>
        <v>47804.800000000003</v>
      </c>
      <c r="K59">
        <f t="shared" si="7"/>
        <v>2.1698448691344803</v>
      </c>
      <c r="L59">
        <f t="shared" si="8"/>
        <v>76983</v>
      </c>
      <c r="M59">
        <f t="shared" si="9"/>
        <v>3459</v>
      </c>
      <c r="N59">
        <f t="shared" si="10"/>
        <v>47804.800000000003</v>
      </c>
      <c r="O59">
        <f t="shared" si="11"/>
        <v>73524</v>
      </c>
      <c r="Q59">
        <v>5821</v>
      </c>
      <c r="R59">
        <v>-2</v>
      </c>
      <c r="T59">
        <v>80.80000000000291</v>
      </c>
      <c r="U59">
        <v>-652.59999999999854</v>
      </c>
      <c r="W59">
        <v>12879.199999999999</v>
      </c>
      <c r="X59">
        <v>1792.6</v>
      </c>
      <c r="AD59">
        <v>47804.800000000003</v>
      </c>
      <c r="AE59">
        <v>2.1698448691344803</v>
      </c>
      <c r="AK59">
        <v>47804.800000000003</v>
      </c>
      <c r="AL59">
        <v>2.1698448691344803</v>
      </c>
    </row>
    <row r="60" spans="2:38" x14ac:dyDescent="0.25">
      <c r="B60">
        <v>59123</v>
      </c>
      <c r="C60">
        <v>91476</v>
      </c>
      <c r="D60">
        <v>108407</v>
      </c>
      <c r="E60">
        <v>53280</v>
      </c>
      <c r="F60">
        <v>76207</v>
      </c>
      <c r="H60">
        <v>137355</v>
      </c>
      <c r="J60">
        <f t="shared" si="6"/>
        <v>77698.600000000006</v>
      </c>
      <c r="K60">
        <f t="shared" si="7"/>
        <v>1.7677924698771921</v>
      </c>
      <c r="L60">
        <f t="shared" si="8"/>
        <v>108407</v>
      </c>
      <c r="M60">
        <f t="shared" si="9"/>
        <v>53280</v>
      </c>
      <c r="N60">
        <f t="shared" si="10"/>
        <v>77698.600000000006</v>
      </c>
      <c r="O60">
        <f t="shared" si="11"/>
        <v>55127</v>
      </c>
      <c r="Q60">
        <v>-774</v>
      </c>
      <c r="R60">
        <v>4942</v>
      </c>
      <c r="T60">
        <v>-1390.3999999999942</v>
      </c>
      <c r="U60">
        <v>224.20000000001164</v>
      </c>
      <c r="W60">
        <v>11114</v>
      </c>
      <c r="X60">
        <v>1383.4</v>
      </c>
      <c r="AF60">
        <v>77698.600000000006</v>
      </c>
      <c r="AG60">
        <v>1.7677924698771921</v>
      </c>
      <c r="AK60">
        <v>77698.600000000006</v>
      </c>
      <c r="AL60">
        <v>1.7677924698771921</v>
      </c>
    </row>
    <row r="61" spans="2:38" x14ac:dyDescent="0.25">
      <c r="B61">
        <v>43650</v>
      </c>
      <c r="C61">
        <v>99001</v>
      </c>
      <c r="D61">
        <v>26602</v>
      </c>
      <c r="E61">
        <v>14087</v>
      </c>
      <c r="F61">
        <v>21283</v>
      </c>
      <c r="H61">
        <v>92619</v>
      </c>
      <c r="J61">
        <f t="shared" si="6"/>
        <v>40924.6</v>
      </c>
      <c r="K61">
        <f t="shared" si="7"/>
        <v>2.2631620101357131</v>
      </c>
      <c r="L61">
        <f t="shared" si="8"/>
        <v>99001</v>
      </c>
      <c r="M61">
        <f t="shared" si="9"/>
        <v>14087</v>
      </c>
      <c r="N61">
        <f t="shared" si="10"/>
        <v>40924.6</v>
      </c>
      <c r="O61">
        <f t="shared" si="11"/>
        <v>84914</v>
      </c>
      <c r="Q61">
        <v>24600</v>
      </c>
      <c r="R61">
        <v>5738</v>
      </c>
      <c r="T61">
        <v>-20895.200000000004</v>
      </c>
      <c r="U61">
        <v>92.599999999998545</v>
      </c>
      <c r="W61">
        <v>21684.000000000004</v>
      </c>
      <c r="X61">
        <v>748.2</v>
      </c>
      <c r="AB61">
        <v>40924.6</v>
      </c>
      <c r="AC61">
        <v>2.2631620101357131</v>
      </c>
      <c r="AK61">
        <v>40924.6</v>
      </c>
      <c r="AL61">
        <v>2.2631620101357131</v>
      </c>
    </row>
    <row r="62" spans="2:38" x14ac:dyDescent="0.25">
      <c r="B62">
        <v>68774</v>
      </c>
      <c r="C62">
        <v>16468</v>
      </c>
      <c r="D62">
        <v>111268</v>
      </c>
      <c r="E62">
        <v>101968</v>
      </c>
      <c r="F62">
        <v>83075</v>
      </c>
      <c r="H62">
        <v>90431</v>
      </c>
      <c r="J62">
        <f t="shared" si="6"/>
        <v>76310.600000000006</v>
      </c>
      <c r="K62">
        <f t="shared" si="7"/>
        <v>1.1850385136534112</v>
      </c>
      <c r="L62">
        <f t="shared" si="8"/>
        <v>111268</v>
      </c>
      <c r="M62">
        <f t="shared" si="9"/>
        <v>16468</v>
      </c>
      <c r="N62">
        <f t="shared" si="10"/>
        <v>76310.600000000006</v>
      </c>
      <c r="O62">
        <f t="shared" si="11"/>
        <v>94800</v>
      </c>
      <c r="Q62">
        <v>12449</v>
      </c>
      <c r="R62">
        <v>0</v>
      </c>
      <c r="T62">
        <v>4035.8000000000029</v>
      </c>
      <c r="U62">
        <v>1154.4000000000087</v>
      </c>
      <c r="W62">
        <v>14470.6</v>
      </c>
      <c r="X62">
        <v>1735.6</v>
      </c>
      <c r="AB62">
        <v>76310.600000000006</v>
      </c>
      <c r="AC62">
        <v>1.1850385136534112</v>
      </c>
      <c r="AI62">
        <v>76310.600000000006</v>
      </c>
      <c r="AJ62">
        <v>1.1850385136534112</v>
      </c>
    </row>
    <row r="63" spans="2:38" x14ac:dyDescent="0.25">
      <c r="B63">
        <v>99931</v>
      </c>
      <c r="C63">
        <v>29026</v>
      </c>
      <c r="D63">
        <v>25505</v>
      </c>
      <c r="E63">
        <v>108428</v>
      </c>
      <c r="F63">
        <v>60756</v>
      </c>
      <c r="H63">
        <v>119972</v>
      </c>
      <c r="J63">
        <f t="shared" si="6"/>
        <v>64729.2</v>
      </c>
      <c r="K63">
        <f t="shared" si="7"/>
        <v>1.8534448131600576</v>
      </c>
      <c r="L63">
        <f t="shared" si="8"/>
        <v>108428</v>
      </c>
      <c r="M63">
        <f t="shared" si="9"/>
        <v>25505</v>
      </c>
      <c r="N63">
        <f t="shared" si="10"/>
        <v>64729.2</v>
      </c>
      <c r="O63">
        <f t="shared" si="11"/>
        <v>82923</v>
      </c>
      <c r="Q63">
        <v>12716</v>
      </c>
      <c r="R63">
        <v>1515</v>
      </c>
      <c r="T63">
        <v>8641.1999999999971</v>
      </c>
      <c r="U63">
        <v>-3023.8000000000029</v>
      </c>
      <c r="W63">
        <v>19002.799999999996</v>
      </c>
      <c r="X63">
        <v>3023.8</v>
      </c>
      <c r="AD63">
        <v>64729.2</v>
      </c>
      <c r="AE63">
        <v>1.8534448131600576</v>
      </c>
      <c r="AK63">
        <v>64729.2</v>
      </c>
      <c r="AL63">
        <v>1.8534448131600576</v>
      </c>
    </row>
    <row r="64" spans="2:38" x14ac:dyDescent="0.25">
      <c r="B64">
        <v>43528</v>
      </c>
      <c r="C64">
        <v>19963</v>
      </c>
      <c r="D64">
        <v>57008</v>
      </c>
      <c r="E64">
        <v>78138</v>
      </c>
      <c r="F64">
        <v>116854</v>
      </c>
      <c r="H64">
        <v>126190</v>
      </c>
      <c r="J64">
        <f t="shared" si="6"/>
        <v>63098.2</v>
      </c>
      <c r="K64">
        <f t="shared" si="7"/>
        <v>1.999898570799167</v>
      </c>
      <c r="L64">
        <f t="shared" si="8"/>
        <v>116854</v>
      </c>
      <c r="M64">
        <f t="shared" si="9"/>
        <v>19963</v>
      </c>
      <c r="N64">
        <f t="shared" si="10"/>
        <v>63098.2</v>
      </c>
      <c r="O64">
        <f t="shared" si="11"/>
        <v>96891</v>
      </c>
      <c r="Q64">
        <v>-377</v>
      </c>
      <c r="R64">
        <v>1861</v>
      </c>
      <c r="T64">
        <v>-6396.8000000000029</v>
      </c>
      <c r="U64">
        <v>-268.60000000000582</v>
      </c>
      <c r="W64">
        <v>10848.4</v>
      </c>
      <c r="X64">
        <v>1217</v>
      </c>
      <c r="AF64">
        <v>63098.2</v>
      </c>
      <c r="AG64">
        <v>1.999898570799167</v>
      </c>
      <c r="AK64">
        <v>63098.2</v>
      </c>
      <c r="AL64">
        <v>1.999898570799167</v>
      </c>
    </row>
    <row r="65" spans="2:38" x14ac:dyDescent="0.25">
      <c r="B65">
        <v>69542</v>
      </c>
      <c r="C65">
        <v>27174</v>
      </c>
      <c r="D65">
        <v>117168</v>
      </c>
      <c r="E65">
        <v>26838</v>
      </c>
      <c r="F65">
        <v>88791</v>
      </c>
      <c r="H65">
        <v>116297</v>
      </c>
      <c r="J65">
        <f t="shared" si="6"/>
        <v>65902.600000000006</v>
      </c>
      <c r="K65">
        <f t="shared" si="7"/>
        <v>1.7646799974507832</v>
      </c>
      <c r="L65">
        <f t="shared" si="8"/>
        <v>117168</v>
      </c>
      <c r="M65">
        <f t="shared" si="9"/>
        <v>26838</v>
      </c>
      <c r="N65">
        <f t="shared" si="10"/>
        <v>65902.600000000006</v>
      </c>
      <c r="O65">
        <f t="shared" si="11"/>
        <v>90330</v>
      </c>
      <c r="Q65">
        <v>-9286</v>
      </c>
      <c r="R65">
        <v>-6187</v>
      </c>
      <c r="T65">
        <v>-23075.599999999991</v>
      </c>
      <c r="U65">
        <v>1198.8000000000029</v>
      </c>
      <c r="W65">
        <v>23075.599999999999</v>
      </c>
      <c r="X65">
        <v>1595.2</v>
      </c>
      <c r="AB65">
        <v>65902.600000000006</v>
      </c>
      <c r="AC65">
        <v>1.7646799974507832</v>
      </c>
      <c r="AK65">
        <v>65902.600000000006</v>
      </c>
      <c r="AL65">
        <v>1.7646799974507832</v>
      </c>
    </row>
    <row r="66" spans="2:38" x14ac:dyDescent="0.25">
      <c r="B66">
        <v>109511</v>
      </c>
      <c r="C66">
        <v>103971</v>
      </c>
      <c r="D66">
        <v>9614</v>
      </c>
      <c r="E66">
        <v>99413</v>
      </c>
      <c r="F66">
        <v>57022</v>
      </c>
      <c r="H66">
        <v>137548</v>
      </c>
      <c r="J66">
        <f t="shared" ref="J66:J101" si="12">AVERAGE(B66:F66)</f>
        <v>75906.2</v>
      </c>
      <c r="K66">
        <f t="shared" ref="K66:K97" si="13">H66/J66</f>
        <v>1.8120785917355895</v>
      </c>
      <c r="L66">
        <f t="shared" ref="L66:L101" si="14">MAX(B66:F66)</f>
        <v>109511</v>
      </c>
      <c r="M66">
        <f t="shared" ref="M66:M101" si="15">MIN(B66:F66)</f>
        <v>9614</v>
      </c>
      <c r="N66">
        <f t="shared" ref="N66:N101" si="16">AVERAGE(B66:F66)</f>
        <v>75906.2</v>
      </c>
      <c r="O66">
        <f t="shared" ref="O66:O101" si="17">L66-M66</f>
        <v>99897</v>
      </c>
      <c r="Q66">
        <v>21928</v>
      </c>
      <c r="R66">
        <v>2549</v>
      </c>
      <c r="T66">
        <v>1515.8000000000029</v>
      </c>
      <c r="U66">
        <v>-263.60000000000582</v>
      </c>
      <c r="W66">
        <v>3194.2</v>
      </c>
      <c r="X66">
        <v>1570.0000000000002</v>
      </c>
      <c r="AB66">
        <v>75906.2</v>
      </c>
      <c r="AC66">
        <v>1.8120785917355895</v>
      </c>
      <c r="AK66">
        <v>75906.2</v>
      </c>
      <c r="AL66">
        <v>1.8120785917355895</v>
      </c>
    </row>
    <row r="67" spans="2:38" x14ac:dyDescent="0.25">
      <c r="B67">
        <v>106960</v>
      </c>
      <c r="C67">
        <v>32832</v>
      </c>
      <c r="D67">
        <v>60178</v>
      </c>
      <c r="E67">
        <v>38332</v>
      </c>
      <c r="F67">
        <v>40046</v>
      </c>
      <c r="H67">
        <v>78629</v>
      </c>
      <c r="J67">
        <f t="shared" si="12"/>
        <v>55669.599999999999</v>
      </c>
      <c r="K67">
        <f t="shared" si="13"/>
        <v>1.4124225789299727</v>
      </c>
      <c r="L67">
        <f t="shared" si="14"/>
        <v>106960</v>
      </c>
      <c r="M67">
        <f t="shared" si="15"/>
        <v>32832</v>
      </c>
      <c r="N67">
        <f t="shared" si="16"/>
        <v>55669.599999999999</v>
      </c>
      <c r="O67">
        <f t="shared" si="17"/>
        <v>74128</v>
      </c>
      <c r="Q67">
        <v>-17434</v>
      </c>
      <c r="R67">
        <v>-63</v>
      </c>
      <c r="T67">
        <v>-74</v>
      </c>
      <c r="U67">
        <v>860</v>
      </c>
      <c r="W67">
        <v>8527.6</v>
      </c>
      <c r="X67">
        <v>860</v>
      </c>
      <c r="AD67">
        <v>55669.599999999999</v>
      </c>
      <c r="AE67">
        <v>1.4124225789299727</v>
      </c>
      <c r="AI67">
        <v>55669.599999999999</v>
      </c>
      <c r="AJ67">
        <v>1.4124225789299727</v>
      </c>
    </row>
    <row r="68" spans="2:38" x14ac:dyDescent="0.25">
      <c r="B68">
        <v>14811</v>
      </c>
      <c r="C68">
        <v>86177</v>
      </c>
      <c r="D68">
        <v>64640</v>
      </c>
      <c r="E68">
        <v>86575</v>
      </c>
      <c r="F68">
        <v>24942</v>
      </c>
      <c r="H68">
        <v>118259</v>
      </c>
      <c r="J68">
        <f t="shared" si="12"/>
        <v>55429</v>
      </c>
      <c r="K68">
        <f t="shared" si="13"/>
        <v>2.1335221634884265</v>
      </c>
      <c r="L68">
        <f t="shared" si="14"/>
        <v>86575</v>
      </c>
      <c r="M68">
        <f t="shared" si="15"/>
        <v>14811</v>
      </c>
      <c r="N68">
        <f t="shared" si="16"/>
        <v>55429</v>
      </c>
      <c r="O68">
        <f t="shared" si="17"/>
        <v>71764</v>
      </c>
      <c r="Q68">
        <v>25271</v>
      </c>
      <c r="R68">
        <v>53</v>
      </c>
      <c r="T68">
        <v>6179.8000000000029</v>
      </c>
      <c r="U68">
        <v>2007.1999999999971</v>
      </c>
      <c r="W68">
        <v>9652.6</v>
      </c>
      <c r="X68">
        <v>2022.4</v>
      </c>
      <c r="AD68">
        <v>55429</v>
      </c>
      <c r="AE68">
        <v>2.1335221634884265</v>
      </c>
      <c r="AK68">
        <v>55429</v>
      </c>
      <c r="AL68">
        <v>2.1335221634884265</v>
      </c>
    </row>
    <row r="69" spans="2:38" x14ac:dyDescent="0.25">
      <c r="B69">
        <v>92154</v>
      </c>
      <c r="C69">
        <v>119220</v>
      </c>
      <c r="D69">
        <v>80752</v>
      </c>
      <c r="E69">
        <v>46205</v>
      </c>
      <c r="F69">
        <v>116856</v>
      </c>
      <c r="H69">
        <v>139082</v>
      </c>
      <c r="J69">
        <f t="shared" si="12"/>
        <v>91037.4</v>
      </c>
      <c r="K69">
        <f t="shared" si="13"/>
        <v>1.5277457396630396</v>
      </c>
      <c r="L69">
        <f t="shared" si="14"/>
        <v>119220</v>
      </c>
      <c r="M69">
        <f t="shared" si="15"/>
        <v>46205</v>
      </c>
      <c r="N69">
        <f t="shared" si="16"/>
        <v>91037.4</v>
      </c>
      <c r="O69">
        <f t="shared" si="17"/>
        <v>73015</v>
      </c>
      <c r="Q69">
        <v>4028</v>
      </c>
      <c r="R69">
        <v>977</v>
      </c>
      <c r="T69">
        <v>8283</v>
      </c>
      <c r="U69">
        <v>-262</v>
      </c>
      <c r="W69">
        <v>15588.2</v>
      </c>
      <c r="X69">
        <v>2228.8000000000002</v>
      </c>
      <c r="AF69">
        <v>91037.4</v>
      </c>
      <c r="AG69">
        <v>1.5277457396630396</v>
      </c>
      <c r="AI69">
        <v>91037.4</v>
      </c>
      <c r="AJ69">
        <v>1.5277457396630396</v>
      </c>
    </row>
    <row r="70" spans="2:38" x14ac:dyDescent="0.25">
      <c r="B70">
        <v>64814</v>
      </c>
      <c r="C70">
        <v>64079</v>
      </c>
      <c r="D70">
        <v>16212</v>
      </c>
      <c r="E70">
        <v>56945</v>
      </c>
      <c r="F70">
        <v>64824</v>
      </c>
      <c r="H70">
        <v>74052</v>
      </c>
      <c r="J70">
        <f t="shared" si="12"/>
        <v>53374.8</v>
      </c>
      <c r="K70">
        <f t="shared" si="13"/>
        <v>1.3873962993772342</v>
      </c>
      <c r="L70">
        <f t="shared" si="14"/>
        <v>64824</v>
      </c>
      <c r="M70">
        <f t="shared" si="15"/>
        <v>16212</v>
      </c>
      <c r="N70">
        <f t="shared" si="16"/>
        <v>53374.8</v>
      </c>
      <c r="O70">
        <f t="shared" si="17"/>
        <v>48612</v>
      </c>
      <c r="Q70">
        <v>-25332</v>
      </c>
      <c r="R70">
        <v>-160</v>
      </c>
      <c r="T70">
        <v>11751.600000000006</v>
      </c>
      <c r="U70">
        <v>-540</v>
      </c>
      <c r="W70">
        <v>12694.8</v>
      </c>
      <c r="X70">
        <v>2705.6</v>
      </c>
      <c r="AD70">
        <v>53374.8</v>
      </c>
      <c r="AE70">
        <v>1.3873962993772342</v>
      </c>
      <c r="AI70">
        <v>53374.8</v>
      </c>
      <c r="AJ70">
        <v>1.3873962993772342</v>
      </c>
    </row>
    <row r="71" spans="2:38" x14ac:dyDescent="0.25">
      <c r="B71">
        <v>67665</v>
      </c>
      <c r="C71">
        <v>34154</v>
      </c>
      <c r="D71">
        <v>110836</v>
      </c>
      <c r="E71">
        <v>8884</v>
      </c>
      <c r="F71">
        <v>64922</v>
      </c>
      <c r="H71">
        <v>101747</v>
      </c>
      <c r="J71">
        <f t="shared" si="12"/>
        <v>57292.2</v>
      </c>
      <c r="K71">
        <f t="shared" si="13"/>
        <v>1.7759311040595405</v>
      </c>
      <c r="L71">
        <f t="shared" si="14"/>
        <v>110836</v>
      </c>
      <c r="M71">
        <f t="shared" si="15"/>
        <v>8884</v>
      </c>
      <c r="N71">
        <f t="shared" si="16"/>
        <v>57292.2</v>
      </c>
      <c r="O71">
        <f t="shared" si="17"/>
        <v>101952</v>
      </c>
      <c r="Q71">
        <v>-1696</v>
      </c>
      <c r="R71">
        <v>186</v>
      </c>
      <c r="T71">
        <v>14783.399999999994</v>
      </c>
      <c r="U71">
        <v>-2685</v>
      </c>
      <c r="W71">
        <v>14783.399999999998</v>
      </c>
      <c r="X71">
        <v>2917.8</v>
      </c>
      <c r="AD71">
        <v>57292.2</v>
      </c>
      <c r="AE71">
        <v>1.7759311040595405</v>
      </c>
      <c r="AI71">
        <v>57292.2</v>
      </c>
      <c r="AJ71">
        <v>1.7759311040595405</v>
      </c>
    </row>
    <row r="72" spans="2:38" x14ac:dyDescent="0.25">
      <c r="B72">
        <v>12214</v>
      </c>
      <c r="C72">
        <v>66864</v>
      </c>
      <c r="D72">
        <v>34021</v>
      </c>
      <c r="E72">
        <v>88055</v>
      </c>
      <c r="F72">
        <v>26524</v>
      </c>
      <c r="H72">
        <v>62368</v>
      </c>
      <c r="J72">
        <f t="shared" si="12"/>
        <v>45535.6</v>
      </c>
      <c r="K72">
        <f t="shared" si="13"/>
        <v>1.3696536336404923</v>
      </c>
      <c r="L72">
        <f t="shared" si="14"/>
        <v>88055</v>
      </c>
      <c r="M72">
        <f t="shared" si="15"/>
        <v>12214</v>
      </c>
      <c r="N72">
        <f t="shared" si="16"/>
        <v>45535.6</v>
      </c>
      <c r="O72">
        <f t="shared" si="17"/>
        <v>75841</v>
      </c>
      <c r="Q72">
        <v>-7496</v>
      </c>
      <c r="R72">
        <v>1148</v>
      </c>
      <c r="T72">
        <v>-5509.4000000000015</v>
      </c>
      <c r="U72">
        <v>1133.1999999999971</v>
      </c>
      <c r="W72">
        <v>14886.599999999999</v>
      </c>
      <c r="X72">
        <v>1874.4</v>
      </c>
      <c r="Z72">
        <v>45535.6</v>
      </c>
      <c r="AA72">
        <v>1.3696536336404923</v>
      </c>
      <c r="AI72">
        <v>45535.6</v>
      </c>
      <c r="AJ72">
        <v>1.3696536336404923</v>
      </c>
    </row>
    <row r="73" spans="2:38" x14ac:dyDescent="0.25">
      <c r="B73">
        <v>28618</v>
      </c>
      <c r="C73">
        <v>51013</v>
      </c>
      <c r="D73">
        <v>33198</v>
      </c>
      <c r="E73">
        <v>29472</v>
      </c>
      <c r="F73">
        <v>44976</v>
      </c>
      <c r="H73">
        <v>74127</v>
      </c>
      <c r="J73">
        <f t="shared" si="12"/>
        <v>37455.4</v>
      </c>
      <c r="K73">
        <f t="shared" si="13"/>
        <v>1.9790737784137935</v>
      </c>
      <c r="L73">
        <f t="shared" si="14"/>
        <v>51013</v>
      </c>
      <c r="M73">
        <f t="shared" si="15"/>
        <v>28618</v>
      </c>
      <c r="N73">
        <f t="shared" si="16"/>
        <v>37455.4</v>
      </c>
      <c r="O73">
        <f t="shared" si="17"/>
        <v>22395</v>
      </c>
      <c r="Q73">
        <v>34767</v>
      </c>
      <c r="R73">
        <v>-2045</v>
      </c>
      <c r="T73">
        <v>20481.400000000001</v>
      </c>
      <c r="U73">
        <v>-342</v>
      </c>
      <c r="W73">
        <v>22219.800000000003</v>
      </c>
      <c r="X73">
        <v>677.2</v>
      </c>
      <c r="AD73">
        <v>37455.4</v>
      </c>
      <c r="AE73">
        <v>1.9790737784137935</v>
      </c>
      <c r="AK73">
        <v>37455.4</v>
      </c>
      <c r="AL73">
        <v>1.9790737784137935</v>
      </c>
    </row>
    <row r="74" spans="2:38" x14ac:dyDescent="0.25">
      <c r="B74">
        <v>41228</v>
      </c>
      <c r="C74">
        <v>62369</v>
      </c>
      <c r="D74">
        <v>105180</v>
      </c>
      <c r="E74">
        <v>107657</v>
      </c>
      <c r="F74">
        <v>52521</v>
      </c>
      <c r="H74">
        <v>125840</v>
      </c>
      <c r="J74">
        <f t="shared" si="12"/>
        <v>73791</v>
      </c>
      <c r="K74">
        <f t="shared" si="13"/>
        <v>1.7053570218590344</v>
      </c>
      <c r="L74">
        <f t="shared" si="14"/>
        <v>107657</v>
      </c>
      <c r="M74">
        <f t="shared" si="15"/>
        <v>41228</v>
      </c>
      <c r="N74">
        <f t="shared" si="16"/>
        <v>73791</v>
      </c>
      <c r="O74">
        <f t="shared" si="17"/>
        <v>66429</v>
      </c>
      <c r="Q74">
        <v>4070</v>
      </c>
      <c r="R74">
        <v>2837</v>
      </c>
      <c r="T74">
        <v>4468.1999999999971</v>
      </c>
      <c r="U74">
        <v>-654.80000000000291</v>
      </c>
      <c r="W74">
        <v>9929.4</v>
      </c>
      <c r="X74">
        <v>1111.5999999999999</v>
      </c>
      <c r="AF74">
        <v>73791</v>
      </c>
      <c r="AG74">
        <v>1.7053570218590344</v>
      </c>
      <c r="AK74">
        <v>73791</v>
      </c>
      <c r="AL74">
        <v>1.7053570218590344</v>
      </c>
    </row>
    <row r="75" spans="2:38" x14ac:dyDescent="0.25">
      <c r="B75">
        <v>16229</v>
      </c>
      <c r="C75">
        <v>16100</v>
      </c>
      <c r="D75">
        <v>46446</v>
      </c>
      <c r="E75">
        <v>19829</v>
      </c>
      <c r="F75">
        <v>20420</v>
      </c>
      <c r="H75">
        <v>47404</v>
      </c>
      <c r="J75">
        <f t="shared" si="12"/>
        <v>23804.799999999999</v>
      </c>
      <c r="K75">
        <f t="shared" si="13"/>
        <v>1.991363086436349</v>
      </c>
      <c r="L75">
        <f t="shared" si="14"/>
        <v>46446</v>
      </c>
      <c r="M75">
        <f t="shared" si="15"/>
        <v>16100</v>
      </c>
      <c r="N75">
        <f t="shared" si="16"/>
        <v>23804.799999999999</v>
      </c>
      <c r="O75">
        <f t="shared" si="17"/>
        <v>30346</v>
      </c>
      <c r="Q75">
        <v>19729</v>
      </c>
      <c r="R75">
        <v>-23</v>
      </c>
      <c r="T75">
        <v>4493.7999999999993</v>
      </c>
      <c r="U75">
        <v>371.59999999999854</v>
      </c>
      <c r="W75">
        <v>17381.8</v>
      </c>
      <c r="X75">
        <v>480.4</v>
      </c>
      <c r="Z75">
        <v>23804.799999999999</v>
      </c>
      <c r="AA75">
        <v>1.991363086436349</v>
      </c>
      <c r="AK75">
        <v>23804.799999999999</v>
      </c>
      <c r="AL75">
        <v>1.991363086436349</v>
      </c>
    </row>
    <row r="76" spans="2:38" x14ac:dyDescent="0.25">
      <c r="B76">
        <v>64220</v>
      </c>
      <c r="C76">
        <v>118631</v>
      </c>
      <c r="D76">
        <v>19087</v>
      </c>
      <c r="E76">
        <v>20111</v>
      </c>
      <c r="F76">
        <v>31990</v>
      </c>
      <c r="H76">
        <v>122696</v>
      </c>
      <c r="J76">
        <f t="shared" si="12"/>
        <v>50807.8</v>
      </c>
      <c r="K76">
        <f t="shared" si="13"/>
        <v>2.4149047980821843</v>
      </c>
      <c r="L76">
        <f t="shared" si="14"/>
        <v>118631</v>
      </c>
      <c r="M76">
        <f t="shared" si="15"/>
        <v>19087</v>
      </c>
      <c r="N76">
        <f t="shared" si="16"/>
        <v>50807.8</v>
      </c>
      <c r="O76">
        <f t="shared" si="17"/>
        <v>99544</v>
      </c>
      <c r="Q76">
        <v>33644</v>
      </c>
      <c r="R76">
        <v>7</v>
      </c>
      <c r="T76">
        <v>-11528.599999999999</v>
      </c>
      <c r="U76">
        <v>1096.8000000000029</v>
      </c>
      <c r="W76">
        <v>21150.2</v>
      </c>
      <c r="X76">
        <v>1565.6000000000001</v>
      </c>
      <c r="AB76">
        <v>50807.8</v>
      </c>
      <c r="AC76">
        <v>2.4149047980821843</v>
      </c>
      <c r="AK76">
        <v>50807.8</v>
      </c>
      <c r="AL76">
        <v>2.4149047980821843</v>
      </c>
    </row>
    <row r="77" spans="2:38" x14ac:dyDescent="0.25">
      <c r="B77">
        <v>7435</v>
      </c>
      <c r="C77">
        <v>32733</v>
      </c>
      <c r="D77">
        <v>97810</v>
      </c>
      <c r="E77">
        <v>17267</v>
      </c>
      <c r="F77">
        <v>19589</v>
      </c>
      <c r="H77">
        <v>39173</v>
      </c>
      <c r="J77">
        <f t="shared" si="12"/>
        <v>34966.800000000003</v>
      </c>
      <c r="K77">
        <f t="shared" si="13"/>
        <v>1.1202912476978162</v>
      </c>
      <c r="L77">
        <f t="shared" si="14"/>
        <v>97810</v>
      </c>
      <c r="M77">
        <f t="shared" si="15"/>
        <v>7435</v>
      </c>
      <c r="N77">
        <f t="shared" si="16"/>
        <v>34966.800000000003</v>
      </c>
      <c r="O77">
        <f t="shared" si="17"/>
        <v>90375</v>
      </c>
      <c r="Q77">
        <v>-4369</v>
      </c>
      <c r="R77">
        <v>-955</v>
      </c>
      <c r="T77">
        <v>-7320.5999999999985</v>
      </c>
      <c r="U77">
        <v>246</v>
      </c>
      <c r="W77">
        <v>23880.600000000002</v>
      </c>
      <c r="X77">
        <v>287.60000000000002</v>
      </c>
      <c r="Z77">
        <v>34966.800000000003</v>
      </c>
      <c r="AA77">
        <v>1.1202912476978162</v>
      </c>
      <c r="AI77">
        <v>34966.800000000003</v>
      </c>
      <c r="AJ77">
        <v>1.1202912476978162</v>
      </c>
    </row>
    <row r="78" spans="2:38" x14ac:dyDescent="0.25">
      <c r="B78">
        <v>113823</v>
      </c>
      <c r="C78">
        <v>72445</v>
      </c>
      <c r="D78">
        <v>43945</v>
      </c>
      <c r="E78">
        <v>112328</v>
      </c>
      <c r="F78">
        <v>6399</v>
      </c>
      <c r="H78">
        <v>120068</v>
      </c>
      <c r="J78">
        <f t="shared" si="12"/>
        <v>69788</v>
      </c>
      <c r="K78">
        <f t="shared" si="13"/>
        <v>1.7204677021837564</v>
      </c>
      <c r="L78">
        <f t="shared" si="14"/>
        <v>113823</v>
      </c>
      <c r="M78">
        <f t="shared" si="15"/>
        <v>6399</v>
      </c>
      <c r="N78">
        <f t="shared" si="16"/>
        <v>69788</v>
      </c>
      <c r="O78">
        <f t="shared" si="17"/>
        <v>107424</v>
      </c>
      <c r="Q78">
        <v>9614</v>
      </c>
      <c r="R78">
        <v>2095</v>
      </c>
      <c r="T78">
        <v>-3864.3999999999942</v>
      </c>
      <c r="U78">
        <v>-275.60000000000582</v>
      </c>
      <c r="W78">
        <v>11178.8</v>
      </c>
      <c r="X78">
        <v>282.40000000000003</v>
      </c>
      <c r="AB78">
        <v>69788</v>
      </c>
      <c r="AC78">
        <v>1.7204677021837564</v>
      </c>
      <c r="AK78">
        <v>69788</v>
      </c>
      <c r="AL78">
        <v>1.7204677021837564</v>
      </c>
    </row>
    <row r="79" spans="2:38" x14ac:dyDescent="0.25">
      <c r="B79">
        <v>97198</v>
      </c>
      <c r="C79">
        <v>90314</v>
      </c>
      <c r="D79">
        <v>16990</v>
      </c>
      <c r="E79">
        <v>95995</v>
      </c>
      <c r="F79">
        <v>9316</v>
      </c>
      <c r="H79">
        <v>143121</v>
      </c>
      <c r="J79">
        <f t="shared" si="12"/>
        <v>61962.6</v>
      </c>
      <c r="K79">
        <f t="shared" si="13"/>
        <v>2.3097965546958972</v>
      </c>
      <c r="L79">
        <f t="shared" si="14"/>
        <v>97198</v>
      </c>
      <c r="M79">
        <f t="shared" si="15"/>
        <v>9316</v>
      </c>
      <c r="N79">
        <f t="shared" si="16"/>
        <v>61962.6</v>
      </c>
      <c r="O79">
        <f t="shared" si="17"/>
        <v>87882</v>
      </c>
      <c r="Q79">
        <v>39555</v>
      </c>
      <c r="R79">
        <v>-4902</v>
      </c>
      <c r="T79">
        <v>-2538.5999999999985</v>
      </c>
      <c r="U79">
        <v>-949</v>
      </c>
      <c r="W79">
        <v>12497.400000000001</v>
      </c>
      <c r="X79">
        <v>1320.2</v>
      </c>
      <c r="AF79">
        <v>61962.6</v>
      </c>
      <c r="AG79">
        <v>2.3097965546958972</v>
      </c>
      <c r="AK79">
        <v>61962.6</v>
      </c>
      <c r="AL79">
        <v>2.3097965546958972</v>
      </c>
    </row>
    <row r="80" spans="2:38" x14ac:dyDescent="0.25">
      <c r="B80">
        <v>22810</v>
      </c>
      <c r="C80">
        <v>48224</v>
      </c>
      <c r="D80">
        <v>67524</v>
      </c>
      <c r="E80">
        <v>92771</v>
      </c>
      <c r="F80">
        <v>8398</v>
      </c>
      <c r="H80">
        <v>48101</v>
      </c>
      <c r="J80">
        <f t="shared" si="12"/>
        <v>47945.4</v>
      </c>
      <c r="K80">
        <f t="shared" si="13"/>
        <v>1.0032453582616894</v>
      </c>
      <c r="L80">
        <f t="shared" si="14"/>
        <v>92771</v>
      </c>
      <c r="M80">
        <f t="shared" si="15"/>
        <v>8398</v>
      </c>
      <c r="N80">
        <f t="shared" si="16"/>
        <v>47945.4</v>
      </c>
      <c r="O80">
        <f t="shared" si="17"/>
        <v>84373</v>
      </c>
      <c r="Q80">
        <v>-5404</v>
      </c>
      <c r="R80">
        <v>-764</v>
      </c>
      <c r="T80">
        <v>1402.2000000000044</v>
      </c>
      <c r="U80">
        <v>-2.7999999999956344</v>
      </c>
      <c r="W80">
        <v>15851.4</v>
      </c>
      <c r="X80">
        <v>2.8</v>
      </c>
      <c r="Z80">
        <v>47945.4</v>
      </c>
      <c r="AA80">
        <v>1.0032453582616894</v>
      </c>
      <c r="AI80">
        <v>47945.4</v>
      </c>
      <c r="AJ80">
        <v>1.0032453582616894</v>
      </c>
    </row>
    <row r="81" spans="2:38" x14ac:dyDescent="0.25">
      <c r="B81">
        <v>13131</v>
      </c>
      <c r="C81">
        <v>38213</v>
      </c>
      <c r="D81">
        <v>80763</v>
      </c>
      <c r="E81">
        <v>109910</v>
      </c>
      <c r="F81">
        <v>81484</v>
      </c>
      <c r="H81">
        <v>109230</v>
      </c>
      <c r="J81">
        <f t="shared" si="12"/>
        <v>64700.2</v>
      </c>
      <c r="K81">
        <f t="shared" si="13"/>
        <v>1.6882482588925538</v>
      </c>
      <c r="L81">
        <f t="shared" si="14"/>
        <v>109910</v>
      </c>
      <c r="M81">
        <f t="shared" si="15"/>
        <v>13131</v>
      </c>
      <c r="N81">
        <f t="shared" si="16"/>
        <v>64700.2</v>
      </c>
      <c r="O81">
        <f t="shared" si="17"/>
        <v>96779</v>
      </c>
      <c r="Q81">
        <v>17595</v>
      </c>
      <c r="R81">
        <v>677</v>
      </c>
      <c r="T81">
        <v>3913.5999999999985</v>
      </c>
      <c r="U81">
        <v>1963.7999999999956</v>
      </c>
      <c r="W81">
        <v>20187.600000000002</v>
      </c>
      <c r="X81">
        <v>2212.6</v>
      </c>
      <c r="Z81">
        <v>64700.2</v>
      </c>
      <c r="AA81">
        <v>1.6882482588925538</v>
      </c>
      <c r="AK81">
        <v>64700.2</v>
      </c>
      <c r="AL81">
        <v>1.6882482588925538</v>
      </c>
    </row>
    <row r="82" spans="2:38" x14ac:dyDescent="0.25">
      <c r="B82">
        <v>92487</v>
      </c>
      <c r="C82">
        <v>33911</v>
      </c>
      <c r="D82">
        <v>65038</v>
      </c>
      <c r="E82">
        <v>93438</v>
      </c>
      <c r="F82">
        <v>87938</v>
      </c>
      <c r="H82">
        <v>138992</v>
      </c>
      <c r="J82">
        <f t="shared" si="12"/>
        <v>74562.399999999994</v>
      </c>
      <c r="K82">
        <f t="shared" si="13"/>
        <v>1.8641030868105106</v>
      </c>
      <c r="L82">
        <f t="shared" si="14"/>
        <v>93438</v>
      </c>
      <c r="M82">
        <f t="shared" si="15"/>
        <v>33911</v>
      </c>
      <c r="N82">
        <f t="shared" si="16"/>
        <v>74562.399999999994</v>
      </c>
      <c r="O82">
        <f t="shared" si="17"/>
        <v>59527</v>
      </c>
      <c r="Q82">
        <v>11195</v>
      </c>
      <c r="R82">
        <v>-7</v>
      </c>
      <c r="T82">
        <v>2140</v>
      </c>
      <c r="U82">
        <v>559.39999999999418</v>
      </c>
      <c r="W82">
        <v>11554.8</v>
      </c>
      <c r="X82">
        <v>1358.1999999999998</v>
      </c>
      <c r="AF82">
        <v>74562.399999999994</v>
      </c>
      <c r="AG82">
        <v>1.8641030868105106</v>
      </c>
      <c r="AK82">
        <v>74562.399999999994</v>
      </c>
      <c r="AL82">
        <v>1.8641030868105106</v>
      </c>
    </row>
    <row r="83" spans="2:38" x14ac:dyDescent="0.25">
      <c r="B83">
        <v>75361</v>
      </c>
      <c r="C83">
        <v>70603</v>
      </c>
      <c r="D83">
        <v>25332</v>
      </c>
      <c r="E83">
        <v>22183</v>
      </c>
      <c r="F83">
        <v>96321</v>
      </c>
      <c r="H83">
        <v>91063</v>
      </c>
      <c r="J83">
        <f t="shared" si="12"/>
        <v>57960</v>
      </c>
      <c r="K83">
        <f t="shared" si="13"/>
        <v>1.5711352657004831</v>
      </c>
      <c r="L83">
        <f t="shared" si="14"/>
        <v>96321</v>
      </c>
      <c r="M83">
        <f t="shared" si="15"/>
        <v>22183</v>
      </c>
      <c r="N83">
        <f t="shared" si="16"/>
        <v>57960</v>
      </c>
      <c r="O83">
        <f t="shared" si="17"/>
        <v>74138</v>
      </c>
      <c r="Q83">
        <v>17263</v>
      </c>
      <c r="R83">
        <v>-1445</v>
      </c>
      <c r="T83">
        <v>3544.8000000000029</v>
      </c>
      <c r="U83">
        <v>1026.8000000000029</v>
      </c>
      <c r="W83">
        <v>20299.599999999999</v>
      </c>
      <c r="X83">
        <v>1027.5999999999999</v>
      </c>
      <c r="Z83">
        <v>57960</v>
      </c>
      <c r="AA83">
        <v>1.5711352657004831</v>
      </c>
      <c r="AI83">
        <v>57960</v>
      </c>
      <c r="AJ83">
        <v>1.5711352657004831</v>
      </c>
    </row>
    <row r="84" spans="2:38" x14ac:dyDescent="0.25">
      <c r="B84">
        <v>29713</v>
      </c>
      <c r="C84">
        <v>57571</v>
      </c>
      <c r="D84">
        <v>52575</v>
      </c>
      <c r="E84">
        <v>91028</v>
      </c>
      <c r="F84">
        <v>98038</v>
      </c>
      <c r="H84">
        <v>147536</v>
      </c>
      <c r="J84">
        <f t="shared" si="12"/>
        <v>65785</v>
      </c>
      <c r="K84">
        <f t="shared" si="13"/>
        <v>2.2426997035798433</v>
      </c>
      <c r="L84">
        <f t="shared" si="14"/>
        <v>98038</v>
      </c>
      <c r="M84">
        <f t="shared" si="15"/>
        <v>29713</v>
      </c>
      <c r="N84">
        <f t="shared" si="16"/>
        <v>65785</v>
      </c>
      <c r="O84">
        <f t="shared" si="17"/>
        <v>68325</v>
      </c>
      <c r="Q84">
        <v>44954</v>
      </c>
      <c r="R84">
        <v>2213</v>
      </c>
      <c r="T84">
        <v>22956.400000000001</v>
      </c>
      <c r="U84">
        <v>1204</v>
      </c>
      <c r="W84">
        <v>22956.399999999998</v>
      </c>
      <c r="X84">
        <v>1316.8000000000002</v>
      </c>
      <c r="AD84">
        <v>65785</v>
      </c>
      <c r="AE84">
        <v>2.2426997035798433</v>
      </c>
      <c r="AK84">
        <v>65785</v>
      </c>
      <c r="AL84">
        <v>2.2426997035798433</v>
      </c>
    </row>
    <row r="85" spans="2:38" x14ac:dyDescent="0.25">
      <c r="B85">
        <v>8091</v>
      </c>
      <c r="C85">
        <v>105782</v>
      </c>
      <c r="D85">
        <v>97222</v>
      </c>
      <c r="E85">
        <v>15577</v>
      </c>
      <c r="F85">
        <v>100089</v>
      </c>
      <c r="H85">
        <v>125977</v>
      </c>
      <c r="J85">
        <f t="shared" si="12"/>
        <v>65352.2</v>
      </c>
      <c r="K85">
        <f t="shared" si="13"/>
        <v>1.9276627259679093</v>
      </c>
      <c r="L85">
        <f t="shared" si="14"/>
        <v>105782</v>
      </c>
      <c r="M85">
        <f t="shared" si="15"/>
        <v>8091</v>
      </c>
      <c r="N85">
        <f t="shared" si="16"/>
        <v>65352.2</v>
      </c>
      <c r="O85">
        <f t="shared" si="17"/>
        <v>97691</v>
      </c>
      <c r="Q85">
        <v>16261</v>
      </c>
      <c r="R85">
        <v>-29</v>
      </c>
      <c r="T85">
        <v>3975.1999999999971</v>
      </c>
      <c r="U85">
        <v>249.19999999999709</v>
      </c>
      <c r="W85">
        <v>15663.2</v>
      </c>
      <c r="X85">
        <v>280.40000000000003</v>
      </c>
      <c r="AD85">
        <v>65352.2</v>
      </c>
      <c r="AE85">
        <v>1.9276627259679093</v>
      </c>
      <c r="AK85">
        <v>65352.2</v>
      </c>
      <c r="AL85">
        <v>1.9276627259679093</v>
      </c>
    </row>
    <row r="86" spans="2:38" x14ac:dyDescent="0.25">
      <c r="B86">
        <v>66385</v>
      </c>
      <c r="C86">
        <v>101060</v>
      </c>
      <c r="D86">
        <v>8090</v>
      </c>
      <c r="E86">
        <v>116850</v>
      </c>
      <c r="F86">
        <v>112514</v>
      </c>
      <c r="H86">
        <v>83397</v>
      </c>
      <c r="J86">
        <f t="shared" si="12"/>
        <v>80979.8</v>
      </c>
      <c r="K86">
        <f t="shared" si="13"/>
        <v>1.029849419237884</v>
      </c>
      <c r="L86">
        <f t="shared" si="14"/>
        <v>116850</v>
      </c>
      <c r="M86">
        <f t="shared" si="15"/>
        <v>8090</v>
      </c>
      <c r="N86">
        <f t="shared" si="16"/>
        <v>80979.8</v>
      </c>
      <c r="O86">
        <f t="shared" si="17"/>
        <v>108760</v>
      </c>
      <c r="Q86">
        <v>-11067</v>
      </c>
      <c r="R86">
        <v>-7</v>
      </c>
      <c r="T86">
        <v>-4702</v>
      </c>
      <c r="U86">
        <v>496.80000000000291</v>
      </c>
      <c r="W86">
        <v>13236.400000000001</v>
      </c>
      <c r="X86">
        <v>1565.2</v>
      </c>
      <c r="AB86">
        <v>80979.8</v>
      </c>
      <c r="AC86">
        <v>1.029849419237884</v>
      </c>
      <c r="AI86">
        <v>80979.8</v>
      </c>
      <c r="AJ86">
        <v>1.029849419237884</v>
      </c>
    </row>
    <row r="87" spans="2:38" x14ac:dyDescent="0.25">
      <c r="B87">
        <v>32161</v>
      </c>
      <c r="C87">
        <v>69858</v>
      </c>
      <c r="D87">
        <v>19342</v>
      </c>
      <c r="E87">
        <v>116240</v>
      </c>
      <c r="F87">
        <v>84864</v>
      </c>
      <c r="H87">
        <v>112895</v>
      </c>
      <c r="J87">
        <f t="shared" si="12"/>
        <v>64493</v>
      </c>
      <c r="K87">
        <f t="shared" si="13"/>
        <v>1.7505000542694555</v>
      </c>
      <c r="L87">
        <f t="shared" si="14"/>
        <v>116240</v>
      </c>
      <c r="M87">
        <f t="shared" si="15"/>
        <v>19342</v>
      </c>
      <c r="N87">
        <f t="shared" si="16"/>
        <v>64493</v>
      </c>
      <c r="O87">
        <f t="shared" si="17"/>
        <v>96898</v>
      </c>
      <c r="Q87">
        <v>3548</v>
      </c>
      <c r="R87">
        <v>-72</v>
      </c>
      <c r="T87">
        <v>-9774.3999999999942</v>
      </c>
      <c r="U87">
        <v>-954.80000000000291</v>
      </c>
      <c r="W87">
        <v>13981.6</v>
      </c>
      <c r="X87">
        <v>1132.3999999999999</v>
      </c>
      <c r="AB87">
        <v>64493</v>
      </c>
      <c r="AC87">
        <v>1.7505000542694555</v>
      </c>
      <c r="AK87">
        <v>64493</v>
      </c>
      <c r="AL87">
        <v>1.7505000542694555</v>
      </c>
    </row>
    <row r="88" spans="2:38" x14ac:dyDescent="0.25">
      <c r="B88">
        <v>88161</v>
      </c>
      <c r="C88">
        <v>104796</v>
      </c>
      <c r="D88">
        <v>20232</v>
      </c>
      <c r="E88">
        <v>13842</v>
      </c>
      <c r="F88">
        <v>81991</v>
      </c>
      <c r="H88">
        <v>150528</v>
      </c>
      <c r="J88">
        <f t="shared" si="12"/>
        <v>61804.4</v>
      </c>
      <c r="K88">
        <f t="shared" si="13"/>
        <v>2.4355547501472388</v>
      </c>
      <c r="L88">
        <f t="shared" si="14"/>
        <v>104796</v>
      </c>
      <c r="M88">
        <f t="shared" si="15"/>
        <v>13842</v>
      </c>
      <c r="N88">
        <f t="shared" si="16"/>
        <v>61804.4</v>
      </c>
      <c r="O88">
        <f t="shared" si="17"/>
        <v>90954</v>
      </c>
      <c r="Q88">
        <v>58770</v>
      </c>
      <c r="R88">
        <v>4601</v>
      </c>
      <c r="T88">
        <v>-261.40000000000146</v>
      </c>
      <c r="U88">
        <v>-369.19999999999709</v>
      </c>
      <c r="W88">
        <v>38182.6</v>
      </c>
      <c r="X88">
        <v>1730.8</v>
      </c>
      <c r="AB88">
        <v>61804.4</v>
      </c>
      <c r="AC88">
        <v>2.4355547501472388</v>
      </c>
      <c r="AK88">
        <v>61804.4</v>
      </c>
      <c r="AL88">
        <v>2.4355547501472388</v>
      </c>
    </row>
    <row r="89" spans="2:38" x14ac:dyDescent="0.25">
      <c r="B89">
        <v>13853</v>
      </c>
      <c r="C89">
        <v>104963</v>
      </c>
      <c r="D89">
        <v>103256</v>
      </c>
      <c r="E89">
        <v>93121</v>
      </c>
      <c r="F89">
        <v>27951</v>
      </c>
      <c r="H89">
        <v>134778</v>
      </c>
      <c r="J89">
        <f t="shared" si="12"/>
        <v>68628.800000000003</v>
      </c>
      <c r="K89">
        <f t="shared" si="13"/>
        <v>1.9638693959387312</v>
      </c>
      <c r="L89">
        <f t="shared" si="14"/>
        <v>104963</v>
      </c>
      <c r="M89">
        <f t="shared" si="15"/>
        <v>13853</v>
      </c>
      <c r="N89">
        <f t="shared" si="16"/>
        <v>68628.800000000003</v>
      </c>
      <c r="O89">
        <f t="shared" si="17"/>
        <v>91110</v>
      </c>
      <c r="Q89">
        <v>339</v>
      </c>
      <c r="R89">
        <v>247</v>
      </c>
      <c r="T89">
        <v>-9746.8000000000029</v>
      </c>
      <c r="U89">
        <v>-462.19999999999709</v>
      </c>
      <c r="W89">
        <v>11991.6</v>
      </c>
      <c r="X89">
        <v>1643.8</v>
      </c>
      <c r="AF89">
        <v>68628.800000000003</v>
      </c>
      <c r="AG89">
        <v>1.9638693959387312</v>
      </c>
      <c r="AK89">
        <v>68628.800000000003</v>
      </c>
      <c r="AL89">
        <v>1.9638693959387312</v>
      </c>
    </row>
    <row r="90" spans="2:38" x14ac:dyDescent="0.25">
      <c r="B90">
        <v>20512</v>
      </c>
      <c r="C90">
        <v>16162</v>
      </c>
      <c r="D90">
        <v>66396</v>
      </c>
      <c r="E90">
        <v>64805</v>
      </c>
      <c r="F90">
        <v>97744</v>
      </c>
      <c r="H90">
        <v>123424</v>
      </c>
      <c r="J90">
        <f t="shared" si="12"/>
        <v>53123.8</v>
      </c>
      <c r="K90">
        <f t="shared" si="13"/>
        <v>2.3233277739920712</v>
      </c>
      <c r="L90">
        <f t="shared" si="14"/>
        <v>97744</v>
      </c>
      <c r="M90">
        <f t="shared" si="15"/>
        <v>16162</v>
      </c>
      <c r="N90">
        <f t="shared" si="16"/>
        <v>53123.8</v>
      </c>
      <c r="O90">
        <f t="shared" si="17"/>
        <v>81582</v>
      </c>
      <c r="Q90">
        <v>16045</v>
      </c>
      <c r="R90">
        <v>-484</v>
      </c>
      <c r="T90">
        <v>-1758.7999999999956</v>
      </c>
      <c r="U90">
        <v>-304.59999999999854</v>
      </c>
      <c r="W90">
        <v>16043.6</v>
      </c>
      <c r="X90">
        <v>1595.4</v>
      </c>
      <c r="AD90">
        <v>53123.8</v>
      </c>
      <c r="AE90">
        <v>2.3233277739920712</v>
      </c>
      <c r="AK90">
        <v>53123.8</v>
      </c>
      <c r="AL90">
        <v>2.3233277739920712</v>
      </c>
    </row>
    <row r="91" spans="2:38" x14ac:dyDescent="0.25">
      <c r="B91">
        <v>59965</v>
      </c>
      <c r="C91">
        <v>8414</v>
      </c>
      <c r="D91">
        <v>49246</v>
      </c>
      <c r="E91">
        <v>20588</v>
      </c>
      <c r="F91">
        <v>104488</v>
      </c>
      <c r="H91">
        <v>108389</v>
      </c>
      <c r="J91">
        <f t="shared" si="12"/>
        <v>48540.2</v>
      </c>
      <c r="K91">
        <f t="shared" si="13"/>
        <v>2.2329739061643754</v>
      </c>
      <c r="L91">
        <f t="shared" si="14"/>
        <v>104488</v>
      </c>
      <c r="M91">
        <f t="shared" si="15"/>
        <v>8414</v>
      </c>
      <c r="N91">
        <f t="shared" si="16"/>
        <v>48540.2</v>
      </c>
      <c r="O91">
        <f t="shared" si="17"/>
        <v>96074</v>
      </c>
      <c r="Q91">
        <v>20936</v>
      </c>
      <c r="R91">
        <v>112</v>
      </c>
      <c r="T91">
        <v>4038.7999999999956</v>
      </c>
      <c r="U91">
        <v>442.19999999999709</v>
      </c>
      <c r="W91">
        <v>13048.800000000001</v>
      </c>
      <c r="X91">
        <v>637</v>
      </c>
      <c r="AD91">
        <v>48540.2</v>
      </c>
      <c r="AE91">
        <v>2.2329739061643754</v>
      </c>
      <c r="AK91">
        <v>48540.2</v>
      </c>
      <c r="AL91">
        <v>2.2329739061643754</v>
      </c>
    </row>
    <row r="92" spans="2:38" x14ac:dyDescent="0.25">
      <c r="B92">
        <v>3450</v>
      </c>
      <c r="C92">
        <v>90875</v>
      </c>
      <c r="D92">
        <v>76521</v>
      </c>
      <c r="E92">
        <v>42528</v>
      </c>
      <c r="F92">
        <v>84240</v>
      </c>
      <c r="H92">
        <v>77281</v>
      </c>
      <c r="J92">
        <f t="shared" si="12"/>
        <v>59522.8</v>
      </c>
      <c r="K92">
        <f t="shared" si="13"/>
        <v>1.2983428198942253</v>
      </c>
      <c r="L92">
        <f t="shared" si="14"/>
        <v>90875</v>
      </c>
      <c r="M92">
        <f t="shared" si="15"/>
        <v>3450</v>
      </c>
      <c r="N92">
        <f t="shared" si="16"/>
        <v>59522.8</v>
      </c>
      <c r="O92">
        <f t="shared" si="17"/>
        <v>87425</v>
      </c>
      <c r="Q92">
        <v>-34895</v>
      </c>
      <c r="R92">
        <v>33</v>
      </c>
      <c r="T92">
        <v>-5667.1999999999971</v>
      </c>
      <c r="U92">
        <v>-877.19999999999709</v>
      </c>
      <c r="W92">
        <v>22177.600000000006</v>
      </c>
      <c r="X92">
        <v>2578.7999999999997</v>
      </c>
      <c r="AF92">
        <v>59522.8</v>
      </c>
      <c r="AG92">
        <v>1.2983428198942253</v>
      </c>
      <c r="AI92">
        <v>59522.8</v>
      </c>
      <c r="AJ92">
        <v>1.2983428198942253</v>
      </c>
    </row>
    <row r="93" spans="2:38" x14ac:dyDescent="0.25">
      <c r="B93">
        <v>11465</v>
      </c>
      <c r="C93">
        <v>20550</v>
      </c>
      <c r="D93">
        <v>66638</v>
      </c>
      <c r="E93">
        <v>65469</v>
      </c>
      <c r="F93">
        <v>74353</v>
      </c>
      <c r="H93">
        <v>98799</v>
      </c>
      <c r="J93">
        <f t="shared" si="12"/>
        <v>47695</v>
      </c>
      <c r="K93">
        <f t="shared" si="13"/>
        <v>2.0714749973791804</v>
      </c>
      <c r="L93">
        <f t="shared" si="14"/>
        <v>74353</v>
      </c>
      <c r="M93">
        <f t="shared" si="15"/>
        <v>11465</v>
      </c>
      <c r="N93">
        <f t="shared" si="16"/>
        <v>47695</v>
      </c>
      <c r="O93">
        <f t="shared" si="17"/>
        <v>62888</v>
      </c>
      <c r="Q93">
        <v>32256</v>
      </c>
      <c r="R93">
        <v>1826</v>
      </c>
      <c r="T93">
        <v>2898.4000000000015</v>
      </c>
      <c r="U93">
        <v>-964.59999999999854</v>
      </c>
      <c r="W93">
        <v>17377.599999999999</v>
      </c>
      <c r="X93">
        <v>982.6</v>
      </c>
      <c r="Z93">
        <v>47695</v>
      </c>
      <c r="AA93">
        <v>2.0714749973791804</v>
      </c>
      <c r="AK93">
        <v>47695</v>
      </c>
      <c r="AL93">
        <v>2.0714749973791804</v>
      </c>
    </row>
    <row r="94" spans="2:38" x14ac:dyDescent="0.25">
      <c r="B94">
        <v>71205</v>
      </c>
      <c r="C94">
        <v>20405</v>
      </c>
      <c r="D94">
        <v>51252</v>
      </c>
      <c r="E94">
        <v>7236</v>
      </c>
      <c r="F94">
        <v>107594</v>
      </c>
      <c r="H94">
        <v>100101</v>
      </c>
      <c r="J94">
        <f t="shared" si="12"/>
        <v>51538.400000000001</v>
      </c>
      <c r="K94">
        <f t="shared" si="13"/>
        <v>1.9422605280722722</v>
      </c>
      <c r="L94">
        <f t="shared" si="14"/>
        <v>107594</v>
      </c>
      <c r="M94">
        <f t="shared" si="15"/>
        <v>7236</v>
      </c>
      <c r="N94">
        <f t="shared" si="16"/>
        <v>51538.400000000001</v>
      </c>
      <c r="O94">
        <f t="shared" si="17"/>
        <v>100358</v>
      </c>
      <c r="Q94">
        <v>30606</v>
      </c>
      <c r="R94">
        <v>-2725</v>
      </c>
      <c r="T94">
        <v>-3639.4000000000015</v>
      </c>
      <c r="U94">
        <v>433.40000000000146</v>
      </c>
      <c r="W94">
        <v>13557</v>
      </c>
      <c r="X94">
        <v>533.4</v>
      </c>
      <c r="Z94">
        <v>51538.400000000001</v>
      </c>
      <c r="AA94">
        <v>1.9422605280722722</v>
      </c>
      <c r="AK94">
        <v>51538.400000000001</v>
      </c>
      <c r="AL94">
        <v>1.9422605280722722</v>
      </c>
    </row>
    <row r="95" spans="2:38" x14ac:dyDescent="0.25">
      <c r="B95">
        <v>53097</v>
      </c>
      <c r="C95">
        <v>36586</v>
      </c>
      <c r="D95">
        <v>18726</v>
      </c>
      <c r="E95">
        <v>44112</v>
      </c>
      <c r="F95">
        <v>105992</v>
      </c>
      <c r="H95">
        <v>74024</v>
      </c>
      <c r="J95">
        <f t="shared" si="12"/>
        <v>51702.6</v>
      </c>
      <c r="K95">
        <f t="shared" si="13"/>
        <v>1.4317268377218941</v>
      </c>
      <c r="L95">
        <f t="shared" si="14"/>
        <v>105992</v>
      </c>
      <c r="M95">
        <f t="shared" si="15"/>
        <v>18726</v>
      </c>
      <c r="N95">
        <f t="shared" si="16"/>
        <v>51702.6</v>
      </c>
      <c r="O95">
        <f t="shared" si="17"/>
        <v>87266</v>
      </c>
      <c r="Q95">
        <v>23471</v>
      </c>
      <c r="R95">
        <v>140</v>
      </c>
      <c r="T95">
        <v>7152</v>
      </c>
      <c r="U95">
        <v>-1176.5999999999985</v>
      </c>
      <c r="W95">
        <v>20910.400000000001</v>
      </c>
      <c r="X95">
        <v>1185.3999999999999</v>
      </c>
      <c r="Z95">
        <v>51702.6</v>
      </c>
      <c r="AA95">
        <v>1.4317268377218941</v>
      </c>
      <c r="AI95">
        <v>51702.6</v>
      </c>
      <c r="AJ95">
        <v>1.4317268377218941</v>
      </c>
    </row>
    <row r="96" spans="2:38" x14ac:dyDescent="0.25">
      <c r="B96">
        <v>47347</v>
      </c>
      <c r="C96">
        <v>43708</v>
      </c>
      <c r="D96">
        <v>21111</v>
      </c>
      <c r="E96">
        <v>79001</v>
      </c>
      <c r="F96">
        <v>85758</v>
      </c>
      <c r="H96">
        <v>104588</v>
      </c>
      <c r="J96">
        <f t="shared" si="12"/>
        <v>55385</v>
      </c>
      <c r="K96">
        <f t="shared" si="13"/>
        <v>1.8883813306852035</v>
      </c>
      <c r="L96">
        <f t="shared" si="14"/>
        <v>85758</v>
      </c>
      <c r="M96">
        <f t="shared" si="15"/>
        <v>21111</v>
      </c>
      <c r="N96">
        <f t="shared" si="16"/>
        <v>55385</v>
      </c>
      <c r="O96">
        <f t="shared" si="17"/>
        <v>64647</v>
      </c>
      <c r="Q96">
        <v>33248</v>
      </c>
      <c r="R96">
        <v>318</v>
      </c>
      <c r="T96">
        <v>896</v>
      </c>
      <c r="U96">
        <v>1518.8000000000029</v>
      </c>
      <c r="W96">
        <v>11154</v>
      </c>
      <c r="X96">
        <v>2229.6</v>
      </c>
      <c r="Z96">
        <v>55385</v>
      </c>
      <c r="AA96">
        <v>1.8883813306852035</v>
      </c>
      <c r="AK96">
        <v>55385</v>
      </c>
      <c r="AL96">
        <v>1.8883813306852035</v>
      </c>
    </row>
    <row r="97" spans="2:38" x14ac:dyDescent="0.25">
      <c r="B97">
        <v>6472</v>
      </c>
      <c r="C97">
        <v>91701</v>
      </c>
      <c r="D97">
        <v>108445</v>
      </c>
      <c r="E97">
        <v>55299</v>
      </c>
      <c r="F97">
        <v>62149</v>
      </c>
      <c r="H97">
        <v>70654</v>
      </c>
      <c r="J97">
        <f t="shared" si="12"/>
        <v>64813.2</v>
      </c>
      <c r="K97">
        <f t="shared" si="13"/>
        <v>1.0901174452117779</v>
      </c>
      <c r="L97">
        <f t="shared" si="14"/>
        <v>108445</v>
      </c>
      <c r="M97">
        <f t="shared" si="15"/>
        <v>6472</v>
      </c>
      <c r="N97">
        <f t="shared" si="16"/>
        <v>64813.2</v>
      </c>
      <c r="O97">
        <f t="shared" si="17"/>
        <v>101973</v>
      </c>
      <c r="Q97">
        <v>-36233</v>
      </c>
      <c r="R97">
        <v>-3959</v>
      </c>
      <c r="T97">
        <v>-16883.400000000009</v>
      </c>
      <c r="U97">
        <v>-1432.6000000000058</v>
      </c>
      <c r="W97">
        <v>19235.800000000003</v>
      </c>
      <c r="X97">
        <v>1763</v>
      </c>
      <c r="AB97">
        <v>64813.2</v>
      </c>
      <c r="AC97">
        <v>1.0901174452117779</v>
      </c>
      <c r="AI97">
        <v>64813.2</v>
      </c>
      <c r="AJ97">
        <v>1.0901174452117779</v>
      </c>
    </row>
    <row r="98" spans="2:38" x14ac:dyDescent="0.25">
      <c r="B98">
        <v>30606</v>
      </c>
      <c r="C98">
        <v>66131</v>
      </c>
      <c r="D98">
        <v>116640</v>
      </c>
      <c r="E98">
        <v>19863</v>
      </c>
      <c r="F98">
        <v>19965</v>
      </c>
      <c r="H98">
        <v>98000</v>
      </c>
      <c r="J98">
        <f t="shared" si="12"/>
        <v>50641</v>
      </c>
      <c r="K98">
        <f t="shared" ref="K98:K129" si="18">H98/J98</f>
        <v>1.9351908532611914</v>
      </c>
      <c r="L98">
        <f t="shared" si="14"/>
        <v>116640</v>
      </c>
      <c r="M98">
        <f t="shared" si="15"/>
        <v>19863</v>
      </c>
      <c r="N98">
        <f t="shared" si="16"/>
        <v>50641</v>
      </c>
      <c r="O98">
        <f t="shared" si="17"/>
        <v>96777</v>
      </c>
      <c r="Q98">
        <v>-10486</v>
      </c>
      <c r="R98">
        <v>-84</v>
      </c>
      <c r="T98">
        <v>-773</v>
      </c>
      <c r="U98">
        <v>-559.19999999999709</v>
      </c>
      <c r="W98">
        <v>19367.800000000003</v>
      </c>
      <c r="X98">
        <v>2678</v>
      </c>
      <c r="AD98">
        <v>50641</v>
      </c>
      <c r="AE98">
        <v>1.9351908532611914</v>
      </c>
      <c r="AK98">
        <v>50641</v>
      </c>
      <c r="AL98">
        <v>1.9351908532611914</v>
      </c>
    </row>
    <row r="99" spans="2:38" x14ac:dyDescent="0.25">
      <c r="B99">
        <v>53606</v>
      </c>
      <c r="C99">
        <v>88330</v>
      </c>
      <c r="D99">
        <v>102131</v>
      </c>
      <c r="E99">
        <v>97963</v>
      </c>
      <c r="F99">
        <v>53422</v>
      </c>
      <c r="H99">
        <v>79343</v>
      </c>
      <c r="J99">
        <f t="shared" si="12"/>
        <v>79090.399999999994</v>
      </c>
      <c r="K99">
        <f t="shared" si="18"/>
        <v>1.0031938136613294</v>
      </c>
      <c r="L99">
        <f t="shared" si="14"/>
        <v>102131</v>
      </c>
      <c r="M99">
        <f t="shared" si="15"/>
        <v>53422</v>
      </c>
      <c r="N99">
        <f t="shared" si="16"/>
        <v>79090.399999999994</v>
      </c>
      <c r="O99">
        <f t="shared" si="17"/>
        <v>48709</v>
      </c>
      <c r="Q99">
        <v>-12907</v>
      </c>
      <c r="R99">
        <v>-1183</v>
      </c>
      <c r="T99">
        <v>-1991.2000000000116</v>
      </c>
      <c r="U99">
        <v>-0.60000000000582077</v>
      </c>
      <c r="W99">
        <v>15150.400000000001</v>
      </c>
      <c r="X99">
        <v>0.6</v>
      </c>
      <c r="AB99">
        <v>79090.399999999994</v>
      </c>
      <c r="AC99">
        <v>1.0031938136613294</v>
      </c>
      <c r="AI99">
        <v>79090.399999999994</v>
      </c>
      <c r="AJ99">
        <v>1.0031938136613294</v>
      </c>
    </row>
    <row r="100" spans="2:38" x14ac:dyDescent="0.25">
      <c r="B100">
        <v>61245</v>
      </c>
      <c r="C100">
        <v>87465</v>
      </c>
      <c r="D100">
        <v>100231</v>
      </c>
      <c r="E100">
        <v>69563</v>
      </c>
      <c r="F100">
        <v>114606</v>
      </c>
      <c r="H100">
        <v>103271</v>
      </c>
      <c r="J100">
        <f t="shared" si="12"/>
        <v>86622</v>
      </c>
      <c r="K100">
        <f t="shared" si="18"/>
        <v>1.1922029045738958</v>
      </c>
      <c r="L100">
        <f t="shared" si="14"/>
        <v>114606</v>
      </c>
      <c r="M100">
        <f t="shared" si="15"/>
        <v>61245</v>
      </c>
      <c r="N100">
        <f t="shared" si="16"/>
        <v>86622</v>
      </c>
      <c r="O100">
        <f t="shared" si="17"/>
        <v>53361</v>
      </c>
      <c r="Q100">
        <v>-10504</v>
      </c>
      <c r="R100">
        <v>0</v>
      </c>
      <c r="T100">
        <v>-13475.399999999994</v>
      </c>
      <c r="U100">
        <v>-2005.6000000000058</v>
      </c>
      <c r="W100">
        <v>15972.6</v>
      </c>
      <c r="X100">
        <v>2005.6</v>
      </c>
      <c r="AB100">
        <v>86622</v>
      </c>
      <c r="AC100">
        <v>1.1922029045738958</v>
      </c>
      <c r="AI100">
        <v>86622</v>
      </c>
      <c r="AJ100">
        <v>1.1922029045738958</v>
      </c>
    </row>
    <row r="101" spans="2:38" x14ac:dyDescent="0.25">
      <c r="B101">
        <v>34875</v>
      </c>
      <c r="C101">
        <v>110243</v>
      </c>
      <c r="D101">
        <v>11404</v>
      </c>
      <c r="E101">
        <v>80411</v>
      </c>
      <c r="F101">
        <v>45016</v>
      </c>
      <c r="H101">
        <v>91169</v>
      </c>
      <c r="J101">
        <f t="shared" si="12"/>
        <v>56389.8</v>
      </c>
      <c r="K101">
        <f t="shared" si="18"/>
        <v>1.6167640246995023</v>
      </c>
      <c r="L101">
        <f t="shared" si="14"/>
        <v>110243</v>
      </c>
      <c r="M101">
        <f t="shared" si="15"/>
        <v>11404</v>
      </c>
      <c r="N101">
        <f t="shared" si="16"/>
        <v>56389.8</v>
      </c>
      <c r="O101">
        <f t="shared" si="17"/>
        <v>98839</v>
      </c>
      <c r="Q101">
        <v>-7108</v>
      </c>
      <c r="R101">
        <v>3</v>
      </c>
      <c r="T101">
        <v>-7201.1999999999971</v>
      </c>
      <c r="U101">
        <v>-1600.3999999999942</v>
      </c>
      <c r="W101">
        <v>9204.4</v>
      </c>
      <c r="X101">
        <v>1666</v>
      </c>
      <c r="AB101">
        <v>56389.8</v>
      </c>
      <c r="AC101">
        <v>1.6167640246995023</v>
      </c>
      <c r="AI101">
        <v>56389.8</v>
      </c>
      <c r="AJ101">
        <v>1.6167640246995023</v>
      </c>
    </row>
    <row r="103" spans="2:38" x14ac:dyDescent="0.25">
      <c r="B103">
        <v>2699250</v>
      </c>
      <c r="C103">
        <v>2996630</v>
      </c>
      <c r="D103">
        <v>2851990</v>
      </c>
      <c r="E103">
        <v>3158792</v>
      </c>
      <c r="F103">
        <v>3202538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DD50-E3C8-4FA0-955F-A19A5376156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22927</v>
      </c>
      <c r="C2">
        <v>26283</v>
      </c>
      <c r="D2">
        <v>110037</v>
      </c>
      <c r="E2">
        <v>106158</v>
      </c>
      <c r="F2">
        <v>50818</v>
      </c>
      <c r="H2">
        <v>81057</v>
      </c>
      <c r="J2">
        <f t="shared" ref="J2:J33" si="0">AVERAGE(B2:F2)</f>
        <v>63244.6</v>
      </c>
      <c r="K2">
        <f t="shared" ref="K2:K33" si="1">H2/J2</f>
        <v>1.2816430177438074</v>
      </c>
      <c r="L2">
        <f t="shared" ref="L2:L33" si="2">MAX(B2:F2)</f>
        <v>110037</v>
      </c>
      <c r="M2">
        <f t="shared" ref="M2:M33" si="3">MIN(B2:F2)</f>
        <v>22927</v>
      </c>
      <c r="N2">
        <f t="shared" ref="N2:N33" si="4">AVERAGE(B2:F2)</f>
        <v>63244.6</v>
      </c>
      <c r="O2">
        <f t="shared" ref="O2:O33" si="5">L2-M2</f>
        <v>87110</v>
      </c>
      <c r="Q2">
        <v>3567</v>
      </c>
      <c r="R2">
        <v>569</v>
      </c>
      <c r="T2">
        <v>-13999.400000000001</v>
      </c>
      <c r="U2">
        <v>-613.59999999999854</v>
      </c>
      <c r="W2">
        <v>21655.4</v>
      </c>
      <c r="X2">
        <v>828</v>
      </c>
      <c r="AB2">
        <v>63244.6</v>
      </c>
      <c r="AC2">
        <v>1.2816430177438074</v>
      </c>
      <c r="AI2">
        <v>63244.6</v>
      </c>
      <c r="AJ2">
        <v>1.2816430177438074</v>
      </c>
    </row>
    <row r="3" spans="1:38" x14ac:dyDescent="0.25">
      <c r="B3">
        <v>37931</v>
      </c>
      <c r="C3">
        <v>102944</v>
      </c>
      <c r="D3">
        <v>28142</v>
      </c>
      <c r="E3">
        <v>55188</v>
      </c>
      <c r="F3">
        <v>100183</v>
      </c>
      <c r="H3">
        <v>84719</v>
      </c>
      <c r="J3">
        <f t="shared" si="0"/>
        <v>64877.599999999999</v>
      </c>
      <c r="K3">
        <f t="shared" si="1"/>
        <v>1.3058282057289419</v>
      </c>
      <c r="L3">
        <f t="shared" si="2"/>
        <v>102944</v>
      </c>
      <c r="M3">
        <f t="shared" si="3"/>
        <v>28142</v>
      </c>
      <c r="N3">
        <f t="shared" si="4"/>
        <v>64877.599999999999</v>
      </c>
      <c r="O3">
        <f t="shared" si="5"/>
        <v>74802</v>
      </c>
      <c r="Q3">
        <v>9320</v>
      </c>
      <c r="R3">
        <v>293</v>
      </c>
      <c r="T3">
        <v>-4322.2000000000044</v>
      </c>
      <c r="U3">
        <v>-535.40000000000146</v>
      </c>
      <c r="W3">
        <v>23466.999999999996</v>
      </c>
      <c r="X3">
        <v>535.4</v>
      </c>
      <c r="AB3">
        <v>64877.599999999999</v>
      </c>
      <c r="AC3">
        <v>1.3058282057289419</v>
      </c>
      <c r="AI3">
        <v>64877.599999999999</v>
      </c>
      <c r="AJ3">
        <v>1.3058282057289419</v>
      </c>
    </row>
    <row r="4" spans="1:38" x14ac:dyDescent="0.25">
      <c r="B4">
        <v>70770</v>
      </c>
      <c r="C4">
        <v>25594</v>
      </c>
      <c r="D4">
        <v>21299</v>
      </c>
      <c r="E4">
        <v>90005</v>
      </c>
      <c r="F4">
        <v>4269</v>
      </c>
      <c r="H4">
        <v>45978</v>
      </c>
      <c r="J4">
        <f t="shared" si="0"/>
        <v>42387.4</v>
      </c>
      <c r="K4">
        <f t="shared" si="1"/>
        <v>1.0847091352618938</v>
      </c>
      <c r="L4">
        <f t="shared" si="2"/>
        <v>90005</v>
      </c>
      <c r="M4">
        <f t="shared" si="3"/>
        <v>4269</v>
      </c>
      <c r="N4">
        <f t="shared" si="4"/>
        <v>42387.4</v>
      </c>
      <c r="O4">
        <f t="shared" si="5"/>
        <v>85736</v>
      </c>
      <c r="Q4">
        <v>-50700</v>
      </c>
      <c r="R4">
        <v>821</v>
      </c>
      <c r="T4">
        <v>-11511.199999999997</v>
      </c>
      <c r="U4">
        <v>-98.19999999999709</v>
      </c>
      <c r="W4">
        <v>18058.8</v>
      </c>
      <c r="X4">
        <v>1494.6</v>
      </c>
      <c r="AD4">
        <v>42387.4</v>
      </c>
      <c r="AE4">
        <v>1.0847091352618938</v>
      </c>
      <c r="AI4">
        <v>42387.4</v>
      </c>
      <c r="AJ4">
        <v>1.0847091352618938</v>
      </c>
    </row>
    <row r="5" spans="1:38" x14ac:dyDescent="0.25">
      <c r="B5">
        <v>60788</v>
      </c>
      <c r="C5">
        <v>43102</v>
      </c>
      <c r="D5">
        <v>79061</v>
      </c>
      <c r="E5">
        <v>49547</v>
      </c>
      <c r="F5">
        <v>22707</v>
      </c>
      <c r="H5">
        <v>80284</v>
      </c>
      <c r="J5">
        <f t="shared" si="0"/>
        <v>51041</v>
      </c>
      <c r="K5">
        <f t="shared" si="1"/>
        <v>1.5729315648204385</v>
      </c>
      <c r="L5">
        <f t="shared" si="2"/>
        <v>79061</v>
      </c>
      <c r="M5">
        <f t="shared" si="3"/>
        <v>22707</v>
      </c>
      <c r="N5">
        <f t="shared" si="4"/>
        <v>51041</v>
      </c>
      <c r="O5">
        <f t="shared" si="5"/>
        <v>56354</v>
      </c>
      <c r="Q5">
        <v>-18731</v>
      </c>
      <c r="R5">
        <v>-308</v>
      </c>
      <c r="T5">
        <v>4005.8000000000029</v>
      </c>
      <c r="U5">
        <v>-1091.1999999999971</v>
      </c>
      <c r="W5">
        <v>20015.8</v>
      </c>
      <c r="X5">
        <v>1927.6</v>
      </c>
      <c r="AD5">
        <v>51041</v>
      </c>
      <c r="AE5">
        <v>1.5729315648204385</v>
      </c>
      <c r="AI5">
        <v>51041</v>
      </c>
      <c r="AJ5">
        <v>1.5729315648204385</v>
      </c>
    </row>
    <row r="6" spans="1:38" x14ac:dyDescent="0.25">
      <c r="B6">
        <v>77925</v>
      </c>
      <c r="C6">
        <v>77725</v>
      </c>
      <c r="D6">
        <v>62409</v>
      </c>
      <c r="E6">
        <v>13404</v>
      </c>
      <c r="F6">
        <v>61939</v>
      </c>
      <c r="H6">
        <v>65494</v>
      </c>
      <c r="J6">
        <f t="shared" si="0"/>
        <v>58680.4</v>
      </c>
      <c r="K6">
        <f t="shared" si="1"/>
        <v>1.1161137279227817</v>
      </c>
      <c r="L6">
        <f t="shared" si="2"/>
        <v>77925</v>
      </c>
      <c r="M6">
        <f t="shared" si="3"/>
        <v>13404</v>
      </c>
      <c r="N6">
        <f t="shared" si="4"/>
        <v>58680.4</v>
      </c>
      <c r="O6">
        <f t="shared" si="5"/>
        <v>64521</v>
      </c>
      <c r="Q6">
        <v>-9659</v>
      </c>
      <c r="R6">
        <v>-191</v>
      </c>
      <c r="T6">
        <v>-6165.1999999999971</v>
      </c>
      <c r="U6">
        <v>-186.40000000000146</v>
      </c>
      <c r="W6">
        <v>14065.2</v>
      </c>
      <c r="X6">
        <v>1509.6000000000001</v>
      </c>
      <c r="AB6">
        <v>58680.4</v>
      </c>
      <c r="AC6">
        <v>1.1161137279227817</v>
      </c>
      <c r="AI6">
        <v>58680.4</v>
      </c>
      <c r="AJ6">
        <v>1.1161137279227817</v>
      </c>
    </row>
    <row r="7" spans="1:38" x14ac:dyDescent="0.25">
      <c r="B7">
        <v>71802</v>
      </c>
      <c r="C7">
        <v>72143</v>
      </c>
      <c r="D7">
        <v>21134</v>
      </c>
      <c r="E7">
        <v>66693</v>
      </c>
      <c r="F7">
        <v>42001</v>
      </c>
      <c r="H7">
        <v>89699</v>
      </c>
      <c r="J7">
        <f t="shared" si="0"/>
        <v>54754.6</v>
      </c>
      <c r="K7">
        <f t="shared" si="1"/>
        <v>1.6382002608000059</v>
      </c>
      <c r="L7">
        <f t="shared" si="2"/>
        <v>72143</v>
      </c>
      <c r="M7">
        <f t="shared" si="3"/>
        <v>21134</v>
      </c>
      <c r="N7">
        <f t="shared" si="4"/>
        <v>54754.6</v>
      </c>
      <c r="O7">
        <f t="shared" si="5"/>
        <v>51009</v>
      </c>
      <c r="Q7">
        <v>-11899</v>
      </c>
      <c r="R7">
        <v>-3</v>
      </c>
      <c r="T7">
        <v>8531.1999999999971</v>
      </c>
      <c r="U7">
        <v>-15.599999999998545</v>
      </c>
      <c r="W7">
        <v>20252.8</v>
      </c>
      <c r="X7">
        <v>1470</v>
      </c>
      <c r="AD7">
        <v>54754.6</v>
      </c>
      <c r="AE7">
        <v>1.6382002608000059</v>
      </c>
      <c r="AI7">
        <v>54754.6</v>
      </c>
      <c r="AJ7">
        <v>1.6382002608000059</v>
      </c>
    </row>
    <row r="8" spans="1:38" x14ac:dyDescent="0.25">
      <c r="B8">
        <v>42940</v>
      </c>
      <c r="C8">
        <v>90501</v>
      </c>
      <c r="D8">
        <v>24467</v>
      </c>
      <c r="E8">
        <v>103637</v>
      </c>
      <c r="F8">
        <v>30320</v>
      </c>
      <c r="H8">
        <v>68866</v>
      </c>
      <c r="J8">
        <f t="shared" si="0"/>
        <v>58373</v>
      </c>
      <c r="K8">
        <f t="shared" si="1"/>
        <v>1.1797577647199904</v>
      </c>
      <c r="L8">
        <f t="shared" si="2"/>
        <v>103637</v>
      </c>
      <c r="M8">
        <f t="shared" si="3"/>
        <v>24467</v>
      </c>
      <c r="N8">
        <f t="shared" si="4"/>
        <v>58373</v>
      </c>
      <c r="O8">
        <f t="shared" si="5"/>
        <v>79170</v>
      </c>
      <c r="Q8">
        <v>-23753</v>
      </c>
      <c r="R8">
        <v>-120</v>
      </c>
      <c r="T8">
        <v>-7235.1999999999971</v>
      </c>
      <c r="U8">
        <v>422.40000000000146</v>
      </c>
      <c r="W8">
        <v>7997.9999999999991</v>
      </c>
      <c r="X8">
        <v>1329.6</v>
      </c>
      <c r="AB8">
        <v>58373</v>
      </c>
      <c r="AC8">
        <v>1.1797577647199904</v>
      </c>
      <c r="AI8">
        <v>58373</v>
      </c>
      <c r="AJ8">
        <v>1.1797577647199904</v>
      </c>
    </row>
    <row r="9" spans="1:38" x14ac:dyDescent="0.25">
      <c r="B9">
        <v>66076</v>
      </c>
      <c r="C9">
        <v>117940</v>
      </c>
      <c r="D9">
        <v>78315</v>
      </c>
      <c r="E9">
        <v>88719</v>
      </c>
      <c r="F9">
        <v>44112</v>
      </c>
      <c r="H9">
        <v>85230</v>
      </c>
      <c r="J9">
        <f t="shared" si="0"/>
        <v>79032.399999999994</v>
      </c>
      <c r="K9">
        <f t="shared" si="1"/>
        <v>1.0784184714117249</v>
      </c>
      <c r="L9">
        <f t="shared" si="2"/>
        <v>117940</v>
      </c>
      <c r="M9">
        <f t="shared" si="3"/>
        <v>44112</v>
      </c>
      <c r="N9">
        <f t="shared" si="4"/>
        <v>79032.399999999994</v>
      </c>
      <c r="O9">
        <f t="shared" si="5"/>
        <v>73828</v>
      </c>
      <c r="Q9">
        <v>-35187</v>
      </c>
      <c r="R9">
        <v>-19</v>
      </c>
      <c r="T9">
        <v>4691.1999999999971</v>
      </c>
      <c r="U9">
        <v>-308.40000000000873</v>
      </c>
      <c r="W9">
        <v>17370.400000000001</v>
      </c>
      <c r="X9">
        <v>2448.4</v>
      </c>
      <c r="AF9">
        <v>79032.399999999994</v>
      </c>
      <c r="AG9">
        <v>1.0784184714117249</v>
      </c>
      <c r="AI9">
        <v>79032.399999999994</v>
      </c>
      <c r="AJ9">
        <v>1.0784184714117249</v>
      </c>
    </row>
    <row r="10" spans="1:38" x14ac:dyDescent="0.25">
      <c r="B10">
        <v>15419</v>
      </c>
      <c r="C10">
        <v>9581</v>
      </c>
      <c r="D10">
        <v>32399</v>
      </c>
      <c r="E10">
        <v>90916</v>
      </c>
      <c r="F10">
        <v>52893</v>
      </c>
      <c r="H10">
        <v>73743</v>
      </c>
      <c r="J10">
        <f t="shared" si="0"/>
        <v>40241.599999999999</v>
      </c>
      <c r="K10">
        <f t="shared" si="1"/>
        <v>1.8325066597749593</v>
      </c>
      <c r="L10">
        <f t="shared" si="2"/>
        <v>90916</v>
      </c>
      <c r="M10">
        <f t="shared" si="3"/>
        <v>9581</v>
      </c>
      <c r="N10">
        <f t="shared" si="4"/>
        <v>40241.599999999999</v>
      </c>
      <c r="O10">
        <f t="shared" si="5"/>
        <v>81335</v>
      </c>
      <c r="Q10">
        <v>-12480</v>
      </c>
      <c r="R10">
        <v>-1204</v>
      </c>
      <c r="T10">
        <v>315.79999999999563</v>
      </c>
      <c r="U10">
        <v>-338</v>
      </c>
      <c r="W10">
        <v>16728.599999999999</v>
      </c>
      <c r="X10">
        <v>872.39999999999986</v>
      </c>
      <c r="AD10">
        <v>40241.599999999999</v>
      </c>
      <c r="AE10">
        <v>1.8325066597749593</v>
      </c>
      <c r="AK10">
        <v>40241.599999999999</v>
      </c>
      <c r="AL10">
        <v>1.8325066597749593</v>
      </c>
    </row>
    <row r="11" spans="1:38" x14ac:dyDescent="0.25">
      <c r="B11">
        <v>66996</v>
      </c>
      <c r="C11">
        <v>14551</v>
      </c>
      <c r="D11">
        <v>53611</v>
      </c>
      <c r="E11">
        <v>85142</v>
      </c>
      <c r="F11">
        <v>45687</v>
      </c>
      <c r="H11">
        <v>80013</v>
      </c>
      <c r="J11">
        <f t="shared" si="0"/>
        <v>53197.4</v>
      </c>
      <c r="K11">
        <f t="shared" si="1"/>
        <v>1.5040772669340983</v>
      </c>
      <c r="L11">
        <f t="shared" si="2"/>
        <v>85142</v>
      </c>
      <c r="M11">
        <f t="shared" si="3"/>
        <v>14551</v>
      </c>
      <c r="N11">
        <f t="shared" si="4"/>
        <v>53197.4</v>
      </c>
      <c r="O11">
        <f t="shared" si="5"/>
        <v>70591</v>
      </c>
      <c r="Q11">
        <v>6582</v>
      </c>
      <c r="R11">
        <v>-94</v>
      </c>
      <c r="T11">
        <v>-5301.4000000000015</v>
      </c>
      <c r="U11">
        <v>-754.79999999999563</v>
      </c>
      <c r="W11">
        <v>14691.8</v>
      </c>
      <c r="X11">
        <v>895.59999999999991</v>
      </c>
      <c r="Z11">
        <v>53197.4</v>
      </c>
      <c r="AA11">
        <v>1.5040772669340983</v>
      </c>
      <c r="AI11">
        <v>53197.4</v>
      </c>
      <c r="AJ11">
        <v>1.5040772669340983</v>
      </c>
    </row>
    <row r="12" spans="1:38" x14ac:dyDescent="0.25">
      <c r="B12">
        <v>24124</v>
      </c>
      <c r="C12">
        <v>33570</v>
      </c>
      <c r="D12">
        <v>20492</v>
      </c>
      <c r="E12">
        <v>98202</v>
      </c>
      <c r="F12">
        <v>85052</v>
      </c>
      <c r="H12">
        <v>92581</v>
      </c>
      <c r="J12">
        <f t="shared" si="0"/>
        <v>52288</v>
      </c>
      <c r="K12">
        <f t="shared" si="1"/>
        <v>1.7705974602203183</v>
      </c>
      <c r="L12">
        <f t="shared" si="2"/>
        <v>98202</v>
      </c>
      <c r="M12">
        <f t="shared" si="3"/>
        <v>20492</v>
      </c>
      <c r="N12">
        <f t="shared" si="4"/>
        <v>52288</v>
      </c>
      <c r="O12">
        <f t="shared" si="5"/>
        <v>77710</v>
      </c>
      <c r="Q12">
        <v>208</v>
      </c>
      <c r="R12">
        <v>-103</v>
      </c>
      <c r="T12">
        <v>-1438.4000000000015</v>
      </c>
      <c r="U12">
        <v>-825.59999999999854</v>
      </c>
      <c r="W12">
        <v>19153.2</v>
      </c>
      <c r="X12">
        <v>825.6</v>
      </c>
      <c r="AD12">
        <v>52288</v>
      </c>
      <c r="AE12">
        <v>1.7705974602203183</v>
      </c>
      <c r="AK12">
        <v>52288</v>
      </c>
      <c r="AL12">
        <v>1.7705974602203183</v>
      </c>
    </row>
    <row r="13" spans="1:38" x14ac:dyDescent="0.25">
      <c r="B13">
        <v>81967</v>
      </c>
      <c r="C13">
        <v>35383</v>
      </c>
      <c r="D13">
        <v>48004</v>
      </c>
      <c r="E13">
        <v>98605</v>
      </c>
      <c r="F13">
        <v>79155</v>
      </c>
      <c r="H13">
        <v>69381</v>
      </c>
      <c r="J13">
        <f t="shared" si="0"/>
        <v>68622.8</v>
      </c>
      <c r="K13">
        <f t="shared" si="1"/>
        <v>1.0110488059362195</v>
      </c>
      <c r="L13">
        <f t="shared" si="2"/>
        <v>98605</v>
      </c>
      <c r="M13">
        <f t="shared" si="3"/>
        <v>35383</v>
      </c>
      <c r="N13">
        <f t="shared" si="4"/>
        <v>68622.8</v>
      </c>
      <c r="O13">
        <f t="shared" si="5"/>
        <v>63222</v>
      </c>
      <c r="Q13">
        <v>-15858</v>
      </c>
      <c r="R13">
        <v>-1926</v>
      </c>
      <c r="T13">
        <v>-2003.8000000000029</v>
      </c>
      <c r="U13">
        <v>-537.80000000000291</v>
      </c>
      <c r="W13">
        <v>14386.199999999999</v>
      </c>
      <c r="X13">
        <v>537.80000000000007</v>
      </c>
      <c r="AB13">
        <v>68622.8</v>
      </c>
      <c r="AC13">
        <v>1.0110488059362195</v>
      </c>
      <c r="AI13">
        <v>68622.8</v>
      </c>
      <c r="AJ13">
        <v>1.0110488059362195</v>
      </c>
    </row>
    <row r="14" spans="1:38" x14ac:dyDescent="0.25">
      <c r="B14">
        <v>106780</v>
      </c>
      <c r="C14">
        <v>17603</v>
      </c>
      <c r="D14">
        <v>18151</v>
      </c>
      <c r="E14">
        <v>49164</v>
      </c>
      <c r="F14">
        <v>7492</v>
      </c>
      <c r="H14">
        <v>85004</v>
      </c>
      <c r="J14">
        <f t="shared" si="0"/>
        <v>39838</v>
      </c>
      <c r="K14">
        <f t="shared" si="1"/>
        <v>2.1337416536974749</v>
      </c>
      <c r="L14">
        <f t="shared" si="2"/>
        <v>106780</v>
      </c>
      <c r="M14">
        <f t="shared" si="3"/>
        <v>7492</v>
      </c>
      <c r="N14">
        <f t="shared" si="4"/>
        <v>39838</v>
      </c>
      <c r="O14">
        <f t="shared" si="5"/>
        <v>99288</v>
      </c>
      <c r="Q14">
        <v>-14872</v>
      </c>
      <c r="R14">
        <v>1497</v>
      </c>
      <c r="T14">
        <v>-9263.5999999999985</v>
      </c>
      <c r="U14">
        <v>-1300.8000000000029</v>
      </c>
      <c r="W14">
        <v>12123.6</v>
      </c>
      <c r="X14">
        <v>1384</v>
      </c>
      <c r="AD14">
        <v>39838</v>
      </c>
      <c r="AE14">
        <v>2.1337416536974749</v>
      </c>
      <c r="AK14">
        <v>39838</v>
      </c>
      <c r="AL14">
        <v>2.1337416536974749</v>
      </c>
    </row>
    <row r="15" spans="1:38" x14ac:dyDescent="0.25">
      <c r="B15">
        <v>66857</v>
      </c>
      <c r="C15">
        <v>28268</v>
      </c>
      <c r="D15">
        <v>107478</v>
      </c>
      <c r="E15">
        <v>40132</v>
      </c>
      <c r="F15">
        <v>27607</v>
      </c>
      <c r="H15">
        <v>86769</v>
      </c>
      <c r="J15">
        <f t="shared" si="0"/>
        <v>54068.4</v>
      </c>
      <c r="K15">
        <f t="shared" si="1"/>
        <v>1.6048005859244956</v>
      </c>
      <c r="L15">
        <f t="shared" si="2"/>
        <v>107478</v>
      </c>
      <c r="M15">
        <f t="shared" si="3"/>
        <v>27607</v>
      </c>
      <c r="N15">
        <f t="shared" si="4"/>
        <v>54068.4</v>
      </c>
      <c r="O15">
        <f t="shared" si="5"/>
        <v>79871</v>
      </c>
      <c r="Q15">
        <v>10632</v>
      </c>
      <c r="R15">
        <v>-6</v>
      </c>
      <c r="T15">
        <v>-4553.4000000000015</v>
      </c>
      <c r="U15">
        <v>89</v>
      </c>
      <c r="W15">
        <v>9683.7999999999993</v>
      </c>
      <c r="X15">
        <v>1067.8</v>
      </c>
      <c r="Z15">
        <v>54068.4</v>
      </c>
      <c r="AA15">
        <v>1.6048005859244956</v>
      </c>
      <c r="AI15">
        <v>54068.4</v>
      </c>
      <c r="AJ15">
        <v>1.6048005859244956</v>
      </c>
    </row>
    <row r="16" spans="1:38" x14ac:dyDescent="0.25">
      <c r="B16">
        <v>115794</v>
      </c>
      <c r="C16">
        <v>51659</v>
      </c>
      <c r="D16">
        <v>71182</v>
      </c>
      <c r="E16">
        <v>61334</v>
      </c>
      <c r="F16">
        <v>75680</v>
      </c>
      <c r="H16">
        <v>84792</v>
      </c>
      <c r="J16">
        <f t="shared" si="0"/>
        <v>75129.8</v>
      </c>
      <c r="K16">
        <f t="shared" si="1"/>
        <v>1.1286067579043202</v>
      </c>
      <c r="L16">
        <f t="shared" si="2"/>
        <v>115794</v>
      </c>
      <c r="M16">
        <f t="shared" si="3"/>
        <v>51659</v>
      </c>
      <c r="N16">
        <f t="shared" si="4"/>
        <v>75129.8</v>
      </c>
      <c r="O16">
        <f t="shared" si="5"/>
        <v>64135</v>
      </c>
      <c r="Q16">
        <v>-14838</v>
      </c>
      <c r="R16">
        <v>2993</v>
      </c>
      <c r="T16">
        <v>-6173.1999999999971</v>
      </c>
      <c r="U16">
        <v>-215.39999999999418</v>
      </c>
      <c r="W16">
        <v>19526.8</v>
      </c>
      <c r="X16">
        <v>752.6</v>
      </c>
      <c r="AB16">
        <v>75129.8</v>
      </c>
      <c r="AC16">
        <v>1.1286067579043202</v>
      </c>
      <c r="AI16">
        <v>75129.8</v>
      </c>
      <c r="AJ16">
        <v>1.1286067579043202</v>
      </c>
    </row>
    <row r="17" spans="2:38" x14ac:dyDescent="0.25">
      <c r="B17">
        <v>48186</v>
      </c>
      <c r="C17">
        <v>23515</v>
      </c>
      <c r="D17">
        <v>105747</v>
      </c>
      <c r="E17">
        <v>29928</v>
      </c>
      <c r="F17">
        <v>7818</v>
      </c>
      <c r="H17">
        <v>46450</v>
      </c>
      <c r="J17">
        <f t="shared" si="0"/>
        <v>43038.8</v>
      </c>
      <c r="K17">
        <f t="shared" si="1"/>
        <v>1.079258715391693</v>
      </c>
      <c r="L17">
        <f t="shared" si="2"/>
        <v>105747</v>
      </c>
      <c r="M17">
        <f t="shared" si="3"/>
        <v>7818</v>
      </c>
      <c r="N17">
        <f t="shared" si="4"/>
        <v>43038.8</v>
      </c>
      <c r="O17">
        <f t="shared" si="5"/>
        <v>97929</v>
      </c>
      <c r="Q17">
        <v>-10130</v>
      </c>
      <c r="R17">
        <v>941</v>
      </c>
      <c r="T17">
        <v>-8867.1999999999971</v>
      </c>
      <c r="U17">
        <v>-1338</v>
      </c>
      <c r="W17">
        <v>19482.400000000001</v>
      </c>
      <c r="X17">
        <v>2108.4</v>
      </c>
      <c r="Z17">
        <v>43038.8</v>
      </c>
      <c r="AA17">
        <v>1.079258715391693</v>
      </c>
      <c r="AI17">
        <v>43038.8</v>
      </c>
      <c r="AJ17">
        <v>1.079258715391693</v>
      </c>
    </row>
    <row r="18" spans="2:38" x14ac:dyDescent="0.25">
      <c r="B18">
        <v>54807</v>
      </c>
      <c r="C18">
        <v>96180</v>
      </c>
      <c r="D18">
        <v>68724</v>
      </c>
      <c r="E18">
        <v>37134</v>
      </c>
      <c r="F18">
        <v>48711</v>
      </c>
      <c r="H18">
        <v>117415</v>
      </c>
      <c r="J18">
        <f t="shared" si="0"/>
        <v>61111.199999999997</v>
      </c>
      <c r="K18">
        <f t="shared" si="1"/>
        <v>1.9213335689693543</v>
      </c>
      <c r="L18">
        <f t="shared" si="2"/>
        <v>96180</v>
      </c>
      <c r="M18">
        <f t="shared" si="3"/>
        <v>37134</v>
      </c>
      <c r="N18">
        <f t="shared" si="4"/>
        <v>61111.199999999997</v>
      </c>
      <c r="O18">
        <f t="shared" si="5"/>
        <v>59046</v>
      </c>
      <c r="Q18">
        <v>-5585</v>
      </c>
      <c r="R18">
        <v>5162</v>
      </c>
      <c r="T18">
        <v>-5358</v>
      </c>
      <c r="U18">
        <v>1280.3999999999942</v>
      </c>
      <c r="W18">
        <v>13567.199999999999</v>
      </c>
      <c r="X18">
        <v>1280.8000000000002</v>
      </c>
      <c r="AF18">
        <v>61111.199999999997</v>
      </c>
      <c r="AG18">
        <v>1.9213335689693543</v>
      </c>
      <c r="AK18">
        <v>61111.199999999997</v>
      </c>
      <c r="AL18">
        <v>1.9213335689693543</v>
      </c>
    </row>
    <row r="19" spans="2:38" x14ac:dyDescent="0.25">
      <c r="B19">
        <v>70254</v>
      </c>
      <c r="C19">
        <v>51615</v>
      </c>
      <c r="D19">
        <v>25592</v>
      </c>
      <c r="E19">
        <v>73046</v>
      </c>
      <c r="F19">
        <v>97901</v>
      </c>
      <c r="H19">
        <v>133996</v>
      </c>
      <c r="J19">
        <f t="shared" si="0"/>
        <v>63681.599999999999</v>
      </c>
      <c r="K19">
        <f t="shared" si="1"/>
        <v>2.1041556744805407</v>
      </c>
      <c r="L19">
        <f t="shared" si="2"/>
        <v>97901</v>
      </c>
      <c r="M19">
        <f t="shared" si="3"/>
        <v>25592</v>
      </c>
      <c r="N19">
        <f t="shared" si="4"/>
        <v>63681.599999999999</v>
      </c>
      <c r="O19">
        <f t="shared" si="5"/>
        <v>72309</v>
      </c>
      <c r="Q19">
        <v>14440</v>
      </c>
      <c r="R19">
        <v>-39</v>
      </c>
      <c r="T19">
        <v>-770.40000000000146</v>
      </c>
      <c r="U19">
        <v>-375.80000000000291</v>
      </c>
      <c r="W19">
        <v>10853.2</v>
      </c>
      <c r="X19">
        <v>1145.4000000000001</v>
      </c>
      <c r="AF19">
        <v>63681.599999999999</v>
      </c>
      <c r="AG19">
        <v>2.1041556744805407</v>
      </c>
      <c r="AK19">
        <v>63681.599999999999</v>
      </c>
      <c r="AL19">
        <v>2.1041556744805407</v>
      </c>
    </row>
    <row r="20" spans="2:38" x14ac:dyDescent="0.25">
      <c r="B20">
        <v>12521</v>
      </c>
      <c r="C20">
        <v>38628</v>
      </c>
      <c r="D20">
        <v>105132</v>
      </c>
      <c r="E20">
        <v>97270</v>
      </c>
      <c r="F20">
        <v>100666</v>
      </c>
      <c r="H20">
        <v>129913</v>
      </c>
      <c r="J20">
        <f t="shared" si="0"/>
        <v>70843.399999999994</v>
      </c>
      <c r="K20">
        <f t="shared" si="1"/>
        <v>1.833805266263336</v>
      </c>
      <c r="L20">
        <f t="shared" si="2"/>
        <v>105132</v>
      </c>
      <c r="M20">
        <f t="shared" si="3"/>
        <v>12521</v>
      </c>
      <c r="N20">
        <f t="shared" si="4"/>
        <v>70843.399999999994</v>
      </c>
      <c r="O20">
        <f t="shared" si="5"/>
        <v>92611</v>
      </c>
      <c r="Q20">
        <v>21919</v>
      </c>
      <c r="R20">
        <v>2183</v>
      </c>
      <c r="T20">
        <v>-21431.200000000012</v>
      </c>
      <c r="U20">
        <v>-800.40000000000873</v>
      </c>
      <c r="W20">
        <v>25600.000000000004</v>
      </c>
      <c r="X20">
        <v>1166.8000000000002</v>
      </c>
      <c r="AB20">
        <v>70843.399999999994</v>
      </c>
      <c r="AC20">
        <v>1.833805266263336</v>
      </c>
      <c r="AK20">
        <v>70843.399999999994</v>
      </c>
      <c r="AL20">
        <v>1.833805266263336</v>
      </c>
    </row>
    <row r="21" spans="2:38" x14ac:dyDescent="0.25">
      <c r="B21">
        <v>69153</v>
      </c>
      <c r="C21">
        <v>105763</v>
      </c>
      <c r="D21">
        <v>81479</v>
      </c>
      <c r="E21">
        <v>9318</v>
      </c>
      <c r="F21">
        <v>45398</v>
      </c>
      <c r="H21">
        <v>112360</v>
      </c>
      <c r="J21">
        <f t="shared" si="0"/>
        <v>62222.2</v>
      </c>
      <c r="K21">
        <f t="shared" si="1"/>
        <v>1.8057863592094141</v>
      </c>
      <c r="L21">
        <f t="shared" si="2"/>
        <v>105763</v>
      </c>
      <c r="M21">
        <f t="shared" si="3"/>
        <v>9318</v>
      </c>
      <c r="N21">
        <f t="shared" si="4"/>
        <v>62222.2</v>
      </c>
      <c r="O21">
        <f t="shared" si="5"/>
        <v>96445</v>
      </c>
      <c r="Q21">
        <v>922</v>
      </c>
      <c r="R21">
        <v>-467</v>
      </c>
      <c r="T21">
        <v>-7986.1999999999971</v>
      </c>
      <c r="U21">
        <v>3.1999999999970896</v>
      </c>
      <c r="W21">
        <v>7986.2000000000007</v>
      </c>
      <c r="X21">
        <v>1152</v>
      </c>
      <c r="AF21">
        <v>62222.2</v>
      </c>
      <c r="AG21">
        <v>1.8057863592094141</v>
      </c>
      <c r="AK21">
        <v>62222.2</v>
      </c>
      <c r="AL21">
        <v>1.8057863592094141</v>
      </c>
    </row>
    <row r="22" spans="2:38" x14ac:dyDescent="0.25">
      <c r="B22">
        <v>54781</v>
      </c>
      <c r="C22">
        <v>32710</v>
      </c>
      <c r="D22">
        <v>22912</v>
      </c>
      <c r="E22">
        <v>41526</v>
      </c>
      <c r="F22">
        <v>10270</v>
      </c>
      <c r="H22">
        <v>45104</v>
      </c>
      <c r="J22">
        <f t="shared" si="0"/>
        <v>32439.8</v>
      </c>
      <c r="K22">
        <f t="shared" si="1"/>
        <v>1.3903908162195822</v>
      </c>
      <c r="L22">
        <f t="shared" si="2"/>
        <v>54781</v>
      </c>
      <c r="M22">
        <f t="shared" si="3"/>
        <v>10270</v>
      </c>
      <c r="N22">
        <f t="shared" si="4"/>
        <v>32439.8</v>
      </c>
      <c r="O22">
        <f t="shared" si="5"/>
        <v>44511</v>
      </c>
      <c r="Q22">
        <v>-9877</v>
      </c>
      <c r="R22">
        <v>0</v>
      </c>
      <c r="T22">
        <v>-11126.8</v>
      </c>
      <c r="U22">
        <v>609.20000000000073</v>
      </c>
      <c r="W22">
        <v>22228.800000000003</v>
      </c>
      <c r="X22">
        <v>898.8</v>
      </c>
      <c r="Z22">
        <v>32439.8</v>
      </c>
      <c r="AA22">
        <v>1.3903908162195822</v>
      </c>
      <c r="AI22">
        <v>32439.8</v>
      </c>
      <c r="AJ22">
        <v>1.3903908162195822</v>
      </c>
    </row>
    <row r="23" spans="2:38" x14ac:dyDescent="0.25">
      <c r="B23">
        <v>41375</v>
      </c>
      <c r="C23">
        <v>62625</v>
      </c>
      <c r="D23">
        <v>37772</v>
      </c>
      <c r="E23">
        <v>103587</v>
      </c>
      <c r="F23">
        <v>106476</v>
      </c>
      <c r="H23">
        <v>80289</v>
      </c>
      <c r="J23">
        <f t="shared" si="0"/>
        <v>70367</v>
      </c>
      <c r="K23">
        <f t="shared" si="1"/>
        <v>1.1410035954353603</v>
      </c>
      <c r="L23">
        <f t="shared" si="2"/>
        <v>106476</v>
      </c>
      <c r="M23">
        <f t="shared" si="3"/>
        <v>37772</v>
      </c>
      <c r="N23">
        <f t="shared" si="4"/>
        <v>70367</v>
      </c>
      <c r="O23">
        <f t="shared" si="5"/>
        <v>68704</v>
      </c>
      <c r="Q23">
        <v>-21432</v>
      </c>
      <c r="R23">
        <v>952</v>
      </c>
      <c r="T23">
        <v>3627.1999999999971</v>
      </c>
      <c r="U23">
        <v>-130.60000000000582</v>
      </c>
      <c r="W23">
        <v>24954</v>
      </c>
      <c r="X23">
        <v>2540.6</v>
      </c>
      <c r="AB23">
        <v>70367</v>
      </c>
      <c r="AC23">
        <v>1.1410035954353603</v>
      </c>
      <c r="AI23">
        <v>70367</v>
      </c>
      <c r="AJ23">
        <v>1.1410035954353603</v>
      </c>
    </row>
    <row r="24" spans="2:38" x14ac:dyDescent="0.25">
      <c r="B24">
        <v>83193</v>
      </c>
      <c r="C24">
        <v>76613</v>
      </c>
      <c r="D24">
        <v>92170</v>
      </c>
      <c r="E24">
        <v>45591</v>
      </c>
      <c r="F24">
        <v>105798</v>
      </c>
      <c r="H24">
        <v>85492</v>
      </c>
      <c r="J24">
        <f t="shared" si="0"/>
        <v>80673</v>
      </c>
      <c r="K24">
        <f t="shared" si="1"/>
        <v>1.0597349794850817</v>
      </c>
      <c r="L24">
        <f t="shared" si="2"/>
        <v>105798</v>
      </c>
      <c r="M24">
        <f t="shared" si="3"/>
        <v>45591</v>
      </c>
      <c r="N24">
        <f t="shared" si="4"/>
        <v>80673</v>
      </c>
      <c r="O24">
        <f t="shared" si="5"/>
        <v>60207</v>
      </c>
      <c r="Q24">
        <v>-24470</v>
      </c>
      <c r="R24">
        <v>-1969</v>
      </c>
      <c r="T24">
        <v>1436.3999999999942</v>
      </c>
      <c r="U24">
        <v>1169.6000000000058</v>
      </c>
      <c r="W24">
        <v>14725.6</v>
      </c>
      <c r="X24">
        <v>1449.2</v>
      </c>
      <c r="AB24">
        <v>80673</v>
      </c>
      <c r="AC24">
        <v>1.0597349794850817</v>
      </c>
      <c r="AI24">
        <v>80673</v>
      </c>
      <c r="AJ24">
        <v>1.0597349794850817</v>
      </c>
    </row>
    <row r="25" spans="2:38" x14ac:dyDescent="0.25">
      <c r="B25">
        <v>112295</v>
      </c>
      <c r="C25">
        <v>18944</v>
      </c>
      <c r="D25">
        <v>110840</v>
      </c>
      <c r="E25">
        <v>56186</v>
      </c>
      <c r="F25">
        <v>56135</v>
      </c>
      <c r="H25">
        <v>121674</v>
      </c>
      <c r="J25">
        <f t="shared" si="0"/>
        <v>70880</v>
      </c>
      <c r="K25">
        <f t="shared" si="1"/>
        <v>1.7166196388261852</v>
      </c>
      <c r="L25">
        <f t="shared" si="2"/>
        <v>112295</v>
      </c>
      <c r="M25">
        <f t="shared" si="3"/>
        <v>18944</v>
      </c>
      <c r="N25">
        <f t="shared" si="4"/>
        <v>70880</v>
      </c>
      <c r="O25">
        <f t="shared" si="5"/>
        <v>93351</v>
      </c>
      <c r="Q25">
        <v>642</v>
      </c>
      <c r="R25">
        <v>-3985</v>
      </c>
      <c r="T25">
        <v>1237.3999999999942</v>
      </c>
      <c r="U25">
        <v>871.39999999999418</v>
      </c>
      <c r="W25">
        <v>9347.7999999999993</v>
      </c>
      <c r="X25">
        <v>1555</v>
      </c>
      <c r="AF25">
        <v>70880</v>
      </c>
      <c r="AG25">
        <v>1.7166196388261852</v>
      </c>
      <c r="AK25">
        <v>70880</v>
      </c>
      <c r="AL25">
        <v>1.7166196388261852</v>
      </c>
    </row>
    <row r="26" spans="2:38" x14ac:dyDescent="0.25">
      <c r="B26">
        <v>77260</v>
      </c>
      <c r="C26">
        <v>11098</v>
      </c>
      <c r="D26">
        <v>28395</v>
      </c>
      <c r="E26">
        <v>13233</v>
      </c>
      <c r="F26">
        <v>98260</v>
      </c>
      <c r="H26">
        <v>107005</v>
      </c>
      <c r="J26">
        <f t="shared" si="0"/>
        <v>45649.2</v>
      </c>
      <c r="K26">
        <f t="shared" si="1"/>
        <v>2.344071747150005</v>
      </c>
      <c r="L26">
        <f t="shared" si="2"/>
        <v>98260</v>
      </c>
      <c r="M26">
        <f t="shared" si="3"/>
        <v>11098</v>
      </c>
      <c r="N26">
        <f t="shared" si="4"/>
        <v>45649.2</v>
      </c>
      <c r="O26">
        <f t="shared" si="5"/>
        <v>87162</v>
      </c>
      <c r="Q26">
        <v>-3449</v>
      </c>
      <c r="R26">
        <v>1864</v>
      </c>
      <c r="T26">
        <v>-11865.600000000006</v>
      </c>
      <c r="U26">
        <v>-278.60000000000582</v>
      </c>
      <c r="W26">
        <v>16206.400000000001</v>
      </c>
      <c r="X26">
        <v>971.40000000000009</v>
      </c>
      <c r="AD26">
        <v>45649.2</v>
      </c>
      <c r="AE26">
        <v>2.344071747150005</v>
      </c>
      <c r="AK26">
        <v>45649.2</v>
      </c>
      <c r="AL26">
        <v>2.344071747150005</v>
      </c>
    </row>
    <row r="27" spans="2:38" x14ac:dyDescent="0.25">
      <c r="B27">
        <v>76094</v>
      </c>
      <c r="C27">
        <v>110974</v>
      </c>
      <c r="D27">
        <v>40088</v>
      </c>
      <c r="E27">
        <v>18389</v>
      </c>
      <c r="F27">
        <v>15798</v>
      </c>
      <c r="H27">
        <v>112539</v>
      </c>
      <c r="J27">
        <f t="shared" si="0"/>
        <v>52268.6</v>
      </c>
      <c r="K27">
        <f t="shared" si="1"/>
        <v>2.1530900004974307</v>
      </c>
      <c r="L27">
        <f t="shared" si="2"/>
        <v>110974</v>
      </c>
      <c r="M27">
        <f t="shared" si="3"/>
        <v>15798</v>
      </c>
      <c r="N27">
        <f t="shared" si="4"/>
        <v>52268.6</v>
      </c>
      <c r="O27">
        <f t="shared" si="5"/>
        <v>95176</v>
      </c>
      <c r="Q27">
        <v>28038</v>
      </c>
      <c r="R27">
        <v>112</v>
      </c>
      <c r="T27">
        <v>5602.4000000000015</v>
      </c>
      <c r="U27">
        <v>-90</v>
      </c>
      <c r="W27">
        <v>9801.5999999999985</v>
      </c>
      <c r="X27">
        <v>2876.7999999999997</v>
      </c>
      <c r="AD27">
        <v>52268.6</v>
      </c>
      <c r="AE27">
        <v>2.1530900004974307</v>
      </c>
      <c r="AK27">
        <v>52268.6</v>
      </c>
      <c r="AL27">
        <v>2.1530900004974307</v>
      </c>
    </row>
    <row r="28" spans="2:38" x14ac:dyDescent="0.25">
      <c r="B28">
        <v>109314</v>
      </c>
      <c r="C28">
        <v>42166</v>
      </c>
      <c r="D28">
        <v>32479</v>
      </c>
      <c r="E28">
        <v>73500</v>
      </c>
      <c r="F28">
        <v>88698</v>
      </c>
      <c r="H28">
        <v>91152</v>
      </c>
      <c r="J28">
        <f t="shared" si="0"/>
        <v>69231.399999999994</v>
      </c>
      <c r="K28">
        <f t="shared" si="1"/>
        <v>1.3166280040559633</v>
      </c>
      <c r="L28">
        <f t="shared" si="2"/>
        <v>109314</v>
      </c>
      <c r="M28">
        <f t="shared" si="3"/>
        <v>32479</v>
      </c>
      <c r="N28">
        <f t="shared" si="4"/>
        <v>69231.399999999994</v>
      </c>
      <c r="O28">
        <f t="shared" si="5"/>
        <v>76835</v>
      </c>
      <c r="Q28">
        <v>-9216</v>
      </c>
      <c r="R28">
        <v>8</v>
      </c>
      <c r="T28">
        <v>-2477.6000000000058</v>
      </c>
      <c r="U28">
        <v>687</v>
      </c>
      <c r="W28">
        <v>19976.399999999998</v>
      </c>
      <c r="X28">
        <v>1894.2</v>
      </c>
      <c r="AB28">
        <v>69231.399999999994</v>
      </c>
      <c r="AC28">
        <v>1.3166280040559633</v>
      </c>
      <c r="AI28">
        <v>69231.399999999994</v>
      </c>
      <c r="AJ28">
        <v>1.3166280040559633</v>
      </c>
    </row>
    <row r="29" spans="2:38" x14ac:dyDescent="0.25">
      <c r="B29">
        <v>55328</v>
      </c>
      <c r="C29">
        <v>65472</v>
      </c>
      <c r="D29">
        <v>31906</v>
      </c>
      <c r="E29">
        <v>82945</v>
      </c>
      <c r="F29">
        <v>64114</v>
      </c>
      <c r="H29">
        <v>122016</v>
      </c>
      <c r="J29">
        <f t="shared" si="0"/>
        <v>59953</v>
      </c>
      <c r="K29">
        <f t="shared" si="1"/>
        <v>2.0351942354844628</v>
      </c>
      <c r="L29">
        <f t="shared" si="2"/>
        <v>82945</v>
      </c>
      <c r="M29">
        <f t="shared" si="3"/>
        <v>31906</v>
      </c>
      <c r="N29">
        <f t="shared" si="4"/>
        <v>59953</v>
      </c>
      <c r="O29">
        <f t="shared" si="5"/>
        <v>51039</v>
      </c>
      <c r="Q29">
        <v>18327</v>
      </c>
      <c r="R29">
        <v>-16</v>
      </c>
      <c r="T29">
        <v>-8754.8000000000029</v>
      </c>
      <c r="U29">
        <v>-1820.8000000000029</v>
      </c>
      <c r="W29">
        <v>17491.2</v>
      </c>
      <c r="X29">
        <v>2173.1999999999998</v>
      </c>
      <c r="AB29">
        <v>59953</v>
      </c>
      <c r="AC29">
        <v>2.0351942354844628</v>
      </c>
      <c r="AK29">
        <v>59953</v>
      </c>
      <c r="AL29">
        <v>2.0351942354844628</v>
      </c>
    </row>
    <row r="30" spans="2:38" x14ac:dyDescent="0.25">
      <c r="B30">
        <v>89091</v>
      </c>
      <c r="C30">
        <v>18448</v>
      </c>
      <c r="D30">
        <v>81972</v>
      </c>
      <c r="E30">
        <v>29588</v>
      </c>
      <c r="F30">
        <v>45492</v>
      </c>
      <c r="H30">
        <v>80617</v>
      </c>
      <c r="J30">
        <f t="shared" si="0"/>
        <v>52918.2</v>
      </c>
      <c r="K30">
        <f t="shared" si="1"/>
        <v>1.5234267227532305</v>
      </c>
      <c r="L30">
        <f t="shared" si="2"/>
        <v>89091</v>
      </c>
      <c r="M30">
        <f t="shared" si="3"/>
        <v>18448</v>
      </c>
      <c r="N30">
        <f t="shared" si="4"/>
        <v>52918.2</v>
      </c>
      <c r="O30">
        <f t="shared" si="5"/>
        <v>70643</v>
      </c>
      <c r="Q30">
        <v>-6959</v>
      </c>
      <c r="R30">
        <v>-155</v>
      </c>
      <c r="T30">
        <v>6129</v>
      </c>
      <c r="U30">
        <v>2280.3999999999942</v>
      </c>
      <c r="W30">
        <v>15730.199999999999</v>
      </c>
      <c r="X30">
        <v>2280.3999999999996</v>
      </c>
      <c r="AD30">
        <v>52918.2</v>
      </c>
      <c r="AE30">
        <v>1.5234267227532305</v>
      </c>
      <c r="AI30">
        <v>52918.2</v>
      </c>
      <c r="AJ30">
        <v>1.5234267227532305</v>
      </c>
    </row>
    <row r="31" spans="2:38" x14ac:dyDescent="0.25">
      <c r="B31">
        <v>36962</v>
      </c>
      <c r="C31">
        <v>89595</v>
      </c>
      <c r="D31">
        <v>84550</v>
      </c>
      <c r="E31">
        <v>9280</v>
      </c>
      <c r="F31">
        <v>96312</v>
      </c>
      <c r="H31">
        <v>90973</v>
      </c>
      <c r="J31">
        <f t="shared" si="0"/>
        <v>63339.8</v>
      </c>
      <c r="K31">
        <f t="shared" si="1"/>
        <v>1.4362691388352977</v>
      </c>
      <c r="L31">
        <f t="shared" si="2"/>
        <v>96312</v>
      </c>
      <c r="M31">
        <f t="shared" si="3"/>
        <v>9280</v>
      </c>
      <c r="N31">
        <f t="shared" si="4"/>
        <v>63339.8</v>
      </c>
      <c r="O31">
        <f t="shared" si="5"/>
        <v>87032</v>
      </c>
      <c r="Q31">
        <v>-25262</v>
      </c>
      <c r="R31">
        <v>-18</v>
      </c>
      <c r="T31">
        <v>-1333.5999999999985</v>
      </c>
      <c r="U31">
        <v>-181.19999999999709</v>
      </c>
      <c r="W31">
        <v>11660.800000000001</v>
      </c>
      <c r="X31">
        <v>192.8</v>
      </c>
      <c r="AF31">
        <v>63339.8</v>
      </c>
      <c r="AG31">
        <v>1.4362691388352977</v>
      </c>
      <c r="AI31">
        <v>63339.8</v>
      </c>
      <c r="AJ31">
        <v>1.4362691388352977</v>
      </c>
    </row>
    <row r="32" spans="2:38" x14ac:dyDescent="0.25">
      <c r="B32">
        <v>46050</v>
      </c>
      <c r="C32">
        <v>85532</v>
      </c>
      <c r="D32">
        <v>52465</v>
      </c>
      <c r="E32">
        <v>90963</v>
      </c>
      <c r="F32">
        <v>70592</v>
      </c>
      <c r="H32">
        <v>143361</v>
      </c>
      <c r="J32">
        <f t="shared" si="0"/>
        <v>69120.399999999994</v>
      </c>
      <c r="K32">
        <f t="shared" si="1"/>
        <v>2.0740765389089186</v>
      </c>
      <c r="L32">
        <f t="shared" si="2"/>
        <v>90963</v>
      </c>
      <c r="M32">
        <f t="shared" si="3"/>
        <v>46050</v>
      </c>
      <c r="N32">
        <f t="shared" si="4"/>
        <v>69120.399999999994</v>
      </c>
      <c r="O32">
        <f t="shared" si="5"/>
        <v>44913</v>
      </c>
      <c r="Q32">
        <v>22206</v>
      </c>
      <c r="R32">
        <v>0</v>
      </c>
      <c r="T32">
        <v>-5147</v>
      </c>
      <c r="U32">
        <v>-206.20000000001164</v>
      </c>
      <c r="W32">
        <v>12841.399999999998</v>
      </c>
      <c r="X32">
        <v>1279</v>
      </c>
      <c r="AF32">
        <v>69120.399999999994</v>
      </c>
      <c r="AG32">
        <v>2.0740765389089186</v>
      </c>
      <c r="AK32">
        <v>69120.399999999994</v>
      </c>
      <c r="AL32">
        <v>2.0740765389089186</v>
      </c>
    </row>
    <row r="33" spans="2:38" x14ac:dyDescent="0.25">
      <c r="B33">
        <v>116029</v>
      </c>
      <c r="C33">
        <v>118094</v>
      </c>
      <c r="D33">
        <v>113448</v>
      </c>
      <c r="E33">
        <v>13569</v>
      </c>
      <c r="F33">
        <v>38699</v>
      </c>
      <c r="H33">
        <v>134999</v>
      </c>
      <c r="J33">
        <f t="shared" si="0"/>
        <v>79967.8</v>
      </c>
      <c r="K33">
        <f t="shared" si="1"/>
        <v>1.6881669872123528</v>
      </c>
      <c r="L33">
        <f t="shared" si="2"/>
        <v>118094</v>
      </c>
      <c r="M33">
        <f t="shared" si="3"/>
        <v>13569</v>
      </c>
      <c r="N33">
        <f t="shared" si="4"/>
        <v>79967.8</v>
      </c>
      <c r="O33">
        <f t="shared" si="5"/>
        <v>104525</v>
      </c>
      <c r="Q33">
        <v>-17152</v>
      </c>
      <c r="R33">
        <v>-2728</v>
      </c>
      <c r="T33">
        <v>-11445.800000000003</v>
      </c>
      <c r="U33">
        <v>1248</v>
      </c>
      <c r="W33">
        <v>21406.6</v>
      </c>
      <c r="X33">
        <v>1948.7999999999997</v>
      </c>
      <c r="AF33">
        <v>79967.8</v>
      </c>
      <c r="AG33">
        <v>1.6881669872123528</v>
      </c>
      <c r="AK33">
        <v>79967.8</v>
      </c>
      <c r="AL33">
        <v>1.6881669872123528</v>
      </c>
    </row>
    <row r="34" spans="2:38" x14ac:dyDescent="0.25">
      <c r="B34">
        <v>16951</v>
      </c>
      <c r="C34">
        <v>37175</v>
      </c>
      <c r="D34">
        <v>107361</v>
      </c>
      <c r="E34">
        <v>78442</v>
      </c>
      <c r="F34">
        <v>105624</v>
      </c>
      <c r="H34">
        <v>113196</v>
      </c>
      <c r="J34">
        <f t="shared" ref="J34:J65" si="6">AVERAGE(B34:F34)</f>
        <v>69110.600000000006</v>
      </c>
      <c r="K34">
        <f t="shared" ref="K34:K65" si="7">H34/J34</f>
        <v>1.6378963574328684</v>
      </c>
      <c r="L34">
        <f t="shared" ref="L34:L65" si="8">MAX(B34:F34)</f>
        <v>107361</v>
      </c>
      <c r="M34">
        <f t="shared" ref="M34:M65" si="9">MIN(B34:F34)</f>
        <v>16951</v>
      </c>
      <c r="N34">
        <f t="shared" ref="N34:N65" si="10">AVERAGE(B34:F34)</f>
        <v>69110.600000000006</v>
      </c>
      <c r="O34">
        <f t="shared" ref="O34:O65" si="11">L34-M34</f>
        <v>90410</v>
      </c>
      <c r="Q34">
        <v>-25179</v>
      </c>
      <c r="R34">
        <v>315</v>
      </c>
      <c r="T34">
        <v>-18613</v>
      </c>
      <c r="U34">
        <v>-721.19999999999709</v>
      </c>
      <c r="W34">
        <v>18613</v>
      </c>
      <c r="X34">
        <v>959.2</v>
      </c>
      <c r="AB34">
        <v>69110.600000000006</v>
      </c>
      <c r="AC34">
        <v>1.6378963574328684</v>
      </c>
      <c r="AI34">
        <v>69110.600000000006</v>
      </c>
      <c r="AJ34">
        <v>1.6378963574328684</v>
      </c>
    </row>
    <row r="35" spans="2:38" x14ac:dyDescent="0.25">
      <c r="B35">
        <v>35168</v>
      </c>
      <c r="C35">
        <v>39338</v>
      </c>
      <c r="D35">
        <v>66203</v>
      </c>
      <c r="E35">
        <v>83777</v>
      </c>
      <c r="F35">
        <v>84467</v>
      </c>
      <c r="H35">
        <v>73331</v>
      </c>
      <c r="J35">
        <f t="shared" si="6"/>
        <v>61790.6</v>
      </c>
      <c r="K35">
        <f t="shared" si="7"/>
        <v>1.1867662718924885</v>
      </c>
      <c r="L35">
        <f t="shared" si="8"/>
        <v>84467</v>
      </c>
      <c r="M35">
        <f t="shared" si="9"/>
        <v>35168</v>
      </c>
      <c r="N35">
        <f t="shared" si="10"/>
        <v>61790.6</v>
      </c>
      <c r="O35">
        <f t="shared" si="11"/>
        <v>49299</v>
      </c>
      <c r="Q35">
        <v>-13138</v>
      </c>
      <c r="R35">
        <v>83</v>
      </c>
      <c r="T35">
        <v>7252.4000000000015</v>
      </c>
      <c r="U35">
        <v>-769.40000000000146</v>
      </c>
      <c r="W35">
        <v>15758.400000000001</v>
      </c>
      <c r="X35">
        <v>781</v>
      </c>
      <c r="AD35">
        <v>61790.6</v>
      </c>
      <c r="AE35">
        <v>1.1867662718924885</v>
      </c>
      <c r="AI35">
        <v>61790.6</v>
      </c>
      <c r="AJ35">
        <v>1.1867662718924885</v>
      </c>
    </row>
    <row r="36" spans="2:38" x14ac:dyDescent="0.25">
      <c r="B36">
        <v>32796</v>
      </c>
      <c r="C36">
        <v>72730</v>
      </c>
      <c r="D36">
        <v>48507</v>
      </c>
      <c r="E36">
        <v>113033</v>
      </c>
      <c r="F36">
        <v>109740</v>
      </c>
      <c r="H36">
        <v>98168</v>
      </c>
      <c r="J36">
        <f t="shared" si="6"/>
        <v>75361.2</v>
      </c>
      <c r="K36">
        <f t="shared" si="7"/>
        <v>1.3026331852465194</v>
      </c>
      <c r="L36">
        <f t="shared" si="8"/>
        <v>113033</v>
      </c>
      <c r="M36">
        <f t="shared" si="9"/>
        <v>32796</v>
      </c>
      <c r="N36">
        <f t="shared" si="10"/>
        <v>75361.2</v>
      </c>
      <c r="O36">
        <f t="shared" si="11"/>
        <v>80237</v>
      </c>
      <c r="Q36">
        <v>-14500</v>
      </c>
      <c r="R36">
        <v>4</v>
      </c>
      <c r="T36">
        <v>1315.1999999999971</v>
      </c>
      <c r="U36">
        <v>109.19999999999709</v>
      </c>
      <c r="W36">
        <v>14469.600000000002</v>
      </c>
      <c r="X36">
        <v>1672.8</v>
      </c>
      <c r="AB36">
        <v>75361.2</v>
      </c>
      <c r="AC36">
        <v>1.3026331852465194</v>
      </c>
      <c r="AI36">
        <v>75361.2</v>
      </c>
      <c r="AJ36">
        <v>1.3026331852465194</v>
      </c>
    </row>
    <row r="37" spans="2:38" x14ac:dyDescent="0.25">
      <c r="B37">
        <v>29629</v>
      </c>
      <c r="C37">
        <v>75855</v>
      </c>
      <c r="D37">
        <v>109513</v>
      </c>
      <c r="E37">
        <v>33589</v>
      </c>
      <c r="F37">
        <v>7672</v>
      </c>
      <c r="H37">
        <v>74292</v>
      </c>
      <c r="J37">
        <f t="shared" si="6"/>
        <v>51251.6</v>
      </c>
      <c r="K37">
        <f t="shared" si="7"/>
        <v>1.4495547456079421</v>
      </c>
      <c r="L37">
        <f t="shared" si="8"/>
        <v>109513</v>
      </c>
      <c r="M37">
        <f t="shared" si="9"/>
        <v>7672</v>
      </c>
      <c r="N37">
        <f t="shared" si="10"/>
        <v>51251.6</v>
      </c>
      <c r="O37">
        <f t="shared" si="11"/>
        <v>101841</v>
      </c>
      <c r="Q37">
        <v>15867</v>
      </c>
      <c r="R37">
        <v>-161</v>
      </c>
      <c r="T37">
        <v>-6829</v>
      </c>
      <c r="U37">
        <v>1342.4000000000015</v>
      </c>
      <c r="W37">
        <v>13443</v>
      </c>
      <c r="X37">
        <v>1468</v>
      </c>
      <c r="Z37">
        <v>51251.6</v>
      </c>
      <c r="AA37">
        <v>1.4495547456079421</v>
      </c>
      <c r="AI37">
        <v>51251.6</v>
      </c>
      <c r="AJ37">
        <v>1.4495547456079421</v>
      </c>
    </row>
    <row r="38" spans="2:38" x14ac:dyDescent="0.25">
      <c r="B38">
        <v>65321</v>
      </c>
      <c r="C38">
        <v>40825</v>
      </c>
      <c r="D38">
        <v>15979</v>
      </c>
      <c r="E38">
        <v>95331</v>
      </c>
      <c r="F38">
        <v>41468</v>
      </c>
      <c r="H38">
        <v>90861</v>
      </c>
      <c r="J38">
        <f t="shared" si="6"/>
        <v>51784.800000000003</v>
      </c>
      <c r="K38">
        <f t="shared" si="7"/>
        <v>1.7545882189368307</v>
      </c>
      <c r="L38">
        <f t="shared" si="8"/>
        <v>95331</v>
      </c>
      <c r="M38">
        <f t="shared" si="9"/>
        <v>15979</v>
      </c>
      <c r="N38">
        <f t="shared" si="10"/>
        <v>51784.800000000003</v>
      </c>
      <c r="O38">
        <f t="shared" si="11"/>
        <v>79352</v>
      </c>
      <c r="Q38">
        <v>456</v>
      </c>
      <c r="R38">
        <v>-124</v>
      </c>
      <c r="T38">
        <v>-16750.800000000003</v>
      </c>
      <c r="U38">
        <v>-1088.7999999999956</v>
      </c>
      <c r="W38">
        <v>16750.800000000003</v>
      </c>
      <c r="X38">
        <v>1121.2</v>
      </c>
      <c r="AB38">
        <v>51784.800000000003</v>
      </c>
      <c r="AC38">
        <v>1.7545882189368307</v>
      </c>
      <c r="AK38">
        <v>51784.800000000003</v>
      </c>
      <c r="AL38">
        <v>1.7545882189368307</v>
      </c>
    </row>
    <row r="39" spans="2:38" x14ac:dyDescent="0.25">
      <c r="B39">
        <v>30314</v>
      </c>
      <c r="C39">
        <v>111567</v>
      </c>
      <c r="D39">
        <v>78319</v>
      </c>
      <c r="E39">
        <v>47840</v>
      </c>
      <c r="F39">
        <v>30282</v>
      </c>
      <c r="H39">
        <v>114897</v>
      </c>
      <c r="J39">
        <f t="shared" si="6"/>
        <v>59664.4</v>
      </c>
      <c r="K39">
        <f t="shared" si="7"/>
        <v>1.9257212005819215</v>
      </c>
      <c r="L39">
        <f t="shared" si="8"/>
        <v>111567</v>
      </c>
      <c r="M39">
        <f t="shared" si="9"/>
        <v>30282</v>
      </c>
      <c r="N39">
        <f t="shared" si="10"/>
        <v>59664.4</v>
      </c>
      <c r="O39">
        <f t="shared" si="11"/>
        <v>81285</v>
      </c>
      <c r="Q39">
        <v>10101</v>
      </c>
      <c r="R39">
        <v>-6217</v>
      </c>
      <c r="T39">
        <v>-5255</v>
      </c>
      <c r="U39">
        <v>454.20000000000437</v>
      </c>
      <c r="W39">
        <v>13060.6</v>
      </c>
      <c r="X39">
        <v>469.4</v>
      </c>
      <c r="AF39">
        <v>59664.4</v>
      </c>
      <c r="AG39">
        <v>1.9257212005819215</v>
      </c>
      <c r="AK39">
        <v>59664.4</v>
      </c>
      <c r="AL39">
        <v>1.9257212005819215</v>
      </c>
    </row>
    <row r="40" spans="2:38" x14ac:dyDescent="0.25">
      <c r="B40">
        <v>7179</v>
      </c>
      <c r="C40">
        <v>72550</v>
      </c>
      <c r="D40">
        <v>105087</v>
      </c>
      <c r="E40">
        <v>92067</v>
      </c>
      <c r="F40">
        <v>45622</v>
      </c>
      <c r="H40">
        <v>115595</v>
      </c>
      <c r="J40">
        <f t="shared" si="6"/>
        <v>64501</v>
      </c>
      <c r="K40">
        <f t="shared" si="7"/>
        <v>1.7921427574766282</v>
      </c>
      <c r="L40">
        <f t="shared" si="8"/>
        <v>105087</v>
      </c>
      <c r="M40">
        <f t="shared" si="9"/>
        <v>7179</v>
      </c>
      <c r="N40">
        <f t="shared" si="10"/>
        <v>64501</v>
      </c>
      <c r="O40">
        <f t="shared" si="11"/>
        <v>97908</v>
      </c>
      <c r="Q40">
        <v>13136</v>
      </c>
      <c r="R40">
        <v>-277</v>
      </c>
      <c r="T40">
        <v>-13530.199999999997</v>
      </c>
      <c r="U40">
        <v>593.59999999999854</v>
      </c>
      <c r="W40">
        <v>22601</v>
      </c>
      <c r="X40">
        <v>1520.8</v>
      </c>
      <c r="AB40">
        <v>64501</v>
      </c>
      <c r="AC40">
        <v>1.7921427574766282</v>
      </c>
      <c r="AK40">
        <v>64501</v>
      </c>
      <c r="AL40">
        <v>1.7921427574766282</v>
      </c>
    </row>
    <row r="41" spans="2:38" x14ac:dyDescent="0.25">
      <c r="B41">
        <v>35455</v>
      </c>
      <c r="C41">
        <v>71768</v>
      </c>
      <c r="D41">
        <v>50921</v>
      </c>
      <c r="E41">
        <v>8516</v>
      </c>
      <c r="F41">
        <v>36886</v>
      </c>
      <c r="H41">
        <v>66777</v>
      </c>
      <c r="J41">
        <f t="shared" si="6"/>
        <v>40709.199999999997</v>
      </c>
      <c r="K41">
        <f t="shared" si="7"/>
        <v>1.6403417409332535</v>
      </c>
      <c r="L41">
        <f t="shared" si="8"/>
        <v>71768</v>
      </c>
      <c r="M41">
        <f t="shared" si="9"/>
        <v>8516</v>
      </c>
      <c r="N41">
        <f t="shared" si="10"/>
        <v>40709.199999999997</v>
      </c>
      <c r="O41">
        <f t="shared" si="11"/>
        <v>63252</v>
      </c>
      <c r="Q41">
        <v>6999</v>
      </c>
      <c r="R41">
        <v>-442</v>
      </c>
      <c r="T41">
        <v>-4062.8000000000029</v>
      </c>
      <c r="U41">
        <v>100.19999999999709</v>
      </c>
      <c r="W41">
        <v>6847.6</v>
      </c>
      <c r="X41">
        <v>100.2</v>
      </c>
      <c r="Z41">
        <v>40709.199999999997</v>
      </c>
      <c r="AA41">
        <v>1.6403417409332535</v>
      </c>
      <c r="AK41">
        <v>40709.199999999997</v>
      </c>
      <c r="AL41">
        <v>1.6403417409332535</v>
      </c>
    </row>
    <row r="42" spans="2:38" x14ac:dyDescent="0.25">
      <c r="B42">
        <v>60107</v>
      </c>
      <c r="C42">
        <v>81983</v>
      </c>
      <c r="D42">
        <v>52402</v>
      </c>
      <c r="E42">
        <v>92353</v>
      </c>
      <c r="F42">
        <v>82016</v>
      </c>
      <c r="H42">
        <v>129947</v>
      </c>
      <c r="J42">
        <f t="shared" si="6"/>
        <v>73772.2</v>
      </c>
      <c r="K42">
        <f t="shared" si="7"/>
        <v>1.7614629901236509</v>
      </c>
      <c r="L42">
        <f t="shared" si="8"/>
        <v>92353</v>
      </c>
      <c r="M42">
        <f t="shared" si="9"/>
        <v>52402</v>
      </c>
      <c r="N42">
        <f t="shared" si="10"/>
        <v>73772.2</v>
      </c>
      <c r="O42">
        <f t="shared" si="11"/>
        <v>39951</v>
      </c>
      <c r="Q42">
        <v>12236</v>
      </c>
      <c r="R42">
        <v>-1338</v>
      </c>
      <c r="T42">
        <v>14584.599999999999</v>
      </c>
      <c r="U42">
        <v>913</v>
      </c>
      <c r="W42">
        <v>22169.4</v>
      </c>
      <c r="X42">
        <v>2023</v>
      </c>
      <c r="AD42">
        <v>73772.2</v>
      </c>
      <c r="AE42">
        <v>1.7614629901236509</v>
      </c>
      <c r="AK42">
        <v>73772.2</v>
      </c>
      <c r="AL42">
        <v>1.7614629901236509</v>
      </c>
    </row>
    <row r="43" spans="2:38" x14ac:dyDescent="0.25">
      <c r="B43">
        <v>9338</v>
      </c>
      <c r="C43">
        <v>17202</v>
      </c>
      <c r="D43">
        <v>70110</v>
      </c>
      <c r="E43">
        <v>32212</v>
      </c>
      <c r="F43">
        <v>42287</v>
      </c>
      <c r="H43">
        <v>63114</v>
      </c>
      <c r="J43">
        <f t="shared" si="6"/>
        <v>34229.800000000003</v>
      </c>
      <c r="K43">
        <f t="shared" si="7"/>
        <v>1.8438319826583853</v>
      </c>
      <c r="L43">
        <f t="shared" si="8"/>
        <v>70110</v>
      </c>
      <c r="M43">
        <f t="shared" si="9"/>
        <v>9338</v>
      </c>
      <c r="N43">
        <f t="shared" si="10"/>
        <v>34229.800000000003</v>
      </c>
      <c r="O43">
        <f t="shared" si="11"/>
        <v>60772</v>
      </c>
      <c r="Q43">
        <v>1614</v>
      </c>
      <c r="R43">
        <v>0</v>
      </c>
      <c r="T43">
        <v>9900.4000000000015</v>
      </c>
      <c r="U43">
        <v>-477.19999999999709</v>
      </c>
      <c r="W43">
        <v>16548</v>
      </c>
      <c r="X43">
        <v>1132.4000000000001</v>
      </c>
      <c r="AD43">
        <v>34229.800000000003</v>
      </c>
      <c r="AE43">
        <v>1.8438319826583853</v>
      </c>
      <c r="AK43">
        <v>34229.800000000003</v>
      </c>
      <c r="AL43">
        <v>1.8438319826583853</v>
      </c>
    </row>
    <row r="44" spans="2:38" x14ac:dyDescent="0.25">
      <c r="B44">
        <v>50361</v>
      </c>
      <c r="C44">
        <v>27549</v>
      </c>
      <c r="D44">
        <v>43477</v>
      </c>
      <c r="E44">
        <v>86991</v>
      </c>
      <c r="F44">
        <v>73070</v>
      </c>
      <c r="H44">
        <v>81554</v>
      </c>
      <c r="J44">
        <f t="shared" si="6"/>
        <v>56289.599999999999</v>
      </c>
      <c r="K44">
        <f t="shared" si="7"/>
        <v>1.4488289133339018</v>
      </c>
      <c r="L44">
        <f t="shared" si="8"/>
        <v>86991</v>
      </c>
      <c r="M44">
        <f t="shared" si="9"/>
        <v>27549</v>
      </c>
      <c r="N44">
        <f t="shared" si="10"/>
        <v>56289.599999999999</v>
      </c>
      <c r="O44">
        <f t="shared" si="11"/>
        <v>59442</v>
      </c>
      <c r="Q44">
        <v>-28285</v>
      </c>
      <c r="R44">
        <v>-669</v>
      </c>
      <c r="T44">
        <v>7434</v>
      </c>
      <c r="U44">
        <v>510</v>
      </c>
      <c r="W44">
        <v>7707.5999999999995</v>
      </c>
      <c r="X44">
        <v>1464.0000000000002</v>
      </c>
      <c r="AD44">
        <v>56289.599999999999</v>
      </c>
      <c r="AE44">
        <v>1.4488289133339018</v>
      </c>
      <c r="AI44">
        <v>56289.599999999999</v>
      </c>
      <c r="AJ44">
        <v>1.4488289133339018</v>
      </c>
    </row>
    <row r="45" spans="2:38" x14ac:dyDescent="0.25">
      <c r="B45">
        <v>110201</v>
      </c>
      <c r="C45">
        <v>60154</v>
      </c>
      <c r="D45">
        <v>15558</v>
      </c>
      <c r="E45">
        <v>102568</v>
      </c>
      <c r="F45">
        <v>105599</v>
      </c>
      <c r="H45">
        <v>107875</v>
      </c>
      <c r="J45">
        <f t="shared" si="6"/>
        <v>78816</v>
      </c>
      <c r="K45">
        <f t="shared" si="7"/>
        <v>1.368694173771823</v>
      </c>
      <c r="L45">
        <f t="shared" si="8"/>
        <v>110201</v>
      </c>
      <c r="M45">
        <f t="shared" si="9"/>
        <v>15558</v>
      </c>
      <c r="N45">
        <f t="shared" si="10"/>
        <v>78816</v>
      </c>
      <c r="O45">
        <f t="shared" si="11"/>
        <v>94643</v>
      </c>
      <c r="Q45">
        <v>12058</v>
      </c>
      <c r="R45">
        <v>120</v>
      </c>
      <c r="T45">
        <v>-5414.3999999999942</v>
      </c>
      <c r="U45">
        <v>-528.80000000000291</v>
      </c>
      <c r="W45">
        <v>6986</v>
      </c>
      <c r="X45">
        <v>563.20000000000016</v>
      </c>
      <c r="AB45">
        <v>78816</v>
      </c>
      <c r="AC45">
        <v>1.368694173771823</v>
      </c>
      <c r="AI45">
        <v>78816</v>
      </c>
      <c r="AJ45">
        <v>1.368694173771823</v>
      </c>
    </row>
    <row r="46" spans="2:38" x14ac:dyDescent="0.25">
      <c r="B46">
        <v>34805</v>
      </c>
      <c r="C46">
        <v>110974</v>
      </c>
      <c r="D46">
        <v>13765</v>
      </c>
      <c r="E46">
        <v>50896</v>
      </c>
      <c r="F46">
        <v>1220</v>
      </c>
      <c r="H46">
        <v>72011</v>
      </c>
      <c r="J46">
        <f t="shared" si="6"/>
        <v>42332</v>
      </c>
      <c r="K46">
        <f t="shared" si="7"/>
        <v>1.7011008220731361</v>
      </c>
      <c r="L46">
        <f t="shared" si="8"/>
        <v>110974</v>
      </c>
      <c r="M46">
        <f t="shared" si="9"/>
        <v>1220</v>
      </c>
      <c r="N46">
        <f t="shared" si="10"/>
        <v>42332</v>
      </c>
      <c r="O46">
        <f t="shared" si="11"/>
        <v>109754</v>
      </c>
      <c r="Q46">
        <v>-11998</v>
      </c>
      <c r="R46">
        <v>155</v>
      </c>
      <c r="T46">
        <v>4767.8000000000029</v>
      </c>
      <c r="U46">
        <v>-1651</v>
      </c>
      <c r="W46">
        <v>15206.6</v>
      </c>
      <c r="X46">
        <v>2290.1999999999998</v>
      </c>
      <c r="AD46">
        <v>42332</v>
      </c>
      <c r="AE46">
        <v>1.7011008220731361</v>
      </c>
      <c r="AI46">
        <v>42332</v>
      </c>
      <c r="AJ46">
        <v>1.7011008220731361</v>
      </c>
    </row>
    <row r="47" spans="2:38" x14ac:dyDescent="0.25">
      <c r="B47">
        <v>6456</v>
      </c>
      <c r="C47">
        <v>107550</v>
      </c>
      <c r="D47">
        <v>18269</v>
      </c>
      <c r="E47">
        <v>27829</v>
      </c>
      <c r="F47">
        <v>113469</v>
      </c>
      <c r="H47">
        <v>62276</v>
      </c>
      <c r="J47">
        <f t="shared" si="6"/>
        <v>54714.6</v>
      </c>
      <c r="K47">
        <f t="shared" si="7"/>
        <v>1.138197117405592</v>
      </c>
      <c r="L47">
        <f t="shared" si="8"/>
        <v>113469</v>
      </c>
      <c r="M47">
        <f t="shared" si="9"/>
        <v>6456</v>
      </c>
      <c r="N47">
        <f t="shared" si="10"/>
        <v>54714.6</v>
      </c>
      <c r="O47">
        <f t="shared" si="11"/>
        <v>107013</v>
      </c>
      <c r="Q47">
        <v>-24808</v>
      </c>
      <c r="R47">
        <v>-1535</v>
      </c>
      <c r="T47">
        <v>-537</v>
      </c>
      <c r="U47">
        <v>139.19999999999709</v>
      </c>
      <c r="W47">
        <v>11247</v>
      </c>
      <c r="X47">
        <v>139.6</v>
      </c>
      <c r="Z47">
        <v>54714.6</v>
      </c>
      <c r="AA47">
        <v>1.138197117405592</v>
      </c>
      <c r="AI47">
        <v>54714.6</v>
      </c>
      <c r="AJ47">
        <v>1.138197117405592</v>
      </c>
    </row>
    <row r="48" spans="2:38" x14ac:dyDescent="0.25">
      <c r="B48">
        <v>24667</v>
      </c>
      <c r="C48">
        <v>95080</v>
      </c>
      <c r="D48">
        <v>13395</v>
      </c>
      <c r="E48">
        <v>91411</v>
      </c>
      <c r="F48">
        <v>42019</v>
      </c>
      <c r="H48">
        <v>85519</v>
      </c>
      <c r="J48">
        <f t="shared" si="6"/>
        <v>53314.400000000001</v>
      </c>
      <c r="K48">
        <f t="shared" si="7"/>
        <v>1.604050687994238</v>
      </c>
      <c r="L48">
        <f t="shared" si="8"/>
        <v>95080</v>
      </c>
      <c r="M48">
        <f t="shared" si="9"/>
        <v>13395</v>
      </c>
      <c r="N48">
        <f t="shared" si="10"/>
        <v>53314.400000000001</v>
      </c>
      <c r="O48">
        <f t="shared" si="11"/>
        <v>81685</v>
      </c>
      <c r="Q48">
        <v>-4148</v>
      </c>
      <c r="R48">
        <v>-465</v>
      </c>
      <c r="T48">
        <v>1556</v>
      </c>
      <c r="U48">
        <v>-983.19999999999709</v>
      </c>
      <c r="W48">
        <v>14437.2</v>
      </c>
      <c r="X48">
        <v>1017.6</v>
      </c>
      <c r="AD48">
        <v>53314.400000000001</v>
      </c>
      <c r="AE48">
        <v>1.604050687994238</v>
      </c>
      <c r="AI48">
        <v>53314.400000000001</v>
      </c>
      <c r="AJ48">
        <v>1.604050687994238</v>
      </c>
    </row>
    <row r="49" spans="2:38" x14ac:dyDescent="0.25">
      <c r="B49">
        <v>65910</v>
      </c>
      <c r="C49">
        <v>38076</v>
      </c>
      <c r="D49">
        <v>18806</v>
      </c>
      <c r="E49">
        <v>87820</v>
      </c>
      <c r="F49">
        <v>114526</v>
      </c>
      <c r="H49">
        <v>87175</v>
      </c>
      <c r="J49">
        <f t="shared" si="6"/>
        <v>65027.6</v>
      </c>
      <c r="K49">
        <f t="shared" si="7"/>
        <v>1.3405846133026591</v>
      </c>
      <c r="L49">
        <f t="shared" si="8"/>
        <v>114526</v>
      </c>
      <c r="M49">
        <f t="shared" si="9"/>
        <v>18806</v>
      </c>
      <c r="N49">
        <f t="shared" si="10"/>
        <v>65027.6</v>
      </c>
      <c r="O49">
        <f t="shared" si="11"/>
        <v>95720</v>
      </c>
      <c r="Q49">
        <v>-6428</v>
      </c>
      <c r="R49">
        <v>1</v>
      </c>
      <c r="T49">
        <v>17328.199999999997</v>
      </c>
      <c r="U49">
        <v>194.79999999999563</v>
      </c>
      <c r="W49">
        <v>23139</v>
      </c>
      <c r="X49">
        <v>1363.6000000000001</v>
      </c>
      <c r="AD49">
        <v>65027.6</v>
      </c>
      <c r="AE49">
        <v>1.3405846133026591</v>
      </c>
      <c r="AI49">
        <v>65027.6</v>
      </c>
      <c r="AJ49">
        <v>1.3405846133026591</v>
      </c>
    </row>
    <row r="50" spans="2:38" x14ac:dyDescent="0.25">
      <c r="B50">
        <v>115230</v>
      </c>
      <c r="C50">
        <v>89342</v>
      </c>
      <c r="D50">
        <v>13756</v>
      </c>
      <c r="E50">
        <v>5075</v>
      </c>
      <c r="F50">
        <v>113206</v>
      </c>
      <c r="H50">
        <v>75886</v>
      </c>
      <c r="J50">
        <f t="shared" si="6"/>
        <v>67321.8</v>
      </c>
      <c r="K50">
        <f t="shared" si="7"/>
        <v>1.1272128790376965</v>
      </c>
      <c r="L50">
        <f t="shared" si="8"/>
        <v>115230</v>
      </c>
      <c r="M50">
        <f t="shared" si="9"/>
        <v>5075</v>
      </c>
      <c r="N50">
        <f t="shared" si="10"/>
        <v>67321.8</v>
      </c>
      <c r="O50">
        <f t="shared" si="11"/>
        <v>110155</v>
      </c>
      <c r="Q50">
        <v>6268</v>
      </c>
      <c r="R50">
        <v>-1888</v>
      </c>
      <c r="T50">
        <v>2845.2000000000044</v>
      </c>
      <c r="U50">
        <v>51.600000000005821</v>
      </c>
      <c r="W50">
        <v>14443.599999999999</v>
      </c>
      <c r="X50">
        <v>937.2</v>
      </c>
      <c r="AB50">
        <v>67321.8</v>
      </c>
      <c r="AC50">
        <v>1.1272128790376965</v>
      </c>
      <c r="AI50">
        <v>67321.8</v>
      </c>
      <c r="AJ50">
        <v>1.1272128790376965</v>
      </c>
    </row>
    <row r="51" spans="2:38" x14ac:dyDescent="0.25">
      <c r="B51">
        <v>44156</v>
      </c>
      <c r="C51">
        <v>19604</v>
      </c>
      <c r="D51">
        <v>102574</v>
      </c>
      <c r="E51">
        <v>110743</v>
      </c>
      <c r="F51">
        <v>44868</v>
      </c>
      <c r="H51">
        <v>73522</v>
      </c>
      <c r="J51">
        <f t="shared" si="6"/>
        <v>64389</v>
      </c>
      <c r="K51">
        <f t="shared" si="7"/>
        <v>1.1418409976859401</v>
      </c>
      <c r="L51">
        <f t="shared" si="8"/>
        <v>110743</v>
      </c>
      <c r="M51">
        <f t="shared" si="9"/>
        <v>19604</v>
      </c>
      <c r="N51">
        <f t="shared" si="10"/>
        <v>64389</v>
      </c>
      <c r="O51">
        <f t="shared" si="11"/>
        <v>91139</v>
      </c>
      <c r="Q51">
        <v>12268</v>
      </c>
      <c r="R51">
        <v>4989</v>
      </c>
      <c r="T51">
        <v>7809</v>
      </c>
      <c r="U51">
        <v>901.80000000000291</v>
      </c>
      <c r="W51">
        <v>11383.400000000001</v>
      </c>
      <c r="X51">
        <v>1022.6</v>
      </c>
      <c r="Z51">
        <v>64389</v>
      </c>
      <c r="AA51">
        <v>1.1418409976859401</v>
      </c>
      <c r="AI51">
        <v>64389</v>
      </c>
      <c r="AJ51">
        <v>1.1418409976859401</v>
      </c>
    </row>
    <row r="52" spans="2:38" x14ac:dyDescent="0.25">
      <c r="B52">
        <v>54064</v>
      </c>
      <c r="C52">
        <v>17592</v>
      </c>
      <c r="D52">
        <v>10035</v>
      </c>
      <c r="E52">
        <v>110176</v>
      </c>
      <c r="F52">
        <v>100620</v>
      </c>
      <c r="H52">
        <v>110253</v>
      </c>
      <c r="J52">
        <f t="shared" si="6"/>
        <v>58497.4</v>
      </c>
      <c r="K52">
        <f t="shared" si="7"/>
        <v>1.8847504333525933</v>
      </c>
      <c r="L52">
        <f t="shared" si="8"/>
        <v>110176</v>
      </c>
      <c r="M52">
        <f t="shared" si="9"/>
        <v>10035</v>
      </c>
      <c r="N52">
        <f t="shared" si="10"/>
        <v>58497.4</v>
      </c>
      <c r="O52">
        <f t="shared" si="11"/>
        <v>100141</v>
      </c>
      <c r="Q52">
        <v>-3645</v>
      </c>
      <c r="R52">
        <v>4223</v>
      </c>
      <c r="T52">
        <v>982.59999999999854</v>
      </c>
      <c r="U52">
        <v>1217</v>
      </c>
      <c r="W52">
        <v>13436.599999999999</v>
      </c>
      <c r="X52">
        <v>1600.1999999999998</v>
      </c>
      <c r="AD52">
        <v>58497.4</v>
      </c>
      <c r="AE52">
        <v>1.8847504333525933</v>
      </c>
      <c r="AK52">
        <v>58497.4</v>
      </c>
      <c r="AL52">
        <v>1.8847504333525933</v>
      </c>
    </row>
    <row r="53" spans="2:38" x14ac:dyDescent="0.25">
      <c r="B53">
        <v>76946</v>
      </c>
      <c r="C53">
        <v>96004</v>
      </c>
      <c r="D53">
        <v>15004</v>
      </c>
      <c r="E53">
        <v>37124</v>
      </c>
      <c r="F53">
        <v>81521</v>
      </c>
      <c r="H53">
        <v>71258</v>
      </c>
      <c r="J53">
        <f t="shared" si="6"/>
        <v>61319.8</v>
      </c>
      <c r="K53">
        <f t="shared" si="7"/>
        <v>1.1620716310229322</v>
      </c>
      <c r="L53">
        <f t="shared" si="8"/>
        <v>96004</v>
      </c>
      <c r="M53">
        <f t="shared" si="9"/>
        <v>15004</v>
      </c>
      <c r="N53">
        <f t="shared" si="10"/>
        <v>61319.8</v>
      </c>
      <c r="O53">
        <f t="shared" si="11"/>
        <v>81000</v>
      </c>
      <c r="Q53">
        <v>-9553</v>
      </c>
      <c r="R53">
        <v>486</v>
      </c>
      <c r="T53">
        <v>-6330.1999999999971</v>
      </c>
      <c r="U53">
        <v>676.20000000000437</v>
      </c>
      <c r="W53">
        <v>12557.8</v>
      </c>
      <c r="X53">
        <v>1397.4</v>
      </c>
      <c r="AB53">
        <v>61319.8</v>
      </c>
      <c r="AC53">
        <v>1.1620716310229322</v>
      </c>
      <c r="AI53">
        <v>61319.8</v>
      </c>
      <c r="AJ53">
        <v>1.1620716310229322</v>
      </c>
    </row>
    <row r="54" spans="2:38" x14ac:dyDescent="0.25">
      <c r="B54">
        <v>60027</v>
      </c>
      <c r="C54">
        <v>23095</v>
      </c>
      <c r="D54">
        <v>82277</v>
      </c>
      <c r="E54">
        <v>29783</v>
      </c>
      <c r="F54">
        <v>84878</v>
      </c>
      <c r="H54">
        <v>123180</v>
      </c>
      <c r="J54">
        <f t="shared" si="6"/>
        <v>56012</v>
      </c>
      <c r="K54">
        <f t="shared" si="7"/>
        <v>2.1991716060844104</v>
      </c>
      <c r="L54">
        <f t="shared" si="8"/>
        <v>84878</v>
      </c>
      <c r="M54">
        <f t="shared" si="9"/>
        <v>23095</v>
      </c>
      <c r="N54">
        <f t="shared" si="10"/>
        <v>56012</v>
      </c>
      <c r="O54">
        <f t="shared" si="11"/>
        <v>61783</v>
      </c>
      <c r="Q54">
        <v>20844</v>
      </c>
      <c r="R54">
        <v>1315</v>
      </c>
      <c r="T54">
        <v>2507</v>
      </c>
      <c r="U54">
        <v>-699</v>
      </c>
      <c r="W54">
        <v>12737.8</v>
      </c>
      <c r="X54">
        <v>1168.5999999999999</v>
      </c>
      <c r="AD54">
        <v>56012</v>
      </c>
      <c r="AE54">
        <v>2.1991716060844104</v>
      </c>
      <c r="AK54">
        <v>56012</v>
      </c>
      <c r="AL54">
        <v>2.1991716060844104</v>
      </c>
    </row>
    <row r="55" spans="2:38" x14ac:dyDescent="0.25">
      <c r="B55">
        <v>107797</v>
      </c>
      <c r="C55">
        <v>34532</v>
      </c>
      <c r="D55">
        <v>95818</v>
      </c>
      <c r="E55">
        <v>85175</v>
      </c>
      <c r="F55">
        <v>47132</v>
      </c>
      <c r="H55">
        <v>127619</v>
      </c>
      <c r="J55">
        <f t="shared" si="6"/>
        <v>74090.8</v>
      </c>
      <c r="K55">
        <f t="shared" si="7"/>
        <v>1.7224675668234113</v>
      </c>
      <c r="L55">
        <f t="shared" si="8"/>
        <v>107797</v>
      </c>
      <c r="M55">
        <f t="shared" si="9"/>
        <v>34532</v>
      </c>
      <c r="N55">
        <f t="shared" si="10"/>
        <v>74090.8</v>
      </c>
      <c r="O55">
        <f t="shared" si="11"/>
        <v>73265</v>
      </c>
      <c r="Q55">
        <v>12245</v>
      </c>
      <c r="R55">
        <v>1276</v>
      </c>
      <c r="T55">
        <v>3488.8000000000029</v>
      </c>
      <c r="U55">
        <v>-929.19999999999709</v>
      </c>
      <c r="W55">
        <v>17782</v>
      </c>
      <c r="X55">
        <v>1743.6000000000001</v>
      </c>
      <c r="AF55">
        <v>74090.8</v>
      </c>
      <c r="AG55">
        <v>1.7224675668234113</v>
      </c>
      <c r="AK55">
        <v>74090.8</v>
      </c>
      <c r="AL55">
        <v>1.7224675668234113</v>
      </c>
    </row>
    <row r="56" spans="2:38" x14ac:dyDescent="0.25">
      <c r="B56">
        <v>23481</v>
      </c>
      <c r="C56">
        <v>42931</v>
      </c>
      <c r="D56">
        <v>51353</v>
      </c>
      <c r="E56">
        <v>76803</v>
      </c>
      <c r="F56">
        <v>101161</v>
      </c>
      <c r="H56">
        <v>121167</v>
      </c>
      <c r="J56">
        <f t="shared" si="6"/>
        <v>59145.8</v>
      </c>
      <c r="K56">
        <f t="shared" si="7"/>
        <v>2.0486154553662304</v>
      </c>
      <c r="L56">
        <f t="shared" si="8"/>
        <v>101161</v>
      </c>
      <c r="M56">
        <f t="shared" si="9"/>
        <v>23481</v>
      </c>
      <c r="N56">
        <f t="shared" si="10"/>
        <v>59145.8</v>
      </c>
      <c r="O56">
        <f t="shared" si="11"/>
        <v>77680</v>
      </c>
      <c r="Q56">
        <v>11697</v>
      </c>
      <c r="R56">
        <v>-1643</v>
      </c>
      <c r="T56">
        <v>-5453.7999999999956</v>
      </c>
      <c r="U56">
        <v>359</v>
      </c>
      <c r="W56">
        <v>15735.800000000001</v>
      </c>
      <c r="X56">
        <v>451</v>
      </c>
      <c r="AF56">
        <v>59145.8</v>
      </c>
      <c r="AG56">
        <v>2.0486154553662304</v>
      </c>
      <c r="AK56">
        <v>59145.8</v>
      </c>
      <c r="AL56">
        <v>2.0486154553662304</v>
      </c>
    </row>
    <row r="57" spans="2:38" x14ac:dyDescent="0.25">
      <c r="B57">
        <v>55634</v>
      </c>
      <c r="C57">
        <v>68574</v>
      </c>
      <c r="D57">
        <v>13772</v>
      </c>
      <c r="E57">
        <v>52198</v>
      </c>
      <c r="F57">
        <v>24418</v>
      </c>
      <c r="H57">
        <v>89641</v>
      </c>
      <c r="J57">
        <f t="shared" si="6"/>
        <v>42919.199999999997</v>
      </c>
      <c r="K57">
        <f t="shared" si="7"/>
        <v>2.0885990419206326</v>
      </c>
      <c r="L57">
        <f t="shared" si="8"/>
        <v>68574</v>
      </c>
      <c r="M57">
        <f t="shared" si="9"/>
        <v>13772</v>
      </c>
      <c r="N57">
        <f t="shared" si="10"/>
        <v>42919.199999999997</v>
      </c>
      <c r="O57">
        <f t="shared" si="11"/>
        <v>54802</v>
      </c>
      <c r="Q57">
        <v>21991</v>
      </c>
      <c r="R57">
        <v>-335</v>
      </c>
      <c r="T57">
        <v>-2886</v>
      </c>
      <c r="U57">
        <v>52.799999999995634</v>
      </c>
      <c r="W57">
        <v>10013.200000000001</v>
      </c>
      <c r="X57">
        <v>1553.2</v>
      </c>
      <c r="Z57">
        <v>42919.199999999997</v>
      </c>
      <c r="AA57">
        <v>2.0885990419206326</v>
      </c>
      <c r="AK57">
        <v>42919.199999999997</v>
      </c>
      <c r="AL57">
        <v>2.0885990419206326</v>
      </c>
    </row>
    <row r="58" spans="2:38" x14ac:dyDescent="0.25">
      <c r="B58">
        <v>25695</v>
      </c>
      <c r="C58">
        <v>12732</v>
      </c>
      <c r="D58">
        <v>59289</v>
      </c>
      <c r="E58">
        <v>91750</v>
      </c>
      <c r="F58">
        <v>87953</v>
      </c>
      <c r="H58">
        <v>79245</v>
      </c>
      <c r="J58">
        <f t="shared" si="6"/>
        <v>55483.8</v>
      </c>
      <c r="K58">
        <f t="shared" si="7"/>
        <v>1.4282547338141944</v>
      </c>
      <c r="L58">
        <f t="shared" si="8"/>
        <v>91750</v>
      </c>
      <c r="M58">
        <f t="shared" si="9"/>
        <v>12732</v>
      </c>
      <c r="N58">
        <f t="shared" si="10"/>
        <v>55483.8</v>
      </c>
      <c r="O58">
        <f t="shared" si="11"/>
        <v>79018</v>
      </c>
      <c r="Q58">
        <v>-1197</v>
      </c>
      <c r="R58">
        <v>2711</v>
      </c>
      <c r="T58">
        <v>5521.2000000000044</v>
      </c>
      <c r="U58">
        <v>-1115.5999999999985</v>
      </c>
      <c r="W58">
        <v>17866</v>
      </c>
      <c r="X58">
        <v>1115.5999999999999</v>
      </c>
      <c r="AD58">
        <v>55483.8</v>
      </c>
      <c r="AE58">
        <v>1.4282547338141944</v>
      </c>
      <c r="AI58">
        <v>55483.8</v>
      </c>
      <c r="AJ58">
        <v>1.4282547338141944</v>
      </c>
    </row>
    <row r="59" spans="2:38" x14ac:dyDescent="0.25">
      <c r="B59">
        <v>20746</v>
      </c>
      <c r="C59">
        <v>68736</v>
      </c>
      <c r="D59">
        <v>7451</v>
      </c>
      <c r="E59">
        <v>68531</v>
      </c>
      <c r="F59">
        <v>76823</v>
      </c>
      <c r="H59">
        <v>103731</v>
      </c>
      <c r="J59">
        <f t="shared" si="6"/>
        <v>48457.4</v>
      </c>
      <c r="K59">
        <f t="shared" si="7"/>
        <v>2.1406637582701507</v>
      </c>
      <c r="L59">
        <f t="shared" si="8"/>
        <v>76823</v>
      </c>
      <c r="M59">
        <f t="shared" si="9"/>
        <v>7451</v>
      </c>
      <c r="N59">
        <f t="shared" si="10"/>
        <v>48457.4</v>
      </c>
      <c r="O59">
        <f t="shared" si="11"/>
        <v>69372</v>
      </c>
      <c r="Q59">
        <v>5823</v>
      </c>
      <c r="R59">
        <v>-992</v>
      </c>
      <c r="T59">
        <v>733.40000000000146</v>
      </c>
      <c r="U59">
        <v>-113</v>
      </c>
      <c r="W59">
        <v>12083</v>
      </c>
      <c r="X59">
        <v>545</v>
      </c>
      <c r="AD59">
        <v>48457.4</v>
      </c>
      <c r="AE59">
        <v>2.1406637582701507</v>
      </c>
      <c r="AK59">
        <v>48457.4</v>
      </c>
      <c r="AL59">
        <v>2.1406637582701507</v>
      </c>
    </row>
    <row r="60" spans="2:38" x14ac:dyDescent="0.25">
      <c r="B60">
        <v>62001</v>
      </c>
      <c r="C60">
        <v>90909</v>
      </c>
      <c r="D60">
        <v>105026</v>
      </c>
      <c r="E60">
        <v>53209</v>
      </c>
      <c r="F60">
        <v>76227</v>
      </c>
      <c r="H60">
        <v>132413</v>
      </c>
      <c r="J60">
        <f t="shared" si="6"/>
        <v>77474.399999999994</v>
      </c>
      <c r="K60">
        <f t="shared" si="7"/>
        <v>1.7091193994403313</v>
      </c>
      <c r="L60">
        <f t="shared" si="8"/>
        <v>105026</v>
      </c>
      <c r="M60">
        <f t="shared" si="9"/>
        <v>53209</v>
      </c>
      <c r="N60">
        <f t="shared" si="10"/>
        <v>77474.399999999994</v>
      </c>
      <c r="O60">
        <f t="shared" si="11"/>
        <v>51817</v>
      </c>
      <c r="Q60">
        <v>-5716</v>
      </c>
      <c r="R60">
        <v>-861</v>
      </c>
      <c r="T60">
        <v>-1614.6000000000058</v>
      </c>
      <c r="U60">
        <v>398.19999999999709</v>
      </c>
      <c r="W60">
        <v>9767</v>
      </c>
      <c r="X60">
        <v>530.20000000000005</v>
      </c>
      <c r="AF60">
        <v>77474.399999999994</v>
      </c>
      <c r="AG60">
        <v>1.7091193994403313</v>
      </c>
      <c r="AK60">
        <v>77474.399999999994</v>
      </c>
      <c r="AL60">
        <v>1.7091193994403313</v>
      </c>
    </row>
    <row r="61" spans="2:38" x14ac:dyDescent="0.25">
      <c r="B61">
        <v>43650</v>
      </c>
      <c r="C61">
        <v>97847</v>
      </c>
      <c r="D61">
        <v>25654</v>
      </c>
      <c r="E61">
        <v>14638</v>
      </c>
      <c r="F61">
        <v>22371</v>
      </c>
      <c r="H61">
        <v>86881</v>
      </c>
      <c r="J61">
        <f t="shared" si="6"/>
        <v>40832</v>
      </c>
      <c r="K61">
        <f t="shared" si="7"/>
        <v>2.1277674373040751</v>
      </c>
      <c r="L61">
        <f t="shared" si="8"/>
        <v>97847</v>
      </c>
      <c r="M61">
        <f t="shared" si="9"/>
        <v>14638</v>
      </c>
      <c r="N61">
        <f t="shared" si="10"/>
        <v>40832</v>
      </c>
      <c r="O61">
        <f t="shared" si="11"/>
        <v>83209</v>
      </c>
      <c r="Q61">
        <v>18862</v>
      </c>
      <c r="R61">
        <v>-310</v>
      </c>
      <c r="T61">
        <v>-20987.800000000003</v>
      </c>
      <c r="U61">
        <v>-1608</v>
      </c>
      <c r="W61">
        <v>22359.800000000003</v>
      </c>
      <c r="X61">
        <v>1920.7999999999997</v>
      </c>
      <c r="AB61">
        <v>40832</v>
      </c>
      <c r="AC61">
        <v>2.1277674373040751</v>
      </c>
      <c r="AK61">
        <v>40832</v>
      </c>
      <c r="AL61">
        <v>2.1277674373040751</v>
      </c>
    </row>
    <row r="62" spans="2:38" x14ac:dyDescent="0.25">
      <c r="B62">
        <v>66967</v>
      </c>
      <c r="C62">
        <v>16470</v>
      </c>
      <c r="D62">
        <v>111407</v>
      </c>
      <c r="E62">
        <v>96550</v>
      </c>
      <c r="F62">
        <v>84387</v>
      </c>
      <c r="H62">
        <v>90431</v>
      </c>
      <c r="J62">
        <f t="shared" si="6"/>
        <v>75156.2</v>
      </c>
      <c r="K62">
        <f t="shared" si="7"/>
        <v>1.2032407173327018</v>
      </c>
      <c r="L62">
        <f t="shared" si="8"/>
        <v>111407</v>
      </c>
      <c r="M62">
        <f t="shared" si="9"/>
        <v>16470</v>
      </c>
      <c r="N62">
        <f t="shared" si="10"/>
        <v>75156.2</v>
      </c>
      <c r="O62">
        <f t="shared" si="11"/>
        <v>94937</v>
      </c>
      <c r="Q62">
        <v>12449</v>
      </c>
      <c r="R62">
        <v>-1261</v>
      </c>
      <c r="T62">
        <v>2881.3999999999942</v>
      </c>
      <c r="U62">
        <v>-263.80000000000291</v>
      </c>
      <c r="W62">
        <v>12735</v>
      </c>
      <c r="X62">
        <v>1333</v>
      </c>
      <c r="AB62">
        <v>75156.2</v>
      </c>
      <c r="AC62">
        <v>1.2032407173327018</v>
      </c>
      <c r="AI62">
        <v>75156.2</v>
      </c>
      <c r="AJ62">
        <v>1.2032407173327018</v>
      </c>
    </row>
    <row r="63" spans="2:38" x14ac:dyDescent="0.25">
      <c r="B63">
        <v>105542</v>
      </c>
      <c r="C63">
        <v>30927</v>
      </c>
      <c r="D63">
        <v>25506</v>
      </c>
      <c r="E63">
        <v>112814</v>
      </c>
      <c r="F63">
        <v>63976</v>
      </c>
      <c r="H63">
        <v>118457</v>
      </c>
      <c r="J63">
        <f t="shared" si="6"/>
        <v>67753</v>
      </c>
      <c r="K63">
        <f t="shared" si="7"/>
        <v>1.7483653860345667</v>
      </c>
      <c r="L63">
        <f t="shared" si="8"/>
        <v>112814</v>
      </c>
      <c r="M63">
        <f t="shared" si="9"/>
        <v>25506</v>
      </c>
      <c r="N63">
        <f t="shared" si="10"/>
        <v>67753</v>
      </c>
      <c r="O63">
        <f t="shared" si="11"/>
        <v>87308</v>
      </c>
      <c r="Q63">
        <v>11201</v>
      </c>
      <c r="R63">
        <v>2322</v>
      </c>
      <c r="T63">
        <v>11665</v>
      </c>
      <c r="U63">
        <v>1648.6000000000058</v>
      </c>
      <c r="W63">
        <v>18494.199999999997</v>
      </c>
      <c r="X63">
        <v>1749</v>
      </c>
      <c r="AD63">
        <v>67753</v>
      </c>
      <c r="AE63">
        <v>1.7483653860345667</v>
      </c>
      <c r="AK63">
        <v>67753</v>
      </c>
      <c r="AL63">
        <v>1.7483653860345667</v>
      </c>
    </row>
    <row r="64" spans="2:38" x14ac:dyDescent="0.25">
      <c r="B64">
        <v>45201</v>
      </c>
      <c r="C64">
        <v>20254</v>
      </c>
      <c r="D64">
        <v>54637</v>
      </c>
      <c r="E64">
        <v>79126</v>
      </c>
      <c r="F64">
        <v>117616</v>
      </c>
      <c r="H64">
        <v>124329</v>
      </c>
      <c r="J64">
        <f t="shared" si="6"/>
        <v>63366.8</v>
      </c>
      <c r="K64">
        <f t="shared" si="7"/>
        <v>1.9620526837397501</v>
      </c>
      <c r="L64">
        <f t="shared" si="8"/>
        <v>117616</v>
      </c>
      <c r="M64">
        <f t="shared" si="9"/>
        <v>20254</v>
      </c>
      <c r="N64">
        <f t="shared" si="10"/>
        <v>63366.8</v>
      </c>
      <c r="O64">
        <f t="shared" si="11"/>
        <v>97362</v>
      </c>
      <c r="Q64">
        <v>-2238</v>
      </c>
      <c r="R64">
        <v>2908</v>
      </c>
      <c r="T64">
        <v>-6128.1999999999971</v>
      </c>
      <c r="U64">
        <v>-547</v>
      </c>
      <c r="W64">
        <v>9631.4</v>
      </c>
      <c r="X64">
        <v>1355</v>
      </c>
      <c r="AF64">
        <v>63366.8</v>
      </c>
      <c r="AG64">
        <v>1.9620526837397501</v>
      </c>
      <c r="AK64">
        <v>63366.8</v>
      </c>
      <c r="AL64">
        <v>1.9620526837397501</v>
      </c>
    </row>
    <row r="65" spans="2:38" x14ac:dyDescent="0.25">
      <c r="B65">
        <v>70353</v>
      </c>
      <c r="C65">
        <v>22436</v>
      </c>
      <c r="D65">
        <v>117348</v>
      </c>
      <c r="E65">
        <v>25257</v>
      </c>
      <c r="F65">
        <v>88125</v>
      </c>
      <c r="H65">
        <v>122484</v>
      </c>
      <c r="J65">
        <f t="shared" si="6"/>
        <v>64703.8</v>
      </c>
      <c r="K65">
        <f t="shared" si="7"/>
        <v>1.8929954654904348</v>
      </c>
      <c r="L65">
        <f t="shared" si="8"/>
        <v>117348</v>
      </c>
      <c r="M65">
        <f t="shared" si="9"/>
        <v>22436</v>
      </c>
      <c r="N65">
        <f t="shared" si="10"/>
        <v>64703.8</v>
      </c>
      <c r="O65">
        <f t="shared" si="11"/>
        <v>94912</v>
      </c>
      <c r="Q65">
        <v>-3099</v>
      </c>
      <c r="R65">
        <v>5747</v>
      </c>
      <c r="T65">
        <v>-24274.399999999994</v>
      </c>
      <c r="U65">
        <v>436.20000000000437</v>
      </c>
      <c r="W65">
        <v>24274.400000000001</v>
      </c>
      <c r="X65">
        <v>919.8</v>
      </c>
      <c r="AB65">
        <v>64703.8</v>
      </c>
      <c r="AC65">
        <v>1.8929954654904348</v>
      </c>
      <c r="AK65">
        <v>64703.8</v>
      </c>
      <c r="AL65">
        <v>1.8929954654904348</v>
      </c>
    </row>
    <row r="66" spans="2:38" x14ac:dyDescent="0.25">
      <c r="B66">
        <v>112277</v>
      </c>
      <c r="C66">
        <v>103973</v>
      </c>
      <c r="D66">
        <v>6348</v>
      </c>
      <c r="E66">
        <v>100979</v>
      </c>
      <c r="F66">
        <v>57272</v>
      </c>
      <c r="H66">
        <v>134999</v>
      </c>
      <c r="J66">
        <f t="shared" ref="J66:J101" si="12">AVERAGE(B66:F66)</f>
        <v>76169.8</v>
      </c>
      <c r="K66">
        <f t="shared" ref="K66:K97" si="13">H66/J66</f>
        <v>1.7723428445394369</v>
      </c>
      <c r="L66">
        <f t="shared" ref="L66:L101" si="14">MAX(B66:F66)</f>
        <v>112277</v>
      </c>
      <c r="M66">
        <f t="shared" ref="M66:M101" si="15">MIN(B66:F66)</f>
        <v>6348</v>
      </c>
      <c r="N66">
        <f t="shared" ref="N66:N101" si="16">AVERAGE(B66:F66)</f>
        <v>76169.8</v>
      </c>
      <c r="O66">
        <f t="shared" ref="O66:O101" si="17">L66-M66</f>
        <v>105929</v>
      </c>
      <c r="Q66">
        <v>19379</v>
      </c>
      <c r="R66">
        <v>-2883</v>
      </c>
      <c r="T66">
        <v>1779.4000000000087</v>
      </c>
      <c r="U66">
        <v>376.60000000000582</v>
      </c>
      <c r="W66">
        <v>3572.9999999999995</v>
      </c>
      <c r="X66">
        <v>652.6</v>
      </c>
      <c r="AB66">
        <v>76169.8</v>
      </c>
      <c r="AC66">
        <v>1.7723428445394369</v>
      </c>
      <c r="AK66">
        <v>76169.8</v>
      </c>
      <c r="AL66">
        <v>1.7723428445394369</v>
      </c>
    </row>
    <row r="67" spans="2:38" x14ac:dyDescent="0.25">
      <c r="B67">
        <v>106960</v>
      </c>
      <c r="C67">
        <v>32276</v>
      </c>
      <c r="D67">
        <v>59939</v>
      </c>
      <c r="E67">
        <v>38151</v>
      </c>
      <c r="F67">
        <v>36722</v>
      </c>
      <c r="H67">
        <v>78692</v>
      </c>
      <c r="J67">
        <f t="shared" si="12"/>
        <v>54809.599999999999</v>
      </c>
      <c r="K67">
        <f t="shared" si="13"/>
        <v>1.4357338860345634</v>
      </c>
      <c r="L67">
        <f t="shared" si="14"/>
        <v>106960</v>
      </c>
      <c r="M67">
        <f t="shared" si="15"/>
        <v>32276</v>
      </c>
      <c r="N67">
        <f t="shared" si="16"/>
        <v>54809.599999999999</v>
      </c>
      <c r="O67">
        <f t="shared" si="17"/>
        <v>74684</v>
      </c>
      <c r="Q67">
        <v>-17371</v>
      </c>
      <c r="R67">
        <v>-2784</v>
      </c>
      <c r="T67">
        <v>-934</v>
      </c>
      <c r="U67">
        <v>98.599999999998545</v>
      </c>
      <c r="W67">
        <v>8997.2000000000007</v>
      </c>
      <c r="X67">
        <v>283.8</v>
      </c>
      <c r="AD67">
        <v>54809.599999999999</v>
      </c>
      <c r="AE67">
        <v>1.4357338860345634</v>
      </c>
      <c r="AI67">
        <v>54809.599999999999</v>
      </c>
      <c r="AJ67">
        <v>1.4357338860345634</v>
      </c>
    </row>
    <row r="68" spans="2:38" x14ac:dyDescent="0.25">
      <c r="B68">
        <v>14846</v>
      </c>
      <c r="C68">
        <v>86180</v>
      </c>
      <c r="D68">
        <v>60681</v>
      </c>
      <c r="E68">
        <v>85043</v>
      </c>
      <c r="F68">
        <v>20359</v>
      </c>
      <c r="H68">
        <v>118206</v>
      </c>
      <c r="J68">
        <f t="shared" si="12"/>
        <v>53421.8</v>
      </c>
      <c r="K68">
        <f t="shared" si="13"/>
        <v>2.2126921968185274</v>
      </c>
      <c r="L68">
        <f t="shared" si="14"/>
        <v>86180</v>
      </c>
      <c r="M68">
        <f t="shared" si="15"/>
        <v>14846</v>
      </c>
      <c r="N68">
        <f t="shared" si="16"/>
        <v>53421.8</v>
      </c>
      <c r="O68">
        <f t="shared" si="17"/>
        <v>71334</v>
      </c>
      <c r="Q68">
        <v>25218</v>
      </c>
      <c r="R68">
        <v>495</v>
      </c>
      <c r="T68">
        <v>4172.6000000000058</v>
      </c>
      <c r="U68">
        <v>852</v>
      </c>
      <c r="W68">
        <v>7631.4</v>
      </c>
      <c r="X68">
        <v>891.2</v>
      </c>
      <c r="AD68">
        <v>53421.8</v>
      </c>
      <c r="AE68">
        <v>2.2126921968185274</v>
      </c>
      <c r="AK68">
        <v>53421.8</v>
      </c>
      <c r="AL68">
        <v>2.2126921968185274</v>
      </c>
    </row>
    <row r="69" spans="2:38" x14ac:dyDescent="0.25">
      <c r="B69">
        <v>92780</v>
      </c>
      <c r="C69">
        <v>114310</v>
      </c>
      <c r="D69">
        <v>86350</v>
      </c>
      <c r="E69">
        <v>46198</v>
      </c>
      <c r="F69">
        <v>116859</v>
      </c>
      <c r="H69">
        <v>138105</v>
      </c>
      <c r="J69">
        <f t="shared" si="12"/>
        <v>91299.4</v>
      </c>
      <c r="K69">
        <f t="shared" si="13"/>
        <v>1.5126605432237235</v>
      </c>
      <c r="L69">
        <f t="shared" si="14"/>
        <v>116859</v>
      </c>
      <c r="M69">
        <f t="shared" si="15"/>
        <v>46198</v>
      </c>
      <c r="N69">
        <f t="shared" si="16"/>
        <v>91299.4</v>
      </c>
      <c r="O69">
        <f t="shared" si="17"/>
        <v>70661</v>
      </c>
      <c r="Q69">
        <v>3051</v>
      </c>
      <c r="R69">
        <v>142</v>
      </c>
      <c r="T69">
        <v>8545</v>
      </c>
      <c r="U69">
        <v>1546.7999999999884</v>
      </c>
      <c r="W69">
        <v>13611</v>
      </c>
      <c r="X69">
        <v>1573.1999999999998</v>
      </c>
      <c r="AF69">
        <v>91299.4</v>
      </c>
      <c r="AG69">
        <v>1.5126605432237235</v>
      </c>
      <c r="AI69">
        <v>91299.4</v>
      </c>
      <c r="AJ69">
        <v>1.5126605432237235</v>
      </c>
    </row>
    <row r="70" spans="2:38" x14ac:dyDescent="0.25">
      <c r="B70">
        <v>63525</v>
      </c>
      <c r="C70">
        <v>59954</v>
      </c>
      <c r="D70">
        <v>16241</v>
      </c>
      <c r="E70">
        <v>60020</v>
      </c>
      <c r="F70">
        <v>69834</v>
      </c>
      <c r="H70">
        <v>74212</v>
      </c>
      <c r="J70">
        <f t="shared" si="12"/>
        <v>53914.8</v>
      </c>
      <c r="K70">
        <f t="shared" si="13"/>
        <v>1.3764680570084651</v>
      </c>
      <c r="L70">
        <f t="shared" si="14"/>
        <v>69834</v>
      </c>
      <c r="M70">
        <f t="shared" si="15"/>
        <v>16241</v>
      </c>
      <c r="N70">
        <f t="shared" si="16"/>
        <v>53914.8</v>
      </c>
      <c r="O70">
        <f t="shared" si="17"/>
        <v>53593</v>
      </c>
      <c r="Q70">
        <v>-25172</v>
      </c>
      <c r="R70">
        <v>-4440</v>
      </c>
      <c r="T70">
        <v>12291.600000000006</v>
      </c>
      <c r="U70">
        <v>-754.59999999999854</v>
      </c>
      <c r="W70">
        <v>12584.8</v>
      </c>
      <c r="X70">
        <v>780.6</v>
      </c>
      <c r="AD70">
        <v>53914.8</v>
      </c>
      <c r="AE70">
        <v>1.3764680570084651</v>
      </c>
      <c r="AI70">
        <v>53914.8</v>
      </c>
      <c r="AJ70">
        <v>1.3764680570084651</v>
      </c>
    </row>
    <row r="71" spans="2:38" x14ac:dyDescent="0.25">
      <c r="B71">
        <v>72333</v>
      </c>
      <c r="C71">
        <v>38771</v>
      </c>
      <c r="D71">
        <v>111217</v>
      </c>
      <c r="E71">
        <v>13225</v>
      </c>
      <c r="F71">
        <v>64340</v>
      </c>
      <c r="H71">
        <v>101561</v>
      </c>
      <c r="J71">
        <f t="shared" si="12"/>
        <v>59977.2</v>
      </c>
      <c r="K71">
        <f t="shared" si="13"/>
        <v>1.6933267975163897</v>
      </c>
      <c r="L71">
        <f t="shared" si="14"/>
        <v>111217</v>
      </c>
      <c r="M71">
        <f t="shared" si="15"/>
        <v>13225</v>
      </c>
      <c r="N71">
        <f t="shared" si="16"/>
        <v>59977.2</v>
      </c>
      <c r="O71">
        <f t="shared" si="17"/>
        <v>97992</v>
      </c>
      <c r="Q71">
        <v>-1882</v>
      </c>
      <c r="R71">
        <v>-13</v>
      </c>
      <c r="T71">
        <v>17468.399999999994</v>
      </c>
      <c r="U71">
        <v>-637.80000000000291</v>
      </c>
      <c r="W71">
        <v>17468.400000000001</v>
      </c>
      <c r="X71">
        <v>2201.8000000000002</v>
      </c>
      <c r="AD71">
        <v>59977.2</v>
      </c>
      <c r="AE71">
        <v>1.6933267975163897</v>
      </c>
      <c r="AI71">
        <v>59977.2</v>
      </c>
      <c r="AJ71">
        <v>1.6933267975163897</v>
      </c>
    </row>
    <row r="72" spans="2:38" x14ac:dyDescent="0.25">
      <c r="B72">
        <v>13002</v>
      </c>
      <c r="C72">
        <v>67929</v>
      </c>
      <c r="D72">
        <v>32319</v>
      </c>
      <c r="E72">
        <v>85815</v>
      </c>
      <c r="F72">
        <v>22947</v>
      </c>
      <c r="H72">
        <v>61220</v>
      </c>
      <c r="J72">
        <f t="shared" si="12"/>
        <v>44402.400000000001</v>
      </c>
      <c r="K72">
        <f t="shared" si="13"/>
        <v>1.3787543015692845</v>
      </c>
      <c r="L72">
        <f t="shared" si="14"/>
        <v>85815</v>
      </c>
      <c r="M72">
        <f t="shared" si="15"/>
        <v>13002</v>
      </c>
      <c r="N72">
        <f t="shared" si="16"/>
        <v>44402.400000000001</v>
      </c>
      <c r="O72">
        <f t="shared" si="17"/>
        <v>72813</v>
      </c>
      <c r="Q72">
        <v>-8644</v>
      </c>
      <c r="R72">
        <v>-3028</v>
      </c>
      <c r="T72">
        <v>-6642.5999999999985</v>
      </c>
      <c r="U72">
        <v>-490.79999999999563</v>
      </c>
      <c r="W72">
        <v>15339</v>
      </c>
      <c r="X72">
        <v>856</v>
      </c>
      <c r="Z72">
        <v>44402.400000000001</v>
      </c>
      <c r="AA72">
        <v>1.3787543015692845</v>
      </c>
      <c r="AI72">
        <v>44402.400000000001</v>
      </c>
      <c r="AJ72">
        <v>1.3787543015692845</v>
      </c>
    </row>
    <row r="73" spans="2:38" x14ac:dyDescent="0.25">
      <c r="B73">
        <v>29697</v>
      </c>
      <c r="C73">
        <v>51012</v>
      </c>
      <c r="D73">
        <v>32361</v>
      </c>
      <c r="E73">
        <v>29472</v>
      </c>
      <c r="F73">
        <v>46445</v>
      </c>
      <c r="H73">
        <v>76172</v>
      </c>
      <c r="J73">
        <f t="shared" si="12"/>
        <v>37797.4</v>
      </c>
      <c r="K73">
        <f t="shared" si="13"/>
        <v>2.0152708916486319</v>
      </c>
      <c r="L73">
        <f t="shared" si="14"/>
        <v>51012</v>
      </c>
      <c r="M73">
        <f t="shared" si="15"/>
        <v>29472</v>
      </c>
      <c r="N73">
        <f t="shared" si="16"/>
        <v>37797.4</v>
      </c>
      <c r="O73">
        <f t="shared" si="17"/>
        <v>21540</v>
      </c>
      <c r="Q73">
        <v>36812</v>
      </c>
      <c r="R73">
        <v>-230</v>
      </c>
      <c r="T73">
        <v>20823.400000000001</v>
      </c>
      <c r="U73">
        <v>-745.19999999999709</v>
      </c>
      <c r="W73">
        <v>22174.6</v>
      </c>
      <c r="X73">
        <v>1490.8</v>
      </c>
      <c r="AD73">
        <v>37797.4</v>
      </c>
      <c r="AE73">
        <v>2.0152708916486319</v>
      </c>
      <c r="AK73">
        <v>37797.4</v>
      </c>
      <c r="AL73">
        <v>2.0152708916486319</v>
      </c>
    </row>
    <row r="74" spans="2:38" x14ac:dyDescent="0.25">
      <c r="B74">
        <v>41228</v>
      </c>
      <c r="C74">
        <v>62332</v>
      </c>
      <c r="D74">
        <v>104075</v>
      </c>
      <c r="E74">
        <v>112069</v>
      </c>
      <c r="F74">
        <v>52525</v>
      </c>
      <c r="H74">
        <v>123003</v>
      </c>
      <c r="J74">
        <f t="shared" si="12"/>
        <v>74445.8</v>
      </c>
      <c r="K74">
        <f t="shared" si="13"/>
        <v>1.6522490187492107</v>
      </c>
      <c r="L74">
        <f t="shared" si="14"/>
        <v>112069</v>
      </c>
      <c r="M74">
        <f t="shared" si="15"/>
        <v>41228</v>
      </c>
      <c r="N74">
        <f t="shared" si="16"/>
        <v>74445.8</v>
      </c>
      <c r="O74">
        <f t="shared" si="17"/>
        <v>70841</v>
      </c>
      <c r="Q74">
        <v>1233</v>
      </c>
      <c r="R74">
        <v>273</v>
      </c>
      <c r="T74">
        <v>5123</v>
      </c>
      <c r="U74">
        <v>-110.80000000000291</v>
      </c>
      <c r="W74">
        <v>10582.600000000002</v>
      </c>
      <c r="X74">
        <v>1747.6</v>
      </c>
      <c r="AF74">
        <v>74445.8</v>
      </c>
      <c r="AG74">
        <v>1.6522490187492107</v>
      </c>
      <c r="AK74">
        <v>74445.8</v>
      </c>
      <c r="AL74">
        <v>1.6522490187492107</v>
      </c>
    </row>
    <row r="75" spans="2:38" x14ac:dyDescent="0.25">
      <c r="B75">
        <v>16501</v>
      </c>
      <c r="C75">
        <v>16100</v>
      </c>
      <c r="D75">
        <v>45152</v>
      </c>
      <c r="E75">
        <v>19423</v>
      </c>
      <c r="F75">
        <v>19990</v>
      </c>
      <c r="H75">
        <v>47427</v>
      </c>
      <c r="J75">
        <f t="shared" si="12"/>
        <v>23433.200000000001</v>
      </c>
      <c r="K75">
        <f t="shared" si="13"/>
        <v>2.0239233224655617</v>
      </c>
      <c r="L75">
        <f t="shared" si="14"/>
        <v>45152</v>
      </c>
      <c r="M75">
        <f t="shared" si="15"/>
        <v>16100</v>
      </c>
      <c r="N75">
        <f t="shared" si="16"/>
        <v>23433.200000000001</v>
      </c>
      <c r="O75">
        <f t="shared" si="17"/>
        <v>29052</v>
      </c>
      <c r="Q75">
        <v>19752</v>
      </c>
      <c r="R75">
        <v>-2773</v>
      </c>
      <c r="T75">
        <v>4122.2000000000007</v>
      </c>
      <c r="U75">
        <v>1171</v>
      </c>
      <c r="W75">
        <v>17063.8</v>
      </c>
      <c r="X75">
        <v>1391.4</v>
      </c>
      <c r="Z75">
        <v>23433.200000000001</v>
      </c>
      <c r="AA75">
        <v>2.0239233224655617</v>
      </c>
      <c r="AK75">
        <v>23433.200000000001</v>
      </c>
      <c r="AL75">
        <v>2.0239233224655617</v>
      </c>
    </row>
    <row r="76" spans="2:38" x14ac:dyDescent="0.25">
      <c r="B76">
        <v>64220</v>
      </c>
      <c r="C76">
        <v>117740</v>
      </c>
      <c r="D76">
        <v>13988</v>
      </c>
      <c r="E76">
        <v>21283</v>
      </c>
      <c r="F76">
        <v>31324</v>
      </c>
      <c r="H76">
        <v>122689</v>
      </c>
      <c r="J76">
        <f t="shared" si="12"/>
        <v>49711</v>
      </c>
      <c r="K76">
        <f t="shared" si="13"/>
        <v>2.4680453018446622</v>
      </c>
      <c r="L76">
        <f t="shared" si="14"/>
        <v>117740</v>
      </c>
      <c r="M76">
        <f t="shared" si="15"/>
        <v>13988</v>
      </c>
      <c r="N76">
        <f t="shared" si="16"/>
        <v>49711</v>
      </c>
      <c r="O76">
        <f t="shared" si="17"/>
        <v>103752</v>
      </c>
      <c r="Q76">
        <v>33637</v>
      </c>
      <c r="R76">
        <v>-1733</v>
      </c>
      <c r="T76">
        <v>-12625.400000000001</v>
      </c>
      <c r="U76">
        <v>333</v>
      </c>
      <c r="W76">
        <v>21624.199999999997</v>
      </c>
      <c r="X76">
        <v>732.59999999999991</v>
      </c>
      <c r="AB76">
        <v>49711</v>
      </c>
      <c r="AC76">
        <v>2.4680453018446622</v>
      </c>
      <c r="AK76">
        <v>49711</v>
      </c>
      <c r="AL76">
        <v>2.4680453018446622</v>
      </c>
    </row>
    <row r="77" spans="2:38" x14ac:dyDescent="0.25">
      <c r="B77">
        <v>6784</v>
      </c>
      <c r="C77">
        <v>32834</v>
      </c>
      <c r="D77">
        <v>97797</v>
      </c>
      <c r="E77">
        <v>16597</v>
      </c>
      <c r="F77">
        <v>19592</v>
      </c>
      <c r="H77">
        <v>40128</v>
      </c>
      <c r="J77">
        <f t="shared" si="12"/>
        <v>34720.800000000003</v>
      </c>
      <c r="K77">
        <f t="shared" si="13"/>
        <v>1.1557337388539433</v>
      </c>
      <c r="L77">
        <f t="shared" si="14"/>
        <v>97797</v>
      </c>
      <c r="M77">
        <f t="shared" si="15"/>
        <v>6784</v>
      </c>
      <c r="N77">
        <f t="shared" si="16"/>
        <v>34720.800000000003</v>
      </c>
      <c r="O77">
        <f t="shared" si="17"/>
        <v>91013</v>
      </c>
      <c r="Q77">
        <v>-3414</v>
      </c>
      <c r="R77">
        <v>-2364</v>
      </c>
      <c r="T77">
        <v>-7566.5999999999985</v>
      </c>
      <c r="U77">
        <v>-1042.5999999999985</v>
      </c>
      <c r="W77">
        <v>23853.399999999998</v>
      </c>
      <c r="X77">
        <v>2737.3999999999996</v>
      </c>
      <c r="Z77">
        <v>34720.800000000003</v>
      </c>
      <c r="AA77">
        <v>1.1557337388539433</v>
      </c>
      <c r="AI77">
        <v>34720.800000000003</v>
      </c>
      <c r="AJ77">
        <v>1.1557337388539433</v>
      </c>
    </row>
    <row r="78" spans="2:38" x14ac:dyDescent="0.25">
      <c r="B78">
        <v>115218</v>
      </c>
      <c r="C78">
        <v>72445</v>
      </c>
      <c r="D78">
        <v>43945</v>
      </c>
      <c r="E78">
        <v>112320</v>
      </c>
      <c r="F78">
        <v>6390</v>
      </c>
      <c r="H78">
        <v>117973</v>
      </c>
      <c r="J78">
        <f t="shared" si="12"/>
        <v>70063.600000000006</v>
      </c>
      <c r="K78">
        <f t="shared" si="13"/>
        <v>1.6837987200200959</v>
      </c>
      <c r="L78">
        <f t="shared" si="14"/>
        <v>115218</v>
      </c>
      <c r="M78">
        <f t="shared" si="15"/>
        <v>6390</v>
      </c>
      <c r="N78">
        <f t="shared" si="16"/>
        <v>70063.600000000006</v>
      </c>
      <c r="O78">
        <f t="shared" si="17"/>
        <v>108828</v>
      </c>
      <c r="Q78">
        <v>7519</v>
      </c>
      <c r="R78">
        <v>-216</v>
      </c>
      <c r="T78">
        <v>-3588.7999999999884</v>
      </c>
      <c r="U78">
        <v>473.40000000000873</v>
      </c>
      <c r="W78">
        <v>11461.199999999999</v>
      </c>
      <c r="X78">
        <v>570.19999999999993</v>
      </c>
      <c r="AB78">
        <v>70063.600000000006</v>
      </c>
      <c r="AC78">
        <v>1.6837987200200959</v>
      </c>
      <c r="AK78">
        <v>70063.600000000006</v>
      </c>
      <c r="AL78">
        <v>1.6837987200200959</v>
      </c>
    </row>
    <row r="79" spans="2:38" x14ac:dyDescent="0.25">
      <c r="B79">
        <v>102336</v>
      </c>
      <c r="C79">
        <v>89587</v>
      </c>
      <c r="D79">
        <v>17525</v>
      </c>
      <c r="E79">
        <v>95795</v>
      </c>
      <c r="F79">
        <v>9315</v>
      </c>
      <c r="H79">
        <v>148023</v>
      </c>
      <c r="J79">
        <f t="shared" si="12"/>
        <v>62911.6</v>
      </c>
      <c r="K79">
        <f t="shared" si="13"/>
        <v>2.3528729200974068</v>
      </c>
      <c r="L79">
        <f t="shared" si="14"/>
        <v>102336</v>
      </c>
      <c r="M79">
        <f t="shared" si="15"/>
        <v>9315</v>
      </c>
      <c r="N79">
        <f t="shared" si="16"/>
        <v>62911.6</v>
      </c>
      <c r="O79">
        <f t="shared" si="17"/>
        <v>93021</v>
      </c>
      <c r="Q79">
        <v>44457</v>
      </c>
      <c r="R79">
        <v>3650</v>
      </c>
      <c r="T79">
        <v>-1589.5999999999985</v>
      </c>
      <c r="U79">
        <v>-267</v>
      </c>
      <c r="W79">
        <v>13523.199999999999</v>
      </c>
      <c r="X79">
        <v>1209.8</v>
      </c>
      <c r="AF79">
        <v>62911.6</v>
      </c>
      <c r="AG79">
        <v>2.3528729200974068</v>
      </c>
      <c r="AK79">
        <v>62911.6</v>
      </c>
      <c r="AL79">
        <v>2.3528729200974068</v>
      </c>
    </row>
    <row r="80" spans="2:38" x14ac:dyDescent="0.25">
      <c r="B80">
        <v>22810</v>
      </c>
      <c r="C80">
        <v>48224</v>
      </c>
      <c r="D80">
        <v>67524</v>
      </c>
      <c r="E80">
        <v>92771</v>
      </c>
      <c r="F80">
        <v>8412</v>
      </c>
      <c r="H80">
        <v>48865</v>
      </c>
      <c r="J80">
        <f t="shared" si="12"/>
        <v>47948.2</v>
      </c>
      <c r="K80">
        <f t="shared" si="13"/>
        <v>1.0191206343512373</v>
      </c>
      <c r="L80">
        <f t="shared" si="14"/>
        <v>92771</v>
      </c>
      <c r="M80">
        <f t="shared" si="15"/>
        <v>8412</v>
      </c>
      <c r="N80">
        <f t="shared" si="16"/>
        <v>47948.2</v>
      </c>
      <c r="O80">
        <f t="shared" si="17"/>
        <v>84359</v>
      </c>
      <c r="Q80">
        <v>-4640</v>
      </c>
      <c r="R80">
        <v>-308</v>
      </c>
      <c r="T80">
        <v>1405</v>
      </c>
      <c r="U80">
        <v>-762</v>
      </c>
      <c r="W80">
        <v>15848.599999999999</v>
      </c>
      <c r="X80">
        <v>762</v>
      </c>
      <c r="Z80">
        <v>47948.2</v>
      </c>
      <c r="AA80">
        <v>1.0191206343512373</v>
      </c>
      <c r="AI80">
        <v>47948.2</v>
      </c>
      <c r="AJ80">
        <v>1.0191206343512373</v>
      </c>
    </row>
    <row r="81" spans="2:38" x14ac:dyDescent="0.25">
      <c r="B81">
        <v>13094</v>
      </c>
      <c r="C81">
        <v>32940</v>
      </c>
      <c r="D81">
        <v>80768</v>
      </c>
      <c r="E81">
        <v>104779</v>
      </c>
      <c r="F81">
        <v>82101</v>
      </c>
      <c r="H81">
        <v>108553</v>
      </c>
      <c r="J81">
        <f t="shared" si="12"/>
        <v>62736.4</v>
      </c>
      <c r="K81">
        <f t="shared" si="13"/>
        <v>1.7303033007950728</v>
      </c>
      <c r="L81">
        <f t="shared" si="14"/>
        <v>104779</v>
      </c>
      <c r="M81">
        <f t="shared" si="15"/>
        <v>13094</v>
      </c>
      <c r="N81">
        <f t="shared" si="16"/>
        <v>62736.4</v>
      </c>
      <c r="O81">
        <f t="shared" si="17"/>
        <v>91685</v>
      </c>
      <c r="Q81">
        <v>16918</v>
      </c>
      <c r="R81">
        <v>3310</v>
      </c>
      <c r="T81">
        <v>1949.8000000000029</v>
      </c>
      <c r="U81">
        <v>87</v>
      </c>
      <c r="W81">
        <v>17991.8</v>
      </c>
      <c r="X81">
        <v>2467.7999999999997</v>
      </c>
      <c r="Z81">
        <v>62736.4</v>
      </c>
      <c r="AA81">
        <v>1.7303033007950728</v>
      </c>
      <c r="AK81">
        <v>62736.4</v>
      </c>
      <c r="AL81">
        <v>1.7303033007950728</v>
      </c>
    </row>
    <row r="82" spans="2:38" x14ac:dyDescent="0.25">
      <c r="B82">
        <v>93759</v>
      </c>
      <c r="C82">
        <v>33912</v>
      </c>
      <c r="D82">
        <v>65649</v>
      </c>
      <c r="E82">
        <v>88644</v>
      </c>
      <c r="F82">
        <v>88051</v>
      </c>
      <c r="H82">
        <v>138999</v>
      </c>
      <c r="J82">
        <f t="shared" si="12"/>
        <v>74003</v>
      </c>
      <c r="K82">
        <f t="shared" si="13"/>
        <v>1.878288718024945</v>
      </c>
      <c r="L82">
        <f t="shared" si="14"/>
        <v>93759</v>
      </c>
      <c r="M82">
        <f t="shared" si="15"/>
        <v>33912</v>
      </c>
      <c r="N82">
        <f t="shared" si="16"/>
        <v>74003</v>
      </c>
      <c r="O82">
        <f t="shared" si="17"/>
        <v>59847</v>
      </c>
      <c r="Q82">
        <v>11202</v>
      </c>
      <c r="R82">
        <v>1</v>
      </c>
      <c r="T82">
        <v>1580.6000000000058</v>
      </c>
      <c r="U82">
        <v>-649.19999999999709</v>
      </c>
      <c r="W82">
        <v>10949.800000000001</v>
      </c>
      <c r="X82">
        <v>2426.8000000000002</v>
      </c>
      <c r="AF82">
        <v>74003</v>
      </c>
      <c r="AG82">
        <v>1.878288718024945</v>
      </c>
      <c r="AK82">
        <v>74003</v>
      </c>
      <c r="AL82">
        <v>1.878288718024945</v>
      </c>
    </row>
    <row r="83" spans="2:38" x14ac:dyDescent="0.25">
      <c r="B83">
        <v>75359</v>
      </c>
      <c r="C83">
        <v>70605</v>
      </c>
      <c r="D83">
        <v>20472</v>
      </c>
      <c r="E83">
        <v>21974</v>
      </c>
      <c r="F83">
        <v>96256</v>
      </c>
      <c r="H83">
        <v>92508</v>
      </c>
      <c r="J83">
        <f t="shared" si="12"/>
        <v>56933.2</v>
      </c>
      <c r="K83">
        <f t="shared" si="13"/>
        <v>1.6248515804486663</v>
      </c>
      <c r="L83">
        <f t="shared" si="14"/>
        <v>96256</v>
      </c>
      <c r="M83">
        <f t="shared" si="15"/>
        <v>20472</v>
      </c>
      <c r="N83">
        <f t="shared" si="16"/>
        <v>56933.2</v>
      </c>
      <c r="O83">
        <f t="shared" si="17"/>
        <v>75784</v>
      </c>
      <c r="Q83">
        <v>18708</v>
      </c>
      <c r="R83">
        <v>-2713</v>
      </c>
      <c r="T83">
        <v>2518</v>
      </c>
      <c r="U83">
        <v>1688</v>
      </c>
      <c r="W83">
        <v>19381.599999999999</v>
      </c>
      <c r="X83">
        <v>1688</v>
      </c>
      <c r="Z83">
        <v>56933.2</v>
      </c>
      <c r="AA83">
        <v>1.6248515804486663</v>
      </c>
      <c r="AI83">
        <v>56933.2</v>
      </c>
      <c r="AJ83">
        <v>1.6248515804486663</v>
      </c>
    </row>
    <row r="84" spans="2:38" x14ac:dyDescent="0.25">
      <c r="B84">
        <v>24652</v>
      </c>
      <c r="C84">
        <v>57571</v>
      </c>
      <c r="D84">
        <v>52586</v>
      </c>
      <c r="E84">
        <v>91299</v>
      </c>
      <c r="F84">
        <v>96797</v>
      </c>
      <c r="H84">
        <v>145323</v>
      </c>
      <c r="J84">
        <f t="shared" si="12"/>
        <v>64581</v>
      </c>
      <c r="K84">
        <f t="shared" si="13"/>
        <v>2.2502438797788824</v>
      </c>
      <c r="L84">
        <f t="shared" si="14"/>
        <v>96797</v>
      </c>
      <c r="M84">
        <f t="shared" si="15"/>
        <v>24652</v>
      </c>
      <c r="N84">
        <f t="shared" si="16"/>
        <v>64581</v>
      </c>
      <c r="O84">
        <f t="shared" si="17"/>
        <v>72145</v>
      </c>
      <c r="Q84">
        <v>42741</v>
      </c>
      <c r="R84">
        <v>-1788</v>
      </c>
      <c r="T84">
        <v>21752.400000000001</v>
      </c>
      <c r="U84">
        <v>1323.8000000000029</v>
      </c>
      <c r="W84">
        <v>21752.399999999998</v>
      </c>
      <c r="X84">
        <v>1373</v>
      </c>
      <c r="AD84">
        <v>64581</v>
      </c>
      <c r="AE84">
        <v>2.2502438797788824</v>
      </c>
      <c r="AK84">
        <v>64581</v>
      </c>
      <c r="AL84">
        <v>2.2502438797788824</v>
      </c>
    </row>
    <row r="85" spans="2:38" x14ac:dyDescent="0.25">
      <c r="B85">
        <v>7889</v>
      </c>
      <c r="C85">
        <v>105782</v>
      </c>
      <c r="D85">
        <v>97300</v>
      </c>
      <c r="E85">
        <v>14484</v>
      </c>
      <c r="F85">
        <v>100060</v>
      </c>
      <c r="H85">
        <v>126006</v>
      </c>
      <c r="J85">
        <f t="shared" si="12"/>
        <v>65103</v>
      </c>
      <c r="K85">
        <f t="shared" si="13"/>
        <v>1.9354868439242432</v>
      </c>
      <c r="L85">
        <f t="shared" si="14"/>
        <v>105782</v>
      </c>
      <c r="M85">
        <f t="shared" si="15"/>
        <v>7889</v>
      </c>
      <c r="N85">
        <f t="shared" si="16"/>
        <v>65103</v>
      </c>
      <c r="O85">
        <f t="shared" si="17"/>
        <v>97893</v>
      </c>
      <c r="Q85">
        <v>16290</v>
      </c>
      <c r="R85">
        <v>3</v>
      </c>
      <c r="T85">
        <v>3726</v>
      </c>
      <c r="U85">
        <v>-444.80000000000291</v>
      </c>
      <c r="W85">
        <v>15382.8</v>
      </c>
      <c r="X85">
        <v>875.6</v>
      </c>
      <c r="AD85">
        <v>65103</v>
      </c>
      <c r="AE85">
        <v>1.9354868439242432</v>
      </c>
      <c r="AK85">
        <v>65103</v>
      </c>
      <c r="AL85">
        <v>1.9354868439242432</v>
      </c>
    </row>
    <row r="86" spans="2:38" x14ac:dyDescent="0.25">
      <c r="B86">
        <v>63879</v>
      </c>
      <c r="C86">
        <v>102601</v>
      </c>
      <c r="D86">
        <v>8934</v>
      </c>
      <c r="E86">
        <v>117136</v>
      </c>
      <c r="F86">
        <v>109865</v>
      </c>
      <c r="H86">
        <v>83404</v>
      </c>
      <c r="J86">
        <f t="shared" si="12"/>
        <v>80483</v>
      </c>
      <c r="K86">
        <f t="shared" si="13"/>
        <v>1.0362933787259421</v>
      </c>
      <c r="L86">
        <f t="shared" si="14"/>
        <v>117136</v>
      </c>
      <c r="M86">
        <f t="shared" si="15"/>
        <v>8934</v>
      </c>
      <c r="N86">
        <f t="shared" si="16"/>
        <v>80483</v>
      </c>
      <c r="O86">
        <f t="shared" si="17"/>
        <v>108202</v>
      </c>
      <c r="Q86">
        <v>-11060</v>
      </c>
      <c r="R86">
        <v>344</v>
      </c>
      <c r="T86">
        <v>-5198.8000000000029</v>
      </c>
      <c r="U86">
        <v>-66.19999999999709</v>
      </c>
      <c r="W86">
        <v>11867.199999999999</v>
      </c>
      <c r="X86">
        <v>2138.1999999999998</v>
      </c>
      <c r="AB86">
        <v>80483</v>
      </c>
      <c r="AC86">
        <v>1.0362933787259421</v>
      </c>
      <c r="AI86">
        <v>80483</v>
      </c>
      <c r="AJ86">
        <v>1.0362933787259421</v>
      </c>
    </row>
    <row r="87" spans="2:38" x14ac:dyDescent="0.25">
      <c r="B87">
        <v>35571</v>
      </c>
      <c r="C87">
        <v>69858</v>
      </c>
      <c r="D87">
        <v>18898</v>
      </c>
      <c r="E87">
        <v>116814</v>
      </c>
      <c r="F87">
        <v>86098</v>
      </c>
      <c r="H87">
        <v>112967</v>
      </c>
      <c r="J87">
        <f t="shared" si="12"/>
        <v>65447.8</v>
      </c>
      <c r="K87">
        <f t="shared" si="13"/>
        <v>1.7260626025626529</v>
      </c>
      <c r="L87">
        <f t="shared" si="14"/>
        <v>116814</v>
      </c>
      <c r="M87">
        <f t="shared" si="15"/>
        <v>18898</v>
      </c>
      <c r="N87">
        <f t="shared" si="16"/>
        <v>65447.8</v>
      </c>
      <c r="O87">
        <f t="shared" si="17"/>
        <v>97916</v>
      </c>
      <c r="Q87">
        <v>3620</v>
      </c>
      <c r="R87">
        <v>-1927</v>
      </c>
      <c r="T87">
        <v>-8819.5999999999913</v>
      </c>
      <c r="U87">
        <v>199.80000000000291</v>
      </c>
      <c r="W87">
        <v>14620.4</v>
      </c>
      <c r="X87">
        <v>1155.8</v>
      </c>
      <c r="AB87">
        <v>65447.8</v>
      </c>
      <c r="AC87">
        <v>1.7260626025626529</v>
      </c>
      <c r="AK87">
        <v>65447.8</v>
      </c>
      <c r="AL87">
        <v>1.7260626025626529</v>
      </c>
    </row>
    <row r="88" spans="2:38" x14ac:dyDescent="0.25">
      <c r="B88">
        <v>88099</v>
      </c>
      <c r="C88">
        <v>107421</v>
      </c>
      <c r="D88">
        <v>20131</v>
      </c>
      <c r="E88">
        <v>16467</v>
      </c>
      <c r="F88">
        <v>78750</v>
      </c>
      <c r="H88">
        <v>145927</v>
      </c>
      <c r="J88">
        <f t="shared" si="12"/>
        <v>62173.599999999999</v>
      </c>
      <c r="K88">
        <f t="shared" si="13"/>
        <v>2.3470894398908864</v>
      </c>
      <c r="L88">
        <f t="shared" si="14"/>
        <v>107421</v>
      </c>
      <c r="M88">
        <f t="shared" si="15"/>
        <v>16467</v>
      </c>
      <c r="N88">
        <f t="shared" si="16"/>
        <v>62173.599999999999</v>
      </c>
      <c r="O88">
        <f t="shared" si="17"/>
        <v>90954</v>
      </c>
      <c r="Q88">
        <v>54169</v>
      </c>
      <c r="R88">
        <v>-2</v>
      </c>
      <c r="T88">
        <v>107.79999999999563</v>
      </c>
      <c r="U88">
        <v>1561.4000000000015</v>
      </c>
      <c r="W88">
        <v>38838.6</v>
      </c>
      <c r="X88">
        <v>1589.3999999999999</v>
      </c>
      <c r="AB88">
        <v>62173.599999999999</v>
      </c>
      <c r="AC88">
        <v>2.3470894398908864</v>
      </c>
      <c r="AK88">
        <v>62173.599999999999</v>
      </c>
      <c r="AL88">
        <v>2.3470894398908864</v>
      </c>
    </row>
    <row r="89" spans="2:38" x14ac:dyDescent="0.25">
      <c r="B89">
        <v>11913</v>
      </c>
      <c r="C89">
        <v>104885</v>
      </c>
      <c r="D89">
        <v>108521</v>
      </c>
      <c r="E89">
        <v>93050</v>
      </c>
      <c r="F89">
        <v>27086</v>
      </c>
      <c r="H89">
        <v>134531</v>
      </c>
      <c r="J89">
        <f t="shared" si="12"/>
        <v>69091</v>
      </c>
      <c r="K89">
        <f t="shared" si="13"/>
        <v>1.947156648478094</v>
      </c>
      <c r="L89">
        <f t="shared" si="14"/>
        <v>108521</v>
      </c>
      <c r="M89">
        <f t="shared" si="15"/>
        <v>11913</v>
      </c>
      <c r="N89">
        <f t="shared" si="16"/>
        <v>69091</v>
      </c>
      <c r="O89">
        <f t="shared" si="17"/>
        <v>96608</v>
      </c>
      <c r="Q89">
        <v>92</v>
      </c>
      <c r="R89">
        <v>-692</v>
      </c>
      <c r="T89">
        <v>-9284.6000000000058</v>
      </c>
      <c r="U89">
        <v>315</v>
      </c>
      <c r="W89">
        <v>10753.4</v>
      </c>
      <c r="X89">
        <v>1126.2</v>
      </c>
      <c r="AF89">
        <v>69091</v>
      </c>
      <c r="AG89">
        <v>1.947156648478094</v>
      </c>
      <c r="AK89">
        <v>69091</v>
      </c>
      <c r="AL89">
        <v>1.947156648478094</v>
      </c>
    </row>
    <row r="90" spans="2:38" x14ac:dyDescent="0.25">
      <c r="B90">
        <v>20598</v>
      </c>
      <c r="C90">
        <v>15642</v>
      </c>
      <c r="D90">
        <v>66458</v>
      </c>
      <c r="E90">
        <v>69407</v>
      </c>
      <c r="F90">
        <v>95037</v>
      </c>
      <c r="H90">
        <v>123908</v>
      </c>
      <c r="J90">
        <f t="shared" si="12"/>
        <v>53428.4</v>
      </c>
      <c r="K90">
        <f t="shared" si="13"/>
        <v>2.3191411309341099</v>
      </c>
      <c r="L90">
        <f t="shared" si="14"/>
        <v>95037</v>
      </c>
      <c r="M90">
        <f t="shared" si="15"/>
        <v>15642</v>
      </c>
      <c r="N90">
        <f t="shared" si="16"/>
        <v>53428.4</v>
      </c>
      <c r="O90">
        <f t="shared" si="17"/>
        <v>79395</v>
      </c>
      <c r="Q90">
        <v>16529</v>
      </c>
      <c r="R90">
        <v>2225</v>
      </c>
      <c r="T90">
        <v>-1454.1999999999971</v>
      </c>
      <c r="U90">
        <v>-1271.7999999999956</v>
      </c>
      <c r="W90">
        <v>16735.400000000001</v>
      </c>
      <c r="X90">
        <v>2615.8000000000002</v>
      </c>
      <c r="AD90">
        <v>53428.4</v>
      </c>
      <c r="AE90">
        <v>2.3191411309341099</v>
      </c>
      <c r="AK90">
        <v>53428.4</v>
      </c>
      <c r="AL90">
        <v>2.3191411309341099</v>
      </c>
    </row>
    <row r="91" spans="2:38" x14ac:dyDescent="0.25">
      <c r="B91">
        <v>57785</v>
      </c>
      <c r="C91">
        <v>8195</v>
      </c>
      <c r="D91">
        <v>48947</v>
      </c>
      <c r="E91">
        <v>20588</v>
      </c>
      <c r="F91">
        <v>104975</v>
      </c>
      <c r="H91">
        <v>108277</v>
      </c>
      <c r="J91">
        <f t="shared" si="12"/>
        <v>48098</v>
      </c>
      <c r="K91">
        <f t="shared" si="13"/>
        <v>2.2511746850180883</v>
      </c>
      <c r="L91">
        <f t="shared" si="14"/>
        <v>104975</v>
      </c>
      <c r="M91">
        <f t="shared" si="15"/>
        <v>8195</v>
      </c>
      <c r="N91">
        <f t="shared" si="16"/>
        <v>48098</v>
      </c>
      <c r="O91">
        <f t="shared" si="17"/>
        <v>96780</v>
      </c>
      <c r="Q91">
        <v>20824</v>
      </c>
      <c r="R91">
        <v>-3910</v>
      </c>
      <c r="T91">
        <v>3596.5999999999985</v>
      </c>
      <c r="U91">
        <v>458.40000000000146</v>
      </c>
      <c r="W91">
        <v>12531.400000000001</v>
      </c>
      <c r="X91">
        <v>1647.6</v>
      </c>
      <c r="AD91">
        <v>48098</v>
      </c>
      <c r="AE91">
        <v>2.2511746850180883</v>
      </c>
      <c r="AK91">
        <v>48098</v>
      </c>
      <c r="AL91">
        <v>2.2511746850180883</v>
      </c>
    </row>
    <row r="92" spans="2:38" x14ac:dyDescent="0.25">
      <c r="B92">
        <v>6294</v>
      </c>
      <c r="C92">
        <v>86771</v>
      </c>
      <c r="D92">
        <v>76371</v>
      </c>
      <c r="E92">
        <v>46961</v>
      </c>
      <c r="F92">
        <v>85603</v>
      </c>
      <c r="H92">
        <v>77248</v>
      </c>
      <c r="J92">
        <f t="shared" si="12"/>
        <v>60400</v>
      </c>
      <c r="K92">
        <f t="shared" si="13"/>
        <v>1.2789403973509934</v>
      </c>
      <c r="L92">
        <f t="shared" si="14"/>
        <v>86771</v>
      </c>
      <c r="M92">
        <f t="shared" si="15"/>
        <v>6294</v>
      </c>
      <c r="N92">
        <f t="shared" si="16"/>
        <v>60400</v>
      </c>
      <c r="O92">
        <f t="shared" si="17"/>
        <v>80477</v>
      </c>
      <c r="Q92">
        <v>-34928</v>
      </c>
      <c r="R92">
        <v>-1091</v>
      </c>
      <c r="T92">
        <v>-4790</v>
      </c>
      <c r="U92">
        <v>167.59999999999854</v>
      </c>
      <c r="W92">
        <v>21432</v>
      </c>
      <c r="X92">
        <v>762.80000000000007</v>
      </c>
      <c r="AF92">
        <v>60400</v>
      </c>
      <c r="AG92">
        <v>1.2789403973509934</v>
      </c>
      <c r="AI92">
        <v>60400</v>
      </c>
      <c r="AJ92">
        <v>1.2789403973509934</v>
      </c>
    </row>
    <row r="93" spans="2:38" x14ac:dyDescent="0.25">
      <c r="B93">
        <v>11621</v>
      </c>
      <c r="C93">
        <v>24973</v>
      </c>
      <c r="D93">
        <v>66593</v>
      </c>
      <c r="E93">
        <v>65498</v>
      </c>
      <c r="F93">
        <v>74613</v>
      </c>
      <c r="H93">
        <v>96973</v>
      </c>
      <c r="J93">
        <f t="shared" si="12"/>
        <v>48659.6</v>
      </c>
      <c r="K93">
        <f t="shared" si="13"/>
        <v>1.9928852682718312</v>
      </c>
      <c r="L93">
        <f t="shared" si="14"/>
        <v>74613</v>
      </c>
      <c r="M93">
        <f t="shared" si="15"/>
        <v>11621</v>
      </c>
      <c r="N93">
        <f t="shared" si="16"/>
        <v>48659.6</v>
      </c>
      <c r="O93">
        <f t="shared" si="17"/>
        <v>62992</v>
      </c>
      <c r="Q93">
        <v>30430</v>
      </c>
      <c r="R93">
        <v>6090</v>
      </c>
      <c r="T93">
        <v>3863</v>
      </c>
      <c r="U93">
        <v>91.799999999995634</v>
      </c>
      <c r="W93">
        <v>18175.8</v>
      </c>
      <c r="X93">
        <v>2945.3999999999996</v>
      </c>
      <c r="Z93">
        <v>48659.6</v>
      </c>
      <c r="AA93">
        <v>1.9928852682718312</v>
      </c>
      <c r="AK93">
        <v>48659.6</v>
      </c>
      <c r="AL93">
        <v>1.9928852682718312</v>
      </c>
    </row>
    <row r="94" spans="2:38" x14ac:dyDescent="0.25">
      <c r="B94">
        <v>70045</v>
      </c>
      <c r="C94">
        <v>19278</v>
      </c>
      <c r="D94">
        <v>51252</v>
      </c>
      <c r="E94">
        <v>7106</v>
      </c>
      <c r="F94">
        <v>107844</v>
      </c>
      <c r="H94">
        <v>102826</v>
      </c>
      <c r="J94">
        <f t="shared" si="12"/>
        <v>51105</v>
      </c>
      <c r="K94">
        <f t="shared" si="13"/>
        <v>2.0120536151061539</v>
      </c>
      <c r="L94">
        <f t="shared" si="14"/>
        <v>107844</v>
      </c>
      <c r="M94">
        <f t="shared" si="15"/>
        <v>7106</v>
      </c>
      <c r="N94">
        <f t="shared" si="16"/>
        <v>51105</v>
      </c>
      <c r="O94">
        <f t="shared" si="17"/>
        <v>100738</v>
      </c>
      <c r="Q94">
        <v>33331</v>
      </c>
      <c r="R94">
        <v>7</v>
      </c>
      <c r="T94">
        <v>-4072.8000000000029</v>
      </c>
      <c r="U94">
        <v>347.80000000000291</v>
      </c>
      <c r="W94">
        <v>13539.6</v>
      </c>
      <c r="X94">
        <v>1343.4</v>
      </c>
      <c r="Z94">
        <v>51105</v>
      </c>
      <c r="AA94">
        <v>2.0120536151061539</v>
      </c>
      <c r="AK94">
        <v>51105</v>
      </c>
      <c r="AL94">
        <v>2.0120536151061539</v>
      </c>
    </row>
    <row r="95" spans="2:38" x14ac:dyDescent="0.25">
      <c r="B95">
        <v>54976</v>
      </c>
      <c r="C95">
        <v>36564</v>
      </c>
      <c r="D95">
        <v>18862</v>
      </c>
      <c r="E95">
        <v>47858</v>
      </c>
      <c r="F95">
        <v>106136</v>
      </c>
      <c r="H95">
        <v>73884</v>
      </c>
      <c r="J95">
        <f t="shared" si="12"/>
        <v>52879.199999999997</v>
      </c>
      <c r="K95">
        <f t="shared" si="13"/>
        <v>1.3972223482957382</v>
      </c>
      <c r="L95">
        <f t="shared" si="14"/>
        <v>106136</v>
      </c>
      <c r="M95">
        <f t="shared" si="15"/>
        <v>18862</v>
      </c>
      <c r="N95">
        <f t="shared" si="16"/>
        <v>52879.199999999997</v>
      </c>
      <c r="O95">
        <f t="shared" si="17"/>
        <v>87274</v>
      </c>
      <c r="Q95">
        <v>23331</v>
      </c>
      <c r="R95">
        <v>-3730</v>
      </c>
      <c r="T95">
        <v>8328.5999999999985</v>
      </c>
      <c r="U95">
        <v>-1412.6000000000058</v>
      </c>
      <c r="W95">
        <v>20531.000000000004</v>
      </c>
      <c r="X95">
        <v>1874.2</v>
      </c>
      <c r="Z95">
        <v>52879.199999999997</v>
      </c>
      <c r="AA95">
        <v>1.3972223482957382</v>
      </c>
      <c r="AI95">
        <v>52879.199999999997</v>
      </c>
      <c r="AJ95">
        <v>1.3972223482957382</v>
      </c>
    </row>
    <row r="96" spans="2:38" x14ac:dyDescent="0.25">
      <c r="B96">
        <v>43806</v>
      </c>
      <c r="C96">
        <v>45485</v>
      </c>
      <c r="D96">
        <v>21109</v>
      </c>
      <c r="E96">
        <v>78938</v>
      </c>
      <c r="F96">
        <v>79993</v>
      </c>
      <c r="H96">
        <v>104270</v>
      </c>
      <c r="J96">
        <f t="shared" si="12"/>
        <v>53866.2</v>
      </c>
      <c r="K96">
        <f t="shared" si="13"/>
        <v>1.9357222154152327</v>
      </c>
      <c r="L96">
        <f t="shared" si="14"/>
        <v>79993</v>
      </c>
      <c r="M96">
        <f t="shared" si="15"/>
        <v>21109</v>
      </c>
      <c r="N96">
        <f t="shared" si="16"/>
        <v>53866.2</v>
      </c>
      <c r="O96">
        <f t="shared" si="17"/>
        <v>58884</v>
      </c>
      <c r="Q96">
        <v>32930</v>
      </c>
      <c r="R96">
        <v>281</v>
      </c>
      <c r="T96">
        <v>-622.80000000000291</v>
      </c>
      <c r="U96">
        <v>-1528.8000000000029</v>
      </c>
      <c r="W96">
        <v>12008.4</v>
      </c>
      <c r="X96">
        <v>1528.8</v>
      </c>
      <c r="Z96">
        <v>53866.2</v>
      </c>
      <c r="AA96">
        <v>1.9357222154152327</v>
      </c>
      <c r="AK96">
        <v>53866.2</v>
      </c>
      <c r="AL96">
        <v>1.9357222154152327</v>
      </c>
    </row>
    <row r="97" spans="2:38" x14ac:dyDescent="0.25">
      <c r="B97">
        <v>6454</v>
      </c>
      <c r="C97">
        <v>93640</v>
      </c>
      <c r="D97">
        <v>108050</v>
      </c>
      <c r="E97">
        <v>61349</v>
      </c>
      <c r="F97">
        <v>61736</v>
      </c>
      <c r="H97">
        <v>74613</v>
      </c>
      <c r="J97">
        <f t="shared" si="12"/>
        <v>66245.8</v>
      </c>
      <c r="K97">
        <f t="shared" si="13"/>
        <v>1.126305365774132</v>
      </c>
      <c r="L97">
        <f t="shared" si="14"/>
        <v>108050</v>
      </c>
      <c r="M97">
        <f t="shared" si="15"/>
        <v>6454</v>
      </c>
      <c r="N97">
        <f t="shared" si="16"/>
        <v>66245.8</v>
      </c>
      <c r="O97">
        <f t="shared" si="17"/>
        <v>101596</v>
      </c>
      <c r="Q97">
        <v>-32274</v>
      </c>
      <c r="R97">
        <v>133</v>
      </c>
      <c r="T97">
        <v>-15450.800000000003</v>
      </c>
      <c r="U97">
        <v>-631.80000000000291</v>
      </c>
      <c r="W97">
        <v>18413.599999999999</v>
      </c>
      <c r="X97">
        <v>863.8</v>
      </c>
      <c r="AB97">
        <v>66245.8</v>
      </c>
      <c r="AC97">
        <v>1.126305365774132</v>
      </c>
      <c r="AI97">
        <v>66245.8</v>
      </c>
      <c r="AJ97">
        <v>1.126305365774132</v>
      </c>
    </row>
    <row r="98" spans="2:38" x14ac:dyDescent="0.25">
      <c r="B98">
        <v>35766</v>
      </c>
      <c r="C98">
        <v>66688</v>
      </c>
      <c r="D98">
        <v>113018</v>
      </c>
      <c r="E98">
        <v>22239</v>
      </c>
      <c r="F98">
        <v>18290</v>
      </c>
      <c r="H98">
        <v>98084</v>
      </c>
      <c r="J98">
        <f t="shared" si="12"/>
        <v>51200.2</v>
      </c>
      <c r="K98">
        <f t="shared" ref="K98:K129" si="18">H98/J98</f>
        <v>1.9156956418138993</v>
      </c>
      <c r="L98">
        <f t="shared" si="14"/>
        <v>113018</v>
      </c>
      <c r="M98">
        <f t="shared" si="15"/>
        <v>18290</v>
      </c>
      <c r="N98">
        <f t="shared" si="16"/>
        <v>51200.2</v>
      </c>
      <c r="O98">
        <f t="shared" si="17"/>
        <v>94728</v>
      </c>
      <c r="Q98">
        <v>-10402</v>
      </c>
      <c r="R98">
        <v>3072</v>
      </c>
      <c r="T98">
        <v>-213.80000000000291</v>
      </c>
      <c r="U98">
        <v>-52.80000000000291</v>
      </c>
      <c r="W98">
        <v>17582.599999999999</v>
      </c>
      <c r="X98">
        <v>1116.7999999999997</v>
      </c>
      <c r="AD98">
        <v>51200.2</v>
      </c>
      <c r="AE98">
        <v>1.9156956418138993</v>
      </c>
      <c r="AK98">
        <v>51200.2</v>
      </c>
      <c r="AL98">
        <v>1.9156956418138993</v>
      </c>
    </row>
    <row r="99" spans="2:38" x14ac:dyDescent="0.25">
      <c r="B99">
        <v>53606</v>
      </c>
      <c r="C99">
        <v>88333</v>
      </c>
      <c r="D99">
        <v>102131</v>
      </c>
      <c r="E99">
        <v>97963</v>
      </c>
      <c r="F99">
        <v>53422</v>
      </c>
      <c r="H99">
        <v>80526</v>
      </c>
      <c r="J99">
        <f t="shared" si="12"/>
        <v>79091</v>
      </c>
      <c r="K99">
        <f t="shared" si="18"/>
        <v>1.0181436573061411</v>
      </c>
      <c r="L99">
        <f t="shared" si="14"/>
        <v>102131</v>
      </c>
      <c r="M99">
        <f t="shared" si="15"/>
        <v>53422</v>
      </c>
      <c r="N99">
        <f t="shared" si="16"/>
        <v>79091</v>
      </c>
      <c r="O99">
        <f t="shared" si="17"/>
        <v>48709</v>
      </c>
      <c r="Q99">
        <v>-11724</v>
      </c>
      <c r="R99">
        <v>-708</v>
      </c>
      <c r="T99">
        <v>-1990.6000000000058</v>
      </c>
      <c r="U99">
        <v>-811.80000000000291</v>
      </c>
      <c r="W99">
        <v>15151.000000000002</v>
      </c>
      <c r="X99">
        <v>855</v>
      </c>
      <c r="AB99">
        <v>79091</v>
      </c>
      <c r="AC99">
        <v>1.0181436573061411</v>
      </c>
      <c r="AI99">
        <v>79091</v>
      </c>
      <c r="AJ99">
        <v>1.0181436573061411</v>
      </c>
    </row>
    <row r="100" spans="2:38" x14ac:dyDescent="0.25">
      <c r="B100">
        <v>67182</v>
      </c>
      <c r="C100">
        <v>87668</v>
      </c>
      <c r="D100">
        <v>100235</v>
      </c>
      <c r="E100">
        <v>73210</v>
      </c>
      <c r="F100">
        <v>114843</v>
      </c>
      <c r="H100">
        <v>103271</v>
      </c>
      <c r="J100">
        <f t="shared" si="12"/>
        <v>88627.6</v>
      </c>
      <c r="K100">
        <f t="shared" si="18"/>
        <v>1.1652239257296824</v>
      </c>
      <c r="L100">
        <f t="shared" si="14"/>
        <v>114843</v>
      </c>
      <c r="M100">
        <f t="shared" si="15"/>
        <v>67182</v>
      </c>
      <c r="N100">
        <f t="shared" si="16"/>
        <v>88627.6</v>
      </c>
      <c r="O100">
        <f t="shared" si="17"/>
        <v>47661</v>
      </c>
      <c r="Q100">
        <v>-10504</v>
      </c>
      <c r="R100">
        <v>-2752</v>
      </c>
      <c r="T100">
        <v>-11469.799999999988</v>
      </c>
      <c r="U100">
        <v>1333.8000000000029</v>
      </c>
      <c r="W100">
        <v>14061.800000000001</v>
      </c>
      <c r="X100">
        <v>1436.6</v>
      </c>
      <c r="AB100">
        <v>88627.6</v>
      </c>
      <c r="AC100">
        <v>1.1652239257296824</v>
      </c>
      <c r="AI100">
        <v>88627.6</v>
      </c>
      <c r="AJ100">
        <v>1.1652239257296824</v>
      </c>
    </row>
    <row r="101" spans="2:38" x14ac:dyDescent="0.25">
      <c r="B101">
        <v>34870</v>
      </c>
      <c r="C101">
        <v>110084</v>
      </c>
      <c r="D101">
        <v>11440</v>
      </c>
      <c r="E101">
        <v>85793</v>
      </c>
      <c r="F101">
        <v>47764</v>
      </c>
      <c r="H101">
        <v>91166</v>
      </c>
      <c r="J101">
        <f t="shared" si="12"/>
        <v>57990.2</v>
      </c>
      <c r="K101">
        <f t="shared" si="18"/>
        <v>1.5720932157502476</v>
      </c>
      <c r="L101">
        <f t="shared" si="14"/>
        <v>110084</v>
      </c>
      <c r="M101">
        <f t="shared" si="15"/>
        <v>11440</v>
      </c>
      <c r="N101">
        <f t="shared" si="16"/>
        <v>57990.2</v>
      </c>
      <c r="O101">
        <f t="shared" si="17"/>
        <v>98644</v>
      </c>
      <c r="Q101">
        <v>-7111</v>
      </c>
      <c r="R101">
        <v>221</v>
      </c>
      <c r="T101">
        <v>-5600.8000000000029</v>
      </c>
      <c r="U101">
        <v>-1709.4000000000015</v>
      </c>
      <c r="W101">
        <v>7618.4</v>
      </c>
      <c r="X101">
        <v>1709.3999999999999</v>
      </c>
      <c r="AB101">
        <v>57990.2</v>
      </c>
      <c r="AC101">
        <v>1.5720932157502476</v>
      </c>
      <c r="AI101">
        <v>57990.2</v>
      </c>
      <c r="AJ101">
        <v>1.5720932157502476</v>
      </c>
    </row>
    <row r="103" spans="2:38" x14ac:dyDescent="0.25">
      <c r="B103">
        <v>2712894</v>
      </c>
      <c r="C103">
        <v>2984871</v>
      </c>
      <c r="D103">
        <v>2831870</v>
      </c>
      <c r="E103">
        <v>3183122</v>
      </c>
      <c r="F103">
        <v>3188034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7CB6-AE3B-4AB1-8250-2156E3596C3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23007</v>
      </c>
      <c r="C2">
        <v>25747</v>
      </c>
      <c r="D2">
        <v>110360</v>
      </c>
      <c r="E2">
        <v>109344</v>
      </c>
      <c r="F2">
        <v>50833</v>
      </c>
      <c r="H2">
        <v>80488</v>
      </c>
      <c r="J2">
        <f t="shared" ref="J2:J33" si="0">AVERAGE(B2:F2)</f>
        <v>63858.2</v>
      </c>
      <c r="K2">
        <f t="shared" ref="K2:K33" si="1">H2/J2</f>
        <v>1.2604176127733009</v>
      </c>
      <c r="L2">
        <f t="shared" ref="L2:L33" si="2">MAX(B2:F2)</f>
        <v>110360</v>
      </c>
      <c r="M2">
        <f t="shared" ref="M2:M33" si="3">MIN(B2:F2)</f>
        <v>23007</v>
      </c>
      <c r="N2">
        <f t="shared" ref="N2:N33" si="4">AVERAGE(B2:F2)</f>
        <v>63858.2</v>
      </c>
      <c r="O2">
        <f t="shared" ref="O2:O33" si="5">L2-M2</f>
        <v>87353</v>
      </c>
      <c r="Q2">
        <v>2998</v>
      </c>
      <c r="R2">
        <v>-1606</v>
      </c>
      <c r="T2">
        <v>-13385.800000000003</v>
      </c>
      <c r="U2">
        <v>-1659.2000000000044</v>
      </c>
      <c r="W2">
        <v>21171</v>
      </c>
      <c r="X2">
        <v>1959.2</v>
      </c>
      <c r="AB2">
        <v>63858.2</v>
      </c>
      <c r="AC2">
        <v>1.2604176127733009</v>
      </c>
      <c r="AI2">
        <v>63858.2</v>
      </c>
      <c r="AJ2">
        <v>1.2604176127733009</v>
      </c>
    </row>
    <row r="3" spans="1:38" x14ac:dyDescent="0.25">
      <c r="B3">
        <v>38051</v>
      </c>
      <c r="C3">
        <v>103367</v>
      </c>
      <c r="D3">
        <v>28145</v>
      </c>
      <c r="E3">
        <v>57319</v>
      </c>
      <c r="F3">
        <v>100183</v>
      </c>
      <c r="H3">
        <v>84426</v>
      </c>
      <c r="J3">
        <f t="shared" si="0"/>
        <v>65413</v>
      </c>
      <c r="K3">
        <f t="shared" si="1"/>
        <v>1.2906608778071638</v>
      </c>
      <c r="L3">
        <f t="shared" si="2"/>
        <v>103367</v>
      </c>
      <c r="M3">
        <f t="shared" si="3"/>
        <v>28145</v>
      </c>
      <c r="N3">
        <f t="shared" si="4"/>
        <v>65413</v>
      </c>
      <c r="O3">
        <f t="shared" si="5"/>
        <v>75222</v>
      </c>
      <c r="Q3">
        <v>9027</v>
      </c>
      <c r="R3">
        <v>-1374</v>
      </c>
      <c r="T3">
        <v>-3786.8000000000029</v>
      </c>
      <c r="U3">
        <v>-316</v>
      </c>
      <c r="W3">
        <v>23149.999999999996</v>
      </c>
      <c r="X3">
        <v>2575.1999999999998</v>
      </c>
      <c r="AB3">
        <v>65413</v>
      </c>
      <c r="AC3">
        <v>1.2906608778071638</v>
      </c>
      <c r="AI3">
        <v>65413</v>
      </c>
      <c r="AJ3">
        <v>1.2906608778071638</v>
      </c>
    </row>
    <row r="4" spans="1:38" x14ac:dyDescent="0.25">
      <c r="B4">
        <v>70728</v>
      </c>
      <c r="C4">
        <v>24208</v>
      </c>
      <c r="D4">
        <v>21428</v>
      </c>
      <c r="E4">
        <v>87942</v>
      </c>
      <c r="F4">
        <v>8122</v>
      </c>
      <c r="H4">
        <v>45157</v>
      </c>
      <c r="J4">
        <f t="shared" si="0"/>
        <v>42485.599999999999</v>
      </c>
      <c r="K4">
        <f t="shared" si="1"/>
        <v>1.0628777750579019</v>
      </c>
      <c r="L4">
        <f t="shared" si="2"/>
        <v>87942</v>
      </c>
      <c r="M4">
        <f t="shared" si="3"/>
        <v>8122</v>
      </c>
      <c r="N4">
        <f t="shared" si="4"/>
        <v>42485.599999999999</v>
      </c>
      <c r="O4">
        <f t="shared" si="5"/>
        <v>79820</v>
      </c>
      <c r="Q4">
        <v>-51521</v>
      </c>
      <c r="R4">
        <v>-275</v>
      </c>
      <c r="T4">
        <v>-11413</v>
      </c>
      <c r="U4">
        <v>493.40000000000146</v>
      </c>
      <c r="W4">
        <v>17406.2</v>
      </c>
      <c r="X4">
        <v>1229.4000000000001</v>
      </c>
      <c r="AD4">
        <v>42485.599999999999</v>
      </c>
      <c r="AE4">
        <v>1.0628777750579019</v>
      </c>
      <c r="AI4">
        <v>42485.599999999999</v>
      </c>
      <c r="AJ4">
        <v>1.0628777750579019</v>
      </c>
    </row>
    <row r="5" spans="1:38" x14ac:dyDescent="0.25">
      <c r="B5">
        <v>60713</v>
      </c>
      <c r="C5">
        <v>43064</v>
      </c>
      <c r="D5">
        <v>83085</v>
      </c>
      <c r="E5">
        <v>47569</v>
      </c>
      <c r="F5">
        <v>26230</v>
      </c>
      <c r="H5">
        <v>80592</v>
      </c>
      <c r="J5">
        <f t="shared" si="0"/>
        <v>52132.2</v>
      </c>
      <c r="K5">
        <f t="shared" si="1"/>
        <v>1.5459159598098682</v>
      </c>
      <c r="L5">
        <f t="shared" si="2"/>
        <v>83085</v>
      </c>
      <c r="M5">
        <f t="shared" si="3"/>
        <v>26230</v>
      </c>
      <c r="N5">
        <f t="shared" si="4"/>
        <v>52132.2</v>
      </c>
      <c r="O5">
        <f t="shared" si="5"/>
        <v>56855</v>
      </c>
      <c r="Q5">
        <v>-18423</v>
      </c>
      <c r="R5">
        <v>-880</v>
      </c>
      <c r="T5">
        <v>5097</v>
      </c>
      <c r="U5">
        <v>-38</v>
      </c>
      <c r="W5">
        <v>20288.600000000002</v>
      </c>
      <c r="X5">
        <v>2368.4</v>
      </c>
      <c r="AD5">
        <v>52132.2</v>
      </c>
      <c r="AE5">
        <v>1.5459159598098682</v>
      </c>
      <c r="AI5">
        <v>52132.2</v>
      </c>
      <c r="AJ5">
        <v>1.5459159598098682</v>
      </c>
    </row>
    <row r="6" spans="1:38" x14ac:dyDescent="0.25">
      <c r="B6">
        <v>82034</v>
      </c>
      <c r="C6">
        <v>77399</v>
      </c>
      <c r="D6">
        <v>62540</v>
      </c>
      <c r="E6">
        <v>11493</v>
      </c>
      <c r="F6">
        <v>60868</v>
      </c>
      <c r="H6">
        <v>65685</v>
      </c>
      <c r="J6">
        <f t="shared" si="0"/>
        <v>58866.8</v>
      </c>
      <c r="K6">
        <f t="shared" si="1"/>
        <v>1.1158241997186868</v>
      </c>
      <c r="L6">
        <f t="shared" si="2"/>
        <v>82034</v>
      </c>
      <c r="M6">
        <f t="shared" si="3"/>
        <v>11493</v>
      </c>
      <c r="N6">
        <f t="shared" si="4"/>
        <v>58866.8</v>
      </c>
      <c r="O6">
        <f t="shared" si="5"/>
        <v>70541</v>
      </c>
      <c r="Q6">
        <v>-9468</v>
      </c>
      <c r="R6">
        <v>1262</v>
      </c>
      <c r="T6">
        <v>-5978.7999999999956</v>
      </c>
      <c r="U6">
        <v>959.40000000000146</v>
      </c>
      <c r="W6">
        <v>13450.400000000001</v>
      </c>
      <c r="X6">
        <v>1703</v>
      </c>
      <c r="AB6">
        <v>58866.8</v>
      </c>
      <c r="AC6">
        <v>1.1158241997186868</v>
      </c>
      <c r="AI6">
        <v>58866.8</v>
      </c>
      <c r="AJ6">
        <v>1.1158241997186868</v>
      </c>
    </row>
    <row r="7" spans="1:38" x14ac:dyDescent="0.25">
      <c r="B7">
        <v>71801</v>
      </c>
      <c r="C7">
        <v>75222</v>
      </c>
      <c r="D7">
        <v>17521</v>
      </c>
      <c r="E7">
        <v>66671</v>
      </c>
      <c r="F7">
        <v>42636</v>
      </c>
      <c r="H7">
        <v>89702</v>
      </c>
      <c r="J7">
        <f t="shared" si="0"/>
        <v>54770.2</v>
      </c>
      <c r="K7">
        <f t="shared" si="1"/>
        <v>1.637788432395719</v>
      </c>
      <c r="L7">
        <f t="shared" si="2"/>
        <v>75222</v>
      </c>
      <c r="M7">
        <f t="shared" si="3"/>
        <v>17521</v>
      </c>
      <c r="N7">
        <f t="shared" si="4"/>
        <v>54770.2</v>
      </c>
      <c r="O7">
        <f t="shared" si="5"/>
        <v>57701</v>
      </c>
      <c r="Q7">
        <v>-11896</v>
      </c>
      <c r="R7">
        <v>363</v>
      </c>
      <c r="T7">
        <v>8546.7999999999956</v>
      </c>
      <c r="U7">
        <v>978.79999999999563</v>
      </c>
      <c r="W7">
        <v>20268.800000000003</v>
      </c>
      <c r="X7">
        <v>1302</v>
      </c>
      <c r="AD7">
        <v>54770.2</v>
      </c>
      <c r="AE7">
        <v>1.637788432395719</v>
      </c>
      <c r="AI7">
        <v>54770.2</v>
      </c>
      <c r="AJ7">
        <v>1.637788432395719</v>
      </c>
    </row>
    <row r="8" spans="1:38" x14ac:dyDescent="0.25">
      <c r="B8">
        <v>45208</v>
      </c>
      <c r="C8">
        <v>89936</v>
      </c>
      <c r="D8">
        <v>21087</v>
      </c>
      <c r="E8">
        <v>103410</v>
      </c>
      <c r="F8">
        <v>30112</v>
      </c>
      <c r="H8">
        <v>68986</v>
      </c>
      <c r="J8">
        <f t="shared" si="0"/>
        <v>57950.6</v>
      </c>
      <c r="K8">
        <f t="shared" si="1"/>
        <v>1.1904277091177657</v>
      </c>
      <c r="L8">
        <f t="shared" si="2"/>
        <v>103410</v>
      </c>
      <c r="M8">
        <f t="shared" si="3"/>
        <v>21087</v>
      </c>
      <c r="N8">
        <f t="shared" si="4"/>
        <v>57950.6</v>
      </c>
      <c r="O8">
        <f t="shared" si="5"/>
        <v>82323</v>
      </c>
      <c r="Q8">
        <v>-23633</v>
      </c>
      <c r="R8">
        <v>1102</v>
      </c>
      <c r="T8">
        <v>-7657.5999999999985</v>
      </c>
      <c r="U8">
        <v>1107.7999999999956</v>
      </c>
      <c r="W8">
        <v>8337.2000000000007</v>
      </c>
      <c r="X8">
        <v>1865.8000000000002</v>
      </c>
      <c r="AB8">
        <v>57950.6</v>
      </c>
      <c r="AC8">
        <v>1.1904277091177657</v>
      </c>
      <c r="AI8">
        <v>57950.6</v>
      </c>
      <c r="AJ8">
        <v>1.1904277091177657</v>
      </c>
    </row>
    <row r="9" spans="1:38" x14ac:dyDescent="0.25">
      <c r="B9">
        <v>63993</v>
      </c>
      <c r="C9">
        <v>121683</v>
      </c>
      <c r="D9">
        <v>76145</v>
      </c>
      <c r="E9">
        <v>91868</v>
      </c>
      <c r="F9">
        <v>43015</v>
      </c>
      <c r="H9">
        <v>85249</v>
      </c>
      <c r="J9">
        <f t="shared" si="0"/>
        <v>79340.800000000003</v>
      </c>
      <c r="K9">
        <f t="shared" si="1"/>
        <v>1.0744661006695169</v>
      </c>
      <c r="L9">
        <f t="shared" si="2"/>
        <v>121683</v>
      </c>
      <c r="M9">
        <f t="shared" si="3"/>
        <v>43015</v>
      </c>
      <c r="N9">
        <f t="shared" si="4"/>
        <v>79340.800000000003</v>
      </c>
      <c r="O9">
        <f t="shared" si="5"/>
        <v>78668</v>
      </c>
      <c r="Q9">
        <v>-35168</v>
      </c>
      <c r="R9">
        <v>-801</v>
      </c>
      <c r="T9">
        <v>4999.6000000000058</v>
      </c>
      <c r="U9">
        <v>-472.59999999999127</v>
      </c>
      <c r="W9">
        <v>16419.2</v>
      </c>
      <c r="X9">
        <v>2733.8</v>
      </c>
      <c r="AF9">
        <v>79340.800000000003</v>
      </c>
      <c r="AG9">
        <v>1.0744661006695169</v>
      </c>
      <c r="AI9">
        <v>79340.800000000003</v>
      </c>
      <c r="AJ9">
        <v>1.0744661006695169</v>
      </c>
    </row>
    <row r="10" spans="1:38" x14ac:dyDescent="0.25">
      <c r="B10">
        <v>16224</v>
      </c>
      <c r="C10">
        <v>8245</v>
      </c>
      <c r="D10">
        <v>34297</v>
      </c>
      <c r="E10">
        <v>91230</v>
      </c>
      <c r="F10">
        <v>52902</v>
      </c>
      <c r="H10">
        <v>74947</v>
      </c>
      <c r="J10">
        <f t="shared" si="0"/>
        <v>40579.599999999999</v>
      </c>
      <c r="K10">
        <f t="shared" si="1"/>
        <v>1.8469132273359028</v>
      </c>
      <c r="L10">
        <f t="shared" si="2"/>
        <v>91230</v>
      </c>
      <c r="M10">
        <f t="shared" si="3"/>
        <v>8245</v>
      </c>
      <c r="N10">
        <f t="shared" si="4"/>
        <v>40579.599999999999</v>
      </c>
      <c r="O10">
        <f t="shared" si="5"/>
        <v>82985</v>
      </c>
      <c r="Q10">
        <v>-11276</v>
      </c>
      <c r="R10">
        <v>1244</v>
      </c>
      <c r="T10">
        <v>653.79999999999563</v>
      </c>
      <c r="U10">
        <v>702.19999999999709</v>
      </c>
      <c r="W10">
        <v>17153.400000000001</v>
      </c>
      <c r="X10">
        <v>702.2</v>
      </c>
      <c r="AD10">
        <v>40579.599999999999</v>
      </c>
      <c r="AE10">
        <v>1.8469132273359028</v>
      </c>
      <c r="AK10">
        <v>40579.599999999999</v>
      </c>
      <c r="AL10">
        <v>1.8469132273359028</v>
      </c>
    </row>
    <row r="11" spans="1:38" x14ac:dyDescent="0.25">
      <c r="B11">
        <v>67635</v>
      </c>
      <c r="C11">
        <v>16587</v>
      </c>
      <c r="D11">
        <v>53611</v>
      </c>
      <c r="E11">
        <v>84790</v>
      </c>
      <c r="F11">
        <v>47138</v>
      </c>
      <c r="H11">
        <v>80107</v>
      </c>
      <c r="J11">
        <f t="shared" si="0"/>
        <v>53952.2</v>
      </c>
      <c r="K11">
        <f t="shared" si="1"/>
        <v>1.4847772658019507</v>
      </c>
      <c r="L11">
        <f t="shared" si="2"/>
        <v>84790</v>
      </c>
      <c r="M11">
        <f t="shared" si="3"/>
        <v>16587</v>
      </c>
      <c r="N11">
        <f t="shared" si="4"/>
        <v>53952.2</v>
      </c>
      <c r="O11">
        <f t="shared" si="5"/>
        <v>68203</v>
      </c>
      <c r="Q11">
        <v>6676</v>
      </c>
      <c r="R11">
        <v>5988</v>
      </c>
      <c r="T11">
        <v>-4546.6000000000058</v>
      </c>
      <c r="U11">
        <v>296.19999999999709</v>
      </c>
      <c r="W11">
        <v>14618.6</v>
      </c>
      <c r="X11">
        <v>296.2</v>
      </c>
      <c r="Z11">
        <v>53952.2</v>
      </c>
      <c r="AA11">
        <v>1.4847772658019507</v>
      </c>
      <c r="AI11">
        <v>53952.2</v>
      </c>
      <c r="AJ11">
        <v>1.4847772658019507</v>
      </c>
    </row>
    <row r="12" spans="1:38" x14ac:dyDescent="0.25">
      <c r="B12">
        <v>26856</v>
      </c>
      <c r="C12">
        <v>33572</v>
      </c>
      <c r="D12">
        <v>21442</v>
      </c>
      <c r="E12">
        <v>98203</v>
      </c>
      <c r="F12">
        <v>85495</v>
      </c>
      <c r="H12">
        <v>92684</v>
      </c>
      <c r="J12">
        <f t="shared" si="0"/>
        <v>53113.599999999999</v>
      </c>
      <c r="K12">
        <f t="shared" si="1"/>
        <v>1.7450144595734427</v>
      </c>
      <c r="L12">
        <f t="shared" si="2"/>
        <v>98203</v>
      </c>
      <c r="M12">
        <f t="shared" si="3"/>
        <v>21442</v>
      </c>
      <c r="N12">
        <f t="shared" si="4"/>
        <v>53113.599999999999</v>
      </c>
      <c r="O12">
        <f t="shared" si="5"/>
        <v>76761</v>
      </c>
      <c r="Q12">
        <v>311</v>
      </c>
      <c r="R12">
        <v>209</v>
      </c>
      <c r="T12">
        <v>-612.80000000000291</v>
      </c>
      <c r="U12">
        <v>876.79999999999563</v>
      </c>
      <c r="W12">
        <v>19421.2</v>
      </c>
      <c r="X12">
        <v>891.6</v>
      </c>
      <c r="AD12">
        <v>53113.599999999999</v>
      </c>
      <c r="AE12">
        <v>1.7450144595734427</v>
      </c>
      <c r="AK12">
        <v>53113.599999999999</v>
      </c>
      <c r="AL12">
        <v>1.7450144595734427</v>
      </c>
    </row>
    <row r="13" spans="1:38" x14ac:dyDescent="0.25">
      <c r="B13">
        <v>81967</v>
      </c>
      <c r="C13">
        <v>38049</v>
      </c>
      <c r="D13">
        <v>48004</v>
      </c>
      <c r="E13">
        <v>98605</v>
      </c>
      <c r="F13">
        <v>79178</v>
      </c>
      <c r="H13">
        <v>71307</v>
      </c>
      <c r="J13">
        <f t="shared" si="0"/>
        <v>69160.600000000006</v>
      </c>
      <c r="K13">
        <f t="shared" si="1"/>
        <v>1.0310350112636384</v>
      </c>
      <c r="L13">
        <f t="shared" si="2"/>
        <v>98605</v>
      </c>
      <c r="M13">
        <f t="shared" si="3"/>
        <v>38049</v>
      </c>
      <c r="N13">
        <f t="shared" si="4"/>
        <v>69160.600000000006</v>
      </c>
      <c r="O13">
        <f t="shared" si="5"/>
        <v>60556</v>
      </c>
      <c r="Q13">
        <v>-13932</v>
      </c>
      <c r="R13">
        <v>55</v>
      </c>
      <c r="T13">
        <v>-1466</v>
      </c>
      <c r="U13">
        <v>-1417.5999999999913</v>
      </c>
      <c r="W13">
        <v>13848.400000000001</v>
      </c>
      <c r="X13">
        <v>1444</v>
      </c>
      <c r="AB13">
        <v>69160.600000000006</v>
      </c>
      <c r="AC13">
        <v>1.0310350112636384</v>
      </c>
      <c r="AI13">
        <v>69160.600000000006</v>
      </c>
      <c r="AJ13">
        <v>1.0310350112636384</v>
      </c>
    </row>
    <row r="14" spans="1:38" x14ac:dyDescent="0.25">
      <c r="B14">
        <v>111853</v>
      </c>
      <c r="C14">
        <v>17565</v>
      </c>
      <c r="D14">
        <v>18163</v>
      </c>
      <c r="E14">
        <v>48994</v>
      </c>
      <c r="F14">
        <v>9119</v>
      </c>
      <c r="H14">
        <v>83507</v>
      </c>
      <c r="J14">
        <f t="shared" si="0"/>
        <v>41138.800000000003</v>
      </c>
      <c r="K14">
        <f t="shared" si="1"/>
        <v>2.0298841969138621</v>
      </c>
      <c r="L14">
        <f t="shared" si="2"/>
        <v>111853</v>
      </c>
      <c r="M14">
        <f t="shared" si="3"/>
        <v>9119</v>
      </c>
      <c r="N14">
        <f t="shared" si="4"/>
        <v>41138.800000000003</v>
      </c>
      <c r="O14">
        <f t="shared" si="5"/>
        <v>102734</v>
      </c>
      <c r="Q14">
        <v>-16369</v>
      </c>
      <c r="R14">
        <v>377</v>
      </c>
      <c r="T14">
        <v>-7962.7999999999956</v>
      </c>
      <c r="U14">
        <v>-293.59999999999854</v>
      </c>
      <c r="W14">
        <v>13301.599999999999</v>
      </c>
      <c r="X14">
        <v>1098</v>
      </c>
      <c r="AD14">
        <v>41138.800000000003</v>
      </c>
      <c r="AE14">
        <v>2.0298841969138621</v>
      </c>
      <c r="AK14">
        <v>41138.800000000003</v>
      </c>
      <c r="AL14">
        <v>2.0298841969138621</v>
      </c>
    </row>
    <row r="15" spans="1:38" x14ac:dyDescent="0.25">
      <c r="B15">
        <v>67848</v>
      </c>
      <c r="C15">
        <v>28224</v>
      </c>
      <c r="D15">
        <v>105223</v>
      </c>
      <c r="E15">
        <v>39539</v>
      </c>
      <c r="F15">
        <v>29063</v>
      </c>
      <c r="H15">
        <v>86775</v>
      </c>
      <c r="J15">
        <f t="shared" si="0"/>
        <v>53979.4</v>
      </c>
      <c r="K15">
        <f t="shared" si="1"/>
        <v>1.6075576979366202</v>
      </c>
      <c r="L15">
        <f t="shared" si="2"/>
        <v>105223</v>
      </c>
      <c r="M15">
        <f t="shared" si="3"/>
        <v>28224</v>
      </c>
      <c r="N15">
        <f t="shared" si="4"/>
        <v>53979.4</v>
      </c>
      <c r="O15">
        <f t="shared" si="5"/>
        <v>76999</v>
      </c>
      <c r="Q15">
        <v>10638</v>
      </c>
      <c r="R15">
        <v>-267</v>
      </c>
      <c r="T15">
        <v>-4642.4000000000015</v>
      </c>
      <c r="U15">
        <v>118.20000000000437</v>
      </c>
      <c r="W15">
        <v>9535.6</v>
      </c>
      <c r="X15">
        <v>2735.4</v>
      </c>
      <c r="Z15">
        <v>53979.4</v>
      </c>
      <c r="AA15">
        <v>1.6075576979366202</v>
      </c>
      <c r="AI15">
        <v>53979.4</v>
      </c>
      <c r="AJ15">
        <v>1.6075576979366202</v>
      </c>
    </row>
    <row r="16" spans="1:38" x14ac:dyDescent="0.25">
      <c r="B16">
        <v>117184</v>
      </c>
      <c r="C16">
        <v>51662</v>
      </c>
      <c r="D16">
        <v>70245</v>
      </c>
      <c r="E16">
        <v>62361</v>
      </c>
      <c r="F16">
        <v>75274</v>
      </c>
      <c r="H16">
        <v>81799</v>
      </c>
      <c r="J16">
        <f t="shared" si="0"/>
        <v>75345.2</v>
      </c>
      <c r="K16">
        <f t="shared" si="1"/>
        <v>1.0856564187234223</v>
      </c>
      <c r="L16">
        <f t="shared" si="2"/>
        <v>117184</v>
      </c>
      <c r="M16">
        <f t="shared" si="3"/>
        <v>51662</v>
      </c>
      <c r="N16">
        <f t="shared" si="4"/>
        <v>75345.2</v>
      </c>
      <c r="O16">
        <f t="shared" si="5"/>
        <v>65522</v>
      </c>
      <c r="Q16">
        <v>-17831</v>
      </c>
      <c r="R16">
        <v>9</v>
      </c>
      <c r="T16">
        <v>-5957.8000000000029</v>
      </c>
      <c r="U16">
        <v>881.80000000000291</v>
      </c>
      <c r="W16">
        <v>19330.2</v>
      </c>
      <c r="X16">
        <v>1088.2</v>
      </c>
      <c r="AB16">
        <v>75345.2</v>
      </c>
      <c r="AC16">
        <v>1.0856564187234223</v>
      </c>
      <c r="AI16">
        <v>75345.2</v>
      </c>
      <c r="AJ16">
        <v>1.0856564187234223</v>
      </c>
    </row>
    <row r="17" spans="2:38" x14ac:dyDescent="0.25">
      <c r="B17">
        <v>46260</v>
      </c>
      <c r="C17">
        <v>23515</v>
      </c>
      <c r="D17">
        <v>107413</v>
      </c>
      <c r="E17">
        <v>33798</v>
      </c>
      <c r="F17">
        <v>10898</v>
      </c>
      <c r="H17">
        <v>45509</v>
      </c>
      <c r="J17">
        <f t="shared" si="0"/>
        <v>44376.800000000003</v>
      </c>
      <c r="K17">
        <f t="shared" si="1"/>
        <v>1.0255133312902236</v>
      </c>
      <c r="L17">
        <f t="shared" si="2"/>
        <v>107413</v>
      </c>
      <c r="M17">
        <f t="shared" si="3"/>
        <v>10898</v>
      </c>
      <c r="N17">
        <f t="shared" si="4"/>
        <v>44376.800000000003</v>
      </c>
      <c r="O17">
        <f t="shared" si="5"/>
        <v>96515</v>
      </c>
      <c r="Q17">
        <v>-11071</v>
      </c>
      <c r="R17">
        <v>-713</v>
      </c>
      <c r="T17">
        <v>-7529.1999999999971</v>
      </c>
      <c r="U17">
        <v>-987.59999999999854</v>
      </c>
      <c r="W17">
        <v>17374</v>
      </c>
      <c r="X17">
        <v>987.6</v>
      </c>
      <c r="Z17">
        <v>44376.800000000003</v>
      </c>
      <c r="AA17">
        <v>1.0255133312902236</v>
      </c>
      <c r="AI17">
        <v>44376.800000000003</v>
      </c>
      <c r="AJ17">
        <v>1.0255133312902236</v>
      </c>
    </row>
    <row r="18" spans="2:38" x14ac:dyDescent="0.25">
      <c r="B18">
        <v>54807</v>
      </c>
      <c r="C18">
        <v>96180</v>
      </c>
      <c r="D18">
        <v>68368</v>
      </c>
      <c r="E18">
        <v>31087</v>
      </c>
      <c r="F18">
        <v>48712</v>
      </c>
      <c r="H18">
        <v>112253</v>
      </c>
      <c r="J18">
        <f t="shared" si="0"/>
        <v>59830.8</v>
      </c>
      <c r="K18">
        <f t="shared" si="1"/>
        <v>1.8761741444205993</v>
      </c>
      <c r="L18">
        <f t="shared" si="2"/>
        <v>96180</v>
      </c>
      <c r="M18">
        <f t="shared" si="3"/>
        <v>31087</v>
      </c>
      <c r="N18">
        <f t="shared" si="4"/>
        <v>59830.8</v>
      </c>
      <c r="O18">
        <f t="shared" si="5"/>
        <v>65093</v>
      </c>
      <c r="Q18">
        <v>-10747</v>
      </c>
      <c r="R18">
        <v>-5908</v>
      </c>
      <c r="T18">
        <v>-6638.3999999999942</v>
      </c>
      <c r="U18">
        <v>-1038</v>
      </c>
      <c r="W18">
        <v>12428.800000000001</v>
      </c>
      <c r="X18">
        <v>1085.5999999999999</v>
      </c>
      <c r="AF18">
        <v>59830.8</v>
      </c>
      <c r="AG18">
        <v>1.8761741444205993</v>
      </c>
      <c r="AK18">
        <v>59830.8</v>
      </c>
      <c r="AL18">
        <v>1.8761741444205993</v>
      </c>
    </row>
    <row r="19" spans="2:38" x14ac:dyDescent="0.25">
      <c r="B19">
        <v>68463</v>
      </c>
      <c r="C19">
        <v>51482</v>
      </c>
      <c r="D19">
        <v>26345</v>
      </c>
      <c r="E19">
        <v>73046</v>
      </c>
      <c r="F19">
        <v>100951</v>
      </c>
      <c r="H19">
        <v>134035</v>
      </c>
      <c r="J19">
        <f t="shared" si="0"/>
        <v>64057.4</v>
      </c>
      <c r="K19">
        <f t="shared" si="1"/>
        <v>2.0924202356011952</v>
      </c>
      <c r="L19">
        <f t="shared" si="2"/>
        <v>100951</v>
      </c>
      <c r="M19">
        <f t="shared" si="3"/>
        <v>26345</v>
      </c>
      <c r="N19">
        <f t="shared" si="4"/>
        <v>64057.4</v>
      </c>
      <c r="O19">
        <f t="shared" si="5"/>
        <v>74606</v>
      </c>
      <c r="Q19">
        <v>14479</v>
      </c>
      <c r="R19">
        <v>-3550</v>
      </c>
      <c r="T19">
        <v>-394.59999999999854</v>
      </c>
      <c r="U19">
        <v>1307.4000000000015</v>
      </c>
      <c r="W19">
        <v>10778.599999999999</v>
      </c>
      <c r="X19">
        <v>1308.2</v>
      </c>
      <c r="AF19">
        <v>64057.4</v>
      </c>
      <c r="AG19">
        <v>2.0924202356011952</v>
      </c>
      <c r="AK19">
        <v>64057.4</v>
      </c>
      <c r="AL19">
        <v>2.0924202356011952</v>
      </c>
    </row>
    <row r="20" spans="2:38" x14ac:dyDescent="0.25">
      <c r="B20">
        <v>14341</v>
      </c>
      <c r="C20">
        <v>38506</v>
      </c>
      <c r="D20">
        <v>104338</v>
      </c>
      <c r="E20">
        <v>97271</v>
      </c>
      <c r="F20">
        <v>103763</v>
      </c>
      <c r="H20">
        <v>127730</v>
      </c>
      <c r="J20">
        <f t="shared" si="0"/>
        <v>71643.8</v>
      </c>
      <c r="K20">
        <f t="shared" si="1"/>
        <v>1.7828479226395026</v>
      </c>
      <c r="L20">
        <f t="shared" si="2"/>
        <v>104338</v>
      </c>
      <c r="M20">
        <f t="shared" si="3"/>
        <v>14341</v>
      </c>
      <c r="N20">
        <f t="shared" si="4"/>
        <v>71643.8</v>
      </c>
      <c r="O20">
        <f t="shared" si="5"/>
        <v>89997</v>
      </c>
      <c r="Q20">
        <v>19736</v>
      </c>
      <c r="R20">
        <v>-1</v>
      </c>
      <c r="T20">
        <v>-20630.800000000003</v>
      </c>
      <c r="U20">
        <v>-1903.5999999999913</v>
      </c>
      <c r="W20">
        <v>24481.999999999996</v>
      </c>
      <c r="X20">
        <v>2002.3999999999999</v>
      </c>
      <c r="AB20">
        <v>71643.8</v>
      </c>
      <c r="AC20">
        <v>1.7828479226395026</v>
      </c>
      <c r="AK20">
        <v>71643.8</v>
      </c>
      <c r="AL20">
        <v>1.7828479226395026</v>
      </c>
    </row>
    <row r="21" spans="2:38" x14ac:dyDescent="0.25">
      <c r="B21">
        <v>68279</v>
      </c>
      <c r="C21">
        <v>108635</v>
      </c>
      <c r="D21">
        <v>80127</v>
      </c>
      <c r="E21">
        <v>8708</v>
      </c>
      <c r="F21">
        <v>45346</v>
      </c>
      <c r="H21">
        <v>112827</v>
      </c>
      <c r="J21">
        <f t="shared" si="0"/>
        <v>62219</v>
      </c>
      <c r="K21">
        <f t="shared" si="1"/>
        <v>1.813384978864977</v>
      </c>
      <c r="L21">
        <f t="shared" si="2"/>
        <v>108635</v>
      </c>
      <c r="M21">
        <f t="shared" si="3"/>
        <v>8708</v>
      </c>
      <c r="N21">
        <f t="shared" si="4"/>
        <v>62219</v>
      </c>
      <c r="O21">
        <f t="shared" si="5"/>
        <v>99927</v>
      </c>
      <c r="Q21">
        <v>1389</v>
      </c>
      <c r="R21">
        <v>-324</v>
      </c>
      <c r="T21">
        <v>-7989.3999999999942</v>
      </c>
      <c r="U21">
        <v>1932.8000000000029</v>
      </c>
      <c r="W21">
        <v>7989.4</v>
      </c>
      <c r="X21">
        <v>1934.8000000000002</v>
      </c>
      <c r="AF21">
        <v>62219</v>
      </c>
      <c r="AG21">
        <v>1.813384978864977</v>
      </c>
      <c r="AK21">
        <v>62219</v>
      </c>
      <c r="AL21">
        <v>1.813384978864977</v>
      </c>
    </row>
    <row r="22" spans="2:38" x14ac:dyDescent="0.25">
      <c r="B22">
        <v>53822</v>
      </c>
      <c r="C22">
        <v>30084</v>
      </c>
      <c r="D22">
        <v>23622</v>
      </c>
      <c r="E22">
        <v>41540</v>
      </c>
      <c r="F22">
        <v>10085</v>
      </c>
      <c r="H22">
        <v>45104</v>
      </c>
      <c r="J22">
        <f t="shared" si="0"/>
        <v>31830.6</v>
      </c>
      <c r="K22">
        <f t="shared" si="1"/>
        <v>1.4170012503691418</v>
      </c>
      <c r="L22">
        <f t="shared" si="2"/>
        <v>53822</v>
      </c>
      <c r="M22">
        <f t="shared" si="3"/>
        <v>10085</v>
      </c>
      <c r="N22">
        <f t="shared" si="4"/>
        <v>31830.6</v>
      </c>
      <c r="O22">
        <f t="shared" si="5"/>
        <v>43737</v>
      </c>
      <c r="Q22">
        <v>-9877</v>
      </c>
      <c r="R22">
        <v>5</v>
      </c>
      <c r="T22">
        <v>-11736</v>
      </c>
      <c r="U22">
        <v>-397.40000000000146</v>
      </c>
      <c r="W22">
        <v>22738.400000000001</v>
      </c>
      <c r="X22">
        <v>1491.8000000000002</v>
      </c>
      <c r="Z22">
        <v>31830.6</v>
      </c>
      <c r="AA22">
        <v>1.4170012503691418</v>
      </c>
      <c r="AI22">
        <v>31830.6</v>
      </c>
      <c r="AJ22">
        <v>1.4170012503691418</v>
      </c>
    </row>
    <row r="23" spans="2:38" x14ac:dyDescent="0.25">
      <c r="B23">
        <v>42791</v>
      </c>
      <c r="C23">
        <v>65744</v>
      </c>
      <c r="D23">
        <v>37328</v>
      </c>
      <c r="E23">
        <v>98006</v>
      </c>
      <c r="F23">
        <v>108619</v>
      </c>
      <c r="H23">
        <v>79337</v>
      </c>
      <c r="J23">
        <f t="shared" si="0"/>
        <v>70497.600000000006</v>
      </c>
      <c r="K23">
        <f t="shared" si="1"/>
        <v>1.1253858287374321</v>
      </c>
      <c r="L23">
        <f t="shared" si="2"/>
        <v>108619</v>
      </c>
      <c r="M23">
        <f t="shared" si="3"/>
        <v>37328</v>
      </c>
      <c r="N23">
        <f t="shared" si="4"/>
        <v>70497.600000000006</v>
      </c>
      <c r="O23">
        <f t="shared" si="5"/>
        <v>71291</v>
      </c>
      <c r="Q23">
        <v>-22384</v>
      </c>
      <c r="R23">
        <v>100</v>
      </c>
      <c r="T23">
        <v>3757.8000000000029</v>
      </c>
      <c r="U23">
        <v>-737.59999999999127</v>
      </c>
      <c r="W23">
        <v>23270.600000000002</v>
      </c>
      <c r="X23">
        <v>1280.4000000000001</v>
      </c>
      <c r="AB23">
        <v>70497.600000000006</v>
      </c>
      <c r="AC23">
        <v>1.1253858287374321</v>
      </c>
      <c r="AI23">
        <v>70497.600000000006</v>
      </c>
      <c r="AJ23">
        <v>1.1253858287374321</v>
      </c>
    </row>
    <row r="24" spans="2:38" x14ac:dyDescent="0.25">
      <c r="B24">
        <v>83827</v>
      </c>
      <c r="C24">
        <v>75783</v>
      </c>
      <c r="D24">
        <v>92170</v>
      </c>
      <c r="E24">
        <v>45656</v>
      </c>
      <c r="F24">
        <v>100081</v>
      </c>
      <c r="H24">
        <v>87461</v>
      </c>
      <c r="J24">
        <f t="shared" si="0"/>
        <v>79503.399999999994</v>
      </c>
      <c r="K24">
        <f t="shared" si="1"/>
        <v>1.1000913168493425</v>
      </c>
      <c r="L24">
        <f t="shared" si="2"/>
        <v>100081</v>
      </c>
      <c r="M24">
        <f t="shared" si="3"/>
        <v>45656</v>
      </c>
      <c r="N24">
        <f t="shared" si="4"/>
        <v>79503.399999999994</v>
      </c>
      <c r="O24">
        <f t="shared" si="5"/>
        <v>54425</v>
      </c>
      <c r="Q24">
        <v>-22501</v>
      </c>
      <c r="R24">
        <v>235</v>
      </c>
      <c r="T24">
        <v>266.79999999998836</v>
      </c>
      <c r="U24">
        <v>-623.80000000000291</v>
      </c>
      <c r="W24">
        <v>13608.400000000001</v>
      </c>
      <c r="X24">
        <v>807.8</v>
      </c>
      <c r="AB24">
        <v>79503.399999999994</v>
      </c>
      <c r="AC24">
        <v>1.1000913168493425</v>
      </c>
      <c r="AI24">
        <v>79503.399999999994</v>
      </c>
      <c r="AJ24">
        <v>1.1000913168493425</v>
      </c>
    </row>
    <row r="25" spans="2:38" x14ac:dyDescent="0.25">
      <c r="B25">
        <v>113309</v>
      </c>
      <c r="C25">
        <v>19639</v>
      </c>
      <c r="D25">
        <v>108929</v>
      </c>
      <c r="E25">
        <v>52040</v>
      </c>
      <c r="F25">
        <v>56126</v>
      </c>
      <c r="H25">
        <v>125659</v>
      </c>
      <c r="J25">
        <f t="shared" si="0"/>
        <v>70008.600000000006</v>
      </c>
      <c r="K25">
        <f t="shared" si="1"/>
        <v>1.7949080541533466</v>
      </c>
      <c r="L25">
        <f t="shared" si="2"/>
        <v>113309</v>
      </c>
      <c r="M25">
        <f t="shared" si="3"/>
        <v>19639</v>
      </c>
      <c r="N25">
        <f t="shared" si="4"/>
        <v>70008.600000000006</v>
      </c>
      <c r="O25">
        <f t="shared" si="5"/>
        <v>93670</v>
      </c>
      <c r="Q25">
        <v>4627</v>
      </c>
      <c r="R25">
        <v>2878</v>
      </c>
      <c r="T25">
        <v>366</v>
      </c>
      <c r="U25">
        <v>-485.39999999999418</v>
      </c>
      <c r="W25">
        <v>8962.8000000000011</v>
      </c>
      <c r="X25">
        <v>3723</v>
      </c>
      <c r="AF25">
        <v>70008.600000000006</v>
      </c>
      <c r="AG25">
        <v>1.7949080541533466</v>
      </c>
      <c r="AK25">
        <v>70008.600000000006</v>
      </c>
      <c r="AL25">
        <v>1.7949080541533466</v>
      </c>
    </row>
    <row r="26" spans="2:38" x14ac:dyDescent="0.25">
      <c r="B26">
        <v>79590</v>
      </c>
      <c r="C26">
        <v>10775</v>
      </c>
      <c r="D26">
        <v>26986</v>
      </c>
      <c r="E26">
        <v>14024</v>
      </c>
      <c r="F26">
        <v>98264</v>
      </c>
      <c r="H26">
        <v>105141</v>
      </c>
      <c r="J26">
        <f t="shared" si="0"/>
        <v>45927.8</v>
      </c>
      <c r="K26">
        <f t="shared" si="1"/>
        <v>2.2892670670051687</v>
      </c>
      <c r="L26">
        <f t="shared" si="2"/>
        <v>98264</v>
      </c>
      <c r="M26">
        <f t="shared" si="3"/>
        <v>10775</v>
      </c>
      <c r="N26">
        <f t="shared" si="4"/>
        <v>45927.8</v>
      </c>
      <c r="O26">
        <f t="shared" si="5"/>
        <v>87489</v>
      </c>
      <c r="Q26">
        <v>-5313</v>
      </c>
      <c r="R26">
        <v>-757</v>
      </c>
      <c r="T26">
        <v>-11587</v>
      </c>
      <c r="U26">
        <v>-287.59999999999854</v>
      </c>
      <c r="W26">
        <v>15798.600000000002</v>
      </c>
      <c r="X26">
        <v>949.19999999999993</v>
      </c>
      <c r="AD26">
        <v>45927.8</v>
      </c>
      <c r="AE26">
        <v>2.2892670670051687</v>
      </c>
      <c r="AK26">
        <v>45927.8</v>
      </c>
      <c r="AL26">
        <v>2.2892670670051687</v>
      </c>
    </row>
    <row r="27" spans="2:38" x14ac:dyDescent="0.25">
      <c r="B27">
        <v>74283</v>
      </c>
      <c r="C27">
        <v>116847</v>
      </c>
      <c r="D27">
        <v>41632</v>
      </c>
      <c r="E27">
        <v>15419</v>
      </c>
      <c r="F27">
        <v>13612</v>
      </c>
      <c r="H27">
        <v>112427</v>
      </c>
      <c r="J27">
        <f t="shared" si="0"/>
        <v>52358.6</v>
      </c>
      <c r="K27">
        <f t="shared" si="1"/>
        <v>2.1472499264686222</v>
      </c>
      <c r="L27">
        <f t="shared" si="2"/>
        <v>116847</v>
      </c>
      <c r="M27">
        <f t="shared" si="3"/>
        <v>13612</v>
      </c>
      <c r="N27">
        <f t="shared" si="4"/>
        <v>52358.6</v>
      </c>
      <c r="O27">
        <f t="shared" si="5"/>
        <v>103235</v>
      </c>
      <c r="Q27">
        <v>27926</v>
      </c>
      <c r="R27">
        <v>1849</v>
      </c>
      <c r="T27">
        <v>5692.4000000000015</v>
      </c>
      <c r="U27">
        <v>1017.5999999999985</v>
      </c>
      <c r="W27">
        <v>10616</v>
      </c>
      <c r="X27">
        <v>1095.5999999999999</v>
      </c>
      <c r="AD27">
        <v>52358.6</v>
      </c>
      <c r="AE27">
        <v>2.1472499264686222</v>
      </c>
      <c r="AK27">
        <v>52358.6</v>
      </c>
      <c r="AL27">
        <v>2.1472499264686222</v>
      </c>
    </row>
    <row r="28" spans="2:38" x14ac:dyDescent="0.25">
      <c r="B28">
        <v>111332</v>
      </c>
      <c r="C28">
        <v>43166</v>
      </c>
      <c r="D28">
        <v>31666</v>
      </c>
      <c r="E28">
        <v>69135</v>
      </c>
      <c r="F28">
        <v>87423</v>
      </c>
      <c r="H28">
        <v>91144</v>
      </c>
      <c r="J28">
        <f t="shared" si="0"/>
        <v>68544.399999999994</v>
      </c>
      <c r="K28">
        <f t="shared" si="1"/>
        <v>1.3297074596903613</v>
      </c>
      <c r="L28">
        <f t="shared" si="2"/>
        <v>111332</v>
      </c>
      <c r="M28">
        <f t="shared" si="3"/>
        <v>31666</v>
      </c>
      <c r="N28">
        <f t="shared" si="4"/>
        <v>68544.399999999994</v>
      </c>
      <c r="O28">
        <f t="shared" si="5"/>
        <v>79666</v>
      </c>
      <c r="Q28">
        <v>-9224</v>
      </c>
      <c r="R28">
        <v>3992</v>
      </c>
      <c r="T28">
        <v>-3164.6000000000058</v>
      </c>
      <c r="U28">
        <v>-368.20000000001164</v>
      </c>
      <c r="W28">
        <v>21360.6</v>
      </c>
      <c r="X28">
        <v>1125.8</v>
      </c>
      <c r="AB28">
        <v>68544.399999999994</v>
      </c>
      <c r="AC28">
        <v>1.3297074596903613</v>
      </c>
      <c r="AI28">
        <v>68544.399999999994</v>
      </c>
      <c r="AJ28">
        <v>1.3297074596903613</v>
      </c>
    </row>
    <row r="29" spans="2:38" x14ac:dyDescent="0.25">
      <c r="B29">
        <v>56442</v>
      </c>
      <c r="C29">
        <v>69312</v>
      </c>
      <c r="D29">
        <v>36730</v>
      </c>
      <c r="E29">
        <v>83152</v>
      </c>
      <c r="F29">
        <v>63233</v>
      </c>
      <c r="H29">
        <v>122032</v>
      </c>
      <c r="J29">
        <f t="shared" si="0"/>
        <v>61773.8</v>
      </c>
      <c r="K29">
        <f t="shared" si="1"/>
        <v>1.9754653267242746</v>
      </c>
      <c r="L29">
        <f t="shared" si="2"/>
        <v>83152</v>
      </c>
      <c r="M29">
        <f t="shared" si="3"/>
        <v>36730</v>
      </c>
      <c r="N29">
        <f t="shared" si="4"/>
        <v>61773.8</v>
      </c>
      <c r="O29">
        <f t="shared" si="5"/>
        <v>46422</v>
      </c>
      <c r="Q29">
        <v>18343</v>
      </c>
      <c r="R29">
        <v>-1506</v>
      </c>
      <c r="T29">
        <v>-6934</v>
      </c>
      <c r="U29">
        <v>-261</v>
      </c>
      <c r="W29">
        <v>18128.400000000001</v>
      </c>
      <c r="X29">
        <v>2230.6000000000004</v>
      </c>
      <c r="AB29">
        <v>61773.8</v>
      </c>
      <c r="AC29">
        <v>1.9754653267242746</v>
      </c>
      <c r="AK29">
        <v>61773.8</v>
      </c>
      <c r="AL29">
        <v>1.9754653267242746</v>
      </c>
    </row>
    <row r="30" spans="2:38" x14ac:dyDescent="0.25">
      <c r="B30">
        <v>88400</v>
      </c>
      <c r="C30">
        <v>12420</v>
      </c>
      <c r="D30">
        <v>81219</v>
      </c>
      <c r="E30">
        <v>28425</v>
      </c>
      <c r="F30">
        <v>42725</v>
      </c>
      <c r="H30">
        <v>80772</v>
      </c>
      <c r="J30">
        <f t="shared" si="0"/>
        <v>50637.8</v>
      </c>
      <c r="K30">
        <f t="shared" si="1"/>
        <v>1.5950929937714513</v>
      </c>
      <c r="L30">
        <f t="shared" si="2"/>
        <v>88400</v>
      </c>
      <c r="M30">
        <f t="shared" si="3"/>
        <v>12420</v>
      </c>
      <c r="N30">
        <f t="shared" si="4"/>
        <v>50637.8</v>
      </c>
      <c r="O30">
        <f t="shared" si="5"/>
        <v>75980</v>
      </c>
      <c r="Q30">
        <v>-6804</v>
      </c>
      <c r="R30">
        <v>0</v>
      </c>
      <c r="T30">
        <v>3848.6000000000058</v>
      </c>
      <c r="U30">
        <v>1227.8000000000029</v>
      </c>
      <c r="W30">
        <v>16602.599999999999</v>
      </c>
      <c r="X30">
        <v>1515.3999999999999</v>
      </c>
      <c r="AD30">
        <v>50637.8</v>
      </c>
      <c r="AE30">
        <v>1.5950929937714513</v>
      </c>
      <c r="AI30">
        <v>50637.8</v>
      </c>
      <c r="AJ30">
        <v>1.5950929937714513</v>
      </c>
    </row>
    <row r="31" spans="2:38" x14ac:dyDescent="0.25">
      <c r="B31">
        <v>37033</v>
      </c>
      <c r="C31">
        <v>89566</v>
      </c>
      <c r="D31">
        <v>84552</v>
      </c>
      <c r="E31">
        <v>10142</v>
      </c>
      <c r="F31">
        <v>96312</v>
      </c>
      <c r="H31">
        <v>90991</v>
      </c>
      <c r="J31">
        <f t="shared" si="0"/>
        <v>63521</v>
      </c>
      <c r="K31">
        <f t="shared" si="1"/>
        <v>1.4324554084476</v>
      </c>
      <c r="L31">
        <f t="shared" si="2"/>
        <v>96312</v>
      </c>
      <c r="M31">
        <f t="shared" si="3"/>
        <v>10142</v>
      </c>
      <c r="N31">
        <f t="shared" si="4"/>
        <v>63521</v>
      </c>
      <c r="O31">
        <f t="shared" si="5"/>
        <v>86170</v>
      </c>
      <c r="Q31">
        <v>-25244</v>
      </c>
      <c r="R31">
        <v>-10</v>
      </c>
      <c r="T31">
        <v>-1152.4000000000015</v>
      </c>
      <c r="U31">
        <v>-575.19999999999709</v>
      </c>
      <c r="W31">
        <v>11508.8</v>
      </c>
      <c r="X31">
        <v>879.59999999999991</v>
      </c>
      <c r="AF31">
        <v>63521</v>
      </c>
      <c r="AG31">
        <v>1.4324554084476</v>
      </c>
      <c r="AI31">
        <v>63521</v>
      </c>
      <c r="AJ31">
        <v>1.4324554084476</v>
      </c>
    </row>
    <row r="32" spans="2:38" x14ac:dyDescent="0.25">
      <c r="B32">
        <v>46075</v>
      </c>
      <c r="C32">
        <v>84039</v>
      </c>
      <c r="D32">
        <v>52465</v>
      </c>
      <c r="E32">
        <v>89774</v>
      </c>
      <c r="F32">
        <v>74280</v>
      </c>
      <c r="H32">
        <v>143361</v>
      </c>
      <c r="J32">
        <f t="shared" si="0"/>
        <v>69326.600000000006</v>
      </c>
      <c r="K32">
        <f t="shared" si="1"/>
        <v>2.06790755640692</v>
      </c>
      <c r="L32">
        <f t="shared" si="2"/>
        <v>89774</v>
      </c>
      <c r="M32">
        <f t="shared" si="3"/>
        <v>46075</v>
      </c>
      <c r="N32">
        <f t="shared" si="4"/>
        <v>69326.600000000006</v>
      </c>
      <c r="O32">
        <f t="shared" si="5"/>
        <v>43699</v>
      </c>
      <c r="Q32">
        <v>22206</v>
      </c>
      <c r="R32">
        <v>-1</v>
      </c>
      <c r="T32">
        <v>-4940.7999999999884</v>
      </c>
      <c r="U32">
        <v>-396.59999999999127</v>
      </c>
      <c r="W32">
        <v>12645.200000000003</v>
      </c>
      <c r="X32">
        <v>1307.8000000000002</v>
      </c>
      <c r="AF32">
        <v>69326.600000000006</v>
      </c>
      <c r="AG32">
        <v>2.06790755640692</v>
      </c>
      <c r="AK32">
        <v>69326.600000000006</v>
      </c>
      <c r="AL32">
        <v>2.06790755640692</v>
      </c>
    </row>
    <row r="33" spans="2:38" x14ac:dyDescent="0.25">
      <c r="B33">
        <v>110176</v>
      </c>
      <c r="C33">
        <v>116076</v>
      </c>
      <c r="D33">
        <v>113440</v>
      </c>
      <c r="E33">
        <v>13456</v>
      </c>
      <c r="F33">
        <v>40451</v>
      </c>
      <c r="H33">
        <v>137727</v>
      </c>
      <c r="J33">
        <f t="shared" si="0"/>
        <v>78719.8</v>
      </c>
      <c r="K33">
        <f t="shared" si="1"/>
        <v>1.7495852377673724</v>
      </c>
      <c r="L33">
        <f t="shared" si="2"/>
        <v>116076</v>
      </c>
      <c r="M33">
        <f t="shared" si="3"/>
        <v>13456</v>
      </c>
      <c r="N33">
        <f t="shared" si="4"/>
        <v>78719.8</v>
      </c>
      <c r="O33">
        <f t="shared" si="5"/>
        <v>102620</v>
      </c>
      <c r="Q33">
        <v>-14424</v>
      </c>
      <c r="R33">
        <v>2258</v>
      </c>
      <c r="T33">
        <v>-12693.800000000003</v>
      </c>
      <c r="U33">
        <v>-1402.3999999999942</v>
      </c>
      <c r="W33">
        <v>21844.199999999997</v>
      </c>
      <c r="X33">
        <v>3050.7999999999997</v>
      </c>
      <c r="AF33">
        <v>78719.8</v>
      </c>
      <c r="AG33">
        <v>1.7495852377673724</v>
      </c>
      <c r="AK33">
        <v>78719.8</v>
      </c>
      <c r="AL33">
        <v>1.7495852377673724</v>
      </c>
    </row>
    <row r="34" spans="2:38" x14ac:dyDescent="0.25">
      <c r="B34">
        <v>16710</v>
      </c>
      <c r="C34">
        <v>37172</v>
      </c>
      <c r="D34">
        <v>107010</v>
      </c>
      <c r="E34">
        <v>82642</v>
      </c>
      <c r="F34">
        <v>105625</v>
      </c>
      <c r="H34">
        <v>112881</v>
      </c>
      <c r="J34">
        <f t="shared" ref="J34:J65" si="6">AVERAGE(B34:F34)</f>
        <v>69831.8</v>
      </c>
      <c r="K34">
        <f t="shared" ref="K34:K65" si="7">H34/J34</f>
        <v>1.6164698604360763</v>
      </c>
      <c r="L34">
        <f t="shared" ref="L34:L65" si="8">MAX(B34:F34)</f>
        <v>107010</v>
      </c>
      <c r="M34">
        <f t="shared" ref="M34:M65" si="9">MIN(B34:F34)</f>
        <v>16710</v>
      </c>
      <c r="N34">
        <f t="shared" ref="N34:N65" si="10">AVERAGE(B34:F34)</f>
        <v>69831.8</v>
      </c>
      <c r="O34">
        <f t="shared" ref="O34:O65" si="11">L34-M34</f>
        <v>90300</v>
      </c>
      <c r="Q34">
        <v>-25494</v>
      </c>
      <c r="R34">
        <v>-4696</v>
      </c>
      <c r="T34">
        <v>-17891.800000000003</v>
      </c>
      <c r="U34">
        <v>310.60000000000582</v>
      </c>
      <c r="W34">
        <v>17891.8</v>
      </c>
      <c r="X34">
        <v>2107.4</v>
      </c>
      <c r="AB34">
        <v>69831.8</v>
      </c>
      <c r="AC34">
        <v>1.6164698604360763</v>
      </c>
      <c r="AI34">
        <v>69831.8</v>
      </c>
      <c r="AJ34">
        <v>1.6164698604360763</v>
      </c>
    </row>
    <row r="35" spans="2:38" x14ac:dyDescent="0.25">
      <c r="B35">
        <v>35139</v>
      </c>
      <c r="C35">
        <v>39349</v>
      </c>
      <c r="D35">
        <v>66619</v>
      </c>
      <c r="E35">
        <v>87226</v>
      </c>
      <c r="F35">
        <v>84467</v>
      </c>
      <c r="H35">
        <v>73248</v>
      </c>
      <c r="J35">
        <f t="shared" si="6"/>
        <v>62560</v>
      </c>
      <c r="K35">
        <f t="shared" si="7"/>
        <v>1.1708439897698211</v>
      </c>
      <c r="L35">
        <f t="shared" si="8"/>
        <v>87226</v>
      </c>
      <c r="M35">
        <f t="shared" si="9"/>
        <v>35139</v>
      </c>
      <c r="N35">
        <f t="shared" si="10"/>
        <v>62560</v>
      </c>
      <c r="O35">
        <f t="shared" si="11"/>
        <v>52087</v>
      </c>
      <c r="Q35">
        <v>-13221</v>
      </c>
      <c r="R35">
        <v>-44</v>
      </c>
      <c r="T35">
        <v>8021.8000000000029</v>
      </c>
      <c r="U35">
        <v>944.19999999999709</v>
      </c>
      <c r="W35">
        <v>15148.2</v>
      </c>
      <c r="X35">
        <v>1738.6</v>
      </c>
      <c r="AD35">
        <v>62560</v>
      </c>
      <c r="AE35">
        <v>1.1708439897698211</v>
      </c>
      <c r="AI35">
        <v>62560</v>
      </c>
      <c r="AJ35">
        <v>1.1708439897698211</v>
      </c>
    </row>
    <row r="36" spans="2:38" x14ac:dyDescent="0.25">
      <c r="B36">
        <v>32778</v>
      </c>
      <c r="C36">
        <v>71960</v>
      </c>
      <c r="D36">
        <v>48593</v>
      </c>
      <c r="E36">
        <v>116856</v>
      </c>
      <c r="F36">
        <v>106073</v>
      </c>
      <c r="H36">
        <v>98164</v>
      </c>
      <c r="J36">
        <f t="shared" si="6"/>
        <v>75252</v>
      </c>
      <c r="K36">
        <f t="shared" si="7"/>
        <v>1.30447031308138</v>
      </c>
      <c r="L36">
        <f t="shared" si="8"/>
        <v>116856</v>
      </c>
      <c r="M36">
        <f t="shared" si="9"/>
        <v>32778</v>
      </c>
      <c r="N36">
        <f t="shared" si="10"/>
        <v>75252</v>
      </c>
      <c r="O36">
        <f t="shared" si="11"/>
        <v>84078</v>
      </c>
      <c r="Q36">
        <v>-14504</v>
      </c>
      <c r="R36">
        <v>-2903</v>
      </c>
      <c r="T36">
        <v>1206</v>
      </c>
      <c r="U36">
        <v>-379</v>
      </c>
      <c r="W36">
        <v>13104.8</v>
      </c>
      <c r="X36">
        <v>1219</v>
      </c>
      <c r="AB36">
        <v>75252</v>
      </c>
      <c r="AC36">
        <v>1.30447031308138</v>
      </c>
      <c r="AI36">
        <v>75252</v>
      </c>
      <c r="AJ36">
        <v>1.30447031308138</v>
      </c>
    </row>
    <row r="37" spans="2:38" x14ac:dyDescent="0.25">
      <c r="B37">
        <v>29541</v>
      </c>
      <c r="C37">
        <v>76169</v>
      </c>
      <c r="D37">
        <v>106777</v>
      </c>
      <c r="E37">
        <v>29939</v>
      </c>
      <c r="F37">
        <v>7120</v>
      </c>
      <c r="H37">
        <v>74453</v>
      </c>
      <c r="J37">
        <f t="shared" si="6"/>
        <v>49909.2</v>
      </c>
      <c r="K37">
        <f t="shared" si="7"/>
        <v>1.4917690525995209</v>
      </c>
      <c r="L37">
        <f t="shared" si="8"/>
        <v>106777</v>
      </c>
      <c r="M37">
        <f t="shared" si="9"/>
        <v>7120</v>
      </c>
      <c r="N37">
        <f t="shared" si="10"/>
        <v>49909.2</v>
      </c>
      <c r="O37">
        <f t="shared" si="11"/>
        <v>99657</v>
      </c>
      <c r="Q37">
        <v>16028</v>
      </c>
      <c r="R37">
        <v>2670</v>
      </c>
      <c r="T37">
        <v>-8171.4000000000015</v>
      </c>
      <c r="U37">
        <v>1380.7999999999956</v>
      </c>
      <c r="W37">
        <v>12949</v>
      </c>
      <c r="X37">
        <v>1567.2</v>
      </c>
      <c r="Z37">
        <v>49909.2</v>
      </c>
      <c r="AA37">
        <v>1.4917690525995209</v>
      </c>
      <c r="AI37">
        <v>49909.2</v>
      </c>
      <c r="AJ37">
        <v>1.4917690525995209</v>
      </c>
    </row>
    <row r="38" spans="2:38" x14ac:dyDescent="0.25">
      <c r="B38">
        <v>65242</v>
      </c>
      <c r="C38">
        <v>44465</v>
      </c>
      <c r="D38">
        <v>15977</v>
      </c>
      <c r="E38">
        <v>96945</v>
      </c>
      <c r="F38">
        <v>41739</v>
      </c>
      <c r="H38">
        <v>90985</v>
      </c>
      <c r="J38">
        <f t="shared" si="6"/>
        <v>52873.599999999999</v>
      </c>
      <c r="K38">
        <f t="shared" si="7"/>
        <v>1.7208020637898687</v>
      </c>
      <c r="L38">
        <f t="shared" si="8"/>
        <v>96945</v>
      </c>
      <c r="M38">
        <f t="shared" si="9"/>
        <v>15977</v>
      </c>
      <c r="N38">
        <f t="shared" si="10"/>
        <v>52873.599999999999</v>
      </c>
      <c r="O38">
        <f t="shared" si="11"/>
        <v>80968</v>
      </c>
      <c r="Q38">
        <v>580</v>
      </c>
      <c r="R38">
        <v>-2290</v>
      </c>
      <c r="T38">
        <v>-15662.000000000007</v>
      </c>
      <c r="U38">
        <v>2211.4000000000015</v>
      </c>
      <c r="W38">
        <v>15662</v>
      </c>
      <c r="X38">
        <v>2464.6</v>
      </c>
      <c r="AB38">
        <v>52873.599999999999</v>
      </c>
      <c r="AC38">
        <v>1.7208020637898687</v>
      </c>
      <c r="AK38">
        <v>52873.599999999999</v>
      </c>
      <c r="AL38">
        <v>1.7208020637898687</v>
      </c>
    </row>
    <row r="39" spans="2:38" x14ac:dyDescent="0.25">
      <c r="B39">
        <v>30314</v>
      </c>
      <c r="C39">
        <v>111605</v>
      </c>
      <c r="D39">
        <v>78300</v>
      </c>
      <c r="E39">
        <v>47751</v>
      </c>
      <c r="F39">
        <v>28081</v>
      </c>
      <c r="H39">
        <v>121114</v>
      </c>
      <c r="J39">
        <f t="shared" si="6"/>
        <v>59210.2</v>
      </c>
      <c r="K39">
        <f t="shared" si="7"/>
        <v>2.0454921618234696</v>
      </c>
      <c r="L39">
        <f t="shared" si="8"/>
        <v>111605</v>
      </c>
      <c r="M39">
        <f t="shared" si="9"/>
        <v>28081</v>
      </c>
      <c r="N39">
        <f t="shared" si="10"/>
        <v>59210.2</v>
      </c>
      <c r="O39">
        <f t="shared" si="11"/>
        <v>83524</v>
      </c>
      <c r="Q39">
        <v>16318</v>
      </c>
      <c r="R39">
        <v>70</v>
      </c>
      <c r="T39">
        <v>-5709.2000000000044</v>
      </c>
      <c r="U39">
        <v>985.59999999999854</v>
      </c>
      <c r="W39">
        <v>12634.4</v>
      </c>
      <c r="X39">
        <v>992.8</v>
      </c>
      <c r="AF39">
        <v>59210.2</v>
      </c>
      <c r="AG39">
        <v>2.0454921618234696</v>
      </c>
      <c r="AK39">
        <v>59210.2</v>
      </c>
      <c r="AL39">
        <v>2.0454921618234696</v>
      </c>
    </row>
    <row r="40" spans="2:38" x14ac:dyDescent="0.25">
      <c r="B40">
        <v>6258</v>
      </c>
      <c r="C40">
        <v>74562</v>
      </c>
      <c r="D40">
        <v>105138</v>
      </c>
      <c r="E40">
        <v>87702</v>
      </c>
      <c r="F40">
        <v>45877</v>
      </c>
      <c r="H40">
        <v>115872</v>
      </c>
      <c r="J40">
        <f t="shared" si="6"/>
        <v>63907.4</v>
      </c>
      <c r="K40">
        <f t="shared" si="7"/>
        <v>1.8131233628656462</v>
      </c>
      <c r="L40">
        <f t="shared" si="8"/>
        <v>105138</v>
      </c>
      <c r="M40">
        <f t="shared" si="9"/>
        <v>6258</v>
      </c>
      <c r="N40">
        <f t="shared" si="10"/>
        <v>63907.4</v>
      </c>
      <c r="O40">
        <f t="shared" si="11"/>
        <v>98880</v>
      </c>
      <c r="Q40">
        <v>13413</v>
      </c>
      <c r="R40">
        <v>-209</v>
      </c>
      <c r="T40">
        <v>-14123.799999999996</v>
      </c>
      <c r="U40">
        <v>-184.19999999999709</v>
      </c>
      <c r="W40">
        <v>23215</v>
      </c>
      <c r="X40">
        <v>1470.1999999999998</v>
      </c>
      <c r="AB40">
        <v>63907.4</v>
      </c>
      <c r="AC40">
        <v>1.8131233628656462</v>
      </c>
      <c r="AK40">
        <v>63907.4</v>
      </c>
      <c r="AL40">
        <v>1.8131233628656462</v>
      </c>
    </row>
    <row r="41" spans="2:38" x14ac:dyDescent="0.25">
      <c r="B41">
        <v>35384</v>
      </c>
      <c r="C41">
        <v>71674</v>
      </c>
      <c r="D41">
        <v>50921</v>
      </c>
      <c r="E41">
        <v>8195</v>
      </c>
      <c r="F41">
        <v>36871</v>
      </c>
      <c r="H41">
        <v>67219</v>
      </c>
      <c r="J41">
        <f t="shared" si="6"/>
        <v>40609</v>
      </c>
      <c r="K41">
        <f t="shared" si="7"/>
        <v>1.6552734615479328</v>
      </c>
      <c r="L41">
        <f t="shared" si="8"/>
        <v>71674</v>
      </c>
      <c r="M41">
        <f t="shared" si="9"/>
        <v>8195</v>
      </c>
      <c r="N41">
        <f t="shared" si="10"/>
        <v>40609</v>
      </c>
      <c r="O41">
        <f t="shared" si="11"/>
        <v>63479</v>
      </c>
      <c r="Q41">
        <v>7441</v>
      </c>
      <c r="R41">
        <v>-4</v>
      </c>
      <c r="T41">
        <v>-4163</v>
      </c>
      <c r="U41">
        <v>-370.80000000000291</v>
      </c>
      <c r="W41">
        <v>6775.8</v>
      </c>
      <c r="X41">
        <v>835.2</v>
      </c>
      <c r="Z41">
        <v>40609</v>
      </c>
      <c r="AA41">
        <v>1.6552734615479328</v>
      </c>
      <c r="AK41">
        <v>40609</v>
      </c>
      <c r="AL41">
        <v>1.6552734615479328</v>
      </c>
    </row>
    <row r="42" spans="2:38" x14ac:dyDescent="0.25">
      <c r="B42">
        <v>54002</v>
      </c>
      <c r="C42">
        <v>81679</v>
      </c>
      <c r="D42">
        <v>52437</v>
      </c>
      <c r="E42">
        <v>91422</v>
      </c>
      <c r="F42">
        <v>84756</v>
      </c>
      <c r="H42">
        <v>131285</v>
      </c>
      <c r="J42">
        <f t="shared" si="6"/>
        <v>72859.199999999997</v>
      </c>
      <c r="K42">
        <f t="shared" si="7"/>
        <v>1.8019001032127722</v>
      </c>
      <c r="L42">
        <f t="shared" si="8"/>
        <v>91422</v>
      </c>
      <c r="M42">
        <f t="shared" si="9"/>
        <v>52437</v>
      </c>
      <c r="N42">
        <f t="shared" si="10"/>
        <v>72859.199999999997</v>
      </c>
      <c r="O42">
        <f t="shared" si="11"/>
        <v>38985</v>
      </c>
      <c r="Q42">
        <v>13574</v>
      </c>
      <c r="R42">
        <v>-1128</v>
      </c>
      <c r="T42">
        <v>13671.599999999999</v>
      </c>
      <c r="U42">
        <v>-473.19999999999709</v>
      </c>
      <c r="W42">
        <v>21628.800000000003</v>
      </c>
      <c r="X42">
        <v>517.20000000000005</v>
      </c>
      <c r="AD42">
        <v>72859.199999999997</v>
      </c>
      <c r="AE42">
        <v>1.8019001032127722</v>
      </c>
      <c r="AK42">
        <v>72859.199999999997</v>
      </c>
      <c r="AL42">
        <v>1.8019001032127722</v>
      </c>
    </row>
    <row r="43" spans="2:38" x14ac:dyDescent="0.25">
      <c r="B43">
        <v>12187</v>
      </c>
      <c r="C43">
        <v>18237</v>
      </c>
      <c r="D43">
        <v>70250</v>
      </c>
      <c r="E43">
        <v>32211</v>
      </c>
      <c r="F43">
        <v>40650</v>
      </c>
      <c r="H43">
        <v>63114</v>
      </c>
      <c r="J43">
        <f t="shared" si="6"/>
        <v>34707</v>
      </c>
      <c r="K43">
        <f t="shared" si="7"/>
        <v>1.8184804218169246</v>
      </c>
      <c r="L43">
        <f t="shared" si="8"/>
        <v>70250</v>
      </c>
      <c r="M43">
        <f t="shared" si="9"/>
        <v>12187</v>
      </c>
      <c r="N43">
        <f t="shared" si="10"/>
        <v>34707</v>
      </c>
      <c r="O43">
        <f t="shared" si="11"/>
        <v>58063</v>
      </c>
      <c r="Q43">
        <v>1614</v>
      </c>
      <c r="R43">
        <v>1583</v>
      </c>
      <c r="T43">
        <v>10377.599999999999</v>
      </c>
      <c r="U43">
        <v>-204.40000000000146</v>
      </c>
      <c r="W43">
        <v>17025.599999999999</v>
      </c>
      <c r="X43">
        <v>1654.8</v>
      </c>
      <c r="AD43">
        <v>34707</v>
      </c>
      <c r="AE43">
        <v>1.8184804218169246</v>
      </c>
      <c r="AK43">
        <v>34707</v>
      </c>
      <c r="AL43">
        <v>1.8184804218169246</v>
      </c>
    </row>
    <row r="44" spans="2:38" x14ac:dyDescent="0.25">
      <c r="B44">
        <v>46991</v>
      </c>
      <c r="C44">
        <v>26896</v>
      </c>
      <c r="D44">
        <v>44720</v>
      </c>
      <c r="E44">
        <v>88133</v>
      </c>
      <c r="F44">
        <v>72158</v>
      </c>
      <c r="H44">
        <v>82223</v>
      </c>
      <c r="J44">
        <f t="shared" si="6"/>
        <v>55779.6</v>
      </c>
      <c r="K44">
        <f t="shared" si="7"/>
        <v>1.4740693730324348</v>
      </c>
      <c r="L44">
        <f t="shared" si="8"/>
        <v>88133</v>
      </c>
      <c r="M44">
        <f t="shared" si="9"/>
        <v>26896</v>
      </c>
      <c r="N44">
        <f t="shared" si="10"/>
        <v>55779.6</v>
      </c>
      <c r="O44">
        <f t="shared" si="11"/>
        <v>61237</v>
      </c>
      <c r="Q44">
        <v>-27616</v>
      </c>
      <c r="R44">
        <v>-3436</v>
      </c>
      <c r="T44">
        <v>6924</v>
      </c>
      <c r="U44">
        <v>508.19999999999709</v>
      </c>
      <c r="W44">
        <v>8858</v>
      </c>
      <c r="X44">
        <v>2018.2</v>
      </c>
      <c r="AD44">
        <v>55779.6</v>
      </c>
      <c r="AE44">
        <v>1.4740693730324348</v>
      </c>
      <c r="AI44">
        <v>55779.6</v>
      </c>
      <c r="AJ44">
        <v>1.4740693730324348</v>
      </c>
    </row>
    <row r="45" spans="2:38" x14ac:dyDescent="0.25">
      <c r="B45">
        <v>112887</v>
      </c>
      <c r="C45">
        <v>60192</v>
      </c>
      <c r="D45">
        <v>15517</v>
      </c>
      <c r="E45">
        <v>102523</v>
      </c>
      <c r="F45">
        <v>105605</v>
      </c>
      <c r="H45">
        <v>107755</v>
      </c>
      <c r="J45">
        <f t="shared" si="6"/>
        <v>79344.800000000003</v>
      </c>
      <c r="K45">
        <f t="shared" si="7"/>
        <v>1.358060011494137</v>
      </c>
      <c r="L45">
        <f t="shared" si="8"/>
        <v>112887</v>
      </c>
      <c r="M45">
        <f t="shared" si="9"/>
        <v>15517</v>
      </c>
      <c r="N45">
        <f t="shared" si="10"/>
        <v>79344.800000000003</v>
      </c>
      <c r="O45">
        <f t="shared" si="11"/>
        <v>97370</v>
      </c>
      <c r="Q45">
        <v>11938</v>
      </c>
      <c r="R45">
        <v>-72</v>
      </c>
      <c r="T45">
        <v>-4885.5999999999913</v>
      </c>
      <c r="U45">
        <v>631.40000000000873</v>
      </c>
      <c r="W45">
        <v>6454.4000000000005</v>
      </c>
      <c r="X45">
        <v>1452.1999999999998</v>
      </c>
      <c r="AB45">
        <v>79344.800000000003</v>
      </c>
      <c r="AC45">
        <v>1.358060011494137</v>
      </c>
      <c r="AI45">
        <v>79344.800000000003</v>
      </c>
      <c r="AJ45">
        <v>1.358060011494137</v>
      </c>
    </row>
    <row r="46" spans="2:38" x14ac:dyDescent="0.25">
      <c r="B46">
        <v>34737</v>
      </c>
      <c r="C46">
        <v>110977</v>
      </c>
      <c r="D46">
        <v>12235</v>
      </c>
      <c r="E46">
        <v>55301</v>
      </c>
      <c r="F46">
        <v>6665</v>
      </c>
      <c r="H46">
        <v>71856</v>
      </c>
      <c r="J46">
        <f t="shared" si="6"/>
        <v>43983</v>
      </c>
      <c r="K46">
        <f t="shared" si="7"/>
        <v>1.6337221199099652</v>
      </c>
      <c r="L46">
        <f t="shared" si="8"/>
        <v>110977</v>
      </c>
      <c r="M46">
        <f t="shared" si="9"/>
        <v>6665</v>
      </c>
      <c r="N46">
        <f t="shared" si="10"/>
        <v>43983</v>
      </c>
      <c r="O46">
        <f t="shared" si="11"/>
        <v>104312</v>
      </c>
      <c r="Q46">
        <v>-12153</v>
      </c>
      <c r="R46">
        <v>305</v>
      </c>
      <c r="T46">
        <v>6418.8000000000029</v>
      </c>
      <c r="U46">
        <v>393.80000000000291</v>
      </c>
      <c r="W46">
        <v>15291.6</v>
      </c>
      <c r="X46">
        <v>1749.8</v>
      </c>
      <c r="AD46">
        <v>43983</v>
      </c>
      <c r="AE46">
        <v>1.6337221199099652</v>
      </c>
      <c r="AI46">
        <v>43983</v>
      </c>
      <c r="AJ46">
        <v>1.6337221199099652</v>
      </c>
    </row>
    <row r="47" spans="2:38" x14ac:dyDescent="0.25">
      <c r="B47">
        <v>6454</v>
      </c>
      <c r="C47">
        <v>107551</v>
      </c>
      <c r="D47">
        <v>18268</v>
      </c>
      <c r="E47">
        <v>27379</v>
      </c>
      <c r="F47">
        <v>113225</v>
      </c>
      <c r="H47">
        <v>63811</v>
      </c>
      <c r="J47">
        <f t="shared" si="6"/>
        <v>54575.4</v>
      </c>
      <c r="K47">
        <f t="shared" si="7"/>
        <v>1.1692264280243478</v>
      </c>
      <c r="L47">
        <f t="shared" si="8"/>
        <v>113225</v>
      </c>
      <c r="M47">
        <f t="shared" si="9"/>
        <v>6454</v>
      </c>
      <c r="N47">
        <f t="shared" si="10"/>
        <v>54575.4</v>
      </c>
      <c r="O47">
        <f t="shared" si="11"/>
        <v>106771</v>
      </c>
      <c r="Q47">
        <v>-23273</v>
      </c>
      <c r="R47">
        <v>-472</v>
      </c>
      <c r="T47">
        <v>-676.19999999999709</v>
      </c>
      <c r="U47">
        <v>45.200000000004366</v>
      </c>
      <c r="W47">
        <v>11108.599999999999</v>
      </c>
      <c r="X47">
        <v>2165.1999999999998</v>
      </c>
      <c r="Z47">
        <v>54575.4</v>
      </c>
      <c r="AA47">
        <v>1.1692264280243478</v>
      </c>
      <c r="AI47">
        <v>54575.4</v>
      </c>
      <c r="AJ47">
        <v>1.1692264280243478</v>
      </c>
    </row>
    <row r="48" spans="2:38" x14ac:dyDescent="0.25">
      <c r="B48">
        <v>24698</v>
      </c>
      <c r="C48">
        <v>95743</v>
      </c>
      <c r="D48">
        <v>13401</v>
      </c>
      <c r="E48">
        <v>95713</v>
      </c>
      <c r="F48">
        <v>41933</v>
      </c>
      <c r="H48">
        <v>85984</v>
      </c>
      <c r="J48">
        <f t="shared" si="6"/>
        <v>54297.599999999999</v>
      </c>
      <c r="K48">
        <f t="shared" si="7"/>
        <v>1.5835690711928336</v>
      </c>
      <c r="L48">
        <f t="shared" si="8"/>
        <v>95743</v>
      </c>
      <c r="M48">
        <f t="shared" si="9"/>
        <v>13401</v>
      </c>
      <c r="N48">
        <f t="shared" si="10"/>
        <v>54297.599999999999</v>
      </c>
      <c r="O48">
        <f t="shared" si="11"/>
        <v>82342</v>
      </c>
      <c r="Q48">
        <v>-3683</v>
      </c>
      <c r="R48">
        <v>0</v>
      </c>
      <c r="T48">
        <v>2539.1999999999971</v>
      </c>
      <c r="U48">
        <v>939.79999999999563</v>
      </c>
      <c r="W48">
        <v>13434.400000000001</v>
      </c>
      <c r="X48">
        <v>947.80000000000007</v>
      </c>
      <c r="AD48">
        <v>54297.599999999999</v>
      </c>
      <c r="AE48">
        <v>1.5835690711928336</v>
      </c>
      <c r="AI48">
        <v>54297.599999999999</v>
      </c>
      <c r="AJ48">
        <v>1.5835690711928336</v>
      </c>
    </row>
    <row r="49" spans="2:38" x14ac:dyDescent="0.25">
      <c r="B49">
        <v>63881</v>
      </c>
      <c r="C49">
        <v>40998</v>
      </c>
      <c r="D49">
        <v>16941</v>
      </c>
      <c r="E49">
        <v>87818</v>
      </c>
      <c r="F49">
        <v>114526</v>
      </c>
      <c r="H49">
        <v>87174</v>
      </c>
      <c r="J49">
        <f t="shared" si="6"/>
        <v>64832.800000000003</v>
      </c>
      <c r="K49">
        <f t="shared" si="7"/>
        <v>1.3445971792055873</v>
      </c>
      <c r="L49">
        <f t="shared" si="8"/>
        <v>114526</v>
      </c>
      <c r="M49">
        <f t="shared" si="9"/>
        <v>16941</v>
      </c>
      <c r="N49">
        <f t="shared" si="10"/>
        <v>64832.800000000003</v>
      </c>
      <c r="O49">
        <f t="shared" si="11"/>
        <v>97585</v>
      </c>
      <c r="Q49">
        <v>-6429</v>
      </c>
      <c r="R49">
        <v>325</v>
      </c>
      <c r="T49">
        <v>17133.400000000001</v>
      </c>
      <c r="U49">
        <v>-3.1999999999970896</v>
      </c>
      <c r="W49">
        <v>23690.2</v>
      </c>
      <c r="X49">
        <v>60.400000000000006</v>
      </c>
      <c r="AD49">
        <v>64832.800000000003</v>
      </c>
      <c r="AE49">
        <v>1.3445971792055873</v>
      </c>
      <c r="AI49">
        <v>64832.800000000003</v>
      </c>
      <c r="AJ49">
        <v>1.3445971792055873</v>
      </c>
    </row>
    <row r="50" spans="2:38" x14ac:dyDescent="0.25">
      <c r="B50">
        <v>115983</v>
      </c>
      <c r="C50">
        <v>86871</v>
      </c>
      <c r="D50">
        <v>13756</v>
      </c>
      <c r="E50">
        <v>6536</v>
      </c>
      <c r="F50">
        <v>113205</v>
      </c>
      <c r="H50">
        <v>77774</v>
      </c>
      <c r="J50">
        <f t="shared" si="6"/>
        <v>67270.2</v>
      </c>
      <c r="K50">
        <f t="shared" si="7"/>
        <v>1.1561434334965557</v>
      </c>
      <c r="L50">
        <f t="shared" si="8"/>
        <v>115983</v>
      </c>
      <c r="M50">
        <f t="shared" si="9"/>
        <v>6536</v>
      </c>
      <c r="N50">
        <f t="shared" si="10"/>
        <v>67270.2</v>
      </c>
      <c r="O50">
        <f t="shared" si="11"/>
        <v>109447</v>
      </c>
      <c r="Q50">
        <v>8156</v>
      </c>
      <c r="R50">
        <v>-482</v>
      </c>
      <c r="T50">
        <v>2793.5999999999985</v>
      </c>
      <c r="U50">
        <v>-278.80000000000291</v>
      </c>
      <c r="W50">
        <v>13807.599999999999</v>
      </c>
      <c r="X50">
        <v>1198</v>
      </c>
      <c r="AB50">
        <v>67270.2</v>
      </c>
      <c r="AC50">
        <v>1.1561434334965557</v>
      </c>
      <c r="AI50">
        <v>67270.2</v>
      </c>
      <c r="AJ50">
        <v>1.1561434334965557</v>
      </c>
    </row>
    <row r="51" spans="2:38" x14ac:dyDescent="0.25">
      <c r="B51">
        <v>43676</v>
      </c>
      <c r="C51">
        <v>15273</v>
      </c>
      <c r="D51">
        <v>102586</v>
      </c>
      <c r="E51">
        <v>110743</v>
      </c>
      <c r="F51">
        <v>45158</v>
      </c>
      <c r="H51">
        <v>68533</v>
      </c>
      <c r="J51">
        <f t="shared" si="6"/>
        <v>63487.199999999997</v>
      </c>
      <c r="K51">
        <f t="shared" si="7"/>
        <v>1.0794774379717487</v>
      </c>
      <c r="L51">
        <f t="shared" si="8"/>
        <v>110743</v>
      </c>
      <c r="M51">
        <f t="shared" si="9"/>
        <v>15273</v>
      </c>
      <c r="N51">
        <f t="shared" si="10"/>
        <v>63487.199999999997</v>
      </c>
      <c r="O51">
        <f t="shared" si="11"/>
        <v>95470</v>
      </c>
      <c r="Q51">
        <v>7279</v>
      </c>
      <c r="R51">
        <v>-44</v>
      </c>
      <c r="T51">
        <v>6907.1999999999971</v>
      </c>
      <c r="U51">
        <v>262.39999999999418</v>
      </c>
      <c r="W51">
        <v>10481.600000000002</v>
      </c>
      <c r="X51">
        <v>509.6</v>
      </c>
      <c r="Z51">
        <v>63487.199999999997</v>
      </c>
      <c r="AA51">
        <v>1.0794774379717487</v>
      </c>
      <c r="AI51">
        <v>63487.199999999997</v>
      </c>
      <c r="AJ51">
        <v>1.0794774379717487</v>
      </c>
    </row>
    <row r="52" spans="2:38" x14ac:dyDescent="0.25">
      <c r="B52">
        <v>53576</v>
      </c>
      <c r="C52">
        <v>17592</v>
      </c>
      <c r="D52">
        <v>10993</v>
      </c>
      <c r="E52">
        <v>109525</v>
      </c>
      <c r="F52">
        <v>94716</v>
      </c>
      <c r="H52">
        <v>106030</v>
      </c>
      <c r="J52">
        <f t="shared" si="6"/>
        <v>57280.4</v>
      </c>
      <c r="K52">
        <f t="shared" si="7"/>
        <v>1.8510694757718171</v>
      </c>
      <c r="L52">
        <f t="shared" si="8"/>
        <v>109525</v>
      </c>
      <c r="M52">
        <f t="shared" si="9"/>
        <v>10993</v>
      </c>
      <c r="N52">
        <f t="shared" si="10"/>
        <v>57280.4</v>
      </c>
      <c r="O52">
        <f t="shared" si="11"/>
        <v>98532</v>
      </c>
      <c r="Q52">
        <v>-7868</v>
      </c>
      <c r="R52">
        <v>-7</v>
      </c>
      <c r="T52">
        <v>-234.40000000000146</v>
      </c>
      <c r="U52">
        <v>-1106.7999999999956</v>
      </c>
      <c r="W52">
        <v>12292</v>
      </c>
      <c r="X52">
        <v>2818.7999999999997</v>
      </c>
      <c r="AD52">
        <v>57280.4</v>
      </c>
      <c r="AE52">
        <v>1.8510694757718171</v>
      </c>
      <c r="AK52">
        <v>57280.4</v>
      </c>
      <c r="AL52">
        <v>1.8510694757718171</v>
      </c>
    </row>
    <row r="53" spans="2:38" x14ac:dyDescent="0.25">
      <c r="B53">
        <v>74915</v>
      </c>
      <c r="C53">
        <v>95564</v>
      </c>
      <c r="D53">
        <v>12291</v>
      </c>
      <c r="E53">
        <v>37589</v>
      </c>
      <c r="F53">
        <v>82859</v>
      </c>
      <c r="H53">
        <v>70772</v>
      </c>
      <c r="J53">
        <f t="shared" si="6"/>
        <v>60643.6</v>
      </c>
      <c r="K53">
        <f t="shared" si="7"/>
        <v>1.1670151508155848</v>
      </c>
      <c r="L53">
        <f t="shared" si="8"/>
        <v>95564</v>
      </c>
      <c r="M53">
        <f t="shared" si="9"/>
        <v>12291</v>
      </c>
      <c r="N53">
        <f t="shared" si="10"/>
        <v>60643.6</v>
      </c>
      <c r="O53">
        <f t="shared" si="11"/>
        <v>83273</v>
      </c>
      <c r="Q53">
        <v>-10039</v>
      </c>
      <c r="R53">
        <v>5833</v>
      </c>
      <c r="T53">
        <v>-7006.4000000000015</v>
      </c>
      <c r="U53">
        <v>260.19999999999709</v>
      </c>
      <c r="W53">
        <v>12421.599999999999</v>
      </c>
      <c r="X53">
        <v>272.60000000000002</v>
      </c>
      <c r="AB53">
        <v>60643.6</v>
      </c>
      <c r="AC53">
        <v>1.1670151508155848</v>
      </c>
      <c r="AI53">
        <v>60643.6</v>
      </c>
      <c r="AJ53">
        <v>1.1670151508155848</v>
      </c>
    </row>
    <row r="54" spans="2:38" x14ac:dyDescent="0.25">
      <c r="B54">
        <v>59796</v>
      </c>
      <c r="C54">
        <v>23094</v>
      </c>
      <c r="D54">
        <v>82777</v>
      </c>
      <c r="E54">
        <v>33952</v>
      </c>
      <c r="F54">
        <v>83936</v>
      </c>
      <c r="H54">
        <v>121865</v>
      </c>
      <c r="J54">
        <f t="shared" si="6"/>
        <v>56711</v>
      </c>
      <c r="K54">
        <f t="shared" si="7"/>
        <v>2.1488776427853504</v>
      </c>
      <c r="L54">
        <f t="shared" si="8"/>
        <v>83936</v>
      </c>
      <c r="M54">
        <f t="shared" si="9"/>
        <v>23094</v>
      </c>
      <c r="N54">
        <f t="shared" si="10"/>
        <v>56711</v>
      </c>
      <c r="O54">
        <f t="shared" si="11"/>
        <v>60842</v>
      </c>
      <c r="Q54">
        <v>19529</v>
      </c>
      <c r="R54">
        <v>-1223</v>
      </c>
      <c r="T54">
        <v>3206</v>
      </c>
      <c r="U54">
        <v>924</v>
      </c>
      <c r="W54">
        <v>11569.2</v>
      </c>
      <c r="X54">
        <v>2006.7999999999997</v>
      </c>
      <c r="AD54">
        <v>56711</v>
      </c>
      <c r="AE54">
        <v>2.1488776427853504</v>
      </c>
      <c r="AK54">
        <v>56711</v>
      </c>
      <c r="AL54">
        <v>2.1488776427853504</v>
      </c>
    </row>
    <row r="55" spans="2:38" x14ac:dyDescent="0.25">
      <c r="B55">
        <v>108402</v>
      </c>
      <c r="C55">
        <v>32943</v>
      </c>
      <c r="D55">
        <v>101480</v>
      </c>
      <c r="E55">
        <v>85590</v>
      </c>
      <c r="F55">
        <v>46685</v>
      </c>
      <c r="H55">
        <v>126343</v>
      </c>
      <c r="J55">
        <f t="shared" si="6"/>
        <v>75020</v>
      </c>
      <c r="K55">
        <f t="shared" si="7"/>
        <v>1.6841242335377233</v>
      </c>
      <c r="L55">
        <f t="shared" si="8"/>
        <v>108402</v>
      </c>
      <c r="M55">
        <f t="shared" si="9"/>
        <v>32943</v>
      </c>
      <c r="N55">
        <f t="shared" si="10"/>
        <v>75020</v>
      </c>
      <c r="O55">
        <f t="shared" si="11"/>
        <v>75459</v>
      </c>
      <c r="Q55">
        <v>10969</v>
      </c>
      <c r="R55">
        <v>-1116</v>
      </c>
      <c r="T55">
        <v>4418</v>
      </c>
      <c r="U55">
        <v>1228</v>
      </c>
      <c r="W55">
        <v>16280.400000000001</v>
      </c>
      <c r="X55">
        <v>1614.4</v>
      </c>
      <c r="AF55">
        <v>75020</v>
      </c>
      <c r="AG55">
        <v>1.6841242335377233</v>
      </c>
      <c r="AK55">
        <v>75020</v>
      </c>
      <c r="AL55">
        <v>1.6841242335377233</v>
      </c>
    </row>
    <row r="56" spans="2:38" x14ac:dyDescent="0.25">
      <c r="B56">
        <v>23090</v>
      </c>
      <c r="C56">
        <v>43070</v>
      </c>
      <c r="D56">
        <v>51354</v>
      </c>
      <c r="E56">
        <v>76893</v>
      </c>
      <c r="F56">
        <v>99527</v>
      </c>
      <c r="H56">
        <v>122810</v>
      </c>
      <c r="J56">
        <f t="shared" si="6"/>
        <v>58786.8</v>
      </c>
      <c r="K56">
        <f t="shared" si="7"/>
        <v>2.0890744180666405</v>
      </c>
      <c r="L56">
        <f t="shared" si="8"/>
        <v>99527</v>
      </c>
      <c r="M56">
        <f t="shared" si="9"/>
        <v>23090</v>
      </c>
      <c r="N56">
        <f t="shared" si="10"/>
        <v>58786.8</v>
      </c>
      <c r="O56">
        <f t="shared" si="11"/>
        <v>76437</v>
      </c>
      <c r="Q56">
        <v>13340</v>
      </c>
      <c r="R56">
        <v>-146</v>
      </c>
      <c r="T56">
        <v>-5812.7999999999956</v>
      </c>
      <c r="U56">
        <v>-369.59999999999854</v>
      </c>
      <c r="W56">
        <v>15497.199999999999</v>
      </c>
      <c r="X56">
        <v>479.6</v>
      </c>
      <c r="AF56">
        <v>58786.8</v>
      </c>
      <c r="AG56">
        <v>2.0890744180666405</v>
      </c>
      <c r="AK56">
        <v>58786.8</v>
      </c>
      <c r="AL56">
        <v>2.0890744180666405</v>
      </c>
    </row>
    <row r="57" spans="2:38" x14ac:dyDescent="0.25">
      <c r="B57">
        <v>53272</v>
      </c>
      <c r="C57">
        <v>67706</v>
      </c>
      <c r="D57">
        <v>17074</v>
      </c>
      <c r="E57">
        <v>52647</v>
      </c>
      <c r="F57">
        <v>23633</v>
      </c>
      <c r="H57">
        <v>89976</v>
      </c>
      <c r="J57">
        <f t="shared" si="6"/>
        <v>42866.400000000001</v>
      </c>
      <c r="K57">
        <f t="shared" si="7"/>
        <v>2.0989866188903195</v>
      </c>
      <c r="L57">
        <f t="shared" si="8"/>
        <v>67706</v>
      </c>
      <c r="M57">
        <f t="shared" si="9"/>
        <v>17074</v>
      </c>
      <c r="N57">
        <f t="shared" si="10"/>
        <v>42866.400000000001</v>
      </c>
      <c r="O57">
        <f t="shared" si="11"/>
        <v>50632</v>
      </c>
      <c r="Q57">
        <v>22326</v>
      </c>
      <c r="R57">
        <v>-114</v>
      </c>
      <c r="T57">
        <v>-2938.7999999999956</v>
      </c>
      <c r="U57">
        <v>559.80000000000291</v>
      </c>
      <c r="W57">
        <v>11252.400000000001</v>
      </c>
      <c r="X57">
        <v>3848.6</v>
      </c>
      <c r="Z57">
        <v>42866.400000000001</v>
      </c>
      <c r="AA57">
        <v>2.0989866188903195</v>
      </c>
      <c r="AK57">
        <v>42866.400000000001</v>
      </c>
      <c r="AL57">
        <v>2.0989866188903195</v>
      </c>
    </row>
    <row r="58" spans="2:38" x14ac:dyDescent="0.25">
      <c r="B58">
        <v>25948</v>
      </c>
      <c r="C58">
        <v>13202</v>
      </c>
      <c r="D58">
        <v>59929</v>
      </c>
      <c r="E58">
        <v>93551</v>
      </c>
      <c r="F58">
        <v>90367</v>
      </c>
      <c r="H58">
        <v>76534</v>
      </c>
      <c r="J58">
        <f t="shared" si="6"/>
        <v>56599.4</v>
      </c>
      <c r="K58">
        <f t="shared" si="7"/>
        <v>1.3522051470510288</v>
      </c>
      <c r="L58">
        <f t="shared" si="8"/>
        <v>93551</v>
      </c>
      <c r="M58">
        <f t="shared" si="9"/>
        <v>13202</v>
      </c>
      <c r="N58">
        <f t="shared" si="10"/>
        <v>56599.4</v>
      </c>
      <c r="O58">
        <f t="shared" si="11"/>
        <v>80349</v>
      </c>
      <c r="Q58">
        <v>-3908</v>
      </c>
      <c r="R58">
        <v>-201</v>
      </c>
      <c r="T58">
        <v>6636.8000000000029</v>
      </c>
      <c r="U58">
        <v>-941.59999999999854</v>
      </c>
      <c r="W58">
        <v>17760</v>
      </c>
      <c r="X58">
        <v>1036.8</v>
      </c>
      <c r="AD58">
        <v>56599.4</v>
      </c>
      <c r="AE58">
        <v>1.3522051470510288</v>
      </c>
      <c r="AI58">
        <v>56599.4</v>
      </c>
      <c r="AJ58">
        <v>1.3522051470510288</v>
      </c>
    </row>
    <row r="59" spans="2:38" x14ac:dyDescent="0.25">
      <c r="B59">
        <v>20813</v>
      </c>
      <c r="C59">
        <v>68736</v>
      </c>
      <c r="D59">
        <v>7457</v>
      </c>
      <c r="E59">
        <v>70103</v>
      </c>
      <c r="F59">
        <v>75743</v>
      </c>
      <c r="H59">
        <v>104723</v>
      </c>
      <c r="J59">
        <f t="shared" si="6"/>
        <v>48570.400000000001</v>
      </c>
      <c r="K59">
        <f t="shared" si="7"/>
        <v>2.1561074234513202</v>
      </c>
      <c r="L59">
        <f t="shared" si="8"/>
        <v>75743</v>
      </c>
      <c r="M59">
        <f t="shared" si="9"/>
        <v>7457</v>
      </c>
      <c r="N59">
        <f t="shared" si="10"/>
        <v>48570.400000000001</v>
      </c>
      <c r="O59">
        <f t="shared" si="11"/>
        <v>68286</v>
      </c>
      <c r="Q59">
        <v>6815</v>
      </c>
      <c r="R59">
        <v>-223</v>
      </c>
      <c r="T59">
        <v>846.40000000000146</v>
      </c>
      <c r="U59">
        <v>-432.19999999999709</v>
      </c>
      <c r="W59">
        <v>11996.800000000001</v>
      </c>
      <c r="X59">
        <v>2645.7999999999997</v>
      </c>
      <c r="AD59">
        <v>48570.400000000001</v>
      </c>
      <c r="AE59">
        <v>2.1561074234513202</v>
      </c>
      <c r="AK59">
        <v>48570.400000000001</v>
      </c>
      <c r="AL59">
        <v>2.1561074234513202</v>
      </c>
    </row>
    <row r="60" spans="2:38" x14ac:dyDescent="0.25">
      <c r="B60">
        <v>60387</v>
      </c>
      <c r="C60">
        <v>90832</v>
      </c>
      <c r="D60">
        <v>104581</v>
      </c>
      <c r="E60">
        <v>53024</v>
      </c>
      <c r="F60">
        <v>76557</v>
      </c>
      <c r="H60">
        <v>133274</v>
      </c>
      <c r="J60">
        <f t="shared" si="6"/>
        <v>77076.2</v>
      </c>
      <c r="K60">
        <f t="shared" si="7"/>
        <v>1.7291200137007274</v>
      </c>
      <c r="L60">
        <f t="shared" si="8"/>
        <v>104581</v>
      </c>
      <c r="M60">
        <f t="shared" si="9"/>
        <v>53024</v>
      </c>
      <c r="N60">
        <f t="shared" si="10"/>
        <v>77076.2</v>
      </c>
      <c r="O60">
        <f t="shared" si="11"/>
        <v>51557</v>
      </c>
      <c r="Q60">
        <v>-4855</v>
      </c>
      <c r="R60">
        <v>-670</v>
      </c>
      <c r="T60">
        <v>-2012.8000000000029</v>
      </c>
      <c r="U60">
        <v>225.19999999999709</v>
      </c>
      <c r="W60">
        <v>10088.4</v>
      </c>
      <c r="X60">
        <v>653.6</v>
      </c>
      <c r="AF60">
        <v>77076.2</v>
      </c>
      <c r="AG60">
        <v>1.7291200137007274</v>
      </c>
      <c r="AK60">
        <v>77076.2</v>
      </c>
      <c r="AL60">
        <v>1.7291200137007274</v>
      </c>
    </row>
    <row r="61" spans="2:38" x14ac:dyDescent="0.25">
      <c r="B61">
        <v>42868</v>
      </c>
      <c r="C61">
        <v>100729</v>
      </c>
      <c r="D61">
        <v>26703</v>
      </c>
      <c r="E61">
        <v>19346</v>
      </c>
      <c r="F61">
        <v>22554</v>
      </c>
      <c r="H61">
        <v>87191</v>
      </c>
      <c r="J61">
        <f t="shared" si="6"/>
        <v>42440</v>
      </c>
      <c r="K61">
        <f t="shared" si="7"/>
        <v>2.0544533459000944</v>
      </c>
      <c r="L61">
        <f t="shared" si="8"/>
        <v>100729</v>
      </c>
      <c r="M61">
        <f t="shared" si="9"/>
        <v>19346</v>
      </c>
      <c r="N61">
        <f t="shared" si="10"/>
        <v>42440</v>
      </c>
      <c r="O61">
        <f t="shared" si="11"/>
        <v>81383</v>
      </c>
      <c r="Q61">
        <v>19172</v>
      </c>
      <c r="R61">
        <v>-4817</v>
      </c>
      <c r="T61">
        <v>-19379.800000000003</v>
      </c>
      <c r="U61">
        <v>-1019</v>
      </c>
      <c r="W61">
        <v>22708.199999999997</v>
      </c>
      <c r="X61">
        <v>1207.4000000000001</v>
      </c>
      <c r="AB61">
        <v>42440</v>
      </c>
      <c r="AC61">
        <v>2.0544533459000944</v>
      </c>
      <c r="AK61">
        <v>42440</v>
      </c>
      <c r="AL61">
        <v>2.0544533459000944</v>
      </c>
    </row>
    <row r="62" spans="2:38" x14ac:dyDescent="0.25">
      <c r="B62">
        <v>67132</v>
      </c>
      <c r="C62">
        <v>16790</v>
      </c>
      <c r="D62">
        <v>114912</v>
      </c>
      <c r="E62">
        <v>96552</v>
      </c>
      <c r="F62">
        <v>81714</v>
      </c>
      <c r="H62">
        <v>91692</v>
      </c>
      <c r="J62">
        <f t="shared" si="6"/>
        <v>75420</v>
      </c>
      <c r="K62">
        <f t="shared" si="7"/>
        <v>1.2157517899761336</v>
      </c>
      <c r="L62">
        <f t="shared" si="8"/>
        <v>114912</v>
      </c>
      <c r="M62">
        <f t="shared" si="9"/>
        <v>16790</v>
      </c>
      <c r="N62">
        <f t="shared" si="10"/>
        <v>75420</v>
      </c>
      <c r="O62">
        <f t="shared" si="11"/>
        <v>98122</v>
      </c>
      <c r="Q62">
        <v>13710</v>
      </c>
      <c r="R62">
        <v>5907</v>
      </c>
      <c r="T62">
        <v>3145.1999999999971</v>
      </c>
      <c r="U62">
        <v>-474.19999999999709</v>
      </c>
      <c r="W62">
        <v>13140.4</v>
      </c>
      <c r="X62">
        <v>544.6</v>
      </c>
      <c r="AB62">
        <v>75420</v>
      </c>
      <c r="AC62">
        <v>1.2157517899761336</v>
      </c>
      <c r="AI62">
        <v>75420</v>
      </c>
      <c r="AJ62">
        <v>1.2157517899761336</v>
      </c>
    </row>
    <row r="63" spans="2:38" x14ac:dyDescent="0.25">
      <c r="B63">
        <v>105751</v>
      </c>
      <c r="C63">
        <v>27144</v>
      </c>
      <c r="D63">
        <v>25548</v>
      </c>
      <c r="E63">
        <v>108104</v>
      </c>
      <c r="F63">
        <v>63975</v>
      </c>
      <c r="H63">
        <v>116135</v>
      </c>
      <c r="J63">
        <f t="shared" si="6"/>
        <v>66104.399999999994</v>
      </c>
      <c r="K63">
        <f t="shared" si="7"/>
        <v>1.7568422071753167</v>
      </c>
      <c r="L63">
        <f t="shared" si="8"/>
        <v>108104</v>
      </c>
      <c r="M63">
        <f t="shared" si="9"/>
        <v>25548</v>
      </c>
      <c r="N63">
        <f t="shared" si="10"/>
        <v>66104.399999999994</v>
      </c>
      <c r="O63">
        <f t="shared" si="11"/>
        <v>82556</v>
      </c>
      <c r="Q63">
        <v>8879</v>
      </c>
      <c r="R63">
        <v>472</v>
      </c>
      <c r="T63">
        <v>10016.399999999994</v>
      </c>
      <c r="U63">
        <v>426.79999999998836</v>
      </c>
      <c r="W63">
        <v>16762.400000000001</v>
      </c>
      <c r="X63">
        <v>650.79999999999995</v>
      </c>
      <c r="AD63">
        <v>66104.399999999994</v>
      </c>
      <c r="AE63">
        <v>1.7568422071753167</v>
      </c>
      <c r="AK63">
        <v>66104.399999999994</v>
      </c>
      <c r="AL63">
        <v>1.7568422071753167</v>
      </c>
    </row>
    <row r="64" spans="2:38" x14ac:dyDescent="0.25">
      <c r="B64">
        <v>45412</v>
      </c>
      <c r="C64">
        <v>18748</v>
      </c>
      <c r="D64">
        <v>58637</v>
      </c>
      <c r="E64">
        <v>79670</v>
      </c>
      <c r="F64">
        <v>117102</v>
      </c>
      <c r="H64">
        <v>121421</v>
      </c>
      <c r="J64">
        <f t="shared" si="6"/>
        <v>63913.8</v>
      </c>
      <c r="K64">
        <f t="shared" si="7"/>
        <v>1.8997618667642981</v>
      </c>
      <c r="L64">
        <f t="shared" si="8"/>
        <v>117102</v>
      </c>
      <c r="M64">
        <f t="shared" si="9"/>
        <v>18748</v>
      </c>
      <c r="N64">
        <f t="shared" si="10"/>
        <v>63913.8</v>
      </c>
      <c r="O64">
        <f t="shared" si="11"/>
        <v>98354</v>
      </c>
      <c r="Q64">
        <v>-5146</v>
      </c>
      <c r="R64">
        <v>3576</v>
      </c>
      <c r="T64">
        <v>-5581.1999999999971</v>
      </c>
      <c r="U64">
        <v>-159.39999999999418</v>
      </c>
      <c r="W64">
        <v>10684.4</v>
      </c>
      <c r="X64">
        <v>1105.3999999999999</v>
      </c>
      <c r="AF64">
        <v>63913.8</v>
      </c>
      <c r="AG64">
        <v>1.8997618667642981</v>
      </c>
      <c r="AK64">
        <v>63913.8</v>
      </c>
      <c r="AL64">
        <v>1.8997618667642981</v>
      </c>
    </row>
    <row r="65" spans="2:38" x14ac:dyDescent="0.25">
      <c r="B65">
        <v>70153</v>
      </c>
      <c r="C65">
        <v>20306</v>
      </c>
      <c r="D65">
        <v>116809</v>
      </c>
      <c r="E65">
        <v>26466</v>
      </c>
      <c r="F65">
        <v>87604</v>
      </c>
      <c r="H65">
        <v>116737</v>
      </c>
      <c r="J65">
        <f t="shared" si="6"/>
        <v>64267.6</v>
      </c>
      <c r="K65">
        <f t="shared" si="7"/>
        <v>1.8164207158817196</v>
      </c>
      <c r="L65">
        <f t="shared" si="8"/>
        <v>116809</v>
      </c>
      <c r="M65">
        <f t="shared" si="9"/>
        <v>20306</v>
      </c>
      <c r="N65">
        <f t="shared" si="10"/>
        <v>64267.6</v>
      </c>
      <c r="O65">
        <f t="shared" si="11"/>
        <v>96503</v>
      </c>
      <c r="Q65">
        <v>-8846</v>
      </c>
      <c r="R65">
        <v>1859</v>
      </c>
      <c r="T65">
        <v>-24710.6</v>
      </c>
      <c r="U65">
        <v>-3830.5999999999985</v>
      </c>
      <c r="W65">
        <v>24710.6</v>
      </c>
      <c r="X65">
        <v>3830.5999999999995</v>
      </c>
      <c r="AB65">
        <v>64267.6</v>
      </c>
      <c r="AC65">
        <v>1.8164207158817196</v>
      </c>
      <c r="AK65">
        <v>64267.6</v>
      </c>
      <c r="AL65">
        <v>1.8164207158817196</v>
      </c>
    </row>
    <row r="66" spans="2:38" x14ac:dyDescent="0.25">
      <c r="B66">
        <v>110466</v>
      </c>
      <c r="C66">
        <v>104285</v>
      </c>
      <c r="D66">
        <v>6058</v>
      </c>
      <c r="E66">
        <v>100507</v>
      </c>
      <c r="F66">
        <v>57650</v>
      </c>
      <c r="H66">
        <v>137882</v>
      </c>
      <c r="J66">
        <f t="shared" ref="J66:J101" si="12">AVERAGE(B66:F66)</f>
        <v>75793.2</v>
      </c>
      <c r="K66">
        <f t="shared" ref="K66:K97" si="13">H66/J66</f>
        <v>1.8191869455307337</v>
      </c>
      <c r="L66">
        <f t="shared" ref="L66:L101" si="14">MAX(B66:F66)</f>
        <v>110466</v>
      </c>
      <c r="M66">
        <f t="shared" ref="M66:M101" si="15">MIN(B66:F66)</f>
        <v>6058</v>
      </c>
      <c r="N66">
        <f t="shared" ref="N66:N101" si="16">AVERAGE(B66:F66)</f>
        <v>75793.2</v>
      </c>
      <c r="O66">
        <f t="shared" ref="O66:O101" si="17">L66-M66</f>
        <v>104408</v>
      </c>
      <c r="Q66">
        <v>22262</v>
      </c>
      <c r="R66">
        <v>1090</v>
      </c>
      <c r="T66">
        <v>1402.8000000000029</v>
      </c>
      <c r="U66">
        <v>26.599999999991269</v>
      </c>
      <c r="W66">
        <v>3169.2000000000003</v>
      </c>
      <c r="X66">
        <v>665</v>
      </c>
      <c r="AB66">
        <v>75793.2</v>
      </c>
      <c r="AC66">
        <v>1.8191869455307337</v>
      </c>
      <c r="AK66">
        <v>75793.2</v>
      </c>
      <c r="AL66">
        <v>1.8191869455307337</v>
      </c>
    </row>
    <row r="67" spans="2:38" x14ac:dyDescent="0.25">
      <c r="B67">
        <v>107410</v>
      </c>
      <c r="C67">
        <v>31321</v>
      </c>
      <c r="D67">
        <v>59938</v>
      </c>
      <c r="E67">
        <v>38151</v>
      </c>
      <c r="F67">
        <v>36735</v>
      </c>
      <c r="H67">
        <v>81476</v>
      </c>
      <c r="J67">
        <f t="shared" si="12"/>
        <v>54711</v>
      </c>
      <c r="K67">
        <f t="shared" si="13"/>
        <v>1.4892069236533787</v>
      </c>
      <c r="L67">
        <f t="shared" si="14"/>
        <v>107410</v>
      </c>
      <c r="M67">
        <f t="shared" si="15"/>
        <v>31321</v>
      </c>
      <c r="N67">
        <f t="shared" si="16"/>
        <v>54711</v>
      </c>
      <c r="O67">
        <f t="shared" si="17"/>
        <v>76089</v>
      </c>
      <c r="Q67">
        <v>-14587</v>
      </c>
      <c r="R67">
        <v>-4914</v>
      </c>
      <c r="T67">
        <v>-1032.5999999999985</v>
      </c>
      <c r="U67">
        <v>-637.59999999999854</v>
      </c>
      <c r="W67">
        <v>8713.4000000000015</v>
      </c>
      <c r="X67">
        <v>999.99999999999989</v>
      </c>
      <c r="AD67">
        <v>54711</v>
      </c>
      <c r="AE67">
        <v>1.4892069236533787</v>
      </c>
      <c r="AI67">
        <v>54711</v>
      </c>
      <c r="AJ67">
        <v>1.4892069236533787</v>
      </c>
    </row>
    <row r="68" spans="2:38" x14ac:dyDescent="0.25">
      <c r="B68">
        <v>14846</v>
      </c>
      <c r="C68">
        <v>86190</v>
      </c>
      <c r="D68">
        <v>56323</v>
      </c>
      <c r="E68">
        <v>85043</v>
      </c>
      <c r="F68">
        <v>20447</v>
      </c>
      <c r="H68">
        <v>117711</v>
      </c>
      <c r="J68">
        <f t="shared" si="12"/>
        <v>52569.8</v>
      </c>
      <c r="K68">
        <f t="shared" si="13"/>
        <v>2.2391372993619911</v>
      </c>
      <c r="L68">
        <f t="shared" si="14"/>
        <v>86190</v>
      </c>
      <c r="M68">
        <f t="shared" si="15"/>
        <v>14846</v>
      </c>
      <c r="N68">
        <f t="shared" si="16"/>
        <v>52569.8</v>
      </c>
      <c r="O68">
        <f t="shared" si="17"/>
        <v>71344</v>
      </c>
      <c r="Q68">
        <v>24723</v>
      </c>
      <c r="R68">
        <v>-869</v>
      </c>
      <c r="T68">
        <v>3320.6000000000058</v>
      </c>
      <c r="U68">
        <v>62.80000000000291</v>
      </c>
      <c r="W68">
        <v>6779.4000000000005</v>
      </c>
      <c r="X68">
        <v>295.60000000000002</v>
      </c>
      <c r="AD68">
        <v>52569.8</v>
      </c>
      <c r="AE68">
        <v>2.2391372993619911</v>
      </c>
      <c r="AK68">
        <v>52569.8</v>
      </c>
      <c r="AL68">
        <v>2.2391372993619911</v>
      </c>
    </row>
    <row r="69" spans="2:38" x14ac:dyDescent="0.25">
      <c r="B69">
        <v>92814</v>
      </c>
      <c r="C69">
        <v>114342</v>
      </c>
      <c r="D69">
        <v>84692</v>
      </c>
      <c r="E69">
        <v>40059</v>
      </c>
      <c r="F69">
        <v>116856</v>
      </c>
      <c r="H69">
        <v>137963</v>
      </c>
      <c r="J69">
        <f t="shared" si="12"/>
        <v>89752.6</v>
      </c>
      <c r="K69">
        <f t="shared" si="13"/>
        <v>1.5371476703738944</v>
      </c>
      <c r="L69">
        <f t="shared" si="14"/>
        <v>116856</v>
      </c>
      <c r="M69">
        <f t="shared" si="15"/>
        <v>40059</v>
      </c>
      <c r="N69">
        <f t="shared" si="16"/>
        <v>89752.6</v>
      </c>
      <c r="O69">
        <f t="shared" si="17"/>
        <v>76797</v>
      </c>
      <c r="Q69">
        <v>2909</v>
      </c>
      <c r="R69">
        <v>930</v>
      </c>
      <c r="T69">
        <v>6998.2000000000116</v>
      </c>
      <c r="U69">
        <v>-433.19999999999709</v>
      </c>
      <c r="W69">
        <v>12727.4</v>
      </c>
      <c r="X69">
        <v>1594.4</v>
      </c>
      <c r="AF69">
        <v>89752.6</v>
      </c>
      <c r="AG69">
        <v>1.5371476703738944</v>
      </c>
      <c r="AI69">
        <v>89752.6</v>
      </c>
      <c r="AJ69">
        <v>1.5371476703738944</v>
      </c>
    </row>
    <row r="70" spans="2:38" x14ac:dyDescent="0.25">
      <c r="B70">
        <v>64278</v>
      </c>
      <c r="C70">
        <v>62295</v>
      </c>
      <c r="D70">
        <v>16982</v>
      </c>
      <c r="E70">
        <v>60023</v>
      </c>
      <c r="F70">
        <v>69769</v>
      </c>
      <c r="H70">
        <v>78652</v>
      </c>
      <c r="J70">
        <f t="shared" si="12"/>
        <v>54669.4</v>
      </c>
      <c r="K70">
        <f t="shared" si="13"/>
        <v>1.438684163352808</v>
      </c>
      <c r="L70">
        <f t="shared" si="14"/>
        <v>69769</v>
      </c>
      <c r="M70">
        <f t="shared" si="15"/>
        <v>16982</v>
      </c>
      <c r="N70">
        <f t="shared" si="16"/>
        <v>54669.4</v>
      </c>
      <c r="O70">
        <f t="shared" si="17"/>
        <v>52787</v>
      </c>
      <c r="Q70">
        <v>-20732</v>
      </c>
      <c r="R70">
        <v>-592</v>
      </c>
      <c r="T70">
        <v>13046.200000000004</v>
      </c>
      <c r="U70">
        <v>1217</v>
      </c>
      <c r="W70">
        <v>13046.199999999999</v>
      </c>
      <c r="X70">
        <v>1789.4</v>
      </c>
      <c r="AD70">
        <v>54669.4</v>
      </c>
      <c r="AE70">
        <v>1.438684163352808</v>
      </c>
      <c r="AI70">
        <v>54669.4</v>
      </c>
      <c r="AJ70">
        <v>1.438684163352808</v>
      </c>
    </row>
    <row r="71" spans="2:38" x14ac:dyDescent="0.25">
      <c r="B71">
        <v>73748</v>
      </c>
      <c r="C71">
        <v>39167</v>
      </c>
      <c r="D71">
        <v>116505</v>
      </c>
      <c r="E71">
        <v>12483</v>
      </c>
      <c r="F71">
        <v>61172</v>
      </c>
      <c r="H71">
        <v>101574</v>
      </c>
      <c r="J71">
        <f t="shared" si="12"/>
        <v>60615</v>
      </c>
      <c r="K71">
        <f t="shared" si="13"/>
        <v>1.6757238307349667</v>
      </c>
      <c r="L71">
        <f t="shared" si="14"/>
        <v>116505</v>
      </c>
      <c r="M71">
        <f t="shared" si="15"/>
        <v>12483</v>
      </c>
      <c r="N71">
        <f t="shared" si="16"/>
        <v>60615</v>
      </c>
      <c r="O71">
        <f t="shared" si="17"/>
        <v>104022</v>
      </c>
      <c r="Q71">
        <v>-1869</v>
      </c>
      <c r="R71">
        <v>-1311</v>
      </c>
      <c r="T71">
        <v>18106.199999999997</v>
      </c>
      <c r="U71">
        <v>-1514.1999999999971</v>
      </c>
      <c r="W71">
        <v>18106.2</v>
      </c>
      <c r="X71">
        <v>2008.6000000000001</v>
      </c>
      <c r="AD71">
        <v>60615</v>
      </c>
      <c r="AE71">
        <v>1.6757238307349667</v>
      </c>
      <c r="AI71">
        <v>60615</v>
      </c>
      <c r="AJ71">
        <v>1.6757238307349667</v>
      </c>
    </row>
    <row r="72" spans="2:38" x14ac:dyDescent="0.25">
      <c r="B72">
        <v>12650</v>
      </c>
      <c r="C72">
        <v>67969</v>
      </c>
      <c r="D72">
        <v>32262</v>
      </c>
      <c r="E72">
        <v>89142</v>
      </c>
      <c r="F72">
        <v>22443</v>
      </c>
      <c r="H72">
        <v>64248</v>
      </c>
      <c r="J72">
        <f t="shared" si="12"/>
        <v>44893.2</v>
      </c>
      <c r="K72">
        <f t="shared" si="13"/>
        <v>1.4311298815856299</v>
      </c>
      <c r="L72">
        <f t="shared" si="14"/>
        <v>89142</v>
      </c>
      <c r="M72">
        <f t="shared" si="15"/>
        <v>12650</v>
      </c>
      <c r="N72">
        <f t="shared" si="16"/>
        <v>44893.2</v>
      </c>
      <c r="O72">
        <f t="shared" si="17"/>
        <v>76492</v>
      </c>
      <c r="Q72">
        <v>-5616</v>
      </c>
      <c r="R72">
        <v>-724</v>
      </c>
      <c r="T72">
        <v>-6151.8000000000029</v>
      </c>
      <c r="U72">
        <v>-436.60000000000582</v>
      </c>
      <c r="W72">
        <v>14825.400000000001</v>
      </c>
      <c r="X72">
        <v>2093.8000000000002</v>
      </c>
      <c r="Z72">
        <v>44893.2</v>
      </c>
      <c r="AA72">
        <v>1.4311298815856299</v>
      </c>
      <c r="AI72">
        <v>44893.2</v>
      </c>
      <c r="AJ72">
        <v>1.4311298815856299</v>
      </c>
    </row>
    <row r="73" spans="2:38" x14ac:dyDescent="0.25">
      <c r="B73">
        <v>33358</v>
      </c>
      <c r="C73">
        <v>51012</v>
      </c>
      <c r="D73">
        <v>30497</v>
      </c>
      <c r="E73">
        <v>31383</v>
      </c>
      <c r="F73">
        <v>46463</v>
      </c>
      <c r="H73">
        <v>76402</v>
      </c>
      <c r="J73">
        <f t="shared" si="12"/>
        <v>38542.6</v>
      </c>
      <c r="K73">
        <f t="shared" si="13"/>
        <v>1.9822741589825286</v>
      </c>
      <c r="L73">
        <f t="shared" si="14"/>
        <v>51012</v>
      </c>
      <c r="M73">
        <f t="shared" si="15"/>
        <v>30497</v>
      </c>
      <c r="N73">
        <f t="shared" si="16"/>
        <v>38542.6</v>
      </c>
      <c r="O73">
        <f t="shared" si="17"/>
        <v>20515</v>
      </c>
      <c r="Q73">
        <v>37042</v>
      </c>
      <c r="R73">
        <v>-3</v>
      </c>
      <c r="T73">
        <v>21568.6</v>
      </c>
      <c r="U73">
        <v>144.59999999999854</v>
      </c>
      <c r="W73">
        <v>22358.6</v>
      </c>
      <c r="X73">
        <v>490.60000000000008</v>
      </c>
      <c r="AD73">
        <v>38542.6</v>
      </c>
      <c r="AE73">
        <v>1.9822741589825286</v>
      </c>
      <c r="AK73">
        <v>38542.6</v>
      </c>
      <c r="AL73">
        <v>1.9822741589825286</v>
      </c>
    </row>
    <row r="74" spans="2:38" x14ac:dyDescent="0.25">
      <c r="B74">
        <v>42677</v>
      </c>
      <c r="C74">
        <v>62251</v>
      </c>
      <c r="D74">
        <v>100117</v>
      </c>
      <c r="E74">
        <v>112016</v>
      </c>
      <c r="F74">
        <v>55722</v>
      </c>
      <c r="H74">
        <v>122730</v>
      </c>
      <c r="J74">
        <f t="shared" si="12"/>
        <v>74556.600000000006</v>
      </c>
      <c r="K74">
        <f t="shared" si="13"/>
        <v>1.6461319319818768</v>
      </c>
      <c r="L74">
        <f t="shared" si="14"/>
        <v>112016</v>
      </c>
      <c r="M74">
        <f t="shared" si="15"/>
        <v>42677</v>
      </c>
      <c r="N74">
        <f t="shared" si="16"/>
        <v>74556.600000000006</v>
      </c>
      <c r="O74">
        <f t="shared" si="17"/>
        <v>69339</v>
      </c>
      <c r="Q74">
        <v>960</v>
      </c>
      <c r="R74">
        <v>2973</v>
      </c>
      <c r="T74">
        <v>5233.8000000000029</v>
      </c>
      <c r="U74">
        <v>1260</v>
      </c>
      <c r="W74">
        <v>9414.6</v>
      </c>
      <c r="X74">
        <v>1679.6</v>
      </c>
      <c r="AF74">
        <v>74556.600000000006</v>
      </c>
      <c r="AG74">
        <v>1.6461319319818768</v>
      </c>
      <c r="AK74">
        <v>74556.600000000006</v>
      </c>
      <c r="AL74">
        <v>1.6461319319818768</v>
      </c>
    </row>
    <row r="75" spans="2:38" x14ac:dyDescent="0.25">
      <c r="B75">
        <v>16376</v>
      </c>
      <c r="C75">
        <v>16126</v>
      </c>
      <c r="D75">
        <v>39062</v>
      </c>
      <c r="E75">
        <v>19232</v>
      </c>
      <c r="F75">
        <v>20515</v>
      </c>
      <c r="H75">
        <v>50200</v>
      </c>
      <c r="J75">
        <f t="shared" si="12"/>
        <v>22262.2</v>
      </c>
      <c r="K75">
        <f t="shared" si="13"/>
        <v>2.2549433569009349</v>
      </c>
      <c r="L75">
        <f t="shared" si="14"/>
        <v>39062</v>
      </c>
      <c r="M75">
        <f t="shared" si="15"/>
        <v>16126</v>
      </c>
      <c r="N75">
        <f t="shared" si="16"/>
        <v>22262.2</v>
      </c>
      <c r="O75">
        <f t="shared" si="17"/>
        <v>22936</v>
      </c>
      <c r="Q75">
        <v>22525</v>
      </c>
      <c r="R75">
        <v>-427</v>
      </c>
      <c r="T75">
        <v>2951.2000000000007</v>
      </c>
      <c r="U75">
        <v>-306.59999999999854</v>
      </c>
      <c r="W75">
        <v>16008.8</v>
      </c>
      <c r="X75">
        <v>790.2</v>
      </c>
      <c r="Z75">
        <v>22262.2</v>
      </c>
      <c r="AA75">
        <v>2.2549433569009349</v>
      </c>
      <c r="AK75">
        <v>22262.2</v>
      </c>
      <c r="AL75">
        <v>2.2549433569009349</v>
      </c>
    </row>
    <row r="76" spans="2:38" x14ac:dyDescent="0.25">
      <c r="B76">
        <v>64221</v>
      </c>
      <c r="C76">
        <v>118582</v>
      </c>
      <c r="D76">
        <v>13645</v>
      </c>
      <c r="E76">
        <v>21439</v>
      </c>
      <c r="F76">
        <v>29003</v>
      </c>
      <c r="H76">
        <v>124422</v>
      </c>
      <c r="J76">
        <f t="shared" si="12"/>
        <v>49378</v>
      </c>
      <c r="K76">
        <f t="shared" si="13"/>
        <v>2.5197861395763295</v>
      </c>
      <c r="L76">
        <f t="shared" si="14"/>
        <v>118582</v>
      </c>
      <c r="M76">
        <f t="shared" si="15"/>
        <v>13645</v>
      </c>
      <c r="N76">
        <f t="shared" si="16"/>
        <v>49378</v>
      </c>
      <c r="O76">
        <f t="shared" si="17"/>
        <v>104937</v>
      </c>
      <c r="Q76">
        <v>35370</v>
      </c>
      <c r="R76">
        <v>6142</v>
      </c>
      <c r="T76">
        <v>-12958.400000000001</v>
      </c>
      <c r="U76">
        <v>-127.40000000000146</v>
      </c>
      <c r="W76">
        <v>21916.799999999999</v>
      </c>
      <c r="X76">
        <v>147.39999999999998</v>
      </c>
      <c r="AB76">
        <v>49378</v>
      </c>
      <c r="AC76">
        <v>2.5197861395763295</v>
      </c>
      <c r="AK76">
        <v>49378</v>
      </c>
      <c r="AL76">
        <v>2.5197861395763295</v>
      </c>
    </row>
    <row r="77" spans="2:38" x14ac:dyDescent="0.25">
      <c r="B77">
        <v>8087</v>
      </c>
      <c r="C77">
        <v>38784</v>
      </c>
      <c r="D77">
        <v>97866</v>
      </c>
      <c r="E77">
        <v>12360</v>
      </c>
      <c r="F77">
        <v>21720</v>
      </c>
      <c r="H77">
        <v>42492</v>
      </c>
      <c r="J77">
        <f t="shared" si="12"/>
        <v>35763.4</v>
      </c>
      <c r="K77">
        <f t="shared" si="13"/>
        <v>1.1881420670294212</v>
      </c>
      <c r="L77">
        <f t="shared" si="14"/>
        <v>97866</v>
      </c>
      <c r="M77">
        <f t="shared" si="15"/>
        <v>8087</v>
      </c>
      <c r="N77">
        <f t="shared" si="16"/>
        <v>35763.4</v>
      </c>
      <c r="O77">
        <f t="shared" si="17"/>
        <v>89779</v>
      </c>
      <c r="Q77">
        <v>-1050</v>
      </c>
      <c r="R77">
        <v>0</v>
      </c>
      <c r="T77">
        <v>-6524</v>
      </c>
      <c r="U77">
        <v>1429.2000000000044</v>
      </c>
      <c r="W77">
        <v>21143.599999999999</v>
      </c>
      <c r="X77">
        <v>1513.2000000000003</v>
      </c>
      <c r="Z77">
        <v>35763.4</v>
      </c>
      <c r="AA77">
        <v>1.1881420670294212</v>
      </c>
      <c r="AI77">
        <v>35763.4</v>
      </c>
      <c r="AJ77">
        <v>1.1881420670294212</v>
      </c>
    </row>
    <row r="78" spans="2:38" x14ac:dyDescent="0.25">
      <c r="B78">
        <v>112693</v>
      </c>
      <c r="C78">
        <v>72685</v>
      </c>
      <c r="D78">
        <v>43947</v>
      </c>
      <c r="E78">
        <v>112316</v>
      </c>
      <c r="F78">
        <v>6310</v>
      </c>
      <c r="H78">
        <v>118189</v>
      </c>
      <c r="J78">
        <f t="shared" si="12"/>
        <v>69590.2</v>
      </c>
      <c r="K78">
        <f t="shared" si="13"/>
        <v>1.6983569525594122</v>
      </c>
      <c r="L78">
        <f t="shared" si="14"/>
        <v>112693</v>
      </c>
      <c r="M78">
        <f t="shared" si="15"/>
        <v>6310</v>
      </c>
      <c r="N78">
        <f t="shared" si="16"/>
        <v>69590.2</v>
      </c>
      <c r="O78">
        <f t="shared" si="17"/>
        <v>106383</v>
      </c>
      <c r="Q78">
        <v>7735</v>
      </c>
      <c r="R78">
        <v>-896</v>
      </c>
      <c r="T78">
        <v>-4062.1999999999971</v>
      </c>
      <c r="U78">
        <v>-959</v>
      </c>
      <c r="W78">
        <v>10925.399999999998</v>
      </c>
      <c r="X78">
        <v>959</v>
      </c>
      <c r="AB78">
        <v>69590.2</v>
      </c>
      <c r="AC78">
        <v>1.6983569525594122</v>
      </c>
      <c r="AK78">
        <v>69590.2</v>
      </c>
      <c r="AL78">
        <v>1.6983569525594122</v>
      </c>
    </row>
    <row r="79" spans="2:38" x14ac:dyDescent="0.25">
      <c r="B79">
        <v>105613</v>
      </c>
      <c r="C79">
        <v>87370</v>
      </c>
      <c r="D79">
        <v>17534</v>
      </c>
      <c r="E79">
        <v>95655</v>
      </c>
      <c r="F79">
        <v>9721</v>
      </c>
      <c r="H79">
        <v>144373</v>
      </c>
      <c r="J79">
        <f t="shared" si="12"/>
        <v>63178.6</v>
      </c>
      <c r="K79">
        <f t="shared" si="13"/>
        <v>2.2851566828008218</v>
      </c>
      <c r="L79">
        <f t="shared" si="14"/>
        <v>105613</v>
      </c>
      <c r="M79">
        <f t="shared" si="15"/>
        <v>9721</v>
      </c>
      <c r="N79">
        <f t="shared" si="16"/>
        <v>63178.6</v>
      </c>
      <c r="O79">
        <f t="shared" si="17"/>
        <v>95892</v>
      </c>
      <c r="Q79">
        <v>40807</v>
      </c>
      <c r="R79">
        <v>-2398</v>
      </c>
      <c r="T79">
        <v>-1322.5999999999985</v>
      </c>
      <c r="U79">
        <v>1231.1999999999971</v>
      </c>
      <c r="W79">
        <v>14673.4</v>
      </c>
      <c r="X79">
        <v>1308.8</v>
      </c>
      <c r="AF79">
        <v>63178.6</v>
      </c>
      <c r="AG79">
        <v>2.2851566828008218</v>
      </c>
      <c r="AK79">
        <v>63178.6</v>
      </c>
      <c r="AL79">
        <v>2.2851566828008218</v>
      </c>
    </row>
    <row r="80" spans="2:38" x14ac:dyDescent="0.25">
      <c r="B80">
        <v>22810</v>
      </c>
      <c r="C80">
        <v>49398</v>
      </c>
      <c r="D80">
        <v>70124</v>
      </c>
      <c r="E80">
        <v>92771</v>
      </c>
      <c r="F80">
        <v>8448</v>
      </c>
      <c r="H80">
        <v>49173</v>
      </c>
      <c r="J80">
        <f t="shared" si="12"/>
        <v>48710.2</v>
      </c>
      <c r="K80">
        <f t="shared" si="13"/>
        <v>1.0095010901207551</v>
      </c>
      <c r="L80">
        <f t="shared" si="14"/>
        <v>92771</v>
      </c>
      <c r="M80">
        <f t="shared" si="15"/>
        <v>8448</v>
      </c>
      <c r="N80">
        <f t="shared" si="16"/>
        <v>48710.2</v>
      </c>
      <c r="O80">
        <f t="shared" si="17"/>
        <v>84323</v>
      </c>
      <c r="Q80">
        <v>-4332</v>
      </c>
      <c r="R80">
        <v>-25</v>
      </c>
      <c r="T80">
        <v>2167</v>
      </c>
      <c r="U80">
        <v>-306.80000000000291</v>
      </c>
      <c r="W80">
        <v>15510.2</v>
      </c>
      <c r="X80">
        <v>306.8</v>
      </c>
      <c r="Z80">
        <v>48710.2</v>
      </c>
      <c r="AA80">
        <v>1.0095010901207551</v>
      </c>
      <c r="AI80">
        <v>48710.2</v>
      </c>
      <c r="AJ80">
        <v>1.0095010901207551</v>
      </c>
    </row>
    <row r="81" spans="2:38" x14ac:dyDescent="0.25">
      <c r="B81">
        <v>17828</v>
      </c>
      <c r="C81">
        <v>27164</v>
      </c>
      <c r="D81">
        <v>80765</v>
      </c>
      <c r="E81">
        <v>105997</v>
      </c>
      <c r="F81">
        <v>81493</v>
      </c>
      <c r="H81">
        <v>105243</v>
      </c>
      <c r="J81">
        <f t="shared" si="12"/>
        <v>62649.4</v>
      </c>
      <c r="K81">
        <f t="shared" si="13"/>
        <v>1.6798724329363091</v>
      </c>
      <c r="L81">
        <f t="shared" si="14"/>
        <v>105997</v>
      </c>
      <c r="M81">
        <f t="shared" si="15"/>
        <v>17828</v>
      </c>
      <c r="N81">
        <f t="shared" si="16"/>
        <v>62649.4</v>
      </c>
      <c r="O81">
        <f t="shared" si="17"/>
        <v>88169</v>
      </c>
      <c r="Q81">
        <v>13608</v>
      </c>
      <c r="R81">
        <v>357</v>
      </c>
      <c r="T81">
        <v>1862.8000000000029</v>
      </c>
      <c r="U81">
        <v>538.40000000000146</v>
      </c>
      <c r="W81">
        <v>17885.599999999999</v>
      </c>
      <c r="X81">
        <v>1947.6</v>
      </c>
      <c r="Z81">
        <v>62649.4</v>
      </c>
      <c r="AA81">
        <v>1.6798724329363091</v>
      </c>
      <c r="AK81">
        <v>62649.4</v>
      </c>
      <c r="AL81">
        <v>1.6798724329363091</v>
      </c>
    </row>
    <row r="82" spans="2:38" x14ac:dyDescent="0.25">
      <c r="B82">
        <v>90210</v>
      </c>
      <c r="C82">
        <v>34930</v>
      </c>
      <c r="D82">
        <v>64754</v>
      </c>
      <c r="E82">
        <v>91752</v>
      </c>
      <c r="F82">
        <v>91615</v>
      </c>
      <c r="H82">
        <v>138998</v>
      </c>
      <c r="J82">
        <f t="shared" si="12"/>
        <v>74652.2</v>
      </c>
      <c r="K82">
        <f t="shared" si="13"/>
        <v>1.8619411082325772</v>
      </c>
      <c r="L82">
        <f t="shared" si="14"/>
        <v>91752</v>
      </c>
      <c r="M82">
        <f t="shared" si="15"/>
        <v>34930</v>
      </c>
      <c r="N82">
        <f t="shared" si="16"/>
        <v>74652.2</v>
      </c>
      <c r="O82">
        <f t="shared" si="17"/>
        <v>56822</v>
      </c>
      <c r="Q82">
        <v>11201</v>
      </c>
      <c r="R82">
        <v>0</v>
      </c>
      <c r="T82">
        <v>2229.8000000000029</v>
      </c>
      <c r="U82">
        <v>-1883</v>
      </c>
      <c r="W82">
        <v>9766.1999999999989</v>
      </c>
      <c r="X82">
        <v>1987.8</v>
      </c>
      <c r="AF82">
        <v>74652.2</v>
      </c>
      <c r="AG82">
        <v>1.8619411082325772</v>
      </c>
      <c r="AK82">
        <v>74652.2</v>
      </c>
      <c r="AL82">
        <v>1.8619411082325772</v>
      </c>
    </row>
    <row r="83" spans="2:38" x14ac:dyDescent="0.25">
      <c r="B83">
        <v>72711</v>
      </c>
      <c r="C83">
        <v>70605</v>
      </c>
      <c r="D83">
        <v>15601</v>
      </c>
      <c r="E83">
        <v>21776</v>
      </c>
      <c r="F83">
        <v>95533</v>
      </c>
      <c r="H83">
        <v>95221</v>
      </c>
      <c r="J83">
        <f t="shared" si="12"/>
        <v>55245.2</v>
      </c>
      <c r="K83">
        <f t="shared" si="13"/>
        <v>1.72360675678611</v>
      </c>
      <c r="L83">
        <f t="shared" si="14"/>
        <v>95533</v>
      </c>
      <c r="M83">
        <f t="shared" si="15"/>
        <v>15601</v>
      </c>
      <c r="N83">
        <f t="shared" si="16"/>
        <v>55245.2</v>
      </c>
      <c r="O83">
        <f t="shared" si="17"/>
        <v>79932</v>
      </c>
      <c r="Q83">
        <v>21421</v>
      </c>
      <c r="R83">
        <v>-61</v>
      </c>
      <c r="T83">
        <v>830</v>
      </c>
      <c r="U83">
        <v>-946.80000000000291</v>
      </c>
      <c r="W83">
        <v>18062</v>
      </c>
      <c r="X83">
        <v>1756.8000000000002</v>
      </c>
      <c r="Z83">
        <v>55245.2</v>
      </c>
      <c r="AA83">
        <v>1.72360675678611</v>
      </c>
      <c r="AI83">
        <v>55245.2</v>
      </c>
      <c r="AJ83">
        <v>1.72360675678611</v>
      </c>
    </row>
    <row r="84" spans="2:38" x14ac:dyDescent="0.25">
      <c r="B84">
        <v>24652</v>
      </c>
      <c r="C84">
        <v>56003</v>
      </c>
      <c r="D84">
        <v>52222</v>
      </c>
      <c r="E84">
        <v>86489</v>
      </c>
      <c r="F84">
        <v>96920</v>
      </c>
      <c r="H84">
        <v>147111</v>
      </c>
      <c r="J84">
        <f t="shared" si="12"/>
        <v>63257.2</v>
      </c>
      <c r="K84">
        <f t="shared" si="13"/>
        <v>2.3256008802160073</v>
      </c>
      <c r="L84">
        <f t="shared" si="14"/>
        <v>96920</v>
      </c>
      <c r="M84">
        <f t="shared" si="15"/>
        <v>24652</v>
      </c>
      <c r="N84">
        <f t="shared" si="16"/>
        <v>63257.2</v>
      </c>
      <c r="O84">
        <f t="shared" si="17"/>
        <v>72268</v>
      </c>
      <c r="Q84">
        <v>44529</v>
      </c>
      <c r="R84">
        <v>4065</v>
      </c>
      <c r="T84">
        <v>20428.599999999999</v>
      </c>
      <c r="U84">
        <v>39.799999999995634</v>
      </c>
      <c r="W84">
        <v>20428.600000000002</v>
      </c>
      <c r="X84">
        <v>708.99999999999989</v>
      </c>
      <c r="AD84">
        <v>63257.2</v>
      </c>
      <c r="AE84">
        <v>2.3256008802160073</v>
      </c>
      <c r="AK84">
        <v>63257.2</v>
      </c>
      <c r="AL84">
        <v>2.3256008802160073</v>
      </c>
    </row>
    <row r="85" spans="2:38" x14ac:dyDescent="0.25">
      <c r="B85">
        <v>8050</v>
      </c>
      <c r="C85">
        <v>104705</v>
      </c>
      <c r="D85">
        <v>99568</v>
      </c>
      <c r="E85">
        <v>15127</v>
      </c>
      <c r="F85">
        <v>100289</v>
      </c>
      <c r="H85">
        <v>126003</v>
      </c>
      <c r="J85">
        <f t="shared" si="12"/>
        <v>65547.8</v>
      </c>
      <c r="K85">
        <f t="shared" si="13"/>
        <v>1.9223070797189226</v>
      </c>
      <c r="L85">
        <f t="shared" si="14"/>
        <v>104705</v>
      </c>
      <c r="M85">
        <f t="shared" si="15"/>
        <v>8050</v>
      </c>
      <c r="N85">
        <f t="shared" si="16"/>
        <v>65547.8</v>
      </c>
      <c r="O85">
        <f t="shared" si="17"/>
        <v>96655</v>
      </c>
      <c r="Q85">
        <v>16287</v>
      </c>
      <c r="R85">
        <v>1765</v>
      </c>
      <c r="T85">
        <v>4170.8000000000029</v>
      </c>
      <c r="U85">
        <v>336</v>
      </c>
      <c r="W85">
        <v>15351.2</v>
      </c>
      <c r="X85">
        <v>1051.2</v>
      </c>
      <c r="AD85">
        <v>65547.8</v>
      </c>
      <c r="AE85">
        <v>1.9223070797189226</v>
      </c>
      <c r="AK85">
        <v>65547.8</v>
      </c>
      <c r="AL85">
        <v>1.9223070797189226</v>
      </c>
    </row>
    <row r="86" spans="2:38" x14ac:dyDescent="0.25">
      <c r="B86">
        <v>65512</v>
      </c>
      <c r="C86">
        <v>103846</v>
      </c>
      <c r="D86">
        <v>11567</v>
      </c>
      <c r="E86">
        <v>114546</v>
      </c>
      <c r="F86">
        <v>107275</v>
      </c>
      <c r="H86">
        <v>83060</v>
      </c>
      <c r="J86">
        <f t="shared" si="12"/>
        <v>80549.2</v>
      </c>
      <c r="K86">
        <f t="shared" si="13"/>
        <v>1.0311710110094203</v>
      </c>
      <c r="L86">
        <f t="shared" si="14"/>
        <v>114546</v>
      </c>
      <c r="M86">
        <f t="shared" si="15"/>
        <v>11567</v>
      </c>
      <c r="N86">
        <f t="shared" si="16"/>
        <v>80549.2</v>
      </c>
      <c r="O86">
        <f t="shared" si="17"/>
        <v>102979</v>
      </c>
      <c r="Q86">
        <v>-11404</v>
      </c>
      <c r="R86">
        <v>4</v>
      </c>
      <c r="T86">
        <v>-5132.6000000000058</v>
      </c>
      <c r="U86">
        <v>-566.80000000000291</v>
      </c>
      <c r="W86">
        <v>10300.6</v>
      </c>
      <c r="X86">
        <v>1076</v>
      </c>
      <c r="AB86">
        <v>80549.2</v>
      </c>
      <c r="AC86">
        <v>1.0311710110094203</v>
      </c>
      <c r="AI86">
        <v>80549.2</v>
      </c>
      <c r="AJ86">
        <v>1.0311710110094203</v>
      </c>
    </row>
    <row r="87" spans="2:38" x14ac:dyDescent="0.25">
      <c r="B87">
        <v>36057</v>
      </c>
      <c r="C87">
        <v>69818</v>
      </c>
      <c r="D87">
        <v>15549</v>
      </c>
      <c r="E87">
        <v>117077</v>
      </c>
      <c r="F87">
        <v>87739</v>
      </c>
      <c r="H87">
        <v>114894</v>
      </c>
      <c r="J87">
        <f t="shared" si="12"/>
        <v>65248</v>
      </c>
      <c r="K87">
        <f t="shared" si="13"/>
        <v>1.7608815595880334</v>
      </c>
      <c r="L87">
        <f t="shared" si="14"/>
        <v>117077</v>
      </c>
      <c r="M87">
        <f t="shared" si="15"/>
        <v>15549</v>
      </c>
      <c r="N87">
        <f t="shared" si="16"/>
        <v>65248</v>
      </c>
      <c r="O87">
        <f t="shared" si="17"/>
        <v>101528</v>
      </c>
      <c r="Q87">
        <v>5547</v>
      </c>
      <c r="R87">
        <v>-258</v>
      </c>
      <c r="T87">
        <v>-9019.3999999999942</v>
      </c>
      <c r="U87">
        <v>183.19999999999709</v>
      </c>
      <c r="W87">
        <v>15119.8</v>
      </c>
      <c r="X87">
        <v>1664.8</v>
      </c>
      <c r="AB87">
        <v>65248</v>
      </c>
      <c r="AC87">
        <v>1.7608815595880334</v>
      </c>
      <c r="AK87">
        <v>65248</v>
      </c>
      <c r="AL87">
        <v>1.7608815595880334</v>
      </c>
    </row>
    <row r="88" spans="2:38" x14ac:dyDescent="0.25">
      <c r="B88">
        <v>84788</v>
      </c>
      <c r="C88">
        <v>107417</v>
      </c>
      <c r="D88">
        <v>20195</v>
      </c>
      <c r="E88">
        <v>11905</v>
      </c>
      <c r="F88">
        <v>78756</v>
      </c>
      <c r="H88">
        <v>145929</v>
      </c>
      <c r="J88">
        <f t="shared" si="12"/>
        <v>60612.2</v>
      </c>
      <c r="K88">
        <f t="shared" si="13"/>
        <v>2.4075846116788369</v>
      </c>
      <c r="L88">
        <f t="shared" si="14"/>
        <v>107417</v>
      </c>
      <c r="M88">
        <f t="shared" si="15"/>
        <v>11905</v>
      </c>
      <c r="N88">
        <f t="shared" si="16"/>
        <v>60612.2</v>
      </c>
      <c r="O88">
        <f t="shared" si="17"/>
        <v>95512</v>
      </c>
      <c r="Q88">
        <v>54171</v>
      </c>
      <c r="R88">
        <v>-849</v>
      </c>
      <c r="T88">
        <v>-1453.6000000000058</v>
      </c>
      <c r="U88">
        <v>1235.5999999999985</v>
      </c>
      <c r="W88">
        <v>39074</v>
      </c>
      <c r="X88">
        <v>1235.6000000000001</v>
      </c>
      <c r="AB88">
        <v>60612.2</v>
      </c>
      <c r="AC88">
        <v>2.4075846116788369</v>
      </c>
      <c r="AK88">
        <v>60612.2</v>
      </c>
      <c r="AL88">
        <v>2.4075846116788369</v>
      </c>
    </row>
    <row r="89" spans="2:38" x14ac:dyDescent="0.25">
      <c r="B89">
        <v>11415</v>
      </c>
      <c r="C89">
        <v>105522</v>
      </c>
      <c r="D89">
        <v>106582</v>
      </c>
      <c r="E89">
        <v>91884</v>
      </c>
      <c r="F89">
        <v>28477</v>
      </c>
      <c r="H89">
        <v>135223</v>
      </c>
      <c r="J89">
        <f t="shared" si="12"/>
        <v>68776</v>
      </c>
      <c r="K89">
        <f t="shared" si="13"/>
        <v>1.9661364429452135</v>
      </c>
      <c r="L89">
        <f t="shared" si="14"/>
        <v>106582</v>
      </c>
      <c r="M89">
        <f t="shared" si="15"/>
        <v>11415</v>
      </c>
      <c r="N89">
        <f t="shared" si="16"/>
        <v>68776</v>
      </c>
      <c r="O89">
        <f t="shared" si="17"/>
        <v>95167</v>
      </c>
      <c r="Q89">
        <v>784</v>
      </c>
      <c r="R89">
        <v>792</v>
      </c>
      <c r="T89">
        <v>-9599.6000000000058</v>
      </c>
      <c r="U89">
        <v>164.19999999999709</v>
      </c>
      <c r="W89">
        <v>10869.2</v>
      </c>
      <c r="X89">
        <v>374.6</v>
      </c>
      <c r="AF89">
        <v>68776</v>
      </c>
      <c r="AG89">
        <v>1.9661364429452135</v>
      </c>
      <c r="AK89">
        <v>68776</v>
      </c>
      <c r="AL89">
        <v>1.9661364429452135</v>
      </c>
    </row>
    <row r="90" spans="2:38" x14ac:dyDescent="0.25">
      <c r="B90">
        <v>20587</v>
      </c>
      <c r="C90">
        <v>12293</v>
      </c>
      <c r="D90">
        <v>66691</v>
      </c>
      <c r="E90">
        <v>73777</v>
      </c>
      <c r="F90">
        <v>100153</v>
      </c>
      <c r="H90">
        <v>121683</v>
      </c>
      <c r="J90">
        <f t="shared" si="12"/>
        <v>54700.2</v>
      </c>
      <c r="K90">
        <f t="shared" si="13"/>
        <v>2.2245439687606261</v>
      </c>
      <c r="L90">
        <f t="shared" si="14"/>
        <v>100153</v>
      </c>
      <c r="M90">
        <f t="shared" si="15"/>
        <v>12293</v>
      </c>
      <c r="N90">
        <f t="shared" si="16"/>
        <v>54700.2</v>
      </c>
      <c r="O90">
        <f t="shared" si="17"/>
        <v>87860</v>
      </c>
      <c r="Q90">
        <v>14304</v>
      </c>
      <c r="R90">
        <v>-2026</v>
      </c>
      <c r="T90">
        <v>-182.40000000000146</v>
      </c>
      <c r="U90">
        <v>1840</v>
      </c>
      <c r="W90">
        <v>19137.600000000002</v>
      </c>
      <c r="X90">
        <v>2520.7999999999997</v>
      </c>
      <c r="AD90">
        <v>54700.2</v>
      </c>
      <c r="AE90">
        <v>2.2245439687606261</v>
      </c>
      <c r="AK90">
        <v>54700.2</v>
      </c>
      <c r="AL90">
        <v>2.2245439687606261</v>
      </c>
    </row>
    <row r="91" spans="2:38" x14ac:dyDescent="0.25">
      <c r="B91">
        <v>60710</v>
      </c>
      <c r="C91">
        <v>4671</v>
      </c>
      <c r="D91">
        <v>48995</v>
      </c>
      <c r="E91">
        <v>18875</v>
      </c>
      <c r="F91">
        <v>104947</v>
      </c>
      <c r="H91">
        <v>112187</v>
      </c>
      <c r="J91">
        <f t="shared" si="12"/>
        <v>47639.6</v>
      </c>
      <c r="K91">
        <f t="shared" si="13"/>
        <v>2.3549106205761592</v>
      </c>
      <c r="L91">
        <f t="shared" si="14"/>
        <v>104947</v>
      </c>
      <c r="M91">
        <f t="shared" si="15"/>
        <v>4671</v>
      </c>
      <c r="N91">
        <f t="shared" si="16"/>
        <v>47639.6</v>
      </c>
      <c r="O91">
        <f t="shared" si="17"/>
        <v>100276</v>
      </c>
      <c r="Q91">
        <v>24734</v>
      </c>
      <c r="R91">
        <v>-329</v>
      </c>
      <c r="T91">
        <v>3138.1999999999971</v>
      </c>
      <c r="U91">
        <v>-1031.8000000000029</v>
      </c>
      <c r="W91">
        <v>12065</v>
      </c>
      <c r="X91">
        <v>1031.8</v>
      </c>
      <c r="AD91">
        <v>47639.6</v>
      </c>
      <c r="AE91">
        <v>2.3549106205761592</v>
      </c>
      <c r="AK91">
        <v>47639.6</v>
      </c>
      <c r="AL91">
        <v>2.3549106205761592</v>
      </c>
    </row>
    <row r="92" spans="2:38" x14ac:dyDescent="0.25">
      <c r="B92">
        <v>5050</v>
      </c>
      <c r="C92">
        <v>86940</v>
      </c>
      <c r="D92">
        <v>75337</v>
      </c>
      <c r="E92">
        <v>46913</v>
      </c>
      <c r="F92">
        <v>86922</v>
      </c>
      <c r="H92">
        <v>78339</v>
      </c>
      <c r="J92">
        <f t="shared" si="12"/>
        <v>60232.4</v>
      </c>
      <c r="K92">
        <f t="shared" si="13"/>
        <v>1.3006122950438634</v>
      </c>
      <c r="L92">
        <f t="shared" si="14"/>
        <v>86940</v>
      </c>
      <c r="M92">
        <f t="shared" si="15"/>
        <v>5050</v>
      </c>
      <c r="N92">
        <f t="shared" si="16"/>
        <v>60232.4</v>
      </c>
      <c r="O92">
        <f t="shared" si="17"/>
        <v>81890</v>
      </c>
      <c r="Q92">
        <v>-33837</v>
      </c>
      <c r="R92">
        <v>-20</v>
      </c>
      <c r="T92">
        <v>-4957.5999999999985</v>
      </c>
      <c r="U92">
        <v>-2480.5999999999985</v>
      </c>
      <c r="W92">
        <v>21648</v>
      </c>
      <c r="X92">
        <v>4128.6000000000004</v>
      </c>
      <c r="AF92">
        <v>60232.4</v>
      </c>
      <c r="AG92">
        <v>1.3006122950438634</v>
      </c>
      <c r="AI92">
        <v>60232.4</v>
      </c>
      <c r="AJ92">
        <v>1.3006122950438634</v>
      </c>
    </row>
    <row r="93" spans="2:38" x14ac:dyDescent="0.25">
      <c r="B93">
        <v>4908</v>
      </c>
      <c r="C93">
        <v>26177</v>
      </c>
      <c r="D93">
        <v>72462</v>
      </c>
      <c r="E93">
        <v>65559</v>
      </c>
      <c r="F93">
        <v>73733</v>
      </c>
      <c r="H93">
        <v>90883</v>
      </c>
      <c r="J93">
        <f t="shared" si="12"/>
        <v>48567.8</v>
      </c>
      <c r="K93">
        <f t="shared" si="13"/>
        <v>1.8712603823932727</v>
      </c>
      <c r="L93">
        <f t="shared" si="14"/>
        <v>73733</v>
      </c>
      <c r="M93">
        <f t="shared" si="15"/>
        <v>4908</v>
      </c>
      <c r="N93">
        <f t="shared" si="16"/>
        <v>48567.8</v>
      </c>
      <c r="O93">
        <f t="shared" si="17"/>
        <v>68825</v>
      </c>
      <c r="Q93">
        <v>24340</v>
      </c>
      <c r="R93">
        <v>-1276</v>
      </c>
      <c r="T93">
        <v>3771.2000000000044</v>
      </c>
      <c r="U93">
        <v>-2007.5999999999985</v>
      </c>
      <c r="W93">
        <v>21121.200000000001</v>
      </c>
      <c r="X93">
        <v>2007.6</v>
      </c>
      <c r="Z93">
        <v>48567.8</v>
      </c>
      <c r="AA93">
        <v>1.8712603823932727</v>
      </c>
      <c r="AK93">
        <v>48567.8</v>
      </c>
      <c r="AL93">
        <v>1.8712603823932727</v>
      </c>
    </row>
    <row r="94" spans="2:38" x14ac:dyDescent="0.25">
      <c r="B94">
        <v>70045</v>
      </c>
      <c r="C94">
        <v>19274</v>
      </c>
      <c r="D94">
        <v>53741</v>
      </c>
      <c r="E94">
        <v>7101</v>
      </c>
      <c r="F94">
        <v>103625</v>
      </c>
      <c r="H94">
        <v>102819</v>
      </c>
      <c r="J94">
        <f t="shared" si="12"/>
        <v>50757.2</v>
      </c>
      <c r="K94">
        <f t="shared" si="13"/>
        <v>2.0257027574413091</v>
      </c>
      <c r="L94">
        <f t="shared" si="14"/>
        <v>103625</v>
      </c>
      <c r="M94">
        <f t="shared" si="15"/>
        <v>7101</v>
      </c>
      <c r="N94">
        <f t="shared" si="16"/>
        <v>50757.2</v>
      </c>
      <c r="O94">
        <f t="shared" si="17"/>
        <v>96524</v>
      </c>
      <c r="Q94">
        <v>33324</v>
      </c>
      <c r="R94">
        <v>3711</v>
      </c>
      <c r="T94">
        <v>-4420.6000000000058</v>
      </c>
      <c r="U94">
        <v>-697.80000000000291</v>
      </c>
      <c r="W94">
        <v>14881.4</v>
      </c>
      <c r="X94">
        <v>723.8</v>
      </c>
      <c r="Z94">
        <v>50757.2</v>
      </c>
      <c r="AA94">
        <v>2.0257027574413091</v>
      </c>
      <c r="AK94">
        <v>50757.2</v>
      </c>
      <c r="AL94">
        <v>2.0257027574413091</v>
      </c>
    </row>
    <row r="95" spans="2:38" x14ac:dyDescent="0.25">
      <c r="B95">
        <v>53822</v>
      </c>
      <c r="C95">
        <v>39801</v>
      </c>
      <c r="D95">
        <v>20047</v>
      </c>
      <c r="E95">
        <v>51537</v>
      </c>
      <c r="F95">
        <v>106252</v>
      </c>
      <c r="H95">
        <v>77614</v>
      </c>
      <c r="J95">
        <f t="shared" si="12"/>
        <v>54291.8</v>
      </c>
      <c r="K95">
        <f t="shared" si="13"/>
        <v>1.4295713164787316</v>
      </c>
      <c r="L95">
        <f t="shared" si="14"/>
        <v>106252</v>
      </c>
      <c r="M95">
        <f t="shared" si="15"/>
        <v>20047</v>
      </c>
      <c r="N95">
        <f t="shared" si="16"/>
        <v>54291.8</v>
      </c>
      <c r="O95">
        <f t="shared" si="17"/>
        <v>86205</v>
      </c>
      <c r="Q95">
        <v>27061</v>
      </c>
      <c r="R95">
        <v>50</v>
      </c>
      <c r="T95">
        <v>9741.2000000000044</v>
      </c>
      <c r="U95">
        <v>-659.79999999999563</v>
      </c>
      <c r="W95">
        <v>20425.600000000002</v>
      </c>
      <c r="X95">
        <v>1344.2</v>
      </c>
      <c r="Z95">
        <v>54291.8</v>
      </c>
      <c r="AA95">
        <v>1.4295713164787316</v>
      </c>
      <c r="AI95">
        <v>54291.8</v>
      </c>
      <c r="AJ95">
        <v>1.4295713164787316</v>
      </c>
    </row>
    <row r="96" spans="2:38" x14ac:dyDescent="0.25">
      <c r="B96">
        <v>43807</v>
      </c>
      <c r="C96">
        <v>45536</v>
      </c>
      <c r="D96">
        <v>21136</v>
      </c>
      <c r="E96">
        <v>84014</v>
      </c>
      <c r="F96">
        <v>82482</v>
      </c>
      <c r="H96">
        <v>103989</v>
      </c>
      <c r="J96">
        <f t="shared" si="12"/>
        <v>55395</v>
      </c>
      <c r="K96">
        <f t="shared" si="13"/>
        <v>1.877227186569185</v>
      </c>
      <c r="L96">
        <f t="shared" si="14"/>
        <v>84014</v>
      </c>
      <c r="M96">
        <f t="shared" si="15"/>
        <v>21136</v>
      </c>
      <c r="N96">
        <f t="shared" si="16"/>
        <v>55395</v>
      </c>
      <c r="O96">
        <f t="shared" si="17"/>
        <v>62878</v>
      </c>
      <c r="Q96">
        <v>32649</v>
      </c>
      <c r="R96">
        <v>0</v>
      </c>
      <c r="T96">
        <v>906</v>
      </c>
      <c r="U96">
        <v>1307.4000000000015</v>
      </c>
      <c r="W96">
        <v>10510.800000000001</v>
      </c>
      <c r="X96">
        <v>1307.4000000000001</v>
      </c>
      <c r="Z96">
        <v>55395</v>
      </c>
      <c r="AA96">
        <v>1.877227186569185</v>
      </c>
      <c r="AK96">
        <v>55395</v>
      </c>
      <c r="AL96">
        <v>1.877227186569185</v>
      </c>
    </row>
    <row r="97" spans="2:38" x14ac:dyDescent="0.25">
      <c r="B97">
        <v>6451</v>
      </c>
      <c r="C97">
        <v>94133</v>
      </c>
      <c r="D97">
        <v>108053</v>
      </c>
      <c r="E97">
        <v>64592</v>
      </c>
      <c r="F97">
        <v>61159</v>
      </c>
      <c r="H97">
        <v>74480</v>
      </c>
      <c r="J97">
        <f t="shared" si="12"/>
        <v>66877.600000000006</v>
      </c>
      <c r="K97">
        <f t="shared" si="13"/>
        <v>1.1136763280978981</v>
      </c>
      <c r="L97">
        <f t="shared" si="14"/>
        <v>108053</v>
      </c>
      <c r="M97">
        <f t="shared" si="15"/>
        <v>6451</v>
      </c>
      <c r="N97">
        <f t="shared" si="16"/>
        <v>66877.600000000006</v>
      </c>
      <c r="O97">
        <f t="shared" si="17"/>
        <v>101602</v>
      </c>
      <c r="Q97">
        <v>-32407</v>
      </c>
      <c r="R97">
        <v>142</v>
      </c>
      <c r="T97">
        <v>-14819</v>
      </c>
      <c r="U97">
        <v>704.40000000000873</v>
      </c>
      <c r="W97">
        <v>17748.2</v>
      </c>
      <c r="X97">
        <v>1166.8</v>
      </c>
      <c r="AB97">
        <v>66877.600000000006</v>
      </c>
      <c r="AC97">
        <v>1.1136763280978981</v>
      </c>
      <c r="AI97">
        <v>66877.600000000006</v>
      </c>
      <c r="AJ97">
        <v>1.1136763280978981</v>
      </c>
    </row>
    <row r="98" spans="2:38" x14ac:dyDescent="0.25">
      <c r="B98">
        <v>38690</v>
      </c>
      <c r="C98">
        <v>66538</v>
      </c>
      <c r="D98">
        <v>112028</v>
      </c>
      <c r="E98">
        <v>20927</v>
      </c>
      <c r="F98">
        <v>18082</v>
      </c>
      <c r="H98">
        <v>95012</v>
      </c>
      <c r="J98">
        <f t="shared" si="12"/>
        <v>51253</v>
      </c>
      <c r="K98">
        <f t="shared" ref="K98:K129" si="18">H98/J98</f>
        <v>1.8537841687315864</v>
      </c>
      <c r="L98">
        <f t="shared" si="14"/>
        <v>112028</v>
      </c>
      <c r="M98">
        <f t="shared" si="15"/>
        <v>18082</v>
      </c>
      <c r="N98">
        <f t="shared" si="16"/>
        <v>51253</v>
      </c>
      <c r="O98">
        <f t="shared" si="17"/>
        <v>93946</v>
      </c>
      <c r="Q98">
        <v>-13474</v>
      </c>
      <c r="R98">
        <v>-156</v>
      </c>
      <c r="T98">
        <v>-161</v>
      </c>
      <c r="U98">
        <v>1838.8000000000029</v>
      </c>
      <c r="W98">
        <v>17073.800000000003</v>
      </c>
      <c r="X98">
        <v>3159.2</v>
      </c>
      <c r="AD98">
        <v>51253</v>
      </c>
      <c r="AE98">
        <v>1.8537841687315864</v>
      </c>
      <c r="AK98">
        <v>51253</v>
      </c>
      <c r="AL98">
        <v>1.8537841687315864</v>
      </c>
    </row>
    <row r="99" spans="2:38" x14ac:dyDescent="0.25">
      <c r="B99">
        <v>53781</v>
      </c>
      <c r="C99">
        <v>88566</v>
      </c>
      <c r="D99">
        <v>102023</v>
      </c>
      <c r="E99">
        <v>100701</v>
      </c>
      <c r="F99">
        <v>54443</v>
      </c>
      <c r="H99">
        <v>81234</v>
      </c>
      <c r="J99">
        <f t="shared" si="12"/>
        <v>79902.8</v>
      </c>
      <c r="K99">
        <f t="shared" si="18"/>
        <v>1.0166602421942661</v>
      </c>
      <c r="L99">
        <f t="shared" si="14"/>
        <v>102023</v>
      </c>
      <c r="M99">
        <f t="shared" si="15"/>
        <v>53781</v>
      </c>
      <c r="N99">
        <f t="shared" si="16"/>
        <v>79902.8</v>
      </c>
      <c r="O99">
        <f t="shared" si="17"/>
        <v>48242</v>
      </c>
      <c r="Q99">
        <v>-11016</v>
      </c>
      <c r="R99">
        <v>680</v>
      </c>
      <c r="T99">
        <v>-1178.8000000000029</v>
      </c>
      <c r="U99">
        <v>570.40000000000873</v>
      </c>
      <c r="W99">
        <v>14389.199999999999</v>
      </c>
      <c r="X99">
        <v>1635.2</v>
      </c>
      <c r="AB99">
        <v>79902.8</v>
      </c>
      <c r="AC99">
        <v>1.0166602421942661</v>
      </c>
      <c r="AI99">
        <v>79902.8</v>
      </c>
      <c r="AJ99">
        <v>1.0166602421942661</v>
      </c>
    </row>
    <row r="100" spans="2:38" x14ac:dyDescent="0.25">
      <c r="B100">
        <v>67432</v>
      </c>
      <c r="C100">
        <v>85886</v>
      </c>
      <c r="D100">
        <v>100242</v>
      </c>
      <c r="E100">
        <v>72914</v>
      </c>
      <c r="F100">
        <v>109995</v>
      </c>
      <c r="H100">
        <v>106023</v>
      </c>
      <c r="J100">
        <f t="shared" si="12"/>
        <v>87293.8</v>
      </c>
      <c r="K100">
        <f t="shared" si="18"/>
        <v>1.2145536109093658</v>
      </c>
      <c r="L100">
        <f t="shared" si="14"/>
        <v>109995</v>
      </c>
      <c r="M100">
        <f t="shared" si="15"/>
        <v>67432</v>
      </c>
      <c r="N100">
        <f t="shared" si="16"/>
        <v>87293.8</v>
      </c>
      <c r="O100">
        <f t="shared" si="17"/>
        <v>42563</v>
      </c>
      <c r="Q100">
        <v>-7752</v>
      </c>
      <c r="R100">
        <v>-38</v>
      </c>
      <c r="T100">
        <v>-12803.599999999991</v>
      </c>
      <c r="U100">
        <v>-498</v>
      </c>
      <c r="W100">
        <v>13456.4</v>
      </c>
      <c r="X100">
        <v>1230</v>
      </c>
      <c r="AB100">
        <v>87293.8</v>
      </c>
      <c r="AC100">
        <v>1.2145536109093658</v>
      </c>
      <c r="AI100">
        <v>87293.8</v>
      </c>
      <c r="AJ100">
        <v>1.2145536109093658</v>
      </c>
    </row>
    <row r="101" spans="2:38" x14ac:dyDescent="0.25">
      <c r="B101">
        <v>37807</v>
      </c>
      <c r="C101">
        <v>110104</v>
      </c>
      <c r="D101">
        <v>11442</v>
      </c>
      <c r="E101">
        <v>90878</v>
      </c>
      <c r="F101">
        <v>48267</v>
      </c>
      <c r="H101">
        <v>90945</v>
      </c>
      <c r="J101">
        <f t="shared" si="12"/>
        <v>59699.6</v>
      </c>
      <c r="K101">
        <f t="shared" si="18"/>
        <v>1.5233770410522014</v>
      </c>
      <c r="L101">
        <f t="shared" si="14"/>
        <v>110104</v>
      </c>
      <c r="M101">
        <f t="shared" si="15"/>
        <v>11442</v>
      </c>
      <c r="N101">
        <f t="shared" si="16"/>
        <v>59699.6</v>
      </c>
      <c r="O101">
        <f t="shared" si="17"/>
        <v>98662</v>
      </c>
      <c r="Q101">
        <v>-7332</v>
      </c>
      <c r="R101">
        <v>1123</v>
      </c>
      <c r="T101">
        <v>-3891.4000000000015</v>
      </c>
      <c r="U101">
        <v>215.40000000000146</v>
      </c>
      <c r="W101">
        <v>6984.6</v>
      </c>
      <c r="X101">
        <v>583.4</v>
      </c>
      <c r="AB101">
        <v>59699.6</v>
      </c>
      <c r="AC101">
        <v>1.5233770410522014</v>
      </c>
      <c r="AI101">
        <v>59699.6</v>
      </c>
      <c r="AJ101">
        <v>1.5233770410522014</v>
      </c>
    </row>
    <row r="103" spans="2:38" x14ac:dyDescent="0.25">
      <c r="B103">
        <v>2714592</v>
      </c>
      <c r="C103">
        <v>2987917</v>
      </c>
      <c r="D103">
        <v>2831646</v>
      </c>
      <c r="E103">
        <v>3189492</v>
      </c>
      <c r="F103">
        <v>3191503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5AD6-BAC4-4D12-8684-66B3C19C5AD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25129</v>
      </c>
      <c r="C2">
        <v>27389</v>
      </c>
      <c r="D2">
        <v>109610</v>
      </c>
      <c r="E2">
        <v>110081</v>
      </c>
      <c r="F2">
        <v>55378</v>
      </c>
      <c r="H2">
        <v>82094</v>
      </c>
      <c r="J2">
        <f t="shared" ref="J2:J33" si="0">AVERAGE(B2:F2)</f>
        <v>65517.4</v>
      </c>
      <c r="K2">
        <f t="shared" ref="K2:K33" si="1">H2/J2</f>
        <v>1.2530106506057932</v>
      </c>
      <c r="L2">
        <f t="shared" ref="L2:L33" si="2">MAX(B2:F2)</f>
        <v>110081</v>
      </c>
      <c r="M2">
        <f t="shared" ref="M2:M33" si="3">MIN(B2:F2)</f>
        <v>25129</v>
      </c>
      <c r="N2">
        <f t="shared" ref="N2:N33" si="4">AVERAGE(B2:F2)</f>
        <v>65517.4</v>
      </c>
      <c r="O2">
        <f t="shared" ref="O2:O33" si="5">L2-M2</f>
        <v>84952</v>
      </c>
      <c r="Q2">
        <v>4604</v>
      </c>
      <c r="R2">
        <v>0</v>
      </c>
      <c r="T2">
        <v>-11726.599999999999</v>
      </c>
      <c r="U2">
        <v>69</v>
      </c>
      <c r="W2">
        <v>19211.8</v>
      </c>
      <c r="X2">
        <v>818.6</v>
      </c>
      <c r="AB2">
        <v>65517.4</v>
      </c>
      <c r="AC2">
        <v>1.2530106506057932</v>
      </c>
      <c r="AI2">
        <v>65517.4</v>
      </c>
      <c r="AJ2">
        <v>1.2530106506057932</v>
      </c>
    </row>
    <row r="3" spans="1:38" x14ac:dyDescent="0.25">
      <c r="B3">
        <v>42456</v>
      </c>
      <c r="C3">
        <v>106190</v>
      </c>
      <c r="D3">
        <v>25090</v>
      </c>
      <c r="E3">
        <v>56131</v>
      </c>
      <c r="F3">
        <v>98778</v>
      </c>
      <c r="H3">
        <v>85800</v>
      </c>
      <c r="J3">
        <f t="shared" si="0"/>
        <v>65729</v>
      </c>
      <c r="K3">
        <f t="shared" si="1"/>
        <v>1.3053598868079539</v>
      </c>
      <c r="L3">
        <f t="shared" si="2"/>
        <v>106190</v>
      </c>
      <c r="M3">
        <f t="shared" si="3"/>
        <v>25090</v>
      </c>
      <c r="N3">
        <f t="shared" si="4"/>
        <v>65729</v>
      </c>
      <c r="O3">
        <f t="shared" si="5"/>
        <v>81100</v>
      </c>
      <c r="Q3">
        <v>10401</v>
      </c>
      <c r="R3">
        <v>-122</v>
      </c>
      <c r="T3">
        <v>-3470.8000000000029</v>
      </c>
      <c r="U3">
        <v>-138.60000000000582</v>
      </c>
      <c r="W3">
        <v>24503.200000000001</v>
      </c>
      <c r="X3">
        <v>138.6</v>
      </c>
      <c r="AB3">
        <v>65729</v>
      </c>
      <c r="AC3">
        <v>1.3053598868079539</v>
      </c>
      <c r="AI3">
        <v>65729</v>
      </c>
      <c r="AJ3">
        <v>1.3053598868079539</v>
      </c>
    </row>
    <row r="4" spans="1:38" x14ac:dyDescent="0.25">
      <c r="B4">
        <v>72567</v>
      </c>
      <c r="C4">
        <v>24209</v>
      </c>
      <c r="D4">
        <v>20867</v>
      </c>
      <c r="E4">
        <v>85569</v>
      </c>
      <c r="F4">
        <v>6749</v>
      </c>
      <c r="H4">
        <v>45432</v>
      </c>
      <c r="J4">
        <f t="shared" si="0"/>
        <v>41992.2</v>
      </c>
      <c r="K4">
        <f t="shared" si="1"/>
        <v>1.0819152128252389</v>
      </c>
      <c r="L4">
        <f t="shared" si="2"/>
        <v>85569</v>
      </c>
      <c r="M4">
        <f t="shared" si="3"/>
        <v>6749</v>
      </c>
      <c r="N4">
        <f t="shared" si="4"/>
        <v>41992.2</v>
      </c>
      <c r="O4">
        <f t="shared" si="5"/>
        <v>78820</v>
      </c>
      <c r="Q4">
        <v>-51246</v>
      </c>
      <c r="R4">
        <v>-158</v>
      </c>
      <c r="T4">
        <v>-11906.400000000001</v>
      </c>
      <c r="U4">
        <v>-1203.4000000000015</v>
      </c>
      <c r="W4">
        <v>17900</v>
      </c>
      <c r="X4">
        <v>1762.6</v>
      </c>
      <c r="AD4">
        <v>41992.2</v>
      </c>
      <c r="AE4">
        <v>1.0819152128252389</v>
      </c>
      <c r="AI4">
        <v>41992.2</v>
      </c>
      <c r="AJ4">
        <v>1.0819152128252389</v>
      </c>
    </row>
    <row r="5" spans="1:38" x14ac:dyDescent="0.25">
      <c r="B5">
        <v>59953</v>
      </c>
      <c r="C5">
        <v>44177</v>
      </c>
      <c r="D5">
        <v>85507</v>
      </c>
      <c r="E5">
        <v>42503</v>
      </c>
      <c r="F5">
        <v>28711</v>
      </c>
      <c r="H5">
        <v>81472</v>
      </c>
      <c r="J5">
        <f t="shared" si="0"/>
        <v>52170.2</v>
      </c>
      <c r="K5">
        <f t="shared" si="1"/>
        <v>1.5616578046470975</v>
      </c>
      <c r="L5">
        <f t="shared" si="2"/>
        <v>85507</v>
      </c>
      <c r="M5">
        <f t="shared" si="3"/>
        <v>28711</v>
      </c>
      <c r="N5">
        <f t="shared" si="4"/>
        <v>52170.2</v>
      </c>
      <c r="O5">
        <f t="shared" si="5"/>
        <v>56796</v>
      </c>
      <c r="Q5">
        <v>-17543</v>
      </c>
      <c r="R5">
        <v>-108</v>
      </c>
      <c r="T5">
        <v>5135</v>
      </c>
      <c r="U5">
        <v>17.599999999998545</v>
      </c>
      <c r="W5">
        <v>21384.199999999997</v>
      </c>
      <c r="X5">
        <v>71.599999999999994</v>
      </c>
      <c r="AD5">
        <v>52170.2</v>
      </c>
      <c r="AE5">
        <v>1.5616578046470975</v>
      </c>
      <c r="AI5">
        <v>52170.2</v>
      </c>
      <c r="AJ5">
        <v>1.5616578046470975</v>
      </c>
    </row>
    <row r="6" spans="1:38" x14ac:dyDescent="0.25">
      <c r="B6">
        <v>76884</v>
      </c>
      <c r="C6">
        <v>75893</v>
      </c>
      <c r="D6">
        <v>62762</v>
      </c>
      <c r="E6">
        <v>11796</v>
      </c>
      <c r="F6">
        <v>62202</v>
      </c>
      <c r="H6">
        <v>64423</v>
      </c>
      <c r="J6">
        <f t="shared" si="0"/>
        <v>57907.4</v>
      </c>
      <c r="K6">
        <f t="shared" si="1"/>
        <v>1.1125175711567088</v>
      </c>
      <c r="L6">
        <f t="shared" si="2"/>
        <v>76884</v>
      </c>
      <c r="M6">
        <f t="shared" si="3"/>
        <v>11796</v>
      </c>
      <c r="N6">
        <f t="shared" si="4"/>
        <v>57907.4</v>
      </c>
      <c r="O6">
        <f t="shared" si="5"/>
        <v>65088</v>
      </c>
      <c r="Q6">
        <v>-10730</v>
      </c>
      <c r="R6">
        <v>4</v>
      </c>
      <c r="T6">
        <v>-6938.1999999999971</v>
      </c>
      <c r="U6">
        <v>1203.8000000000029</v>
      </c>
      <c r="W6">
        <v>14943.400000000001</v>
      </c>
      <c r="X6">
        <v>1392.6000000000001</v>
      </c>
      <c r="AB6">
        <v>57907.4</v>
      </c>
      <c r="AC6">
        <v>1.1125175711567088</v>
      </c>
      <c r="AI6">
        <v>57907.4</v>
      </c>
      <c r="AJ6">
        <v>1.1125175711567088</v>
      </c>
    </row>
    <row r="7" spans="1:38" x14ac:dyDescent="0.25">
      <c r="B7">
        <v>69359</v>
      </c>
      <c r="C7">
        <v>74953</v>
      </c>
      <c r="D7">
        <v>18329</v>
      </c>
      <c r="E7">
        <v>66575</v>
      </c>
      <c r="F7">
        <v>39741</v>
      </c>
      <c r="H7">
        <v>89339</v>
      </c>
      <c r="J7">
        <f t="shared" si="0"/>
        <v>53791.4</v>
      </c>
      <c r="K7">
        <f t="shared" si="1"/>
        <v>1.6608416958844723</v>
      </c>
      <c r="L7">
        <f t="shared" si="2"/>
        <v>74953</v>
      </c>
      <c r="M7">
        <f t="shared" si="3"/>
        <v>18329</v>
      </c>
      <c r="N7">
        <f t="shared" si="4"/>
        <v>53791.4</v>
      </c>
      <c r="O7">
        <f t="shared" si="5"/>
        <v>56624</v>
      </c>
      <c r="Q7">
        <v>-12259</v>
      </c>
      <c r="R7">
        <v>-1181</v>
      </c>
      <c r="T7">
        <v>7568</v>
      </c>
      <c r="U7">
        <v>-1169.4000000000015</v>
      </c>
      <c r="W7">
        <v>20266.8</v>
      </c>
      <c r="X7">
        <v>2347.8000000000002</v>
      </c>
      <c r="AD7">
        <v>53791.4</v>
      </c>
      <c r="AE7">
        <v>1.6608416958844723</v>
      </c>
      <c r="AK7">
        <v>53791.4</v>
      </c>
      <c r="AL7">
        <v>1.6608416958844723</v>
      </c>
    </row>
    <row r="8" spans="1:38" x14ac:dyDescent="0.25">
      <c r="B8">
        <v>42506</v>
      </c>
      <c r="C8">
        <v>86594</v>
      </c>
      <c r="D8">
        <v>21080</v>
      </c>
      <c r="E8">
        <v>102027</v>
      </c>
      <c r="F8">
        <v>32007</v>
      </c>
      <c r="H8">
        <v>67884</v>
      </c>
      <c r="J8">
        <f t="shared" si="0"/>
        <v>56842.8</v>
      </c>
      <c r="K8">
        <f t="shared" si="1"/>
        <v>1.1942409592771643</v>
      </c>
      <c r="L8">
        <f t="shared" si="2"/>
        <v>102027</v>
      </c>
      <c r="M8">
        <f t="shared" si="3"/>
        <v>21080</v>
      </c>
      <c r="N8">
        <f t="shared" si="4"/>
        <v>56842.8</v>
      </c>
      <c r="O8">
        <f t="shared" si="5"/>
        <v>80947</v>
      </c>
      <c r="Q8">
        <v>-24735</v>
      </c>
      <c r="R8">
        <v>29</v>
      </c>
      <c r="T8">
        <v>-8765.3999999999942</v>
      </c>
      <c r="U8">
        <v>-1534.5999999999985</v>
      </c>
      <c r="W8">
        <v>10203</v>
      </c>
      <c r="X8">
        <v>2916.6000000000004</v>
      </c>
      <c r="AB8">
        <v>56842.8</v>
      </c>
      <c r="AC8">
        <v>1.1942409592771643</v>
      </c>
      <c r="AI8">
        <v>56842.8</v>
      </c>
      <c r="AJ8">
        <v>1.1942409592771643</v>
      </c>
    </row>
    <row r="9" spans="1:38" x14ac:dyDescent="0.25">
      <c r="B9">
        <v>66188</v>
      </c>
      <c r="C9">
        <v>116846</v>
      </c>
      <c r="D9">
        <v>79070</v>
      </c>
      <c r="E9">
        <v>94764</v>
      </c>
      <c r="F9">
        <v>42199</v>
      </c>
      <c r="H9">
        <v>86050</v>
      </c>
      <c r="J9">
        <f t="shared" si="0"/>
        <v>79813.399999999994</v>
      </c>
      <c r="K9">
        <f t="shared" si="1"/>
        <v>1.0781397609925152</v>
      </c>
      <c r="L9">
        <f t="shared" si="2"/>
        <v>116846</v>
      </c>
      <c r="M9">
        <f t="shared" si="3"/>
        <v>42199</v>
      </c>
      <c r="N9">
        <f t="shared" si="4"/>
        <v>79813.399999999994</v>
      </c>
      <c r="O9">
        <f t="shared" si="5"/>
        <v>74647</v>
      </c>
      <c r="Q9">
        <v>-34367</v>
      </c>
      <c r="R9">
        <v>-27</v>
      </c>
      <c r="T9">
        <v>5472.1999999999971</v>
      </c>
      <c r="U9">
        <v>-1153.4000000000087</v>
      </c>
      <c r="W9">
        <v>15733.400000000001</v>
      </c>
      <c r="X9">
        <v>2081.3999999999996</v>
      </c>
      <c r="AF9">
        <v>79813.399999999994</v>
      </c>
      <c r="AG9">
        <v>1.0781397609925152</v>
      </c>
      <c r="AI9">
        <v>79813.399999999994</v>
      </c>
      <c r="AJ9">
        <v>1.0781397609925152</v>
      </c>
    </row>
    <row r="10" spans="1:38" x14ac:dyDescent="0.25">
      <c r="B10">
        <v>16168</v>
      </c>
      <c r="C10">
        <v>7531</v>
      </c>
      <c r="D10">
        <v>34245</v>
      </c>
      <c r="E10">
        <v>89957</v>
      </c>
      <c r="F10">
        <v>51486</v>
      </c>
      <c r="H10">
        <v>73703</v>
      </c>
      <c r="J10">
        <f t="shared" si="0"/>
        <v>39877.4</v>
      </c>
      <c r="K10">
        <f t="shared" si="1"/>
        <v>1.8482398551560533</v>
      </c>
      <c r="L10">
        <f t="shared" si="2"/>
        <v>89957</v>
      </c>
      <c r="M10">
        <f t="shared" si="3"/>
        <v>7531</v>
      </c>
      <c r="N10">
        <f t="shared" si="4"/>
        <v>39877.4</v>
      </c>
      <c r="O10">
        <f t="shared" si="5"/>
        <v>82426</v>
      </c>
      <c r="Q10">
        <v>-12520</v>
      </c>
      <c r="R10">
        <v>1296</v>
      </c>
      <c r="T10">
        <v>-48.400000000001455</v>
      </c>
      <c r="U10">
        <v>-944</v>
      </c>
      <c r="W10">
        <v>17268.400000000001</v>
      </c>
      <c r="X10">
        <v>3036.4</v>
      </c>
      <c r="AD10">
        <v>39877.4</v>
      </c>
      <c r="AE10">
        <v>1.8482398551560533</v>
      </c>
      <c r="AK10">
        <v>39877.4</v>
      </c>
      <c r="AL10">
        <v>1.8482398551560533</v>
      </c>
    </row>
    <row r="11" spans="1:38" x14ac:dyDescent="0.25">
      <c r="B11">
        <v>67628</v>
      </c>
      <c r="C11">
        <v>15268</v>
      </c>
      <c r="D11">
        <v>53611</v>
      </c>
      <c r="E11">
        <v>84790</v>
      </c>
      <c r="F11">
        <v>46983</v>
      </c>
      <c r="H11">
        <v>74119</v>
      </c>
      <c r="J11">
        <f t="shared" si="0"/>
        <v>53656</v>
      </c>
      <c r="K11">
        <f t="shared" si="1"/>
        <v>1.3813739376770537</v>
      </c>
      <c r="L11">
        <f t="shared" si="2"/>
        <v>84790</v>
      </c>
      <c r="M11">
        <f t="shared" si="3"/>
        <v>15268</v>
      </c>
      <c r="N11">
        <f t="shared" si="4"/>
        <v>53656</v>
      </c>
      <c r="O11">
        <f t="shared" si="5"/>
        <v>69522</v>
      </c>
      <c r="Q11">
        <v>688</v>
      </c>
      <c r="R11">
        <v>1724</v>
      </c>
      <c r="T11">
        <v>-4842.8000000000029</v>
      </c>
      <c r="U11">
        <v>176.59999999999854</v>
      </c>
      <c r="W11">
        <v>14387.199999999999</v>
      </c>
      <c r="X11">
        <v>1961.7999999999997</v>
      </c>
      <c r="Z11">
        <v>53656</v>
      </c>
      <c r="AA11">
        <v>1.3813739376770537</v>
      </c>
      <c r="AI11">
        <v>53656</v>
      </c>
      <c r="AJ11">
        <v>1.3813739376770537</v>
      </c>
    </row>
    <row r="12" spans="1:38" x14ac:dyDescent="0.25">
      <c r="B12">
        <v>22490</v>
      </c>
      <c r="C12">
        <v>33517</v>
      </c>
      <c r="D12">
        <v>21457</v>
      </c>
      <c r="E12">
        <v>98218</v>
      </c>
      <c r="F12">
        <v>85502</v>
      </c>
      <c r="H12">
        <v>92475</v>
      </c>
      <c r="J12">
        <f t="shared" si="0"/>
        <v>52236.800000000003</v>
      </c>
      <c r="K12">
        <f t="shared" si="1"/>
        <v>1.7703036939475618</v>
      </c>
      <c r="L12">
        <f t="shared" si="2"/>
        <v>98218</v>
      </c>
      <c r="M12">
        <f t="shared" si="3"/>
        <v>21457</v>
      </c>
      <c r="N12">
        <f t="shared" si="4"/>
        <v>52236.800000000003</v>
      </c>
      <c r="O12">
        <f t="shared" si="5"/>
        <v>76761</v>
      </c>
      <c r="Q12">
        <v>102</v>
      </c>
      <c r="R12">
        <v>-68</v>
      </c>
      <c r="T12">
        <v>-1489.5999999999985</v>
      </c>
      <c r="U12">
        <v>147.60000000000582</v>
      </c>
      <c r="W12">
        <v>18529.599999999999</v>
      </c>
      <c r="X12">
        <v>326.39999999999998</v>
      </c>
      <c r="AD12">
        <v>52236.800000000003</v>
      </c>
      <c r="AE12">
        <v>1.7703036939475618</v>
      </c>
      <c r="AK12">
        <v>52236.800000000003</v>
      </c>
      <c r="AL12">
        <v>1.7703036939475618</v>
      </c>
    </row>
    <row r="13" spans="1:38" x14ac:dyDescent="0.25">
      <c r="B13">
        <v>82552</v>
      </c>
      <c r="C13">
        <v>38049</v>
      </c>
      <c r="D13">
        <v>53968</v>
      </c>
      <c r="E13">
        <v>98539</v>
      </c>
      <c r="F13">
        <v>79783</v>
      </c>
      <c r="H13">
        <v>71252</v>
      </c>
      <c r="J13">
        <f t="shared" si="0"/>
        <v>70578.2</v>
      </c>
      <c r="K13">
        <f t="shared" si="1"/>
        <v>1.0095468572448716</v>
      </c>
      <c r="L13">
        <f t="shared" si="2"/>
        <v>98539</v>
      </c>
      <c r="M13">
        <f t="shared" si="3"/>
        <v>38049</v>
      </c>
      <c r="N13">
        <f t="shared" si="4"/>
        <v>70578.2</v>
      </c>
      <c r="O13">
        <f t="shared" si="5"/>
        <v>60490</v>
      </c>
      <c r="Q13">
        <v>-13987</v>
      </c>
      <c r="R13">
        <v>0</v>
      </c>
      <c r="T13">
        <v>-48.400000000008731</v>
      </c>
      <c r="U13">
        <v>-447.80000000000291</v>
      </c>
      <c r="W13">
        <v>15050.400000000001</v>
      </c>
      <c r="X13">
        <v>447.79999999999995</v>
      </c>
      <c r="AB13">
        <v>70578.2</v>
      </c>
      <c r="AC13">
        <v>1.0095468572448716</v>
      </c>
      <c r="AI13">
        <v>70578.2</v>
      </c>
      <c r="AJ13">
        <v>1.0095468572448716</v>
      </c>
    </row>
    <row r="14" spans="1:38" x14ac:dyDescent="0.25">
      <c r="B14">
        <v>111906</v>
      </c>
      <c r="C14">
        <v>18753</v>
      </c>
      <c r="D14">
        <v>16152</v>
      </c>
      <c r="E14">
        <v>50910</v>
      </c>
      <c r="F14">
        <v>9441</v>
      </c>
      <c r="H14">
        <v>83130</v>
      </c>
      <c r="J14">
        <f t="shared" si="0"/>
        <v>41432.400000000001</v>
      </c>
      <c r="K14">
        <f t="shared" si="1"/>
        <v>2.0064007877892664</v>
      </c>
      <c r="L14">
        <f t="shared" si="2"/>
        <v>111906</v>
      </c>
      <c r="M14">
        <f t="shared" si="3"/>
        <v>9441</v>
      </c>
      <c r="N14">
        <f t="shared" si="4"/>
        <v>41432.400000000001</v>
      </c>
      <c r="O14">
        <f t="shared" si="5"/>
        <v>102465</v>
      </c>
      <c r="Q14">
        <v>-16746</v>
      </c>
      <c r="R14">
        <v>-2261</v>
      </c>
      <c r="T14">
        <v>-7669.1999999999971</v>
      </c>
      <c r="U14">
        <v>-279</v>
      </c>
      <c r="W14">
        <v>13158</v>
      </c>
      <c r="X14">
        <v>933.8</v>
      </c>
      <c r="AD14">
        <v>41432.400000000001</v>
      </c>
      <c r="AE14">
        <v>2.0064007877892664</v>
      </c>
      <c r="AK14">
        <v>41432.400000000001</v>
      </c>
      <c r="AL14">
        <v>2.0064007877892664</v>
      </c>
    </row>
    <row r="15" spans="1:38" x14ac:dyDescent="0.25">
      <c r="B15">
        <v>65623</v>
      </c>
      <c r="C15">
        <v>24433</v>
      </c>
      <c r="D15">
        <v>110902</v>
      </c>
      <c r="E15">
        <v>40403</v>
      </c>
      <c r="F15">
        <v>27945</v>
      </c>
      <c r="H15">
        <v>87042</v>
      </c>
      <c r="J15">
        <f t="shared" si="0"/>
        <v>53861.2</v>
      </c>
      <c r="K15">
        <f t="shared" si="1"/>
        <v>1.6160427172064493</v>
      </c>
      <c r="L15">
        <f t="shared" si="2"/>
        <v>110902</v>
      </c>
      <c r="M15">
        <f t="shared" si="3"/>
        <v>24433</v>
      </c>
      <c r="N15">
        <f t="shared" si="4"/>
        <v>53861.2</v>
      </c>
      <c r="O15">
        <f t="shared" si="5"/>
        <v>86469</v>
      </c>
      <c r="Q15">
        <v>10905</v>
      </c>
      <c r="R15">
        <v>1</v>
      </c>
      <c r="T15">
        <v>-4760.6000000000058</v>
      </c>
      <c r="U15">
        <v>495.59999999999854</v>
      </c>
      <c r="W15">
        <v>9999.4000000000015</v>
      </c>
      <c r="X15">
        <v>568.00000000000011</v>
      </c>
      <c r="Z15">
        <v>53861.2</v>
      </c>
      <c r="AA15">
        <v>1.6160427172064493</v>
      </c>
      <c r="AI15">
        <v>53861.2</v>
      </c>
      <c r="AJ15">
        <v>1.6160427172064493</v>
      </c>
    </row>
    <row r="16" spans="1:38" x14ac:dyDescent="0.25">
      <c r="B16">
        <v>116861</v>
      </c>
      <c r="C16">
        <v>51484</v>
      </c>
      <c r="D16">
        <v>70614</v>
      </c>
      <c r="E16">
        <v>57937</v>
      </c>
      <c r="F16">
        <v>75421</v>
      </c>
      <c r="H16">
        <v>81790</v>
      </c>
      <c r="J16">
        <f t="shared" si="0"/>
        <v>74463.399999999994</v>
      </c>
      <c r="K16">
        <f t="shared" si="1"/>
        <v>1.0983919616885611</v>
      </c>
      <c r="L16">
        <f t="shared" si="2"/>
        <v>116861</v>
      </c>
      <c r="M16">
        <f t="shared" si="3"/>
        <v>51484</v>
      </c>
      <c r="N16">
        <f t="shared" si="4"/>
        <v>74463.399999999994</v>
      </c>
      <c r="O16">
        <f t="shared" si="5"/>
        <v>65377</v>
      </c>
      <c r="Q16">
        <v>-17840</v>
      </c>
      <c r="R16">
        <v>-2983</v>
      </c>
      <c r="T16">
        <v>-6839.6000000000058</v>
      </c>
      <c r="U16">
        <v>-630.20000000001164</v>
      </c>
      <c r="W16">
        <v>20289.2</v>
      </c>
      <c r="X16">
        <v>630.20000000000005</v>
      </c>
      <c r="AB16">
        <v>74463.399999999994</v>
      </c>
      <c r="AC16">
        <v>1.0983919616885611</v>
      </c>
      <c r="AI16">
        <v>74463.399999999994</v>
      </c>
      <c r="AJ16">
        <v>1.0983919616885611</v>
      </c>
    </row>
    <row r="17" spans="2:38" x14ac:dyDescent="0.25">
      <c r="B17">
        <v>46260</v>
      </c>
      <c r="C17">
        <v>23782</v>
      </c>
      <c r="D17">
        <v>107417</v>
      </c>
      <c r="E17">
        <v>37838</v>
      </c>
      <c r="F17">
        <v>11525</v>
      </c>
      <c r="H17">
        <v>46222</v>
      </c>
      <c r="J17">
        <f t="shared" si="0"/>
        <v>45364.4</v>
      </c>
      <c r="K17">
        <f t="shared" si="1"/>
        <v>1.0189046917847475</v>
      </c>
      <c r="L17">
        <f t="shared" si="2"/>
        <v>107417</v>
      </c>
      <c r="M17">
        <f t="shared" si="3"/>
        <v>11525</v>
      </c>
      <c r="N17">
        <f t="shared" si="4"/>
        <v>45364.4</v>
      </c>
      <c r="O17">
        <f t="shared" si="5"/>
        <v>95892</v>
      </c>
      <c r="Q17">
        <v>-10358</v>
      </c>
      <c r="R17">
        <v>-1640</v>
      </c>
      <c r="T17">
        <v>-6541.5999999999985</v>
      </c>
      <c r="U17">
        <v>124.40000000000146</v>
      </c>
      <c r="W17">
        <v>16386.400000000001</v>
      </c>
      <c r="X17">
        <v>780.8</v>
      </c>
      <c r="Z17">
        <v>45364.4</v>
      </c>
      <c r="AA17">
        <v>1.0189046917847475</v>
      </c>
      <c r="AI17">
        <v>45364.4</v>
      </c>
      <c r="AJ17">
        <v>1.0189046917847475</v>
      </c>
    </row>
    <row r="18" spans="2:38" x14ac:dyDescent="0.25">
      <c r="B18">
        <v>54807</v>
      </c>
      <c r="C18">
        <v>96061</v>
      </c>
      <c r="D18">
        <v>70803</v>
      </c>
      <c r="E18">
        <v>31087</v>
      </c>
      <c r="F18">
        <v>51586</v>
      </c>
      <c r="H18">
        <v>118161</v>
      </c>
      <c r="J18">
        <f t="shared" si="0"/>
        <v>60868.800000000003</v>
      </c>
      <c r="K18">
        <f t="shared" si="1"/>
        <v>1.9412408327418973</v>
      </c>
      <c r="L18">
        <f t="shared" si="2"/>
        <v>96061</v>
      </c>
      <c r="M18">
        <f t="shared" si="3"/>
        <v>31087</v>
      </c>
      <c r="N18">
        <f t="shared" si="4"/>
        <v>60868.800000000003</v>
      </c>
      <c r="O18">
        <f t="shared" si="5"/>
        <v>64974</v>
      </c>
      <c r="Q18">
        <v>-4839</v>
      </c>
      <c r="R18">
        <v>50</v>
      </c>
      <c r="T18">
        <v>-5600.3999999999942</v>
      </c>
      <c r="U18">
        <v>-505</v>
      </c>
      <c r="W18">
        <v>11343.199999999999</v>
      </c>
      <c r="X18">
        <v>2257.8000000000002</v>
      </c>
      <c r="AF18">
        <v>60868.800000000003</v>
      </c>
      <c r="AG18">
        <v>1.9412408327418973</v>
      </c>
      <c r="AK18">
        <v>60868.800000000003</v>
      </c>
      <c r="AL18">
        <v>1.9412408327418973</v>
      </c>
    </row>
    <row r="19" spans="2:38" x14ac:dyDescent="0.25">
      <c r="B19">
        <v>68465</v>
      </c>
      <c r="C19">
        <v>51481</v>
      </c>
      <c r="D19">
        <v>20963</v>
      </c>
      <c r="E19">
        <v>73002</v>
      </c>
      <c r="F19">
        <v>99839</v>
      </c>
      <c r="H19">
        <v>137585</v>
      </c>
      <c r="J19">
        <f t="shared" si="0"/>
        <v>62750</v>
      </c>
      <c r="K19">
        <f t="shared" si="1"/>
        <v>2.1925896414342629</v>
      </c>
      <c r="L19">
        <f t="shared" si="2"/>
        <v>99839</v>
      </c>
      <c r="M19">
        <f t="shared" si="3"/>
        <v>20963</v>
      </c>
      <c r="N19">
        <f t="shared" si="4"/>
        <v>62750</v>
      </c>
      <c r="O19">
        <f t="shared" si="5"/>
        <v>78876</v>
      </c>
      <c r="Q19">
        <v>18029</v>
      </c>
      <c r="R19">
        <v>1958</v>
      </c>
      <c r="T19">
        <v>-1702</v>
      </c>
      <c r="U19">
        <v>86.400000000001455</v>
      </c>
      <c r="W19">
        <v>9915.6</v>
      </c>
      <c r="X19">
        <v>117.6</v>
      </c>
      <c r="AF19">
        <v>62750</v>
      </c>
      <c r="AG19">
        <v>2.1925896414342629</v>
      </c>
      <c r="AK19">
        <v>62750</v>
      </c>
      <c r="AL19">
        <v>2.1925896414342629</v>
      </c>
    </row>
    <row r="20" spans="2:38" x14ac:dyDescent="0.25">
      <c r="B20">
        <v>20257</v>
      </c>
      <c r="C20">
        <v>42033</v>
      </c>
      <c r="D20">
        <v>104094</v>
      </c>
      <c r="E20">
        <v>97593</v>
      </c>
      <c r="F20">
        <v>103760</v>
      </c>
      <c r="H20">
        <v>127731</v>
      </c>
      <c r="J20">
        <f t="shared" si="0"/>
        <v>73547.399999999994</v>
      </c>
      <c r="K20">
        <f t="shared" si="1"/>
        <v>1.736716729619266</v>
      </c>
      <c r="L20">
        <f t="shared" si="2"/>
        <v>104094</v>
      </c>
      <c r="M20">
        <f t="shared" si="3"/>
        <v>20257</v>
      </c>
      <c r="N20">
        <f t="shared" si="4"/>
        <v>73547.399999999994</v>
      </c>
      <c r="O20">
        <f t="shared" si="5"/>
        <v>83837</v>
      </c>
      <c r="Q20">
        <v>19737</v>
      </c>
      <c r="R20">
        <v>-469</v>
      </c>
      <c r="T20">
        <v>-18727.200000000012</v>
      </c>
      <c r="U20">
        <v>800.19999999999709</v>
      </c>
      <c r="W20">
        <v>22480.800000000003</v>
      </c>
      <c r="X20">
        <v>1861.8000000000002</v>
      </c>
      <c r="AB20">
        <v>73547.399999999994</v>
      </c>
      <c r="AC20">
        <v>1.736716729619266</v>
      </c>
      <c r="AK20">
        <v>73547.399999999994</v>
      </c>
      <c r="AL20">
        <v>1.736716729619266</v>
      </c>
    </row>
    <row r="21" spans="2:38" x14ac:dyDescent="0.25">
      <c r="B21">
        <v>68278</v>
      </c>
      <c r="C21">
        <v>104580</v>
      </c>
      <c r="D21">
        <v>80132</v>
      </c>
      <c r="E21">
        <v>8402</v>
      </c>
      <c r="F21">
        <v>40039</v>
      </c>
      <c r="H21">
        <v>113151</v>
      </c>
      <c r="J21">
        <f t="shared" si="0"/>
        <v>60286.2</v>
      </c>
      <c r="K21">
        <f t="shared" si="1"/>
        <v>1.8768972003543101</v>
      </c>
      <c r="L21">
        <f t="shared" si="2"/>
        <v>104580</v>
      </c>
      <c r="M21">
        <f t="shared" si="3"/>
        <v>8402</v>
      </c>
      <c r="N21">
        <f t="shared" si="4"/>
        <v>60286.2</v>
      </c>
      <c r="O21">
        <f t="shared" si="5"/>
        <v>96178</v>
      </c>
      <c r="Q21">
        <v>1713</v>
      </c>
      <c r="R21">
        <v>-165</v>
      </c>
      <c r="T21">
        <v>-9922.1999999999971</v>
      </c>
      <c r="U21">
        <v>-705.80000000000291</v>
      </c>
      <c r="W21">
        <v>9922.2000000000007</v>
      </c>
      <c r="X21">
        <v>905.40000000000009</v>
      </c>
      <c r="AF21">
        <v>60286.2</v>
      </c>
      <c r="AG21">
        <v>1.8768972003543101</v>
      </c>
      <c r="AK21">
        <v>60286.2</v>
      </c>
      <c r="AL21">
        <v>1.8768972003543101</v>
      </c>
    </row>
    <row r="22" spans="2:38" x14ac:dyDescent="0.25">
      <c r="B22">
        <v>53826</v>
      </c>
      <c r="C22">
        <v>29904</v>
      </c>
      <c r="D22">
        <v>21068</v>
      </c>
      <c r="E22">
        <v>46259</v>
      </c>
      <c r="F22">
        <v>10083</v>
      </c>
      <c r="H22">
        <v>45099</v>
      </c>
      <c r="J22">
        <f t="shared" si="0"/>
        <v>32228</v>
      </c>
      <c r="K22">
        <f t="shared" si="1"/>
        <v>1.3993732158371601</v>
      </c>
      <c r="L22">
        <f t="shared" si="2"/>
        <v>53826</v>
      </c>
      <c r="M22">
        <f t="shared" si="3"/>
        <v>10083</v>
      </c>
      <c r="N22">
        <f t="shared" si="4"/>
        <v>32228</v>
      </c>
      <c r="O22">
        <f t="shared" si="5"/>
        <v>43743</v>
      </c>
      <c r="Q22">
        <v>-9882</v>
      </c>
      <c r="R22">
        <v>20</v>
      </c>
      <c r="T22">
        <v>-11338.599999999999</v>
      </c>
      <c r="U22">
        <v>-1570.1999999999971</v>
      </c>
      <c r="W22">
        <v>21321</v>
      </c>
      <c r="X22">
        <v>1604.6000000000001</v>
      </c>
      <c r="Z22">
        <v>32228</v>
      </c>
      <c r="AA22">
        <v>1.3993732158371601</v>
      </c>
      <c r="AI22">
        <v>32228</v>
      </c>
      <c r="AJ22">
        <v>1.3993732158371601</v>
      </c>
    </row>
    <row r="23" spans="2:38" x14ac:dyDescent="0.25">
      <c r="B23">
        <v>42041</v>
      </c>
      <c r="C23">
        <v>65137</v>
      </c>
      <c r="D23">
        <v>38917</v>
      </c>
      <c r="E23">
        <v>100945</v>
      </c>
      <c r="F23">
        <v>109136</v>
      </c>
      <c r="H23">
        <v>79237</v>
      </c>
      <c r="J23">
        <f t="shared" si="0"/>
        <v>71235.199999999997</v>
      </c>
      <c r="K23">
        <f t="shared" si="1"/>
        <v>1.1123292978752077</v>
      </c>
      <c r="L23">
        <f t="shared" si="2"/>
        <v>109136</v>
      </c>
      <c r="M23">
        <f t="shared" si="3"/>
        <v>38917</v>
      </c>
      <c r="N23">
        <f t="shared" si="4"/>
        <v>71235.199999999997</v>
      </c>
      <c r="O23">
        <f t="shared" si="5"/>
        <v>70219</v>
      </c>
      <c r="Q23">
        <v>-22484</v>
      </c>
      <c r="R23">
        <v>22</v>
      </c>
      <c r="T23">
        <v>4495.3999999999942</v>
      </c>
      <c r="U23">
        <v>119.39999999999418</v>
      </c>
      <c r="W23">
        <v>24551</v>
      </c>
      <c r="X23">
        <v>2436.1999999999998</v>
      </c>
      <c r="AB23">
        <v>71235.199999999997</v>
      </c>
      <c r="AC23">
        <v>1.1123292978752077</v>
      </c>
      <c r="AI23">
        <v>71235.199999999997</v>
      </c>
      <c r="AJ23">
        <v>1.1123292978752077</v>
      </c>
    </row>
    <row r="24" spans="2:38" x14ac:dyDescent="0.25">
      <c r="B24">
        <v>85156</v>
      </c>
      <c r="C24">
        <v>75323</v>
      </c>
      <c r="D24">
        <v>92299</v>
      </c>
      <c r="E24">
        <v>47323</v>
      </c>
      <c r="F24">
        <v>100535</v>
      </c>
      <c r="H24">
        <v>87226</v>
      </c>
      <c r="J24">
        <f t="shared" si="0"/>
        <v>80127.199999999997</v>
      </c>
      <c r="K24">
        <f t="shared" si="1"/>
        <v>1.0885941353248336</v>
      </c>
      <c r="L24">
        <f t="shared" si="2"/>
        <v>100535</v>
      </c>
      <c r="M24">
        <f t="shared" si="3"/>
        <v>47323</v>
      </c>
      <c r="N24">
        <f t="shared" si="4"/>
        <v>80127.199999999997</v>
      </c>
      <c r="O24">
        <f t="shared" si="5"/>
        <v>53212</v>
      </c>
      <c r="Q24">
        <v>-22736</v>
      </c>
      <c r="R24">
        <v>63</v>
      </c>
      <c r="T24">
        <v>890.59999999999127</v>
      </c>
      <c r="U24">
        <v>900</v>
      </c>
      <c r="W24">
        <v>13217.8</v>
      </c>
      <c r="X24">
        <v>1006.8000000000001</v>
      </c>
      <c r="AB24">
        <v>80127.199999999997</v>
      </c>
      <c r="AC24">
        <v>1.0885941353248336</v>
      </c>
      <c r="AI24">
        <v>80127.199999999997</v>
      </c>
      <c r="AJ24">
        <v>1.0885941353248336</v>
      </c>
    </row>
    <row r="25" spans="2:38" x14ac:dyDescent="0.25">
      <c r="B25">
        <v>118363</v>
      </c>
      <c r="C25">
        <v>16405</v>
      </c>
      <c r="D25">
        <v>113940</v>
      </c>
      <c r="E25">
        <v>52496</v>
      </c>
      <c r="F25">
        <v>51266</v>
      </c>
      <c r="H25">
        <v>122781</v>
      </c>
      <c r="J25">
        <f t="shared" si="0"/>
        <v>70494</v>
      </c>
      <c r="K25">
        <f t="shared" si="1"/>
        <v>1.7417226998042385</v>
      </c>
      <c r="L25">
        <f t="shared" si="2"/>
        <v>118363</v>
      </c>
      <c r="M25">
        <f t="shared" si="3"/>
        <v>16405</v>
      </c>
      <c r="N25">
        <f t="shared" si="4"/>
        <v>70494</v>
      </c>
      <c r="O25">
        <f t="shared" si="5"/>
        <v>101958</v>
      </c>
      <c r="Q25">
        <v>1749</v>
      </c>
      <c r="R25">
        <v>-39</v>
      </c>
      <c r="T25">
        <v>851.39999999999418</v>
      </c>
      <c r="U25">
        <v>208.39999999999418</v>
      </c>
      <c r="W25">
        <v>10092.6</v>
      </c>
      <c r="X25">
        <v>366.40000000000003</v>
      </c>
      <c r="AF25">
        <v>70494</v>
      </c>
      <c r="AG25">
        <v>1.7417226998042385</v>
      </c>
      <c r="AI25">
        <v>70494</v>
      </c>
      <c r="AJ25">
        <v>1.7417226998042385</v>
      </c>
    </row>
    <row r="26" spans="2:38" x14ac:dyDescent="0.25">
      <c r="B26">
        <v>79590</v>
      </c>
      <c r="C26">
        <v>9574</v>
      </c>
      <c r="D26">
        <v>29523</v>
      </c>
      <c r="E26">
        <v>14579</v>
      </c>
      <c r="F26">
        <v>97811</v>
      </c>
      <c r="H26">
        <v>105898</v>
      </c>
      <c r="J26">
        <f t="shared" si="0"/>
        <v>46215.4</v>
      </c>
      <c r="K26">
        <f t="shared" si="1"/>
        <v>2.2914007019305251</v>
      </c>
      <c r="L26">
        <f t="shared" si="2"/>
        <v>97811</v>
      </c>
      <c r="M26">
        <f t="shared" si="3"/>
        <v>9574</v>
      </c>
      <c r="N26">
        <f t="shared" si="4"/>
        <v>46215.4</v>
      </c>
      <c r="O26">
        <f t="shared" si="5"/>
        <v>88237</v>
      </c>
      <c r="Q26">
        <v>-4556</v>
      </c>
      <c r="R26">
        <v>-511</v>
      </c>
      <c r="T26">
        <v>-11299.400000000001</v>
      </c>
      <c r="U26">
        <v>1004.2000000000044</v>
      </c>
      <c r="W26">
        <v>15030.6</v>
      </c>
      <c r="X26">
        <v>2333.4</v>
      </c>
      <c r="AD26">
        <v>46215.4</v>
      </c>
      <c r="AE26">
        <v>2.2914007019305251</v>
      </c>
      <c r="AK26">
        <v>46215.4</v>
      </c>
      <c r="AL26">
        <v>2.2914007019305251</v>
      </c>
    </row>
    <row r="27" spans="2:38" x14ac:dyDescent="0.25">
      <c r="B27">
        <v>74279</v>
      </c>
      <c r="C27">
        <v>117042</v>
      </c>
      <c r="D27">
        <v>41626</v>
      </c>
      <c r="E27">
        <v>12401</v>
      </c>
      <c r="F27">
        <v>11357</v>
      </c>
      <c r="H27">
        <v>110578</v>
      </c>
      <c r="J27">
        <f t="shared" si="0"/>
        <v>51341</v>
      </c>
      <c r="K27">
        <f t="shared" si="1"/>
        <v>2.1537952124033422</v>
      </c>
      <c r="L27">
        <f t="shared" si="2"/>
        <v>117042</v>
      </c>
      <c r="M27">
        <f t="shared" si="3"/>
        <v>11357</v>
      </c>
      <c r="N27">
        <f t="shared" si="4"/>
        <v>51341</v>
      </c>
      <c r="O27">
        <f t="shared" si="5"/>
        <v>105685</v>
      </c>
      <c r="Q27">
        <v>26077</v>
      </c>
      <c r="R27">
        <v>300</v>
      </c>
      <c r="T27">
        <v>4674.8000000000029</v>
      </c>
      <c r="U27">
        <v>-294.40000000000146</v>
      </c>
      <c r="W27">
        <v>9600</v>
      </c>
      <c r="X27">
        <v>373.2</v>
      </c>
      <c r="AD27">
        <v>51341</v>
      </c>
      <c r="AE27">
        <v>2.1537952124033422</v>
      </c>
      <c r="AK27">
        <v>51341</v>
      </c>
      <c r="AL27">
        <v>2.1537952124033422</v>
      </c>
    </row>
    <row r="28" spans="2:38" x14ac:dyDescent="0.25">
      <c r="B28">
        <v>110884</v>
      </c>
      <c r="C28">
        <v>43166</v>
      </c>
      <c r="D28">
        <v>35399</v>
      </c>
      <c r="E28">
        <v>69137</v>
      </c>
      <c r="F28">
        <v>85977</v>
      </c>
      <c r="H28">
        <v>87152</v>
      </c>
      <c r="J28">
        <f t="shared" si="0"/>
        <v>68912.600000000006</v>
      </c>
      <c r="K28">
        <f t="shared" si="1"/>
        <v>1.2646743846553459</v>
      </c>
      <c r="L28">
        <f t="shared" si="2"/>
        <v>110884</v>
      </c>
      <c r="M28">
        <f t="shared" si="3"/>
        <v>35399</v>
      </c>
      <c r="N28">
        <f t="shared" si="4"/>
        <v>68912.600000000006</v>
      </c>
      <c r="O28">
        <f t="shared" si="5"/>
        <v>75485</v>
      </c>
      <c r="Q28">
        <v>-13216</v>
      </c>
      <c r="R28">
        <v>1029</v>
      </c>
      <c r="T28">
        <v>-2796.3999999999942</v>
      </c>
      <c r="U28">
        <v>538.80000000000291</v>
      </c>
      <c r="W28">
        <v>20234.800000000003</v>
      </c>
      <c r="X28">
        <v>724.4</v>
      </c>
      <c r="AB28">
        <v>68912.600000000006</v>
      </c>
      <c r="AC28">
        <v>1.2646743846553459</v>
      </c>
      <c r="AI28">
        <v>68912.600000000006</v>
      </c>
      <c r="AJ28">
        <v>1.2646743846553459</v>
      </c>
    </row>
    <row r="29" spans="2:38" x14ac:dyDescent="0.25">
      <c r="B29">
        <v>56160</v>
      </c>
      <c r="C29">
        <v>71464</v>
      </c>
      <c r="D29">
        <v>34679</v>
      </c>
      <c r="E29">
        <v>87229</v>
      </c>
      <c r="F29">
        <v>60642</v>
      </c>
      <c r="H29">
        <v>123538</v>
      </c>
      <c r="J29">
        <f t="shared" si="0"/>
        <v>62034.8</v>
      </c>
      <c r="K29">
        <f t="shared" si="1"/>
        <v>1.9914306163637183</v>
      </c>
      <c r="L29">
        <f t="shared" si="2"/>
        <v>87229</v>
      </c>
      <c r="M29">
        <f t="shared" si="3"/>
        <v>34679</v>
      </c>
      <c r="N29">
        <f t="shared" si="4"/>
        <v>62034.8</v>
      </c>
      <c r="O29">
        <f t="shared" si="5"/>
        <v>52550</v>
      </c>
      <c r="Q29">
        <v>19849</v>
      </c>
      <c r="R29">
        <v>-271</v>
      </c>
      <c r="T29">
        <v>-6673</v>
      </c>
      <c r="U29">
        <v>-1662.3999999999942</v>
      </c>
      <c r="W29">
        <v>18565</v>
      </c>
      <c r="X29">
        <v>1954</v>
      </c>
      <c r="AB29">
        <v>62034.8</v>
      </c>
      <c r="AC29">
        <v>1.9914306163637183</v>
      </c>
      <c r="AK29">
        <v>62034.8</v>
      </c>
      <c r="AL29">
        <v>1.9914306163637183</v>
      </c>
    </row>
    <row r="30" spans="2:38" x14ac:dyDescent="0.25">
      <c r="B30">
        <v>84143</v>
      </c>
      <c r="C30">
        <v>12665</v>
      </c>
      <c r="D30">
        <v>81693</v>
      </c>
      <c r="E30">
        <v>28183</v>
      </c>
      <c r="F30">
        <v>40366</v>
      </c>
      <c r="H30">
        <v>80772</v>
      </c>
      <c r="J30">
        <f t="shared" si="0"/>
        <v>49410</v>
      </c>
      <c r="K30">
        <f t="shared" si="1"/>
        <v>1.6347298117789921</v>
      </c>
      <c r="L30">
        <f t="shared" si="2"/>
        <v>84143</v>
      </c>
      <c r="M30">
        <f t="shared" si="3"/>
        <v>12665</v>
      </c>
      <c r="N30">
        <f t="shared" si="4"/>
        <v>49410</v>
      </c>
      <c r="O30">
        <f t="shared" si="5"/>
        <v>71478</v>
      </c>
      <c r="Q30">
        <v>-6804</v>
      </c>
      <c r="R30">
        <v>-64</v>
      </c>
      <c r="T30">
        <v>2620.8000000000029</v>
      </c>
      <c r="U30">
        <v>-887.40000000000146</v>
      </c>
      <c r="W30">
        <v>17076.399999999998</v>
      </c>
      <c r="X30">
        <v>1130.6000000000001</v>
      </c>
      <c r="AD30">
        <v>49410</v>
      </c>
      <c r="AE30">
        <v>1.6347298117789921</v>
      </c>
      <c r="AI30">
        <v>49410</v>
      </c>
      <c r="AJ30">
        <v>1.6347298117789921</v>
      </c>
    </row>
    <row r="31" spans="2:38" x14ac:dyDescent="0.25">
      <c r="B31">
        <v>37592</v>
      </c>
      <c r="C31">
        <v>91771</v>
      </c>
      <c r="D31">
        <v>84564</v>
      </c>
      <c r="E31">
        <v>9381</v>
      </c>
      <c r="F31">
        <v>97173</v>
      </c>
      <c r="H31">
        <v>91001</v>
      </c>
      <c r="J31">
        <f t="shared" si="0"/>
        <v>64096.2</v>
      </c>
      <c r="K31">
        <f t="shared" si="1"/>
        <v>1.4197565534306247</v>
      </c>
      <c r="L31">
        <f t="shared" si="2"/>
        <v>97173</v>
      </c>
      <c r="M31">
        <f t="shared" si="3"/>
        <v>9381</v>
      </c>
      <c r="N31">
        <f t="shared" si="4"/>
        <v>64096.2</v>
      </c>
      <c r="O31">
        <f t="shared" si="5"/>
        <v>87792</v>
      </c>
      <c r="Q31">
        <v>-25234</v>
      </c>
      <c r="R31">
        <v>807</v>
      </c>
      <c r="T31">
        <v>-577.20000000000437</v>
      </c>
      <c r="U31">
        <v>-1073.4000000000015</v>
      </c>
      <c r="W31">
        <v>11806.8</v>
      </c>
      <c r="X31">
        <v>1154.5999999999999</v>
      </c>
      <c r="AF31">
        <v>64096.2</v>
      </c>
      <c r="AG31">
        <v>1.4197565534306247</v>
      </c>
      <c r="AI31">
        <v>64096.2</v>
      </c>
      <c r="AJ31">
        <v>1.4197565534306247</v>
      </c>
    </row>
    <row r="32" spans="2:38" x14ac:dyDescent="0.25">
      <c r="B32">
        <v>48969</v>
      </c>
      <c r="C32">
        <v>84479</v>
      </c>
      <c r="D32">
        <v>50724</v>
      </c>
      <c r="E32">
        <v>89237</v>
      </c>
      <c r="F32">
        <v>75207</v>
      </c>
      <c r="H32">
        <v>143362</v>
      </c>
      <c r="J32">
        <f t="shared" si="0"/>
        <v>69723.199999999997</v>
      </c>
      <c r="K32">
        <f t="shared" si="1"/>
        <v>2.0561592124285748</v>
      </c>
      <c r="L32">
        <f t="shared" si="2"/>
        <v>89237</v>
      </c>
      <c r="M32">
        <f t="shared" si="3"/>
        <v>48969</v>
      </c>
      <c r="N32">
        <f t="shared" si="4"/>
        <v>69723.199999999997</v>
      </c>
      <c r="O32">
        <f t="shared" si="5"/>
        <v>40268</v>
      </c>
      <c r="Q32">
        <v>22207</v>
      </c>
      <c r="R32">
        <v>1061</v>
      </c>
      <c r="T32">
        <v>-4544.1999999999971</v>
      </c>
      <c r="U32">
        <v>-209.60000000000582</v>
      </c>
      <c r="W32">
        <v>13406.2</v>
      </c>
      <c r="X32">
        <v>2288</v>
      </c>
      <c r="AF32">
        <v>69723.199999999997</v>
      </c>
      <c r="AG32">
        <v>2.0561592124285748</v>
      </c>
      <c r="AK32">
        <v>69723.199999999997</v>
      </c>
      <c r="AL32">
        <v>2.0561592124285748</v>
      </c>
    </row>
    <row r="33" spans="2:38" x14ac:dyDescent="0.25">
      <c r="B33">
        <v>114001</v>
      </c>
      <c r="C33">
        <v>116841</v>
      </c>
      <c r="D33">
        <v>109319</v>
      </c>
      <c r="E33">
        <v>19451</v>
      </c>
      <c r="F33">
        <v>40999</v>
      </c>
      <c r="H33">
        <v>135469</v>
      </c>
      <c r="J33">
        <f t="shared" si="0"/>
        <v>80122.2</v>
      </c>
      <c r="K33">
        <f t="shared" si="1"/>
        <v>1.6907798338038647</v>
      </c>
      <c r="L33">
        <f t="shared" si="2"/>
        <v>116841</v>
      </c>
      <c r="M33">
        <f t="shared" si="3"/>
        <v>19451</v>
      </c>
      <c r="N33">
        <f t="shared" si="4"/>
        <v>80122.2</v>
      </c>
      <c r="O33">
        <f t="shared" si="5"/>
        <v>97390</v>
      </c>
      <c r="Q33">
        <v>-16682</v>
      </c>
      <c r="R33">
        <v>-201</v>
      </c>
      <c r="T33">
        <v>-11291.400000000009</v>
      </c>
      <c r="U33">
        <v>-45.19999999999709</v>
      </c>
      <c r="W33">
        <v>19099.400000000001</v>
      </c>
      <c r="X33">
        <v>75.599999999999994</v>
      </c>
      <c r="AF33">
        <v>80122.2</v>
      </c>
      <c r="AG33">
        <v>1.6907798338038647</v>
      </c>
      <c r="AK33">
        <v>80122.2</v>
      </c>
      <c r="AL33">
        <v>1.6907798338038647</v>
      </c>
    </row>
    <row r="34" spans="2:38" x14ac:dyDescent="0.25">
      <c r="B34">
        <v>21202</v>
      </c>
      <c r="C34">
        <v>37091</v>
      </c>
      <c r="D34">
        <v>106994</v>
      </c>
      <c r="E34">
        <v>76825</v>
      </c>
      <c r="F34">
        <v>105494</v>
      </c>
      <c r="H34">
        <v>117577</v>
      </c>
      <c r="J34">
        <f t="shared" ref="J34:J65" si="6">AVERAGE(B34:F34)</f>
        <v>69521.2</v>
      </c>
      <c r="K34">
        <f t="shared" ref="K34:K65" si="7">H34/J34</f>
        <v>1.6912395067979265</v>
      </c>
      <c r="L34">
        <f t="shared" ref="L34:L65" si="8">MAX(B34:F34)</f>
        <v>106994</v>
      </c>
      <c r="M34">
        <f t="shared" ref="M34:M65" si="9">MIN(B34:F34)</f>
        <v>21202</v>
      </c>
      <c r="N34">
        <f t="shared" ref="N34:N65" si="10">AVERAGE(B34:F34)</f>
        <v>69521.2</v>
      </c>
      <c r="O34">
        <f t="shared" ref="O34:O65" si="11">L34-M34</f>
        <v>85792</v>
      </c>
      <c r="Q34">
        <v>-20798</v>
      </c>
      <c r="R34">
        <v>5652</v>
      </c>
      <c r="T34">
        <v>-18202.400000000009</v>
      </c>
      <c r="U34">
        <v>-273.40000000000873</v>
      </c>
      <c r="W34">
        <v>18202.400000000001</v>
      </c>
      <c r="X34">
        <v>1027</v>
      </c>
      <c r="AB34">
        <v>69521.2</v>
      </c>
      <c r="AC34">
        <v>1.6912395067979265</v>
      </c>
      <c r="AK34">
        <v>69521.2</v>
      </c>
      <c r="AL34">
        <v>1.6912395067979265</v>
      </c>
    </row>
    <row r="35" spans="2:38" x14ac:dyDescent="0.25">
      <c r="B35">
        <v>33147</v>
      </c>
      <c r="C35">
        <v>39372</v>
      </c>
      <c r="D35">
        <v>61904</v>
      </c>
      <c r="E35">
        <v>87796</v>
      </c>
      <c r="F35">
        <v>85860</v>
      </c>
      <c r="H35">
        <v>73292</v>
      </c>
      <c r="J35">
        <f t="shared" si="6"/>
        <v>61615.8</v>
      </c>
      <c r="K35">
        <f t="shared" si="7"/>
        <v>1.1895000957546602</v>
      </c>
      <c r="L35">
        <f t="shared" si="8"/>
        <v>87796</v>
      </c>
      <c r="M35">
        <f t="shared" si="9"/>
        <v>33147</v>
      </c>
      <c r="N35">
        <f t="shared" si="10"/>
        <v>61615.8</v>
      </c>
      <c r="O35">
        <f t="shared" si="11"/>
        <v>54649</v>
      </c>
      <c r="Q35">
        <v>-13177</v>
      </c>
      <c r="R35">
        <v>2006</v>
      </c>
      <c r="T35">
        <v>7077.6000000000058</v>
      </c>
      <c r="U35">
        <v>-821.19999999999709</v>
      </c>
      <c r="W35">
        <v>14946</v>
      </c>
      <c r="X35">
        <v>1162</v>
      </c>
      <c r="AD35">
        <v>61615.8</v>
      </c>
      <c r="AE35">
        <v>1.1895000957546602</v>
      </c>
      <c r="AI35">
        <v>61615.8</v>
      </c>
      <c r="AJ35">
        <v>1.1895000957546602</v>
      </c>
    </row>
    <row r="36" spans="2:38" x14ac:dyDescent="0.25">
      <c r="B36">
        <v>30678</v>
      </c>
      <c r="C36">
        <v>72062</v>
      </c>
      <c r="D36">
        <v>48607</v>
      </c>
      <c r="E36">
        <v>117096</v>
      </c>
      <c r="F36">
        <v>109712</v>
      </c>
      <c r="H36">
        <v>101067</v>
      </c>
      <c r="J36">
        <f t="shared" si="6"/>
        <v>75631</v>
      </c>
      <c r="K36">
        <f t="shared" si="7"/>
        <v>1.3363171186418268</v>
      </c>
      <c r="L36">
        <f t="shared" si="8"/>
        <v>117096</v>
      </c>
      <c r="M36">
        <f t="shared" si="9"/>
        <v>30678</v>
      </c>
      <c r="N36">
        <f t="shared" si="10"/>
        <v>75631</v>
      </c>
      <c r="O36">
        <f t="shared" si="11"/>
        <v>86418</v>
      </c>
      <c r="Q36">
        <v>-11601</v>
      </c>
      <c r="R36">
        <v>-1392</v>
      </c>
      <c r="T36">
        <v>1585</v>
      </c>
      <c r="U36">
        <v>-105.19999999999709</v>
      </c>
      <c r="W36">
        <v>13341.400000000001</v>
      </c>
      <c r="X36">
        <v>2521.1999999999998</v>
      </c>
      <c r="AB36">
        <v>75631</v>
      </c>
      <c r="AC36">
        <v>1.3363171186418268</v>
      </c>
      <c r="AI36">
        <v>75631</v>
      </c>
      <c r="AJ36">
        <v>1.3363171186418268</v>
      </c>
    </row>
    <row r="37" spans="2:38" x14ac:dyDescent="0.25">
      <c r="B37">
        <v>23807</v>
      </c>
      <c r="C37">
        <v>74894</v>
      </c>
      <c r="D37">
        <v>106416</v>
      </c>
      <c r="E37">
        <v>30035</v>
      </c>
      <c r="F37">
        <v>7490</v>
      </c>
      <c r="H37">
        <v>71783</v>
      </c>
      <c r="J37">
        <f t="shared" si="6"/>
        <v>48528.4</v>
      </c>
      <c r="K37">
        <f t="shared" si="7"/>
        <v>1.4791956874737267</v>
      </c>
      <c r="L37">
        <f t="shared" si="8"/>
        <v>106416</v>
      </c>
      <c r="M37">
        <f t="shared" si="9"/>
        <v>7490</v>
      </c>
      <c r="N37">
        <f t="shared" si="10"/>
        <v>48528.4</v>
      </c>
      <c r="O37">
        <f t="shared" si="11"/>
        <v>98926</v>
      </c>
      <c r="Q37">
        <v>13358</v>
      </c>
      <c r="R37">
        <v>0</v>
      </c>
      <c r="T37">
        <v>-9552.1999999999971</v>
      </c>
      <c r="U37">
        <v>-323</v>
      </c>
      <c r="W37">
        <v>14185.4</v>
      </c>
      <c r="X37">
        <v>530.6</v>
      </c>
      <c r="Z37">
        <v>48528.4</v>
      </c>
      <c r="AA37">
        <v>1.4791956874737267</v>
      </c>
      <c r="AI37">
        <v>48528.4</v>
      </c>
      <c r="AJ37">
        <v>1.4791956874737267</v>
      </c>
    </row>
    <row r="38" spans="2:38" x14ac:dyDescent="0.25">
      <c r="B38">
        <v>64278</v>
      </c>
      <c r="C38">
        <v>44246</v>
      </c>
      <c r="D38">
        <v>11583</v>
      </c>
      <c r="E38">
        <v>97578</v>
      </c>
      <c r="F38">
        <v>35626</v>
      </c>
      <c r="H38">
        <v>93275</v>
      </c>
      <c r="J38">
        <f t="shared" si="6"/>
        <v>50662.2</v>
      </c>
      <c r="K38">
        <f t="shared" si="7"/>
        <v>1.8411162563015424</v>
      </c>
      <c r="L38">
        <f t="shared" si="8"/>
        <v>97578</v>
      </c>
      <c r="M38">
        <f t="shared" si="9"/>
        <v>11583</v>
      </c>
      <c r="N38">
        <f t="shared" si="10"/>
        <v>50662.2</v>
      </c>
      <c r="O38">
        <f t="shared" si="11"/>
        <v>85995</v>
      </c>
      <c r="Q38">
        <v>2870</v>
      </c>
      <c r="R38">
        <v>3831</v>
      </c>
      <c r="T38">
        <v>-17873.400000000009</v>
      </c>
      <c r="U38">
        <v>-1955.2000000000044</v>
      </c>
      <c r="W38">
        <v>17873.399999999998</v>
      </c>
      <c r="X38">
        <v>2194</v>
      </c>
      <c r="AB38">
        <v>50662.2</v>
      </c>
      <c r="AC38">
        <v>1.8411162563015424</v>
      </c>
      <c r="AK38">
        <v>50662.2</v>
      </c>
      <c r="AL38">
        <v>1.8411162563015424</v>
      </c>
    </row>
    <row r="39" spans="2:38" x14ac:dyDescent="0.25">
      <c r="B39">
        <v>30062</v>
      </c>
      <c r="C39">
        <v>107120</v>
      </c>
      <c r="D39">
        <v>78300</v>
      </c>
      <c r="E39">
        <v>47542</v>
      </c>
      <c r="F39">
        <v>28099</v>
      </c>
      <c r="H39">
        <v>121044</v>
      </c>
      <c r="J39">
        <f t="shared" si="6"/>
        <v>58224.6</v>
      </c>
      <c r="K39">
        <f t="shared" si="7"/>
        <v>2.0789150977421915</v>
      </c>
      <c r="L39">
        <f t="shared" si="8"/>
        <v>107120</v>
      </c>
      <c r="M39">
        <f t="shared" si="9"/>
        <v>28099</v>
      </c>
      <c r="N39">
        <f t="shared" si="10"/>
        <v>58224.6</v>
      </c>
      <c r="O39">
        <f t="shared" si="11"/>
        <v>79021</v>
      </c>
      <c r="Q39">
        <v>16248</v>
      </c>
      <c r="R39">
        <v>-273</v>
      </c>
      <c r="T39">
        <v>-6694.8000000000029</v>
      </c>
      <c r="U39">
        <v>-1022.2000000000044</v>
      </c>
      <c r="W39">
        <v>13526.4</v>
      </c>
      <c r="X39">
        <v>1266.2</v>
      </c>
      <c r="AF39">
        <v>58224.6</v>
      </c>
      <c r="AG39">
        <v>2.0789150977421915</v>
      </c>
      <c r="AK39">
        <v>58224.6</v>
      </c>
      <c r="AL39">
        <v>2.0789150977421915</v>
      </c>
    </row>
    <row r="40" spans="2:38" x14ac:dyDescent="0.25">
      <c r="B40">
        <v>6267</v>
      </c>
      <c r="C40">
        <v>71347</v>
      </c>
      <c r="D40">
        <v>105171</v>
      </c>
      <c r="E40">
        <v>89868</v>
      </c>
      <c r="F40">
        <v>47805</v>
      </c>
      <c r="H40">
        <v>116081</v>
      </c>
      <c r="J40">
        <f t="shared" si="6"/>
        <v>64091.6</v>
      </c>
      <c r="K40">
        <f t="shared" si="7"/>
        <v>1.8111733830954446</v>
      </c>
      <c r="L40">
        <f t="shared" si="8"/>
        <v>105171</v>
      </c>
      <c r="M40">
        <f t="shared" si="9"/>
        <v>6267</v>
      </c>
      <c r="N40">
        <f t="shared" si="10"/>
        <v>64091.6</v>
      </c>
      <c r="O40">
        <f t="shared" si="11"/>
        <v>98904</v>
      </c>
      <c r="Q40">
        <v>13622</v>
      </c>
      <c r="R40">
        <v>-166</v>
      </c>
      <c r="T40">
        <v>-13939.599999999999</v>
      </c>
      <c r="U40">
        <v>308</v>
      </c>
      <c r="W40">
        <v>23044</v>
      </c>
      <c r="X40">
        <v>523.20000000000005</v>
      </c>
      <c r="AB40">
        <v>64091.6</v>
      </c>
      <c r="AC40">
        <v>1.8111733830954446</v>
      </c>
      <c r="AK40">
        <v>64091.6</v>
      </c>
      <c r="AL40">
        <v>1.8111733830954446</v>
      </c>
    </row>
    <row r="41" spans="2:38" x14ac:dyDescent="0.25">
      <c r="B41">
        <v>34331</v>
      </c>
      <c r="C41">
        <v>74389</v>
      </c>
      <c r="D41">
        <v>50921</v>
      </c>
      <c r="E41">
        <v>8087</v>
      </c>
      <c r="F41">
        <v>37171</v>
      </c>
      <c r="H41">
        <v>67223</v>
      </c>
      <c r="J41">
        <f t="shared" si="6"/>
        <v>40979.800000000003</v>
      </c>
      <c r="K41">
        <f t="shared" si="7"/>
        <v>1.6403935597538297</v>
      </c>
      <c r="L41">
        <f t="shared" si="8"/>
        <v>74389</v>
      </c>
      <c r="M41">
        <f t="shared" si="9"/>
        <v>8087</v>
      </c>
      <c r="N41">
        <f t="shared" si="10"/>
        <v>40979.800000000003</v>
      </c>
      <c r="O41">
        <f t="shared" si="11"/>
        <v>66302</v>
      </c>
      <c r="Q41">
        <v>7445</v>
      </c>
      <c r="R41">
        <v>152</v>
      </c>
      <c r="T41">
        <v>-3792.1999999999971</v>
      </c>
      <c r="U41">
        <v>-461.59999999999854</v>
      </c>
      <c r="W41">
        <v>7567.7999999999993</v>
      </c>
      <c r="X41">
        <v>461.6</v>
      </c>
      <c r="Z41">
        <v>40979.800000000003</v>
      </c>
      <c r="AA41">
        <v>1.6403935597538297</v>
      </c>
      <c r="AI41">
        <v>40979.800000000003</v>
      </c>
      <c r="AJ41">
        <v>1.6403935597538297</v>
      </c>
    </row>
    <row r="42" spans="2:38" x14ac:dyDescent="0.25">
      <c r="B42">
        <v>53892</v>
      </c>
      <c r="C42">
        <v>81786</v>
      </c>
      <c r="D42">
        <v>52460</v>
      </c>
      <c r="E42">
        <v>91438</v>
      </c>
      <c r="F42">
        <v>87086</v>
      </c>
      <c r="H42">
        <v>132413</v>
      </c>
      <c r="J42">
        <f t="shared" si="6"/>
        <v>73332.399999999994</v>
      </c>
      <c r="K42">
        <f t="shared" si="7"/>
        <v>1.8056547992428995</v>
      </c>
      <c r="L42">
        <f t="shared" si="8"/>
        <v>91438</v>
      </c>
      <c r="M42">
        <f t="shared" si="9"/>
        <v>52460</v>
      </c>
      <c r="N42">
        <f t="shared" si="10"/>
        <v>73332.399999999994</v>
      </c>
      <c r="O42">
        <f t="shared" si="11"/>
        <v>38978</v>
      </c>
      <c r="Q42">
        <v>14702</v>
      </c>
      <c r="R42">
        <v>-1537</v>
      </c>
      <c r="T42">
        <v>14144.799999999996</v>
      </c>
      <c r="U42">
        <v>1063.7999999999884</v>
      </c>
      <c r="W42">
        <v>22095.599999999999</v>
      </c>
      <c r="X42">
        <v>1172.5999999999999</v>
      </c>
      <c r="AD42">
        <v>73332.399999999994</v>
      </c>
      <c r="AE42">
        <v>1.8056547992428995</v>
      </c>
      <c r="AK42">
        <v>73332.399999999994</v>
      </c>
      <c r="AL42">
        <v>1.8056547992428995</v>
      </c>
    </row>
    <row r="43" spans="2:38" x14ac:dyDescent="0.25">
      <c r="B43">
        <v>8561</v>
      </c>
      <c r="C43">
        <v>20194</v>
      </c>
      <c r="D43">
        <v>70259</v>
      </c>
      <c r="E43">
        <v>33587</v>
      </c>
      <c r="F43">
        <v>41956</v>
      </c>
      <c r="H43">
        <v>61531</v>
      </c>
      <c r="J43">
        <f t="shared" si="6"/>
        <v>34911.4</v>
      </c>
      <c r="K43">
        <f t="shared" si="7"/>
        <v>1.7624901894510101</v>
      </c>
      <c r="L43">
        <f t="shared" si="8"/>
        <v>70259</v>
      </c>
      <c r="M43">
        <f t="shared" si="9"/>
        <v>8561</v>
      </c>
      <c r="N43">
        <f t="shared" si="10"/>
        <v>34911.4</v>
      </c>
      <c r="O43">
        <f t="shared" si="11"/>
        <v>61698</v>
      </c>
      <c r="Q43">
        <v>31</v>
      </c>
      <c r="R43">
        <v>5859</v>
      </c>
      <c r="T43">
        <v>10582</v>
      </c>
      <c r="U43">
        <v>-2187</v>
      </c>
      <c r="W43">
        <v>16679.599999999999</v>
      </c>
      <c r="X43">
        <v>2187</v>
      </c>
      <c r="AD43">
        <v>34911.4</v>
      </c>
      <c r="AE43">
        <v>1.7624901894510101</v>
      </c>
      <c r="AK43">
        <v>34911.4</v>
      </c>
      <c r="AL43">
        <v>1.7624901894510101</v>
      </c>
    </row>
    <row r="44" spans="2:38" x14ac:dyDescent="0.25">
      <c r="B44">
        <v>50488</v>
      </c>
      <c r="C44">
        <v>26999</v>
      </c>
      <c r="D44">
        <v>44895</v>
      </c>
      <c r="E44">
        <v>82129</v>
      </c>
      <c r="F44">
        <v>71846</v>
      </c>
      <c r="H44">
        <v>85659</v>
      </c>
      <c r="J44">
        <f t="shared" si="6"/>
        <v>55271.4</v>
      </c>
      <c r="K44">
        <f t="shared" si="7"/>
        <v>1.5497888600614422</v>
      </c>
      <c r="L44">
        <f t="shared" si="8"/>
        <v>82129</v>
      </c>
      <c r="M44">
        <f t="shared" si="9"/>
        <v>26999</v>
      </c>
      <c r="N44">
        <f t="shared" si="10"/>
        <v>55271.4</v>
      </c>
      <c r="O44">
        <f t="shared" si="11"/>
        <v>55130</v>
      </c>
      <c r="Q44">
        <v>-24180</v>
      </c>
      <c r="R44">
        <v>1073</v>
      </c>
      <c r="T44">
        <v>6415.8000000000029</v>
      </c>
      <c r="U44">
        <v>1506</v>
      </c>
      <c r="W44">
        <v>7075.8</v>
      </c>
      <c r="X44">
        <v>1515.1999999999998</v>
      </c>
      <c r="AD44">
        <v>55271.4</v>
      </c>
      <c r="AE44">
        <v>1.5497888600614422</v>
      </c>
      <c r="AI44">
        <v>55271.4</v>
      </c>
      <c r="AJ44">
        <v>1.5497888600614422</v>
      </c>
    </row>
    <row r="45" spans="2:38" x14ac:dyDescent="0.25">
      <c r="B45">
        <v>113048</v>
      </c>
      <c r="C45">
        <v>62083</v>
      </c>
      <c r="D45">
        <v>11745</v>
      </c>
      <c r="E45">
        <v>101259</v>
      </c>
      <c r="F45">
        <v>105432</v>
      </c>
      <c r="H45">
        <v>107827</v>
      </c>
      <c r="J45">
        <f t="shared" si="6"/>
        <v>78713.399999999994</v>
      </c>
      <c r="K45">
        <f t="shared" si="7"/>
        <v>1.3698684086826387</v>
      </c>
      <c r="L45">
        <f t="shared" si="8"/>
        <v>113048</v>
      </c>
      <c r="M45">
        <f t="shared" si="9"/>
        <v>11745</v>
      </c>
      <c r="N45">
        <f t="shared" si="10"/>
        <v>78713.399999999994</v>
      </c>
      <c r="O45">
        <f t="shared" si="11"/>
        <v>101303</v>
      </c>
      <c r="Q45">
        <v>12010</v>
      </c>
      <c r="R45">
        <v>1245</v>
      </c>
      <c r="T45">
        <v>-5517</v>
      </c>
      <c r="U45">
        <v>517.59999999999127</v>
      </c>
      <c r="W45">
        <v>7336.6</v>
      </c>
      <c r="X45">
        <v>594.4</v>
      </c>
      <c r="AB45">
        <v>78713.399999999994</v>
      </c>
      <c r="AC45">
        <v>1.3698684086826387</v>
      </c>
      <c r="AI45">
        <v>78713.399999999994</v>
      </c>
      <c r="AJ45">
        <v>1.3698684086826387</v>
      </c>
    </row>
    <row r="46" spans="2:38" x14ac:dyDescent="0.25">
      <c r="B46">
        <v>35508</v>
      </c>
      <c r="C46">
        <v>111300</v>
      </c>
      <c r="D46">
        <v>9369</v>
      </c>
      <c r="E46">
        <v>52808</v>
      </c>
      <c r="F46">
        <v>8961</v>
      </c>
      <c r="H46">
        <v>71551</v>
      </c>
      <c r="J46">
        <f t="shared" si="6"/>
        <v>43589.2</v>
      </c>
      <c r="K46">
        <f t="shared" si="7"/>
        <v>1.6414845879254496</v>
      </c>
      <c r="L46">
        <f t="shared" si="8"/>
        <v>111300</v>
      </c>
      <c r="M46">
        <f t="shared" si="9"/>
        <v>8961</v>
      </c>
      <c r="N46">
        <f t="shared" si="10"/>
        <v>43589.2</v>
      </c>
      <c r="O46">
        <f t="shared" si="11"/>
        <v>102339</v>
      </c>
      <c r="Q46">
        <v>-12458</v>
      </c>
      <c r="R46">
        <v>-125</v>
      </c>
      <c r="T46">
        <v>6025</v>
      </c>
      <c r="U46">
        <v>-23.200000000004366</v>
      </c>
      <c r="W46">
        <v>15125.8</v>
      </c>
      <c r="X46">
        <v>512</v>
      </c>
      <c r="AD46">
        <v>43589.2</v>
      </c>
      <c r="AE46">
        <v>1.6414845879254496</v>
      </c>
      <c r="AI46">
        <v>43589.2</v>
      </c>
      <c r="AJ46">
        <v>1.6414845879254496</v>
      </c>
    </row>
    <row r="47" spans="2:38" x14ac:dyDescent="0.25">
      <c r="B47">
        <v>1684</v>
      </c>
      <c r="C47">
        <v>111849</v>
      </c>
      <c r="D47">
        <v>19270</v>
      </c>
      <c r="E47">
        <v>27074</v>
      </c>
      <c r="F47">
        <v>112774</v>
      </c>
      <c r="H47">
        <v>64283</v>
      </c>
      <c r="J47">
        <f t="shared" si="6"/>
        <v>54530.2</v>
      </c>
      <c r="K47">
        <f t="shared" si="7"/>
        <v>1.1788513520948025</v>
      </c>
      <c r="L47">
        <f t="shared" si="8"/>
        <v>112774</v>
      </c>
      <c r="M47">
        <f t="shared" si="9"/>
        <v>1684</v>
      </c>
      <c r="N47">
        <f t="shared" si="10"/>
        <v>54530.2</v>
      </c>
      <c r="O47">
        <f t="shared" si="11"/>
        <v>111090</v>
      </c>
      <c r="Q47">
        <v>-22801</v>
      </c>
      <c r="R47">
        <v>-5852</v>
      </c>
      <c r="T47">
        <v>-721.40000000000146</v>
      </c>
      <c r="U47">
        <v>-1278.6000000000058</v>
      </c>
      <c r="W47">
        <v>12971.4</v>
      </c>
      <c r="X47">
        <v>3739.4</v>
      </c>
      <c r="Z47">
        <v>54530.2</v>
      </c>
      <c r="AA47">
        <v>1.1788513520948025</v>
      </c>
      <c r="AI47">
        <v>54530.2</v>
      </c>
      <c r="AJ47">
        <v>1.1788513520948025</v>
      </c>
    </row>
    <row r="48" spans="2:38" x14ac:dyDescent="0.25">
      <c r="B48">
        <v>21201</v>
      </c>
      <c r="C48">
        <v>95744</v>
      </c>
      <c r="D48">
        <v>12612</v>
      </c>
      <c r="E48">
        <v>95280</v>
      </c>
      <c r="F48">
        <v>41952</v>
      </c>
      <c r="H48">
        <v>85984</v>
      </c>
      <c r="J48">
        <f t="shared" si="6"/>
        <v>53357.8</v>
      </c>
      <c r="K48">
        <f t="shared" si="7"/>
        <v>1.6114607423844312</v>
      </c>
      <c r="L48">
        <f t="shared" si="8"/>
        <v>95744</v>
      </c>
      <c r="M48">
        <f t="shared" si="9"/>
        <v>12612</v>
      </c>
      <c r="N48">
        <f t="shared" si="10"/>
        <v>53357.8</v>
      </c>
      <c r="O48">
        <f t="shared" si="11"/>
        <v>83132</v>
      </c>
      <c r="Q48">
        <v>-3683</v>
      </c>
      <c r="R48">
        <v>151</v>
      </c>
      <c r="T48">
        <v>1599.4000000000015</v>
      </c>
      <c r="U48">
        <v>425.20000000000437</v>
      </c>
      <c r="W48">
        <v>12667.4</v>
      </c>
      <c r="X48">
        <v>786.80000000000007</v>
      </c>
      <c r="AD48">
        <v>53357.8</v>
      </c>
      <c r="AE48">
        <v>1.6114607423844312</v>
      </c>
      <c r="AI48">
        <v>53357.8</v>
      </c>
      <c r="AJ48">
        <v>1.6114607423844312</v>
      </c>
    </row>
    <row r="49" spans="2:38" x14ac:dyDescent="0.25">
      <c r="B49">
        <v>63854</v>
      </c>
      <c r="C49">
        <v>40998</v>
      </c>
      <c r="D49">
        <v>16825</v>
      </c>
      <c r="E49">
        <v>87977</v>
      </c>
      <c r="F49">
        <v>114526</v>
      </c>
      <c r="H49">
        <v>86849</v>
      </c>
      <c r="J49">
        <f t="shared" si="6"/>
        <v>64836</v>
      </c>
      <c r="K49">
        <f t="shared" si="7"/>
        <v>1.3395181689185021</v>
      </c>
      <c r="L49">
        <f t="shared" si="8"/>
        <v>114526</v>
      </c>
      <c r="M49">
        <f t="shared" si="9"/>
        <v>16825</v>
      </c>
      <c r="N49">
        <f t="shared" si="10"/>
        <v>64836</v>
      </c>
      <c r="O49">
        <f t="shared" si="11"/>
        <v>97701</v>
      </c>
      <c r="Q49">
        <v>-6754</v>
      </c>
      <c r="R49">
        <v>1089</v>
      </c>
      <c r="T49">
        <v>17136.599999999999</v>
      </c>
      <c r="U49">
        <v>1608.5999999999985</v>
      </c>
      <c r="W49">
        <v>23739.8</v>
      </c>
      <c r="X49">
        <v>2211.3999999999996</v>
      </c>
      <c r="AD49">
        <v>64836</v>
      </c>
      <c r="AE49">
        <v>1.3395181689185021</v>
      </c>
      <c r="AI49">
        <v>64836</v>
      </c>
      <c r="AJ49">
        <v>1.3395181689185021</v>
      </c>
    </row>
    <row r="50" spans="2:38" x14ac:dyDescent="0.25">
      <c r="B50">
        <v>119674</v>
      </c>
      <c r="C50">
        <v>85457</v>
      </c>
      <c r="D50">
        <v>12970</v>
      </c>
      <c r="E50">
        <v>6537</v>
      </c>
      <c r="F50">
        <v>113107</v>
      </c>
      <c r="H50">
        <v>78256</v>
      </c>
      <c r="J50">
        <f t="shared" si="6"/>
        <v>67549</v>
      </c>
      <c r="K50">
        <f t="shared" si="7"/>
        <v>1.1585071577669543</v>
      </c>
      <c r="L50">
        <f t="shared" si="8"/>
        <v>119674</v>
      </c>
      <c r="M50">
        <f t="shared" si="9"/>
        <v>6537</v>
      </c>
      <c r="N50">
        <f t="shared" si="10"/>
        <v>67549</v>
      </c>
      <c r="O50">
        <f t="shared" si="11"/>
        <v>113137</v>
      </c>
      <c r="Q50">
        <v>8638</v>
      </c>
      <c r="R50">
        <v>46</v>
      </c>
      <c r="T50">
        <v>3072.4000000000015</v>
      </c>
      <c r="U50">
        <v>80.600000000005821</v>
      </c>
      <c r="W50">
        <v>14086</v>
      </c>
      <c r="X50">
        <v>2514.6000000000004</v>
      </c>
      <c r="AB50">
        <v>67549</v>
      </c>
      <c r="AC50">
        <v>1.1585071577669543</v>
      </c>
      <c r="AI50">
        <v>67549</v>
      </c>
      <c r="AJ50">
        <v>1.1585071577669543</v>
      </c>
    </row>
    <row r="51" spans="2:38" x14ac:dyDescent="0.25">
      <c r="B51">
        <v>43554</v>
      </c>
      <c r="C51">
        <v>14986</v>
      </c>
      <c r="D51">
        <v>102436</v>
      </c>
      <c r="E51">
        <v>109372</v>
      </c>
      <c r="F51">
        <v>45776</v>
      </c>
      <c r="H51">
        <v>68577</v>
      </c>
      <c r="J51">
        <f t="shared" si="6"/>
        <v>63224.800000000003</v>
      </c>
      <c r="K51">
        <f t="shared" si="7"/>
        <v>1.0846534904025003</v>
      </c>
      <c r="L51">
        <f t="shared" si="8"/>
        <v>109372</v>
      </c>
      <c r="M51">
        <f t="shared" si="9"/>
        <v>14986</v>
      </c>
      <c r="N51">
        <f t="shared" si="10"/>
        <v>63224.800000000003</v>
      </c>
      <c r="O51">
        <f t="shared" si="11"/>
        <v>94386</v>
      </c>
      <c r="Q51">
        <v>7323</v>
      </c>
      <c r="R51">
        <v>-44</v>
      </c>
      <c r="T51">
        <v>6644.8000000000029</v>
      </c>
      <c r="U51">
        <v>-799</v>
      </c>
      <c r="W51">
        <v>10767.599999999999</v>
      </c>
      <c r="X51">
        <v>1883.8000000000002</v>
      </c>
      <c r="Z51">
        <v>63224.800000000003</v>
      </c>
      <c r="AA51">
        <v>1.0846534904025003</v>
      </c>
      <c r="AI51">
        <v>63224.800000000003</v>
      </c>
      <c r="AJ51">
        <v>1.0846534904025003</v>
      </c>
    </row>
    <row r="52" spans="2:38" x14ac:dyDescent="0.25">
      <c r="B52">
        <v>55543</v>
      </c>
      <c r="C52">
        <v>13312</v>
      </c>
      <c r="D52">
        <v>11101</v>
      </c>
      <c r="E52">
        <v>115141</v>
      </c>
      <c r="F52">
        <v>96839</v>
      </c>
      <c r="H52">
        <v>106037</v>
      </c>
      <c r="J52">
        <f t="shared" si="6"/>
        <v>58387.199999999997</v>
      </c>
      <c r="K52">
        <f t="shared" si="7"/>
        <v>1.8161001041324127</v>
      </c>
      <c r="L52">
        <f t="shared" si="8"/>
        <v>115141</v>
      </c>
      <c r="M52">
        <f t="shared" si="9"/>
        <v>11101</v>
      </c>
      <c r="N52">
        <f t="shared" si="10"/>
        <v>58387.199999999997</v>
      </c>
      <c r="O52">
        <f t="shared" si="11"/>
        <v>104040</v>
      </c>
      <c r="Q52">
        <v>-7861</v>
      </c>
      <c r="R52">
        <v>0</v>
      </c>
      <c r="T52">
        <v>872.39999999999418</v>
      </c>
      <c r="U52">
        <v>-741.80000000000291</v>
      </c>
      <c r="W52">
        <v>11984</v>
      </c>
      <c r="X52">
        <v>1685.4</v>
      </c>
      <c r="AD52">
        <v>58387.199999999997</v>
      </c>
      <c r="AE52">
        <v>1.8161001041324127</v>
      </c>
      <c r="AK52">
        <v>58387.199999999997</v>
      </c>
      <c r="AL52">
        <v>1.8161001041324127</v>
      </c>
    </row>
    <row r="53" spans="2:38" x14ac:dyDescent="0.25">
      <c r="B53">
        <v>74309</v>
      </c>
      <c r="C53">
        <v>95322</v>
      </c>
      <c r="D53">
        <v>12293</v>
      </c>
      <c r="E53">
        <v>37618</v>
      </c>
      <c r="F53">
        <v>82375</v>
      </c>
      <c r="H53">
        <v>64939</v>
      </c>
      <c r="J53">
        <f t="shared" si="6"/>
        <v>60383.4</v>
      </c>
      <c r="K53">
        <f t="shared" si="7"/>
        <v>1.0754445758271314</v>
      </c>
      <c r="L53">
        <f t="shared" si="8"/>
        <v>95322</v>
      </c>
      <c r="M53">
        <f t="shared" si="9"/>
        <v>12293</v>
      </c>
      <c r="N53">
        <f t="shared" si="10"/>
        <v>60383.4</v>
      </c>
      <c r="O53">
        <f t="shared" si="11"/>
        <v>83029</v>
      </c>
      <c r="Q53">
        <v>-15872</v>
      </c>
      <c r="R53">
        <v>1</v>
      </c>
      <c r="T53">
        <v>-7266.5999999999985</v>
      </c>
      <c r="U53">
        <v>-156.19999999999709</v>
      </c>
      <c r="W53">
        <v>12439.4</v>
      </c>
      <c r="X53">
        <v>285.8</v>
      </c>
      <c r="AB53">
        <v>60383.4</v>
      </c>
      <c r="AC53">
        <v>1.0754445758271314</v>
      </c>
      <c r="AI53">
        <v>60383.4</v>
      </c>
      <c r="AJ53">
        <v>1.0754445758271314</v>
      </c>
    </row>
    <row r="54" spans="2:38" x14ac:dyDescent="0.25">
      <c r="B54">
        <v>59841</v>
      </c>
      <c r="C54">
        <v>25058</v>
      </c>
      <c r="D54">
        <v>79898</v>
      </c>
      <c r="E54">
        <v>34650</v>
      </c>
      <c r="F54">
        <v>79488</v>
      </c>
      <c r="H54">
        <v>123088</v>
      </c>
      <c r="J54">
        <f t="shared" si="6"/>
        <v>55787</v>
      </c>
      <c r="K54">
        <f t="shared" si="7"/>
        <v>2.206392170218868</v>
      </c>
      <c r="L54">
        <f t="shared" si="8"/>
        <v>79898</v>
      </c>
      <c r="M54">
        <f t="shared" si="9"/>
        <v>25058</v>
      </c>
      <c r="N54">
        <f t="shared" si="10"/>
        <v>55787</v>
      </c>
      <c r="O54">
        <f t="shared" si="11"/>
        <v>54840</v>
      </c>
      <c r="Q54">
        <v>20752</v>
      </c>
      <c r="R54">
        <v>3888</v>
      </c>
      <c r="T54">
        <v>2282</v>
      </c>
      <c r="U54">
        <v>-414.59999999999854</v>
      </c>
      <c r="W54">
        <v>11517.6</v>
      </c>
      <c r="X54">
        <v>747</v>
      </c>
      <c r="AD54">
        <v>55787</v>
      </c>
      <c r="AE54">
        <v>2.206392170218868</v>
      </c>
      <c r="AK54">
        <v>55787</v>
      </c>
      <c r="AL54">
        <v>2.206392170218868</v>
      </c>
    </row>
    <row r="55" spans="2:38" x14ac:dyDescent="0.25">
      <c r="B55">
        <v>108709</v>
      </c>
      <c r="C55">
        <v>33468</v>
      </c>
      <c r="D55">
        <v>101614</v>
      </c>
      <c r="E55">
        <v>82430</v>
      </c>
      <c r="F55">
        <v>42739</v>
      </c>
      <c r="H55">
        <v>127459</v>
      </c>
      <c r="J55">
        <f t="shared" si="6"/>
        <v>73792</v>
      </c>
      <c r="K55">
        <f t="shared" si="7"/>
        <v>1.7272739592367736</v>
      </c>
      <c r="L55">
        <f t="shared" si="8"/>
        <v>108709</v>
      </c>
      <c r="M55">
        <f t="shared" si="9"/>
        <v>33468</v>
      </c>
      <c r="N55">
        <f t="shared" si="10"/>
        <v>73792</v>
      </c>
      <c r="O55">
        <f t="shared" si="11"/>
        <v>75241</v>
      </c>
      <c r="Q55">
        <v>12085</v>
      </c>
      <c r="R55">
        <v>-19</v>
      </c>
      <c r="T55">
        <v>3190</v>
      </c>
      <c r="U55">
        <v>136</v>
      </c>
      <c r="W55">
        <v>16262.8</v>
      </c>
      <c r="X55">
        <v>136</v>
      </c>
      <c r="AF55">
        <v>73792</v>
      </c>
      <c r="AG55">
        <v>1.7272739592367736</v>
      </c>
      <c r="AK55">
        <v>73792</v>
      </c>
      <c r="AL55">
        <v>1.7272739592367736</v>
      </c>
    </row>
    <row r="56" spans="2:38" x14ac:dyDescent="0.25">
      <c r="B56">
        <v>23065</v>
      </c>
      <c r="C56">
        <v>45103</v>
      </c>
      <c r="D56">
        <v>51444</v>
      </c>
      <c r="E56">
        <v>76834</v>
      </c>
      <c r="F56">
        <v>99336</v>
      </c>
      <c r="H56">
        <v>122956</v>
      </c>
      <c r="J56">
        <f t="shared" si="6"/>
        <v>59156.4</v>
      </c>
      <c r="K56">
        <f t="shared" si="7"/>
        <v>2.078490239433096</v>
      </c>
      <c r="L56">
        <f t="shared" si="8"/>
        <v>99336</v>
      </c>
      <c r="M56">
        <f t="shared" si="9"/>
        <v>23065</v>
      </c>
      <c r="N56">
        <f t="shared" si="10"/>
        <v>59156.4</v>
      </c>
      <c r="O56">
        <f t="shared" si="11"/>
        <v>76271</v>
      </c>
      <c r="Q56">
        <v>13486</v>
      </c>
      <c r="R56">
        <v>-4229</v>
      </c>
      <c r="T56">
        <v>-5443.1999999999971</v>
      </c>
      <c r="U56">
        <v>-414</v>
      </c>
      <c r="W56">
        <v>15900.4</v>
      </c>
      <c r="X56">
        <v>2123.2000000000003</v>
      </c>
      <c r="AF56">
        <v>59156.4</v>
      </c>
      <c r="AG56">
        <v>2.078490239433096</v>
      </c>
      <c r="AK56">
        <v>59156.4</v>
      </c>
      <c r="AL56">
        <v>2.078490239433096</v>
      </c>
    </row>
    <row r="57" spans="2:38" x14ac:dyDescent="0.25">
      <c r="B57">
        <v>49478</v>
      </c>
      <c r="C57">
        <v>66551</v>
      </c>
      <c r="D57">
        <v>22806</v>
      </c>
      <c r="E57">
        <v>46575</v>
      </c>
      <c r="F57">
        <v>26123</v>
      </c>
      <c r="H57">
        <v>90090</v>
      </c>
      <c r="J57">
        <f t="shared" si="6"/>
        <v>42306.6</v>
      </c>
      <c r="K57">
        <f t="shared" si="7"/>
        <v>2.1294549786558128</v>
      </c>
      <c r="L57">
        <f t="shared" si="8"/>
        <v>66551</v>
      </c>
      <c r="M57">
        <f t="shared" si="9"/>
        <v>22806</v>
      </c>
      <c r="N57">
        <f t="shared" si="10"/>
        <v>42306.6</v>
      </c>
      <c r="O57">
        <f t="shared" si="11"/>
        <v>43745</v>
      </c>
      <c r="Q57">
        <v>22440</v>
      </c>
      <c r="R57">
        <v>-5331</v>
      </c>
      <c r="T57">
        <v>-3498.5999999999985</v>
      </c>
      <c r="U57">
        <v>-239.59999999999854</v>
      </c>
      <c r="W57">
        <v>12672.199999999999</v>
      </c>
      <c r="X57">
        <v>402.4</v>
      </c>
      <c r="Z57">
        <v>42306.6</v>
      </c>
      <c r="AA57">
        <v>2.1294549786558128</v>
      </c>
      <c r="AK57">
        <v>42306.6</v>
      </c>
      <c r="AL57">
        <v>2.1294549786558128</v>
      </c>
    </row>
    <row r="58" spans="2:38" x14ac:dyDescent="0.25">
      <c r="B58">
        <v>25792</v>
      </c>
      <c r="C58">
        <v>13121</v>
      </c>
      <c r="D58">
        <v>59928</v>
      </c>
      <c r="E58">
        <v>93977</v>
      </c>
      <c r="F58">
        <v>94887</v>
      </c>
      <c r="H58">
        <v>76735</v>
      </c>
      <c r="J58">
        <f t="shared" si="6"/>
        <v>57541</v>
      </c>
      <c r="K58">
        <f t="shared" si="7"/>
        <v>1.3335708451365114</v>
      </c>
      <c r="L58">
        <f t="shared" si="8"/>
        <v>94887</v>
      </c>
      <c r="M58">
        <f t="shared" si="9"/>
        <v>13121</v>
      </c>
      <c r="N58">
        <f t="shared" si="10"/>
        <v>57541</v>
      </c>
      <c r="O58">
        <f t="shared" si="11"/>
        <v>81766</v>
      </c>
      <c r="Q58">
        <v>-3707</v>
      </c>
      <c r="R58">
        <v>1777</v>
      </c>
      <c r="T58">
        <v>7578.4000000000015</v>
      </c>
      <c r="U58">
        <v>-206.59999999999854</v>
      </c>
      <c r="W58">
        <v>16894</v>
      </c>
      <c r="X58">
        <v>1571.8</v>
      </c>
      <c r="AD58">
        <v>57541</v>
      </c>
      <c r="AE58">
        <v>1.3335708451365114</v>
      </c>
      <c r="AI58">
        <v>57541</v>
      </c>
      <c r="AJ58">
        <v>1.3335708451365114</v>
      </c>
    </row>
    <row r="59" spans="2:38" x14ac:dyDescent="0.25">
      <c r="B59">
        <v>25292</v>
      </c>
      <c r="C59">
        <v>65357</v>
      </c>
      <c r="D59">
        <v>5380</v>
      </c>
      <c r="E59">
        <v>73319</v>
      </c>
      <c r="F59">
        <v>75665</v>
      </c>
      <c r="H59">
        <v>104946</v>
      </c>
      <c r="J59">
        <f t="shared" si="6"/>
        <v>49002.6</v>
      </c>
      <c r="K59">
        <f t="shared" si="7"/>
        <v>2.1416414639223227</v>
      </c>
      <c r="L59">
        <f t="shared" si="8"/>
        <v>75665</v>
      </c>
      <c r="M59">
        <f t="shared" si="9"/>
        <v>5380</v>
      </c>
      <c r="N59">
        <f t="shared" si="10"/>
        <v>49002.6</v>
      </c>
      <c r="O59">
        <f t="shared" si="11"/>
        <v>70285</v>
      </c>
      <c r="Q59">
        <v>7038</v>
      </c>
      <c r="R59">
        <v>683</v>
      </c>
      <c r="T59">
        <v>1278.5999999999985</v>
      </c>
      <c r="U59">
        <v>-525.40000000000146</v>
      </c>
      <c r="W59">
        <v>12004.599999999999</v>
      </c>
      <c r="X59">
        <v>525.4</v>
      </c>
      <c r="AD59">
        <v>49002.6</v>
      </c>
      <c r="AE59">
        <v>2.1416414639223227</v>
      </c>
      <c r="AK59">
        <v>49002.6</v>
      </c>
      <c r="AL59">
        <v>2.1416414639223227</v>
      </c>
    </row>
    <row r="60" spans="2:38" x14ac:dyDescent="0.25">
      <c r="B60">
        <v>60388</v>
      </c>
      <c r="C60">
        <v>90534</v>
      </c>
      <c r="D60">
        <v>103972</v>
      </c>
      <c r="E60">
        <v>51734</v>
      </c>
      <c r="F60">
        <v>77627</v>
      </c>
      <c r="H60">
        <v>133944</v>
      </c>
      <c r="J60">
        <f t="shared" si="6"/>
        <v>76851</v>
      </c>
      <c r="K60">
        <f t="shared" si="7"/>
        <v>1.7429051020806496</v>
      </c>
      <c r="L60">
        <f t="shared" si="8"/>
        <v>103972</v>
      </c>
      <c r="M60">
        <f t="shared" si="9"/>
        <v>51734</v>
      </c>
      <c r="N60">
        <f t="shared" si="10"/>
        <v>76851</v>
      </c>
      <c r="O60">
        <f t="shared" si="11"/>
        <v>52238</v>
      </c>
      <c r="Q60">
        <v>-4185</v>
      </c>
      <c r="R60">
        <v>1468</v>
      </c>
      <c r="T60">
        <v>-2238</v>
      </c>
      <c r="U60">
        <v>-408.60000000000582</v>
      </c>
      <c r="W60">
        <v>10462.4</v>
      </c>
      <c r="X60">
        <v>3361.3999999999996</v>
      </c>
      <c r="AF60">
        <v>76851</v>
      </c>
      <c r="AG60">
        <v>1.7429051020806496</v>
      </c>
      <c r="AK60">
        <v>76851</v>
      </c>
      <c r="AL60">
        <v>1.7429051020806496</v>
      </c>
    </row>
    <row r="61" spans="2:38" x14ac:dyDescent="0.25">
      <c r="B61">
        <v>43104</v>
      </c>
      <c r="C61">
        <v>100258</v>
      </c>
      <c r="D61">
        <v>26703</v>
      </c>
      <c r="E61">
        <v>21967</v>
      </c>
      <c r="F61">
        <v>25263</v>
      </c>
      <c r="H61">
        <v>92008</v>
      </c>
      <c r="J61">
        <f t="shared" si="6"/>
        <v>43459</v>
      </c>
      <c r="K61">
        <f t="shared" si="7"/>
        <v>2.1171218849950528</v>
      </c>
      <c r="L61">
        <f t="shared" si="8"/>
        <v>100258</v>
      </c>
      <c r="M61">
        <f t="shared" si="9"/>
        <v>21967</v>
      </c>
      <c r="N61">
        <f t="shared" si="10"/>
        <v>43459</v>
      </c>
      <c r="O61">
        <f t="shared" si="11"/>
        <v>78291</v>
      </c>
      <c r="Q61">
        <v>23989</v>
      </c>
      <c r="R61">
        <v>1021</v>
      </c>
      <c r="T61">
        <v>-18360.800000000003</v>
      </c>
      <c r="U61">
        <v>158.19999999999709</v>
      </c>
      <c r="W61">
        <v>23821.200000000001</v>
      </c>
      <c r="X61">
        <v>892.19999999999993</v>
      </c>
      <c r="AB61">
        <v>43459</v>
      </c>
      <c r="AC61">
        <v>2.1171218849950528</v>
      </c>
      <c r="AK61">
        <v>43459</v>
      </c>
      <c r="AL61">
        <v>2.1171218849950528</v>
      </c>
    </row>
    <row r="62" spans="2:38" x14ac:dyDescent="0.25">
      <c r="B62">
        <v>66971</v>
      </c>
      <c r="C62">
        <v>17924</v>
      </c>
      <c r="D62">
        <v>116322</v>
      </c>
      <c r="E62">
        <v>96555</v>
      </c>
      <c r="F62">
        <v>81699</v>
      </c>
      <c r="H62">
        <v>85785</v>
      </c>
      <c r="J62">
        <f t="shared" si="6"/>
        <v>75894.2</v>
      </c>
      <c r="K62">
        <f t="shared" si="7"/>
        <v>1.1303235293342575</v>
      </c>
      <c r="L62">
        <f t="shared" si="8"/>
        <v>116322</v>
      </c>
      <c r="M62">
        <f t="shared" si="9"/>
        <v>17924</v>
      </c>
      <c r="N62">
        <f t="shared" si="10"/>
        <v>75894.2</v>
      </c>
      <c r="O62">
        <f t="shared" si="11"/>
        <v>98398</v>
      </c>
      <c r="Q62">
        <v>7803</v>
      </c>
      <c r="R62">
        <v>1</v>
      </c>
      <c r="T62">
        <v>3619.3999999999942</v>
      </c>
      <c r="U62">
        <v>1076.3999999999942</v>
      </c>
      <c r="W62">
        <v>13167.000000000002</v>
      </c>
      <c r="X62">
        <v>1166.8</v>
      </c>
      <c r="AB62">
        <v>75894.2</v>
      </c>
      <c r="AC62">
        <v>1.1303235293342575</v>
      </c>
      <c r="AI62">
        <v>75894.2</v>
      </c>
      <c r="AJ62">
        <v>1.1303235293342575</v>
      </c>
    </row>
    <row r="63" spans="2:38" x14ac:dyDescent="0.25">
      <c r="B63">
        <v>106294</v>
      </c>
      <c r="C63">
        <v>24501</v>
      </c>
      <c r="D63">
        <v>25504</v>
      </c>
      <c r="E63">
        <v>108097</v>
      </c>
      <c r="F63">
        <v>63992</v>
      </c>
      <c r="H63">
        <v>115663</v>
      </c>
      <c r="J63">
        <f t="shared" si="6"/>
        <v>65677.600000000006</v>
      </c>
      <c r="K63">
        <f t="shared" si="7"/>
        <v>1.7610722681705786</v>
      </c>
      <c r="L63">
        <f t="shared" si="8"/>
        <v>108097</v>
      </c>
      <c r="M63">
        <f t="shared" si="9"/>
        <v>24501</v>
      </c>
      <c r="N63">
        <f t="shared" si="10"/>
        <v>65677.600000000006</v>
      </c>
      <c r="O63">
        <f t="shared" si="11"/>
        <v>83596</v>
      </c>
      <c r="Q63">
        <v>8407</v>
      </c>
      <c r="R63">
        <v>1628</v>
      </c>
      <c r="T63">
        <v>9589.6000000000058</v>
      </c>
      <c r="U63">
        <v>-1842.3999999999942</v>
      </c>
      <c r="W63">
        <v>16111.6</v>
      </c>
      <c r="X63">
        <v>1984.8</v>
      </c>
      <c r="AD63">
        <v>65677.600000000006</v>
      </c>
      <c r="AE63">
        <v>1.7610722681705786</v>
      </c>
      <c r="AK63">
        <v>65677.600000000006</v>
      </c>
      <c r="AL63">
        <v>1.7610722681705786</v>
      </c>
    </row>
    <row r="64" spans="2:38" x14ac:dyDescent="0.25">
      <c r="B64">
        <v>47849</v>
      </c>
      <c r="C64">
        <v>19459</v>
      </c>
      <c r="D64">
        <v>58651</v>
      </c>
      <c r="E64">
        <v>77474</v>
      </c>
      <c r="F64">
        <v>116933</v>
      </c>
      <c r="H64">
        <v>117845</v>
      </c>
      <c r="J64">
        <f t="shared" si="6"/>
        <v>64073.2</v>
      </c>
      <c r="K64">
        <f t="shared" si="7"/>
        <v>1.8392245119644408</v>
      </c>
      <c r="L64">
        <f t="shared" si="8"/>
        <v>116933</v>
      </c>
      <c r="M64">
        <f t="shared" si="9"/>
        <v>19459</v>
      </c>
      <c r="N64">
        <f t="shared" si="10"/>
        <v>64073.2</v>
      </c>
      <c r="O64">
        <f t="shared" si="11"/>
        <v>97474</v>
      </c>
      <c r="Q64">
        <v>-8722</v>
      </c>
      <c r="R64">
        <v>-5629</v>
      </c>
      <c r="T64">
        <v>-5421.8000000000029</v>
      </c>
      <c r="U64">
        <v>-1095</v>
      </c>
      <c r="W64">
        <v>10530.6</v>
      </c>
      <c r="X64">
        <v>1419.3999999999999</v>
      </c>
      <c r="AF64">
        <v>64073.2</v>
      </c>
      <c r="AG64">
        <v>1.8392245119644408</v>
      </c>
      <c r="AK64">
        <v>64073.2</v>
      </c>
      <c r="AL64">
        <v>1.8392245119644408</v>
      </c>
    </row>
    <row r="65" spans="2:38" x14ac:dyDescent="0.25">
      <c r="B65">
        <v>76082</v>
      </c>
      <c r="C65">
        <v>26415</v>
      </c>
      <c r="D65">
        <v>118804</v>
      </c>
      <c r="E65">
        <v>31585</v>
      </c>
      <c r="F65">
        <v>87605</v>
      </c>
      <c r="H65">
        <v>114878</v>
      </c>
      <c r="J65">
        <f t="shared" si="6"/>
        <v>68098.2</v>
      </c>
      <c r="K65">
        <f t="shared" si="7"/>
        <v>1.6869462041581129</v>
      </c>
      <c r="L65">
        <f t="shared" si="8"/>
        <v>118804</v>
      </c>
      <c r="M65">
        <f t="shared" si="9"/>
        <v>26415</v>
      </c>
      <c r="N65">
        <f t="shared" si="10"/>
        <v>68098.2</v>
      </c>
      <c r="O65">
        <f t="shared" si="11"/>
        <v>92389</v>
      </c>
      <c r="Q65">
        <v>-10705</v>
      </c>
      <c r="R65">
        <v>-2555</v>
      </c>
      <c r="T65">
        <v>-20880</v>
      </c>
      <c r="U65">
        <v>-2356</v>
      </c>
      <c r="W65">
        <v>20880</v>
      </c>
      <c r="X65">
        <v>3008.8</v>
      </c>
      <c r="AB65">
        <v>68098.2</v>
      </c>
      <c r="AC65">
        <v>1.6869462041581129</v>
      </c>
      <c r="AK65">
        <v>68098.2</v>
      </c>
      <c r="AL65">
        <v>1.6869462041581129</v>
      </c>
    </row>
    <row r="66" spans="2:38" x14ac:dyDescent="0.25">
      <c r="B66">
        <v>110373</v>
      </c>
      <c r="C66">
        <v>104204</v>
      </c>
      <c r="D66">
        <v>7654</v>
      </c>
      <c r="E66">
        <v>100506</v>
      </c>
      <c r="F66">
        <v>56096</v>
      </c>
      <c r="H66">
        <v>136792</v>
      </c>
      <c r="J66">
        <f t="shared" ref="J66:J101" si="12">AVERAGE(B66:F66)</f>
        <v>75766.600000000006</v>
      </c>
      <c r="K66">
        <f t="shared" ref="K66:K97" si="13">H66/J66</f>
        <v>1.8054393360662877</v>
      </c>
      <c r="L66">
        <f t="shared" ref="L66:L101" si="14">MAX(B66:F66)</f>
        <v>110373</v>
      </c>
      <c r="M66">
        <f t="shared" ref="M66:M101" si="15">MIN(B66:F66)</f>
        <v>7654</v>
      </c>
      <c r="N66">
        <f t="shared" ref="N66:N101" si="16">AVERAGE(B66:F66)</f>
        <v>75766.600000000006</v>
      </c>
      <c r="O66">
        <f t="shared" ref="O66:O101" si="17">L66-M66</f>
        <v>102719</v>
      </c>
      <c r="Q66">
        <v>21172</v>
      </c>
      <c r="R66">
        <v>-4465</v>
      </c>
      <c r="T66">
        <v>1376.2000000000116</v>
      </c>
      <c r="U66">
        <v>-999</v>
      </c>
      <c r="W66">
        <v>3331.7999999999997</v>
      </c>
      <c r="X66">
        <v>1313.4</v>
      </c>
      <c r="AB66">
        <v>75766.600000000006</v>
      </c>
      <c r="AC66">
        <v>1.8054393360662877</v>
      </c>
      <c r="AK66">
        <v>75766.600000000006</v>
      </c>
      <c r="AL66">
        <v>1.8054393360662877</v>
      </c>
    </row>
    <row r="67" spans="2:38" x14ac:dyDescent="0.25">
      <c r="B67">
        <v>107681</v>
      </c>
      <c r="C67">
        <v>30415</v>
      </c>
      <c r="D67">
        <v>60044</v>
      </c>
      <c r="E67">
        <v>41786</v>
      </c>
      <c r="F67">
        <v>36817</v>
      </c>
      <c r="H67">
        <v>86390</v>
      </c>
      <c r="J67">
        <f t="shared" si="12"/>
        <v>55348.6</v>
      </c>
      <c r="K67">
        <f t="shared" si="13"/>
        <v>1.5608344203828102</v>
      </c>
      <c r="L67">
        <f t="shared" si="14"/>
        <v>107681</v>
      </c>
      <c r="M67">
        <f t="shared" si="15"/>
        <v>30415</v>
      </c>
      <c r="N67">
        <f t="shared" si="16"/>
        <v>55348.6</v>
      </c>
      <c r="O67">
        <f t="shared" si="17"/>
        <v>77266</v>
      </c>
      <c r="Q67">
        <v>-9673</v>
      </c>
      <c r="R67">
        <v>2766</v>
      </c>
      <c r="T67">
        <v>-395</v>
      </c>
      <c r="U67">
        <v>-1176.5999999999985</v>
      </c>
      <c r="W67">
        <v>9209.7999999999993</v>
      </c>
      <c r="X67">
        <v>1847</v>
      </c>
      <c r="AD67">
        <v>55348.6</v>
      </c>
      <c r="AE67">
        <v>1.5608344203828102</v>
      </c>
      <c r="AI67">
        <v>55348.6</v>
      </c>
      <c r="AJ67">
        <v>1.5608344203828102</v>
      </c>
    </row>
    <row r="68" spans="2:38" x14ac:dyDescent="0.25">
      <c r="B68">
        <v>14845</v>
      </c>
      <c r="C68">
        <v>86225</v>
      </c>
      <c r="D68">
        <v>55960</v>
      </c>
      <c r="E68">
        <v>84511</v>
      </c>
      <c r="F68">
        <v>20994</v>
      </c>
      <c r="H68">
        <v>118580</v>
      </c>
      <c r="J68">
        <f t="shared" si="12"/>
        <v>52507</v>
      </c>
      <c r="K68">
        <f t="shared" si="13"/>
        <v>2.258365551259832</v>
      </c>
      <c r="L68">
        <f t="shared" si="14"/>
        <v>86225</v>
      </c>
      <c r="M68">
        <f t="shared" si="15"/>
        <v>14845</v>
      </c>
      <c r="N68">
        <f t="shared" si="16"/>
        <v>52507</v>
      </c>
      <c r="O68">
        <f t="shared" si="17"/>
        <v>71380</v>
      </c>
      <c r="Q68">
        <v>25592</v>
      </c>
      <c r="R68">
        <v>831</v>
      </c>
      <c r="T68">
        <v>3257.8000000000029</v>
      </c>
      <c r="U68">
        <v>-7.1999999999970896</v>
      </c>
      <c r="W68">
        <v>6717</v>
      </c>
      <c r="X68">
        <v>651.20000000000005</v>
      </c>
      <c r="AD68">
        <v>52507</v>
      </c>
      <c r="AE68">
        <v>2.258365551259832</v>
      </c>
      <c r="AK68">
        <v>52507</v>
      </c>
      <c r="AL68">
        <v>2.258365551259832</v>
      </c>
    </row>
    <row r="69" spans="2:38" x14ac:dyDescent="0.25">
      <c r="B69">
        <v>92844</v>
      </c>
      <c r="C69">
        <v>117356</v>
      </c>
      <c r="D69">
        <v>81789</v>
      </c>
      <c r="E69">
        <v>41803</v>
      </c>
      <c r="F69">
        <v>117137</v>
      </c>
      <c r="H69">
        <v>137033</v>
      </c>
      <c r="J69">
        <f t="shared" si="12"/>
        <v>90185.8</v>
      </c>
      <c r="K69">
        <f t="shared" si="13"/>
        <v>1.5194520645156997</v>
      </c>
      <c r="L69">
        <f t="shared" si="14"/>
        <v>117356</v>
      </c>
      <c r="M69">
        <f t="shared" si="15"/>
        <v>41803</v>
      </c>
      <c r="N69">
        <f t="shared" si="16"/>
        <v>90185.8</v>
      </c>
      <c r="O69">
        <f t="shared" si="17"/>
        <v>75553</v>
      </c>
      <c r="Q69">
        <v>1979</v>
      </c>
      <c r="R69">
        <v>720</v>
      </c>
      <c r="T69">
        <v>7431.4000000000087</v>
      </c>
      <c r="U69">
        <v>270.19999999999709</v>
      </c>
      <c r="W69">
        <v>14321.8</v>
      </c>
      <c r="X69">
        <v>1663</v>
      </c>
      <c r="AF69">
        <v>90185.8</v>
      </c>
      <c r="AG69">
        <v>1.5194520645156997</v>
      </c>
      <c r="AI69">
        <v>90185.8</v>
      </c>
      <c r="AJ69">
        <v>1.5194520645156997</v>
      </c>
    </row>
    <row r="70" spans="2:38" x14ac:dyDescent="0.25">
      <c r="B70">
        <v>64279</v>
      </c>
      <c r="C70">
        <v>57594</v>
      </c>
      <c r="D70">
        <v>16872</v>
      </c>
      <c r="E70">
        <v>57318</v>
      </c>
      <c r="F70">
        <v>71199</v>
      </c>
      <c r="H70">
        <v>79244</v>
      </c>
      <c r="J70">
        <f t="shared" si="12"/>
        <v>53452.4</v>
      </c>
      <c r="K70">
        <f t="shared" si="13"/>
        <v>1.4825152846270699</v>
      </c>
      <c r="L70">
        <f t="shared" si="14"/>
        <v>71199</v>
      </c>
      <c r="M70">
        <f t="shared" si="15"/>
        <v>16872</v>
      </c>
      <c r="N70">
        <f t="shared" si="16"/>
        <v>53452.4</v>
      </c>
      <c r="O70">
        <f t="shared" si="17"/>
        <v>54327</v>
      </c>
      <c r="Q70">
        <v>-20140</v>
      </c>
      <c r="R70">
        <v>-5503</v>
      </c>
      <c r="T70">
        <v>11829.200000000004</v>
      </c>
      <c r="U70">
        <v>-25.799999999995634</v>
      </c>
      <c r="W70">
        <v>11869.999999999998</v>
      </c>
      <c r="X70">
        <v>1308.5999999999999</v>
      </c>
      <c r="AD70">
        <v>53452.4</v>
      </c>
      <c r="AE70">
        <v>1.4825152846270699</v>
      </c>
      <c r="AI70">
        <v>53452.4</v>
      </c>
      <c r="AJ70">
        <v>1.4825152846270699</v>
      </c>
    </row>
    <row r="71" spans="2:38" x14ac:dyDescent="0.25">
      <c r="B71">
        <v>72512</v>
      </c>
      <c r="C71">
        <v>39390</v>
      </c>
      <c r="D71">
        <v>116842</v>
      </c>
      <c r="E71">
        <v>17456</v>
      </c>
      <c r="F71">
        <v>64446</v>
      </c>
      <c r="H71">
        <v>102885</v>
      </c>
      <c r="J71">
        <f t="shared" si="12"/>
        <v>62129.2</v>
      </c>
      <c r="K71">
        <f t="shared" si="13"/>
        <v>1.6559846255866808</v>
      </c>
      <c r="L71">
        <f t="shared" si="14"/>
        <v>116842</v>
      </c>
      <c r="M71">
        <f t="shared" si="15"/>
        <v>17456</v>
      </c>
      <c r="N71">
        <f t="shared" si="16"/>
        <v>62129.2</v>
      </c>
      <c r="O71">
        <f t="shared" si="17"/>
        <v>99386</v>
      </c>
      <c r="Q71">
        <v>-558</v>
      </c>
      <c r="R71">
        <v>-5633</v>
      </c>
      <c r="T71">
        <v>19620.399999999994</v>
      </c>
      <c r="U71">
        <v>-1595.8000000000029</v>
      </c>
      <c r="W71">
        <v>19620.400000000001</v>
      </c>
      <c r="X71">
        <v>1600.6</v>
      </c>
      <c r="AD71">
        <v>62129.2</v>
      </c>
      <c r="AE71">
        <v>1.6559846255866808</v>
      </c>
      <c r="AK71">
        <v>62129.2</v>
      </c>
      <c r="AL71">
        <v>1.6559846255866808</v>
      </c>
    </row>
    <row r="72" spans="2:38" x14ac:dyDescent="0.25">
      <c r="B72">
        <v>13353</v>
      </c>
      <c r="C72">
        <v>72326</v>
      </c>
      <c r="D72">
        <v>33528</v>
      </c>
      <c r="E72">
        <v>86442</v>
      </c>
      <c r="F72">
        <v>21000</v>
      </c>
      <c r="H72">
        <v>64972</v>
      </c>
      <c r="J72">
        <f t="shared" si="12"/>
        <v>45329.8</v>
      </c>
      <c r="K72">
        <f t="shared" si="13"/>
        <v>1.4333175968126926</v>
      </c>
      <c r="L72">
        <f t="shared" si="14"/>
        <v>86442</v>
      </c>
      <c r="M72">
        <f t="shared" si="15"/>
        <v>13353</v>
      </c>
      <c r="N72">
        <f t="shared" si="16"/>
        <v>45329.8</v>
      </c>
      <c r="O72">
        <f t="shared" si="17"/>
        <v>73089</v>
      </c>
      <c r="Q72">
        <v>-4892</v>
      </c>
      <c r="R72">
        <v>649</v>
      </c>
      <c r="T72">
        <v>-5715.1999999999971</v>
      </c>
      <c r="U72">
        <v>-735.59999999999854</v>
      </c>
      <c r="W72">
        <v>14895.2</v>
      </c>
      <c r="X72">
        <v>1126.8000000000002</v>
      </c>
      <c r="Z72">
        <v>45329.8</v>
      </c>
      <c r="AA72">
        <v>1.4333175968126926</v>
      </c>
      <c r="AI72">
        <v>45329.8</v>
      </c>
      <c r="AJ72">
        <v>1.4333175968126926</v>
      </c>
    </row>
    <row r="73" spans="2:38" x14ac:dyDescent="0.25">
      <c r="B73">
        <v>33720</v>
      </c>
      <c r="C73">
        <v>49773</v>
      </c>
      <c r="D73">
        <v>30177</v>
      </c>
      <c r="E73">
        <v>31886</v>
      </c>
      <c r="F73">
        <v>46434</v>
      </c>
      <c r="H73">
        <v>76405</v>
      </c>
      <c r="J73">
        <f t="shared" si="12"/>
        <v>38398</v>
      </c>
      <c r="K73">
        <f t="shared" si="13"/>
        <v>1.9898171779780196</v>
      </c>
      <c r="L73">
        <f t="shared" si="14"/>
        <v>49773</v>
      </c>
      <c r="M73">
        <f t="shared" si="15"/>
        <v>30177</v>
      </c>
      <c r="N73">
        <f t="shared" si="16"/>
        <v>38398</v>
      </c>
      <c r="O73">
        <f t="shared" si="17"/>
        <v>19596</v>
      </c>
      <c r="Q73">
        <v>37045</v>
      </c>
      <c r="R73">
        <v>-1755</v>
      </c>
      <c r="T73">
        <v>21424</v>
      </c>
      <c r="U73">
        <v>-289</v>
      </c>
      <c r="W73">
        <v>22342</v>
      </c>
      <c r="X73">
        <v>1101.3999999999999</v>
      </c>
      <c r="AD73">
        <v>38398</v>
      </c>
      <c r="AE73">
        <v>1.9898171779780196</v>
      </c>
      <c r="AK73">
        <v>38398</v>
      </c>
      <c r="AL73">
        <v>1.9898171779780196</v>
      </c>
    </row>
    <row r="74" spans="2:38" x14ac:dyDescent="0.25">
      <c r="B74">
        <v>38432</v>
      </c>
      <c r="C74">
        <v>59894</v>
      </c>
      <c r="D74">
        <v>100114</v>
      </c>
      <c r="E74">
        <v>111272</v>
      </c>
      <c r="F74">
        <v>56771</v>
      </c>
      <c r="H74">
        <v>119757</v>
      </c>
      <c r="J74">
        <f t="shared" si="12"/>
        <v>73296.600000000006</v>
      </c>
      <c r="K74">
        <f t="shared" si="13"/>
        <v>1.6338684195446991</v>
      </c>
      <c r="L74">
        <f t="shared" si="14"/>
        <v>111272</v>
      </c>
      <c r="M74">
        <f t="shared" si="15"/>
        <v>38432</v>
      </c>
      <c r="N74">
        <f t="shared" si="16"/>
        <v>73296.600000000006</v>
      </c>
      <c r="O74">
        <f t="shared" si="17"/>
        <v>72840</v>
      </c>
      <c r="Q74">
        <v>-2013</v>
      </c>
      <c r="R74">
        <v>-1775</v>
      </c>
      <c r="T74">
        <v>3973.8000000000029</v>
      </c>
      <c r="U74">
        <v>835.60000000000582</v>
      </c>
      <c r="W74">
        <v>7735</v>
      </c>
      <c r="X74">
        <v>1739.6000000000001</v>
      </c>
      <c r="AF74">
        <v>73296.600000000006</v>
      </c>
      <c r="AG74">
        <v>1.6338684195446991</v>
      </c>
      <c r="AK74">
        <v>73296.600000000006</v>
      </c>
      <c r="AL74">
        <v>1.6338684195446991</v>
      </c>
    </row>
    <row r="75" spans="2:38" x14ac:dyDescent="0.25">
      <c r="B75">
        <v>19086</v>
      </c>
      <c r="C75">
        <v>15710</v>
      </c>
      <c r="D75">
        <v>38397</v>
      </c>
      <c r="E75">
        <v>19104</v>
      </c>
      <c r="F75">
        <v>20547</v>
      </c>
      <c r="H75">
        <v>50627</v>
      </c>
      <c r="J75">
        <f t="shared" si="12"/>
        <v>22568.799999999999</v>
      </c>
      <c r="K75">
        <f t="shared" si="13"/>
        <v>2.2432295912941762</v>
      </c>
      <c r="L75">
        <f t="shared" si="14"/>
        <v>38397</v>
      </c>
      <c r="M75">
        <f t="shared" si="15"/>
        <v>15710</v>
      </c>
      <c r="N75">
        <f t="shared" si="16"/>
        <v>22568.799999999999</v>
      </c>
      <c r="O75">
        <f t="shared" si="17"/>
        <v>22687</v>
      </c>
      <c r="Q75">
        <v>22952</v>
      </c>
      <c r="R75">
        <v>5698</v>
      </c>
      <c r="T75">
        <v>3257.7999999999993</v>
      </c>
      <c r="U75">
        <v>-629.40000000000146</v>
      </c>
      <c r="W75">
        <v>15449</v>
      </c>
      <c r="X75">
        <v>1145.4000000000001</v>
      </c>
      <c r="Z75">
        <v>22568.799999999999</v>
      </c>
      <c r="AA75">
        <v>2.2432295912941762</v>
      </c>
      <c r="AK75">
        <v>22568.799999999999</v>
      </c>
      <c r="AL75">
        <v>2.2432295912941762</v>
      </c>
    </row>
    <row r="76" spans="2:38" x14ac:dyDescent="0.25">
      <c r="B76">
        <v>64274</v>
      </c>
      <c r="C76">
        <v>118648</v>
      </c>
      <c r="D76">
        <v>13595</v>
      </c>
      <c r="E76">
        <v>21723</v>
      </c>
      <c r="F76">
        <v>29287</v>
      </c>
      <c r="H76">
        <v>118280</v>
      </c>
      <c r="J76">
        <f t="shared" si="12"/>
        <v>49505.4</v>
      </c>
      <c r="K76">
        <f t="shared" si="13"/>
        <v>2.3892343057525038</v>
      </c>
      <c r="L76">
        <f t="shared" si="14"/>
        <v>118648</v>
      </c>
      <c r="M76">
        <f t="shared" si="15"/>
        <v>13595</v>
      </c>
      <c r="N76">
        <f t="shared" si="16"/>
        <v>49505.4</v>
      </c>
      <c r="O76">
        <f t="shared" si="17"/>
        <v>105053</v>
      </c>
      <c r="Q76">
        <v>29228</v>
      </c>
      <c r="R76">
        <v>2876</v>
      </c>
      <c r="T76">
        <v>-12831</v>
      </c>
      <c r="U76">
        <v>391.20000000000437</v>
      </c>
      <c r="W76">
        <v>21815.8</v>
      </c>
      <c r="X76">
        <v>1114.8000000000002</v>
      </c>
      <c r="AB76">
        <v>49505.4</v>
      </c>
      <c r="AC76">
        <v>2.3892343057525038</v>
      </c>
      <c r="AK76">
        <v>49505.4</v>
      </c>
      <c r="AL76">
        <v>2.3892343057525038</v>
      </c>
    </row>
    <row r="77" spans="2:38" x14ac:dyDescent="0.25">
      <c r="B77">
        <v>5909</v>
      </c>
      <c r="C77">
        <v>37579</v>
      </c>
      <c r="D77">
        <v>97974</v>
      </c>
      <c r="E77">
        <v>8387</v>
      </c>
      <c r="F77">
        <v>21822</v>
      </c>
      <c r="H77">
        <v>42492</v>
      </c>
      <c r="J77">
        <f t="shared" si="12"/>
        <v>34334.199999999997</v>
      </c>
      <c r="K77">
        <f t="shared" si="13"/>
        <v>1.237599827577168</v>
      </c>
      <c r="L77">
        <f t="shared" si="14"/>
        <v>97974</v>
      </c>
      <c r="M77">
        <f t="shared" si="15"/>
        <v>5909</v>
      </c>
      <c r="N77">
        <f t="shared" si="16"/>
        <v>34334.199999999997</v>
      </c>
      <c r="O77">
        <f t="shared" si="17"/>
        <v>92065</v>
      </c>
      <c r="Q77">
        <v>-1050</v>
      </c>
      <c r="R77">
        <v>125</v>
      </c>
      <c r="T77">
        <v>-7953.2000000000044</v>
      </c>
      <c r="U77">
        <v>648.39999999999418</v>
      </c>
      <c r="W77">
        <v>22296.799999999999</v>
      </c>
      <c r="X77">
        <v>2776.8</v>
      </c>
      <c r="Z77">
        <v>34334.199999999997</v>
      </c>
      <c r="AA77">
        <v>1.237599827577168</v>
      </c>
      <c r="AI77">
        <v>34334.199999999997</v>
      </c>
      <c r="AJ77">
        <v>1.237599827577168</v>
      </c>
    </row>
    <row r="78" spans="2:38" x14ac:dyDescent="0.25">
      <c r="B78">
        <v>116856</v>
      </c>
      <c r="C78">
        <v>72778</v>
      </c>
      <c r="D78">
        <v>43947</v>
      </c>
      <c r="E78">
        <v>112333</v>
      </c>
      <c r="F78">
        <v>6832</v>
      </c>
      <c r="H78">
        <v>119085</v>
      </c>
      <c r="J78">
        <f t="shared" si="12"/>
        <v>70549.2</v>
      </c>
      <c r="K78">
        <f t="shared" si="13"/>
        <v>1.6879709479342078</v>
      </c>
      <c r="L78">
        <f t="shared" si="14"/>
        <v>116856</v>
      </c>
      <c r="M78">
        <f t="shared" si="15"/>
        <v>6832</v>
      </c>
      <c r="N78">
        <f t="shared" si="16"/>
        <v>70549.2</v>
      </c>
      <c r="O78">
        <f t="shared" si="17"/>
        <v>110024</v>
      </c>
      <c r="Q78">
        <v>8631</v>
      </c>
      <c r="R78">
        <v>316</v>
      </c>
      <c r="T78">
        <v>-3103.1999999999971</v>
      </c>
      <c r="U78">
        <v>-940.40000000000873</v>
      </c>
      <c r="W78">
        <v>11631.599999999999</v>
      </c>
      <c r="X78">
        <v>1549.6</v>
      </c>
      <c r="AB78">
        <v>70549.2</v>
      </c>
      <c r="AC78">
        <v>1.6879709479342078</v>
      </c>
      <c r="AK78">
        <v>70549.2</v>
      </c>
      <c r="AL78">
        <v>1.6879709479342078</v>
      </c>
    </row>
    <row r="79" spans="2:38" x14ac:dyDescent="0.25">
      <c r="B79">
        <v>99682</v>
      </c>
      <c r="C79">
        <v>87059</v>
      </c>
      <c r="D79">
        <v>17538</v>
      </c>
      <c r="E79">
        <v>95547</v>
      </c>
      <c r="F79">
        <v>9911</v>
      </c>
      <c r="H79">
        <v>146771</v>
      </c>
      <c r="J79">
        <f t="shared" si="12"/>
        <v>61947.4</v>
      </c>
      <c r="K79">
        <f t="shared" si="13"/>
        <v>2.3692842637463394</v>
      </c>
      <c r="L79">
        <f t="shared" si="14"/>
        <v>99682</v>
      </c>
      <c r="M79">
        <f t="shared" si="15"/>
        <v>9911</v>
      </c>
      <c r="N79">
        <f t="shared" si="16"/>
        <v>61947.4</v>
      </c>
      <c r="O79">
        <f t="shared" si="17"/>
        <v>89771</v>
      </c>
      <c r="Q79">
        <v>43205</v>
      </c>
      <c r="R79">
        <v>-5208</v>
      </c>
      <c r="T79">
        <v>-2553.7999999999956</v>
      </c>
      <c r="U79">
        <v>-752.79999999999563</v>
      </c>
      <c r="W79">
        <v>13565</v>
      </c>
      <c r="X79">
        <v>1199.5999999999999</v>
      </c>
      <c r="AF79">
        <v>61947.4</v>
      </c>
      <c r="AG79">
        <v>2.3692842637463394</v>
      </c>
      <c r="AK79">
        <v>61947.4</v>
      </c>
      <c r="AL79">
        <v>2.3692842637463394</v>
      </c>
    </row>
    <row r="80" spans="2:38" x14ac:dyDescent="0.25">
      <c r="B80">
        <v>23017</v>
      </c>
      <c r="C80">
        <v>50711</v>
      </c>
      <c r="D80">
        <v>70124</v>
      </c>
      <c r="E80">
        <v>92771</v>
      </c>
      <c r="F80">
        <v>8462</v>
      </c>
      <c r="H80">
        <v>49198</v>
      </c>
      <c r="J80">
        <f t="shared" si="12"/>
        <v>49017</v>
      </c>
      <c r="K80">
        <f t="shared" si="13"/>
        <v>1.003692596446131</v>
      </c>
      <c r="L80">
        <f t="shared" si="14"/>
        <v>92771</v>
      </c>
      <c r="M80">
        <f t="shared" si="15"/>
        <v>8462</v>
      </c>
      <c r="N80">
        <f t="shared" si="16"/>
        <v>49017</v>
      </c>
      <c r="O80">
        <f t="shared" si="17"/>
        <v>84309</v>
      </c>
      <c r="Q80">
        <v>-4307</v>
      </c>
      <c r="R80">
        <v>-821</v>
      </c>
      <c r="T80">
        <v>2473.8000000000029</v>
      </c>
      <c r="U80">
        <v>98.400000000001455</v>
      </c>
      <c r="W80">
        <v>15811.400000000001</v>
      </c>
      <c r="X80">
        <v>98.4</v>
      </c>
      <c r="Z80">
        <v>49017</v>
      </c>
      <c r="AA80">
        <v>1.003692596446131</v>
      </c>
      <c r="AI80">
        <v>49017</v>
      </c>
      <c r="AJ80">
        <v>1.003692596446131</v>
      </c>
    </row>
    <row r="81" spans="2:38" x14ac:dyDescent="0.25">
      <c r="B81">
        <v>17564</v>
      </c>
      <c r="C81">
        <v>27429</v>
      </c>
      <c r="D81">
        <v>84023</v>
      </c>
      <c r="E81">
        <v>105211</v>
      </c>
      <c r="F81">
        <v>76328</v>
      </c>
      <c r="H81">
        <v>104886</v>
      </c>
      <c r="J81">
        <f t="shared" si="12"/>
        <v>62111</v>
      </c>
      <c r="K81">
        <f t="shared" si="13"/>
        <v>1.6886863840543542</v>
      </c>
      <c r="L81">
        <f t="shared" si="14"/>
        <v>105211</v>
      </c>
      <c r="M81">
        <f t="shared" si="15"/>
        <v>17564</v>
      </c>
      <c r="N81">
        <f t="shared" si="16"/>
        <v>62111</v>
      </c>
      <c r="O81">
        <f t="shared" si="17"/>
        <v>87647</v>
      </c>
      <c r="Q81">
        <v>13251</v>
      </c>
      <c r="R81">
        <v>3906</v>
      </c>
      <c r="T81">
        <v>1324.4000000000015</v>
      </c>
      <c r="U81">
        <v>1648.4000000000015</v>
      </c>
      <c r="W81">
        <v>19412.8</v>
      </c>
      <c r="X81">
        <v>2041.6</v>
      </c>
      <c r="Z81">
        <v>62111</v>
      </c>
      <c r="AA81">
        <v>1.6886863840543542</v>
      </c>
      <c r="AI81">
        <v>62111</v>
      </c>
      <c r="AJ81">
        <v>1.6886863840543542</v>
      </c>
    </row>
    <row r="82" spans="2:38" x14ac:dyDescent="0.25">
      <c r="B82">
        <v>89948</v>
      </c>
      <c r="C82">
        <v>37314</v>
      </c>
      <c r="D82">
        <v>64772</v>
      </c>
      <c r="E82">
        <v>92949</v>
      </c>
      <c r="F82">
        <v>97693</v>
      </c>
      <c r="H82">
        <v>138998</v>
      </c>
      <c r="J82">
        <f t="shared" si="12"/>
        <v>76535.199999999997</v>
      </c>
      <c r="K82">
        <f t="shared" si="13"/>
        <v>1.8161316622939512</v>
      </c>
      <c r="L82">
        <f t="shared" si="14"/>
        <v>97693</v>
      </c>
      <c r="M82">
        <f t="shared" si="15"/>
        <v>37314</v>
      </c>
      <c r="N82">
        <f t="shared" si="16"/>
        <v>76535.199999999997</v>
      </c>
      <c r="O82">
        <f t="shared" si="17"/>
        <v>60379</v>
      </c>
      <c r="Q82">
        <v>11201</v>
      </c>
      <c r="R82">
        <v>5855</v>
      </c>
      <c r="T82">
        <v>4112.8000000000029</v>
      </c>
      <c r="U82">
        <v>249.19999999999709</v>
      </c>
      <c r="W82">
        <v>9309.9999999999982</v>
      </c>
      <c r="X82">
        <v>2417.1999999999998</v>
      </c>
      <c r="AF82">
        <v>76535.199999999997</v>
      </c>
      <c r="AG82">
        <v>1.8161316622939512</v>
      </c>
      <c r="AK82">
        <v>76535.199999999997</v>
      </c>
      <c r="AL82">
        <v>1.8161316622939512</v>
      </c>
    </row>
    <row r="83" spans="2:38" x14ac:dyDescent="0.25">
      <c r="B83">
        <v>72694</v>
      </c>
      <c r="C83">
        <v>74458</v>
      </c>
      <c r="D83">
        <v>17961</v>
      </c>
      <c r="E83">
        <v>22322</v>
      </c>
      <c r="F83">
        <v>93525</v>
      </c>
      <c r="H83">
        <v>95282</v>
      </c>
      <c r="J83">
        <f t="shared" si="12"/>
        <v>56192</v>
      </c>
      <c r="K83">
        <f t="shared" si="13"/>
        <v>1.6956506264236901</v>
      </c>
      <c r="L83">
        <f t="shared" si="14"/>
        <v>93525</v>
      </c>
      <c r="M83">
        <f t="shared" si="15"/>
        <v>17961</v>
      </c>
      <c r="N83">
        <f t="shared" si="16"/>
        <v>56192</v>
      </c>
      <c r="O83">
        <f t="shared" si="17"/>
        <v>75564</v>
      </c>
      <c r="Q83">
        <v>21482</v>
      </c>
      <c r="R83">
        <v>1395</v>
      </c>
      <c r="T83">
        <v>1776.8000000000029</v>
      </c>
      <c r="U83">
        <v>19.400000000001455</v>
      </c>
      <c r="W83">
        <v>18069.599999999999</v>
      </c>
      <c r="X83">
        <v>934.59999999999991</v>
      </c>
      <c r="Z83">
        <v>56192</v>
      </c>
      <c r="AA83">
        <v>1.6956506264236901</v>
      </c>
      <c r="AI83">
        <v>56192</v>
      </c>
      <c r="AJ83">
        <v>1.6956506264236901</v>
      </c>
    </row>
    <row r="84" spans="2:38" x14ac:dyDescent="0.25">
      <c r="B84">
        <v>25746</v>
      </c>
      <c r="C84">
        <v>54453</v>
      </c>
      <c r="D84">
        <v>52801</v>
      </c>
      <c r="E84">
        <v>86369</v>
      </c>
      <c r="F84">
        <v>96718</v>
      </c>
      <c r="H84">
        <v>143046</v>
      </c>
      <c r="J84">
        <f t="shared" si="12"/>
        <v>63217.4</v>
      </c>
      <c r="K84">
        <f t="shared" si="13"/>
        <v>2.2627631000325859</v>
      </c>
      <c r="L84">
        <f t="shared" si="14"/>
        <v>96718</v>
      </c>
      <c r="M84">
        <f t="shared" si="15"/>
        <v>25746</v>
      </c>
      <c r="N84">
        <f t="shared" si="16"/>
        <v>63217.4</v>
      </c>
      <c r="O84">
        <f t="shared" si="17"/>
        <v>70972</v>
      </c>
      <c r="Q84">
        <v>40464</v>
      </c>
      <c r="R84">
        <v>2509</v>
      </c>
      <c r="T84">
        <v>20388.800000000003</v>
      </c>
      <c r="U84">
        <v>404.40000000000146</v>
      </c>
      <c r="W84">
        <v>20895.2</v>
      </c>
      <c r="X84">
        <v>688.8</v>
      </c>
      <c r="AD84">
        <v>63217.4</v>
      </c>
      <c r="AE84">
        <v>2.2627631000325859</v>
      </c>
      <c r="AK84">
        <v>63217.4</v>
      </c>
      <c r="AL84">
        <v>2.2627631000325859</v>
      </c>
    </row>
    <row r="85" spans="2:38" x14ac:dyDescent="0.25">
      <c r="B85">
        <v>8212</v>
      </c>
      <c r="C85">
        <v>101617</v>
      </c>
      <c r="D85">
        <v>99563</v>
      </c>
      <c r="E85">
        <v>16753</v>
      </c>
      <c r="F85">
        <v>99914</v>
      </c>
      <c r="H85">
        <v>124238</v>
      </c>
      <c r="J85">
        <f t="shared" si="12"/>
        <v>65211.8</v>
      </c>
      <c r="K85">
        <f t="shared" si="13"/>
        <v>1.9051460011838348</v>
      </c>
      <c r="L85">
        <f t="shared" si="14"/>
        <v>101617</v>
      </c>
      <c r="M85">
        <f t="shared" si="15"/>
        <v>8212</v>
      </c>
      <c r="N85">
        <f t="shared" si="16"/>
        <v>65211.8</v>
      </c>
      <c r="O85">
        <f t="shared" si="17"/>
        <v>93405</v>
      </c>
      <c r="Q85">
        <v>14522</v>
      </c>
      <c r="R85">
        <v>5454</v>
      </c>
      <c r="T85">
        <v>3834.8000000000029</v>
      </c>
      <c r="U85">
        <v>-420.39999999999418</v>
      </c>
      <c r="W85">
        <v>16252.399999999998</v>
      </c>
      <c r="X85">
        <v>746</v>
      </c>
      <c r="AD85">
        <v>65211.8</v>
      </c>
      <c r="AE85">
        <v>1.9051460011838348</v>
      </c>
      <c r="AK85">
        <v>65211.8</v>
      </c>
      <c r="AL85">
        <v>1.9051460011838348</v>
      </c>
    </row>
    <row r="86" spans="2:38" x14ac:dyDescent="0.25">
      <c r="B86">
        <v>65541</v>
      </c>
      <c r="C86">
        <v>106773</v>
      </c>
      <c r="D86">
        <v>10296</v>
      </c>
      <c r="E86">
        <v>115697</v>
      </c>
      <c r="F86">
        <v>107273</v>
      </c>
      <c r="H86">
        <v>83056</v>
      </c>
      <c r="J86">
        <f t="shared" si="12"/>
        <v>81116</v>
      </c>
      <c r="K86">
        <f t="shared" si="13"/>
        <v>1.0239163666847477</v>
      </c>
      <c r="L86">
        <f t="shared" si="14"/>
        <v>115697</v>
      </c>
      <c r="M86">
        <f t="shared" si="15"/>
        <v>10296</v>
      </c>
      <c r="N86">
        <f t="shared" si="16"/>
        <v>81116</v>
      </c>
      <c r="O86">
        <f t="shared" si="17"/>
        <v>105401</v>
      </c>
      <c r="Q86">
        <v>-11408</v>
      </c>
      <c r="R86">
        <v>-828</v>
      </c>
      <c r="T86">
        <v>-4565.8000000000029</v>
      </c>
      <c r="U86">
        <v>-36</v>
      </c>
      <c r="W86">
        <v>10205</v>
      </c>
      <c r="X86">
        <v>699.2</v>
      </c>
      <c r="AB86">
        <v>81116</v>
      </c>
      <c r="AC86">
        <v>1.0239163666847477</v>
      </c>
      <c r="AI86">
        <v>81116</v>
      </c>
      <c r="AJ86">
        <v>1.0239163666847477</v>
      </c>
    </row>
    <row r="87" spans="2:38" x14ac:dyDescent="0.25">
      <c r="B87">
        <v>32120</v>
      </c>
      <c r="C87">
        <v>69135</v>
      </c>
      <c r="D87">
        <v>15606</v>
      </c>
      <c r="E87">
        <v>119858</v>
      </c>
      <c r="F87">
        <v>88605</v>
      </c>
      <c r="H87">
        <v>115152</v>
      </c>
      <c r="J87">
        <f t="shared" si="12"/>
        <v>65064.800000000003</v>
      </c>
      <c r="K87">
        <f t="shared" si="13"/>
        <v>1.76980487145123</v>
      </c>
      <c r="L87">
        <f t="shared" si="14"/>
        <v>119858</v>
      </c>
      <c r="M87">
        <f t="shared" si="15"/>
        <v>15606</v>
      </c>
      <c r="N87">
        <f t="shared" si="16"/>
        <v>65064.800000000003</v>
      </c>
      <c r="O87">
        <f t="shared" si="17"/>
        <v>104252</v>
      </c>
      <c r="Q87">
        <v>5805</v>
      </c>
      <c r="R87">
        <v>5695</v>
      </c>
      <c r="T87">
        <v>-9202.5999999999913</v>
      </c>
      <c r="U87">
        <v>628.60000000000582</v>
      </c>
      <c r="W87">
        <v>14840.6</v>
      </c>
      <c r="X87">
        <v>781.80000000000007</v>
      </c>
      <c r="AB87">
        <v>65064.800000000003</v>
      </c>
      <c r="AC87">
        <v>1.76980487145123</v>
      </c>
      <c r="AK87">
        <v>65064.800000000003</v>
      </c>
      <c r="AL87">
        <v>1.76980487145123</v>
      </c>
    </row>
    <row r="88" spans="2:38" x14ac:dyDescent="0.25">
      <c r="B88">
        <v>84426</v>
      </c>
      <c r="C88">
        <v>107335</v>
      </c>
      <c r="D88">
        <v>20144</v>
      </c>
      <c r="E88">
        <v>6419</v>
      </c>
      <c r="F88">
        <v>78559</v>
      </c>
      <c r="H88">
        <v>146778</v>
      </c>
      <c r="J88">
        <f t="shared" si="12"/>
        <v>59376.6</v>
      </c>
      <c r="K88">
        <f t="shared" si="13"/>
        <v>2.4719839128545589</v>
      </c>
      <c r="L88">
        <f t="shared" si="14"/>
        <v>107335</v>
      </c>
      <c r="M88">
        <f t="shared" si="15"/>
        <v>6419</v>
      </c>
      <c r="N88">
        <f t="shared" si="16"/>
        <v>59376.6</v>
      </c>
      <c r="O88">
        <f t="shared" si="17"/>
        <v>100916</v>
      </c>
      <c r="Q88">
        <v>55020</v>
      </c>
      <c r="R88">
        <v>721</v>
      </c>
      <c r="T88">
        <v>-2689.2000000000044</v>
      </c>
      <c r="U88">
        <v>-204.59999999999854</v>
      </c>
      <c r="W88">
        <v>40132</v>
      </c>
      <c r="X88">
        <v>576.6</v>
      </c>
      <c r="AB88">
        <v>59376.6</v>
      </c>
      <c r="AC88">
        <v>2.4719839128545589</v>
      </c>
      <c r="AK88">
        <v>59376.6</v>
      </c>
      <c r="AL88">
        <v>2.4719839128545589</v>
      </c>
    </row>
    <row r="89" spans="2:38" x14ac:dyDescent="0.25">
      <c r="B89">
        <v>11456</v>
      </c>
      <c r="C89">
        <v>105495</v>
      </c>
      <c r="D89">
        <v>107067</v>
      </c>
      <c r="E89">
        <v>90589</v>
      </c>
      <c r="F89">
        <v>28452</v>
      </c>
      <c r="H89">
        <v>134431</v>
      </c>
      <c r="J89">
        <f t="shared" si="12"/>
        <v>68611.8</v>
      </c>
      <c r="K89">
        <f t="shared" si="13"/>
        <v>1.9592985463141908</v>
      </c>
      <c r="L89">
        <f t="shared" si="14"/>
        <v>107067</v>
      </c>
      <c r="M89">
        <f t="shared" si="15"/>
        <v>11456</v>
      </c>
      <c r="N89">
        <f t="shared" si="16"/>
        <v>68611.8</v>
      </c>
      <c r="O89">
        <f t="shared" si="17"/>
        <v>95611</v>
      </c>
      <c r="Q89">
        <v>-8</v>
      </c>
      <c r="R89">
        <v>-2520</v>
      </c>
      <c r="T89">
        <v>-9763.8000000000029</v>
      </c>
      <c r="U89">
        <v>1922.4000000000087</v>
      </c>
      <c r="W89">
        <v>11049.8</v>
      </c>
      <c r="X89">
        <v>1923.2000000000003</v>
      </c>
      <c r="AF89">
        <v>68611.8</v>
      </c>
      <c r="AG89">
        <v>1.9592985463141908</v>
      </c>
      <c r="AK89">
        <v>68611.8</v>
      </c>
      <c r="AL89">
        <v>1.9592985463141908</v>
      </c>
    </row>
    <row r="90" spans="2:38" x14ac:dyDescent="0.25">
      <c r="B90">
        <v>22289</v>
      </c>
      <c r="C90">
        <v>8208</v>
      </c>
      <c r="D90">
        <v>60712</v>
      </c>
      <c r="E90">
        <v>73741</v>
      </c>
      <c r="F90">
        <v>99351</v>
      </c>
      <c r="H90">
        <v>123709</v>
      </c>
      <c r="J90">
        <f t="shared" si="12"/>
        <v>52860.2</v>
      </c>
      <c r="K90">
        <f t="shared" si="13"/>
        <v>2.3403051823489127</v>
      </c>
      <c r="L90">
        <f t="shared" si="14"/>
        <v>99351</v>
      </c>
      <c r="M90">
        <f t="shared" si="15"/>
        <v>8208</v>
      </c>
      <c r="N90">
        <f t="shared" si="16"/>
        <v>52860.2</v>
      </c>
      <c r="O90">
        <f t="shared" si="17"/>
        <v>91143</v>
      </c>
      <c r="Q90">
        <v>16330</v>
      </c>
      <c r="R90">
        <v>0</v>
      </c>
      <c r="T90">
        <v>-2022.4000000000015</v>
      </c>
      <c r="U90">
        <v>-16.200000000004366</v>
      </c>
      <c r="W90">
        <v>18250.8</v>
      </c>
      <c r="X90">
        <v>2438.6000000000004</v>
      </c>
      <c r="AD90">
        <v>52860.2</v>
      </c>
      <c r="AE90">
        <v>2.3403051823489127</v>
      </c>
      <c r="AK90">
        <v>52860.2</v>
      </c>
      <c r="AL90">
        <v>2.3403051823489127</v>
      </c>
    </row>
    <row r="91" spans="2:38" x14ac:dyDescent="0.25">
      <c r="B91">
        <v>60819</v>
      </c>
      <c r="C91">
        <v>8961</v>
      </c>
      <c r="D91">
        <v>49656</v>
      </c>
      <c r="E91">
        <v>18949</v>
      </c>
      <c r="F91">
        <v>104972</v>
      </c>
      <c r="H91">
        <v>112516</v>
      </c>
      <c r="J91">
        <f t="shared" si="12"/>
        <v>48671.4</v>
      </c>
      <c r="K91">
        <f t="shared" si="13"/>
        <v>2.3117477615190851</v>
      </c>
      <c r="L91">
        <f t="shared" si="14"/>
        <v>104972</v>
      </c>
      <c r="M91">
        <f t="shared" si="15"/>
        <v>8961</v>
      </c>
      <c r="N91">
        <f t="shared" si="16"/>
        <v>48671.4</v>
      </c>
      <c r="O91">
        <f t="shared" si="17"/>
        <v>96011</v>
      </c>
      <c r="Q91">
        <v>25063</v>
      </c>
      <c r="R91">
        <v>239</v>
      </c>
      <c r="T91">
        <v>4170</v>
      </c>
      <c r="U91">
        <v>8.2000000000043656</v>
      </c>
      <c r="W91">
        <v>12822.4</v>
      </c>
      <c r="X91">
        <v>2190.6000000000004</v>
      </c>
      <c r="AD91">
        <v>48671.4</v>
      </c>
      <c r="AE91">
        <v>2.3117477615190851</v>
      </c>
      <c r="AK91">
        <v>48671.4</v>
      </c>
      <c r="AL91">
        <v>2.3117477615190851</v>
      </c>
    </row>
    <row r="92" spans="2:38" x14ac:dyDescent="0.25">
      <c r="B92">
        <v>6965</v>
      </c>
      <c r="C92">
        <v>92940</v>
      </c>
      <c r="D92">
        <v>71217</v>
      </c>
      <c r="E92">
        <v>50591</v>
      </c>
      <c r="F92">
        <v>91852</v>
      </c>
      <c r="H92">
        <v>78359</v>
      </c>
      <c r="J92">
        <f t="shared" si="12"/>
        <v>62713</v>
      </c>
      <c r="K92">
        <f t="shared" si="13"/>
        <v>1.2494857525552916</v>
      </c>
      <c r="L92">
        <f t="shared" si="14"/>
        <v>92940</v>
      </c>
      <c r="M92">
        <f t="shared" si="15"/>
        <v>6965</v>
      </c>
      <c r="N92">
        <f t="shared" si="16"/>
        <v>62713</v>
      </c>
      <c r="O92">
        <f t="shared" si="17"/>
        <v>85975</v>
      </c>
      <c r="Q92">
        <v>-33817</v>
      </c>
      <c r="R92">
        <v>-2034</v>
      </c>
      <c r="T92">
        <v>-2477</v>
      </c>
      <c r="U92">
        <v>-1182.8000000000029</v>
      </c>
      <c r="W92">
        <v>23174.6</v>
      </c>
      <c r="X92">
        <v>1491.6</v>
      </c>
      <c r="AF92">
        <v>62713</v>
      </c>
      <c r="AG92">
        <v>1.2494857525552916</v>
      </c>
      <c r="AI92">
        <v>62713</v>
      </c>
      <c r="AJ92">
        <v>1.2494857525552916</v>
      </c>
    </row>
    <row r="93" spans="2:38" x14ac:dyDescent="0.25">
      <c r="B93">
        <v>7535</v>
      </c>
      <c r="C93">
        <v>26261</v>
      </c>
      <c r="D93">
        <v>73204</v>
      </c>
      <c r="E93">
        <v>69735</v>
      </c>
      <c r="F93">
        <v>76142</v>
      </c>
      <c r="H93">
        <v>92159</v>
      </c>
      <c r="J93">
        <f t="shared" si="12"/>
        <v>50575.4</v>
      </c>
      <c r="K93">
        <f t="shared" si="13"/>
        <v>1.8222100072367198</v>
      </c>
      <c r="L93">
        <f t="shared" si="14"/>
        <v>76142</v>
      </c>
      <c r="M93">
        <f t="shared" si="15"/>
        <v>7535</v>
      </c>
      <c r="N93">
        <f t="shared" si="16"/>
        <v>50575.4</v>
      </c>
      <c r="O93">
        <f t="shared" si="17"/>
        <v>68607</v>
      </c>
      <c r="Q93">
        <v>25616</v>
      </c>
      <c r="R93">
        <v>-3554</v>
      </c>
      <c r="T93">
        <v>5778.8000000000029</v>
      </c>
      <c r="U93">
        <v>1715.2000000000044</v>
      </c>
      <c r="W93">
        <v>21114.399999999998</v>
      </c>
      <c r="X93">
        <v>1996</v>
      </c>
      <c r="Z93">
        <v>50575.4</v>
      </c>
      <c r="AA93">
        <v>1.8222100072367198</v>
      </c>
      <c r="AK93">
        <v>50575.4</v>
      </c>
      <c r="AL93">
        <v>1.8222100072367198</v>
      </c>
    </row>
    <row r="94" spans="2:38" x14ac:dyDescent="0.25">
      <c r="B94">
        <v>70721</v>
      </c>
      <c r="C94">
        <v>19787</v>
      </c>
      <c r="D94">
        <v>53676</v>
      </c>
      <c r="E94">
        <v>7102</v>
      </c>
      <c r="F94">
        <v>105989</v>
      </c>
      <c r="H94">
        <v>99108</v>
      </c>
      <c r="J94">
        <f t="shared" si="12"/>
        <v>51455</v>
      </c>
      <c r="K94">
        <f t="shared" si="13"/>
        <v>1.9261101933728502</v>
      </c>
      <c r="L94">
        <f t="shared" si="14"/>
        <v>105989</v>
      </c>
      <c r="M94">
        <f t="shared" si="15"/>
        <v>7102</v>
      </c>
      <c r="N94">
        <f t="shared" si="16"/>
        <v>51455</v>
      </c>
      <c r="O94">
        <f t="shared" si="17"/>
        <v>98887</v>
      </c>
      <c r="Q94">
        <v>29613</v>
      </c>
      <c r="R94">
        <v>6204</v>
      </c>
      <c r="T94">
        <v>-3722.8000000000029</v>
      </c>
      <c r="U94">
        <v>129</v>
      </c>
      <c r="W94">
        <v>14362.800000000001</v>
      </c>
      <c r="X94">
        <v>1905.3999999999999</v>
      </c>
      <c r="Z94">
        <v>51455</v>
      </c>
      <c r="AA94">
        <v>1.9261101933728502</v>
      </c>
      <c r="AK94">
        <v>51455</v>
      </c>
      <c r="AL94">
        <v>1.9261101933728502</v>
      </c>
    </row>
    <row r="95" spans="2:38" x14ac:dyDescent="0.25">
      <c r="B95">
        <v>55433</v>
      </c>
      <c r="C95">
        <v>39847</v>
      </c>
      <c r="D95">
        <v>18336</v>
      </c>
      <c r="E95">
        <v>53324</v>
      </c>
      <c r="F95">
        <v>107818</v>
      </c>
      <c r="H95">
        <v>77564</v>
      </c>
      <c r="J95">
        <f t="shared" si="12"/>
        <v>54951.6</v>
      </c>
      <c r="K95">
        <f t="shared" si="13"/>
        <v>1.4114966625175609</v>
      </c>
      <c r="L95">
        <f t="shared" si="14"/>
        <v>107818</v>
      </c>
      <c r="M95">
        <f t="shared" si="15"/>
        <v>18336</v>
      </c>
      <c r="N95">
        <f t="shared" si="16"/>
        <v>54951.6</v>
      </c>
      <c r="O95">
        <f t="shared" si="17"/>
        <v>89482</v>
      </c>
      <c r="Q95">
        <v>27011</v>
      </c>
      <c r="R95">
        <v>297</v>
      </c>
      <c r="T95">
        <v>10401</v>
      </c>
      <c r="U95">
        <v>789.79999999999563</v>
      </c>
      <c r="W95">
        <v>19888.199999999997</v>
      </c>
      <c r="X95">
        <v>1006.2</v>
      </c>
      <c r="Z95">
        <v>54951.6</v>
      </c>
      <c r="AA95">
        <v>1.4114966625175609</v>
      </c>
      <c r="AI95">
        <v>54951.6</v>
      </c>
      <c r="AJ95">
        <v>1.4114966625175609</v>
      </c>
    </row>
    <row r="96" spans="2:38" x14ac:dyDescent="0.25">
      <c r="B96">
        <v>42982</v>
      </c>
      <c r="C96">
        <v>43478</v>
      </c>
      <c r="D96">
        <v>21071</v>
      </c>
      <c r="E96">
        <v>83974</v>
      </c>
      <c r="F96">
        <v>78933</v>
      </c>
      <c r="H96">
        <v>103989</v>
      </c>
      <c r="J96">
        <f t="shared" si="12"/>
        <v>54087.6</v>
      </c>
      <c r="K96">
        <f t="shared" si="13"/>
        <v>1.92260333237193</v>
      </c>
      <c r="L96">
        <f t="shared" si="14"/>
        <v>83974</v>
      </c>
      <c r="M96">
        <f t="shared" si="15"/>
        <v>21071</v>
      </c>
      <c r="N96">
        <f t="shared" si="16"/>
        <v>54087.6</v>
      </c>
      <c r="O96">
        <f t="shared" si="17"/>
        <v>62903</v>
      </c>
      <c r="Q96">
        <v>32649</v>
      </c>
      <c r="R96">
        <v>2</v>
      </c>
      <c r="T96">
        <v>-401.40000000000146</v>
      </c>
      <c r="U96">
        <v>128.59999999999854</v>
      </c>
      <c r="W96">
        <v>10969</v>
      </c>
      <c r="X96">
        <v>2254.9999999999995</v>
      </c>
      <c r="Z96">
        <v>54087.6</v>
      </c>
      <c r="AA96">
        <v>1.92260333237193</v>
      </c>
      <c r="AK96">
        <v>54087.6</v>
      </c>
      <c r="AL96">
        <v>1.92260333237193</v>
      </c>
    </row>
    <row r="97" spans="2:38" x14ac:dyDescent="0.25">
      <c r="B97">
        <v>2944</v>
      </c>
      <c r="C97">
        <v>94345</v>
      </c>
      <c r="D97">
        <v>108997</v>
      </c>
      <c r="E97">
        <v>63445</v>
      </c>
      <c r="F97">
        <v>61135</v>
      </c>
      <c r="H97">
        <v>74338</v>
      </c>
      <c r="J97">
        <f t="shared" si="12"/>
        <v>66173.2</v>
      </c>
      <c r="K97">
        <f t="shared" si="13"/>
        <v>1.1233852979756156</v>
      </c>
      <c r="L97">
        <f t="shared" si="14"/>
        <v>108997</v>
      </c>
      <c r="M97">
        <f t="shared" si="15"/>
        <v>2944</v>
      </c>
      <c r="N97">
        <f t="shared" si="16"/>
        <v>66173.2</v>
      </c>
      <c r="O97">
        <f t="shared" si="17"/>
        <v>106053</v>
      </c>
      <c r="Q97">
        <v>-32549</v>
      </c>
      <c r="R97">
        <v>5525</v>
      </c>
      <c r="T97">
        <v>-15523.400000000009</v>
      </c>
      <c r="U97">
        <v>399.19999999999709</v>
      </c>
      <c r="W97">
        <v>18527.799999999996</v>
      </c>
      <c r="X97">
        <v>2489.1999999999998</v>
      </c>
      <c r="AB97">
        <v>66173.2</v>
      </c>
      <c r="AC97">
        <v>1.1233852979756156</v>
      </c>
      <c r="AI97">
        <v>66173.2</v>
      </c>
      <c r="AJ97">
        <v>1.1233852979756156</v>
      </c>
    </row>
    <row r="98" spans="2:38" x14ac:dyDescent="0.25">
      <c r="B98">
        <v>37608</v>
      </c>
      <c r="C98">
        <v>63240</v>
      </c>
      <c r="D98">
        <v>107074</v>
      </c>
      <c r="E98">
        <v>24228</v>
      </c>
      <c r="F98">
        <v>14921</v>
      </c>
      <c r="H98">
        <v>95168</v>
      </c>
      <c r="J98">
        <f t="shared" si="12"/>
        <v>49414.2</v>
      </c>
      <c r="K98">
        <f t="shared" ref="K98:K129" si="18">H98/J98</f>
        <v>1.9259241270727849</v>
      </c>
      <c r="L98">
        <f t="shared" si="14"/>
        <v>107074</v>
      </c>
      <c r="M98">
        <f t="shared" si="15"/>
        <v>14921</v>
      </c>
      <c r="N98">
        <f t="shared" si="16"/>
        <v>49414.2</v>
      </c>
      <c r="O98">
        <f t="shared" si="17"/>
        <v>92153</v>
      </c>
      <c r="Q98">
        <v>-13318</v>
      </c>
      <c r="R98">
        <v>32</v>
      </c>
      <c r="T98">
        <v>-1999.8000000000029</v>
      </c>
      <c r="U98">
        <v>2444.5999999999985</v>
      </c>
      <c r="W98">
        <v>15611.8</v>
      </c>
      <c r="X98">
        <v>2444.6</v>
      </c>
      <c r="AD98">
        <v>49414.2</v>
      </c>
      <c r="AE98">
        <v>1.9259241270727849</v>
      </c>
      <c r="AK98">
        <v>49414.2</v>
      </c>
      <c r="AL98">
        <v>1.9259241270727849</v>
      </c>
    </row>
    <row r="99" spans="2:38" x14ac:dyDescent="0.25">
      <c r="B99">
        <v>56443</v>
      </c>
      <c r="C99">
        <v>86922</v>
      </c>
      <c r="D99">
        <v>100379</v>
      </c>
      <c r="E99">
        <v>100119</v>
      </c>
      <c r="F99">
        <v>52799</v>
      </c>
      <c r="H99">
        <v>80554</v>
      </c>
      <c r="J99">
        <f t="shared" si="12"/>
        <v>79332.399999999994</v>
      </c>
      <c r="K99">
        <f t="shared" si="18"/>
        <v>1.0153985004865604</v>
      </c>
      <c r="L99">
        <f t="shared" si="14"/>
        <v>100379</v>
      </c>
      <c r="M99">
        <f t="shared" si="15"/>
        <v>52799</v>
      </c>
      <c r="N99">
        <f t="shared" si="16"/>
        <v>79332.399999999994</v>
      </c>
      <c r="O99">
        <f t="shared" si="17"/>
        <v>47580</v>
      </c>
      <c r="Q99">
        <v>-11696</v>
      </c>
      <c r="R99">
        <v>-2894</v>
      </c>
      <c r="T99">
        <v>-1749.2000000000116</v>
      </c>
      <c r="U99">
        <v>320.59999999999127</v>
      </c>
      <c r="W99">
        <v>13644.4</v>
      </c>
      <c r="X99">
        <v>560.20000000000005</v>
      </c>
      <c r="AB99">
        <v>79332.399999999994</v>
      </c>
      <c r="AC99">
        <v>1.0153985004865604</v>
      </c>
      <c r="AI99">
        <v>79332.399999999994</v>
      </c>
      <c r="AJ99">
        <v>1.0153985004865604</v>
      </c>
    </row>
    <row r="100" spans="2:38" x14ac:dyDescent="0.25">
      <c r="B100">
        <v>65703</v>
      </c>
      <c r="C100">
        <v>88241</v>
      </c>
      <c r="D100">
        <v>100518</v>
      </c>
      <c r="E100">
        <v>72813</v>
      </c>
      <c r="F100">
        <v>111684</v>
      </c>
      <c r="H100">
        <v>106061</v>
      </c>
      <c r="J100">
        <f t="shared" si="12"/>
        <v>87791.8</v>
      </c>
      <c r="K100">
        <f t="shared" si="18"/>
        <v>1.2080968837636317</v>
      </c>
      <c r="L100">
        <f t="shared" si="14"/>
        <v>111684</v>
      </c>
      <c r="M100">
        <f t="shared" si="15"/>
        <v>65703</v>
      </c>
      <c r="N100">
        <f t="shared" si="16"/>
        <v>87791.8</v>
      </c>
      <c r="O100">
        <f t="shared" si="17"/>
        <v>45981</v>
      </c>
      <c r="Q100">
        <v>-7714</v>
      </c>
      <c r="R100">
        <v>-2875</v>
      </c>
      <c r="T100">
        <v>-12305.599999999991</v>
      </c>
      <c r="U100">
        <v>-1753.3999999999942</v>
      </c>
      <c r="W100">
        <v>13634</v>
      </c>
      <c r="X100">
        <v>1773.8000000000002</v>
      </c>
      <c r="AB100">
        <v>87791.8</v>
      </c>
      <c r="AC100">
        <v>1.2080968837636317</v>
      </c>
      <c r="AI100">
        <v>87791.8</v>
      </c>
      <c r="AJ100">
        <v>1.2080968837636317</v>
      </c>
    </row>
    <row r="101" spans="2:38" x14ac:dyDescent="0.25">
      <c r="B101">
        <v>37708</v>
      </c>
      <c r="C101">
        <v>110990</v>
      </c>
      <c r="D101">
        <v>11470</v>
      </c>
      <c r="E101">
        <v>90884</v>
      </c>
      <c r="F101">
        <v>46369</v>
      </c>
      <c r="H101">
        <v>89822</v>
      </c>
      <c r="J101">
        <f t="shared" si="12"/>
        <v>59484.2</v>
      </c>
      <c r="K101">
        <f t="shared" si="18"/>
        <v>1.5100144239983055</v>
      </c>
      <c r="L101">
        <f t="shared" si="14"/>
        <v>110990</v>
      </c>
      <c r="M101">
        <f t="shared" si="15"/>
        <v>11470</v>
      </c>
      <c r="N101">
        <f t="shared" si="16"/>
        <v>59484.2</v>
      </c>
      <c r="O101">
        <f t="shared" si="17"/>
        <v>99520</v>
      </c>
      <c r="Q101">
        <v>-8455</v>
      </c>
      <c r="R101">
        <v>-1508</v>
      </c>
      <c r="T101">
        <v>-4106.8000000000029</v>
      </c>
      <c r="U101">
        <v>431</v>
      </c>
      <c r="W101">
        <v>7213.6</v>
      </c>
      <c r="X101">
        <v>1014.6</v>
      </c>
      <c r="AB101">
        <v>59484.2</v>
      </c>
      <c r="AC101">
        <v>1.5100144239983055</v>
      </c>
      <c r="AI101">
        <v>59484.2</v>
      </c>
      <c r="AJ101">
        <v>1.5100144239983055</v>
      </c>
    </row>
    <row r="103" spans="2:38" x14ac:dyDescent="0.25">
      <c r="B103">
        <v>2715565</v>
      </c>
      <c r="C103">
        <v>2986092</v>
      </c>
      <c r="D103">
        <v>2825401</v>
      </c>
      <c r="E103">
        <v>3196452</v>
      </c>
      <c r="F103">
        <v>3193889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9FEF1-65A1-4B7C-B2CC-5A2481F9067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23759</v>
      </c>
      <c r="C2">
        <v>28536</v>
      </c>
      <c r="D2">
        <v>108762</v>
      </c>
      <c r="E2">
        <v>110080</v>
      </c>
      <c r="F2">
        <v>56105</v>
      </c>
      <c r="H2">
        <v>82094</v>
      </c>
      <c r="J2">
        <f t="shared" ref="J2:J33" si="0">AVERAGE(B2:F2)</f>
        <v>65448.4</v>
      </c>
      <c r="K2">
        <f t="shared" ref="K2:K33" si="1">H2/J2</f>
        <v>1.254331656694434</v>
      </c>
      <c r="L2">
        <f t="shared" ref="L2:L33" si="2">MAX(B2:F2)</f>
        <v>110080</v>
      </c>
      <c r="M2">
        <f t="shared" ref="M2:M33" si="3">MIN(B2:F2)</f>
        <v>23759</v>
      </c>
      <c r="N2">
        <f t="shared" ref="N2:N33" si="4">AVERAGE(B2:F2)</f>
        <v>65448.4</v>
      </c>
      <c r="O2">
        <f t="shared" ref="O2:O33" si="5">L2-M2</f>
        <v>86321</v>
      </c>
      <c r="Q2">
        <v>4604</v>
      </c>
      <c r="R2">
        <v>5878</v>
      </c>
      <c r="T2">
        <v>-11795.599999999999</v>
      </c>
      <c r="U2">
        <v>537.80000000000291</v>
      </c>
      <c r="W2">
        <v>18941.599999999999</v>
      </c>
      <c r="X2">
        <v>623.80000000000007</v>
      </c>
      <c r="AB2">
        <v>65448.4</v>
      </c>
      <c r="AC2">
        <v>1.254331656694434</v>
      </c>
      <c r="AI2">
        <v>65448.4</v>
      </c>
      <c r="AJ2">
        <v>1.254331656694434</v>
      </c>
    </row>
    <row r="3" spans="1:38" x14ac:dyDescent="0.25">
      <c r="B3">
        <v>42662</v>
      </c>
      <c r="C3">
        <v>106237</v>
      </c>
      <c r="D3">
        <v>25255</v>
      </c>
      <c r="E3">
        <v>56388</v>
      </c>
      <c r="F3">
        <v>98796</v>
      </c>
      <c r="H3">
        <v>85922</v>
      </c>
      <c r="J3">
        <f t="shared" si="0"/>
        <v>65867.600000000006</v>
      </c>
      <c r="K3">
        <f t="shared" si="1"/>
        <v>1.3044653213416002</v>
      </c>
      <c r="L3">
        <f t="shared" si="2"/>
        <v>106237</v>
      </c>
      <c r="M3">
        <f t="shared" si="3"/>
        <v>25255</v>
      </c>
      <c r="N3">
        <f t="shared" si="4"/>
        <v>65867.600000000006</v>
      </c>
      <c r="O3">
        <f t="shared" si="5"/>
        <v>80982</v>
      </c>
      <c r="Q3">
        <v>10523</v>
      </c>
      <c r="R3">
        <v>-1429</v>
      </c>
      <c r="T3">
        <v>-3332.1999999999971</v>
      </c>
      <c r="U3">
        <v>-1018.5999999999913</v>
      </c>
      <c r="W3">
        <v>24531.8</v>
      </c>
      <c r="X3">
        <v>1125.8000000000002</v>
      </c>
      <c r="AB3">
        <v>65867.600000000006</v>
      </c>
      <c r="AC3">
        <v>1.3044653213416002</v>
      </c>
      <c r="AI3">
        <v>65867.600000000006</v>
      </c>
      <c r="AJ3">
        <v>1.3044653213416002</v>
      </c>
    </row>
    <row r="4" spans="1:38" x14ac:dyDescent="0.25">
      <c r="B4">
        <v>72800</v>
      </c>
      <c r="C4">
        <v>26683</v>
      </c>
      <c r="D4">
        <v>19469</v>
      </c>
      <c r="E4">
        <v>90102</v>
      </c>
      <c r="F4">
        <v>6924</v>
      </c>
      <c r="H4">
        <v>45590</v>
      </c>
      <c r="J4">
        <f t="shared" si="0"/>
        <v>43195.6</v>
      </c>
      <c r="K4">
        <f t="shared" si="1"/>
        <v>1.0554315717341582</v>
      </c>
      <c r="L4">
        <f t="shared" si="2"/>
        <v>90102</v>
      </c>
      <c r="M4">
        <f t="shared" si="3"/>
        <v>6924</v>
      </c>
      <c r="N4">
        <f t="shared" si="4"/>
        <v>43195.6</v>
      </c>
      <c r="O4">
        <f t="shared" si="5"/>
        <v>83178</v>
      </c>
      <c r="Q4">
        <v>-51088</v>
      </c>
      <c r="R4">
        <v>-271</v>
      </c>
      <c r="T4">
        <v>-10703</v>
      </c>
      <c r="U4">
        <v>-1006.2000000000044</v>
      </c>
      <c r="W4">
        <v>17686.199999999997</v>
      </c>
      <c r="X4">
        <v>1006.6000000000001</v>
      </c>
      <c r="AD4">
        <v>43195.6</v>
      </c>
      <c r="AE4">
        <v>1.0554315717341582</v>
      </c>
      <c r="AI4">
        <v>43195.6</v>
      </c>
      <c r="AJ4">
        <v>1.0554315717341582</v>
      </c>
    </row>
    <row r="5" spans="1:38" x14ac:dyDescent="0.25">
      <c r="B5">
        <v>59931</v>
      </c>
      <c r="C5">
        <v>44177</v>
      </c>
      <c r="D5">
        <v>85632</v>
      </c>
      <c r="E5">
        <v>42302</v>
      </c>
      <c r="F5">
        <v>28721</v>
      </c>
      <c r="H5">
        <v>81580</v>
      </c>
      <c r="J5">
        <f t="shared" si="0"/>
        <v>52152.6</v>
      </c>
      <c r="K5">
        <f t="shared" si="1"/>
        <v>1.5642556651058626</v>
      </c>
      <c r="L5">
        <f t="shared" si="2"/>
        <v>85632</v>
      </c>
      <c r="M5">
        <f t="shared" si="3"/>
        <v>28721</v>
      </c>
      <c r="N5">
        <f t="shared" si="4"/>
        <v>52152.6</v>
      </c>
      <c r="O5">
        <f t="shared" si="5"/>
        <v>56911</v>
      </c>
      <c r="Q5">
        <v>-17435</v>
      </c>
      <c r="R5">
        <v>856</v>
      </c>
      <c r="T5">
        <v>5117.4000000000015</v>
      </c>
      <c r="U5">
        <v>2316.1999999999971</v>
      </c>
      <c r="W5">
        <v>21397</v>
      </c>
      <c r="X5">
        <v>2437</v>
      </c>
      <c r="AD5">
        <v>52152.6</v>
      </c>
      <c r="AE5">
        <v>1.5642556651058626</v>
      </c>
      <c r="AI5">
        <v>52152.6</v>
      </c>
      <c r="AJ5">
        <v>1.5642556651058626</v>
      </c>
    </row>
    <row r="6" spans="1:38" x14ac:dyDescent="0.25">
      <c r="B6">
        <v>76287</v>
      </c>
      <c r="C6">
        <v>70801</v>
      </c>
      <c r="D6">
        <v>63234</v>
      </c>
      <c r="E6">
        <v>11011</v>
      </c>
      <c r="F6">
        <v>62185</v>
      </c>
      <c r="H6">
        <v>64419</v>
      </c>
      <c r="J6">
        <f t="shared" si="0"/>
        <v>56703.6</v>
      </c>
      <c r="K6">
        <f t="shared" si="1"/>
        <v>1.1360654349988362</v>
      </c>
      <c r="L6">
        <f t="shared" si="2"/>
        <v>76287</v>
      </c>
      <c r="M6">
        <f t="shared" si="3"/>
        <v>11011</v>
      </c>
      <c r="N6">
        <f t="shared" si="4"/>
        <v>56703.6</v>
      </c>
      <c r="O6">
        <f t="shared" si="5"/>
        <v>65276</v>
      </c>
      <c r="Q6">
        <v>-10734</v>
      </c>
      <c r="R6">
        <v>3598</v>
      </c>
      <c r="T6">
        <v>-8142</v>
      </c>
      <c r="U6">
        <v>1356.4000000000015</v>
      </c>
      <c r="W6">
        <v>16140.399999999998</v>
      </c>
      <c r="X6">
        <v>1367.6</v>
      </c>
      <c r="AB6">
        <v>56703.6</v>
      </c>
      <c r="AC6">
        <v>1.1360654349988362</v>
      </c>
      <c r="AI6">
        <v>56703.6</v>
      </c>
      <c r="AJ6">
        <v>1.1360654349988362</v>
      </c>
    </row>
    <row r="7" spans="1:38" x14ac:dyDescent="0.25">
      <c r="B7">
        <v>69423</v>
      </c>
      <c r="C7">
        <v>72044</v>
      </c>
      <c r="D7">
        <v>21065</v>
      </c>
      <c r="E7">
        <v>66538</v>
      </c>
      <c r="F7">
        <v>45734</v>
      </c>
      <c r="H7">
        <v>90520</v>
      </c>
      <c r="J7">
        <f t="shared" si="0"/>
        <v>54960.800000000003</v>
      </c>
      <c r="K7">
        <f t="shared" si="1"/>
        <v>1.6469920379616017</v>
      </c>
      <c r="L7">
        <f t="shared" si="2"/>
        <v>72044</v>
      </c>
      <c r="M7">
        <f t="shared" si="3"/>
        <v>21065</v>
      </c>
      <c r="N7">
        <f t="shared" si="4"/>
        <v>54960.800000000003</v>
      </c>
      <c r="O7">
        <f t="shared" si="5"/>
        <v>50979</v>
      </c>
      <c r="Q7">
        <v>-11078</v>
      </c>
      <c r="R7">
        <v>6176</v>
      </c>
      <c r="T7">
        <v>8737.4000000000015</v>
      </c>
      <c r="U7">
        <v>-1118.5999999999985</v>
      </c>
      <c r="W7">
        <v>21410.600000000002</v>
      </c>
      <c r="X7">
        <v>1480.6</v>
      </c>
      <c r="AD7">
        <v>54960.800000000003</v>
      </c>
      <c r="AE7">
        <v>1.6469920379616017</v>
      </c>
      <c r="AI7">
        <v>54960.800000000003</v>
      </c>
      <c r="AJ7">
        <v>1.6469920379616017</v>
      </c>
    </row>
    <row r="8" spans="1:38" x14ac:dyDescent="0.25">
      <c r="B8">
        <v>43777</v>
      </c>
      <c r="C8">
        <v>91717</v>
      </c>
      <c r="D8">
        <v>17625</v>
      </c>
      <c r="E8">
        <v>106757</v>
      </c>
      <c r="F8">
        <v>32011</v>
      </c>
      <c r="H8">
        <v>67855</v>
      </c>
      <c r="J8">
        <f t="shared" si="0"/>
        <v>58377.4</v>
      </c>
      <c r="K8">
        <f t="shared" si="1"/>
        <v>1.1623504986518756</v>
      </c>
      <c r="L8">
        <f t="shared" si="2"/>
        <v>106757</v>
      </c>
      <c r="M8">
        <f t="shared" si="3"/>
        <v>17625</v>
      </c>
      <c r="N8">
        <f t="shared" si="4"/>
        <v>58377.4</v>
      </c>
      <c r="O8">
        <f t="shared" si="5"/>
        <v>89132</v>
      </c>
      <c r="Q8">
        <v>-24764</v>
      </c>
      <c r="R8">
        <v>-50</v>
      </c>
      <c r="T8">
        <v>-7230.7999999999956</v>
      </c>
      <c r="U8">
        <v>184.20000000000437</v>
      </c>
      <c r="W8">
        <v>9503.6</v>
      </c>
      <c r="X8">
        <v>1608.6</v>
      </c>
      <c r="AB8">
        <v>58377.4</v>
      </c>
      <c r="AC8">
        <v>1.1623504986518756</v>
      </c>
      <c r="AI8">
        <v>58377.4</v>
      </c>
      <c r="AJ8">
        <v>1.1623504986518756</v>
      </c>
    </row>
    <row r="9" spans="1:38" x14ac:dyDescent="0.25">
      <c r="B9">
        <v>68468</v>
      </c>
      <c r="C9">
        <v>122390</v>
      </c>
      <c r="D9">
        <v>79002</v>
      </c>
      <c r="E9">
        <v>95027</v>
      </c>
      <c r="F9">
        <v>39947</v>
      </c>
      <c r="H9">
        <v>86077</v>
      </c>
      <c r="J9">
        <f t="shared" si="0"/>
        <v>80966.8</v>
      </c>
      <c r="K9">
        <f t="shared" si="1"/>
        <v>1.063114758147784</v>
      </c>
      <c r="L9">
        <f t="shared" si="2"/>
        <v>122390</v>
      </c>
      <c r="M9">
        <f t="shared" si="3"/>
        <v>39947</v>
      </c>
      <c r="N9">
        <f t="shared" si="4"/>
        <v>80966.8</v>
      </c>
      <c r="O9">
        <f t="shared" si="5"/>
        <v>82443</v>
      </c>
      <c r="Q9">
        <v>-34340</v>
      </c>
      <c r="R9">
        <v>-6</v>
      </c>
      <c r="T9">
        <v>6625.6000000000058</v>
      </c>
      <c r="U9">
        <v>1473.1999999999971</v>
      </c>
      <c r="W9">
        <v>16781.599999999999</v>
      </c>
      <c r="X9">
        <v>1705.6000000000001</v>
      </c>
      <c r="AF9">
        <v>80966.8</v>
      </c>
      <c r="AG9">
        <v>1.063114758147784</v>
      </c>
      <c r="AI9">
        <v>80966.8</v>
      </c>
      <c r="AJ9">
        <v>1.063114758147784</v>
      </c>
    </row>
    <row r="10" spans="1:38" x14ac:dyDescent="0.25">
      <c r="B10">
        <v>10978</v>
      </c>
      <c r="C10">
        <v>7490</v>
      </c>
      <c r="D10">
        <v>38410</v>
      </c>
      <c r="E10">
        <v>94798</v>
      </c>
      <c r="F10">
        <v>52431</v>
      </c>
      <c r="H10">
        <v>72407</v>
      </c>
      <c r="J10">
        <f t="shared" si="0"/>
        <v>40821.4</v>
      </c>
      <c r="K10">
        <f t="shared" si="1"/>
        <v>1.7737510227478723</v>
      </c>
      <c r="L10">
        <f t="shared" si="2"/>
        <v>94798</v>
      </c>
      <c r="M10">
        <f t="shared" si="3"/>
        <v>7490</v>
      </c>
      <c r="N10">
        <f t="shared" si="4"/>
        <v>40821.4</v>
      </c>
      <c r="O10">
        <f t="shared" si="5"/>
        <v>87308</v>
      </c>
      <c r="Q10">
        <v>-13816</v>
      </c>
      <c r="R10">
        <v>13</v>
      </c>
      <c r="T10">
        <v>895.59999999999854</v>
      </c>
      <c r="U10">
        <v>1311.8000000000029</v>
      </c>
      <c r="W10">
        <v>18368.399999999998</v>
      </c>
      <c r="X10">
        <v>1356.6</v>
      </c>
      <c r="AD10">
        <v>40821.4</v>
      </c>
      <c r="AE10">
        <v>1.7737510227478723</v>
      </c>
      <c r="AK10">
        <v>40821.4</v>
      </c>
      <c r="AL10">
        <v>1.7737510227478723</v>
      </c>
    </row>
    <row r="11" spans="1:38" x14ac:dyDescent="0.25">
      <c r="B11">
        <v>62285</v>
      </c>
      <c r="C11">
        <v>19674</v>
      </c>
      <c r="D11">
        <v>53649</v>
      </c>
      <c r="E11">
        <v>84809</v>
      </c>
      <c r="F11">
        <v>46980</v>
      </c>
      <c r="H11">
        <v>72395</v>
      </c>
      <c r="J11">
        <f t="shared" si="0"/>
        <v>53479.4</v>
      </c>
      <c r="K11">
        <f t="shared" si="1"/>
        <v>1.3536988073912573</v>
      </c>
      <c r="L11">
        <f t="shared" si="2"/>
        <v>84809</v>
      </c>
      <c r="M11">
        <f t="shared" si="3"/>
        <v>19674</v>
      </c>
      <c r="N11">
        <f t="shared" si="4"/>
        <v>53479.4</v>
      </c>
      <c r="O11">
        <f t="shared" si="5"/>
        <v>65135</v>
      </c>
      <c r="Q11">
        <v>-1036</v>
      </c>
      <c r="R11">
        <v>-2632</v>
      </c>
      <c r="T11">
        <v>-5019.4000000000015</v>
      </c>
      <c r="U11">
        <v>-327.59999999999854</v>
      </c>
      <c r="W11">
        <v>16341.400000000001</v>
      </c>
      <c r="X11">
        <v>832.8</v>
      </c>
      <c r="Z11">
        <v>53479.4</v>
      </c>
      <c r="AA11">
        <v>1.3536988073912573</v>
      </c>
      <c r="AI11">
        <v>53479.4</v>
      </c>
      <c r="AJ11">
        <v>1.3536988073912573</v>
      </c>
    </row>
    <row r="12" spans="1:38" x14ac:dyDescent="0.25">
      <c r="B12">
        <v>22249</v>
      </c>
      <c r="C12">
        <v>32573</v>
      </c>
      <c r="D12">
        <v>21457</v>
      </c>
      <c r="E12">
        <v>98658</v>
      </c>
      <c r="F12">
        <v>85509</v>
      </c>
      <c r="H12">
        <v>92543</v>
      </c>
      <c r="J12">
        <f t="shared" si="0"/>
        <v>52089.2</v>
      </c>
      <c r="K12">
        <f t="shared" si="1"/>
        <v>1.7766254809058308</v>
      </c>
      <c r="L12">
        <f t="shared" si="2"/>
        <v>98658</v>
      </c>
      <c r="M12">
        <f t="shared" si="3"/>
        <v>21457</v>
      </c>
      <c r="N12">
        <f t="shared" si="4"/>
        <v>52089.2</v>
      </c>
      <c r="O12">
        <f t="shared" si="5"/>
        <v>77201</v>
      </c>
      <c r="Q12">
        <v>170</v>
      </c>
      <c r="R12">
        <v>855</v>
      </c>
      <c r="T12">
        <v>-1637.2000000000044</v>
      </c>
      <c r="U12">
        <v>-167</v>
      </c>
      <c r="W12">
        <v>18203.2</v>
      </c>
      <c r="X12">
        <v>721</v>
      </c>
      <c r="AD12">
        <v>52089.2</v>
      </c>
      <c r="AE12">
        <v>1.7766254809058308</v>
      </c>
      <c r="AK12">
        <v>52089.2</v>
      </c>
      <c r="AL12">
        <v>1.7766254809058308</v>
      </c>
    </row>
    <row r="13" spans="1:38" x14ac:dyDescent="0.25">
      <c r="B13">
        <v>84269</v>
      </c>
      <c r="C13">
        <v>38049</v>
      </c>
      <c r="D13">
        <v>53968</v>
      </c>
      <c r="E13">
        <v>99061</v>
      </c>
      <c r="F13">
        <v>79783</v>
      </c>
      <c r="H13">
        <v>71252</v>
      </c>
      <c r="J13">
        <f t="shared" si="0"/>
        <v>71026</v>
      </c>
      <c r="K13">
        <f t="shared" si="1"/>
        <v>1.00318193337651</v>
      </c>
      <c r="L13">
        <f t="shared" si="2"/>
        <v>99061</v>
      </c>
      <c r="M13">
        <f t="shared" si="3"/>
        <v>38049</v>
      </c>
      <c r="N13">
        <f t="shared" si="4"/>
        <v>71026</v>
      </c>
      <c r="O13">
        <f t="shared" si="5"/>
        <v>61012</v>
      </c>
      <c r="Q13">
        <v>-13987</v>
      </c>
      <c r="R13">
        <v>-1144</v>
      </c>
      <c r="T13">
        <v>399.39999999999418</v>
      </c>
      <c r="U13">
        <v>0</v>
      </c>
      <c r="W13">
        <v>15289.399999999998</v>
      </c>
      <c r="X13">
        <v>0</v>
      </c>
      <c r="AB13">
        <v>71026</v>
      </c>
      <c r="AC13">
        <v>1.00318193337651</v>
      </c>
      <c r="AI13">
        <v>71026</v>
      </c>
      <c r="AJ13">
        <v>1.00318193337651</v>
      </c>
    </row>
    <row r="14" spans="1:38" x14ac:dyDescent="0.25">
      <c r="B14">
        <v>110585</v>
      </c>
      <c r="C14">
        <v>18843</v>
      </c>
      <c r="D14">
        <v>18965</v>
      </c>
      <c r="E14">
        <v>51039</v>
      </c>
      <c r="F14">
        <v>9125</v>
      </c>
      <c r="H14">
        <v>85391</v>
      </c>
      <c r="J14">
        <f t="shared" si="0"/>
        <v>41711.4</v>
      </c>
      <c r="K14">
        <f t="shared" si="1"/>
        <v>2.0471861409590661</v>
      </c>
      <c r="L14">
        <f t="shared" si="2"/>
        <v>110585</v>
      </c>
      <c r="M14">
        <f t="shared" si="3"/>
        <v>9125</v>
      </c>
      <c r="N14">
        <f t="shared" si="4"/>
        <v>41711.4</v>
      </c>
      <c r="O14">
        <f t="shared" si="5"/>
        <v>101460</v>
      </c>
      <c r="Q14">
        <v>-14485</v>
      </c>
      <c r="R14">
        <v>582</v>
      </c>
      <c r="T14">
        <v>-7390.1999999999971</v>
      </c>
      <c r="U14">
        <v>1091.4000000000015</v>
      </c>
      <c r="W14">
        <v>12224.2</v>
      </c>
      <c r="X14">
        <v>1744.6</v>
      </c>
      <c r="AD14">
        <v>41711.4</v>
      </c>
      <c r="AE14">
        <v>2.0471861409590661</v>
      </c>
      <c r="AK14">
        <v>41711.4</v>
      </c>
      <c r="AL14">
        <v>2.0471861409590661</v>
      </c>
    </row>
    <row r="15" spans="1:38" x14ac:dyDescent="0.25">
      <c r="B15">
        <v>64326</v>
      </c>
      <c r="C15">
        <v>23214</v>
      </c>
      <c r="D15">
        <v>110782</v>
      </c>
      <c r="E15">
        <v>40380</v>
      </c>
      <c r="F15">
        <v>28126</v>
      </c>
      <c r="H15">
        <v>87041</v>
      </c>
      <c r="J15">
        <f t="shared" si="0"/>
        <v>53365.599999999999</v>
      </c>
      <c r="K15">
        <f t="shared" si="1"/>
        <v>1.6310319756547289</v>
      </c>
      <c r="L15">
        <f t="shared" si="2"/>
        <v>110782</v>
      </c>
      <c r="M15">
        <f t="shared" si="3"/>
        <v>23214</v>
      </c>
      <c r="N15">
        <f t="shared" si="4"/>
        <v>53365.599999999999</v>
      </c>
      <c r="O15">
        <f t="shared" si="5"/>
        <v>87568</v>
      </c>
      <c r="Q15">
        <v>10904</v>
      </c>
      <c r="R15">
        <v>4</v>
      </c>
      <c r="T15">
        <v>-5256.2000000000044</v>
      </c>
      <c r="U15">
        <v>-303</v>
      </c>
      <c r="W15">
        <v>10485.8</v>
      </c>
      <c r="X15">
        <v>945.4</v>
      </c>
      <c r="Z15">
        <v>53365.599999999999</v>
      </c>
      <c r="AA15">
        <v>1.6310319756547289</v>
      </c>
      <c r="AI15">
        <v>53365.599999999999</v>
      </c>
      <c r="AJ15">
        <v>1.6310319756547289</v>
      </c>
    </row>
    <row r="16" spans="1:38" x14ac:dyDescent="0.25">
      <c r="B16">
        <v>118920</v>
      </c>
      <c r="C16">
        <v>51833</v>
      </c>
      <c r="D16">
        <v>71214</v>
      </c>
      <c r="E16">
        <v>57982</v>
      </c>
      <c r="F16">
        <v>75519</v>
      </c>
      <c r="H16">
        <v>84773</v>
      </c>
      <c r="J16">
        <f t="shared" si="0"/>
        <v>75093.600000000006</v>
      </c>
      <c r="K16">
        <f t="shared" si="1"/>
        <v>1.1288978022095091</v>
      </c>
      <c r="L16">
        <f t="shared" si="2"/>
        <v>118920</v>
      </c>
      <c r="M16">
        <f t="shared" si="3"/>
        <v>51833</v>
      </c>
      <c r="N16">
        <f t="shared" si="4"/>
        <v>75093.600000000006</v>
      </c>
      <c r="O16">
        <f t="shared" si="5"/>
        <v>67087</v>
      </c>
      <c r="Q16">
        <v>-14857</v>
      </c>
      <c r="R16">
        <v>-4452</v>
      </c>
      <c r="T16">
        <v>-6209.3999999999942</v>
      </c>
      <c r="U16">
        <v>-2156.3999999999942</v>
      </c>
      <c r="W16">
        <v>20761.8</v>
      </c>
      <c r="X16">
        <v>2622</v>
      </c>
      <c r="AB16">
        <v>75093.600000000006</v>
      </c>
      <c r="AC16">
        <v>1.1288978022095091</v>
      </c>
      <c r="AI16">
        <v>75093.600000000006</v>
      </c>
      <c r="AJ16">
        <v>1.1288978022095091</v>
      </c>
    </row>
    <row r="17" spans="2:38" x14ac:dyDescent="0.25">
      <c r="B17">
        <v>46301</v>
      </c>
      <c r="C17">
        <v>23189</v>
      </c>
      <c r="D17">
        <v>106582</v>
      </c>
      <c r="E17">
        <v>39438</v>
      </c>
      <c r="F17">
        <v>10690</v>
      </c>
      <c r="H17">
        <v>47862</v>
      </c>
      <c r="J17">
        <f t="shared" si="0"/>
        <v>45240</v>
      </c>
      <c r="K17">
        <f t="shared" si="1"/>
        <v>1.0579575596816977</v>
      </c>
      <c r="L17">
        <f t="shared" si="2"/>
        <v>106582</v>
      </c>
      <c r="M17">
        <f t="shared" si="3"/>
        <v>10690</v>
      </c>
      <c r="N17">
        <f t="shared" si="4"/>
        <v>45240</v>
      </c>
      <c r="O17">
        <f t="shared" si="5"/>
        <v>95892</v>
      </c>
      <c r="Q17">
        <v>-8718</v>
      </c>
      <c r="R17">
        <v>-3</v>
      </c>
      <c r="T17">
        <v>-6666</v>
      </c>
      <c r="U17">
        <v>76</v>
      </c>
      <c r="W17">
        <v>16527.2</v>
      </c>
      <c r="X17">
        <v>360.79999999999995</v>
      </c>
      <c r="Z17">
        <v>45240</v>
      </c>
      <c r="AA17">
        <v>1.0579575596816977</v>
      </c>
      <c r="AI17">
        <v>45240</v>
      </c>
      <c r="AJ17">
        <v>1.0579575596816977</v>
      </c>
    </row>
    <row r="18" spans="2:38" x14ac:dyDescent="0.25">
      <c r="B18">
        <v>54872</v>
      </c>
      <c r="C18">
        <v>101368</v>
      </c>
      <c r="D18">
        <v>72338</v>
      </c>
      <c r="E18">
        <v>26745</v>
      </c>
      <c r="F18">
        <v>51546</v>
      </c>
      <c r="H18">
        <v>118111</v>
      </c>
      <c r="J18">
        <f t="shared" si="0"/>
        <v>61373.8</v>
      </c>
      <c r="K18">
        <f t="shared" si="1"/>
        <v>1.9244531053967653</v>
      </c>
      <c r="L18">
        <f t="shared" si="2"/>
        <v>101368</v>
      </c>
      <c r="M18">
        <f t="shared" si="3"/>
        <v>26745</v>
      </c>
      <c r="N18">
        <f t="shared" si="4"/>
        <v>61373.8</v>
      </c>
      <c r="O18">
        <f t="shared" si="5"/>
        <v>74623</v>
      </c>
      <c r="Q18">
        <v>-4889</v>
      </c>
      <c r="R18">
        <v>84</v>
      </c>
      <c r="T18">
        <v>-5095.3999999999942</v>
      </c>
      <c r="U18">
        <v>1537</v>
      </c>
      <c r="W18">
        <v>11224.199999999999</v>
      </c>
      <c r="X18">
        <v>1679.4</v>
      </c>
      <c r="AF18">
        <v>61373.8</v>
      </c>
      <c r="AG18">
        <v>1.9244531053967653</v>
      </c>
      <c r="AK18">
        <v>61373.8</v>
      </c>
      <c r="AL18">
        <v>1.9244531053967653</v>
      </c>
    </row>
    <row r="19" spans="2:38" x14ac:dyDescent="0.25">
      <c r="B19">
        <v>67955</v>
      </c>
      <c r="C19">
        <v>51489</v>
      </c>
      <c r="D19">
        <v>21027</v>
      </c>
      <c r="E19">
        <v>73004</v>
      </c>
      <c r="F19">
        <v>99843</v>
      </c>
      <c r="H19">
        <v>135627</v>
      </c>
      <c r="J19">
        <f t="shared" si="0"/>
        <v>62663.6</v>
      </c>
      <c r="K19">
        <f t="shared" si="1"/>
        <v>2.1643665541079669</v>
      </c>
      <c r="L19">
        <f t="shared" si="2"/>
        <v>99843</v>
      </c>
      <c r="M19">
        <f t="shared" si="3"/>
        <v>21027</v>
      </c>
      <c r="N19">
        <f t="shared" si="4"/>
        <v>62663.6</v>
      </c>
      <c r="O19">
        <f t="shared" si="5"/>
        <v>78816</v>
      </c>
      <c r="Q19">
        <v>16071</v>
      </c>
      <c r="R19">
        <v>1512</v>
      </c>
      <c r="T19">
        <v>-1788.4000000000015</v>
      </c>
      <c r="U19">
        <v>-1397.8000000000029</v>
      </c>
      <c r="W19">
        <v>10028.4</v>
      </c>
      <c r="X19">
        <v>1397.8</v>
      </c>
      <c r="AF19">
        <v>62663.6</v>
      </c>
      <c r="AG19">
        <v>2.1643665541079669</v>
      </c>
      <c r="AK19">
        <v>62663.6</v>
      </c>
      <c r="AL19">
        <v>2.1643665541079669</v>
      </c>
    </row>
    <row r="20" spans="2:38" x14ac:dyDescent="0.25">
      <c r="B20">
        <v>18651</v>
      </c>
      <c r="C20">
        <v>43079</v>
      </c>
      <c r="D20">
        <v>103085</v>
      </c>
      <c r="E20">
        <v>99201</v>
      </c>
      <c r="F20">
        <v>99720</v>
      </c>
      <c r="H20">
        <v>128200</v>
      </c>
      <c r="J20">
        <f t="shared" si="0"/>
        <v>72747.199999999997</v>
      </c>
      <c r="K20">
        <f t="shared" si="1"/>
        <v>1.7622671388039677</v>
      </c>
      <c r="L20">
        <f t="shared" si="2"/>
        <v>103085</v>
      </c>
      <c r="M20">
        <f t="shared" si="3"/>
        <v>18651</v>
      </c>
      <c r="N20">
        <f t="shared" si="4"/>
        <v>72747.199999999997</v>
      </c>
      <c r="O20">
        <f t="shared" si="5"/>
        <v>84434</v>
      </c>
      <c r="Q20">
        <v>20206</v>
      </c>
      <c r="R20">
        <v>-5984</v>
      </c>
      <c r="T20">
        <v>-19527.400000000009</v>
      </c>
      <c r="U20">
        <v>-1004.4000000000087</v>
      </c>
      <c r="W20">
        <v>22877.4</v>
      </c>
      <c r="X20">
        <v>1033.2</v>
      </c>
      <c r="AB20">
        <v>72747.199999999997</v>
      </c>
      <c r="AC20">
        <v>1.7622671388039677</v>
      </c>
      <c r="AK20">
        <v>72747.199999999997</v>
      </c>
      <c r="AL20">
        <v>1.7622671388039677</v>
      </c>
    </row>
    <row r="21" spans="2:38" x14ac:dyDescent="0.25">
      <c r="B21">
        <v>67779</v>
      </c>
      <c r="C21">
        <v>104695</v>
      </c>
      <c r="D21">
        <v>81008</v>
      </c>
      <c r="E21">
        <v>11353</v>
      </c>
      <c r="F21">
        <v>40125</v>
      </c>
      <c r="H21">
        <v>113316</v>
      </c>
      <c r="J21">
        <f t="shared" si="0"/>
        <v>60992</v>
      </c>
      <c r="K21">
        <f t="shared" si="1"/>
        <v>1.8578830010493179</v>
      </c>
      <c r="L21">
        <f t="shared" si="2"/>
        <v>104695</v>
      </c>
      <c r="M21">
        <f t="shared" si="3"/>
        <v>11353</v>
      </c>
      <c r="N21">
        <f t="shared" si="4"/>
        <v>60992</v>
      </c>
      <c r="O21">
        <f t="shared" si="5"/>
        <v>93342</v>
      </c>
      <c r="Q21">
        <v>1878</v>
      </c>
      <c r="R21">
        <v>333</v>
      </c>
      <c r="T21">
        <v>-9216.3999999999942</v>
      </c>
      <c r="U21">
        <v>766.40000000000146</v>
      </c>
      <c r="W21">
        <v>9216.4</v>
      </c>
      <c r="X21">
        <v>3222</v>
      </c>
      <c r="AF21">
        <v>60992</v>
      </c>
      <c r="AG21">
        <v>1.8578830010493179</v>
      </c>
      <c r="AK21">
        <v>60992</v>
      </c>
      <c r="AL21">
        <v>1.8578830010493179</v>
      </c>
    </row>
    <row r="22" spans="2:38" x14ac:dyDescent="0.25">
      <c r="B22">
        <v>53827</v>
      </c>
      <c r="C22">
        <v>29870</v>
      </c>
      <c r="D22">
        <v>26873</v>
      </c>
      <c r="E22">
        <v>48390</v>
      </c>
      <c r="F22">
        <v>10031</v>
      </c>
      <c r="H22">
        <v>45079</v>
      </c>
      <c r="J22">
        <f t="shared" si="0"/>
        <v>33798.199999999997</v>
      </c>
      <c r="K22">
        <f t="shared" si="1"/>
        <v>1.3337692539839401</v>
      </c>
      <c r="L22">
        <f t="shared" si="2"/>
        <v>53827</v>
      </c>
      <c r="M22">
        <f t="shared" si="3"/>
        <v>10031</v>
      </c>
      <c r="N22">
        <f t="shared" si="4"/>
        <v>33798.199999999997</v>
      </c>
      <c r="O22">
        <f t="shared" si="5"/>
        <v>43796</v>
      </c>
      <c r="Q22">
        <v>-9902</v>
      </c>
      <c r="R22">
        <v>6</v>
      </c>
      <c r="T22">
        <v>-9768.4000000000015</v>
      </c>
      <c r="U22">
        <v>854.39999999999418</v>
      </c>
      <c r="W22">
        <v>22073.200000000001</v>
      </c>
      <c r="X22">
        <v>1544.3999999999999</v>
      </c>
      <c r="Z22">
        <v>33798.199999999997</v>
      </c>
      <c r="AA22">
        <v>1.3337692539839401</v>
      </c>
      <c r="AI22">
        <v>33798.199999999997</v>
      </c>
      <c r="AJ22">
        <v>1.3337692539839401</v>
      </c>
    </row>
    <row r="23" spans="2:38" x14ac:dyDescent="0.25">
      <c r="B23">
        <v>37660</v>
      </c>
      <c r="C23">
        <v>70488</v>
      </c>
      <c r="D23">
        <v>38858</v>
      </c>
      <c r="E23">
        <v>98996</v>
      </c>
      <c r="F23">
        <v>109577</v>
      </c>
      <c r="H23">
        <v>79215</v>
      </c>
      <c r="J23">
        <f t="shared" si="0"/>
        <v>71115.8</v>
      </c>
      <c r="K23">
        <f t="shared" si="1"/>
        <v>1.1138874905435923</v>
      </c>
      <c r="L23">
        <f t="shared" si="2"/>
        <v>109577</v>
      </c>
      <c r="M23">
        <f t="shared" si="3"/>
        <v>37660</v>
      </c>
      <c r="N23">
        <f t="shared" si="4"/>
        <v>71115.8</v>
      </c>
      <c r="O23">
        <f t="shared" si="5"/>
        <v>71917</v>
      </c>
      <c r="Q23">
        <v>-22506</v>
      </c>
      <c r="R23">
        <v>1601</v>
      </c>
      <c r="T23">
        <v>4376</v>
      </c>
      <c r="U23">
        <v>-752.19999999999709</v>
      </c>
      <c r="W23">
        <v>24043.599999999999</v>
      </c>
      <c r="X23">
        <v>1260.6000000000001</v>
      </c>
      <c r="AB23">
        <v>71115.8</v>
      </c>
      <c r="AC23">
        <v>1.1138874905435923</v>
      </c>
      <c r="AI23">
        <v>71115.8</v>
      </c>
      <c r="AJ23">
        <v>1.1138874905435923</v>
      </c>
    </row>
    <row r="24" spans="2:38" x14ac:dyDescent="0.25">
      <c r="B24">
        <v>80415</v>
      </c>
      <c r="C24">
        <v>75325</v>
      </c>
      <c r="D24">
        <v>92437</v>
      </c>
      <c r="E24">
        <v>47297</v>
      </c>
      <c r="F24">
        <v>100662</v>
      </c>
      <c r="H24">
        <v>87163</v>
      </c>
      <c r="J24">
        <f t="shared" si="0"/>
        <v>79227.199999999997</v>
      </c>
      <c r="K24">
        <f t="shared" si="1"/>
        <v>1.1001650948159218</v>
      </c>
      <c r="L24">
        <f t="shared" si="2"/>
        <v>100662</v>
      </c>
      <c r="M24">
        <f t="shared" si="3"/>
        <v>47297</v>
      </c>
      <c r="N24">
        <f t="shared" si="4"/>
        <v>79227.199999999997</v>
      </c>
      <c r="O24">
        <f t="shared" si="5"/>
        <v>53365</v>
      </c>
      <c r="Q24">
        <v>-22799</v>
      </c>
      <c r="R24">
        <v>2731</v>
      </c>
      <c r="T24">
        <v>-9.4000000000087311</v>
      </c>
      <c r="U24">
        <v>-653</v>
      </c>
      <c r="W24">
        <v>14223.8</v>
      </c>
      <c r="X24">
        <v>1683</v>
      </c>
      <c r="AB24">
        <v>79227.199999999997</v>
      </c>
      <c r="AC24">
        <v>1.1001650948159218</v>
      </c>
      <c r="AI24">
        <v>79227.199999999997</v>
      </c>
      <c r="AJ24">
        <v>1.1001650948159218</v>
      </c>
    </row>
    <row r="25" spans="2:38" x14ac:dyDescent="0.25">
      <c r="B25">
        <v>117855</v>
      </c>
      <c r="C25">
        <v>15476</v>
      </c>
      <c r="D25">
        <v>113943</v>
      </c>
      <c r="E25">
        <v>52665</v>
      </c>
      <c r="F25">
        <v>51489</v>
      </c>
      <c r="H25">
        <v>122820</v>
      </c>
      <c r="J25">
        <f t="shared" si="0"/>
        <v>70285.600000000006</v>
      </c>
      <c r="K25">
        <f t="shared" si="1"/>
        <v>1.7474418657591311</v>
      </c>
      <c r="L25">
        <f t="shared" si="2"/>
        <v>117855</v>
      </c>
      <c r="M25">
        <f t="shared" si="3"/>
        <v>15476</v>
      </c>
      <c r="N25">
        <f t="shared" si="4"/>
        <v>70285.600000000006</v>
      </c>
      <c r="O25">
        <f t="shared" si="5"/>
        <v>102379</v>
      </c>
      <c r="Q25">
        <v>1788</v>
      </c>
      <c r="R25">
        <v>3114</v>
      </c>
      <c r="T25">
        <v>643</v>
      </c>
      <c r="U25">
        <v>2370.6000000000058</v>
      </c>
      <c r="W25">
        <v>10166.6</v>
      </c>
      <c r="X25">
        <v>2370.6</v>
      </c>
      <c r="AF25">
        <v>70285.600000000006</v>
      </c>
      <c r="AG25">
        <v>1.7474418657591311</v>
      </c>
      <c r="AK25">
        <v>70285.600000000006</v>
      </c>
      <c r="AL25">
        <v>1.7474418657591311</v>
      </c>
    </row>
    <row r="26" spans="2:38" x14ac:dyDescent="0.25">
      <c r="B26">
        <v>79595</v>
      </c>
      <c r="C26">
        <v>9553</v>
      </c>
      <c r="D26">
        <v>26228</v>
      </c>
      <c r="E26">
        <v>9551</v>
      </c>
      <c r="F26">
        <v>101129</v>
      </c>
      <c r="H26">
        <v>106409</v>
      </c>
      <c r="J26">
        <f t="shared" si="0"/>
        <v>45211.199999999997</v>
      </c>
      <c r="K26">
        <f t="shared" si="1"/>
        <v>2.3535982234490569</v>
      </c>
      <c r="L26">
        <f t="shared" si="2"/>
        <v>101129</v>
      </c>
      <c r="M26">
        <f t="shared" si="3"/>
        <v>9551</v>
      </c>
      <c r="N26">
        <f t="shared" si="4"/>
        <v>45211.199999999997</v>
      </c>
      <c r="O26">
        <f t="shared" si="5"/>
        <v>91578</v>
      </c>
      <c r="Q26">
        <v>-4045</v>
      </c>
      <c r="R26">
        <v>-2066</v>
      </c>
      <c r="T26">
        <v>-12303.600000000006</v>
      </c>
      <c r="U26">
        <v>-1910</v>
      </c>
      <c r="W26">
        <v>16026.399999999998</v>
      </c>
      <c r="X26">
        <v>1993.2</v>
      </c>
      <c r="AD26">
        <v>45211.199999999997</v>
      </c>
      <c r="AE26">
        <v>2.3535982234490569</v>
      </c>
      <c r="AK26">
        <v>45211.199999999997</v>
      </c>
      <c r="AL26">
        <v>2.3535982234490569</v>
      </c>
    </row>
    <row r="27" spans="2:38" x14ac:dyDescent="0.25">
      <c r="B27">
        <v>74279</v>
      </c>
      <c r="C27">
        <v>116845</v>
      </c>
      <c r="D27">
        <v>41626</v>
      </c>
      <c r="E27">
        <v>14067</v>
      </c>
      <c r="F27">
        <v>11360</v>
      </c>
      <c r="H27">
        <v>110278</v>
      </c>
      <c r="J27">
        <f t="shared" si="0"/>
        <v>51635.4</v>
      </c>
      <c r="K27">
        <f t="shared" si="1"/>
        <v>2.1357053494308169</v>
      </c>
      <c r="L27">
        <f t="shared" si="2"/>
        <v>116845</v>
      </c>
      <c r="M27">
        <f t="shared" si="3"/>
        <v>11360</v>
      </c>
      <c r="N27">
        <f t="shared" si="4"/>
        <v>51635.4</v>
      </c>
      <c r="O27">
        <f t="shared" si="5"/>
        <v>105485</v>
      </c>
      <c r="Q27">
        <v>25777</v>
      </c>
      <c r="R27">
        <v>258</v>
      </c>
      <c r="T27">
        <v>4969.2000000000044</v>
      </c>
      <c r="U27">
        <v>-1072.1999999999971</v>
      </c>
      <c r="W27">
        <v>9894.4</v>
      </c>
      <c r="X27">
        <v>1072.1999999999998</v>
      </c>
      <c r="AD27">
        <v>51635.4</v>
      </c>
      <c r="AE27">
        <v>2.1357053494308169</v>
      </c>
      <c r="AK27">
        <v>51635.4</v>
      </c>
      <c r="AL27">
        <v>2.1357053494308169</v>
      </c>
    </row>
    <row r="28" spans="2:38" x14ac:dyDescent="0.25">
      <c r="B28">
        <v>110789</v>
      </c>
      <c r="C28">
        <v>40103</v>
      </c>
      <c r="D28">
        <v>35528</v>
      </c>
      <c r="E28">
        <v>69472</v>
      </c>
      <c r="F28">
        <v>85977</v>
      </c>
      <c r="H28">
        <v>86123</v>
      </c>
      <c r="J28">
        <f t="shared" si="0"/>
        <v>68373.8</v>
      </c>
      <c r="K28">
        <f t="shared" si="1"/>
        <v>1.2595906619202091</v>
      </c>
      <c r="L28">
        <f t="shared" si="2"/>
        <v>110789</v>
      </c>
      <c r="M28">
        <f t="shared" si="3"/>
        <v>35528</v>
      </c>
      <c r="N28">
        <f t="shared" si="4"/>
        <v>68373.8</v>
      </c>
      <c r="O28">
        <f t="shared" si="5"/>
        <v>75261</v>
      </c>
      <c r="Q28">
        <v>-14245</v>
      </c>
      <c r="R28">
        <v>1160</v>
      </c>
      <c r="T28">
        <v>-3335.1999999999971</v>
      </c>
      <c r="U28">
        <v>1148.1999999999971</v>
      </c>
      <c r="W28">
        <v>19510.400000000001</v>
      </c>
      <c r="X28">
        <v>1484.6</v>
      </c>
      <c r="AB28">
        <v>68373.8</v>
      </c>
      <c r="AC28">
        <v>1.2595906619202091</v>
      </c>
      <c r="AI28">
        <v>68373.8</v>
      </c>
      <c r="AJ28">
        <v>1.2595906619202091</v>
      </c>
    </row>
    <row r="29" spans="2:38" x14ac:dyDescent="0.25">
      <c r="B29">
        <v>56111</v>
      </c>
      <c r="C29">
        <v>70784</v>
      </c>
      <c r="D29">
        <v>34727</v>
      </c>
      <c r="E29">
        <v>91482</v>
      </c>
      <c r="F29">
        <v>65382</v>
      </c>
      <c r="H29">
        <v>123809</v>
      </c>
      <c r="J29">
        <f t="shared" si="0"/>
        <v>63697.2</v>
      </c>
      <c r="K29">
        <f t="shared" si="1"/>
        <v>1.9437118115081982</v>
      </c>
      <c r="L29">
        <f t="shared" si="2"/>
        <v>91482</v>
      </c>
      <c r="M29">
        <f t="shared" si="3"/>
        <v>34727</v>
      </c>
      <c r="N29">
        <f t="shared" si="4"/>
        <v>63697.2</v>
      </c>
      <c r="O29">
        <f t="shared" si="5"/>
        <v>56755</v>
      </c>
      <c r="Q29">
        <v>20120</v>
      </c>
      <c r="R29">
        <v>5419</v>
      </c>
      <c r="T29">
        <v>-5010.6000000000058</v>
      </c>
      <c r="U29">
        <v>345.39999999999418</v>
      </c>
      <c r="W29">
        <v>18603.400000000001</v>
      </c>
      <c r="X29">
        <v>2464.2000000000003</v>
      </c>
      <c r="AB29">
        <v>63697.2</v>
      </c>
      <c r="AC29">
        <v>1.9437118115081982</v>
      </c>
      <c r="AK29">
        <v>63697.2</v>
      </c>
      <c r="AL29">
        <v>1.9437118115081982</v>
      </c>
    </row>
    <row r="30" spans="2:38" x14ac:dyDescent="0.25">
      <c r="B30">
        <v>83535</v>
      </c>
      <c r="C30">
        <v>12674</v>
      </c>
      <c r="D30">
        <v>81714</v>
      </c>
      <c r="E30">
        <v>32501</v>
      </c>
      <c r="F30">
        <v>41063</v>
      </c>
      <c r="H30">
        <v>80836</v>
      </c>
      <c r="J30">
        <f t="shared" si="0"/>
        <v>50297.4</v>
      </c>
      <c r="K30">
        <f t="shared" si="1"/>
        <v>1.6071606086994557</v>
      </c>
      <c r="L30">
        <f t="shared" si="2"/>
        <v>83535</v>
      </c>
      <c r="M30">
        <f t="shared" si="3"/>
        <v>12674</v>
      </c>
      <c r="N30">
        <f t="shared" si="4"/>
        <v>50297.4</v>
      </c>
      <c r="O30">
        <f t="shared" si="5"/>
        <v>70861</v>
      </c>
      <c r="Q30">
        <v>-6740</v>
      </c>
      <c r="R30">
        <v>2121</v>
      </c>
      <c r="T30">
        <v>3508.2000000000044</v>
      </c>
      <c r="U30">
        <v>682.80000000000291</v>
      </c>
      <c r="W30">
        <v>16476.2</v>
      </c>
      <c r="X30">
        <v>1185.2</v>
      </c>
      <c r="AD30">
        <v>50297.4</v>
      </c>
      <c r="AE30">
        <v>1.6071606086994557</v>
      </c>
      <c r="AI30">
        <v>50297.4</v>
      </c>
      <c r="AJ30">
        <v>1.6071606086994557</v>
      </c>
    </row>
    <row r="31" spans="2:38" x14ac:dyDescent="0.25">
      <c r="B31">
        <v>37495</v>
      </c>
      <c r="C31">
        <v>93789</v>
      </c>
      <c r="D31">
        <v>87838</v>
      </c>
      <c r="E31">
        <v>9275</v>
      </c>
      <c r="F31">
        <v>97451</v>
      </c>
      <c r="H31">
        <v>90194</v>
      </c>
      <c r="J31">
        <f t="shared" si="0"/>
        <v>65169.599999999999</v>
      </c>
      <c r="K31">
        <f t="shared" si="1"/>
        <v>1.3839888536986571</v>
      </c>
      <c r="L31">
        <f t="shared" si="2"/>
        <v>97451</v>
      </c>
      <c r="M31">
        <f t="shared" si="3"/>
        <v>9275</v>
      </c>
      <c r="N31">
        <f t="shared" si="4"/>
        <v>65169.599999999999</v>
      </c>
      <c r="O31">
        <f t="shared" si="5"/>
        <v>88176</v>
      </c>
      <c r="Q31">
        <v>-26041</v>
      </c>
      <c r="R31">
        <v>-1230</v>
      </c>
      <c r="T31">
        <v>496.19999999999709</v>
      </c>
      <c r="U31">
        <v>1605.4000000000015</v>
      </c>
      <c r="W31">
        <v>12811.4</v>
      </c>
      <c r="X31">
        <v>2407.4</v>
      </c>
      <c r="AF31">
        <v>65169.599999999999</v>
      </c>
      <c r="AG31">
        <v>1.3839888536986571</v>
      </c>
      <c r="AI31">
        <v>65169.599999999999</v>
      </c>
      <c r="AJ31">
        <v>1.3839888536986571</v>
      </c>
    </row>
    <row r="32" spans="2:38" x14ac:dyDescent="0.25">
      <c r="B32">
        <v>54923</v>
      </c>
      <c r="C32">
        <v>82975</v>
      </c>
      <c r="D32">
        <v>51014</v>
      </c>
      <c r="E32">
        <v>86853</v>
      </c>
      <c r="F32">
        <v>73899</v>
      </c>
      <c r="H32">
        <v>142301</v>
      </c>
      <c r="J32">
        <f t="shared" si="0"/>
        <v>69932.800000000003</v>
      </c>
      <c r="K32">
        <f t="shared" si="1"/>
        <v>2.0348248604374484</v>
      </c>
      <c r="L32">
        <f t="shared" si="2"/>
        <v>86853</v>
      </c>
      <c r="M32">
        <f t="shared" si="3"/>
        <v>51014</v>
      </c>
      <c r="N32">
        <f t="shared" si="4"/>
        <v>69932.800000000003</v>
      </c>
      <c r="O32">
        <f t="shared" si="5"/>
        <v>35839</v>
      </c>
      <c r="Q32">
        <v>21146</v>
      </c>
      <c r="R32">
        <v>16</v>
      </c>
      <c r="T32">
        <v>-4334.5999999999913</v>
      </c>
      <c r="U32">
        <v>413.19999999999709</v>
      </c>
      <c r="W32">
        <v>15578.199999999999</v>
      </c>
      <c r="X32">
        <v>514.4</v>
      </c>
      <c r="AF32">
        <v>69932.800000000003</v>
      </c>
      <c r="AG32">
        <v>2.0348248604374484</v>
      </c>
      <c r="AK32">
        <v>69932.800000000003</v>
      </c>
      <c r="AL32">
        <v>2.0348248604374484</v>
      </c>
    </row>
    <row r="33" spans="2:38" x14ac:dyDescent="0.25">
      <c r="B33">
        <v>113925</v>
      </c>
      <c r="C33">
        <v>116847</v>
      </c>
      <c r="D33">
        <v>109447</v>
      </c>
      <c r="E33">
        <v>19619</v>
      </c>
      <c r="F33">
        <v>40999</v>
      </c>
      <c r="H33">
        <v>135670</v>
      </c>
      <c r="J33">
        <f t="shared" si="0"/>
        <v>80167.399999999994</v>
      </c>
      <c r="K33">
        <f t="shared" si="1"/>
        <v>1.6923337915412002</v>
      </c>
      <c r="L33">
        <f t="shared" si="2"/>
        <v>116847</v>
      </c>
      <c r="M33">
        <f t="shared" si="3"/>
        <v>19619</v>
      </c>
      <c r="N33">
        <f t="shared" si="4"/>
        <v>80167.399999999994</v>
      </c>
      <c r="O33">
        <f t="shared" si="5"/>
        <v>97228</v>
      </c>
      <c r="Q33">
        <v>-16481</v>
      </c>
      <c r="R33">
        <v>-973</v>
      </c>
      <c r="T33">
        <v>-11246.200000000012</v>
      </c>
      <c r="U33">
        <v>-1320.6000000000058</v>
      </c>
      <c r="W33">
        <v>19107.8</v>
      </c>
      <c r="X33">
        <v>1593</v>
      </c>
      <c r="AF33">
        <v>80167.399999999994</v>
      </c>
      <c r="AG33">
        <v>1.6923337915412002</v>
      </c>
      <c r="AK33">
        <v>80167.399999999994</v>
      </c>
      <c r="AL33">
        <v>1.6923337915412002</v>
      </c>
    </row>
    <row r="34" spans="2:38" x14ac:dyDescent="0.25">
      <c r="B34">
        <v>20489</v>
      </c>
      <c r="C34">
        <v>37091</v>
      </c>
      <c r="D34">
        <v>106968</v>
      </c>
      <c r="E34">
        <v>75680</v>
      </c>
      <c r="F34">
        <v>108745</v>
      </c>
      <c r="H34">
        <v>111925</v>
      </c>
      <c r="J34">
        <f t="shared" ref="J34:J65" si="6">AVERAGE(B34:F34)</f>
        <v>69794.600000000006</v>
      </c>
      <c r="K34">
        <f t="shared" ref="K34:K65" si="7">H34/J34</f>
        <v>1.6036340920357735</v>
      </c>
      <c r="L34">
        <f t="shared" ref="L34:L65" si="8">MAX(B34:F34)</f>
        <v>108745</v>
      </c>
      <c r="M34">
        <f t="shared" ref="M34:M65" si="9">MIN(B34:F34)</f>
        <v>20489</v>
      </c>
      <c r="N34">
        <f t="shared" ref="N34:N65" si="10">AVERAGE(B34:F34)</f>
        <v>69794.600000000006</v>
      </c>
      <c r="O34">
        <f t="shared" ref="O34:O65" si="11">L34-M34</f>
        <v>88256</v>
      </c>
      <c r="Q34">
        <v>-26450</v>
      </c>
      <c r="R34">
        <v>1154</v>
      </c>
      <c r="T34">
        <v>-17929</v>
      </c>
      <c r="U34">
        <v>-685.39999999999418</v>
      </c>
      <c r="W34">
        <v>17928.999999999996</v>
      </c>
      <c r="X34">
        <v>841.4</v>
      </c>
      <c r="AB34">
        <v>69794.600000000006</v>
      </c>
      <c r="AC34">
        <v>1.6036340920357735</v>
      </c>
      <c r="AI34">
        <v>69794.600000000006</v>
      </c>
      <c r="AJ34">
        <v>1.6036340920357735</v>
      </c>
    </row>
    <row r="35" spans="2:38" x14ac:dyDescent="0.25">
      <c r="B35">
        <v>33543</v>
      </c>
      <c r="C35">
        <v>39101</v>
      </c>
      <c r="D35">
        <v>61933</v>
      </c>
      <c r="E35">
        <v>87215</v>
      </c>
      <c r="F35">
        <v>90393</v>
      </c>
      <c r="H35">
        <v>71286</v>
      </c>
      <c r="J35">
        <f t="shared" si="6"/>
        <v>62437</v>
      </c>
      <c r="K35">
        <f t="shared" si="7"/>
        <v>1.1417268606755611</v>
      </c>
      <c r="L35">
        <f t="shared" si="8"/>
        <v>90393</v>
      </c>
      <c r="M35">
        <f t="shared" si="9"/>
        <v>33543</v>
      </c>
      <c r="N35">
        <f t="shared" si="10"/>
        <v>62437</v>
      </c>
      <c r="O35">
        <f t="shared" si="11"/>
        <v>56850</v>
      </c>
      <c r="Q35">
        <v>-15183</v>
      </c>
      <c r="R35">
        <v>5716</v>
      </c>
      <c r="T35">
        <v>7898.8000000000029</v>
      </c>
      <c r="U35">
        <v>822.80000000000291</v>
      </c>
      <c r="W35">
        <v>15988</v>
      </c>
      <c r="X35">
        <v>1368.8</v>
      </c>
      <c r="AD35">
        <v>62437</v>
      </c>
      <c r="AE35">
        <v>1.1417268606755611</v>
      </c>
      <c r="AI35">
        <v>62437</v>
      </c>
      <c r="AJ35">
        <v>1.1417268606755611</v>
      </c>
    </row>
    <row r="36" spans="2:38" x14ac:dyDescent="0.25">
      <c r="B36">
        <v>33288</v>
      </c>
      <c r="C36">
        <v>72084</v>
      </c>
      <c r="D36">
        <v>52541</v>
      </c>
      <c r="E36">
        <v>111846</v>
      </c>
      <c r="F36">
        <v>108922</v>
      </c>
      <c r="H36">
        <v>102459</v>
      </c>
      <c r="J36">
        <f t="shared" si="6"/>
        <v>75736.2</v>
      </c>
      <c r="K36">
        <f t="shared" si="7"/>
        <v>1.3528405174804123</v>
      </c>
      <c r="L36">
        <f t="shared" si="8"/>
        <v>111846</v>
      </c>
      <c r="M36">
        <f t="shared" si="9"/>
        <v>33288</v>
      </c>
      <c r="N36">
        <f t="shared" si="10"/>
        <v>75736.2</v>
      </c>
      <c r="O36">
        <f t="shared" si="11"/>
        <v>78558</v>
      </c>
      <c r="Q36">
        <v>-10209</v>
      </c>
      <c r="R36">
        <v>-17</v>
      </c>
      <c r="T36">
        <v>1690.1999999999971</v>
      </c>
      <c r="U36">
        <v>1459.1999999999971</v>
      </c>
      <c r="W36">
        <v>13964.2</v>
      </c>
      <c r="X36">
        <v>1644</v>
      </c>
      <c r="AB36">
        <v>75736.2</v>
      </c>
      <c r="AC36">
        <v>1.3528405174804123</v>
      </c>
      <c r="AI36">
        <v>75736.2</v>
      </c>
      <c r="AJ36">
        <v>1.3528405174804123</v>
      </c>
    </row>
    <row r="37" spans="2:38" x14ac:dyDescent="0.25">
      <c r="B37">
        <v>24098</v>
      </c>
      <c r="C37">
        <v>75551</v>
      </c>
      <c r="D37">
        <v>106086</v>
      </c>
      <c r="E37">
        <v>31221</v>
      </c>
      <c r="F37">
        <v>7301</v>
      </c>
      <c r="H37">
        <v>71783</v>
      </c>
      <c r="J37">
        <f t="shared" si="6"/>
        <v>48851.4</v>
      </c>
      <c r="K37">
        <f t="shared" si="7"/>
        <v>1.4694154108172948</v>
      </c>
      <c r="L37">
        <f t="shared" si="8"/>
        <v>106086</v>
      </c>
      <c r="M37">
        <f t="shared" si="9"/>
        <v>7301</v>
      </c>
      <c r="N37">
        <f t="shared" si="10"/>
        <v>48851.4</v>
      </c>
      <c r="O37">
        <f t="shared" si="11"/>
        <v>98785</v>
      </c>
      <c r="Q37">
        <v>13358</v>
      </c>
      <c r="R37">
        <v>-2</v>
      </c>
      <c r="T37">
        <v>-9229.1999999999971</v>
      </c>
      <c r="U37">
        <v>771.20000000000437</v>
      </c>
      <c r="W37">
        <v>13730.400000000001</v>
      </c>
      <c r="X37">
        <v>920</v>
      </c>
      <c r="Z37">
        <v>48851.4</v>
      </c>
      <c r="AA37">
        <v>1.4694154108172948</v>
      </c>
      <c r="AI37">
        <v>48851.4</v>
      </c>
      <c r="AJ37">
        <v>1.4694154108172948</v>
      </c>
    </row>
    <row r="38" spans="2:38" x14ac:dyDescent="0.25">
      <c r="B38">
        <v>67088</v>
      </c>
      <c r="C38">
        <v>48004</v>
      </c>
      <c r="D38">
        <v>11247</v>
      </c>
      <c r="E38">
        <v>97317</v>
      </c>
      <c r="F38">
        <v>39431</v>
      </c>
      <c r="H38">
        <v>89444</v>
      </c>
      <c r="J38">
        <f t="shared" si="6"/>
        <v>52617.4</v>
      </c>
      <c r="K38">
        <f t="shared" si="7"/>
        <v>1.6998939514305154</v>
      </c>
      <c r="L38">
        <f t="shared" si="8"/>
        <v>97317</v>
      </c>
      <c r="M38">
        <f t="shared" si="9"/>
        <v>11247</v>
      </c>
      <c r="N38">
        <f t="shared" si="10"/>
        <v>52617.4</v>
      </c>
      <c r="O38">
        <f t="shared" si="11"/>
        <v>86070</v>
      </c>
      <c r="Q38">
        <v>-961</v>
      </c>
      <c r="R38">
        <v>359</v>
      </c>
      <c r="T38">
        <v>-15918.200000000004</v>
      </c>
      <c r="U38">
        <v>81.200000000004366</v>
      </c>
      <c r="W38">
        <v>15918.199999999999</v>
      </c>
      <c r="X38">
        <v>1200.8</v>
      </c>
      <c r="AB38">
        <v>52617.4</v>
      </c>
      <c r="AC38">
        <v>1.6998939514305154</v>
      </c>
      <c r="AK38">
        <v>52617.4</v>
      </c>
      <c r="AL38">
        <v>1.6998939514305154</v>
      </c>
    </row>
    <row r="39" spans="2:38" x14ac:dyDescent="0.25">
      <c r="B39">
        <v>30062</v>
      </c>
      <c r="C39">
        <v>107138</v>
      </c>
      <c r="D39">
        <v>79022</v>
      </c>
      <c r="E39">
        <v>46932</v>
      </c>
      <c r="F39">
        <v>33080</v>
      </c>
      <c r="H39">
        <v>121317</v>
      </c>
      <c r="J39">
        <f t="shared" si="6"/>
        <v>59246.8</v>
      </c>
      <c r="K39">
        <f t="shared" si="7"/>
        <v>2.047654894441556</v>
      </c>
      <c r="L39">
        <f t="shared" si="8"/>
        <v>107138</v>
      </c>
      <c r="M39">
        <f t="shared" si="9"/>
        <v>30062</v>
      </c>
      <c r="N39">
        <f t="shared" si="10"/>
        <v>59246.8</v>
      </c>
      <c r="O39">
        <f t="shared" si="11"/>
        <v>77076</v>
      </c>
      <c r="Q39">
        <v>16521</v>
      </c>
      <c r="R39">
        <v>-1574</v>
      </c>
      <c r="T39">
        <v>-5672.5999999999985</v>
      </c>
      <c r="U39">
        <v>3697</v>
      </c>
      <c r="W39">
        <v>14496.6</v>
      </c>
      <c r="X39">
        <v>3697</v>
      </c>
      <c r="AF39">
        <v>59246.8</v>
      </c>
      <c r="AG39">
        <v>2.047654894441556</v>
      </c>
      <c r="AK39">
        <v>59246.8</v>
      </c>
      <c r="AL39">
        <v>2.047654894441556</v>
      </c>
    </row>
    <row r="40" spans="2:38" x14ac:dyDescent="0.25">
      <c r="B40">
        <v>6038</v>
      </c>
      <c r="C40">
        <v>69972</v>
      </c>
      <c r="D40">
        <v>104769</v>
      </c>
      <c r="E40">
        <v>89796</v>
      </c>
      <c r="F40">
        <v>48343</v>
      </c>
      <c r="H40">
        <v>116247</v>
      </c>
      <c r="J40">
        <f t="shared" si="6"/>
        <v>63783.6</v>
      </c>
      <c r="K40">
        <f t="shared" si="7"/>
        <v>1.8225217767576618</v>
      </c>
      <c r="L40">
        <f t="shared" si="8"/>
        <v>104769</v>
      </c>
      <c r="M40">
        <f t="shared" si="9"/>
        <v>6038</v>
      </c>
      <c r="N40">
        <f t="shared" si="10"/>
        <v>63783.6</v>
      </c>
      <c r="O40">
        <f t="shared" si="11"/>
        <v>98731</v>
      </c>
      <c r="Q40">
        <v>13788</v>
      </c>
      <c r="R40">
        <v>4594</v>
      </c>
      <c r="T40">
        <v>-14247.599999999999</v>
      </c>
      <c r="U40">
        <v>-1128</v>
      </c>
      <c r="W40">
        <v>23191.199999999997</v>
      </c>
      <c r="X40">
        <v>1557.1999999999998</v>
      </c>
      <c r="AB40">
        <v>63783.6</v>
      </c>
      <c r="AC40">
        <v>1.8225217767576618</v>
      </c>
      <c r="AK40">
        <v>63783.6</v>
      </c>
      <c r="AL40">
        <v>1.8225217767576618</v>
      </c>
    </row>
    <row r="41" spans="2:38" x14ac:dyDescent="0.25">
      <c r="B41">
        <v>35740</v>
      </c>
      <c r="C41">
        <v>74682</v>
      </c>
      <c r="D41">
        <v>50921</v>
      </c>
      <c r="E41">
        <v>8087</v>
      </c>
      <c r="F41">
        <v>37777</v>
      </c>
      <c r="H41">
        <v>67071</v>
      </c>
      <c r="J41">
        <f t="shared" si="6"/>
        <v>41441.4</v>
      </c>
      <c r="K41">
        <f t="shared" si="7"/>
        <v>1.6184540097583575</v>
      </c>
      <c r="L41">
        <f t="shared" si="8"/>
        <v>74682</v>
      </c>
      <c r="M41">
        <f t="shared" si="9"/>
        <v>8087</v>
      </c>
      <c r="N41">
        <f t="shared" si="10"/>
        <v>41441.4</v>
      </c>
      <c r="O41">
        <f t="shared" si="11"/>
        <v>66595</v>
      </c>
      <c r="Q41">
        <v>7293</v>
      </c>
      <c r="R41">
        <v>-4986</v>
      </c>
      <c r="T41">
        <v>-3330.5999999999985</v>
      </c>
      <c r="U41">
        <v>-229.40000000000146</v>
      </c>
      <c r="W41">
        <v>7465.8</v>
      </c>
      <c r="X41">
        <v>1428.6</v>
      </c>
      <c r="Z41">
        <v>41441.4</v>
      </c>
      <c r="AA41">
        <v>1.6184540097583575</v>
      </c>
      <c r="AI41">
        <v>41441.4</v>
      </c>
      <c r="AJ41">
        <v>1.6184540097583575</v>
      </c>
    </row>
    <row r="42" spans="2:38" x14ac:dyDescent="0.25">
      <c r="B42">
        <v>53899</v>
      </c>
      <c r="C42">
        <v>81786</v>
      </c>
      <c r="D42">
        <v>52725</v>
      </c>
      <c r="E42">
        <v>88787</v>
      </c>
      <c r="F42">
        <v>84146</v>
      </c>
      <c r="H42">
        <v>133950</v>
      </c>
      <c r="J42">
        <f t="shared" si="6"/>
        <v>72268.600000000006</v>
      </c>
      <c r="K42">
        <f t="shared" si="7"/>
        <v>1.8535020742065018</v>
      </c>
      <c r="L42">
        <f t="shared" si="8"/>
        <v>88787</v>
      </c>
      <c r="M42">
        <f t="shared" si="9"/>
        <v>52725</v>
      </c>
      <c r="N42">
        <f t="shared" si="10"/>
        <v>72268.600000000006</v>
      </c>
      <c r="O42">
        <f t="shared" si="11"/>
        <v>36062</v>
      </c>
      <c r="Q42">
        <v>16239</v>
      </c>
      <c r="R42">
        <v>-28</v>
      </c>
      <c r="T42">
        <v>13081.000000000007</v>
      </c>
      <c r="U42">
        <v>-288.59999999999127</v>
      </c>
      <c r="W42">
        <v>22092.200000000004</v>
      </c>
      <c r="X42">
        <v>297.39999999999998</v>
      </c>
      <c r="AD42">
        <v>72268.600000000006</v>
      </c>
      <c r="AE42">
        <v>1.8535020742065018</v>
      </c>
      <c r="AK42">
        <v>72268.600000000006</v>
      </c>
      <c r="AL42">
        <v>1.8535020742065018</v>
      </c>
    </row>
    <row r="43" spans="2:38" x14ac:dyDescent="0.25">
      <c r="B43">
        <v>8571</v>
      </c>
      <c r="C43">
        <v>20286</v>
      </c>
      <c r="D43">
        <v>72777</v>
      </c>
      <c r="E43">
        <v>36477</v>
      </c>
      <c r="F43">
        <v>47381</v>
      </c>
      <c r="H43">
        <v>55672</v>
      </c>
      <c r="J43">
        <f t="shared" si="6"/>
        <v>37098.400000000001</v>
      </c>
      <c r="K43">
        <f t="shared" si="7"/>
        <v>1.5006577103055656</v>
      </c>
      <c r="L43">
        <f t="shared" si="8"/>
        <v>72777</v>
      </c>
      <c r="M43">
        <f t="shared" si="9"/>
        <v>8571</v>
      </c>
      <c r="N43">
        <f t="shared" si="10"/>
        <v>37098.400000000001</v>
      </c>
      <c r="O43">
        <f t="shared" si="11"/>
        <v>64206</v>
      </c>
      <c r="Q43">
        <v>-5828</v>
      </c>
      <c r="R43">
        <v>-3</v>
      </c>
      <c r="T43">
        <v>12769</v>
      </c>
      <c r="U43">
        <v>-39.599999999998545</v>
      </c>
      <c r="W43">
        <v>17710.599999999999</v>
      </c>
      <c r="X43">
        <v>2364.8000000000002</v>
      </c>
      <c r="AD43">
        <v>37098.400000000001</v>
      </c>
      <c r="AE43">
        <v>1.5006577103055656</v>
      </c>
      <c r="AI43">
        <v>37098.400000000001</v>
      </c>
      <c r="AJ43">
        <v>1.5006577103055656</v>
      </c>
    </row>
    <row r="44" spans="2:38" x14ac:dyDescent="0.25">
      <c r="B44">
        <v>45582</v>
      </c>
      <c r="C44">
        <v>26997</v>
      </c>
      <c r="D44">
        <v>44731</v>
      </c>
      <c r="E44">
        <v>79648</v>
      </c>
      <c r="F44">
        <v>71869</v>
      </c>
      <c r="H44">
        <v>84586</v>
      </c>
      <c r="J44">
        <f t="shared" si="6"/>
        <v>53765.4</v>
      </c>
      <c r="K44">
        <f t="shared" si="7"/>
        <v>1.5732422710516429</v>
      </c>
      <c r="L44">
        <f t="shared" si="8"/>
        <v>79648</v>
      </c>
      <c r="M44">
        <f t="shared" si="9"/>
        <v>26997</v>
      </c>
      <c r="N44">
        <f t="shared" si="10"/>
        <v>53765.4</v>
      </c>
      <c r="O44">
        <f t="shared" si="11"/>
        <v>52651</v>
      </c>
      <c r="Q44">
        <v>-25253</v>
      </c>
      <c r="R44">
        <v>-3765</v>
      </c>
      <c r="T44">
        <v>4909.8000000000029</v>
      </c>
      <c r="U44">
        <v>-571</v>
      </c>
      <c r="W44">
        <v>7523</v>
      </c>
      <c r="X44">
        <v>721</v>
      </c>
      <c r="AD44">
        <v>53765.4</v>
      </c>
      <c r="AE44">
        <v>1.5732422710516429</v>
      </c>
      <c r="AK44">
        <v>53765.4</v>
      </c>
      <c r="AL44">
        <v>1.5732422710516429</v>
      </c>
    </row>
    <row r="45" spans="2:38" x14ac:dyDescent="0.25">
      <c r="B45">
        <v>113039</v>
      </c>
      <c r="C45">
        <v>62088</v>
      </c>
      <c r="D45">
        <v>11479</v>
      </c>
      <c r="E45">
        <v>98754</v>
      </c>
      <c r="F45">
        <v>105619</v>
      </c>
      <c r="H45">
        <v>106582</v>
      </c>
      <c r="J45">
        <f t="shared" si="6"/>
        <v>78195.8</v>
      </c>
      <c r="K45">
        <f t="shared" si="7"/>
        <v>1.3630143818465952</v>
      </c>
      <c r="L45">
        <f t="shared" si="8"/>
        <v>113039</v>
      </c>
      <c r="M45">
        <f t="shared" si="9"/>
        <v>11479</v>
      </c>
      <c r="N45">
        <f t="shared" si="10"/>
        <v>78195.8</v>
      </c>
      <c r="O45">
        <f t="shared" si="11"/>
        <v>101560</v>
      </c>
      <c r="Q45">
        <v>10765</v>
      </c>
      <c r="R45">
        <v>25</v>
      </c>
      <c r="T45">
        <v>-6034.5999999999913</v>
      </c>
      <c r="U45">
        <v>1304.6000000000058</v>
      </c>
      <c r="W45">
        <v>6958.5999999999995</v>
      </c>
      <c r="X45">
        <v>1421</v>
      </c>
      <c r="AB45">
        <v>78195.8</v>
      </c>
      <c r="AC45">
        <v>1.3630143818465952</v>
      </c>
      <c r="AI45">
        <v>78195.8</v>
      </c>
      <c r="AJ45">
        <v>1.3630143818465952</v>
      </c>
    </row>
    <row r="46" spans="2:38" x14ac:dyDescent="0.25">
      <c r="B46">
        <v>34917</v>
      </c>
      <c r="C46">
        <v>112638</v>
      </c>
      <c r="D46">
        <v>9212</v>
      </c>
      <c r="E46">
        <v>52514</v>
      </c>
      <c r="F46">
        <v>8781</v>
      </c>
      <c r="H46">
        <v>71676</v>
      </c>
      <c r="J46">
        <f t="shared" si="6"/>
        <v>43612.4</v>
      </c>
      <c r="K46">
        <f t="shared" si="7"/>
        <v>1.6434775430840769</v>
      </c>
      <c r="L46">
        <f t="shared" si="8"/>
        <v>112638</v>
      </c>
      <c r="M46">
        <f t="shared" si="9"/>
        <v>8781</v>
      </c>
      <c r="N46">
        <f t="shared" si="10"/>
        <v>43612.4</v>
      </c>
      <c r="O46">
        <f t="shared" si="11"/>
        <v>103857</v>
      </c>
      <c r="Q46">
        <v>-12333</v>
      </c>
      <c r="R46">
        <v>4488</v>
      </c>
      <c r="T46">
        <v>6048.2000000000044</v>
      </c>
      <c r="U46">
        <v>-49.799999999995634</v>
      </c>
      <c r="W46">
        <v>15283.8</v>
      </c>
      <c r="X46">
        <v>318.99999999999994</v>
      </c>
      <c r="AD46">
        <v>43612.4</v>
      </c>
      <c r="AE46">
        <v>1.6434775430840769</v>
      </c>
      <c r="AK46">
        <v>43612.4</v>
      </c>
      <c r="AL46">
        <v>1.6434775430840769</v>
      </c>
    </row>
    <row r="47" spans="2:38" x14ac:dyDescent="0.25">
      <c r="B47">
        <v>7784</v>
      </c>
      <c r="C47">
        <v>113082</v>
      </c>
      <c r="D47">
        <v>17758</v>
      </c>
      <c r="E47">
        <v>22434</v>
      </c>
      <c r="F47">
        <v>117986</v>
      </c>
      <c r="H47">
        <v>70135</v>
      </c>
      <c r="J47">
        <f t="shared" si="6"/>
        <v>55808.800000000003</v>
      </c>
      <c r="K47">
        <f t="shared" si="7"/>
        <v>1.2567014521007438</v>
      </c>
      <c r="L47">
        <f t="shared" si="8"/>
        <v>117986</v>
      </c>
      <c r="M47">
        <f t="shared" si="9"/>
        <v>7784</v>
      </c>
      <c r="N47">
        <f t="shared" si="10"/>
        <v>55808.800000000003</v>
      </c>
      <c r="O47">
        <f t="shared" si="11"/>
        <v>110202</v>
      </c>
      <c r="Q47">
        <v>-16949</v>
      </c>
      <c r="R47">
        <v>-91</v>
      </c>
      <c r="T47">
        <v>557.20000000000437</v>
      </c>
      <c r="U47">
        <v>1690.4000000000015</v>
      </c>
      <c r="W47">
        <v>11809.999999999998</v>
      </c>
      <c r="X47">
        <v>1716.4</v>
      </c>
      <c r="Z47">
        <v>55808.800000000003</v>
      </c>
      <c r="AA47">
        <v>1.2567014521007438</v>
      </c>
      <c r="AI47">
        <v>55808.800000000003</v>
      </c>
      <c r="AJ47">
        <v>1.2567014521007438</v>
      </c>
    </row>
    <row r="48" spans="2:38" x14ac:dyDescent="0.25">
      <c r="B48">
        <v>21606</v>
      </c>
      <c r="C48">
        <v>94824</v>
      </c>
      <c r="D48">
        <v>10502</v>
      </c>
      <c r="E48">
        <v>95446</v>
      </c>
      <c r="F48">
        <v>42285</v>
      </c>
      <c r="H48">
        <v>85833</v>
      </c>
      <c r="J48">
        <f t="shared" si="6"/>
        <v>52932.6</v>
      </c>
      <c r="K48">
        <f t="shared" si="7"/>
        <v>1.621552691536029</v>
      </c>
      <c r="L48">
        <f t="shared" si="8"/>
        <v>95446</v>
      </c>
      <c r="M48">
        <f t="shared" si="9"/>
        <v>10502</v>
      </c>
      <c r="N48">
        <f t="shared" si="10"/>
        <v>52932.6</v>
      </c>
      <c r="O48">
        <f t="shared" si="11"/>
        <v>84944</v>
      </c>
      <c r="Q48">
        <v>-3834</v>
      </c>
      <c r="R48">
        <v>2944</v>
      </c>
      <c r="T48">
        <v>1174.1999999999971</v>
      </c>
      <c r="U48">
        <v>2020.7999999999956</v>
      </c>
      <c r="W48">
        <v>12918.6</v>
      </c>
      <c r="X48">
        <v>2482.8000000000002</v>
      </c>
      <c r="AD48">
        <v>52932.6</v>
      </c>
      <c r="AE48">
        <v>1.621552691536029</v>
      </c>
      <c r="AI48">
        <v>52932.6</v>
      </c>
      <c r="AJ48">
        <v>1.621552691536029</v>
      </c>
    </row>
    <row r="49" spans="2:38" x14ac:dyDescent="0.25">
      <c r="B49">
        <v>65361</v>
      </c>
      <c r="C49">
        <v>36496</v>
      </c>
      <c r="D49">
        <v>16057</v>
      </c>
      <c r="E49">
        <v>84043</v>
      </c>
      <c r="F49">
        <v>114180</v>
      </c>
      <c r="H49">
        <v>85760</v>
      </c>
      <c r="J49">
        <f t="shared" si="6"/>
        <v>63227.4</v>
      </c>
      <c r="K49">
        <f t="shared" si="7"/>
        <v>1.3563739771048626</v>
      </c>
      <c r="L49">
        <f t="shared" si="8"/>
        <v>114180</v>
      </c>
      <c r="M49">
        <f t="shared" si="9"/>
        <v>16057</v>
      </c>
      <c r="N49">
        <f t="shared" si="10"/>
        <v>63227.4</v>
      </c>
      <c r="O49">
        <f t="shared" si="11"/>
        <v>98123</v>
      </c>
      <c r="Q49">
        <v>-7843</v>
      </c>
      <c r="R49">
        <v>-1</v>
      </c>
      <c r="T49">
        <v>15528</v>
      </c>
      <c r="U49">
        <v>-876.79999999999563</v>
      </c>
      <c r="W49">
        <v>22438.400000000001</v>
      </c>
      <c r="X49">
        <v>1917.6</v>
      </c>
      <c r="AD49">
        <v>63227.4</v>
      </c>
      <c r="AE49">
        <v>1.3563739771048626</v>
      </c>
      <c r="AI49">
        <v>63227.4</v>
      </c>
      <c r="AJ49">
        <v>1.3563739771048626</v>
      </c>
    </row>
    <row r="50" spans="2:38" x14ac:dyDescent="0.25">
      <c r="B50">
        <v>113583</v>
      </c>
      <c r="C50">
        <v>86071</v>
      </c>
      <c r="D50">
        <v>12573</v>
      </c>
      <c r="E50">
        <v>6537</v>
      </c>
      <c r="F50">
        <v>118578</v>
      </c>
      <c r="H50">
        <v>78210</v>
      </c>
      <c r="J50">
        <f t="shared" si="6"/>
        <v>67468.399999999994</v>
      </c>
      <c r="K50">
        <f t="shared" si="7"/>
        <v>1.1592093483764252</v>
      </c>
      <c r="L50">
        <f t="shared" si="8"/>
        <v>118578</v>
      </c>
      <c r="M50">
        <f t="shared" si="9"/>
        <v>6537</v>
      </c>
      <c r="N50">
        <f t="shared" si="10"/>
        <v>67468.399999999994</v>
      </c>
      <c r="O50">
        <f t="shared" si="11"/>
        <v>112041</v>
      </c>
      <c r="Q50">
        <v>8592</v>
      </c>
      <c r="R50">
        <v>51</v>
      </c>
      <c r="T50">
        <v>2991.7999999999956</v>
      </c>
      <c r="U50">
        <v>1204.7999999999884</v>
      </c>
      <c r="W50">
        <v>14005.4</v>
      </c>
      <c r="X50">
        <v>2112.8000000000002</v>
      </c>
      <c r="AB50">
        <v>67468.399999999994</v>
      </c>
      <c r="AC50">
        <v>1.1592093483764252</v>
      </c>
      <c r="AI50">
        <v>67468.399999999994</v>
      </c>
      <c r="AJ50">
        <v>1.1592093483764252</v>
      </c>
    </row>
    <row r="51" spans="2:38" x14ac:dyDescent="0.25">
      <c r="B51">
        <v>49459</v>
      </c>
      <c r="C51">
        <v>13154</v>
      </c>
      <c r="D51">
        <v>101556</v>
      </c>
      <c r="E51">
        <v>109764</v>
      </c>
      <c r="F51">
        <v>46186</v>
      </c>
      <c r="H51">
        <v>68621</v>
      </c>
      <c r="J51">
        <f t="shared" si="6"/>
        <v>64023.8</v>
      </c>
      <c r="K51">
        <f t="shared" si="7"/>
        <v>1.07180454768383</v>
      </c>
      <c r="L51">
        <f t="shared" si="8"/>
        <v>109764</v>
      </c>
      <c r="M51">
        <f t="shared" si="9"/>
        <v>13154</v>
      </c>
      <c r="N51">
        <f t="shared" si="10"/>
        <v>64023.8</v>
      </c>
      <c r="O51">
        <f t="shared" si="11"/>
        <v>96610</v>
      </c>
      <c r="Q51">
        <v>7367</v>
      </c>
      <c r="R51">
        <v>-47</v>
      </c>
      <c r="T51">
        <v>7443.8000000000029</v>
      </c>
      <c r="U51">
        <v>-258</v>
      </c>
      <c r="W51">
        <v>11409.8</v>
      </c>
      <c r="X51">
        <v>342.8</v>
      </c>
      <c r="Z51">
        <v>64023.8</v>
      </c>
      <c r="AA51">
        <v>1.07180454768383</v>
      </c>
      <c r="AI51">
        <v>64023.8</v>
      </c>
      <c r="AJ51">
        <v>1.07180454768383</v>
      </c>
    </row>
    <row r="52" spans="2:38" x14ac:dyDescent="0.25">
      <c r="B52">
        <v>55542</v>
      </c>
      <c r="C52">
        <v>13331</v>
      </c>
      <c r="D52">
        <v>17150</v>
      </c>
      <c r="E52">
        <v>112788</v>
      </c>
      <c r="F52">
        <v>96834</v>
      </c>
      <c r="H52">
        <v>106037</v>
      </c>
      <c r="J52">
        <f t="shared" si="6"/>
        <v>59129</v>
      </c>
      <c r="K52">
        <f t="shared" si="7"/>
        <v>1.7933163084104247</v>
      </c>
      <c r="L52">
        <f t="shared" si="8"/>
        <v>112788</v>
      </c>
      <c r="M52">
        <f t="shared" si="9"/>
        <v>13331</v>
      </c>
      <c r="N52">
        <f t="shared" si="10"/>
        <v>59129</v>
      </c>
      <c r="O52">
        <f t="shared" si="11"/>
        <v>99457</v>
      </c>
      <c r="Q52">
        <v>-7861</v>
      </c>
      <c r="R52">
        <v>-5114</v>
      </c>
      <c r="T52">
        <v>1614.1999999999971</v>
      </c>
      <c r="U52">
        <v>195.40000000000146</v>
      </c>
      <c r="W52">
        <v>11240.2</v>
      </c>
      <c r="X52">
        <v>885.00000000000011</v>
      </c>
      <c r="AD52">
        <v>59129</v>
      </c>
      <c r="AE52">
        <v>1.7933163084104247</v>
      </c>
      <c r="AK52">
        <v>59129</v>
      </c>
      <c r="AL52">
        <v>1.7933163084104247</v>
      </c>
    </row>
    <row r="53" spans="2:38" x14ac:dyDescent="0.25">
      <c r="B53">
        <v>75348</v>
      </c>
      <c r="C53">
        <v>95161</v>
      </c>
      <c r="D53">
        <v>12293</v>
      </c>
      <c r="E53">
        <v>37455</v>
      </c>
      <c r="F53">
        <v>82441</v>
      </c>
      <c r="H53">
        <v>64938</v>
      </c>
      <c r="J53">
        <f t="shared" si="6"/>
        <v>60539.6</v>
      </c>
      <c r="K53">
        <f t="shared" si="7"/>
        <v>1.072653271577612</v>
      </c>
      <c r="L53">
        <f t="shared" si="8"/>
        <v>95161</v>
      </c>
      <c r="M53">
        <f t="shared" si="9"/>
        <v>12293</v>
      </c>
      <c r="N53">
        <f t="shared" si="10"/>
        <v>60539.6</v>
      </c>
      <c r="O53">
        <f t="shared" si="11"/>
        <v>82868</v>
      </c>
      <c r="Q53">
        <v>-15873</v>
      </c>
      <c r="R53">
        <v>-161</v>
      </c>
      <c r="T53">
        <v>-7110.4000000000015</v>
      </c>
      <c r="U53">
        <v>1186.1999999999971</v>
      </c>
      <c r="W53">
        <v>12698.8</v>
      </c>
      <c r="X53">
        <v>1186.1999999999998</v>
      </c>
      <c r="AB53">
        <v>60539.6</v>
      </c>
      <c r="AC53">
        <v>1.072653271577612</v>
      </c>
      <c r="AI53">
        <v>60539.6</v>
      </c>
      <c r="AJ53">
        <v>1.072653271577612</v>
      </c>
    </row>
    <row r="54" spans="2:38" x14ac:dyDescent="0.25">
      <c r="B54">
        <v>60112</v>
      </c>
      <c r="C54">
        <v>24947</v>
      </c>
      <c r="D54">
        <v>81792</v>
      </c>
      <c r="E54">
        <v>33930</v>
      </c>
      <c r="F54">
        <v>80227</v>
      </c>
      <c r="H54">
        <v>119200</v>
      </c>
      <c r="J54">
        <f t="shared" si="6"/>
        <v>56201.599999999999</v>
      </c>
      <c r="K54">
        <f t="shared" si="7"/>
        <v>2.1209360587598929</v>
      </c>
      <c r="L54">
        <f t="shared" si="8"/>
        <v>81792</v>
      </c>
      <c r="M54">
        <f t="shared" si="9"/>
        <v>24947</v>
      </c>
      <c r="N54">
        <f t="shared" si="10"/>
        <v>56201.599999999999</v>
      </c>
      <c r="O54">
        <f t="shared" si="11"/>
        <v>56845</v>
      </c>
      <c r="Q54">
        <v>16864</v>
      </c>
      <c r="R54">
        <v>-2889</v>
      </c>
      <c r="T54">
        <v>2696.5999999999985</v>
      </c>
      <c r="U54">
        <v>0.40000000000145519</v>
      </c>
      <c r="W54">
        <v>11462.6</v>
      </c>
      <c r="X54">
        <v>52</v>
      </c>
      <c r="AD54">
        <v>56201.599999999999</v>
      </c>
      <c r="AE54">
        <v>2.1209360587598929</v>
      </c>
      <c r="AK54">
        <v>56201.599999999999</v>
      </c>
      <c r="AL54">
        <v>2.1209360587598929</v>
      </c>
    </row>
    <row r="55" spans="2:38" x14ac:dyDescent="0.25">
      <c r="B55">
        <v>108536</v>
      </c>
      <c r="C55">
        <v>33468</v>
      </c>
      <c r="D55">
        <v>101610</v>
      </c>
      <c r="E55">
        <v>81927</v>
      </c>
      <c r="F55">
        <v>42739</v>
      </c>
      <c r="H55">
        <v>127478</v>
      </c>
      <c r="J55">
        <f t="shared" si="6"/>
        <v>73656</v>
      </c>
      <c r="K55">
        <f t="shared" si="7"/>
        <v>1.7307211903986097</v>
      </c>
      <c r="L55">
        <f t="shared" si="8"/>
        <v>108536</v>
      </c>
      <c r="M55">
        <f t="shared" si="9"/>
        <v>33468</v>
      </c>
      <c r="N55">
        <f t="shared" si="10"/>
        <v>73656</v>
      </c>
      <c r="O55">
        <f t="shared" si="11"/>
        <v>75068</v>
      </c>
      <c r="Q55">
        <v>12104</v>
      </c>
      <c r="R55">
        <v>5363</v>
      </c>
      <c r="T55">
        <v>3054</v>
      </c>
      <c r="U55">
        <v>-154</v>
      </c>
      <c r="W55">
        <v>16329.6</v>
      </c>
      <c r="X55">
        <v>611.6</v>
      </c>
      <c r="AF55">
        <v>73656</v>
      </c>
      <c r="AG55">
        <v>1.7307211903986097</v>
      </c>
      <c r="AK55">
        <v>73656</v>
      </c>
      <c r="AL55">
        <v>1.7307211903986097</v>
      </c>
    </row>
    <row r="56" spans="2:38" x14ac:dyDescent="0.25">
      <c r="B56">
        <v>24871</v>
      </c>
      <c r="C56">
        <v>41012</v>
      </c>
      <c r="D56">
        <v>51451</v>
      </c>
      <c r="E56">
        <v>81364</v>
      </c>
      <c r="F56">
        <v>99154</v>
      </c>
      <c r="H56">
        <v>127185</v>
      </c>
      <c r="J56">
        <f t="shared" si="6"/>
        <v>59570.400000000001</v>
      </c>
      <c r="K56">
        <f t="shared" si="7"/>
        <v>2.1350368639458521</v>
      </c>
      <c r="L56">
        <f t="shared" si="8"/>
        <v>99154</v>
      </c>
      <c r="M56">
        <f t="shared" si="9"/>
        <v>24871</v>
      </c>
      <c r="N56">
        <f t="shared" si="10"/>
        <v>59570.400000000001</v>
      </c>
      <c r="O56">
        <f t="shared" si="11"/>
        <v>74283</v>
      </c>
      <c r="Q56">
        <v>17715</v>
      </c>
      <c r="R56">
        <v>-4980</v>
      </c>
      <c r="T56">
        <v>-5029.1999999999971</v>
      </c>
      <c r="U56">
        <v>-1851.4000000000015</v>
      </c>
      <c r="W56">
        <v>13780</v>
      </c>
      <c r="X56">
        <v>2751.7999999999997</v>
      </c>
      <c r="AF56">
        <v>59570.400000000001</v>
      </c>
      <c r="AG56">
        <v>2.1350368639458521</v>
      </c>
      <c r="AK56">
        <v>59570.400000000001</v>
      </c>
      <c r="AL56">
        <v>2.1350368639458521</v>
      </c>
    </row>
    <row r="57" spans="2:38" x14ac:dyDescent="0.25">
      <c r="B57">
        <v>50347</v>
      </c>
      <c r="C57">
        <v>66349</v>
      </c>
      <c r="D57">
        <v>23497</v>
      </c>
      <c r="E57">
        <v>46370</v>
      </c>
      <c r="F57">
        <v>26168</v>
      </c>
      <c r="H57">
        <v>95421</v>
      </c>
      <c r="J57">
        <f t="shared" si="6"/>
        <v>42546.2</v>
      </c>
      <c r="K57">
        <f t="shared" si="7"/>
        <v>2.242761985794266</v>
      </c>
      <c r="L57">
        <f t="shared" si="8"/>
        <v>66349</v>
      </c>
      <c r="M57">
        <f t="shared" si="9"/>
        <v>23497</v>
      </c>
      <c r="N57">
        <f t="shared" si="10"/>
        <v>42546.2</v>
      </c>
      <c r="O57">
        <f t="shared" si="11"/>
        <v>42852</v>
      </c>
      <c r="Q57">
        <v>27771</v>
      </c>
      <c r="R57">
        <v>0</v>
      </c>
      <c r="T57">
        <v>-3259</v>
      </c>
      <c r="U57">
        <v>-1293</v>
      </c>
      <c r="W57">
        <v>12645</v>
      </c>
      <c r="X57">
        <v>1293</v>
      </c>
      <c r="Z57">
        <v>42546.2</v>
      </c>
      <c r="AA57">
        <v>2.242761985794266</v>
      </c>
      <c r="AK57">
        <v>42546.2</v>
      </c>
      <c r="AL57">
        <v>2.242761985794266</v>
      </c>
    </row>
    <row r="58" spans="2:38" x14ac:dyDescent="0.25">
      <c r="B58">
        <v>27083</v>
      </c>
      <c r="C58">
        <v>13111</v>
      </c>
      <c r="D58">
        <v>60697</v>
      </c>
      <c r="E58">
        <v>90574</v>
      </c>
      <c r="F58">
        <v>97273</v>
      </c>
      <c r="H58">
        <v>74958</v>
      </c>
      <c r="J58">
        <f t="shared" si="6"/>
        <v>57747.6</v>
      </c>
      <c r="K58">
        <f t="shared" si="7"/>
        <v>1.2980279699935582</v>
      </c>
      <c r="L58">
        <f t="shared" si="8"/>
        <v>97273</v>
      </c>
      <c r="M58">
        <f t="shared" si="9"/>
        <v>13111</v>
      </c>
      <c r="N58">
        <f t="shared" si="10"/>
        <v>57747.6</v>
      </c>
      <c r="O58">
        <f t="shared" si="11"/>
        <v>84162</v>
      </c>
      <c r="Q58">
        <v>-5484</v>
      </c>
      <c r="R58">
        <v>-455</v>
      </c>
      <c r="T58">
        <v>7785</v>
      </c>
      <c r="U58">
        <v>860.79999999999563</v>
      </c>
      <c r="W58">
        <v>15838.6</v>
      </c>
      <c r="X58">
        <v>1009.6</v>
      </c>
      <c r="AD58">
        <v>57747.6</v>
      </c>
      <c r="AE58">
        <v>1.2980279699935582</v>
      </c>
      <c r="AI58">
        <v>57747.6</v>
      </c>
      <c r="AJ58">
        <v>1.2980279699935582</v>
      </c>
    </row>
    <row r="59" spans="2:38" x14ac:dyDescent="0.25">
      <c r="B59">
        <v>25292</v>
      </c>
      <c r="C59">
        <v>65552</v>
      </c>
      <c r="D59">
        <v>6067</v>
      </c>
      <c r="E59">
        <v>73325</v>
      </c>
      <c r="F59">
        <v>77404</v>
      </c>
      <c r="H59">
        <v>104263</v>
      </c>
      <c r="J59">
        <f t="shared" si="6"/>
        <v>49528</v>
      </c>
      <c r="K59">
        <f t="shared" si="7"/>
        <v>2.1051324503311259</v>
      </c>
      <c r="L59">
        <f t="shared" si="8"/>
        <v>77404</v>
      </c>
      <c r="M59">
        <f t="shared" si="9"/>
        <v>6067</v>
      </c>
      <c r="N59">
        <f t="shared" si="10"/>
        <v>49528</v>
      </c>
      <c r="O59">
        <f t="shared" si="11"/>
        <v>71337</v>
      </c>
      <c r="Q59">
        <v>6355</v>
      </c>
      <c r="R59">
        <v>0</v>
      </c>
      <c r="T59">
        <v>1804</v>
      </c>
      <c r="U59">
        <v>1456.8000000000029</v>
      </c>
      <c r="W59">
        <v>11557.2</v>
      </c>
      <c r="X59">
        <v>1566.0000000000002</v>
      </c>
      <c r="AD59">
        <v>49528</v>
      </c>
      <c r="AE59">
        <v>2.1051324503311259</v>
      </c>
      <c r="AK59">
        <v>49528</v>
      </c>
      <c r="AL59">
        <v>2.1051324503311259</v>
      </c>
    </row>
    <row r="60" spans="2:38" x14ac:dyDescent="0.25">
      <c r="B60">
        <v>66302</v>
      </c>
      <c r="C60">
        <v>86208</v>
      </c>
      <c r="D60">
        <v>107483</v>
      </c>
      <c r="E60">
        <v>51708</v>
      </c>
      <c r="F60">
        <v>74597</v>
      </c>
      <c r="H60">
        <v>132476</v>
      </c>
      <c r="J60">
        <f t="shared" si="6"/>
        <v>77259.600000000006</v>
      </c>
      <c r="K60">
        <f t="shared" si="7"/>
        <v>1.7146865891099616</v>
      </c>
      <c r="L60">
        <f t="shared" si="8"/>
        <v>107483</v>
      </c>
      <c r="M60">
        <f t="shared" si="9"/>
        <v>51708</v>
      </c>
      <c r="N60">
        <f t="shared" si="10"/>
        <v>77259.600000000006</v>
      </c>
      <c r="O60">
        <f t="shared" si="11"/>
        <v>55775</v>
      </c>
      <c r="Q60">
        <v>-5653</v>
      </c>
      <c r="R60">
        <v>-105</v>
      </c>
      <c r="T60">
        <v>-1829.3999999999942</v>
      </c>
      <c r="U60">
        <v>613.60000000000582</v>
      </c>
      <c r="W60">
        <v>8432.2000000000007</v>
      </c>
      <c r="X60">
        <v>1814</v>
      </c>
      <c r="AF60">
        <v>77259.600000000006</v>
      </c>
      <c r="AG60">
        <v>1.7146865891099616</v>
      </c>
      <c r="AK60">
        <v>77259.600000000006</v>
      </c>
      <c r="AL60">
        <v>1.7146865891099616</v>
      </c>
    </row>
    <row r="61" spans="2:38" x14ac:dyDescent="0.25">
      <c r="B61">
        <v>42037</v>
      </c>
      <c r="C61">
        <v>100251</v>
      </c>
      <c r="D61">
        <v>25450</v>
      </c>
      <c r="E61">
        <v>23802</v>
      </c>
      <c r="F61">
        <v>24964</v>
      </c>
      <c r="H61">
        <v>90987</v>
      </c>
      <c r="J61">
        <f t="shared" si="6"/>
        <v>43300.800000000003</v>
      </c>
      <c r="K61">
        <f t="shared" si="7"/>
        <v>2.1012775745482761</v>
      </c>
      <c r="L61">
        <f t="shared" si="8"/>
        <v>100251</v>
      </c>
      <c r="M61">
        <f t="shared" si="9"/>
        <v>23802</v>
      </c>
      <c r="N61">
        <f t="shared" si="10"/>
        <v>43300.800000000003</v>
      </c>
      <c r="O61">
        <f t="shared" si="11"/>
        <v>76449</v>
      </c>
      <c r="Q61">
        <v>22968</v>
      </c>
      <c r="R61">
        <v>2386</v>
      </c>
      <c r="T61">
        <v>-18519</v>
      </c>
      <c r="U61">
        <v>-138.59999999999854</v>
      </c>
      <c r="W61">
        <v>24593.8</v>
      </c>
      <c r="X61">
        <v>1274.5999999999999</v>
      </c>
      <c r="AB61">
        <v>43300.800000000003</v>
      </c>
      <c r="AC61">
        <v>2.1012775745482761</v>
      </c>
      <c r="AK61">
        <v>43300.800000000003</v>
      </c>
      <c r="AL61">
        <v>2.1012775745482761</v>
      </c>
    </row>
    <row r="62" spans="2:38" x14ac:dyDescent="0.25">
      <c r="B62">
        <v>64058</v>
      </c>
      <c r="C62">
        <v>18149</v>
      </c>
      <c r="D62">
        <v>116304</v>
      </c>
      <c r="E62">
        <v>93878</v>
      </c>
      <c r="F62">
        <v>81700</v>
      </c>
      <c r="H62">
        <v>85784</v>
      </c>
      <c r="J62">
        <f t="shared" si="6"/>
        <v>74817.8</v>
      </c>
      <c r="K62">
        <f t="shared" si="7"/>
        <v>1.1465720724212687</v>
      </c>
      <c r="L62">
        <f t="shared" si="8"/>
        <v>116304</v>
      </c>
      <c r="M62">
        <f t="shared" si="9"/>
        <v>18149</v>
      </c>
      <c r="N62">
        <f t="shared" si="10"/>
        <v>74817.8</v>
      </c>
      <c r="O62">
        <f t="shared" si="11"/>
        <v>98155</v>
      </c>
      <c r="Q62">
        <v>7802</v>
      </c>
      <c r="R62">
        <v>3587</v>
      </c>
      <c r="T62">
        <v>2543</v>
      </c>
      <c r="U62">
        <v>851.80000000000291</v>
      </c>
      <c r="W62">
        <v>12000.199999999999</v>
      </c>
      <c r="X62">
        <v>1699.4</v>
      </c>
      <c r="AB62">
        <v>74817.8</v>
      </c>
      <c r="AC62">
        <v>1.1465720724212687</v>
      </c>
      <c r="AI62">
        <v>74817.8</v>
      </c>
      <c r="AJ62">
        <v>1.1465720724212687</v>
      </c>
    </row>
    <row r="63" spans="2:38" x14ac:dyDescent="0.25">
      <c r="B63">
        <v>110890</v>
      </c>
      <c r="C63">
        <v>28893</v>
      </c>
      <c r="D63">
        <v>25148</v>
      </c>
      <c r="E63">
        <v>108325</v>
      </c>
      <c r="F63">
        <v>64344</v>
      </c>
      <c r="H63">
        <v>114035</v>
      </c>
      <c r="J63">
        <f t="shared" si="6"/>
        <v>67520</v>
      </c>
      <c r="K63">
        <f t="shared" si="7"/>
        <v>1.688906990521327</v>
      </c>
      <c r="L63">
        <f t="shared" si="8"/>
        <v>110890</v>
      </c>
      <c r="M63">
        <f t="shared" si="9"/>
        <v>25148</v>
      </c>
      <c r="N63">
        <f t="shared" si="10"/>
        <v>67520</v>
      </c>
      <c r="O63">
        <f t="shared" si="11"/>
        <v>85742</v>
      </c>
      <c r="Q63">
        <v>6779</v>
      </c>
      <c r="R63">
        <v>-2135</v>
      </c>
      <c r="T63">
        <v>11432</v>
      </c>
      <c r="U63">
        <v>-1063.3999999999942</v>
      </c>
      <c r="W63">
        <v>15974.8</v>
      </c>
      <c r="X63">
        <v>1085.8</v>
      </c>
      <c r="AD63">
        <v>67520</v>
      </c>
      <c r="AE63">
        <v>1.688906990521327</v>
      </c>
      <c r="AK63">
        <v>67520</v>
      </c>
      <c r="AL63">
        <v>1.688906990521327</v>
      </c>
    </row>
    <row r="64" spans="2:38" x14ac:dyDescent="0.25">
      <c r="B64">
        <v>47903</v>
      </c>
      <c r="C64">
        <v>23433</v>
      </c>
      <c r="D64">
        <v>59860</v>
      </c>
      <c r="E64">
        <v>78523</v>
      </c>
      <c r="F64">
        <v>116122</v>
      </c>
      <c r="H64">
        <v>123474</v>
      </c>
      <c r="J64">
        <f t="shared" si="6"/>
        <v>65168.2</v>
      </c>
      <c r="K64">
        <f t="shared" si="7"/>
        <v>1.8946971068711427</v>
      </c>
      <c r="L64">
        <f t="shared" si="8"/>
        <v>116122</v>
      </c>
      <c r="M64">
        <f t="shared" si="9"/>
        <v>23433</v>
      </c>
      <c r="N64">
        <f t="shared" si="10"/>
        <v>65168.2</v>
      </c>
      <c r="O64">
        <f t="shared" si="11"/>
        <v>92689</v>
      </c>
      <c r="Q64">
        <v>-3093</v>
      </c>
      <c r="R64">
        <v>-4508</v>
      </c>
      <c r="T64">
        <v>-4326.8000000000029</v>
      </c>
      <c r="U64">
        <v>15.399999999994179</v>
      </c>
      <c r="W64">
        <v>9919.1999999999989</v>
      </c>
      <c r="X64">
        <v>1419.3999999999999</v>
      </c>
      <c r="AF64">
        <v>65168.2</v>
      </c>
      <c r="AG64">
        <v>1.8946971068711427</v>
      </c>
      <c r="AK64">
        <v>65168.2</v>
      </c>
      <c r="AL64">
        <v>1.8946971068711427</v>
      </c>
    </row>
    <row r="65" spans="2:38" x14ac:dyDescent="0.25">
      <c r="B65">
        <v>78643</v>
      </c>
      <c r="C65">
        <v>32311</v>
      </c>
      <c r="D65">
        <v>117172</v>
      </c>
      <c r="E65">
        <v>33829</v>
      </c>
      <c r="F65">
        <v>90316</v>
      </c>
      <c r="H65">
        <v>117433</v>
      </c>
      <c r="J65">
        <f t="shared" si="6"/>
        <v>70454.2</v>
      </c>
      <c r="K65">
        <f t="shared" si="7"/>
        <v>1.6667991404344951</v>
      </c>
      <c r="L65">
        <f t="shared" si="8"/>
        <v>117172</v>
      </c>
      <c r="M65">
        <f t="shared" si="9"/>
        <v>32311</v>
      </c>
      <c r="N65">
        <f t="shared" si="10"/>
        <v>70454.2</v>
      </c>
      <c r="O65">
        <f t="shared" si="11"/>
        <v>84861</v>
      </c>
      <c r="Q65">
        <v>-8150</v>
      </c>
      <c r="R65">
        <v>8</v>
      </c>
      <c r="T65">
        <v>-18524</v>
      </c>
      <c r="U65">
        <v>749.59999999999127</v>
      </c>
      <c r="W65">
        <v>18524</v>
      </c>
      <c r="X65">
        <v>879.59999999999991</v>
      </c>
      <c r="AB65">
        <v>70454.2</v>
      </c>
      <c r="AC65">
        <v>1.6667991404344951</v>
      </c>
      <c r="AK65">
        <v>70454.2</v>
      </c>
      <c r="AL65">
        <v>1.6667991404344951</v>
      </c>
    </row>
    <row r="66" spans="2:38" x14ac:dyDescent="0.25">
      <c r="B66">
        <v>109587</v>
      </c>
      <c r="C66">
        <v>106798</v>
      </c>
      <c r="D66">
        <v>7654</v>
      </c>
      <c r="E66">
        <v>100698</v>
      </c>
      <c r="F66">
        <v>59091</v>
      </c>
      <c r="H66">
        <v>141257</v>
      </c>
      <c r="J66">
        <f t="shared" ref="J66:J101" si="12">AVERAGE(B66:F66)</f>
        <v>76765.600000000006</v>
      </c>
      <c r="K66">
        <f t="shared" ref="K66:K97" si="13">H66/J66</f>
        <v>1.8401080692393466</v>
      </c>
      <c r="L66">
        <f t="shared" ref="L66:L101" si="14">MAX(B66:F66)</f>
        <v>109587</v>
      </c>
      <c r="M66">
        <f t="shared" ref="M66:M101" si="15">MIN(B66:F66)</f>
        <v>7654</v>
      </c>
      <c r="N66">
        <f t="shared" ref="N66:N101" si="16">AVERAGE(B66:F66)</f>
        <v>76765.600000000006</v>
      </c>
      <c r="O66">
        <f t="shared" ref="O66:O101" si="17">L66-M66</f>
        <v>101933</v>
      </c>
      <c r="Q66">
        <v>25637</v>
      </c>
      <c r="R66">
        <v>1828</v>
      </c>
      <c r="T66">
        <v>2375.2000000000116</v>
      </c>
      <c r="U66">
        <v>-808</v>
      </c>
      <c r="W66">
        <v>2804.4</v>
      </c>
      <c r="X66">
        <v>1339.9999999999998</v>
      </c>
      <c r="AB66">
        <v>76765.600000000006</v>
      </c>
      <c r="AC66">
        <v>1.8401080692393466</v>
      </c>
      <c r="AK66">
        <v>76765.600000000006</v>
      </c>
      <c r="AL66">
        <v>1.8401080692393466</v>
      </c>
    </row>
    <row r="67" spans="2:38" x14ac:dyDescent="0.25">
      <c r="B67">
        <v>108240</v>
      </c>
      <c r="C67">
        <v>29761</v>
      </c>
      <c r="D67">
        <v>62892</v>
      </c>
      <c r="E67">
        <v>45938</v>
      </c>
      <c r="F67">
        <v>35795</v>
      </c>
      <c r="H67">
        <v>83624</v>
      </c>
      <c r="J67">
        <f t="shared" si="12"/>
        <v>56525.2</v>
      </c>
      <c r="K67">
        <f t="shared" si="13"/>
        <v>1.4794109529908785</v>
      </c>
      <c r="L67">
        <f t="shared" si="14"/>
        <v>108240</v>
      </c>
      <c r="M67">
        <f t="shared" si="15"/>
        <v>29761</v>
      </c>
      <c r="N67">
        <f t="shared" si="16"/>
        <v>56525.2</v>
      </c>
      <c r="O67">
        <f t="shared" si="17"/>
        <v>78479</v>
      </c>
      <c r="Q67">
        <v>-12439</v>
      </c>
      <c r="R67">
        <v>14</v>
      </c>
      <c r="T67">
        <v>781.59999999999854</v>
      </c>
      <c r="U67">
        <v>-419.60000000000582</v>
      </c>
      <c r="W67">
        <v>10571.599999999999</v>
      </c>
      <c r="X67">
        <v>649.6</v>
      </c>
      <c r="AD67">
        <v>56525.2</v>
      </c>
      <c r="AE67">
        <v>1.4794109529908785</v>
      </c>
      <c r="AI67">
        <v>56525.2</v>
      </c>
      <c r="AJ67">
        <v>1.4794109529908785</v>
      </c>
    </row>
    <row r="68" spans="2:38" x14ac:dyDescent="0.25">
      <c r="B68">
        <v>14242</v>
      </c>
      <c r="C68">
        <v>86224</v>
      </c>
      <c r="D68">
        <v>54954</v>
      </c>
      <c r="E68">
        <v>85579</v>
      </c>
      <c r="F68">
        <v>21572</v>
      </c>
      <c r="H68">
        <v>117749</v>
      </c>
      <c r="J68">
        <f t="shared" si="12"/>
        <v>52514.2</v>
      </c>
      <c r="K68">
        <f t="shared" si="13"/>
        <v>2.2422316249700081</v>
      </c>
      <c r="L68">
        <f t="shared" si="14"/>
        <v>86224</v>
      </c>
      <c r="M68">
        <f t="shared" si="15"/>
        <v>14242</v>
      </c>
      <c r="N68">
        <f t="shared" si="16"/>
        <v>52514.2</v>
      </c>
      <c r="O68">
        <f t="shared" si="17"/>
        <v>71982</v>
      </c>
      <c r="Q68">
        <v>24761</v>
      </c>
      <c r="R68">
        <v>694</v>
      </c>
      <c r="T68">
        <v>3265</v>
      </c>
      <c r="U68">
        <v>139.19999999999709</v>
      </c>
      <c r="W68">
        <v>6965.4</v>
      </c>
      <c r="X68">
        <v>1096.4000000000001</v>
      </c>
      <c r="AD68">
        <v>52514.2</v>
      </c>
      <c r="AE68">
        <v>2.2422316249700081</v>
      </c>
      <c r="AK68">
        <v>52514.2</v>
      </c>
      <c r="AL68">
        <v>2.2422316249700081</v>
      </c>
    </row>
    <row r="69" spans="2:38" x14ac:dyDescent="0.25">
      <c r="B69">
        <v>92086</v>
      </c>
      <c r="C69">
        <v>116842</v>
      </c>
      <c r="D69">
        <v>84388</v>
      </c>
      <c r="E69">
        <v>42686</v>
      </c>
      <c r="F69">
        <v>113576</v>
      </c>
      <c r="H69">
        <v>136313</v>
      </c>
      <c r="J69">
        <f t="shared" si="12"/>
        <v>89915.6</v>
      </c>
      <c r="K69">
        <f t="shared" si="13"/>
        <v>1.5160105699122286</v>
      </c>
      <c r="L69">
        <f t="shared" si="14"/>
        <v>116842</v>
      </c>
      <c r="M69">
        <f t="shared" si="15"/>
        <v>42686</v>
      </c>
      <c r="N69">
        <f t="shared" si="16"/>
        <v>89915.6</v>
      </c>
      <c r="O69">
        <f t="shared" si="17"/>
        <v>74156</v>
      </c>
      <c r="Q69">
        <v>1259</v>
      </c>
      <c r="R69">
        <v>181</v>
      </c>
      <c r="T69">
        <v>7161.2000000000116</v>
      </c>
      <c r="U69">
        <v>-284</v>
      </c>
      <c r="W69">
        <v>13012</v>
      </c>
      <c r="X69">
        <v>1359.2</v>
      </c>
      <c r="AF69">
        <v>89915.6</v>
      </c>
      <c r="AG69">
        <v>1.5160105699122286</v>
      </c>
      <c r="AI69">
        <v>89915.6</v>
      </c>
      <c r="AJ69">
        <v>1.5160105699122286</v>
      </c>
    </row>
    <row r="70" spans="2:38" x14ac:dyDescent="0.25">
      <c r="B70">
        <v>63390</v>
      </c>
      <c r="C70">
        <v>60295</v>
      </c>
      <c r="D70">
        <v>17507</v>
      </c>
      <c r="E70">
        <v>56749</v>
      </c>
      <c r="F70">
        <v>69450</v>
      </c>
      <c r="H70">
        <v>84747</v>
      </c>
      <c r="J70">
        <f t="shared" si="12"/>
        <v>53478.2</v>
      </c>
      <c r="K70">
        <f t="shared" si="13"/>
        <v>1.5847018037256304</v>
      </c>
      <c r="L70">
        <f t="shared" si="14"/>
        <v>69450</v>
      </c>
      <c r="M70">
        <f t="shared" si="15"/>
        <v>17507</v>
      </c>
      <c r="N70">
        <f t="shared" si="16"/>
        <v>53478.2</v>
      </c>
      <c r="O70">
        <f t="shared" si="17"/>
        <v>51943</v>
      </c>
      <c r="Q70">
        <v>-14637</v>
      </c>
      <c r="R70">
        <v>-90</v>
      </c>
      <c r="T70">
        <v>11855</v>
      </c>
      <c r="U70">
        <v>508</v>
      </c>
      <c r="W70">
        <v>11855.000000000002</v>
      </c>
      <c r="X70">
        <v>1826.4</v>
      </c>
      <c r="AD70">
        <v>53478.2</v>
      </c>
      <c r="AE70">
        <v>1.5847018037256304</v>
      </c>
      <c r="AI70">
        <v>53478.2</v>
      </c>
      <c r="AJ70">
        <v>1.5847018037256304</v>
      </c>
    </row>
    <row r="71" spans="2:38" x14ac:dyDescent="0.25">
      <c r="B71">
        <v>77771</v>
      </c>
      <c r="C71">
        <v>39398</v>
      </c>
      <c r="D71">
        <v>117407</v>
      </c>
      <c r="E71">
        <v>19615</v>
      </c>
      <c r="F71">
        <v>64434</v>
      </c>
      <c r="H71">
        <v>108518</v>
      </c>
      <c r="J71">
        <f t="shared" si="12"/>
        <v>63725</v>
      </c>
      <c r="K71">
        <f t="shared" si="13"/>
        <v>1.7029109454688114</v>
      </c>
      <c r="L71">
        <f t="shared" si="14"/>
        <v>117407</v>
      </c>
      <c r="M71">
        <f t="shared" si="15"/>
        <v>19615</v>
      </c>
      <c r="N71">
        <f t="shared" si="16"/>
        <v>63725</v>
      </c>
      <c r="O71">
        <f t="shared" si="17"/>
        <v>97792</v>
      </c>
      <c r="Q71">
        <v>5075</v>
      </c>
      <c r="R71">
        <v>3858</v>
      </c>
      <c r="T71">
        <v>21216.199999999997</v>
      </c>
      <c r="U71">
        <v>-1005.1999999999971</v>
      </c>
      <c r="W71">
        <v>21216.2</v>
      </c>
      <c r="X71">
        <v>3088</v>
      </c>
      <c r="AD71">
        <v>63725</v>
      </c>
      <c r="AE71">
        <v>1.7029109454688114</v>
      </c>
      <c r="AK71">
        <v>63725</v>
      </c>
      <c r="AL71">
        <v>1.7029109454688114</v>
      </c>
    </row>
    <row r="72" spans="2:38" x14ac:dyDescent="0.25">
      <c r="B72">
        <v>13284</v>
      </c>
      <c r="C72">
        <v>73196</v>
      </c>
      <c r="D72">
        <v>32619</v>
      </c>
      <c r="E72">
        <v>86447</v>
      </c>
      <c r="F72">
        <v>24781</v>
      </c>
      <c r="H72">
        <v>64323</v>
      </c>
      <c r="J72">
        <f t="shared" si="12"/>
        <v>46065.4</v>
      </c>
      <c r="K72">
        <f t="shared" si="13"/>
        <v>1.39634085452422</v>
      </c>
      <c r="L72">
        <f t="shared" si="14"/>
        <v>86447</v>
      </c>
      <c r="M72">
        <f t="shared" si="15"/>
        <v>13284</v>
      </c>
      <c r="N72">
        <f t="shared" si="16"/>
        <v>46065.4</v>
      </c>
      <c r="O72">
        <f t="shared" si="17"/>
        <v>73163</v>
      </c>
      <c r="Q72">
        <v>-5541</v>
      </c>
      <c r="R72">
        <v>-22</v>
      </c>
      <c r="T72">
        <v>-4979.5999999999985</v>
      </c>
      <c r="U72">
        <v>-659.59999999999854</v>
      </c>
      <c r="W72">
        <v>13796</v>
      </c>
      <c r="X72">
        <v>1906.8000000000002</v>
      </c>
      <c r="Z72">
        <v>46065.4</v>
      </c>
      <c r="AA72">
        <v>1.39634085452422</v>
      </c>
      <c r="AI72">
        <v>46065.4</v>
      </c>
      <c r="AJ72">
        <v>1.39634085452422</v>
      </c>
    </row>
    <row r="73" spans="2:38" x14ac:dyDescent="0.25">
      <c r="B73">
        <v>33402</v>
      </c>
      <c r="C73">
        <v>49754</v>
      </c>
      <c r="D73">
        <v>30179</v>
      </c>
      <c r="E73">
        <v>35360</v>
      </c>
      <c r="F73">
        <v>44740</v>
      </c>
      <c r="H73">
        <v>78160</v>
      </c>
      <c r="J73">
        <f t="shared" si="12"/>
        <v>38687</v>
      </c>
      <c r="K73">
        <f t="shared" si="13"/>
        <v>2.0203169023186085</v>
      </c>
      <c r="L73">
        <f t="shared" si="14"/>
        <v>49754</v>
      </c>
      <c r="M73">
        <f t="shared" si="15"/>
        <v>30179</v>
      </c>
      <c r="N73">
        <f t="shared" si="16"/>
        <v>38687</v>
      </c>
      <c r="O73">
        <f t="shared" si="17"/>
        <v>19575</v>
      </c>
      <c r="Q73">
        <v>38800</v>
      </c>
      <c r="R73">
        <v>695</v>
      </c>
      <c r="T73">
        <v>21713</v>
      </c>
      <c r="U73">
        <v>921</v>
      </c>
      <c r="W73">
        <v>22630.2</v>
      </c>
      <c r="X73">
        <v>1531.4</v>
      </c>
      <c r="AD73">
        <v>38687</v>
      </c>
      <c r="AE73">
        <v>2.0203169023186085</v>
      </c>
      <c r="AK73">
        <v>38687</v>
      </c>
      <c r="AL73">
        <v>2.0203169023186085</v>
      </c>
    </row>
    <row r="74" spans="2:38" x14ac:dyDescent="0.25">
      <c r="B74">
        <v>33780</v>
      </c>
      <c r="C74">
        <v>58590</v>
      </c>
      <c r="D74">
        <v>99737</v>
      </c>
      <c r="E74">
        <v>111167</v>
      </c>
      <c r="F74">
        <v>59031</v>
      </c>
      <c r="H74">
        <v>121532</v>
      </c>
      <c r="J74">
        <f t="shared" si="12"/>
        <v>72461</v>
      </c>
      <c r="K74">
        <f t="shared" si="13"/>
        <v>1.6772056692565656</v>
      </c>
      <c r="L74">
        <f t="shared" si="14"/>
        <v>111167</v>
      </c>
      <c r="M74">
        <f t="shared" si="15"/>
        <v>33780</v>
      </c>
      <c r="N74">
        <f t="shared" si="16"/>
        <v>72461</v>
      </c>
      <c r="O74">
        <f t="shared" si="17"/>
        <v>77387</v>
      </c>
      <c r="Q74">
        <v>-238</v>
      </c>
      <c r="R74">
        <v>-2011</v>
      </c>
      <c r="T74">
        <v>3138.1999999999971</v>
      </c>
      <c r="U74">
        <v>56.600000000005821</v>
      </c>
      <c r="W74">
        <v>7735.4</v>
      </c>
      <c r="X74">
        <v>1727</v>
      </c>
      <c r="AF74">
        <v>72461</v>
      </c>
      <c r="AG74">
        <v>1.6772056692565656</v>
      </c>
      <c r="AK74">
        <v>72461</v>
      </c>
      <c r="AL74">
        <v>1.6772056692565656</v>
      </c>
    </row>
    <row r="75" spans="2:38" x14ac:dyDescent="0.25">
      <c r="B75">
        <v>19762</v>
      </c>
      <c r="C75">
        <v>15710</v>
      </c>
      <c r="D75">
        <v>38988</v>
      </c>
      <c r="E75">
        <v>22274</v>
      </c>
      <c r="F75">
        <v>19257</v>
      </c>
      <c r="H75">
        <v>44929</v>
      </c>
      <c r="J75">
        <f t="shared" si="12"/>
        <v>23198.2</v>
      </c>
      <c r="K75">
        <f t="shared" si="13"/>
        <v>1.9367450922916432</v>
      </c>
      <c r="L75">
        <f t="shared" si="14"/>
        <v>38988</v>
      </c>
      <c r="M75">
        <f t="shared" si="15"/>
        <v>15710</v>
      </c>
      <c r="N75">
        <f t="shared" si="16"/>
        <v>23198.2</v>
      </c>
      <c r="O75">
        <f t="shared" si="17"/>
        <v>23278</v>
      </c>
      <c r="Q75">
        <v>17254</v>
      </c>
      <c r="R75">
        <v>303</v>
      </c>
      <c r="T75">
        <v>3887.2000000000007</v>
      </c>
      <c r="U75">
        <v>1612.7999999999993</v>
      </c>
      <c r="W75">
        <v>14540</v>
      </c>
      <c r="X75">
        <v>1650.4000000000003</v>
      </c>
      <c r="Z75">
        <v>23198.2</v>
      </c>
      <c r="AA75">
        <v>1.9367450922916432</v>
      </c>
      <c r="AK75">
        <v>23198.2</v>
      </c>
      <c r="AL75">
        <v>1.9367450922916432</v>
      </c>
    </row>
    <row r="76" spans="2:38" x14ac:dyDescent="0.25">
      <c r="B76">
        <v>62615</v>
      </c>
      <c r="C76">
        <v>120034</v>
      </c>
      <c r="D76">
        <v>11489</v>
      </c>
      <c r="E76">
        <v>21905</v>
      </c>
      <c r="F76">
        <v>29528</v>
      </c>
      <c r="H76">
        <v>115404</v>
      </c>
      <c r="J76">
        <f t="shared" si="12"/>
        <v>49114.2</v>
      </c>
      <c r="K76">
        <f t="shared" si="13"/>
        <v>2.3497074165923504</v>
      </c>
      <c r="L76">
        <f t="shared" si="14"/>
        <v>120034</v>
      </c>
      <c r="M76">
        <f t="shared" si="15"/>
        <v>11489</v>
      </c>
      <c r="N76">
        <f t="shared" si="16"/>
        <v>49114.2</v>
      </c>
      <c r="O76">
        <f t="shared" si="17"/>
        <v>108545</v>
      </c>
      <c r="Q76">
        <v>26352</v>
      </c>
      <c r="R76">
        <v>-1874</v>
      </c>
      <c r="T76">
        <v>-13222.200000000004</v>
      </c>
      <c r="U76">
        <v>-595.20000000000437</v>
      </c>
      <c r="W76">
        <v>22761.399999999994</v>
      </c>
      <c r="X76">
        <v>1659.2</v>
      </c>
      <c r="AB76">
        <v>49114.2</v>
      </c>
      <c r="AC76">
        <v>2.3497074165923504</v>
      </c>
      <c r="AK76">
        <v>49114.2</v>
      </c>
      <c r="AL76">
        <v>2.3497074165923504</v>
      </c>
    </row>
    <row r="77" spans="2:38" x14ac:dyDescent="0.25">
      <c r="B77">
        <v>2069</v>
      </c>
      <c r="C77">
        <v>37137</v>
      </c>
      <c r="D77">
        <v>93694</v>
      </c>
      <c r="E77">
        <v>13708</v>
      </c>
      <c r="F77">
        <v>21821</v>
      </c>
      <c r="H77">
        <v>42367</v>
      </c>
      <c r="J77">
        <f t="shared" si="12"/>
        <v>33685.800000000003</v>
      </c>
      <c r="K77">
        <f t="shared" si="13"/>
        <v>1.2577109642638737</v>
      </c>
      <c r="L77">
        <f t="shared" si="14"/>
        <v>93694</v>
      </c>
      <c r="M77">
        <f t="shared" si="15"/>
        <v>2069</v>
      </c>
      <c r="N77">
        <f t="shared" si="16"/>
        <v>33685.800000000003</v>
      </c>
      <c r="O77">
        <f t="shared" si="17"/>
        <v>91625</v>
      </c>
      <c r="Q77">
        <v>-1175</v>
      </c>
      <c r="R77">
        <v>5119</v>
      </c>
      <c r="T77">
        <v>-8601.5999999999985</v>
      </c>
      <c r="U77">
        <v>-877.19999999999709</v>
      </c>
      <c r="W77">
        <v>22091.600000000002</v>
      </c>
      <c r="X77">
        <v>1534.4</v>
      </c>
      <c r="Z77">
        <v>33685.800000000003</v>
      </c>
      <c r="AA77">
        <v>1.2577109642638737</v>
      </c>
      <c r="AI77">
        <v>33685.800000000003</v>
      </c>
      <c r="AJ77">
        <v>1.2577109642638737</v>
      </c>
    </row>
    <row r="78" spans="2:38" x14ac:dyDescent="0.25">
      <c r="B78">
        <v>118102</v>
      </c>
      <c r="C78">
        <v>72776</v>
      </c>
      <c r="D78">
        <v>43899</v>
      </c>
      <c r="E78">
        <v>117312</v>
      </c>
      <c r="F78">
        <v>5359</v>
      </c>
      <c r="H78">
        <v>118769</v>
      </c>
      <c r="J78">
        <f t="shared" si="12"/>
        <v>71489.600000000006</v>
      </c>
      <c r="K78">
        <f t="shared" si="13"/>
        <v>1.6613465455115148</v>
      </c>
      <c r="L78">
        <f t="shared" si="14"/>
        <v>118102</v>
      </c>
      <c r="M78">
        <f t="shared" si="15"/>
        <v>5359</v>
      </c>
      <c r="N78">
        <f t="shared" si="16"/>
        <v>71489.600000000006</v>
      </c>
      <c r="O78">
        <f t="shared" si="17"/>
        <v>112743</v>
      </c>
      <c r="Q78">
        <v>8315</v>
      </c>
      <c r="R78">
        <v>5084</v>
      </c>
      <c r="T78">
        <v>-2162.7999999999884</v>
      </c>
      <c r="U78">
        <v>588.80000000000291</v>
      </c>
      <c r="W78">
        <v>11170.4</v>
      </c>
      <c r="X78">
        <v>1957.6000000000001</v>
      </c>
      <c r="AB78">
        <v>71489.600000000006</v>
      </c>
      <c r="AC78">
        <v>1.6613465455115148</v>
      </c>
      <c r="AI78">
        <v>71489.600000000006</v>
      </c>
      <c r="AJ78">
        <v>1.6613465455115148</v>
      </c>
    </row>
    <row r="79" spans="2:38" x14ac:dyDescent="0.25">
      <c r="B79">
        <v>102154</v>
      </c>
      <c r="C79">
        <v>88571</v>
      </c>
      <c r="D79">
        <v>16465</v>
      </c>
      <c r="E79">
        <v>96444</v>
      </c>
      <c r="F79">
        <v>9867</v>
      </c>
      <c r="H79">
        <v>151979</v>
      </c>
      <c r="J79">
        <f t="shared" si="12"/>
        <v>62700.2</v>
      </c>
      <c r="K79">
        <f t="shared" si="13"/>
        <v>2.4238997642750744</v>
      </c>
      <c r="L79">
        <f t="shared" si="14"/>
        <v>102154</v>
      </c>
      <c r="M79">
        <f t="shared" si="15"/>
        <v>9867</v>
      </c>
      <c r="N79">
        <f t="shared" si="16"/>
        <v>62700.2</v>
      </c>
      <c r="O79">
        <f t="shared" si="17"/>
        <v>92287</v>
      </c>
      <c r="Q79">
        <v>48413</v>
      </c>
      <c r="R79">
        <v>4195</v>
      </c>
      <c r="T79">
        <v>-1801</v>
      </c>
      <c r="U79">
        <v>-332.40000000000146</v>
      </c>
      <c r="W79">
        <v>14142.2</v>
      </c>
      <c r="X79">
        <v>1045.5999999999999</v>
      </c>
      <c r="AF79">
        <v>62700.2</v>
      </c>
      <c r="AG79">
        <v>2.4238997642750744</v>
      </c>
      <c r="AK79">
        <v>62700.2</v>
      </c>
      <c r="AL79">
        <v>2.4238997642750744</v>
      </c>
    </row>
    <row r="80" spans="2:38" x14ac:dyDescent="0.25">
      <c r="B80">
        <v>22894</v>
      </c>
      <c r="C80">
        <v>50588</v>
      </c>
      <c r="D80">
        <v>70001</v>
      </c>
      <c r="E80">
        <v>92771</v>
      </c>
      <c r="F80">
        <v>8339</v>
      </c>
      <c r="H80">
        <v>50019</v>
      </c>
      <c r="J80">
        <f t="shared" si="12"/>
        <v>48918.6</v>
      </c>
      <c r="K80">
        <f t="shared" si="13"/>
        <v>1.0224945112901842</v>
      </c>
      <c r="L80">
        <f t="shared" si="14"/>
        <v>92771</v>
      </c>
      <c r="M80">
        <f t="shared" si="15"/>
        <v>8339</v>
      </c>
      <c r="N80">
        <f t="shared" si="16"/>
        <v>48918.6</v>
      </c>
      <c r="O80">
        <f t="shared" si="17"/>
        <v>84432</v>
      </c>
      <c r="Q80">
        <v>-3486</v>
      </c>
      <c r="R80">
        <v>-4579</v>
      </c>
      <c r="T80">
        <v>2375.4000000000015</v>
      </c>
      <c r="U80">
        <v>-699</v>
      </c>
      <c r="W80">
        <v>15811.4</v>
      </c>
      <c r="X80">
        <v>796.2</v>
      </c>
      <c r="Z80">
        <v>48918.6</v>
      </c>
      <c r="AA80">
        <v>1.0224945112901842</v>
      </c>
      <c r="AI80">
        <v>48918.6</v>
      </c>
      <c r="AJ80">
        <v>1.0224945112901842</v>
      </c>
    </row>
    <row r="81" spans="2:38" x14ac:dyDescent="0.25">
      <c r="B81">
        <v>16269</v>
      </c>
      <c r="C81">
        <v>22049</v>
      </c>
      <c r="D81">
        <v>84103</v>
      </c>
      <c r="E81">
        <v>102661</v>
      </c>
      <c r="F81">
        <v>77231</v>
      </c>
      <c r="H81">
        <v>100980</v>
      </c>
      <c r="J81">
        <f t="shared" si="12"/>
        <v>60462.6</v>
      </c>
      <c r="K81">
        <f t="shared" si="13"/>
        <v>1.6701233489793692</v>
      </c>
      <c r="L81">
        <f t="shared" si="14"/>
        <v>102661</v>
      </c>
      <c r="M81">
        <f t="shared" si="15"/>
        <v>16269</v>
      </c>
      <c r="N81">
        <f t="shared" si="16"/>
        <v>60462.6</v>
      </c>
      <c r="O81">
        <f t="shared" si="17"/>
        <v>86392</v>
      </c>
      <c r="Q81">
        <v>9345</v>
      </c>
      <c r="R81">
        <v>-2158</v>
      </c>
      <c r="T81">
        <v>-324</v>
      </c>
      <c r="U81">
        <v>-145.59999999999854</v>
      </c>
      <c r="W81">
        <v>20073.2</v>
      </c>
      <c r="X81">
        <v>310</v>
      </c>
      <c r="Z81">
        <v>60462.6</v>
      </c>
      <c r="AA81">
        <v>1.6701233489793692</v>
      </c>
      <c r="AK81">
        <v>60462.6</v>
      </c>
      <c r="AL81">
        <v>1.6701233489793692</v>
      </c>
    </row>
    <row r="82" spans="2:38" x14ac:dyDescent="0.25">
      <c r="B82">
        <v>92918</v>
      </c>
      <c r="C82">
        <v>35618</v>
      </c>
      <c r="D82">
        <v>66852</v>
      </c>
      <c r="E82">
        <v>93319</v>
      </c>
      <c r="F82">
        <v>92723</v>
      </c>
      <c r="H82">
        <v>133143</v>
      </c>
      <c r="J82">
        <f t="shared" si="12"/>
        <v>76286</v>
      </c>
      <c r="K82">
        <f t="shared" si="13"/>
        <v>1.7453136879637154</v>
      </c>
      <c r="L82">
        <f t="shared" si="14"/>
        <v>93319</v>
      </c>
      <c r="M82">
        <f t="shared" si="15"/>
        <v>35618</v>
      </c>
      <c r="N82">
        <f t="shared" si="16"/>
        <v>76286</v>
      </c>
      <c r="O82">
        <f t="shared" si="17"/>
        <v>57701</v>
      </c>
      <c r="Q82">
        <v>5346</v>
      </c>
      <c r="R82">
        <v>3271</v>
      </c>
      <c r="T82">
        <v>3863.6000000000058</v>
      </c>
      <c r="U82">
        <v>-759</v>
      </c>
      <c r="W82">
        <v>10681.6</v>
      </c>
      <c r="X82">
        <v>768.2</v>
      </c>
      <c r="AF82">
        <v>76286</v>
      </c>
      <c r="AG82">
        <v>1.7453136879637154</v>
      </c>
      <c r="AK82">
        <v>76286</v>
      </c>
      <c r="AL82">
        <v>1.7453136879637154</v>
      </c>
    </row>
    <row r="83" spans="2:38" x14ac:dyDescent="0.25">
      <c r="B83">
        <v>72687</v>
      </c>
      <c r="C83">
        <v>72422</v>
      </c>
      <c r="D83">
        <v>19176</v>
      </c>
      <c r="E83">
        <v>23395</v>
      </c>
      <c r="F83">
        <v>93183</v>
      </c>
      <c r="H83">
        <v>93887</v>
      </c>
      <c r="J83">
        <f t="shared" si="12"/>
        <v>56172.6</v>
      </c>
      <c r="K83">
        <f t="shared" si="13"/>
        <v>1.6714020714725686</v>
      </c>
      <c r="L83">
        <f t="shared" si="14"/>
        <v>93183</v>
      </c>
      <c r="M83">
        <f t="shared" si="15"/>
        <v>19176</v>
      </c>
      <c r="N83">
        <f t="shared" si="16"/>
        <v>56172.6</v>
      </c>
      <c r="O83">
        <f t="shared" si="17"/>
        <v>74007</v>
      </c>
      <c r="Q83">
        <v>20087</v>
      </c>
      <c r="R83">
        <v>-24</v>
      </c>
      <c r="T83">
        <v>1757.4000000000015</v>
      </c>
      <c r="U83">
        <v>-193.20000000000437</v>
      </c>
      <c r="W83">
        <v>18555</v>
      </c>
      <c r="X83">
        <v>309.60000000000002</v>
      </c>
      <c r="Z83">
        <v>56172.6</v>
      </c>
      <c r="AA83">
        <v>1.6714020714725686</v>
      </c>
      <c r="AI83">
        <v>56172.6</v>
      </c>
      <c r="AJ83">
        <v>1.6714020714725686</v>
      </c>
    </row>
    <row r="84" spans="2:38" x14ac:dyDescent="0.25">
      <c r="B84">
        <v>25925</v>
      </c>
      <c r="C84">
        <v>54670</v>
      </c>
      <c r="D84">
        <v>50068</v>
      </c>
      <c r="E84">
        <v>86517</v>
      </c>
      <c r="F84">
        <v>96885</v>
      </c>
      <c r="H84">
        <v>140537</v>
      </c>
      <c r="J84">
        <f t="shared" si="12"/>
        <v>62813</v>
      </c>
      <c r="K84">
        <f t="shared" si="13"/>
        <v>2.2373871650772927</v>
      </c>
      <c r="L84">
        <f t="shared" si="14"/>
        <v>96885</v>
      </c>
      <c r="M84">
        <f t="shared" si="15"/>
        <v>25925</v>
      </c>
      <c r="N84">
        <f t="shared" si="16"/>
        <v>62813</v>
      </c>
      <c r="O84">
        <f t="shared" si="17"/>
        <v>70960</v>
      </c>
      <c r="Q84">
        <v>37955</v>
      </c>
      <c r="R84">
        <v>-450</v>
      </c>
      <c r="T84">
        <v>19984.400000000001</v>
      </c>
      <c r="U84">
        <v>70.19999999999709</v>
      </c>
      <c r="W84">
        <v>20404</v>
      </c>
      <c r="X84">
        <v>805.40000000000009</v>
      </c>
      <c r="AD84">
        <v>62813</v>
      </c>
      <c r="AE84">
        <v>2.2373871650772927</v>
      </c>
      <c r="AK84">
        <v>62813</v>
      </c>
      <c r="AL84">
        <v>2.2373871650772927</v>
      </c>
    </row>
    <row r="85" spans="2:38" x14ac:dyDescent="0.25">
      <c r="B85">
        <v>8214</v>
      </c>
      <c r="C85">
        <v>100913</v>
      </c>
      <c r="D85">
        <v>102477</v>
      </c>
      <c r="E85">
        <v>16753</v>
      </c>
      <c r="F85">
        <v>99804</v>
      </c>
      <c r="H85">
        <v>118784</v>
      </c>
      <c r="J85">
        <f t="shared" si="12"/>
        <v>65632.2</v>
      </c>
      <c r="K85">
        <f t="shared" si="13"/>
        <v>1.8098433390927016</v>
      </c>
      <c r="L85">
        <f t="shared" si="14"/>
        <v>102477</v>
      </c>
      <c r="M85">
        <f t="shared" si="15"/>
        <v>8214</v>
      </c>
      <c r="N85">
        <f t="shared" si="16"/>
        <v>65632.2</v>
      </c>
      <c r="O85">
        <f t="shared" si="17"/>
        <v>94263</v>
      </c>
      <c r="Q85">
        <v>9068</v>
      </c>
      <c r="R85">
        <v>1551</v>
      </c>
      <c r="T85">
        <v>4255.1999999999971</v>
      </c>
      <c r="U85">
        <v>98.599999999998545</v>
      </c>
      <c r="W85">
        <v>15788.8</v>
      </c>
      <c r="X85">
        <v>103</v>
      </c>
      <c r="AD85">
        <v>65632.2</v>
      </c>
      <c r="AE85">
        <v>1.8098433390927016</v>
      </c>
      <c r="AK85">
        <v>65632.2</v>
      </c>
      <c r="AL85">
        <v>1.8098433390927016</v>
      </c>
    </row>
    <row r="86" spans="2:38" x14ac:dyDescent="0.25">
      <c r="B86">
        <v>65523</v>
      </c>
      <c r="C86">
        <v>105133</v>
      </c>
      <c r="D86">
        <v>10310</v>
      </c>
      <c r="E86">
        <v>115697</v>
      </c>
      <c r="F86">
        <v>109097</v>
      </c>
      <c r="H86">
        <v>83884</v>
      </c>
      <c r="J86">
        <f t="shared" si="12"/>
        <v>81152</v>
      </c>
      <c r="K86">
        <f t="shared" si="13"/>
        <v>1.0336652208201893</v>
      </c>
      <c r="L86">
        <f t="shared" si="14"/>
        <v>115697</v>
      </c>
      <c r="M86">
        <f t="shared" si="15"/>
        <v>10310</v>
      </c>
      <c r="N86">
        <f t="shared" si="16"/>
        <v>81152</v>
      </c>
      <c r="O86">
        <f t="shared" si="17"/>
        <v>105387</v>
      </c>
      <c r="Q86">
        <v>-10580</v>
      </c>
      <c r="R86">
        <v>-6</v>
      </c>
      <c r="T86">
        <v>-4529.8000000000029</v>
      </c>
      <c r="U86">
        <v>-226</v>
      </c>
      <c r="W86">
        <v>10891.400000000001</v>
      </c>
      <c r="X86">
        <v>519.6</v>
      </c>
      <c r="AB86">
        <v>81152</v>
      </c>
      <c r="AC86">
        <v>1.0336652208201893</v>
      </c>
      <c r="AI86">
        <v>81152</v>
      </c>
      <c r="AJ86">
        <v>1.0336652208201893</v>
      </c>
    </row>
    <row r="87" spans="2:38" x14ac:dyDescent="0.25">
      <c r="B87">
        <v>32381</v>
      </c>
      <c r="C87">
        <v>68619</v>
      </c>
      <c r="D87">
        <v>15642</v>
      </c>
      <c r="E87">
        <v>116848</v>
      </c>
      <c r="F87">
        <v>88691</v>
      </c>
      <c r="H87">
        <v>109457</v>
      </c>
      <c r="J87">
        <f t="shared" si="12"/>
        <v>64436.2</v>
      </c>
      <c r="K87">
        <f t="shared" si="13"/>
        <v>1.6986880045688604</v>
      </c>
      <c r="L87">
        <f t="shared" si="14"/>
        <v>116848</v>
      </c>
      <c r="M87">
        <f t="shared" si="15"/>
        <v>15642</v>
      </c>
      <c r="N87">
        <f t="shared" si="16"/>
        <v>64436.2</v>
      </c>
      <c r="O87">
        <f t="shared" si="17"/>
        <v>101206</v>
      </c>
      <c r="Q87">
        <v>110</v>
      </c>
      <c r="R87">
        <v>-2446</v>
      </c>
      <c r="T87">
        <v>-9831.1999999999971</v>
      </c>
      <c r="U87">
        <v>-522.40000000000146</v>
      </c>
      <c r="W87">
        <v>14369.599999999999</v>
      </c>
      <c r="X87">
        <v>579.6</v>
      </c>
      <c r="AB87">
        <v>64436.2</v>
      </c>
      <c r="AC87">
        <v>1.6986880045688604</v>
      </c>
      <c r="AK87">
        <v>64436.2</v>
      </c>
      <c r="AL87">
        <v>1.6986880045688604</v>
      </c>
    </row>
    <row r="88" spans="2:38" x14ac:dyDescent="0.25">
      <c r="B88">
        <v>84863</v>
      </c>
      <c r="C88">
        <v>108851</v>
      </c>
      <c r="D88">
        <v>20117</v>
      </c>
      <c r="E88">
        <v>5616</v>
      </c>
      <c r="F88">
        <v>78459</v>
      </c>
      <c r="H88">
        <v>146057</v>
      </c>
      <c r="J88">
        <f t="shared" si="12"/>
        <v>59581.2</v>
      </c>
      <c r="K88">
        <f t="shared" si="13"/>
        <v>2.4513940638993508</v>
      </c>
      <c r="L88">
        <f t="shared" si="14"/>
        <v>108851</v>
      </c>
      <c r="M88">
        <f t="shared" si="15"/>
        <v>5616</v>
      </c>
      <c r="N88">
        <f t="shared" si="16"/>
        <v>59581.2</v>
      </c>
      <c r="O88">
        <f t="shared" si="17"/>
        <v>103235</v>
      </c>
      <c r="Q88">
        <v>54299</v>
      </c>
      <c r="R88">
        <v>-2116</v>
      </c>
      <c r="T88">
        <v>-2484.6000000000058</v>
      </c>
      <c r="U88">
        <v>223.79999999999563</v>
      </c>
      <c r="W88">
        <v>40708.6</v>
      </c>
      <c r="X88">
        <v>706.2</v>
      </c>
      <c r="AB88">
        <v>59581.2</v>
      </c>
      <c r="AC88">
        <v>2.4513940638993508</v>
      </c>
      <c r="AK88">
        <v>59581.2</v>
      </c>
      <c r="AL88">
        <v>2.4513940638993508</v>
      </c>
    </row>
    <row r="89" spans="2:38" x14ac:dyDescent="0.25">
      <c r="B89">
        <v>8423</v>
      </c>
      <c r="C89">
        <v>105497</v>
      </c>
      <c r="D89">
        <v>106931</v>
      </c>
      <c r="E89">
        <v>89551</v>
      </c>
      <c r="F89">
        <v>23045</v>
      </c>
      <c r="H89">
        <v>136951</v>
      </c>
      <c r="J89">
        <f t="shared" si="12"/>
        <v>66689.399999999994</v>
      </c>
      <c r="K89">
        <f t="shared" si="13"/>
        <v>2.053564734425561</v>
      </c>
      <c r="L89">
        <f t="shared" si="14"/>
        <v>106931</v>
      </c>
      <c r="M89">
        <f t="shared" si="15"/>
        <v>8423</v>
      </c>
      <c r="N89">
        <f t="shared" si="16"/>
        <v>66689.399999999994</v>
      </c>
      <c r="O89">
        <f t="shared" si="17"/>
        <v>98508</v>
      </c>
      <c r="Q89">
        <v>2512</v>
      </c>
      <c r="R89">
        <v>1</v>
      </c>
      <c r="T89">
        <v>-11686.200000000012</v>
      </c>
      <c r="U89">
        <v>-284.20000000001164</v>
      </c>
      <c r="W89">
        <v>11759</v>
      </c>
      <c r="X89">
        <v>1960.1999999999998</v>
      </c>
      <c r="AF89">
        <v>66689.399999999994</v>
      </c>
      <c r="AG89">
        <v>2.053564734425561</v>
      </c>
      <c r="AK89">
        <v>66689.399999999994</v>
      </c>
      <c r="AL89">
        <v>2.053564734425561</v>
      </c>
    </row>
    <row r="90" spans="2:38" x14ac:dyDescent="0.25">
      <c r="B90">
        <v>23175</v>
      </c>
      <c r="C90">
        <v>8655</v>
      </c>
      <c r="D90">
        <v>54656</v>
      </c>
      <c r="E90">
        <v>74820</v>
      </c>
      <c r="F90">
        <v>103076</v>
      </c>
      <c r="H90">
        <v>123709</v>
      </c>
      <c r="J90">
        <f t="shared" si="12"/>
        <v>52876.4</v>
      </c>
      <c r="K90">
        <f t="shared" si="13"/>
        <v>2.339588171660703</v>
      </c>
      <c r="L90">
        <f t="shared" si="14"/>
        <v>103076</v>
      </c>
      <c r="M90">
        <f t="shared" si="15"/>
        <v>8655</v>
      </c>
      <c r="N90">
        <f t="shared" si="16"/>
        <v>52876.4</v>
      </c>
      <c r="O90">
        <f t="shared" si="17"/>
        <v>94421</v>
      </c>
      <c r="Q90">
        <v>16330</v>
      </c>
      <c r="R90">
        <v>-63</v>
      </c>
      <c r="T90">
        <v>-2006.1999999999971</v>
      </c>
      <c r="U90">
        <v>-858.19999999999709</v>
      </c>
      <c r="W90">
        <v>17733.8</v>
      </c>
      <c r="X90">
        <v>2413.8000000000002</v>
      </c>
      <c r="AD90">
        <v>52876.4</v>
      </c>
      <c r="AE90">
        <v>2.339588171660703</v>
      </c>
      <c r="AK90">
        <v>52876.4</v>
      </c>
      <c r="AL90">
        <v>2.339588171660703</v>
      </c>
    </row>
    <row r="91" spans="2:38" x14ac:dyDescent="0.25">
      <c r="B91">
        <v>58031</v>
      </c>
      <c r="C91">
        <v>10265</v>
      </c>
      <c r="D91">
        <v>53808</v>
      </c>
      <c r="E91">
        <v>17884</v>
      </c>
      <c r="F91">
        <v>103328</v>
      </c>
      <c r="H91">
        <v>112277</v>
      </c>
      <c r="J91">
        <f t="shared" si="12"/>
        <v>48663.199999999997</v>
      </c>
      <c r="K91">
        <f t="shared" si="13"/>
        <v>2.3072259941804076</v>
      </c>
      <c r="L91">
        <f t="shared" si="14"/>
        <v>103328</v>
      </c>
      <c r="M91">
        <f t="shared" si="15"/>
        <v>10265</v>
      </c>
      <c r="N91">
        <f t="shared" si="16"/>
        <v>48663.199999999997</v>
      </c>
      <c r="O91">
        <f t="shared" si="17"/>
        <v>93063</v>
      </c>
      <c r="Q91">
        <v>24824</v>
      </c>
      <c r="R91">
        <v>5005</v>
      </c>
      <c r="T91">
        <v>4161.7999999999956</v>
      </c>
      <c r="U91">
        <v>1268.5999999999985</v>
      </c>
      <c r="W91">
        <v>11811</v>
      </c>
      <c r="X91">
        <v>1269.4000000000001</v>
      </c>
      <c r="AD91">
        <v>48663.199999999997</v>
      </c>
      <c r="AE91">
        <v>2.3072259941804076</v>
      </c>
      <c r="AK91">
        <v>48663.199999999997</v>
      </c>
      <c r="AL91">
        <v>2.3072259941804076</v>
      </c>
    </row>
    <row r="92" spans="2:38" x14ac:dyDescent="0.25">
      <c r="B92">
        <v>11061</v>
      </c>
      <c r="C92">
        <v>92168</v>
      </c>
      <c r="D92">
        <v>71217</v>
      </c>
      <c r="E92">
        <v>50948</v>
      </c>
      <c r="F92">
        <v>94085</v>
      </c>
      <c r="H92">
        <v>80393</v>
      </c>
      <c r="J92">
        <f t="shared" si="12"/>
        <v>63895.8</v>
      </c>
      <c r="K92">
        <f t="shared" si="13"/>
        <v>1.2581891141514778</v>
      </c>
      <c r="L92">
        <f t="shared" si="14"/>
        <v>94085</v>
      </c>
      <c r="M92">
        <f t="shared" si="15"/>
        <v>11061</v>
      </c>
      <c r="N92">
        <f t="shared" si="16"/>
        <v>63895.8</v>
      </c>
      <c r="O92">
        <f t="shared" si="17"/>
        <v>83024</v>
      </c>
      <c r="Q92">
        <v>-31783</v>
      </c>
      <c r="R92">
        <v>612</v>
      </c>
      <c r="T92">
        <v>-1294.1999999999971</v>
      </c>
      <c r="U92">
        <v>-864.79999999999563</v>
      </c>
      <c r="W92">
        <v>22719</v>
      </c>
      <c r="X92">
        <v>1085.1999999999998</v>
      </c>
      <c r="AF92">
        <v>63895.8</v>
      </c>
      <c r="AG92">
        <v>1.2581891141514778</v>
      </c>
      <c r="AI92">
        <v>63895.8</v>
      </c>
      <c r="AJ92">
        <v>1.2581891141514778</v>
      </c>
    </row>
    <row r="93" spans="2:38" x14ac:dyDescent="0.25">
      <c r="B93">
        <v>680</v>
      </c>
      <c r="C93">
        <v>26835</v>
      </c>
      <c r="D93">
        <v>73203</v>
      </c>
      <c r="E93">
        <v>67313</v>
      </c>
      <c r="F93">
        <v>76270</v>
      </c>
      <c r="H93">
        <v>95713</v>
      </c>
      <c r="J93">
        <f t="shared" si="12"/>
        <v>48860.2</v>
      </c>
      <c r="K93">
        <f t="shared" si="13"/>
        <v>1.9589154362855659</v>
      </c>
      <c r="L93">
        <f t="shared" si="14"/>
        <v>76270</v>
      </c>
      <c r="M93">
        <f t="shared" si="15"/>
        <v>680</v>
      </c>
      <c r="N93">
        <f t="shared" si="16"/>
        <v>48860.2</v>
      </c>
      <c r="O93">
        <f t="shared" si="17"/>
        <v>75590</v>
      </c>
      <c r="Q93">
        <v>29170</v>
      </c>
      <c r="R93">
        <v>-630</v>
      </c>
      <c r="T93">
        <v>4063.5999999999985</v>
      </c>
      <c r="U93">
        <v>-806</v>
      </c>
      <c r="W93">
        <v>22090</v>
      </c>
      <c r="X93">
        <v>1102.8000000000002</v>
      </c>
      <c r="Z93">
        <v>48860.2</v>
      </c>
      <c r="AA93">
        <v>1.9589154362855659</v>
      </c>
      <c r="AK93">
        <v>48860.2</v>
      </c>
      <c r="AL93">
        <v>1.9589154362855659</v>
      </c>
    </row>
    <row r="94" spans="2:38" x14ac:dyDescent="0.25">
      <c r="B94">
        <v>66521</v>
      </c>
      <c r="C94">
        <v>23655</v>
      </c>
      <c r="D94">
        <v>54154</v>
      </c>
      <c r="E94">
        <v>6216</v>
      </c>
      <c r="F94">
        <v>106084</v>
      </c>
      <c r="H94">
        <v>92904</v>
      </c>
      <c r="J94">
        <f t="shared" si="12"/>
        <v>51326</v>
      </c>
      <c r="K94">
        <f t="shared" si="13"/>
        <v>1.8100767642130693</v>
      </c>
      <c r="L94">
        <f t="shared" si="14"/>
        <v>106084</v>
      </c>
      <c r="M94">
        <f t="shared" si="15"/>
        <v>6216</v>
      </c>
      <c r="N94">
        <f t="shared" si="16"/>
        <v>51326</v>
      </c>
      <c r="O94">
        <f t="shared" si="17"/>
        <v>99868</v>
      </c>
      <c r="Q94">
        <v>23409</v>
      </c>
      <c r="R94">
        <v>5732</v>
      </c>
      <c r="T94">
        <v>-3851.8000000000029</v>
      </c>
      <c r="U94">
        <v>438</v>
      </c>
      <c r="W94">
        <v>16230.2</v>
      </c>
      <c r="X94">
        <v>519.19999999999993</v>
      </c>
      <c r="Z94">
        <v>51326</v>
      </c>
      <c r="AA94">
        <v>1.8100767642130693</v>
      </c>
      <c r="AK94">
        <v>51326</v>
      </c>
      <c r="AL94">
        <v>1.8100767642130693</v>
      </c>
    </row>
    <row r="95" spans="2:38" x14ac:dyDescent="0.25">
      <c r="B95">
        <v>53370</v>
      </c>
      <c r="C95">
        <v>40388</v>
      </c>
      <c r="D95">
        <v>16326</v>
      </c>
      <c r="E95">
        <v>52907</v>
      </c>
      <c r="F95">
        <v>107818</v>
      </c>
      <c r="H95">
        <v>77267</v>
      </c>
      <c r="J95">
        <f t="shared" si="12"/>
        <v>54161.8</v>
      </c>
      <c r="K95">
        <f t="shared" si="13"/>
        <v>1.4265958664593865</v>
      </c>
      <c r="L95">
        <f t="shared" si="14"/>
        <v>107818</v>
      </c>
      <c r="M95">
        <f t="shared" si="15"/>
        <v>16326</v>
      </c>
      <c r="N95">
        <f t="shared" si="16"/>
        <v>54161.8</v>
      </c>
      <c r="O95">
        <f t="shared" si="17"/>
        <v>91492</v>
      </c>
      <c r="Q95">
        <v>26714</v>
      </c>
      <c r="R95">
        <v>-959</v>
      </c>
      <c r="T95">
        <v>9611.2000000000044</v>
      </c>
      <c r="U95">
        <v>-1259.1999999999971</v>
      </c>
      <c r="W95">
        <v>20069.2</v>
      </c>
      <c r="X95">
        <v>1782.8000000000002</v>
      </c>
      <c r="Z95">
        <v>54161.8</v>
      </c>
      <c r="AA95">
        <v>1.4265958664593865</v>
      </c>
      <c r="AI95">
        <v>54161.8</v>
      </c>
      <c r="AJ95">
        <v>1.4265958664593865</v>
      </c>
    </row>
    <row r="96" spans="2:38" x14ac:dyDescent="0.25">
      <c r="B96">
        <v>44758</v>
      </c>
      <c r="C96">
        <v>43600</v>
      </c>
      <c r="D96">
        <v>15112</v>
      </c>
      <c r="E96">
        <v>85596</v>
      </c>
      <c r="F96">
        <v>80729</v>
      </c>
      <c r="H96">
        <v>103987</v>
      </c>
      <c r="J96">
        <f t="shared" si="12"/>
        <v>53959</v>
      </c>
      <c r="K96">
        <f t="shared" si="13"/>
        <v>1.9271483904445967</v>
      </c>
      <c r="L96">
        <f t="shared" si="14"/>
        <v>85596</v>
      </c>
      <c r="M96">
        <f t="shared" si="15"/>
        <v>15112</v>
      </c>
      <c r="N96">
        <f t="shared" si="16"/>
        <v>53959</v>
      </c>
      <c r="O96">
        <f t="shared" si="17"/>
        <v>70484</v>
      </c>
      <c r="Q96">
        <v>32647</v>
      </c>
      <c r="R96">
        <v>-1149</v>
      </c>
      <c r="T96">
        <v>-530</v>
      </c>
      <c r="U96">
        <v>1876.1999999999971</v>
      </c>
      <c r="W96">
        <v>9101.6</v>
      </c>
      <c r="X96">
        <v>1924.6000000000001</v>
      </c>
      <c r="Z96">
        <v>53959</v>
      </c>
      <c r="AA96">
        <v>1.9271483904445967</v>
      </c>
      <c r="AK96">
        <v>53959</v>
      </c>
      <c r="AL96">
        <v>1.9271483904445967</v>
      </c>
    </row>
    <row r="97" spans="2:38" x14ac:dyDescent="0.25">
      <c r="B97">
        <v>7458</v>
      </c>
      <c r="C97">
        <v>92553</v>
      </c>
      <c r="D97">
        <v>108992</v>
      </c>
      <c r="E97">
        <v>58021</v>
      </c>
      <c r="F97">
        <v>61846</v>
      </c>
      <c r="H97">
        <v>68813</v>
      </c>
      <c r="J97">
        <f t="shared" si="12"/>
        <v>65774</v>
      </c>
      <c r="K97">
        <f t="shared" si="13"/>
        <v>1.0462036671025026</v>
      </c>
      <c r="L97">
        <f t="shared" si="14"/>
        <v>108992</v>
      </c>
      <c r="M97">
        <f t="shared" si="15"/>
        <v>7458</v>
      </c>
      <c r="N97">
        <f t="shared" si="16"/>
        <v>65774</v>
      </c>
      <c r="O97">
        <f t="shared" si="17"/>
        <v>101534</v>
      </c>
      <c r="Q97">
        <v>-38074</v>
      </c>
      <c r="R97">
        <v>854</v>
      </c>
      <c r="T97">
        <v>-15922.600000000006</v>
      </c>
      <c r="U97">
        <v>-521.80000000000291</v>
      </c>
      <c r="W97">
        <v>18494.600000000002</v>
      </c>
      <c r="X97">
        <v>693.40000000000009</v>
      </c>
      <c r="AB97">
        <v>65774</v>
      </c>
      <c r="AC97">
        <v>1.0462036671025026</v>
      </c>
      <c r="AI97">
        <v>65774</v>
      </c>
      <c r="AJ97">
        <v>1.0462036671025026</v>
      </c>
    </row>
    <row r="98" spans="2:38" x14ac:dyDescent="0.25">
      <c r="B98">
        <v>31478</v>
      </c>
      <c r="C98">
        <v>63106</v>
      </c>
      <c r="D98">
        <v>106455</v>
      </c>
      <c r="E98">
        <v>18890</v>
      </c>
      <c r="F98">
        <v>14919</v>
      </c>
      <c r="H98">
        <v>95136</v>
      </c>
      <c r="J98">
        <f t="shared" si="12"/>
        <v>46969.599999999999</v>
      </c>
      <c r="K98">
        <f t="shared" ref="K98:K129" si="18">H98/J98</f>
        <v>2.0254803106690287</v>
      </c>
      <c r="L98">
        <f t="shared" si="14"/>
        <v>106455</v>
      </c>
      <c r="M98">
        <f t="shared" si="15"/>
        <v>14919</v>
      </c>
      <c r="N98">
        <f t="shared" si="16"/>
        <v>46969.599999999999</v>
      </c>
      <c r="O98">
        <f t="shared" si="17"/>
        <v>91536</v>
      </c>
      <c r="Q98">
        <v>-13350</v>
      </c>
      <c r="R98">
        <v>1703</v>
      </c>
      <c r="T98">
        <v>-4444.4000000000015</v>
      </c>
      <c r="U98">
        <v>640</v>
      </c>
      <c r="W98">
        <v>17755.2</v>
      </c>
      <c r="X98">
        <v>2244</v>
      </c>
      <c r="AD98">
        <v>46969.599999999999</v>
      </c>
      <c r="AE98">
        <v>2.0254803106690287</v>
      </c>
      <c r="AK98">
        <v>46969.599999999999</v>
      </c>
      <c r="AL98">
        <v>2.0254803106690287</v>
      </c>
    </row>
    <row r="99" spans="2:38" x14ac:dyDescent="0.25">
      <c r="B99">
        <v>55157</v>
      </c>
      <c r="C99">
        <v>86935</v>
      </c>
      <c r="D99">
        <v>99463</v>
      </c>
      <c r="E99">
        <v>100694</v>
      </c>
      <c r="F99">
        <v>52810</v>
      </c>
      <c r="H99">
        <v>83448</v>
      </c>
      <c r="J99">
        <f t="shared" si="12"/>
        <v>79011.8</v>
      </c>
      <c r="K99">
        <f t="shared" si="18"/>
        <v>1.0561460440086163</v>
      </c>
      <c r="L99">
        <f t="shared" si="14"/>
        <v>100694</v>
      </c>
      <c r="M99">
        <f t="shared" si="15"/>
        <v>52810</v>
      </c>
      <c r="N99">
        <f t="shared" si="16"/>
        <v>79011.8</v>
      </c>
      <c r="O99">
        <f t="shared" si="17"/>
        <v>47884</v>
      </c>
      <c r="Q99">
        <v>-8802</v>
      </c>
      <c r="R99">
        <v>-2</v>
      </c>
      <c r="T99">
        <v>-2069.8000000000029</v>
      </c>
      <c r="U99">
        <v>787.19999999999709</v>
      </c>
      <c r="W99">
        <v>13603.800000000001</v>
      </c>
      <c r="X99">
        <v>1832.3999999999999</v>
      </c>
      <c r="AB99">
        <v>79011.8</v>
      </c>
      <c r="AC99">
        <v>1.0561460440086163</v>
      </c>
      <c r="AI99">
        <v>79011.8</v>
      </c>
      <c r="AJ99">
        <v>1.0561460440086163</v>
      </c>
    </row>
    <row r="100" spans="2:38" x14ac:dyDescent="0.25">
      <c r="B100">
        <v>65652</v>
      </c>
      <c r="C100">
        <v>89183</v>
      </c>
      <c r="D100">
        <v>100789</v>
      </c>
      <c r="E100">
        <v>76475</v>
      </c>
      <c r="F100">
        <v>115627</v>
      </c>
      <c r="H100">
        <v>108936</v>
      </c>
      <c r="J100">
        <f t="shared" si="12"/>
        <v>89545.2</v>
      </c>
      <c r="K100">
        <f t="shared" si="18"/>
        <v>1.2165476206429826</v>
      </c>
      <c r="L100">
        <f t="shared" si="14"/>
        <v>115627</v>
      </c>
      <c r="M100">
        <f t="shared" si="15"/>
        <v>65652</v>
      </c>
      <c r="N100">
        <f t="shared" si="16"/>
        <v>89545.2</v>
      </c>
      <c r="O100">
        <f t="shared" si="17"/>
        <v>49975</v>
      </c>
      <c r="Q100">
        <v>-4839</v>
      </c>
      <c r="R100">
        <v>-81</v>
      </c>
      <c r="T100">
        <v>-10552.199999999997</v>
      </c>
      <c r="U100">
        <v>-1309.4000000000087</v>
      </c>
      <c r="W100">
        <v>13457.8</v>
      </c>
      <c r="X100">
        <v>2091.8000000000002</v>
      </c>
      <c r="AB100">
        <v>89545.2</v>
      </c>
      <c r="AC100">
        <v>1.2165476206429826</v>
      </c>
      <c r="AI100">
        <v>89545.2</v>
      </c>
      <c r="AJ100">
        <v>1.2165476206429826</v>
      </c>
    </row>
    <row r="101" spans="2:38" x14ac:dyDescent="0.25">
      <c r="B101">
        <v>35846</v>
      </c>
      <c r="C101">
        <v>112388</v>
      </c>
      <c r="D101">
        <v>11531</v>
      </c>
      <c r="E101">
        <v>90884</v>
      </c>
      <c r="F101">
        <v>44617</v>
      </c>
      <c r="H101">
        <v>91330</v>
      </c>
      <c r="J101">
        <f t="shared" si="12"/>
        <v>59053.2</v>
      </c>
      <c r="K101">
        <f t="shared" si="18"/>
        <v>1.5465715659777963</v>
      </c>
      <c r="L101">
        <f t="shared" si="14"/>
        <v>112388</v>
      </c>
      <c r="M101">
        <f t="shared" si="15"/>
        <v>11531</v>
      </c>
      <c r="N101">
        <f t="shared" si="16"/>
        <v>59053.2</v>
      </c>
      <c r="O101">
        <f t="shared" si="17"/>
        <v>100857</v>
      </c>
      <c r="Q101">
        <v>-6947</v>
      </c>
      <c r="R101">
        <v>-212</v>
      </c>
      <c r="T101">
        <v>-4537.8000000000029</v>
      </c>
      <c r="U101">
        <v>813.79999999999563</v>
      </c>
      <c r="W101">
        <v>7669</v>
      </c>
      <c r="X101">
        <v>1618.6</v>
      </c>
      <c r="AB101">
        <v>59053.2</v>
      </c>
      <c r="AC101">
        <v>1.5465715659777963</v>
      </c>
      <c r="AI101">
        <v>59053.2</v>
      </c>
      <c r="AJ101">
        <v>1.5465715659777963</v>
      </c>
    </row>
    <row r="103" spans="2:38" x14ac:dyDescent="0.25">
      <c r="B103">
        <v>2710840</v>
      </c>
      <c r="C103">
        <v>2997604</v>
      </c>
      <c r="D103">
        <v>2832485</v>
      </c>
      <c r="E103">
        <v>3202397</v>
      </c>
      <c r="F103">
        <v>3215607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04F6-A9A3-40BA-81AA-307788D2965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22579</v>
      </c>
      <c r="C2">
        <v>27556</v>
      </c>
      <c r="D2">
        <v>108781</v>
      </c>
      <c r="E2">
        <v>109336</v>
      </c>
      <c r="F2">
        <v>56301</v>
      </c>
      <c r="H2">
        <v>76216</v>
      </c>
      <c r="J2">
        <f t="shared" ref="J2:J33" si="0">AVERAGE(B2:F2)</f>
        <v>64910.6</v>
      </c>
      <c r="K2">
        <f t="shared" ref="K2:K33" si="1">H2/J2</f>
        <v>1.1741687798294886</v>
      </c>
      <c r="L2">
        <f t="shared" ref="L2:L33" si="2">MAX(B2:F2)</f>
        <v>109336</v>
      </c>
      <c r="M2">
        <f t="shared" ref="M2:M33" si="3">MIN(B2:F2)</f>
        <v>22579</v>
      </c>
      <c r="N2">
        <f t="shared" ref="N2:N33" si="4">AVERAGE(B2:F2)</f>
        <v>64910.6</v>
      </c>
      <c r="O2">
        <f t="shared" ref="O2:O33" si="5">L2-M2</f>
        <v>86757</v>
      </c>
      <c r="Q2">
        <v>-1274</v>
      </c>
      <c r="R2">
        <v>898</v>
      </c>
      <c r="T2">
        <v>-12333.400000000001</v>
      </c>
      <c r="U2">
        <v>58.400000000001455</v>
      </c>
      <c r="W2">
        <v>19487</v>
      </c>
      <c r="X2">
        <v>175.6</v>
      </c>
      <c r="AB2">
        <v>64910.6</v>
      </c>
      <c r="AC2">
        <v>1.1741687798294886</v>
      </c>
      <c r="AI2">
        <v>64910.6</v>
      </c>
      <c r="AJ2">
        <v>1.1741687798294886</v>
      </c>
    </row>
    <row r="3" spans="1:38" x14ac:dyDescent="0.25">
      <c r="B3">
        <v>42701</v>
      </c>
      <c r="C3">
        <v>107098</v>
      </c>
      <c r="D3">
        <v>29716</v>
      </c>
      <c r="E3">
        <v>56136</v>
      </c>
      <c r="F3">
        <v>98780</v>
      </c>
      <c r="H3">
        <v>87351</v>
      </c>
      <c r="J3">
        <f t="shared" si="0"/>
        <v>66886.2</v>
      </c>
      <c r="K3">
        <f t="shared" si="1"/>
        <v>1.3059644590363932</v>
      </c>
      <c r="L3">
        <f t="shared" si="2"/>
        <v>107098</v>
      </c>
      <c r="M3">
        <f t="shared" si="3"/>
        <v>29716</v>
      </c>
      <c r="N3">
        <f t="shared" si="4"/>
        <v>66886.2</v>
      </c>
      <c r="O3">
        <f t="shared" si="5"/>
        <v>77382</v>
      </c>
      <c r="Q3">
        <v>11952</v>
      </c>
      <c r="R3">
        <v>268</v>
      </c>
      <c r="T3">
        <v>-2313.6000000000058</v>
      </c>
      <c r="U3">
        <v>1345.3999999999942</v>
      </c>
      <c r="W3">
        <v>25657.600000000002</v>
      </c>
      <c r="X3">
        <v>1345.4</v>
      </c>
      <c r="AB3">
        <v>66886.2</v>
      </c>
      <c r="AC3">
        <v>1.3059644590363932</v>
      </c>
      <c r="AI3">
        <v>66886.2</v>
      </c>
      <c r="AJ3">
        <v>1.3059644590363932</v>
      </c>
    </row>
    <row r="4" spans="1:38" x14ac:dyDescent="0.25">
      <c r="B4">
        <v>73569</v>
      </c>
      <c r="C4">
        <v>27071</v>
      </c>
      <c r="D4">
        <v>19563</v>
      </c>
      <c r="E4">
        <v>93883</v>
      </c>
      <c r="F4">
        <v>6923</v>
      </c>
      <c r="H4">
        <v>45861</v>
      </c>
      <c r="J4">
        <f t="shared" si="0"/>
        <v>44201.8</v>
      </c>
      <c r="K4">
        <f t="shared" si="1"/>
        <v>1.0375369328850861</v>
      </c>
      <c r="L4">
        <f t="shared" si="2"/>
        <v>93883</v>
      </c>
      <c r="M4">
        <f t="shared" si="3"/>
        <v>6923</v>
      </c>
      <c r="N4">
        <f t="shared" si="4"/>
        <v>44201.8</v>
      </c>
      <c r="O4">
        <f t="shared" si="5"/>
        <v>86960</v>
      </c>
      <c r="Q4">
        <v>-50817</v>
      </c>
      <c r="R4">
        <v>-41</v>
      </c>
      <c r="T4">
        <v>-9696.7999999999956</v>
      </c>
      <c r="U4">
        <v>654.40000000000146</v>
      </c>
      <c r="W4">
        <v>16835.2</v>
      </c>
      <c r="X4">
        <v>654.4</v>
      </c>
      <c r="AD4">
        <v>44201.8</v>
      </c>
      <c r="AE4">
        <v>1.0375369328850861</v>
      </c>
      <c r="AI4">
        <v>44201.8</v>
      </c>
      <c r="AJ4">
        <v>1.0375369328850861</v>
      </c>
    </row>
    <row r="5" spans="1:38" x14ac:dyDescent="0.25">
      <c r="B5">
        <v>56319</v>
      </c>
      <c r="C5">
        <v>43585</v>
      </c>
      <c r="D5">
        <v>83144</v>
      </c>
      <c r="E5">
        <v>42604</v>
      </c>
      <c r="F5">
        <v>23530</v>
      </c>
      <c r="H5">
        <v>80724</v>
      </c>
      <c r="J5">
        <f t="shared" si="0"/>
        <v>49836.4</v>
      </c>
      <c r="K5">
        <f t="shared" si="1"/>
        <v>1.6197799198979059</v>
      </c>
      <c r="L5">
        <f t="shared" si="2"/>
        <v>83144</v>
      </c>
      <c r="M5">
        <f t="shared" si="3"/>
        <v>23530</v>
      </c>
      <c r="N5">
        <f t="shared" si="4"/>
        <v>49836.4</v>
      </c>
      <c r="O5">
        <f t="shared" si="5"/>
        <v>59614</v>
      </c>
      <c r="Q5">
        <v>-18291</v>
      </c>
      <c r="R5">
        <v>-4152</v>
      </c>
      <c r="T5">
        <v>2801.2000000000044</v>
      </c>
      <c r="U5">
        <v>-473.19999999999709</v>
      </c>
      <c r="W5">
        <v>19955.2</v>
      </c>
      <c r="X5">
        <v>518.4</v>
      </c>
      <c r="AD5">
        <v>49836.4</v>
      </c>
      <c r="AE5">
        <v>1.6197799198979059</v>
      </c>
      <c r="AI5">
        <v>49836.4</v>
      </c>
      <c r="AJ5">
        <v>1.6197799198979059</v>
      </c>
    </row>
    <row r="6" spans="1:38" x14ac:dyDescent="0.25">
      <c r="B6">
        <v>76315</v>
      </c>
      <c r="C6">
        <v>69360</v>
      </c>
      <c r="D6">
        <v>62311</v>
      </c>
      <c r="E6">
        <v>6603</v>
      </c>
      <c r="F6">
        <v>62147</v>
      </c>
      <c r="H6">
        <v>60821</v>
      </c>
      <c r="J6">
        <f t="shared" si="0"/>
        <v>55347.199999999997</v>
      </c>
      <c r="K6">
        <f t="shared" si="1"/>
        <v>1.0988993119796486</v>
      </c>
      <c r="L6">
        <f t="shared" si="2"/>
        <v>76315</v>
      </c>
      <c r="M6">
        <f t="shared" si="3"/>
        <v>6603</v>
      </c>
      <c r="N6">
        <f t="shared" si="4"/>
        <v>55347.199999999997</v>
      </c>
      <c r="O6">
        <f t="shared" si="5"/>
        <v>69712</v>
      </c>
      <c r="Q6">
        <v>-14332</v>
      </c>
      <c r="R6">
        <v>2187</v>
      </c>
      <c r="T6">
        <v>-9498.4000000000015</v>
      </c>
      <c r="U6">
        <v>-393.40000000000146</v>
      </c>
      <c r="W6">
        <v>17481.599999999999</v>
      </c>
      <c r="X6">
        <v>541.4</v>
      </c>
      <c r="AB6">
        <v>55347.199999999997</v>
      </c>
      <c r="AC6">
        <v>1.0988993119796486</v>
      </c>
      <c r="AI6">
        <v>55347.199999999997</v>
      </c>
      <c r="AJ6">
        <v>1.0988993119796486</v>
      </c>
    </row>
    <row r="7" spans="1:38" x14ac:dyDescent="0.25">
      <c r="B7">
        <v>71403</v>
      </c>
      <c r="C7">
        <v>71139</v>
      </c>
      <c r="D7">
        <v>21485</v>
      </c>
      <c r="E7">
        <v>70527</v>
      </c>
      <c r="F7">
        <v>45843</v>
      </c>
      <c r="H7">
        <v>84344</v>
      </c>
      <c r="J7">
        <f t="shared" si="0"/>
        <v>56079.4</v>
      </c>
      <c r="K7">
        <f t="shared" si="1"/>
        <v>1.5040103852751634</v>
      </c>
      <c r="L7">
        <f t="shared" si="2"/>
        <v>71403</v>
      </c>
      <c r="M7">
        <f t="shared" si="3"/>
        <v>21485</v>
      </c>
      <c r="N7">
        <f t="shared" si="4"/>
        <v>56079.4</v>
      </c>
      <c r="O7">
        <f t="shared" si="5"/>
        <v>49918</v>
      </c>
      <c r="Q7">
        <v>-17254</v>
      </c>
      <c r="R7">
        <v>-1</v>
      </c>
      <c r="T7">
        <v>9856</v>
      </c>
      <c r="U7">
        <v>846</v>
      </c>
      <c r="W7">
        <v>21737.200000000001</v>
      </c>
      <c r="X7">
        <v>900.8</v>
      </c>
      <c r="AD7">
        <v>56079.4</v>
      </c>
      <c r="AE7">
        <v>1.5040103852751634</v>
      </c>
      <c r="AI7">
        <v>56079.4</v>
      </c>
      <c r="AJ7">
        <v>1.5040103852751634</v>
      </c>
    </row>
    <row r="8" spans="1:38" x14ac:dyDescent="0.25">
      <c r="B8">
        <v>45549</v>
      </c>
      <c r="C8">
        <v>87235</v>
      </c>
      <c r="D8">
        <v>17625</v>
      </c>
      <c r="E8">
        <v>106757</v>
      </c>
      <c r="F8">
        <v>33800</v>
      </c>
      <c r="H8">
        <v>67905</v>
      </c>
      <c r="J8">
        <f t="shared" si="0"/>
        <v>58193.2</v>
      </c>
      <c r="K8">
        <f t="shared" si="1"/>
        <v>1.1668889148560313</v>
      </c>
      <c r="L8">
        <f t="shared" si="2"/>
        <v>106757</v>
      </c>
      <c r="M8">
        <f t="shared" si="3"/>
        <v>17625</v>
      </c>
      <c r="N8">
        <f t="shared" si="4"/>
        <v>58193.2</v>
      </c>
      <c r="O8">
        <f t="shared" si="5"/>
        <v>89132</v>
      </c>
      <c r="Q8">
        <v>-24714</v>
      </c>
      <c r="R8">
        <v>93</v>
      </c>
      <c r="T8">
        <v>-7415</v>
      </c>
      <c r="U8">
        <v>442.19999999999709</v>
      </c>
      <c r="W8">
        <v>10403.4</v>
      </c>
      <c r="X8">
        <v>2760.2</v>
      </c>
      <c r="AB8">
        <v>58193.2</v>
      </c>
      <c r="AC8">
        <v>1.1668889148560313</v>
      </c>
      <c r="AI8">
        <v>58193.2</v>
      </c>
      <c r="AJ8">
        <v>1.1668889148560313</v>
      </c>
    </row>
    <row r="9" spans="1:38" x14ac:dyDescent="0.25">
      <c r="B9">
        <v>63567</v>
      </c>
      <c r="C9">
        <v>119436</v>
      </c>
      <c r="D9">
        <v>78911</v>
      </c>
      <c r="E9">
        <v>95026</v>
      </c>
      <c r="F9">
        <v>40528</v>
      </c>
      <c r="H9">
        <v>86083</v>
      </c>
      <c r="J9">
        <f t="shared" si="0"/>
        <v>79493.600000000006</v>
      </c>
      <c r="K9">
        <f t="shared" si="1"/>
        <v>1.0828922076745799</v>
      </c>
      <c r="L9">
        <f t="shared" si="2"/>
        <v>119436</v>
      </c>
      <c r="M9">
        <f t="shared" si="3"/>
        <v>40528</v>
      </c>
      <c r="N9">
        <f t="shared" si="4"/>
        <v>79493.600000000006</v>
      </c>
      <c r="O9">
        <f t="shared" si="5"/>
        <v>78908</v>
      </c>
      <c r="Q9">
        <v>-34334</v>
      </c>
      <c r="R9">
        <v>-470</v>
      </c>
      <c r="T9">
        <v>5152.4000000000087</v>
      </c>
      <c r="U9">
        <v>-479</v>
      </c>
      <c r="W9">
        <v>15308.8</v>
      </c>
      <c r="X9">
        <v>677.40000000000009</v>
      </c>
      <c r="AF9">
        <v>79493.600000000006</v>
      </c>
      <c r="AG9">
        <v>1.0828922076745799</v>
      </c>
      <c r="AI9">
        <v>79493.600000000006</v>
      </c>
      <c r="AJ9">
        <v>1.0828922076745799</v>
      </c>
    </row>
    <row r="10" spans="1:38" x14ac:dyDescent="0.25">
      <c r="B10">
        <v>10054</v>
      </c>
      <c r="C10">
        <v>7498</v>
      </c>
      <c r="D10">
        <v>38514</v>
      </c>
      <c r="E10">
        <v>89514</v>
      </c>
      <c r="F10">
        <v>51968</v>
      </c>
      <c r="H10">
        <v>72394</v>
      </c>
      <c r="J10">
        <f t="shared" si="0"/>
        <v>39509.599999999999</v>
      </c>
      <c r="K10">
        <f t="shared" si="1"/>
        <v>1.8323141717456011</v>
      </c>
      <c r="L10">
        <f t="shared" si="2"/>
        <v>89514</v>
      </c>
      <c r="M10">
        <f t="shared" si="3"/>
        <v>7498</v>
      </c>
      <c r="N10">
        <f t="shared" si="4"/>
        <v>39509.599999999999</v>
      </c>
      <c r="O10">
        <f t="shared" si="5"/>
        <v>82016</v>
      </c>
      <c r="Q10">
        <v>-13829</v>
      </c>
      <c r="R10">
        <v>-2616</v>
      </c>
      <c r="T10">
        <v>-416.20000000000437</v>
      </c>
      <c r="U10">
        <v>-148.20000000000437</v>
      </c>
      <c r="W10">
        <v>19536.600000000002</v>
      </c>
      <c r="X10">
        <v>329.4</v>
      </c>
      <c r="AD10">
        <v>39509.599999999999</v>
      </c>
      <c r="AE10">
        <v>1.8323141717456011</v>
      </c>
      <c r="AK10">
        <v>39509.599999999999</v>
      </c>
      <c r="AL10">
        <v>1.8323141717456011</v>
      </c>
    </row>
    <row r="11" spans="1:38" x14ac:dyDescent="0.25">
      <c r="B11">
        <v>61527</v>
      </c>
      <c r="C11">
        <v>19169</v>
      </c>
      <c r="D11">
        <v>53664</v>
      </c>
      <c r="E11">
        <v>86255</v>
      </c>
      <c r="F11">
        <v>48420</v>
      </c>
      <c r="H11">
        <v>75027</v>
      </c>
      <c r="J11">
        <f t="shared" si="0"/>
        <v>53807</v>
      </c>
      <c r="K11">
        <f t="shared" si="1"/>
        <v>1.3943724794171761</v>
      </c>
      <c r="L11">
        <f t="shared" si="2"/>
        <v>86255</v>
      </c>
      <c r="M11">
        <f t="shared" si="3"/>
        <v>19169</v>
      </c>
      <c r="N11">
        <f t="shared" si="4"/>
        <v>53807</v>
      </c>
      <c r="O11">
        <f t="shared" si="5"/>
        <v>67086</v>
      </c>
      <c r="Q11">
        <v>1596</v>
      </c>
      <c r="R11">
        <v>2133</v>
      </c>
      <c r="T11">
        <v>-4691.8000000000029</v>
      </c>
      <c r="U11">
        <v>241</v>
      </c>
      <c r="W11">
        <v>15817.8</v>
      </c>
      <c r="X11">
        <v>1342.6</v>
      </c>
      <c r="Z11">
        <v>53807</v>
      </c>
      <c r="AA11">
        <v>1.3943724794171761</v>
      </c>
      <c r="AI11">
        <v>53807</v>
      </c>
      <c r="AJ11">
        <v>1.3943724794171761</v>
      </c>
    </row>
    <row r="12" spans="1:38" x14ac:dyDescent="0.25">
      <c r="B12">
        <v>22465</v>
      </c>
      <c r="C12">
        <v>31188</v>
      </c>
      <c r="D12">
        <v>21457</v>
      </c>
      <c r="E12">
        <v>99154</v>
      </c>
      <c r="F12">
        <v>87017</v>
      </c>
      <c r="H12">
        <v>91688</v>
      </c>
      <c r="J12">
        <f t="shared" si="0"/>
        <v>52256.2</v>
      </c>
      <c r="K12">
        <f t="shared" si="1"/>
        <v>1.7545860586877731</v>
      </c>
      <c r="L12">
        <f t="shared" si="2"/>
        <v>99154</v>
      </c>
      <c r="M12">
        <f t="shared" si="3"/>
        <v>21457</v>
      </c>
      <c r="N12">
        <f t="shared" si="4"/>
        <v>52256.2</v>
      </c>
      <c r="O12">
        <f t="shared" si="5"/>
        <v>77697</v>
      </c>
      <c r="Q12">
        <v>-685</v>
      </c>
      <c r="R12">
        <v>-291</v>
      </c>
      <c r="T12">
        <v>-1470.2000000000044</v>
      </c>
      <c r="U12">
        <v>-1363.8000000000029</v>
      </c>
      <c r="W12">
        <v>17568.599999999999</v>
      </c>
      <c r="X12">
        <v>1911.8</v>
      </c>
      <c r="AD12">
        <v>52256.2</v>
      </c>
      <c r="AE12">
        <v>1.7545860586877731</v>
      </c>
      <c r="AK12">
        <v>52256.2</v>
      </c>
      <c r="AL12">
        <v>1.7545860586877731</v>
      </c>
    </row>
    <row r="13" spans="1:38" x14ac:dyDescent="0.25">
      <c r="B13">
        <v>84269</v>
      </c>
      <c r="C13">
        <v>38049</v>
      </c>
      <c r="D13">
        <v>53968</v>
      </c>
      <c r="E13">
        <v>99061</v>
      </c>
      <c r="F13">
        <v>79783</v>
      </c>
      <c r="H13">
        <v>72396</v>
      </c>
      <c r="J13">
        <f t="shared" si="0"/>
        <v>71026</v>
      </c>
      <c r="K13">
        <f t="shared" si="1"/>
        <v>1.019288711176189</v>
      </c>
      <c r="L13">
        <f t="shared" si="2"/>
        <v>99061</v>
      </c>
      <c r="M13">
        <f t="shared" si="3"/>
        <v>38049</v>
      </c>
      <c r="N13">
        <f t="shared" si="4"/>
        <v>71026</v>
      </c>
      <c r="O13">
        <f t="shared" si="5"/>
        <v>61012</v>
      </c>
      <c r="Q13">
        <v>-12843</v>
      </c>
      <c r="R13">
        <v>-44</v>
      </c>
      <c r="T13">
        <v>399.39999999999418</v>
      </c>
      <c r="U13">
        <v>-1140</v>
      </c>
      <c r="W13">
        <v>15289.399999999998</v>
      </c>
      <c r="X13">
        <v>1140</v>
      </c>
      <c r="AB13">
        <v>71026</v>
      </c>
      <c r="AC13">
        <v>1.019288711176189</v>
      </c>
      <c r="AI13">
        <v>71026</v>
      </c>
      <c r="AJ13">
        <v>1.019288711176189</v>
      </c>
    </row>
    <row r="14" spans="1:38" x14ac:dyDescent="0.25">
      <c r="B14">
        <v>112216</v>
      </c>
      <c r="C14">
        <v>17388</v>
      </c>
      <c r="D14">
        <v>18967</v>
      </c>
      <c r="E14">
        <v>45439</v>
      </c>
      <c r="F14">
        <v>9090</v>
      </c>
      <c r="H14">
        <v>84809</v>
      </c>
      <c r="J14">
        <f t="shared" si="0"/>
        <v>40620</v>
      </c>
      <c r="K14">
        <f t="shared" si="1"/>
        <v>2.0878631216149679</v>
      </c>
      <c r="L14">
        <f t="shared" si="2"/>
        <v>112216</v>
      </c>
      <c r="M14">
        <f t="shared" si="3"/>
        <v>9090</v>
      </c>
      <c r="N14">
        <f t="shared" si="4"/>
        <v>40620</v>
      </c>
      <c r="O14">
        <f t="shared" si="5"/>
        <v>103126</v>
      </c>
      <c r="Q14">
        <v>-15067</v>
      </c>
      <c r="R14">
        <v>224</v>
      </c>
      <c r="T14">
        <v>-8481.5999999999985</v>
      </c>
      <c r="U14">
        <v>268.40000000000146</v>
      </c>
      <c r="W14">
        <v>13954</v>
      </c>
      <c r="X14">
        <v>1534.4</v>
      </c>
      <c r="AD14">
        <v>40620</v>
      </c>
      <c r="AE14">
        <v>2.0878631216149679</v>
      </c>
      <c r="AK14">
        <v>40620</v>
      </c>
      <c r="AL14">
        <v>2.0878631216149679</v>
      </c>
    </row>
    <row r="15" spans="1:38" x14ac:dyDescent="0.25">
      <c r="B15">
        <v>63786</v>
      </c>
      <c r="C15">
        <v>23225</v>
      </c>
      <c r="D15">
        <v>113892</v>
      </c>
      <c r="E15">
        <v>39328</v>
      </c>
      <c r="F15">
        <v>28112</v>
      </c>
      <c r="H15">
        <v>87037</v>
      </c>
      <c r="J15">
        <f t="shared" si="0"/>
        <v>53668.6</v>
      </c>
      <c r="K15">
        <f t="shared" si="1"/>
        <v>1.6217490301591619</v>
      </c>
      <c r="L15">
        <f t="shared" si="2"/>
        <v>113892</v>
      </c>
      <c r="M15">
        <f t="shared" si="3"/>
        <v>23225</v>
      </c>
      <c r="N15">
        <f t="shared" si="4"/>
        <v>53668.6</v>
      </c>
      <c r="O15">
        <f t="shared" si="5"/>
        <v>90667</v>
      </c>
      <c r="Q15">
        <v>10900</v>
      </c>
      <c r="R15">
        <v>-71</v>
      </c>
      <c r="T15">
        <v>-4953.2000000000044</v>
      </c>
      <c r="U15">
        <v>-732.20000000000437</v>
      </c>
      <c r="W15">
        <v>10497.6</v>
      </c>
      <c r="X15">
        <v>3331.8</v>
      </c>
      <c r="Z15">
        <v>53668.6</v>
      </c>
      <c r="AA15">
        <v>1.6217490301591619</v>
      </c>
      <c r="AK15">
        <v>53668.6</v>
      </c>
      <c r="AL15">
        <v>1.6217490301591619</v>
      </c>
    </row>
    <row r="16" spans="1:38" x14ac:dyDescent="0.25">
      <c r="B16">
        <v>117821</v>
      </c>
      <c r="C16">
        <v>53004</v>
      </c>
      <c r="D16">
        <v>71149</v>
      </c>
      <c r="E16">
        <v>63346</v>
      </c>
      <c r="F16">
        <v>80930</v>
      </c>
      <c r="H16">
        <v>89225</v>
      </c>
      <c r="J16">
        <f t="shared" si="0"/>
        <v>77250</v>
      </c>
      <c r="K16">
        <f t="shared" si="1"/>
        <v>1.1550161812297735</v>
      </c>
      <c r="L16">
        <f t="shared" si="2"/>
        <v>117821</v>
      </c>
      <c r="M16">
        <f t="shared" si="3"/>
        <v>53004</v>
      </c>
      <c r="N16">
        <f t="shared" si="4"/>
        <v>77250</v>
      </c>
      <c r="O16">
        <f t="shared" si="5"/>
        <v>64817</v>
      </c>
      <c r="Q16">
        <v>-10405</v>
      </c>
      <c r="R16">
        <v>20</v>
      </c>
      <c r="T16">
        <v>-4053</v>
      </c>
      <c r="U16">
        <v>-33.399999999994179</v>
      </c>
      <c r="W16">
        <v>20304.2</v>
      </c>
      <c r="X16">
        <v>2118.1999999999998</v>
      </c>
      <c r="AB16">
        <v>77250</v>
      </c>
      <c r="AC16">
        <v>1.1550161812297735</v>
      </c>
      <c r="AI16">
        <v>77250</v>
      </c>
      <c r="AJ16">
        <v>1.1550161812297735</v>
      </c>
    </row>
    <row r="17" spans="2:38" x14ac:dyDescent="0.25">
      <c r="B17">
        <v>46302</v>
      </c>
      <c r="C17">
        <v>22124</v>
      </c>
      <c r="D17">
        <v>107208</v>
      </c>
      <c r="E17">
        <v>39523</v>
      </c>
      <c r="F17">
        <v>10663</v>
      </c>
      <c r="H17">
        <v>47865</v>
      </c>
      <c r="J17">
        <f t="shared" si="0"/>
        <v>45164</v>
      </c>
      <c r="K17">
        <f t="shared" si="1"/>
        <v>1.059804268886724</v>
      </c>
      <c r="L17">
        <f t="shared" si="2"/>
        <v>107208</v>
      </c>
      <c r="M17">
        <f t="shared" si="3"/>
        <v>10663</v>
      </c>
      <c r="N17">
        <f t="shared" si="4"/>
        <v>45164</v>
      </c>
      <c r="O17">
        <f t="shared" si="5"/>
        <v>96545</v>
      </c>
      <c r="Q17">
        <v>-8715</v>
      </c>
      <c r="R17">
        <v>614</v>
      </c>
      <c r="T17">
        <v>-6742</v>
      </c>
      <c r="U17">
        <v>-615.19999999999709</v>
      </c>
      <c r="W17">
        <v>16603.600000000002</v>
      </c>
      <c r="X17">
        <v>881.59999999999991</v>
      </c>
      <c r="Z17">
        <v>45164</v>
      </c>
      <c r="AA17">
        <v>1.059804268886724</v>
      </c>
      <c r="AI17">
        <v>45164</v>
      </c>
      <c r="AJ17">
        <v>1.059804268886724</v>
      </c>
    </row>
    <row r="18" spans="2:38" x14ac:dyDescent="0.25">
      <c r="B18">
        <v>48757</v>
      </c>
      <c r="C18">
        <v>101462</v>
      </c>
      <c r="D18">
        <v>72600</v>
      </c>
      <c r="E18">
        <v>26684</v>
      </c>
      <c r="F18">
        <v>49681</v>
      </c>
      <c r="H18">
        <v>118027</v>
      </c>
      <c r="J18">
        <f t="shared" si="0"/>
        <v>59836.800000000003</v>
      </c>
      <c r="K18">
        <f t="shared" si="1"/>
        <v>1.9724818172094762</v>
      </c>
      <c r="L18">
        <f t="shared" si="2"/>
        <v>101462</v>
      </c>
      <c r="M18">
        <f t="shared" si="3"/>
        <v>26684</v>
      </c>
      <c r="N18">
        <f t="shared" si="4"/>
        <v>59836.800000000003</v>
      </c>
      <c r="O18">
        <f t="shared" si="5"/>
        <v>74778</v>
      </c>
      <c r="Q18">
        <v>-4973</v>
      </c>
      <c r="R18">
        <v>241</v>
      </c>
      <c r="T18">
        <v>-6632.3999999999942</v>
      </c>
      <c r="U18">
        <v>-975.39999999999418</v>
      </c>
      <c r="W18">
        <v>12774.4</v>
      </c>
      <c r="X18">
        <v>1427</v>
      </c>
      <c r="AF18">
        <v>59836.800000000003</v>
      </c>
      <c r="AG18">
        <v>1.9724818172094762</v>
      </c>
      <c r="AK18">
        <v>59836.800000000003</v>
      </c>
      <c r="AL18">
        <v>1.9724818172094762</v>
      </c>
    </row>
    <row r="19" spans="2:38" x14ac:dyDescent="0.25">
      <c r="B19">
        <v>69172</v>
      </c>
      <c r="C19">
        <v>51495</v>
      </c>
      <c r="D19">
        <v>21913</v>
      </c>
      <c r="E19">
        <v>74521</v>
      </c>
      <c r="F19">
        <v>103206</v>
      </c>
      <c r="H19">
        <v>134115</v>
      </c>
      <c r="J19">
        <f t="shared" si="0"/>
        <v>64061.4</v>
      </c>
      <c r="K19">
        <f t="shared" si="1"/>
        <v>2.0935383866103456</v>
      </c>
      <c r="L19">
        <f t="shared" si="2"/>
        <v>103206</v>
      </c>
      <c r="M19">
        <f t="shared" si="3"/>
        <v>21913</v>
      </c>
      <c r="N19">
        <f t="shared" si="4"/>
        <v>64061.4</v>
      </c>
      <c r="O19">
        <f t="shared" si="5"/>
        <v>81293</v>
      </c>
      <c r="Q19">
        <v>14559</v>
      </c>
      <c r="R19">
        <v>-397</v>
      </c>
      <c r="T19">
        <v>-390.59999999999854</v>
      </c>
      <c r="U19">
        <v>993</v>
      </c>
      <c r="W19">
        <v>9591.7999999999993</v>
      </c>
      <c r="X19">
        <v>1003.8000000000001</v>
      </c>
      <c r="AF19">
        <v>64061.4</v>
      </c>
      <c r="AG19">
        <v>2.0935383866103456</v>
      </c>
      <c r="AK19">
        <v>64061.4</v>
      </c>
      <c r="AL19">
        <v>2.0935383866103456</v>
      </c>
    </row>
    <row r="20" spans="2:38" x14ac:dyDescent="0.25">
      <c r="B20">
        <v>18579</v>
      </c>
      <c r="C20">
        <v>43079</v>
      </c>
      <c r="D20">
        <v>103356</v>
      </c>
      <c r="E20">
        <v>100572</v>
      </c>
      <c r="F20">
        <v>103172</v>
      </c>
      <c r="H20">
        <v>134184</v>
      </c>
      <c r="J20">
        <f t="shared" si="0"/>
        <v>73751.600000000006</v>
      </c>
      <c r="K20">
        <f t="shared" si="1"/>
        <v>1.8194045959680873</v>
      </c>
      <c r="L20">
        <f t="shared" si="2"/>
        <v>103356</v>
      </c>
      <c r="M20">
        <f t="shared" si="3"/>
        <v>18579</v>
      </c>
      <c r="N20">
        <f t="shared" si="4"/>
        <v>73751.600000000006</v>
      </c>
      <c r="O20">
        <f t="shared" si="5"/>
        <v>84777</v>
      </c>
      <c r="Q20">
        <v>26190</v>
      </c>
      <c r="R20">
        <v>-2223</v>
      </c>
      <c r="T20">
        <v>-18523</v>
      </c>
      <c r="U20">
        <v>-827.59999999999127</v>
      </c>
      <c r="W20">
        <v>21981.4</v>
      </c>
      <c r="X20">
        <v>3100.4</v>
      </c>
      <c r="AB20">
        <v>73751.600000000006</v>
      </c>
      <c r="AC20">
        <v>1.8194045959680873</v>
      </c>
      <c r="AK20">
        <v>73751.600000000006</v>
      </c>
      <c r="AL20">
        <v>1.8194045959680873</v>
      </c>
    </row>
    <row r="21" spans="2:38" x14ac:dyDescent="0.25">
      <c r="B21">
        <v>64398</v>
      </c>
      <c r="C21">
        <v>104803</v>
      </c>
      <c r="D21">
        <v>87039</v>
      </c>
      <c r="E21">
        <v>6596</v>
      </c>
      <c r="F21">
        <v>38292</v>
      </c>
      <c r="H21">
        <v>112983</v>
      </c>
      <c r="J21">
        <f t="shared" si="0"/>
        <v>60225.599999999999</v>
      </c>
      <c r="K21">
        <f t="shared" si="1"/>
        <v>1.8759962540846418</v>
      </c>
      <c r="L21">
        <f t="shared" si="2"/>
        <v>104803</v>
      </c>
      <c r="M21">
        <f t="shared" si="3"/>
        <v>6596</v>
      </c>
      <c r="N21">
        <f t="shared" si="4"/>
        <v>60225.599999999999</v>
      </c>
      <c r="O21">
        <f t="shared" si="5"/>
        <v>98207</v>
      </c>
      <c r="Q21">
        <v>1545</v>
      </c>
      <c r="R21">
        <v>1318</v>
      </c>
      <c r="T21">
        <v>-9982.7999999999956</v>
      </c>
      <c r="U21">
        <v>471.79999999999563</v>
      </c>
      <c r="W21">
        <v>9982.8000000000011</v>
      </c>
      <c r="X21">
        <v>674.6</v>
      </c>
      <c r="AF21">
        <v>60225.599999999999</v>
      </c>
      <c r="AG21">
        <v>1.8759962540846418</v>
      </c>
      <c r="AK21">
        <v>60225.599999999999</v>
      </c>
      <c r="AL21">
        <v>1.8759962540846418</v>
      </c>
    </row>
    <row r="22" spans="2:38" x14ac:dyDescent="0.25">
      <c r="B22">
        <v>51660</v>
      </c>
      <c r="C22">
        <v>29844</v>
      </c>
      <c r="D22">
        <v>23069</v>
      </c>
      <c r="E22">
        <v>48430</v>
      </c>
      <c r="F22">
        <v>11716</v>
      </c>
      <c r="H22">
        <v>45073</v>
      </c>
      <c r="J22">
        <f t="shared" si="0"/>
        <v>32943.800000000003</v>
      </c>
      <c r="K22">
        <f t="shared" si="1"/>
        <v>1.3681785343524426</v>
      </c>
      <c r="L22">
        <f t="shared" si="2"/>
        <v>51660</v>
      </c>
      <c r="M22">
        <f t="shared" si="3"/>
        <v>11716</v>
      </c>
      <c r="N22">
        <f t="shared" si="4"/>
        <v>32943.800000000003</v>
      </c>
      <c r="O22">
        <f t="shared" si="5"/>
        <v>39944</v>
      </c>
      <c r="Q22">
        <v>-9908</v>
      </c>
      <c r="R22">
        <v>-403</v>
      </c>
      <c r="T22">
        <v>-10622.799999999996</v>
      </c>
      <c r="U22">
        <v>-361.59999999999854</v>
      </c>
      <c r="W22">
        <v>20539.2</v>
      </c>
      <c r="X22">
        <v>2798.4</v>
      </c>
      <c r="Z22">
        <v>32943.800000000003</v>
      </c>
      <c r="AA22">
        <v>1.3681785343524426</v>
      </c>
      <c r="AI22">
        <v>32943.800000000003</v>
      </c>
      <c r="AJ22">
        <v>1.3681785343524426</v>
      </c>
    </row>
    <row r="23" spans="2:38" x14ac:dyDescent="0.25">
      <c r="B23">
        <v>40191</v>
      </c>
      <c r="C23">
        <v>70469</v>
      </c>
      <c r="D23">
        <v>40628</v>
      </c>
      <c r="E23">
        <v>97744</v>
      </c>
      <c r="F23">
        <v>110308</v>
      </c>
      <c r="H23">
        <v>77614</v>
      </c>
      <c r="J23">
        <f t="shared" si="0"/>
        <v>71868</v>
      </c>
      <c r="K23">
        <f t="shared" si="1"/>
        <v>1.0799521344687482</v>
      </c>
      <c r="L23">
        <f t="shared" si="2"/>
        <v>110308</v>
      </c>
      <c r="M23">
        <f t="shared" si="3"/>
        <v>40191</v>
      </c>
      <c r="N23">
        <f t="shared" si="4"/>
        <v>71868</v>
      </c>
      <c r="O23">
        <f t="shared" si="5"/>
        <v>70117</v>
      </c>
      <c r="Q23">
        <v>-24107</v>
      </c>
      <c r="R23">
        <v>370</v>
      </c>
      <c r="T23">
        <v>5128.1999999999971</v>
      </c>
      <c r="U23">
        <v>-547.39999999999418</v>
      </c>
      <c r="W23">
        <v>23791</v>
      </c>
      <c r="X23">
        <v>980.6</v>
      </c>
      <c r="AB23">
        <v>71868</v>
      </c>
      <c r="AC23">
        <v>1.0799521344687482</v>
      </c>
      <c r="AI23">
        <v>71868</v>
      </c>
      <c r="AJ23">
        <v>1.0799521344687482</v>
      </c>
    </row>
    <row r="24" spans="2:38" x14ac:dyDescent="0.25">
      <c r="B24">
        <v>82268</v>
      </c>
      <c r="C24">
        <v>73676</v>
      </c>
      <c r="D24">
        <v>95961</v>
      </c>
      <c r="E24">
        <v>47760</v>
      </c>
      <c r="F24">
        <v>99736</v>
      </c>
      <c r="H24">
        <v>84432</v>
      </c>
      <c r="J24">
        <f t="shared" si="0"/>
        <v>79880.2</v>
      </c>
      <c r="K24">
        <f t="shared" si="1"/>
        <v>1.0569828317906065</v>
      </c>
      <c r="L24">
        <f t="shared" si="2"/>
        <v>99736</v>
      </c>
      <c r="M24">
        <f t="shared" si="3"/>
        <v>47760</v>
      </c>
      <c r="N24">
        <f t="shared" si="4"/>
        <v>79880.2</v>
      </c>
      <c r="O24">
        <f t="shared" si="5"/>
        <v>51976</v>
      </c>
      <c r="Q24">
        <v>-25530</v>
      </c>
      <c r="R24">
        <v>-1800</v>
      </c>
      <c r="T24">
        <v>643.59999999999127</v>
      </c>
      <c r="U24">
        <v>-1374.1999999999971</v>
      </c>
      <c r="W24">
        <v>14610</v>
      </c>
      <c r="X24">
        <v>1697.8</v>
      </c>
      <c r="AB24">
        <v>79880.2</v>
      </c>
      <c r="AC24">
        <v>1.0569828317906065</v>
      </c>
      <c r="AI24">
        <v>79880.2</v>
      </c>
      <c r="AJ24">
        <v>1.0569828317906065</v>
      </c>
    </row>
    <row r="25" spans="2:38" x14ac:dyDescent="0.25">
      <c r="B25">
        <v>116908</v>
      </c>
      <c r="C25">
        <v>12527</v>
      </c>
      <c r="D25">
        <v>113903</v>
      </c>
      <c r="E25">
        <v>48315</v>
      </c>
      <c r="F25">
        <v>47922</v>
      </c>
      <c r="H25">
        <v>119706</v>
      </c>
      <c r="J25">
        <f t="shared" si="0"/>
        <v>67915</v>
      </c>
      <c r="K25">
        <f t="shared" si="1"/>
        <v>1.7625855849223293</v>
      </c>
      <c r="L25">
        <f t="shared" si="2"/>
        <v>116908</v>
      </c>
      <c r="M25">
        <f t="shared" si="3"/>
        <v>12527</v>
      </c>
      <c r="N25">
        <f t="shared" si="4"/>
        <v>67915</v>
      </c>
      <c r="O25">
        <f t="shared" si="5"/>
        <v>104381</v>
      </c>
      <c r="Q25">
        <v>-1326</v>
      </c>
      <c r="R25">
        <v>0</v>
      </c>
      <c r="T25">
        <v>-1727.6000000000058</v>
      </c>
      <c r="U25">
        <v>-865.80000000000291</v>
      </c>
      <c r="W25">
        <v>10402.4</v>
      </c>
      <c r="X25">
        <v>1134.5999999999999</v>
      </c>
      <c r="AF25">
        <v>67915</v>
      </c>
      <c r="AG25">
        <v>1.7625855849223293</v>
      </c>
      <c r="AK25">
        <v>67915</v>
      </c>
      <c r="AL25">
        <v>1.7625855849223293</v>
      </c>
    </row>
    <row r="26" spans="2:38" x14ac:dyDescent="0.25">
      <c r="B26">
        <v>84216</v>
      </c>
      <c r="C26">
        <v>9355</v>
      </c>
      <c r="D26">
        <v>30375</v>
      </c>
      <c r="E26">
        <v>10541</v>
      </c>
      <c r="F26">
        <v>101119</v>
      </c>
      <c r="H26">
        <v>108475</v>
      </c>
      <c r="J26">
        <f t="shared" si="0"/>
        <v>47121.2</v>
      </c>
      <c r="K26">
        <f t="shared" si="1"/>
        <v>2.3020423928083327</v>
      </c>
      <c r="L26">
        <f t="shared" si="2"/>
        <v>101119</v>
      </c>
      <c r="M26">
        <f t="shared" si="3"/>
        <v>9355</v>
      </c>
      <c r="N26">
        <f t="shared" si="4"/>
        <v>47121.2</v>
      </c>
      <c r="O26">
        <f t="shared" si="5"/>
        <v>91764</v>
      </c>
      <c r="Q26">
        <v>-1979</v>
      </c>
      <c r="R26">
        <v>2704</v>
      </c>
      <c r="T26">
        <v>-10393.600000000006</v>
      </c>
      <c r="U26">
        <v>-435</v>
      </c>
      <c r="W26">
        <v>14037.199999999999</v>
      </c>
      <c r="X26">
        <v>562.6</v>
      </c>
      <c r="AD26">
        <v>47121.2</v>
      </c>
      <c r="AE26">
        <v>2.3020423928083327</v>
      </c>
      <c r="AK26">
        <v>47121.2</v>
      </c>
      <c r="AL26">
        <v>2.3020423928083327</v>
      </c>
    </row>
    <row r="27" spans="2:38" x14ac:dyDescent="0.25">
      <c r="B27">
        <v>75389</v>
      </c>
      <c r="C27">
        <v>116845</v>
      </c>
      <c r="D27">
        <v>42546</v>
      </c>
      <c r="E27">
        <v>17395</v>
      </c>
      <c r="F27">
        <v>11363</v>
      </c>
      <c r="H27">
        <v>110020</v>
      </c>
      <c r="J27">
        <f t="shared" si="0"/>
        <v>52707.6</v>
      </c>
      <c r="K27">
        <f t="shared" si="1"/>
        <v>2.0873650099795857</v>
      </c>
      <c r="L27">
        <f t="shared" si="2"/>
        <v>116845</v>
      </c>
      <c r="M27">
        <f t="shared" si="3"/>
        <v>11363</v>
      </c>
      <c r="N27">
        <f t="shared" si="4"/>
        <v>52707.6</v>
      </c>
      <c r="O27">
        <f t="shared" si="5"/>
        <v>105482</v>
      </c>
      <c r="Q27">
        <v>25519</v>
      </c>
      <c r="R27">
        <v>-765</v>
      </c>
      <c r="T27">
        <v>6041.4000000000015</v>
      </c>
      <c r="U27">
        <v>190.40000000000146</v>
      </c>
      <c r="W27">
        <v>10522.6</v>
      </c>
      <c r="X27">
        <v>1842</v>
      </c>
      <c r="AD27">
        <v>52707.6</v>
      </c>
      <c r="AE27">
        <v>2.0873650099795857</v>
      </c>
      <c r="AK27">
        <v>52707.6</v>
      </c>
      <c r="AL27">
        <v>2.0873650099795857</v>
      </c>
    </row>
    <row r="28" spans="2:38" x14ac:dyDescent="0.25">
      <c r="B28">
        <v>107006</v>
      </c>
      <c r="C28">
        <v>40944</v>
      </c>
      <c r="D28">
        <v>35526</v>
      </c>
      <c r="E28">
        <v>66675</v>
      </c>
      <c r="F28">
        <v>85977</v>
      </c>
      <c r="H28">
        <v>84963</v>
      </c>
      <c r="J28">
        <f t="shared" si="0"/>
        <v>67225.600000000006</v>
      </c>
      <c r="K28">
        <f t="shared" si="1"/>
        <v>1.2638488908987051</v>
      </c>
      <c r="L28">
        <f t="shared" si="2"/>
        <v>107006</v>
      </c>
      <c r="M28">
        <f t="shared" si="3"/>
        <v>35526</v>
      </c>
      <c r="N28">
        <f t="shared" si="4"/>
        <v>67225.600000000006</v>
      </c>
      <c r="O28">
        <f t="shared" si="5"/>
        <v>71480</v>
      </c>
      <c r="Q28">
        <v>-15405</v>
      </c>
      <c r="R28">
        <v>-4630</v>
      </c>
      <c r="T28">
        <v>-4483.3999999999942</v>
      </c>
      <c r="U28">
        <v>-169.39999999999418</v>
      </c>
      <c r="W28">
        <v>19481.8</v>
      </c>
      <c r="X28">
        <v>1581</v>
      </c>
      <c r="AB28">
        <v>67225.600000000006</v>
      </c>
      <c r="AC28">
        <v>1.2638488908987051</v>
      </c>
      <c r="AI28">
        <v>67225.600000000006</v>
      </c>
      <c r="AJ28">
        <v>1.2638488908987051</v>
      </c>
    </row>
    <row r="29" spans="2:38" x14ac:dyDescent="0.25">
      <c r="B29">
        <v>56316</v>
      </c>
      <c r="C29">
        <v>66019</v>
      </c>
      <c r="D29">
        <v>39819</v>
      </c>
      <c r="E29">
        <v>89237</v>
      </c>
      <c r="F29">
        <v>65368</v>
      </c>
      <c r="H29">
        <v>118390</v>
      </c>
      <c r="J29">
        <f t="shared" si="0"/>
        <v>63351.8</v>
      </c>
      <c r="K29">
        <f t="shared" si="1"/>
        <v>1.8687708952231823</v>
      </c>
      <c r="L29">
        <f t="shared" si="2"/>
        <v>89237</v>
      </c>
      <c r="M29">
        <f t="shared" si="3"/>
        <v>39819</v>
      </c>
      <c r="N29">
        <f t="shared" si="4"/>
        <v>63351.8</v>
      </c>
      <c r="O29">
        <f t="shared" si="5"/>
        <v>49418</v>
      </c>
      <c r="Q29">
        <v>14701</v>
      </c>
      <c r="R29">
        <v>-3195</v>
      </c>
      <c r="T29">
        <v>-5356</v>
      </c>
      <c r="U29">
        <v>-859.79999999999563</v>
      </c>
      <c r="W29">
        <v>20169.599999999999</v>
      </c>
      <c r="X29">
        <v>2059.3999999999996</v>
      </c>
      <c r="AB29">
        <v>63351.8</v>
      </c>
      <c r="AC29">
        <v>1.8687708952231823</v>
      </c>
      <c r="AK29">
        <v>63351.8</v>
      </c>
      <c r="AL29">
        <v>1.8687708952231823</v>
      </c>
    </row>
    <row r="30" spans="2:38" x14ac:dyDescent="0.25">
      <c r="B30">
        <v>82918</v>
      </c>
      <c r="C30">
        <v>12658</v>
      </c>
      <c r="D30">
        <v>82284</v>
      </c>
      <c r="E30">
        <v>33187</v>
      </c>
      <c r="F30">
        <v>37026</v>
      </c>
      <c r="H30">
        <v>78715</v>
      </c>
      <c r="J30">
        <f t="shared" si="0"/>
        <v>49614.6</v>
      </c>
      <c r="K30">
        <f t="shared" si="1"/>
        <v>1.5865289652642569</v>
      </c>
      <c r="L30">
        <f t="shared" si="2"/>
        <v>82918</v>
      </c>
      <c r="M30">
        <f t="shared" si="3"/>
        <v>12658</v>
      </c>
      <c r="N30">
        <f t="shared" si="4"/>
        <v>49614.6</v>
      </c>
      <c r="O30">
        <f t="shared" si="5"/>
        <v>70260</v>
      </c>
      <c r="Q30">
        <v>-8861</v>
      </c>
      <c r="R30">
        <v>-24</v>
      </c>
      <c r="T30">
        <v>2825.4000000000015</v>
      </c>
      <c r="U30">
        <v>-1282.5999999999985</v>
      </c>
      <c r="W30">
        <v>15772.2</v>
      </c>
      <c r="X30">
        <v>1665</v>
      </c>
      <c r="AD30">
        <v>49614.6</v>
      </c>
      <c r="AE30">
        <v>1.5865289652642569</v>
      </c>
      <c r="AK30">
        <v>49614.6</v>
      </c>
      <c r="AL30">
        <v>1.5865289652642569</v>
      </c>
    </row>
    <row r="31" spans="2:38" x14ac:dyDescent="0.25">
      <c r="B31">
        <v>31806</v>
      </c>
      <c r="C31">
        <v>91948</v>
      </c>
      <c r="D31">
        <v>86446</v>
      </c>
      <c r="E31">
        <v>11280</v>
      </c>
      <c r="F31">
        <v>96341</v>
      </c>
      <c r="H31">
        <v>91424</v>
      </c>
      <c r="J31">
        <f t="shared" si="0"/>
        <v>63564.2</v>
      </c>
      <c r="K31">
        <f t="shared" si="1"/>
        <v>1.4382938824055052</v>
      </c>
      <c r="L31">
        <f t="shared" si="2"/>
        <v>96341</v>
      </c>
      <c r="M31">
        <f t="shared" si="3"/>
        <v>11280</v>
      </c>
      <c r="N31">
        <f t="shared" si="4"/>
        <v>63564.2</v>
      </c>
      <c r="O31">
        <f t="shared" si="5"/>
        <v>85061</v>
      </c>
      <c r="Q31">
        <v>-24811</v>
      </c>
      <c r="R31">
        <v>-2112</v>
      </c>
      <c r="T31">
        <v>-1109.2000000000044</v>
      </c>
      <c r="U31">
        <v>-918.40000000000146</v>
      </c>
      <c r="W31">
        <v>10848</v>
      </c>
      <c r="X31">
        <v>1568</v>
      </c>
      <c r="AF31">
        <v>63564.2</v>
      </c>
      <c r="AG31">
        <v>1.4382938824055052</v>
      </c>
      <c r="AI31">
        <v>63564.2</v>
      </c>
      <c r="AJ31">
        <v>1.4382938824055052</v>
      </c>
    </row>
    <row r="32" spans="2:38" x14ac:dyDescent="0.25">
      <c r="B32">
        <v>53710</v>
      </c>
      <c r="C32">
        <v>82517</v>
      </c>
      <c r="D32">
        <v>51027</v>
      </c>
      <c r="E32">
        <v>86205</v>
      </c>
      <c r="F32">
        <v>74139</v>
      </c>
      <c r="H32">
        <v>142285</v>
      </c>
      <c r="J32">
        <f t="shared" si="0"/>
        <v>69519.600000000006</v>
      </c>
      <c r="K32">
        <f t="shared" si="1"/>
        <v>2.0466889913060489</v>
      </c>
      <c r="L32">
        <f t="shared" si="2"/>
        <v>86205</v>
      </c>
      <c r="M32">
        <f t="shared" si="3"/>
        <v>51027</v>
      </c>
      <c r="N32">
        <f t="shared" si="4"/>
        <v>69519.600000000006</v>
      </c>
      <c r="O32">
        <f t="shared" si="5"/>
        <v>35178</v>
      </c>
      <c r="Q32">
        <v>21130</v>
      </c>
      <c r="R32">
        <v>5721</v>
      </c>
      <c r="T32">
        <v>-4747.7999999999884</v>
      </c>
      <c r="U32">
        <v>334.20000000001164</v>
      </c>
      <c r="W32">
        <v>15506.199999999999</v>
      </c>
      <c r="X32">
        <v>1193.8</v>
      </c>
      <c r="AF32">
        <v>69519.600000000006</v>
      </c>
      <c r="AG32">
        <v>2.0466889913060489</v>
      </c>
      <c r="AK32">
        <v>69519.600000000006</v>
      </c>
      <c r="AL32">
        <v>2.0466889913060489</v>
      </c>
    </row>
    <row r="33" spans="2:38" x14ac:dyDescent="0.25">
      <c r="B33">
        <v>115638</v>
      </c>
      <c r="C33">
        <v>117302</v>
      </c>
      <c r="D33">
        <v>109487</v>
      </c>
      <c r="E33">
        <v>18938</v>
      </c>
      <c r="F33">
        <v>46075</v>
      </c>
      <c r="H33">
        <v>136643</v>
      </c>
      <c r="J33">
        <f t="shared" si="0"/>
        <v>81488</v>
      </c>
      <c r="K33">
        <f t="shared" si="1"/>
        <v>1.6768481248772826</v>
      </c>
      <c r="L33">
        <f t="shared" si="2"/>
        <v>117302</v>
      </c>
      <c r="M33">
        <f t="shared" si="3"/>
        <v>18938</v>
      </c>
      <c r="N33">
        <f t="shared" si="4"/>
        <v>81488</v>
      </c>
      <c r="O33">
        <f t="shared" si="5"/>
        <v>98364</v>
      </c>
      <c r="Q33">
        <v>-15508</v>
      </c>
      <c r="R33">
        <v>357</v>
      </c>
      <c r="T33">
        <v>-9925.6000000000058</v>
      </c>
      <c r="U33">
        <v>248.80000000000291</v>
      </c>
      <c r="W33">
        <v>17985.2</v>
      </c>
      <c r="X33">
        <v>1030.4000000000001</v>
      </c>
      <c r="AF33">
        <v>81488</v>
      </c>
      <c r="AG33">
        <v>1.6768481248772826</v>
      </c>
      <c r="AI33">
        <v>81488</v>
      </c>
      <c r="AJ33">
        <v>1.6768481248772826</v>
      </c>
    </row>
    <row r="34" spans="2:38" x14ac:dyDescent="0.25">
      <c r="B34">
        <v>20101</v>
      </c>
      <c r="C34">
        <v>38160</v>
      </c>
      <c r="D34">
        <v>106976</v>
      </c>
      <c r="E34">
        <v>75678</v>
      </c>
      <c r="F34">
        <v>111485</v>
      </c>
      <c r="H34">
        <v>110771</v>
      </c>
      <c r="J34">
        <f t="shared" ref="J34:J65" si="6">AVERAGE(B34:F34)</f>
        <v>70480</v>
      </c>
      <c r="K34">
        <f t="shared" ref="K34:K65" si="7">H34/J34</f>
        <v>1.5716657207718501</v>
      </c>
      <c r="L34">
        <f t="shared" ref="L34:L65" si="8">MAX(B34:F34)</f>
        <v>111485</v>
      </c>
      <c r="M34">
        <f t="shared" ref="M34:M65" si="9">MIN(B34:F34)</f>
        <v>20101</v>
      </c>
      <c r="N34">
        <f t="shared" ref="N34:N65" si="10">AVERAGE(B34:F34)</f>
        <v>70480</v>
      </c>
      <c r="O34">
        <f t="shared" ref="O34:O65" si="11">L34-M34</f>
        <v>91384</v>
      </c>
      <c r="Q34">
        <v>-27604</v>
      </c>
      <c r="R34">
        <v>-1891</v>
      </c>
      <c r="T34">
        <v>-17243.600000000006</v>
      </c>
      <c r="U34">
        <v>1734</v>
      </c>
      <c r="W34">
        <v>17243.599999999999</v>
      </c>
      <c r="X34">
        <v>1742</v>
      </c>
      <c r="AB34">
        <v>70480</v>
      </c>
      <c r="AC34">
        <v>1.5716657207718501</v>
      </c>
      <c r="AI34">
        <v>70480</v>
      </c>
      <c r="AJ34">
        <v>1.5716657207718501</v>
      </c>
    </row>
    <row r="35" spans="2:38" x14ac:dyDescent="0.25">
      <c r="B35">
        <v>30174</v>
      </c>
      <c r="C35">
        <v>39017</v>
      </c>
      <c r="D35">
        <v>61097</v>
      </c>
      <c r="E35">
        <v>88580</v>
      </c>
      <c r="F35">
        <v>89203</v>
      </c>
      <c r="H35">
        <v>65570</v>
      </c>
      <c r="J35">
        <f t="shared" si="6"/>
        <v>61614.2</v>
      </c>
      <c r="K35">
        <f t="shared" si="7"/>
        <v>1.0642027324869916</v>
      </c>
      <c r="L35">
        <f t="shared" si="8"/>
        <v>89203</v>
      </c>
      <c r="M35">
        <f t="shared" si="9"/>
        <v>30174</v>
      </c>
      <c r="N35">
        <f t="shared" si="10"/>
        <v>61614.2</v>
      </c>
      <c r="O35">
        <f t="shared" si="11"/>
        <v>59029</v>
      </c>
      <c r="Q35">
        <v>-20899</v>
      </c>
      <c r="R35">
        <v>-990</v>
      </c>
      <c r="T35">
        <v>7076</v>
      </c>
      <c r="U35">
        <v>1063.7999999999956</v>
      </c>
      <c r="W35">
        <v>16069.6</v>
      </c>
      <c r="X35">
        <v>1063.8</v>
      </c>
      <c r="AD35">
        <v>61614.2</v>
      </c>
      <c r="AE35">
        <v>1.0642027324869916</v>
      </c>
      <c r="AI35">
        <v>61614.2</v>
      </c>
      <c r="AJ35">
        <v>1.0642027324869916</v>
      </c>
    </row>
    <row r="36" spans="2:38" x14ac:dyDescent="0.25">
      <c r="B36">
        <v>33303</v>
      </c>
      <c r="C36">
        <v>72130</v>
      </c>
      <c r="D36">
        <v>47378</v>
      </c>
      <c r="E36">
        <v>112247</v>
      </c>
      <c r="F36">
        <v>106327</v>
      </c>
      <c r="H36">
        <v>102476</v>
      </c>
      <c r="J36">
        <f t="shared" si="6"/>
        <v>74277</v>
      </c>
      <c r="K36">
        <f t="shared" si="7"/>
        <v>1.3796464585268657</v>
      </c>
      <c r="L36">
        <f t="shared" si="8"/>
        <v>112247</v>
      </c>
      <c r="M36">
        <f t="shared" si="9"/>
        <v>33303</v>
      </c>
      <c r="N36">
        <f t="shared" si="10"/>
        <v>74277</v>
      </c>
      <c r="O36">
        <f t="shared" si="11"/>
        <v>78944</v>
      </c>
      <c r="Q36">
        <v>-10192</v>
      </c>
      <c r="R36">
        <v>296</v>
      </c>
      <c r="T36">
        <v>231</v>
      </c>
      <c r="U36">
        <v>194.39999999999418</v>
      </c>
      <c r="W36">
        <v>14391.4</v>
      </c>
      <c r="X36">
        <v>1723.2</v>
      </c>
      <c r="AB36">
        <v>74277</v>
      </c>
      <c r="AC36">
        <v>1.3796464585268657</v>
      </c>
      <c r="AI36">
        <v>74277</v>
      </c>
      <c r="AJ36">
        <v>1.3796464585268657</v>
      </c>
    </row>
    <row r="37" spans="2:38" x14ac:dyDescent="0.25">
      <c r="B37">
        <v>24415</v>
      </c>
      <c r="C37">
        <v>75606</v>
      </c>
      <c r="D37">
        <v>106086</v>
      </c>
      <c r="E37">
        <v>27000</v>
      </c>
      <c r="F37">
        <v>7294</v>
      </c>
      <c r="H37">
        <v>71785</v>
      </c>
      <c r="J37">
        <f t="shared" si="6"/>
        <v>48080.2</v>
      </c>
      <c r="K37">
        <f t="shared" si="7"/>
        <v>1.4930262353317998</v>
      </c>
      <c r="L37">
        <f t="shared" si="8"/>
        <v>106086</v>
      </c>
      <c r="M37">
        <f t="shared" si="9"/>
        <v>7294</v>
      </c>
      <c r="N37">
        <f t="shared" si="10"/>
        <v>48080.2</v>
      </c>
      <c r="O37">
        <f t="shared" si="11"/>
        <v>98792</v>
      </c>
      <c r="Q37">
        <v>13360</v>
      </c>
      <c r="R37">
        <v>4697</v>
      </c>
      <c r="T37">
        <v>-10000.400000000001</v>
      </c>
      <c r="U37">
        <v>-242.20000000000437</v>
      </c>
      <c r="W37">
        <v>14501.599999999999</v>
      </c>
      <c r="X37">
        <v>817</v>
      </c>
      <c r="Z37">
        <v>48080.2</v>
      </c>
      <c r="AA37">
        <v>1.4930262353317998</v>
      </c>
      <c r="AI37">
        <v>48080.2</v>
      </c>
      <c r="AJ37">
        <v>1.4930262353317998</v>
      </c>
    </row>
    <row r="38" spans="2:38" x14ac:dyDescent="0.25">
      <c r="B38">
        <v>69634</v>
      </c>
      <c r="C38">
        <v>44799</v>
      </c>
      <c r="D38">
        <v>11332</v>
      </c>
      <c r="E38">
        <v>97485</v>
      </c>
      <c r="F38">
        <v>39431</v>
      </c>
      <c r="H38">
        <v>89085</v>
      </c>
      <c r="J38">
        <f t="shared" si="6"/>
        <v>52536.2</v>
      </c>
      <c r="K38">
        <f t="shared" si="7"/>
        <v>1.695687925658879</v>
      </c>
      <c r="L38">
        <f t="shared" si="8"/>
        <v>97485</v>
      </c>
      <c r="M38">
        <f t="shared" si="9"/>
        <v>11332</v>
      </c>
      <c r="N38">
        <f t="shared" si="10"/>
        <v>52536.2</v>
      </c>
      <c r="O38">
        <f t="shared" si="11"/>
        <v>86153</v>
      </c>
      <c r="Q38">
        <v>-1320</v>
      </c>
      <c r="R38">
        <v>-258</v>
      </c>
      <c r="T38">
        <v>-15999.400000000009</v>
      </c>
      <c r="U38">
        <v>1056.3999999999942</v>
      </c>
      <c r="W38">
        <v>15999.4</v>
      </c>
      <c r="X38">
        <v>1468.8</v>
      </c>
      <c r="AB38">
        <v>52536.2</v>
      </c>
      <c r="AC38">
        <v>1.695687925658879</v>
      </c>
      <c r="AK38">
        <v>52536.2</v>
      </c>
      <c r="AL38">
        <v>1.695687925658879</v>
      </c>
    </row>
    <row r="39" spans="2:38" x14ac:dyDescent="0.25">
      <c r="B39">
        <v>24058</v>
      </c>
      <c r="C39">
        <v>101942</v>
      </c>
      <c r="D39">
        <v>76682</v>
      </c>
      <c r="E39">
        <v>46932</v>
      </c>
      <c r="F39">
        <v>28135</v>
      </c>
      <c r="H39">
        <v>122891</v>
      </c>
      <c r="J39">
        <f t="shared" si="6"/>
        <v>55549.8</v>
      </c>
      <c r="K39">
        <f t="shared" si="7"/>
        <v>2.2122671908809752</v>
      </c>
      <c r="L39">
        <f t="shared" si="8"/>
        <v>101942</v>
      </c>
      <c r="M39">
        <f t="shared" si="9"/>
        <v>24058</v>
      </c>
      <c r="N39">
        <f t="shared" si="10"/>
        <v>55549.8</v>
      </c>
      <c r="O39">
        <f t="shared" si="11"/>
        <v>77884</v>
      </c>
      <c r="Q39">
        <v>18095</v>
      </c>
      <c r="R39">
        <v>6117</v>
      </c>
      <c r="T39">
        <v>-9369.5999999999985</v>
      </c>
      <c r="U39">
        <v>-1165</v>
      </c>
      <c r="W39">
        <v>13814.000000000002</v>
      </c>
      <c r="X39">
        <v>1450.1999999999998</v>
      </c>
      <c r="AF39">
        <v>55549.8</v>
      </c>
      <c r="AG39">
        <v>2.2122671908809752</v>
      </c>
      <c r="AK39">
        <v>55549.8</v>
      </c>
      <c r="AL39">
        <v>2.2122671908809752</v>
      </c>
    </row>
    <row r="40" spans="2:38" x14ac:dyDescent="0.25">
      <c r="B40">
        <v>8997</v>
      </c>
      <c r="C40">
        <v>69972</v>
      </c>
      <c r="D40">
        <v>103696</v>
      </c>
      <c r="E40">
        <v>89801</v>
      </c>
      <c r="F40">
        <v>52092</v>
      </c>
      <c r="H40">
        <v>111653</v>
      </c>
      <c r="J40">
        <f t="shared" si="6"/>
        <v>64911.6</v>
      </c>
      <c r="K40">
        <f t="shared" si="7"/>
        <v>1.7200777673019922</v>
      </c>
      <c r="L40">
        <f t="shared" si="8"/>
        <v>103696</v>
      </c>
      <c r="M40">
        <f t="shared" si="9"/>
        <v>8997</v>
      </c>
      <c r="N40">
        <f t="shared" si="10"/>
        <v>64911.6</v>
      </c>
      <c r="O40">
        <f t="shared" si="11"/>
        <v>94699</v>
      </c>
      <c r="Q40">
        <v>9194</v>
      </c>
      <c r="R40">
        <v>-2431</v>
      </c>
      <c r="T40">
        <v>-13119.599999999999</v>
      </c>
      <c r="U40">
        <v>-700.79999999999563</v>
      </c>
      <c r="W40">
        <v>21634.000000000004</v>
      </c>
      <c r="X40">
        <v>881.2</v>
      </c>
      <c r="AB40">
        <v>64911.6</v>
      </c>
      <c r="AC40">
        <v>1.7200777673019922</v>
      </c>
      <c r="AK40">
        <v>64911.6</v>
      </c>
      <c r="AL40">
        <v>1.7200777673019922</v>
      </c>
    </row>
    <row r="41" spans="2:38" x14ac:dyDescent="0.25">
      <c r="B41">
        <v>33413</v>
      </c>
      <c r="C41">
        <v>74781</v>
      </c>
      <c r="D41">
        <v>50922</v>
      </c>
      <c r="E41">
        <v>7416</v>
      </c>
      <c r="F41">
        <v>41822</v>
      </c>
      <c r="H41">
        <v>72057</v>
      </c>
      <c r="J41">
        <f t="shared" si="6"/>
        <v>41670.800000000003</v>
      </c>
      <c r="K41">
        <f t="shared" si="7"/>
        <v>1.7291964637107997</v>
      </c>
      <c r="L41">
        <f t="shared" si="8"/>
        <v>74781</v>
      </c>
      <c r="M41">
        <f t="shared" si="9"/>
        <v>7416</v>
      </c>
      <c r="N41">
        <f t="shared" si="10"/>
        <v>41670.800000000003</v>
      </c>
      <c r="O41">
        <f t="shared" si="11"/>
        <v>67365</v>
      </c>
      <c r="Q41">
        <v>12279</v>
      </c>
      <c r="R41">
        <v>2823</v>
      </c>
      <c r="T41">
        <v>-3101.1999999999971</v>
      </c>
      <c r="U41">
        <v>-982.39999999999418</v>
      </c>
      <c r="W41">
        <v>8625.6</v>
      </c>
      <c r="X41">
        <v>982.4</v>
      </c>
      <c r="Z41">
        <v>41670.800000000003</v>
      </c>
      <c r="AA41">
        <v>1.7291964637107997</v>
      </c>
      <c r="AK41">
        <v>41670.800000000003</v>
      </c>
      <c r="AL41">
        <v>1.7291964637107997</v>
      </c>
    </row>
    <row r="42" spans="2:38" x14ac:dyDescent="0.25">
      <c r="B42">
        <v>54376</v>
      </c>
      <c r="C42">
        <v>81780</v>
      </c>
      <c r="D42">
        <v>52725</v>
      </c>
      <c r="E42">
        <v>89775</v>
      </c>
      <c r="F42">
        <v>84130</v>
      </c>
      <c r="H42">
        <v>133978</v>
      </c>
      <c r="J42">
        <f t="shared" si="6"/>
        <v>72557.2</v>
      </c>
      <c r="K42">
        <f t="shared" si="7"/>
        <v>1.846515576676057</v>
      </c>
      <c r="L42">
        <f t="shared" si="8"/>
        <v>89775</v>
      </c>
      <c r="M42">
        <f t="shared" si="9"/>
        <v>52725</v>
      </c>
      <c r="N42">
        <f t="shared" si="10"/>
        <v>72557.2</v>
      </c>
      <c r="O42">
        <f t="shared" si="11"/>
        <v>37050</v>
      </c>
      <c r="Q42">
        <v>16267</v>
      </c>
      <c r="R42">
        <v>-601</v>
      </c>
      <c r="T42">
        <v>13369.599999999999</v>
      </c>
      <c r="U42">
        <v>-1251.8000000000029</v>
      </c>
      <c r="W42">
        <v>21985.599999999999</v>
      </c>
      <c r="X42">
        <v>1270.6000000000001</v>
      </c>
      <c r="AD42">
        <v>72557.2</v>
      </c>
      <c r="AE42">
        <v>1.846515576676057</v>
      </c>
      <c r="AK42">
        <v>72557.2</v>
      </c>
      <c r="AL42">
        <v>1.846515576676057</v>
      </c>
    </row>
    <row r="43" spans="2:38" x14ac:dyDescent="0.25">
      <c r="B43">
        <v>8571</v>
      </c>
      <c r="C43">
        <v>20308</v>
      </c>
      <c r="D43">
        <v>73307</v>
      </c>
      <c r="E43">
        <v>41936</v>
      </c>
      <c r="F43">
        <v>41568</v>
      </c>
      <c r="H43">
        <v>55675</v>
      </c>
      <c r="J43">
        <f t="shared" si="6"/>
        <v>37138</v>
      </c>
      <c r="K43">
        <f t="shared" si="7"/>
        <v>1.4991383488610048</v>
      </c>
      <c r="L43">
        <f t="shared" si="8"/>
        <v>73307</v>
      </c>
      <c r="M43">
        <f t="shared" si="9"/>
        <v>8571</v>
      </c>
      <c r="N43">
        <f t="shared" si="10"/>
        <v>37138</v>
      </c>
      <c r="O43">
        <f t="shared" si="11"/>
        <v>64736</v>
      </c>
      <c r="Q43">
        <v>-5825</v>
      </c>
      <c r="R43">
        <v>3</v>
      </c>
      <c r="T43">
        <v>12808.599999999999</v>
      </c>
      <c r="U43">
        <v>247.40000000000146</v>
      </c>
      <c r="W43">
        <v>15566.599999999999</v>
      </c>
      <c r="X43">
        <v>1079.4000000000001</v>
      </c>
      <c r="AD43">
        <v>37138</v>
      </c>
      <c r="AE43">
        <v>1.4991383488610048</v>
      </c>
      <c r="AI43">
        <v>37138</v>
      </c>
      <c r="AJ43">
        <v>1.4991383488610048</v>
      </c>
    </row>
    <row r="44" spans="2:38" x14ac:dyDescent="0.25">
      <c r="B44">
        <v>45257</v>
      </c>
      <c r="C44">
        <v>26996</v>
      </c>
      <c r="D44">
        <v>44765</v>
      </c>
      <c r="E44">
        <v>79599</v>
      </c>
      <c r="F44">
        <v>75065</v>
      </c>
      <c r="H44">
        <v>88351</v>
      </c>
      <c r="J44">
        <f t="shared" si="6"/>
        <v>54336.4</v>
      </c>
      <c r="K44">
        <f t="shared" si="7"/>
        <v>1.6260002502926214</v>
      </c>
      <c r="L44">
        <f t="shared" si="8"/>
        <v>79599</v>
      </c>
      <c r="M44">
        <f t="shared" si="9"/>
        <v>26996</v>
      </c>
      <c r="N44">
        <f t="shared" si="10"/>
        <v>54336.4</v>
      </c>
      <c r="O44">
        <f t="shared" si="11"/>
        <v>52603</v>
      </c>
      <c r="Q44">
        <v>-21488</v>
      </c>
      <c r="R44">
        <v>-334</v>
      </c>
      <c r="T44">
        <v>5480.8000000000029</v>
      </c>
      <c r="U44">
        <v>1584.8000000000029</v>
      </c>
      <c r="W44">
        <v>7796</v>
      </c>
      <c r="X44">
        <v>1911.2</v>
      </c>
      <c r="AD44">
        <v>54336.4</v>
      </c>
      <c r="AE44">
        <v>1.6260002502926214</v>
      </c>
      <c r="AI44">
        <v>54336.4</v>
      </c>
      <c r="AJ44">
        <v>1.6260002502926214</v>
      </c>
    </row>
    <row r="45" spans="2:38" x14ac:dyDescent="0.25">
      <c r="B45">
        <v>111496</v>
      </c>
      <c r="C45">
        <v>62012</v>
      </c>
      <c r="D45">
        <v>11770</v>
      </c>
      <c r="E45">
        <v>98524</v>
      </c>
      <c r="F45">
        <v>100654</v>
      </c>
      <c r="H45">
        <v>106557</v>
      </c>
      <c r="J45">
        <f t="shared" si="6"/>
        <v>76891.199999999997</v>
      </c>
      <c r="K45">
        <f t="shared" si="7"/>
        <v>1.3858152818527998</v>
      </c>
      <c r="L45">
        <f t="shared" si="8"/>
        <v>111496</v>
      </c>
      <c r="M45">
        <f t="shared" si="9"/>
        <v>11770</v>
      </c>
      <c r="N45">
        <f t="shared" si="10"/>
        <v>76891.199999999997</v>
      </c>
      <c r="O45">
        <f t="shared" si="11"/>
        <v>99726</v>
      </c>
      <c r="Q45">
        <v>10740</v>
      </c>
      <c r="R45">
        <v>-60</v>
      </c>
      <c r="T45">
        <v>-7339.1999999999971</v>
      </c>
      <c r="U45">
        <v>-1595.6000000000058</v>
      </c>
      <c r="W45">
        <v>8232.7999999999993</v>
      </c>
      <c r="X45">
        <v>1740.4</v>
      </c>
      <c r="AB45">
        <v>76891.199999999997</v>
      </c>
      <c r="AC45">
        <v>1.3858152818527998</v>
      </c>
      <c r="AI45">
        <v>76891.199999999997</v>
      </c>
      <c r="AJ45">
        <v>1.3858152818527998</v>
      </c>
    </row>
    <row r="46" spans="2:38" x14ac:dyDescent="0.25">
      <c r="B46">
        <v>34367</v>
      </c>
      <c r="C46">
        <v>113500</v>
      </c>
      <c r="D46">
        <v>9272</v>
      </c>
      <c r="E46">
        <v>52427</v>
      </c>
      <c r="F46">
        <v>8745</v>
      </c>
      <c r="H46">
        <v>67188</v>
      </c>
      <c r="J46">
        <f t="shared" si="6"/>
        <v>43662.2</v>
      </c>
      <c r="K46">
        <f t="shared" si="7"/>
        <v>1.5388138939402962</v>
      </c>
      <c r="L46">
        <f t="shared" si="8"/>
        <v>113500</v>
      </c>
      <c r="M46">
        <f t="shared" si="9"/>
        <v>8745</v>
      </c>
      <c r="N46">
        <f t="shared" si="10"/>
        <v>43662.2</v>
      </c>
      <c r="O46">
        <f t="shared" si="11"/>
        <v>104755</v>
      </c>
      <c r="Q46">
        <v>-16821</v>
      </c>
      <c r="R46">
        <v>1502</v>
      </c>
      <c r="T46">
        <v>6098</v>
      </c>
      <c r="U46">
        <v>122.79999999999563</v>
      </c>
      <c r="W46">
        <v>15324.000000000002</v>
      </c>
      <c r="X46">
        <v>122.8</v>
      </c>
      <c r="AD46">
        <v>43662.2</v>
      </c>
      <c r="AE46">
        <v>1.5388138939402962</v>
      </c>
      <c r="AI46">
        <v>43662.2</v>
      </c>
      <c r="AJ46">
        <v>1.5388138939402962</v>
      </c>
    </row>
    <row r="47" spans="2:38" x14ac:dyDescent="0.25">
      <c r="B47">
        <v>7557</v>
      </c>
      <c r="C47">
        <v>109797</v>
      </c>
      <c r="D47">
        <v>17823</v>
      </c>
      <c r="E47">
        <v>20687</v>
      </c>
      <c r="F47">
        <v>114728</v>
      </c>
      <c r="H47">
        <v>70226</v>
      </c>
      <c r="J47">
        <f t="shared" si="6"/>
        <v>54118.400000000001</v>
      </c>
      <c r="K47">
        <f t="shared" si="7"/>
        <v>1.2976362937559129</v>
      </c>
      <c r="L47">
        <f t="shared" si="8"/>
        <v>114728</v>
      </c>
      <c r="M47">
        <f t="shared" si="9"/>
        <v>7557</v>
      </c>
      <c r="N47">
        <f t="shared" si="10"/>
        <v>54118.400000000001</v>
      </c>
      <c r="O47">
        <f t="shared" si="11"/>
        <v>107171</v>
      </c>
      <c r="Q47">
        <v>-16858</v>
      </c>
      <c r="R47">
        <v>-17</v>
      </c>
      <c r="T47">
        <v>-1133.1999999999971</v>
      </c>
      <c r="U47">
        <v>871.59999999999854</v>
      </c>
      <c r="W47">
        <v>10210.400000000001</v>
      </c>
      <c r="X47">
        <v>1296.4000000000001</v>
      </c>
      <c r="Z47">
        <v>54118.400000000001</v>
      </c>
      <c r="AA47">
        <v>1.2976362937559129</v>
      </c>
      <c r="AI47">
        <v>54118.400000000001</v>
      </c>
      <c r="AJ47">
        <v>1.2976362937559129</v>
      </c>
    </row>
    <row r="48" spans="2:38" x14ac:dyDescent="0.25">
      <c r="B48">
        <v>16376</v>
      </c>
      <c r="C48">
        <v>94920</v>
      </c>
      <c r="D48">
        <v>11251</v>
      </c>
      <c r="E48">
        <v>89417</v>
      </c>
      <c r="F48">
        <v>42595</v>
      </c>
      <c r="H48">
        <v>82889</v>
      </c>
      <c r="J48">
        <f t="shared" si="6"/>
        <v>50911.8</v>
      </c>
      <c r="K48">
        <f t="shared" si="7"/>
        <v>1.6280901480599781</v>
      </c>
      <c r="L48">
        <f t="shared" si="8"/>
        <v>94920</v>
      </c>
      <c r="M48">
        <f t="shared" si="9"/>
        <v>11251</v>
      </c>
      <c r="N48">
        <f t="shared" si="10"/>
        <v>50911.8</v>
      </c>
      <c r="O48">
        <f t="shared" si="11"/>
        <v>83669</v>
      </c>
      <c r="Q48">
        <v>-6778</v>
      </c>
      <c r="R48">
        <v>-5999</v>
      </c>
      <c r="T48">
        <v>-846.59999999999854</v>
      </c>
      <c r="U48">
        <v>-1115.1999999999971</v>
      </c>
      <c r="W48">
        <v>13997.8</v>
      </c>
      <c r="X48">
        <v>3103.6</v>
      </c>
      <c r="AD48">
        <v>50911.8</v>
      </c>
      <c r="AE48">
        <v>1.6280901480599781</v>
      </c>
      <c r="AK48">
        <v>50911.8</v>
      </c>
      <c r="AL48">
        <v>1.6280901480599781</v>
      </c>
    </row>
    <row r="49" spans="2:38" x14ac:dyDescent="0.25">
      <c r="B49">
        <v>65351</v>
      </c>
      <c r="C49">
        <v>41362</v>
      </c>
      <c r="D49">
        <v>16054</v>
      </c>
      <c r="E49">
        <v>81454</v>
      </c>
      <c r="F49">
        <v>116300</v>
      </c>
      <c r="H49">
        <v>85761</v>
      </c>
      <c r="J49">
        <f t="shared" si="6"/>
        <v>64104.2</v>
      </c>
      <c r="K49">
        <f t="shared" si="7"/>
        <v>1.3378374583880619</v>
      </c>
      <c r="L49">
        <f t="shared" si="8"/>
        <v>116300</v>
      </c>
      <c r="M49">
        <f t="shared" si="9"/>
        <v>16054</v>
      </c>
      <c r="N49">
        <f t="shared" si="10"/>
        <v>64104.2</v>
      </c>
      <c r="O49">
        <f t="shared" si="11"/>
        <v>100246</v>
      </c>
      <c r="Q49">
        <v>-7842</v>
      </c>
      <c r="R49">
        <v>-547</v>
      </c>
      <c r="T49">
        <v>16404.799999999996</v>
      </c>
      <c r="U49">
        <v>-1509.8000000000029</v>
      </c>
      <c r="W49">
        <v>23316.399999999998</v>
      </c>
      <c r="X49">
        <v>1805</v>
      </c>
      <c r="AD49">
        <v>64104.2</v>
      </c>
      <c r="AE49">
        <v>1.3378374583880619</v>
      </c>
      <c r="AI49">
        <v>64104.2</v>
      </c>
      <c r="AJ49">
        <v>1.3378374583880619</v>
      </c>
    </row>
    <row r="50" spans="2:38" x14ac:dyDescent="0.25">
      <c r="B50">
        <v>112180</v>
      </c>
      <c r="C50">
        <v>86083</v>
      </c>
      <c r="D50">
        <v>14831</v>
      </c>
      <c r="E50">
        <v>3508</v>
      </c>
      <c r="F50">
        <v>114716</v>
      </c>
      <c r="H50">
        <v>78159</v>
      </c>
      <c r="J50">
        <f t="shared" si="6"/>
        <v>66263.600000000006</v>
      </c>
      <c r="K50">
        <f t="shared" si="7"/>
        <v>1.1795163558876969</v>
      </c>
      <c r="L50">
        <f t="shared" si="8"/>
        <v>114716</v>
      </c>
      <c r="M50">
        <f t="shared" si="9"/>
        <v>3508</v>
      </c>
      <c r="N50">
        <f t="shared" si="10"/>
        <v>66263.600000000006</v>
      </c>
      <c r="O50">
        <f t="shared" si="11"/>
        <v>111208</v>
      </c>
      <c r="Q50">
        <v>8541</v>
      </c>
      <c r="R50">
        <v>253</v>
      </c>
      <c r="T50">
        <v>1787.0000000000073</v>
      </c>
      <c r="U50">
        <v>-2.7999999999883585</v>
      </c>
      <c r="W50">
        <v>14012.2</v>
      </c>
      <c r="X50">
        <v>1876</v>
      </c>
      <c r="AB50">
        <v>66263.600000000006</v>
      </c>
      <c r="AC50">
        <v>1.1795163558876969</v>
      </c>
      <c r="AI50">
        <v>66263.600000000006</v>
      </c>
      <c r="AJ50">
        <v>1.1795163558876969</v>
      </c>
    </row>
    <row r="51" spans="2:38" x14ac:dyDescent="0.25">
      <c r="B51">
        <v>49836</v>
      </c>
      <c r="C51">
        <v>13195</v>
      </c>
      <c r="D51">
        <v>102640</v>
      </c>
      <c r="E51">
        <v>109553</v>
      </c>
      <c r="F51">
        <v>46185</v>
      </c>
      <c r="H51">
        <v>68668</v>
      </c>
      <c r="J51">
        <f t="shared" si="6"/>
        <v>64281.8</v>
      </c>
      <c r="K51">
        <f t="shared" si="7"/>
        <v>1.0682339324661101</v>
      </c>
      <c r="L51">
        <f t="shared" si="8"/>
        <v>109553</v>
      </c>
      <c r="M51">
        <f t="shared" si="9"/>
        <v>13195</v>
      </c>
      <c r="N51">
        <f t="shared" si="10"/>
        <v>64281.8</v>
      </c>
      <c r="O51">
        <f t="shared" si="11"/>
        <v>96358</v>
      </c>
      <c r="Q51">
        <v>7414</v>
      </c>
      <c r="R51">
        <v>-5368</v>
      </c>
      <c r="T51">
        <v>7701.8000000000029</v>
      </c>
      <c r="U51">
        <v>256.60000000000582</v>
      </c>
      <c r="W51">
        <v>11752.2</v>
      </c>
      <c r="X51">
        <v>562.6</v>
      </c>
      <c r="Z51">
        <v>64281.8</v>
      </c>
      <c r="AA51">
        <v>1.0682339324661101</v>
      </c>
      <c r="AI51">
        <v>64281.8</v>
      </c>
      <c r="AJ51">
        <v>1.0682339324661101</v>
      </c>
    </row>
    <row r="52" spans="2:38" x14ac:dyDescent="0.25">
      <c r="B52">
        <v>52891</v>
      </c>
      <c r="C52">
        <v>13337</v>
      </c>
      <c r="D52">
        <v>17151</v>
      </c>
      <c r="E52">
        <v>112738</v>
      </c>
      <c r="F52">
        <v>98551</v>
      </c>
      <c r="H52">
        <v>111151</v>
      </c>
      <c r="J52">
        <f t="shared" si="6"/>
        <v>58933.599999999999</v>
      </c>
      <c r="K52">
        <f t="shared" si="7"/>
        <v>1.8860378459825975</v>
      </c>
      <c r="L52">
        <f t="shared" si="8"/>
        <v>112738</v>
      </c>
      <c r="M52">
        <f t="shared" si="9"/>
        <v>13337</v>
      </c>
      <c r="N52">
        <f t="shared" si="10"/>
        <v>58933.599999999999</v>
      </c>
      <c r="O52">
        <f t="shared" si="11"/>
        <v>99401</v>
      </c>
      <c r="Q52">
        <v>-2747</v>
      </c>
      <c r="R52">
        <v>-1731</v>
      </c>
      <c r="T52">
        <v>1418.7999999999956</v>
      </c>
      <c r="U52">
        <v>979.59999999999854</v>
      </c>
      <c r="W52">
        <v>12122.400000000001</v>
      </c>
      <c r="X52">
        <v>1058.0000000000002</v>
      </c>
      <c r="AD52">
        <v>58933.599999999999</v>
      </c>
      <c r="AE52">
        <v>1.8860378459825975</v>
      </c>
      <c r="AK52">
        <v>58933.599999999999</v>
      </c>
      <c r="AL52">
        <v>1.8860378459825975</v>
      </c>
    </row>
    <row r="53" spans="2:38" x14ac:dyDescent="0.25">
      <c r="B53">
        <v>72823</v>
      </c>
      <c r="C53">
        <v>94976</v>
      </c>
      <c r="D53">
        <v>10626</v>
      </c>
      <c r="E53">
        <v>36024</v>
      </c>
      <c r="F53">
        <v>82318</v>
      </c>
      <c r="H53">
        <v>65099</v>
      </c>
      <c r="J53">
        <f t="shared" si="6"/>
        <v>59353.4</v>
      </c>
      <c r="K53">
        <f t="shared" si="7"/>
        <v>1.0968032159909962</v>
      </c>
      <c r="L53">
        <f t="shared" si="8"/>
        <v>94976</v>
      </c>
      <c r="M53">
        <f t="shared" si="9"/>
        <v>10626</v>
      </c>
      <c r="N53">
        <f t="shared" si="10"/>
        <v>59353.4</v>
      </c>
      <c r="O53">
        <f t="shared" si="11"/>
        <v>84350</v>
      </c>
      <c r="Q53">
        <v>-15712</v>
      </c>
      <c r="R53">
        <v>-4349</v>
      </c>
      <c r="T53">
        <v>-8296.5999999999985</v>
      </c>
      <c r="U53">
        <v>763.80000000000291</v>
      </c>
      <c r="W53">
        <v>12874.999999999998</v>
      </c>
      <c r="X53">
        <v>1335.8</v>
      </c>
      <c r="AB53">
        <v>59353.4</v>
      </c>
      <c r="AC53">
        <v>1.0968032159909962</v>
      </c>
      <c r="AI53">
        <v>59353.4</v>
      </c>
      <c r="AJ53">
        <v>1.0968032159909962</v>
      </c>
    </row>
    <row r="54" spans="2:38" x14ac:dyDescent="0.25">
      <c r="B54">
        <v>60037</v>
      </c>
      <c r="C54">
        <v>25031</v>
      </c>
      <c r="D54">
        <v>81738</v>
      </c>
      <c r="E54">
        <v>33928</v>
      </c>
      <c r="F54">
        <v>80272</v>
      </c>
      <c r="H54">
        <v>122089</v>
      </c>
      <c r="J54">
        <f t="shared" si="6"/>
        <v>56201.2</v>
      </c>
      <c r="K54">
        <f t="shared" si="7"/>
        <v>2.1723557504110236</v>
      </c>
      <c r="L54">
        <f t="shared" si="8"/>
        <v>81738</v>
      </c>
      <c r="M54">
        <f t="shared" si="9"/>
        <v>25031</v>
      </c>
      <c r="N54">
        <f t="shared" si="10"/>
        <v>56201.2</v>
      </c>
      <c r="O54">
        <f t="shared" si="11"/>
        <v>56707</v>
      </c>
      <c r="Q54">
        <v>19753</v>
      </c>
      <c r="R54">
        <v>1067</v>
      </c>
      <c r="T54">
        <v>2696.1999999999971</v>
      </c>
      <c r="U54">
        <v>1081.5999999999985</v>
      </c>
      <c r="W54">
        <v>11484.600000000002</v>
      </c>
      <c r="X54">
        <v>1159.2</v>
      </c>
      <c r="AD54">
        <v>56201.2</v>
      </c>
      <c r="AE54">
        <v>2.1723557504110236</v>
      </c>
      <c r="AK54">
        <v>56201.2</v>
      </c>
      <c r="AL54">
        <v>2.1723557504110236</v>
      </c>
    </row>
    <row r="55" spans="2:38" x14ac:dyDescent="0.25">
      <c r="B55">
        <v>109054</v>
      </c>
      <c r="C55">
        <v>34143</v>
      </c>
      <c r="D55">
        <v>101609</v>
      </c>
      <c r="E55">
        <v>82648</v>
      </c>
      <c r="F55">
        <v>41596</v>
      </c>
      <c r="H55">
        <v>122115</v>
      </c>
      <c r="J55">
        <f t="shared" si="6"/>
        <v>73810</v>
      </c>
      <c r="K55">
        <f t="shared" si="7"/>
        <v>1.6544506164476358</v>
      </c>
      <c r="L55">
        <f t="shared" si="8"/>
        <v>109054</v>
      </c>
      <c r="M55">
        <f t="shared" si="9"/>
        <v>34143</v>
      </c>
      <c r="N55">
        <f t="shared" si="10"/>
        <v>73810</v>
      </c>
      <c r="O55">
        <f t="shared" si="11"/>
        <v>74911</v>
      </c>
      <c r="Q55">
        <v>6741</v>
      </c>
      <c r="R55">
        <v>-1878</v>
      </c>
      <c r="T55">
        <v>3208</v>
      </c>
      <c r="U55">
        <v>-520.80000000000291</v>
      </c>
      <c r="W55">
        <v>16195.6</v>
      </c>
      <c r="X55">
        <v>1867.6</v>
      </c>
      <c r="AF55">
        <v>73810</v>
      </c>
      <c r="AG55">
        <v>1.6544506164476358</v>
      </c>
      <c r="AK55">
        <v>73810</v>
      </c>
      <c r="AL55">
        <v>1.6544506164476358</v>
      </c>
    </row>
    <row r="56" spans="2:38" x14ac:dyDescent="0.25">
      <c r="B56">
        <v>29935</v>
      </c>
      <c r="C56">
        <v>46349</v>
      </c>
      <c r="D56">
        <v>49200</v>
      </c>
      <c r="E56">
        <v>82351</v>
      </c>
      <c r="F56">
        <v>99274</v>
      </c>
      <c r="H56">
        <v>132165</v>
      </c>
      <c r="J56">
        <f t="shared" si="6"/>
        <v>61421.8</v>
      </c>
      <c r="K56">
        <f t="shared" si="7"/>
        <v>2.1517604498728464</v>
      </c>
      <c r="L56">
        <f t="shared" si="8"/>
        <v>99274</v>
      </c>
      <c r="M56">
        <f t="shared" si="9"/>
        <v>29935</v>
      </c>
      <c r="N56">
        <f t="shared" si="10"/>
        <v>61421.8</v>
      </c>
      <c r="O56">
        <f t="shared" si="11"/>
        <v>69339</v>
      </c>
      <c r="Q56">
        <v>22695</v>
      </c>
      <c r="R56">
        <v>-169</v>
      </c>
      <c r="T56">
        <v>-3177.7999999999956</v>
      </c>
      <c r="U56">
        <v>486</v>
      </c>
      <c r="W56">
        <v>13211</v>
      </c>
      <c r="X56">
        <v>1100.8</v>
      </c>
      <c r="AF56">
        <v>61421.8</v>
      </c>
      <c r="AG56">
        <v>2.1517604498728464</v>
      </c>
      <c r="AK56">
        <v>61421.8</v>
      </c>
      <c r="AL56">
        <v>2.1517604498728464</v>
      </c>
    </row>
    <row r="57" spans="2:38" x14ac:dyDescent="0.25">
      <c r="B57">
        <v>50348</v>
      </c>
      <c r="C57">
        <v>66364</v>
      </c>
      <c r="D57">
        <v>23643</v>
      </c>
      <c r="E57">
        <v>52444</v>
      </c>
      <c r="F57">
        <v>26397</v>
      </c>
      <c r="H57">
        <v>95421</v>
      </c>
      <c r="J57">
        <f t="shared" si="6"/>
        <v>43839.199999999997</v>
      </c>
      <c r="K57">
        <f t="shared" si="7"/>
        <v>2.1766136243362109</v>
      </c>
      <c r="L57">
        <f t="shared" si="8"/>
        <v>66364</v>
      </c>
      <c r="M57">
        <f t="shared" si="9"/>
        <v>23643</v>
      </c>
      <c r="N57">
        <f t="shared" si="10"/>
        <v>43839.199999999997</v>
      </c>
      <c r="O57">
        <f t="shared" si="11"/>
        <v>42721</v>
      </c>
      <c r="Q57">
        <v>27771</v>
      </c>
      <c r="R57">
        <v>-163</v>
      </c>
      <c r="T57">
        <v>-1966</v>
      </c>
      <c r="U57">
        <v>230.79999999999563</v>
      </c>
      <c r="W57">
        <v>13931.599999999999</v>
      </c>
      <c r="X57">
        <v>1494.4</v>
      </c>
      <c r="Z57">
        <v>43839.199999999997</v>
      </c>
      <c r="AA57">
        <v>2.1766136243362109</v>
      </c>
      <c r="AK57">
        <v>43839.199999999997</v>
      </c>
      <c r="AL57">
        <v>2.1766136243362109</v>
      </c>
    </row>
    <row r="58" spans="2:38" x14ac:dyDescent="0.25">
      <c r="B58">
        <v>27266</v>
      </c>
      <c r="C58">
        <v>12436</v>
      </c>
      <c r="D58">
        <v>60753</v>
      </c>
      <c r="E58">
        <v>86573</v>
      </c>
      <c r="F58">
        <v>97406</v>
      </c>
      <c r="H58">
        <v>75413</v>
      </c>
      <c r="J58">
        <f t="shared" si="6"/>
        <v>56886.8</v>
      </c>
      <c r="K58">
        <f t="shared" si="7"/>
        <v>1.3256678174901735</v>
      </c>
      <c r="L58">
        <f t="shared" si="8"/>
        <v>97406</v>
      </c>
      <c r="M58">
        <f t="shared" si="9"/>
        <v>12436</v>
      </c>
      <c r="N58">
        <f t="shared" si="10"/>
        <v>56886.8</v>
      </c>
      <c r="O58">
        <f t="shared" si="11"/>
        <v>84970</v>
      </c>
      <c r="Q58">
        <v>-5029</v>
      </c>
      <c r="R58">
        <v>-4571</v>
      </c>
      <c r="T58">
        <v>6924.2000000000044</v>
      </c>
      <c r="U58">
        <v>1723.6000000000058</v>
      </c>
      <c r="W58">
        <v>14902.2</v>
      </c>
      <c r="X58">
        <v>1723.6</v>
      </c>
      <c r="AD58">
        <v>56886.8</v>
      </c>
      <c r="AE58">
        <v>1.3256678174901735</v>
      </c>
      <c r="AI58">
        <v>56886.8</v>
      </c>
      <c r="AJ58">
        <v>1.3256678174901735</v>
      </c>
    </row>
    <row r="59" spans="2:38" x14ac:dyDescent="0.25">
      <c r="B59">
        <v>20282</v>
      </c>
      <c r="C59">
        <v>65824</v>
      </c>
      <c r="D59">
        <v>3520</v>
      </c>
      <c r="E59">
        <v>73325</v>
      </c>
      <c r="F59">
        <v>77405</v>
      </c>
      <c r="H59">
        <v>104263</v>
      </c>
      <c r="J59">
        <f t="shared" si="6"/>
        <v>48071.199999999997</v>
      </c>
      <c r="K59">
        <f t="shared" si="7"/>
        <v>2.1689285892592656</v>
      </c>
      <c r="L59">
        <f t="shared" si="8"/>
        <v>77405</v>
      </c>
      <c r="M59">
        <f t="shared" si="9"/>
        <v>3520</v>
      </c>
      <c r="N59">
        <f t="shared" si="10"/>
        <v>48071.199999999997</v>
      </c>
      <c r="O59">
        <f t="shared" si="11"/>
        <v>73885</v>
      </c>
      <c r="Q59">
        <v>6355</v>
      </c>
      <c r="R59">
        <v>41</v>
      </c>
      <c r="T59">
        <v>347.19999999999709</v>
      </c>
      <c r="U59">
        <v>263.39999999999418</v>
      </c>
      <c r="W59">
        <v>11118.800000000001</v>
      </c>
      <c r="X59">
        <v>2190.6</v>
      </c>
      <c r="AD59">
        <v>48071.199999999997</v>
      </c>
      <c r="AE59">
        <v>2.1689285892592656</v>
      </c>
      <c r="AK59">
        <v>48071.199999999997</v>
      </c>
      <c r="AL59">
        <v>2.1689285892592656</v>
      </c>
    </row>
    <row r="60" spans="2:38" x14ac:dyDescent="0.25">
      <c r="B60">
        <v>64981</v>
      </c>
      <c r="C60">
        <v>89209</v>
      </c>
      <c r="D60">
        <v>107482</v>
      </c>
      <c r="E60">
        <v>51673</v>
      </c>
      <c r="F60">
        <v>69885</v>
      </c>
      <c r="H60">
        <v>132581</v>
      </c>
      <c r="J60">
        <f t="shared" si="6"/>
        <v>76646</v>
      </c>
      <c r="K60">
        <f t="shared" si="7"/>
        <v>1.7297836808183076</v>
      </c>
      <c r="L60">
        <f t="shared" si="8"/>
        <v>107482</v>
      </c>
      <c r="M60">
        <f t="shared" si="9"/>
        <v>51673</v>
      </c>
      <c r="N60">
        <f t="shared" si="10"/>
        <v>76646</v>
      </c>
      <c r="O60">
        <f t="shared" si="11"/>
        <v>55809</v>
      </c>
      <c r="Q60">
        <v>-5548</v>
      </c>
      <c r="R60">
        <v>-3804</v>
      </c>
      <c r="T60">
        <v>-2443</v>
      </c>
      <c r="U60">
        <v>912.39999999999418</v>
      </c>
      <c r="W60">
        <v>8361</v>
      </c>
      <c r="X60">
        <v>985.2</v>
      </c>
      <c r="AF60">
        <v>76646</v>
      </c>
      <c r="AG60">
        <v>1.7297836808183076</v>
      </c>
      <c r="AK60">
        <v>76646</v>
      </c>
      <c r="AL60">
        <v>1.7297836808183076</v>
      </c>
    </row>
    <row r="61" spans="2:38" x14ac:dyDescent="0.25">
      <c r="B61">
        <v>41100</v>
      </c>
      <c r="C61">
        <v>98460</v>
      </c>
      <c r="D61">
        <v>25338</v>
      </c>
      <c r="E61">
        <v>23837</v>
      </c>
      <c r="F61">
        <v>28462</v>
      </c>
      <c r="H61">
        <v>88601</v>
      </c>
      <c r="J61">
        <f t="shared" si="6"/>
        <v>43439.4</v>
      </c>
      <c r="K61">
        <f t="shared" si="7"/>
        <v>2.0396460356266428</v>
      </c>
      <c r="L61">
        <f t="shared" si="8"/>
        <v>98460</v>
      </c>
      <c r="M61">
        <f t="shared" si="9"/>
        <v>23837</v>
      </c>
      <c r="N61">
        <f t="shared" si="10"/>
        <v>43439.4</v>
      </c>
      <c r="O61">
        <f t="shared" si="11"/>
        <v>74623</v>
      </c>
      <c r="Q61">
        <v>20582</v>
      </c>
      <c r="R61">
        <v>-1466</v>
      </c>
      <c r="T61">
        <v>-18380.400000000001</v>
      </c>
      <c r="U61">
        <v>-525.19999999999709</v>
      </c>
      <c r="W61">
        <v>25868.400000000001</v>
      </c>
      <c r="X61">
        <v>1609.2</v>
      </c>
      <c r="AB61">
        <v>43439.4</v>
      </c>
      <c r="AC61">
        <v>2.0396460356266428</v>
      </c>
      <c r="AK61">
        <v>43439.4</v>
      </c>
      <c r="AL61">
        <v>2.0396460356266428</v>
      </c>
    </row>
    <row r="62" spans="2:38" x14ac:dyDescent="0.25">
      <c r="B62">
        <v>66177</v>
      </c>
      <c r="C62">
        <v>13997</v>
      </c>
      <c r="D62">
        <v>116304</v>
      </c>
      <c r="E62">
        <v>93215</v>
      </c>
      <c r="F62">
        <v>80137</v>
      </c>
      <c r="H62">
        <v>82197</v>
      </c>
      <c r="J62">
        <f t="shared" si="6"/>
        <v>73966</v>
      </c>
      <c r="K62">
        <f t="shared" si="7"/>
        <v>1.1112808587729497</v>
      </c>
      <c r="L62">
        <f t="shared" si="8"/>
        <v>116304</v>
      </c>
      <c r="M62">
        <f t="shared" si="9"/>
        <v>13997</v>
      </c>
      <c r="N62">
        <f t="shared" si="10"/>
        <v>73966</v>
      </c>
      <c r="O62">
        <f t="shared" si="11"/>
        <v>102307</v>
      </c>
      <c r="Q62">
        <v>4215</v>
      </c>
      <c r="R62">
        <v>-4740</v>
      </c>
      <c r="T62">
        <v>1691.1999999999971</v>
      </c>
      <c r="U62">
        <v>890.60000000000582</v>
      </c>
      <c r="W62">
        <v>13434.400000000001</v>
      </c>
      <c r="X62">
        <v>1175.8</v>
      </c>
      <c r="AB62">
        <v>73966</v>
      </c>
      <c r="AC62">
        <v>1.1112808587729497</v>
      </c>
      <c r="AI62">
        <v>73966</v>
      </c>
      <c r="AJ62">
        <v>1.1112808587729497</v>
      </c>
    </row>
    <row r="63" spans="2:38" x14ac:dyDescent="0.25">
      <c r="B63">
        <v>110923</v>
      </c>
      <c r="C63">
        <v>28914</v>
      </c>
      <c r="D63">
        <v>25092</v>
      </c>
      <c r="E63">
        <v>108341</v>
      </c>
      <c r="F63">
        <v>69647</v>
      </c>
      <c r="H63">
        <v>116170</v>
      </c>
      <c r="J63">
        <f t="shared" si="6"/>
        <v>68583.399999999994</v>
      </c>
      <c r="K63">
        <f t="shared" si="7"/>
        <v>1.6938501153340315</v>
      </c>
      <c r="L63">
        <f t="shared" si="8"/>
        <v>110923</v>
      </c>
      <c r="M63">
        <f t="shared" si="9"/>
        <v>25092</v>
      </c>
      <c r="N63">
        <f t="shared" si="10"/>
        <v>68583.399999999994</v>
      </c>
      <c r="O63">
        <f t="shared" si="11"/>
        <v>85831</v>
      </c>
      <c r="Q63">
        <v>8914</v>
      </c>
      <c r="R63">
        <v>-3033</v>
      </c>
      <c r="T63">
        <v>12495.399999999994</v>
      </c>
      <c r="U63">
        <v>-1369.6000000000058</v>
      </c>
      <c r="W63">
        <v>16293</v>
      </c>
      <c r="X63">
        <v>2163.6</v>
      </c>
      <c r="AD63">
        <v>68583.399999999994</v>
      </c>
      <c r="AE63">
        <v>1.6938501153340315</v>
      </c>
      <c r="AK63">
        <v>68583.399999999994</v>
      </c>
      <c r="AL63">
        <v>1.6938501153340315</v>
      </c>
    </row>
    <row r="64" spans="2:38" x14ac:dyDescent="0.25">
      <c r="B64">
        <v>47925</v>
      </c>
      <c r="C64">
        <v>19846</v>
      </c>
      <c r="D64">
        <v>62672</v>
      </c>
      <c r="E64">
        <v>79199</v>
      </c>
      <c r="F64">
        <v>116122</v>
      </c>
      <c r="H64">
        <v>127982</v>
      </c>
      <c r="J64">
        <f t="shared" si="6"/>
        <v>65152.800000000003</v>
      </c>
      <c r="K64">
        <f t="shared" si="7"/>
        <v>1.9643361451848576</v>
      </c>
      <c r="L64">
        <f t="shared" si="8"/>
        <v>116122</v>
      </c>
      <c r="M64">
        <f t="shared" si="9"/>
        <v>19846</v>
      </c>
      <c r="N64">
        <f t="shared" si="10"/>
        <v>65152.800000000003</v>
      </c>
      <c r="O64">
        <f t="shared" si="11"/>
        <v>96276</v>
      </c>
      <c r="Q64">
        <v>1415</v>
      </c>
      <c r="R64">
        <v>0</v>
      </c>
      <c r="T64">
        <v>-4342.1999999999971</v>
      </c>
      <c r="U64">
        <v>-1080.5999999999913</v>
      </c>
      <c r="W64">
        <v>11059.4</v>
      </c>
      <c r="X64">
        <v>1157</v>
      </c>
      <c r="AF64">
        <v>65152.800000000003</v>
      </c>
      <c r="AG64">
        <v>1.9643361451848576</v>
      </c>
      <c r="AK64">
        <v>65152.800000000003</v>
      </c>
      <c r="AL64">
        <v>1.9643361451848576</v>
      </c>
    </row>
    <row r="65" spans="2:38" x14ac:dyDescent="0.25">
      <c r="B65">
        <v>78626</v>
      </c>
      <c r="C65">
        <v>32152</v>
      </c>
      <c r="D65">
        <v>117497</v>
      </c>
      <c r="E65">
        <v>33821</v>
      </c>
      <c r="F65">
        <v>86427</v>
      </c>
      <c r="H65">
        <v>117425</v>
      </c>
      <c r="J65">
        <f t="shared" si="6"/>
        <v>69704.600000000006</v>
      </c>
      <c r="K65">
        <f t="shared" si="7"/>
        <v>1.6846090501918094</v>
      </c>
      <c r="L65">
        <f t="shared" si="8"/>
        <v>117497</v>
      </c>
      <c r="M65">
        <f t="shared" si="9"/>
        <v>32152</v>
      </c>
      <c r="N65">
        <f t="shared" si="10"/>
        <v>69704.600000000006</v>
      </c>
      <c r="O65">
        <f t="shared" si="11"/>
        <v>85345</v>
      </c>
      <c r="Q65">
        <v>-8158</v>
      </c>
      <c r="R65">
        <v>172</v>
      </c>
      <c r="T65">
        <v>-19273.599999999991</v>
      </c>
      <c r="U65">
        <v>424.40000000000873</v>
      </c>
      <c r="W65">
        <v>19273.599999999999</v>
      </c>
      <c r="X65">
        <v>1006.3999999999999</v>
      </c>
      <c r="AB65">
        <v>69704.600000000006</v>
      </c>
      <c r="AC65">
        <v>1.6846090501918094</v>
      </c>
      <c r="AK65">
        <v>69704.600000000006</v>
      </c>
      <c r="AL65">
        <v>1.6846090501918094</v>
      </c>
    </row>
    <row r="66" spans="2:38" x14ac:dyDescent="0.25">
      <c r="B66">
        <v>108257</v>
      </c>
      <c r="C66">
        <v>109336</v>
      </c>
      <c r="D66">
        <v>9419</v>
      </c>
      <c r="E66">
        <v>100737</v>
      </c>
      <c r="F66">
        <v>60119</v>
      </c>
      <c r="H66">
        <v>139429</v>
      </c>
      <c r="J66">
        <f t="shared" ref="J66:J101" si="12">AVERAGE(B66:F66)</f>
        <v>77573.600000000006</v>
      </c>
      <c r="K66">
        <f t="shared" ref="K66:K97" si="13">H66/J66</f>
        <v>1.7973769426712178</v>
      </c>
      <c r="L66">
        <f t="shared" ref="L66:L101" si="14">MAX(B66:F66)</f>
        <v>109336</v>
      </c>
      <c r="M66">
        <f t="shared" ref="M66:M101" si="15">MIN(B66:F66)</f>
        <v>9419</v>
      </c>
      <c r="N66">
        <f t="shared" ref="N66:N101" si="16">AVERAGE(B66:F66)</f>
        <v>77573.600000000006</v>
      </c>
      <c r="O66">
        <f t="shared" ref="O66:O101" si="17">L66-M66</f>
        <v>99917</v>
      </c>
      <c r="Q66">
        <v>23809</v>
      </c>
      <c r="R66">
        <v>-659</v>
      </c>
      <c r="T66">
        <v>3183.2000000000116</v>
      </c>
      <c r="U66">
        <v>827</v>
      </c>
      <c r="W66">
        <v>3183.2</v>
      </c>
      <c r="X66">
        <v>1203.8</v>
      </c>
      <c r="AB66">
        <v>77573.600000000006</v>
      </c>
      <c r="AC66">
        <v>1.7973769426712178</v>
      </c>
      <c r="AK66">
        <v>77573.600000000006</v>
      </c>
      <c r="AL66">
        <v>1.7973769426712178</v>
      </c>
    </row>
    <row r="67" spans="2:38" x14ac:dyDescent="0.25">
      <c r="B67">
        <v>110713</v>
      </c>
      <c r="C67">
        <v>29202</v>
      </c>
      <c r="D67">
        <v>62932</v>
      </c>
      <c r="E67">
        <v>46098</v>
      </c>
      <c r="F67">
        <v>35779</v>
      </c>
      <c r="H67">
        <v>83610</v>
      </c>
      <c r="J67">
        <f t="shared" si="12"/>
        <v>56944.800000000003</v>
      </c>
      <c r="K67">
        <f t="shared" si="13"/>
        <v>1.4682640030345175</v>
      </c>
      <c r="L67">
        <f t="shared" si="14"/>
        <v>110713</v>
      </c>
      <c r="M67">
        <f t="shared" si="15"/>
        <v>29202</v>
      </c>
      <c r="N67">
        <f t="shared" si="16"/>
        <v>56944.800000000003</v>
      </c>
      <c r="O67">
        <f t="shared" si="17"/>
        <v>81511</v>
      </c>
      <c r="Q67">
        <v>-12453</v>
      </c>
      <c r="R67">
        <v>-1751</v>
      </c>
      <c r="T67">
        <v>1201.2000000000044</v>
      </c>
      <c r="U67">
        <v>558.40000000000146</v>
      </c>
      <c r="W67">
        <v>10008.4</v>
      </c>
      <c r="X67">
        <v>810</v>
      </c>
      <c r="AD67">
        <v>56944.800000000003</v>
      </c>
      <c r="AE67">
        <v>1.4682640030345175</v>
      </c>
      <c r="AI67">
        <v>56944.800000000003</v>
      </c>
      <c r="AJ67">
        <v>1.4682640030345175</v>
      </c>
    </row>
    <row r="68" spans="2:38" x14ac:dyDescent="0.25">
      <c r="B68">
        <v>14032</v>
      </c>
      <c r="C68">
        <v>83381</v>
      </c>
      <c r="D68">
        <v>57143</v>
      </c>
      <c r="E68">
        <v>85783</v>
      </c>
      <c r="F68">
        <v>21536</v>
      </c>
      <c r="H68">
        <v>117055</v>
      </c>
      <c r="J68">
        <f t="shared" si="12"/>
        <v>52375</v>
      </c>
      <c r="K68">
        <f t="shared" si="13"/>
        <v>2.2349403341288783</v>
      </c>
      <c r="L68">
        <f t="shared" si="14"/>
        <v>85783</v>
      </c>
      <c r="M68">
        <f t="shared" si="15"/>
        <v>14032</v>
      </c>
      <c r="N68">
        <f t="shared" si="16"/>
        <v>52375</v>
      </c>
      <c r="O68">
        <f t="shared" si="17"/>
        <v>71751</v>
      </c>
      <c r="Q68">
        <v>24067</v>
      </c>
      <c r="R68">
        <v>4635</v>
      </c>
      <c r="T68">
        <v>3125.8000000000029</v>
      </c>
      <c r="U68">
        <v>-806.40000000000146</v>
      </c>
      <c r="W68">
        <v>6910.2000000000007</v>
      </c>
      <c r="X68">
        <v>904.40000000000009</v>
      </c>
      <c r="AD68">
        <v>52375</v>
      </c>
      <c r="AE68">
        <v>2.2349403341288783</v>
      </c>
      <c r="AK68">
        <v>52375</v>
      </c>
      <c r="AL68">
        <v>2.2349403341288783</v>
      </c>
    </row>
    <row r="69" spans="2:38" x14ac:dyDescent="0.25">
      <c r="B69">
        <v>96170</v>
      </c>
      <c r="C69">
        <v>116866</v>
      </c>
      <c r="D69">
        <v>82296</v>
      </c>
      <c r="E69">
        <v>42685</v>
      </c>
      <c r="F69">
        <v>112981</v>
      </c>
      <c r="H69">
        <v>136132</v>
      </c>
      <c r="J69">
        <f t="shared" si="12"/>
        <v>90199.6</v>
      </c>
      <c r="K69">
        <f t="shared" si="13"/>
        <v>1.5092306396037232</v>
      </c>
      <c r="L69">
        <f t="shared" si="14"/>
        <v>116866</v>
      </c>
      <c r="M69">
        <f t="shared" si="15"/>
        <v>42685</v>
      </c>
      <c r="N69">
        <f t="shared" si="16"/>
        <v>90199.6</v>
      </c>
      <c r="O69">
        <f t="shared" si="17"/>
        <v>74181</v>
      </c>
      <c r="Q69">
        <v>1078</v>
      </c>
      <c r="R69">
        <v>-2700</v>
      </c>
      <c r="T69">
        <v>7445.2000000000116</v>
      </c>
      <c r="U69">
        <v>793.80000000000291</v>
      </c>
      <c r="W69">
        <v>14132.8</v>
      </c>
      <c r="X69">
        <v>1337.0000000000002</v>
      </c>
      <c r="AF69">
        <v>90199.6</v>
      </c>
      <c r="AG69">
        <v>1.5092306396037232</v>
      </c>
      <c r="AI69">
        <v>90199.6</v>
      </c>
      <c r="AJ69">
        <v>1.5092306396037232</v>
      </c>
    </row>
    <row r="70" spans="2:38" x14ac:dyDescent="0.25">
      <c r="B70">
        <v>63462</v>
      </c>
      <c r="C70">
        <v>60285</v>
      </c>
      <c r="D70">
        <v>12011</v>
      </c>
      <c r="E70">
        <v>56419</v>
      </c>
      <c r="F70">
        <v>72674</v>
      </c>
      <c r="H70">
        <v>84837</v>
      </c>
      <c r="J70">
        <f t="shared" si="12"/>
        <v>52970.2</v>
      </c>
      <c r="K70">
        <f t="shared" si="13"/>
        <v>1.6015986347040412</v>
      </c>
      <c r="L70">
        <f t="shared" si="14"/>
        <v>72674</v>
      </c>
      <c r="M70">
        <f t="shared" si="15"/>
        <v>12011</v>
      </c>
      <c r="N70">
        <f t="shared" si="16"/>
        <v>52970.2</v>
      </c>
      <c r="O70">
        <f t="shared" si="17"/>
        <v>60663</v>
      </c>
      <c r="Q70">
        <v>-14547</v>
      </c>
      <c r="R70">
        <v>1272</v>
      </c>
      <c r="T70">
        <v>11347</v>
      </c>
      <c r="U70">
        <v>447.39999999999418</v>
      </c>
      <c r="W70">
        <v>13332.2</v>
      </c>
      <c r="X70">
        <v>1499.8000000000002</v>
      </c>
      <c r="AD70">
        <v>52970.2</v>
      </c>
      <c r="AE70">
        <v>1.6015986347040412</v>
      </c>
      <c r="AI70">
        <v>52970.2</v>
      </c>
      <c r="AJ70">
        <v>1.6015986347040412</v>
      </c>
    </row>
    <row r="71" spans="2:38" x14ac:dyDescent="0.25">
      <c r="B71">
        <v>82537</v>
      </c>
      <c r="C71">
        <v>34742</v>
      </c>
      <c r="D71">
        <v>116856</v>
      </c>
      <c r="E71">
        <v>25073</v>
      </c>
      <c r="F71">
        <v>64443</v>
      </c>
      <c r="H71">
        <v>104660</v>
      </c>
      <c r="J71">
        <f t="shared" si="12"/>
        <v>64730.2</v>
      </c>
      <c r="K71">
        <f t="shared" si="13"/>
        <v>1.6168650799781246</v>
      </c>
      <c r="L71">
        <f t="shared" si="14"/>
        <v>116856</v>
      </c>
      <c r="M71">
        <f t="shared" si="15"/>
        <v>25073</v>
      </c>
      <c r="N71">
        <f t="shared" si="16"/>
        <v>64730.2</v>
      </c>
      <c r="O71">
        <f t="shared" si="17"/>
        <v>91783</v>
      </c>
      <c r="Q71">
        <v>1217</v>
      </c>
      <c r="R71">
        <v>-2167</v>
      </c>
      <c r="T71">
        <v>22221.399999999994</v>
      </c>
      <c r="U71">
        <v>-745.40000000000146</v>
      </c>
      <c r="W71">
        <v>22221.4</v>
      </c>
      <c r="X71">
        <v>1614.6</v>
      </c>
      <c r="AD71">
        <v>64730.2</v>
      </c>
      <c r="AE71">
        <v>1.6168650799781246</v>
      </c>
      <c r="AI71">
        <v>64730.2</v>
      </c>
      <c r="AJ71">
        <v>1.6168650799781246</v>
      </c>
    </row>
    <row r="72" spans="2:38" x14ac:dyDescent="0.25">
      <c r="B72">
        <v>10290</v>
      </c>
      <c r="C72">
        <v>78333</v>
      </c>
      <c r="D72">
        <v>32495</v>
      </c>
      <c r="E72">
        <v>87644</v>
      </c>
      <c r="F72">
        <v>24863</v>
      </c>
      <c r="H72">
        <v>64345</v>
      </c>
      <c r="J72">
        <f t="shared" si="12"/>
        <v>46725</v>
      </c>
      <c r="K72">
        <f t="shared" si="13"/>
        <v>1.3771000535045479</v>
      </c>
      <c r="L72">
        <f t="shared" si="14"/>
        <v>87644</v>
      </c>
      <c r="M72">
        <f t="shared" si="15"/>
        <v>10290</v>
      </c>
      <c r="N72">
        <f t="shared" si="16"/>
        <v>46725</v>
      </c>
      <c r="O72">
        <f t="shared" si="17"/>
        <v>77354</v>
      </c>
      <c r="Q72">
        <v>-5519</v>
      </c>
      <c r="R72">
        <v>3</v>
      </c>
      <c r="T72">
        <v>-4320</v>
      </c>
      <c r="U72">
        <v>670.59999999999854</v>
      </c>
      <c r="W72">
        <v>14162</v>
      </c>
      <c r="X72">
        <v>1451.8000000000002</v>
      </c>
      <c r="Z72">
        <v>46725</v>
      </c>
      <c r="AA72">
        <v>1.3771000535045479</v>
      </c>
      <c r="AI72">
        <v>46725</v>
      </c>
      <c r="AJ72">
        <v>1.3771000535045479</v>
      </c>
    </row>
    <row r="73" spans="2:38" x14ac:dyDescent="0.25">
      <c r="B73">
        <v>32894</v>
      </c>
      <c r="C73">
        <v>46526</v>
      </c>
      <c r="D73">
        <v>30179</v>
      </c>
      <c r="E73">
        <v>36886</v>
      </c>
      <c r="F73">
        <v>42345</v>
      </c>
      <c r="H73">
        <v>77465</v>
      </c>
      <c r="J73">
        <f t="shared" si="12"/>
        <v>37766</v>
      </c>
      <c r="K73">
        <f t="shared" si="13"/>
        <v>2.0511836043001641</v>
      </c>
      <c r="L73">
        <f t="shared" si="14"/>
        <v>46526</v>
      </c>
      <c r="M73">
        <f t="shared" si="15"/>
        <v>30179</v>
      </c>
      <c r="N73">
        <f t="shared" si="16"/>
        <v>37766</v>
      </c>
      <c r="O73">
        <f t="shared" si="17"/>
        <v>16347</v>
      </c>
      <c r="Q73">
        <v>38105</v>
      </c>
      <c r="R73">
        <v>111</v>
      </c>
      <c r="T73">
        <v>20792</v>
      </c>
      <c r="U73">
        <v>64.80000000000291</v>
      </c>
      <c r="W73">
        <v>21737.200000000001</v>
      </c>
      <c r="X73">
        <v>1324</v>
      </c>
      <c r="AD73">
        <v>37766</v>
      </c>
      <c r="AE73">
        <v>2.0511836043001641</v>
      </c>
      <c r="AK73">
        <v>37766</v>
      </c>
      <c r="AL73">
        <v>2.0511836043001641</v>
      </c>
    </row>
    <row r="74" spans="2:38" x14ac:dyDescent="0.25">
      <c r="B74">
        <v>33747</v>
      </c>
      <c r="C74">
        <v>58672</v>
      </c>
      <c r="D74">
        <v>95311</v>
      </c>
      <c r="E74">
        <v>111807</v>
      </c>
      <c r="F74">
        <v>62485</v>
      </c>
      <c r="H74">
        <v>123543</v>
      </c>
      <c r="J74">
        <f t="shared" si="12"/>
        <v>72404.399999999994</v>
      </c>
      <c r="K74">
        <f t="shared" si="13"/>
        <v>1.7062913303611384</v>
      </c>
      <c r="L74">
        <f t="shared" si="14"/>
        <v>111807</v>
      </c>
      <c r="M74">
        <f t="shared" si="15"/>
        <v>33747</v>
      </c>
      <c r="N74">
        <f t="shared" si="16"/>
        <v>72404.399999999994</v>
      </c>
      <c r="O74">
        <f t="shared" si="17"/>
        <v>78060</v>
      </c>
      <c r="Q74">
        <v>1773</v>
      </c>
      <c r="R74">
        <v>3682</v>
      </c>
      <c r="T74">
        <v>3081.5999999999913</v>
      </c>
      <c r="U74">
        <v>-790.60000000000582</v>
      </c>
      <c r="W74">
        <v>6758.8</v>
      </c>
      <c r="X74">
        <v>2738.6</v>
      </c>
      <c r="AF74">
        <v>72404.399999999994</v>
      </c>
      <c r="AG74">
        <v>1.7062913303611384</v>
      </c>
      <c r="AK74">
        <v>72404.399999999994</v>
      </c>
      <c r="AL74">
        <v>1.7062913303611384</v>
      </c>
    </row>
    <row r="75" spans="2:38" x14ac:dyDescent="0.25">
      <c r="B75">
        <v>17029</v>
      </c>
      <c r="C75">
        <v>10699</v>
      </c>
      <c r="D75">
        <v>38574</v>
      </c>
      <c r="E75">
        <v>22361</v>
      </c>
      <c r="F75">
        <v>19264</v>
      </c>
      <c r="H75">
        <v>44626</v>
      </c>
      <c r="J75">
        <f t="shared" si="12"/>
        <v>21585.4</v>
      </c>
      <c r="K75">
        <f t="shared" si="13"/>
        <v>2.0674159385510573</v>
      </c>
      <c r="L75">
        <f t="shared" si="14"/>
        <v>38574</v>
      </c>
      <c r="M75">
        <f t="shared" si="15"/>
        <v>10699</v>
      </c>
      <c r="N75">
        <f t="shared" si="16"/>
        <v>21585.4</v>
      </c>
      <c r="O75">
        <f t="shared" si="17"/>
        <v>27875</v>
      </c>
      <c r="Q75">
        <v>16951</v>
      </c>
      <c r="R75">
        <v>-184</v>
      </c>
      <c r="T75">
        <v>2274.4000000000015</v>
      </c>
      <c r="U75">
        <v>1225</v>
      </c>
      <c r="W75">
        <v>15990.000000000002</v>
      </c>
      <c r="X75">
        <v>1225</v>
      </c>
      <c r="Z75">
        <v>21585.4</v>
      </c>
      <c r="AA75">
        <v>2.0674159385510573</v>
      </c>
      <c r="AK75">
        <v>21585.4</v>
      </c>
      <c r="AL75">
        <v>2.0674159385510573</v>
      </c>
    </row>
    <row r="76" spans="2:38" x14ac:dyDescent="0.25">
      <c r="B76">
        <v>64195</v>
      </c>
      <c r="C76">
        <v>117982</v>
      </c>
      <c r="D76">
        <v>11417</v>
      </c>
      <c r="E76">
        <v>25961</v>
      </c>
      <c r="F76">
        <v>28992</v>
      </c>
      <c r="H76">
        <v>117278</v>
      </c>
      <c r="J76">
        <f t="shared" si="12"/>
        <v>49709.4</v>
      </c>
      <c r="K76">
        <f t="shared" si="13"/>
        <v>2.3592720893834969</v>
      </c>
      <c r="L76">
        <f t="shared" si="14"/>
        <v>117982</v>
      </c>
      <c r="M76">
        <f t="shared" si="15"/>
        <v>11417</v>
      </c>
      <c r="N76">
        <f t="shared" si="16"/>
        <v>49709.4</v>
      </c>
      <c r="O76">
        <f t="shared" si="17"/>
        <v>106565</v>
      </c>
      <c r="Q76">
        <v>28226</v>
      </c>
      <c r="R76">
        <v>-564</v>
      </c>
      <c r="T76">
        <v>-12627</v>
      </c>
      <c r="U76">
        <v>1980.5999999999985</v>
      </c>
      <c r="W76">
        <v>21345.399999999998</v>
      </c>
      <c r="X76">
        <v>2517.3999999999996</v>
      </c>
      <c r="AB76">
        <v>49709.4</v>
      </c>
      <c r="AC76">
        <v>2.3592720893834969</v>
      </c>
      <c r="AK76">
        <v>49709.4</v>
      </c>
      <c r="AL76">
        <v>2.3592720893834969</v>
      </c>
    </row>
    <row r="77" spans="2:38" x14ac:dyDescent="0.25">
      <c r="B77">
        <v>7027</v>
      </c>
      <c r="C77">
        <v>36724</v>
      </c>
      <c r="D77">
        <v>94765</v>
      </c>
      <c r="E77">
        <v>12940</v>
      </c>
      <c r="F77">
        <v>21359</v>
      </c>
      <c r="H77">
        <v>37248</v>
      </c>
      <c r="J77">
        <f t="shared" si="12"/>
        <v>34563</v>
      </c>
      <c r="K77">
        <f t="shared" si="13"/>
        <v>1.0776842287995834</v>
      </c>
      <c r="L77">
        <f t="shared" si="14"/>
        <v>94765</v>
      </c>
      <c r="M77">
        <f t="shared" si="15"/>
        <v>7027</v>
      </c>
      <c r="N77">
        <f t="shared" si="16"/>
        <v>34563</v>
      </c>
      <c r="O77">
        <f t="shared" si="17"/>
        <v>87738</v>
      </c>
      <c r="Q77">
        <v>-6294</v>
      </c>
      <c r="R77">
        <v>-1568</v>
      </c>
      <c r="T77">
        <v>-7724.4000000000015</v>
      </c>
      <c r="U77">
        <v>1279.4000000000015</v>
      </c>
      <c r="W77">
        <v>21335.599999999999</v>
      </c>
      <c r="X77">
        <v>1528.1999999999998</v>
      </c>
      <c r="Z77">
        <v>34563</v>
      </c>
      <c r="AA77">
        <v>1.0776842287995834</v>
      </c>
      <c r="AI77">
        <v>34563</v>
      </c>
      <c r="AJ77">
        <v>1.0776842287995834</v>
      </c>
    </row>
    <row r="78" spans="2:38" x14ac:dyDescent="0.25">
      <c r="B78">
        <v>116164</v>
      </c>
      <c r="C78">
        <v>72792</v>
      </c>
      <c r="D78">
        <v>45411</v>
      </c>
      <c r="E78">
        <v>112884</v>
      </c>
      <c r="F78">
        <v>7253</v>
      </c>
      <c r="H78">
        <v>113685</v>
      </c>
      <c r="J78">
        <f t="shared" si="12"/>
        <v>70900.800000000003</v>
      </c>
      <c r="K78">
        <f t="shared" si="13"/>
        <v>1.60343747884368</v>
      </c>
      <c r="L78">
        <f t="shared" si="14"/>
        <v>116164</v>
      </c>
      <c r="M78">
        <f t="shared" si="15"/>
        <v>7253</v>
      </c>
      <c r="N78">
        <f t="shared" si="16"/>
        <v>70900.800000000003</v>
      </c>
      <c r="O78">
        <f t="shared" si="17"/>
        <v>108911</v>
      </c>
      <c r="Q78">
        <v>3231</v>
      </c>
      <c r="R78">
        <v>873</v>
      </c>
      <c r="T78">
        <v>-2751.5999999999913</v>
      </c>
      <c r="U78">
        <v>-615.39999999999418</v>
      </c>
      <c r="W78">
        <v>11636.400000000001</v>
      </c>
      <c r="X78">
        <v>617.4</v>
      </c>
      <c r="AB78">
        <v>70900.800000000003</v>
      </c>
      <c r="AC78">
        <v>1.60343747884368</v>
      </c>
      <c r="AI78">
        <v>70900.800000000003</v>
      </c>
      <c r="AJ78">
        <v>1.60343747884368</v>
      </c>
    </row>
    <row r="79" spans="2:38" x14ac:dyDescent="0.25">
      <c r="B79">
        <v>102149</v>
      </c>
      <c r="C79">
        <v>89193</v>
      </c>
      <c r="D79">
        <v>16806</v>
      </c>
      <c r="E79">
        <v>98926</v>
      </c>
      <c r="F79">
        <v>8089</v>
      </c>
      <c r="H79">
        <v>147784</v>
      </c>
      <c r="J79">
        <f t="shared" si="12"/>
        <v>63032.6</v>
      </c>
      <c r="K79">
        <f t="shared" si="13"/>
        <v>2.3445645586569488</v>
      </c>
      <c r="L79">
        <f t="shared" si="14"/>
        <v>102149</v>
      </c>
      <c r="M79">
        <f t="shared" si="15"/>
        <v>8089</v>
      </c>
      <c r="N79">
        <f t="shared" si="16"/>
        <v>63032.6</v>
      </c>
      <c r="O79">
        <f t="shared" si="17"/>
        <v>94060</v>
      </c>
      <c r="Q79">
        <v>44218</v>
      </c>
      <c r="R79">
        <v>985</v>
      </c>
      <c r="T79">
        <v>-1468.5999999999985</v>
      </c>
      <c r="U79">
        <v>-2010.8000000000029</v>
      </c>
      <c r="W79">
        <v>14089.4</v>
      </c>
      <c r="X79">
        <v>2044.8</v>
      </c>
      <c r="AF79">
        <v>63032.6</v>
      </c>
      <c r="AG79">
        <v>2.3445645586569488</v>
      </c>
      <c r="AK79">
        <v>63032.6</v>
      </c>
      <c r="AL79">
        <v>2.3445645586569488</v>
      </c>
    </row>
    <row r="80" spans="2:38" x14ac:dyDescent="0.25">
      <c r="B80">
        <v>25749</v>
      </c>
      <c r="C80">
        <v>50345</v>
      </c>
      <c r="D80">
        <v>70596</v>
      </c>
      <c r="E80">
        <v>92923</v>
      </c>
      <c r="F80">
        <v>8475</v>
      </c>
      <c r="H80">
        <v>54598</v>
      </c>
      <c r="J80">
        <f t="shared" si="12"/>
        <v>49617.599999999999</v>
      </c>
      <c r="K80">
        <f t="shared" si="13"/>
        <v>1.1003756731482377</v>
      </c>
      <c r="L80">
        <f t="shared" si="14"/>
        <v>92923</v>
      </c>
      <c r="M80">
        <f t="shared" si="15"/>
        <v>8475</v>
      </c>
      <c r="N80">
        <f t="shared" si="16"/>
        <v>49617.599999999999</v>
      </c>
      <c r="O80">
        <f t="shared" si="17"/>
        <v>84448</v>
      </c>
      <c r="Q80">
        <v>1093</v>
      </c>
      <c r="R80">
        <v>8</v>
      </c>
      <c r="T80">
        <v>3074.4000000000015</v>
      </c>
      <c r="U80">
        <v>-1075.4000000000015</v>
      </c>
      <c r="W80">
        <v>16218</v>
      </c>
      <c r="X80">
        <v>1309.8000000000002</v>
      </c>
      <c r="Z80">
        <v>49617.599999999999</v>
      </c>
      <c r="AA80">
        <v>1.1003756731482377</v>
      </c>
      <c r="AI80">
        <v>49617.599999999999</v>
      </c>
      <c r="AJ80">
        <v>1.1003756731482377</v>
      </c>
    </row>
    <row r="81" spans="2:38" x14ac:dyDescent="0.25">
      <c r="B81">
        <v>16274</v>
      </c>
      <c r="C81">
        <v>21985</v>
      </c>
      <c r="D81">
        <v>84070</v>
      </c>
      <c r="E81">
        <v>103795</v>
      </c>
      <c r="F81">
        <v>76917</v>
      </c>
      <c r="H81">
        <v>103138</v>
      </c>
      <c r="J81">
        <f t="shared" si="12"/>
        <v>60608.2</v>
      </c>
      <c r="K81">
        <f t="shared" si="13"/>
        <v>1.7017169293923926</v>
      </c>
      <c r="L81">
        <f t="shared" si="14"/>
        <v>103795</v>
      </c>
      <c r="M81">
        <f t="shared" si="15"/>
        <v>16274</v>
      </c>
      <c r="N81">
        <f t="shared" si="16"/>
        <v>60608.2</v>
      </c>
      <c r="O81">
        <f t="shared" si="17"/>
        <v>87521</v>
      </c>
      <c r="Q81">
        <v>11503</v>
      </c>
      <c r="R81">
        <v>3277</v>
      </c>
      <c r="T81">
        <v>-178.40000000000146</v>
      </c>
      <c r="U81">
        <v>552.19999999999709</v>
      </c>
      <c r="W81">
        <v>20367.999999999996</v>
      </c>
      <c r="X81">
        <v>2003.4</v>
      </c>
      <c r="Z81">
        <v>60608.2</v>
      </c>
      <c r="AA81">
        <v>1.7017169293923926</v>
      </c>
      <c r="AK81">
        <v>60608.2</v>
      </c>
      <c r="AL81">
        <v>1.7017169293923926</v>
      </c>
    </row>
    <row r="82" spans="2:38" x14ac:dyDescent="0.25">
      <c r="B82">
        <v>93009</v>
      </c>
      <c r="C82">
        <v>35595</v>
      </c>
      <c r="D82">
        <v>68137</v>
      </c>
      <c r="E82">
        <v>93492</v>
      </c>
      <c r="F82">
        <v>94992</v>
      </c>
      <c r="H82">
        <v>129872</v>
      </c>
      <c r="J82">
        <f t="shared" si="12"/>
        <v>77045</v>
      </c>
      <c r="K82">
        <f t="shared" si="13"/>
        <v>1.6856642222078007</v>
      </c>
      <c r="L82">
        <f t="shared" si="14"/>
        <v>94992</v>
      </c>
      <c r="M82">
        <f t="shared" si="15"/>
        <v>35595</v>
      </c>
      <c r="N82">
        <f t="shared" si="16"/>
        <v>77045</v>
      </c>
      <c r="O82">
        <f t="shared" si="17"/>
        <v>59397</v>
      </c>
      <c r="Q82">
        <v>2075</v>
      </c>
      <c r="R82">
        <v>-261</v>
      </c>
      <c r="T82">
        <v>4622.6000000000058</v>
      </c>
      <c r="U82">
        <v>499.60000000000582</v>
      </c>
      <c r="W82">
        <v>10542.199999999999</v>
      </c>
      <c r="X82">
        <v>590.4</v>
      </c>
      <c r="AF82">
        <v>77045</v>
      </c>
      <c r="AG82">
        <v>1.6856642222078007</v>
      </c>
      <c r="AK82">
        <v>77045</v>
      </c>
      <c r="AL82">
        <v>1.6856642222078007</v>
      </c>
    </row>
    <row r="83" spans="2:38" x14ac:dyDescent="0.25">
      <c r="B83">
        <v>73944</v>
      </c>
      <c r="C83">
        <v>72379</v>
      </c>
      <c r="D83">
        <v>19176</v>
      </c>
      <c r="E83">
        <v>23395</v>
      </c>
      <c r="F83">
        <v>92935</v>
      </c>
      <c r="H83">
        <v>93911</v>
      </c>
      <c r="J83">
        <f t="shared" si="12"/>
        <v>56365.8</v>
      </c>
      <c r="K83">
        <f t="shared" si="13"/>
        <v>1.6660989465243108</v>
      </c>
      <c r="L83">
        <f t="shared" si="14"/>
        <v>92935</v>
      </c>
      <c r="M83">
        <f t="shared" si="15"/>
        <v>19176</v>
      </c>
      <c r="N83">
        <f t="shared" si="16"/>
        <v>56365.8</v>
      </c>
      <c r="O83">
        <f t="shared" si="17"/>
        <v>73759</v>
      </c>
      <c r="Q83">
        <v>20111</v>
      </c>
      <c r="R83">
        <v>-2</v>
      </c>
      <c r="T83">
        <v>1950.6000000000058</v>
      </c>
      <c r="U83">
        <v>775.40000000000146</v>
      </c>
      <c r="W83">
        <v>18864.599999999999</v>
      </c>
      <c r="X83">
        <v>1092.2</v>
      </c>
      <c r="Z83">
        <v>56365.8</v>
      </c>
      <c r="AA83">
        <v>1.6660989465243108</v>
      </c>
      <c r="AK83">
        <v>56365.8</v>
      </c>
      <c r="AL83">
        <v>1.6660989465243108</v>
      </c>
    </row>
    <row r="84" spans="2:38" x14ac:dyDescent="0.25">
      <c r="B84">
        <v>26331</v>
      </c>
      <c r="C84">
        <v>53923</v>
      </c>
      <c r="D84">
        <v>51500</v>
      </c>
      <c r="E84">
        <v>85141</v>
      </c>
      <c r="F84">
        <v>96819</v>
      </c>
      <c r="H84">
        <v>140987</v>
      </c>
      <c r="J84">
        <f t="shared" si="12"/>
        <v>62742.8</v>
      </c>
      <c r="K84">
        <f t="shared" si="13"/>
        <v>2.247062611168134</v>
      </c>
      <c r="L84">
        <f t="shared" si="14"/>
        <v>96819</v>
      </c>
      <c r="M84">
        <f t="shared" si="15"/>
        <v>26331</v>
      </c>
      <c r="N84">
        <f t="shared" si="16"/>
        <v>62742.8</v>
      </c>
      <c r="O84">
        <f t="shared" si="17"/>
        <v>70488</v>
      </c>
      <c r="Q84">
        <v>38405</v>
      </c>
      <c r="R84">
        <v>-51</v>
      </c>
      <c r="T84">
        <v>19914.200000000004</v>
      </c>
      <c r="U84">
        <v>815.80000000000291</v>
      </c>
      <c r="W84">
        <v>20632.599999999999</v>
      </c>
      <c r="X84">
        <v>2035.4</v>
      </c>
      <c r="AD84">
        <v>62742.8</v>
      </c>
      <c r="AE84">
        <v>2.247062611168134</v>
      </c>
      <c r="AK84">
        <v>62742.8</v>
      </c>
      <c r="AL84">
        <v>2.247062611168134</v>
      </c>
    </row>
    <row r="85" spans="2:38" x14ac:dyDescent="0.25">
      <c r="B85">
        <v>8144</v>
      </c>
      <c r="C85">
        <v>100914</v>
      </c>
      <c r="D85">
        <v>102481</v>
      </c>
      <c r="E85">
        <v>16759</v>
      </c>
      <c r="F85">
        <v>99370</v>
      </c>
      <c r="H85">
        <v>117233</v>
      </c>
      <c r="J85">
        <f t="shared" si="12"/>
        <v>65533.599999999999</v>
      </c>
      <c r="K85">
        <f t="shared" si="13"/>
        <v>1.7888991296067971</v>
      </c>
      <c r="L85">
        <f t="shared" si="14"/>
        <v>102481</v>
      </c>
      <c r="M85">
        <f t="shared" si="15"/>
        <v>8144</v>
      </c>
      <c r="N85">
        <f t="shared" si="16"/>
        <v>65533.599999999999</v>
      </c>
      <c r="O85">
        <f t="shared" si="17"/>
        <v>94337</v>
      </c>
      <c r="Q85">
        <v>7517</v>
      </c>
      <c r="R85">
        <v>-34</v>
      </c>
      <c r="T85">
        <v>4156.5999999999985</v>
      </c>
      <c r="U85">
        <v>-633.79999999999563</v>
      </c>
      <c r="W85">
        <v>15688.2</v>
      </c>
      <c r="X85">
        <v>2782.2000000000003</v>
      </c>
      <c r="AD85">
        <v>65533.599999999999</v>
      </c>
      <c r="AE85">
        <v>1.7888991296067971</v>
      </c>
      <c r="AK85">
        <v>65533.599999999999</v>
      </c>
      <c r="AL85">
        <v>1.7888991296067971</v>
      </c>
    </row>
    <row r="86" spans="2:38" x14ac:dyDescent="0.25">
      <c r="B86">
        <v>65613</v>
      </c>
      <c r="C86">
        <v>104453</v>
      </c>
      <c r="D86">
        <v>10256</v>
      </c>
      <c r="E86">
        <v>116857</v>
      </c>
      <c r="F86">
        <v>109711</v>
      </c>
      <c r="H86">
        <v>83890</v>
      </c>
      <c r="J86">
        <f t="shared" si="12"/>
        <v>81378</v>
      </c>
      <c r="K86">
        <f t="shared" si="13"/>
        <v>1.0308682936420164</v>
      </c>
      <c r="L86">
        <f t="shared" si="14"/>
        <v>116857</v>
      </c>
      <c r="M86">
        <f t="shared" si="15"/>
        <v>10256</v>
      </c>
      <c r="N86">
        <f t="shared" si="16"/>
        <v>81378</v>
      </c>
      <c r="O86">
        <f t="shared" si="17"/>
        <v>106601</v>
      </c>
      <c r="Q86">
        <v>-10574</v>
      </c>
      <c r="R86">
        <v>-2727</v>
      </c>
      <c r="T86">
        <v>-4303.8000000000029</v>
      </c>
      <c r="U86">
        <v>-406.19999999999709</v>
      </c>
      <c r="W86">
        <v>11411</v>
      </c>
      <c r="X86">
        <v>1299.8</v>
      </c>
      <c r="AB86">
        <v>81378</v>
      </c>
      <c r="AC86">
        <v>1.0308682936420164</v>
      </c>
      <c r="AI86">
        <v>81378</v>
      </c>
      <c r="AJ86">
        <v>1.0308682936420164</v>
      </c>
    </row>
    <row r="87" spans="2:38" x14ac:dyDescent="0.25">
      <c r="B87">
        <v>32380</v>
      </c>
      <c r="C87">
        <v>68477</v>
      </c>
      <c r="D87">
        <v>16458</v>
      </c>
      <c r="E87">
        <v>118777</v>
      </c>
      <c r="F87">
        <v>88701</v>
      </c>
      <c r="H87">
        <v>111903</v>
      </c>
      <c r="J87">
        <f t="shared" si="12"/>
        <v>64958.6</v>
      </c>
      <c r="K87">
        <f t="shared" si="13"/>
        <v>1.7226818311971011</v>
      </c>
      <c r="L87">
        <f t="shared" si="14"/>
        <v>118777</v>
      </c>
      <c r="M87">
        <f t="shared" si="15"/>
        <v>16458</v>
      </c>
      <c r="N87">
        <f t="shared" si="16"/>
        <v>64958.6</v>
      </c>
      <c r="O87">
        <f t="shared" si="17"/>
        <v>102319</v>
      </c>
      <c r="Q87">
        <v>2556</v>
      </c>
      <c r="R87">
        <v>-1674</v>
      </c>
      <c r="T87">
        <v>-9308.7999999999956</v>
      </c>
      <c r="U87">
        <v>1084.7999999999956</v>
      </c>
      <c r="W87">
        <v>14618.4</v>
      </c>
      <c r="X87">
        <v>1632.3999999999999</v>
      </c>
      <c r="AB87">
        <v>64958.6</v>
      </c>
      <c r="AC87">
        <v>1.7226818311971011</v>
      </c>
      <c r="AI87">
        <v>64958.6</v>
      </c>
      <c r="AJ87">
        <v>1.7226818311971011</v>
      </c>
    </row>
    <row r="88" spans="2:38" x14ac:dyDescent="0.25">
      <c r="B88">
        <v>85301</v>
      </c>
      <c r="C88">
        <v>108851</v>
      </c>
      <c r="D88">
        <v>17792</v>
      </c>
      <c r="E88">
        <v>6303</v>
      </c>
      <c r="F88">
        <v>78540</v>
      </c>
      <c r="H88">
        <v>148173</v>
      </c>
      <c r="J88">
        <f t="shared" si="12"/>
        <v>59357.4</v>
      </c>
      <c r="K88">
        <f t="shared" si="13"/>
        <v>2.4962852146488896</v>
      </c>
      <c r="L88">
        <f t="shared" si="14"/>
        <v>108851</v>
      </c>
      <c r="M88">
        <f t="shared" si="15"/>
        <v>6303</v>
      </c>
      <c r="N88">
        <f t="shared" si="16"/>
        <v>59357.4</v>
      </c>
      <c r="O88">
        <f t="shared" si="17"/>
        <v>102548</v>
      </c>
      <c r="Q88">
        <v>56415</v>
      </c>
      <c r="R88">
        <v>5739</v>
      </c>
      <c r="T88">
        <v>-2708.4000000000015</v>
      </c>
      <c r="U88">
        <v>-120.40000000000146</v>
      </c>
      <c r="W88">
        <v>41107.599999999999</v>
      </c>
      <c r="X88">
        <v>873.6</v>
      </c>
      <c r="AB88">
        <v>59357.4</v>
      </c>
      <c r="AC88">
        <v>2.4962852146488896</v>
      </c>
      <c r="AK88">
        <v>59357.4</v>
      </c>
      <c r="AL88">
        <v>2.4962852146488896</v>
      </c>
    </row>
    <row r="89" spans="2:38" x14ac:dyDescent="0.25">
      <c r="B89">
        <v>8997</v>
      </c>
      <c r="C89">
        <v>104942</v>
      </c>
      <c r="D89">
        <v>106929</v>
      </c>
      <c r="E89">
        <v>94588</v>
      </c>
      <c r="F89">
        <v>19412</v>
      </c>
      <c r="H89">
        <v>136950</v>
      </c>
      <c r="J89">
        <f t="shared" si="12"/>
        <v>66973.600000000006</v>
      </c>
      <c r="K89">
        <f t="shared" si="13"/>
        <v>2.0448355770034756</v>
      </c>
      <c r="L89">
        <f t="shared" si="14"/>
        <v>106929</v>
      </c>
      <c r="M89">
        <f t="shared" si="15"/>
        <v>8997</v>
      </c>
      <c r="N89">
        <f t="shared" si="16"/>
        <v>66973.600000000006</v>
      </c>
      <c r="O89">
        <f t="shared" si="17"/>
        <v>97932</v>
      </c>
      <c r="Q89">
        <v>2511</v>
      </c>
      <c r="R89">
        <v>0</v>
      </c>
      <c r="T89">
        <v>-11402</v>
      </c>
      <c r="U89">
        <v>-1354</v>
      </c>
      <c r="W89">
        <v>11704.400000000001</v>
      </c>
      <c r="X89">
        <v>1354</v>
      </c>
      <c r="AF89">
        <v>66973.600000000006</v>
      </c>
      <c r="AG89">
        <v>2.0448355770034756</v>
      </c>
      <c r="AK89">
        <v>66973.600000000006</v>
      </c>
      <c r="AL89">
        <v>2.0448355770034756</v>
      </c>
    </row>
    <row r="90" spans="2:38" x14ac:dyDescent="0.25">
      <c r="B90">
        <v>23174</v>
      </c>
      <c r="C90">
        <v>12505</v>
      </c>
      <c r="D90">
        <v>56681</v>
      </c>
      <c r="E90">
        <v>77125</v>
      </c>
      <c r="F90">
        <v>99188</v>
      </c>
      <c r="H90">
        <v>123772</v>
      </c>
      <c r="J90">
        <f t="shared" si="12"/>
        <v>53734.6</v>
      </c>
      <c r="K90">
        <f t="shared" si="13"/>
        <v>2.3033948331242811</v>
      </c>
      <c r="L90">
        <f t="shared" si="14"/>
        <v>99188</v>
      </c>
      <c r="M90">
        <f t="shared" si="15"/>
        <v>12505</v>
      </c>
      <c r="N90">
        <f t="shared" si="16"/>
        <v>53734.6</v>
      </c>
      <c r="O90">
        <f t="shared" si="17"/>
        <v>86683</v>
      </c>
      <c r="Q90">
        <v>16393</v>
      </c>
      <c r="R90">
        <v>-14</v>
      </c>
      <c r="T90">
        <v>-1148</v>
      </c>
      <c r="U90">
        <v>-2246</v>
      </c>
      <c r="W90">
        <v>17052.400000000001</v>
      </c>
      <c r="X90">
        <v>2633.2</v>
      </c>
      <c r="AD90">
        <v>53734.6</v>
      </c>
      <c r="AE90">
        <v>2.3033948331242811</v>
      </c>
      <c r="AK90">
        <v>53734.6</v>
      </c>
      <c r="AL90">
        <v>2.3033948331242811</v>
      </c>
    </row>
    <row r="91" spans="2:38" x14ac:dyDescent="0.25">
      <c r="B91">
        <v>58032</v>
      </c>
      <c r="C91">
        <v>10220</v>
      </c>
      <c r="D91">
        <v>53809</v>
      </c>
      <c r="E91">
        <v>11820</v>
      </c>
      <c r="F91">
        <v>103092</v>
      </c>
      <c r="H91">
        <v>107272</v>
      </c>
      <c r="J91">
        <f t="shared" si="12"/>
        <v>47394.6</v>
      </c>
      <c r="K91">
        <f t="shared" si="13"/>
        <v>2.2633802163115631</v>
      </c>
      <c r="L91">
        <f t="shared" si="14"/>
        <v>103092</v>
      </c>
      <c r="M91">
        <f t="shared" si="15"/>
        <v>10220</v>
      </c>
      <c r="N91">
        <f t="shared" si="16"/>
        <v>47394.6</v>
      </c>
      <c r="O91">
        <f t="shared" si="17"/>
        <v>92872</v>
      </c>
      <c r="Q91">
        <v>19819</v>
      </c>
      <c r="R91">
        <v>-182</v>
      </c>
      <c r="T91">
        <v>2893.1999999999971</v>
      </c>
      <c r="U91">
        <v>-466.40000000000146</v>
      </c>
      <c r="W91">
        <v>10636.400000000001</v>
      </c>
      <c r="X91">
        <v>2554.3999999999996</v>
      </c>
      <c r="AD91">
        <v>47394.6</v>
      </c>
      <c r="AE91">
        <v>2.2633802163115631</v>
      </c>
      <c r="AK91">
        <v>47394.6</v>
      </c>
      <c r="AL91">
        <v>2.2633802163115631</v>
      </c>
    </row>
    <row r="92" spans="2:38" x14ac:dyDescent="0.25">
      <c r="B92">
        <v>13009</v>
      </c>
      <c r="C92">
        <v>91691</v>
      </c>
      <c r="D92">
        <v>72487</v>
      </c>
      <c r="E92">
        <v>50874</v>
      </c>
      <c r="F92">
        <v>95742</v>
      </c>
      <c r="H92">
        <v>79781</v>
      </c>
      <c r="J92">
        <f t="shared" si="12"/>
        <v>64760.6</v>
      </c>
      <c r="K92">
        <f t="shared" si="13"/>
        <v>1.2319373199136512</v>
      </c>
      <c r="L92">
        <f t="shared" si="14"/>
        <v>95742</v>
      </c>
      <c r="M92">
        <f t="shared" si="15"/>
        <v>13009</v>
      </c>
      <c r="N92">
        <f t="shared" si="16"/>
        <v>64760.6</v>
      </c>
      <c r="O92">
        <f t="shared" si="17"/>
        <v>82733</v>
      </c>
      <c r="Q92">
        <v>-32395</v>
      </c>
      <c r="R92">
        <v>3508</v>
      </c>
      <c r="T92">
        <v>-429.40000000000146</v>
      </c>
      <c r="U92">
        <v>-1439.7999999999956</v>
      </c>
      <c r="W92">
        <v>22296.6</v>
      </c>
      <c r="X92">
        <v>1476.2</v>
      </c>
      <c r="AF92">
        <v>64760.6</v>
      </c>
      <c r="AG92">
        <v>1.2319373199136512</v>
      </c>
      <c r="AI92">
        <v>64760.6</v>
      </c>
      <c r="AJ92">
        <v>1.2319373199136512</v>
      </c>
    </row>
    <row r="93" spans="2:38" x14ac:dyDescent="0.25">
      <c r="B93">
        <v>5063</v>
      </c>
      <c r="C93">
        <v>26842</v>
      </c>
      <c r="D93">
        <v>73569</v>
      </c>
      <c r="E93">
        <v>67329</v>
      </c>
      <c r="F93">
        <v>75528</v>
      </c>
      <c r="H93">
        <v>96343</v>
      </c>
      <c r="J93">
        <f t="shared" si="12"/>
        <v>49666.2</v>
      </c>
      <c r="K93">
        <f t="shared" si="13"/>
        <v>1.9398101727130324</v>
      </c>
      <c r="L93">
        <f t="shared" si="14"/>
        <v>75528</v>
      </c>
      <c r="M93">
        <f t="shared" si="15"/>
        <v>5063</v>
      </c>
      <c r="N93">
        <f t="shared" si="16"/>
        <v>49666.2</v>
      </c>
      <c r="O93">
        <f t="shared" si="17"/>
        <v>70465</v>
      </c>
      <c r="Q93">
        <v>29800</v>
      </c>
      <c r="R93">
        <v>3033</v>
      </c>
      <c r="T93">
        <v>4869.5999999999985</v>
      </c>
      <c r="U93">
        <v>-1593.8000000000029</v>
      </c>
      <c r="W93">
        <v>21439.600000000002</v>
      </c>
      <c r="X93">
        <v>2526.1999999999998</v>
      </c>
      <c r="Z93">
        <v>49666.2</v>
      </c>
      <c r="AA93">
        <v>1.9398101727130324</v>
      </c>
      <c r="AK93">
        <v>49666.2</v>
      </c>
      <c r="AL93">
        <v>1.9398101727130324</v>
      </c>
    </row>
    <row r="94" spans="2:38" x14ac:dyDescent="0.25">
      <c r="B94">
        <v>66475</v>
      </c>
      <c r="C94">
        <v>23858</v>
      </c>
      <c r="D94">
        <v>54150</v>
      </c>
      <c r="E94">
        <v>4330</v>
      </c>
      <c r="F94">
        <v>105627</v>
      </c>
      <c r="H94">
        <v>87172</v>
      </c>
      <c r="J94">
        <f t="shared" si="12"/>
        <v>50888</v>
      </c>
      <c r="K94">
        <f t="shared" si="13"/>
        <v>1.7130168212545198</v>
      </c>
      <c r="L94">
        <f t="shared" si="14"/>
        <v>105627</v>
      </c>
      <c r="M94">
        <f t="shared" si="15"/>
        <v>4330</v>
      </c>
      <c r="N94">
        <f t="shared" si="16"/>
        <v>50888</v>
      </c>
      <c r="O94">
        <f t="shared" si="17"/>
        <v>101297</v>
      </c>
      <c r="Q94">
        <v>17677</v>
      </c>
      <c r="R94">
        <v>-1</v>
      </c>
      <c r="T94">
        <v>-4289.8000000000029</v>
      </c>
      <c r="U94">
        <v>11.400000000001455</v>
      </c>
      <c r="W94">
        <v>16747.800000000003</v>
      </c>
      <c r="X94">
        <v>1025.8</v>
      </c>
      <c r="Z94">
        <v>50888</v>
      </c>
      <c r="AA94">
        <v>1.7130168212545198</v>
      </c>
      <c r="AK94">
        <v>50888</v>
      </c>
      <c r="AL94">
        <v>1.7130168212545198</v>
      </c>
    </row>
    <row r="95" spans="2:38" x14ac:dyDescent="0.25">
      <c r="B95">
        <v>54856</v>
      </c>
      <c r="C95">
        <v>40388</v>
      </c>
      <c r="D95">
        <v>16973</v>
      </c>
      <c r="E95">
        <v>51598</v>
      </c>
      <c r="F95">
        <v>113290</v>
      </c>
      <c r="H95">
        <v>78226</v>
      </c>
      <c r="J95">
        <f t="shared" si="12"/>
        <v>55421</v>
      </c>
      <c r="K95">
        <f t="shared" si="13"/>
        <v>1.4114866205950813</v>
      </c>
      <c r="L95">
        <f t="shared" si="14"/>
        <v>113290</v>
      </c>
      <c r="M95">
        <f t="shared" si="15"/>
        <v>16973</v>
      </c>
      <c r="N95">
        <f t="shared" si="16"/>
        <v>55421</v>
      </c>
      <c r="O95">
        <f t="shared" si="17"/>
        <v>96317</v>
      </c>
      <c r="Q95">
        <v>27673</v>
      </c>
      <c r="R95">
        <v>1319</v>
      </c>
      <c r="T95">
        <v>10870.400000000001</v>
      </c>
      <c r="U95">
        <v>-872.80000000000291</v>
      </c>
      <c r="W95">
        <v>19404.400000000001</v>
      </c>
      <c r="X95">
        <v>1050.4000000000001</v>
      </c>
      <c r="Z95">
        <v>55421</v>
      </c>
      <c r="AA95">
        <v>1.4114866205950813</v>
      </c>
      <c r="AI95">
        <v>55421</v>
      </c>
      <c r="AJ95">
        <v>1.4114866205950813</v>
      </c>
    </row>
    <row r="96" spans="2:38" x14ac:dyDescent="0.25">
      <c r="B96">
        <v>44480</v>
      </c>
      <c r="C96">
        <v>38503</v>
      </c>
      <c r="D96">
        <v>10985</v>
      </c>
      <c r="E96">
        <v>85717</v>
      </c>
      <c r="F96">
        <v>80729</v>
      </c>
      <c r="H96">
        <v>105136</v>
      </c>
      <c r="J96">
        <f t="shared" si="12"/>
        <v>52082.8</v>
      </c>
      <c r="K96">
        <f t="shared" si="13"/>
        <v>2.0186318707903568</v>
      </c>
      <c r="L96">
        <f t="shared" si="14"/>
        <v>85717</v>
      </c>
      <c r="M96">
        <f t="shared" si="15"/>
        <v>10985</v>
      </c>
      <c r="N96">
        <f t="shared" si="16"/>
        <v>52082.8</v>
      </c>
      <c r="O96">
        <f t="shared" si="17"/>
        <v>74732</v>
      </c>
      <c r="Q96">
        <v>33796</v>
      </c>
      <c r="R96">
        <v>277</v>
      </c>
      <c r="T96">
        <v>-2406.1999999999971</v>
      </c>
      <c r="U96">
        <v>-957.19999999999709</v>
      </c>
      <c r="W96">
        <v>7177.0000000000009</v>
      </c>
      <c r="X96">
        <v>1436</v>
      </c>
      <c r="Z96">
        <v>52082.8</v>
      </c>
      <c r="AA96">
        <v>2.0186318707903568</v>
      </c>
      <c r="AK96">
        <v>52082.8</v>
      </c>
      <c r="AL96">
        <v>2.0186318707903568</v>
      </c>
    </row>
    <row r="97" spans="2:38" x14ac:dyDescent="0.25">
      <c r="B97">
        <v>7281</v>
      </c>
      <c r="C97">
        <v>92352</v>
      </c>
      <c r="D97">
        <v>110145</v>
      </c>
      <c r="E97">
        <v>59906</v>
      </c>
      <c r="F97">
        <v>61795</v>
      </c>
      <c r="H97">
        <v>67959</v>
      </c>
      <c r="J97">
        <f t="shared" si="12"/>
        <v>66295.8</v>
      </c>
      <c r="K97">
        <f t="shared" si="13"/>
        <v>1.0250875621080069</v>
      </c>
      <c r="L97">
        <f t="shared" si="14"/>
        <v>110145</v>
      </c>
      <c r="M97">
        <f t="shared" si="15"/>
        <v>7281</v>
      </c>
      <c r="N97">
        <f t="shared" si="16"/>
        <v>66295.8</v>
      </c>
      <c r="O97">
        <f t="shared" si="17"/>
        <v>102864</v>
      </c>
      <c r="Q97">
        <v>-38928</v>
      </c>
      <c r="R97">
        <v>366</v>
      </c>
      <c r="T97">
        <v>-15400.800000000003</v>
      </c>
      <c r="U97">
        <v>-142.80000000000291</v>
      </c>
      <c r="W97">
        <v>17872</v>
      </c>
      <c r="X97">
        <v>1686.3999999999999</v>
      </c>
      <c r="AB97">
        <v>66295.8</v>
      </c>
      <c r="AC97">
        <v>1.0250875621080069</v>
      </c>
      <c r="AI97">
        <v>66295.8</v>
      </c>
      <c r="AJ97">
        <v>1.0250875621080069</v>
      </c>
    </row>
    <row r="98" spans="2:38" x14ac:dyDescent="0.25">
      <c r="B98">
        <v>26077</v>
      </c>
      <c r="C98">
        <v>64013</v>
      </c>
      <c r="D98">
        <v>104754</v>
      </c>
      <c r="E98">
        <v>21993</v>
      </c>
      <c r="F98">
        <v>14811</v>
      </c>
      <c r="H98">
        <v>93433</v>
      </c>
      <c r="J98">
        <f t="shared" si="12"/>
        <v>46329.599999999999</v>
      </c>
      <c r="K98">
        <f t="shared" ref="K98:K129" si="18">H98/J98</f>
        <v>2.0167020652023759</v>
      </c>
      <c r="L98">
        <f t="shared" si="14"/>
        <v>104754</v>
      </c>
      <c r="M98">
        <f t="shared" si="15"/>
        <v>14811</v>
      </c>
      <c r="N98">
        <f t="shared" si="16"/>
        <v>46329.599999999999</v>
      </c>
      <c r="O98">
        <f t="shared" si="17"/>
        <v>89943</v>
      </c>
      <c r="Q98">
        <v>-15053</v>
      </c>
      <c r="R98">
        <v>0</v>
      </c>
      <c r="T98">
        <v>-5084.4000000000015</v>
      </c>
      <c r="U98">
        <v>-955.80000000000291</v>
      </c>
      <c r="W98">
        <v>18077.600000000002</v>
      </c>
      <c r="X98">
        <v>970.2</v>
      </c>
      <c r="AD98">
        <v>46329.599999999999</v>
      </c>
      <c r="AE98">
        <v>2.0167020652023759</v>
      </c>
      <c r="AK98">
        <v>46329.599999999999</v>
      </c>
      <c r="AL98">
        <v>2.0167020652023759</v>
      </c>
    </row>
    <row r="99" spans="2:38" x14ac:dyDescent="0.25">
      <c r="B99">
        <v>55157</v>
      </c>
      <c r="C99">
        <v>85344</v>
      </c>
      <c r="D99">
        <v>94505</v>
      </c>
      <c r="E99">
        <v>100703</v>
      </c>
      <c r="F99">
        <v>55414</v>
      </c>
      <c r="H99">
        <v>83450</v>
      </c>
      <c r="J99">
        <f t="shared" si="12"/>
        <v>78224.600000000006</v>
      </c>
      <c r="K99">
        <f t="shared" si="18"/>
        <v>1.0667999580694563</v>
      </c>
      <c r="L99">
        <f t="shared" si="14"/>
        <v>100703</v>
      </c>
      <c r="M99">
        <f t="shared" si="15"/>
        <v>55157</v>
      </c>
      <c r="N99">
        <f t="shared" si="16"/>
        <v>78224.600000000006</v>
      </c>
      <c r="O99">
        <f t="shared" si="17"/>
        <v>45546</v>
      </c>
      <c r="Q99">
        <v>-8800</v>
      </c>
      <c r="R99">
        <v>-2</v>
      </c>
      <c r="T99">
        <v>-2857</v>
      </c>
      <c r="U99">
        <v>978.20000000001164</v>
      </c>
      <c r="W99">
        <v>11771.4</v>
      </c>
      <c r="X99">
        <v>2631</v>
      </c>
      <c r="AB99">
        <v>78224.600000000006</v>
      </c>
      <c r="AC99">
        <v>1.0667999580694563</v>
      </c>
      <c r="AI99">
        <v>78224.600000000006</v>
      </c>
      <c r="AJ99">
        <v>1.0667999580694563</v>
      </c>
    </row>
    <row r="100" spans="2:38" x14ac:dyDescent="0.25">
      <c r="B100">
        <v>66059</v>
      </c>
      <c r="C100">
        <v>95102</v>
      </c>
      <c r="D100">
        <v>100969</v>
      </c>
      <c r="E100">
        <v>74519</v>
      </c>
      <c r="F100">
        <v>117624</v>
      </c>
      <c r="H100">
        <v>109017</v>
      </c>
      <c r="J100">
        <f t="shared" si="12"/>
        <v>90854.6</v>
      </c>
      <c r="K100">
        <f t="shared" si="18"/>
        <v>1.19990622379054</v>
      </c>
      <c r="L100">
        <f t="shared" si="14"/>
        <v>117624</v>
      </c>
      <c r="M100">
        <f t="shared" si="15"/>
        <v>66059</v>
      </c>
      <c r="N100">
        <f t="shared" si="16"/>
        <v>90854.6</v>
      </c>
      <c r="O100">
        <f t="shared" si="17"/>
        <v>51565</v>
      </c>
      <c r="Q100">
        <v>-4758</v>
      </c>
      <c r="R100">
        <v>-1</v>
      </c>
      <c r="T100">
        <v>-9242.7999999999884</v>
      </c>
      <c r="U100">
        <v>-562.59999999999127</v>
      </c>
      <c r="W100">
        <v>12947.2</v>
      </c>
      <c r="X100">
        <v>1660.2</v>
      </c>
      <c r="AB100">
        <v>90854.6</v>
      </c>
      <c r="AC100">
        <v>1.19990622379054</v>
      </c>
      <c r="AI100">
        <v>90854.6</v>
      </c>
      <c r="AJ100">
        <v>1.19990622379054</v>
      </c>
    </row>
    <row r="101" spans="2:38" x14ac:dyDescent="0.25">
      <c r="B101">
        <v>34899</v>
      </c>
      <c r="C101">
        <v>114398</v>
      </c>
      <c r="D101">
        <v>6560</v>
      </c>
      <c r="E101">
        <v>90721</v>
      </c>
      <c r="F101">
        <v>44619</v>
      </c>
      <c r="H101">
        <v>91542</v>
      </c>
      <c r="J101">
        <f t="shared" si="12"/>
        <v>58239.4</v>
      </c>
      <c r="K101">
        <f t="shared" si="18"/>
        <v>1.5718225119077462</v>
      </c>
      <c r="L101">
        <f t="shared" si="14"/>
        <v>114398</v>
      </c>
      <c r="M101">
        <f t="shared" si="15"/>
        <v>6560</v>
      </c>
      <c r="N101">
        <f t="shared" si="16"/>
        <v>58239.4</v>
      </c>
      <c r="O101">
        <f t="shared" si="17"/>
        <v>107838</v>
      </c>
      <c r="Q101">
        <v>-6735</v>
      </c>
      <c r="R101">
        <v>3035</v>
      </c>
      <c r="T101">
        <v>-5351.5999999999985</v>
      </c>
      <c r="U101">
        <v>-245.19999999999709</v>
      </c>
      <c r="W101">
        <v>6429.2</v>
      </c>
      <c r="X101">
        <v>2518.4</v>
      </c>
      <c r="AB101">
        <v>58239.4</v>
      </c>
      <c r="AC101">
        <v>1.5718225119077462</v>
      </c>
      <c r="AK101">
        <v>58239.4</v>
      </c>
      <c r="AL101">
        <v>1.5718225119077462</v>
      </c>
    </row>
    <row r="103" spans="2:38" x14ac:dyDescent="0.25">
      <c r="B103">
        <v>2700145</v>
      </c>
      <c r="C103">
        <v>2979139</v>
      </c>
      <c r="D103">
        <v>2833143</v>
      </c>
      <c r="E103">
        <v>3201788</v>
      </c>
      <c r="F103">
        <v>3217642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646A-F0D8-4FBB-8ECE-89C3A22456F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22628</v>
      </c>
      <c r="C2">
        <v>27627</v>
      </c>
      <c r="D2">
        <v>108196</v>
      </c>
      <c r="E2">
        <v>109509</v>
      </c>
      <c r="F2">
        <v>56301</v>
      </c>
      <c r="H2">
        <v>75318</v>
      </c>
      <c r="J2">
        <f t="shared" ref="J2:J33" si="0">AVERAGE(B2:F2)</f>
        <v>64852.2</v>
      </c>
      <c r="K2">
        <f t="shared" ref="K2:K33" si="1">H2/J2</f>
        <v>1.1613792593003784</v>
      </c>
      <c r="L2">
        <f t="shared" ref="L2:L33" si="2">MAX(B2:F2)</f>
        <v>109509</v>
      </c>
      <c r="M2">
        <f t="shared" ref="M2:M33" si="3">MIN(B2:F2)</f>
        <v>22628</v>
      </c>
      <c r="N2">
        <f t="shared" ref="N2:N33" si="4">AVERAGE(B2:F2)</f>
        <v>64852.2</v>
      </c>
      <c r="O2">
        <f t="shared" ref="O2:O33" si="5">L2-M2</f>
        <v>86881</v>
      </c>
      <c r="Q2">
        <v>-2172</v>
      </c>
      <c r="R2">
        <v>2397</v>
      </c>
      <c r="T2">
        <v>-12391.800000000003</v>
      </c>
      <c r="U2">
        <v>950.59999999999854</v>
      </c>
      <c r="W2">
        <v>19311.400000000001</v>
      </c>
      <c r="X2">
        <v>969.80000000000007</v>
      </c>
      <c r="AB2">
        <v>64852.2</v>
      </c>
      <c r="AC2">
        <v>1.1613792593003784</v>
      </c>
      <c r="AI2">
        <v>64852.2</v>
      </c>
      <c r="AJ2">
        <v>1.1613792593003784</v>
      </c>
    </row>
    <row r="3" spans="1:38" x14ac:dyDescent="0.25">
      <c r="B3">
        <v>41993</v>
      </c>
      <c r="C3">
        <v>107098</v>
      </c>
      <c r="D3">
        <v>29285</v>
      </c>
      <c r="E3">
        <v>55942</v>
      </c>
      <c r="F3">
        <v>93386</v>
      </c>
      <c r="H3">
        <v>87083</v>
      </c>
      <c r="J3">
        <f t="shared" si="0"/>
        <v>65540.800000000003</v>
      </c>
      <c r="K3">
        <f t="shared" si="1"/>
        <v>1.3286838122207845</v>
      </c>
      <c r="L3">
        <f t="shared" si="2"/>
        <v>107098</v>
      </c>
      <c r="M3">
        <f t="shared" si="3"/>
        <v>29285</v>
      </c>
      <c r="N3">
        <f t="shared" si="4"/>
        <v>65540.800000000003</v>
      </c>
      <c r="O3">
        <f t="shared" si="5"/>
        <v>77813</v>
      </c>
      <c r="Q3">
        <v>11684</v>
      </c>
      <c r="R3">
        <v>-2</v>
      </c>
      <c r="T3">
        <v>-3659</v>
      </c>
      <c r="U3">
        <v>-92.399999999994179</v>
      </c>
      <c r="W3">
        <v>26547.4</v>
      </c>
      <c r="X3">
        <v>262.8</v>
      </c>
      <c r="AB3">
        <v>65540.800000000003</v>
      </c>
      <c r="AC3">
        <v>1.3286838122207845</v>
      </c>
      <c r="AI3">
        <v>65540.800000000003</v>
      </c>
      <c r="AJ3">
        <v>1.3286838122207845</v>
      </c>
    </row>
    <row r="4" spans="1:38" x14ac:dyDescent="0.25">
      <c r="B4">
        <v>73066</v>
      </c>
      <c r="C4">
        <v>24903</v>
      </c>
      <c r="D4">
        <v>19563</v>
      </c>
      <c r="E4">
        <v>93869</v>
      </c>
      <c r="F4">
        <v>6336</v>
      </c>
      <c r="H4">
        <v>45902</v>
      </c>
      <c r="J4">
        <f t="shared" si="0"/>
        <v>43547.4</v>
      </c>
      <c r="K4">
        <f t="shared" si="1"/>
        <v>1.0540698181751378</v>
      </c>
      <c r="L4">
        <f t="shared" si="2"/>
        <v>93869</v>
      </c>
      <c r="M4">
        <f t="shared" si="3"/>
        <v>6336</v>
      </c>
      <c r="N4">
        <f t="shared" si="4"/>
        <v>43547.4</v>
      </c>
      <c r="O4">
        <f t="shared" si="5"/>
        <v>87533</v>
      </c>
      <c r="Q4">
        <v>-50776</v>
      </c>
      <c r="R4">
        <v>15</v>
      </c>
      <c r="T4">
        <v>-10351.199999999997</v>
      </c>
      <c r="U4">
        <v>210.59999999999854</v>
      </c>
      <c r="W4">
        <v>16622.400000000001</v>
      </c>
      <c r="X4">
        <v>259.79999999999995</v>
      </c>
      <c r="AD4">
        <v>43547.4</v>
      </c>
      <c r="AE4">
        <v>1.0540698181751378</v>
      </c>
      <c r="AI4">
        <v>43547.4</v>
      </c>
      <c r="AJ4">
        <v>1.0540698181751378</v>
      </c>
    </row>
    <row r="5" spans="1:38" x14ac:dyDescent="0.25">
      <c r="B5">
        <v>56208</v>
      </c>
      <c r="C5">
        <v>43583</v>
      </c>
      <c r="D5">
        <v>84556</v>
      </c>
      <c r="E5">
        <v>43634</v>
      </c>
      <c r="F5">
        <v>23567</v>
      </c>
      <c r="H5">
        <v>84876</v>
      </c>
      <c r="J5">
        <f t="shared" si="0"/>
        <v>50309.599999999999</v>
      </c>
      <c r="K5">
        <f t="shared" si="1"/>
        <v>1.68707364002099</v>
      </c>
      <c r="L5">
        <f t="shared" si="2"/>
        <v>84556</v>
      </c>
      <c r="M5">
        <f t="shared" si="3"/>
        <v>23567</v>
      </c>
      <c r="N5">
        <f t="shared" si="4"/>
        <v>50309.599999999999</v>
      </c>
      <c r="O5">
        <f t="shared" si="5"/>
        <v>60989</v>
      </c>
      <c r="Q5">
        <v>-14139</v>
      </c>
      <c r="R5">
        <v>6113</v>
      </c>
      <c r="T5">
        <v>3274.4000000000015</v>
      </c>
      <c r="U5">
        <v>1151.4000000000015</v>
      </c>
      <c r="W5">
        <v>19451.599999999999</v>
      </c>
      <c r="X5">
        <v>1535.4</v>
      </c>
      <c r="AD5">
        <v>50309.599999999999</v>
      </c>
      <c r="AE5">
        <v>1.68707364002099</v>
      </c>
      <c r="AK5">
        <v>50309.599999999999</v>
      </c>
      <c r="AL5">
        <v>1.68707364002099</v>
      </c>
    </row>
    <row r="6" spans="1:38" x14ac:dyDescent="0.25">
      <c r="B6">
        <v>76408</v>
      </c>
      <c r="C6">
        <v>68990</v>
      </c>
      <c r="D6">
        <v>62884</v>
      </c>
      <c r="E6">
        <v>6684</v>
      </c>
      <c r="F6">
        <v>63737</v>
      </c>
      <c r="H6">
        <v>58634</v>
      </c>
      <c r="J6">
        <f t="shared" si="0"/>
        <v>55740.6</v>
      </c>
      <c r="K6">
        <f t="shared" si="1"/>
        <v>1.051908303821631</v>
      </c>
      <c r="L6">
        <f t="shared" si="2"/>
        <v>76408</v>
      </c>
      <c r="M6">
        <f t="shared" si="3"/>
        <v>6684</v>
      </c>
      <c r="N6">
        <f t="shared" si="4"/>
        <v>55740.6</v>
      </c>
      <c r="O6">
        <f t="shared" si="5"/>
        <v>69724</v>
      </c>
      <c r="Q6">
        <v>-16519</v>
      </c>
      <c r="R6">
        <v>-4156</v>
      </c>
      <c r="T6">
        <v>-9105</v>
      </c>
      <c r="U6">
        <v>416.19999999999709</v>
      </c>
      <c r="W6">
        <v>17724.2</v>
      </c>
      <c r="X6">
        <v>532.20000000000005</v>
      </c>
      <c r="AB6">
        <v>55740.6</v>
      </c>
      <c r="AC6">
        <v>1.051908303821631</v>
      </c>
      <c r="AI6">
        <v>55740.6</v>
      </c>
      <c r="AJ6">
        <v>1.051908303821631</v>
      </c>
    </row>
    <row r="7" spans="1:38" x14ac:dyDescent="0.25">
      <c r="B7">
        <v>71385</v>
      </c>
      <c r="C7">
        <v>71170</v>
      </c>
      <c r="D7">
        <v>21591</v>
      </c>
      <c r="E7">
        <v>69316</v>
      </c>
      <c r="F7">
        <v>42705</v>
      </c>
      <c r="H7">
        <v>84345</v>
      </c>
      <c r="J7">
        <f t="shared" si="0"/>
        <v>55233.4</v>
      </c>
      <c r="K7">
        <f t="shared" si="1"/>
        <v>1.5270651453649422</v>
      </c>
      <c r="L7">
        <f t="shared" si="2"/>
        <v>71385</v>
      </c>
      <c r="M7">
        <f t="shared" si="3"/>
        <v>21591</v>
      </c>
      <c r="N7">
        <f t="shared" si="4"/>
        <v>55233.4</v>
      </c>
      <c r="O7">
        <f t="shared" si="5"/>
        <v>49794</v>
      </c>
      <c r="Q7">
        <v>-17253</v>
      </c>
      <c r="R7">
        <v>-1</v>
      </c>
      <c r="T7">
        <v>9010</v>
      </c>
      <c r="U7">
        <v>-20.400000000001455</v>
      </c>
      <c r="W7">
        <v>20898.400000000001</v>
      </c>
      <c r="X7">
        <v>1671.1999999999998</v>
      </c>
      <c r="AD7">
        <v>55233.4</v>
      </c>
      <c r="AE7">
        <v>1.5270651453649422</v>
      </c>
      <c r="AI7">
        <v>55233.4</v>
      </c>
      <c r="AJ7">
        <v>1.5270651453649422</v>
      </c>
    </row>
    <row r="8" spans="1:38" x14ac:dyDescent="0.25">
      <c r="B8">
        <v>49549</v>
      </c>
      <c r="C8">
        <v>87045</v>
      </c>
      <c r="D8">
        <v>15114</v>
      </c>
      <c r="E8">
        <v>108552</v>
      </c>
      <c r="F8">
        <v>28495</v>
      </c>
      <c r="H8">
        <v>67812</v>
      </c>
      <c r="J8">
        <f t="shared" si="0"/>
        <v>57751</v>
      </c>
      <c r="K8">
        <f t="shared" si="1"/>
        <v>1.1742134335336185</v>
      </c>
      <c r="L8">
        <f t="shared" si="2"/>
        <v>108552</v>
      </c>
      <c r="M8">
        <f t="shared" si="3"/>
        <v>15114</v>
      </c>
      <c r="N8">
        <f t="shared" si="4"/>
        <v>57751</v>
      </c>
      <c r="O8">
        <f t="shared" si="5"/>
        <v>93438</v>
      </c>
      <c r="Q8">
        <v>-24807</v>
      </c>
      <c r="R8">
        <v>4825</v>
      </c>
      <c r="T8">
        <v>-7857.1999999999971</v>
      </c>
      <c r="U8">
        <v>750</v>
      </c>
      <c r="W8">
        <v>9441.5999999999985</v>
      </c>
      <c r="X8">
        <v>2012.8000000000002</v>
      </c>
      <c r="AB8">
        <v>57751</v>
      </c>
      <c r="AC8">
        <v>1.1742134335336185</v>
      </c>
      <c r="AI8">
        <v>57751</v>
      </c>
      <c r="AJ8">
        <v>1.1742134335336185</v>
      </c>
    </row>
    <row r="9" spans="1:38" x14ac:dyDescent="0.25">
      <c r="B9">
        <v>63567</v>
      </c>
      <c r="C9">
        <v>119192</v>
      </c>
      <c r="D9">
        <v>78892</v>
      </c>
      <c r="E9">
        <v>94793</v>
      </c>
      <c r="F9">
        <v>43419</v>
      </c>
      <c r="H9">
        <v>86553</v>
      </c>
      <c r="J9">
        <f t="shared" si="0"/>
        <v>79972.600000000006</v>
      </c>
      <c r="K9">
        <f t="shared" si="1"/>
        <v>1.0822831819898315</v>
      </c>
      <c r="L9">
        <f t="shared" si="2"/>
        <v>119192</v>
      </c>
      <c r="M9">
        <f t="shared" si="3"/>
        <v>43419</v>
      </c>
      <c r="N9">
        <f t="shared" si="4"/>
        <v>79972.600000000006</v>
      </c>
      <c r="O9">
        <f t="shared" si="5"/>
        <v>75773</v>
      </c>
      <c r="Q9">
        <v>-33864</v>
      </c>
      <c r="R9">
        <v>1799</v>
      </c>
      <c r="T9">
        <v>5631.4000000000087</v>
      </c>
      <c r="U9">
        <v>1491</v>
      </c>
      <c r="W9">
        <v>15881</v>
      </c>
      <c r="X9">
        <v>1936.6</v>
      </c>
      <c r="AF9">
        <v>79972.600000000006</v>
      </c>
      <c r="AG9">
        <v>1.0822831819898315</v>
      </c>
      <c r="AI9">
        <v>79972.600000000006</v>
      </c>
      <c r="AJ9">
        <v>1.0822831819898315</v>
      </c>
    </row>
    <row r="10" spans="1:38" x14ac:dyDescent="0.25">
      <c r="B10">
        <v>10214</v>
      </c>
      <c r="C10">
        <v>8532</v>
      </c>
      <c r="D10">
        <v>38308</v>
      </c>
      <c r="E10">
        <v>89513</v>
      </c>
      <c r="F10">
        <v>51722</v>
      </c>
      <c r="H10">
        <v>75010</v>
      </c>
      <c r="J10">
        <f t="shared" si="0"/>
        <v>39657.800000000003</v>
      </c>
      <c r="K10">
        <f t="shared" si="1"/>
        <v>1.8914311938635022</v>
      </c>
      <c r="L10">
        <f t="shared" si="2"/>
        <v>89513</v>
      </c>
      <c r="M10">
        <f t="shared" si="3"/>
        <v>8532</v>
      </c>
      <c r="N10">
        <f t="shared" si="4"/>
        <v>39657.800000000003</v>
      </c>
      <c r="O10">
        <f t="shared" si="5"/>
        <v>80981</v>
      </c>
      <c r="Q10">
        <v>-11213</v>
      </c>
      <c r="R10">
        <v>3352</v>
      </c>
      <c r="T10">
        <v>-268</v>
      </c>
      <c r="U10">
        <v>-837.19999999999709</v>
      </c>
      <c r="W10">
        <v>19207.600000000002</v>
      </c>
      <c r="X10">
        <v>1080.3999999999999</v>
      </c>
      <c r="AD10">
        <v>39657.800000000003</v>
      </c>
      <c r="AE10">
        <v>1.8914311938635022</v>
      </c>
      <c r="AK10">
        <v>39657.800000000003</v>
      </c>
      <c r="AL10">
        <v>1.8914311938635022</v>
      </c>
    </row>
    <row r="11" spans="1:38" x14ac:dyDescent="0.25">
      <c r="B11">
        <v>61424</v>
      </c>
      <c r="C11">
        <v>21923</v>
      </c>
      <c r="D11">
        <v>53418</v>
      </c>
      <c r="E11">
        <v>82645</v>
      </c>
      <c r="F11">
        <v>48420</v>
      </c>
      <c r="H11">
        <v>72894</v>
      </c>
      <c r="J11">
        <f t="shared" si="0"/>
        <v>53566</v>
      </c>
      <c r="K11">
        <f t="shared" si="1"/>
        <v>1.3608258970242317</v>
      </c>
      <c r="L11">
        <f t="shared" si="2"/>
        <v>82645</v>
      </c>
      <c r="M11">
        <f t="shared" si="3"/>
        <v>21923</v>
      </c>
      <c r="N11">
        <f t="shared" si="4"/>
        <v>53566</v>
      </c>
      <c r="O11">
        <f t="shared" si="5"/>
        <v>60722</v>
      </c>
      <c r="Q11">
        <v>-537</v>
      </c>
      <c r="R11">
        <v>-126</v>
      </c>
      <c r="T11">
        <v>-4932.8000000000029</v>
      </c>
      <c r="U11">
        <v>-2840.5999999999985</v>
      </c>
      <c r="W11">
        <v>17062</v>
      </c>
      <c r="X11">
        <v>2840.6000000000004</v>
      </c>
      <c r="Z11">
        <v>53566</v>
      </c>
      <c r="AA11">
        <v>1.3608258970242317</v>
      </c>
      <c r="AI11">
        <v>53566</v>
      </c>
      <c r="AJ11">
        <v>1.3608258970242317</v>
      </c>
    </row>
    <row r="12" spans="1:38" x14ac:dyDescent="0.25">
      <c r="B12">
        <v>21095</v>
      </c>
      <c r="C12">
        <v>32909</v>
      </c>
      <c r="D12">
        <v>26595</v>
      </c>
      <c r="E12">
        <v>99160</v>
      </c>
      <c r="F12">
        <v>88341</v>
      </c>
      <c r="H12">
        <v>91979</v>
      </c>
      <c r="J12">
        <f t="shared" si="0"/>
        <v>53620</v>
      </c>
      <c r="K12">
        <f t="shared" si="1"/>
        <v>1.7153860499813502</v>
      </c>
      <c r="L12">
        <f t="shared" si="2"/>
        <v>99160</v>
      </c>
      <c r="M12">
        <f t="shared" si="3"/>
        <v>21095</v>
      </c>
      <c r="N12">
        <f t="shared" si="4"/>
        <v>53620</v>
      </c>
      <c r="O12">
        <f t="shared" si="5"/>
        <v>78065</v>
      </c>
      <c r="Q12">
        <v>-394</v>
      </c>
      <c r="R12">
        <v>-19</v>
      </c>
      <c r="T12">
        <v>-106.40000000000146</v>
      </c>
      <c r="U12">
        <v>59.400000000001455</v>
      </c>
      <c r="W12">
        <v>18373.2</v>
      </c>
      <c r="X12">
        <v>1609.8</v>
      </c>
      <c r="AD12">
        <v>53620</v>
      </c>
      <c r="AE12">
        <v>1.7153860499813502</v>
      </c>
      <c r="AK12">
        <v>53620</v>
      </c>
      <c r="AL12">
        <v>1.7153860499813502</v>
      </c>
    </row>
    <row r="13" spans="1:38" x14ac:dyDescent="0.25">
      <c r="B13">
        <v>84297</v>
      </c>
      <c r="C13">
        <v>39404</v>
      </c>
      <c r="D13">
        <v>53968</v>
      </c>
      <c r="E13">
        <v>100290</v>
      </c>
      <c r="F13">
        <v>82871</v>
      </c>
      <c r="H13">
        <v>72440</v>
      </c>
      <c r="J13">
        <f t="shared" si="0"/>
        <v>72166</v>
      </c>
      <c r="K13">
        <f t="shared" si="1"/>
        <v>1.0037968018180305</v>
      </c>
      <c r="L13">
        <f t="shared" si="2"/>
        <v>100290</v>
      </c>
      <c r="M13">
        <f t="shared" si="3"/>
        <v>39404</v>
      </c>
      <c r="N13">
        <f t="shared" si="4"/>
        <v>72166</v>
      </c>
      <c r="O13">
        <f t="shared" si="5"/>
        <v>60886</v>
      </c>
      <c r="Q13">
        <v>-12799</v>
      </c>
      <c r="R13">
        <v>0</v>
      </c>
      <c r="T13">
        <v>1539.3999999999942</v>
      </c>
      <c r="U13">
        <v>-43.600000000005821</v>
      </c>
      <c r="W13">
        <v>14424.600000000002</v>
      </c>
      <c r="X13">
        <v>43.6</v>
      </c>
      <c r="AB13">
        <v>72166</v>
      </c>
      <c r="AC13">
        <v>1.0037968018180305</v>
      </c>
      <c r="AI13">
        <v>72166</v>
      </c>
      <c r="AJ13">
        <v>1.0037968018180305</v>
      </c>
    </row>
    <row r="14" spans="1:38" x14ac:dyDescent="0.25">
      <c r="B14">
        <v>112461</v>
      </c>
      <c r="C14">
        <v>19679</v>
      </c>
      <c r="D14">
        <v>19596</v>
      </c>
      <c r="E14">
        <v>42400</v>
      </c>
      <c r="F14">
        <v>7622</v>
      </c>
      <c r="H14">
        <v>84585</v>
      </c>
      <c r="J14">
        <f t="shared" si="0"/>
        <v>40351.599999999999</v>
      </c>
      <c r="K14">
        <f t="shared" si="1"/>
        <v>2.0961994072106189</v>
      </c>
      <c r="L14">
        <f t="shared" si="2"/>
        <v>112461</v>
      </c>
      <c r="M14">
        <f t="shared" si="3"/>
        <v>7622</v>
      </c>
      <c r="N14">
        <f t="shared" si="4"/>
        <v>40351.599999999999</v>
      </c>
      <c r="O14">
        <f t="shared" si="5"/>
        <v>104839</v>
      </c>
      <c r="Q14">
        <v>-15291</v>
      </c>
      <c r="R14">
        <v>-3885</v>
      </c>
      <c r="T14">
        <v>-8750</v>
      </c>
      <c r="U14">
        <v>75.599999999998545</v>
      </c>
      <c r="W14">
        <v>13882.4</v>
      </c>
      <c r="X14">
        <v>2206.8000000000002</v>
      </c>
      <c r="AD14">
        <v>40351.599999999999</v>
      </c>
      <c r="AE14">
        <v>2.0961994072106189</v>
      </c>
      <c r="AK14">
        <v>40351.599999999999</v>
      </c>
      <c r="AL14">
        <v>2.0961994072106189</v>
      </c>
    </row>
    <row r="15" spans="1:38" x14ac:dyDescent="0.25">
      <c r="B15">
        <v>66783</v>
      </c>
      <c r="C15">
        <v>23338</v>
      </c>
      <c r="D15">
        <v>120942</v>
      </c>
      <c r="E15">
        <v>34536</v>
      </c>
      <c r="F15">
        <v>26405</v>
      </c>
      <c r="H15">
        <v>87108</v>
      </c>
      <c r="J15">
        <f t="shared" si="0"/>
        <v>54400.800000000003</v>
      </c>
      <c r="K15">
        <f t="shared" si="1"/>
        <v>1.6012264525521682</v>
      </c>
      <c r="L15">
        <f t="shared" si="2"/>
        <v>120942</v>
      </c>
      <c r="M15">
        <f t="shared" si="3"/>
        <v>23338</v>
      </c>
      <c r="N15">
        <f t="shared" si="4"/>
        <v>54400.800000000003</v>
      </c>
      <c r="O15">
        <f t="shared" si="5"/>
        <v>97604</v>
      </c>
      <c r="Q15">
        <v>10971</v>
      </c>
      <c r="R15">
        <v>176</v>
      </c>
      <c r="T15">
        <v>-4221</v>
      </c>
      <c r="U15">
        <v>342.60000000000582</v>
      </c>
      <c r="W15">
        <v>10668.6</v>
      </c>
      <c r="X15">
        <v>432.59999999999997</v>
      </c>
      <c r="Z15">
        <v>54400.800000000003</v>
      </c>
      <c r="AA15">
        <v>1.6012264525521682</v>
      </c>
      <c r="AI15">
        <v>54400.800000000003</v>
      </c>
      <c r="AJ15">
        <v>1.6012264525521682</v>
      </c>
    </row>
    <row r="16" spans="1:38" x14ac:dyDescent="0.25">
      <c r="B16">
        <v>117071</v>
      </c>
      <c r="C16">
        <v>58383</v>
      </c>
      <c r="D16">
        <v>68744</v>
      </c>
      <c r="E16">
        <v>61290</v>
      </c>
      <c r="F16">
        <v>80929</v>
      </c>
      <c r="H16">
        <v>89205</v>
      </c>
      <c r="J16">
        <f t="shared" si="0"/>
        <v>77283.399999999994</v>
      </c>
      <c r="K16">
        <f t="shared" si="1"/>
        <v>1.1542582236288776</v>
      </c>
      <c r="L16">
        <f t="shared" si="2"/>
        <v>117071</v>
      </c>
      <c r="M16">
        <f t="shared" si="3"/>
        <v>58383</v>
      </c>
      <c r="N16">
        <f t="shared" si="4"/>
        <v>77283.399999999994</v>
      </c>
      <c r="O16">
        <f t="shared" si="5"/>
        <v>58688</v>
      </c>
      <c r="Q16">
        <v>-10425</v>
      </c>
      <c r="R16">
        <v>0</v>
      </c>
      <c r="T16">
        <v>-4019.6000000000058</v>
      </c>
      <c r="U16">
        <v>-1374.2000000000116</v>
      </c>
      <c r="W16">
        <v>19008.399999999998</v>
      </c>
      <c r="X16">
        <v>1719.3999999999999</v>
      </c>
      <c r="AB16">
        <v>77283.399999999994</v>
      </c>
      <c r="AC16">
        <v>1.1542582236288776</v>
      </c>
      <c r="AI16">
        <v>77283.399999999994</v>
      </c>
      <c r="AJ16">
        <v>1.1542582236288776</v>
      </c>
    </row>
    <row r="17" spans="2:38" x14ac:dyDescent="0.25">
      <c r="B17">
        <v>47786</v>
      </c>
      <c r="C17">
        <v>24269</v>
      </c>
      <c r="D17">
        <v>107266</v>
      </c>
      <c r="E17">
        <v>38857</v>
      </c>
      <c r="F17">
        <v>10718</v>
      </c>
      <c r="H17">
        <v>47251</v>
      </c>
      <c r="J17">
        <f t="shared" si="0"/>
        <v>45779.199999999997</v>
      </c>
      <c r="K17">
        <f t="shared" si="1"/>
        <v>1.0321499720397036</v>
      </c>
      <c r="L17">
        <f t="shared" si="2"/>
        <v>107266</v>
      </c>
      <c r="M17">
        <f t="shared" si="3"/>
        <v>10718</v>
      </c>
      <c r="N17">
        <f t="shared" si="4"/>
        <v>45779.199999999997</v>
      </c>
      <c r="O17">
        <f t="shared" si="5"/>
        <v>96548</v>
      </c>
      <c r="Q17">
        <v>-9329</v>
      </c>
      <c r="R17">
        <v>-7</v>
      </c>
      <c r="T17">
        <v>-6126.8000000000029</v>
      </c>
      <c r="U17">
        <v>71</v>
      </c>
      <c r="W17">
        <v>16582</v>
      </c>
      <c r="X17">
        <v>1600.6</v>
      </c>
      <c r="Z17">
        <v>45779.199999999997</v>
      </c>
      <c r="AA17">
        <v>1.0321499720397036</v>
      </c>
      <c r="AI17">
        <v>45779.199999999997</v>
      </c>
      <c r="AJ17">
        <v>1.0321499720397036</v>
      </c>
    </row>
    <row r="18" spans="2:38" x14ac:dyDescent="0.25">
      <c r="B18">
        <v>48341</v>
      </c>
      <c r="C18">
        <v>101204</v>
      </c>
      <c r="D18">
        <v>72867</v>
      </c>
      <c r="E18">
        <v>32423</v>
      </c>
      <c r="F18">
        <v>49226</v>
      </c>
      <c r="H18">
        <v>117786</v>
      </c>
      <c r="J18">
        <f t="shared" si="0"/>
        <v>60812.2</v>
      </c>
      <c r="K18">
        <f t="shared" si="1"/>
        <v>1.9368810863609605</v>
      </c>
      <c r="L18">
        <f t="shared" si="2"/>
        <v>101204</v>
      </c>
      <c r="M18">
        <f t="shared" si="3"/>
        <v>32423</v>
      </c>
      <c r="N18">
        <f t="shared" si="4"/>
        <v>60812.2</v>
      </c>
      <c r="O18">
        <f t="shared" si="5"/>
        <v>68781</v>
      </c>
      <c r="Q18">
        <v>-5214</v>
      </c>
      <c r="R18">
        <v>84</v>
      </c>
      <c r="T18">
        <v>-5657</v>
      </c>
      <c r="U18">
        <v>1334.7999999999956</v>
      </c>
      <c r="W18">
        <v>13991.399999999998</v>
      </c>
      <c r="X18">
        <v>2614.4</v>
      </c>
      <c r="AF18">
        <v>60812.2</v>
      </c>
      <c r="AG18">
        <v>1.9368810863609605</v>
      </c>
      <c r="AK18">
        <v>60812.2</v>
      </c>
      <c r="AL18">
        <v>1.9368810863609605</v>
      </c>
    </row>
    <row r="19" spans="2:38" x14ac:dyDescent="0.25">
      <c r="B19">
        <v>69176</v>
      </c>
      <c r="C19">
        <v>51496</v>
      </c>
      <c r="D19">
        <v>21802</v>
      </c>
      <c r="E19">
        <v>74543</v>
      </c>
      <c r="F19">
        <v>98325</v>
      </c>
      <c r="H19">
        <v>134512</v>
      </c>
      <c r="J19">
        <f t="shared" si="0"/>
        <v>63068.4</v>
      </c>
      <c r="K19">
        <f t="shared" si="1"/>
        <v>2.1327955045632994</v>
      </c>
      <c r="L19">
        <f t="shared" si="2"/>
        <v>98325</v>
      </c>
      <c r="M19">
        <f t="shared" si="3"/>
        <v>21802</v>
      </c>
      <c r="N19">
        <f t="shared" si="4"/>
        <v>63068.4</v>
      </c>
      <c r="O19">
        <f t="shared" si="5"/>
        <v>76523</v>
      </c>
      <c r="Q19">
        <v>14956</v>
      </c>
      <c r="R19">
        <v>11</v>
      </c>
      <c r="T19">
        <v>-1383.5999999999985</v>
      </c>
      <c r="U19">
        <v>-893.19999999999709</v>
      </c>
      <c r="W19">
        <v>10549.2</v>
      </c>
      <c r="X19">
        <v>994.8</v>
      </c>
      <c r="AF19">
        <v>63068.4</v>
      </c>
      <c r="AG19">
        <v>2.1327955045632994</v>
      </c>
      <c r="AK19">
        <v>63068.4</v>
      </c>
      <c r="AL19">
        <v>2.1327955045632994</v>
      </c>
    </row>
    <row r="20" spans="2:38" x14ac:dyDescent="0.25">
      <c r="B20">
        <v>24034</v>
      </c>
      <c r="C20">
        <v>43404</v>
      </c>
      <c r="D20">
        <v>107396</v>
      </c>
      <c r="E20">
        <v>94930</v>
      </c>
      <c r="F20">
        <v>103132</v>
      </c>
      <c r="H20">
        <v>136407</v>
      </c>
      <c r="J20">
        <f t="shared" si="0"/>
        <v>74579.199999999997</v>
      </c>
      <c r="K20">
        <f t="shared" si="1"/>
        <v>1.8290220329528877</v>
      </c>
      <c r="L20">
        <f t="shared" si="2"/>
        <v>107396</v>
      </c>
      <c r="M20">
        <f t="shared" si="3"/>
        <v>24034</v>
      </c>
      <c r="N20">
        <f t="shared" si="4"/>
        <v>74579.199999999997</v>
      </c>
      <c r="O20">
        <f t="shared" si="5"/>
        <v>83362</v>
      </c>
      <c r="Q20">
        <v>28413</v>
      </c>
      <c r="R20">
        <v>-1339</v>
      </c>
      <c r="T20">
        <v>-17695.400000000009</v>
      </c>
      <c r="U20">
        <v>649.59999999999127</v>
      </c>
      <c r="W20">
        <v>22769.800000000003</v>
      </c>
      <c r="X20">
        <v>649.6</v>
      </c>
      <c r="AB20">
        <v>74579.199999999997</v>
      </c>
      <c r="AC20">
        <v>1.8290220329528877</v>
      </c>
      <c r="AK20">
        <v>74579.199999999997</v>
      </c>
      <c r="AL20">
        <v>1.8290220329528877</v>
      </c>
    </row>
    <row r="21" spans="2:38" x14ac:dyDescent="0.25">
      <c r="B21">
        <v>64403</v>
      </c>
      <c r="C21">
        <v>104800</v>
      </c>
      <c r="D21">
        <v>87058</v>
      </c>
      <c r="E21">
        <v>7079</v>
      </c>
      <c r="F21">
        <v>35429</v>
      </c>
      <c r="H21">
        <v>111665</v>
      </c>
      <c r="J21">
        <f t="shared" si="0"/>
        <v>59753.8</v>
      </c>
      <c r="K21">
        <f t="shared" si="1"/>
        <v>1.8687514434228449</v>
      </c>
      <c r="L21">
        <f t="shared" si="2"/>
        <v>104800</v>
      </c>
      <c r="M21">
        <f t="shared" si="3"/>
        <v>7079</v>
      </c>
      <c r="N21">
        <f t="shared" si="4"/>
        <v>59753.8</v>
      </c>
      <c r="O21">
        <f t="shared" si="5"/>
        <v>97721</v>
      </c>
      <c r="Q21">
        <v>227</v>
      </c>
      <c r="R21">
        <v>4977</v>
      </c>
      <c r="T21">
        <v>-10454.599999999991</v>
      </c>
      <c r="U21">
        <v>-1557.7999999999956</v>
      </c>
      <c r="W21">
        <v>10454.599999999999</v>
      </c>
      <c r="X21">
        <v>2662.6000000000004</v>
      </c>
      <c r="AF21">
        <v>59753.8</v>
      </c>
      <c r="AG21">
        <v>1.8687514434228449</v>
      </c>
      <c r="AK21">
        <v>59753.8</v>
      </c>
      <c r="AL21">
        <v>1.8687514434228449</v>
      </c>
    </row>
    <row r="22" spans="2:38" x14ac:dyDescent="0.25">
      <c r="B22">
        <v>57433</v>
      </c>
      <c r="C22">
        <v>25954</v>
      </c>
      <c r="D22">
        <v>25171</v>
      </c>
      <c r="E22">
        <v>46228</v>
      </c>
      <c r="F22">
        <v>11741</v>
      </c>
      <c r="H22">
        <v>45476</v>
      </c>
      <c r="J22">
        <f t="shared" si="0"/>
        <v>33305.4</v>
      </c>
      <c r="K22">
        <f t="shared" si="1"/>
        <v>1.3654242255009696</v>
      </c>
      <c r="L22">
        <f t="shared" si="2"/>
        <v>57433</v>
      </c>
      <c r="M22">
        <f t="shared" si="3"/>
        <v>11741</v>
      </c>
      <c r="N22">
        <f t="shared" si="4"/>
        <v>33305.4</v>
      </c>
      <c r="O22">
        <f t="shared" si="5"/>
        <v>45692</v>
      </c>
      <c r="Q22">
        <v>-9505</v>
      </c>
      <c r="R22">
        <v>2559</v>
      </c>
      <c r="T22">
        <v>-10261.199999999997</v>
      </c>
      <c r="U22">
        <v>-52</v>
      </c>
      <c r="W22">
        <v>23327.600000000002</v>
      </c>
      <c r="X22">
        <v>349.20000000000005</v>
      </c>
      <c r="Z22">
        <v>33305.4</v>
      </c>
      <c r="AA22">
        <v>1.3654242255009696</v>
      </c>
      <c r="AI22">
        <v>33305.4</v>
      </c>
      <c r="AJ22">
        <v>1.3654242255009696</v>
      </c>
    </row>
    <row r="23" spans="2:38" x14ac:dyDescent="0.25">
      <c r="B23">
        <v>39109</v>
      </c>
      <c r="C23">
        <v>70468</v>
      </c>
      <c r="D23">
        <v>41230</v>
      </c>
      <c r="E23">
        <v>100687</v>
      </c>
      <c r="F23">
        <v>110583</v>
      </c>
      <c r="H23">
        <v>77244</v>
      </c>
      <c r="J23">
        <f t="shared" si="0"/>
        <v>72415.399999999994</v>
      </c>
      <c r="K23">
        <f t="shared" si="1"/>
        <v>1.0666791870237546</v>
      </c>
      <c r="L23">
        <f t="shared" si="2"/>
        <v>110583</v>
      </c>
      <c r="M23">
        <f t="shared" si="3"/>
        <v>39109</v>
      </c>
      <c r="N23">
        <f t="shared" si="4"/>
        <v>72415.399999999994</v>
      </c>
      <c r="O23">
        <f t="shared" si="5"/>
        <v>71474</v>
      </c>
      <c r="Q23">
        <v>-24477</v>
      </c>
      <c r="R23">
        <v>17</v>
      </c>
      <c r="T23">
        <v>5675.5999999999913</v>
      </c>
      <c r="U23">
        <v>484.39999999999418</v>
      </c>
      <c r="W23">
        <v>24771.599999999999</v>
      </c>
      <c r="X23">
        <v>809.2</v>
      </c>
      <c r="AB23">
        <v>72415.399999999994</v>
      </c>
      <c r="AC23">
        <v>1.0666791870237546</v>
      </c>
      <c r="AI23">
        <v>72415.399999999994</v>
      </c>
      <c r="AJ23">
        <v>1.0666791870237546</v>
      </c>
    </row>
    <row r="24" spans="2:38" x14ac:dyDescent="0.25">
      <c r="B24">
        <v>82841</v>
      </c>
      <c r="C24">
        <v>75242</v>
      </c>
      <c r="D24">
        <v>95152</v>
      </c>
      <c r="E24">
        <v>53297</v>
      </c>
      <c r="F24">
        <v>99740</v>
      </c>
      <c r="H24">
        <v>86232</v>
      </c>
      <c r="J24">
        <f t="shared" si="0"/>
        <v>81254.399999999994</v>
      </c>
      <c r="K24">
        <f t="shared" si="1"/>
        <v>1.0612594517958414</v>
      </c>
      <c r="L24">
        <f t="shared" si="2"/>
        <v>99740</v>
      </c>
      <c r="M24">
        <f t="shared" si="3"/>
        <v>53297</v>
      </c>
      <c r="N24">
        <f t="shared" si="4"/>
        <v>81254.399999999994</v>
      </c>
      <c r="O24">
        <f t="shared" si="5"/>
        <v>46443</v>
      </c>
      <c r="Q24">
        <v>-23730</v>
      </c>
      <c r="R24">
        <v>-2208</v>
      </c>
      <c r="T24">
        <v>2017.7999999999884</v>
      </c>
      <c r="U24">
        <v>-500.80000000000291</v>
      </c>
      <c r="W24">
        <v>12913.800000000001</v>
      </c>
      <c r="X24">
        <v>1737.1999999999998</v>
      </c>
      <c r="AB24">
        <v>81254.399999999994</v>
      </c>
      <c r="AC24">
        <v>1.0612594517958414</v>
      </c>
      <c r="AI24">
        <v>81254.399999999994</v>
      </c>
      <c r="AJ24">
        <v>1.0612594517958414</v>
      </c>
    </row>
    <row r="25" spans="2:38" x14ac:dyDescent="0.25">
      <c r="B25">
        <v>116865</v>
      </c>
      <c r="C25">
        <v>12518</v>
      </c>
      <c r="D25">
        <v>114689</v>
      </c>
      <c r="E25">
        <v>47695</v>
      </c>
      <c r="F25">
        <v>52137</v>
      </c>
      <c r="H25">
        <v>119706</v>
      </c>
      <c r="J25">
        <f t="shared" si="0"/>
        <v>68780.800000000003</v>
      </c>
      <c r="K25">
        <f t="shared" si="1"/>
        <v>1.7403984832976644</v>
      </c>
      <c r="L25">
        <f t="shared" si="2"/>
        <v>116865</v>
      </c>
      <c r="M25">
        <f t="shared" si="3"/>
        <v>12518</v>
      </c>
      <c r="N25">
        <f t="shared" si="4"/>
        <v>68780.800000000003</v>
      </c>
      <c r="O25">
        <f t="shared" si="5"/>
        <v>104347</v>
      </c>
      <c r="Q25">
        <v>-1326</v>
      </c>
      <c r="R25">
        <v>122</v>
      </c>
      <c r="T25">
        <v>-861.80000000000291</v>
      </c>
      <c r="U25">
        <v>-1280.5999999999913</v>
      </c>
      <c r="W25">
        <v>9585.8000000000011</v>
      </c>
      <c r="X25">
        <v>1886.6</v>
      </c>
      <c r="AF25">
        <v>68780.800000000003</v>
      </c>
      <c r="AG25">
        <v>1.7403984832976644</v>
      </c>
      <c r="AK25">
        <v>68780.800000000003</v>
      </c>
      <c r="AL25">
        <v>1.7403984832976644</v>
      </c>
    </row>
    <row r="26" spans="2:38" x14ac:dyDescent="0.25">
      <c r="B26">
        <v>84450</v>
      </c>
      <c r="C26">
        <v>9127</v>
      </c>
      <c r="D26">
        <v>31928</v>
      </c>
      <c r="E26">
        <v>10450</v>
      </c>
      <c r="F26">
        <v>101826</v>
      </c>
      <c r="H26">
        <v>105771</v>
      </c>
      <c r="J26">
        <f t="shared" si="0"/>
        <v>47556.2</v>
      </c>
      <c r="K26">
        <f t="shared" si="1"/>
        <v>2.2241264020253935</v>
      </c>
      <c r="L26">
        <f t="shared" si="2"/>
        <v>101826</v>
      </c>
      <c r="M26">
        <f t="shared" si="3"/>
        <v>9127</v>
      </c>
      <c r="N26">
        <f t="shared" si="4"/>
        <v>47556.2</v>
      </c>
      <c r="O26">
        <f t="shared" si="5"/>
        <v>92699</v>
      </c>
      <c r="Q26">
        <v>-4683</v>
      </c>
      <c r="R26">
        <v>-223</v>
      </c>
      <c r="T26">
        <v>-9958.6000000000058</v>
      </c>
      <c r="U26">
        <v>-283.20000000000437</v>
      </c>
      <c r="W26">
        <v>13511.000000000002</v>
      </c>
      <c r="X26">
        <v>1475.6</v>
      </c>
      <c r="AD26">
        <v>47556.2</v>
      </c>
      <c r="AE26">
        <v>2.2241264020253935</v>
      </c>
      <c r="AK26">
        <v>47556.2</v>
      </c>
      <c r="AL26">
        <v>2.2241264020253935</v>
      </c>
    </row>
    <row r="27" spans="2:38" x14ac:dyDescent="0.25">
      <c r="B27">
        <v>70441</v>
      </c>
      <c r="C27">
        <v>119266</v>
      </c>
      <c r="D27">
        <v>42413</v>
      </c>
      <c r="E27">
        <v>19103</v>
      </c>
      <c r="F27">
        <v>11363</v>
      </c>
      <c r="H27">
        <v>110785</v>
      </c>
      <c r="J27">
        <f t="shared" si="0"/>
        <v>52517.2</v>
      </c>
      <c r="K27">
        <f t="shared" si="1"/>
        <v>2.1094993640178838</v>
      </c>
      <c r="L27">
        <f t="shared" si="2"/>
        <v>119266</v>
      </c>
      <c r="M27">
        <f t="shared" si="3"/>
        <v>11363</v>
      </c>
      <c r="N27">
        <f t="shared" si="4"/>
        <v>52517.2</v>
      </c>
      <c r="O27">
        <f t="shared" si="5"/>
        <v>107903</v>
      </c>
      <c r="Q27">
        <v>26284</v>
      </c>
      <c r="R27">
        <v>3180</v>
      </c>
      <c r="T27">
        <v>5851</v>
      </c>
      <c r="U27">
        <v>826.59999999999854</v>
      </c>
      <c r="W27">
        <v>12311.4</v>
      </c>
      <c r="X27">
        <v>937</v>
      </c>
      <c r="AD27">
        <v>52517.2</v>
      </c>
      <c r="AE27">
        <v>2.1094993640178838</v>
      </c>
      <c r="AK27">
        <v>52517.2</v>
      </c>
      <c r="AL27">
        <v>2.1094993640178838</v>
      </c>
    </row>
    <row r="28" spans="2:38" x14ac:dyDescent="0.25">
      <c r="B28">
        <v>108721</v>
      </c>
      <c r="C28">
        <v>40339</v>
      </c>
      <c r="D28">
        <v>32734</v>
      </c>
      <c r="E28">
        <v>69336</v>
      </c>
      <c r="F28">
        <v>85845</v>
      </c>
      <c r="H28">
        <v>89593</v>
      </c>
      <c r="J28">
        <f t="shared" si="0"/>
        <v>67395</v>
      </c>
      <c r="K28">
        <f t="shared" si="1"/>
        <v>1.3293716151049781</v>
      </c>
      <c r="L28">
        <f t="shared" si="2"/>
        <v>108721</v>
      </c>
      <c r="M28">
        <f t="shared" si="3"/>
        <v>32734</v>
      </c>
      <c r="N28">
        <f t="shared" si="4"/>
        <v>67395</v>
      </c>
      <c r="O28">
        <f t="shared" si="5"/>
        <v>75987</v>
      </c>
      <c r="Q28">
        <v>-10775</v>
      </c>
      <c r="R28">
        <v>64</v>
      </c>
      <c r="T28">
        <v>-4314</v>
      </c>
      <c r="U28">
        <v>-642</v>
      </c>
      <c r="W28">
        <v>19703.599999999999</v>
      </c>
      <c r="X28">
        <v>1237.6000000000001</v>
      </c>
      <c r="AB28">
        <v>67395</v>
      </c>
      <c r="AC28">
        <v>1.3293716151049781</v>
      </c>
      <c r="AI28">
        <v>67395</v>
      </c>
      <c r="AJ28">
        <v>1.3293716151049781</v>
      </c>
    </row>
    <row r="29" spans="2:38" x14ac:dyDescent="0.25">
      <c r="B29">
        <v>56328</v>
      </c>
      <c r="C29">
        <v>63020</v>
      </c>
      <c r="D29">
        <v>43172</v>
      </c>
      <c r="E29">
        <v>92214</v>
      </c>
      <c r="F29">
        <v>66324</v>
      </c>
      <c r="H29">
        <v>121585</v>
      </c>
      <c r="J29">
        <f t="shared" si="0"/>
        <v>64211.6</v>
      </c>
      <c r="K29">
        <f t="shared" si="1"/>
        <v>1.8935052233552816</v>
      </c>
      <c r="L29">
        <f t="shared" si="2"/>
        <v>92214</v>
      </c>
      <c r="M29">
        <f t="shared" si="3"/>
        <v>43172</v>
      </c>
      <c r="N29">
        <f t="shared" si="4"/>
        <v>64211.6</v>
      </c>
      <c r="O29">
        <f t="shared" si="5"/>
        <v>49042</v>
      </c>
      <c r="Q29">
        <v>17896</v>
      </c>
      <c r="R29">
        <v>344</v>
      </c>
      <c r="T29">
        <v>-4496.2000000000044</v>
      </c>
      <c r="U29">
        <v>-285.80000000000291</v>
      </c>
      <c r="W29">
        <v>21846.6</v>
      </c>
      <c r="X29">
        <v>408.2</v>
      </c>
      <c r="AB29">
        <v>64211.6</v>
      </c>
      <c r="AC29">
        <v>1.8935052233552816</v>
      </c>
      <c r="AK29">
        <v>64211.6</v>
      </c>
      <c r="AL29">
        <v>1.8935052233552816</v>
      </c>
    </row>
    <row r="30" spans="2:38" x14ac:dyDescent="0.25">
      <c r="B30">
        <v>82918</v>
      </c>
      <c r="C30">
        <v>11702</v>
      </c>
      <c r="D30">
        <v>86922</v>
      </c>
      <c r="E30">
        <v>35292</v>
      </c>
      <c r="F30">
        <v>37652</v>
      </c>
      <c r="H30">
        <v>78739</v>
      </c>
      <c r="J30">
        <f t="shared" si="0"/>
        <v>50897.2</v>
      </c>
      <c r="K30">
        <f t="shared" si="1"/>
        <v>1.5470202683055256</v>
      </c>
      <c r="L30">
        <f t="shared" si="2"/>
        <v>86922</v>
      </c>
      <c r="M30">
        <f t="shared" si="3"/>
        <v>11702</v>
      </c>
      <c r="N30">
        <f t="shared" si="4"/>
        <v>50897.2</v>
      </c>
      <c r="O30">
        <f t="shared" si="5"/>
        <v>75220</v>
      </c>
      <c r="Q30">
        <v>-8837</v>
      </c>
      <c r="R30">
        <v>3604</v>
      </c>
      <c r="T30">
        <v>4108</v>
      </c>
      <c r="U30">
        <v>-56.600000000005821</v>
      </c>
      <c r="W30">
        <v>16985.2</v>
      </c>
      <c r="X30">
        <v>1162.5999999999999</v>
      </c>
      <c r="AD30">
        <v>50897.2</v>
      </c>
      <c r="AE30">
        <v>1.5470202683055256</v>
      </c>
      <c r="AI30">
        <v>50897.2</v>
      </c>
      <c r="AJ30">
        <v>1.5470202683055256</v>
      </c>
    </row>
    <row r="31" spans="2:38" x14ac:dyDescent="0.25">
      <c r="B31">
        <v>33283</v>
      </c>
      <c r="C31">
        <v>90324</v>
      </c>
      <c r="D31">
        <v>86980</v>
      </c>
      <c r="E31">
        <v>11284</v>
      </c>
      <c r="F31">
        <v>100542</v>
      </c>
      <c r="H31">
        <v>93536</v>
      </c>
      <c r="J31">
        <f t="shared" si="0"/>
        <v>64482.6</v>
      </c>
      <c r="K31">
        <f t="shared" si="1"/>
        <v>1.4505618569970815</v>
      </c>
      <c r="L31">
        <f t="shared" si="2"/>
        <v>100542</v>
      </c>
      <c r="M31">
        <f t="shared" si="3"/>
        <v>11284</v>
      </c>
      <c r="N31">
        <f t="shared" si="4"/>
        <v>64482.6</v>
      </c>
      <c r="O31">
        <f t="shared" si="5"/>
        <v>89258</v>
      </c>
      <c r="Q31">
        <v>-22699</v>
      </c>
      <c r="R31">
        <v>-30</v>
      </c>
      <c r="T31">
        <v>-190.80000000000291</v>
      </c>
      <c r="U31">
        <v>773.19999999999709</v>
      </c>
      <c r="W31">
        <v>10084.4</v>
      </c>
      <c r="X31">
        <v>1889.1999999999998</v>
      </c>
      <c r="AF31">
        <v>64482.6</v>
      </c>
      <c r="AG31">
        <v>1.4505618569970815</v>
      </c>
      <c r="AI31">
        <v>64482.6</v>
      </c>
      <c r="AJ31">
        <v>1.4505618569970815</v>
      </c>
    </row>
    <row r="32" spans="2:38" x14ac:dyDescent="0.25">
      <c r="B32">
        <v>49912</v>
      </c>
      <c r="C32">
        <v>82495</v>
      </c>
      <c r="D32">
        <v>51916</v>
      </c>
      <c r="E32">
        <v>86274</v>
      </c>
      <c r="F32">
        <v>75330</v>
      </c>
      <c r="H32">
        <v>136564</v>
      </c>
      <c r="J32">
        <f t="shared" si="0"/>
        <v>69185.399999999994</v>
      </c>
      <c r="K32">
        <f t="shared" si="1"/>
        <v>1.9738846635272762</v>
      </c>
      <c r="L32">
        <f t="shared" si="2"/>
        <v>86274</v>
      </c>
      <c r="M32">
        <f t="shared" si="3"/>
        <v>49912</v>
      </c>
      <c r="N32">
        <f t="shared" si="4"/>
        <v>69185.399999999994</v>
      </c>
      <c r="O32">
        <f t="shared" si="5"/>
        <v>36362</v>
      </c>
      <c r="Q32">
        <v>15409</v>
      </c>
      <c r="R32">
        <v>-2918</v>
      </c>
      <c r="T32">
        <v>-5082</v>
      </c>
      <c r="U32">
        <v>-412.40000000000873</v>
      </c>
      <c r="W32">
        <v>14342.8</v>
      </c>
      <c r="X32">
        <v>1437.6</v>
      </c>
      <c r="AF32">
        <v>69185.399999999994</v>
      </c>
      <c r="AG32">
        <v>1.9738846635272762</v>
      </c>
      <c r="AK32">
        <v>69185.399999999994</v>
      </c>
      <c r="AL32">
        <v>1.9738846635272762</v>
      </c>
    </row>
    <row r="33" spans="2:38" x14ac:dyDescent="0.25">
      <c r="B33">
        <v>115482</v>
      </c>
      <c r="C33">
        <v>118087</v>
      </c>
      <c r="D33">
        <v>110656</v>
      </c>
      <c r="E33">
        <v>16650</v>
      </c>
      <c r="F33">
        <v>45321</v>
      </c>
      <c r="H33">
        <v>136286</v>
      </c>
      <c r="J33">
        <f t="shared" si="0"/>
        <v>81239.199999999997</v>
      </c>
      <c r="K33">
        <f t="shared" si="1"/>
        <v>1.6775891441570081</v>
      </c>
      <c r="L33">
        <f t="shared" si="2"/>
        <v>118087</v>
      </c>
      <c r="M33">
        <f t="shared" si="3"/>
        <v>16650</v>
      </c>
      <c r="N33">
        <f t="shared" si="4"/>
        <v>81239.199999999997</v>
      </c>
      <c r="O33">
        <f t="shared" si="5"/>
        <v>101437</v>
      </c>
      <c r="Q33">
        <v>-15865</v>
      </c>
      <c r="R33">
        <v>-212</v>
      </c>
      <c r="T33">
        <v>-10174.400000000009</v>
      </c>
      <c r="U33">
        <v>631.80000000000291</v>
      </c>
      <c r="W33">
        <v>19015.599999999999</v>
      </c>
      <c r="X33">
        <v>1301.8</v>
      </c>
      <c r="AF33">
        <v>81239.199999999997</v>
      </c>
      <c r="AG33">
        <v>1.6775891441570081</v>
      </c>
      <c r="AK33">
        <v>81239.199999999997</v>
      </c>
      <c r="AL33">
        <v>1.6775891441570081</v>
      </c>
    </row>
    <row r="34" spans="2:38" x14ac:dyDescent="0.25">
      <c r="B34">
        <v>15860</v>
      </c>
      <c r="C34">
        <v>38175</v>
      </c>
      <c r="D34">
        <v>106981</v>
      </c>
      <c r="E34">
        <v>75281</v>
      </c>
      <c r="F34">
        <v>107433</v>
      </c>
      <c r="H34">
        <v>112662</v>
      </c>
      <c r="J34">
        <f t="shared" ref="J34:J65" si="6">AVERAGE(B34:F34)</f>
        <v>68746</v>
      </c>
      <c r="K34">
        <f t="shared" ref="K34:K65" si="7">H34/J34</f>
        <v>1.6388153492566839</v>
      </c>
      <c r="L34">
        <f t="shared" ref="L34:L65" si="8">MAX(B34:F34)</f>
        <v>107433</v>
      </c>
      <c r="M34">
        <f t="shared" ref="M34:M65" si="9">MIN(B34:F34)</f>
        <v>15860</v>
      </c>
      <c r="N34">
        <f t="shared" ref="N34:N65" si="10">AVERAGE(B34:F34)</f>
        <v>68746</v>
      </c>
      <c r="O34">
        <f t="shared" ref="O34:O65" si="11">L34-M34</f>
        <v>91573</v>
      </c>
      <c r="Q34">
        <v>-25713</v>
      </c>
      <c r="R34">
        <v>-542</v>
      </c>
      <c r="T34">
        <v>-18977.600000000006</v>
      </c>
      <c r="U34">
        <v>-298.60000000000582</v>
      </c>
      <c r="W34">
        <v>18977.599999999999</v>
      </c>
      <c r="X34">
        <v>2647.4</v>
      </c>
      <c r="AB34">
        <v>68746</v>
      </c>
      <c r="AC34">
        <v>1.6388153492566839</v>
      </c>
      <c r="AI34">
        <v>68746</v>
      </c>
      <c r="AJ34">
        <v>1.6388153492566839</v>
      </c>
    </row>
    <row r="35" spans="2:38" x14ac:dyDescent="0.25">
      <c r="B35">
        <v>28372</v>
      </c>
      <c r="C35">
        <v>37174</v>
      </c>
      <c r="D35">
        <v>60623</v>
      </c>
      <c r="E35">
        <v>88569</v>
      </c>
      <c r="F35">
        <v>88014</v>
      </c>
      <c r="H35">
        <v>66560</v>
      </c>
      <c r="J35">
        <f t="shared" si="6"/>
        <v>60550.400000000001</v>
      </c>
      <c r="K35">
        <f t="shared" si="7"/>
        <v>1.0992495507874431</v>
      </c>
      <c r="L35">
        <f t="shared" si="8"/>
        <v>88569</v>
      </c>
      <c r="M35">
        <f t="shared" si="9"/>
        <v>28372</v>
      </c>
      <c r="N35">
        <f t="shared" si="10"/>
        <v>60550.400000000001</v>
      </c>
      <c r="O35">
        <f t="shared" si="11"/>
        <v>60197</v>
      </c>
      <c r="Q35">
        <v>-19909</v>
      </c>
      <c r="R35">
        <v>-178</v>
      </c>
      <c r="T35">
        <v>6012.2000000000044</v>
      </c>
      <c r="U35">
        <v>264.40000000000146</v>
      </c>
      <c r="W35">
        <v>15920.599999999999</v>
      </c>
      <c r="X35">
        <v>734.80000000000007</v>
      </c>
      <c r="AD35">
        <v>60550.400000000001</v>
      </c>
      <c r="AE35">
        <v>1.0992495507874431</v>
      </c>
      <c r="AI35">
        <v>60550.400000000001</v>
      </c>
      <c r="AJ35">
        <v>1.0992495507874431</v>
      </c>
    </row>
    <row r="36" spans="2:38" x14ac:dyDescent="0.25">
      <c r="B36">
        <v>33145</v>
      </c>
      <c r="C36">
        <v>75952</v>
      </c>
      <c r="D36">
        <v>47282</v>
      </c>
      <c r="E36">
        <v>110582</v>
      </c>
      <c r="F36">
        <v>103452</v>
      </c>
      <c r="H36">
        <v>102180</v>
      </c>
      <c r="J36">
        <f t="shared" si="6"/>
        <v>74082.600000000006</v>
      </c>
      <c r="K36">
        <f t="shared" si="7"/>
        <v>1.379271245879599</v>
      </c>
      <c r="L36">
        <f t="shared" si="8"/>
        <v>110582</v>
      </c>
      <c r="M36">
        <f t="shared" si="9"/>
        <v>33145</v>
      </c>
      <c r="N36">
        <f t="shared" si="10"/>
        <v>74082.600000000006</v>
      </c>
      <c r="O36">
        <f t="shared" si="11"/>
        <v>77437</v>
      </c>
      <c r="Q36">
        <v>-10488</v>
      </c>
      <c r="R36">
        <v>-410</v>
      </c>
      <c r="T36">
        <v>36.600000000005821</v>
      </c>
      <c r="U36">
        <v>664.80000000000291</v>
      </c>
      <c r="W36">
        <v>13372.6</v>
      </c>
      <c r="X36">
        <v>1993.6</v>
      </c>
      <c r="AB36">
        <v>74082.600000000006</v>
      </c>
      <c r="AC36">
        <v>1.379271245879599</v>
      </c>
      <c r="AI36">
        <v>74082.600000000006</v>
      </c>
      <c r="AJ36">
        <v>1.379271245879599</v>
      </c>
    </row>
    <row r="37" spans="2:38" x14ac:dyDescent="0.25">
      <c r="B37">
        <v>24416</v>
      </c>
      <c r="C37">
        <v>74732</v>
      </c>
      <c r="D37">
        <v>108733</v>
      </c>
      <c r="E37">
        <v>26962</v>
      </c>
      <c r="F37">
        <v>6769</v>
      </c>
      <c r="H37">
        <v>67088</v>
      </c>
      <c r="J37">
        <f t="shared" si="6"/>
        <v>48322.400000000001</v>
      </c>
      <c r="K37">
        <f t="shared" si="7"/>
        <v>1.3883416386603313</v>
      </c>
      <c r="L37">
        <f t="shared" si="8"/>
        <v>108733</v>
      </c>
      <c r="M37">
        <f t="shared" si="9"/>
        <v>6769</v>
      </c>
      <c r="N37">
        <f t="shared" si="10"/>
        <v>48322.400000000001</v>
      </c>
      <c r="O37">
        <f t="shared" si="11"/>
        <v>101964</v>
      </c>
      <c r="Q37">
        <v>8663</v>
      </c>
      <c r="R37">
        <v>2334</v>
      </c>
      <c r="T37">
        <v>-9758.1999999999971</v>
      </c>
      <c r="U37">
        <v>888.80000000000291</v>
      </c>
      <c r="W37">
        <v>15318.2</v>
      </c>
      <c r="X37">
        <v>1036.3999999999999</v>
      </c>
      <c r="Z37">
        <v>48322.400000000001</v>
      </c>
      <c r="AA37">
        <v>1.3883416386603313</v>
      </c>
      <c r="AI37">
        <v>48322.400000000001</v>
      </c>
      <c r="AJ37">
        <v>1.3883416386603313</v>
      </c>
    </row>
    <row r="38" spans="2:38" x14ac:dyDescent="0.25">
      <c r="B38">
        <v>66661</v>
      </c>
      <c r="C38">
        <v>44804</v>
      </c>
      <c r="D38">
        <v>11916</v>
      </c>
      <c r="E38">
        <v>97927</v>
      </c>
      <c r="F38">
        <v>36091</v>
      </c>
      <c r="H38">
        <v>89343</v>
      </c>
      <c r="J38">
        <f t="shared" si="6"/>
        <v>51479.8</v>
      </c>
      <c r="K38">
        <f t="shared" si="7"/>
        <v>1.7354962528991953</v>
      </c>
      <c r="L38">
        <f t="shared" si="8"/>
        <v>97927</v>
      </c>
      <c r="M38">
        <f t="shared" si="9"/>
        <v>11916</v>
      </c>
      <c r="N38">
        <f t="shared" si="10"/>
        <v>51479.8</v>
      </c>
      <c r="O38">
        <f t="shared" si="11"/>
        <v>86011</v>
      </c>
      <c r="Q38">
        <v>-1062</v>
      </c>
      <c r="R38">
        <v>-1179</v>
      </c>
      <c r="T38">
        <v>-17055.800000000003</v>
      </c>
      <c r="U38">
        <v>1773.8000000000029</v>
      </c>
      <c r="W38">
        <v>17055.800000000003</v>
      </c>
      <c r="X38">
        <v>2147</v>
      </c>
      <c r="AB38">
        <v>51479.8</v>
      </c>
      <c r="AC38">
        <v>1.7354962528991953</v>
      </c>
      <c r="AK38">
        <v>51479.8</v>
      </c>
      <c r="AL38">
        <v>1.7354962528991953</v>
      </c>
    </row>
    <row r="39" spans="2:38" x14ac:dyDescent="0.25">
      <c r="B39">
        <v>24054</v>
      </c>
      <c r="C39">
        <v>101233</v>
      </c>
      <c r="D39">
        <v>76859</v>
      </c>
      <c r="E39">
        <v>52980</v>
      </c>
      <c r="F39">
        <v>28448</v>
      </c>
      <c r="H39">
        <v>116774</v>
      </c>
      <c r="J39">
        <f t="shared" si="6"/>
        <v>56714.8</v>
      </c>
      <c r="K39">
        <f t="shared" si="7"/>
        <v>2.0589687347923293</v>
      </c>
      <c r="L39">
        <f t="shared" si="8"/>
        <v>101233</v>
      </c>
      <c r="M39">
        <f t="shared" si="9"/>
        <v>24054</v>
      </c>
      <c r="N39">
        <f t="shared" si="10"/>
        <v>56714.8</v>
      </c>
      <c r="O39">
        <f t="shared" si="11"/>
        <v>77179</v>
      </c>
      <c r="Q39">
        <v>11978</v>
      </c>
      <c r="R39">
        <v>-1005</v>
      </c>
      <c r="T39">
        <v>-8204.5999999999985</v>
      </c>
      <c r="U39">
        <v>1031.8000000000029</v>
      </c>
      <c r="W39">
        <v>12772.599999999999</v>
      </c>
      <c r="X39">
        <v>1201.8</v>
      </c>
      <c r="AF39">
        <v>56714.8</v>
      </c>
      <c r="AG39">
        <v>2.0589687347923293</v>
      </c>
      <c r="AK39">
        <v>56714.8</v>
      </c>
      <c r="AL39">
        <v>2.0589687347923293</v>
      </c>
    </row>
    <row r="40" spans="2:38" x14ac:dyDescent="0.25">
      <c r="B40">
        <v>10104</v>
      </c>
      <c r="C40">
        <v>69978</v>
      </c>
      <c r="D40">
        <v>103245</v>
      </c>
      <c r="E40">
        <v>89924</v>
      </c>
      <c r="F40">
        <v>54811</v>
      </c>
      <c r="H40">
        <v>114084</v>
      </c>
      <c r="J40">
        <f t="shared" si="6"/>
        <v>65612.399999999994</v>
      </c>
      <c r="K40">
        <f t="shared" si="7"/>
        <v>1.7387566984289557</v>
      </c>
      <c r="L40">
        <f t="shared" si="8"/>
        <v>103245</v>
      </c>
      <c r="M40">
        <f t="shared" si="9"/>
        <v>10104</v>
      </c>
      <c r="N40">
        <f t="shared" si="10"/>
        <v>65612.399999999994</v>
      </c>
      <c r="O40">
        <f t="shared" si="11"/>
        <v>93141</v>
      </c>
      <c r="Q40">
        <v>11625</v>
      </c>
      <c r="R40">
        <v>3150</v>
      </c>
      <c r="T40">
        <v>-12418.800000000003</v>
      </c>
      <c r="U40">
        <v>29.599999999991269</v>
      </c>
      <c r="W40">
        <v>20752.800000000003</v>
      </c>
      <c r="X40">
        <v>101.6</v>
      </c>
      <c r="AB40">
        <v>65612.399999999994</v>
      </c>
      <c r="AC40">
        <v>1.7387566984289557</v>
      </c>
      <c r="AK40">
        <v>65612.399999999994</v>
      </c>
      <c r="AL40">
        <v>1.7387566984289557</v>
      </c>
    </row>
    <row r="41" spans="2:38" x14ac:dyDescent="0.25">
      <c r="B41">
        <v>33413</v>
      </c>
      <c r="C41">
        <v>74808</v>
      </c>
      <c r="D41">
        <v>50927</v>
      </c>
      <c r="E41">
        <v>9549</v>
      </c>
      <c r="F41">
        <v>44569</v>
      </c>
      <c r="H41">
        <v>69234</v>
      </c>
      <c r="J41">
        <f t="shared" si="6"/>
        <v>42653.2</v>
      </c>
      <c r="K41">
        <f t="shared" si="7"/>
        <v>1.6231841925107613</v>
      </c>
      <c r="L41">
        <f t="shared" si="8"/>
        <v>74808</v>
      </c>
      <c r="M41">
        <f t="shared" si="9"/>
        <v>9549</v>
      </c>
      <c r="N41">
        <f t="shared" si="10"/>
        <v>42653.2</v>
      </c>
      <c r="O41">
        <f t="shared" si="11"/>
        <v>65259</v>
      </c>
      <c r="Q41">
        <v>9456</v>
      </c>
      <c r="R41">
        <v>31</v>
      </c>
      <c r="T41">
        <v>-2118.8000000000029</v>
      </c>
      <c r="U41">
        <v>1352.7999999999956</v>
      </c>
      <c r="W41">
        <v>9606</v>
      </c>
      <c r="X41">
        <v>2387.1999999999998</v>
      </c>
      <c r="Z41">
        <v>42653.2</v>
      </c>
      <c r="AA41">
        <v>1.6231841925107613</v>
      </c>
      <c r="AI41">
        <v>42653.2</v>
      </c>
      <c r="AJ41">
        <v>1.6231841925107613</v>
      </c>
    </row>
    <row r="42" spans="2:38" x14ac:dyDescent="0.25">
      <c r="B42">
        <v>58804</v>
      </c>
      <c r="C42">
        <v>81821</v>
      </c>
      <c r="D42">
        <v>52679</v>
      </c>
      <c r="E42">
        <v>91612</v>
      </c>
      <c r="F42">
        <v>84129</v>
      </c>
      <c r="H42">
        <v>134579</v>
      </c>
      <c r="J42">
        <f t="shared" si="6"/>
        <v>73809</v>
      </c>
      <c r="K42">
        <f t="shared" si="7"/>
        <v>1.8233413269384493</v>
      </c>
      <c r="L42">
        <f t="shared" si="8"/>
        <v>91612</v>
      </c>
      <c r="M42">
        <f t="shared" si="9"/>
        <v>52679</v>
      </c>
      <c r="N42">
        <f t="shared" si="10"/>
        <v>73809</v>
      </c>
      <c r="O42">
        <f t="shared" si="11"/>
        <v>38933</v>
      </c>
      <c r="Q42">
        <v>16868</v>
      </c>
      <c r="R42">
        <v>-245</v>
      </c>
      <c r="T42">
        <v>14621.400000000001</v>
      </c>
      <c r="U42">
        <v>841.60000000000582</v>
      </c>
      <c r="W42">
        <v>22502.6</v>
      </c>
      <c r="X42">
        <v>1270.8000000000002</v>
      </c>
      <c r="AD42">
        <v>73809</v>
      </c>
      <c r="AE42">
        <v>1.8233413269384493</v>
      </c>
      <c r="AK42">
        <v>73809</v>
      </c>
      <c r="AL42">
        <v>1.8233413269384493</v>
      </c>
    </row>
    <row r="43" spans="2:38" x14ac:dyDescent="0.25">
      <c r="B43">
        <v>5491</v>
      </c>
      <c r="C43">
        <v>20071</v>
      </c>
      <c r="D43">
        <v>73682</v>
      </c>
      <c r="E43">
        <v>41938</v>
      </c>
      <c r="F43">
        <v>43271</v>
      </c>
      <c r="H43">
        <v>55672</v>
      </c>
      <c r="J43">
        <f t="shared" si="6"/>
        <v>36890.6</v>
      </c>
      <c r="K43">
        <f t="shared" si="7"/>
        <v>1.509110721972535</v>
      </c>
      <c r="L43">
        <f t="shared" si="8"/>
        <v>73682</v>
      </c>
      <c r="M43">
        <f t="shared" si="9"/>
        <v>5491</v>
      </c>
      <c r="N43">
        <f t="shared" si="10"/>
        <v>36890.6</v>
      </c>
      <c r="O43">
        <f t="shared" si="11"/>
        <v>68191</v>
      </c>
      <c r="Q43">
        <v>-5828</v>
      </c>
      <c r="R43">
        <v>14</v>
      </c>
      <c r="T43">
        <v>12561.199999999997</v>
      </c>
      <c r="U43">
        <v>828.59999999999854</v>
      </c>
      <c r="W43">
        <v>15318.400000000001</v>
      </c>
      <c r="X43">
        <v>2773.3999999999996</v>
      </c>
      <c r="AD43">
        <v>36890.6</v>
      </c>
      <c r="AE43">
        <v>1.509110721972535</v>
      </c>
      <c r="AI43">
        <v>36890.6</v>
      </c>
      <c r="AJ43">
        <v>1.509110721972535</v>
      </c>
    </row>
    <row r="44" spans="2:38" x14ac:dyDescent="0.25">
      <c r="B44">
        <v>45273</v>
      </c>
      <c r="C44">
        <v>22144</v>
      </c>
      <c r="D44">
        <v>44646</v>
      </c>
      <c r="E44">
        <v>80399</v>
      </c>
      <c r="F44">
        <v>71296</v>
      </c>
      <c r="H44">
        <v>88685</v>
      </c>
      <c r="J44">
        <f t="shared" si="6"/>
        <v>52751.6</v>
      </c>
      <c r="K44">
        <f t="shared" si="7"/>
        <v>1.6811812343132722</v>
      </c>
      <c r="L44">
        <f t="shared" si="8"/>
        <v>80399</v>
      </c>
      <c r="M44">
        <f t="shared" si="9"/>
        <v>22144</v>
      </c>
      <c r="N44">
        <f t="shared" si="10"/>
        <v>52751.6</v>
      </c>
      <c r="O44">
        <f t="shared" si="11"/>
        <v>58255</v>
      </c>
      <c r="Q44">
        <v>-21154</v>
      </c>
      <c r="R44">
        <v>-115</v>
      </c>
      <c r="T44">
        <v>3896</v>
      </c>
      <c r="U44">
        <v>920.79999999999563</v>
      </c>
      <c r="W44">
        <v>8582.4</v>
      </c>
      <c r="X44">
        <v>984</v>
      </c>
      <c r="AD44">
        <v>52751.6</v>
      </c>
      <c r="AE44">
        <v>1.6811812343132722</v>
      </c>
      <c r="AI44">
        <v>52751.6</v>
      </c>
      <c r="AJ44">
        <v>1.6811812343132722</v>
      </c>
    </row>
    <row r="45" spans="2:38" x14ac:dyDescent="0.25">
      <c r="B45">
        <v>111156</v>
      </c>
      <c r="C45">
        <v>63760</v>
      </c>
      <c r="D45">
        <v>11748</v>
      </c>
      <c r="E45">
        <v>99295</v>
      </c>
      <c r="F45">
        <v>106475</v>
      </c>
      <c r="H45">
        <v>106617</v>
      </c>
      <c r="J45">
        <f t="shared" si="6"/>
        <v>78486.8</v>
      </c>
      <c r="K45">
        <f t="shared" si="7"/>
        <v>1.3584067639399235</v>
      </c>
      <c r="L45">
        <f t="shared" si="8"/>
        <v>111156</v>
      </c>
      <c r="M45">
        <f t="shared" si="9"/>
        <v>11748</v>
      </c>
      <c r="N45">
        <f t="shared" si="10"/>
        <v>78486.8</v>
      </c>
      <c r="O45">
        <f t="shared" si="11"/>
        <v>99408</v>
      </c>
      <c r="Q45">
        <v>10800</v>
      </c>
      <c r="R45">
        <v>-1</v>
      </c>
      <c r="T45">
        <v>-5743.5999999999913</v>
      </c>
      <c r="U45">
        <v>1131.6000000000058</v>
      </c>
      <c r="W45">
        <v>7448.4000000000005</v>
      </c>
      <c r="X45">
        <v>2810</v>
      </c>
      <c r="AB45">
        <v>78486.8</v>
      </c>
      <c r="AC45">
        <v>1.3584067639399235</v>
      </c>
      <c r="AI45">
        <v>78486.8</v>
      </c>
      <c r="AJ45">
        <v>1.3584067639399235</v>
      </c>
    </row>
    <row r="46" spans="2:38" x14ac:dyDescent="0.25">
      <c r="B46">
        <v>34235</v>
      </c>
      <c r="C46">
        <v>113403</v>
      </c>
      <c r="D46">
        <v>9184</v>
      </c>
      <c r="E46">
        <v>52131</v>
      </c>
      <c r="F46">
        <v>8744</v>
      </c>
      <c r="H46">
        <v>65686</v>
      </c>
      <c r="J46">
        <f t="shared" si="6"/>
        <v>43539.4</v>
      </c>
      <c r="K46">
        <f t="shared" si="7"/>
        <v>1.5086565271914634</v>
      </c>
      <c r="L46">
        <f t="shared" si="8"/>
        <v>113403</v>
      </c>
      <c r="M46">
        <f t="shared" si="9"/>
        <v>8744</v>
      </c>
      <c r="N46">
        <f t="shared" si="10"/>
        <v>43539.4</v>
      </c>
      <c r="O46">
        <f t="shared" si="11"/>
        <v>104659</v>
      </c>
      <c r="Q46">
        <v>-18323</v>
      </c>
      <c r="R46">
        <v>-3999</v>
      </c>
      <c r="T46">
        <v>5975.2000000000044</v>
      </c>
      <c r="U46">
        <v>-814.79999999999563</v>
      </c>
      <c r="W46">
        <v>15236.8</v>
      </c>
      <c r="X46">
        <v>1270</v>
      </c>
      <c r="AD46">
        <v>43539.4</v>
      </c>
      <c r="AE46">
        <v>1.5086565271914634</v>
      </c>
      <c r="AI46">
        <v>43539.4</v>
      </c>
      <c r="AJ46">
        <v>1.5086565271914634</v>
      </c>
    </row>
    <row r="47" spans="2:38" x14ac:dyDescent="0.25">
      <c r="B47">
        <v>7126</v>
      </c>
      <c r="C47">
        <v>109929</v>
      </c>
      <c r="D47">
        <v>18753</v>
      </c>
      <c r="E47">
        <v>20629</v>
      </c>
      <c r="F47">
        <v>109797</v>
      </c>
      <c r="H47">
        <v>70243</v>
      </c>
      <c r="J47">
        <f t="shared" si="6"/>
        <v>53246.8</v>
      </c>
      <c r="K47">
        <f t="shared" si="7"/>
        <v>1.3191966465590419</v>
      </c>
      <c r="L47">
        <f t="shared" si="8"/>
        <v>109929</v>
      </c>
      <c r="M47">
        <f t="shared" si="9"/>
        <v>7126</v>
      </c>
      <c r="N47">
        <f t="shared" si="10"/>
        <v>53246.8</v>
      </c>
      <c r="O47">
        <f t="shared" si="11"/>
        <v>102803</v>
      </c>
      <c r="Q47">
        <v>-16841</v>
      </c>
      <c r="R47">
        <v>984</v>
      </c>
      <c r="T47">
        <v>-2004.7999999999956</v>
      </c>
      <c r="U47">
        <v>-1189</v>
      </c>
      <c r="W47">
        <v>9511.1999999999989</v>
      </c>
      <c r="X47">
        <v>2619</v>
      </c>
      <c r="Z47">
        <v>53246.8</v>
      </c>
      <c r="AA47">
        <v>1.3191966465590419</v>
      </c>
      <c r="AI47">
        <v>53246.8</v>
      </c>
      <c r="AJ47">
        <v>1.3191966465590419</v>
      </c>
    </row>
    <row r="48" spans="2:38" x14ac:dyDescent="0.25">
      <c r="B48">
        <v>19342</v>
      </c>
      <c r="C48">
        <v>97492</v>
      </c>
      <c r="D48">
        <v>6280</v>
      </c>
      <c r="E48">
        <v>94425</v>
      </c>
      <c r="F48">
        <v>42596</v>
      </c>
      <c r="H48">
        <v>88888</v>
      </c>
      <c r="J48">
        <f t="shared" si="6"/>
        <v>52027</v>
      </c>
      <c r="K48">
        <f t="shared" si="7"/>
        <v>1.7084975109077978</v>
      </c>
      <c r="L48">
        <f t="shared" si="8"/>
        <v>97492</v>
      </c>
      <c r="M48">
        <f t="shared" si="9"/>
        <v>6280</v>
      </c>
      <c r="N48">
        <f t="shared" si="10"/>
        <v>52027</v>
      </c>
      <c r="O48">
        <f t="shared" si="11"/>
        <v>91212</v>
      </c>
      <c r="Q48">
        <v>-779</v>
      </c>
      <c r="R48">
        <v>-2013</v>
      </c>
      <c r="T48">
        <v>268.59999999999854</v>
      </c>
      <c r="U48">
        <v>151.80000000000291</v>
      </c>
      <c r="W48">
        <v>13043</v>
      </c>
      <c r="X48">
        <v>1921</v>
      </c>
      <c r="AD48">
        <v>52027</v>
      </c>
      <c r="AE48">
        <v>1.7084975109077978</v>
      </c>
      <c r="AK48">
        <v>52027</v>
      </c>
      <c r="AL48">
        <v>1.7084975109077978</v>
      </c>
    </row>
    <row r="49" spans="2:38" x14ac:dyDescent="0.25">
      <c r="B49">
        <v>69392</v>
      </c>
      <c r="C49">
        <v>45026</v>
      </c>
      <c r="D49">
        <v>15995</v>
      </c>
      <c r="E49">
        <v>82036</v>
      </c>
      <c r="F49">
        <v>115621</v>
      </c>
      <c r="H49">
        <v>86308</v>
      </c>
      <c r="J49">
        <f t="shared" si="6"/>
        <v>65614</v>
      </c>
      <c r="K49">
        <f t="shared" si="7"/>
        <v>1.315390008229951</v>
      </c>
      <c r="L49">
        <f t="shared" si="8"/>
        <v>115621</v>
      </c>
      <c r="M49">
        <f t="shared" si="9"/>
        <v>15995</v>
      </c>
      <c r="N49">
        <f t="shared" si="10"/>
        <v>65614</v>
      </c>
      <c r="O49">
        <f t="shared" si="11"/>
        <v>99626</v>
      </c>
      <c r="Q49">
        <v>-7295</v>
      </c>
      <c r="R49">
        <v>-4062</v>
      </c>
      <c r="T49">
        <v>17914.599999999999</v>
      </c>
      <c r="U49">
        <v>10.80000000000291</v>
      </c>
      <c r="W49">
        <v>24849.8</v>
      </c>
      <c r="X49">
        <v>1061.6000000000001</v>
      </c>
      <c r="AD49">
        <v>65614</v>
      </c>
      <c r="AE49">
        <v>1.315390008229951</v>
      </c>
      <c r="AI49">
        <v>65614</v>
      </c>
      <c r="AJ49">
        <v>1.315390008229951</v>
      </c>
    </row>
    <row r="50" spans="2:38" x14ac:dyDescent="0.25">
      <c r="B50">
        <v>112601</v>
      </c>
      <c r="C50">
        <v>85665</v>
      </c>
      <c r="D50">
        <v>12530</v>
      </c>
      <c r="E50">
        <v>7784</v>
      </c>
      <c r="F50">
        <v>112752</v>
      </c>
      <c r="H50">
        <v>77906</v>
      </c>
      <c r="J50">
        <f t="shared" si="6"/>
        <v>66266.399999999994</v>
      </c>
      <c r="K50">
        <f t="shared" si="7"/>
        <v>1.1756485941593326</v>
      </c>
      <c r="L50">
        <f t="shared" si="8"/>
        <v>112752</v>
      </c>
      <c r="M50">
        <f t="shared" si="9"/>
        <v>7784</v>
      </c>
      <c r="N50">
        <f t="shared" si="10"/>
        <v>66266.399999999994</v>
      </c>
      <c r="O50">
        <f t="shared" si="11"/>
        <v>104968</v>
      </c>
      <c r="Q50">
        <v>8288</v>
      </c>
      <c r="R50">
        <v>-3759</v>
      </c>
      <c r="T50">
        <v>1789.7999999999956</v>
      </c>
      <c r="U50">
        <v>-11</v>
      </c>
      <c r="W50">
        <v>12304.6</v>
      </c>
      <c r="X50">
        <v>1389.4</v>
      </c>
      <c r="AB50">
        <v>66266.399999999994</v>
      </c>
      <c r="AC50">
        <v>1.1756485941593326</v>
      </c>
      <c r="AI50">
        <v>66266.399999999994</v>
      </c>
      <c r="AJ50">
        <v>1.1756485941593326</v>
      </c>
    </row>
    <row r="51" spans="2:38" x14ac:dyDescent="0.25">
      <c r="B51">
        <v>49442</v>
      </c>
      <c r="C51">
        <v>13194</v>
      </c>
      <c r="D51">
        <v>102848</v>
      </c>
      <c r="E51">
        <v>107900</v>
      </c>
      <c r="F51">
        <v>46742</v>
      </c>
      <c r="H51">
        <v>74036</v>
      </c>
      <c r="J51">
        <f t="shared" si="6"/>
        <v>64025.2</v>
      </c>
      <c r="K51">
        <f t="shared" si="7"/>
        <v>1.1563571843586589</v>
      </c>
      <c r="L51">
        <f t="shared" si="8"/>
        <v>107900</v>
      </c>
      <c r="M51">
        <f t="shared" si="9"/>
        <v>13194</v>
      </c>
      <c r="N51">
        <f t="shared" si="10"/>
        <v>64025.2</v>
      </c>
      <c r="O51">
        <f t="shared" si="11"/>
        <v>94706</v>
      </c>
      <c r="Q51">
        <v>12782</v>
      </c>
      <c r="R51">
        <v>-84</v>
      </c>
      <c r="T51">
        <v>7445.1999999999971</v>
      </c>
      <c r="U51">
        <v>194.39999999999418</v>
      </c>
      <c r="W51">
        <v>12156.8</v>
      </c>
      <c r="X51">
        <v>218</v>
      </c>
      <c r="Z51">
        <v>64025.2</v>
      </c>
      <c r="AA51">
        <v>1.1563571843586589</v>
      </c>
      <c r="AI51">
        <v>64025.2</v>
      </c>
      <c r="AJ51">
        <v>1.1563571843586589</v>
      </c>
    </row>
    <row r="52" spans="2:38" x14ac:dyDescent="0.25">
      <c r="B52">
        <v>48928</v>
      </c>
      <c r="C52">
        <v>12821</v>
      </c>
      <c r="D52">
        <v>17347</v>
      </c>
      <c r="E52">
        <v>112239</v>
      </c>
      <c r="F52">
        <v>98435</v>
      </c>
      <c r="H52">
        <v>112882</v>
      </c>
      <c r="J52">
        <f t="shared" si="6"/>
        <v>57954</v>
      </c>
      <c r="K52">
        <f t="shared" si="7"/>
        <v>1.9477861752424337</v>
      </c>
      <c r="L52">
        <f t="shared" si="8"/>
        <v>112239</v>
      </c>
      <c r="M52">
        <f t="shared" si="9"/>
        <v>12821</v>
      </c>
      <c r="N52">
        <f t="shared" si="10"/>
        <v>57954</v>
      </c>
      <c r="O52">
        <f t="shared" si="11"/>
        <v>99418</v>
      </c>
      <c r="Q52">
        <v>-1016</v>
      </c>
      <c r="R52">
        <v>366</v>
      </c>
      <c r="T52">
        <v>439.19999999999709</v>
      </c>
      <c r="U52">
        <v>994</v>
      </c>
      <c r="W52">
        <v>13055.6</v>
      </c>
      <c r="X52">
        <v>1493.6</v>
      </c>
      <c r="AD52">
        <v>57954</v>
      </c>
      <c r="AE52">
        <v>1.9477861752424337</v>
      </c>
      <c r="AK52">
        <v>57954</v>
      </c>
      <c r="AL52">
        <v>1.9477861752424337</v>
      </c>
    </row>
    <row r="53" spans="2:38" x14ac:dyDescent="0.25">
      <c r="B53">
        <v>72578</v>
      </c>
      <c r="C53">
        <v>95069</v>
      </c>
      <c r="D53">
        <v>5623</v>
      </c>
      <c r="E53">
        <v>37361</v>
      </c>
      <c r="F53">
        <v>82317</v>
      </c>
      <c r="H53">
        <v>69448</v>
      </c>
      <c r="J53">
        <f t="shared" si="6"/>
        <v>58589.599999999999</v>
      </c>
      <c r="K53">
        <f t="shared" si="7"/>
        <v>1.1853298196266915</v>
      </c>
      <c r="L53">
        <f t="shared" si="8"/>
        <v>95069</v>
      </c>
      <c r="M53">
        <f t="shared" si="9"/>
        <v>5623</v>
      </c>
      <c r="N53">
        <f t="shared" si="10"/>
        <v>58589.599999999999</v>
      </c>
      <c r="O53">
        <f t="shared" si="11"/>
        <v>89446</v>
      </c>
      <c r="Q53">
        <v>-11363</v>
      </c>
      <c r="R53">
        <v>-2989</v>
      </c>
      <c r="T53">
        <v>-9060.4000000000015</v>
      </c>
      <c r="U53">
        <v>274.59999999999854</v>
      </c>
      <c r="W53">
        <v>13540.8</v>
      </c>
      <c r="X53">
        <v>435.40000000000003</v>
      </c>
      <c r="AB53">
        <v>58589.599999999999</v>
      </c>
      <c r="AC53">
        <v>1.1853298196266915</v>
      </c>
      <c r="AI53">
        <v>58589.599999999999</v>
      </c>
      <c r="AJ53">
        <v>1.1853298196266915</v>
      </c>
    </row>
    <row r="54" spans="2:38" x14ac:dyDescent="0.25">
      <c r="B54">
        <v>60049</v>
      </c>
      <c r="C54">
        <v>24393</v>
      </c>
      <c r="D54">
        <v>81920</v>
      </c>
      <c r="E54">
        <v>28987</v>
      </c>
      <c r="F54">
        <v>80249</v>
      </c>
      <c r="H54">
        <v>121022</v>
      </c>
      <c r="J54">
        <f t="shared" si="6"/>
        <v>55119.6</v>
      </c>
      <c r="K54">
        <f t="shared" si="7"/>
        <v>2.1956255125218616</v>
      </c>
      <c r="L54">
        <f t="shared" si="8"/>
        <v>81920</v>
      </c>
      <c r="M54">
        <f t="shared" si="9"/>
        <v>24393</v>
      </c>
      <c r="N54">
        <f t="shared" si="10"/>
        <v>55119.6</v>
      </c>
      <c r="O54">
        <f t="shared" si="11"/>
        <v>57527</v>
      </c>
      <c r="Q54">
        <v>18686</v>
      </c>
      <c r="R54">
        <v>-4713</v>
      </c>
      <c r="T54">
        <v>1614.5999999999985</v>
      </c>
      <c r="U54">
        <v>1493.5999999999985</v>
      </c>
      <c r="W54">
        <v>12306.6</v>
      </c>
      <c r="X54">
        <v>1754.4</v>
      </c>
      <c r="AD54">
        <v>55119.6</v>
      </c>
      <c r="AE54">
        <v>2.1956255125218616</v>
      </c>
      <c r="AK54">
        <v>55119.6</v>
      </c>
      <c r="AL54">
        <v>2.1956255125218616</v>
      </c>
    </row>
    <row r="55" spans="2:38" x14ac:dyDescent="0.25">
      <c r="B55">
        <v>109051</v>
      </c>
      <c r="C55">
        <v>30962</v>
      </c>
      <c r="D55">
        <v>105915</v>
      </c>
      <c r="E55">
        <v>82465</v>
      </c>
      <c r="F55">
        <v>43261</v>
      </c>
      <c r="H55">
        <v>123993</v>
      </c>
      <c r="J55">
        <f t="shared" si="6"/>
        <v>74330.8</v>
      </c>
      <c r="K55">
        <f t="shared" si="7"/>
        <v>1.6681241154407056</v>
      </c>
      <c r="L55">
        <f t="shared" si="8"/>
        <v>109051</v>
      </c>
      <c r="M55">
        <f t="shared" si="9"/>
        <v>30962</v>
      </c>
      <c r="N55">
        <f t="shared" si="10"/>
        <v>74330.8</v>
      </c>
      <c r="O55">
        <f t="shared" si="11"/>
        <v>78089</v>
      </c>
      <c r="Q55">
        <v>8619</v>
      </c>
      <c r="R55">
        <v>-2243</v>
      </c>
      <c r="T55">
        <v>3728.8000000000029</v>
      </c>
      <c r="U55">
        <v>360.19999999999709</v>
      </c>
      <c r="W55">
        <v>15121.199999999999</v>
      </c>
      <c r="X55">
        <v>1659.7999999999997</v>
      </c>
      <c r="AF55">
        <v>74330.8</v>
      </c>
      <c r="AG55">
        <v>1.6681241154407056</v>
      </c>
      <c r="AK55">
        <v>74330.8</v>
      </c>
      <c r="AL55">
        <v>1.6681241154407056</v>
      </c>
    </row>
    <row r="56" spans="2:38" x14ac:dyDescent="0.25">
      <c r="B56">
        <v>30296</v>
      </c>
      <c r="C56">
        <v>47525</v>
      </c>
      <c r="D56">
        <v>47671</v>
      </c>
      <c r="E56">
        <v>79944</v>
      </c>
      <c r="F56">
        <v>99243</v>
      </c>
      <c r="H56">
        <v>132334</v>
      </c>
      <c r="J56">
        <f t="shared" si="6"/>
        <v>60935.8</v>
      </c>
      <c r="K56">
        <f t="shared" si="7"/>
        <v>2.1716954565296591</v>
      </c>
      <c r="L56">
        <f t="shared" si="8"/>
        <v>99243</v>
      </c>
      <c r="M56">
        <f t="shared" si="9"/>
        <v>30296</v>
      </c>
      <c r="N56">
        <f t="shared" si="10"/>
        <v>60935.8</v>
      </c>
      <c r="O56">
        <f t="shared" si="11"/>
        <v>68947</v>
      </c>
      <c r="Q56">
        <v>22864</v>
      </c>
      <c r="R56">
        <v>1241</v>
      </c>
      <c r="T56">
        <v>-3663.7999999999956</v>
      </c>
      <c r="U56">
        <v>1817.2000000000044</v>
      </c>
      <c r="W56">
        <v>13543.400000000001</v>
      </c>
      <c r="X56">
        <v>2188.4</v>
      </c>
      <c r="AF56">
        <v>60935.8</v>
      </c>
      <c r="AG56">
        <v>2.1716954565296591</v>
      </c>
      <c r="AK56">
        <v>60935.8</v>
      </c>
      <c r="AL56">
        <v>2.1716954565296591</v>
      </c>
    </row>
    <row r="57" spans="2:38" x14ac:dyDescent="0.25">
      <c r="B57">
        <v>50360</v>
      </c>
      <c r="C57">
        <v>62841</v>
      </c>
      <c r="D57">
        <v>25628</v>
      </c>
      <c r="E57">
        <v>53606</v>
      </c>
      <c r="F57">
        <v>25607</v>
      </c>
      <c r="H57">
        <v>95584</v>
      </c>
      <c r="J57">
        <f t="shared" si="6"/>
        <v>43608.4</v>
      </c>
      <c r="K57">
        <f t="shared" si="7"/>
        <v>2.1918712908522209</v>
      </c>
      <c r="L57">
        <f t="shared" si="8"/>
        <v>62841</v>
      </c>
      <c r="M57">
        <f t="shared" si="9"/>
        <v>25607</v>
      </c>
      <c r="N57">
        <f t="shared" si="10"/>
        <v>43608.4</v>
      </c>
      <c r="O57">
        <f t="shared" si="11"/>
        <v>37234</v>
      </c>
      <c r="Q57">
        <v>27934</v>
      </c>
      <c r="R57">
        <v>-6083</v>
      </c>
      <c r="T57">
        <v>-2196.7999999999956</v>
      </c>
      <c r="U57">
        <v>-1500</v>
      </c>
      <c r="W57">
        <v>15105.2</v>
      </c>
      <c r="X57">
        <v>1824</v>
      </c>
      <c r="Z57">
        <v>43608.4</v>
      </c>
      <c r="AA57">
        <v>2.1918712908522209</v>
      </c>
      <c r="AK57">
        <v>43608.4</v>
      </c>
      <c r="AL57">
        <v>2.1918712908522209</v>
      </c>
    </row>
    <row r="58" spans="2:38" x14ac:dyDescent="0.25">
      <c r="B58">
        <v>26660</v>
      </c>
      <c r="C58">
        <v>11159</v>
      </c>
      <c r="D58">
        <v>56038</v>
      </c>
      <c r="E58">
        <v>85982</v>
      </c>
      <c r="F58">
        <v>95977</v>
      </c>
      <c r="H58">
        <v>79984</v>
      </c>
      <c r="J58">
        <f t="shared" si="6"/>
        <v>55163.199999999997</v>
      </c>
      <c r="K58">
        <f t="shared" si="7"/>
        <v>1.4499521420077153</v>
      </c>
      <c r="L58">
        <f t="shared" si="8"/>
        <v>95977</v>
      </c>
      <c r="M58">
        <f t="shared" si="9"/>
        <v>11159</v>
      </c>
      <c r="N58">
        <f t="shared" si="10"/>
        <v>55163.199999999997</v>
      </c>
      <c r="O58">
        <f t="shared" si="11"/>
        <v>84818</v>
      </c>
      <c r="Q58">
        <v>-458</v>
      </c>
      <c r="R58">
        <v>-1</v>
      </c>
      <c r="T58">
        <v>5200.5999999999985</v>
      </c>
      <c r="U58">
        <v>-1284.4000000000015</v>
      </c>
      <c r="W58">
        <v>15636.2</v>
      </c>
      <c r="X58">
        <v>1287.1999999999998</v>
      </c>
      <c r="AD58">
        <v>55163.199999999997</v>
      </c>
      <c r="AE58">
        <v>1.4499521420077153</v>
      </c>
      <c r="AI58">
        <v>55163.199999999997</v>
      </c>
      <c r="AJ58">
        <v>1.4499521420077153</v>
      </c>
    </row>
    <row r="59" spans="2:38" x14ac:dyDescent="0.25">
      <c r="B59">
        <v>20367</v>
      </c>
      <c r="C59">
        <v>61605</v>
      </c>
      <c r="D59">
        <v>7889</v>
      </c>
      <c r="E59">
        <v>73689</v>
      </c>
      <c r="F59">
        <v>75489</v>
      </c>
      <c r="H59">
        <v>104222</v>
      </c>
      <c r="J59">
        <f t="shared" si="6"/>
        <v>47807.8</v>
      </c>
      <c r="K59">
        <f t="shared" si="7"/>
        <v>2.1800208334204876</v>
      </c>
      <c r="L59">
        <f t="shared" si="8"/>
        <v>75489</v>
      </c>
      <c r="M59">
        <f t="shared" si="9"/>
        <v>7889</v>
      </c>
      <c r="N59">
        <f t="shared" si="10"/>
        <v>47807.8</v>
      </c>
      <c r="O59">
        <f t="shared" si="11"/>
        <v>67600</v>
      </c>
      <c r="Q59">
        <v>6314</v>
      </c>
      <c r="R59">
        <v>-1299</v>
      </c>
      <c r="T59">
        <v>83.80000000000291</v>
      </c>
      <c r="U59">
        <v>-270.59999999999854</v>
      </c>
      <c r="W59">
        <v>9728.6</v>
      </c>
      <c r="X59">
        <v>1170.5999999999999</v>
      </c>
      <c r="AD59">
        <v>47807.8</v>
      </c>
      <c r="AE59">
        <v>2.1800208334204876</v>
      </c>
      <c r="AK59">
        <v>47807.8</v>
      </c>
      <c r="AL59">
        <v>2.1800208334204876</v>
      </c>
    </row>
    <row r="60" spans="2:38" x14ac:dyDescent="0.25">
      <c r="B60">
        <v>65163</v>
      </c>
      <c r="C60">
        <v>89209</v>
      </c>
      <c r="D60">
        <v>103381</v>
      </c>
      <c r="E60">
        <v>51541</v>
      </c>
      <c r="F60">
        <v>69374</v>
      </c>
      <c r="H60">
        <v>136385</v>
      </c>
      <c r="J60">
        <f t="shared" si="6"/>
        <v>75733.600000000006</v>
      </c>
      <c r="K60">
        <f t="shared" si="7"/>
        <v>1.800851933619952</v>
      </c>
      <c r="L60">
        <f t="shared" si="8"/>
        <v>103381</v>
      </c>
      <c r="M60">
        <f t="shared" si="9"/>
        <v>51541</v>
      </c>
      <c r="N60">
        <f t="shared" si="10"/>
        <v>75733.600000000006</v>
      </c>
      <c r="O60">
        <f t="shared" si="11"/>
        <v>51840</v>
      </c>
      <c r="Q60">
        <v>-1744</v>
      </c>
      <c r="R60">
        <v>934</v>
      </c>
      <c r="T60">
        <v>-3355.3999999999942</v>
      </c>
      <c r="U60">
        <v>-400.39999999999418</v>
      </c>
      <c r="W60">
        <v>7748.5999999999995</v>
      </c>
      <c r="X60">
        <v>580.80000000000007</v>
      </c>
      <c r="AF60">
        <v>75733.600000000006</v>
      </c>
      <c r="AG60">
        <v>1.800851933619952</v>
      </c>
      <c r="AK60">
        <v>75733.600000000006</v>
      </c>
      <c r="AL60">
        <v>1.800851933619952</v>
      </c>
    </row>
    <row r="61" spans="2:38" x14ac:dyDescent="0.25">
      <c r="B61">
        <v>43813</v>
      </c>
      <c r="C61">
        <v>101027</v>
      </c>
      <c r="D61">
        <v>25394</v>
      </c>
      <c r="E61">
        <v>23823</v>
      </c>
      <c r="F61">
        <v>25766</v>
      </c>
      <c r="H61">
        <v>90067</v>
      </c>
      <c r="J61">
        <f t="shared" si="6"/>
        <v>43964.6</v>
      </c>
      <c r="K61">
        <f t="shared" si="7"/>
        <v>2.0486254850493353</v>
      </c>
      <c r="L61">
        <f t="shared" si="8"/>
        <v>101027</v>
      </c>
      <c r="M61">
        <f t="shared" si="9"/>
        <v>23823</v>
      </c>
      <c r="N61">
        <f t="shared" si="10"/>
        <v>43964.6</v>
      </c>
      <c r="O61">
        <f t="shared" si="11"/>
        <v>77204</v>
      </c>
      <c r="Q61">
        <v>22048</v>
      </c>
      <c r="R61">
        <v>1944</v>
      </c>
      <c r="T61">
        <v>-17855.200000000004</v>
      </c>
      <c r="U61">
        <v>174.79999999999563</v>
      </c>
      <c r="W61">
        <v>24259.200000000001</v>
      </c>
      <c r="X61">
        <v>782.4</v>
      </c>
      <c r="AB61">
        <v>43964.6</v>
      </c>
      <c r="AC61">
        <v>2.0486254850493353</v>
      </c>
      <c r="AK61">
        <v>43964.6</v>
      </c>
      <c r="AL61">
        <v>2.0486254850493353</v>
      </c>
    </row>
    <row r="62" spans="2:38" x14ac:dyDescent="0.25">
      <c r="B62">
        <v>61219</v>
      </c>
      <c r="C62">
        <v>14001</v>
      </c>
      <c r="D62">
        <v>116096</v>
      </c>
      <c r="E62">
        <v>93631</v>
      </c>
      <c r="F62">
        <v>80430</v>
      </c>
      <c r="H62">
        <v>86937</v>
      </c>
      <c r="J62">
        <f t="shared" si="6"/>
        <v>73075.399999999994</v>
      </c>
      <c r="K62">
        <f t="shared" si="7"/>
        <v>1.1896890061498124</v>
      </c>
      <c r="L62">
        <f t="shared" si="8"/>
        <v>116096</v>
      </c>
      <c r="M62">
        <f t="shared" si="9"/>
        <v>14001</v>
      </c>
      <c r="N62">
        <f t="shared" si="10"/>
        <v>73075.399999999994</v>
      </c>
      <c r="O62">
        <f t="shared" si="11"/>
        <v>102095</v>
      </c>
      <c r="Q62">
        <v>8955</v>
      </c>
      <c r="R62">
        <v>10</v>
      </c>
      <c r="T62">
        <v>800.59999999999127</v>
      </c>
      <c r="U62">
        <v>1531</v>
      </c>
      <c r="W62">
        <v>12425</v>
      </c>
      <c r="X62">
        <v>1656.2</v>
      </c>
      <c r="AB62">
        <v>73075.399999999994</v>
      </c>
      <c r="AC62">
        <v>1.1896890061498124</v>
      </c>
      <c r="AI62">
        <v>73075.399999999994</v>
      </c>
      <c r="AJ62">
        <v>1.1896890061498124</v>
      </c>
    </row>
    <row r="63" spans="2:38" x14ac:dyDescent="0.25">
      <c r="B63">
        <v>111118</v>
      </c>
      <c r="C63">
        <v>29488</v>
      </c>
      <c r="D63">
        <v>28422</v>
      </c>
      <c r="E63">
        <v>106356</v>
      </c>
      <c r="F63">
        <v>74381</v>
      </c>
      <c r="H63">
        <v>119203</v>
      </c>
      <c r="J63">
        <f t="shared" si="6"/>
        <v>69953</v>
      </c>
      <c r="K63">
        <f t="shared" si="7"/>
        <v>1.704044143925207</v>
      </c>
      <c r="L63">
        <f t="shared" si="8"/>
        <v>111118</v>
      </c>
      <c r="M63">
        <f t="shared" si="9"/>
        <v>28422</v>
      </c>
      <c r="N63">
        <f t="shared" si="10"/>
        <v>69953</v>
      </c>
      <c r="O63">
        <f t="shared" si="11"/>
        <v>82696</v>
      </c>
      <c r="Q63">
        <v>11947</v>
      </c>
      <c r="R63">
        <v>-2127</v>
      </c>
      <c r="T63">
        <v>13865</v>
      </c>
      <c r="U63">
        <v>1398.6000000000058</v>
      </c>
      <c r="W63">
        <v>17584.600000000002</v>
      </c>
      <c r="X63">
        <v>1400.2</v>
      </c>
      <c r="AD63">
        <v>69953</v>
      </c>
      <c r="AE63">
        <v>1.704044143925207</v>
      </c>
      <c r="AK63">
        <v>69953</v>
      </c>
      <c r="AL63">
        <v>1.704044143925207</v>
      </c>
    </row>
    <row r="64" spans="2:38" x14ac:dyDescent="0.25">
      <c r="B64">
        <v>47925</v>
      </c>
      <c r="C64">
        <v>19655</v>
      </c>
      <c r="D64">
        <v>66445</v>
      </c>
      <c r="E64">
        <v>80657</v>
      </c>
      <c r="F64">
        <v>116485</v>
      </c>
      <c r="H64">
        <v>127982</v>
      </c>
      <c r="J64">
        <f t="shared" si="6"/>
        <v>66233.399999999994</v>
      </c>
      <c r="K64">
        <f t="shared" si="7"/>
        <v>1.9322879393176253</v>
      </c>
      <c r="L64">
        <f t="shared" si="8"/>
        <v>116485</v>
      </c>
      <c r="M64">
        <f t="shared" si="9"/>
        <v>19655</v>
      </c>
      <c r="N64">
        <f t="shared" si="10"/>
        <v>66233.399999999994</v>
      </c>
      <c r="O64">
        <f t="shared" si="11"/>
        <v>96830</v>
      </c>
      <c r="Q64">
        <v>1415</v>
      </c>
      <c r="R64">
        <v>-6021</v>
      </c>
      <c r="T64">
        <v>-3261.6000000000058</v>
      </c>
      <c r="U64">
        <v>536</v>
      </c>
      <c r="W64">
        <v>11487.999999999998</v>
      </c>
      <c r="X64">
        <v>1892.8000000000002</v>
      </c>
      <c r="AF64">
        <v>66233.399999999994</v>
      </c>
      <c r="AG64">
        <v>1.9322879393176253</v>
      </c>
      <c r="AK64">
        <v>66233.399999999994</v>
      </c>
      <c r="AL64">
        <v>1.9322879393176253</v>
      </c>
    </row>
    <row r="65" spans="2:38" x14ac:dyDescent="0.25">
      <c r="B65">
        <v>78626</v>
      </c>
      <c r="C65">
        <v>29825</v>
      </c>
      <c r="D65">
        <v>116826</v>
      </c>
      <c r="E65">
        <v>33242</v>
      </c>
      <c r="F65">
        <v>87882</v>
      </c>
      <c r="H65">
        <v>117253</v>
      </c>
      <c r="J65">
        <f t="shared" si="6"/>
        <v>69280.2</v>
      </c>
      <c r="K65">
        <f t="shared" si="7"/>
        <v>1.6924460379733315</v>
      </c>
      <c r="L65">
        <f t="shared" si="8"/>
        <v>116826</v>
      </c>
      <c r="M65">
        <f t="shared" si="9"/>
        <v>29825</v>
      </c>
      <c r="N65">
        <f t="shared" si="10"/>
        <v>69280.2</v>
      </c>
      <c r="O65">
        <f t="shared" si="11"/>
        <v>87001</v>
      </c>
      <c r="Q65">
        <v>-8330</v>
      </c>
      <c r="R65">
        <v>3830</v>
      </c>
      <c r="T65">
        <v>-19698</v>
      </c>
      <c r="U65">
        <v>-369.80000000000291</v>
      </c>
      <c r="W65">
        <v>19698</v>
      </c>
      <c r="X65">
        <v>1089</v>
      </c>
      <c r="AB65">
        <v>69280.2</v>
      </c>
      <c r="AC65">
        <v>1.6924460379733315</v>
      </c>
      <c r="AI65">
        <v>69280.2</v>
      </c>
      <c r="AJ65">
        <v>1.6924460379733315</v>
      </c>
    </row>
    <row r="66" spans="2:38" x14ac:dyDescent="0.25">
      <c r="B66">
        <v>108089</v>
      </c>
      <c r="C66">
        <v>105203</v>
      </c>
      <c r="D66">
        <v>9653</v>
      </c>
      <c r="E66">
        <v>99961</v>
      </c>
      <c r="F66">
        <v>60827</v>
      </c>
      <c r="H66">
        <v>140088</v>
      </c>
      <c r="J66">
        <f t="shared" ref="J66:J101" si="12">AVERAGE(B66:F66)</f>
        <v>76746.600000000006</v>
      </c>
      <c r="K66">
        <f t="shared" ref="K66:K97" si="13">H66/J66</f>
        <v>1.8253316759309206</v>
      </c>
      <c r="L66">
        <f t="shared" ref="L66:L101" si="14">MAX(B66:F66)</f>
        <v>108089</v>
      </c>
      <c r="M66">
        <f t="shared" ref="M66:M101" si="15">MIN(B66:F66)</f>
        <v>9653</v>
      </c>
      <c r="N66">
        <f t="shared" ref="N66:N101" si="16">AVERAGE(B66:F66)</f>
        <v>76746.600000000006</v>
      </c>
      <c r="O66">
        <f t="shared" ref="O66:O101" si="17">L66-M66</f>
        <v>98436</v>
      </c>
      <c r="Q66">
        <v>24468</v>
      </c>
      <c r="R66">
        <v>-101</v>
      </c>
      <c r="T66">
        <v>2356.2000000000116</v>
      </c>
      <c r="U66">
        <v>426.20000000001164</v>
      </c>
      <c r="W66">
        <v>3423.3999999999996</v>
      </c>
      <c r="X66">
        <v>2907.7999999999997</v>
      </c>
      <c r="AB66">
        <v>76746.600000000006</v>
      </c>
      <c r="AC66">
        <v>1.8253316759309206</v>
      </c>
      <c r="AK66">
        <v>76746.600000000006</v>
      </c>
      <c r="AL66">
        <v>1.8253316759309206</v>
      </c>
    </row>
    <row r="67" spans="2:38" x14ac:dyDescent="0.25">
      <c r="B67">
        <v>110713</v>
      </c>
      <c r="C67">
        <v>29831</v>
      </c>
      <c r="D67">
        <v>62867</v>
      </c>
      <c r="E67">
        <v>45587</v>
      </c>
      <c r="F67">
        <v>32934</v>
      </c>
      <c r="H67">
        <v>85361</v>
      </c>
      <c r="J67">
        <f t="shared" si="12"/>
        <v>56386.400000000001</v>
      </c>
      <c r="K67">
        <f t="shared" si="13"/>
        <v>1.5138579515627881</v>
      </c>
      <c r="L67">
        <f t="shared" si="14"/>
        <v>110713</v>
      </c>
      <c r="M67">
        <f t="shared" si="15"/>
        <v>29831</v>
      </c>
      <c r="N67">
        <f t="shared" si="16"/>
        <v>56386.400000000001</v>
      </c>
      <c r="O67">
        <f t="shared" si="17"/>
        <v>80882</v>
      </c>
      <c r="Q67">
        <v>-10702</v>
      </c>
      <c r="R67">
        <v>1940</v>
      </c>
      <c r="T67">
        <v>642.80000000000291</v>
      </c>
      <c r="U67">
        <v>33.599999999998545</v>
      </c>
      <c r="W67">
        <v>10588</v>
      </c>
      <c r="X67">
        <v>3965.6000000000004</v>
      </c>
      <c r="AD67">
        <v>56386.400000000001</v>
      </c>
      <c r="AE67">
        <v>1.5138579515627881</v>
      </c>
      <c r="AI67">
        <v>56386.400000000001</v>
      </c>
      <c r="AJ67">
        <v>1.5138579515627881</v>
      </c>
    </row>
    <row r="68" spans="2:38" x14ac:dyDescent="0.25">
      <c r="B68">
        <v>14273</v>
      </c>
      <c r="C68">
        <v>83137</v>
      </c>
      <c r="D68">
        <v>60439</v>
      </c>
      <c r="E68">
        <v>86523</v>
      </c>
      <c r="F68">
        <v>21535</v>
      </c>
      <c r="H68">
        <v>112420</v>
      </c>
      <c r="J68">
        <f t="shared" si="12"/>
        <v>53181.4</v>
      </c>
      <c r="K68">
        <f t="shared" si="13"/>
        <v>2.1138969639761269</v>
      </c>
      <c r="L68">
        <f t="shared" si="14"/>
        <v>86523</v>
      </c>
      <c r="M68">
        <f t="shared" si="15"/>
        <v>14273</v>
      </c>
      <c r="N68">
        <f t="shared" si="16"/>
        <v>53181.4</v>
      </c>
      <c r="O68">
        <f t="shared" si="17"/>
        <v>72250</v>
      </c>
      <c r="Q68">
        <v>19432</v>
      </c>
      <c r="R68">
        <v>-3</v>
      </c>
      <c r="T68">
        <v>3932.2000000000044</v>
      </c>
      <c r="U68">
        <v>-786.59999999999854</v>
      </c>
      <c r="W68">
        <v>7620.2</v>
      </c>
      <c r="X68">
        <v>2986.9999999999995</v>
      </c>
      <c r="AD68">
        <v>53181.4</v>
      </c>
      <c r="AE68">
        <v>2.1138969639761269</v>
      </c>
      <c r="AK68">
        <v>53181.4</v>
      </c>
      <c r="AL68">
        <v>2.1138969639761269</v>
      </c>
    </row>
    <row r="69" spans="2:38" x14ac:dyDescent="0.25">
      <c r="B69">
        <v>93108</v>
      </c>
      <c r="C69">
        <v>117530</v>
      </c>
      <c r="D69">
        <v>82794</v>
      </c>
      <c r="E69">
        <v>40420</v>
      </c>
      <c r="F69">
        <v>113177</v>
      </c>
      <c r="H69">
        <v>138832</v>
      </c>
      <c r="J69">
        <f t="shared" si="12"/>
        <v>89405.8</v>
      </c>
      <c r="K69">
        <f t="shared" si="13"/>
        <v>1.5528299058897745</v>
      </c>
      <c r="L69">
        <f t="shared" si="14"/>
        <v>117530</v>
      </c>
      <c r="M69">
        <f t="shared" si="15"/>
        <v>40420</v>
      </c>
      <c r="N69">
        <f t="shared" si="16"/>
        <v>89405.8</v>
      </c>
      <c r="O69">
        <f t="shared" si="17"/>
        <v>77110</v>
      </c>
      <c r="Q69">
        <v>3778</v>
      </c>
      <c r="R69">
        <v>-736</v>
      </c>
      <c r="T69">
        <v>6651.4000000000087</v>
      </c>
      <c r="U69">
        <v>-52.399999999994179</v>
      </c>
      <c r="W69">
        <v>13139.8</v>
      </c>
      <c r="X69">
        <v>520.40000000000009</v>
      </c>
      <c r="AF69">
        <v>89405.8</v>
      </c>
      <c r="AG69">
        <v>1.5528299058897745</v>
      </c>
      <c r="AI69">
        <v>89405.8</v>
      </c>
      <c r="AJ69">
        <v>1.5528299058897745</v>
      </c>
    </row>
    <row r="70" spans="2:38" x14ac:dyDescent="0.25">
      <c r="B70">
        <v>63463</v>
      </c>
      <c r="C70">
        <v>60261</v>
      </c>
      <c r="D70">
        <v>14641</v>
      </c>
      <c r="E70">
        <v>56416</v>
      </c>
      <c r="F70">
        <v>67833</v>
      </c>
      <c r="H70">
        <v>83565</v>
      </c>
      <c r="J70">
        <f t="shared" si="12"/>
        <v>52522.8</v>
      </c>
      <c r="K70">
        <f t="shared" si="13"/>
        <v>1.5910233270122689</v>
      </c>
      <c r="L70">
        <f t="shared" si="14"/>
        <v>67833</v>
      </c>
      <c r="M70">
        <f t="shared" si="15"/>
        <v>14641</v>
      </c>
      <c r="N70">
        <f t="shared" si="16"/>
        <v>52522.8</v>
      </c>
      <c r="O70">
        <f t="shared" si="17"/>
        <v>53192</v>
      </c>
      <c r="Q70">
        <v>-15819</v>
      </c>
      <c r="R70">
        <v>4597</v>
      </c>
      <c r="T70">
        <v>10899.600000000006</v>
      </c>
      <c r="U70">
        <v>-236</v>
      </c>
      <c r="W70">
        <v>11832.8</v>
      </c>
      <c r="X70">
        <v>698.40000000000009</v>
      </c>
      <c r="AD70">
        <v>52522.8</v>
      </c>
      <c r="AE70">
        <v>1.5910233270122689</v>
      </c>
      <c r="AI70">
        <v>52522.8</v>
      </c>
      <c r="AJ70">
        <v>1.5910233270122689</v>
      </c>
    </row>
    <row r="71" spans="2:38" x14ac:dyDescent="0.25">
      <c r="B71">
        <v>82536</v>
      </c>
      <c r="C71">
        <v>34742</v>
      </c>
      <c r="D71">
        <v>120359</v>
      </c>
      <c r="E71">
        <v>22901</v>
      </c>
      <c r="F71">
        <v>66840</v>
      </c>
      <c r="H71">
        <v>106827</v>
      </c>
      <c r="J71">
        <f t="shared" si="12"/>
        <v>65475.6</v>
      </c>
      <c r="K71">
        <f t="shared" si="13"/>
        <v>1.631554350017411</v>
      </c>
      <c r="L71">
        <f t="shared" si="14"/>
        <v>120359</v>
      </c>
      <c r="M71">
        <f t="shared" si="15"/>
        <v>22901</v>
      </c>
      <c r="N71">
        <f t="shared" si="16"/>
        <v>65475.6</v>
      </c>
      <c r="O71">
        <f t="shared" si="17"/>
        <v>97458</v>
      </c>
      <c r="Q71">
        <v>3384</v>
      </c>
      <c r="R71">
        <v>863</v>
      </c>
      <c r="T71">
        <v>22966.799999999996</v>
      </c>
      <c r="U71">
        <v>202.19999999999709</v>
      </c>
      <c r="W71">
        <v>22966.799999999999</v>
      </c>
      <c r="X71">
        <v>307.8</v>
      </c>
      <c r="AD71">
        <v>65475.6</v>
      </c>
      <c r="AE71">
        <v>1.631554350017411</v>
      </c>
      <c r="AK71">
        <v>65475.6</v>
      </c>
      <c r="AL71">
        <v>1.631554350017411</v>
      </c>
    </row>
    <row r="72" spans="2:38" x14ac:dyDescent="0.25">
      <c r="B72">
        <v>6714</v>
      </c>
      <c r="C72">
        <v>79081</v>
      </c>
      <c r="D72">
        <v>33700</v>
      </c>
      <c r="E72">
        <v>86910</v>
      </c>
      <c r="F72">
        <v>23867</v>
      </c>
      <c r="H72">
        <v>64342</v>
      </c>
      <c r="J72">
        <f t="shared" si="12"/>
        <v>46054.400000000001</v>
      </c>
      <c r="K72">
        <f t="shared" si="13"/>
        <v>1.397086923290717</v>
      </c>
      <c r="L72">
        <f t="shared" si="14"/>
        <v>86910</v>
      </c>
      <c r="M72">
        <f t="shared" si="15"/>
        <v>6714</v>
      </c>
      <c r="N72">
        <f t="shared" si="16"/>
        <v>46054.400000000001</v>
      </c>
      <c r="O72">
        <f t="shared" si="17"/>
        <v>80196</v>
      </c>
      <c r="Q72">
        <v>-5522</v>
      </c>
      <c r="R72">
        <v>-5284</v>
      </c>
      <c r="T72">
        <v>-4990.5999999999985</v>
      </c>
      <c r="U72">
        <v>-1715.4000000000015</v>
      </c>
      <c r="W72">
        <v>15613.8</v>
      </c>
      <c r="X72">
        <v>1871.4</v>
      </c>
      <c r="Z72">
        <v>46054.400000000001</v>
      </c>
      <c r="AA72">
        <v>1.397086923290717</v>
      </c>
      <c r="AI72">
        <v>46054.400000000001</v>
      </c>
      <c r="AJ72">
        <v>1.397086923290717</v>
      </c>
    </row>
    <row r="73" spans="2:38" x14ac:dyDescent="0.25">
      <c r="B73">
        <v>33636</v>
      </c>
      <c r="C73">
        <v>46795</v>
      </c>
      <c r="D73">
        <v>26922</v>
      </c>
      <c r="E73">
        <v>39023</v>
      </c>
      <c r="F73">
        <v>42130</v>
      </c>
      <c r="H73">
        <v>77354</v>
      </c>
      <c r="J73">
        <f t="shared" si="12"/>
        <v>37701.199999999997</v>
      </c>
      <c r="K73">
        <f t="shared" si="13"/>
        <v>2.0517649305592398</v>
      </c>
      <c r="L73">
        <f t="shared" si="14"/>
        <v>46795</v>
      </c>
      <c r="M73">
        <f t="shared" si="15"/>
        <v>26922</v>
      </c>
      <c r="N73">
        <f t="shared" si="16"/>
        <v>37701.199999999997</v>
      </c>
      <c r="O73">
        <f t="shared" si="17"/>
        <v>19873</v>
      </c>
      <c r="Q73">
        <v>37994</v>
      </c>
      <c r="R73">
        <v>3</v>
      </c>
      <c r="T73">
        <v>20727.199999999997</v>
      </c>
      <c r="U73">
        <v>132</v>
      </c>
      <c r="W73">
        <v>22947.199999999997</v>
      </c>
      <c r="X73">
        <v>430.8</v>
      </c>
      <c r="AD73">
        <v>37701.199999999997</v>
      </c>
      <c r="AE73">
        <v>2.0517649305592398</v>
      </c>
      <c r="AK73">
        <v>37701.199999999997</v>
      </c>
      <c r="AL73">
        <v>2.0517649305592398</v>
      </c>
    </row>
    <row r="74" spans="2:38" x14ac:dyDescent="0.25">
      <c r="B74">
        <v>33276</v>
      </c>
      <c r="C74">
        <v>55473</v>
      </c>
      <c r="D74">
        <v>100442</v>
      </c>
      <c r="E74">
        <v>110607</v>
      </c>
      <c r="F74">
        <v>66177</v>
      </c>
      <c r="H74">
        <v>119861</v>
      </c>
      <c r="J74">
        <f t="shared" si="12"/>
        <v>73195</v>
      </c>
      <c r="K74">
        <f t="shared" si="13"/>
        <v>1.6375572101919531</v>
      </c>
      <c r="L74">
        <f t="shared" si="14"/>
        <v>110607</v>
      </c>
      <c r="M74">
        <f t="shared" si="15"/>
        <v>33276</v>
      </c>
      <c r="N74">
        <f t="shared" si="16"/>
        <v>73195</v>
      </c>
      <c r="O74">
        <f t="shared" si="17"/>
        <v>77331</v>
      </c>
      <c r="Q74">
        <v>-1909</v>
      </c>
      <c r="R74">
        <v>876</v>
      </c>
      <c r="T74">
        <v>3872.1999999999971</v>
      </c>
      <c r="U74">
        <v>370.39999999999418</v>
      </c>
      <c r="W74">
        <v>5813.8</v>
      </c>
      <c r="X74">
        <v>577.20000000000005</v>
      </c>
      <c r="AF74">
        <v>73195</v>
      </c>
      <c r="AG74">
        <v>1.6375572101919531</v>
      </c>
      <c r="AK74">
        <v>73195</v>
      </c>
      <c r="AL74">
        <v>1.6375572101919531</v>
      </c>
    </row>
    <row r="75" spans="2:38" x14ac:dyDescent="0.25">
      <c r="B75">
        <v>13572</v>
      </c>
      <c r="C75">
        <v>10696</v>
      </c>
      <c r="D75">
        <v>38476</v>
      </c>
      <c r="E75">
        <v>22166</v>
      </c>
      <c r="F75">
        <v>16892</v>
      </c>
      <c r="H75">
        <v>44810</v>
      </c>
      <c r="J75">
        <f t="shared" si="12"/>
        <v>20360.400000000001</v>
      </c>
      <c r="K75">
        <f t="shared" si="13"/>
        <v>2.2008408479204729</v>
      </c>
      <c r="L75">
        <f t="shared" si="14"/>
        <v>38476</v>
      </c>
      <c r="M75">
        <f t="shared" si="15"/>
        <v>10696</v>
      </c>
      <c r="N75">
        <f t="shared" si="16"/>
        <v>20360.400000000001</v>
      </c>
      <c r="O75">
        <f t="shared" si="17"/>
        <v>27780</v>
      </c>
      <c r="Q75">
        <v>17135</v>
      </c>
      <c r="R75">
        <v>-3260</v>
      </c>
      <c r="T75">
        <v>1049.4000000000015</v>
      </c>
      <c r="U75">
        <v>1062.8000000000029</v>
      </c>
      <c r="W75">
        <v>16227</v>
      </c>
      <c r="X75">
        <v>2253.1999999999998</v>
      </c>
      <c r="Z75">
        <v>20360.400000000001</v>
      </c>
      <c r="AA75">
        <v>2.2008408479204729</v>
      </c>
      <c r="AK75">
        <v>20360.400000000001</v>
      </c>
      <c r="AL75">
        <v>2.2008408479204729</v>
      </c>
    </row>
    <row r="76" spans="2:38" x14ac:dyDescent="0.25">
      <c r="B76">
        <v>65529</v>
      </c>
      <c r="C76">
        <v>116348</v>
      </c>
      <c r="D76">
        <v>3649</v>
      </c>
      <c r="E76">
        <v>24118</v>
      </c>
      <c r="F76">
        <v>29000</v>
      </c>
      <c r="H76">
        <v>117842</v>
      </c>
      <c r="J76">
        <f t="shared" si="12"/>
        <v>47728.800000000003</v>
      </c>
      <c r="K76">
        <f t="shared" si="13"/>
        <v>2.4689914684634853</v>
      </c>
      <c r="L76">
        <f t="shared" si="14"/>
        <v>116348</v>
      </c>
      <c r="M76">
        <f t="shared" si="15"/>
        <v>3649</v>
      </c>
      <c r="N76">
        <f t="shared" si="16"/>
        <v>47728.800000000003</v>
      </c>
      <c r="O76">
        <f t="shared" si="17"/>
        <v>112699</v>
      </c>
      <c r="Q76">
        <v>28790</v>
      </c>
      <c r="R76">
        <v>0</v>
      </c>
      <c r="T76">
        <v>-14607.599999999999</v>
      </c>
      <c r="U76">
        <v>-2387</v>
      </c>
      <c r="W76">
        <v>22672.400000000001</v>
      </c>
      <c r="X76">
        <v>2513.7999999999997</v>
      </c>
      <c r="AB76">
        <v>47728.800000000003</v>
      </c>
      <c r="AC76">
        <v>2.4689914684634853</v>
      </c>
      <c r="AK76">
        <v>47728.800000000003</v>
      </c>
      <c r="AL76">
        <v>2.4689914684634853</v>
      </c>
    </row>
    <row r="77" spans="2:38" x14ac:dyDescent="0.25">
      <c r="B77">
        <v>7542</v>
      </c>
      <c r="C77">
        <v>36831</v>
      </c>
      <c r="D77">
        <v>93416</v>
      </c>
      <c r="E77">
        <v>9373</v>
      </c>
      <c r="F77">
        <v>19256</v>
      </c>
      <c r="H77">
        <v>38816</v>
      </c>
      <c r="J77">
        <f t="shared" si="12"/>
        <v>33283.599999999999</v>
      </c>
      <c r="K77">
        <f t="shared" si="13"/>
        <v>1.1662200002403587</v>
      </c>
      <c r="L77">
        <f t="shared" si="14"/>
        <v>93416</v>
      </c>
      <c r="M77">
        <f t="shared" si="15"/>
        <v>7542</v>
      </c>
      <c r="N77">
        <f t="shared" si="16"/>
        <v>33283.599999999999</v>
      </c>
      <c r="O77">
        <f t="shared" si="17"/>
        <v>85874</v>
      </c>
      <c r="Q77">
        <v>-4726</v>
      </c>
      <c r="R77">
        <v>2567</v>
      </c>
      <c r="T77">
        <v>-9003.8000000000029</v>
      </c>
      <c r="U77">
        <v>992</v>
      </c>
      <c r="W77">
        <v>21524.2</v>
      </c>
      <c r="X77">
        <v>1775.2000000000003</v>
      </c>
      <c r="Z77">
        <v>33283.599999999999</v>
      </c>
      <c r="AA77">
        <v>1.1662200002403587</v>
      </c>
      <c r="AI77">
        <v>33283.599999999999</v>
      </c>
      <c r="AJ77">
        <v>1.1662200002403587</v>
      </c>
    </row>
    <row r="78" spans="2:38" x14ac:dyDescent="0.25">
      <c r="B78">
        <v>116166</v>
      </c>
      <c r="C78">
        <v>72809</v>
      </c>
      <c r="D78">
        <v>46778</v>
      </c>
      <c r="E78">
        <v>114580</v>
      </c>
      <c r="F78">
        <v>7248</v>
      </c>
      <c r="H78">
        <v>112812</v>
      </c>
      <c r="J78">
        <f t="shared" si="12"/>
        <v>71516.2</v>
      </c>
      <c r="K78">
        <f t="shared" si="13"/>
        <v>1.5774328054342932</v>
      </c>
      <c r="L78">
        <f t="shared" si="14"/>
        <v>116166</v>
      </c>
      <c r="M78">
        <f t="shared" si="15"/>
        <v>7248</v>
      </c>
      <c r="N78">
        <f t="shared" si="16"/>
        <v>71516.2</v>
      </c>
      <c r="O78">
        <f t="shared" si="17"/>
        <v>108918</v>
      </c>
      <c r="Q78">
        <v>2358</v>
      </c>
      <c r="R78">
        <v>809</v>
      </c>
      <c r="T78">
        <v>-2136.1999999999971</v>
      </c>
      <c r="U78">
        <v>26</v>
      </c>
      <c r="W78">
        <v>11566.599999999999</v>
      </c>
      <c r="X78">
        <v>527.20000000000005</v>
      </c>
      <c r="AB78">
        <v>71516.2</v>
      </c>
      <c r="AC78">
        <v>1.5774328054342932</v>
      </c>
      <c r="AI78">
        <v>71516.2</v>
      </c>
      <c r="AJ78">
        <v>1.5774328054342932</v>
      </c>
    </row>
    <row r="79" spans="2:38" x14ac:dyDescent="0.25">
      <c r="B79">
        <v>102149</v>
      </c>
      <c r="C79">
        <v>92063</v>
      </c>
      <c r="D79">
        <v>18451</v>
      </c>
      <c r="E79">
        <v>104550</v>
      </c>
      <c r="F79">
        <v>8004</v>
      </c>
      <c r="H79">
        <v>146799</v>
      </c>
      <c r="J79">
        <f t="shared" si="12"/>
        <v>65043.4</v>
      </c>
      <c r="K79">
        <f t="shared" si="13"/>
        <v>2.2569392128947747</v>
      </c>
      <c r="L79">
        <f t="shared" si="14"/>
        <v>104550</v>
      </c>
      <c r="M79">
        <f t="shared" si="15"/>
        <v>8004</v>
      </c>
      <c r="N79">
        <f t="shared" si="16"/>
        <v>65043.4</v>
      </c>
      <c r="O79">
        <f t="shared" si="17"/>
        <v>96546</v>
      </c>
      <c r="Q79">
        <v>43233</v>
      </c>
      <c r="R79">
        <v>114</v>
      </c>
      <c r="T79">
        <v>542.20000000000437</v>
      </c>
      <c r="U79">
        <v>-853.99999999999272</v>
      </c>
      <c r="W79">
        <v>14294.2</v>
      </c>
      <c r="X79">
        <v>1725.2</v>
      </c>
      <c r="AF79">
        <v>65043.4</v>
      </c>
      <c r="AG79">
        <v>2.2569392128947747</v>
      </c>
      <c r="AK79">
        <v>65043.4</v>
      </c>
      <c r="AL79">
        <v>2.2569392128947747</v>
      </c>
    </row>
    <row r="80" spans="2:38" x14ac:dyDescent="0.25">
      <c r="B80">
        <v>25543</v>
      </c>
      <c r="C80">
        <v>49965</v>
      </c>
      <c r="D80">
        <v>73168</v>
      </c>
      <c r="E80">
        <v>92923</v>
      </c>
      <c r="F80">
        <v>11866</v>
      </c>
      <c r="H80">
        <v>54590</v>
      </c>
      <c r="J80">
        <f t="shared" si="12"/>
        <v>50693</v>
      </c>
      <c r="K80">
        <f t="shared" si="13"/>
        <v>1.0768745191643816</v>
      </c>
      <c r="L80">
        <f t="shared" si="14"/>
        <v>92923</v>
      </c>
      <c r="M80">
        <f t="shared" si="15"/>
        <v>11866</v>
      </c>
      <c r="N80">
        <f t="shared" si="16"/>
        <v>50693</v>
      </c>
      <c r="O80">
        <f t="shared" si="17"/>
        <v>81057</v>
      </c>
      <c r="Q80">
        <v>1085</v>
      </c>
      <c r="R80">
        <v>-36</v>
      </c>
      <c r="T80">
        <v>4149.8000000000029</v>
      </c>
      <c r="U80">
        <v>-1126.1999999999971</v>
      </c>
      <c r="W80">
        <v>14908.2</v>
      </c>
      <c r="X80">
        <v>1154.2</v>
      </c>
      <c r="Z80">
        <v>50693</v>
      </c>
      <c r="AA80">
        <v>1.0768745191643816</v>
      </c>
      <c r="AI80">
        <v>50693</v>
      </c>
      <c r="AJ80">
        <v>1.0768745191643816</v>
      </c>
    </row>
    <row r="81" spans="2:38" x14ac:dyDescent="0.25">
      <c r="B81">
        <v>12071</v>
      </c>
      <c r="C81">
        <v>22043</v>
      </c>
      <c r="D81">
        <v>85499</v>
      </c>
      <c r="E81">
        <v>105936</v>
      </c>
      <c r="F81">
        <v>74731</v>
      </c>
      <c r="H81">
        <v>99861</v>
      </c>
      <c r="J81">
        <f t="shared" si="12"/>
        <v>60056</v>
      </c>
      <c r="K81">
        <f t="shared" si="13"/>
        <v>1.662798055148528</v>
      </c>
      <c r="L81">
        <f t="shared" si="14"/>
        <v>105936</v>
      </c>
      <c r="M81">
        <f t="shared" si="15"/>
        <v>12071</v>
      </c>
      <c r="N81">
        <f t="shared" si="16"/>
        <v>60056</v>
      </c>
      <c r="O81">
        <f t="shared" si="17"/>
        <v>93865</v>
      </c>
      <c r="Q81">
        <v>8226</v>
      </c>
      <c r="R81">
        <v>1105</v>
      </c>
      <c r="T81">
        <v>-730.59999999999854</v>
      </c>
      <c r="U81">
        <v>2186.4000000000015</v>
      </c>
      <c r="W81">
        <v>22348.2</v>
      </c>
      <c r="X81">
        <v>2186.4</v>
      </c>
      <c r="Z81">
        <v>60056</v>
      </c>
      <c r="AA81">
        <v>1.662798055148528</v>
      </c>
      <c r="AK81">
        <v>60056</v>
      </c>
      <c r="AL81">
        <v>1.662798055148528</v>
      </c>
    </row>
    <row r="82" spans="2:38" x14ac:dyDescent="0.25">
      <c r="B82">
        <v>92016</v>
      </c>
      <c r="C82">
        <v>33863</v>
      </c>
      <c r="D82">
        <v>68335</v>
      </c>
      <c r="E82">
        <v>93521</v>
      </c>
      <c r="F82">
        <v>94992</v>
      </c>
      <c r="H82">
        <v>130133</v>
      </c>
      <c r="J82">
        <f t="shared" si="12"/>
        <v>76545.399999999994</v>
      </c>
      <c r="K82">
        <f t="shared" si="13"/>
        <v>1.7000760333083373</v>
      </c>
      <c r="L82">
        <f t="shared" si="14"/>
        <v>94992</v>
      </c>
      <c r="M82">
        <f t="shared" si="15"/>
        <v>33863</v>
      </c>
      <c r="N82">
        <f t="shared" si="16"/>
        <v>76545.399999999994</v>
      </c>
      <c r="O82">
        <f t="shared" si="17"/>
        <v>61129</v>
      </c>
      <c r="Q82">
        <v>2336</v>
      </c>
      <c r="R82">
        <v>620</v>
      </c>
      <c r="T82">
        <v>4123</v>
      </c>
      <c r="U82">
        <v>-1481.8000000000029</v>
      </c>
      <c r="W82">
        <v>10735.4</v>
      </c>
      <c r="X82">
        <v>1878.6000000000001</v>
      </c>
      <c r="AF82">
        <v>76545.399999999994</v>
      </c>
      <c r="AG82">
        <v>1.7000760333083373</v>
      </c>
      <c r="AK82">
        <v>76545.399999999994</v>
      </c>
      <c r="AL82">
        <v>1.7000760333083373</v>
      </c>
    </row>
    <row r="83" spans="2:38" x14ac:dyDescent="0.25">
      <c r="B83">
        <v>72793</v>
      </c>
      <c r="C83">
        <v>68870</v>
      </c>
      <c r="D83">
        <v>19302</v>
      </c>
      <c r="E83">
        <v>23386</v>
      </c>
      <c r="F83">
        <v>93601</v>
      </c>
      <c r="H83">
        <v>93913</v>
      </c>
      <c r="J83">
        <f t="shared" si="12"/>
        <v>55590.400000000001</v>
      </c>
      <c r="K83">
        <f t="shared" si="13"/>
        <v>1.6893744243610407</v>
      </c>
      <c r="L83">
        <f t="shared" si="14"/>
        <v>93601</v>
      </c>
      <c r="M83">
        <f t="shared" si="15"/>
        <v>19302</v>
      </c>
      <c r="N83">
        <f t="shared" si="16"/>
        <v>55590.400000000001</v>
      </c>
      <c r="O83">
        <f t="shared" si="17"/>
        <v>74299</v>
      </c>
      <c r="Q83">
        <v>20113</v>
      </c>
      <c r="R83">
        <v>411</v>
      </c>
      <c r="T83">
        <v>1175.2000000000044</v>
      </c>
      <c r="U83">
        <v>361</v>
      </c>
      <c r="W83">
        <v>19230</v>
      </c>
      <c r="X83">
        <v>1265.8000000000002</v>
      </c>
      <c r="Z83">
        <v>55590.400000000001</v>
      </c>
      <c r="AA83">
        <v>1.6893744243610407</v>
      </c>
      <c r="AK83">
        <v>55590.400000000001</v>
      </c>
      <c r="AL83">
        <v>1.6893744243610407</v>
      </c>
    </row>
    <row r="84" spans="2:38" x14ac:dyDescent="0.25">
      <c r="B84">
        <v>29353</v>
      </c>
      <c r="C84">
        <v>53497</v>
      </c>
      <c r="D84">
        <v>50160</v>
      </c>
      <c r="E84">
        <v>85168</v>
      </c>
      <c r="F84">
        <v>91457</v>
      </c>
      <c r="H84">
        <v>141038</v>
      </c>
      <c r="J84">
        <f t="shared" si="12"/>
        <v>61927</v>
      </c>
      <c r="K84">
        <f t="shared" si="13"/>
        <v>2.2774880100763801</v>
      </c>
      <c r="L84">
        <f t="shared" si="14"/>
        <v>91457</v>
      </c>
      <c r="M84">
        <f t="shared" si="15"/>
        <v>29353</v>
      </c>
      <c r="N84">
        <f t="shared" si="16"/>
        <v>61927</v>
      </c>
      <c r="O84">
        <f t="shared" si="17"/>
        <v>62104</v>
      </c>
      <c r="Q84">
        <v>38456</v>
      </c>
      <c r="R84">
        <v>3473</v>
      </c>
      <c r="T84">
        <v>19098.400000000001</v>
      </c>
      <c r="U84">
        <v>-582</v>
      </c>
      <c r="W84">
        <v>19987.199999999997</v>
      </c>
      <c r="X84">
        <v>2872.0000000000005</v>
      </c>
      <c r="AD84">
        <v>61927</v>
      </c>
      <c r="AE84">
        <v>2.2774880100763801</v>
      </c>
      <c r="AK84">
        <v>61927</v>
      </c>
      <c r="AL84">
        <v>2.2774880100763801</v>
      </c>
    </row>
    <row r="85" spans="2:38" x14ac:dyDescent="0.25">
      <c r="B85">
        <v>9007</v>
      </c>
      <c r="C85">
        <v>102163</v>
      </c>
      <c r="D85">
        <v>108076</v>
      </c>
      <c r="E85">
        <v>11388</v>
      </c>
      <c r="F85">
        <v>100203</v>
      </c>
      <c r="H85">
        <v>117267</v>
      </c>
      <c r="J85">
        <f t="shared" si="12"/>
        <v>66167.399999999994</v>
      </c>
      <c r="K85">
        <f t="shared" si="13"/>
        <v>1.7722775868479042</v>
      </c>
      <c r="L85">
        <f t="shared" si="14"/>
        <v>108076</v>
      </c>
      <c r="M85">
        <f t="shared" si="15"/>
        <v>9007</v>
      </c>
      <c r="N85">
        <f t="shared" si="16"/>
        <v>66167.399999999994</v>
      </c>
      <c r="O85">
        <f t="shared" si="17"/>
        <v>99069</v>
      </c>
      <c r="Q85">
        <v>7551</v>
      </c>
      <c r="R85">
        <v>-83</v>
      </c>
      <c r="T85">
        <v>4790.3999999999942</v>
      </c>
      <c r="U85">
        <v>59.599999999991269</v>
      </c>
      <c r="W85">
        <v>13584.4</v>
      </c>
      <c r="X85">
        <v>2128.4</v>
      </c>
      <c r="AD85">
        <v>66167.399999999994</v>
      </c>
      <c r="AE85">
        <v>1.7722775868479042</v>
      </c>
      <c r="AK85">
        <v>66167.399999999994</v>
      </c>
      <c r="AL85">
        <v>1.7722775868479042</v>
      </c>
    </row>
    <row r="86" spans="2:38" x14ac:dyDescent="0.25">
      <c r="B86">
        <v>65218</v>
      </c>
      <c r="C86">
        <v>108648</v>
      </c>
      <c r="D86">
        <v>8417</v>
      </c>
      <c r="E86">
        <v>116859</v>
      </c>
      <c r="F86">
        <v>109779</v>
      </c>
      <c r="H86">
        <v>86617</v>
      </c>
      <c r="J86">
        <f t="shared" si="12"/>
        <v>81784.2</v>
      </c>
      <c r="K86">
        <f t="shared" si="13"/>
        <v>1.0590920984737884</v>
      </c>
      <c r="L86">
        <f t="shared" si="14"/>
        <v>116859</v>
      </c>
      <c r="M86">
        <f t="shared" si="15"/>
        <v>8417</v>
      </c>
      <c r="N86">
        <f t="shared" si="16"/>
        <v>81784.2</v>
      </c>
      <c r="O86">
        <f t="shared" si="17"/>
        <v>108442</v>
      </c>
      <c r="Q86">
        <v>-7847</v>
      </c>
      <c r="R86">
        <v>3097</v>
      </c>
      <c r="T86">
        <v>-3897.6000000000058</v>
      </c>
      <c r="U86">
        <v>692.80000000000291</v>
      </c>
      <c r="W86">
        <v>10874.8</v>
      </c>
      <c r="X86">
        <v>1746.7999999999997</v>
      </c>
      <c r="AB86">
        <v>81784.2</v>
      </c>
      <c r="AC86">
        <v>1.0590920984737884</v>
      </c>
      <c r="AI86">
        <v>81784.2</v>
      </c>
      <c r="AJ86">
        <v>1.0590920984737884</v>
      </c>
    </row>
    <row r="87" spans="2:38" x14ac:dyDescent="0.25">
      <c r="B87">
        <v>30418</v>
      </c>
      <c r="C87">
        <v>67486</v>
      </c>
      <c r="D87">
        <v>17827</v>
      </c>
      <c r="E87">
        <v>114947</v>
      </c>
      <c r="F87">
        <v>88691</v>
      </c>
      <c r="H87">
        <v>113577</v>
      </c>
      <c r="J87">
        <f t="shared" si="12"/>
        <v>63873.8</v>
      </c>
      <c r="K87">
        <f t="shared" si="13"/>
        <v>1.7781469084350703</v>
      </c>
      <c r="L87">
        <f t="shared" si="14"/>
        <v>114947</v>
      </c>
      <c r="M87">
        <f t="shared" si="15"/>
        <v>17827</v>
      </c>
      <c r="N87">
        <f t="shared" si="16"/>
        <v>63873.8</v>
      </c>
      <c r="O87">
        <f t="shared" si="17"/>
        <v>97120</v>
      </c>
      <c r="Q87">
        <v>4230</v>
      </c>
      <c r="R87">
        <v>-1633</v>
      </c>
      <c r="T87">
        <v>-10393.599999999991</v>
      </c>
      <c r="U87">
        <v>-1418.3999999999942</v>
      </c>
      <c r="W87">
        <v>13386.4</v>
      </c>
      <c r="X87">
        <v>1888.4</v>
      </c>
      <c r="AB87">
        <v>63873.8</v>
      </c>
      <c r="AC87">
        <v>1.7781469084350703</v>
      </c>
      <c r="AK87">
        <v>63873.8</v>
      </c>
      <c r="AL87">
        <v>1.7781469084350703</v>
      </c>
    </row>
    <row r="88" spans="2:38" x14ac:dyDescent="0.25">
      <c r="B88">
        <v>86162</v>
      </c>
      <c r="C88">
        <v>108139</v>
      </c>
      <c r="D88">
        <v>18653</v>
      </c>
      <c r="E88">
        <v>5132</v>
      </c>
      <c r="F88">
        <v>79303</v>
      </c>
      <c r="H88">
        <v>142434</v>
      </c>
      <c r="J88">
        <f t="shared" si="12"/>
        <v>59477.8</v>
      </c>
      <c r="K88">
        <f t="shared" si="13"/>
        <v>2.3947422399618006</v>
      </c>
      <c r="L88">
        <f t="shared" si="14"/>
        <v>108139</v>
      </c>
      <c r="M88">
        <f t="shared" si="15"/>
        <v>5132</v>
      </c>
      <c r="N88">
        <f t="shared" si="16"/>
        <v>59477.8</v>
      </c>
      <c r="O88">
        <f t="shared" si="17"/>
        <v>103007</v>
      </c>
      <c r="Q88">
        <v>50676</v>
      </c>
      <c r="R88">
        <v>-343</v>
      </c>
      <c r="T88">
        <v>-2588</v>
      </c>
      <c r="U88">
        <v>-242.59999999999854</v>
      </c>
      <c r="W88">
        <v>41046.800000000003</v>
      </c>
      <c r="X88">
        <v>1595</v>
      </c>
      <c r="AB88">
        <v>59477.8</v>
      </c>
      <c r="AC88">
        <v>2.3947422399618006</v>
      </c>
      <c r="AK88">
        <v>59477.8</v>
      </c>
      <c r="AL88">
        <v>2.3947422399618006</v>
      </c>
    </row>
    <row r="89" spans="2:38" x14ac:dyDescent="0.25">
      <c r="B89">
        <v>9087</v>
      </c>
      <c r="C89">
        <v>104942</v>
      </c>
      <c r="D89">
        <v>111091</v>
      </c>
      <c r="E89">
        <v>95551</v>
      </c>
      <c r="F89">
        <v>20967</v>
      </c>
      <c r="H89">
        <v>136950</v>
      </c>
      <c r="J89">
        <f t="shared" si="12"/>
        <v>68327.600000000006</v>
      </c>
      <c r="K89">
        <f t="shared" si="13"/>
        <v>2.004314508339236</v>
      </c>
      <c r="L89">
        <f t="shared" si="14"/>
        <v>111091</v>
      </c>
      <c r="M89">
        <f t="shared" si="15"/>
        <v>9087</v>
      </c>
      <c r="N89">
        <f t="shared" si="16"/>
        <v>68327.600000000006</v>
      </c>
      <c r="O89">
        <f t="shared" si="17"/>
        <v>102004</v>
      </c>
      <c r="Q89">
        <v>2511</v>
      </c>
      <c r="R89">
        <v>-4323</v>
      </c>
      <c r="T89">
        <v>-10048</v>
      </c>
      <c r="U89">
        <v>-997.39999999999418</v>
      </c>
      <c r="W89">
        <v>10386.4</v>
      </c>
      <c r="X89">
        <v>1656.9999999999998</v>
      </c>
      <c r="AF89">
        <v>68327.600000000006</v>
      </c>
      <c r="AG89">
        <v>2.004314508339236</v>
      </c>
      <c r="AK89">
        <v>68327.600000000006</v>
      </c>
      <c r="AL89">
        <v>2.004314508339236</v>
      </c>
    </row>
    <row r="90" spans="2:38" x14ac:dyDescent="0.25">
      <c r="B90">
        <v>26345</v>
      </c>
      <c r="C90">
        <v>12441</v>
      </c>
      <c r="D90">
        <v>62102</v>
      </c>
      <c r="E90">
        <v>76221</v>
      </c>
      <c r="F90">
        <v>102794</v>
      </c>
      <c r="H90">
        <v>123786</v>
      </c>
      <c r="J90">
        <f t="shared" si="12"/>
        <v>55980.6</v>
      </c>
      <c r="K90">
        <f t="shared" si="13"/>
        <v>2.2112303190748226</v>
      </c>
      <c r="L90">
        <f t="shared" si="14"/>
        <v>102794</v>
      </c>
      <c r="M90">
        <f t="shared" si="15"/>
        <v>12441</v>
      </c>
      <c r="N90">
        <f t="shared" si="16"/>
        <v>55980.6</v>
      </c>
      <c r="O90">
        <f t="shared" si="17"/>
        <v>90353</v>
      </c>
      <c r="Q90">
        <v>16407</v>
      </c>
      <c r="R90">
        <v>1405</v>
      </c>
      <c r="T90">
        <v>1098</v>
      </c>
      <c r="U90">
        <v>-1248</v>
      </c>
      <c r="W90">
        <v>18055.599999999999</v>
      </c>
      <c r="X90">
        <v>1249.2</v>
      </c>
      <c r="AD90">
        <v>55980.6</v>
      </c>
      <c r="AE90">
        <v>2.2112303190748226</v>
      </c>
      <c r="AK90">
        <v>55980.6</v>
      </c>
      <c r="AL90">
        <v>2.2112303190748226</v>
      </c>
    </row>
    <row r="91" spans="2:38" x14ac:dyDescent="0.25">
      <c r="B91">
        <v>57997</v>
      </c>
      <c r="C91">
        <v>15547</v>
      </c>
      <c r="D91">
        <v>56034</v>
      </c>
      <c r="E91">
        <v>8311</v>
      </c>
      <c r="F91">
        <v>101416</v>
      </c>
      <c r="H91">
        <v>107454</v>
      </c>
      <c r="J91">
        <f t="shared" si="12"/>
        <v>47861</v>
      </c>
      <c r="K91">
        <f t="shared" si="13"/>
        <v>2.2451265121915549</v>
      </c>
      <c r="L91">
        <f t="shared" si="14"/>
        <v>101416</v>
      </c>
      <c r="M91">
        <f t="shared" si="15"/>
        <v>8311</v>
      </c>
      <c r="N91">
        <f t="shared" si="16"/>
        <v>47861</v>
      </c>
      <c r="O91">
        <f t="shared" si="17"/>
        <v>93105</v>
      </c>
      <c r="Q91">
        <v>20001</v>
      </c>
      <c r="R91">
        <v>29</v>
      </c>
      <c r="T91">
        <v>3359.5999999999985</v>
      </c>
      <c r="U91">
        <v>502.40000000000146</v>
      </c>
      <c r="W91">
        <v>11150.4</v>
      </c>
      <c r="X91">
        <v>835.19999999999993</v>
      </c>
      <c r="AD91">
        <v>47861</v>
      </c>
      <c r="AE91">
        <v>2.2451265121915549</v>
      </c>
      <c r="AK91">
        <v>47861</v>
      </c>
      <c r="AL91">
        <v>2.2451265121915549</v>
      </c>
    </row>
    <row r="92" spans="2:38" x14ac:dyDescent="0.25">
      <c r="B92">
        <v>13213</v>
      </c>
      <c r="C92">
        <v>93130</v>
      </c>
      <c r="D92">
        <v>72397</v>
      </c>
      <c r="E92">
        <v>56521</v>
      </c>
      <c r="F92">
        <v>95741</v>
      </c>
      <c r="H92">
        <v>76273</v>
      </c>
      <c r="J92">
        <f t="shared" si="12"/>
        <v>66200.399999999994</v>
      </c>
      <c r="K92">
        <f t="shared" si="13"/>
        <v>1.1521531591954128</v>
      </c>
      <c r="L92">
        <f t="shared" si="14"/>
        <v>95741</v>
      </c>
      <c r="M92">
        <f t="shared" si="15"/>
        <v>13213</v>
      </c>
      <c r="N92">
        <f t="shared" si="16"/>
        <v>66200.399999999994</v>
      </c>
      <c r="O92">
        <f t="shared" si="17"/>
        <v>82528</v>
      </c>
      <c r="Q92">
        <v>-35903</v>
      </c>
      <c r="R92">
        <v>-2039</v>
      </c>
      <c r="T92">
        <v>1010.3999999999942</v>
      </c>
      <c r="U92">
        <v>605.79999999998836</v>
      </c>
      <c r="W92">
        <v>23690.799999999999</v>
      </c>
      <c r="X92">
        <v>2783</v>
      </c>
      <c r="AF92">
        <v>66200.399999999994</v>
      </c>
      <c r="AG92">
        <v>1.1521531591954128</v>
      </c>
      <c r="AI92">
        <v>66200.399999999994</v>
      </c>
      <c r="AJ92">
        <v>1.1521531591954128</v>
      </c>
    </row>
    <row r="93" spans="2:38" x14ac:dyDescent="0.25">
      <c r="B93">
        <v>6970</v>
      </c>
      <c r="C93">
        <v>24511</v>
      </c>
      <c r="D93">
        <v>73674</v>
      </c>
      <c r="E93">
        <v>72290</v>
      </c>
      <c r="F93">
        <v>78855</v>
      </c>
      <c r="H93">
        <v>93310</v>
      </c>
      <c r="J93">
        <f t="shared" si="12"/>
        <v>51260</v>
      </c>
      <c r="K93">
        <f t="shared" si="13"/>
        <v>1.8203277409285994</v>
      </c>
      <c r="L93">
        <f t="shared" si="14"/>
        <v>78855</v>
      </c>
      <c r="M93">
        <f t="shared" si="15"/>
        <v>6970</v>
      </c>
      <c r="N93">
        <f t="shared" si="16"/>
        <v>51260</v>
      </c>
      <c r="O93">
        <f t="shared" si="17"/>
        <v>71885</v>
      </c>
      <c r="Q93">
        <v>26767</v>
      </c>
      <c r="R93">
        <v>4</v>
      </c>
      <c r="T93">
        <v>6463.4000000000015</v>
      </c>
      <c r="U93">
        <v>151.59999999999854</v>
      </c>
      <c r="W93">
        <v>20939.799999999996</v>
      </c>
      <c r="X93">
        <v>2488</v>
      </c>
      <c r="Z93">
        <v>51260</v>
      </c>
      <c r="AA93">
        <v>1.8203277409285994</v>
      </c>
      <c r="AK93">
        <v>51260</v>
      </c>
      <c r="AL93">
        <v>1.8203277409285994</v>
      </c>
    </row>
    <row r="94" spans="2:38" x14ac:dyDescent="0.25">
      <c r="B94">
        <v>66478</v>
      </c>
      <c r="C94">
        <v>23855</v>
      </c>
      <c r="D94">
        <v>54267</v>
      </c>
      <c r="E94">
        <v>6746</v>
      </c>
      <c r="F94">
        <v>103037</v>
      </c>
      <c r="H94">
        <v>87173</v>
      </c>
      <c r="J94">
        <f t="shared" si="12"/>
        <v>50876.6</v>
      </c>
      <c r="K94">
        <f t="shared" si="13"/>
        <v>1.7134203150367753</v>
      </c>
      <c r="L94">
        <f t="shared" si="14"/>
        <v>103037</v>
      </c>
      <c r="M94">
        <f t="shared" si="15"/>
        <v>6746</v>
      </c>
      <c r="N94">
        <f t="shared" si="16"/>
        <v>50876.6</v>
      </c>
      <c r="O94">
        <f t="shared" si="17"/>
        <v>96291</v>
      </c>
      <c r="Q94">
        <v>17678</v>
      </c>
      <c r="R94">
        <v>-6136</v>
      </c>
      <c r="T94">
        <v>-4301.2000000000044</v>
      </c>
      <c r="U94">
        <v>273</v>
      </c>
      <c r="W94">
        <v>16804.8</v>
      </c>
      <c r="X94">
        <v>1819</v>
      </c>
      <c r="Z94">
        <v>50876.6</v>
      </c>
      <c r="AA94">
        <v>1.7134203150367753</v>
      </c>
      <c r="AK94">
        <v>50876.6</v>
      </c>
      <c r="AL94">
        <v>1.7134203150367753</v>
      </c>
    </row>
    <row r="95" spans="2:38" x14ac:dyDescent="0.25">
      <c r="B95">
        <v>54858</v>
      </c>
      <c r="C95">
        <v>41465</v>
      </c>
      <c r="D95">
        <v>16877</v>
      </c>
      <c r="E95">
        <v>51250</v>
      </c>
      <c r="F95">
        <v>117019</v>
      </c>
      <c r="H95">
        <v>76907</v>
      </c>
      <c r="J95">
        <f t="shared" si="12"/>
        <v>56293.8</v>
      </c>
      <c r="K95">
        <f t="shared" si="13"/>
        <v>1.3661717631426551</v>
      </c>
      <c r="L95">
        <f t="shared" si="14"/>
        <v>117019</v>
      </c>
      <c r="M95">
        <f t="shared" si="15"/>
        <v>16877</v>
      </c>
      <c r="N95">
        <f t="shared" si="16"/>
        <v>56293.8</v>
      </c>
      <c r="O95">
        <f t="shared" si="17"/>
        <v>100142</v>
      </c>
      <c r="Q95">
        <v>26354</v>
      </c>
      <c r="R95">
        <v>-3</v>
      </c>
      <c r="T95">
        <v>11743.200000000004</v>
      </c>
      <c r="U95">
        <v>966.40000000000146</v>
      </c>
      <c r="W95">
        <v>18963.199999999997</v>
      </c>
      <c r="X95">
        <v>1792.8000000000002</v>
      </c>
      <c r="Z95">
        <v>56293.8</v>
      </c>
      <c r="AA95">
        <v>1.3661717631426551</v>
      </c>
      <c r="AI95">
        <v>56293.8</v>
      </c>
      <c r="AJ95">
        <v>1.3661717631426551</v>
      </c>
    </row>
    <row r="96" spans="2:38" x14ac:dyDescent="0.25">
      <c r="B96">
        <v>45140</v>
      </c>
      <c r="C96">
        <v>43826</v>
      </c>
      <c r="D96">
        <v>10128</v>
      </c>
      <c r="E96">
        <v>85717</v>
      </c>
      <c r="F96">
        <v>80389</v>
      </c>
      <c r="H96">
        <v>104859</v>
      </c>
      <c r="J96">
        <f t="shared" si="12"/>
        <v>53040</v>
      </c>
      <c r="K96">
        <f t="shared" si="13"/>
        <v>1.9769796380090499</v>
      </c>
      <c r="L96">
        <f t="shared" si="14"/>
        <v>85717</v>
      </c>
      <c r="M96">
        <f t="shared" si="15"/>
        <v>10128</v>
      </c>
      <c r="N96">
        <f t="shared" si="16"/>
        <v>53040</v>
      </c>
      <c r="O96">
        <f t="shared" si="17"/>
        <v>75589</v>
      </c>
      <c r="Q96">
        <v>33519</v>
      </c>
      <c r="R96">
        <v>-126</v>
      </c>
      <c r="T96">
        <v>-1449</v>
      </c>
      <c r="U96">
        <v>1879</v>
      </c>
      <c r="W96">
        <v>8270.2000000000007</v>
      </c>
      <c r="X96">
        <v>2021</v>
      </c>
      <c r="Z96">
        <v>53040</v>
      </c>
      <c r="AA96">
        <v>1.9769796380090499</v>
      </c>
      <c r="AK96">
        <v>53040</v>
      </c>
      <c r="AL96">
        <v>1.9769796380090499</v>
      </c>
    </row>
    <row r="97" spans="2:38" x14ac:dyDescent="0.25">
      <c r="B97">
        <v>11786</v>
      </c>
      <c r="C97">
        <v>91103</v>
      </c>
      <c r="D97">
        <v>108840</v>
      </c>
      <c r="E97">
        <v>58601</v>
      </c>
      <c r="F97">
        <v>61863</v>
      </c>
      <c r="H97">
        <v>67593</v>
      </c>
      <c r="J97">
        <f t="shared" si="12"/>
        <v>66438.600000000006</v>
      </c>
      <c r="K97">
        <f t="shared" si="13"/>
        <v>1.0173754413849778</v>
      </c>
      <c r="L97">
        <f t="shared" si="14"/>
        <v>108840</v>
      </c>
      <c r="M97">
        <f t="shared" si="15"/>
        <v>11786</v>
      </c>
      <c r="N97">
        <f t="shared" si="16"/>
        <v>66438.600000000006</v>
      </c>
      <c r="O97">
        <f t="shared" si="17"/>
        <v>97054</v>
      </c>
      <c r="Q97">
        <v>-39294</v>
      </c>
      <c r="R97">
        <v>-1885</v>
      </c>
      <c r="T97">
        <v>-15258</v>
      </c>
      <c r="U97">
        <v>-940</v>
      </c>
      <c r="W97">
        <v>17256.8</v>
      </c>
      <c r="X97">
        <v>940</v>
      </c>
      <c r="AB97">
        <v>66438.600000000006</v>
      </c>
      <c r="AC97">
        <v>1.0173754413849778</v>
      </c>
      <c r="AI97">
        <v>66438.600000000006</v>
      </c>
      <c r="AJ97">
        <v>1.0173754413849778</v>
      </c>
    </row>
    <row r="98" spans="2:38" x14ac:dyDescent="0.25">
      <c r="B98">
        <v>26078</v>
      </c>
      <c r="C98">
        <v>68087</v>
      </c>
      <c r="D98">
        <v>104718</v>
      </c>
      <c r="E98">
        <v>21993</v>
      </c>
      <c r="F98">
        <v>15551</v>
      </c>
      <c r="H98">
        <v>93433</v>
      </c>
      <c r="J98">
        <f t="shared" si="12"/>
        <v>47285.4</v>
      </c>
      <c r="K98">
        <f t="shared" ref="K98:K129" si="18">H98/J98</f>
        <v>1.975937604419123</v>
      </c>
      <c r="L98">
        <f t="shared" si="14"/>
        <v>104718</v>
      </c>
      <c r="M98">
        <f t="shared" si="15"/>
        <v>15551</v>
      </c>
      <c r="N98">
        <f t="shared" si="16"/>
        <v>47285.4</v>
      </c>
      <c r="O98">
        <f t="shared" si="17"/>
        <v>89167</v>
      </c>
      <c r="Q98">
        <v>-15053</v>
      </c>
      <c r="R98">
        <v>-869</v>
      </c>
      <c r="T98">
        <v>-4128.5999999999985</v>
      </c>
      <c r="U98">
        <v>-1351.4000000000015</v>
      </c>
      <c r="W98">
        <v>18737</v>
      </c>
      <c r="X98">
        <v>2502.6</v>
      </c>
      <c r="AD98">
        <v>47285.4</v>
      </c>
      <c r="AE98">
        <v>1.975937604419123</v>
      </c>
      <c r="AK98">
        <v>47285.4</v>
      </c>
      <c r="AL98">
        <v>1.975937604419123</v>
      </c>
    </row>
    <row r="99" spans="2:38" x14ac:dyDescent="0.25">
      <c r="B99">
        <v>58984</v>
      </c>
      <c r="C99">
        <v>79953</v>
      </c>
      <c r="D99">
        <v>93960</v>
      </c>
      <c r="E99">
        <v>101008</v>
      </c>
      <c r="F99">
        <v>52327</v>
      </c>
      <c r="H99">
        <v>83452</v>
      </c>
      <c r="J99">
        <f t="shared" si="12"/>
        <v>77246.399999999994</v>
      </c>
      <c r="K99">
        <f t="shared" si="18"/>
        <v>1.0803351353590589</v>
      </c>
      <c r="L99">
        <f t="shared" si="14"/>
        <v>101008</v>
      </c>
      <c r="M99">
        <f t="shared" si="15"/>
        <v>52327</v>
      </c>
      <c r="N99">
        <f t="shared" si="16"/>
        <v>77246.399999999994</v>
      </c>
      <c r="O99">
        <f t="shared" si="17"/>
        <v>48681</v>
      </c>
      <c r="Q99">
        <v>-8798</v>
      </c>
      <c r="R99">
        <v>-790</v>
      </c>
      <c r="T99">
        <v>-3835.2000000000116</v>
      </c>
      <c r="U99">
        <v>-1536.4000000000087</v>
      </c>
      <c r="W99">
        <v>10375.200000000001</v>
      </c>
      <c r="X99">
        <v>1866</v>
      </c>
      <c r="AB99">
        <v>77246.399999999994</v>
      </c>
      <c r="AC99">
        <v>1.0803351353590589</v>
      </c>
      <c r="AI99">
        <v>77246.399999999994</v>
      </c>
      <c r="AJ99">
        <v>1.0803351353590589</v>
      </c>
    </row>
    <row r="100" spans="2:38" x14ac:dyDescent="0.25">
      <c r="B100">
        <v>65183</v>
      </c>
      <c r="C100">
        <v>95177</v>
      </c>
      <c r="D100">
        <v>106451</v>
      </c>
      <c r="E100">
        <v>73845</v>
      </c>
      <c r="F100">
        <v>116430</v>
      </c>
      <c r="H100">
        <v>109018</v>
      </c>
      <c r="J100">
        <f t="shared" si="12"/>
        <v>91417.2</v>
      </c>
      <c r="K100">
        <f t="shared" si="18"/>
        <v>1.1925326962540967</v>
      </c>
      <c r="L100">
        <f t="shared" si="14"/>
        <v>116430</v>
      </c>
      <c r="M100">
        <f t="shared" si="15"/>
        <v>65183</v>
      </c>
      <c r="N100">
        <f t="shared" si="16"/>
        <v>91417.2</v>
      </c>
      <c r="O100">
        <f t="shared" si="17"/>
        <v>51247</v>
      </c>
      <c r="Q100">
        <v>-4757</v>
      </c>
      <c r="R100">
        <v>-91</v>
      </c>
      <c r="T100">
        <v>-8680.1999999999971</v>
      </c>
      <c r="U100">
        <v>1035.8000000000029</v>
      </c>
      <c r="W100">
        <v>11907</v>
      </c>
      <c r="X100">
        <v>1396.2</v>
      </c>
      <c r="AB100">
        <v>91417.2</v>
      </c>
      <c r="AC100">
        <v>1.1925326962540967</v>
      </c>
      <c r="AI100">
        <v>91417.2</v>
      </c>
      <c r="AJ100">
        <v>1.1925326962540967</v>
      </c>
    </row>
    <row r="101" spans="2:38" x14ac:dyDescent="0.25">
      <c r="B101">
        <v>31208</v>
      </c>
      <c r="C101">
        <v>112811</v>
      </c>
      <c r="D101">
        <v>12235</v>
      </c>
      <c r="E101">
        <v>90316</v>
      </c>
      <c r="F101">
        <v>45853</v>
      </c>
      <c r="H101">
        <v>88507</v>
      </c>
      <c r="J101">
        <f t="shared" si="12"/>
        <v>58484.6</v>
      </c>
      <c r="K101">
        <f t="shared" si="18"/>
        <v>1.5133385540809035</v>
      </c>
      <c r="L101">
        <f t="shared" si="14"/>
        <v>112811</v>
      </c>
      <c r="M101">
        <f t="shared" si="15"/>
        <v>12235</v>
      </c>
      <c r="N101">
        <f t="shared" si="16"/>
        <v>58484.6</v>
      </c>
      <c r="O101">
        <f t="shared" si="17"/>
        <v>100576</v>
      </c>
      <c r="Q101">
        <v>-9770</v>
      </c>
      <c r="R101">
        <v>6</v>
      </c>
      <c r="T101">
        <v>-5106.4000000000015</v>
      </c>
      <c r="U101">
        <v>1178.4000000000015</v>
      </c>
      <c r="W101">
        <v>8292</v>
      </c>
      <c r="X101">
        <v>1741.6000000000001</v>
      </c>
      <c r="AB101">
        <v>58484.6</v>
      </c>
      <c r="AC101">
        <v>1.5133385540809035</v>
      </c>
      <c r="AI101">
        <v>58484.6</v>
      </c>
      <c r="AJ101">
        <v>1.5133385540809035</v>
      </c>
    </row>
    <row r="103" spans="2:38" x14ac:dyDescent="0.25">
      <c r="B103">
        <v>2700751</v>
      </c>
      <c r="C103">
        <v>2979377</v>
      </c>
      <c r="D103">
        <v>2862716</v>
      </c>
      <c r="E103">
        <v>3206343</v>
      </c>
      <c r="F103">
        <v>3209051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C62CD-71ED-4179-BF09-2EDFACBD3AC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22628</v>
      </c>
      <c r="C2">
        <v>24886</v>
      </c>
      <c r="D2">
        <v>107115</v>
      </c>
      <c r="E2">
        <v>108530</v>
      </c>
      <c r="F2">
        <v>56349</v>
      </c>
      <c r="H2">
        <v>72921</v>
      </c>
      <c r="J2">
        <f t="shared" ref="J2:J33" si="0">AVERAGE(B2:F2)</f>
        <v>63901.599999999999</v>
      </c>
      <c r="K2">
        <f t="shared" ref="K2:K33" si="1">H2/J2</f>
        <v>1.1411451356460558</v>
      </c>
      <c r="L2">
        <f t="shared" ref="L2:L33" si="2">MAX(B2:F2)</f>
        <v>108530</v>
      </c>
      <c r="M2">
        <f t="shared" ref="M2:M33" si="3">MIN(B2:F2)</f>
        <v>22628</v>
      </c>
      <c r="N2">
        <f t="shared" ref="N2:N33" si="4">AVERAGE(B2:F2)</f>
        <v>63901.599999999999</v>
      </c>
      <c r="O2">
        <f t="shared" ref="O2:O33" si="5">L2-M2</f>
        <v>85902</v>
      </c>
      <c r="Q2">
        <v>-4569</v>
      </c>
      <c r="R2">
        <v>343</v>
      </c>
      <c r="T2">
        <v>-13342.400000000001</v>
      </c>
      <c r="U2">
        <v>-762.20000000000437</v>
      </c>
      <c r="W2">
        <v>19829.599999999999</v>
      </c>
      <c r="X2">
        <v>762.2</v>
      </c>
      <c r="AB2">
        <v>63901.599999999999</v>
      </c>
      <c r="AC2">
        <v>1.1411451356460558</v>
      </c>
      <c r="AI2">
        <v>63901.599999999999</v>
      </c>
      <c r="AJ2">
        <v>1.1411451356460558</v>
      </c>
    </row>
    <row r="3" spans="1:38" x14ac:dyDescent="0.25">
      <c r="B3">
        <v>41979</v>
      </c>
      <c r="C3">
        <v>107350</v>
      </c>
      <c r="D3">
        <v>29921</v>
      </c>
      <c r="E3">
        <v>55887</v>
      </c>
      <c r="F3">
        <v>93029</v>
      </c>
      <c r="H3">
        <v>87085</v>
      </c>
      <c r="J3">
        <f t="shared" si="0"/>
        <v>65633.2</v>
      </c>
      <c r="K3">
        <f t="shared" si="1"/>
        <v>1.3268437315261179</v>
      </c>
      <c r="L3">
        <f t="shared" si="2"/>
        <v>107350</v>
      </c>
      <c r="M3">
        <f t="shared" si="3"/>
        <v>29921</v>
      </c>
      <c r="N3">
        <f t="shared" si="4"/>
        <v>65633.2</v>
      </c>
      <c r="O3">
        <f t="shared" si="5"/>
        <v>77429</v>
      </c>
      <c r="Q3">
        <v>11686</v>
      </c>
      <c r="R3">
        <v>-141</v>
      </c>
      <c r="T3">
        <v>-3566.6000000000058</v>
      </c>
      <c r="U3">
        <v>-1173.8000000000029</v>
      </c>
      <c r="W3">
        <v>26804.6</v>
      </c>
      <c r="X3">
        <v>1173.8000000000002</v>
      </c>
      <c r="AB3">
        <v>65633.2</v>
      </c>
      <c r="AC3">
        <v>1.3268437315261179</v>
      </c>
      <c r="AI3">
        <v>65633.2</v>
      </c>
      <c r="AJ3">
        <v>1.3268437315261179</v>
      </c>
    </row>
    <row r="4" spans="1:38" x14ac:dyDescent="0.25">
      <c r="B4">
        <v>72915</v>
      </c>
      <c r="C4">
        <v>24253</v>
      </c>
      <c r="D4">
        <v>19220</v>
      </c>
      <c r="E4">
        <v>93992</v>
      </c>
      <c r="F4">
        <v>6304</v>
      </c>
      <c r="H4">
        <v>45887</v>
      </c>
      <c r="J4">
        <f t="shared" si="0"/>
        <v>43336.800000000003</v>
      </c>
      <c r="K4">
        <f t="shared" si="1"/>
        <v>1.0588460615458455</v>
      </c>
      <c r="L4">
        <f t="shared" si="2"/>
        <v>93992</v>
      </c>
      <c r="M4">
        <f t="shared" si="3"/>
        <v>6304</v>
      </c>
      <c r="N4">
        <f t="shared" si="4"/>
        <v>43336.800000000003</v>
      </c>
      <c r="O4">
        <f t="shared" si="5"/>
        <v>87688</v>
      </c>
      <c r="Q4">
        <v>-50791</v>
      </c>
      <c r="R4">
        <v>-18</v>
      </c>
      <c r="T4">
        <v>-10561.799999999996</v>
      </c>
      <c r="U4">
        <v>-544.39999999999418</v>
      </c>
      <c r="W4">
        <v>16573</v>
      </c>
      <c r="X4">
        <v>1700.8000000000002</v>
      </c>
      <c r="AD4">
        <v>43336.800000000003</v>
      </c>
      <c r="AE4">
        <v>1.0588460615458455</v>
      </c>
      <c r="AI4">
        <v>43336.800000000003</v>
      </c>
      <c r="AJ4">
        <v>1.0588460615458455</v>
      </c>
    </row>
    <row r="5" spans="1:38" x14ac:dyDescent="0.25">
      <c r="B5">
        <v>53327</v>
      </c>
      <c r="C5">
        <v>44505</v>
      </c>
      <c r="D5">
        <v>84557</v>
      </c>
      <c r="E5">
        <v>39798</v>
      </c>
      <c r="F5">
        <v>23604</v>
      </c>
      <c r="H5">
        <v>78763</v>
      </c>
      <c r="J5">
        <f t="shared" si="0"/>
        <v>49158.2</v>
      </c>
      <c r="K5">
        <f t="shared" si="1"/>
        <v>1.6022352323722189</v>
      </c>
      <c r="L5">
        <f t="shared" si="2"/>
        <v>84557</v>
      </c>
      <c r="M5">
        <f t="shared" si="3"/>
        <v>23604</v>
      </c>
      <c r="N5">
        <f t="shared" si="4"/>
        <v>49158.2</v>
      </c>
      <c r="O5">
        <f t="shared" si="5"/>
        <v>60953</v>
      </c>
      <c r="Q5">
        <v>-20252</v>
      </c>
      <c r="R5">
        <v>-792</v>
      </c>
      <c r="T5">
        <v>2123</v>
      </c>
      <c r="U5">
        <v>-36.400000000001455</v>
      </c>
      <c r="W5">
        <v>19834.2</v>
      </c>
      <c r="X5">
        <v>1338</v>
      </c>
      <c r="AD5">
        <v>49158.2</v>
      </c>
      <c r="AE5">
        <v>1.6022352323722189</v>
      </c>
      <c r="AI5">
        <v>49158.2</v>
      </c>
      <c r="AJ5">
        <v>1.6022352323722189</v>
      </c>
    </row>
    <row r="6" spans="1:38" x14ac:dyDescent="0.25">
      <c r="B6">
        <v>76408</v>
      </c>
      <c r="C6">
        <v>68983</v>
      </c>
      <c r="D6">
        <v>60520</v>
      </c>
      <c r="E6">
        <v>6742</v>
      </c>
      <c r="F6">
        <v>63969</v>
      </c>
      <c r="H6">
        <v>62790</v>
      </c>
      <c r="J6">
        <f t="shared" si="0"/>
        <v>55324.4</v>
      </c>
      <c r="K6">
        <f t="shared" si="1"/>
        <v>1.1349422677878116</v>
      </c>
      <c r="L6">
        <f t="shared" si="2"/>
        <v>76408</v>
      </c>
      <c r="M6">
        <f t="shared" si="3"/>
        <v>6742</v>
      </c>
      <c r="N6">
        <f t="shared" si="4"/>
        <v>55324.4</v>
      </c>
      <c r="O6">
        <f t="shared" si="5"/>
        <v>69666</v>
      </c>
      <c r="Q6">
        <v>-12363</v>
      </c>
      <c r="R6">
        <v>8</v>
      </c>
      <c r="T6">
        <v>-9521.1999999999971</v>
      </c>
      <c r="U6">
        <v>-563.19999999999709</v>
      </c>
      <c r="W6">
        <v>18233.2</v>
      </c>
      <c r="X6">
        <v>1766.4</v>
      </c>
      <c r="AB6">
        <v>55324.4</v>
      </c>
      <c r="AC6">
        <v>1.1349422677878116</v>
      </c>
      <c r="AI6">
        <v>55324.4</v>
      </c>
      <c r="AJ6">
        <v>1.1349422677878116</v>
      </c>
    </row>
    <row r="7" spans="1:38" x14ac:dyDescent="0.25">
      <c r="B7">
        <v>71368</v>
      </c>
      <c r="C7">
        <v>74851</v>
      </c>
      <c r="D7">
        <v>17481</v>
      </c>
      <c r="E7">
        <v>69321</v>
      </c>
      <c r="F7">
        <v>43248</v>
      </c>
      <c r="H7">
        <v>84346</v>
      </c>
      <c r="J7">
        <f t="shared" si="0"/>
        <v>55253.8</v>
      </c>
      <c r="K7">
        <f t="shared" si="1"/>
        <v>1.5265194430066347</v>
      </c>
      <c r="L7">
        <f t="shared" si="2"/>
        <v>74851</v>
      </c>
      <c r="M7">
        <f t="shared" si="3"/>
        <v>17481</v>
      </c>
      <c r="N7">
        <f t="shared" si="4"/>
        <v>55253.8</v>
      </c>
      <c r="O7">
        <f t="shared" si="5"/>
        <v>57370</v>
      </c>
      <c r="Q7">
        <v>-17252</v>
      </c>
      <c r="R7">
        <v>2</v>
      </c>
      <c r="T7">
        <v>9030.4000000000015</v>
      </c>
      <c r="U7">
        <v>702.20000000000437</v>
      </c>
      <c r="W7">
        <v>20925.599999999999</v>
      </c>
      <c r="X7">
        <v>1422.6</v>
      </c>
      <c r="AD7">
        <v>55253.8</v>
      </c>
      <c r="AE7">
        <v>1.5265194430066347</v>
      </c>
      <c r="AI7">
        <v>55253.8</v>
      </c>
      <c r="AJ7">
        <v>1.5265194430066347</v>
      </c>
    </row>
    <row r="8" spans="1:38" x14ac:dyDescent="0.25">
      <c r="B8">
        <v>46199</v>
      </c>
      <c r="C8">
        <v>87726</v>
      </c>
      <c r="D8">
        <v>15108</v>
      </c>
      <c r="E8">
        <v>105001</v>
      </c>
      <c r="F8">
        <v>30971</v>
      </c>
      <c r="H8">
        <v>62987</v>
      </c>
      <c r="J8">
        <f t="shared" si="0"/>
        <v>57001</v>
      </c>
      <c r="K8">
        <f t="shared" si="1"/>
        <v>1.1050157014789215</v>
      </c>
      <c r="L8">
        <f t="shared" si="2"/>
        <v>105001</v>
      </c>
      <c r="M8">
        <f t="shared" si="3"/>
        <v>15108</v>
      </c>
      <c r="N8">
        <f t="shared" si="4"/>
        <v>57001</v>
      </c>
      <c r="O8">
        <f t="shared" si="5"/>
        <v>89893</v>
      </c>
      <c r="Q8">
        <v>-29632</v>
      </c>
      <c r="R8">
        <v>-113</v>
      </c>
      <c r="T8">
        <v>-8607.1999999999971</v>
      </c>
      <c r="U8">
        <v>-1362.5999999999985</v>
      </c>
      <c r="W8">
        <v>9761.6000000000022</v>
      </c>
      <c r="X8">
        <v>1362.6000000000001</v>
      </c>
      <c r="AB8">
        <v>57001</v>
      </c>
      <c r="AC8">
        <v>1.1050157014789215</v>
      </c>
      <c r="AI8">
        <v>57001</v>
      </c>
      <c r="AJ8">
        <v>1.1050157014789215</v>
      </c>
    </row>
    <row r="9" spans="1:38" x14ac:dyDescent="0.25">
      <c r="B9">
        <v>58119</v>
      </c>
      <c r="C9">
        <v>116071</v>
      </c>
      <c r="D9">
        <v>78893</v>
      </c>
      <c r="E9">
        <v>94982</v>
      </c>
      <c r="F9">
        <v>44343</v>
      </c>
      <c r="H9">
        <v>84754</v>
      </c>
      <c r="J9">
        <f t="shared" si="0"/>
        <v>78481.600000000006</v>
      </c>
      <c r="K9">
        <f t="shared" si="1"/>
        <v>1.0799219180037103</v>
      </c>
      <c r="L9">
        <f t="shared" si="2"/>
        <v>116071</v>
      </c>
      <c r="M9">
        <f t="shared" si="3"/>
        <v>44343</v>
      </c>
      <c r="N9">
        <f t="shared" si="4"/>
        <v>78481.600000000006</v>
      </c>
      <c r="O9">
        <f t="shared" si="5"/>
        <v>71728</v>
      </c>
      <c r="Q9">
        <v>-35663</v>
      </c>
      <c r="R9">
        <v>4590</v>
      </c>
      <c r="T9">
        <v>4140.4000000000087</v>
      </c>
      <c r="U9">
        <v>298.20000000001164</v>
      </c>
      <c r="W9">
        <v>14314.4</v>
      </c>
      <c r="X9">
        <v>355.8</v>
      </c>
      <c r="AF9">
        <v>78481.600000000006</v>
      </c>
      <c r="AG9">
        <v>1.0799219180037103</v>
      </c>
      <c r="AI9">
        <v>78481.600000000006</v>
      </c>
      <c r="AJ9">
        <v>1.0799219180037103</v>
      </c>
    </row>
    <row r="10" spans="1:38" x14ac:dyDescent="0.25">
      <c r="B10">
        <v>11679</v>
      </c>
      <c r="C10">
        <v>8594</v>
      </c>
      <c r="D10">
        <v>37762</v>
      </c>
      <c r="E10">
        <v>89451</v>
      </c>
      <c r="F10">
        <v>54989</v>
      </c>
      <c r="H10">
        <v>71658</v>
      </c>
      <c r="J10">
        <f t="shared" si="0"/>
        <v>40495</v>
      </c>
      <c r="K10">
        <f t="shared" si="1"/>
        <v>1.7695517965180887</v>
      </c>
      <c r="L10">
        <f t="shared" si="2"/>
        <v>89451</v>
      </c>
      <c r="M10">
        <f t="shared" si="3"/>
        <v>8594</v>
      </c>
      <c r="N10">
        <f t="shared" si="4"/>
        <v>40495</v>
      </c>
      <c r="O10">
        <f t="shared" si="5"/>
        <v>80857</v>
      </c>
      <c r="Q10">
        <v>-14565</v>
      </c>
      <c r="R10">
        <v>-375</v>
      </c>
      <c r="T10">
        <v>569.19999999999709</v>
      </c>
      <c r="U10">
        <v>2507.1999999999971</v>
      </c>
      <c r="W10">
        <v>19458.800000000003</v>
      </c>
      <c r="X10">
        <v>2507.1999999999998</v>
      </c>
      <c r="AD10">
        <v>40495</v>
      </c>
      <c r="AE10">
        <v>1.7695517965180887</v>
      </c>
      <c r="AI10">
        <v>40495</v>
      </c>
      <c r="AJ10">
        <v>1.7695517965180887</v>
      </c>
    </row>
    <row r="11" spans="1:38" x14ac:dyDescent="0.25">
      <c r="B11">
        <v>64550</v>
      </c>
      <c r="C11">
        <v>23456</v>
      </c>
      <c r="D11">
        <v>58525</v>
      </c>
      <c r="E11">
        <v>85948</v>
      </c>
      <c r="F11">
        <v>49554</v>
      </c>
      <c r="H11">
        <v>73020</v>
      </c>
      <c r="J11">
        <f t="shared" si="0"/>
        <v>56406.6</v>
      </c>
      <c r="K11">
        <f t="shared" si="1"/>
        <v>1.2945293635851125</v>
      </c>
      <c r="L11">
        <f t="shared" si="2"/>
        <v>85948</v>
      </c>
      <c r="M11">
        <f t="shared" si="3"/>
        <v>23456</v>
      </c>
      <c r="N11">
        <f t="shared" si="4"/>
        <v>56406.6</v>
      </c>
      <c r="O11">
        <f t="shared" si="5"/>
        <v>62492</v>
      </c>
      <c r="Q11">
        <v>-411</v>
      </c>
      <c r="R11">
        <v>-1643</v>
      </c>
      <c r="T11">
        <v>-2092.2000000000044</v>
      </c>
      <c r="U11">
        <v>1745.1999999999971</v>
      </c>
      <c r="W11">
        <v>16877.400000000001</v>
      </c>
      <c r="X11">
        <v>1792</v>
      </c>
      <c r="Z11">
        <v>56406.6</v>
      </c>
      <c r="AA11">
        <v>1.2945293635851125</v>
      </c>
      <c r="AI11">
        <v>56406.6</v>
      </c>
      <c r="AJ11">
        <v>1.2945293635851125</v>
      </c>
    </row>
    <row r="12" spans="1:38" x14ac:dyDescent="0.25">
      <c r="B12">
        <v>21070</v>
      </c>
      <c r="C12">
        <v>36257</v>
      </c>
      <c r="D12">
        <v>22447</v>
      </c>
      <c r="E12">
        <v>99448</v>
      </c>
      <c r="F12">
        <v>88581</v>
      </c>
      <c r="H12">
        <v>91998</v>
      </c>
      <c r="J12">
        <f t="shared" si="0"/>
        <v>53560.6</v>
      </c>
      <c r="K12">
        <f t="shared" si="1"/>
        <v>1.7176431929440672</v>
      </c>
      <c r="L12">
        <f t="shared" si="2"/>
        <v>99448</v>
      </c>
      <c r="M12">
        <f t="shared" si="3"/>
        <v>21070</v>
      </c>
      <c r="N12">
        <f t="shared" si="4"/>
        <v>53560.6</v>
      </c>
      <c r="O12">
        <f t="shared" si="5"/>
        <v>78378</v>
      </c>
      <c r="Q12">
        <v>-375</v>
      </c>
      <c r="R12">
        <v>-688</v>
      </c>
      <c r="T12">
        <v>-165.80000000000291</v>
      </c>
      <c r="U12">
        <v>517.19999999999709</v>
      </c>
      <c r="W12">
        <v>18102.599999999999</v>
      </c>
      <c r="X12">
        <v>1257.5999999999999</v>
      </c>
      <c r="AD12">
        <v>53560.6</v>
      </c>
      <c r="AE12">
        <v>1.7176431929440672</v>
      </c>
      <c r="AK12">
        <v>53560.6</v>
      </c>
      <c r="AL12">
        <v>1.7176431929440672</v>
      </c>
    </row>
    <row r="13" spans="1:38" x14ac:dyDescent="0.25">
      <c r="B13">
        <v>84330</v>
      </c>
      <c r="C13">
        <v>39419</v>
      </c>
      <c r="D13">
        <v>53968</v>
      </c>
      <c r="E13">
        <v>100290</v>
      </c>
      <c r="F13">
        <v>83041</v>
      </c>
      <c r="H13">
        <v>72440</v>
      </c>
      <c r="J13">
        <f t="shared" si="0"/>
        <v>72209.600000000006</v>
      </c>
      <c r="K13">
        <f t="shared" si="1"/>
        <v>1.0031907114843455</v>
      </c>
      <c r="L13">
        <f t="shared" si="2"/>
        <v>100290</v>
      </c>
      <c r="M13">
        <f t="shared" si="3"/>
        <v>39419</v>
      </c>
      <c r="N13">
        <f t="shared" si="4"/>
        <v>72209.600000000006</v>
      </c>
      <c r="O13">
        <f t="shared" si="5"/>
        <v>60871</v>
      </c>
      <c r="Q13">
        <v>-12799</v>
      </c>
      <c r="R13">
        <v>-1601</v>
      </c>
      <c r="T13">
        <v>1583</v>
      </c>
      <c r="U13">
        <v>0</v>
      </c>
      <c r="W13">
        <v>14394.2</v>
      </c>
      <c r="X13">
        <v>0</v>
      </c>
      <c r="AB13">
        <v>72209.600000000006</v>
      </c>
      <c r="AC13">
        <v>1.0031907114843455</v>
      </c>
      <c r="AI13">
        <v>72209.600000000006</v>
      </c>
      <c r="AJ13">
        <v>1.0031907114843455</v>
      </c>
    </row>
    <row r="14" spans="1:38" x14ac:dyDescent="0.25">
      <c r="B14">
        <v>112520</v>
      </c>
      <c r="C14">
        <v>19735</v>
      </c>
      <c r="D14">
        <v>14255</v>
      </c>
      <c r="E14">
        <v>42035</v>
      </c>
      <c r="F14">
        <v>12835</v>
      </c>
      <c r="H14">
        <v>88470</v>
      </c>
      <c r="J14">
        <f t="shared" si="0"/>
        <v>40276</v>
      </c>
      <c r="K14">
        <f t="shared" si="1"/>
        <v>2.1965935048167644</v>
      </c>
      <c r="L14">
        <f t="shared" si="2"/>
        <v>112520</v>
      </c>
      <c r="M14">
        <f t="shared" si="3"/>
        <v>12835</v>
      </c>
      <c r="N14">
        <f t="shared" si="4"/>
        <v>40276</v>
      </c>
      <c r="O14">
        <f t="shared" si="5"/>
        <v>99685</v>
      </c>
      <c r="Q14">
        <v>-11406</v>
      </c>
      <c r="R14">
        <v>1038</v>
      </c>
      <c r="T14">
        <v>-8825.5999999999985</v>
      </c>
      <c r="U14">
        <v>-443.59999999999854</v>
      </c>
      <c r="W14">
        <v>15917.599999999999</v>
      </c>
      <c r="X14">
        <v>953.6</v>
      </c>
      <c r="AD14">
        <v>40276</v>
      </c>
      <c r="AE14">
        <v>2.1965935048167644</v>
      </c>
      <c r="AK14">
        <v>40276</v>
      </c>
      <c r="AL14">
        <v>2.1965935048167644</v>
      </c>
    </row>
    <row r="15" spans="1:38" x14ac:dyDescent="0.25">
      <c r="B15">
        <v>66785</v>
      </c>
      <c r="C15">
        <v>23561</v>
      </c>
      <c r="D15">
        <v>119282</v>
      </c>
      <c r="E15">
        <v>34534</v>
      </c>
      <c r="F15">
        <v>26129</v>
      </c>
      <c r="H15">
        <v>86932</v>
      </c>
      <c r="J15">
        <f t="shared" si="0"/>
        <v>54058.2</v>
      </c>
      <c r="K15">
        <f t="shared" si="1"/>
        <v>1.6081186572989852</v>
      </c>
      <c r="L15">
        <f t="shared" si="2"/>
        <v>119282</v>
      </c>
      <c r="M15">
        <f t="shared" si="3"/>
        <v>23561</v>
      </c>
      <c r="N15">
        <f t="shared" si="4"/>
        <v>54058.2</v>
      </c>
      <c r="O15">
        <f t="shared" si="5"/>
        <v>95721</v>
      </c>
      <c r="Q15">
        <v>10795</v>
      </c>
      <c r="R15">
        <v>0</v>
      </c>
      <c r="T15">
        <v>-4563.6000000000058</v>
      </c>
      <c r="U15">
        <v>2576.5999999999985</v>
      </c>
      <c r="W15">
        <v>10346.4</v>
      </c>
      <c r="X15">
        <v>2643</v>
      </c>
      <c r="Z15">
        <v>54058.2</v>
      </c>
      <c r="AA15">
        <v>1.6081186572989852</v>
      </c>
      <c r="AI15">
        <v>54058.2</v>
      </c>
      <c r="AJ15">
        <v>1.6081186572989852</v>
      </c>
    </row>
    <row r="16" spans="1:38" x14ac:dyDescent="0.25">
      <c r="B16">
        <v>119886</v>
      </c>
      <c r="C16">
        <v>57573</v>
      </c>
      <c r="D16">
        <v>68740</v>
      </c>
      <c r="E16">
        <v>66209</v>
      </c>
      <c r="F16">
        <v>80880</v>
      </c>
      <c r="H16">
        <v>89205</v>
      </c>
      <c r="J16">
        <f t="shared" si="0"/>
        <v>78657.600000000006</v>
      </c>
      <c r="K16">
        <f t="shared" si="1"/>
        <v>1.1340925733813387</v>
      </c>
      <c r="L16">
        <f t="shared" si="2"/>
        <v>119886</v>
      </c>
      <c r="M16">
        <f t="shared" si="3"/>
        <v>57573</v>
      </c>
      <c r="N16">
        <f t="shared" si="4"/>
        <v>78657.600000000006</v>
      </c>
      <c r="O16">
        <f t="shared" si="5"/>
        <v>62313</v>
      </c>
      <c r="Q16">
        <v>-10425</v>
      </c>
      <c r="R16">
        <v>301</v>
      </c>
      <c r="T16">
        <v>-2645.3999999999942</v>
      </c>
      <c r="U16">
        <v>-504.59999999999127</v>
      </c>
      <c r="W16">
        <v>18739</v>
      </c>
      <c r="X16">
        <v>1871.4</v>
      </c>
      <c r="AB16">
        <v>78657.600000000006</v>
      </c>
      <c r="AC16">
        <v>1.1340925733813387</v>
      </c>
      <c r="AI16">
        <v>78657.600000000006</v>
      </c>
      <c r="AJ16">
        <v>1.1340925733813387</v>
      </c>
    </row>
    <row r="17" spans="2:38" x14ac:dyDescent="0.25">
      <c r="B17">
        <v>50064</v>
      </c>
      <c r="C17">
        <v>22876</v>
      </c>
      <c r="D17">
        <v>105873</v>
      </c>
      <c r="E17">
        <v>40403</v>
      </c>
      <c r="F17">
        <v>9325</v>
      </c>
      <c r="H17">
        <v>47258</v>
      </c>
      <c r="J17">
        <f t="shared" si="0"/>
        <v>45708.2</v>
      </c>
      <c r="K17">
        <f t="shared" si="1"/>
        <v>1.0339063887880076</v>
      </c>
      <c r="L17">
        <f t="shared" si="2"/>
        <v>105873</v>
      </c>
      <c r="M17">
        <f t="shared" si="3"/>
        <v>9325</v>
      </c>
      <c r="N17">
        <f t="shared" si="4"/>
        <v>45708.2</v>
      </c>
      <c r="O17">
        <f t="shared" si="5"/>
        <v>96548</v>
      </c>
      <c r="Q17">
        <v>-9322</v>
      </c>
      <c r="R17">
        <v>-394</v>
      </c>
      <c r="T17">
        <v>-6197.8000000000029</v>
      </c>
      <c r="U17">
        <v>-126.80000000000291</v>
      </c>
      <c r="W17">
        <v>17564.2</v>
      </c>
      <c r="X17">
        <v>520.40000000000009</v>
      </c>
      <c r="Z17">
        <v>45708.2</v>
      </c>
      <c r="AA17">
        <v>1.0339063887880076</v>
      </c>
      <c r="AI17">
        <v>45708.2</v>
      </c>
      <c r="AJ17">
        <v>1.0339063887880076</v>
      </c>
    </row>
    <row r="18" spans="2:38" x14ac:dyDescent="0.25">
      <c r="B18">
        <v>44907</v>
      </c>
      <c r="C18">
        <v>100611</v>
      </c>
      <c r="D18">
        <v>73083</v>
      </c>
      <c r="E18">
        <v>35406</v>
      </c>
      <c r="F18">
        <v>43380</v>
      </c>
      <c r="H18">
        <v>117702</v>
      </c>
      <c r="J18">
        <f t="shared" si="0"/>
        <v>59477.4</v>
      </c>
      <c r="K18">
        <f t="shared" si="1"/>
        <v>1.9789365372393548</v>
      </c>
      <c r="L18">
        <f t="shared" si="2"/>
        <v>100611</v>
      </c>
      <c r="M18">
        <f t="shared" si="3"/>
        <v>35406</v>
      </c>
      <c r="N18">
        <f t="shared" si="4"/>
        <v>59477.4</v>
      </c>
      <c r="O18">
        <f t="shared" si="5"/>
        <v>65205</v>
      </c>
      <c r="Q18">
        <v>-5298</v>
      </c>
      <c r="R18">
        <v>-83</v>
      </c>
      <c r="T18">
        <v>-6991.7999999999956</v>
      </c>
      <c r="U18">
        <v>-822</v>
      </c>
      <c r="W18">
        <v>16282.2</v>
      </c>
      <c r="X18">
        <v>822</v>
      </c>
      <c r="AF18">
        <v>59477.4</v>
      </c>
      <c r="AG18">
        <v>1.9789365372393548</v>
      </c>
      <c r="AK18">
        <v>59477.4</v>
      </c>
      <c r="AL18">
        <v>1.9789365372393548</v>
      </c>
    </row>
    <row r="19" spans="2:38" x14ac:dyDescent="0.25">
      <c r="B19">
        <v>73502</v>
      </c>
      <c r="C19">
        <v>51505</v>
      </c>
      <c r="D19">
        <v>22106</v>
      </c>
      <c r="E19">
        <v>74289</v>
      </c>
      <c r="F19">
        <v>98406</v>
      </c>
      <c r="H19">
        <v>134501</v>
      </c>
      <c r="J19">
        <f t="shared" si="0"/>
        <v>63961.599999999999</v>
      </c>
      <c r="K19">
        <f t="shared" si="1"/>
        <v>2.1028398288973387</v>
      </c>
      <c r="L19">
        <f t="shared" si="2"/>
        <v>98406</v>
      </c>
      <c r="M19">
        <f t="shared" si="3"/>
        <v>22106</v>
      </c>
      <c r="N19">
        <f t="shared" si="4"/>
        <v>63961.599999999999</v>
      </c>
      <c r="O19">
        <f t="shared" si="5"/>
        <v>76300</v>
      </c>
      <c r="Q19">
        <v>14945</v>
      </c>
      <c r="R19">
        <v>-72</v>
      </c>
      <c r="T19">
        <v>-490.40000000000146</v>
      </c>
      <c r="U19">
        <v>0.40000000000145519</v>
      </c>
      <c r="W19">
        <v>9676</v>
      </c>
      <c r="X19">
        <v>1322.8</v>
      </c>
      <c r="AF19">
        <v>63961.599999999999</v>
      </c>
      <c r="AG19">
        <v>2.1028398288973387</v>
      </c>
      <c r="AK19">
        <v>63961.599999999999</v>
      </c>
      <c r="AL19">
        <v>2.1028398288973387</v>
      </c>
    </row>
    <row r="20" spans="2:38" x14ac:dyDescent="0.25">
      <c r="B20">
        <v>23928</v>
      </c>
      <c r="C20">
        <v>43281</v>
      </c>
      <c r="D20">
        <v>104821</v>
      </c>
      <c r="E20">
        <v>94709</v>
      </c>
      <c r="F20">
        <v>102909</v>
      </c>
      <c r="H20">
        <v>137746</v>
      </c>
      <c r="J20">
        <f t="shared" si="0"/>
        <v>73929.600000000006</v>
      </c>
      <c r="K20">
        <f t="shared" si="1"/>
        <v>1.8632049950222913</v>
      </c>
      <c r="L20">
        <f t="shared" si="2"/>
        <v>104821</v>
      </c>
      <c r="M20">
        <f t="shared" si="3"/>
        <v>23928</v>
      </c>
      <c r="N20">
        <f t="shared" si="4"/>
        <v>73929.600000000006</v>
      </c>
      <c r="O20">
        <f t="shared" si="5"/>
        <v>80893</v>
      </c>
      <c r="Q20">
        <v>29752</v>
      </c>
      <c r="R20">
        <v>976</v>
      </c>
      <c r="T20">
        <v>-18345</v>
      </c>
      <c r="U20">
        <v>-871</v>
      </c>
      <c r="W20">
        <v>22389.399999999998</v>
      </c>
      <c r="X20">
        <v>2503</v>
      </c>
      <c r="AB20">
        <v>73929.600000000006</v>
      </c>
      <c r="AC20">
        <v>1.8632049950222913</v>
      </c>
      <c r="AK20">
        <v>73929.600000000006</v>
      </c>
      <c r="AL20">
        <v>1.8632049950222913</v>
      </c>
    </row>
    <row r="21" spans="2:38" x14ac:dyDescent="0.25">
      <c r="B21">
        <v>61641</v>
      </c>
      <c r="C21">
        <v>110052</v>
      </c>
      <c r="D21">
        <v>87205</v>
      </c>
      <c r="E21">
        <v>12121</v>
      </c>
      <c r="F21">
        <v>35539</v>
      </c>
      <c r="H21">
        <v>106688</v>
      </c>
      <c r="J21">
        <f t="shared" si="0"/>
        <v>61311.6</v>
      </c>
      <c r="K21">
        <f t="shared" si="1"/>
        <v>1.7400948597002852</v>
      </c>
      <c r="L21">
        <f t="shared" si="2"/>
        <v>110052</v>
      </c>
      <c r="M21">
        <f t="shared" si="3"/>
        <v>12121</v>
      </c>
      <c r="N21">
        <f t="shared" si="4"/>
        <v>61311.6</v>
      </c>
      <c r="O21">
        <f t="shared" si="5"/>
        <v>97931</v>
      </c>
      <c r="Q21">
        <v>-4750</v>
      </c>
      <c r="R21">
        <v>-3066</v>
      </c>
      <c r="T21">
        <v>-8896.7999999999956</v>
      </c>
      <c r="U21">
        <v>-591.20000000000437</v>
      </c>
      <c r="W21">
        <v>8896.7999999999993</v>
      </c>
      <c r="X21">
        <v>2517.5999999999995</v>
      </c>
      <c r="AF21">
        <v>61311.6</v>
      </c>
      <c r="AG21">
        <v>1.7400948597002852</v>
      </c>
      <c r="AK21">
        <v>61311.6</v>
      </c>
      <c r="AL21">
        <v>1.7400948597002852</v>
      </c>
    </row>
    <row r="22" spans="2:38" x14ac:dyDescent="0.25">
      <c r="B22">
        <v>57001</v>
      </c>
      <c r="C22">
        <v>25643</v>
      </c>
      <c r="D22">
        <v>25200</v>
      </c>
      <c r="E22">
        <v>46860</v>
      </c>
      <c r="F22">
        <v>12083</v>
      </c>
      <c r="H22">
        <v>42917</v>
      </c>
      <c r="J22">
        <f t="shared" si="0"/>
        <v>33357.4</v>
      </c>
      <c r="K22">
        <f t="shared" si="1"/>
        <v>1.286581088454136</v>
      </c>
      <c r="L22">
        <f t="shared" si="2"/>
        <v>57001</v>
      </c>
      <c r="M22">
        <f t="shared" si="3"/>
        <v>12083</v>
      </c>
      <c r="N22">
        <f t="shared" si="4"/>
        <v>33357.4</v>
      </c>
      <c r="O22">
        <f t="shared" si="5"/>
        <v>44918</v>
      </c>
      <c r="Q22">
        <v>-12064</v>
      </c>
      <c r="R22">
        <v>229</v>
      </c>
      <c r="T22">
        <v>-10209.199999999997</v>
      </c>
      <c r="U22">
        <v>285.40000000000146</v>
      </c>
      <c r="W22">
        <v>23114.399999999998</v>
      </c>
      <c r="X22">
        <v>1823.3999999999999</v>
      </c>
      <c r="Z22">
        <v>33357.4</v>
      </c>
      <c r="AA22">
        <v>1.286581088454136</v>
      </c>
      <c r="AI22">
        <v>33357.4</v>
      </c>
      <c r="AJ22">
        <v>1.286581088454136</v>
      </c>
    </row>
    <row r="23" spans="2:38" x14ac:dyDescent="0.25">
      <c r="B23">
        <v>38375</v>
      </c>
      <c r="C23">
        <v>70606</v>
      </c>
      <c r="D23">
        <v>41225</v>
      </c>
      <c r="E23">
        <v>98192</v>
      </c>
      <c r="F23">
        <v>111257</v>
      </c>
      <c r="H23">
        <v>77227</v>
      </c>
      <c r="J23">
        <f t="shared" si="0"/>
        <v>71931</v>
      </c>
      <c r="K23">
        <f t="shared" si="1"/>
        <v>1.0736261139147238</v>
      </c>
      <c r="L23">
        <f t="shared" si="2"/>
        <v>111257</v>
      </c>
      <c r="M23">
        <f t="shared" si="3"/>
        <v>38375</v>
      </c>
      <c r="N23">
        <f t="shared" si="4"/>
        <v>71931</v>
      </c>
      <c r="O23">
        <f t="shared" si="5"/>
        <v>72882</v>
      </c>
      <c r="Q23">
        <v>-24494</v>
      </c>
      <c r="R23">
        <v>24</v>
      </c>
      <c r="T23">
        <v>5191.1999999999971</v>
      </c>
      <c r="U23">
        <v>1839.1999999999971</v>
      </c>
      <c r="W23">
        <v>24525.600000000002</v>
      </c>
      <c r="X23">
        <v>1878</v>
      </c>
      <c r="AB23">
        <v>71931</v>
      </c>
      <c r="AC23">
        <v>1.0736261139147238</v>
      </c>
      <c r="AI23">
        <v>71931</v>
      </c>
      <c r="AJ23">
        <v>1.0736261139147238</v>
      </c>
    </row>
    <row r="24" spans="2:38" x14ac:dyDescent="0.25">
      <c r="B24">
        <v>88214</v>
      </c>
      <c r="C24">
        <v>75231</v>
      </c>
      <c r="D24">
        <v>95311</v>
      </c>
      <c r="E24">
        <v>53360</v>
      </c>
      <c r="F24">
        <v>96660</v>
      </c>
      <c r="H24">
        <v>88440</v>
      </c>
      <c r="J24">
        <f t="shared" si="0"/>
        <v>81755.199999999997</v>
      </c>
      <c r="K24">
        <f t="shared" si="1"/>
        <v>1.0817660528015345</v>
      </c>
      <c r="L24">
        <f t="shared" si="2"/>
        <v>96660</v>
      </c>
      <c r="M24">
        <f t="shared" si="3"/>
        <v>53360</v>
      </c>
      <c r="N24">
        <f t="shared" si="4"/>
        <v>81755.199999999997</v>
      </c>
      <c r="O24">
        <f t="shared" si="5"/>
        <v>43300</v>
      </c>
      <c r="Q24">
        <v>-21522</v>
      </c>
      <c r="R24">
        <v>-518</v>
      </c>
      <c r="T24">
        <v>2518.5999999999913</v>
      </c>
      <c r="U24">
        <v>120.59999999999127</v>
      </c>
      <c r="W24">
        <v>12139.400000000001</v>
      </c>
      <c r="X24">
        <v>2539.4</v>
      </c>
      <c r="AB24">
        <v>81755.199999999997</v>
      </c>
      <c r="AC24">
        <v>1.0817660528015345</v>
      </c>
      <c r="AI24">
        <v>81755.199999999997</v>
      </c>
      <c r="AJ24">
        <v>1.0817660528015345</v>
      </c>
    </row>
    <row r="25" spans="2:38" x14ac:dyDescent="0.25">
      <c r="B25">
        <v>116905</v>
      </c>
      <c r="C25">
        <v>12904</v>
      </c>
      <c r="D25">
        <v>118133</v>
      </c>
      <c r="E25">
        <v>46180</v>
      </c>
      <c r="F25">
        <v>56185</v>
      </c>
      <c r="H25">
        <v>119584</v>
      </c>
      <c r="J25">
        <f t="shared" si="0"/>
        <v>70061.399999999994</v>
      </c>
      <c r="K25">
        <f t="shared" si="1"/>
        <v>1.7068457096204188</v>
      </c>
      <c r="L25">
        <f t="shared" si="2"/>
        <v>118133</v>
      </c>
      <c r="M25">
        <f t="shared" si="3"/>
        <v>12904</v>
      </c>
      <c r="N25">
        <f t="shared" si="4"/>
        <v>70061.399999999994</v>
      </c>
      <c r="O25">
        <f t="shared" si="5"/>
        <v>105229</v>
      </c>
      <c r="Q25">
        <v>-1448</v>
      </c>
      <c r="R25">
        <v>4513</v>
      </c>
      <c r="T25">
        <v>418.79999999998836</v>
      </c>
      <c r="U25">
        <v>276.79999999998836</v>
      </c>
      <c r="W25">
        <v>10656.800000000001</v>
      </c>
      <c r="X25">
        <v>1920.8</v>
      </c>
      <c r="AF25">
        <v>70061.399999999994</v>
      </c>
      <c r="AG25">
        <v>1.7068457096204188</v>
      </c>
      <c r="AK25">
        <v>70061.399999999994</v>
      </c>
      <c r="AL25">
        <v>1.7068457096204188</v>
      </c>
    </row>
    <row r="26" spans="2:38" x14ac:dyDescent="0.25">
      <c r="B26">
        <v>84528</v>
      </c>
      <c r="C26">
        <v>9130</v>
      </c>
      <c r="D26">
        <v>30829</v>
      </c>
      <c r="E26">
        <v>14766</v>
      </c>
      <c r="F26">
        <v>99944</v>
      </c>
      <c r="H26">
        <v>105994</v>
      </c>
      <c r="J26">
        <f t="shared" si="0"/>
        <v>47839.4</v>
      </c>
      <c r="K26">
        <f t="shared" si="1"/>
        <v>2.215621433379181</v>
      </c>
      <c r="L26">
        <f t="shared" si="2"/>
        <v>99944</v>
      </c>
      <c r="M26">
        <f t="shared" si="3"/>
        <v>9130</v>
      </c>
      <c r="N26">
        <f t="shared" si="4"/>
        <v>47839.4</v>
      </c>
      <c r="O26">
        <f t="shared" si="5"/>
        <v>90814</v>
      </c>
      <c r="Q26">
        <v>-4460</v>
      </c>
      <c r="R26">
        <v>45</v>
      </c>
      <c r="T26">
        <v>-9675.4000000000015</v>
      </c>
      <c r="U26">
        <v>-607.79999999999563</v>
      </c>
      <c r="W26">
        <v>13229</v>
      </c>
      <c r="X26">
        <v>625.00000000000011</v>
      </c>
      <c r="AD26">
        <v>47839.4</v>
      </c>
      <c r="AE26">
        <v>2.215621433379181</v>
      </c>
      <c r="AK26">
        <v>47839.4</v>
      </c>
      <c r="AL26">
        <v>2.215621433379181</v>
      </c>
    </row>
    <row r="27" spans="2:38" x14ac:dyDescent="0.25">
      <c r="B27">
        <v>70717</v>
      </c>
      <c r="C27">
        <v>115266</v>
      </c>
      <c r="D27">
        <v>42093</v>
      </c>
      <c r="E27">
        <v>19058</v>
      </c>
      <c r="F27">
        <v>11319</v>
      </c>
      <c r="H27">
        <v>107605</v>
      </c>
      <c r="J27">
        <f t="shared" si="0"/>
        <v>51690.6</v>
      </c>
      <c r="K27">
        <f t="shared" si="1"/>
        <v>2.0817131161178244</v>
      </c>
      <c r="L27">
        <f t="shared" si="2"/>
        <v>115266</v>
      </c>
      <c r="M27">
        <f t="shared" si="3"/>
        <v>11319</v>
      </c>
      <c r="N27">
        <f t="shared" si="4"/>
        <v>51690.6</v>
      </c>
      <c r="O27">
        <f t="shared" si="5"/>
        <v>103947</v>
      </c>
      <c r="Q27">
        <v>23104</v>
      </c>
      <c r="R27">
        <v>1002</v>
      </c>
      <c r="T27">
        <v>5024.4000000000015</v>
      </c>
      <c r="U27">
        <v>515.79999999999563</v>
      </c>
      <c r="W27">
        <v>11374.400000000001</v>
      </c>
      <c r="X27">
        <v>1679.8000000000002</v>
      </c>
      <c r="AD27">
        <v>51690.6</v>
      </c>
      <c r="AE27">
        <v>2.0817131161178244</v>
      </c>
      <c r="AK27">
        <v>51690.6</v>
      </c>
      <c r="AL27">
        <v>2.0817131161178244</v>
      </c>
    </row>
    <row r="28" spans="2:38" x14ac:dyDescent="0.25">
      <c r="B28">
        <v>108768</v>
      </c>
      <c r="C28">
        <v>43994</v>
      </c>
      <c r="D28">
        <v>31302</v>
      </c>
      <c r="E28">
        <v>70333</v>
      </c>
      <c r="F28">
        <v>85788</v>
      </c>
      <c r="H28">
        <v>89529</v>
      </c>
      <c r="J28">
        <f t="shared" si="0"/>
        <v>68037</v>
      </c>
      <c r="K28">
        <f t="shared" si="1"/>
        <v>1.3158869438687772</v>
      </c>
      <c r="L28">
        <f t="shared" si="2"/>
        <v>108768</v>
      </c>
      <c r="M28">
        <f t="shared" si="3"/>
        <v>31302</v>
      </c>
      <c r="N28">
        <f t="shared" si="4"/>
        <v>68037</v>
      </c>
      <c r="O28">
        <f t="shared" si="5"/>
        <v>77466</v>
      </c>
      <c r="Q28">
        <v>-10839</v>
      </c>
      <c r="R28">
        <v>48</v>
      </c>
      <c r="T28">
        <v>-3672</v>
      </c>
      <c r="U28">
        <v>-240.39999999999418</v>
      </c>
      <c r="W28">
        <v>20519.599999999999</v>
      </c>
      <c r="X28">
        <v>698</v>
      </c>
      <c r="AB28">
        <v>68037</v>
      </c>
      <c r="AC28">
        <v>1.3158869438687772</v>
      </c>
      <c r="AI28">
        <v>68037</v>
      </c>
      <c r="AJ28">
        <v>1.3158869438687772</v>
      </c>
    </row>
    <row r="29" spans="2:38" x14ac:dyDescent="0.25">
      <c r="B29">
        <v>56343</v>
      </c>
      <c r="C29">
        <v>63055</v>
      </c>
      <c r="D29">
        <v>44851</v>
      </c>
      <c r="E29">
        <v>91908</v>
      </c>
      <c r="F29">
        <v>66330</v>
      </c>
      <c r="H29">
        <v>121241</v>
      </c>
      <c r="J29">
        <f t="shared" si="0"/>
        <v>64497.4</v>
      </c>
      <c r="K29">
        <f t="shared" si="1"/>
        <v>1.8797812004825001</v>
      </c>
      <c r="L29">
        <f t="shared" si="2"/>
        <v>91908</v>
      </c>
      <c r="M29">
        <f t="shared" si="3"/>
        <v>44851</v>
      </c>
      <c r="N29">
        <f t="shared" si="4"/>
        <v>64497.4</v>
      </c>
      <c r="O29">
        <f t="shared" si="5"/>
        <v>47057</v>
      </c>
      <c r="Q29">
        <v>17552</v>
      </c>
      <c r="R29">
        <v>6080</v>
      </c>
      <c r="T29">
        <v>-4210.4000000000015</v>
      </c>
      <c r="U29">
        <v>476.20000000000437</v>
      </c>
      <c r="W29">
        <v>22116</v>
      </c>
      <c r="X29">
        <v>2612.6</v>
      </c>
      <c r="AB29">
        <v>64497.4</v>
      </c>
      <c r="AC29">
        <v>1.8797812004825001</v>
      </c>
      <c r="AK29">
        <v>64497.4</v>
      </c>
      <c r="AL29">
        <v>1.8797812004825001</v>
      </c>
    </row>
    <row r="30" spans="2:38" x14ac:dyDescent="0.25">
      <c r="B30">
        <v>82836</v>
      </c>
      <c r="C30">
        <v>12752</v>
      </c>
      <c r="D30">
        <v>85338</v>
      </c>
      <c r="E30">
        <v>34193</v>
      </c>
      <c r="F30">
        <v>39650</v>
      </c>
      <c r="H30">
        <v>75135</v>
      </c>
      <c r="J30">
        <f t="shared" si="0"/>
        <v>50953.8</v>
      </c>
      <c r="K30">
        <f t="shared" si="1"/>
        <v>1.4745710820390234</v>
      </c>
      <c r="L30">
        <f t="shared" si="2"/>
        <v>85338</v>
      </c>
      <c r="M30">
        <f t="shared" si="3"/>
        <v>12752</v>
      </c>
      <c r="N30">
        <f t="shared" si="4"/>
        <v>50953.8</v>
      </c>
      <c r="O30">
        <f t="shared" si="5"/>
        <v>72586</v>
      </c>
      <c r="Q30">
        <v>-12441</v>
      </c>
      <c r="R30">
        <v>2255</v>
      </c>
      <c r="T30">
        <v>4164.6000000000058</v>
      </c>
      <c r="U30">
        <v>-403.59999999999854</v>
      </c>
      <c r="W30">
        <v>16704.199999999997</v>
      </c>
      <c r="X30">
        <v>1110</v>
      </c>
      <c r="AD30">
        <v>50953.8</v>
      </c>
      <c r="AE30">
        <v>1.4745710820390234</v>
      </c>
      <c r="AK30">
        <v>50953.8</v>
      </c>
      <c r="AL30">
        <v>1.4745710820390234</v>
      </c>
    </row>
    <row r="31" spans="2:38" x14ac:dyDescent="0.25">
      <c r="B31">
        <v>33534</v>
      </c>
      <c r="C31">
        <v>90585</v>
      </c>
      <c r="D31">
        <v>89258</v>
      </c>
      <c r="E31">
        <v>10172</v>
      </c>
      <c r="F31">
        <v>94998</v>
      </c>
      <c r="H31">
        <v>93566</v>
      </c>
      <c r="J31">
        <f t="shared" si="0"/>
        <v>63709.4</v>
      </c>
      <c r="K31">
        <f t="shared" si="1"/>
        <v>1.4686372811547432</v>
      </c>
      <c r="L31">
        <f t="shared" si="2"/>
        <v>94998</v>
      </c>
      <c r="M31">
        <f t="shared" si="3"/>
        <v>10172</v>
      </c>
      <c r="N31">
        <f t="shared" si="4"/>
        <v>63709.4</v>
      </c>
      <c r="O31">
        <f t="shared" si="5"/>
        <v>84826</v>
      </c>
      <c r="Q31">
        <v>-22669</v>
      </c>
      <c r="R31">
        <v>-5346</v>
      </c>
      <c r="T31">
        <v>-964</v>
      </c>
      <c r="U31">
        <v>1739.8000000000029</v>
      </c>
      <c r="W31">
        <v>11973.599999999999</v>
      </c>
      <c r="X31">
        <v>2550.2000000000003</v>
      </c>
      <c r="AF31">
        <v>63709.4</v>
      </c>
      <c r="AG31">
        <v>1.4686372811547432</v>
      </c>
      <c r="AI31">
        <v>63709.4</v>
      </c>
      <c r="AJ31">
        <v>1.4686372811547432</v>
      </c>
    </row>
    <row r="32" spans="2:38" x14ac:dyDescent="0.25">
      <c r="B32">
        <v>49981</v>
      </c>
      <c r="C32">
        <v>79985</v>
      </c>
      <c r="D32">
        <v>56451</v>
      </c>
      <c r="E32">
        <v>86295</v>
      </c>
      <c r="F32">
        <v>75277</v>
      </c>
      <c r="H32">
        <v>139482</v>
      </c>
      <c r="J32">
        <f t="shared" si="0"/>
        <v>69597.8</v>
      </c>
      <c r="K32">
        <f t="shared" si="1"/>
        <v>2.0041150726028696</v>
      </c>
      <c r="L32">
        <f t="shared" si="2"/>
        <v>86295</v>
      </c>
      <c r="M32">
        <f t="shared" si="3"/>
        <v>49981</v>
      </c>
      <c r="N32">
        <f t="shared" si="4"/>
        <v>69597.8</v>
      </c>
      <c r="O32">
        <f t="shared" si="5"/>
        <v>36314</v>
      </c>
      <c r="Q32">
        <v>18327</v>
      </c>
      <c r="R32">
        <v>-306</v>
      </c>
      <c r="T32">
        <v>-4669.5999999999913</v>
      </c>
      <c r="U32">
        <v>522.80000000000291</v>
      </c>
      <c r="W32">
        <v>13936.8</v>
      </c>
      <c r="X32">
        <v>1245.2</v>
      </c>
      <c r="AF32">
        <v>69597.8</v>
      </c>
      <c r="AG32">
        <v>2.0041150726028696</v>
      </c>
      <c r="AK32">
        <v>69597.8</v>
      </c>
      <c r="AL32">
        <v>2.0041150726028696</v>
      </c>
    </row>
    <row r="33" spans="2:38" x14ac:dyDescent="0.25">
      <c r="B33">
        <v>115893</v>
      </c>
      <c r="C33">
        <v>113890</v>
      </c>
      <c r="D33">
        <v>110122</v>
      </c>
      <c r="E33">
        <v>17914</v>
      </c>
      <c r="F33">
        <v>45218</v>
      </c>
      <c r="H33">
        <v>136498</v>
      </c>
      <c r="J33">
        <f t="shared" si="0"/>
        <v>80607.399999999994</v>
      </c>
      <c r="K33">
        <f t="shared" si="1"/>
        <v>1.6933681026803993</v>
      </c>
      <c r="L33">
        <f t="shared" si="2"/>
        <v>115893</v>
      </c>
      <c r="M33">
        <f t="shared" si="3"/>
        <v>17914</v>
      </c>
      <c r="N33">
        <f t="shared" si="4"/>
        <v>80607.399999999994</v>
      </c>
      <c r="O33">
        <f t="shared" si="5"/>
        <v>97979</v>
      </c>
      <c r="Q33">
        <v>-15653</v>
      </c>
      <c r="R33">
        <v>-51</v>
      </c>
      <c r="T33">
        <v>-10806.200000000012</v>
      </c>
      <c r="U33">
        <v>103.79999999998836</v>
      </c>
      <c r="W33">
        <v>17755</v>
      </c>
      <c r="X33">
        <v>152.19999999999999</v>
      </c>
      <c r="AF33">
        <v>80607.399999999994</v>
      </c>
      <c r="AG33">
        <v>1.6933681026803993</v>
      </c>
      <c r="AK33">
        <v>80607.399999999994</v>
      </c>
      <c r="AL33">
        <v>1.6933681026803993</v>
      </c>
    </row>
    <row r="34" spans="2:38" x14ac:dyDescent="0.25">
      <c r="B34">
        <v>10009</v>
      </c>
      <c r="C34">
        <v>38154</v>
      </c>
      <c r="D34">
        <v>107011</v>
      </c>
      <c r="E34">
        <v>77695</v>
      </c>
      <c r="F34">
        <v>112354</v>
      </c>
      <c r="H34">
        <v>113204</v>
      </c>
      <c r="J34">
        <f t="shared" ref="J34:J65" si="6">AVERAGE(B34:F34)</f>
        <v>69044.600000000006</v>
      </c>
      <c r="K34">
        <f t="shared" ref="K34:K65" si="7">H34/J34</f>
        <v>1.6395778960266261</v>
      </c>
      <c r="L34">
        <f t="shared" ref="L34:L65" si="8">MAX(B34:F34)</f>
        <v>112354</v>
      </c>
      <c r="M34">
        <f t="shared" ref="M34:M65" si="9">MIN(B34:F34)</f>
        <v>10009</v>
      </c>
      <c r="N34">
        <f t="shared" ref="N34:N65" si="10">AVERAGE(B34:F34)</f>
        <v>69044.600000000006</v>
      </c>
      <c r="O34">
        <f t="shared" ref="O34:O65" si="11">L34-M34</f>
        <v>102345</v>
      </c>
      <c r="Q34">
        <v>-25171</v>
      </c>
      <c r="R34">
        <v>-7</v>
      </c>
      <c r="T34">
        <v>-18679</v>
      </c>
      <c r="U34">
        <v>218.80000000000291</v>
      </c>
      <c r="W34">
        <v>18679</v>
      </c>
      <c r="X34">
        <v>452.8</v>
      </c>
      <c r="AB34">
        <v>69044.600000000006</v>
      </c>
      <c r="AC34">
        <v>1.6395778960266261</v>
      </c>
      <c r="AI34">
        <v>69044.600000000006</v>
      </c>
      <c r="AJ34">
        <v>1.6395778960266261</v>
      </c>
    </row>
    <row r="35" spans="2:38" x14ac:dyDescent="0.25">
      <c r="B35">
        <v>29104</v>
      </c>
      <c r="C35">
        <v>34683</v>
      </c>
      <c r="D35">
        <v>60616</v>
      </c>
      <c r="E35">
        <v>88742</v>
      </c>
      <c r="F35">
        <v>88285</v>
      </c>
      <c r="H35">
        <v>66738</v>
      </c>
      <c r="J35">
        <f t="shared" si="6"/>
        <v>60286</v>
      </c>
      <c r="K35">
        <f t="shared" si="7"/>
        <v>1.1070231894635572</v>
      </c>
      <c r="L35">
        <f t="shared" si="8"/>
        <v>88742</v>
      </c>
      <c r="M35">
        <f t="shared" si="9"/>
        <v>29104</v>
      </c>
      <c r="N35">
        <f t="shared" si="10"/>
        <v>60286</v>
      </c>
      <c r="O35">
        <f t="shared" si="11"/>
        <v>59638</v>
      </c>
      <c r="Q35">
        <v>-19731</v>
      </c>
      <c r="R35">
        <v>-802</v>
      </c>
      <c r="T35">
        <v>5747.8000000000029</v>
      </c>
      <c r="U35">
        <v>372.80000000000291</v>
      </c>
      <c r="W35">
        <v>15297</v>
      </c>
      <c r="X35">
        <v>679.2</v>
      </c>
      <c r="AD35">
        <v>60286</v>
      </c>
      <c r="AE35">
        <v>1.1070231894635572</v>
      </c>
      <c r="AI35">
        <v>60286</v>
      </c>
      <c r="AJ35">
        <v>1.1070231894635572</v>
      </c>
    </row>
    <row r="36" spans="2:38" x14ac:dyDescent="0.25">
      <c r="B36">
        <v>36426</v>
      </c>
      <c r="C36">
        <v>70719</v>
      </c>
      <c r="D36">
        <v>45870</v>
      </c>
      <c r="E36">
        <v>110623</v>
      </c>
      <c r="F36">
        <v>103451</v>
      </c>
      <c r="H36">
        <v>102590</v>
      </c>
      <c r="J36">
        <f t="shared" si="6"/>
        <v>73417.8</v>
      </c>
      <c r="K36">
        <f t="shared" si="7"/>
        <v>1.3973450580104552</v>
      </c>
      <c r="L36">
        <f t="shared" si="8"/>
        <v>110623</v>
      </c>
      <c r="M36">
        <f t="shared" si="9"/>
        <v>36426</v>
      </c>
      <c r="N36">
        <f t="shared" si="10"/>
        <v>73417.8</v>
      </c>
      <c r="O36">
        <f t="shared" si="11"/>
        <v>74197</v>
      </c>
      <c r="Q36">
        <v>-10078</v>
      </c>
      <c r="R36">
        <v>1655</v>
      </c>
      <c r="T36">
        <v>-628.19999999999709</v>
      </c>
      <c r="U36">
        <v>-65.80000000000291</v>
      </c>
      <c r="W36">
        <v>15349.4</v>
      </c>
      <c r="X36">
        <v>765</v>
      </c>
      <c r="AB36">
        <v>73417.8</v>
      </c>
      <c r="AC36">
        <v>1.3973450580104552</v>
      </c>
      <c r="AI36">
        <v>73417.8</v>
      </c>
      <c r="AJ36">
        <v>1.3973450580104552</v>
      </c>
    </row>
    <row r="37" spans="2:38" x14ac:dyDescent="0.25">
      <c r="B37">
        <v>24230</v>
      </c>
      <c r="C37">
        <v>74816</v>
      </c>
      <c r="D37">
        <v>109018</v>
      </c>
      <c r="E37">
        <v>22603</v>
      </c>
      <c r="F37">
        <v>6501</v>
      </c>
      <c r="H37">
        <v>64754</v>
      </c>
      <c r="J37">
        <f t="shared" si="6"/>
        <v>47433.599999999999</v>
      </c>
      <c r="K37">
        <f t="shared" si="7"/>
        <v>1.3651504418808609</v>
      </c>
      <c r="L37">
        <f t="shared" si="8"/>
        <v>109018</v>
      </c>
      <c r="M37">
        <f t="shared" si="9"/>
        <v>6501</v>
      </c>
      <c r="N37">
        <f t="shared" si="10"/>
        <v>47433.599999999999</v>
      </c>
      <c r="O37">
        <f t="shared" si="11"/>
        <v>102517</v>
      </c>
      <c r="Q37">
        <v>6329</v>
      </c>
      <c r="R37">
        <v>-912</v>
      </c>
      <c r="T37">
        <v>-10647</v>
      </c>
      <c r="U37">
        <v>-458.20000000000437</v>
      </c>
      <c r="W37">
        <v>16321</v>
      </c>
      <c r="X37">
        <v>714.99999999999989</v>
      </c>
      <c r="Z37">
        <v>47433.599999999999</v>
      </c>
      <c r="AA37">
        <v>1.3651504418808609</v>
      </c>
      <c r="AI37">
        <v>47433.599999999999</v>
      </c>
      <c r="AJ37">
        <v>1.3651504418808609</v>
      </c>
    </row>
    <row r="38" spans="2:38" x14ac:dyDescent="0.25">
      <c r="B38">
        <v>66660</v>
      </c>
      <c r="C38">
        <v>39393</v>
      </c>
      <c r="D38">
        <v>7736</v>
      </c>
      <c r="E38">
        <v>97717</v>
      </c>
      <c r="F38">
        <v>37024</v>
      </c>
      <c r="H38">
        <v>90522</v>
      </c>
      <c r="J38">
        <f t="shared" si="6"/>
        <v>49706</v>
      </c>
      <c r="K38">
        <f t="shared" si="7"/>
        <v>1.8211483523115921</v>
      </c>
      <c r="L38">
        <f t="shared" si="8"/>
        <v>97717</v>
      </c>
      <c r="M38">
        <f t="shared" si="9"/>
        <v>7736</v>
      </c>
      <c r="N38">
        <f t="shared" si="10"/>
        <v>49706</v>
      </c>
      <c r="O38">
        <f t="shared" si="11"/>
        <v>89981</v>
      </c>
      <c r="Q38">
        <v>117</v>
      </c>
      <c r="R38">
        <v>-3335</v>
      </c>
      <c r="T38">
        <v>-18829.600000000006</v>
      </c>
      <c r="U38">
        <v>-2041.1999999999971</v>
      </c>
      <c r="W38">
        <v>18829.599999999999</v>
      </c>
      <c r="X38">
        <v>2363.6</v>
      </c>
      <c r="AB38">
        <v>49706</v>
      </c>
      <c r="AC38">
        <v>1.8211483523115921</v>
      </c>
      <c r="AK38">
        <v>49706</v>
      </c>
      <c r="AL38">
        <v>1.8211483523115921</v>
      </c>
    </row>
    <row r="39" spans="2:38" x14ac:dyDescent="0.25">
      <c r="B39">
        <v>22532</v>
      </c>
      <c r="C39">
        <v>101300</v>
      </c>
      <c r="D39">
        <v>76691</v>
      </c>
      <c r="E39">
        <v>53338</v>
      </c>
      <c r="F39">
        <v>24554</v>
      </c>
      <c r="H39">
        <v>117779</v>
      </c>
      <c r="J39">
        <f t="shared" si="6"/>
        <v>55683</v>
      </c>
      <c r="K39">
        <f t="shared" si="7"/>
        <v>2.115169800477704</v>
      </c>
      <c r="L39">
        <f t="shared" si="8"/>
        <v>101300</v>
      </c>
      <c r="M39">
        <f t="shared" si="9"/>
        <v>22532</v>
      </c>
      <c r="N39">
        <f t="shared" si="10"/>
        <v>55683</v>
      </c>
      <c r="O39">
        <f t="shared" si="11"/>
        <v>78768</v>
      </c>
      <c r="Q39">
        <v>12983</v>
      </c>
      <c r="R39">
        <v>4245</v>
      </c>
      <c r="T39">
        <v>-9236.4000000000015</v>
      </c>
      <c r="U39">
        <v>-1706.1999999999971</v>
      </c>
      <c r="W39">
        <v>12296</v>
      </c>
      <c r="X39">
        <v>1753.3999999999999</v>
      </c>
      <c r="AF39">
        <v>55683</v>
      </c>
      <c r="AG39">
        <v>2.115169800477704</v>
      </c>
      <c r="AK39">
        <v>55683</v>
      </c>
      <c r="AL39">
        <v>2.115169800477704</v>
      </c>
    </row>
    <row r="40" spans="2:38" x14ac:dyDescent="0.25">
      <c r="B40">
        <v>10093</v>
      </c>
      <c r="C40">
        <v>69978</v>
      </c>
      <c r="D40">
        <v>103191</v>
      </c>
      <c r="E40">
        <v>90104</v>
      </c>
      <c r="F40">
        <v>54548</v>
      </c>
      <c r="H40">
        <v>110934</v>
      </c>
      <c r="J40">
        <f t="shared" si="6"/>
        <v>65582.8</v>
      </c>
      <c r="K40">
        <f t="shared" si="7"/>
        <v>1.6915105789932725</v>
      </c>
      <c r="L40">
        <f t="shared" si="8"/>
        <v>103191</v>
      </c>
      <c r="M40">
        <f t="shared" si="9"/>
        <v>10093</v>
      </c>
      <c r="N40">
        <f t="shared" si="10"/>
        <v>65582.8</v>
      </c>
      <c r="O40">
        <f t="shared" si="11"/>
        <v>93098</v>
      </c>
      <c r="Q40">
        <v>8475</v>
      </c>
      <c r="R40">
        <v>5803</v>
      </c>
      <c r="T40">
        <v>-12448.399999999994</v>
      </c>
      <c r="U40">
        <v>-1854</v>
      </c>
      <c r="W40">
        <v>20760.8</v>
      </c>
      <c r="X40">
        <v>1854</v>
      </c>
      <c r="AB40">
        <v>65582.8</v>
      </c>
      <c r="AC40">
        <v>1.6915105789932725</v>
      </c>
      <c r="AK40">
        <v>65582.8</v>
      </c>
      <c r="AL40">
        <v>1.6915105789932725</v>
      </c>
    </row>
    <row r="41" spans="2:38" x14ac:dyDescent="0.25">
      <c r="B41">
        <v>29877</v>
      </c>
      <c r="C41">
        <v>75005</v>
      </c>
      <c r="D41">
        <v>50952</v>
      </c>
      <c r="E41">
        <v>11913</v>
      </c>
      <c r="F41">
        <v>38755</v>
      </c>
      <c r="H41">
        <v>69203</v>
      </c>
      <c r="J41">
        <f t="shared" si="6"/>
        <v>41300.400000000001</v>
      </c>
      <c r="K41">
        <f t="shared" si="7"/>
        <v>1.6756012048309459</v>
      </c>
      <c r="L41">
        <f t="shared" si="8"/>
        <v>75005</v>
      </c>
      <c r="M41">
        <f t="shared" si="9"/>
        <v>11913</v>
      </c>
      <c r="N41">
        <f t="shared" si="10"/>
        <v>41300.400000000001</v>
      </c>
      <c r="O41">
        <f t="shared" si="11"/>
        <v>63092</v>
      </c>
      <c r="Q41">
        <v>9425</v>
      </c>
      <c r="R41">
        <v>-179</v>
      </c>
      <c r="T41">
        <v>-3471.5999999999985</v>
      </c>
      <c r="U41">
        <v>882.59999999999854</v>
      </c>
      <c r="W41">
        <v>9657.5999999999985</v>
      </c>
      <c r="X41">
        <v>1948.1999999999998</v>
      </c>
      <c r="Z41">
        <v>41300.400000000001</v>
      </c>
      <c r="AA41">
        <v>1.6756012048309459</v>
      </c>
      <c r="AK41">
        <v>41300.400000000001</v>
      </c>
      <c r="AL41">
        <v>1.6756012048309459</v>
      </c>
    </row>
    <row r="42" spans="2:38" x14ac:dyDescent="0.25">
      <c r="B42">
        <v>59540</v>
      </c>
      <c r="C42">
        <v>81485</v>
      </c>
      <c r="D42">
        <v>52340</v>
      </c>
      <c r="E42">
        <v>87006</v>
      </c>
      <c r="F42">
        <v>84466</v>
      </c>
      <c r="H42">
        <v>134824</v>
      </c>
      <c r="J42">
        <f t="shared" si="6"/>
        <v>72967.399999999994</v>
      </c>
      <c r="K42">
        <f t="shared" si="7"/>
        <v>1.8477292599160722</v>
      </c>
      <c r="L42">
        <f t="shared" si="8"/>
        <v>87006</v>
      </c>
      <c r="M42">
        <f t="shared" si="9"/>
        <v>52340</v>
      </c>
      <c r="N42">
        <f t="shared" si="10"/>
        <v>72967.399999999994</v>
      </c>
      <c r="O42">
        <f t="shared" si="11"/>
        <v>34666</v>
      </c>
      <c r="Q42">
        <v>17113</v>
      </c>
      <c r="R42">
        <v>-2703</v>
      </c>
      <c r="T42">
        <v>13779.799999999996</v>
      </c>
      <c r="U42">
        <v>-294</v>
      </c>
      <c r="W42">
        <v>23503.4</v>
      </c>
      <c r="X42">
        <v>2532.4000000000005</v>
      </c>
      <c r="AD42">
        <v>72967.399999999994</v>
      </c>
      <c r="AE42">
        <v>1.8477292599160722</v>
      </c>
      <c r="AK42">
        <v>72967.399999999994</v>
      </c>
      <c r="AL42">
        <v>1.8477292599160722</v>
      </c>
    </row>
    <row r="43" spans="2:38" x14ac:dyDescent="0.25">
      <c r="B43">
        <v>9248</v>
      </c>
      <c r="C43">
        <v>19444</v>
      </c>
      <c r="D43">
        <v>68044</v>
      </c>
      <c r="E43">
        <v>39198</v>
      </c>
      <c r="F43">
        <v>44376</v>
      </c>
      <c r="H43">
        <v>55658</v>
      </c>
      <c r="J43">
        <f t="shared" si="6"/>
        <v>36062</v>
      </c>
      <c r="K43">
        <f t="shared" si="7"/>
        <v>1.5433974821141367</v>
      </c>
      <c r="L43">
        <f t="shared" si="8"/>
        <v>68044</v>
      </c>
      <c r="M43">
        <f t="shared" si="9"/>
        <v>9248</v>
      </c>
      <c r="N43">
        <f t="shared" si="10"/>
        <v>36062</v>
      </c>
      <c r="O43">
        <f t="shared" si="11"/>
        <v>58796</v>
      </c>
      <c r="Q43">
        <v>-5842</v>
      </c>
      <c r="R43">
        <v>-1535</v>
      </c>
      <c r="T43">
        <v>11732.599999999999</v>
      </c>
      <c r="U43">
        <v>1306</v>
      </c>
      <c r="W43">
        <v>15585.8</v>
      </c>
      <c r="X43">
        <v>1950</v>
      </c>
      <c r="AD43">
        <v>36062</v>
      </c>
      <c r="AE43">
        <v>1.5433974821141367</v>
      </c>
      <c r="AI43">
        <v>36062</v>
      </c>
      <c r="AJ43">
        <v>1.5433974821141367</v>
      </c>
    </row>
    <row r="44" spans="2:38" x14ac:dyDescent="0.25">
      <c r="B44">
        <v>45406</v>
      </c>
      <c r="C44">
        <v>20617</v>
      </c>
      <c r="D44">
        <v>42820</v>
      </c>
      <c r="E44">
        <v>78990</v>
      </c>
      <c r="F44">
        <v>71321</v>
      </c>
      <c r="H44">
        <v>88800</v>
      </c>
      <c r="J44">
        <f t="shared" si="6"/>
        <v>51830.8</v>
      </c>
      <c r="K44">
        <f t="shared" si="7"/>
        <v>1.7132670149795102</v>
      </c>
      <c r="L44">
        <f t="shared" si="8"/>
        <v>78990</v>
      </c>
      <c r="M44">
        <f t="shared" si="9"/>
        <v>20617</v>
      </c>
      <c r="N44">
        <f t="shared" si="10"/>
        <v>51830.8</v>
      </c>
      <c r="O44">
        <f t="shared" si="11"/>
        <v>58373</v>
      </c>
      <c r="Q44">
        <v>-21039</v>
      </c>
      <c r="R44">
        <v>-1886</v>
      </c>
      <c r="T44">
        <v>2975.2000000000044</v>
      </c>
      <c r="U44">
        <v>-339</v>
      </c>
      <c r="W44">
        <v>8209.1999999999989</v>
      </c>
      <c r="X44">
        <v>339</v>
      </c>
      <c r="AD44">
        <v>51830.8</v>
      </c>
      <c r="AE44">
        <v>1.7132670149795102</v>
      </c>
      <c r="AK44">
        <v>51830.8</v>
      </c>
      <c r="AL44">
        <v>1.7132670149795102</v>
      </c>
    </row>
    <row r="45" spans="2:38" x14ac:dyDescent="0.25">
      <c r="B45">
        <v>105205</v>
      </c>
      <c r="C45">
        <v>63757</v>
      </c>
      <c r="D45">
        <v>11758</v>
      </c>
      <c r="E45">
        <v>95395</v>
      </c>
      <c r="F45">
        <v>110661</v>
      </c>
      <c r="H45">
        <v>106618</v>
      </c>
      <c r="J45">
        <f t="shared" si="6"/>
        <v>77355.199999999997</v>
      </c>
      <c r="K45">
        <f t="shared" si="7"/>
        <v>1.3782913107328274</v>
      </c>
      <c r="L45">
        <f t="shared" si="8"/>
        <v>110661</v>
      </c>
      <c r="M45">
        <f t="shared" si="9"/>
        <v>11758</v>
      </c>
      <c r="N45">
        <f t="shared" si="10"/>
        <v>77355.199999999997</v>
      </c>
      <c r="O45">
        <f t="shared" si="11"/>
        <v>98903</v>
      </c>
      <c r="Q45">
        <v>10801</v>
      </c>
      <c r="R45">
        <v>-3</v>
      </c>
      <c r="T45">
        <v>-6875.1999999999971</v>
      </c>
      <c r="U45">
        <v>342.80000000000291</v>
      </c>
      <c r="W45">
        <v>9927.2000000000007</v>
      </c>
      <c r="X45">
        <v>622</v>
      </c>
      <c r="AB45">
        <v>77355.199999999997</v>
      </c>
      <c r="AC45">
        <v>1.3782913107328274</v>
      </c>
      <c r="AI45">
        <v>77355.199999999997</v>
      </c>
      <c r="AJ45">
        <v>1.3782913107328274</v>
      </c>
    </row>
    <row r="46" spans="2:38" x14ac:dyDescent="0.25">
      <c r="B46">
        <v>34774</v>
      </c>
      <c r="C46">
        <v>116845</v>
      </c>
      <c r="D46">
        <v>8999</v>
      </c>
      <c r="E46">
        <v>51178</v>
      </c>
      <c r="F46">
        <v>9975</v>
      </c>
      <c r="H46">
        <v>69685</v>
      </c>
      <c r="J46">
        <f t="shared" si="6"/>
        <v>44354.2</v>
      </c>
      <c r="K46">
        <f t="shared" si="7"/>
        <v>1.5711026238777839</v>
      </c>
      <c r="L46">
        <f t="shared" si="8"/>
        <v>116845</v>
      </c>
      <c r="M46">
        <f t="shared" si="9"/>
        <v>8999</v>
      </c>
      <c r="N46">
        <f t="shared" si="10"/>
        <v>44354.2</v>
      </c>
      <c r="O46">
        <f t="shared" si="11"/>
        <v>107846</v>
      </c>
      <c r="Q46">
        <v>-14324</v>
      </c>
      <c r="R46">
        <v>-1375</v>
      </c>
      <c r="T46">
        <v>6790</v>
      </c>
      <c r="U46">
        <v>-1244.6000000000058</v>
      </c>
      <c r="W46">
        <v>15633.2</v>
      </c>
      <c r="X46">
        <v>2930.2</v>
      </c>
      <c r="AD46">
        <v>44354.2</v>
      </c>
      <c r="AE46">
        <v>1.5711026238777839</v>
      </c>
      <c r="AI46">
        <v>44354.2</v>
      </c>
      <c r="AJ46">
        <v>1.5711026238777839</v>
      </c>
    </row>
    <row r="47" spans="2:38" x14ac:dyDescent="0.25">
      <c r="B47">
        <v>7039</v>
      </c>
      <c r="C47">
        <v>113684</v>
      </c>
      <c r="D47">
        <v>18407</v>
      </c>
      <c r="E47">
        <v>26394</v>
      </c>
      <c r="F47">
        <v>106655</v>
      </c>
      <c r="H47">
        <v>69259</v>
      </c>
      <c r="J47">
        <f t="shared" si="6"/>
        <v>54435.8</v>
      </c>
      <c r="K47">
        <f t="shared" si="7"/>
        <v>1.2723060926816543</v>
      </c>
      <c r="L47">
        <f t="shared" si="8"/>
        <v>113684</v>
      </c>
      <c r="M47">
        <f t="shared" si="9"/>
        <v>7039</v>
      </c>
      <c r="N47">
        <f t="shared" si="10"/>
        <v>54435.8</v>
      </c>
      <c r="O47">
        <f t="shared" si="11"/>
        <v>106645</v>
      </c>
      <c r="Q47">
        <v>-17825</v>
      </c>
      <c r="R47">
        <v>0</v>
      </c>
      <c r="T47">
        <v>-815.79999999999563</v>
      </c>
      <c r="U47">
        <v>-19.599999999998545</v>
      </c>
      <c r="W47">
        <v>11319.8</v>
      </c>
      <c r="X47">
        <v>2374.4</v>
      </c>
      <c r="Z47">
        <v>54435.8</v>
      </c>
      <c r="AA47">
        <v>1.2723060926816543</v>
      </c>
      <c r="AI47">
        <v>54435.8</v>
      </c>
      <c r="AJ47">
        <v>1.2723060926816543</v>
      </c>
    </row>
    <row r="48" spans="2:38" x14ac:dyDescent="0.25">
      <c r="B48">
        <v>17551</v>
      </c>
      <c r="C48">
        <v>101915</v>
      </c>
      <c r="D48">
        <v>6271</v>
      </c>
      <c r="E48">
        <v>92529</v>
      </c>
      <c r="F48">
        <v>41110</v>
      </c>
      <c r="H48">
        <v>90901</v>
      </c>
      <c r="J48">
        <f t="shared" si="6"/>
        <v>51875.199999999997</v>
      </c>
      <c r="K48">
        <f t="shared" si="7"/>
        <v>1.7523016778730494</v>
      </c>
      <c r="L48">
        <f t="shared" si="8"/>
        <v>101915</v>
      </c>
      <c r="M48">
        <f t="shared" si="9"/>
        <v>6271</v>
      </c>
      <c r="N48">
        <f t="shared" si="10"/>
        <v>51875.199999999997</v>
      </c>
      <c r="O48">
        <f t="shared" si="11"/>
        <v>95644</v>
      </c>
      <c r="Q48">
        <v>1234</v>
      </c>
      <c r="R48">
        <v>4220</v>
      </c>
      <c r="T48">
        <v>116.79999999999563</v>
      </c>
      <c r="U48">
        <v>808</v>
      </c>
      <c r="W48">
        <v>12440.400000000001</v>
      </c>
      <c r="X48">
        <v>2619.6</v>
      </c>
      <c r="AD48">
        <v>51875.199999999997</v>
      </c>
      <c r="AE48">
        <v>1.7523016778730494</v>
      </c>
      <c r="AK48">
        <v>51875.199999999997</v>
      </c>
      <c r="AL48">
        <v>1.7523016778730494</v>
      </c>
    </row>
    <row r="49" spans="2:38" x14ac:dyDescent="0.25">
      <c r="B49">
        <v>69458</v>
      </c>
      <c r="C49">
        <v>47490</v>
      </c>
      <c r="D49">
        <v>15996</v>
      </c>
      <c r="E49">
        <v>79355</v>
      </c>
      <c r="F49">
        <v>115717</v>
      </c>
      <c r="H49">
        <v>90370</v>
      </c>
      <c r="J49">
        <f t="shared" si="6"/>
        <v>65603.199999999997</v>
      </c>
      <c r="K49">
        <f t="shared" si="7"/>
        <v>1.3775242671089216</v>
      </c>
      <c r="L49">
        <f t="shared" si="8"/>
        <v>115717</v>
      </c>
      <c r="M49">
        <f t="shared" si="9"/>
        <v>15996</v>
      </c>
      <c r="N49">
        <f t="shared" si="10"/>
        <v>65603.199999999997</v>
      </c>
      <c r="O49">
        <f t="shared" si="11"/>
        <v>99721</v>
      </c>
      <c r="Q49">
        <v>-3233</v>
      </c>
      <c r="R49">
        <v>-2319</v>
      </c>
      <c r="T49">
        <v>17903.799999999996</v>
      </c>
      <c r="U49">
        <v>1087.7999999999956</v>
      </c>
      <c r="W49">
        <v>24838.6</v>
      </c>
      <c r="X49">
        <v>1282.5999999999999</v>
      </c>
      <c r="AD49">
        <v>65603.199999999997</v>
      </c>
      <c r="AE49">
        <v>1.3775242671089216</v>
      </c>
      <c r="AI49">
        <v>65603.199999999997</v>
      </c>
      <c r="AJ49">
        <v>1.3775242671089216</v>
      </c>
    </row>
    <row r="50" spans="2:38" x14ac:dyDescent="0.25">
      <c r="B50">
        <v>111954</v>
      </c>
      <c r="C50">
        <v>89166</v>
      </c>
      <c r="D50">
        <v>10351</v>
      </c>
      <c r="E50">
        <v>7783</v>
      </c>
      <c r="F50">
        <v>112133</v>
      </c>
      <c r="H50">
        <v>81665</v>
      </c>
      <c r="J50">
        <f t="shared" si="6"/>
        <v>66277.399999999994</v>
      </c>
      <c r="K50">
        <f t="shared" si="7"/>
        <v>1.2321696385193144</v>
      </c>
      <c r="L50">
        <f t="shared" si="8"/>
        <v>112133</v>
      </c>
      <c r="M50">
        <f t="shared" si="9"/>
        <v>7783</v>
      </c>
      <c r="N50">
        <f t="shared" si="10"/>
        <v>66277.399999999994</v>
      </c>
      <c r="O50">
        <f t="shared" si="11"/>
        <v>104350</v>
      </c>
      <c r="Q50">
        <v>12047</v>
      </c>
      <c r="R50">
        <v>91</v>
      </c>
      <c r="T50">
        <v>1800.7999999999956</v>
      </c>
      <c r="U50">
        <v>456</v>
      </c>
      <c r="W50">
        <v>12316</v>
      </c>
      <c r="X50">
        <v>1616.4</v>
      </c>
      <c r="AB50">
        <v>66277.399999999994</v>
      </c>
      <c r="AC50">
        <v>1.2321696385193144</v>
      </c>
      <c r="AI50">
        <v>66277.399999999994</v>
      </c>
      <c r="AJ50">
        <v>1.2321696385193144</v>
      </c>
    </row>
    <row r="51" spans="2:38" x14ac:dyDescent="0.25">
      <c r="B51">
        <v>48998</v>
      </c>
      <c r="C51">
        <v>13001</v>
      </c>
      <c r="D51">
        <v>102907</v>
      </c>
      <c r="E51">
        <v>107892</v>
      </c>
      <c r="F51">
        <v>46356</v>
      </c>
      <c r="H51">
        <v>74120</v>
      </c>
      <c r="J51">
        <f t="shared" si="6"/>
        <v>63830.8</v>
      </c>
      <c r="K51">
        <f t="shared" si="7"/>
        <v>1.1611949090407765</v>
      </c>
      <c r="L51">
        <f t="shared" si="8"/>
        <v>107892</v>
      </c>
      <c r="M51">
        <f t="shared" si="9"/>
        <v>13001</v>
      </c>
      <c r="N51">
        <f t="shared" si="10"/>
        <v>63830.8</v>
      </c>
      <c r="O51">
        <f t="shared" si="11"/>
        <v>94891</v>
      </c>
      <c r="Q51">
        <v>12866</v>
      </c>
      <c r="R51">
        <v>-3689</v>
      </c>
      <c r="T51">
        <v>7250.8000000000029</v>
      </c>
      <c r="U51">
        <v>2596</v>
      </c>
      <c r="W51">
        <v>11965.599999999999</v>
      </c>
      <c r="X51">
        <v>2596</v>
      </c>
      <c r="Z51">
        <v>63830.8</v>
      </c>
      <c r="AA51">
        <v>1.1611949090407765</v>
      </c>
      <c r="AI51">
        <v>63830.8</v>
      </c>
      <c r="AJ51">
        <v>1.1611949090407765</v>
      </c>
    </row>
    <row r="52" spans="2:38" x14ac:dyDescent="0.25">
      <c r="B52">
        <v>48098</v>
      </c>
      <c r="C52">
        <v>14070</v>
      </c>
      <c r="D52">
        <v>13609</v>
      </c>
      <c r="E52">
        <v>111961</v>
      </c>
      <c r="F52">
        <v>97062</v>
      </c>
      <c r="H52">
        <v>112516</v>
      </c>
      <c r="J52">
        <f t="shared" si="6"/>
        <v>56960</v>
      </c>
      <c r="K52">
        <f t="shared" si="7"/>
        <v>1.9753511235955057</v>
      </c>
      <c r="L52">
        <f t="shared" si="8"/>
        <v>111961</v>
      </c>
      <c r="M52">
        <f t="shared" si="9"/>
        <v>13609</v>
      </c>
      <c r="N52">
        <f t="shared" si="10"/>
        <v>56960</v>
      </c>
      <c r="O52">
        <f t="shared" si="11"/>
        <v>98352</v>
      </c>
      <c r="Q52">
        <v>-1382</v>
      </c>
      <c r="R52">
        <v>-474</v>
      </c>
      <c r="T52">
        <v>-554.80000000000291</v>
      </c>
      <c r="U52">
        <v>-113</v>
      </c>
      <c r="W52">
        <v>13500.400000000001</v>
      </c>
      <c r="X52">
        <v>963</v>
      </c>
      <c r="AD52">
        <v>56960</v>
      </c>
      <c r="AE52">
        <v>1.9753511235955057</v>
      </c>
      <c r="AK52">
        <v>56960</v>
      </c>
      <c r="AL52">
        <v>1.9753511235955057</v>
      </c>
    </row>
    <row r="53" spans="2:38" x14ac:dyDescent="0.25">
      <c r="B53">
        <v>71150</v>
      </c>
      <c r="C53">
        <v>94846</v>
      </c>
      <c r="D53">
        <v>5879</v>
      </c>
      <c r="E53">
        <v>37237</v>
      </c>
      <c r="F53">
        <v>82463</v>
      </c>
      <c r="H53">
        <v>72437</v>
      </c>
      <c r="J53">
        <f t="shared" si="6"/>
        <v>58315</v>
      </c>
      <c r="K53">
        <f t="shared" si="7"/>
        <v>1.2421675383692017</v>
      </c>
      <c r="L53">
        <f t="shared" si="8"/>
        <v>94846</v>
      </c>
      <c r="M53">
        <f t="shared" si="9"/>
        <v>5879</v>
      </c>
      <c r="N53">
        <f t="shared" si="10"/>
        <v>58315</v>
      </c>
      <c r="O53">
        <f t="shared" si="11"/>
        <v>88967</v>
      </c>
      <c r="Q53">
        <v>-8374</v>
      </c>
      <c r="R53">
        <v>63</v>
      </c>
      <c r="T53">
        <v>-9335</v>
      </c>
      <c r="U53">
        <v>694.19999999999709</v>
      </c>
      <c r="W53">
        <v>13244.199999999999</v>
      </c>
      <c r="X53">
        <v>1678.6000000000001</v>
      </c>
      <c r="AB53">
        <v>58315</v>
      </c>
      <c r="AC53">
        <v>1.2421675383692017</v>
      </c>
      <c r="AI53">
        <v>58315</v>
      </c>
      <c r="AJ53">
        <v>1.2421675383692017</v>
      </c>
    </row>
    <row r="54" spans="2:38" x14ac:dyDescent="0.25">
      <c r="B54">
        <v>60106</v>
      </c>
      <c r="C54">
        <v>18731</v>
      </c>
      <c r="D54">
        <v>82515</v>
      </c>
      <c r="E54">
        <v>27991</v>
      </c>
      <c r="F54">
        <v>78787</v>
      </c>
      <c r="H54">
        <v>125735</v>
      </c>
      <c r="J54">
        <f t="shared" si="6"/>
        <v>53626</v>
      </c>
      <c r="K54">
        <f t="shared" si="7"/>
        <v>2.3446649013538208</v>
      </c>
      <c r="L54">
        <f t="shared" si="8"/>
        <v>82515</v>
      </c>
      <c r="M54">
        <f t="shared" si="9"/>
        <v>18731</v>
      </c>
      <c r="N54">
        <f t="shared" si="10"/>
        <v>53626</v>
      </c>
      <c r="O54">
        <f t="shared" si="11"/>
        <v>63784</v>
      </c>
      <c r="Q54">
        <v>23399</v>
      </c>
      <c r="R54">
        <v>-3508</v>
      </c>
      <c r="T54">
        <v>121</v>
      </c>
      <c r="U54">
        <v>265.40000000000146</v>
      </c>
      <c r="W54">
        <v>10973.4</v>
      </c>
      <c r="X54">
        <v>998.19999999999993</v>
      </c>
      <c r="AD54">
        <v>53626</v>
      </c>
      <c r="AE54">
        <v>2.3446649013538208</v>
      </c>
      <c r="AK54">
        <v>53626</v>
      </c>
      <c r="AL54">
        <v>2.3446649013538208</v>
      </c>
    </row>
    <row r="55" spans="2:38" x14ac:dyDescent="0.25">
      <c r="B55">
        <v>104841</v>
      </c>
      <c r="C55">
        <v>30525</v>
      </c>
      <c r="D55">
        <v>107906</v>
      </c>
      <c r="E55">
        <v>83723</v>
      </c>
      <c r="F55">
        <v>42858</v>
      </c>
      <c r="H55">
        <v>126236</v>
      </c>
      <c r="J55">
        <f t="shared" si="6"/>
        <v>73970.600000000006</v>
      </c>
      <c r="K55">
        <f t="shared" si="7"/>
        <v>1.7065699075037919</v>
      </c>
      <c r="L55">
        <f t="shared" si="8"/>
        <v>107906</v>
      </c>
      <c r="M55">
        <f t="shared" si="9"/>
        <v>30525</v>
      </c>
      <c r="N55">
        <f t="shared" si="10"/>
        <v>73970.600000000006</v>
      </c>
      <c r="O55">
        <f t="shared" si="11"/>
        <v>77381</v>
      </c>
      <c r="Q55">
        <v>10862</v>
      </c>
      <c r="R55">
        <v>128</v>
      </c>
      <c r="T55">
        <v>3368.6000000000058</v>
      </c>
      <c r="U55">
        <v>-1013.5999999999913</v>
      </c>
      <c r="W55">
        <v>14257.8</v>
      </c>
      <c r="X55">
        <v>2721.6</v>
      </c>
      <c r="AF55">
        <v>73970.600000000006</v>
      </c>
      <c r="AG55">
        <v>1.7065699075037919</v>
      </c>
      <c r="AK55">
        <v>73970.600000000006</v>
      </c>
      <c r="AL55">
        <v>1.7065699075037919</v>
      </c>
    </row>
    <row r="56" spans="2:38" x14ac:dyDescent="0.25">
      <c r="B56">
        <v>29160</v>
      </c>
      <c r="C56">
        <v>42989</v>
      </c>
      <c r="D56">
        <v>43330</v>
      </c>
      <c r="E56">
        <v>79943</v>
      </c>
      <c r="F56">
        <v>100171</v>
      </c>
      <c r="H56">
        <v>131093</v>
      </c>
      <c r="J56">
        <f t="shared" si="6"/>
        <v>59118.6</v>
      </c>
      <c r="K56">
        <f t="shared" si="7"/>
        <v>2.2174577882426174</v>
      </c>
      <c r="L56">
        <f t="shared" si="8"/>
        <v>100171</v>
      </c>
      <c r="M56">
        <f t="shared" si="9"/>
        <v>29160</v>
      </c>
      <c r="N56">
        <f t="shared" si="10"/>
        <v>59118.6</v>
      </c>
      <c r="O56">
        <f t="shared" si="11"/>
        <v>71011</v>
      </c>
      <c r="Q56">
        <v>21623</v>
      </c>
      <c r="R56">
        <v>463</v>
      </c>
      <c r="T56">
        <v>-5481</v>
      </c>
      <c r="U56">
        <v>-859.59999999999854</v>
      </c>
      <c r="W56">
        <v>12181</v>
      </c>
      <c r="X56">
        <v>1646</v>
      </c>
      <c r="AF56">
        <v>59118.6</v>
      </c>
      <c r="AG56">
        <v>2.2174577882426174</v>
      </c>
      <c r="AK56">
        <v>59118.6</v>
      </c>
      <c r="AL56">
        <v>2.2174577882426174</v>
      </c>
    </row>
    <row r="57" spans="2:38" x14ac:dyDescent="0.25">
      <c r="B57">
        <v>55956</v>
      </c>
      <c r="C57">
        <v>65555</v>
      </c>
      <c r="D57">
        <v>25505</v>
      </c>
      <c r="E57">
        <v>53606</v>
      </c>
      <c r="F57">
        <v>24920</v>
      </c>
      <c r="H57">
        <v>101667</v>
      </c>
      <c r="J57">
        <f t="shared" si="6"/>
        <v>45108.4</v>
      </c>
      <c r="K57">
        <f t="shared" si="7"/>
        <v>2.2538374227416624</v>
      </c>
      <c r="L57">
        <f t="shared" si="8"/>
        <v>65555</v>
      </c>
      <c r="M57">
        <f t="shared" si="9"/>
        <v>24920</v>
      </c>
      <c r="N57">
        <f t="shared" si="10"/>
        <v>45108.4</v>
      </c>
      <c r="O57">
        <f t="shared" si="11"/>
        <v>40635</v>
      </c>
      <c r="Q57">
        <v>34017</v>
      </c>
      <c r="R57">
        <v>-24</v>
      </c>
      <c r="T57">
        <v>-696.79999999999563</v>
      </c>
      <c r="U57">
        <v>-1009.4000000000015</v>
      </c>
      <c r="W57">
        <v>13281.2</v>
      </c>
      <c r="X57">
        <v>2157.8000000000002</v>
      </c>
      <c r="Z57">
        <v>45108.4</v>
      </c>
      <c r="AA57">
        <v>2.2538374227416624</v>
      </c>
      <c r="AK57">
        <v>45108.4</v>
      </c>
      <c r="AL57">
        <v>2.2538374227416624</v>
      </c>
    </row>
    <row r="58" spans="2:38" x14ac:dyDescent="0.25">
      <c r="B58">
        <v>28054</v>
      </c>
      <c r="C58">
        <v>14318</v>
      </c>
      <c r="D58">
        <v>57311</v>
      </c>
      <c r="E58">
        <v>86585</v>
      </c>
      <c r="F58">
        <v>95970</v>
      </c>
      <c r="H58">
        <v>79985</v>
      </c>
      <c r="J58">
        <f t="shared" si="6"/>
        <v>56447.6</v>
      </c>
      <c r="K58">
        <f t="shared" si="7"/>
        <v>1.4169778697411406</v>
      </c>
      <c r="L58">
        <f t="shared" si="8"/>
        <v>95970</v>
      </c>
      <c r="M58">
        <f t="shared" si="9"/>
        <v>14318</v>
      </c>
      <c r="N58">
        <f t="shared" si="10"/>
        <v>56447.6</v>
      </c>
      <c r="O58">
        <f t="shared" si="11"/>
        <v>81652</v>
      </c>
      <c r="Q58">
        <v>-457</v>
      </c>
      <c r="R58">
        <v>2969</v>
      </c>
      <c r="T58">
        <v>6485</v>
      </c>
      <c r="U58">
        <v>-113.20000000000437</v>
      </c>
      <c r="W58">
        <v>16414.2</v>
      </c>
      <c r="X58">
        <v>2128.8000000000002</v>
      </c>
      <c r="AD58">
        <v>56447.6</v>
      </c>
      <c r="AE58">
        <v>1.4169778697411406</v>
      </c>
      <c r="AI58">
        <v>56447.6</v>
      </c>
      <c r="AJ58">
        <v>1.4169778697411406</v>
      </c>
    </row>
    <row r="59" spans="2:38" x14ac:dyDescent="0.25">
      <c r="B59">
        <v>20366</v>
      </c>
      <c r="C59">
        <v>59356</v>
      </c>
      <c r="D59">
        <v>7905</v>
      </c>
      <c r="E59">
        <v>76198</v>
      </c>
      <c r="F59">
        <v>76567</v>
      </c>
      <c r="H59">
        <v>105521</v>
      </c>
      <c r="J59">
        <f t="shared" si="6"/>
        <v>48078.400000000001</v>
      </c>
      <c r="K59">
        <f t="shared" si="7"/>
        <v>2.1947693766847483</v>
      </c>
      <c r="L59">
        <f t="shared" si="8"/>
        <v>76567</v>
      </c>
      <c r="M59">
        <f t="shared" si="9"/>
        <v>7905</v>
      </c>
      <c r="N59">
        <f t="shared" si="10"/>
        <v>48078.400000000001</v>
      </c>
      <c r="O59">
        <f t="shared" si="11"/>
        <v>68662</v>
      </c>
      <c r="Q59">
        <v>7613</v>
      </c>
      <c r="R59">
        <v>1612</v>
      </c>
      <c r="T59">
        <v>354.40000000000146</v>
      </c>
      <c r="U59">
        <v>107</v>
      </c>
      <c r="W59">
        <v>8558</v>
      </c>
      <c r="X59">
        <v>2302.6</v>
      </c>
      <c r="AD59">
        <v>48078.400000000001</v>
      </c>
      <c r="AE59">
        <v>2.1947693766847483</v>
      </c>
      <c r="AK59">
        <v>48078.400000000001</v>
      </c>
      <c r="AL59">
        <v>2.1947693766847483</v>
      </c>
    </row>
    <row r="60" spans="2:38" x14ac:dyDescent="0.25">
      <c r="B60">
        <v>65418</v>
      </c>
      <c r="C60">
        <v>90667</v>
      </c>
      <c r="D60">
        <v>103607</v>
      </c>
      <c r="E60">
        <v>52055</v>
      </c>
      <c r="F60">
        <v>68923</v>
      </c>
      <c r="H60">
        <v>135451</v>
      </c>
      <c r="J60">
        <f t="shared" si="6"/>
        <v>76134</v>
      </c>
      <c r="K60">
        <f t="shared" si="7"/>
        <v>1.7791131426169648</v>
      </c>
      <c r="L60">
        <f t="shared" si="8"/>
        <v>103607</v>
      </c>
      <c r="M60">
        <f t="shared" si="9"/>
        <v>52055</v>
      </c>
      <c r="N60">
        <f t="shared" si="10"/>
        <v>76134</v>
      </c>
      <c r="O60">
        <f t="shared" si="11"/>
        <v>51552</v>
      </c>
      <c r="Q60">
        <v>-2678</v>
      </c>
      <c r="R60">
        <v>-3375</v>
      </c>
      <c r="T60">
        <v>-2955</v>
      </c>
      <c r="U60">
        <v>2509.3999999999942</v>
      </c>
      <c r="W60">
        <v>7751</v>
      </c>
      <c r="X60">
        <v>3118.9999999999995</v>
      </c>
      <c r="AF60">
        <v>76134</v>
      </c>
      <c r="AG60">
        <v>1.7791131426169648</v>
      </c>
      <c r="AK60">
        <v>76134</v>
      </c>
      <c r="AL60">
        <v>1.7791131426169648</v>
      </c>
    </row>
    <row r="61" spans="2:38" x14ac:dyDescent="0.25">
      <c r="B61">
        <v>43562</v>
      </c>
      <c r="C61">
        <v>101063</v>
      </c>
      <c r="D61">
        <v>26877</v>
      </c>
      <c r="E61">
        <v>23778</v>
      </c>
      <c r="F61">
        <v>23669</v>
      </c>
      <c r="H61">
        <v>88123</v>
      </c>
      <c r="J61">
        <f t="shared" si="6"/>
        <v>43789.8</v>
      </c>
      <c r="K61">
        <f t="shared" si="7"/>
        <v>2.0124092825269808</v>
      </c>
      <c r="L61">
        <f t="shared" si="8"/>
        <v>101063</v>
      </c>
      <c r="M61">
        <f t="shared" si="9"/>
        <v>23669</v>
      </c>
      <c r="N61">
        <f t="shared" si="10"/>
        <v>43789.8</v>
      </c>
      <c r="O61">
        <f t="shared" si="11"/>
        <v>77394</v>
      </c>
      <c r="Q61">
        <v>20104</v>
      </c>
      <c r="R61">
        <v>-816</v>
      </c>
      <c r="T61">
        <v>-18030</v>
      </c>
      <c r="U61">
        <v>-278.79999999999563</v>
      </c>
      <c r="W61">
        <v>23577.199999999997</v>
      </c>
      <c r="X61">
        <v>4210.8</v>
      </c>
      <c r="AB61">
        <v>43789.8</v>
      </c>
      <c r="AC61">
        <v>2.0124092825269808</v>
      </c>
      <c r="AK61">
        <v>43789.8</v>
      </c>
      <c r="AL61">
        <v>2.0124092825269808</v>
      </c>
    </row>
    <row r="62" spans="2:38" x14ac:dyDescent="0.25">
      <c r="B62">
        <v>61529</v>
      </c>
      <c r="C62">
        <v>14004</v>
      </c>
      <c r="D62">
        <v>111967</v>
      </c>
      <c r="E62">
        <v>89796</v>
      </c>
      <c r="F62">
        <v>80426</v>
      </c>
      <c r="H62">
        <v>86927</v>
      </c>
      <c r="J62">
        <f t="shared" si="6"/>
        <v>71544.399999999994</v>
      </c>
      <c r="K62">
        <f t="shared" si="7"/>
        <v>1.2150077434432325</v>
      </c>
      <c r="L62">
        <f t="shared" si="8"/>
        <v>111967</v>
      </c>
      <c r="M62">
        <f t="shared" si="9"/>
        <v>14004</v>
      </c>
      <c r="N62">
        <f t="shared" si="10"/>
        <v>71544.399999999994</v>
      </c>
      <c r="O62">
        <f t="shared" si="11"/>
        <v>97963</v>
      </c>
      <c r="Q62">
        <v>8945</v>
      </c>
      <c r="R62">
        <v>2</v>
      </c>
      <c r="T62">
        <v>-730.40000000000873</v>
      </c>
      <c r="U62">
        <v>276</v>
      </c>
      <c r="W62">
        <v>11470</v>
      </c>
      <c r="X62">
        <v>1184.4000000000001</v>
      </c>
      <c r="AB62">
        <v>71544.399999999994</v>
      </c>
      <c r="AC62">
        <v>1.2150077434432325</v>
      </c>
      <c r="AI62">
        <v>71544.399999999994</v>
      </c>
      <c r="AJ62">
        <v>1.2150077434432325</v>
      </c>
    </row>
    <row r="63" spans="2:38" x14ac:dyDescent="0.25">
      <c r="B63">
        <v>109198</v>
      </c>
      <c r="C63">
        <v>29492</v>
      </c>
      <c r="D63">
        <v>25677</v>
      </c>
      <c r="E63">
        <v>105320</v>
      </c>
      <c r="F63">
        <v>73085</v>
      </c>
      <c r="H63">
        <v>121330</v>
      </c>
      <c r="J63">
        <f t="shared" si="6"/>
        <v>68554.399999999994</v>
      </c>
      <c r="K63">
        <f t="shared" si="7"/>
        <v>1.7698353424433735</v>
      </c>
      <c r="L63">
        <f t="shared" si="8"/>
        <v>109198</v>
      </c>
      <c r="M63">
        <f t="shared" si="9"/>
        <v>25677</v>
      </c>
      <c r="N63">
        <f t="shared" si="10"/>
        <v>68554.399999999994</v>
      </c>
      <c r="O63">
        <f t="shared" si="11"/>
        <v>83521</v>
      </c>
      <c r="Q63">
        <v>14074</v>
      </c>
      <c r="R63">
        <v>-39</v>
      </c>
      <c r="T63">
        <v>12466.399999999994</v>
      </c>
      <c r="U63">
        <v>1953</v>
      </c>
      <c r="W63">
        <v>16954</v>
      </c>
      <c r="X63">
        <v>1953</v>
      </c>
      <c r="AD63">
        <v>68554.399999999994</v>
      </c>
      <c r="AE63">
        <v>1.7698353424433735</v>
      </c>
      <c r="AK63">
        <v>68554.399999999994</v>
      </c>
      <c r="AL63">
        <v>1.7698353424433735</v>
      </c>
    </row>
    <row r="64" spans="2:38" x14ac:dyDescent="0.25">
      <c r="B64">
        <v>47795</v>
      </c>
      <c r="C64">
        <v>19040</v>
      </c>
      <c r="D64">
        <v>61118</v>
      </c>
      <c r="E64">
        <v>84049</v>
      </c>
      <c r="F64">
        <v>116485</v>
      </c>
      <c r="H64">
        <v>134003</v>
      </c>
      <c r="J64">
        <f t="shared" si="6"/>
        <v>65697.399999999994</v>
      </c>
      <c r="K64">
        <f t="shared" si="7"/>
        <v>2.0397002012256196</v>
      </c>
      <c r="L64">
        <f t="shared" si="8"/>
        <v>116485</v>
      </c>
      <c r="M64">
        <f t="shared" si="9"/>
        <v>19040</v>
      </c>
      <c r="N64">
        <f t="shared" si="10"/>
        <v>65697.399999999994</v>
      </c>
      <c r="O64">
        <f t="shared" si="11"/>
        <v>97445</v>
      </c>
      <c r="Q64">
        <v>7436</v>
      </c>
      <c r="R64">
        <v>-194</v>
      </c>
      <c r="T64">
        <v>-3797.6000000000058</v>
      </c>
      <c r="U64">
        <v>2316.9999999999927</v>
      </c>
      <c r="W64">
        <v>9893.1999999999989</v>
      </c>
      <c r="X64">
        <v>2317</v>
      </c>
      <c r="AF64">
        <v>65697.399999999994</v>
      </c>
      <c r="AG64">
        <v>2.0397002012256196</v>
      </c>
      <c r="AK64">
        <v>65697.399999999994</v>
      </c>
      <c r="AL64">
        <v>2.0397002012256196</v>
      </c>
    </row>
    <row r="65" spans="2:38" x14ac:dyDescent="0.25">
      <c r="B65">
        <v>78661</v>
      </c>
      <c r="C65">
        <v>32664</v>
      </c>
      <c r="D65">
        <v>116882</v>
      </c>
      <c r="E65">
        <v>31444</v>
      </c>
      <c r="F65">
        <v>88599</v>
      </c>
      <c r="H65">
        <v>113423</v>
      </c>
      <c r="J65">
        <f t="shared" si="6"/>
        <v>69650</v>
      </c>
      <c r="K65">
        <f t="shared" si="7"/>
        <v>1.6284709260588657</v>
      </c>
      <c r="L65">
        <f t="shared" si="8"/>
        <v>116882</v>
      </c>
      <c r="M65">
        <f t="shared" si="9"/>
        <v>31444</v>
      </c>
      <c r="N65">
        <f t="shared" si="10"/>
        <v>69650</v>
      </c>
      <c r="O65">
        <f t="shared" si="11"/>
        <v>85438</v>
      </c>
      <c r="Q65">
        <v>-12160</v>
      </c>
      <c r="R65">
        <v>-1410</v>
      </c>
      <c r="T65">
        <v>-19328.199999999997</v>
      </c>
      <c r="U65">
        <v>139.39999999999418</v>
      </c>
      <c r="W65">
        <v>19328.199999999997</v>
      </c>
      <c r="X65">
        <v>2179.7999999999997</v>
      </c>
      <c r="AB65">
        <v>69650</v>
      </c>
      <c r="AC65">
        <v>1.6284709260588657</v>
      </c>
      <c r="AK65">
        <v>69650</v>
      </c>
      <c r="AL65">
        <v>1.6284709260588657</v>
      </c>
    </row>
    <row r="66" spans="2:38" x14ac:dyDescent="0.25">
      <c r="B66">
        <v>112822</v>
      </c>
      <c r="C66">
        <v>106674</v>
      </c>
      <c r="D66">
        <v>1334</v>
      </c>
      <c r="E66">
        <v>99946</v>
      </c>
      <c r="F66">
        <v>60826</v>
      </c>
      <c r="H66">
        <v>140189</v>
      </c>
      <c r="J66">
        <f t="shared" ref="J66:J101" si="12">AVERAGE(B66:F66)</f>
        <v>76320.399999999994</v>
      </c>
      <c r="K66">
        <f t="shared" ref="K66:K97" si="13">H66/J66</f>
        <v>1.8368483393692907</v>
      </c>
      <c r="L66">
        <f t="shared" ref="L66:L101" si="14">MAX(B66:F66)</f>
        <v>112822</v>
      </c>
      <c r="M66">
        <f t="shared" ref="M66:M101" si="15">MIN(B66:F66)</f>
        <v>1334</v>
      </c>
      <c r="N66">
        <f t="shared" ref="N66:N101" si="16">AVERAGE(B66:F66)</f>
        <v>76320.399999999994</v>
      </c>
      <c r="O66">
        <f t="shared" ref="O66:O101" si="17">L66-M66</f>
        <v>111488</v>
      </c>
      <c r="Q66">
        <v>24569</v>
      </c>
      <c r="R66">
        <v>276</v>
      </c>
      <c r="T66">
        <v>1930</v>
      </c>
      <c r="U66">
        <v>-373.40000000000873</v>
      </c>
      <c r="W66">
        <v>4630.4000000000005</v>
      </c>
      <c r="X66">
        <v>405</v>
      </c>
      <c r="AB66">
        <v>76320.399999999994</v>
      </c>
      <c r="AC66">
        <v>1.8368483393692907</v>
      </c>
      <c r="AK66">
        <v>76320.399999999994</v>
      </c>
      <c r="AL66">
        <v>1.8368483393692907</v>
      </c>
    </row>
    <row r="67" spans="2:38" x14ac:dyDescent="0.25">
      <c r="B67">
        <v>120451</v>
      </c>
      <c r="C67">
        <v>24570</v>
      </c>
      <c r="D67">
        <v>58630</v>
      </c>
      <c r="E67">
        <v>45087</v>
      </c>
      <c r="F67">
        <v>33026</v>
      </c>
      <c r="H67">
        <v>83421</v>
      </c>
      <c r="J67">
        <f t="shared" si="12"/>
        <v>56352.800000000003</v>
      </c>
      <c r="K67">
        <f t="shared" si="13"/>
        <v>1.4803346062662368</v>
      </c>
      <c r="L67">
        <f t="shared" si="14"/>
        <v>120451</v>
      </c>
      <c r="M67">
        <f t="shared" si="15"/>
        <v>24570</v>
      </c>
      <c r="N67">
        <f t="shared" si="16"/>
        <v>56352.800000000003</v>
      </c>
      <c r="O67">
        <f t="shared" si="17"/>
        <v>95881</v>
      </c>
      <c r="Q67">
        <v>-12642</v>
      </c>
      <c r="R67">
        <v>4004</v>
      </c>
      <c r="T67">
        <v>609.20000000000437</v>
      </c>
      <c r="U67">
        <v>541.20000000000437</v>
      </c>
      <c r="W67">
        <v>6931.2</v>
      </c>
      <c r="X67">
        <v>1381.6</v>
      </c>
      <c r="AD67">
        <v>56352.800000000003</v>
      </c>
      <c r="AE67">
        <v>1.4803346062662368</v>
      </c>
      <c r="AI67">
        <v>56352.800000000003</v>
      </c>
      <c r="AJ67">
        <v>1.4803346062662368</v>
      </c>
    </row>
    <row r="68" spans="2:38" x14ac:dyDescent="0.25">
      <c r="B68">
        <v>16925</v>
      </c>
      <c r="C68">
        <v>80084</v>
      </c>
      <c r="D68">
        <v>57991</v>
      </c>
      <c r="E68">
        <v>91677</v>
      </c>
      <c r="F68">
        <v>23163</v>
      </c>
      <c r="H68">
        <v>112423</v>
      </c>
      <c r="J68">
        <f t="shared" si="12"/>
        <v>53968</v>
      </c>
      <c r="K68">
        <f t="shared" si="13"/>
        <v>2.0831418618440556</v>
      </c>
      <c r="L68">
        <f t="shared" si="14"/>
        <v>91677</v>
      </c>
      <c r="M68">
        <f t="shared" si="15"/>
        <v>16925</v>
      </c>
      <c r="N68">
        <f t="shared" si="16"/>
        <v>53968</v>
      </c>
      <c r="O68">
        <f t="shared" si="17"/>
        <v>74752</v>
      </c>
      <c r="Q68">
        <v>19435</v>
      </c>
      <c r="R68">
        <v>1048</v>
      </c>
      <c r="T68">
        <v>4718.8000000000029</v>
      </c>
      <c r="U68">
        <v>1443.4000000000015</v>
      </c>
      <c r="W68">
        <v>8227.1999999999989</v>
      </c>
      <c r="X68">
        <v>1444.9999999999998</v>
      </c>
      <c r="AD68">
        <v>53968</v>
      </c>
      <c r="AE68">
        <v>2.0831418618440556</v>
      </c>
      <c r="AK68">
        <v>53968</v>
      </c>
      <c r="AL68">
        <v>2.0831418618440556</v>
      </c>
    </row>
    <row r="69" spans="2:38" x14ac:dyDescent="0.25">
      <c r="B69">
        <v>92698</v>
      </c>
      <c r="C69">
        <v>116861</v>
      </c>
      <c r="D69">
        <v>84218</v>
      </c>
      <c r="E69">
        <v>40329</v>
      </c>
      <c r="F69">
        <v>113185</v>
      </c>
      <c r="H69">
        <v>139568</v>
      </c>
      <c r="J69">
        <f t="shared" si="12"/>
        <v>89458.2</v>
      </c>
      <c r="K69">
        <f t="shared" si="13"/>
        <v>1.5601476443746913</v>
      </c>
      <c r="L69">
        <f t="shared" si="14"/>
        <v>116861</v>
      </c>
      <c r="M69">
        <f t="shared" si="15"/>
        <v>40329</v>
      </c>
      <c r="N69">
        <f t="shared" si="16"/>
        <v>89458.2</v>
      </c>
      <c r="O69">
        <f t="shared" si="17"/>
        <v>76532</v>
      </c>
      <c r="Q69">
        <v>4514</v>
      </c>
      <c r="R69">
        <v>3018</v>
      </c>
      <c r="T69">
        <v>6703.8000000000029</v>
      </c>
      <c r="U69">
        <v>-140</v>
      </c>
      <c r="W69">
        <v>12622.599999999999</v>
      </c>
      <c r="X69">
        <v>2254</v>
      </c>
      <c r="AF69">
        <v>89458.2</v>
      </c>
      <c r="AG69">
        <v>1.5601476443746913</v>
      </c>
      <c r="AI69">
        <v>89458.2</v>
      </c>
      <c r="AJ69">
        <v>1.5601476443746913</v>
      </c>
    </row>
    <row r="70" spans="2:38" x14ac:dyDescent="0.25">
      <c r="B70">
        <v>63591</v>
      </c>
      <c r="C70">
        <v>60245</v>
      </c>
      <c r="D70">
        <v>13505</v>
      </c>
      <c r="E70">
        <v>56412</v>
      </c>
      <c r="F70">
        <v>70041</v>
      </c>
      <c r="H70">
        <v>78968</v>
      </c>
      <c r="J70">
        <f t="shared" si="12"/>
        <v>52758.8</v>
      </c>
      <c r="K70">
        <f t="shared" si="13"/>
        <v>1.4967739978922947</v>
      </c>
      <c r="L70">
        <f t="shared" si="14"/>
        <v>70041</v>
      </c>
      <c r="M70">
        <f t="shared" si="15"/>
        <v>13505</v>
      </c>
      <c r="N70">
        <f t="shared" si="16"/>
        <v>52758.8</v>
      </c>
      <c r="O70">
        <f t="shared" si="17"/>
        <v>56536</v>
      </c>
      <c r="Q70">
        <v>-20416</v>
      </c>
      <c r="R70">
        <v>4503</v>
      </c>
      <c r="T70">
        <v>11135.600000000006</v>
      </c>
      <c r="U70">
        <v>1256.6000000000058</v>
      </c>
      <c r="W70">
        <v>12523.2</v>
      </c>
      <c r="X70">
        <v>1340.2</v>
      </c>
      <c r="AD70">
        <v>52758.8</v>
      </c>
      <c r="AE70">
        <v>1.4967739978922947</v>
      </c>
      <c r="AI70">
        <v>52758.8</v>
      </c>
      <c r="AJ70">
        <v>1.4967739978922947</v>
      </c>
    </row>
    <row r="71" spans="2:38" x14ac:dyDescent="0.25">
      <c r="B71">
        <v>82600</v>
      </c>
      <c r="C71">
        <v>34839</v>
      </c>
      <c r="D71">
        <v>119308</v>
      </c>
      <c r="E71">
        <v>23004</v>
      </c>
      <c r="F71">
        <v>66616</v>
      </c>
      <c r="H71">
        <v>105964</v>
      </c>
      <c r="J71">
        <f t="shared" si="12"/>
        <v>65273.4</v>
      </c>
      <c r="K71">
        <f t="shared" si="13"/>
        <v>1.6233871684330829</v>
      </c>
      <c r="L71">
        <f t="shared" si="14"/>
        <v>119308</v>
      </c>
      <c r="M71">
        <f t="shared" si="15"/>
        <v>23004</v>
      </c>
      <c r="N71">
        <f t="shared" si="16"/>
        <v>65273.4</v>
      </c>
      <c r="O71">
        <f t="shared" si="17"/>
        <v>96304</v>
      </c>
      <c r="Q71">
        <v>2521</v>
      </c>
      <c r="R71">
        <v>-140</v>
      </c>
      <c r="T71">
        <v>22764.6</v>
      </c>
      <c r="U71">
        <v>1285</v>
      </c>
      <c r="W71">
        <v>22764.600000000002</v>
      </c>
      <c r="X71">
        <v>1292.5999999999999</v>
      </c>
      <c r="AD71">
        <v>65273.4</v>
      </c>
      <c r="AE71">
        <v>1.6233871684330829</v>
      </c>
      <c r="AI71">
        <v>65273.4</v>
      </c>
      <c r="AJ71">
        <v>1.6233871684330829</v>
      </c>
    </row>
    <row r="72" spans="2:38" x14ac:dyDescent="0.25">
      <c r="B72">
        <v>6324</v>
      </c>
      <c r="C72">
        <v>83012</v>
      </c>
      <c r="D72">
        <v>38735</v>
      </c>
      <c r="E72">
        <v>86911</v>
      </c>
      <c r="F72">
        <v>23867</v>
      </c>
      <c r="H72">
        <v>69626</v>
      </c>
      <c r="J72">
        <f t="shared" si="12"/>
        <v>47769.8</v>
      </c>
      <c r="K72">
        <f t="shared" si="13"/>
        <v>1.4575317459985178</v>
      </c>
      <c r="L72">
        <f t="shared" si="14"/>
        <v>86911</v>
      </c>
      <c r="M72">
        <f t="shared" si="15"/>
        <v>6324</v>
      </c>
      <c r="N72">
        <f t="shared" si="16"/>
        <v>47769.8</v>
      </c>
      <c r="O72">
        <f t="shared" si="17"/>
        <v>80587</v>
      </c>
      <c r="Q72">
        <v>-238</v>
      </c>
      <c r="R72">
        <v>5598</v>
      </c>
      <c r="T72">
        <v>-3275.1999999999971</v>
      </c>
      <c r="U72">
        <v>1748.8000000000029</v>
      </c>
      <c r="W72">
        <v>17484.8</v>
      </c>
      <c r="X72">
        <v>2356.8000000000002</v>
      </c>
      <c r="Z72">
        <v>47769.8</v>
      </c>
      <c r="AA72">
        <v>1.4575317459985178</v>
      </c>
      <c r="AI72">
        <v>47769.8</v>
      </c>
      <c r="AJ72">
        <v>1.4575317459985178</v>
      </c>
    </row>
    <row r="73" spans="2:38" x14ac:dyDescent="0.25">
      <c r="B73">
        <v>33501</v>
      </c>
      <c r="C73">
        <v>46948</v>
      </c>
      <c r="D73">
        <v>27516</v>
      </c>
      <c r="E73">
        <v>37761</v>
      </c>
      <c r="F73">
        <v>42120</v>
      </c>
      <c r="H73">
        <v>77351</v>
      </c>
      <c r="J73">
        <f t="shared" si="12"/>
        <v>37569.199999999997</v>
      </c>
      <c r="K73">
        <f t="shared" si="13"/>
        <v>2.0588939876281636</v>
      </c>
      <c r="L73">
        <f t="shared" si="14"/>
        <v>46948</v>
      </c>
      <c r="M73">
        <f t="shared" si="15"/>
        <v>27516</v>
      </c>
      <c r="N73">
        <f t="shared" si="16"/>
        <v>37569.199999999997</v>
      </c>
      <c r="O73">
        <f t="shared" si="17"/>
        <v>19432</v>
      </c>
      <c r="Q73">
        <v>37991</v>
      </c>
      <c r="R73">
        <v>-4397</v>
      </c>
      <c r="T73">
        <v>20595.199999999997</v>
      </c>
      <c r="U73">
        <v>-175.20000000000437</v>
      </c>
      <c r="W73">
        <v>22577.599999999999</v>
      </c>
      <c r="X73">
        <v>2022.8</v>
      </c>
      <c r="AD73">
        <v>37569.199999999997</v>
      </c>
      <c r="AE73">
        <v>2.0588939876281636</v>
      </c>
      <c r="AK73">
        <v>37569.199999999997</v>
      </c>
      <c r="AL73">
        <v>2.0588939876281636</v>
      </c>
    </row>
    <row r="74" spans="2:38" x14ac:dyDescent="0.25">
      <c r="B74">
        <v>33485</v>
      </c>
      <c r="C74">
        <v>55143</v>
      </c>
      <c r="D74">
        <v>98486</v>
      </c>
      <c r="E74">
        <v>110915</v>
      </c>
      <c r="F74">
        <v>66094</v>
      </c>
      <c r="H74">
        <v>118985</v>
      </c>
      <c r="J74">
        <f t="shared" si="12"/>
        <v>72824.600000000006</v>
      </c>
      <c r="K74">
        <f t="shared" si="13"/>
        <v>1.6338572405478367</v>
      </c>
      <c r="L74">
        <f t="shared" si="14"/>
        <v>110915</v>
      </c>
      <c r="M74">
        <f t="shared" si="15"/>
        <v>33485</v>
      </c>
      <c r="N74">
        <f t="shared" si="16"/>
        <v>72824.600000000006</v>
      </c>
      <c r="O74">
        <f t="shared" si="17"/>
        <v>77430</v>
      </c>
      <c r="Q74">
        <v>-2785</v>
      </c>
      <c r="R74">
        <v>-1376</v>
      </c>
      <c r="T74">
        <v>3501.8000000000029</v>
      </c>
      <c r="U74">
        <v>-171.39999999999418</v>
      </c>
      <c r="W74">
        <v>5391.8</v>
      </c>
      <c r="X74">
        <v>649.79999999999995</v>
      </c>
      <c r="AF74">
        <v>72824.600000000006</v>
      </c>
      <c r="AG74">
        <v>1.6338572405478367</v>
      </c>
      <c r="AK74">
        <v>72824.600000000006</v>
      </c>
      <c r="AL74">
        <v>1.6338572405478367</v>
      </c>
    </row>
    <row r="75" spans="2:38" x14ac:dyDescent="0.25">
      <c r="B75">
        <v>10607</v>
      </c>
      <c r="C75">
        <v>12267</v>
      </c>
      <c r="D75">
        <v>37758</v>
      </c>
      <c r="E75">
        <v>17559</v>
      </c>
      <c r="F75">
        <v>18297</v>
      </c>
      <c r="H75">
        <v>48070</v>
      </c>
      <c r="J75">
        <f t="shared" si="12"/>
        <v>19297.599999999999</v>
      </c>
      <c r="K75">
        <f t="shared" si="13"/>
        <v>2.4909833347151977</v>
      </c>
      <c r="L75">
        <f t="shared" si="14"/>
        <v>37758</v>
      </c>
      <c r="M75">
        <f t="shared" si="15"/>
        <v>10607</v>
      </c>
      <c r="N75">
        <f t="shared" si="16"/>
        <v>19297.599999999999</v>
      </c>
      <c r="O75">
        <f t="shared" si="17"/>
        <v>27151</v>
      </c>
      <c r="Q75">
        <v>20395</v>
      </c>
      <c r="R75">
        <v>2984</v>
      </c>
      <c r="T75">
        <v>-13.400000000001455</v>
      </c>
      <c r="U75">
        <v>196.39999999999782</v>
      </c>
      <c r="W75">
        <v>17564.599999999999</v>
      </c>
      <c r="X75">
        <v>298.39999999999998</v>
      </c>
      <c r="Z75">
        <v>19297.599999999999</v>
      </c>
      <c r="AA75">
        <v>2.4909833347151977</v>
      </c>
      <c r="AK75">
        <v>19297.599999999999</v>
      </c>
      <c r="AL75">
        <v>2.4909833347151977</v>
      </c>
    </row>
    <row r="76" spans="2:38" x14ac:dyDescent="0.25">
      <c r="B76">
        <v>65212</v>
      </c>
      <c r="C76">
        <v>119846</v>
      </c>
      <c r="D76">
        <v>7147</v>
      </c>
      <c r="E76">
        <v>25876</v>
      </c>
      <c r="F76">
        <v>32498</v>
      </c>
      <c r="H76">
        <v>117842</v>
      </c>
      <c r="J76">
        <f t="shared" si="12"/>
        <v>50115.8</v>
      </c>
      <c r="K76">
        <f t="shared" si="13"/>
        <v>2.351394171099733</v>
      </c>
      <c r="L76">
        <f t="shared" si="14"/>
        <v>119846</v>
      </c>
      <c r="M76">
        <f t="shared" si="15"/>
        <v>7147</v>
      </c>
      <c r="N76">
        <f t="shared" si="16"/>
        <v>50115.8</v>
      </c>
      <c r="O76">
        <f t="shared" si="17"/>
        <v>112699</v>
      </c>
      <c r="Q76">
        <v>28790</v>
      </c>
      <c r="R76">
        <v>-1401</v>
      </c>
      <c r="T76">
        <v>-12220.599999999999</v>
      </c>
      <c r="U76">
        <v>56.80000000000291</v>
      </c>
      <c r="W76">
        <v>22531.4</v>
      </c>
      <c r="X76">
        <v>2114.7999999999997</v>
      </c>
      <c r="AB76">
        <v>50115.8</v>
      </c>
      <c r="AC76">
        <v>2.351394171099733</v>
      </c>
      <c r="AK76">
        <v>50115.8</v>
      </c>
      <c r="AL76">
        <v>2.351394171099733</v>
      </c>
    </row>
    <row r="77" spans="2:38" x14ac:dyDescent="0.25">
      <c r="B77">
        <v>9500</v>
      </c>
      <c r="C77">
        <v>32680</v>
      </c>
      <c r="D77">
        <v>93405</v>
      </c>
      <c r="E77">
        <v>9168</v>
      </c>
      <c r="F77">
        <v>16705</v>
      </c>
      <c r="H77">
        <v>36249</v>
      </c>
      <c r="J77">
        <f t="shared" si="12"/>
        <v>32291.599999999999</v>
      </c>
      <c r="K77">
        <f t="shared" si="13"/>
        <v>1.1225519949460541</v>
      </c>
      <c r="L77">
        <f t="shared" si="14"/>
        <v>93405</v>
      </c>
      <c r="M77">
        <f t="shared" si="15"/>
        <v>9168</v>
      </c>
      <c r="N77">
        <f t="shared" si="16"/>
        <v>32291.599999999999</v>
      </c>
      <c r="O77">
        <f t="shared" si="17"/>
        <v>84237</v>
      </c>
      <c r="Q77">
        <v>-7293</v>
      </c>
      <c r="R77">
        <v>-3</v>
      </c>
      <c r="T77">
        <v>-9995.8000000000029</v>
      </c>
      <c r="U77">
        <v>-89</v>
      </c>
      <c r="W77">
        <v>22511.8</v>
      </c>
      <c r="X77">
        <v>997.40000000000009</v>
      </c>
      <c r="Z77">
        <v>32291.599999999999</v>
      </c>
      <c r="AA77">
        <v>1.1225519949460541</v>
      </c>
      <c r="AI77">
        <v>32291.599999999999</v>
      </c>
      <c r="AJ77">
        <v>1.1225519949460541</v>
      </c>
    </row>
    <row r="78" spans="2:38" x14ac:dyDescent="0.25">
      <c r="B78">
        <v>116110</v>
      </c>
      <c r="C78">
        <v>72917</v>
      </c>
      <c r="D78">
        <v>46748</v>
      </c>
      <c r="E78">
        <v>115725</v>
      </c>
      <c r="F78">
        <v>5951</v>
      </c>
      <c r="H78">
        <v>112003</v>
      </c>
      <c r="J78">
        <f t="shared" si="12"/>
        <v>71490.2</v>
      </c>
      <c r="K78">
        <f t="shared" si="13"/>
        <v>1.5666902596439793</v>
      </c>
      <c r="L78">
        <f t="shared" si="14"/>
        <v>116110</v>
      </c>
      <c r="M78">
        <f t="shared" si="15"/>
        <v>5951</v>
      </c>
      <c r="N78">
        <f t="shared" si="16"/>
        <v>71490.2</v>
      </c>
      <c r="O78">
        <f t="shared" si="17"/>
        <v>110159</v>
      </c>
      <c r="Q78">
        <v>1549</v>
      </c>
      <c r="R78">
        <v>-3</v>
      </c>
      <c r="T78">
        <v>-2162.1999999999971</v>
      </c>
      <c r="U78">
        <v>1682.5999999999913</v>
      </c>
      <c r="W78">
        <v>11512.6</v>
      </c>
      <c r="X78">
        <v>1839.7999999999997</v>
      </c>
      <c r="AB78">
        <v>71490.2</v>
      </c>
      <c r="AC78">
        <v>1.5666902596439793</v>
      </c>
      <c r="AI78">
        <v>71490.2</v>
      </c>
      <c r="AJ78">
        <v>1.5666902596439793</v>
      </c>
    </row>
    <row r="79" spans="2:38" x14ac:dyDescent="0.25">
      <c r="B79">
        <v>102149</v>
      </c>
      <c r="C79">
        <v>92419</v>
      </c>
      <c r="D79">
        <v>19221</v>
      </c>
      <c r="E79">
        <v>102372</v>
      </c>
      <c r="F79">
        <v>13326</v>
      </c>
      <c r="H79">
        <v>146685</v>
      </c>
      <c r="J79">
        <f t="shared" si="12"/>
        <v>65897.399999999994</v>
      </c>
      <c r="K79">
        <f t="shared" si="13"/>
        <v>2.22596035655428</v>
      </c>
      <c r="L79">
        <f t="shared" si="14"/>
        <v>102372</v>
      </c>
      <c r="M79">
        <f t="shared" si="15"/>
        <v>13326</v>
      </c>
      <c r="N79">
        <f t="shared" si="16"/>
        <v>65897.399999999994</v>
      </c>
      <c r="O79">
        <f t="shared" si="17"/>
        <v>89046</v>
      </c>
      <c r="Q79">
        <v>43119</v>
      </c>
      <c r="R79">
        <v>5045</v>
      </c>
      <c r="T79">
        <v>1396.1999999999971</v>
      </c>
      <c r="U79">
        <v>137.19999999999709</v>
      </c>
      <c r="W79">
        <v>14697.8</v>
      </c>
      <c r="X79">
        <v>312.40000000000003</v>
      </c>
      <c r="AF79">
        <v>65897.399999999994</v>
      </c>
      <c r="AG79">
        <v>2.22596035655428</v>
      </c>
      <c r="AK79">
        <v>65897.399999999994</v>
      </c>
      <c r="AL79">
        <v>2.22596035655428</v>
      </c>
    </row>
    <row r="80" spans="2:38" x14ac:dyDescent="0.25">
      <c r="B80">
        <v>25510</v>
      </c>
      <c r="C80">
        <v>49961</v>
      </c>
      <c r="D80">
        <v>75622</v>
      </c>
      <c r="E80">
        <v>92890</v>
      </c>
      <c r="F80">
        <v>15113</v>
      </c>
      <c r="H80">
        <v>54626</v>
      </c>
      <c r="J80">
        <f t="shared" si="12"/>
        <v>51819.199999999997</v>
      </c>
      <c r="K80">
        <f t="shared" si="13"/>
        <v>1.0541652514897955</v>
      </c>
      <c r="L80">
        <f t="shared" si="14"/>
        <v>92890</v>
      </c>
      <c r="M80">
        <f t="shared" si="15"/>
        <v>15113</v>
      </c>
      <c r="N80">
        <f t="shared" si="16"/>
        <v>51819.199999999997</v>
      </c>
      <c r="O80">
        <f t="shared" si="17"/>
        <v>77777</v>
      </c>
      <c r="Q80">
        <v>1121</v>
      </c>
      <c r="R80">
        <v>1841</v>
      </c>
      <c r="T80">
        <v>5276</v>
      </c>
      <c r="U80">
        <v>105.19999999999709</v>
      </c>
      <c r="W80">
        <v>13754</v>
      </c>
      <c r="X80">
        <v>105.60000000000001</v>
      </c>
      <c r="Z80">
        <v>51819.199999999997</v>
      </c>
      <c r="AA80">
        <v>1.0541652514897955</v>
      </c>
      <c r="AI80">
        <v>51819.199999999997</v>
      </c>
      <c r="AJ80">
        <v>1.0541652514897955</v>
      </c>
    </row>
    <row r="81" spans="2:38" x14ac:dyDescent="0.25">
      <c r="B81">
        <v>6267</v>
      </c>
      <c r="C81">
        <v>21706</v>
      </c>
      <c r="D81">
        <v>85472</v>
      </c>
      <c r="E81">
        <v>101357</v>
      </c>
      <c r="F81">
        <v>74546</v>
      </c>
      <c r="H81">
        <v>98756</v>
      </c>
      <c r="J81">
        <f t="shared" si="12"/>
        <v>57869.599999999999</v>
      </c>
      <c r="K81">
        <f t="shared" si="13"/>
        <v>1.7065263972794007</v>
      </c>
      <c r="L81">
        <f t="shared" si="14"/>
        <v>101357</v>
      </c>
      <c r="M81">
        <f t="shared" si="15"/>
        <v>6267</v>
      </c>
      <c r="N81">
        <f t="shared" si="16"/>
        <v>57869.599999999999</v>
      </c>
      <c r="O81">
        <f t="shared" si="17"/>
        <v>95090</v>
      </c>
      <c r="Q81">
        <v>7121</v>
      </c>
      <c r="R81">
        <v>-319</v>
      </c>
      <c r="T81">
        <v>-2917</v>
      </c>
      <c r="U81">
        <v>-394.59999999999854</v>
      </c>
      <c r="W81">
        <v>22692.2</v>
      </c>
      <c r="X81">
        <v>441.40000000000003</v>
      </c>
      <c r="Z81">
        <v>57869.599999999999</v>
      </c>
      <c r="AA81">
        <v>1.7065263972794007</v>
      </c>
      <c r="AK81">
        <v>57869.599999999999</v>
      </c>
      <c r="AL81">
        <v>1.7065263972794007</v>
      </c>
    </row>
    <row r="82" spans="2:38" x14ac:dyDescent="0.25">
      <c r="B82">
        <v>91419</v>
      </c>
      <c r="C82">
        <v>39096</v>
      </c>
      <c r="D82">
        <v>67940</v>
      </c>
      <c r="E82">
        <v>95448</v>
      </c>
      <c r="F82">
        <v>96233</v>
      </c>
      <c r="H82">
        <v>129513</v>
      </c>
      <c r="J82">
        <f t="shared" si="12"/>
        <v>78027.199999999997</v>
      </c>
      <c r="K82">
        <f t="shared" si="13"/>
        <v>1.6598442594377345</v>
      </c>
      <c r="L82">
        <f t="shared" si="14"/>
        <v>96233</v>
      </c>
      <c r="M82">
        <f t="shared" si="15"/>
        <v>39096</v>
      </c>
      <c r="N82">
        <f t="shared" si="16"/>
        <v>78027.199999999997</v>
      </c>
      <c r="O82">
        <f t="shared" si="17"/>
        <v>57137</v>
      </c>
      <c r="Q82">
        <v>1716</v>
      </c>
      <c r="R82">
        <v>266</v>
      </c>
      <c r="T82">
        <v>5604.8000000000029</v>
      </c>
      <c r="U82">
        <v>839.39999999999418</v>
      </c>
      <c r="W82">
        <v>10089.199999999999</v>
      </c>
      <c r="X82">
        <v>988.99999999999989</v>
      </c>
      <c r="AF82">
        <v>78027.199999999997</v>
      </c>
      <c r="AG82">
        <v>1.6598442594377345</v>
      </c>
      <c r="AK82">
        <v>78027.199999999997</v>
      </c>
      <c r="AL82">
        <v>1.6598442594377345</v>
      </c>
    </row>
    <row r="83" spans="2:38" x14ac:dyDescent="0.25">
      <c r="B83">
        <v>70048</v>
      </c>
      <c r="C83">
        <v>70148</v>
      </c>
      <c r="D83">
        <v>20286</v>
      </c>
      <c r="E83">
        <v>22064</v>
      </c>
      <c r="F83">
        <v>93601</v>
      </c>
      <c r="H83">
        <v>93502</v>
      </c>
      <c r="J83">
        <f t="shared" si="12"/>
        <v>55229.4</v>
      </c>
      <c r="K83">
        <f t="shared" si="13"/>
        <v>1.6929751183246604</v>
      </c>
      <c r="L83">
        <f t="shared" si="14"/>
        <v>93601</v>
      </c>
      <c r="M83">
        <f t="shared" si="15"/>
        <v>20286</v>
      </c>
      <c r="N83">
        <f t="shared" si="16"/>
        <v>55229.4</v>
      </c>
      <c r="O83">
        <f t="shared" si="17"/>
        <v>73315</v>
      </c>
      <c r="Q83">
        <v>19702</v>
      </c>
      <c r="R83">
        <v>5429</v>
      </c>
      <c r="T83">
        <v>814.20000000000437</v>
      </c>
      <c r="U83">
        <v>-440.79999999999563</v>
      </c>
      <c r="W83">
        <v>18886.599999999999</v>
      </c>
      <c r="X83">
        <v>1175.2</v>
      </c>
      <c r="Z83">
        <v>55229.4</v>
      </c>
      <c r="AA83">
        <v>1.6929751183246604</v>
      </c>
      <c r="AI83">
        <v>55229.4</v>
      </c>
      <c r="AJ83">
        <v>1.6929751183246604</v>
      </c>
    </row>
    <row r="84" spans="2:38" x14ac:dyDescent="0.25">
      <c r="B84">
        <v>28013</v>
      </c>
      <c r="C84">
        <v>58261</v>
      </c>
      <c r="D84">
        <v>45775</v>
      </c>
      <c r="E84">
        <v>88982</v>
      </c>
      <c r="F84">
        <v>91514</v>
      </c>
      <c r="H84">
        <v>137565</v>
      </c>
      <c r="J84">
        <f t="shared" si="12"/>
        <v>62509</v>
      </c>
      <c r="K84">
        <f t="shared" si="13"/>
        <v>2.2007230958741939</v>
      </c>
      <c r="L84">
        <f t="shared" si="14"/>
        <v>91514</v>
      </c>
      <c r="M84">
        <f t="shared" si="15"/>
        <v>28013</v>
      </c>
      <c r="N84">
        <f t="shared" si="16"/>
        <v>62509</v>
      </c>
      <c r="O84">
        <f t="shared" si="17"/>
        <v>63501</v>
      </c>
      <c r="Q84">
        <v>34983</v>
      </c>
      <c r="R84">
        <v>3746</v>
      </c>
      <c r="T84">
        <v>19680.400000000001</v>
      </c>
      <c r="U84">
        <v>-212</v>
      </c>
      <c r="W84">
        <v>19680.399999999998</v>
      </c>
      <c r="X84">
        <v>212.39999999999998</v>
      </c>
      <c r="AD84">
        <v>62509</v>
      </c>
      <c r="AE84">
        <v>2.2007230958741939</v>
      </c>
      <c r="AK84">
        <v>62509</v>
      </c>
      <c r="AL84">
        <v>2.2007230958741939</v>
      </c>
    </row>
    <row r="85" spans="2:38" x14ac:dyDescent="0.25">
      <c r="B85">
        <v>3538</v>
      </c>
      <c r="C85">
        <v>102162</v>
      </c>
      <c r="D85">
        <v>108077</v>
      </c>
      <c r="E85">
        <v>15056</v>
      </c>
      <c r="F85">
        <v>101706</v>
      </c>
      <c r="H85">
        <v>117350</v>
      </c>
      <c r="J85">
        <f t="shared" si="12"/>
        <v>66107.8</v>
      </c>
      <c r="K85">
        <f t="shared" si="13"/>
        <v>1.7751309225235146</v>
      </c>
      <c r="L85">
        <f t="shared" si="14"/>
        <v>108077</v>
      </c>
      <c r="M85">
        <f t="shared" si="15"/>
        <v>3538</v>
      </c>
      <c r="N85">
        <f t="shared" si="16"/>
        <v>66107.8</v>
      </c>
      <c r="O85">
        <f t="shared" si="17"/>
        <v>104539</v>
      </c>
      <c r="Q85">
        <v>7634</v>
      </c>
      <c r="R85">
        <v>-215</v>
      </c>
      <c r="T85">
        <v>4730.8000000000029</v>
      </c>
      <c r="U85">
        <v>915.20000000000437</v>
      </c>
      <c r="W85">
        <v>13634.8</v>
      </c>
      <c r="X85">
        <v>2145.1999999999998</v>
      </c>
      <c r="AD85">
        <v>66107.8</v>
      </c>
      <c r="AE85">
        <v>1.7751309225235146</v>
      </c>
      <c r="AK85">
        <v>66107.8</v>
      </c>
      <c r="AL85">
        <v>1.7751309225235146</v>
      </c>
    </row>
    <row r="86" spans="2:38" x14ac:dyDescent="0.25">
      <c r="B86">
        <v>63399</v>
      </c>
      <c r="C86">
        <v>106409</v>
      </c>
      <c r="D86">
        <v>6376</v>
      </c>
      <c r="E86">
        <v>118132</v>
      </c>
      <c r="F86">
        <v>111141</v>
      </c>
      <c r="H86">
        <v>83520</v>
      </c>
      <c r="J86">
        <f t="shared" si="12"/>
        <v>81091.399999999994</v>
      </c>
      <c r="K86">
        <f t="shared" si="13"/>
        <v>1.0299489218338813</v>
      </c>
      <c r="L86">
        <f t="shared" si="14"/>
        <v>118132</v>
      </c>
      <c r="M86">
        <f t="shared" si="15"/>
        <v>6376</v>
      </c>
      <c r="N86">
        <f t="shared" si="16"/>
        <v>81091.399999999994</v>
      </c>
      <c r="O86">
        <f t="shared" si="17"/>
        <v>111756</v>
      </c>
      <c r="Q86">
        <v>-10944</v>
      </c>
      <c r="R86">
        <v>-1601</v>
      </c>
      <c r="T86">
        <v>-4590.4000000000087</v>
      </c>
      <c r="U86">
        <v>204.79999999998836</v>
      </c>
      <c r="W86">
        <v>12167.6</v>
      </c>
      <c r="X86">
        <v>742.40000000000009</v>
      </c>
      <c r="AB86">
        <v>81091.399999999994</v>
      </c>
      <c r="AC86">
        <v>1.0299489218338813</v>
      </c>
      <c r="AI86">
        <v>81091.399999999994</v>
      </c>
      <c r="AJ86">
        <v>1.0299489218338813</v>
      </c>
    </row>
    <row r="87" spans="2:38" x14ac:dyDescent="0.25">
      <c r="B87">
        <v>29264</v>
      </c>
      <c r="C87">
        <v>67465</v>
      </c>
      <c r="D87">
        <v>20943</v>
      </c>
      <c r="E87">
        <v>117046</v>
      </c>
      <c r="F87">
        <v>91743</v>
      </c>
      <c r="H87">
        <v>115210</v>
      </c>
      <c r="J87">
        <f t="shared" si="12"/>
        <v>65292.2</v>
      </c>
      <c r="K87">
        <f t="shared" si="13"/>
        <v>1.7645293005902696</v>
      </c>
      <c r="L87">
        <f t="shared" si="14"/>
        <v>117046</v>
      </c>
      <c r="M87">
        <f t="shared" si="15"/>
        <v>20943</v>
      </c>
      <c r="N87">
        <f t="shared" si="16"/>
        <v>65292.2</v>
      </c>
      <c r="O87">
        <f t="shared" si="17"/>
        <v>96103</v>
      </c>
      <c r="Q87">
        <v>5863</v>
      </c>
      <c r="R87">
        <v>-94</v>
      </c>
      <c r="T87">
        <v>-8975.1999999999971</v>
      </c>
      <c r="U87">
        <v>-1770.6000000000058</v>
      </c>
      <c r="W87">
        <v>12694.400000000001</v>
      </c>
      <c r="X87">
        <v>1770.6000000000001</v>
      </c>
      <c r="AB87">
        <v>65292.2</v>
      </c>
      <c r="AC87">
        <v>1.7645293005902696</v>
      </c>
      <c r="AK87">
        <v>65292.2</v>
      </c>
      <c r="AL87">
        <v>1.7645293005902696</v>
      </c>
    </row>
    <row r="88" spans="2:38" x14ac:dyDescent="0.25">
      <c r="B88">
        <v>89536</v>
      </c>
      <c r="C88">
        <v>108069</v>
      </c>
      <c r="D88">
        <v>15342</v>
      </c>
      <c r="E88">
        <v>5651</v>
      </c>
      <c r="F88">
        <v>80004</v>
      </c>
      <c r="H88">
        <v>142777</v>
      </c>
      <c r="J88">
        <f t="shared" si="12"/>
        <v>59720.4</v>
      </c>
      <c r="K88">
        <f t="shared" si="13"/>
        <v>2.3907575970690083</v>
      </c>
      <c r="L88">
        <f t="shared" si="14"/>
        <v>108069</v>
      </c>
      <c r="M88">
        <f t="shared" si="15"/>
        <v>5651</v>
      </c>
      <c r="N88">
        <f t="shared" si="16"/>
        <v>59720.4</v>
      </c>
      <c r="O88">
        <f t="shared" si="17"/>
        <v>102418</v>
      </c>
      <c r="Q88">
        <v>51019</v>
      </c>
      <c r="R88">
        <v>-278</v>
      </c>
      <c r="T88">
        <v>-2345.4000000000015</v>
      </c>
      <c r="U88">
        <v>-522.40000000000146</v>
      </c>
      <c r="W88">
        <v>42125.8</v>
      </c>
      <c r="X88">
        <v>558.4</v>
      </c>
      <c r="AB88">
        <v>59720.4</v>
      </c>
      <c r="AC88">
        <v>2.3907575970690083</v>
      </c>
      <c r="AK88">
        <v>59720.4</v>
      </c>
      <c r="AL88">
        <v>2.3907575970690083</v>
      </c>
    </row>
    <row r="89" spans="2:38" x14ac:dyDescent="0.25">
      <c r="B89">
        <v>9083</v>
      </c>
      <c r="C89">
        <v>104872</v>
      </c>
      <c r="D89">
        <v>115118</v>
      </c>
      <c r="E89">
        <v>93976</v>
      </c>
      <c r="F89">
        <v>23576</v>
      </c>
      <c r="H89">
        <v>141273</v>
      </c>
      <c r="J89">
        <f t="shared" si="12"/>
        <v>69325</v>
      </c>
      <c r="K89">
        <f t="shared" si="13"/>
        <v>2.0378362783988462</v>
      </c>
      <c r="L89">
        <f t="shared" si="14"/>
        <v>115118</v>
      </c>
      <c r="M89">
        <f t="shared" si="15"/>
        <v>9083</v>
      </c>
      <c r="N89">
        <f t="shared" si="16"/>
        <v>69325</v>
      </c>
      <c r="O89">
        <f t="shared" si="17"/>
        <v>106035</v>
      </c>
      <c r="Q89">
        <v>6834</v>
      </c>
      <c r="R89">
        <v>-4383</v>
      </c>
      <c r="T89">
        <v>-9050.6000000000058</v>
      </c>
      <c r="U89">
        <v>-1275.3999999999942</v>
      </c>
      <c r="W89">
        <v>9387.4</v>
      </c>
      <c r="X89">
        <v>1483.4</v>
      </c>
      <c r="AF89">
        <v>69325</v>
      </c>
      <c r="AG89">
        <v>2.0378362783988462</v>
      </c>
      <c r="AK89">
        <v>69325</v>
      </c>
      <c r="AL89">
        <v>2.0378362783988462</v>
      </c>
    </row>
    <row r="90" spans="2:38" x14ac:dyDescent="0.25">
      <c r="B90">
        <v>27539</v>
      </c>
      <c r="C90">
        <v>15572</v>
      </c>
      <c r="D90">
        <v>62790</v>
      </c>
      <c r="E90">
        <v>76218</v>
      </c>
      <c r="F90">
        <v>104024</v>
      </c>
      <c r="H90">
        <v>122381</v>
      </c>
      <c r="J90">
        <f t="shared" si="12"/>
        <v>57228.6</v>
      </c>
      <c r="K90">
        <f t="shared" si="13"/>
        <v>2.1384587426566437</v>
      </c>
      <c r="L90">
        <f t="shared" si="14"/>
        <v>104024</v>
      </c>
      <c r="M90">
        <f t="shared" si="15"/>
        <v>15572</v>
      </c>
      <c r="N90">
        <f t="shared" si="16"/>
        <v>57228.6</v>
      </c>
      <c r="O90">
        <f t="shared" si="17"/>
        <v>88452</v>
      </c>
      <c r="Q90">
        <v>15002</v>
      </c>
      <c r="R90">
        <v>-4227</v>
      </c>
      <c r="T90">
        <v>2346</v>
      </c>
      <c r="U90">
        <v>-113.20000000000437</v>
      </c>
      <c r="W90">
        <v>17573.599999999999</v>
      </c>
      <c r="X90">
        <v>1391.2</v>
      </c>
      <c r="AD90">
        <v>57228.6</v>
      </c>
      <c r="AE90">
        <v>2.1384587426566437</v>
      </c>
      <c r="AK90">
        <v>57228.6</v>
      </c>
      <c r="AL90">
        <v>2.1384587426566437</v>
      </c>
    </row>
    <row r="91" spans="2:38" x14ac:dyDescent="0.25">
      <c r="B91">
        <v>57859</v>
      </c>
      <c r="C91">
        <v>16379</v>
      </c>
      <c r="D91">
        <v>56034</v>
      </c>
      <c r="E91">
        <v>5692</v>
      </c>
      <c r="F91">
        <v>100829</v>
      </c>
      <c r="H91">
        <v>107425</v>
      </c>
      <c r="J91">
        <f t="shared" si="12"/>
        <v>47358.6</v>
      </c>
      <c r="K91">
        <f t="shared" si="13"/>
        <v>2.2683314118238291</v>
      </c>
      <c r="L91">
        <f t="shared" si="14"/>
        <v>100829</v>
      </c>
      <c r="M91">
        <f t="shared" si="15"/>
        <v>5692</v>
      </c>
      <c r="N91">
        <f t="shared" si="16"/>
        <v>47358.6</v>
      </c>
      <c r="O91">
        <f t="shared" si="17"/>
        <v>95137</v>
      </c>
      <c r="Q91">
        <v>19972</v>
      </c>
      <c r="R91">
        <v>4735</v>
      </c>
      <c r="T91">
        <v>2857.1999999999971</v>
      </c>
      <c r="U91">
        <v>1179.5999999999985</v>
      </c>
      <c r="W91">
        <v>11930.399999999998</v>
      </c>
      <c r="X91">
        <v>1827.2</v>
      </c>
      <c r="AD91">
        <v>47358.6</v>
      </c>
      <c r="AE91">
        <v>2.2683314118238291</v>
      </c>
      <c r="AK91">
        <v>47358.6</v>
      </c>
      <c r="AL91">
        <v>2.2683314118238291</v>
      </c>
    </row>
    <row r="92" spans="2:38" x14ac:dyDescent="0.25">
      <c r="B92">
        <v>9425</v>
      </c>
      <c r="C92">
        <v>93132</v>
      </c>
      <c r="D92">
        <v>72385</v>
      </c>
      <c r="E92">
        <v>51849</v>
      </c>
      <c r="F92">
        <v>101182</v>
      </c>
      <c r="H92">
        <v>78312</v>
      </c>
      <c r="J92">
        <f t="shared" si="12"/>
        <v>65594.600000000006</v>
      </c>
      <c r="K92">
        <f t="shared" si="13"/>
        <v>1.1938787644104849</v>
      </c>
      <c r="L92">
        <f t="shared" si="14"/>
        <v>101182</v>
      </c>
      <c r="M92">
        <f t="shared" si="15"/>
        <v>9425</v>
      </c>
      <c r="N92">
        <f t="shared" si="16"/>
        <v>65594.600000000006</v>
      </c>
      <c r="O92">
        <f t="shared" si="17"/>
        <v>91757</v>
      </c>
      <c r="Q92">
        <v>-33864</v>
      </c>
      <c r="R92">
        <v>-2996</v>
      </c>
      <c r="T92">
        <v>404.60000000000582</v>
      </c>
      <c r="U92">
        <v>189.00000000000728</v>
      </c>
      <c r="W92">
        <v>24605</v>
      </c>
      <c r="X92">
        <v>1511</v>
      </c>
      <c r="AF92">
        <v>65594.600000000006</v>
      </c>
      <c r="AG92">
        <v>1.1938787644104849</v>
      </c>
      <c r="AI92">
        <v>65594.600000000006</v>
      </c>
      <c r="AJ92">
        <v>1.1938787644104849</v>
      </c>
    </row>
    <row r="93" spans="2:38" x14ac:dyDescent="0.25">
      <c r="B93">
        <v>12809</v>
      </c>
      <c r="C93">
        <v>24511</v>
      </c>
      <c r="D93">
        <v>69166</v>
      </c>
      <c r="E93">
        <v>70199</v>
      </c>
      <c r="F93">
        <v>78857</v>
      </c>
      <c r="H93">
        <v>93306</v>
      </c>
      <c r="J93">
        <f t="shared" si="12"/>
        <v>51108.4</v>
      </c>
      <c r="K93">
        <f t="shared" si="13"/>
        <v>1.8256490126867599</v>
      </c>
      <c r="L93">
        <f t="shared" si="14"/>
        <v>78857</v>
      </c>
      <c r="M93">
        <f t="shared" si="15"/>
        <v>12809</v>
      </c>
      <c r="N93">
        <f t="shared" si="16"/>
        <v>51108.4</v>
      </c>
      <c r="O93">
        <f t="shared" si="17"/>
        <v>66048</v>
      </c>
      <c r="Q93">
        <v>26763</v>
      </c>
      <c r="R93">
        <v>6</v>
      </c>
      <c r="T93">
        <v>6311.8000000000029</v>
      </c>
      <c r="U93">
        <v>-665.19999999999709</v>
      </c>
      <c r="W93">
        <v>18451.800000000003</v>
      </c>
      <c r="X93">
        <v>1015.9999999999999</v>
      </c>
      <c r="Z93">
        <v>51108.4</v>
      </c>
      <c r="AA93">
        <v>1.8256490126867599</v>
      </c>
      <c r="AK93">
        <v>51108.4</v>
      </c>
      <c r="AL93">
        <v>1.8256490126867599</v>
      </c>
    </row>
    <row r="94" spans="2:38" x14ac:dyDescent="0.25">
      <c r="B94">
        <v>65239</v>
      </c>
      <c r="C94">
        <v>22846</v>
      </c>
      <c r="D94">
        <v>51446</v>
      </c>
      <c r="E94">
        <v>6585</v>
      </c>
      <c r="F94">
        <v>106902</v>
      </c>
      <c r="H94">
        <v>93309</v>
      </c>
      <c r="J94">
        <f t="shared" si="12"/>
        <v>50603.6</v>
      </c>
      <c r="K94">
        <f t="shared" si="13"/>
        <v>1.8439201954011177</v>
      </c>
      <c r="L94">
        <f t="shared" si="14"/>
        <v>106902</v>
      </c>
      <c r="M94">
        <f t="shared" si="15"/>
        <v>6585</v>
      </c>
      <c r="N94">
        <f t="shared" si="16"/>
        <v>50603.6</v>
      </c>
      <c r="O94">
        <f t="shared" si="17"/>
        <v>100317</v>
      </c>
      <c r="Q94">
        <v>23814</v>
      </c>
      <c r="R94">
        <v>-1364</v>
      </c>
      <c r="T94">
        <v>-4574.2000000000044</v>
      </c>
      <c r="U94">
        <v>2559</v>
      </c>
      <c r="W94">
        <v>15545.8</v>
      </c>
      <c r="X94">
        <v>2645.3999999999996</v>
      </c>
      <c r="Z94">
        <v>50603.6</v>
      </c>
      <c r="AA94">
        <v>1.8439201954011177</v>
      </c>
      <c r="AK94">
        <v>50603.6</v>
      </c>
      <c r="AL94">
        <v>1.8439201954011177</v>
      </c>
    </row>
    <row r="95" spans="2:38" x14ac:dyDescent="0.25">
      <c r="B95">
        <v>53963</v>
      </c>
      <c r="C95">
        <v>40581</v>
      </c>
      <c r="D95">
        <v>16741</v>
      </c>
      <c r="E95">
        <v>53316</v>
      </c>
      <c r="F95">
        <v>112036</v>
      </c>
      <c r="H95">
        <v>76910</v>
      </c>
      <c r="J95">
        <f t="shared" si="12"/>
        <v>55327.4</v>
      </c>
      <c r="K95">
        <f t="shared" si="13"/>
        <v>1.3900888167526397</v>
      </c>
      <c r="L95">
        <f t="shared" si="14"/>
        <v>112036</v>
      </c>
      <c r="M95">
        <f t="shared" si="15"/>
        <v>16741</v>
      </c>
      <c r="N95">
        <f t="shared" si="16"/>
        <v>55327.4</v>
      </c>
      <c r="O95">
        <f t="shared" si="17"/>
        <v>95295</v>
      </c>
      <c r="Q95">
        <v>26357</v>
      </c>
      <c r="R95">
        <v>-209</v>
      </c>
      <c r="T95">
        <v>10776.800000000003</v>
      </c>
      <c r="U95">
        <v>-605.59999999999854</v>
      </c>
      <c r="W95">
        <v>19218</v>
      </c>
      <c r="X95">
        <v>605.59999999999991</v>
      </c>
      <c r="Z95">
        <v>55327.4</v>
      </c>
      <c r="AA95">
        <v>1.3900888167526397</v>
      </c>
      <c r="AI95">
        <v>55327.4</v>
      </c>
      <c r="AJ95">
        <v>1.3900888167526397</v>
      </c>
    </row>
    <row r="96" spans="2:38" x14ac:dyDescent="0.25">
      <c r="B96">
        <v>40194</v>
      </c>
      <c r="C96">
        <v>42330</v>
      </c>
      <c r="D96">
        <v>6820</v>
      </c>
      <c r="E96">
        <v>86019</v>
      </c>
      <c r="F96">
        <v>80442</v>
      </c>
      <c r="H96">
        <v>104985</v>
      </c>
      <c r="J96">
        <f t="shared" si="12"/>
        <v>51161</v>
      </c>
      <c r="K96">
        <f t="shared" si="13"/>
        <v>2.0520513672523992</v>
      </c>
      <c r="L96">
        <f t="shared" si="14"/>
        <v>86019</v>
      </c>
      <c r="M96">
        <f t="shared" si="15"/>
        <v>6820</v>
      </c>
      <c r="N96">
        <f t="shared" si="16"/>
        <v>51161</v>
      </c>
      <c r="O96">
        <f t="shared" si="17"/>
        <v>79199</v>
      </c>
      <c r="Q96">
        <v>33645</v>
      </c>
      <c r="R96">
        <v>-4396</v>
      </c>
      <c r="T96">
        <v>-3328</v>
      </c>
      <c r="U96">
        <v>452.40000000000146</v>
      </c>
      <c r="W96">
        <v>8747.2000000000007</v>
      </c>
      <c r="X96">
        <v>858.8</v>
      </c>
      <c r="Z96">
        <v>51161</v>
      </c>
      <c r="AA96">
        <v>2.0520513672523992</v>
      </c>
      <c r="AK96">
        <v>51161</v>
      </c>
      <c r="AL96">
        <v>2.0520513672523992</v>
      </c>
    </row>
    <row r="97" spans="2:38" x14ac:dyDescent="0.25">
      <c r="B97">
        <v>11786</v>
      </c>
      <c r="C97">
        <v>92934</v>
      </c>
      <c r="D97">
        <v>108840</v>
      </c>
      <c r="E97">
        <v>61470</v>
      </c>
      <c r="F97">
        <v>61863</v>
      </c>
      <c r="H97">
        <v>69478</v>
      </c>
      <c r="J97">
        <f t="shared" si="12"/>
        <v>67378.600000000006</v>
      </c>
      <c r="K97">
        <f t="shared" si="13"/>
        <v>1.0311582609315122</v>
      </c>
      <c r="L97">
        <f t="shared" si="14"/>
        <v>108840</v>
      </c>
      <c r="M97">
        <f t="shared" si="15"/>
        <v>11786</v>
      </c>
      <c r="N97">
        <f t="shared" si="16"/>
        <v>67378.600000000006</v>
      </c>
      <c r="O97">
        <f t="shared" si="17"/>
        <v>97054</v>
      </c>
      <c r="Q97">
        <v>-37409</v>
      </c>
      <c r="R97">
        <v>-83</v>
      </c>
      <c r="T97">
        <v>-14318</v>
      </c>
      <c r="U97">
        <v>667.60000000000582</v>
      </c>
      <c r="W97">
        <v>17049.2</v>
      </c>
      <c r="X97">
        <v>908.80000000000007</v>
      </c>
      <c r="AB97">
        <v>67378.600000000006</v>
      </c>
      <c r="AC97">
        <v>1.0311582609315122</v>
      </c>
      <c r="AI97">
        <v>67378.600000000006</v>
      </c>
      <c r="AJ97">
        <v>1.0311582609315122</v>
      </c>
    </row>
    <row r="98" spans="2:38" x14ac:dyDescent="0.25">
      <c r="B98">
        <v>23232</v>
      </c>
      <c r="C98">
        <v>72339</v>
      </c>
      <c r="D98">
        <v>104686</v>
      </c>
      <c r="E98">
        <v>22947</v>
      </c>
      <c r="F98">
        <v>19980</v>
      </c>
      <c r="H98">
        <v>94302</v>
      </c>
      <c r="J98">
        <f t="shared" si="12"/>
        <v>48636.800000000003</v>
      </c>
      <c r="K98">
        <f t="shared" ref="K98:K129" si="18">H98/J98</f>
        <v>1.9389022304098953</v>
      </c>
      <c r="L98">
        <f t="shared" si="14"/>
        <v>104686</v>
      </c>
      <c r="M98">
        <f t="shared" si="15"/>
        <v>19980</v>
      </c>
      <c r="N98">
        <f t="shared" si="16"/>
        <v>48636.800000000003</v>
      </c>
      <c r="O98">
        <f t="shared" si="17"/>
        <v>84706</v>
      </c>
      <c r="Q98">
        <v>-14184</v>
      </c>
      <c r="R98">
        <v>-49</v>
      </c>
      <c r="T98">
        <v>-2777.1999999999971</v>
      </c>
      <c r="U98">
        <v>374.20000000000437</v>
      </c>
      <c r="W98">
        <v>19073.599999999999</v>
      </c>
      <c r="X98">
        <v>414.6</v>
      </c>
      <c r="AD98">
        <v>48636.800000000003</v>
      </c>
      <c r="AE98">
        <v>1.9389022304098953</v>
      </c>
      <c r="AK98">
        <v>48636.800000000003</v>
      </c>
      <c r="AL98">
        <v>1.9389022304098953</v>
      </c>
    </row>
    <row r="99" spans="2:38" x14ac:dyDescent="0.25">
      <c r="B99">
        <v>58867</v>
      </c>
      <c r="C99">
        <v>84895</v>
      </c>
      <c r="D99">
        <v>93966</v>
      </c>
      <c r="E99">
        <v>100301</v>
      </c>
      <c r="F99">
        <v>55885</v>
      </c>
      <c r="H99">
        <v>84242</v>
      </c>
      <c r="J99">
        <f t="shared" si="12"/>
        <v>78782.8</v>
      </c>
      <c r="K99">
        <f t="shared" si="18"/>
        <v>1.0692943129718668</v>
      </c>
      <c r="L99">
        <f t="shared" si="14"/>
        <v>100301</v>
      </c>
      <c r="M99">
        <f t="shared" si="15"/>
        <v>55885</v>
      </c>
      <c r="N99">
        <f t="shared" si="16"/>
        <v>78782.8</v>
      </c>
      <c r="O99">
        <f t="shared" si="17"/>
        <v>44416</v>
      </c>
      <c r="Q99">
        <v>-8008</v>
      </c>
      <c r="R99">
        <v>-79</v>
      </c>
      <c r="T99">
        <v>-2298.8000000000029</v>
      </c>
      <c r="U99">
        <v>-109.39999999999418</v>
      </c>
      <c r="W99">
        <v>10982.800000000001</v>
      </c>
      <c r="X99">
        <v>279.8</v>
      </c>
      <c r="AB99">
        <v>78782.8</v>
      </c>
      <c r="AC99">
        <v>1.0692943129718668</v>
      </c>
      <c r="AI99">
        <v>78782.8</v>
      </c>
      <c r="AJ99">
        <v>1.0692943129718668</v>
      </c>
    </row>
    <row r="100" spans="2:38" x14ac:dyDescent="0.25">
      <c r="B100">
        <v>64966</v>
      </c>
      <c r="C100">
        <v>92006</v>
      </c>
      <c r="D100">
        <v>104637</v>
      </c>
      <c r="E100">
        <v>72967</v>
      </c>
      <c r="F100">
        <v>117331</v>
      </c>
      <c r="H100">
        <v>109109</v>
      </c>
      <c r="J100">
        <f t="shared" si="12"/>
        <v>90381.4</v>
      </c>
      <c r="K100">
        <f t="shared" si="18"/>
        <v>1.2072063499790886</v>
      </c>
      <c r="L100">
        <f t="shared" si="14"/>
        <v>117331</v>
      </c>
      <c r="M100">
        <f t="shared" si="15"/>
        <v>64966</v>
      </c>
      <c r="N100">
        <f t="shared" si="16"/>
        <v>90381.4</v>
      </c>
      <c r="O100">
        <f t="shared" si="17"/>
        <v>52365</v>
      </c>
      <c r="Q100">
        <v>-4666</v>
      </c>
      <c r="R100">
        <v>-2</v>
      </c>
      <c r="T100">
        <v>-9716</v>
      </c>
      <c r="U100">
        <v>-608</v>
      </c>
      <c r="W100">
        <v>13303.199999999999</v>
      </c>
      <c r="X100">
        <v>843.6</v>
      </c>
      <c r="AB100">
        <v>90381.4</v>
      </c>
      <c r="AC100">
        <v>1.2072063499790886</v>
      </c>
      <c r="AI100">
        <v>90381.4</v>
      </c>
      <c r="AJ100">
        <v>1.2072063499790886</v>
      </c>
    </row>
    <row r="101" spans="2:38" x14ac:dyDescent="0.25">
      <c r="B101">
        <v>26543</v>
      </c>
      <c r="C101">
        <v>110183</v>
      </c>
      <c r="D101">
        <v>12228</v>
      </c>
      <c r="E101">
        <v>91723</v>
      </c>
      <c r="F101">
        <v>45854</v>
      </c>
      <c r="H101">
        <v>88501</v>
      </c>
      <c r="J101">
        <f t="shared" si="12"/>
        <v>57306.2</v>
      </c>
      <c r="K101">
        <f t="shared" si="18"/>
        <v>1.5443529670437057</v>
      </c>
      <c r="L101">
        <f t="shared" si="14"/>
        <v>110183</v>
      </c>
      <c r="M101">
        <f t="shared" si="15"/>
        <v>12228</v>
      </c>
      <c r="N101">
        <f t="shared" si="16"/>
        <v>57306.2</v>
      </c>
      <c r="O101">
        <f t="shared" si="17"/>
        <v>97955</v>
      </c>
      <c r="Q101">
        <v>-9776</v>
      </c>
      <c r="R101">
        <v>0</v>
      </c>
      <c r="T101">
        <v>-6284.8000000000029</v>
      </c>
      <c r="U101">
        <v>-450.60000000000582</v>
      </c>
      <c r="W101">
        <v>10030.4</v>
      </c>
      <c r="X101">
        <v>670.99999999999989</v>
      </c>
      <c r="AB101">
        <v>57306.2</v>
      </c>
      <c r="AC101">
        <v>1.5443529670437057</v>
      </c>
      <c r="AI101">
        <v>57306.2</v>
      </c>
      <c r="AJ101">
        <v>1.5443529670437057</v>
      </c>
    </row>
    <row r="103" spans="2:38" x14ac:dyDescent="0.25">
      <c r="B103">
        <v>2688743</v>
      </c>
      <c r="C103">
        <v>2985860</v>
      </c>
      <c r="D103">
        <v>2832438</v>
      </c>
      <c r="E103">
        <v>3206549</v>
      </c>
      <c r="F103">
        <v>3225260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4489-1E11-4EC4-AB1C-B3A3E9AC2D3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22628</v>
      </c>
      <c r="C2">
        <v>25076</v>
      </c>
      <c r="D2">
        <v>110270</v>
      </c>
      <c r="E2">
        <v>108536</v>
      </c>
      <c r="F2">
        <v>56809</v>
      </c>
      <c r="H2">
        <v>72578</v>
      </c>
      <c r="J2">
        <f t="shared" ref="J2:J33" si="0">AVERAGE(B2:F2)</f>
        <v>64663.8</v>
      </c>
      <c r="K2">
        <f t="shared" ref="K2:K33" si="1">H2/J2</f>
        <v>1.1223899616168551</v>
      </c>
      <c r="L2">
        <f t="shared" ref="L2:L33" si="2">MAX(B2:F2)</f>
        <v>110270</v>
      </c>
      <c r="M2">
        <f t="shared" ref="M2:M33" si="3">MIN(B2:F2)</f>
        <v>22628</v>
      </c>
      <c r="N2">
        <f t="shared" ref="N2:N33" si="4">AVERAGE(B2:F2)</f>
        <v>64663.8</v>
      </c>
      <c r="O2">
        <f t="shared" ref="O2:O33" si="5">L2-M2</f>
        <v>87642</v>
      </c>
      <c r="Q2">
        <v>-4912</v>
      </c>
      <c r="R2">
        <v>-1859</v>
      </c>
      <c r="T2">
        <v>-12580.199999999997</v>
      </c>
      <c r="U2">
        <v>-295.39999999999418</v>
      </c>
      <c r="W2">
        <v>20329.399999999998</v>
      </c>
      <c r="X2">
        <v>487.79999999999995</v>
      </c>
      <c r="AB2">
        <v>64663.8</v>
      </c>
      <c r="AC2">
        <v>1.1223899616168551</v>
      </c>
      <c r="AI2">
        <v>64663.8</v>
      </c>
      <c r="AJ2">
        <v>1.1223899616168551</v>
      </c>
    </row>
    <row r="3" spans="1:38" x14ac:dyDescent="0.25">
      <c r="B3">
        <v>41980</v>
      </c>
      <c r="C3">
        <v>107350</v>
      </c>
      <c r="D3">
        <v>30263</v>
      </c>
      <c r="E3">
        <v>55931</v>
      </c>
      <c r="F3">
        <v>98511</v>
      </c>
      <c r="H3">
        <v>87226</v>
      </c>
      <c r="J3">
        <f t="shared" si="0"/>
        <v>66807</v>
      </c>
      <c r="K3">
        <f t="shared" si="1"/>
        <v>1.3056416243806788</v>
      </c>
      <c r="L3">
        <f t="shared" si="2"/>
        <v>107350</v>
      </c>
      <c r="M3">
        <f t="shared" si="3"/>
        <v>30263</v>
      </c>
      <c r="N3">
        <f t="shared" si="4"/>
        <v>66807</v>
      </c>
      <c r="O3">
        <f t="shared" si="5"/>
        <v>77087</v>
      </c>
      <c r="Q3">
        <v>11827</v>
      </c>
      <c r="R3">
        <v>15</v>
      </c>
      <c r="T3">
        <v>-2392.8000000000029</v>
      </c>
      <c r="U3">
        <v>95.80000000000291</v>
      </c>
      <c r="W3">
        <v>25768</v>
      </c>
      <c r="X3">
        <v>1457.4</v>
      </c>
      <c r="AB3">
        <v>66807</v>
      </c>
      <c r="AC3">
        <v>1.3056416243806788</v>
      </c>
      <c r="AI3">
        <v>66807</v>
      </c>
      <c r="AJ3">
        <v>1.3056416243806788</v>
      </c>
    </row>
    <row r="4" spans="1:38" x14ac:dyDescent="0.25">
      <c r="B4">
        <v>72821</v>
      </c>
      <c r="C4">
        <v>27744</v>
      </c>
      <c r="D4">
        <v>18283</v>
      </c>
      <c r="E4">
        <v>92132</v>
      </c>
      <c r="F4">
        <v>8426</v>
      </c>
      <c r="H4">
        <v>45905</v>
      </c>
      <c r="J4">
        <f t="shared" si="0"/>
        <v>43881.2</v>
      </c>
      <c r="K4">
        <f t="shared" si="1"/>
        <v>1.0461199784873705</v>
      </c>
      <c r="L4">
        <f t="shared" si="2"/>
        <v>92132</v>
      </c>
      <c r="M4">
        <f t="shared" si="3"/>
        <v>8426</v>
      </c>
      <c r="N4">
        <f t="shared" si="4"/>
        <v>43881.2</v>
      </c>
      <c r="O4">
        <f t="shared" si="5"/>
        <v>83706</v>
      </c>
      <c r="Q4">
        <v>-50773</v>
      </c>
      <c r="R4">
        <v>1025</v>
      </c>
      <c r="T4">
        <v>-10017.400000000001</v>
      </c>
      <c r="U4">
        <v>953</v>
      </c>
      <c r="W4">
        <v>17425</v>
      </c>
      <c r="X4">
        <v>1396.2</v>
      </c>
      <c r="AD4">
        <v>43881.2</v>
      </c>
      <c r="AE4">
        <v>1.0461199784873705</v>
      </c>
      <c r="AI4">
        <v>43881.2</v>
      </c>
      <c r="AJ4">
        <v>1.0461199784873705</v>
      </c>
    </row>
    <row r="5" spans="1:38" x14ac:dyDescent="0.25">
      <c r="B5">
        <v>53330</v>
      </c>
      <c r="C5">
        <v>44457</v>
      </c>
      <c r="D5">
        <v>87990</v>
      </c>
      <c r="E5">
        <v>37910</v>
      </c>
      <c r="F5">
        <v>22286</v>
      </c>
      <c r="H5">
        <v>79555</v>
      </c>
      <c r="J5">
        <f t="shared" si="0"/>
        <v>49194.6</v>
      </c>
      <c r="K5">
        <f t="shared" si="1"/>
        <v>1.617149036682888</v>
      </c>
      <c r="L5">
        <f t="shared" si="2"/>
        <v>87990</v>
      </c>
      <c r="M5">
        <f t="shared" si="3"/>
        <v>22286</v>
      </c>
      <c r="N5">
        <f t="shared" si="4"/>
        <v>49194.6</v>
      </c>
      <c r="O5">
        <f t="shared" si="5"/>
        <v>65704</v>
      </c>
      <c r="Q5">
        <v>-19460</v>
      </c>
      <c r="R5">
        <v>71</v>
      </c>
      <c r="T5">
        <v>2159.4000000000015</v>
      </c>
      <c r="U5">
        <v>1271.7999999999956</v>
      </c>
      <c r="W5">
        <v>19252.599999999999</v>
      </c>
      <c r="X5">
        <v>3243.8</v>
      </c>
      <c r="AD5">
        <v>49194.6</v>
      </c>
      <c r="AE5">
        <v>1.617149036682888</v>
      </c>
      <c r="AK5">
        <v>49194.6</v>
      </c>
      <c r="AL5">
        <v>1.617149036682888</v>
      </c>
    </row>
    <row r="6" spans="1:38" x14ac:dyDescent="0.25">
      <c r="B6">
        <v>77822</v>
      </c>
      <c r="C6">
        <v>73190</v>
      </c>
      <c r="D6">
        <v>59278</v>
      </c>
      <c r="E6">
        <v>6945</v>
      </c>
      <c r="F6">
        <v>62203</v>
      </c>
      <c r="H6">
        <v>62782</v>
      </c>
      <c r="J6">
        <f t="shared" si="0"/>
        <v>55887.6</v>
      </c>
      <c r="K6">
        <f t="shared" si="1"/>
        <v>1.1233618906519514</v>
      </c>
      <c r="L6">
        <f t="shared" si="2"/>
        <v>77822</v>
      </c>
      <c r="M6">
        <f t="shared" si="3"/>
        <v>6945</v>
      </c>
      <c r="N6">
        <f t="shared" si="4"/>
        <v>55887.6</v>
      </c>
      <c r="O6">
        <f t="shared" si="5"/>
        <v>70877</v>
      </c>
      <c r="Q6">
        <v>-12371</v>
      </c>
      <c r="R6">
        <v>0</v>
      </c>
      <c r="T6">
        <v>-8958</v>
      </c>
      <c r="U6">
        <v>-442.40000000000146</v>
      </c>
      <c r="W6">
        <v>16963.599999999999</v>
      </c>
      <c r="X6">
        <v>888.8</v>
      </c>
      <c r="AB6">
        <v>55887.6</v>
      </c>
      <c r="AC6">
        <v>1.1233618906519514</v>
      </c>
      <c r="AI6">
        <v>55887.6</v>
      </c>
      <c r="AJ6">
        <v>1.1233618906519514</v>
      </c>
    </row>
    <row r="7" spans="1:38" x14ac:dyDescent="0.25">
      <c r="B7">
        <v>71618</v>
      </c>
      <c r="C7">
        <v>74990</v>
      </c>
      <c r="D7">
        <v>16412</v>
      </c>
      <c r="E7">
        <v>70733</v>
      </c>
      <c r="F7">
        <v>39005</v>
      </c>
      <c r="H7">
        <v>84344</v>
      </c>
      <c r="J7">
        <f t="shared" si="0"/>
        <v>54551.6</v>
      </c>
      <c r="K7">
        <f t="shared" si="1"/>
        <v>1.546132469075151</v>
      </c>
      <c r="L7">
        <f t="shared" si="2"/>
        <v>74990</v>
      </c>
      <c r="M7">
        <f t="shared" si="3"/>
        <v>16412</v>
      </c>
      <c r="N7">
        <f t="shared" si="4"/>
        <v>54551.6</v>
      </c>
      <c r="O7">
        <f t="shared" si="5"/>
        <v>58578</v>
      </c>
      <c r="Q7">
        <v>-17254</v>
      </c>
      <c r="R7">
        <v>5</v>
      </c>
      <c r="T7">
        <v>8328.1999999999971</v>
      </c>
      <c r="U7">
        <v>933.19999999999709</v>
      </c>
      <c r="W7">
        <v>20123.400000000001</v>
      </c>
      <c r="X7">
        <v>1179.2</v>
      </c>
      <c r="AD7">
        <v>54551.6</v>
      </c>
      <c r="AE7">
        <v>1.546132469075151</v>
      </c>
      <c r="AI7">
        <v>54551.6</v>
      </c>
      <c r="AJ7">
        <v>1.546132469075151</v>
      </c>
    </row>
    <row r="8" spans="1:38" x14ac:dyDescent="0.25">
      <c r="B8">
        <v>46289</v>
      </c>
      <c r="C8">
        <v>87734</v>
      </c>
      <c r="D8">
        <v>20109</v>
      </c>
      <c r="E8">
        <v>105007</v>
      </c>
      <c r="F8">
        <v>32679</v>
      </c>
      <c r="H8">
        <v>63100</v>
      </c>
      <c r="J8">
        <f t="shared" si="0"/>
        <v>58363.6</v>
      </c>
      <c r="K8">
        <f t="shared" si="1"/>
        <v>1.0811533215908546</v>
      </c>
      <c r="L8">
        <f t="shared" si="2"/>
        <v>105007</v>
      </c>
      <c r="M8">
        <f t="shared" si="3"/>
        <v>20109</v>
      </c>
      <c r="N8">
        <f t="shared" si="4"/>
        <v>58363.6</v>
      </c>
      <c r="O8">
        <f t="shared" si="5"/>
        <v>84898</v>
      </c>
      <c r="Q8">
        <v>-29519</v>
      </c>
      <c r="R8">
        <v>-27</v>
      </c>
      <c r="T8">
        <v>-7244.5999999999985</v>
      </c>
      <c r="U8">
        <v>-8.2000000000043656</v>
      </c>
      <c r="W8">
        <v>9084.6</v>
      </c>
      <c r="X8">
        <v>56.2</v>
      </c>
      <c r="AB8">
        <v>58363.6</v>
      </c>
      <c r="AC8">
        <v>1.0811533215908546</v>
      </c>
      <c r="AI8">
        <v>58363.6</v>
      </c>
      <c r="AJ8">
        <v>1.0811533215908546</v>
      </c>
    </row>
    <row r="9" spans="1:38" x14ac:dyDescent="0.25">
      <c r="B9">
        <v>58232</v>
      </c>
      <c r="C9">
        <v>116102</v>
      </c>
      <c r="D9">
        <v>77284</v>
      </c>
      <c r="E9">
        <v>94957</v>
      </c>
      <c r="F9">
        <v>44342</v>
      </c>
      <c r="H9">
        <v>80164</v>
      </c>
      <c r="J9">
        <f t="shared" si="0"/>
        <v>78183.399999999994</v>
      </c>
      <c r="K9">
        <f t="shared" si="1"/>
        <v>1.0253327432677526</v>
      </c>
      <c r="L9">
        <f t="shared" si="2"/>
        <v>116102</v>
      </c>
      <c r="M9">
        <f t="shared" si="3"/>
        <v>44342</v>
      </c>
      <c r="N9">
        <f t="shared" si="4"/>
        <v>78183.399999999994</v>
      </c>
      <c r="O9">
        <f t="shared" si="5"/>
        <v>71760</v>
      </c>
      <c r="Q9">
        <v>-40253</v>
      </c>
      <c r="R9">
        <v>-58</v>
      </c>
      <c r="T9">
        <v>3842.1999999999971</v>
      </c>
      <c r="U9">
        <v>-1040.8000000000029</v>
      </c>
      <c r="W9">
        <v>14026.2</v>
      </c>
      <c r="X9">
        <v>1337.2</v>
      </c>
      <c r="AF9">
        <v>78183.399999999994</v>
      </c>
      <c r="AG9">
        <v>1.0253327432677526</v>
      </c>
      <c r="AI9">
        <v>78183.399999999994</v>
      </c>
      <c r="AJ9">
        <v>1.0253327432677526</v>
      </c>
    </row>
    <row r="10" spans="1:38" x14ac:dyDescent="0.25">
      <c r="B10">
        <v>9255</v>
      </c>
      <c r="C10">
        <v>7329</v>
      </c>
      <c r="D10">
        <v>35360</v>
      </c>
      <c r="E10">
        <v>84365</v>
      </c>
      <c r="F10">
        <v>53630</v>
      </c>
      <c r="H10">
        <v>72033</v>
      </c>
      <c r="J10">
        <f t="shared" si="0"/>
        <v>37987.800000000003</v>
      </c>
      <c r="K10">
        <f t="shared" si="1"/>
        <v>1.8962140476679354</v>
      </c>
      <c r="L10">
        <f t="shared" si="2"/>
        <v>84365</v>
      </c>
      <c r="M10">
        <f t="shared" si="3"/>
        <v>7329</v>
      </c>
      <c r="N10">
        <f t="shared" si="4"/>
        <v>37987.800000000003</v>
      </c>
      <c r="O10">
        <f t="shared" si="5"/>
        <v>77036</v>
      </c>
      <c r="Q10">
        <v>-14190</v>
      </c>
      <c r="R10">
        <v>2881</v>
      </c>
      <c r="T10">
        <v>-1938</v>
      </c>
      <c r="U10">
        <v>-1519.3999999999942</v>
      </c>
      <c r="W10">
        <v>20461.599999999999</v>
      </c>
      <c r="X10">
        <v>3299.3999999999996</v>
      </c>
      <c r="AD10">
        <v>37987.800000000003</v>
      </c>
      <c r="AE10">
        <v>1.8962140476679354</v>
      </c>
      <c r="AK10">
        <v>37987.800000000003</v>
      </c>
      <c r="AL10">
        <v>1.8962140476679354</v>
      </c>
    </row>
    <row r="11" spans="1:38" x14ac:dyDescent="0.25">
      <c r="B11">
        <v>61454</v>
      </c>
      <c r="C11">
        <v>23454</v>
      </c>
      <c r="D11">
        <v>53208</v>
      </c>
      <c r="E11">
        <v>85520</v>
      </c>
      <c r="F11">
        <v>49671</v>
      </c>
      <c r="H11">
        <v>74663</v>
      </c>
      <c r="J11">
        <f t="shared" si="0"/>
        <v>54661.4</v>
      </c>
      <c r="K11">
        <f t="shared" si="1"/>
        <v>1.365918179922212</v>
      </c>
      <c r="L11">
        <f t="shared" si="2"/>
        <v>85520</v>
      </c>
      <c r="M11">
        <f t="shared" si="3"/>
        <v>23454</v>
      </c>
      <c r="N11">
        <f t="shared" si="4"/>
        <v>54661.4</v>
      </c>
      <c r="O11">
        <f t="shared" si="5"/>
        <v>62066</v>
      </c>
      <c r="Q11">
        <v>1232</v>
      </c>
      <c r="R11">
        <v>-544</v>
      </c>
      <c r="T11">
        <v>-3837.4000000000015</v>
      </c>
      <c r="U11">
        <v>-1462.1999999999971</v>
      </c>
      <c r="W11">
        <v>16495</v>
      </c>
      <c r="X11">
        <v>1825.3999999999999</v>
      </c>
      <c r="Z11">
        <v>54661.4</v>
      </c>
      <c r="AA11">
        <v>1.365918179922212</v>
      </c>
      <c r="AI11">
        <v>54661.4</v>
      </c>
      <c r="AJ11">
        <v>1.365918179922212</v>
      </c>
    </row>
    <row r="12" spans="1:38" x14ac:dyDescent="0.25">
      <c r="B12">
        <v>17198</v>
      </c>
      <c r="C12">
        <v>35905</v>
      </c>
      <c r="D12">
        <v>22576</v>
      </c>
      <c r="E12">
        <v>99235</v>
      </c>
      <c r="F12">
        <v>90303</v>
      </c>
      <c r="H12">
        <v>92686</v>
      </c>
      <c r="J12">
        <f t="shared" si="0"/>
        <v>53043.4</v>
      </c>
      <c r="K12">
        <f t="shared" si="1"/>
        <v>1.7473615944679262</v>
      </c>
      <c r="L12">
        <f t="shared" si="2"/>
        <v>99235</v>
      </c>
      <c r="M12">
        <f t="shared" si="3"/>
        <v>17198</v>
      </c>
      <c r="N12">
        <f t="shared" si="4"/>
        <v>53043.4</v>
      </c>
      <c r="O12">
        <f t="shared" si="5"/>
        <v>82037</v>
      </c>
      <c r="Q12">
        <v>313</v>
      </c>
      <c r="R12">
        <v>-37</v>
      </c>
      <c r="T12">
        <v>-683</v>
      </c>
      <c r="U12">
        <v>-544</v>
      </c>
      <c r="W12">
        <v>16981.8</v>
      </c>
      <c r="X12">
        <v>569.99999999999989</v>
      </c>
      <c r="AD12">
        <v>53043.4</v>
      </c>
      <c r="AE12">
        <v>1.7473615944679262</v>
      </c>
      <c r="AK12">
        <v>53043.4</v>
      </c>
      <c r="AL12">
        <v>1.7473615944679262</v>
      </c>
    </row>
    <row r="13" spans="1:38" x14ac:dyDescent="0.25">
      <c r="B13">
        <v>84330</v>
      </c>
      <c r="C13">
        <v>39419</v>
      </c>
      <c r="D13">
        <v>53968</v>
      </c>
      <c r="E13">
        <v>100290</v>
      </c>
      <c r="F13">
        <v>83041</v>
      </c>
      <c r="H13">
        <v>74041</v>
      </c>
      <c r="J13">
        <f t="shared" si="0"/>
        <v>72209.600000000006</v>
      </c>
      <c r="K13">
        <f t="shared" si="1"/>
        <v>1.0253622786997849</v>
      </c>
      <c r="L13">
        <f t="shared" si="2"/>
        <v>100290</v>
      </c>
      <c r="M13">
        <f t="shared" si="3"/>
        <v>39419</v>
      </c>
      <c r="N13">
        <f t="shared" si="4"/>
        <v>72209.600000000006</v>
      </c>
      <c r="O13">
        <f t="shared" si="5"/>
        <v>60871</v>
      </c>
      <c r="Q13">
        <v>-11198</v>
      </c>
      <c r="R13">
        <v>-2275</v>
      </c>
      <c r="T13">
        <v>1583</v>
      </c>
      <c r="U13">
        <v>-1596.1999999999971</v>
      </c>
      <c r="W13">
        <v>14394.2</v>
      </c>
      <c r="X13">
        <v>1596.2</v>
      </c>
      <c r="AB13">
        <v>72209.600000000006</v>
      </c>
      <c r="AC13">
        <v>1.0253622786997849</v>
      </c>
      <c r="AI13">
        <v>72209.600000000006</v>
      </c>
      <c r="AJ13">
        <v>1.0253622786997849</v>
      </c>
    </row>
    <row r="14" spans="1:38" x14ac:dyDescent="0.25">
      <c r="B14">
        <v>114170</v>
      </c>
      <c r="C14">
        <v>18460</v>
      </c>
      <c r="D14">
        <v>14258</v>
      </c>
      <c r="E14">
        <v>43802</v>
      </c>
      <c r="F14">
        <v>12908</v>
      </c>
      <c r="H14">
        <v>87432</v>
      </c>
      <c r="J14">
        <f t="shared" si="0"/>
        <v>40719.599999999999</v>
      </c>
      <c r="K14">
        <f t="shared" si="1"/>
        <v>2.1471723690802462</v>
      </c>
      <c r="L14">
        <f t="shared" si="2"/>
        <v>114170</v>
      </c>
      <c r="M14">
        <f t="shared" si="3"/>
        <v>12908</v>
      </c>
      <c r="N14">
        <f t="shared" si="4"/>
        <v>40719.599999999999</v>
      </c>
      <c r="O14">
        <f t="shared" si="5"/>
        <v>101262</v>
      </c>
      <c r="Q14">
        <v>-12444</v>
      </c>
      <c r="R14">
        <v>7</v>
      </c>
      <c r="T14">
        <v>-8382</v>
      </c>
      <c r="U14">
        <v>1017.7999999999956</v>
      </c>
      <c r="W14">
        <v>16163.2</v>
      </c>
      <c r="X14">
        <v>1366.9999999999998</v>
      </c>
      <c r="AD14">
        <v>40719.599999999999</v>
      </c>
      <c r="AE14">
        <v>2.1471723690802462</v>
      </c>
      <c r="AK14">
        <v>40719.599999999999</v>
      </c>
      <c r="AL14">
        <v>2.1471723690802462</v>
      </c>
    </row>
    <row r="15" spans="1:38" x14ac:dyDescent="0.25">
      <c r="B15">
        <v>64634</v>
      </c>
      <c r="C15">
        <v>18409</v>
      </c>
      <c r="D15">
        <v>118626</v>
      </c>
      <c r="E15">
        <v>29444</v>
      </c>
      <c r="F15">
        <v>26295</v>
      </c>
      <c r="H15">
        <v>86932</v>
      </c>
      <c r="J15">
        <f t="shared" si="0"/>
        <v>51481.599999999999</v>
      </c>
      <c r="K15">
        <f t="shared" si="1"/>
        <v>1.6886033068125312</v>
      </c>
      <c r="L15">
        <f t="shared" si="2"/>
        <v>118626</v>
      </c>
      <c r="M15">
        <f t="shared" si="3"/>
        <v>18409</v>
      </c>
      <c r="N15">
        <f t="shared" si="4"/>
        <v>51481.599999999999</v>
      </c>
      <c r="O15">
        <f t="shared" si="5"/>
        <v>100217</v>
      </c>
      <c r="Q15">
        <v>10795</v>
      </c>
      <c r="R15">
        <v>245</v>
      </c>
      <c r="T15">
        <v>-7140.2000000000044</v>
      </c>
      <c r="U15">
        <v>829.59999999999854</v>
      </c>
      <c r="W15">
        <v>10624.600000000002</v>
      </c>
      <c r="X15">
        <v>1657.6000000000001</v>
      </c>
      <c r="Z15">
        <v>51481.599999999999</v>
      </c>
      <c r="AA15">
        <v>1.6886033068125312</v>
      </c>
      <c r="AI15">
        <v>51481.599999999999</v>
      </c>
      <c r="AJ15">
        <v>1.6886033068125312</v>
      </c>
    </row>
    <row r="16" spans="1:38" x14ac:dyDescent="0.25">
      <c r="B16">
        <v>116469</v>
      </c>
      <c r="C16">
        <v>57573</v>
      </c>
      <c r="D16">
        <v>68763</v>
      </c>
      <c r="E16">
        <v>66209</v>
      </c>
      <c r="F16">
        <v>86797</v>
      </c>
      <c r="H16">
        <v>88904</v>
      </c>
      <c r="J16">
        <f t="shared" si="0"/>
        <v>79162.2</v>
      </c>
      <c r="K16">
        <f t="shared" si="1"/>
        <v>1.1230612590352467</v>
      </c>
      <c r="L16">
        <f t="shared" si="2"/>
        <v>116469</v>
      </c>
      <c r="M16">
        <f t="shared" si="3"/>
        <v>57573</v>
      </c>
      <c r="N16">
        <f t="shared" si="4"/>
        <v>79162.2</v>
      </c>
      <c r="O16">
        <f t="shared" si="5"/>
        <v>58896</v>
      </c>
      <c r="Q16">
        <v>-10726</v>
      </c>
      <c r="R16">
        <v>-1698</v>
      </c>
      <c r="T16">
        <v>-2140.8000000000029</v>
      </c>
      <c r="U16">
        <v>-244.60000000000582</v>
      </c>
      <c r="W16">
        <v>19243.600000000002</v>
      </c>
      <c r="X16">
        <v>710.6</v>
      </c>
      <c r="AB16">
        <v>79162.2</v>
      </c>
      <c r="AC16">
        <v>1.1230612590352467</v>
      </c>
      <c r="AI16">
        <v>79162.2</v>
      </c>
      <c r="AJ16">
        <v>1.1230612590352467</v>
      </c>
    </row>
    <row r="17" spans="2:38" x14ac:dyDescent="0.25">
      <c r="B17">
        <v>49974</v>
      </c>
      <c r="C17">
        <v>22509</v>
      </c>
      <c r="D17">
        <v>105346</v>
      </c>
      <c r="E17">
        <v>41771</v>
      </c>
      <c r="F17">
        <v>9575</v>
      </c>
      <c r="H17">
        <v>47652</v>
      </c>
      <c r="J17">
        <f t="shared" si="0"/>
        <v>45835</v>
      </c>
      <c r="K17">
        <f t="shared" si="1"/>
        <v>1.0396421948292789</v>
      </c>
      <c r="L17">
        <f t="shared" si="2"/>
        <v>105346</v>
      </c>
      <c r="M17">
        <f t="shared" si="3"/>
        <v>9575</v>
      </c>
      <c r="N17">
        <f t="shared" si="4"/>
        <v>45835</v>
      </c>
      <c r="O17">
        <f t="shared" si="5"/>
        <v>95771</v>
      </c>
      <c r="Q17">
        <v>-8928</v>
      </c>
      <c r="R17">
        <v>136</v>
      </c>
      <c r="T17">
        <v>-6071</v>
      </c>
      <c r="U17">
        <v>335</v>
      </c>
      <c r="W17">
        <v>17401.400000000001</v>
      </c>
      <c r="X17">
        <v>749.8</v>
      </c>
      <c r="Z17">
        <v>45835</v>
      </c>
      <c r="AA17">
        <v>1.0396421948292789</v>
      </c>
      <c r="AI17">
        <v>45835</v>
      </c>
      <c r="AJ17">
        <v>1.0396421948292789</v>
      </c>
    </row>
    <row r="18" spans="2:38" x14ac:dyDescent="0.25">
      <c r="B18">
        <v>45033</v>
      </c>
      <c r="C18">
        <v>101371</v>
      </c>
      <c r="D18">
        <v>73267</v>
      </c>
      <c r="E18">
        <v>35595</v>
      </c>
      <c r="F18">
        <v>46231</v>
      </c>
      <c r="H18">
        <v>117785</v>
      </c>
      <c r="J18">
        <f t="shared" si="0"/>
        <v>60299.4</v>
      </c>
      <c r="K18">
        <f t="shared" si="1"/>
        <v>1.9533361857663591</v>
      </c>
      <c r="L18">
        <f t="shared" si="2"/>
        <v>101371</v>
      </c>
      <c r="M18">
        <f t="shared" si="3"/>
        <v>35595</v>
      </c>
      <c r="N18">
        <f t="shared" si="4"/>
        <v>60299.4</v>
      </c>
      <c r="O18">
        <f t="shared" si="5"/>
        <v>65776</v>
      </c>
      <c r="Q18">
        <v>-5215</v>
      </c>
      <c r="R18">
        <v>-27</v>
      </c>
      <c r="T18">
        <v>-6169.7999999999956</v>
      </c>
      <c r="U18">
        <v>803.20000000000437</v>
      </c>
      <c r="W18">
        <v>15839.8</v>
      </c>
      <c r="X18">
        <v>3216.7999999999997</v>
      </c>
      <c r="AF18">
        <v>60299.4</v>
      </c>
      <c r="AG18">
        <v>1.9533361857663591</v>
      </c>
      <c r="AK18">
        <v>60299.4</v>
      </c>
      <c r="AL18">
        <v>1.9533361857663591</v>
      </c>
    </row>
    <row r="19" spans="2:38" x14ac:dyDescent="0.25">
      <c r="B19">
        <v>73619</v>
      </c>
      <c r="C19">
        <v>50229</v>
      </c>
      <c r="D19">
        <v>22220</v>
      </c>
      <c r="E19">
        <v>72257</v>
      </c>
      <c r="F19">
        <v>101481</v>
      </c>
      <c r="H19">
        <v>134573</v>
      </c>
      <c r="J19">
        <f t="shared" si="0"/>
        <v>63961.2</v>
      </c>
      <c r="K19">
        <f t="shared" si="1"/>
        <v>2.1039786620638763</v>
      </c>
      <c r="L19">
        <f t="shared" si="2"/>
        <v>101481</v>
      </c>
      <c r="M19">
        <f t="shared" si="3"/>
        <v>22220</v>
      </c>
      <c r="N19">
        <f t="shared" si="4"/>
        <v>63961.2</v>
      </c>
      <c r="O19">
        <f t="shared" si="5"/>
        <v>79261</v>
      </c>
      <c r="Q19">
        <v>15017</v>
      </c>
      <c r="R19">
        <v>-3688</v>
      </c>
      <c r="T19">
        <v>-490.80000000000291</v>
      </c>
      <c r="U19">
        <v>1362.7999999999956</v>
      </c>
      <c r="W19">
        <v>8909.2000000000007</v>
      </c>
      <c r="X19">
        <v>1872</v>
      </c>
      <c r="AF19">
        <v>63961.2</v>
      </c>
      <c r="AG19">
        <v>2.1039786620638763</v>
      </c>
      <c r="AK19">
        <v>63961.2</v>
      </c>
      <c r="AL19">
        <v>2.1039786620638763</v>
      </c>
    </row>
    <row r="20" spans="2:38" x14ac:dyDescent="0.25">
      <c r="B20">
        <v>27235</v>
      </c>
      <c r="C20">
        <v>47344</v>
      </c>
      <c r="D20">
        <v>105839</v>
      </c>
      <c r="E20">
        <v>90629</v>
      </c>
      <c r="F20">
        <v>102956</v>
      </c>
      <c r="H20">
        <v>136770</v>
      </c>
      <c r="J20">
        <f t="shared" si="0"/>
        <v>74800.600000000006</v>
      </c>
      <c r="K20">
        <f t="shared" si="1"/>
        <v>1.8284612690272537</v>
      </c>
      <c r="L20">
        <f t="shared" si="2"/>
        <v>105839</v>
      </c>
      <c r="M20">
        <f t="shared" si="3"/>
        <v>27235</v>
      </c>
      <c r="N20">
        <f t="shared" si="4"/>
        <v>74800.600000000006</v>
      </c>
      <c r="O20">
        <f t="shared" si="5"/>
        <v>78604</v>
      </c>
      <c r="Q20">
        <v>28776</v>
      </c>
      <c r="R20">
        <v>-94</v>
      </c>
      <c r="T20">
        <v>-17474</v>
      </c>
      <c r="U20">
        <v>1113.4000000000087</v>
      </c>
      <c r="W20">
        <v>21925.599999999999</v>
      </c>
      <c r="X20">
        <v>1500.1999999999998</v>
      </c>
      <c r="AB20">
        <v>74800.600000000006</v>
      </c>
      <c r="AC20">
        <v>1.8284612690272537</v>
      </c>
      <c r="AK20">
        <v>74800.600000000006</v>
      </c>
      <c r="AL20">
        <v>1.8284612690272537</v>
      </c>
    </row>
    <row r="21" spans="2:38" x14ac:dyDescent="0.25">
      <c r="B21">
        <v>66318</v>
      </c>
      <c r="C21">
        <v>113084</v>
      </c>
      <c r="D21">
        <v>87268</v>
      </c>
      <c r="E21">
        <v>8356</v>
      </c>
      <c r="F21">
        <v>34488</v>
      </c>
      <c r="H21">
        <v>109754</v>
      </c>
      <c r="J21">
        <f t="shared" si="0"/>
        <v>61902.8</v>
      </c>
      <c r="K21">
        <f t="shared" si="1"/>
        <v>1.7730054214025859</v>
      </c>
      <c r="L21">
        <f t="shared" si="2"/>
        <v>113084</v>
      </c>
      <c r="M21">
        <f t="shared" si="3"/>
        <v>8356</v>
      </c>
      <c r="N21">
        <f t="shared" si="4"/>
        <v>61902.8</v>
      </c>
      <c r="O21">
        <f t="shared" si="5"/>
        <v>104728</v>
      </c>
      <c r="Q21">
        <v>-1684</v>
      </c>
      <c r="R21">
        <v>0</v>
      </c>
      <c r="T21">
        <v>-8305.5999999999913</v>
      </c>
      <c r="U21">
        <v>-645.59999999999854</v>
      </c>
      <c r="W21">
        <v>9308.4</v>
      </c>
      <c r="X21">
        <v>653.59999999999991</v>
      </c>
      <c r="AF21">
        <v>61902.8</v>
      </c>
      <c r="AG21">
        <v>1.7730054214025859</v>
      </c>
      <c r="AK21">
        <v>61902.8</v>
      </c>
      <c r="AL21">
        <v>1.7730054214025859</v>
      </c>
    </row>
    <row r="22" spans="2:38" x14ac:dyDescent="0.25">
      <c r="B22">
        <v>60679</v>
      </c>
      <c r="C22">
        <v>25810</v>
      </c>
      <c r="D22">
        <v>25200</v>
      </c>
      <c r="E22">
        <v>42352</v>
      </c>
      <c r="F22">
        <v>11319</v>
      </c>
      <c r="H22">
        <v>42688</v>
      </c>
      <c r="J22">
        <f t="shared" si="0"/>
        <v>33072</v>
      </c>
      <c r="K22">
        <f t="shared" si="1"/>
        <v>1.2907595549104982</v>
      </c>
      <c r="L22">
        <f t="shared" si="2"/>
        <v>60679</v>
      </c>
      <c r="M22">
        <f t="shared" si="3"/>
        <v>11319</v>
      </c>
      <c r="N22">
        <f t="shared" si="4"/>
        <v>33072</v>
      </c>
      <c r="O22">
        <f t="shared" si="5"/>
        <v>49360</v>
      </c>
      <c r="Q22">
        <v>-12293</v>
      </c>
      <c r="R22">
        <v>-2039</v>
      </c>
      <c r="T22">
        <v>-10494.599999999999</v>
      </c>
      <c r="U22">
        <v>620.40000000000146</v>
      </c>
      <c r="W22">
        <v>24871</v>
      </c>
      <c r="X22">
        <v>1913.6</v>
      </c>
      <c r="Z22">
        <v>33072</v>
      </c>
      <c r="AA22">
        <v>1.2907595549104982</v>
      </c>
      <c r="AI22">
        <v>33072</v>
      </c>
      <c r="AJ22">
        <v>1.2907595549104982</v>
      </c>
    </row>
    <row r="23" spans="2:38" x14ac:dyDescent="0.25">
      <c r="B23">
        <v>38092</v>
      </c>
      <c r="C23">
        <v>67443</v>
      </c>
      <c r="D23">
        <v>35456</v>
      </c>
      <c r="E23">
        <v>98114</v>
      </c>
      <c r="F23">
        <v>111354</v>
      </c>
      <c r="H23">
        <v>77203</v>
      </c>
      <c r="J23">
        <f t="shared" si="0"/>
        <v>70091.8</v>
      </c>
      <c r="K23">
        <f t="shared" si="1"/>
        <v>1.1014555197612275</v>
      </c>
      <c r="L23">
        <f t="shared" si="2"/>
        <v>111354</v>
      </c>
      <c r="M23">
        <f t="shared" si="3"/>
        <v>35456</v>
      </c>
      <c r="N23">
        <f t="shared" si="4"/>
        <v>70091.8</v>
      </c>
      <c r="O23">
        <f t="shared" si="5"/>
        <v>75898</v>
      </c>
      <c r="Q23">
        <v>-24518</v>
      </c>
      <c r="R23">
        <v>3044</v>
      </c>
      <c r="T23">
        <v>3352</v>
      </c>
      <c r="U23">
        <v>-1127.8000000000029</v>
      </c>
      <c r="W23">
        <v>24064.799999999999</v>
      </c>
      <c r="X23">
        <v>2615.8000000000002</v>
      </c>
      <c r="AB23">
        <v>70091.8</v>
      </c>
      <c r="AC23">
        <v>1.1014555197612275</v>
      </c>
      <c r="AI23">
        <v>70091.8</v>
      </c>
      <c r="AJ23">
        <v>1.1014555197612275</v>
      </c>
    </row>
    <row r="24" spans="2:38" x14ac:dyDescent="0.25">
      <c r="B24">
        <v>86387</v>
      </c>
      <c r="C24">
        <v>75739</v>
      </c>
      <c r="D24">
        <v>90492</v>
      </c>
      <c r="E24">
        <v>58899</v>
      </c>
      <c r="F24">
        <v>96656</v>
      </c>
      <c r="H24">
        <v>88958</v>
      </c>
      <c r="J24">
        <f t="shared" si="0"/>
        <v>81634.600000000006</v>
      </c>
      <c r="K24">
        <f t="shared" si="1"/>
        <v>1.0897095104281762</v>
      </c>
      <c r="L24">
        <f t="shared" si="2"/>
        <v>96656</v>
      </c>
      <c r="M24">
        <f t="shared" si="3"/>
        <v>58899</v>
      </c>
      <c r="N24">
        <f t="shared" si="4"/>
        <v>81634.600000000006</v>
      </c>
      <c r="O24">
        <f t="shared" si="5"/>
        <v>37757</v>
      </c>
      <c r="Q24">
        <v>-21004</v>
      </c>
      <c r="R24">
        <v>-2577</v>
      </c>
      <c r="T24">
        <v>2398</v>
      </c>
      <c r="U24">
        <v>-455.19999999999709</v>
      </c>
      <c r="W24">
        <v>9600</v>
      </c>
      <c r="X24">
        <v>1528.3999999999999</v>
      </c>
      <c r="AB24">
        <v>81634.600000000006</v>
      </c>
      <c r="AC24">
        <v>1.0897095104281762</v>
      </c>
      <c r="AI24">
        <v>81634.600000000006</v>
      </c>
      <c r="AJ24">
        <v>1.0897095104281762</v>
      </c>
    </row>
    <row r="25" spans="2:38" x14ac:dyDescent="0.25">
      <c r="B25">
        <v>116858</v>
      </c>
      <c r="C25">
        <v>10703</v>
      </c>
      <c r="D25">
        <v>114887</v>
      </c>
      <c r="E25">
        <v>46231</v>
      </c>
      <c r="F25">
        <v>60244</v>
      </c>
      <c r="H25">
        <v>115071</v>
      </c>
      <c r="J25">
        <f t="shared" si="0"/>
        <v>69784.600000000006</v>
      </c>
      <c r="K25">
        <f t="shared" si="1"/>
        <v>1.6489454693442391</v>
      </c>
      <c r="L25">
        <f t="shared" si="2"/>
        <v>116858</v>
      </c>
      <c r="M25">
        <f t="shared" si="3"/>
        <v>10703</v>
      </c>
      <c r="N25">
        <f t="shared" si="4"/>
        <v>69784.600000000006</v>
      </c>
      <c r="O25">
        <f t="shared" si="5"/>
        <v>106155</v>
      </c>
      <c r="Q25">
        <v>-5961</v>
      </c>
      <c r="R25">
        <v>-21</v>
      </c>
      <c r="T25">
        <v>142</v>
      </c>
      <c r="U25">
        <v>843.60000000000582</v>
      </c>
      <c r="W25">
        <v>11260.4</v>
      </c>
      <c r="X25">
        <v>1547.6000000000001</v>
      </c>
      <c r="AF25">
        <v>69784.600000000006</v>
      </c>
      <c r="AG25">
        <v>1.6489454693442391</v>
      </c>
      <c r="AK25">
        <v>69784.600000000006</v>
      </c>
      <c r="AL25">
        <v>1.6489454693442391</v>
      </c>
    </row>
    <row r="26" spans="2:38" x14ac:dyDescent="0.25">
      <c r="B26">
        <v>84591</v>
      </c>
      <c r="C26">
        <v>9428</v>
      </c>
      <c r="D26">
        <v>33550</v>
      </c>
      <c r="E26">
        <v>14723</v>
      </c>
      <c r="F26">
        <v>99944</v>
      </c>
      <c r="H26">
        <v>105949</v>
      </c>
      <c r="J26">
        <f t="shared" si="0"/>
        <v>48447.199999999997</v>
      </c>
      <c r="K26">
        <f t="shared" si="1"/>
        <v>2.1868962499380769</v>
      </c>
      <c r="L26">
        <f t="shared" si="2"/>
        <v>99944</v>
      </c>
      <c r="M26">
        <f t="shared" si="3"/>
        <v>9428</v>
      </c>
      <c r="N26">
        <f t="shared" si="4"/>
        <v>48447.199999999997</v>
      </c>
      <c r="O26">
        <f t="shared" si="5"/>
        <v>90516</v>
      </c>
      <c r="Q26">
        <v>-4505</v>
      </c>
      <c r="R26">
        <v>856</v>
      </c>
      <c r="T26">
        <v>-9067.6000000000058</v>
      </c>
      <c r="U26">
        <v>385.79999999999563</v>
      </c>
      <c r="W26">
        <v>12740.4</v>
      </c>
      <c r="X26">
        <v>1004.2</v>
      </c>
      <c r="AD26">
        <v>48447.199999999997</v>
      </c>
      <c r="AE26">
        <v>2.1868962499380769</v>
      </c>
      <c r="AK26">
        <v>48447.199999999997</v>
      </c>
      <c r="AL26">
        <v>2.1868962499380769</v>
      </c>
    </row>
    <row r="27" spans="2:38" x14ac:dyDescent="0.25">
      <c r="B27">
        <v>70749</v>
      </c>
      <c r="C27">
        <v>115049</v>
      </c>
      <c r="D27">
        <v>41934</v>
      </c>
      <c r="E27">
        <v>21936</v>
      </c>
      <c r="F27">
        <v>6206</v>
      </c>
      <c r="H27">
        <v>106603</v>
      </c>
      <c r="J27">
        <f t="shared" si="0"/>
        <v>51174.8</v>
      </c>
      <c r="K27">
        <f t="shared" si="1"/>
        <v>2.0831151269765589</v>
      </c>
      <c r="L27">
        <f t="shared" si="2"/>
        <v>115049</v>
      </c>
      <c r="M27">
        <f t="shared" si="3"/>
        <v>6206</v>
      </c>
      <c r="N27">
        <f t="shared" si="4"/>
        <v>51174.8</v>
      </c>
      <c r="O27">
        <f t="shared" si="5"/>
        <v>108843</v>
      </c>
      <c r="Q27">
        <v>22102</v>
      </c>
      <c r="R27">
        <v>4205</v>
      </c>
      <c r="T27">
        <v>4508.6000000000058</v>
      </c>
      <c r="U27">
        <v>163.80000000000291</v>
      </c>
      <c r="W27">
        <v>10845.8</v>
      </c>
      <c r="X27">
        <v>1499.8</v>
      </c>
      <c r="AD27">
        <v>51174.8</v>
      </c>
      <c r="AE27">
        <v>2.0831151269765589</v>
      </c>
      <c r="AK27">
        <v>51174.8</v>
      </c>
      <c r="AL27">
        <v>2.0831151269765589</v>
      </c>
    </row>
    <row r="28" spans="2:38" x14ac:dyDescent="0.25">
      <c r="B28">
        <v>108778</v>
      </c>
      <c r="C28">
        <v>44008</v>
      </c>
      <c r="D28">
        <v>33569</v>
      </c>
      <c r="E28">
        <v>70388</v>
      </c>
      <c r="F28">
        <v>84644</v>
      </c>
      <c r="H28">
        <v>89481</v>
      </c>
      <c r="J28">
        <f t="shared" si="0"/>
        <v>68277.399999999994</v>
      </c>
      <c r="K28">
        <f t="shared" si="1"/>
        <v>1.3105507825429792</v>
      </c>
      <c r="L28">
        <f t="shared" si="2"/>
        <v>108778</v>
      </c>
      <c r="M28">
        <f t="shared" si="3"/>
        <v>33569</v>
      </c>
      <c r="N28">
        <f t="shared" si="4"/>
        <v>68277.399999999994</v>
      </c>
      <c r="O28">
        <f t="shared" si="5"/>
        <v>75209</v>
      </c>
      <c r="Q28">
        <v>-10887</v>
      </c>
      <c r="R28">
        <v>1672</v>
      </c>
      <c r="T28">
        <v>-3431.6000000000058</v>
      </c>
      <c r="U28">
        <v>1051.3999999999942</v>
      </c>
      <c r="W28">
        <v>19831.2</v>
      </c>
      <c r="X28">
        <v>2640.2</v>
      </c>
      <c r="AB28">
        <v>68277.399999999994</v>
      </c>
      <c r="AC28">
        <v>1.3105507825429792</v>
      </c>
      <c r="AI28">
        <v>68277.399999999994</v>
      </c>
      <c r="AJ28">
        <v>1.3105507825429792</v>
      </c>
    </row>
    <row r="29" spans="2:38" x14ac:dyDescent="0.25">
      <c r="B29">
        <v>56357</v>
      </c>
      <c r="C29">
        <v>60185</v>
      </c>
      <c r="D29">
        <v>45438</v>
      </c>
      <c r="E29">
        <v>87056</v>
      </c>
      <c r="F29">
        <v>71070</v>
      </c>
      <c r="H29">
        <v>115161</v>
      </c>
      <c r="J29">
        <f t="shared" si="0"/>
        <v>64021.2</v>
      </c>
      <c r="K29">
        <f t="shared" si="1"/>
        <v>1.798794774231036</v>
      </c>
      <c r="L29">
        <f t="shared" si="2"/>
        <v>87056</v>
      </c>
      <c r="M29">
        <f t="shared" si="3"/>
        <v>45438</v>
      </c>
      <c r="N29">
        <f t="shared" si="4"/>
        <v>64021.2</v>
      </c>
      <c r="O29">
        <f t="shared" si="5"/>
        <v>41618</v>
      </c>
      <c r="Q29">
        <v>11472</v>
      </c>
      <c r="R29">
        <v>502</v>
      </c>
      <c r="T29">
        <v>-4686.6000000000058</v>
      </c>
      <c r="U29">
        <v>483.39999999999418</v>
      </c>
      <c r="W29">
        <v>20891.8</v>
      </c>
      <c r="X29">
        <v>522.6</v>
      </c>
      <c r="AB29">
        <v>64021.2</v>
      </c>
      <c r="AC29">
        <v>1.798794774231036</v>
      </c>
      <c r="AK29">
        <v>64021.2</v>
      </c>
      <c r="AL29">
        <v>1.798794774231036</v>
      </c>
    </row>
    <row r="30" spans="2:38" x14ac:dyDescent="0.25">
      <c r="B30">
        <v>82836</v>
      </c>
      <c r="C30">
        <v>14382</v>
      </c>
      <c r="D30">
        <v>87492</v>
      </c>
      <c r="E30">
        <v>33469</v>
      </c>
      <c r="F30">
        <v>38608</v>
      </c>
      <c r="H30">
        <v>72880</v>
      </c>
      <c r="J30">
        <f t="shared" si="0"/>
        <v>51357.4</v>
      </c>
      <c r="K30">
        <f t="shared" si="1"/>
        <v>1.4190749531713054</v>
      </c>
      <c r="L30">
        <f t="shared" si="2"/>
        <v>87492</v>
      </c>
      <c r="M30">
        <f t="shared" si="3"/>
        <v>14382</v>
      </c>
      <c r="N30">
        <f t="shared" si="4"/>
        <v>51357.4</v>
      </c>
      <c r="O30">
        <f t="shared" si="5"/>
        <v>73110</v>
      </c>
      <c r="Q30">
        <v>-14696</v>
      </c>
      <c r="R30">
        <v>4143</v>
      </c>
      <c r="T30">
        <v>4568.2000000000044</v>
      </c>
      <c r="U30">
        <v>1225.2000000000044</v>
      </c>
      <c r="W30">
        <v>16745.400000000001</v>
      </c>
      <c r="X30">
        <v>1225.2</v>
      </c>
      <c r="AD30">
        <v>51357.4</v>
      </c>
      <c r="AE30">
        <v>1.4190749531713054</v>
      </c>
      <c r="AI30">
        <v>51357.4</v>
      </c>
      <c r="AJ30">
        <v>1.4190749531713054</v>
      </c>
    </row>
    <row r="31" spans="2:38" x14ac:dyDescent="0.25">
      <c r="B31">
        <v>27463</v>
      </c>
      <c r="C31">
        <v>86594</v>
      </c>
      <c r="D31">
        <v>91284</v>
      </c>
      <c r="E31">
        <v>10033</v>
      </c>
      <c r="F31">
        <v>94474</v>
      </c>
      <c r="H31">
        <v>98912</v>
      </c>
      <c r="J31">
        <f t="shared" si="0"/>
        <v>61969.599999999999</v>
      </c>
      <c r="K31">
        <f t="shared" si="1"/>
        <v>1.5961374609485941</v>
      </c>
      <c r="L31">
        <f t="shared" si="2"/>
        <v>94474</v>
      </c>
      <c r="M31">
        <f t="shared" si="3"/>
        <v>10033</v>
      </c>
      <c r="N31">
        <f t="shared" si="4"/>
        <v>61969.599999999999</v>
      </c>
      <c r="O31">
        <f t="shared" si="5"/>
        <v>84441</v>
      </c>
      <c r="Q31">
        <v>-17323</v>
      </c>
      <c r="R31">
        <v>-5233</v>
      </c>
      <c r="T31">
        <v>-2703.8000000000029</v>
      </c>
      <c r="U31">
        <v>308.19999999999709</v>
      </c>
      <c r="W31">
        <v>11925</v>
      </c>
      <c r="X31">
        <v>1615</v>
      </c>
      <c r="AF31">
        <v>61969.599999999999</v>
      </c>
      <c r="AG31">
        <v>1.5961374609485941</v>
      </c>
      <c r="AI31">
        <v>61969.599999999999</v>
      </c>
      <c r="AJ31">
        <v>1.5961374609485941</v>
      </c>
    </row>
    <row r="32" spans="2:38" x14ac:dyDescent="0.25">
      <c r="B32">
        <v>48269</v>
      </c>
      <c r="C32">
        <v>78853</v>
      </c>
      <c r="D32">
        <v>54886</v>
      </c>
      <c r="E32">
        <v>86284</v>
      </c>
      <c r="F32">
        <v>77083</v>
      </c>
      <c r="H32">
        <v>139788</v>
      </c>
      <c r="J32">
        <f t="shared" si="0"/>
        <v>69075</v>
      </c>
      <c r="K32">
        <f t="shared" si="1"/>
        <v>2.02371335504886</v>
      </c>
      <c r="L32">
        <f t="shared" si="2"/>
        <v>86284</v>
      </c>
      <c r="M32">
        <f t="shared" si="3"/>
        <v>48269</v>
      </c>
      <c r="N32">
        <f t="shared" si="4"/>
        <v>69075</v>
      </c>
      <c r="O32">
        <f t="shared" si="5"/>
        <v>38015</v>
      </c>
      <c r="Q32">
        <v>18633</v>
      </c>
      <c r="R32">
        <v>-1323</v>
      </c>
      <c r="T32">
        <v>-5192.3999999999942</v>
      </c>
      <c r="U32">
        <v>-280.19999999999709</v>
      </c>
      <c r="W32">
        <v>14497.2</v>
      </c>
      <c r="X32">
        <v>1928.6000000000001</v>
      </c>
      <c r="AF32">
        <v>69075</v>
      </c>
      <c r="AG32">
        <v>2.02371335504886</v>
      </c>
      <c r="AK32">
        <v>69075</v>
      </c>
      <c r="AL32">
        <v>2.02371335504886</v>
      </c>
    </row>
    <row r="33" spans="2:38" x14ac:dyDescent="0.25">
      <c r="B33">
        <v>115895</v>
      </c>
      <c r="C33">
        <v>114009</v>
      </c>
      <c r="D33">
        <v>109961</v>
      </c>
      <c r="E33">
        <v>17450</v>
      </c>
      <c r="F33">
        <v>45203</v>
      </c>
      <c r="H33">
        <v>136549</v>
      </c>
      <c r="J33">
        <f t="shared" si="0"/>
        <v>80503.600000000006</v>
      </c>
      <c r="K33">
        <f t="shared" si="1"/>
        <v>1.696185015328507</v>
      </c>
      <c r="L33">
        <f t="shared" si="2"/>
        <v>115895</v>
      </c>
      <c r="M33">
        <f t="shared" si="3"/>
        <v>17450</v>
      </c>
      <c r="N33">
        <f t="shared" si="4"/>
        <v>80503.600000000006</v>
      </c>
      <c r="O33">
        <f t="shared" si="5"/>
        <v>98445</v>
      </c>
      <c r="Q33">
        <v>-15602</v>
      </c>
      <c r="R33">
        <v>2827</v>
      </c>
      <c r="T33">
        <v>-10910</v>
      </c>
      <c r="U33">
        <v>-1188.7999999999884</v>
      </c>
      <c r="W33">
        <v>17842</v>
      </c>
      <c r="X33">
        <v>1416.3999999999999</v>
      </c>
      <c r="AF33">
        <v>80503.600000000006</v>
      </c>
      <c r="AG33">
        <v>1.696185015328507</v>
      </c>
      <c r="AK33">
        <v>80503.600000000006</v>
      </c>
      <c r="AL33">
        <v>1.696185015328507</v>
      </c>
    </row>
    <row r="34" spans="2:38" x14ac:dyDescent="0.25">
      <c r="B34">
        <v>10555</v>
      </c>
      <c r="C34">
        <v>38146</v>
      </c>
      <c r="D34">
        <v>107050</v>
      </c>
      <c r="E34">
        <v>77519</v>
      </c>
      <c r="F34">
        <v>110859</v>
      </c>
      <c r="H34">
        <v>113211</v>
      </c>
      <c r="J34">
        <f t="shared" ref="J34:J65" si="6">AVERAGE(B34:F34)</f>
        <v>68825.8</v>
      </c>
      <c r="K34">
        <f t="shared" ref="K34:K65" si="7">H34/J34</f>
        <v>1.6448918864728053</v>
      </c>
      <c r="L34">
        <f t="shared" ref="L34:L65" si="8">MAX(B34:F34)</f>
        <v>110859</v>
      </c>
      <c r="M34">
        <f t="shared" ref="M34:M65" si="9">MIN(B34:F34)</f>
        <v>10555</v>
      </c>
      <c r="N34">
        <f t="shared" ref="N34:N65" si="10">AVERAGE(B34:F34)</f>
        <v>68825.8</v>
      </c>
      <c r="O34">
        <f t="shared" ref="O34:O65" si="11">L34-M34</f>
        <v>100304</v>
      </c>
      <c r="Q34">
        <v>-25164</v>
      </c>
      <c r="R34">
        <v>5129</v>
      </c>
      <c r="T34">
        <v>-18897.800000000003</v>
      </c>
      <c r="U34">
        <v>714.80000000000291</v>
      </c>
      <c r="W34">
        <v>18897.8</v>
      </c>
      <c r="X34">
        <v>1660.8000000000002</v>
      </c>
      <c r="AB34">
        <v>68825.8</v>
      </c>
      <c r="AC34">
        <v>1.6448918864728053</v>
      </c>
      <c r="AK34">
        <v>68825.8</v>
      </c>
      <c r="AL34">
        <v>1.6448918864728053</v>
      </c>
    </row>
    <row r="35" spans="2:38" x14ac:dyDescent="0.25">
      <c r="B35">
        <v>29055</v>
      </c>
      <c r="C35">
        <v>32554</v>
      </c>
      <c r="D35">
        <v>60621</v>
      </c>
      <c r="E35">
        <v>88290</v>
      </c>
      <c r="F35">
        <v>89046</v>
      </c>
      <c r="H35">
        <v>67540</v>
      </c>
      <c r="J35">
        <f t="shared" si="6"/>
        <v>59913.2</v>
      </c>
      <c r="K35">
        <f t="shared" si="7"/>
        <v>1.1272974903694011</v>
      </c>
      <c r="L35">
        <f t="shared" si="8"/>
        <v>89046</v>
      </c>
      <c r="M35">
        <f t="shared" si="9"/>
        <v>29055</v>
      </c>
      <c r="N35">
        <f t="shared" si="10"/>
        <v>59913.2</v>
      </c>
      <c r="O35">
        <f t="shared" si="11"/>
        <v>59991</v>
      </c>
      <c r="Q35">
        <v>-18929</v>
      </c>
      <c r="R35">
        <v>3437</v>
      </c>
      <c r="T35">
        <v>5375</v>
      </c>
      <c r="U35">
        <v>-597.40000000000146</v>
      </c>
      <c r="W35">
        <v>15122.6</v>
      </c>
      <c r="X35">
        <v>1566.6</v>
      </c>
      <c r="AD35">
        <v>59913.2</v>
      </c>
      <c r="AE35">
        <v>1.1272974903694011</v>
      </c>
      <c r="AI35">
        <v>59913.2</v>
      </c>
      <c r="AJ35">
        <v>1.1272974903694011</v>
      </c>
    </row>
    <row r="36" spans="2:38" x14ac:dyDescent="0.25">
      <c r="B36">
        <v>38503</v>
      </c>
      <c r="C36">
        <v>70077</v>
      </c>
      <c r="D36">
        <v>44992</v>
      </c>
      <c r="E36">
        <v>110553</v>
      </c>
      <c r="F36">
        <v>103293</v>
      </c>
      <c r="H36">
        <v>100935</v>
      </c>
      <c r="J36">
        <f t="shared" si="6"/>
        <v>73483.600000000006</v>
      </c>
      <c r="K36">
        <f t="shared" si="7"/>
        <v>1.3735717901681463</v>
      </c>
      <c r="L36">
        <f t="shared" si="8"/>
        <v>110553</v>
      </c>
      <c r="M36">
        <f t="shared" si="9"/>
        <v>38503</v>
      </c>
      <c r="N36">
        <f t="shared" si="10"/>
        <v>73483.600000000006</v>
      </c>
      <c r="O36">
        <f t="shared" si="11"/>
        <v>72050</v>
      </c>
      <c r="Q36">
        <v>-11733</v>
      </c>
      <c r="R36">
        <v>-4254</v>
      </c>
      <c r="T36">
        <v>-562.39999999999418</v>
      </c>
      <c r="U36">
        <v>1381.6000000000058</v>
      </c>
      <c r="W36">
        <v>16051.2</v>
      </c>
      <c r="X36">
        <v>1467.2</v>
      </c>
      <c r="AB36">
        <v>73483.600000000006</v>
      </c>
      <c r="AC36">
        <v>1.3735717901681463</v>
      </c>
      <c r="AI36">
        <v>73483.600000000006</v>
      </c>
      <c r="AJ36">
        <v>1.3735717901681463</v>
      </c>
    </row>
    <row r="37" spans="2:38" x14ac:dyDescent="0.25">
      <c r="B37">
        <v>24425</v>
      </c>
      <c r="C37">
        <v>75787</v>
      </c>
      <c r="D37">
        <v>110785</v>
      </c>
      <c r="E37">
        <v>21999</v>
      </c>
      <c r="F37">
        <v>6463</v>
      </c>
      <c r="H37">
        <v>65666</v>
      </c>
      <c r="J37">
        <f t="shared" si="6"/>
        <v>47891.8</v>
      </c>
      <c r="K37">
        <f t="shared" si="7"/>
        <v>1.3711324276807302</v>
      </c>
      <c r="L37">
        <f t="shared" si="8"/>
        <v>110785</v>
      </c>
      <c r="M37">
        <f t="shared" si="9"/>
        <v>6463</v>
      </c>
      <c r="N37">
        <f t="shared" si="10"/>
        <v>47891.8</v>
      </c>
      <c r="O37">
        <f t="shared" si="11"/>
        <v>104322</v>
      </c>
      <c r="Q37">
        <v>7241</v>
      </c>
      <c r="R37">
        <v>22</v>
      </c>
      <c r="T37">
        <v>-10188.799999999996</v>
      </c>
      <c r="U37">
        <v>612.20000000000437</v>
      </c>
      <c r="W37">
        <v>16569.599999999999</v>
      </c>
      <c r="X37">
        <v>727.8</v>
      </c>
      <c r="Z37">
        <v>47891.8</v>
      </c>
      <c r="AA37">
        <v>1.3711324276807302</v>
      </c>
      <c r="AI37">
        <v>47891.8</v>
      </c>
      <c r="AJ37">
        <v>1.3711324276807302</v>
      </c>
    </row>
    <row r="38" spans="2:38" x14ac:dyDescent="0.25">
      <c r="B38">
        <v>72298</v>
      </c>
      <c r="C38">
        <v>39075</v>
      </c>
      <c r="D38">
        <v>7741</v>
      </c>
      <c r="E38">
        <v>103086</v>
      </c>
      <c r="F38">
        <v>36536</v>
      </c>
      <c r="H38">
        <v>93857</v>
      </c>
      <c r="J38">
        <f t="shared" si="6"/>
        <v>51747.199999999997</v>
      </c>
      <c r="K38">
        <f t="shared" si="7"/>
        <v>1.8137599715540165</v>
      </c>
      <c r="L38">
        <f t="shared" si="8"/>
        <v>103086</v>
      </c>
      <c r="M38">
        <f t="shared" si="9"/>
        <v>7741</v>
      </c>
      <c r="N38">
        <f t="shared" si="10"/>
        <v>51747.199999999997</v>
      </c>
      <c r="O38">
        <f t="shared" si="11"/>
        <v>95345</v>
      </c>
      <c r="Q38">
        <v>3452</v>
      </c>
      <c r="R38">
        <v>-321</v>
      </c>
      <c r="T38">
        <v>-16788.400000000009</v>
      </c>
      <c r="U38">
        <v>-1381.4000000000015</v>
      </c>
      <c r="W38">
        <v>18220</v>
      </c>
      <c r="X38">
        <v>1862.9999999999998</v>
      </c>
      <c r="AB38">
        <v>51747.199999999997</v>
      </c>
      <c r="AC38">
        <v>1.8137599715540165</v>
      </c>
      <c r="AK38">
        <v>51747.199999999997</v>
      </c>
      <c r="AL38">
        <v>1.8137599715540165</v>
      </c>
    </row>
    <row r="39" spans="2:38" x14ac:dyDescent="0.25">
      <c r="B39">
        <v>22621</v>
      </c>
      <c r="C39">
        <v>107025</v>
      </c>
      <c r="D39">
        <v>79526</v>
      </c>
      <c r="E39">
        <v>53329</v>
      </c>
      <c r="F39">
        <v>24445</v>
      </c>
      <c r="H39">
        <v>113534</v>
      </c>
      <c r="J39">
        <f t="shared" si="6"/>
        <v>57389.2</v>
      </c>
      <c r="K39">
        <f t="shared" si="7"/>
        <v>1.9783164776647872</v>
      </c>
      <c r="L39">
        <f t="shared" si="8"/>
        <v>107025</v>
      </c>
      <c r="M39">
        <f t="shared" si="9"/>
        <v>22621</v>
      </c>
      <c r="N39">
        <f t="shared" si="10"/>
        <v>57389.2</v>
      </c>
      <c r="O39">
        <f t="shared" si="11"/>
        <v>84404</v>
      </c>
      <c r="Q39">
        <v>8738</v>
      </c>
      <c r="R39">
        <v>0</v>
      </c>
      <c r="T39">
        <v>-7530.2000000000044</v>
      </c>
      <c r="U39">
        <v>794.19999999999709</v>
      </c>
      <c r="W39">
        <v>10625.4</v>
      </c>
      <c r="X39">
        <v>810.6</v>
      </c>
      <c r="AF39">
        <v>57389.2</v>
      </c>
      <c r="AG39">
        <v>1.9783164776647872</v>
      </c>
      <c r="AK39">
        <v>57389.2</v>
      </c>
      <c r="AL39">
        <v>1.9783164776647872</v>
      </c>
    </row>
    <row r="40" spans="2:38" x14ac:dyDescent="0.25">
      <c r="B40">
        <v>10420</v>
      </c>
      <c r="C40">
        <v>70405</v>
      </c>
      <c r="D40">
        <v>107844</v>
      </c>
      <c r="E40">
        <v>90105</v>
      </c>
      <c r="F40">
        <v>58410</v>
      </c>
      <c r="H40">
        <v>105131</v>
      </c>
      <c r="J40">
        <f t="shared" si="6"/>
        <v>67436.800000000003</v>
      </c>
      <c r="K40">
        <f t="shared" si="7"/>
        <v>1.5589559409699154</v>
      </c>
      <c r="L40">
        <f t="shared" si="8"/>
        <v>107844</v>
      </c>
      <c r="M40">
        <f t="shared" si="9"/>
        <v>10420</v>
      </c>
      <c r="N40">
        <f t="shared" si="10"/>
        <v>67436.800000000003</v>
      </c>
      <c r="O40">
        <f t="shared" si="11"/>
        <v>97424</v>
      </c>
      <c r="Q40">
        <v>2672</v>
      </c>
      <c r="R40">
        <v>3449</v>
      </c>
      <c r="T40">
        <v>-10594.399999999994</v>
      </c>
      <c r="U40">
        <v>-396.19999999999709</v>
      </c>
      <c r="W40">
        <v>20767.999999999996</v>
      </c>
      <c r="X40">
        <v>1449.8</v>
      </c>
      <c r="AB40">
        <v>67436.800000000003</v>
      </c>
      <c r="AC40">
        <v>1.5589559409699154</v>
      </c>
      <c r="AI40">
        <v>67436.800000000003</v>
      </c>
      <c r="AJ40">
        <v>1.5589559409699154</v>
      </c>
    </row>
    <row r="41" spans="2:38" x14ac:dyDescent="0.25">
      <c r="B41">
        <v>27881</v>
      </c>
      <c r="C41">
        <v>70331</v>
      </c>
      <c r="D41">
        <v>50609</v>
      </c>
      <c r="E41">
        <v>14577</v>
      </c>
      <c r="F41">
        <v>38691</v>
      </c>
      <c r="H41">
        <v>69382</v>
      </c>
      <c r="J41">
        <f t="shared" si="6"/>
        <v>40417.800000000003</v>
      </c>
      <c r="K41">
        <f t="shared" si="7"/>
        <v>1.7166199050913211</v>
      </c>
      <c r="L41">
        <f t="shared" si="8"/>
        <v>70331</v>
      </c>
      <c r="M41">
        <f t="shared" si="9"/>
        <v>14577</v>
      </c>
      <c r="N41">
        <f t="shared" si="10"/>
        <v>40417.800000000003</v>
      </c>
      <c r="O41">
        <f t="shared" si="11"/>
        <v>55754</v>
      </c>
      <c r="Q41">
        <v>9604</v>
      </c>
      <c r="R41">
        <v>-1589</v>
      </c>
      <c r="T41">
        <v>-4354.1999999999971</v>
      </c>
      <c r="U41">
        <v>147.80000000000291</v>
      </c>
      <c r="W41">
        <v>9710.6</v>
      </c>
      <c r="X41">
        <v>908.19999999999993</v>
      </c>
      <c r="Z41">
        <v>40417.800000000003</v>
      </c>
      <c r="AA41">
        <v>1.7166199050913211</v>
      </c>
      <c r="AK41">
        <v>40417.800000000003</v>
      </c>
      <c r="AL41">
        <v>1.7166199050913211</v>
      </c>
    </row>
    <row r="42" spans="2:38" x14ac:dyDescent="0.25">
      <c r="B42">
        <v>59396</v>
      </c>
      <c r="C42">
        <v>83478</v>
      </c>
      <c r="D42">
        <v>53552</v>
      </c>
      <c r="E42">
        <v>81554</v>
      </c>
      <c r="F42">
        <v>88327</v>
      </c>
      <c r="H42">
        <v>137527</v>
      </c>
      <c r="J42">
        <f t="shared" si="6"/>
        <v>73261.399999999994</v>
      </c>
      <c r="K42">
        <f t="shared" si="7"/>
        <v>1.877209553734982</v>
      </c>
      <c r="L42">
        <f t="shared" si="8"/>
        <v>88327</v>
      </c>
      <c r="M42">
        <f t="shared" si="9"/>
        <v>53552</v>
      </c>
      <c r="N42">
        <f t="shared" si="10"/>
        <v>73261.399999999994</v>
      </c>
      <c r="O42">
        <f t="shared" si="11"/>
        <v>34775</v>
      </c>
      <c r="Q42">
        <v>19816</v>
      </c>
      <c r="R42">
        <v>445</v>
      </c>
      <c r="T42">
        <v>14073.799999999996</v>
      </c>
      <c r="U42">
        <v>780.59999999999127</v>
      </c>
      <c r="W42">
        <v>25978.199999999997</v>
      </c>
      <c r="X42">
        <v>1118.2</v>
      </c>
      <c r="AD42">
        <v>73261.399999999994</v>
      </c>
      <c r="AE42">
        <v>1.877209553734982</v>
      </c>
      <c r="AK42">
        <v>73261.399999999994</v>
      </c>
      <c r="AL42">
        <v>1.877209553734982</v>
      </c>
    </row>
    <row r="43" spans="2:38" x14ac:dyDescent="0.25">
      <c r="B43">
        <v>9122</v>
      </c>
      <c r="C43">
        <v>16238</v>
      </c>
      <c r="D43">
        <v>65656</v>
      </c>
      <c r="E43">
        <v>40808</v>
      </c>
      <c r="F43">
        <v>41956</v>
      </c>
      <c r="H43">
        <v>57193</v>
      </c>
      <c r="J43">
        <f t="shared" si="6"/>
        <v>34756</v>
      </c>
      <c r="K43">
        <f t="shared" si="7"/>
        <v>1.6455576015651974</v>
      </c>
      <c r="L43">
        <f t="shared" si="8"/>
        <v>65656</v>
      </c>
      <c r="M43">
        <f t="shared" si="9"/>
        <v>9122</v>
      </c>
      <c r="N43">
        <f t="shared" si="10"/>
        <v>34756</v>
      </c>
      <c r="O43">
        <f t="shared" si="11"/>
        <v>56534</v>
      </c>
      <c r="Q43">
        <v>-4307</v>
      </c>
      <c r="R43">
        <v>-2314</v>
      </c>
      <c r="T43">
        <v>10426.599999999999</v>
      </c>
      <c r="U43">
        <v>-1549.1999999999971</v>
      </c>
      <c r="W43">
        <v>13635.8</v>
      </c>
      <c r="X43">
        <v>1558.0000000000002</v>
      </c>
      <c r="AD43">
        <v>34756</v>
      </c>
      <c r="AE43">
        <v>1.6455576015651974</v>
      </c>
      <c r="AK43">
        <v>34756</v>
      </c>
      <c r="AL43">
        <v>1.6455576015651974</v>
      </c>
    </row>
    <row r="44" spans="2:38" x14ac:dyDescent="0.25">
      <c r="B44">
        <v>45408</v>
      </c>
      <c r="C44">
        <v>21563</v>
      </c>
      <c r="D44">
        <v>42820</v>
      </c>
      <c r="E44">
        <v>78999</v>
      </c>
      <c r="F44">
        <v>72059</v>
      </c>
      <c r="H44">
        <v>90686</v>
      </c>
      <c r="J44">
        <f t="shared" si="6"/>
        <v>52169.8</v>
      </c>
      <c r="K44">
        <f t="shared" si="7"/>
        <v>1.73828536816319</v>
      </c>
      <c r="L44">
        <f t="shared" si="8"/>
        <v>78999</v>
      </c>
      <c r="M44">
        <f t="shared" si="9"/>
        <v>21563</v>
      </c>
      <c r="N44">
        <f t="shared" si="10"/>
        <v>52169.8</v>
      </c>
      <c r="O44">
        <f t="shared" si="11"/>
        <v>57436</v>
      </c>
      <c r="Q44">
        <v>-19153</v>
      </c>
      <c r="R44">
        <v>2678</v>
      </c>
      <c r="T44">
        <v>3314.2000000000044</v>
      </c>
      <c r="U44">
        <v>979</v>
      </c>
      <c r="W44">
        <v>7873.8</v>
      </c>
      <c r="X44">
        <v>2765.8</v>
      </c>
      <c r="AD44">
        <v>52169.8</v>
      </c>
      <c r="AE44">
        <v>1.73828536816319</v>
      </c>
      <c r="AK44">
        <v>52169.8</v>
      </c>
      <c r="AL44">
        <v>1.73828536816319</v>
      </c>
    </row>
    <row r="45" spans="2:38" x14ac:dyDescent="0.25">
      <c r="B45">
        <v>105022</v>
      </c>
      <c r="C45">
        <v>63217</v>
      </c>
      <c r="D45">
        <v>11127</v>
      </c>
      <c r="E45">
        <v>96093</v>
      </c>
      <c r="F45">
        <v>109603</v>
      </c>
      <c r="H45">
        <v>106621</v>
      </c>
      <c r="J45">
        <f t="shared" si="6"/>
        <v>77012.399999999994</v>
      </c>
      <c r="K45">
        <f t="shared" si="7"/>
        <v>1.3844653588253322</v>
      </c>
      <c r="L45">
        <f t="shared" si="8"/>
        <v>109603</v>
      </c>
      <c r="M45">
        <f t="shared" si="9"/>
        <v>11127</v>
      </c>
      <c r="N45">
        <f t="shared" si="10"/>
        <v>77012.399999999994</v>
      </c>
      <c r="O45">
        <f t="shared" si="11"/>
        <v>98476</v>
      </c>
      <c r="Q45">
        <v>10804</v>
      </c>
      <c r="R45">
        <v>3491</v>
      </c>
      <c r="T45">
        <v>-7218</v>
      </c>
      <c r="U45">
        <v>-214.20000000001164</v>
      </c>
      <c r="W45">
        <v>9630.7999999999993</v>
      </c>
      <c r="X45">
        <v>497.4</v>
      </c>
      <c r="AB45">
        <v>77012.399999999994</v>
      </c>
      <c r="AC45">
        <v>1.3844653588253322</v>
      </c>
      <c r="AI45">
        <v>77012.399999999994</v>
      </c>
      <c r="AJ45">
        <v>1.3844653588253322</v>
      </c>
    </row>
    <row r="46" spans="2:38" x14ac:dyDescent="0.25">
      <c r="B46">
        <v>39883</v>
      </c>
      <c r="C46">
        <v>119699</v>
      </c>
      <c r="D46">
        <v>11440</v>
      </c>
      <c r="E46">
        <v>51211</v>
      </c>
      <c r="F46">
        <v>5761</v>
      </c>
      <c r="H46">
        <v>71060</v>
      </c>
      <c r="J46">
        <f t="shared" si="6"/>
        <v>45598.8</v>
      </c>
      <c r="K46">
        <f t="shared" si="7"/>
        <v>1.5583743431844697</v>
      </c>
      <c r="L46">
        <f t="shared" si="8"/>
        <v>119699</v>
      </c>
      <c r="M46">
        <f t="shared" si="9"/>
        <v>5761</v>
      </c>
      <c r="N46">
        <f t="shared" si="10"/>
        <v>45598.8</v>
      </c>
      <c r="O46">
        <f t="shared" si="11"/>
        <v>113938</v>
      </c>
      <c r="Q46">
        <v>-12949</v>
      </c>
      <c r="R46">
        <v>0</v>
      </c>
      <c r="T46">
        <v>8034.6000000000058</v>
      </c>
      <c r="U46">
        <v>1377</v>
      </c>
      <c r="W46">
        <v>17587</v>
      </c>
      <c r="X46">
        <v>1621.4</v>
      </c>
      <c r="AD46">
        <v>45598.8</v>
      </c>
      <c r="AE46">
        <v>1.5583743431844697</v>
      </c>
      <c r="AI46">
        <v>45598.8</v>
      </c>
      <c r="AJ46">
        <v>1.5583743431844697</v>
      </c>
    </row>
    <row r="47" spans="2:38" x14ac:dyDescent="0.25">
      <c r="B47">
        <v>7039</v>
      </c>
      <c r="C47">
        <v>112462</v>
      </c>
      <c r="D47">
        <v>19026</v>
      </c>
      <c r="E47">
        <v>21729</v>
      </c>
      <c r="F47">
        <v>112021</v>
      </c>
      <c r="H47">
        <v>69259</v>
      </c>
      <c r="J47">
        <f t="shared" si="6"/>
        <v>54455.4</v>
      </c>
      <c r="K47">
        <f t="shared" si="7"/>
        <v>1.2718481546366385</v>
      </c>
      <c r="L47">
        <f t="shared" si="8"/>
        <v>112462</v>
      </c>
      <c r="M47">
        <f t="shared" si="9"/>
        <v>7039</v>
      </c>
      <c r="N47">
        <f t="shared" si="10"/>
        <v>54455.4</v>
      </c>
      <c r="O47">
        <f t="shared" si="11"/>
        <v>105423</v>
      </c>
      <c r="Q47">
        <v>-17825</v>
      </c>
      <c r="R47">
        <v>-4053</v>
      </c>
      <c r="T47">
        <v>-796.19999999999709</v>
      </c>
      <c r="U47">
        <v>-2035.1999999999971</v>
      </c>
      <c r="W47">
        <v>10754.599999999999</v>
      </c>
      <c r="X47">
        <v>2052.4</v>
      </c>
      <c r="Z47">
        <v>54455.4</v>
      </c>
      <c r="AA47">
        <v>1.2718481546366385</v>
      </c>
      <c r="AI47">
        <v>54455.4</v>
      </c>
      <c r="AJ47">
        <v>1.2718481546366385</v>
      </c>
    </row>
    <row r="48" spans="2:38" x14ac:dyDescent="0.25">
      <c r="B48">
        <v>17866</v>
      </c>
      <c r="C48">
        <v>99372</v>
      </c>
      <c r="D48">
        <v>1058</v>
      </c>
      <c r="E48">
        <v>96743</v>
      </c>
      <c r="F48">
        <v>40297</v>
      </c>
      <c r="H48">
        <v>86681</v>
      </c>
      <c r="J48">
        <f t="shared" si="6"/>
        <v>51067.199999999997</v>
      </c>
      <c r="K48">
        <f t="shared" si="7"/>
        <v>1.6973908888680014</v>
      </c>
      <c r="L48">
        <f t="shared" si="8"/>
        <v>99372</v>
      </c>
      <c r="M48">
        <f t="shared" si="9"/>
        <v>1058</v>
      </c>
      <c r="N48">
        <f t="shared" si="10"/>
        <v>51067.199999999997</v>
      </c>
      <c r="O48">
        <f t="shared" si="11"/>
        <v>98314</v>
      </c>
      <c r="Q48">
        <v>-2986</v>
      </c>
      <c r="R48">
        <v>-6</v>
      </c>
      <c r="T48">
        <v>-691.20000000000437</v>
      </c>
      <c r="U48">
        <v>-1860.4000000000015</v>
      </c>
      <c r="W48">
        <v>12923.2</v>
      </c>
      <c r="X48">
        <v>1865.6</v>
      </c>
      <c r="AD48">
        <v>51067.199999999997</v>
      </c>
      <c r="AE48">
        <v>1.6973908888680014</v>
      </c>
      <c r="AK48">
        <v>51067.199999999997</v>
      </c>
      <c r="AL48">
        <v>1.6973908888680014</v>
      </c>
    </row>
    <row r="49" spans="2:38" x14ac:dyDescent="0.25">
      <c r="B49">
        <v>69366</v>
      </c>
      <c r="C49">
        <v>47977</v>
      </c>
      <c r="D49">
        <v>15729</v>
      </c>
      <c r="E49">
        <v>76673</v>
      </c>
      <c r="F49">
        <v>112832</v>
      </c>
      <c r="H49">
        <v>92689</v>
      </c>
      <c r="J49">
        <f t="shared" si="6"/>
        <v>64515.4</v>
      </c>
      <c r="K49">
        <f t="shared" si="7"/>
        <v>1.4366957346618017</v>
      </c>
      <c r="L49">
        <f t="shared" si="8"/>
        <v>112832</v>
      </c>
      <c r="M49">
        <f t="shared" si="9"/>
        <v>15729</v>
      </c>
      <c r="N49">
        <f t="shared" si="10"/>
        <v>64515.4</v>
      </c>
      <c r="O49">
        <f t="shared" si="11"/>
        <v>97103</v>
      </c>
      <c r="Q49">
        <v>-914</v>
      </c>
      <c r="R49">
        <v>6060</v>
      </c>
      <c r="T49">
        <v>16816</v>
      </c>
      <c r="U49">
        <v>-883.40000000000146</v>
      </c>
      <c r="W49">
        <v>23857.599999999999</v>
      </c>
      <c r="X49">
        <v>1893</v>
      </c>
      <c r="AD49">
        <v>64515.4</v>
      </c>
      <c r="AE49">
        <v>1.4366957346618017</v>
      </c>
      <c r="AI49">
        <v>64515.4</v>
      </c>
      <c r="AJ49">
        <v>1.4366957346618017</v>
      </c>
    </row>
    <row r="50" spans="2:38" x14ac:dyDescent="0.25">
      <c r="B50">
        <v>111823</v>
      </c>
      <c r="C50">
        <v>91281</v>
      </c>
      <c r="D50">
        <v>5301</v>
      </c>
      <c r="E50">
        <v>8547</v>
      </c>
      <c r="F50">
        <v>112155</v>
      </c>
      <c r="H50">
        <v>81574</v>
      </c>
      <c r="J50">
        <f t="shared" si="6"/>
        <v>65821.399999999994</v>
      </c>
      <c r="K50">
        <f t="shared" si="7"/>
        <v>1.2393233811495958</v>
      </c>
      <c r="L50">
        <f t="shared" si="8"/>
        <v>112155</v>
      </c>
      <c r="M50">
        <f t="shared" si="9"/>
        <v>5301</v>
      </c>
      <c r="N50">
        <f t="shared" si="10"/>
        <v>65821.399999999994</v>
      </c>
      <c r="O50">
        <f t="shared" si="11"/>
        <v>106854</v>
      </c>
      <c r="Q50">
        <v>11956</v>
      </c>
      <c r="R50">
        <v>-1569</v>
      </c>
      <c r="T50">
        <v>1344.7999999999956</v>
      </c>
      <c r="U50">
        <v>1440.5999999999913</v>
      </c>
      <c r="W50">
        <v>11554.4</v>
      </c>
      <c r="X50">
        <v>2733</v>
      </c>
      <c r="AB50">
        <v>65821.399999999994</v>
      </c>
      <c r="AC50">
        <v>1.2393233811495958</v>
      </c>
      <c r="AI50">
        <v>65821.399999999994</v>
      </c>
      <c r="AJ50">
        <v>1.2393233811495958</v>
      </c>
    </row>
    <row r="51" spans="2:38" x14ac:dyDescent="0.25">
      <c r="B51">
        <v>47798</v>
      </c>
      <c r="C51">
        <v>6871</v>
      </c>
      <c r="D51">
        <v>99740</v>
      </c>
      <c r="E51">
        <v>106155</v>
      </c>
      <c r="F51">
        <v>45610</v>
      </c>
      <c r="H51">
        <v>77809</v>
      </c>
      <c r="J51">
        <f t="shared" si="6"/>
        <v>61234.8</v>
      </c>
      <c r="K51">
        <f t="shared" si="7"/>
        <v>1.270666353119468</v>
      </c>
      <c r="L51">
        <f t="shared" si="8"/>
        <v>106155</v>
      </c>
      <c r="M51">
        <f t="shared" si="9"/>
        <v>6871</v>
      </c>
      <c r="N51">
        <f t="shared" si="10"/>
        <v>61234.8</v>
      </c>
      <c r="O51">
        <f t="shared" si="11"/>
        <v>99284</v>
      </c>
      <c r="Q51">
        <v>16555</v>
      </c>
      <c r="R51">
        <v>-5096</v>
      </c>
      <c r="T51">
        <v>4654.8000000000029</v>
      </c>
      <c r="U51">
        <v>-118.59999999999854</v>
      </c>
      <c r="W51">
        <v>10064.4</v>
      </c>
      <c r="X51">
        <v>164.6</v>
      </c>
      <c r="Z51">
        <v>61234.8</v>
      </c>
      <c r="AA51">
        <v>1.270666353119468</v>
      </c>
      <c r="AI51">
        <v>61234.8</v>
      </c>
      <c r="AJ51">
        <v>1.270666353119468</v>
      </c>
    </row>
    <row r="52" spans="2:38" x14ac:dyDescent="0.25">
      <c r="B52">
        <v>48097</v>
      </c>
      <c r="C52">
        <v>16760</v>
      </c>
      <c r="D52">
        <v>11509</v>
      </c>
      <c r="E52">
        <v>111937</v>
      </c>
      <c r="F52">
        <v>97062</v>
      </c>
      <c r="H52">
        <v>112990</v>
      </c>
      <c r="J52">
        <f t="shared" si="6"/>
        <v>57073</v>
      </c>
      <c r="K52">
        <f t="shared" si="7"/>
        <v>1.9797452385541325</v>
      </c>
      <c r="L52">
        <f t="shared" si="8"/>
        <v>111937</v>
      </c>
      <c r="M52">
        <f t="shared" si="9"/>
        <v>11509</v>
      </c>
      <c r="N52">
        <f t="shared" si="10"/>
        <v>57073</v>
      </c>
      <c r="O52">
        <f t="shared" si="11"/>
        <v>100428</v>
      </c>
      <c r="Q52">
        <v>-908</v>
      </c>
      <c r="R52">
        <v>-2065</v>
      </c>
      <c r="T52">
        <v>-441.80000000000291</v>
      </c>
      <c r="U52">
        <v>-668.19999999999709</v>
      </c>
      <c r="W52">
        <v>13387.400000000001</v>
      </c>
      <c r="X52">
        <v>674.2</v>
      </c>
      <c r="AD52">
        <v>57073</v>
      </c>
      <c r="AE52">
        <v>1.9797452385541325</v>
      </c>
      <c r="AK52">
        <v>57073</v>
      </c>
      <c r="AL52">
        <v>1.9797452385541325</v>
      </c>
    </row>
    <row r="53" spans="2:38" x14ac:dyDescent="0.25">
      <c r="B53">
        <v>71150</v>
      </c>
      <c r="C53">
        <v>88964</v>
      </c>
      <c r="D53">
        <v>7561</v>
      </c>
      <c r="E53">
        <v>37187</v>
      </c>
      <c r="F53">
        <v>83242</v>
      </c>
      <c r="H53">
        <v>72374</v>
      </c>
      <c r="J53">
        <f t="shared" si="6"/>
        <v>57620.800000000003</v>
      </c>
      <c r="K53">
        <f t="shared" si="7"/>
        <v>1.25603948574126</v>
      </c>
      <c r="L53">
        <f t="shared" si="8"/>
        <v>88964</v>
      </c>
      <c r="M53">
        <f t="shared" si="9"/>
        <v>7561</v>
      </c>
      <c r="N53">
        <f t="shared" si="10"/>
        <v>57620.800000000003</v>
      </c>
      <c r="O53">
        <f t="shared" si="11"/>
        <v>81403</v>
      </c>
      <c r="Q53">
        <v>-8437</v>
      </c>
      <c r="R53">
        <v>91</v>
      </c>
      <c r="T53">
        <v>-10029.199999999997</v>
      </c>
      <c r="U53">
        <v>-171.19999999999709</v>
      </c>
      <c r="W53">
        <v>13938.4</v>
      </c>
      <c r="X53">
        <v>266</v>
      </c>
      <c r="AB53">
        <v>57620.800000000003</v>
      </c>
      <c r="AC53">
        <v>1.25603948574126</v>
      </c>
      <c r="AI53">
        <v>57620.800000000003</v>
      </c>
      <c r="AJ53">
        <v>1.25603948574126</v>
      </c>
    </row>
    <row r="54" spans="2:38" x14ac:dyDescent="0.25">
      <c r="B54">
        <v>59351</v>
      </c>
      <c r="C54">
        <v>16342</v>
      </c>
      <c r="D54">
        <v>84019</v>
      </c>
      <c r="E54">
        <v>27976</v>
      </c>
      <c r="F54">
        <v>79115</v>
      </c>
      <c r="H54">
        <v>129243</v>
      </c>
      <c r="J54">
        <f t="shared" si="6"/>
        <v>53360.6</v>
      </c>
      <c r="K54">
        <f t="shared" si="7"/>
        <v>2.4220679677514871</v>
      </c>
      <c r="L54">
        <f t="shared" si="8"/>
        <v>84019</v>
      </c>
      <c r="M54">
        <f t="shared" si="9"/>
        <v>16342</v>
      </c>
      <c r="N54">
        <f t="shared" si="10"/>
        <v>53360.6</v>
      </c>
      <c r="O54">
        <f t="shared" si="11"/>
        <v>67677</v>
      </c>
      <c r="Q54">
        <v>26907</v>
      </c>
      <c r="R54">
        <v>1386</v>
      </c>
      <c r="T54">
        <v>-144.40000000000146</v>
      </c>
      <c r="U54">
        <v>-527.80000000000291</v>
      </c>
      <c r="W54">
        <v>10112.4</v>
      </c>
      <c r="X54">
        <v>540.20000000000005</v>
      </c>
      <c r="AD54">
        <v>53360.6</v>
      </c>
      <c r="AE54">
        <v>2.4220679677514871</v>
      </c>
      <c r="AK54">
        <v>53360.6</v>
      </c>
      <c r="AL54">
        <v>2.4220679677514871</v>
      </c>
    </row>
    <row r="55" spans="2:38" x14ac:dyDescent="0.25">
      <c r="B55">
        <v>104697</v>
      </c>
      <c r="C55">
        <v>26399</v>
      </c>
      <c r="D55">
        <v>107908</v>
      </c>
      <c r="E55">
        <v>87361</v>
      </c>
      <c r="F55">
        <v>48556</v>
      </c>
      <c r="H55">
        <v>126108</v>
      </c>
      <c r="J55">
        <f t="shared" si="6"/>
        <v>74984.2</v>
      </c>
      <c r="K55">
        <f t="shared" si="7"/>
        <v>1.6817942979987786</v>
      </c>
      <c r="L55">
        <f t="shared" si="8"/>
        <v>107908</v>
      </c>
      <c r="M55">
        <f t="shared" si="9"/>
        <v>26399</v>
      </c>
      <c r="N55">
        <f t="shared" si="10"/>
        <v>74984.2</v>
      </c>
      <c r="O55">
        <f t="shared" si="11"/>
        <v>81509</v>
      </c>
      <c r="Q55">
        <v>10734</v>
      </c>
      <c r="R55">
        <v>-169</v>
      </c>
      <c r="T55">
        <v>4382.1999999999971</v>
      </c>
      <c r="U55">
        <v>1295</v>
      </c>
      <c r="W55">
        <v>13816.199999999999</v>
      </c>
      <c r="X55">
        <v>2929.3999999999996</v>
      </c>
      <c r="AF55">
        <v>74984.2</v>
      </c>
      <c r="AG55">
        <v>1.6817942979987786</v>
      </c>
      <c r="AK55">
        <v>74984.2</v>
      </c>
      <c r="AL55">
        <v>1.6817942979987786</v>
      </c>
    </row>
    <row r="56" spans="2:38" x14ac:dyDescent="0.25">
      <c r="B56">
        <v>32193</v>
      </c>
      <c r="C56">
        <v>41594</v>
      </c>
      <c r="D56">
        <v>42759</v>
      </c>
      <c r="E56">
        <v>79943</v>
      </c>
      <c r="F56">
        <v>103402</v>
      </c>
      <c r="H56">
        <v>130630</v>
      </c>
      <c r="J56">
        <f t="shared" si="6"/>
        <v>59978.2</v>
      </c>
      <c r="K56">
        <f t="shared" si="7"/>
        <v>2.1779579914035434</v>
      </c>
      <c r="L56">
        <f t="shared" si="8"/>
        <v>103402</v>
      </c>
      <c r="M56">
        <f t="shared" si="9"/>
        <v>32193</v>
      </c>
      <c r="N56">
        <f t="shared" si="10"/>
        <v>59978.2</v>
      </c>
      <c r="O56">
        <f t="shared" si="11"/>
        <v>71209</v>
      </c>
      <c r="Q56">
        <v>21160</v>
      </c>
      <c r="R56">
        <v>363</v>
      </c>
      <c r="T56">
        <v>-4621.4000000000015</v>
      </c>
      <c r="U56">
        <v>-1288.2000000000044</v>
      </c>
      <c r="W56">
        <v>11827.400000000001</v>
      </c>
      <c r="X56">
        <v>1288.2</v>
      </c>
      <c r="AF56">
        <v>59978.2</v>
      </c>
      <c r="AG56">
        <v>2.1779579914035434</v>
      </c>
      <c r="AK56">
        <v>59978.2</v>
      </c>
      <c r="AL56">
        <v>2.1779579914035434</v>
      </c>
    </row>
    <row r="57" spans="2:38" x14ac:dyDescent="0.25">
      <c r="B57">
        <v>58440</v>
      </c>
      <c r="C57">
        <v>66937</v>
      </c>
      <c r="D57">
        <v>29518</v>
      </c>
      <c r="E57">
        <v>53645</v>
      </c>
      <c r="F57">
        <v>22049</v>
      </c>
      <c r="H57">
        <v>101691</v>
      </c>
      <c r="J57">
        <f t="shared" si="6"/>
        <v>46117.8</v>
      </c>
      <c r="K57">
        <f t="shared" si="7"/>
        <v>2.2050271261855507</v>
      </c>
      <c r="L57">
        <f t="shared" si="8"/>
        <v>66937</v>
      </c>
      <c r="M57">
        <f t="shared" si="9"/>
        <v>22049</v>
      </c>
      <c r="N57">
        <f t="shared" si="10"/>
        <v>46117.8</v>
      </c>
      <c r="O57">
        <f t="shared" si="11"/>
        <v>44888</v>
      </c>
      <c r="Q57">
        <v>34041</v>
      </c>
      <c r="R57">
        <v>-62</v>
      </c>
      <c r="T57">
        <v>312.60000000000582</v>
      </c>
      <c r="U57">
        <v>226.40000000000146</v>
      </c>
      <c r="W57">
        <v>12744.199999999999</v>
      </c>
      <c r="X57">
        <v>850.4</v>
      </c>
      <c r="Z57">
        <v>46117.8</v>
      </c>
      <c r="AA57">
        <v>2.2050271261855507</v>
      </c>
      <c r="AK57">
        <v>46117.8</v>
      </c>
      <c r="AL57">
        <v>2.2050271261855507</v>
      </c>
    </row>
    <row r="58" spans="2:38" x14ac:dyDescent="0.25">
      <c r="B58">
        <v>24113</v>
      </c>
      <c r="C58">
        <v>14828</v>
      </c>
      <c r="D58">
        <v>62406</v>
      </c>
      <c r="E58">
        <v>86331</v>
      </c>
      <c r="F58">
        <v>95126</v>
      </c>
      <c r="H58">
        <v>77016</v>
      </c>
      <c r="J58">
        <f t="shared" si="6"/>
        <v>56560.800000000003</v>
      </c>
      <c r="K58">
        <f t="shared" si="7"/>
        <v>1.3616497645012093</v>
      </c>
      <c r="L58">
        <f t="shared" si="8"/>
        <v>95126</v>
      </c>
      <c r="M58">
        <f t="shared" si="9"/>
        <v>14828</v>
      </c>
      <c r="N58">
        <f t="shared" si="10"/>
        <v>56560.800000000003</v>
      </c>
      <c r="O58">
        <f t="shared" si="11"/>
        <v>80298</v>
      </c>
      <c r="Q58">
        <v>-3426</v>
      </c>
      <c r="R58">
        <v>-5454</v>
      </c>
      <c r="T58">
        <v>6598.2000000000044</v>
      </c>
      <c r="U58">
        <v>1393.6000000000058</v>
      </c>
      <c r="W58">
        <v>14827</v>
      </c>
      <c r="X58">
        <v>1445.1999999999998</v>
      </c>
      <c r="AD58">
        <v>56560.800000000003</v>
      </c>
      <c r="AE58">
        <v>1.3616497645012093</v>
      </c>
      <c r="AI58">
        <v>56560.800000000003</v>
      </c>
      <c r="AJ58">
        <v>1.3616497645012093</v>
      </c>
    </row>
    <row r="59" spans="2:38" x14ac:dyDescent="0.25">
      <c r="B59">
        <v>19824</v>
      </c>
      <c r="C59">
        <v>63904</v>
      </c>
      <c r="D59">
        <v>7186</v>
      </c>
      <c r="E59">
        <v>77139</v>
      </c>
      <c r="F59">
        <v>71804</v>
      </c>
      <c r="H59">
        <v>103909</v>
      </c>
      <c r="J59">
        <f t="shared" si="6"/>
        <v>47971.4</v>
      </c>
      <c r="K59">
        <f t="shared" si="7"/>
        <v>2.1660614449442792</v>
      </c>
      <c r="L59">
        <f t="shared" si="8"/>
        <v>77139</v>
      </c>
      <c r="M59">
        <f t="shared" si="9"/>
        <v>7186</v>
      </c>
      <c r="N59">
        <f t="shared" si="10"/>
        <v>47971.4</v>
      </c>
      <c r="O59">
        <f t="shared" si="11"/>
        <v>69953</v>
      </c>
      <c r="Q59">
        <v>6001</v>
      </c>
      <c r="R59">
        <v>4185</v>
      </c>
      <c r="T59">
        <v>247.40000000000146</v>
      </c>
      <c r="U59">
        <v>239</v>
      </c>
      <c r="W59">
        <v>10267.4</v>
      </c>
      <c r="X59">
        <v>2393</v>
      </c>
      <c r="AD59">
        <v>47971.4</v>
      </c>
      <c r="AE59">
        <v>2.1660614449442792</v>
      </c>
      <c r="AK59">
        <v>47971.4</v>
      </c>
      <c r="AL59">
        <v>2.1660614449442792</v>
      </c>
    </row>
    <row r="60" spans="2:38" x14ac:dyDescent="0.25">
      <c r="B60">
        <v>66942</v>
      </c>
      <c r="C60">
        <v>84879</v>
      </c>
      <c r="D60">
        <v>100445</v>
      </c>
      <c r="E60">
        <v>50362</v>
      </c>
      <c r="F60">
        <v>65495</v>
      </c>
      <c r="H60">
        <v>138826</v>
      </c>
      <c r="J60">
        <f t="shared" si="6"/>
        <v>73624.600000000006</v>
      </c>
      <c r="K60">
        <f t="shared" si="7"/>
        <v>1.8855925872602362</v>
      </c>
      <c r="L60">
        <f t="shared" si="8"/>
        <v>100445</v>
      </c>
      <c r="M60">
        <f t="shared" si="9"/>
        <v>50362</v>
      </c>
      <c r="N60">
        <f t="shared" si="10"/>
        <v>73624.600000000006</v>
      </c>
      <c r="O60">
        <f t="shared" si="11"/>
        <v>50083</v>
      </c>
      <c r="Q60">
        <v>697</v>
      </c>
      <c r="R60">
        <v>1626</v>
      </c>
      <c r="T60">
        <v>-5464.3999999999942</v>
      </c>
      <c r="U60">
        <v>653.20000000001164</v>
      </c>
      <c r="W60">
        <v>6573.9999999999991</v>
      </c>
      <c r="X60">
        <v>653.19999999999993</v>
      </c>
      <c r="AF60">
        <v>73624.600000000006</v>
      </c>
      <c r="AG60">
        <v>1.8855925872602362</v>
      </c>
      <c r="AK60">
        <v>73624.600000000006</v>
      </c>
      <c r="AL60">
        <v>1.8855925872602362</v>
      </c>
    </row>
    <row r="61" spans="2:38" x14ac:dyDescent="0.25">
      <c r="B61">
        <v>37572</v>
      </c>
      <c r="C61">
        <v>106180</v>
      </c>
      <c r="D61">
        <v>26828</v>
      </c>
      <c r="E61">
        <v>29885</v>
      </c>
      <c r="F61">
        <v>19878</v>
      </c>
      <c r="H61">
        <v>88939</v>
      </c>
      <c r="J61">
        <f t="shared" si="6"/>
        <v>44068.6</v>
      </c>
      <c r="K61">
        <f t="shared" si="7"/>
        <v>2.0181943606105026</v>
      </c>
      <c r="L61">
        <f t="shared" si="8"/>
        <v>106180</v>
      </c>
      <c r="M61">
        <f t="shared" si="9"/>
        <v>19878</v>
      </c>
      <c r="N61">
        <f t="shared" si="10"/>
        <v>44068.6</v>
      </c>
      <c r="O61">
        <f t="shared" si="11"/>
        <v>86302</v>
      </c>
      <c r="Q61">
        <v>20920</v>
      </c>
      <c r="R61">
        <v>22</v>
      </c>
      <c r="T61">
        <v>-17751.200000000004</v>
      </c>
      <c r="U61">
        <v>143.59999999999854</v>
      </c>
      <c r="W61">
        <v>24224.800000000003</v>
      </c>
      <c r="X61">
        <v>1904.8</v>
      </c>
      <c r="AB61">
        <v>44068.6</v>
      </c>
      <c r="AC61">
        <v>2.0181943606105026</v>
      </c>
      <c r="AK61">
        <v>44068.6</v>
      </c>
      <c r="AL61">
        <v>2.0181943606105026</v>
      </c>
    </row>
    <row r="62" spans="2:38" x14ac:dyDescent="0.25">
      <c r="B62">
        <v>61512</v>
      </c>
      <c r="C62">
        <v>14341</v>
      </c>
      <c r="D62">
        <v>113404</v>
      </c>
      <c r="E62">
        <v>86162</v>
      </c>
      <c r="F62">
        <v>80923</v>
      </c>
      <c r="H62">
        <v>86925</v>
      </c>
      <c r="J62">
        <f t="shared" si="6"/>
        <v>71268.399999999994</v>
      </c>
      <c r="K62">
        <f t="shared" si="7"/>
        <v>1.2196850216926436</v>
      </c>
      <c r="L62">
        <f t="shared" si="8"/>
        <v>113404</v>
      </c>
      <c r="M62">
        <f t="shared" si="9"/>
        <v>14341</v>
      </c>
      <c r="N62">
        <f t="shared" si="10"/>
        <v>71268.399999999994</v>
      </c>
      <c r="O62">
        <f t="shared" si="11"/>
        <v>99063</v>
      </c>
      <c r="Q62">
        <v>8943</v>
      </c>
      <c r="R62">
        <v>3049</v>
      </c>
      <c r="T62">
        <v>-1006.4000000000087</v>
      </c>
      <c r="U62">
        <v>516.79999999998836</v>
      </c>
      <c r="W62">
        <v>10285.6</v>
      </c>
      <c r="X62">
        <v>999.59999999999991</v>
      </c>
      <c r="AB62">
        <v>71268.399999999994</v>
      </c>
      <c r="AC62">
        <v>1.2196850216926436</v>
      </c>
      <c r="AI62">
        <v>71268.399999999994</v>
      </c>
      <c r="AJ62">
        <v>1.2196850216926436</v>
      </c>
    </row>
    <row r="63" spans="2:38" x14ac:dyDescent="0.25">
      <c r="B63">
        <v>108794</v>
      </c>
      <c r="C63">
        <v>26598</v>
      </c>
      <c r="D63">
        <v>23264</v>
      </c>
      <c r="E63">
        <v>104743</v>
      </c>
      <c r="F63">
        <v>69608</v>
      </c>
      <c r="H63">
        <v>121369</v>
      </c>
      <c r="J63">
        <f t="shared" si="6"/>
        <v>66601.399999999994</v>
      </c>
      <c r="K63">
        <f t="shared" si="7"/>
        <v>1.8223190503502931</v>
      </c>
      <c r="L63">
        <f t="shared" si="8"/>
        <v>108794</v>
      </c>
      <c r="M63">
        <f t="shared" si="9"/>
        <v>23264</v>
      </c>
      <c r="N63">
        <f t="shared" si="10"/>
        <v>66601.399999999994</v>
      </c>
      <c r="O63">
        <f t="shared" si="11"/>
        <v>85530</v>
      </c>
      <c r="Q63">
        <v>14113</v>
      </c>
      <c r="R63">
        <v>1584</v>
      </c>
      <c r="T63">
        <v>10513.399999999994</v>
      </c>
      <c r="U63">
        <v>1341.1999999999971</v>
      </c>
      <c r="W63">
        <v>15162.6</v>
      </c>
      <c r="X63">
        <v>2035.2</v>
      </c>
      <c r="AD63">
        <v>66601.399999999994</v>
      </c>
      <c r="AE63">
        <v>1.8223190503502931</v>
      </c>
      <c r="AK63">
        <v>66601.399999999994</v>
      </c>
      <c r="AL63">
        <v>1.8223190503502931</v>
      </c>
    </row>
    <row r="64" spans="2:38" x14ac:dyDescent="0.25">
      <c r="B64">
        <v>47795</v>
      </c>
      <c r="C64">
        <v>14170</v>
      </c>
      <c r="D64">
        <v>57610</v>
      </c>
      <c r="E64">
        <v>80858</v>
      </c>
      <c r="F64">
        <v>116469</v>
      </c>
      <c r="H64">
        <v>134197</v>
      </c>
      <c r="J64">
        <f t="shared" si="6"/>
        <v>63380.4</v>
      </c>
      <c r="K64">
        <f t="shared" si="7"/>
        <v>2.1173264921016592</v>
      </c>
      <c r="L64">
        <f t="shared" si="8"/>
        <v>116469</v>
      </c>
      <c r="M64">
        <f t="shared" si="9"/>
        <v>14170</v>
      </c>
      <c r="N64">
        <f t="shared" si="10"/>
        <v>63380.4</v>
      </c>
      <c r="O64">
        <f t="shared" si="11"/>
        <v>102299</v>
      </c>
      <c r="Q64">
        <v>7630</v>
      </c>
      <c r="R64">
        <v>479</v>
      </c>
      <c r="T64">
        <v>-6114.5999999999985</v>
      </c>
      <c r="U64">
        <v>1400.8000000000029</v>
      </c>
      <c r="W64">
        <v>10807</v>
      </c>
      <c r="X64">
        <v>1401.2</v>
      </c>
      <c r="AF64">
        <v>63380.4</v>
      </c>
      <c r="AG64">
        <v>2.1173264921016592</v>
      </c>
      <c r="AK64">
        <v>63380.4</v>
      </c>
      <c r="AL64">
        <v>2.1173264921016592</v>
      </c>
    </row>
    <row r="65" spans="2:38" x14ac:dyDescent="0.25">
      <c r="B65">
        <v>78686</v>
      </c>
      <c r="C65">
        <v>26866</v>
      </c>
      <c r="D65">
        <v>121920</v>
      </c>
      <c r="E65">
        <v>31459</v>
      </c>
      <c r="F65">
        <v>88622</v>
      </c>
      <c r="H65">
        <v>114833</v>
      </c>
      <c r="J65">
        <f t="shared" si="6"/>
        <v>69510.600000000006</v>
      </c>
      <c r="K65">
        <f t="shared" si="7"/>
        <v>1.6520214183160553</v>
      </c>
      <c r="L65">
        <f t="shared" si="8"/>
        <v>121920</v>
      </c>
      <c r="M65">
        <f t="shared" si="9"/>
        <v>26866</v>
      </c>
      <c r="N65">
        <f t="shared" si="10"/>
        <v>69510.600000000006</v>
      </c>
      <c r="O65">
        <f t="shared" si="11"/>
        <v>95054</v>
      </c>
      <c r="Q65">
        <v>-10750</v>
      </c>
      <c r="R65">
        <v>1401</v>
      </c>
      <c r="T65">
        <v>-19467.599999999991</v>
      </c>
      <c r="U65">
        <v>1034.4000000000087</v>
      </c>
      <c r="W65">
        <v>19921.199999999997</v>
      </c>
      <c r="X65">
        <v>1034.3999999999999</v>
      </c>
      <c r="AB65">
        <v>69510.600000000006</v>
      </c>
      <c r="AC65">
        <v>1.6520214183160553</v>
      </c>
      <c r="AI65">
        <v>69510.600000000006</v>
      </c>
      <c r="AJ65">
        <v>1.6520214183160553</v>
      </c>
    </row>
    <row r="66" spans="2:38" x14ac:dyDescent="0.25">
      <c r="B66">
        <v>112811</v>
      </c>
      <c r="C66">
        <v>107270</v>
      </c>
      <c r="D66">
        <v>1600</v>
      </c>
      <c r="E66">
        <v>99878</v>
      </c>
      <c r="F66">
        <v>61910</v>
      </c>
      <c r="H66">
        <v>139913</v>
      </c>
      <c r="J66">
        <f t="shared" ref="J66:J101" si="12">AVERAGE(B66:F66)</f>
        <v>76693.8</v>
      </c>
      <c r="K66">
        <f t="shared" ref="K66:K97" si="13">H66/J66</f>
        <v>1.8243065280374684</v>
      </c>
      <c r="L66">
        <f t="shared" ref="L66:L101" si="14">MAX(B66:F66)</f>
        <v>112811</v>
      </c>
      <c r="M66">
        <f t="shared" ref="M66:M101" si="15">MIN(B66:F66)</f>
        <v>1600</v>
      </c>
      <c r="N66">
        <f t="shared" ref="N66:N101" si="16">AVERAGE(B66:F66)</f>
        <v>76693.8</v>
      </c>
      <c r="O66">
        <f t="shared" ref="O66:O101" si="17">L66-M66</f>
        <v>111211</v>
      </c>
      <c r="Q66">
        <v>24293</v>
      </c>
      <c r="R66">
        <v>95</v>
      </c>
      <c r="T66">
        <v>2303.4000000000087</v>
      </c>
      <c r="U66">
        <v>-1332.3999999999942</v>
      </c>
      <c r="W66">
        <v>4659</v>
      </c>
      <c r="X66">
        <v>1382</v>
      </c>
      <c r="AB66">
        <v>76693.8</v>
      </c>
      <c r="AC66">
        <v>1.8243065280374684</v>
      </c>
      <c r="AK66">
        <v>76693.8</v>
      </c>
      <c r="AL66">
        <v>1.8243065280374684</v>
      </c>
    </row>
    <row r="67" spans="2:38" x14ac:dyDescent="0.25">
      <c r="B67">
        <v>115644</v>
      </c>
      <c r="C67">
        <v>24951</v>
      </c>
      <c r="D67">
        <v>59640</v>
      </c>
      <c r="E67">
        <v>45216</v>
      </c>
      <c r="F67">
        <v>33607</v>
      </c>
      <c r="H67">
        <v>79417</v>
      </c>
      <c r="J67">
        <f t="shared" si="12"/>
        <v>55811.6</v>
      </c>
      <c r="K67">
        <f t="shared" si="13"/>
        <v>1.4229479176371937</v>
      </c>
      <c r="L67">
        <f t="shared" si="14"/>
        <v>115644</v>
      </c>
      <c r="M67">
        <f t="shared" si="15"/>
        <v>24951</v>
      </c>
      <c r="N67">
        <f t="shared" si="16"/>
        <v>55811.6</v>
      </c>
      <c r="O67">
        <f t="shared" si="17"/>
        <v>90693</v>
      </c>
      <c r="Q67">
        <v>-16646</v>
      </c>
      <c r="R67">
        <v>-5404</v>
      </c>
      <c r="T67">
        <v>68</v>
      </c>
      <c r="U67">
        <v>-234.20000000000437</v>
      </c>
      <c r="W67">
        <v>7771.6</v>
      </c>
      <c r="X67">
        <v>335</v>
      </c>
      <c r="AD67">
        <v>55811.6</v>
      </c>
      <c r="AE67">
        <v>1.4229479176371937</v>
      </c>
      <c r="AI67">
        <v>55811.6</v>
      </c>
      <c r="AJ67">
        <v>1.4229479176371937</v>
      </c>
    </row>
    <row r="68" spans="2:38" x14ac:dyDescent="0.25">
      <c r="B68">
        <v>11925</v>
      </c>
      <c r="C68">
        <v>79456</v>
      </c>
      <c r="D68">
        <v>57991</v>
      </c>
      <c r="E68">
        <v>90084</v>
      </c>
      <c r="F68">
        <v>23167</v>
      </c>
      <c r="H68">
        <v>111375</v>
      </c>
      <c r="J68">
        <f t="shared" si="12"/>
        <v>52524.6</v>
      </c>
      <c r="K68">
        <f t="shared" si="13"/>
        <v>2.1204349961732216</v>
      </c>
      <c r="L68">
        <f t="shared" si="14"/>
        <v>90084</v>
      </c>
      <c r="M68">
        <f t="shared" si="15"/>
        <v>11925</v>
      </c>
      <c r="N68">
        <f t="shared" si="16"/>
        <v>52524.6</v>
      </c>
      <c r="O68">
        <f t="shared" si="17"/>
        <v>78159</v>
      </c>
      <c r="Q68">
        <v>18387</v>
      </c>
      <c r="R68">
        <v>5035</v>
      </c>
      <c r="T68">
        <v>3275.4000000000015</v>
      </c>
      <c r="U68">
        <v>714.40000000000146</v>
      </c>
      <c r="W68">
        <v>9035</v>
      </c>
      <c r="X68">
        <v>1029.5999999999999</v>
      </c>
      <c r="AD68">
        <v>52524.6</v>
      </c>
      <c r="AE68">
        <v>2.1204349961732216</v>
      </c>
      <c r="AK68">
        <v>52524.6</v>
      </c>
      <c r="AL68">
        <v>2.1204349961732216</v>
      </c>
    </row>
    <row r="69" spans="2:38" x14ac:dyDescent="0.25">
      <c r="B69">
        <v>87413</v>
      </c>
      <c r="C69">
        <v>119434</v>
      </c>
      <c r="D69">
        <v>84279</v>
      </c>
      <c r="E69">
        <v>40443</v>
      </c>
      <c r="F69">
        <v>116422</v>
      </c>
      <c r="H69">
        <v>136550</v>
      </c>
      <c r="J69">
        <f t="shared" si="12"/>
        <v>89598.2</v>
      </c>
      <c r="K69">
        <f t="shared" si="13"/>
        <v>1.5240261523110956</v>
      </c>
      <c r="L69">
        <f t="shared" si="14"/>
        <v>119434</v>
      </c>
      <c r="M69">
        <f t="shared" si="15"/>
        <v>40443</v>
      </c>
      <c r="N69">
        <f t="shared" si="16"/>
        <v>89598.2</v>
      </c>
      <c r="O69">
        <f t="shared" si="17"/>
        <v>78991</v>
      </c>
      <c r="Q69">
        <v>1496</v>
      </c>
      <c r="R69">
        <v>-1432</v>
      </c>
      <c r="T69">
        <v>6843.8000000000029</v>
      </c>
      <c r="U69">
        <v>1575.8000000000029</v>
      </c>
      <c r="W69">
        <v>12738.2</v>
      </c>
      <c r="X69">
        <v>1635</v>
      </c>
      <c r="AF69">
        <v>89598.2</v>
      </c>
      <c r="AG69">
        <v>1.5240261523110956</v>
      </c>
      <c r="AI69">
        <v>89598.2</v>
      </c>
      <c r="AJ69">
        <v>1.5240261523110956</v>
      </c>
    </row>
    <row r="70" spans="2:38" x14ac:dyDescent="0.25">
      <c r="B70">
        <v>58576</v>
      </c>
      <c r="C70">
        <v>60273</v>
      </c>
      <c r="D70">
        <v>12048</v>
      </c>
      <c r="E70">
        <v>56392</v>
      </c>
      <c r="F70">
        <v>70222</v>
      </c>
      <c r="H70">
        <v>74465</v>
      </c>
      <c r="J70">
        <f t="shared" si="12"/>
        <v>51502.2</v>
      </c>
      <c r="K70">
        <f t="shared" si="13"/>
        <v>1.44586056517974</v>
      </c>
      <c r="L70">
        <f t="shared" si="14"/>
        <v>70222</v>
      </c>
      <c r="M70">
        <f t="shared" si="15"/>
        <v>12048</v>
      </c>
      <c r="N70">
        <f t="shared" si="16"/>
        <v>51502.2</v>
      </c>
      <c r="O70">
        <f t="shared" si="17"/>
        <v>58174</v>
      </c>
      <c r="Q70">
        <v>-24919</v>
      </c>
      <c r="R70">
        <v>1418</v>
      </c>
      <c r="T70">
        <v>9879</v>
      </c>
      <c r="U70">
        <v>-1146</v>
      </c>
      <c r="W70">
        <v>11849.400000000001</v>
      </c>
      <c r="X70">
        <v>2595.6000000000004</v>
      </c>
      <c r="AD70">
        <v>51502.2</v>
      </c>
      <c r="AE70">
        <v>1.44586056517974</v>
      </c>
      <c r="AI70">
        <v>51502.2</v>
      </c>
      <c r="AJ70">
        <v>1.44586056517974</v>
      </c>
    </row>
    <row r="71" spans="2:38" x14ac:dyDescent="0.25">
      <c r="B71">
        <v>81943</v>
      </c>
      <c r="C71">
        <v>32936</v>
      </c>
      <c r="D71">
        <v>115424</v>
      </c>
      <c r="E71">
        <v>23023</v>
      </c>
      <c r="F71">
        <v>66616</v>
      </c>
      <c r="H71">
        <v>106104</v>
      </c>
      <c r="J71">
        <f t="shared" si="12"/>
        <v>63988.4</v>
      </c>
      <c r="K71">
        <f t="shared" si="13"/>
        <v>1.6581755443174075</v>
      </c>
      <c r="L71">
        <f t="shared" si="14"/>
        <v>115424</v>
      </c>
      <c r="M71">
        <f t="shared" si="15"/>
        <v>23023</v>
      </c>
      <c r="N71">
        <f t="shared" si="16"/>
        <v>63988.4</v>
      </c>
      <c r="O71">
        <f t="shared" si="17"/>
        <v>92401</v>
      </c>
      <c r="Q71">
        <v>2661</v>
      </c>
      <c r="R71">
        <v>232</v>
      </c>
      <c r="T71">
        <v>21479.599999999999</v>
      </c>
      <c r="U71">
        <v>864.59999999999854</v>
      </c>
      <c r="W71">
        <v>21479.599999999999</v>
      </c>
      <c r="X71">
        <v>864.59999999999991</v>
      </c>
      <c r="AD71">
        <v>63988.4</v>
      </c>
      <c r="AE71">
        <v>1.6581755443174075</v>
      </c>
      <c r="AK71">
        <v>63988.4</v>
      </c>
      <c r="AL71">
        <v>1.6581755443174075</v>
      </c>
    </row>
    <row r="72" spans="2:38" x14ac:dyDescent="0.25">
      <c r="B72">
        <v>2687</v>
      </c>
      <c r="C72">
        <v>81185</v>
      </c>
      <c r="D72">
        <v>33935</v>
      </c>
      <c r="E72">
        <v>86911</v>
      </c>
      <c r="F72">
        <v>25387</v>
      </c>
      <c r="H72">
        <v>64028</v>
      </c>
      <c r="J72">
        <f t="shared" si="12"/>
        <v>46021</v>
      </c>
      <c r="K72">
        <f t="shared" si="13"/>
        <v>1.3912778948740792</v>
      </c>
      <c r="L72">
        <f t="shared" si="14"/>
        <v>86911</v>
      </c>
      <c r="M72">
        <f t="shared" si="15"/>
        <v>2687</v>
      </c>
      <c r="N72">
        <f t="shared" si="16"/>
        <v>46021</v>
      </c>
      <c r="O72">
        <f t="shared" si="17"/>
        <v>84224</v>
      </c>
      <c r="Q72">
        <v>-5836</v>
      </c>
      <c r="R72">
        <v>-1854</v>
      </c>
      <c r="T72">
        <v>-5024</v>
      </c>
      <c r="U72">
        <v>1093.1999999999971</v>
      </c>
      <c r="W72">
        <v>16582.8</v>
      </c>
      <c r="X72">
        <v>2786.4</v>
      </c>
      <c r="Z72">
        <v>46021</v>
      </c>
      <c r="AA72">
        <v>1.3912778948740792</v>
      </c>
      <c r="AI72">
        <v>46021</v>
      </c>
      <c r="AJ72">
        <v>1.3912778948740792</v>
      </c>
    </row>
    <row r="73" spans="2:38" x14ac:dyDescent="0.25">
      <c r="B73">
        <v>28882</v>
      </c>
      <c r="C73">
        <v>46997</v>
      </c>
      <c r="D73">
        <v>31740</v>
      </c>
      <c r="E73">
        <v>37772</v>
      </c>
      <c r="F73">
        <v>43331</v>
      </c>
      <c r="H73">
        <v>81748</v>
      </c>
      <c r="J73">
        <f t="shared" si="12"/>
        <v>37744.400000000001</v>
      </c>
      <c r="K73">
        <f t="shared" si="13"/>
        <v>2.1658312226449485</v>
      </c>
      <c r="L73">
        <f t="shared" si="14"/>
        <v>46997</v>
      </c>
      <c r="M73">
        <f t="shared" si="15"/>
        <v>28882</v>
      </c>
      <c r="N73">
        <f t="shared" si="16"/>
        <v>37744.400000000001</v>
      </c>
      <c r="O73">
        <f t="shared" si="17"/>
        <v>18115</v>
      </c>
      <c r="Q73">
        <v>42388</v>
      </c>
      <c r="R73">
        <v>-3</v>
      </c>
      <c r="T73">
        <v>20770.400000000001</v>
      </c>
      <c r="U73">
        <v>612.59999999999854</v>
      </c>
      <c r="W73">
        <v>22696</v>
      </c>
      <c r="X73">
        <v>1959.4</v>
      </c>
      <c r="AD73">
        <v>37744.400000000001</v>
      </c>
      <c r="AE73">
        <v>2.1658312226449485</v>
      </c>
      <c r="AK73">
        <v>37744.400000000001</v>
      </c>
      <c r="AL73">
        <v>2.1658312226449485</v>
      </c>
    </row>
    <row r="74" spans="2:38" x14ac:dyDescent="0.25">
      <c r="B74">
        <v>33280</v>
      </c>
      <c r="C74">
        <v>54297</v>
      </c>
      <c r="D74">
        <v>100539</v>
      </c>
      <c r="E74">
        <v>110776</v>
      </c>
      <c r="F74">
        <v>66088</v>
      </c>
      <c r="H74">
        <v>120361</v>
      </c>
      <c r="J74">
        <f t="shared" si="12"/>
        <v>72996</v>
      </c>
      <c r="K74">
        <f t="shared" si="13"/>
        <v>1.6488711710230697</v>
      </c>
      <c r="L74">
        <f t="shared" si="14"/>
        <v>110776</v>
      </c>
      <c r="M74">
        <f t="shared" si="15"/>
        <v>33280</v>
      </c>
      <c r="N74">
        <f t="shared" si="16"/>
        <v>72996</v>
      </c>
      <c r="O74">
        <f t="shared" si="17"/>
        <v>77496</v>
      </c>
      <c r="Q74">
        <v>-1409</v>
      </c>
      <c r="R74">
        <v>-5770</v>
      </c>
      <c r="T74">
        <v>3673.1999999999971</v>
      </c>
      <c r="U74">
        <v>1734</v>
      </c>
      <c r="W74">
        <v>5647.5999999999995</v>
      </c>
      <c r="X74">
        <v>2120.4</v>
      </c>
      <c r="AF74">
        <v>72996</v>
      </c>
      <c r="AG74">
        <v>1.6488711710230697</v>
      </c>
      <c r="AI74">
        <v>72996</v>
      </c>
      <c r="AJ74">
        <v>1.6488711710230697</v>
      </c>
    </row>
    <row r="75" spans="2:38" x14ac:dyDescent="0.25">
      <c r="B75">
        <v>10692</v>
      </c>
      <c r="C75">
        <v>12115</v>
      </c>
      <c r="D75">
        <v>37843</v>
      </c>
      <c r="E75">
        <v>17644</v>
      </c>
      <c r="F75">
        <v>17212</v>
      </c>
      <c r="H75">
        <v>45086</v>
      </c>
      <c r="J75">
        <f t="shared" si="12"/>
        <v>19101.2</v>
      </c>
      <c r="K75">
        <f t="shared" si="13"/>
        <v>2.3603752643812954</v>
      </c>
      <c r="L75">
        <f t="shared" si="14"/>
        <v>37843</v>
      </c>
      <c r="M75">
        <f t="shared" si="15"/>
        <v>10692</v>
      </c>
      <c r="N75">
        <f t="shared" si="16"/>
        <v>19101.2</v>
      </c>
      <c r="O75">
        <f t="shared" si="17"/>
        <v>27151</v>
      </c>
      <c r="Q75">
        <v>17411</v>
      </c>
      <c r="R75">
        <v>1322</v>
      </c>
      <c r="T75">
        <v>-209.79999999999927</v>
      </c>
      <c r="U75">
        <v>528.79999999999927</v>
      </c>
      <c r="W75">
        <v>17361</v>
      </c>
      <c r="X75">
        <v>883.6</v>
      </c>
      <c r="Z75">
        <v>19101.2</v>
      </c>
      <c r="AA75">
        <v>2.3603752643812954</v>
      </c>
      <c r="AK75">
        <v>19101.2</v>
      </c>
      <c r="AL75">
        <v>2.3603752643812954</v>
      </c>
    </row>
    <row r="76" spans="2:38" x14ac:dyDescent="0.25">
      <c r="B76">
        <v>68653</v>
      </c>
      <c r="C76">
        <v>116971</v>
      </c>
      <c r="D76">
        <v>4593</v>
      </c>
      <c r="E76">
        <v>27464</v>
      </c>
      <c r="F76">
        <v>32614</v>
      </c>
      <c r="H76">
        <v>119243</v>
      </c>
      <c r="J76">
        <f t="shared" si="12"/>
        <v>50059</v>
      </c>
      <c r="K76">
        <f t="shared" si="13"/>
        <v>2.3820491819652809</v>
      </c>
      <c r="L76">
        <f t="shared" si="14"/>
        <v>116971</v>
      </c>
      <c r="M76">
        <f t="shared" si="15"/>
        <v>4593</v>
      </c>
      <c r="N76">
        <f t="shared" si="16"/>
        <v>50059</v>
      </c>
      <c r="O76">
        <f t="shared" si="17"/>
        <v>112378</v>
      </c>
      <c r="Q76">
        <v>30191</v>
      </c>
      <c r="R76">
        <v>0</v>
      </c>
      <c r="T76">
        <v>-12277.400000000001</v>
      </c>
      <c r="U76">
        <v>431.59999999999854</v>
      </c>
      <c r="W76">
        <v>21484.6</v>
      </c>
      <c r="X76">
        <v>1799.6</v>
      </c>
      <c r="AB76">
        <v>50059</v>
      </c>
      <c r="AC76">
        <v>2.3820491819652809</v>
      </c>
      <c r="AK76">
        <v>50059</v>
      </c>
      <c r="AL76">
        <v>2.3820491819652809</v>
      </c>
    </row>
    <row r="77" spans="2:38" x14ac:dyDescent="0.25">
      <c r="B77">
        <v>11813</v>
      </c>
      <c r="C77">
        <v>33083</v>
      </c>
      <c r="D77">
        <v>93277</v>
      </c>
      <c r="E77">
        <v>9152</v>
      </c>
      <c r="F77">
        <v>14578</v>
      </c>
      <c r="H77">
        <v>36252</v>
      </c>
      <c r="J77">
        <f t="shared" si="12"/>
        <v>32380.6</v>
      </c>
      <c r="K77">
        <f t="shared" si="13"/>
        <v>1.1195592422623424</v>
      </c>
      <c r="L77">
        <f t="shared" si="14"/>
        <v>93277</v>
      </c>
      <c r="M77">
        <f t="shared" si="15"/>
        <v>9152</v>
      </c>
      <c r="N77">
        <f t="shared" si="16"/>
        <v>32380.6</v>
      </c>
      <c r="O77">
        <f t="shared" si="17"/>
        <v>84125</v>
      </c>
      <c r="Q77">
        <v>-7290</v>
      </c>
      <c r="R77">
        <v>-2</v>
      </c>
      <c r="T77">
        <v>-9906.8000000000029</v>
      </c>
      <c r="U77">
        <v>883.79999999999927</v>
      </c>
      <c r="W77">
        <v>22371.599999999999</v>
      </c>
      <c r="X77">
        <v>1305.8000000000002</v>
      </c>
      <c r="Z77">
        <v>32380.6</v>
      </c>
      <c r="AA77">
        <v>1.1195592422623424</v>
      </c>
      <c r="AI77">
        <v>32380.6</v>
      </c>
      <c r="AJ77">
        <v>1.1195592422623424</v>
      </c>
    </row>
    <row r="78" spans="2:38" x14ac:dyDescent="0.25">
      <c r="B78">
        <v>116041</v>
      </c>
      <c r="C78">
        <v>67537</v>
      </c>
      <c r="D78">
        <v>46359</v>
      </c>
      <c r="E78">
        <v>116118</v>
      </c>
      <c r="F78">
        <v>2983</v>
      </c>
      <c r="H78">
        <v>112006</v>
      </c>
      <c r="J78">
        <f t="shared" si="12"/>
        <v>69807.600000000006</v>
      </c>
      <c r="K78">
        <f t="shared" si="13"/>
        <v>1.6044957855591653</v>
      </c>
      <c r="L78">
        <f t="shared" si="14"/>
        <v>116118</v>
      </c>
      <c r="M78">
        <f t="shared" si="15"/>
        <v>2983</v>
      </c>
      <c r="N78">
        <f t="shared" si="16"/>
        <v>69807.600000000006</v>
      </c>
      <c r="O78">
        <f t="shared" si="17"/>
        <v>113135</v>
      </c>
      <c r="Q78">
        <v>1552</v>
      </c>
      <c r="R78">
        <v>-2</v>
      </c>
      <c r="T78">
        <v>-3844.7999999999884</v>
      </c>
      <c r="U78">
        <v>-1301.7999999999884</v>
      </c>
      <c r="W78">
        <v>13012</v>
      </c>
      <c r="X78">
        <v>3001.3999999999996</v>
      </c>
      <c r="AB78">
        <v>69807.600000000006</v>
      </c>
      <c r="AC78">
        <v>1.6044957855591653</v>
      </c>
      <c r="AK78">
        <v>69807.600000000006</v>
      </c>
      <c r="AL78">
        <v>1.6044957855591653</v>
      </c>
    </row>
    <row r="79" spans="2:38" x14ac:dyDescent="0.25">
      <c r="B79">
        <v>102149</v>
      </c>
      <c r="C79">
        <v>92598</v>
      </c>
      <c r="D79">
        <v>19480</v>
      </c>
      <c r="E79">
        <v>101397</v>
      </c>
      <c r="F79">
        <v>13177</v>
      </c>
      <c r="H79">
        <v>141640</v>
      </c>
      <c r="J79">
        <f t="shared" si="12"/>
        <v>65760.2</v>
      </c>
      <c r="K79">
        <f t="shared" si="13"/>
        <v>2.1538863932895582</v>
      </c>
      <c r="L79">
        <f t="shared" si="14"/>
        <v>102149</v>
      </c>
      <c r="M79">
        <f t="shared" si="15"/>
        <v>13177</v>
      </c>
      <c r="N79">
        <f t="shared" si="16"/>
        <v>65760.2</v>
      </c>
      <c r="O79">
        <f t="shared" si="17"/>
        <v>88972</v>
      </c>
      <c r="Q79">
        <v>38074</v>
      </c>
      <c r="R79">
        <v>0</v>
      </c>
      <c r="T79">
        <v>1259</v>
      </c>
      <c r="U79">
        <v>-491</v>
      </c>
      <c r="W79">
        <v>14385.400000000001</v>
      </c>
      <c r="X79">
        <v>1535</v>
      </c>
      <c r="AF79">
        <v>65760.2</v>
      </c>
      <c r="AG79">
        <v>2.1538863932895582</v>
      </c>
      <c r="AK79">
        <v>65760.2</v>
      </c>
      <c r="AL79">
        <v>2.1538863932895582</v>
      </c>
    </row>
    <row r="80" spans="2:38" x14ac:dyDescent="0.25">
      <c r="B80">
        <v>25490</v>
      </c>
      <c r="C80">
        <v>49958</v>
      </c>
      <c r="D80">
        <v>75329</v>
      </c>
      <c r="E80">
        <v>92891</v>
      </c>
      <c r="F80">
        <v>14902</v>
      </c>
      <c r="H80">
        <v>52785</v>
      </c>
      <c r="J80">
        <f t="shared" si="12"/>
        <v>51714</v>
      </c>
      <c r="K80">
        <f t="shared" si="13"/>
        <v>1.0207100591715976</v>
      </c>
      <c r="L80">
        <f t="shared" si="14"/>
        <v>92891</v>
      </c>
      <c r="M80">
        <f t="shared" si="15"/>
        <v>14902</v>
      </c>
      <c r="N80">
        <f t="shared" si="16"/>
        <v>51714</v>
      </c>
      <c r="O80">
        <f t="shared" si="17"/>
        <v>77989</v>
      </c>
      <c r="Q80">
        <v>-720</v>
      </c>
      <c r="R80">
        <v>-2473</v>
      </c>
      <c r="T80">
        <v>5170.8000000000029</v>
      </c>
      <c r="U80">
        <v>212.40000000000146</v>
      </c>
      <c r="W80">
        <v>13850.400000000001</v>
      </c>
      <c r="X80">
        <v>694.8</v>
      </c>
      <c r="Z80">
        <v>51714</v>
      </c>
      <c r="AA80">
        <v>1.0207100591715976</v>
      </c>
      <c r="AI80">
        <v>51714</v>
      </c>
      <c r="AJ80">
        <v>1.0207100591715976</v>
      </c>
    </row>
    <row r="81" spans="2:38" x14ac:dyDescent="0.25">
      <c r="B81">
        <v>6268</v>
      </c>
      <c r="C81">
        <v>21661</v>
      </c>
      <c r="D81">
        <v>87561</v>
      </c>
      <c r="E81">
        <v>101289</v>
      </c>
      <c r="F81">
        <v>74542</v>
      </c>
      <c r="H81">
        <v>99075</v>
      </c>
      <c r="J81">
        <f t="shared" si="12"/>
        <v>58264.2</v>
      </c>
      <c r="K81">
        <f t="shared" si="13"/>
        <v>1.7004438402998754</v>
      </c>
      <c r="L81">
        <f t="shared" si="14"/>
        <v>101289</v>
      </c>
      <c r="M81">
        <f t="shared" si="15"/>
        <v>6268</v>
      </c>
      <c r="N81">
        <f t="shared" si="16"/>
        <v>58264.2</v>
      </c>
      <c r="O81">
        <f t="shared" si="17"/>
        <v>95021</v>
      </c>
      <c r="Q81">
        <v>7440</v>
      </c>
      <c r="R81">
        <v>758</v>
      </c>
      <c r="T81">
        <v>-2522.4000000000015</v>
      </c>
      <c r="U81">
        <v>-191.20000000000437</v>
      </c>
      <c r="W81">
        <v>23105.999999999996</v>
      </c>
      <c r="X81">
        <v>261.60000000000002</v>
      </c>
      <c r="Z81">
        <v>58264.2</v>
      </c>
      <c r="AA81">
        <v>1.7004438402998754</v>
      </c>
      <c r="AK81">
        <v>58264.2</v>
      </c>
      <c r="AL81">
        <v>1.7004438402998754</v>
      </c>
    </row>
    <row r="82" spans="2:38" x14ac:dyDescent="0.25">
      <c r="B82">
        <v>89024</v>
      </c>
      <c r="C82">
        <v>39102</v>
      </c>
      <c r="D82">
        <v>66048</v>
      </c>
      <c r="E82">
        <v>95164</v>
      </c>
      <c r="F82">
        <v>96601</v>
      </c>
      <c r="H82">
        <v>129247</v>
      </c>
      <c r="J82">
        <f t="shared" si="12"/>
        <v>77187.8</v>
      </c>
      <c r="K82">
        <f t="shared" si="13"/>
        <v>1.6744485527505641</v>
      </c>
      <c r="L82">
        <f t="shared" si="14"/>
        <v>96601</v>
      </c>
      <c r="M82">
        <f t="shared" si="15"/>
        <v>39102</v>
      </c>
      <c r="N82">
        <f t="shared" si="16"/>
        <v>77187.8</v>
      </c>
      <c r="O82">
        <f t="shared" si="17"/>
        <v>57499</v>
      </c>
      <c r="Q82">
        <v>1450</v>
      </c>
      <c r="R82">
        <v>-4342</v>
      </c>
      <c r="T82">
        <v>4765.4000000000087</v>
      </c>
      <c r="U82">
        <v>-1233.8000000000029</v>
      </c>
      <c r="W82">
        <v>9307.7999999999993</v>
      </c>
      <c r="X82">
        <v>1242.5999999999999</v>
      </c>
      <c r="AF82">
        <v>77187.8</v>
      </c>
      <c r="AG82">
        <v>1.6744485527505641</v>
      </c>
      <c r="AI82">
        <v>77187.8</v>
      </c>
      <c r="AJ82">
        <v>1.6744485527505641</v>
      </c>
    </row>
    <row r="83" spans="2:38" x14ac:dyDescent="0.25">
      <c r="B83">
        <v>70422</v>
      </c>
      <c r="C83">
        <v>68523</v>
      </c>
      <c r="D83">
        <v>20309</v>
      </c>
      <c r="E83">
        <v>25707</v>
      </c>
      <c r="F83">
        <v>93390</v>
      </c>
      <c r="H83">
        <v>88073</v>
      </c>
      <c r="J83">
        <f t="shared" si="12"/>
        <v>55670.2</v>
      </c>
      <c r="K83">
        <f t="shared" si="13"/>
        <v>1.5820492830993962</v>
      </c>
      <c r="L83">
        <f t="shared" si="14"/>
        <v>93390</v>
      </c>
      <c r="M83">
        <f t="shared" si="15"/>
        <v>20309</v>
      </c>
      <c r="N83">
        <f t="shared" si="16"/>
        <v>55670.2</v>
      </c>
      <c r="O83">
        <f t="shared" si="17"/>
        <v>73081</v>
      </c>
      <c r="Q83">
        <v>14273</v>
      </c>
      <c r="R83">
        <v>386</v>
      </c>
      <c r="T83">
        <v>1255</v>
      </c>
      <c r="U83">
        <v>1428.1999999999971</v>
      </c>
      <c r="W83">
        <v>18604.599999999999</v>
      </c>
      <c r="X83">
        <v>2685.7999999999997</v>
      </c>
      <c r="Z83">
        <v>55670.2</v>
      </c>
      <c r="AA83">
        <v>1.5820492830993962</v>
      </c>
      <c r="AI83">
        <v>55670.2</v>
      </c>
      <c r="AJ83">
        <v>1.5820492830993962</v>
      </c>
    </row>
    <row r="84" spans="2:38" x14ac:dyDescent="0.25">
      <c r="B84">
        <v>28057</v>
      </c>
      <c r="C84">
        <v>58314</v>
      </c>
      <c r="D84">
        <v>45822</v>
      </c>
      <c r="E84">
        <v>89899</v>
      </c>
      <c r="F84">
        <v>91513</v>
      </c>
      <c r="H84">
        <v>133819</v>
      </c>
      <c r="J84">
        <f t="shared" si="12"/>
        <v>62721</v>
      </c>
      <c r="K84">
        <f t="shared" si="13"/>
        <v>2.1335597327848728</v>
      </c>
      <c r="L84">
        <f t="shared" si="14"/>
        <v>91513</v>
      </c>
      <c r="M84">
        <f t="shared" si="15"/>
        <v>28057</v>
      </c>
      <c r="N84">
        <f t="shared" si="16"/>
        <v>62721</v>
      </c>
      <c r="O84">
        <f t="shared" si="17"/>
        <v>63456</v>
      </c>
      <c r="Q84">
        <v>31237</v>
      </c>
      <c r="R84">
        <v>-1446</v>
      </c>
      <c r="T84">
        <v>19892.400000000001</v>
      </c>
      <c r="U84">
        <v>1172.1999999999971</v>
      </c>
      <c r="W84">
        <v>19892.399999999998</v>
      </c>
      <c r="X84">
        <v>1483</v>
      </c>
      <c r="AD84">
        <v>62721</v>
      </c>
      <c r="AE84">
        <v>2.1335597327848728</v>
      </c>
      <c r="AK84">
        <v>62721</v>
      </c>
      <c r="AL84">
        <v>2.1335597327848728</v>
      </c>
    </row>
    <row r="85" spans="2:38" x14ac:dyDescent="0.25">
      <c r="B85">
        <v>5615</v>
      </c>
      <c r="C85">
        <v>103160</v>
      </c>
      <c r="D85">
        <v>104228</v>
      </c>
      <c r="E85">
        <v>14182</v>
      </c>
      <c r="F85">
        <v>98778</v>
      </c>
      <c r="H85">
        <v>117565</v>
      </c>
      <c r="J85">
        <f t="shared" si="12"/>
        <v>65192.6</v>
      </c>
      <c r="K85">
        <f t="shared" si="13"/>
        <v>1.803348846341456</v>
      </c>
      <c r="L85">
        <f t="shared" si="14"/>
        <v>104228</v>
      </c>
      <c r="M85">
        <f t="shared" si="15"/>
        <v>5615</v>
      </c>
      <c r="N85">
        <f t="shared" si="16"/>
        <v>65192.6</v>
      </c>
      <c r="O85">
        <f t="shared" si="17"/>
        <v>98613</v>
      </c>
      <c r="Q85">
        <v>7849</v>
      </c>
      <c r="R85">
        <v>6151</v>
      </c>
      <c r="T85">
        <v>3815.5999999999985</v>
      </c>
      <c r="U85">
        <v>504</v>
      </c>
      <c r="W85">
        <v>13750</v>
      </c>
      <c r="X85">
        <v>2553.6</v>
      </c>
      <c r="AD85">
        <v>65192.6</v>
      </c>
      <c r="AE85">
        <v>1.803348846341456</v>
      </c>
      <c r="AK85">
        <v>65192.6</v>
      </c>
      <c r="AL85">
        <v>1.803348846341456</v>
      </c>
    </row>
    <row r="86" spans="2:38" x14ac:dyDescent="0.25">
      <c r="B86">
        <v>63553</v>
      </c>
      <c r="C86">
        <v>106409</v>
      </c>
      <c r="D86">
        <v>7252</v>
      </c>
      <c r="E86">
        <v>118446</v>
      </c>
      <c r="F86">
        <v>108773</v>
      </c>
      <c r="H86">
        <v>85121</v>
      </c>
      <c r="J86">
        <f t="shared" si="12"/>
        <v>80886.600000000006</v>
      </c>
      <c r="K86">
        <f t="shared" si="13"/>
        <v>1.052349832976043</v>
      </c>
      <c r="L86">
        <f t="shared" si="14"/>
        <v>118446</v>
      </c>
      <c r="M86">
        <f t="shared" si="15"/>
        <v>7252</v>
      </c>
      <c r="N86">
        <f t="shared" si="16"/>
        <v>80886.600000000006</v>
      </c>
      <c r="O86">
        <f t="shared" si="17"/>
        <v>111194</v>
      </c>
      <c r="Q86">
        <v>-9343</v>
      </c>
      <c r="R86">
        <v>-1659</v>
      </c>
      <c r="T86">
        <v>-4795.1999999999971</v>
      </c>
      <c r="U86">
        <v>1891.8000000000029</v>
      </c>
      <c r="W86">
        <v>11550.8</v>
      </c>
      <c r="X86">
        <v>2495.4</v>
      </c>
      <c r="AB86">
        <v>80886.600000000006</v>
      </c>
      <c r="AC86">
        <v>1.052349832976043</v>
      </c>
      <c r="AI86">
        <v>80886.600000000006</v>
      </c>
      <c r="AJ86">
        <v>1.052349832976043</v>
      </c>
    </row>
    <row r="87" spans="2:38" x14ac:dyDescent="0.25">
      <c r="B87">
        <v>30644</v>
      </c>
      <c r="C87">
        <v>71097</v>
      </c>
      <c r="D87">
        <v>21866</v>
      </c>
      <c r="E87">
        <v>119318</v>
      </c>
      <c r="F87">
        <v>92389</v>
      </c>
      <c r="H87">
        <v>115304</v>
      </c>
      <c r="J87">
        <f t="shared" si="12"/>
        <v>67062.8</v>
      </c>
      <c r="K87">
        <f t="shared" si="13"/>
        <v>1.7193436599724436</v>
      </c>
      <c r="L87">
        <f t="shared" si="14"/>
        <v>119318</v>
      </c>
      <c r="M87">
        <f t="shared" si="15"/>
        <v>21866</v>
      </c>
      <c r="N87">
        <f t="shared" si="16"/>
        <v>67062.8</v>
      </c>
      <c r="O87">
        <f t="shared" si="17"/>
        <v>97452</v>
      </c>
      <c r="Q87">
        <v>5957</v>
      </c>
      <c r="R87">
        <v>-2830</v>
      </c>
      <c r="T87">
        <v>-7204.5999999999913</v>
      </c>
      <c r="U87">
        <v>2220</v>
      </c>
      <c r="W87">
        <v>12036.2</v>
      </c>
      <c r="X87">
        <v>2301.1999999999998</v>
      </c>
      <c r="AB87">
        <v>67062.8</v>
      </c>
      <c r="AC87">
        <v>1.7193436599724436</v>
      </c>
      <c r="AK87">
        <v>67062.8</v>
      </c>
      <c r="AL87">
        <v>1.7193436599724436</v>
      </c>
    </row>
    <row r="88" spans="2:38" x14ac:dyDescent="0.25">
      <c r="B88">
        <v>89467</v>
      </c>
      <c r="C88">
        <v>108189</v>
      </c>
      <c r="D88">
        <v>15321</v>
      </c>
      <c r="E88">
        <v>6317</v>
      </c>
      <c r="F88">
        <v>81920</v>
      </c>
      <c r="H88">
        <v>143055</v>
      </c>
      <c r="J88">
        <f t="shared" si="12"/>
        <v>60242.8</v>
      </c>
      <c r="K88">
        <f t="shared" si="13"/>
        <v>2.3746406209538731</v>
      </c>
      <c r="L88">
        <f t="shared" si="14"/>
        <v>108189</v>
      </c>
      <c r="M88">
        <f t="shared" si="15"/>
        <v>6317</v>
      </c>
      <c r="N88">
        <f t="shared" si="16"/>
        <v>60242.8</v>
      </c>
      <c r="O88">
        <f t="shared" si="17"/>
        <v>101872</v>
      </c>
      <c r="Q88">
        <v>51297</v>
      </c>
      <c r="R88">
        <v>1612</v>
      </c>
      <c r="T88">
        <v>-1823</v>
      </c>
      <c r="U88">
        <v>-768.79999999999563</v>
      </c>
      <c r="W88">
        <v>41623.800000000003</v>
      </c>
      <c r="X88">
        <v>2294.7999999999997</v>
      </c>
      <c r="AB88">
        <v>60242.8</v>
      </c>
      <c r="AC88">
        <v>2.3746406209538731</v>
      </c>
      <c r="AK88">
        <v>60242.8</v>
      </c>
      <c r="AL88">
        <v>2.3746406209538731</v>
      </c>
    </row>
    <row r="89" spans="2:38" x14ac:dyDescent="0.25">
      <c r="B89">
        <v>8563</v>
      </c>
      <c r="C89">
        <v>107535</v>
      </c>
      <c r="D89">
        <v>115127</v>
      </c>
      <c r="E89">
        <v>94159</v>
      </c>
      <c r="F89">
        <v>27618</v>
      </c>
      <c r="H89">
        <v>145656</v>
      </c>
      <c r="J89">
        <f t="shared" si="12"/>
        <v>70600.399999999994</v>
      </c>
      <c r="K89">
        <f t="shared" si="13"/>
        <v>2.0631044583316811</v>
      </c>
      <c r="L89">
        <f t="shared" si="14"/>
        <v>115127</v>
      </c>
      <c r="M89">
        <f t="shared" si="15"/>
        <v>8563</v>
      </c>
      <c r="N89">
        <f t="shared" si="16"/>
        <v>70600.399999999994</v>
      </c>
      <c r="O89">
        <f t="shared" si="17"/>
        <v>106564</v>
      </c>
      <c r="Q89">
        <v>11217</v>
      </c>
      <c r="R89">
        <v>-5471</v>
      </c>
      <c r="T89">
        <v>-7775.2000000000116</v>
      </c>
      <c r="U89">
        <v>-512.40000000000873</v>
      </c>
      <c r="W89">
        <v>7904</v>
      </c>
      <c r="X89">
        <v>518.79999999999995</v>
      </c>
      <c r="AF89">
        <v>70600.399999999994</v>
      </c>
      <c r="AG89">
        <v>2.0631044583316811</v>
      </c>
      <c r="AK89">
        <v>70600.399999999994</v>
      </c>
      <c r="AL89">
        <v>2.0631044583316811</v>
      </c>
    </row>
    <row r="90" spans="2:38" x14ac:dyDescent="0.25">
      <c r="B90">
        <v>30707</v>
      </c>
      <c r="C90">
        <v>16165</v>
      </c>
      <c r="D90">
        <v>60116</v>
      </c>
      <c r="E90">
        <v>76217</v>
      </c>
      <c r="F90">
        <v>103504</v>
      </c>
      <c r="H90">
        <v>126608</v>
      </c>
      <c r="J90">
        <f t="shared" si="12"/>
        <v>57341.8</v>
      </c>
      <c r="K90">
        <f t="shared" si="13"/>
        <v>2.2079530115901487</v>
      </c>
      <c r="L90">
        <f t="shared" si="14"/>
        <v>103504</v>
      </c>
      <c r="M90">
        <f t="shared" si="15"/>
        <v>16165</v>
      </c>
      <c r="N90">
        <f t="shared" si="16"/>
        <v>57341.8</v>
      </c>
      <c r="O90">
        <f t="shared" si="17"/>
        <v>87339</v>
      </c>
      <c r="Q90">
        <v>19229</v>
      </c>
      <c r="R90">
        <v>-1870</v>
      </c>
      <c r="T90">
        <v>2459.2000000000044</v>
      </c>
      <c r="U90">
        <v>-261</v>
      </c>
      <c r="W90">
        <v>16182.400000000001</v>
      </c>
      <c r="X90">
        <v>1371</v>
      </c>
      <c r="AD90">
        <v>57341.8</v>
      </c>
      <c r="AE90">
        <v>2.2079530115901487</v>
      </c>
      <c r="AK90">
        <v>57341.8</v>
      </c>
      <c r="AL90">
        <v>2.2079530115901487</v>
      </c>
    </row>
    <row r="91" spans="2:38" x14ac:dyDescent="0.25">
      <c r="B91">
        <v>52397</v>
      </c>
      <c r="C91">
        <v>15620</v>
      </c>
      <c r="D91">
        <v>54738</v>
      </c>
      <c r="E91">
        <v>7241</v>
      </c>
      <c r="F91">
        <v>100899</v>
      </c>
      <c r="H91">
        <v>102690</v>
      </c>
      <c r="J91">
        <f t="shared" si="12"/>
        <v>46179</v>
      </c>
      <c r="K91">
        <f t="shared" si="13"/>
        <v>2.2237380627557979</v>
      </c>
      <c r="L91">
        <f t="shared" si="14"/>
        <v>100899</v>
      </c>
      <c r="M91">
        <f t="shared" si="15"/>
        <v>7241</v>
      </c>
      <c r="N91">
        <f t="shared" si="16"/>
        <v>46179</v>
      </c>
      <c r="O91">
        <f t="shared" si="17"/>
        <v>93658</v>
      </c>
      <c r="Q91">
        <v>15237</v>
      </c>
      <c r="R91">
        <v>-45</v>
      </c>
      <c r="T91">
        <v>1677.5999999999985</v>
      </c>
      <c r="U91">
        <v>-140.19999999999709</v>
      </c>
      <c r="W91">
        <v>10621.6</v>
      </c>
      <c r="X91">
        <v>341</v>
      </c>
      <c r="AD91">
        <v>46179</v>
      </c>
      <c r="AE91">
        <v>2.2237380627557979</v>
      </c>
      <c r="AK91">
        <v>46179</v>
      </c>
      <c r="AL91">
        <v>2.2237380627557979</v>
      </c>
    </row>
    <row r="92" spans="2:38" x14ac:dyDescent="0.25">
      <c r="B92">
        <v>9418</v>
      </c>
      <c r="C92">
        <v>92591</v>
      </c>
      <c r="D92">
        <v>75690</v>
      </c>
      <c r="E92">
        <v>50033</v>
      </c>
      <c r="F92">
        <v>99296</v>
      </c>
      <c r="H92">
        <v>81308</v>
      </c>
      <c r="J92">
        <f t="shared" si="12"/>
        <v>65405.599999999999</v>
      </c>
      <c r="K92">
        <f t="shared" si="13"/>
        <v>1.2431351443913059</v>
      </c>
      <c r="L92">
        <f t="shared" si="14"/>
        <v>99296</v>
      </c>
      <c r="M92">
        <f t="shared" si="15"/>
        <v>9418</v>
      </c>
      <c r="N92">
        <f t="shared" si="16"/>
        <v>65405.599999999999</v>
      </c>
      <c r="O92">
        <f t="shared" si="17"/>
        <v>89878</v>
      </c>
      <c r="Q92">
        <v>-30868</v>
      </c>
      <c r="R92">
        <v>-1465</v>
      </c>
      <c r="T92">
        <v>215.59999999999854</v>
      </c>
      <c r="U92">
        <v>-571.00000000000728</v>
      </c>
      <c r="W92">
        <v>23096.799999999999</v>
      </c>
      <c r="X92">
        <v>763.8</v>
      </c>
      <c r="AF92">
        <v>65405.599999999999</v>
      </c>
      <c r="AG92">
        <v>1.2431351443913059</v>
      </c>
      <c r="AI92">
        <v>65405.599999999999</v>
      </c>
      <c r="AJ92">
        <v>1.2431351443913059</v>
      </c>
    </row>
    <row r="93" spans="2:38" x14ac:dyDescent="0.25">
      <c r="B93">
        <v>14247</v>
      </c>
      <c r="C93">
        <v>27276</v>
      </c>
      <c r="D93">
        <v>69147</v>
      </c>
      <c r="E93">
        <v>69348</v>
      </c>
      <c r="F93">
        <v>78850</v>
      </c>
      <c r="H93">
        <v>93300</v>
      </c>
      <c r="J93">
        <f t="shared" si="12"/>
        <v>51773.599999999999</v>
      </c>
      <c r="K93">
        <f t="shared" si="13"/>
        <v>1.8020767340884158</v>
      </c>
      <c r="L93">
        <f t="shared" si="14"/>
        <v>78850</v>
      </c>
      <c r="M93">
        <f t="shared" si="15"/>
        <v>14247</v>
      </c>
      <c r="N93">
        <f t="shared" si="16"/>
        <v>51773.599999999999</v>
      </c>
      <c r="O93">
        <f t="shared" si="17"/>
        <v>64603</v>
      </c>
      <c r="Q93">
        <v>26757</v>
      </c>
      <c r="R93">
        <v>670</v>
      </c>
      <c r="T93">
        <v>6977</v>
      </c>
      <c r="U93">
        <v>55</v>
      </c>
      <c r="W93">
        <v>18544.599999999999</v>
      </c>
      <c r="X93">
        <v>66.2</v>
      </c>
      <c r="Z93">
        <v>51773.599999999999</v>
      </c>
      <c r="AA93">
        <v>1.8020767340884158</v>
      </c>
      <c r="AK93">
        <v>51773.599999999999</v>
      </c>
      <c r="AL93">
        <v>1.8020767340884158</v>
      </c>
    </row>
    <row r="94" spans="2:38" x14ac:dyDescent="0.25">
      <c r="B94">
        <v>60300</v>
      </c>
      <c r="C94">
        <v>21123</v>
      </c>
      <c r="D94">
        <v>51661</v>
      </c>
      <c r="E94">
        <v>236</v>
      </c>
      <c r="F94">
        <v>106903</v>
      </c>
      <c r="H94">
        <v>94673</v>
      </c>
      <c r="J94">
        <f t="shared" si="12"/>
        <v>48044.6</v>
      </c>
      <c r="K94">
        <f t="shared" si="13"/>
        <v>1.9705232221727311</v>
      </c>
      <c r="L94">
        <f t="shared" si="14"/>
        <v>106903</v>
      </c>
      <c r="M94">
        <f t="shared" si="15"/>
        <v>236</v>
      </c>
      <c r="N94">
        <f t="shared" si="16"/>
        <v>48044.6</v>
      </c>
      <c r="O94">
        <f t="shared" si="17"/>
        <v>106667</v>
      </c>
      <c r="Q94">
        <v>25178</v>
      </c>
      <c r="R94">
        <v>3323</v>
      </c>
      <c r="T94">
        <v>-7133.2000000000044</v>
      </c>
      <c r="U94">
        <v>-31.599999999998545</v>
      </c>
      <c r="W94">
        <v>17501.599999999999</v>
      </c>
      <c r="X94">
        <v>1517.9999999999998</v>
      </c>
      <c r="Z94">
        <v>48044.6</v>
      </c>
      <c r="AA94">
        <v>1.9705232221727311</v>
      </c>
      <c r="AK94">
        <v>48044.6</v>
      </c>
      <c r="AL94">
        <v>1.9705232221727311</v>
      </c>
    </row>
    <row r="95" spans="2:38" x14ac:dyDescent="0.25">
      <c r="B95">
        <v>53964</v>
      </c>
      <c r="C95">
        <v>41324</v>
      </c>
      <c r="D95">
        <v>16794</v>
      </c>
      <c r="E95">
        <v>53973</v>
      </c>
      <c r="F95">
        <v>113610</v>
      </c>
      <c r="H95">
        <v>77119</v>
      </c>
      <c r="J95">
        <f t="shared" si="12"/>
        <v>55933</v>
      </c>
      <c r="K95">
        <f t="shared" si="13"/>
        <v>1.3787746053313785</v>
      </c>
      <c r="L95">
        <f t="shared" si="14"/>
        <v>113610</v>
      </c>
      <c r="M95">
        <f t="shared" si="15"/>
        <v>16794</v>
      </c>
      <c r="N95">
        <f t="shared" si="16"/>
        <v>55933</v>
      </c>
      <c r="O95">
        <f t="shared" si="17"/>
        <v>96816</v>
      </c>
      <c r="Q95">
        <v>26566</v>
      </c>
      <c r="R95">
        <v>-785</v>
      </c>
      <c r="T95">
        <v>11382.400000000001</v>
      </c>
      <c r="U95">
        <v>-1408.1999999999971</v>
      </c>
      <c r="W95">
        <v>18910</v>
      </c>
      <c r="X95">
        <v>1408.2</v>
      </c>
      <c r="Z95">
        <v>55933</v>
      </c>
      <c r="AA95">
        <v>1.3787746053313785</v>
      </c>
      <c r="AI95">
        <v>55933</v>
      </c>
      <c r="AJ95">
        <v>1.3787746053313785</v>
      </c>
    </row>
    <row r="96" spans="2:38" x14ac:dyDescent="0.25">
      <c r="B96">
        <v>40923</v>
      </c>
      <c r="C96">
        <v>42124</v>
      </c>
      <c r="D96">
        <v>6198</v>
      </c>
      <c r="E96">
        <v>83569</v>
      </c>
      <c r="F96">
        <v>80729</v>
      </c>
      <c r="H96">
        <v>109381</v>
      </c>
      <c r="J96">
        <f t="shared" si="12"/>
        <v>50708.6</v>
      </c>
      <c r="K96">
        <f t="shared" si="13"/>
        <v>2.1570502833838838</v>
      </c>
      <c r="L96">
        <f t="shared" si="14"/>
        <v>83569</v>
      </c>
      <c r="M96">
        <f t="shared" si="15"/>
        <v>6198</v>
      </c>
      <c r="N96">
        <f t="shared" si="16"/>
        <v>50708.6</v>
      </c>
      <c r="O96">
        <f t="shared" si="17"/>
        <v>77371</v>
      </c>
      <c r="Q96">
        <v>38041</v>
      </c>
      <c r="R96">
        <v>4929</v>
      </c>
      <c r="T96">
        <v>-3780.4000000000015</v>
      </c>
      <c r="U96">
        <v>-269.59999999999854</v>
      </c>
      <c r="W96">
        <v>9117.1999999999989</v>
      </c>
      <c r="X96">
        <v>516.40000000000009</v>
      </c>
      <c r="Z96">
        <v>50708.6</v>
      </c>
      <c r="AA96">
        <v>2.1570502833838838</v>
      </c>
      <c r="AK96">
        <v>50708.6</v>
      </c>
      <c r="AL96">
        <v>2.1570502833838838</v>
      </c>
    </row>
    <row r="97" spans="2:38" x14ac:dyDescent="0.25">
      <c r="B97">
        <v>9240</v>
      </c>
      <c r="C97">
        <v>93316</v>
      </c>
      <c r="D97">
        <v>109061</v>
      </c>
      <c r="E97">
        <v>61470</v>
      </c>
      <c r="F97">
        <v>60468</v>
      </c>
      <c r="H97">
        <v>69561</v>
      </c>
      <c r="J97">
        <f t="shared" si="12"/>
        <v>66711</v>
      </c>
      <c r="K97">
        <f t="shared" si="13"/>
        <v>1.0427215901425553</v>
      </c>
      <c r="L97">
        <f t="shared" si="14"/>
        <v>109061</v>
      </c>
      <c r="M97">
        <f t="shared" si="15"/>
        <v>9240</v>
      </c>
      <c r="N97">
        <f t="shared" si="16"/>
        <v>66711</v>
      </c>
      <c r="O97">
        <f t="shared" si="17"/>
        <v>99821</v>
      </c>
      <c r="Q97">
        <v>-37326</v>
      </c>
      <c r="R97">
        <v>-2</v>
      </c>
      <c r="T97">
        <v>-14985.600000000006</v>
      </c>
      <c r="U97">
        <v>-701.19999999999709</v>
      </c>
      <c r="W97">
        <v>17311.600000000002</v>
      </c>
      <c r="X97">
        <v>1480</v>
      </c>
      <c r="AB97">
        <v>66711</v>
      </c>
      <c r="AC97">
        <v>1.0427215901425553</v>
      </c>
      <c r="AI97">
        <v>66711</v>
      </c>
      <c r="AJ97">
        <v>1.0427215901425553</v>
      </c>
    </row>
    <row r="98" spans="2:38" x14ac:dyDescent="0.25">
      <c r="B98">
        <v>23333</v>
      </c>
      <c r="C98">
        <v>70468</v>
      </c>
      <c r="D98">
        <v>104628</v>
      </c>
      <c r="E98">
        <v>22904</v>
      </c>
      <c r="F98">
        <v>19980</v>
      </c>
      <c r="H98">
        <v>94351</v>
      </c>
      <c r="J98">
        <f t="shared" si="12"/>
        <v>48262.6</v>
      </c>
      <c r="K98">
        <f t="shared" ref="K98:K129" si="18">H98/J98</f>
        <v>1.9549506242929309</v>
      </c>
      <c r="L98">
        <f t="shared" si="14"/>
        <v>104628</v>
      </c>
      <c r="M98">
        <f t="shared" si="15"/>
        <v>19980</v>
      </c>
      <c r="N98">
        <f t="shared" si="16"/>
        <v>48262.6</v>
      </c>
      <c r="O98">
        <f t="shared" si="17"/>
        <v>84648</v>
      </c>
      <c r="Q98">
        <v>-14135</v>
      </c>
      <c r="R98">
        <v>4441</v>
      </c>
      <c r="T98">
        <v>-3151.4000000000015</v>
      </c>
      <c r="U98">
        <v>1430</v>
      </c>
      <c r="W98">
        <v>18676.199999999997</v>
      </c>
      <c r="X98">
        <v>1430</v>
      </c>
      <c r="AD98">
        <v>48262.6</v>
      </c>
      <c r="AE98">
        <v>1.9549506242929309</v>
      </c>
      <c r="AK98">
        <v>48262.6</v>
      </c>
      <c r="AL98">
        <v>1.9549506242929309</v>
      </c>
    </row>
    <row r="99" spans="2:38" x14ac:dyDescent="0.25">
      <c r="B99">
        <v>58689</v>
      </c>
      <c r="C99">
        <v>84931</v>
      </c>
      <c r="D99">
        <v>93979</v>
      </c>
      <c r="E99">
        <v>100053</v>
      </c>
      <c r="F99">
        <v>56809</v>
      </c>
      <c r="H99">
        <v>84321</v>
      </c>
      <c r="J99">
        <f t="shared" si="12"/>
        <v>78892.2</v>
      </c>
      <c r="K99">
        <f t="shared" si="18"/>
        <v>1.0688128864450479</v>
      </c>
      <c r="L99">
        <f t="shared" si="14"/>
        <v>100053</v>
      </c>
      <c r="M99">
        <f t="shared" si="15"/>
        <v>56809</v>
      </c>
      <c r="N99">
        <f t="shared" si="16"/>
        <v>78892.2</v>
      </c>
      <c r="O99">
        <f t="shared" si="17"/>
        <v>43244</v>
      </c>
      <c r="Q99">
        <v>-7929</v>
      </c>
      <c r="R99">
        <v>-353</v>
      </c>
      <c r="T99">
        <v>-2189.4000000000087</v>
      </c>
      <c r="U99">
        <v>419.80000000000291</v>
      </c>
      <c r="W99">
        <v>11262.600000000002</v>
      </c>
      <c r="X99">
        <v>592.20000000000005</v>
      </c>
      <c r="AB99">
        <v>78892.2</v>
      </c>
      <c r="AC99">
        <v>1.0688128864450479</v>
      </c>
      <c r="AI99">
        <v>78892.2</v>
      </c>
      <c r="AJ99">
        <v>1.0688128864450479</v>
      </c>
    </row>
    <row r="100" spans="2:38" x14ac:dyDescent="0.25">
      <c r="B100">
        <v>64975</v>
      </c>
      <c r="C100">
        <v>92005</v>
      </c>
      <c r="D100">
        <v>104564</v>
      </c>
      <c r="E100">
        <v>76587</v>
      </c>
      <c r="F100">
        <v>116816</v>
      </c>
      <c r="H100">
        <v>109111</v>
      </c>
      <c r="J100">
        <f t="shared" si="12"/>
        <v>90989.4</v>
      </c>
      <c r="K100">
        <f t="shared" si="18"/>
        <v>1.1991616605890356</v>
      </c>
      <c r="L100">
        <f t="shared" si="14"/>
        <v>116816</v>
      </c>
      <c r="M100">
        <f t="shared" si="15"/>
        <v>64975</v>
      </c>
      <c r="N100">
        <f t="shared" si="16"/>
        <v>90989.4</v>
      </c>
      <c r="O100">
        <f t="shared" si="17"/>
        <v>51841</v>
      </c>
      <c r="Q100">
        <v>-4664</v>
      </c>
      <c r="R100">
        <v>-5055</v>
      </c>
      <c r="T100">
        <v>-9108</v>
      </c>
      <c r="U100">
        <v>359.39999999999418</v>
      </c>
      <c r="W100">
        <v>12489.199999999999</v>
      </c>
      <c r="X100">
        <v>787.40000000000009</v>
      </c>
      <c r="AB100">
        <v>90989.4</v>
      </c>
      <c r="AC100">
        <v>1.1991616605890356</v>
      </c>
      <c r="AI100">
        <v>90989.4</v>
      </c>
      <c r="AJ100">
        <v>1.1991616605890356</v>
      </c>
    </row>
    <row r="101" spans="2:38" x14ac:dyDescent="0.25">
      <c r="B101">
        <v>28458</v>
      </c>
      <c r="C101">
        <v>110893</v>
      </c>
      <c r="D101">
        <v>12407</v>
      </c>
      <c r="E101">
        <v>91201</v>
      </c>
      <c r="F101">
        <v>45825</v>
      </c>
      <c r="H101">
        <v>88501</v>
      </c>
      <c r="J101">
        <f t="shared" si="12"/>
        <v>57756.800000000003</v>
      </c>
      <c r="K101">
        <f t="shared" si="18"/>
        <v>1.5323044212975787</v>
      </c>
      <c r="L101">
        <f t="shared" si="14"/>
        <v>110893</v>
      </c>
      <c r="M101">
        <f t="shared" si="15"/>
        <v>12407</v>
      </c>
      <c r="N101">
        <f t="shared" si="16"/>
        <v>57756.800000000003</v>
      </c>
      <c r="O101">
        <f t="shared" si="17"/>
        <v>98486</v>
      </c>
      <c r="Q101">
        <v>-9776</v>
      </c>
      <c r="R101">
        <v>2651</v>
      </c>
      <c r="T101">
        <v>-5834.1999999999971</v>
      </c>
      <c r="U101">
        <v>-123.59999999999854</v>
      </c>
      <c r="W101">
        <v>9442.6</v>
      </c>
      <c r="X101">
        <v>539.6</v>
      </c>
      <c r="AB101">
        <v>57756.800000000003</v>
      </c>
      <c r="AC101">
        <v>1.5323044212975787</v>
      </c>
      <c r="AI101">
        <v>57756.800000000003</v>
      </c>
      <c r="AJ101">
        <v>1.5323044212975787</v>
      </c>
    </row>
    <row r="103" spans="2:38" x14ac:dyDescent="0.25">
      <c r="B103">
        <v>2672693</v>
      </c>
      <c r="C103">
        <v>2969569</v>
      </c>
      <c r="D103">
        <v>2826204</v>
      </c>
      <c r="E103">
        <v>3195995</v>
      </c>
      <c r="F103">
        <v>3229854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4ACD-E9D2-4993-BDE1-40C8899500D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22902</v>
      </c>
      <c r="C2">
        <v>24628</v>
      </c>
      <c r="D2">
        <v>110733</v>
      </c>
      <c r="E2">
        <v>109757</v>
      </c>
      <c r="F2">
        <v>56776</v>
      </c>
      <c r="H2">
        <v>74437</v>
      </c>
      <c r="J2">
        <f t="shared" ref="J2:J33" si="0">AVERAGE(B2:F2)</f>
        <v>64959.199999999997</v>
      </c>
      <c r="K2">
        <f t="shared" ref="K2:K33" si="1">H2/J2</f>
        <v>1.1459038904420005</v>
      </c>
      <c r="L2">
        <f t="shared" ref="L2:L33" si="2">MAX(B2:F2)</f>
        <v>110733</v>
      </c>
      <c r="M2">
        <f t="shared" ref="M2:M33" si="3">MIN(B2:F2)</f>
        <v>22902</v>
      </c>
      <c r="N2">
        <f t="shared" ref="N2:N33" si="4">AVERAGE(B2:F2)</f>
        <v>64959.199999999997</v>
      </c>
      <c r="O2">
        <f t="shared" ref="O2:O33" si="5">L2-M2</f>
        <v>87831</v>
      </c>
      <c r="Q2">
        <v>-3053</v>
      </c>
      <c r="R2">
        <v>0</v>
      </c>
      <c r="T2">
        <v>-12284.800000000003</v>
      </c>
      <c r="U2">
        <v>-1079</v>
      </c>
      <c r="W2">
        <v>20219.2</v>
      </c>
      <c r="X2">
        <v>1113.3999999999999</v>
      </c>
      <c r="AB2">
        <v>64959.199999999997</v>
      </c>
      <c r="AC2">
        <v>1.1459038904420005</v>
      </c>
      <c r="AI2">
        <v>64959.199999999997</v>
      </c>
      <c r="AJ2">
        <v>1.1459038904420005</v>
      </c>
    </row>
    <row r="3" spans="1:38" x14ac:dyDescent="0.25">
      <c r="B3">
        <v>44559</v>
      </c>
      <c r="C3">
        <v>103502</v>
      </c>
      <c r="D3">
        <v>31088</v>
      </c>
      <c r="E3">
        <v>55897</v>
      </c>
      <c r="F3">
        <v>98510</v>
      </c>
      <c r="H3">
        <v>87211</v>
      </c>
      <c r="J3">
        <f t="shared" si="0"/>
        <v>66711.199999999997</v>
      </c>
      <c r="K3">
        <f t="shared" si="1"/>
        <v>1.3072917291249446</v>
      </c>
      <c r="L3">
        <f t="shared" si="2"/>
        <v>103502</v>
      </c>
      <c r="M3">
        <f t="shared" si="3"/>
        <v>31088</v>
      </c>
      <c r="N3">
        <f t="shared" si="4"/>
        <v>66711.199999999997</v>
      </c>
      <c r="O3">
        <f t="shared" si="5"/>
        <v>72414</v>
      </c>
      <c r="Q3">
        <v>11812</v>
      </c>
      <c r="R3">
        <v>-4</v>
      </c>
      <c r="T3">
        <v>-2488.6000000000058</v>
      </c>
      <c r="U3">
        <v>794</v>
      </c>
      <c r="W3">
        <v>25686.2</v>
      </c>
      <c r="X3">
        <v>1146</v>
      </c>
      <c r="AB3">
        <v>66711.199999999997</v>
      </c>
      <c r="AC3">
        <v>1.3072917291249446</v>
      </c>
      <c r="AI3">
        <v>66711.199999999997</v>
      </c>
      <c r="AJ3">
        <v>1.3072917291249446</v>
      </c>
    </row>
    <row r="4" spans="1:38" x14ac:dyDescent="0.25">
      <c r="B4">
        <v>69990</v>
      </c>
      <c r="C4">
        <v>27533</v>
      </c>
      <c r="D4">
        <v>15452</v>
      </c>
      <c r="E4">
        <v>93152</v>
      </c>
      <c r="F4">
        <v>8514</v>
      </c>
      <c r="H4">
        <v>44880</v>
      </c>
      <c r="J4">
        <f t="shared" si="0"/>
        <v>42928.2</v>
      </c>
      <c r="K4">
        <f t="shared" si="1"/>
        <v>1.0454666163500916</v>
      </c>
      <c r="L4">
        <f t="shared" si="2"/>
        <v>93152</v>
      </c>
      <c r="M4">
        <f t="shared" si="3"/>
        <v>8514</v>
      </c>
      <c r="N4">
        <f t="shared" si="4"/>
        <v>42928.2</v>
      </c>
      <c r="O4">
        <f t="shared" si="5"/>
        <v>84638</v>
      </c>
      <c r="Q4">
        <v>-51798</v>
      </c>
      <c r="R4">
        <v>160</v>
      </c>
      <c r="T4">
        <v>-10970.400000000001</v>
      </c>
      <c r="U4">
        <v>-575.60000000000582</v>
      </c>
      <c r="W4">
        <v>18293.600000000002</v>
      </c>
      <c r="X4">
        <v>1623.1999999999998</v>
      </c>
      <c r="AD4">
        <v>42928.2</v>
      </c>
      <c r="AE4">
        <v>1.0454666163500916</v>
      </c>
      <c r="AI4">
        <v>42928.2</v>
      </c>
      <c r="AJ4">
        <v>1.0454666163500916</v>
      </c>
    </row>
    <row r="5" spans="1:38" x14ac:dyDescent="0.25">
      <c r="B5">
        <v>47328</v>
      </c>
      <c r="C5">
        <v>39170</v>
      </c>
      <c r="D5">
        <v>88157</v>
      </c>
      <c r="E5">
        <v>38151</v>
      </c>
      <c r="F5">
        <v>26808</v>
      </c>
      <c r="H5">
        <v>79484</v>
      </c>
      <c r="J5">
        <f t="shared" si="0"/>
        <v>47922.8</v>
      </c>
      <c r="K5">
        <f t="shared" si="1"/>
        <v>1.6585842229585916</v>
      </c>
      <c r="L5">
        <f t="shared" si="2"/>
        <v>88157</v>
      </c>
      <c r="M5">
        <f t="shared" si="3"/>
        <v>26808</v>
      </c>
      <c r="N5">
        <f t="shared" si="4"/>
        <v>47922.8</v>
      </c>
      <c r="O5">
        <f t="shared" si="5"/>
        <v>61349</v>
      </c>
      <c r="Q5">
        <v>-19531</v>
      </c>
      <c r="R5">
        <v>0</v>
      </c>
      <c r="T5">
        <v>887.60000000000582</v>
      </c>
      <c r="U5">
        <v>-69.599999999998545</v>
      </c>
      <c r="W5">
        <v>18336.399999999998</v>
      </c>
      <c r="X5">
        <v>404.8</v>
      </c>
      <c r="AD5">
        <v>47922.8</v>
      </c>
      <c r="AE5">
        <v>1.6585842229585916</v>
      </c>
      <c r="AK5">
        <v>47922.8</v>
      </c>
      <c r="AL5">
        <v>1.6585842229585916</v>
      </c>
    </row>
    <row r="6" spans="1:38" x14ac:dyDescent="0.25">
      <c r="B6">
        <v>76887</v>
      </c>
      <c r="C6">
        <v>73009</v>
      </c>
      <c r="D6">
        <v>59291</v>
      </c>
      <c r="E6">
        <v>10222</v>
      </c>
      <c r="F6">
        <v>62241</v>
      </c>
      <c r="H6">
        <v>62782</v>
      </c>
      <c r="J6">
        <f t="shared" si="0"/>
        <v>56330</v>
      </c>
      <c r="K6">
        <f t="shared" si="1"/>
        <v>1.1145393218533641</v>
      </c>
      <c r="L6">
        <f t="shared" si="2"/>
        <v>76887</v>
      </c>
      <c r="M6">
        <f t="shared" si="3"/>
        <v>10222</v>
      </c>
      <c r="N6">
        <f t="shared" si="4"/>
        <v>56330</v>
      </c>
      <c r="O6">
        <f t="shared" si="5"/>
        <v>66665</v>
      </c>
      <c r="Q6">
        <v>-12371</v>
      </c>
      <c r="R6">
        <v>4</v>
      </c>
      <c r="T6">
        <v>-8515.5999999999985</v>
      </c>
      <c r="U6">
        <v>-917.40000000000146</v>
      </c>
      <c r="W6">
        <v>16536.400000000001</v>
      </c>
      <c r="X6">
        <v>1389</v>
      </c>
      <c r="AB6">
        <v>56330</v>
      </c>
      <c r="AC6">
        <v>1.1145393218533641</v>
      </c>
      <c r="AI6">
        <v>56330</v>
      </c>
      <c r="AJ6">
        <v>1.1145393218533641</v>
      </c>
    </row>
    <row r="7" spans="1:38" x14ac:dyDescent="0.25">
      <c r="B7">
        <v>66434</v>
      </c>
      <c r="C7">
        <v>75235</v>
      </c>
      <c r="D7">
        <v>16315</v>
      </c>
      <c r="E7">
        <v>70992</v>
      </c>
      <c r="F7">
        <v>39116</v>
      </c>
      <c r="H7">
        <v>84339</v>
      </c>
      <c r="J7">
        <f t="shared" si="0"/>
        <v>53618.400000000001</v>
      </c>
      <c r="K7">
        <f t="shared" si="1"/>
        <v>1.5729488384584396</v>
      </c>
      <c r="L7">
        <f t="shared" si="2"/>
        <v>75235</v>
      </c>
      <c r="M7">
        <f t="shared" si="3"/>
        <v>16315</v>
      </c>
      <c r="N7">
        <f t="shared" si="4"/>
        <v>53618.400000000001</v>
      </c>
      <c r="O7">
        <f t="shared" si="5"/>
        <v>58920</v>
      </c>
      <c r="Q7">
        <v>-17259</v>
      </c>
      <c r="R7">
        <v>-3710</v>
      </c>
      <c r="T7">
        <v>7395</v>
      </c>
      <c r="U7">
        <v>-1038.7999999999956</v>
      </c>
      <c r="W7">
        <v>21263.8</v>
      </c>
      <c r="X7">
        <v>2056</v>
      </c>
      <c r="AD7">
        <v>53618.400000000001</v>
      </c>
      <c r="AE7">
        <v>1.5729488384584396</v>
      </c>
      <c r="AK7">
        <v>53618.400000000001</v>
      </c>
      <c r="AL7">
        <v>1.5729488384584396</v>
      </c>
    </row>
    <row r="8" spans="1:38" x14ac:dyDescent="0.25">
      <c r="B8">
        <v>46283</v>
      </c>
      <c r="C8">
        <v>87644</v>
      </c>
      <c r="D8">
        <v>20085</v>
      </c>
      <c r="E8">
        <v>105117</v>
      </c>
      <c r="F8">
        <v>32730</v>
      </c>
      <c r="H8">
        <v>63127</v>
      </c>
      <c r="J8">
        <f t="shared" si="0"/>
        <v>58371.8</v>
      </c>
      <c r="K8">
        <f t="shared" si="1"/>
        <v>1.0814639946001321</v>
      </c>
      <c r="L8">
        <f t="shared" si="2"/>
        <v>105117</v>
      </c>
      <c r="M8">
        <f t="shared" si="3"/>
        <v>20085</v>
      </c>
      <c r="N8">
        <f t="shared" si="4"/>
        <v>58371.8</v>
      </c>
      <c r="O8">
        <f t="shared" si="5"/>
        <v>85032</v>
      </c>
      <c r="Q8">
        <v>-29492</v>
      </c>
      <c r="R8">
        <v>16</v>
      </c>
      <c r="T8">
        <v>-7236.3999999999942</v>
      </c>
      <c r="U8">
        <v>-790.79999999999563</v>
      </c>
      <c r="W8">
        <v>9140.7999999999993</v>
      </c>
      <c r="X8">
        <v>1078</v>
      </c>
      <c r="AB8">
        <v>58371.8</v>
      </c>
      <c r="AC8">
        <v>1.0814639946001321</v>
      </c>
      <c r="AI8">
        <v>58371.8</v>
      </c>
      <c r="AJ8">
        <v>1.0814639946001321</v>
      </c>
    </row>
    <row r="9" spans="1:38" x14ac:dyDescent="0.25">
      <c r="B9">
        <v>58452</v>
      </c>
      <c r="C9">
        <v>116080</v>
      </c>
      <c r="D9">
        <v>76599</v>
      </c>
      <c r="E9">
        <v>100682</v>
      </c>
      <c r="F9">
        <v>44308</v>
      </c>
      <c r="H9">
        <v>80222</v>
      </c>
      <c r="J9">
        <f t="shared" si="0"/>
        <v>79224.2</v>
      </c>
      <c r="K9">
        <f t="shared" si="1"/>
        <v>1.0125946364873359</v>
      </c>
      <c r="L9">
        <f t="shared" si="2"/>
        <v>116080</v>
      </c>
      <c r="M9">
        <f t="shared" si="3"/>
        <v>44308</v>
      </c>
      <c r="N9">
        <f t="shared" si="4"/>
        <v>79224.2</v>
      </c>
      <c r="O9">
        <f t="shared" si="5"/>
        <v>71772</v>
      </c>
      <c r="Q9">
        <v>-40195</v>
      </c>
      <c r="R9">
        <v>-3157</v>
      </c>
      <c r="T9">
        <v>4883</v>
      </c>
      <c r="U9">
        <v>491.19999999999709</v>
      </c>
      <c r="W9">
        <v>12777</v>
      </c>
      <c r="X9">
        <v>522.79999999999995</v>
      </c>
      <c r="AF9">
        <v>79224.2</v>
      </c>
      <c r="AG9">
        <v>1.0125946364873359</v>
      </c>
      <c r="AI9">
        <v>79224.2</v>
      </c>
      <c r="AJ9">
        <v>1.0125946364873359</v>
      </c>
    </row>
    <row r="10" spans="1:38" x14ac:dyDescent="0.25">
      <c r="B10">
        <v>12959</v>
      </c>
      <c r="C10">
        <v>10539</v>
      </c>
      <c r="D10">
        <v>30911</v>
      </c>
      <c r="E10">
        <v>89498</v>
      </c>
      <c r="F10">
        <v>53629</v>
      </c>
      <c r="H10">
        <v>69152</v>
      </c>
      <c r="J10">
        <f t="shared" si="0"/>
        <v>39507.199999999997</v>
      </c>
      <c r="K10">
        <f t="shared" si="1"/>
        <v>1.7503644905232465</v>
      </c>
      <c r="L10">
        <f t="shared" si="2"/>
        <v>89498</v>
      </c>
      <c r="M10">
        <f t="shared" si="3"/>
        <v>10539</v>
      </c>
      <c r="N10">
        <f t="shared" si="4"/>
        <v>39507.199999999997</v>
      </c>
      <c r="O10">
        <f t="shared" si="5"/>
        <v>78959</v>
      </c>
      <c r="Q10">
        <v>-17071</v>
      </c>
      <c r="R10">
        <v>1256</v>
      </c>
      <c r="T10">
        <v>-418.60000000000582</v>
      </c>
      <c r="U10">
        <v>645</v>
      </c>
      <c r="W10">
        <v>17162.2</v>
      </c>
      <c r="X10">
        <v>645.40000000000009</v>
      </c>
      <c r="AD10">
        <v>39507.199999999997</v>
      </c>
      <c r="AE10">
        <v>1.7503644905232465</v>
      </c>
      <c r="AK10">
        <v>39507.199999999997</v>
      </c>
      <c r="AL10">
        <v>1.7503644905232465</v>
      </c>
    </row>
    <row r="11" spans="1:38" x14ac:dyDescent="0.25">
      <c r="B11">
        <v>61476</v>
      </c>
      <c r="C11">
        <v>28019</v>
      </c>
      <c r="D11">
        <v>55054</v>
      </c>
      <c r="E11">
        <v>87306</v>
      </c>
      <c r="F11">
        <v>48763</v>
      </c>
      <c r="H11">
        <v>75207</v>
      </c>
      <c r="J11">
        <f t="shared" si="0"/>
        <v>56123.6</v>
      </c>
      <c r="K11">
        <f t="shared" si="1"/>
        <v>1.340024517315354</v>
      </c>
      <c r="L11">
        <f t="shared" si="2"/>
        <v>87306</v>
      </c>
      <c r="M11">
        <f t="shared" si="3"/>
        <v>28019</v>
      </c>
      <c r="N11">
        <f t="shared" si="4"/>
        <v>56123.6</v>
      </c>
      <c r="O11">
        <f t="shared" si="5"/>
        <v>59287</v>
      </c>
      <c r="Q11">
        <v>1776</v>
      </c>
      <c r="R11">
        <v>3633</v>
      </c>
      <c r="T11">
        <v>-2375.2000000000044</v>
      </c>
      <c r="U11">
        <v>530.19999999999709</v>
      </c>
      <c r="W11">
        <v>17597.199999999997</v>
      </c>
      <c r="X11">
        <v>1173</v>
      </c>
      <c r="Z11">
        <v>56123.6</v>
      </c>
      <c r="AA11">
        <v>1.340024517315354</v>
      </c>
      <c r="AI11">
        <v>56123.6</v>
      </c>
      <c r="AJ11">
        <v>1.340024517315354</v>
      </c>
    </row>
    <row r="12" spans="1:38" x14ac:dyDescent="0.25">
      <c r="B12">
        <v>19973</v>
      </c>
      <c r="C12">
        <v>35881</v>
      </c>
      <c r="D12">
        <v>22586</v>
      </c>
      <c r="E12">
        <v>99201</v>
      </c>
      <c r="F12">
        <v>90296</v>
      </c>
      <c r="H12">
        <v>92723</v>
      </c>
      <c r="J12">
        <f t="shared" si="0"/>
        <v>53587.4</v>
      </c>
      <c r="K12">
        <f t="shared" si="1"/>
        <v>1.7303134692110458</v>
      </c>
      <c r="L12">
        <f t="shared" si="2"/>
        <v>99201</v>
      </c>
      <c r="M12">
        <f t="shared" si="3"/>
        <v>19973</v>
      </c>
      <c r="N12">
        <f t="shared" si="4"/>
        <v>53587.4</v>
      </c>
      <c r="O12">
        <f t="shared" si="5"/>
        <v>79228</v>
      </c>
      <c r="Q12">
        <v>350</v>
      </c>
      <c r="R12">
        <v>-2</v>
      </c>
      <c r="T12">
        <v>-139</v>
      </c>
      <c r="U12">
        <v>1471</v>
      </c>
      <c r="W12">
        <v>17542.2</v>
      </c>
      <c r="X12">
        <v>1524.2</v>
      </c>
      <c r="AD12">
        <v>53587.4</v>
      </c>
      <c r="AE12">
        <v>1.7303134692110458</v>
      </c>
      <c r="AK12">
        <v>53587.4</v>
      </c>
      <c r="AL12">
        <v>1.7303134692110458</v>
      </c>
    </row>
    <row r="13" spans="1:38" x14ac:dyDescent="0.25">
      <c r="B13">
        <v>89974</v>
      </c>
      <c r="C13">
        <v>39419</v>
      </c>
      <c r="D13">
        <v>55989</v>
      </c>
      <c r="E13">
        <v>100290</v>
      </c>
      <c r="F13">
        <v>83357</v>
      </c>
      <c r="H13">
        <v>76316</v>
      </c>
      <c r="J13">
        <f t="shared" si="0"/>
        <v>73805.8</v>
      </c>
      <c r="K13">
        <f t="shared" si="1"/>
        <v>1.0340108771939331</v>
      </c>
      <c r="L13">
        <f t="shared" si="2"/>
        <v>100290</v>
      </c>
      <c r="M13">
        <f t="shared" si="3"/>
        <v>39419</v>
      </c>
      <c r="N13">
        <f t="shared" si="4"/>
        <v>73805.8</v>
      </c>
      <c r="O13">
        <f t="shared" si="5"/>
        <v>60871</v>
      </c>
      <c r="Q13">
        <v>-8923</v>
      </c>
      <c r="R13">
        <v>1414</v>
      </c>
      <c r="T13">
        <v>3179.1999999999971</v>
      </c>
      <c r="U13">
        <v>194.19999999999709</v>
      </c>
      <c r="W13">
        <v>15864</v>
      </c>
      <c r="X13">
        <v>239</v>
      </c>
      <c r="AB13">
        <v>73805.8</v>
      </c>
      <c r="AC13">
        <v>1.0340108771939331</v>
      </c>
      <c r="AI13">
        <v>73805.8</v>
      </c>
      <c r="AJ13">
        <v>1.0340108771939331</v>
      </c>
    </row>
    <row r="14" spans="1:38" x14ac:dyDescent="0.25">
      <c r="B14">
        <v>114134</v>
      </c>
      <c r="C14">
        <v>18453</v>
      </c>
      <c r="D14">
        <v>8374</v>
      </c>
      <c r="E14">
        <v>43767</v>
      </c>
      <c r="F14">
        <v>13781</v>
      </c>
      <c r="H14">
        <v>87425</v>
      </c>
      <c r="J14">
        <f t="shared" si="0"/>
        <v>39701.800000000003</v>
      </c>
      <c r="K14">
        <f t="shared" si="1"/>
        <v>2.2020412172747834</v>
      </c>
      <c r="L14">
        <f t="shared" si="2"/>
        <v>114134</v>
      </c>
      <c r="M14">
        <f t="shared" si="3"/>
        <v>8374</v>
      </c>
      <c r="N14">
        <f t="shared" si="4"/>
        <v>39701.800000000003</v>
      </c>
      <c r="O14">
        <f t="shared" si="5"/>
        <v>105760</v>
      </c>
      <c r="Q14">
        <v>-12451</v>
      </c>
      <c r="R14">
        <v>75</v>
      </c>
      <c r="T14">
        <v>-9399.7999999999956</v>
      </c>
      <c r="U14">
        <v>-2554.3999999999942</v>
      </c>
      <c r="W14">
        <v>17515.8</v>
      </c>
      <c r="X14">
        <v>3221.6</v>
      </c>
      <c r="AD14">
        <v>39701.800000000003</v>
      </c>
      <c r="AE14">
        <v>2.2020412172747834</v>
      </c>
      <c r="AK14">
        <v>39701.800000000003</v>
      </c>
      <c r="AL14">
        <v>2.2020412172747834</v>
      </c>
    </row>
    <row r="15" spans="1:38" x14ac:dyDescent="0.25">
      <c r="B15">
        <v>64360</v>
      </c>
      <c r="C15">
        <v>20479</v>
      </c>
      <c r="D15">
        <v>117026</v>
      </c>
      <c r="E15">
        <v>26246</v>
      </c>
      <c r="F15">
        <v>25149</v>
      </c>
      <c r="H15">
        <v>86687</v>
      </c>
      <c r="J15">
        <f t="shared" si="0"/>
        <v>50652</v>
      </c>
      <c r="K15">
        <f t="shared" si="1"/>
        <v>1.7114230435125957</v>
      </c>
      <c r="L15">
        <f t="shared" si="2"/>
        <v>117026</v>
      </c>
      <c r="M15">
        <f t="shared" si="3"/>
        <v>20479</v>
      </c>
      <c r="N15">
        <f t="shared" si="4"/>
        <v>50652</v>
      </c>
      <c r="O15">
        <f t="shared" si="5"/>
        <v>96547</v>
      </c>
      <c r="Q15">
        <v>10550</v>
      </c>
      <c r="R15">
        <v>5216</v>
      </c>
      <c r="T15">
        <v>-7969.8000000000029</v>
      </c>
      <c r="U15">
        <v>10.80000000000291</v>
      </c>
      <c r="W15">
        <v>9959</v>
      </c>
      <c r="X15">
        <v>1254.3999999999999</v>
      </c>
      <c r="Z15">
        <v>50652</v>
      </c>
      <c r="AA15">
        <v>1.7114230435125957</v>
      </c>
      <c r="AK15">
        <v>50652</v>
      </c>
      <c r="AL15">
        <v>1.7114230435125957</v>
      </c>
    </row>
    <row r="16" spans="1:38" x14ac:dyDescent="0.25">
      <c r="B16">
        <v>115415</v>
      </c>
      <c r="C16">
        <v>58918</v>
      </c>
      <c r="D16">
        <v>69046</v>
      </c>
      <c r="E16">
        <v>66969</v>
      </c>
      <c r="F16">
        <v>86686</v>
      </c>
      <c r="H16">
        <v>90602</v>
      </c>
      <c r="J16">
        <f t="shared" si="0"/>
        <v>79406.8</v>
      </c>
      <c r="K16">
        <f t="shared" si="1"/>
        <v>1.1409854067913578</v>
      </c>
      <c r="L16">
        <f t="shared" si="2"/>
        <v>115415</v>
      </c>
      <c r="M16">
        <f t="shared" si="3"/>
        <v>58918</v>
      </c>
      <c r="N16">
        <f t="shared" si="4"/>
        <v>79406.8</v>
      </c>
      <c r="O16">
        <f t="shared" si="5"/>
        <v>56497</v>
      </c>
      <c r="Q16">
        <v>-9028</v>
      </c>
      <c r="R16">
        <v>3151</v>
      </c>
      <c r="T16">
        <v>-1896.1999999999971</v>
      </c>
      <c r="U16">
        <v>347.80000000000291</v>
      </c>
      <c r="W16">
        <v>18646.2</v>
      </c>
      <c r="X16">
        <v>714.59999999999991</v>
      </c>
      <c r="AB16">
        <v>79406.8</v>
      </c>
      <c r="AC16">
        <v>1.1409854067913578</v>
      </c>
      <c r="AI16">
        <v>79406.8</v>
      </c>
      <c r="AJ16">
        <v>1.1409854067913578</v>
      </c>
    </row>
    <row r="17" spans="2:38" x14ac:dyDescent="0.25">
      <c r="B17">
        <v>47973</v>
      </c>
      <c r="C17">
        <v>23277</v>
      </c>
      <c r="D17">
        <v>105271</v>
      </c>
      <c r="E17">
        <v>41135</v>
      </c>
      <c r="F17">
        <v>9844</v>
      </c>
      <c r="H17">
        <v>47516</v>
      </c>
      <c r="J17">
        <f t="shared" si="0"/>
        <v>45500</v>
      </c>
      <c r="K17">
        <f t="shared" si="1"/>
        <v>1.0443076923076924</v>
      </c>
      <c r="L17">
        <f t="shared" si="2"/>
        <v>105271</v>
      </c>
      <c r="M17">
        <f t="shared" si="3"/>
        <v>9844</v>
      </c>
      <c r="N17">
        <f t="shared" si="4"/>
        <v>45500</v>
      </c>
      <c r="O17">
        <f t="shared" si="5"/>
        <v>95427</v>
      </c>
      <c r="Q17">
        <v>-9064</v>
      </c>
      <c r="R17">
        <v>-2325</v>
      </c>
      <c r="T17">
        <v>-6406</v>
      </c>
      <c r="U17">
        <v>-1715.4000000000015</v>
      </c>
      <c r="W17">
        <v>16936</v>
      </c>
      <c r="X17">
        <v>1775.4</v>
      </c>
      <c r="Z17">
        <v>45500</v>
      </c>
      <c r="AA17">
        <v>1.0443076923076924</v>
      </c>
      <c r="AI17">
        <v>45500</v>
      </c>
      <c r="AJ17">
        <v>1.0443076923076924</v>
      </c>
    </row>
    <row r="18" spans="2:38" x14ac:dyDescent="0.25">
      <c r="B18">
        <v>45032</v>
      </c>
      <c r="C18">
        <v>99690</v>
      </c>
      <c r="D18">
        <v>79301</v>
      </c>
      <c r="E18">
        <v>29525</v>
      </c>
      <c r="F18">
        <v>43933</v>
      </c>
      <c r="H18">
        <v>117812</v>
      </c>
      <c r="J18">
        <f t="shared" si="0"/>
        <v>59496.2</v>
      </c>
      <c r="K18">
        <f t="shared" si="1"/>
        <v>1.9801600774503247</v>
      </c>
      <c r="L18">
        <f t="shared" si="2"/>
        <v>99690</v>
      </c>
      <c r="M18">
        <f t="shared" si="3"/>
        <v>29525</v>
      </c>
      <c r="N18">
        <f t="shared" si="4"/>
        <v>59496.2</v>
      </c>
      <c r="O18">
        <f t="shared" si="5"/>
        <v>70165</v>
      </c>
      <c r="Q18">
        <v>-5188</v>
      </c>
      <c r="R18">
        <v>-8</v>
      </c>
      <c r="T18">
        <v>-6973</v>
      </c>
      <c r="U18">
        <v>1639</v>
      </c>
      <c r="W18">
        <v>13542.6</v>
      </c>
      <c r="X18">
        <v>2485.3999999999996</v>
      </c>
      <c r="AF18">
        <v>59496.2</v>
      </c>
      <c r="AG18">
        <v>1.9801600774503247</v>
      </c>
      <c r="AK18">
        <v>59496.2</v>
      </c>
      <c r="AL18">
        <v>1.9801600774503247</v>
      </c>
    </row>
    <row r="19" spans="2:38" x14ac:dyDescent="0.25">
      <c r="B19">
        <v>73619</v>
      </c>
      <c r="C19">
        <v>47875</v>
      </c>
      <c r="D19">
        <v>18253</v>
      </c>
      <c r="E19">
        <v>73530</v>
      </c>
      <c r="F19">
        <v>99715</v>
      </c>
      <c r="H19">
        <v>138261</v>
      </c>
      <c r="J19">
        <f t="shared" si="0"/>
        <v>62598.400000000001</v>
      </c>
      <c r="K19">
        <f t="shared" si="1"/>
        <v>2.2086986248849811</v>
      </c>
      <c r="L19">
        <f t="shared" si="2"/>
        <v>99715</v>
      </c>
      <c r="M19">
        <f t="shared" si="3"/>
        <v>18253</v>
      </c>
      <c r="N19">
        <f t="shared" si="4"/>
        <v>62598.400000000001</v>
      </c>
      <c r="O19">
        <f t="shared" si="5"/>
        <v>81462</v>
      </c>
      <c r="Q19">
        <v>18705</v>
      </c>
      <c r="R19">
        <v>-1</v>
      </c>
      <c r="T19">
        <v>-1853.5999999999985</v>
      </c>
      <c r="U19">
        <v>1425.4000000000015</v>
      </c>
      <c r="W19">
        <v>9194.4</v>
      </c>
      <c r="X19">
        <v>1427.8</v>
      </c>
      <c r="AF19">
        <v>62598.400000000001</v>
      </c>
      <c r="AG19">
        <v>2.2086986248849811</v>
      </c>
      <c r="AK19">
        <v>62598.400000000001</v>
      </c>
      <c r="AL19">
        <v>2.2086986248849811</v>
      </c>
    </row>
    <row r="20" spans="2:38" x14ac:dyDescent="0.25">
      <c r="B20">
        <v>22296</v>
      </c>
      <c r="C20">
        <v>47343</v>
      </c>
      <c r="D20">
        <v>106413</v>
      </c>
      <c r="E20">
        <v>89035</v>
      </c>
      <c r="F20">
        <v>103349</v>
      </c>
      <c r="H20">
        <v>136864</v>
      </c>
      <c r="J20">
        <f t="shared" si="0"/>
        <v>73687.199999999997</v>
      </c>
      <c r="K20">
        <f t="shared" si="1"/>
        <v>1.8573646440630123</v>
      </c>
      <c r="L20">
        <f t="shared" si="2"/>
        <v>106413</v>
      </c>
      <c r="M20">
        <f t="shared" si="3"/>
        <v>22296</v>
      </c>
      <c r="N20">
        <f t="shared" si="4"/>
        <v>73687.199999999997</v>
      </c>
      <c r="O20">
        <f t="shared" si="5"/>
        <v>84117</v>
      </c>
      <c r="Q20">
        <v>28870</v>
      </c>
      <c r="R20">
        <v>2854</v>
      </c>
      <c r="T20">
        <v>-18587.400000000009</v>
      </c>
      <c r="U20">
        <v>-882.60000000000582</v>
      </c>
      <c r="W20">
        <v>23268.6</v>
      </c>
      <c r="X20">
        <v>2029.8</v>
      </c>
      <c r="AB20">
        <v>73687.199999999997</v>
      </c>
      <c r="AC20">
        <v>1.8573646440630123</v>
      </c>
      <c r="AK20">
        <v>73687.199999999997</v>
      </c>
      <c r="AL20">
        <v>1.8573646440630123</v>
      </c>
    </row>
    <row r="21" spans="2:38" x14ac:dyDescent="0.25">
      <c r="B21">
        <v>66302</v>
      </c>
      <c r="C21">
        <v>113215</v>
      </c>
      <c r="D21">
        <v>87291</v>
      </c>
      <c r="E21">
        <v>11450</v>
      </c>
      <c r="F21">
        <v>34484</v>
      </c>
      <c r="H21">
        <v>109754</v>
      </c>
      <c r="J21">
        <f t="shared" si="0"/>
        <v>62548.4</v>
      </c>
      <c r="K21">
        <f t="shared" si="1"/>
        <v>1.7547051563269405</v>
      </c>
      <c r="L21">
        <f t="shared" si="2"/>
        <v>113215</v>
      </c>
      <c r="M21">
        <f t="shared" si="3"/>
        <v>11450</v>
      </c>
      <c r="N21">
        <f t="shared" si="4"/>
        <v>62548.4</v>
      </c>
      <c r="O21">
        <f t="shared" si="5"/>
        <v>101765</v>
      </c>
      <c r="Q21">
        <v>-1684</v>
      </c>
      <c r="R21">
        <v>3</v>
      </c>
      <c r="T21">
        <v>-7659.9999999999927</v>
      </c>
      <c r="U21">
        <v>133.20000000000437</v>
      </c>
      <c r="W21">
        <v>8715.2000000000007</v>
      </c>
      <c r="X21">
        <v>144</v>
      </c>
      <c r="AF21">
        <v>62548.4</v>
      </c>
      <c r="AG21">
        <v>1.7547051563269405</v>
      </c>
      <c r="AK21">
        <v>62548.4</v>
      </c>
      <c r="AL21">
        <v>1.7547051563269405</v>
      </c>
    </row>
    <row r="22" spans="2:38" x14ac:dyDescent="0.25">
      <c r="B22">
        <v>60725</v>
      </c>
      <c r="C22">
        <v>24510</v>
      </c>
      <c r="D22">
        <v>25283</v>
      </c>
      <c r="E22">
        <v>37317</v>
      </c>
      <c r="F22">
        <v>14423</v>
      </c>
      <c r="H22">
        <v>44727</v>
      </c>
      <c r="J22">
        <f t="shared" si="0"/>
        <v>32451.599999999999</v>
      </c>
      <c r="K22">
        <f t="shared" si="1"/>
        <v>1.3782679436453056</v>
      </c>
      <c r="L22">
        <f t="shared" si="2"/>
        <v>60725</v>
      </c>
      <c r="M22">
        <f t="shared" si="3"/>
        <v>14423</v>
      </c>
      <c r="N22">
        <f t="shared" si="4"/>
        <v>32451.599999999999</v>
      </c>
      <c r="O22">
        <f t="shared" si="5"/>
        <v>46302</v>
      </c>
      <c r="Q22">
        <v>-10254</v>
      </c>
      <c r="R22">
        <v>-967</v>
      </c>
      <c r="T22">
        <v>-11115</v>
      </c>
      <c r="U22">
        <v>33.799999999999272</v>
      </c>
      <c r="W22">
        <v>25543</v>
      </c>
      <c r="X22">
        <v>343.4</v>
      </c>
      <c r="Z22">
        <v>32451.599999999999</v>
      </c>
      <c r="AA22">
        <v>1.3782679436453056</v>
      </c>
      <c r="AI22">
        <v>32451.599999999999</v>
      </c>
      <c r="AJ22">
        <v>1.3782679436453056</v>
      </c>
    </row>
    <row r="23" spans="2:38" x14ac:dyDescent="0.25">
      <c r="B23">
        <v>34372</v>
      </c>
      <c r="C23">
        <v>69510</v>
      </c>
      <c r="D23">
        <v>40140</v>
      </c>
      <c r="E23">
        <v>99228</v>
      </c>
      <c r="F23">
        <v>112848</v>
      </c>
      <c r="H23">
        <v>74159</v>
      </c>
      <c r="J23">
        <f t="shared" si="0"/>
        <v>71219.600000000006</v>
      </c>
      <c r="K23">
        <f t="shared" si="1"/>
        <v>1.0412723463765592</v>
      </c>
      <c r="L23">
        <f t="shared" si="2"/>
        <v>112848</v>
      </c>
      <c r="M23">
        <f t="shared" si="3"/>
        <v>34372</v>
      </c>
      <c r="N23">
        <f t="shared" si="4"/>
        <v>71219.600000000006</v>
      </c>
      <c r="O23">
        <f t="shared" si="5"/>
        <v>78476</v>
      </c>
      <c r="Q23">
        <v>-27562</v>
      </c>
      <c r="R23">
        <v>-175</v>
      </c>
      <c r="T23">
        <v>4479.8000000000029</v>
      </c>
      <c r="U23">
        <v>-2063.5999999999913</v>
      </c>
      <c r="W23">
        <v>25853.800000000003</v>
      </c>
      <c r="X23">
        <v>2086</v>
      </c>
      <c r="AB23">
        <v>71219.600000000006</v>
      </c>
      <c r="AC23">
        <v>1.0412723463765592</v>
      </c>
      <c r="AI23">
        <v>71219.600000000006</v>
      </c>
      <c r="AJ23">
        <v>1.0412723463765592</v>
      </c>
    </row>
    <row r="24" spans="2:38" x14ac:dyDescent="0.25">
      <c r="B24">
        <v>91228</v>
      </c>
      <c r="C24">
        <v>74017</v>
      </c>
      <c r="D24">
        <v>90610</v>
      </c>
      <c r="E24">
        <v>58295</v>
      </c>
      <c r="F24">
        <v>96299</v>
      </c>
      <c r="H24">
        <v>91535</v>
      </c>
      <c r="J24">
        <f t="shared" si="0"/>
        <v>82089.8</v>
      </c>
      <c r="K24">
        <f t="shared" si="1"/>
        <v>1.1150593618208351</v>
      </c>
      <c r="L24">
        <f t="shared" si="2"/>
        <v>96299</v>
      </c>
      <c r="M24">
        <f t="shared" si="3"/>
        <v>58295</v>
      </c>
      <c r="N24">
        <f t="shared" si="4"/>
        <v>82089.8</v>
      </c>
      <c r="O24">
        <f t="shared" si="5"/>
        <v>38004</v>
      </c>
      <c r="Q24">
        <v>-18427</v>
      </c>
      <c r="R24">
        <v>6097</v>
      </c>
      <c r="T24">
        <v>2853.1999999999971</v>
      </c>
      <c r="U24">
        <v>-619.59999999999127</v>
      </c>
      <c r="W24">
        <v>10985.6</v>
      </c>
      <c r="X24">
        <v>3137.2</v>
      </c>
      <c r="AB24">
        <v>82089.8</v>
      </c>
      <c r="AC24">
        <v>1.1150593618208351</v>
      </c>
      <c r="AI24">
        <v>82089.8</v>
      </c>
      <c r="AJ24">
        <v>1.1150593618208351</v>
      </c>
    </row>
    <row r="25" spans="2:38" x14ac:dyDescent="0.25">
      <c r="B25">
        <v>117657</v>
      </c>
      <c r="C25">
        <v>10522</v>
      </c>
      <c r="D25">
        <v>114912</v>
      </c>
      <c r="E25">
        <v>47167</v>
      </c>
      <c r="F25">
        <v>54447</v>
      </c>
      <c r="H25">
        <v>115092</v>
      </c>
      <c r="J25">
        <f t="shared" si="0"/>
        <v>68941</v>
      </c>
      <c r="K25">
        <f t="shared" si="1"/>
        <v>1.6694274814696624</v>
      </c>
      <c r="L25">
        <f t="shared" si="2"/>
        <v>117657</v>
      </c>
      <c r="M25">
        <f t="shared" si="3"/>
        <v>10522</v>
      </c>
      <c r="N25">
        <f t="shared" si="4"/>
        <v>68941</v>
      </c>
      <c r="O25">
        <f t="shared" si="5"/>
        <v>107135</v>
      </c>
      <c r="Q25">
        <v>-5940</v>
      </c>
      <c r="R25">
        <v>-8</v>
      </c>
      <c r="T25">
        <v>-701.60000000000582</v>
      </c>
      <c r="U25">
        <v>4182.1999999999971</v>
      </c>
      <c r="W25">
        <v>10489.199999999999</v>
      </c>
      <c r="X25">
        <v>4182.2000000000007</v>
      </c>
      <c r="AF25">
        <v>68941</v>
      </c>
      <c r="AG25">
        <v>1.6694274814696624</v>
      </c>
      <c r="AK25">
        <v>68941</v>
      </c>
      <c r="AL25">
        <v>1.6694274814696624</v>
      </c>
    </row>
    <row r="26" spans="2:38" x14ac:dyDescent="0.25">
      <c r="B26">
        <v>84618</v>
      </c>
      <c r="C26">
        <v>9429</v>
      </c>
      <c r="D26">
        <v>30297</v>
      </c>
      <c r="E26">
        <v>14501</v>
      </c>
      <c r="F26">
        <v>101462</v>
      </c>
      <c r="H26">
        <v>105093</v>
      </c>
      <c r="J26">
        <f t="shared" si="0"/>
        <v>48061.4</v>
      </c>
      <c r="K26">
        <f t="shared" si="1"/>
        <v>2.1866404224596039</v>
      </c>
      <c r="L26">
        <f t="shared" si="2"/>
        <v>101462</v>
      </c>
      <c r="M26">
        <f t="shared" si="3"/>
        <v>9429</v>
      </c>
      <c r="N26">
        <f t="shared" si="4"/>
        <v>48061.4</v>
      </c>
      <c r="O26">
        <f t="shared" si="5"/>
        <v>92033</v>
      </c>
      <c r="Q26">
        <v>-5361</v>
      </c>
      <c r="R26">
        <v>3</v>
      </c>
      <c r="T26">
        <v>-9453.4000000000015</v>
      </c>
      <c r="U26">
        <v>-377</v>
      </c>
      <c r="W26">
        <v>13126.599999999999</v>
      </c>
      <c r="X26">
        <v>773.8</v>
      </c>
      <c r="AD26">
        <v>48061.4</v>
      </c>
      <c r="AE26">
        <v>2.1866404224596039</v>
      </c>
      <c r="AK26">
        <v>48061.4</v>
      </c>
      <c r="AL26">
        <v>2.1866404224596039</v>
      </c>
    </row>
    <row r="27" spans="2:38" x14ac:dyDescent="0.25">
      <c r="B27">
        <v>70535</v>
      </c>
      <c r="C27">
        <v>117505</v>
      </c>
      <c r="D27">
        <v>41934</v>
      </c>
      <c r="E27">
        <v>17991</v>
      </c>
      <c r="F27">
        <v>7090</v>
      </c>
      <c r="H27">
        <v>102398</v>
      </c>
      <c r="J27">
        <f t="shared" si="0"/>
        <v>51011</v>
      </c>
      <c r="K27">
        <f t="shared" si="1"/>
        <v>2.0073709592048772</v>
      </c>
      <c r="L27">
        <f t="shared" si="2"/>
        <v>117505</v>
      </c>
      <c r="M27">
        <f t="shared" si="3"/>
        <v>7090</v>
      </c>
      <c r="N27">
        <f t="shared" si="4"/>
        <v>51011</v>
      </c>
      <c r="O27">
        <f t="shared" si="5"/>
        <v>110415</v>
      </c>
      <c r="Q27">
        <v>17897</v>
      </c>
      <c r="R27">
        <v>1278</v>
      </c>
      <c r="T27">
        <v>4344.8000000000029</v>
      </c>
      <c r="U27">
        <v>-125.40000000000146</v>
      </c>
      <c r="W27">
        <v>10767.599999999999</v>
      </c>
      <c r="X27">
        <v>470.6</v>
      </c>
      <c r="AD27">
        <v>51011</v>
      </c>
      <c r="AE27">
        <v>2.0073709592048772</v>
      </c>
      <c r="AK27">
        <v>51011</v>
      </c>
      <c r="AL27">
        <v>2.0073709592048772</v>
      </c>
    </row>
    <row r="28" spans="2:38" x14ac:dyDescent="0.25">
      <c r="B28">
        <v>103255</v>
      </c>
      <c r="C28">
        <v>43515</v>
      </c>
      <c r="D28">
        <v>30356</v>
      </c>
      <c r="E28">
        <v>70389</v>
      </c>
      <c r="F28">
        <v>88615</v>
      </c>
      <c r="H28">
        <v>87809</v>
      </c>
      <c r="J28">
        <f t="shared" si="0"/>
        <v>67226</v>
      </c>
      <c r="K28">
        <f t="shared" si="1"/>
        <v>1.3061761818344093</v>
      </c>
      <c r="L28">
        <f t="shared" si="2"/>
        <v>103255</v>
      </c>
      <c r="M28">
        <f t="shared" si="3"/>
        <v>30356</v>
      </c>
      <c r="N28">
        <f t="shared" si="4"/>
        <v>67226</v>
      </c>
      <c r="O28">
        <f t="shared" si="5"/>
        <v>72899</v>
      </c>
      <c r="Q28">
        <v>-12559</v>
      </c>
      <c r="R28">
        <v>0</v>
      </c>
      <c r="T28">
        <v>-4483</v>
      </c>
      <c r="U28">
        <v>318</v>
      </c>
      <c r="W28">
        <v>20064.599999999999</v>
      </c>
      <c r="X28">
        <v>1100</v>
      </c>
      <c r="AB28">
        <v>67226</v>
      </c>
      <c r="AC28">
        <v>1.3061761818344093</v>
      </c>
      <c r="AI28">
        <v>67226</v>
      </c>
      <c r="AJ28">
        <v>1.3061761818344093</v>
      </c>
    </row>
    <row r="29" spans="2:38" x14ac:dyDescent="0.25">
      <c r="B29">
        <v>56358</v>
      </c>
      <c r="C29">
        <v>60282</v>
      </c>
      <c r="D29">
        <v>43568</v>
      </c>
      <c r="E29">
        <v>86411</v>
      </c>
      <c r="F29">
        <v>71070</v>
      </c>
      <c r="H29">
        <v>114659</v>
      </c>
      <c r="J29">
        <f t="shared" si="0"/>
        <v>63537.8</v>
      </c>
      <c r="K29">
        <f t="shared" si="1"/>
        <v>1.8045793212859116</v>
      </c>
      <c r="L29">
        <f t="shared" si="2"/>
        <v>86411</v>
      </c>
      <c r="M29">
        <f t="shared" si="3"/>
        <v>43568</v>
      </c>
      <c r="N29">
        <f t="shared" si="4"/>
        <v>63537.8</v>
      </c>
      <c r="O29">
        <f t="shared" si="5"/>
        <v>42843</v>
      </c>
      <c r="Q29">
        <v>10970</v>
      </c>
      <c r="R29">
        <v>1456</v>
      </c>
      <c r="T29">
        <v>-5170</v>
      </c>
      <c r="U29">
        <v>-1181.3999999999942</v>
      </c>
      <c r="W29">
        <v>20369.599999999999</v>
      </c>
      <c r="X29">
        <v>1668.2000000000003</v>
      </c>
      <c r="AB29">
        <v>63537.8</v>
      </c>
      <c r="AC29">
        <v>1.8045793212859116</v>
      </c>
      <c r="AI29">
        <v>63537.8</v>
      </c>
      <c r="AJ29">
        <v>1.8045793212859116</v>
      </c>
    </row>
    <row r="30" spans="2:38" x14ac:dyDescent="0.25">
      <c r="B30">
        <v>76863</v>
      </c>
      <c r="C30">
        <v>14350</v>
      </c>
      <c r="D30">
        <v>87492</v>
      </c>
      <c r="E30">
        <v>33375</v>
      </c>
      <c r="F30">
        <v>38581</v>
      </c>
      <c r="H30">
        <v>68737</v>
      </c>
      <c r="J30">
        <f t="shared" si="0"/>
        <v>50132.2</v>
      </c>
      <c r="K30">
        <f t="shared" si="1"/>
        <v>1.3711147725414006</v>
      </c>
      <c r="L30">
        <f t="shared" si="2"/>
        <v>87492</v>
      </c>
      <c r="M30">
        <f t="shared" si="3"/>
        <v>14350</v>
      </c>
      <c r="N30">
        <f t="shared" si="4"/>
        <v>50132.2</v>
      </c>
      <c r="O30">
        <f t="shared" si="5"/>
        <v>73142</v>
      </c>
      <c r="Q30">
        <v>-18839</v>
      </c>
      <c r="R30">
        <v>0</v>
      </c>
      <c r="T30">
        <v>3343</v>
      </c>
      <c r="U30">
        <v>166.19999999999709</v>
      </c>
      <c r="W30">
        <v>17959.8</v>
      </c>
      <c r="X30">
        <v>1301</v>
      </c>
      <c r="AD30">
        <v>50132.2</v>
      </c>
      <c r="AE30">
        <v>1.3711147725414006</v>
      </c>
      <c r="AI30">
        <v>50132.2</v>
      </c>
      <c r="AJ30">
        <v>1.3711147725414006</v>
      </c>
    </row>
    <row r="31" spans="2:38" x14ac:dyDescent="0.25">
      <c r="B31">
        <v>26537</v>
      </c>
      <c r="C31">
        <v>82715</v>
      </c>
      <c r="D31">
        <v>91315</v>
      </c>
      <c r="E31">
        <v>13269</v>
      </c>
      <c r="F31">
        <v>94471</v>
      </c>
      <c r="H31">
        <v>104145</v>
      </c>
      <c r="J31">
        <f t="shared" si="0"/>
        <v>61661.4</v>
      </c>
      <c r="K31">
        <f t="shared" si="1"/>
        <v>1.6889820860376183</v>
      </c>
      <c r="L31">
        <f t="shared" si="2"/>
        <v>94471</v>
      </c>
      <c r="M31">
        <f t="shared" si="3"/>
        <v>13269</v>
      </c>
      <c r="N31">
        <f t="shared" si="4"/>
        <v>61661.4</v>
      </c>
      <c r="O31">
        <f t="shared" si="5"/>
        <v>81202</v>
      </c>
      <c r="Q31">
        <v>-12090</v>
      </c>
      <c r="R31">
        <v>-5464</v>
      </c>
      <c r="T31">
        <v>-3012</v>
      </c>
      <c r="U31">
        <v>833.80000000000291</v>
      </c>
      <c r="W31">
        <v>11875.199999999999</v>
      </c>
      <c r="X31">
        <v>878.6</v>
      </c>
      <c r="AF31">
        <v>61661.4</v>
      </c>
      <c r="AG31">
        <v>1.6889820860376183</v>
      </c>
      <c r="AK31">
        <v>61661.4</v>
      </c>
      <c r="AL31">
        <v>1.6889820860376183</v>
      </c>
    </row>
    <row r="32" spans="2:38" x14ac:dyDescent="0.25">
      <c r="B32">
        <v>47266</v>
      </c>
      <c r="C32">
        <v>76111</v>
      </c>
      <c r="D32">
        <v>55174</v>
      </c>
      <c r="E32">
        <v>91518</v>
      </c>
      <c r="F32">
        <v>76707</v>
      </c>
      <c r="H32">
        <v>141111</v>
      </c>
      <c r="J32">
        <f t="shared" si="0"/>
        <v>69355.199999999997</v>
      </c>
      <c r="K32">
        <f t="shared" si="1"/>
        <v>2.0346131220153643</v>
      </c>
      <c r="L32">
        <f t="shared" si="2"/>
        <v>91518</v>
      </c>
      <c r="M32">
        <f t="shared" si="3"/>
        <v>47266</v>
      </c>
      <c r="N32">
        <f t="shared" si="4"/>
        <v>69355.199999999997</v>
      </c>
      <c r="O32">
        <f t="shared" si="5"/>
        <v>44252</v>
      </c>
      <c r="Q32">
        <v>19956</v>
      </c>
      <c r="R32">
        <v>-4461</v>
      </c>
      <c r="T32">
        <v>-4912.1999999999971</v>
      </c>
      <c r="U32">
        <v>366.19999999999709</v>
      </c>
      <c r="W32">
        <v>13665.400000000001</v>
      </c>
      <c r="X32">
        <v>1590.6000000000001</v>
      </c>
      <c r="AF32">
        <v>69355.199999999997</v>
      </c>
      <c r="AG32">
        <v>2.0346131220153643</v>
      </c>
      <c r="AK32">
        <v>69355.199999999997</v>
      </c>
      <c r="AL32">
        <v>2.0346131220153643</v>
      </c>
    </row>
    <row r="33" spans="2:38" x14ac:dyDescent="0.25">
      <c r="B33">
        <v>116282</v>
      </c>
      <c r="C33">
        <v>113440</v>
      </c>
      <c r="D33">
        <v>110297</v>
      </c>
      <c r="E33">
        <v>19756</v>
      </c>
      <c r="F33">
        <v>48687</v>
      </c>
      <c r="H33">
        <v>133722</v>
      </c>
      <c r="J33">
        <f t="shared" si="0"/>
        <v>81692.399999999994</v>
      </c>
      <c r="K33">
        <f t="shared" si="1"/>
        <v>1.6368964554842311</v>
      </c>
      <c r="L33">
        <f t="shared" si="2"/>
        <v>116282</v>
      </c>
      <c r="M33">
        <f t="shared" si="3"/>
        <v>19756</v>
      </c>
      <c r="N33">
        <f t="shared" si="4"/>
        <v>81692.399999999994</v>
      </c>
      <c r="O33">
        <f t="shared" si="5"/>
        <v>96526</v>
      </c>
      <c r="Q33">
        <v>-18429</v>
      </c>
      <c r="R33">
        <v>-106</v>
      </c>
      <c r="T33">
        <v>-9721.2000000000116</v>
      </c>
      <c r="U33">
        <v>-282.60000000000582</v>
      </c>
      <c r="W33">
        <v>16560</v>
      </c>
      <c r="X33">
        <v>2361.4</v>
      </c>
      <c r="AF33">
        <v>81692.399999999994</v>
      </c>
      <c r="AG33">
        <v>1.6368964554842311</v>
      </c>
      <c r="AK33">
        <v>81692.399999999994</v>
      </c>
      <c r="AL33">
        <v>1.6368964554842311</v>
      </c>
    </row>
    <row r="34" spans="2:38" x14ac:dyDescent="0.25">
      <c r="B34">
        <v>12883</v>
      </c>
      <c r="C34">
        <v>38150</v>
      </c>
      <c r="D34">
        <v>101111</v>
      </c>
      <c r="E34">
        <v>77521</v>
      </c>
      <c r="F34">
        <v>110890</v>
      </c>
      <c r="H34">
        <v>108082</v>
      </c>
      <c r="J34">
        <f t="shared" ref="J34:J65" si="6">AVERAGE(B34:F34)</f>
        <v>68111</v>
      </c>
      <c r="K34">
        <f t="shared" ref="K34:K65" si="7">H34/J34</f>
        <v>1.5868508757763062</v>
      </c>
      <c r="L34">
        <f t="shared" ref="L34:L65" si="8">MAX(B34:F34)</f>
        <v>110890</v>
      </c>
      <c r="M34">
        <f t="shared" ref="M34:M65" si="9">MIN(B34:F34)</f>
        <v>12883</v>
      </c>
      <c r="N34">
        <f t="shared" ref="N34:N65" si="10">AVERAGE(B34:F34)</f>
        <v>68111</v>
      </c>
      <c r="O34">
        <f t="shared" ref="O34:O65" si="11">L34-M34</f>
        <v>98007</v>
      </c>
      <c r="Q34">
        <v>-30293</v>
      </c>
      <c r="R34">
        <v>903</v>
      </c>
      <c r="T34">
        <v>-19612.600000000006</v>
      </c>
      <c r="U34">
        <v>-2152</v>
      </c>
      <c r="W34">
        <v>19612.599999999999</v>
      </c>
      <c r="X34">
        <v>2200.7999999999997</v>
      </c>
      <c r="AB34">
        <v>68111</v>
      </c>
      <c r="AC34">
        <v>1.5868508757763062</v>
      </c>
      <c r="AI34">
        <v>68111</v>
      </c>
      <c r="AJ34">
        <v>1.5868508757763062</v>
      </c>
    </row>
    <row r="35" spans="2:38" x14ac:dyDescent="0.25">
      <c r="B35">
        <v>27020</v>
      </c>
      <c r="C35">
        <v>32504</v>
      </c>
      <c r="D35">
        <v>61101</v>
      </c>
      <c r="E35">
        <v>93220</v>
      </c>
      <c r="F35">
        <v>88708</v>
      </c>
      <c r="H35">
        <v>64103</v>
      </c>
      <c r="J35">
        <f t="shared" si="6"/>
        <v>60510.6</v>
      </c>
      <c r="K35">
        <f t="shared" si="7"/>
        <v>1.0593681107111812</v>
      </c>
      <c r="L35">
        <f t="shared" si="8"/>
        <v>93220</v>
      </c>
      <c r="M35">
        <f t="shared" si="9"/>
        <v>27020</v>
      </c>
      <c r="N35">
        <f t="shared" si="10"/>
        <v>60510.6</v>
      </c>
      <c r="O35">
        <f t="shared" si="11"/>
        <v>66200</v>
      </c>
      <c r="Q35">
        <v>-22366</v>
      </c>
      <c r="R35">
        <v>-4555</v>
      </c>
      <c r="T35">
        <v>5972.4000000000015</v>
      </c>
      <c r="U35">
        <v>-3389.2000000000044</v>
      </c>
      <c r="W35">
        <v>14370</v>
      </c>
      <c r="X35">
        <v>3389.2000000000003</v>
      </c>
      <c r="AD35">
        <v>60510.6</v>
      </c>
      <c r="AE35">
        <v>1.0593681107111812</v>
      </c>
      <c r="AI35">
        <v>60510.6</v>
      </c>
      <c r="AJ35">
        <v>1.0593681107111812</v>
      </c>
    </row>
    <row r="36" spans="2:38" x14ac:dyDescent="0.25">
      <c r="B36">
        <v>38065</v>
      </c>
      <c r="C36">
        <v>66886</v>
      </c>
      <c r="D36">
        <v>45206</v>
      </c>
      <c r="E36">
        <v>110553</v>
      </c>
      <c r="F36">
        <v>99800</v>
      </c>
      <c r="H36">
        <v>105189</v>
      </c>
      <c r="J36">
        <f t="shared" si="6"/>
        <v>72102</v>
      </c>
      <c r="K36">
        <f t="shared" si="7"/>
        <v>1.458891570275443</v>
      </c>
      <c r="L36">
        <f t="shared" si="8"/>
        <v>110553</v>
      </c>
      <c r="M36">
        <f t="shared" si="9"/>
        <v>38065</v>
      </c>
      <c r="N36">
        <f t="shared" si="10"/>
        <v>72102</v>
      </c>
      <c r="O36">
        <f t="shared" si="11"/>
        <v>72488</v>
      </c>
      <c r="Q36">
        <v>-7479</v>
      </c>
      <c r="R36">
        <v>3538</v>
      </c>
      <c r="T36">
        <v>-1944</v>
      </c>
      <c r="U36">
        <v>-1728.6000000000058</v>
      </c>
      <c r="W36">
        <v>15860.400000000001</v>
      </c>
      <c r="X36">
        <v>2560.1999999999998</v>
      </c>
      <c r="AB36">
        <v>72102</v>
      </c>
      <c r="AC36">
        <v>1.458891570275443</v>
      </c>
      <c r="AI36">
        <v>72102</v>
      </c>
      <c r="AJ36">
        <v>1.458891570275443</v>
      </c>
    </row>
    <row r="37" spans="2:38" x14ac:dyDescent="0.25">
      <c r="B37">
        <v>24471</v>
      </c>
      <c r="C37">
        <v>75966</v>
      </c>
      <c r="D37">
        <v>108169</v>
      </c>
      <c r="E37">
        <v>21265</v>
      </c>
      <c r="F37">
        <v>6527</v>
      </c>
      <c r="H37">
        <v>65644</v>
      </c>
      <c r="J37">
        <f t="shared" si="6"/>
        <v>47279.6</v>
      </c>
      <c r="K37">
        <f t="shared" si="7"/>
        <v>1.3884212218377483</v>
      </c>
      <c r="L37">
        <f t="shared" si="8"/>
        <v>108169</v>
      </c>
      <c r="M37">
        <f t="shared" si="9"/>
        <v>6527</v>
      </c>
      <c r="N37">
        <f t="shared" si="10"/>
        <v>47279.6</v>
      </c>
      <c r="O37">
        <f t="shared" si="11"/>
        <v>101642</v>
      </c>
      <c r="Q37">
        <v>7219</v>
      </c>
      <c r="R37">
        <v>108</v>
      </c>
      <c r="T37">
        <v>-10801</v>
      </c>
      <c r="U37">
        <v>887.19999999999709</v>
      </c>
      <c r="W37">
        <v>16135.4</v>
      </c>
      <c r="X37">
        <v>959.19999999999993</v>
      </c>
      <c r="Z37">
        <v>47279.6</v>
      </c>
      <c r="AA37">
        <v>1.3884212218377483</v>
      </c>
      <c r="AI37">
        <v>47279.6</v>
      </c>
      <c r="AJ37">
        <v>1.3884212218377483</v>
      </c>
    </row>
    <row r="38" spans="2:38" x14ac:dyDescent="0.25">
      <c r="B38">
        <v>74073</v>
      </c>
      <c r="C38">
        <v>37875</v>
      </c>
      <c r="D38">
        <v>13394</v>
      </c>
      <c r="E38">
        <v>103082</v>
      </c>
      <c r="F38">
        <v>37219</v>
      </c>
      <c r="H38">
        <v>94178</v>
      </c>
      <c r="J38">
        <f t="shared" si="6"/>
        <v>53128.6</v>
      </c>
      <c r="K38">
        <f t="shared" si="7"/>
        <v>1.7726422303618015</v>
      </c>
      <c r="L38">
        <f t="shared" si="8"/>
        <v>103082</v>
      </c>
      <c r="M38">
        <f t="shared" si="9"/>
        <v>13394</v>
      </c>
      <c r="N38">
        <f t="shared" si="10"/>
        <v>53128.6</v>
      </c>
      <c r="O38">
        <f t="shared" si="11"/>
        <v>89688</v>
      </c>
      <c r="Q38">
        <v>3773</v>
      </c>
      <c r="R38">
        <v>-2739</v>
      </c>
      <c r="T38">
        <v>-15407.000000000007</v>
      </c>
      <c r="U38">
        <v>607.19999999999709</v>
      </c>
      <c r="W38">
        <v>16837</v>
      </c>
      <c r="X38">
        <v>855.99999999999989</v>
      </c>
      <c r="AB38">
        <v>53128.6</v>
      </c>
      <c r="AC38">
        <v>1.7726422303618015</v>
      </c>
      <c r="AK38">
        <v>53128.6</v>
      </c>
      <c r="AL38">
        <v>1.7726422303618015</v>
      </c>
    </row>
    <row r="39" spans="2:38" x14ac:dyDescent="0.25">
      <c r="B39">
        <v>22662</v>
      </c>
      <c r="C39">
        <v>104406</v>
      </c>
      <c r="D39">
        <v>78269</v>
      </c>
      <c r="E39">
        <v>53321</v>
      </c>
      <c r="F39">
        <v>24317</v>
      </c>
      <c r="H39">
        <v>113534</v>
      </c>
      <c r="J39">
        <f t="shared" si="6"/>
        <v>56595</v>
      </c>
      <c r="K39">
        <f t="shared" si="7"/>
        <v>2.0060782754660305</v>
      </c>
      <c r="L39">
        <f t="shared" si="8"/>
        <v>104406</v>
      </c>
      <c r="M39">
        <f t="shared" si="9"/>
        <v>22662</v>
      </c>
      <c r="N39">
        <f t="shared" si="10"/>
        <v>56595</v>
      </c>
      <c r="O39">
        <f t="shared" si="11"/>
        <v>81744</v>
      </c>
      <c r="Q39">
        <v>8738</v>
      </c>
      <c r="R39">
        <v>-1225</v>
      </c>
      <c r="T39">
        <v>-8324.4000000000015</v>
      </c>
      <c r="U39">
        <v>1473.8000000000029</v>
      </c>
      <c r="W39">
        <v>11435.999999999998</v>
      </c>
      <c r="X39">
        <v>2504.6000000000004</v>
      </c>
      <c r="AF39">
        <v>56595</v>
      </c>
      <c r="AG39">
        <v>2.0060782754660305</v>
      </c>
      <c r="AK39">
        <v>56595</v>
      </c>
      <c r="AL39">
        <v>2.0060782754660305</v>
      </c>
    </row>
    <row r="40" spans="2:38" x14ac:dyDescent="0.25">
      <c r="B40">
        <v>13795</v>
      </c>
      <c r="C40">
        <v>69596</v>
      </c>
      <c r="D40">
        <v>109084</v>
      </c>
      <c r="E40">
        <v>90094</v>
      </c>
      <c r="F40">
        <v>56596</v>
      </c>
      <c r="H40">
        <v>101682</v>
      </c>
      <c r="J40">
        <f t="shared" si="6"/>
        <v>67833</v>
      </c>
      <c r="K40">
        <f t="shared" si="7"/>
        <v>1.4990049091150326</v>
      </c>
      <c r="L40">
        <f t="shared" si="8"/>
        <v>109084</v>
      </c>
      <c r="M40">
        <f t="shared" si="9"/>
        <v>13795</v>
      </c>
      <c r="N40">
        <f t="shared" si="10"/>
        <v>67833</v>
      </c>
      <c r="O40">
        <f t="shared" si="11"/>
        <v>95289</v>
      </c>
      <c r="Q40">
        <v>-777</v>
      </c>
      <c r="R40">
        <v>-40</v>
      </c>
      <c r="T40">
        <v>-10198.199999999997</v>
      </c>
      <c r="U40">
        <v>-142.80000000000291</v>
      </c>
      <c r="W40">
        <v>20867.800000000003</v>
      </c>
      <c r="X40">
        <v>1753.6</v>
      </c>
      <c r="AB40">
        <v>67833</v>
      </c>
      <c r="AC40">
        <v>1.4990049091150326</v>
      </c>
      <c r="AI40">
        <v>67833</v>
      </c>
      <c r="AJ40">
        <v>1.4990049091150326</v>
      </c>
    </row>
    <row r="41" spans="2:38" x14ac:dyDescent="0.25">
      <c r="B41">
        <v>27757</v>
      </c>
      <c r="C41">
        <v>67815</v>
      </c>
      <c r="D41">
        <v>51116</v>
      </c>
      <c r="E41">
        <v>15918</v>
      </c>
      <c r="F41">
        <v>38744</v>
      </c>
      <c r="H41">
        <v>70971</v>
      </c>
      <c r="J41">
        <f t="shared" si="6"/>
        <v>40270</v>
      </c>
      <c r="K41">
        <f t="shared" si="7"/>
        <v>1.7623789421405514</v>
      </c>
      <c r="L41">
        <f t="shared" si="8"/>
        <v>67815</v>
      </c>
      <c r="M41">
        <f t="shared" si="9"/>
        <v>15918</v>
      </c>
      <c r="N41">
        <f t="shared" si="10"/>
        <v>40270</v>
      </c>
      <c r="O41">
        <f t="shared" si="11"/>
        <v>51897</v>
      </c>
      <c r="Q41">
        <v>11193</v>
      </c>
      <c r="R41">
        <v>-2347</v>
      </c>
      <c r="T41">
        <v>-4502</v>
      </c>
      <c r="U41">
        <v>-408</v>
      </c>
      <c r="W41">
        <v>10081.599999999999</v>
      </c>
      <c r="X41">
        <v>620</v>
      </c>
      <c r="Z41">
        <v>40270</v>
      </c>
      <c r="AA41">
        <v>1.7623789421405514</v>
      </c>
      <c r="AI41">
        <v>40270</v>
      </c>
      <c r="AJ41">
        <v>1.7623789421405514</v>
      </c>
    </row>
    <row r="42" spans="2:38" x14ac:dyDescent="0.25">
      <c r="B42">
        <v>59378</v>
      </c>
      <c r="C42">
        <v>83445</v>
      </c>
      <c r="D42">
        <v>48876</v>
      </c>
      <c r="E42">
        <v>81534</v>
      </c>
      <c r="F42">
        <v>89171</v>
      </c>
      <c r="H42">
        <v>137082</v>
      </c>
      <c r="J42">
        <f t="shared" si="6"/>
        <v>72480.800000000003</v>
      </c>
      <c r="K42">
        <f t="shared" si="7"/>
        <v>1.8912870718866237</v>
      </c>
      <c r="L42">
        <f t="shared" si="8"/>
        <v>89171</v>
      </c>
      <c r="M42">
        <f t="shared" si="9"/>
        <v>48876</v>
      </c>
      <c r="N42">
        <f t="shared" si="10"/>
        <v>72480.800000000003</v>
      </c>
      <c r="O42">
        <f t="shared" si="11"/>
        <v>40295</v>
      </c>
      <c r="Q42">
        <v>19371</v>
      </c>
      <c r="R42">
        <v>-4635</v>
      </c>
      <c r="T42">
        <v>13293.200000000004</v>
      </c>
      <c r="U42">
        <v>2102.6000000000058</v>
      </c>
      <c r="W42">
        <v>25205.600000000002</v>
      </c>
      <c r="X42">
        <v>2103.4</v>
      </c>
      <c r="AD42">
        <v>72480.800000000003</v>
      </c>
      <c r="AE42">
        <v>1.8912870718866237</v>
      </c>
      <c r="AK42">
        <v>72480.800000000003</v>
      </c>
      <c r="AL42">
        <v>1.8912870718866237</v>
      </c>
    </row>
    <row r="43" spans="2:38" x14ac:dyDescent="0.25">
      <c r="B43">
        <v>10059</v>
      </c>
      <c r="C43">
        <v>18370</v>
      </c>
      <c r="D43">
        <v>70269</v>
      </c>
      <c r="E43">
        <v>40894</v>
      </c>
      <c r="F43">
        <v>41934</v>
      </c>
      <c r="H43">
        <v>59507</v>
      </c>
      <c r="J43">
        <f t="shared" si="6"/>
        <v>36305.199999999997</v>
      </c>
      <c r="K43">
        <f t="shared" si="7"/>
        <v>1.6390764959289579</v>
      </c>
      <c r="L43">
        <f t="shared" si="8"/>
        <v>70269</v>
      </c>
      <c r="M43">
        <f t="shared" si="9"/>
        <v>10059</v>
      </c>
      <c r="N43">
        <f t="shared" si="10"/>
        <v>36305.199999999997</v>
      </c>
      <c r="O43">
        <f t="shared" si="11"/>
        <v>60210</v>
      </c>
      <c r="Q43">
        <v>-1993</v>
      </c>
      <c r="R43">
        <v>3604</v>
      </c>
      <c r="T43">
        <v>11975.799999999996</v>
      </c>
      <c r="U43">
        <v>-230</v>
      </c>
      <c r="W43">
        <v>15150.6</v>
      </c>
      <c r="X43">
        <v>2015.2000000000003</v>
      </c>
      <c r="AD43">
        <v>36305.199999999997</v>
      </c>
      <c r="AE43">
        <v>1.6390764959289579</v>
      </c>
      <c r="AK43">
        <v>36305.199999999997</v>
      </c>
      <c r="AL43">
        <v>1.6390764959289579</v>
      </c>
    </row>
    <row r="44" spans="2:38" x14ac:dyDescent="0.25">
      <c r="B44">
        <v>49875</v>
      </c>
      <c r="C44">
        <v>21562</v>
      </c>
      <c r="D44">
        <v>42579</v>
      </c>
      <c r="E44">
        <v>75363</v>
      </c>
      <c r="F44">
        <v>66575</v>
      </c>
      <c r="H44">
        <v>88008</v>
      </c>
      <c r="J44">
        <f t="shared" si="6"/>
        <v>51190.8</v>
      </c>
      <c r="K44">
        <f t="shared" si="7"/>
        <v>1.7192151714761246</v>
      </c>
      <c r="L44">
        <f t="shared" si="8"/>
        <v>75363</v>
      </c>
      <c r="M44">
        <f t="shared" si="9"/>
        <v>21562</v>
      </c>
      <c r="N44">
        <f t="shared" si="10"/>
        <v>51190.8</v>
      </c>
      <c r="O44">
        <f t="shared" si="11"/>
        <v>53801</v>
      </c>
      <c r="Q44">
        <v>-21831</v>
      </c>
      <c r="R44">
        <v>-68</v>
      </c>
      <c r="T44">
        <v>2335.2000000000044</v>
      </c>
      <c r="U44">
        <v>-975.79999999999563</v>
      </c>
      <c r="W44">
        <v>7302</v>
      </c>
      <c r="X44">
        <v>1381.8</v>
      </c>
      <c r="AD44">
        <v>51190.8</v>
      </c>
      <c r="AE44">
        <v>1.7192151714761246</v>
      </c>
      <c r="AK44">
        <v>51190.8</v>
      </c>
      <c r="AL44">
        <v>1.7192151714761246</v>
      </c>
    </row>
    <row r="45" spans="2:38" x14ac:dyDescent="0.25">
      <c r="B45">
        <v>105257</v>
      </c>
      <c r="C45">
        <v>63613</v>
      </c>
      <c r="D45">
        <v>10688</v>
      </c>
      <c r="E45">
        <v>95824</v>
      </c>
      <c r="F45">
        <v>110751</v>
      </c>
      <c r="H45">
        <v>103130</v>
      </c>
      <c r="J45">
        <f t="shared" si="6"/>
        <v>77226.600000000006</v>
      </c>
      <c r="K45">
        <f t="shared" si="7"/>
        <v>1.3354206970137232</v>
      </c>
      <c r="L45">
        <f t="shared" si="8"/>
        <v>110751</v>
      </c>
      <c r="M45">
        <f t="shared" si="9"/>
        <v>10688</v>
      </c>
      <c r="N45">
        <f t="shared" si="10"/>
        <v>77226.600000000006</v>
      </c>
      <c r="O45">
        <f t="shared" si="11"/>
        <v>100063</v>
      </c>
      <c r="Q45">
        <v>7313</v>
      </c>
      <c r="R45">
        <v>-3876</v>
      </c>
      <c r="T45">
        <v>-7003.7999999999884</v>
      </c>
      <c r="U45">
        <v>-409.19999999999709</v>
      </c>
      <c r="W45">
        <v>10034.200000000001</v>
      </c>
      <c r="X45">
        <v>2709.6000000000004</v>
      </c>
      <c r="AB45">
        <v>77226.600000000006</v>
      </c>
      <c r="AC45">
        <v>1.3354206970137232</v>
      </c>
      <c r="AI45">
        <v>77226.600000000006</v>
      </c>
      <c r="AJ45">
        <v>1.3354206970137232</v>
      </c>
    </row>
    <row r="46" spans="2:38" x14ac:dyDescent="0.25">
      <c r="B46">
        <v>36939</v>
      </c>
      <c r="C46">
        <v>116856</v>
      </c>
      <c r="D46">
        <v>11545</v>
      </c>
      <c r="E46">
        <v>49502</v>
      </c>
      <c r="F46">
        <v>6267</v>
      </c>
      <c r="H46">
        <v>71060</v>
      </c>
      <c r="J46">
        <f t="shared" si="6"/>
        <v>44221.8</v>
      </c>
      <c r="K46">
        <f t="shared" si="7"/>
        <v>1.6068997643696095</v>
      </c>
      <c r="L46">
        <f t="shared" si="8"/>
        <v>116856</v>
      </c>
      <c r="M46">
        <f t="shared" si="9"/>
        <v>6267</v>
      </c>
      <c r="N46">
        <f t="shared" si="10"/>
        <v>44221.8</v>
      </c>
      <c r="O46">
        <f t="shared" si="11"/>
        <v>110589</v>
      </c>
      <c r="Q46">
        <v>-12949</v>
      </c>
      <c r="R46">
        <v>-3628</v>
      </c>
      <c r="T46">
        <v>6657.6000000000058</v>
      </c>
      <c r="U46">
        <v>373.20000000000437</v>
      </c>
      <c r="W46">
        <v>15965.600000000002</v>
      </c>
      <c r="X46">
        <v>1204</v>
      </c>
      <c r="AD46">
        <v>44221.8</v>
      </c>
      <c r="AE46">
        <v>1.6068997643696095</v>
      </c>
      <c r="AI46">
        <v>44221.8</v>
      </c>
      <c r="AJ46">
        <v>1.6068997643696095</v>
      </c>
    </row>
    <row r="47" spans="2:38" x14ac:dyDescent="0.25">
      <c r="B47">
        <v>7851</v>
      </c>
      <c r="C47">
        <v>112419</v>
      </c>
      <c r="D47">
        <v>19028</v>
      </c>
      <c r="E47">
        <v>26566</v>
      </c>
      <c r="F47">
        <v>116589</v>
      </c>
      <c r="H47">
        <v>73312</v>
      </c>
      <c r="J47">
        <f t="shared" si="6"/>
        <v>56490.6</v>
      </c>
      <c r="K47">
        <f t="shared" si="7"/>
        <v>1.2977734348723504</v>
      </c>
      <c r="L47">
        <f t="shared" si="8"/>
        <v>116589</v>
      </c>
      <c r="M47">
        <f t="shared" si="9"/>
        <v>7851</v>
      </c>
      <c r="N47">
        <f t="shared" si="10"/>
        <v>56490.6</v>
      </c>
      <c r="O47">
        <f t="shared" si="11"/>
        <v>108738</v>
      </c>
      <c r="Q47">
        <v>-13772</v>
      </c>
      <c r="R47">
        <v>48</v>
      </c>
      <c r="T47">
        <v>1239</v>
      </c>
      <c r="U47">
        <v>827</v>
      </c>
      <c r="W47">
        <v>12464.999999999998</v>
      </c>
      <c r="X47">
        <v>1051</v>
      </c>
      <c r="Z47">
        <v>56490.6</v>
      </c>
      <c r="AA47">
        <v>1.2977734348723504</v>
      </c>
      <c r="AI47">
        <v>56490.6</v>
      </c>
      <c r="AJ47">
        <v>1.2977734348723504</v>
      </c>
    </row>
    <row r="48" spans="2:38" x14ac:dyDescent="0.25">
      <c r="B48">
        <v>19994</v>
      </c>
      <c r="C48">
        <v>100232</v>
      </c>
      <c r="D48">
        <v>6862</v>
      </c>
      <c r="E48">
        <v>97266</v>
      </c>
      <c r="F48">
        <v>40284</v>
      </c>
      <c r="H48">
        <v>86687</v>
      </c>
      <c r="J48">
        <f t="shared" si="6"/>
        <v>52927.6</v>
      </c>
      <c r="K48">
        <f t="shared" si="7"/>
        <v>1.637841126368851</v>
      </c>
      <c r="L48">
        <f t="shared" si="8"/>
        <v>100232</v>
      </c>
      <c r="M48">
        <f t="shared" si="9"/>
        <v>6862</v>
      </c>
      <c r="N48">
        <f t="shared" si="10"/>
        <v>52927.6</v>
      </c>
      <c r="O48">
        <f t="shared" si="11"/>
        <v>93370</v>
      </c>
      <c r="Q48">
        <v>-2980</v>
      </c>
      <c r="R48">
        <v>175</v>
      </c>
      <c r="T48">
        <v>1169.1999999999971</v>
      </c>
      <c r="U48">
        <v>1196.1999999999971</v>
      </c>
      <c r="W48">
        <v>11478.4</v>
      </c>
      <c r="X48">
        <v>3007.3999999999996</v>
      </c>
      <c r="AD48">
        <v>52927.6</v>
      </c>
      <c r="AE48">
        <v>1.637841126368851</v>
      </c>
      <c r="AK48">
        <v>52927.6</v>
      </c>
      <c r="AL48">
        <v>1.637841126368851</v>
      </c>
    </row>
    <row r="49" spans="2:38" x14ac:dyDescent="0.25">
      <c r="B49">
        <v>69332</v>
      </c>
      <c r="C49">
        <v>49862</v>
      </c>
      <c r="D49">
        <v>20680</v>
      </c>
      <c r="E49">
        <v>76778</v>
      </c>
      <c r="F49">
        <v>110342</v>
      </c>
      <c r="H49">
        <v>86629</v>
      </c>
      <c r="J49">
        <f t="shared" si="6"/>
        <v>65398.8</v>
      </c>
      <c r="K49">
        <f t="shared" si="7"/>
        <v>1.3246267515611907</v>
      </c>
      <c r="L49">
        <f t="shared" si="8"/>
        <v>110342</v>
      </c>
      <c r="M49">
        <f t="shared" si="9"/>
        <v>20680</v>
      </c>
      <c r="N49">
        <f t="shared" si="10"/>
        <v>65398.8</v>
      </c>
      <c r="O49">
        <f t="shared" si="11"/>
        <v>89662</v>
      </c>
      <c r="Q49">
        <v>-6974</v>
      </c>
      <c r="R49">
        <v>941</v>
      </c>
      <c r="T49">
        <v>17699.400000000001</v>
      </c>
      <c r="U49">
        <v>798</v>
      </c>
      <c r="W49">
        <v>22760.6</v>
      </c>
      <c r="X49">
        <v>954.40000000000009</v>
      </c>
      <c r="AD49">
        <v>65398.8</v>
      </c>
      <c r="AE49">
        <v>1.3246267515611907</v>
      </c>
      <c r="AI49">
        <v>65398.8</v>
      </c>
      <c r="AJ49">
        <v>1.3246267515611907</v>
      </c>
    </row>
    <row r="50" spans="2:38" x14ac:dyDescent="0.25">
      <c r="B50">
        <v>107104</v>
      </c>
      <c r="C50">
        <v>91288</v>
      </c>
      <c r="D50">
        <v>6265</v>
      </c>
      <c r="E50">
        <v>10807</v>
      </c>
      <c r="F50">
        <v>106440</v>
      </c>
      <c r="H50">
        <v>83143</v>
      </c>
      <c r="J50">
        <f t="shared" si="6"/>
        <v>64380.800000000003</v>
      </c>
      <c r="K50">
        <f t="shared" si="7"/>
        <v>1.2914253939062577</v>
      </c>
      <c r="L50">
        <f t="shared" si="8"/>
        <v>107104</v>
      </c>
      <c r="M50">
        <f t="shared" si="9"/>
        <v>6265</v>
      </c>
      <c r="N50">
        <f t="shared" si="10"/>
        <v>64380.800000000003</v>
      </c>
      <c r="O50">
        <f t="shared" si="11"/>
        <v>100839</v>
      </c>
      <c r="Q50">
        <v>13525</v>
      </c>
      <c r="R50">
        <v>4284</v>
      </c>
      <c r="T50">
        <v>-95.799999999995634</v>
      </c>
      <c r="U50">
        <v>-1389.5999999999913</v>
      </c>
      <c r="W50">
        <v>9782.2000000000007</v>
      </c>
      <c r="X50">
        <v>1394</v>
      </c>
      <c r="AB50">
        <v>64380.800000000003</v>
      </c>
      <c r="AC50">
        <v>1.2914253939062577</v>
      </c>
      <c r="AI50">
        <v>64380.800000000003</v>
      </c>
      <c r="AJ50">
        <v>1.2914253939062577</v>
      </c>
    </row>
    <row r="51" spans="2:38" x14ac:dyDescent="0.25">
      <c r="B51">
        <v>47797</v>
      </c>
      <c r="C51">
        <v>6856</v>
      </c>
      <c r="D51">
        <v>99739</v>
      </c>
      <c r="E51">
        <v>106057</v>
      </c>
      <c r="F51">
        <v>46318</v>
      </c>
      <c r="H51">
        <v>82905</v>
      </c>
      <c r="J51">
        <f t="shared" si="6"/>
        <v>61353.4</v>
      </c>
      <c r="K51">
        <f t="shared" si="7"/>
        <v>1.3512698562752838</v>
      </c>
      <c r="L51">
        <f t="shared" si="8"/>
        <v>106057</v>
      </c>
      <c r="M51">
        <f t="shared" si="9"/>
        <v>6856</v>
      </c>
      <c r="N51">
        <f t="shared" si="10"/>
        <v>61353.4</v>
      </c>
      <c r="O51">
        <f t="shared" si="11"/>
        <v>99201</v>
      </c>
      <c r="Q51">
        <v>21651</v>
      </c>
      <c r="R51">
        <v>1889</v>
      </c>
      <c r="T51">
        <v>4773.4000000000015</v>
      </c>
      <c r="U51">
        <v>-701.19999999999709</v>
      </c>
      <c r="W51">
        <v>10222.200000000001</v>
      </c>
      <c r="X51">
        <v>702</v>
      </c>
      <c r="Z51">
        <v>61353.4</v>
      </c>
      <c r="AA51">
        <v>1.3512698562752838</v>
      </c>
      <c r="AI51">
        <v>61353.4</v>
      </c>
      <c r="AJ51">
        <v>1.3512698562752838</v>
      </c>
    </row>
    <row r="52" spans="2:38" x14ac:dyDescent="0.25">
      <c r="B52">
        <v>49651</v>
      </c>
      <c r="C52">
        <v>17173</v>
      </c>
      <c r="D52">
        <v>12487</v>
      </c>
      <c r="E52">
        <v>111922</v>
      </c>
      <c r="F52">
        <v>97473</v>
      </c>
      <c r="H52">
        <v>115055</v>
      </c>
      <c r="J52">
        <f t="shared" si="6"/>
        <v>57741.2</v>
      </c>
      <c r="K52">
        <f t="shared" si="7"/>
        <v>1.9925980062762811</v>
      </c>
      <c r="L52">
        <f t="shared" si="8"/>
        <v>111922</v>
      </c>
      <c r="M52">
        <f t="shared" si="9"/>
        <v>12487</v>
      </c>
      <c r="N52">
        <f t="shared" si="10"/>
        <v>57741.2</v>
      </c>
      <c r="O52">
        <f t="shared" si="11"/>
        <v>99435</v>
      </c>
      <c r="Q52">
        <v>1157</v>
      </c>
      <c r="R52">
        <v>-102</v>
      </c>
      <c r="T52">
        <v>226.39999999999418</v>
      </c>
      <c r="U52">
        <v>651.19999999999709</v>
      </c>
      <c r="W52">
        <v>12883.599999999999</v>
      </c>
      <c r="X52">
        <v>651.20000000000005</v>
      </c>
      <c r="AD52">
        <v>57741.2</v>
      </c>
      <c r="AE52">
        <v>1.9925980062762811</v>
      </c>
      <c r="AK52">
        <v>57741.2</v>
      </c>
      <c r="AL52">
        <v>1.9925980062762811</v>
      </c>
    </row>
    <row r="53" spans="2:38" x14ac:dyDescent="0.25">
      <c r="B53">
        <v>71177</v>
      </c>
      <c r="C53">
        <v>88812</v>
      </c>
      <c r="D53">
        <v>8627</v>
      </c>
      <c r="E53">
        <v>37158</v>
      </c>
      <c r="F53">
        <v>83186</v>
      </c>
      <c r="H53">
        <v>72283</v>
      </c>
      <c r="J53">
        <f t="shared" si="6"/>
        <v>57792</v>
      </c>
      <c r="K53">
        <f t="shared" si="7"/>
        <v>1.2507440476190477</v>
      </c>
      <c r="L53">
        <f t="shared" si="8"/>
        <v>88812</v>
      </c>
      <c r="M53">
        <f t="shared" si="9"/>
        <v>8627</v>
      </c>
      <c r="N53">
        <f t="shared" si="10"/>
        <v>57792</v>
      </c>
      <c r="O53">
        <f t="shared" si="11"/>
        <v>80185</v>
      </c>
      <c r="Q53">
        <v>-8528</v>
      </c>
      <c r="R53">
        <v>84</v>
      </c>
      <c r="T53">
        <v>-9858</v>
      </c>
      <c r="U53">
        <v>-1665</v>
      </c>
      <c r="W53">
        <v>13778</v>
      </c>
      <c r="X53">
        <v>1734.1999999999998</v>
      </c>
      <c r="AB53">
        <v>57792</v>
      </c>
      <c r="AC53">
        <v>1.2507440476190477</v>
      </c>
      <c r="AI53">
        <v>57792</v>
      </c>
      <c r="AJ53">
        <v>1.2507440476190477</v>
      </c>
    </row>
    <row r="54" spans="2:38" x14ac:dyDescent="0.25">
      <c r="B54">
        <v>59567</v>
      </c>
      <c r="C54">
        <v>16370</v>
      </c>
      <c r="D54">
        <v>83988</v>
      </c>
      <c r="E54">
        <v>27976</v>
      </c>
      <c r="F54">
        <v>81541</v>
      </c>
      <c r="H54">
        <v>127857</v>
      </c>
      <c r="J54">
        <f t="shared" si="6"/>
        <v>53888.4</v>
      </c>
      <c r="K54">
        <f t="shared" si="7"/>
        <v>2.3726256485625847</v>
      </c>
      <c r="L54">
        <f t="shared" si="8"/>
        <v>83988</v>
      </c>
      <c r="M54">
        <f t="shared" si="9"/>
        <v>16370</v>
      </c>
      <c r="N54">
        <f t="shared" si="10"/>
        <v>53888.4</v>
      </c>
      <c r="O54">
        <f t="shared" si="11"/>
        <v>67618</v>
      </c>
      <c r="Q54">
        <v>25521</v>
      </c>
      <c r="R54">
        <v>-1</v>
      </c>
      <c r="T54">
        <v>383.40000000000146</v>
      </c>
      <c r="U54">
        <v>855</v>
      </c>
      <c r="W54">
        <v>10652.599999999999</v>
      </c>
      <c r="X54">
        <v>870.6</v>
      </c>
      <c r="AD54">
        <v>53888.4</v>
      </c>
      <c r="AE54">
        <v>2.3726256485625847</v>
      </c>
      <c r="AK54">
        <v>53888.4</v>
      </c>
      <c r="AL54">
        <v>2.3726256485625847</v>
      </c>
    </row>
    <row r="55" spans="2:38" x14ac:dyDescent="0.25">
      <c r="B55">
        <v>107657</v>
      </c>
      <c r="C55">
        <v>22118</v>
      </c>
      <c r="D55">
        <v>106226</v>
      </c>
      <c r="E55">
        <v>82763</v>
      </c>
      <c r="F55">
        <v>49682</v>
      </c>
      <c r="H55">
        <v>126277</v>
      </c>
      <c r="J55">
        <f t="shared" si="6"/>
        <v>73689.2</v>
      </c>
      <c r="K55">
        <f t="shared" si="7"/>
        <v>1.7136432475858063</v>
      </c>
      <c r="L55">
        <f t="shared" si="8"/>
        <v>107657</v>
      </c>
      <c r="M55">
        <f t="shared" si="9"/>
        <v>22118</v>
      </c>
      <c r="N55">
        <f t="shared" si="10"/>
        <v>73689.2</v>
      </c>
      <c r="O55">
        <f t="shared" si="11"/>
        <v>85539</v>
      </c>
      <c r="Q55">
        <v>10903</v>
      </c>
      <c r="R55">
        <v>-2887</v>
      </c>
      <c r="T55">
        <v>3087.1999999999971</v>
      </c>
      <c r="U55">
        <v>2102.8000000000029</v>
      </c>
      <c r="W55">
        <v>14360.4</v>
      </c>
      <c r="X55">
        <v>2104</v>
      </c>
      <c r="AF55">
        <v>73689.2</v>
      </c>
      <c r="AG55">
        <v>1.7136432475858063</v>
      </c>
      <c r="AK55">
        <v>73689.2</v>
      </c>
      <c r="AL55">
        <v>1.7136432475858063</v>
      </c>
    </row>
    <row r="56" spans="2:38" x14ac:dyDescent="0.25">
      <c r="B56">
        <v>33269</v>
      </c>
      <c r="C56">
        <v>43397</v>
      </c>
      <c r="D56">
        <v>42775</v>
      </c>
      <c r="E56">
        <v>83474</v>
      </c>
      <c r="F56">
        <v>103417</v>
      </c>
      <c r="H56">
        <v>130267</v>
      </c>
      <c r="J56">
        <f t="shared" si="6"/>
        <v>61266.400000000001</v>
      </c>
      <c r="K56">
        <f t="shared" si="7"/>
        <v>2.1262388519645352</v>
      </c>
      <c r="L56">
        <f t="shared" si="8"/>
        <v>103417</v>
      </c>
      <c r="M56">
        <f t="shared" si="9"/>
        <v>33269</v>
      </c>
      <c r="N56">
        <f t="shared" si="10"/>
        <v>61266.400000000001</v>
      </c>
      <c r="O56">
        <f t="shared" si="11"/>
        <v>70148</v>
      </c>
      <c r="Q56">
        <v>20797</v>
      </c>
      <c r="R56">
        <v>-1044</v>
      </c>
      <c r="T56">
        <v>-3333.1999999999971</v>
      </c>
      <c r="U56">
        <v>553</v>
      </c>
      <c r="W56">
        <v>11272.8</v>
      </c>
      <c r="X56">
        <v>1145</v>
      </c>
      <c r="AF56">
        <v>61266.400000000001</v>
      </c>
      <c r="AG56">
        <v>2.1262388519645352</v>
      </c>
      <c r="AK56">
        <v>61266.400000000001</v>
      </c>
      <c r="AL56">
        <v>2.1262388519645352</v>
      </c>
    </row>
    <row r="57" spans="2:38" x14ac:dyDescent="0.25">
      <c r="B57">
        <v>60000</v>
      </c>
      <c r="C57">
        <v>66620</v>
      </c>
      <c r="D57">
        <v>29371</v>
      </c>
      <c r="E57">
        <v>51479</v>
      </c>
      <c r="F57">
        <v>21987</v>
      </c>
      <c r="H57">
        <v>101753</v>
      </c>
      <c r="J57">
        <f t="shared" si="6"/>
        <v>45891.4</v>
      </c>
      <c r="K57">
        <f t="shared" si="7"/>
        <v>2.2172563922652175</v>
      </c>
      <c r="L57">
        <f t="shared" si="8"/>
        <v>66620</v>
      </c>
      <c r="M57">
        <f t="shared" si="9"/>
        <v>21987</v>
      </c>
      <c r="N57">
        <f t="shared" si="10"/>
        <v>45891.4</v>
      </c>
      <c r="O57">
        <f t="shared" si="11"/>
        <v>44633</v>
      </c>
      <c r="Q57">
        <v>34103</v>
      </c>
      <c r="R57">
        <v>-4375</v>
      </c>
      <c r="T57">
        <v>86.200000000004366</v>
      </c>
      <c r="U57">
        <v>1369</v>
      </c>
      <c r="W57">
        <v>12020.599999999999</v>
      </c>
      <c r="X57">
        <v>1538.1999999999998</v>
      </c>
      <c r="Z57">
        <v>45891.4</v>
      </c>
      <c r="AA57">
        <v>2.2172563922652175</v>
      </c>
      <c r="AK57">
        <v>45891.4</v>
      </c>
      <c r="AL57">
        <v>2.2172563922652175</v>
      </c>
    </row>
    <row r="58" spans="2:38" x14ac:dyDescent="0.25">
      <c r="B58">
        <v>22661</v>
      </c>
      <c r="C58">
        <v>13569</v>
      </c>
      <c r="D58">
        <v>62382</v>
      </c>
      <c r="E58">
        <v>86460</v>
      </c>
      <c r="F58">
        <v>90764</v>
      </c>
      <c r="H58">
        <v>82470</v>
      </c>
      <c r="J58">
        <f t="shared" si="6"/>
        <v>55167.199999999997</v>
      </c>
      <c r="K58">
        <f t="shared" si="7"/>
        <v>1.4949100189967952</v>
      </c>
      <c r="L58">
        <f t="shared" si="8"/>
        <v>90764</v>
      </c>
      <c r="M58">
        <f t="shared" si="9"/>
        <v>13569</v>
      </c>
      <c r="N58">
        <f t="shared" si="10"/>
        <v>55167.199999999997</v>
      </c>
      <c r="O58">
        <f t="shared" si="11"/>
        <v>77195</v>
      </c>
      <c r="Q58">
        <v>2028</v>
      </c>
      <c r="R58">
        <v>-18</v>
      </c>
      <c r="T58">
        <v>5204.5999999999985</v>
      </c>
      <c r="U58">
        <v>62</v>
      </c>
      <c r="W58">
        <v>15187.800000000001</v>
      </c>
      <c r="X58">
        <v>1256</v>
      </c>
      <c r="AD58">
        <v>55167.199999999997</v>
      </c>
      <c r="AE58">
        <v>1.4949100189967952</v>
      </c>
      <c r="AI58">
        <v>55167.199999999997</v>
      </c>
      <c r="AJ58">
        <v>1.4949100189967952</v>
      </c>
    </row>
    <row r="59" spans="2:38" x14ac:dyDescent="0.25">
      <c r="B59">
        <v>15910</v>
      </c>
      <c r="C59">
        <v>61238</v>
      </c>
      <c r="D59">
        <v>7887</v>
      </c>
      <c r="E59">
        <v>81773</v>
      </c>
      <c r="F59">
        <v>71854</v>
      </c>
      <c r="H59">
        <v>99724</v>
      </c>
      <c r="J59">
        <f t="shared" si="6"/>
        <v>47732.4</v>
      </c>
      <c r="K59">
        <f t="shared" si="7"/>
        <v>2.0892307950155451</v>
      </c>
      <c r="L59">
        <f t="shared" si="8"/>
        <v>81773</v>
      </c>
      <c r="M59">
        <f t="shared" si="9"/>
        <v>7887</v>
      </c>
      <c r="N59">
        <f t="shared" si="10"/>
        <v>47732.4</v>
      </c>
      <c r="O59">
        <f t="shared" si="11"/>
        <v>73886</v>
      </c>
      <c r="Q59">
        <v>1816</v>
      </c>
      <c r="R59">
        <v>-7</v>
      </c>
      <c r="T59">
        <v>8.4000000000014552</v>
      </c>
      <c r="U59">
        <v>1276.5999999999985</v>
      </c>
      <c r="W59">
        <v>8308.4000000000015</v>
      </c>
      <c r="X59">
        <v>1759.0000000000002</v>
      </c>
      <c r="AD59">
        <v>47732.4</v>
      </c>
      <c r="AE59">
        <v>2.0892307950155451</v>
      </c>
      <c r="AK59">
        <v>47732.4</v>
      </c>
      <c r="AL59">
        <v>2.0892307950155451</v>
      </c>
    </row>
    <row r="60" spans="2:38" x14ac:dyDescent="0.25">
      <c r="B60">
        <v>66942</v>
      </c>
      <c r="C60">
        <v>84879</v>
      </c>
      <c r="D60">
        <v>100445</v>
      </c>
      <c r="E60">
        <v>47243</v>
      </c>
      <c r="F60">
        <v>65348</v>
      </c>
      <c r="H60">
        <v>137200</v>
      </c>
      <c r="J60">
        <f t="shared" si="6"/>
        <v>72971.399999999994</v>
      </c>
      <c r="K60">
        <f t="shared" si="7"/>
        <v>1.880188676659623</v>
      </c>
      <c r="L60">
        <f t="shared" si="8"/>
        <v>100445</v>
      </c>
      <c r="M60">
        <f t="shared" si="9"/>
        <v>47243</v>
      </c>
      <c r="N60">
        <f t="shared" si="10"/>
        <v>72971.399999999994</v>
      </c>
      <c r="O60">
        <f t="shared" si="11"/>
        <v>53202</v>
      </c>
      <c r="Q60">
        <v>-929</v>
      </c>
      <c r="R60">
        <v>-544</v>
      </c>
      <c r="T60">
        <v>-6117.6000000000058</v>
      </c>
      <c r="U60">
        <v>-226.20000000001164</v>
      </c>
      <c r="W60">
        <v>7168.4</v>
      </c>
      <c r="X60">
        <v>226.2</v>
      </c>
      <c r="AF60">
        <v>72971.399999999994</v>
      </c>
      <c r="AG60">
        <v>1.880188676659623</v>
      </c>
      <c r="AK60">
        <v>72971.399999999994</v>
      </c>
      <c r="AL60">
        <v>1.880188676659623</v>
      </c>
    </row>
    <row r="61" spans="2:38" x14ac:dyDescent="0.25">
      <c r="B61">
        <v>41975</v>
      </c>
      <c r="C61">
        <v>101263</v>
      </c>
      <c r="D61">
        <v>26820</v>
      </c>
      <c r="E61">
        <v>29713</v>
      </c>
      <c r="F61">
        <v>19854</v>
      </c>
      <c r="H61">
        <v>88917</v>
      </c>
      <c r="J61">
        <f t="shared" si="6"/>
        <v>43925</v>
      </c>
      <c r="K61">
        <f t="shared" si="7"/>
        <v>2.0242914058053501</v>
      </c>
      <c r="L61">
        <f t="shared" si="8"/>
        <v>101263</v>
      </c>
      <c r="M61">
        <f t="shared" si="9"/>
        <v>19854</v>
      </c>
      <c r="N61">
        <f t="shared" si="10"/>
        <v>43925</v>
      </c>
      <c r="O61">
        <f t="shared" si="11"/>
        <v>81409</v>
      </c>
      <c r="Q61">
        <v>20898</v>
      </c>
      <c r="R61">
        <v>31</v>
      </c>
      <c r="T61">
        <v>-17894.800000000003</v>
      </c>
      <c r="U61">
        <v>-1385.5999999999985</v>
      </c>
      <c r="W61">
        <v>24290</v>
      </c>
      <c r="X61">
        <v>3206</v>
      </c>
      <c r="AB61">
        <v>43925</v>
      </c>
      <c r="AC61">
        <v>2.0242914058053501</v>
      </c>
      <c r="AK61">
        <v>43925</v>
      </c>
      <c r="AL61">
        <v>2.0242914058053501</v>
      </c>
    </row>
    <row r="62" spans="2:38" x14ac:dyDescent="0.25">
      <c r="B62">
        <v>61528</v>
      </c>
      <c r="C62">
        <v>14343</v>
      </c>
      <c r="D62">
        <v>113297</v>
      </c>
      <c r="E62">
        <v>87351</v>
      </c>
      <c r="F62">
        <v>77239</v>
      </c>
      <c r="H62">
        <v>83876</v>
      </c>
      <c r="J62">
        <f t="shared" si="6"/>
        <v>70751.600000000006</v>
      </c>
      <c r="K62">
        <f t="shared" si="7"/>
        <v>1.1854996918797596</v>
      </c>
      <c r="L62">
        <f t="shared" si="8"/>
        <v>113297</v>
      </c>
      <c r="M62">
        <f t="shared" si="9"/>
        <v>14343</v>
      </c>
      <c r="N62">
        <f t="shared" si="10"/>
        <v>70751.600000000006</v>
      </c>
      <c r="O62">
        <f t="shared" si="11"/>
        <v>98954</v>
      </c>
      <c r="Q62">
        <v>5894</v>
      </c>
      <c r="R62">
        <v>190</v>
      </c>
      <c r="T62">
        <v>-1523.1999999999971</v>
      </c>
      <c r="U62">
        <v>455.60000000000582</v>
      </c>
      <c r="W62">
        <v>11284.4</v>
      </c>
      <c r="X62">
        <v>1162.8</v>
      </c>
      <c r="AB62">
        <v>70751.600000000006</v>
      </c>
      <c r="AC62">
        <v>1.1854996918797596</v>
      </c>
      <c r="AI62">
        <v>70751.600000000006</v>
      </c>
      <c r="AJ62">
        <v>1.1854996918797596</v>
      </c>
    </row>
    <row r="63" spans="2:38" x14ac:dyDescent="0.25">
      <c r="B63">
        <v>110304</v>
      </c>
      <c r="C63">
        <v>23467</v>
      </c>
      <c r="D63">
        <v>21708</v>
      </c>
      <c r="E63">
        <v>104968</v>
      </c>
      <c r="F63">
        <v>65854</v>
      </c>
      <c r="H63">
        <v>119785</v>
      </c>
      <c r="J63">
        <f t="shared" si="6"/>
        <v>65260.2</v>
      </c>
      <c r="K63">
        <f t="shared" si="7"/>
        <v>1.8354985121099845</v>
      </c>
      <c r="L63">
        <f t="shared" si="8"/>
        <v>110304</v>
      </c>
      <c r="M63">
        <f t="shared" si="9"/>
        <v>21708</v>
      </c>
      <c r="N63">
        <f t="shared" si="10"/>
        <v>65260.2</v>
      </c>
      <c r="O63">
        <f t="shared" si="11"/>
        <v>88596</v>
      </c>
      <c r="Q63">
        <v>12529</v>
      </c>
      <c r="R63">
        <v>-3</v>
      </c>
      <c r="T63">
        <v>9172.1999999999971</v>
      </c>
      <c r="U63">
        <v>-848</v>
      </c>
      <c r="W63">
        <v>13345.4</v>
      </c>
      <c r="X63">
        <v>1138.4000000000001</v>
      </c>
      <c r="AD63">
        <v>65260.2</v>
      </c>
      <c r="AE63">
        <v>1.8354985121099845</v>
      </c>
      <c r="AK63">
        <v>65260.2</v>
      </c>
      <c r="AL63">
        <v>1.8354985121099845</v>
      </c>
    </row>
    <row r="64" spans="2:38" x14ac:dyDescent="0.25">
      <c r="B64">
        <v>47796</v>
      </c>
      <c r="C64">
        <v>14168</v>
      </c>
      <c r="D64">
        <v>55219</v>
      </c>
      <c r="E64">
        <v>80152</v>
      </c>
      <c r="F64">
        <v>112563</v>
      </c>
      <c r="H64">
        <v>133718</v>
      </c>
      <c r="J64">
        <f t="shared" si="6"/>
        <v>61979.6</v>
      </c>
      <c r="K64">
        <f t="shared" si="7"/>
        <v>2.1574518067235027</v>
      </c>
      <c r="L64">
        <f t="shared" si="8"/>
        <v>112563</v>
      </c>
      <c r="M64">
        <f t="shared" si="9"/>
        <v>14168</v>
      </c>
      <c r="N64">
        <f t="shared" si="10"/>
        <v>61979.6</v>
      </c>
      <c r="O64">
        <f t="shared" si="11"/>
        <v>98395</v>
      </c>
      <c r="Q64">
        <v>7151</v>
      </c>
      <c r="R64">
        <v>34</v>
      </c>
      <c r="T64">
        <v>-7515.4000000000015</v>
      </c>
      <c r="U64">
        <v>-1051.8000000000029</v>
      </c>
      <c r="W64">
        <v>11251.400000000001</v>
      </c>
      <c r="X64">
        <v>1347.8</v>
      </c>
      <c r="AF64">
        <v>61979.6</v>
      </c>
      <c r="AG64">
        <v>2.1574518067235027</v>
      </c>
      <c r="AK64">
        <v>61979.6</v>
      </c>
      <c r="AL64">
        <v>2.1574518067235027</v>
      </c>
    </row>
    <row r="65" spans="2:38" x14ac:dyDescent="0.25">
      <c r="B65">
        <v>77630</v>
      </c>
      <c r="C65">
        <v>24463</v>
      </c>
      <c r="D65">
        <v>121210</v>
      </c>
      <c r="E65">
        <v>30495</v>
      </c>
      <c r="F65">
        <v>88583</v>
      </c>
      <c r="H65">
        <v>113432</v>
      </c>
      <c r="J65">
        <f t="shared" si="6"/>
        <v>68476.2</v>
      </c>
      <c r="K65">
        <f t="shared" si="7"/>
        <v>1.6565171548654862</v>
      </c>
      <c r="L65">
        <f t="shared" si="8"/>
        <v>121210</v>
      </c>
      <c r="M65">
        <f t="shared" si="9"/>
        <v>24463</v>
      </c>
      <c r="N65">
        <f t="shared" si="10"/>
        <v>68476.2</v>
      </c>
      <c r="O65">
        <f t="shared" si="11"/>
        <v>96747</v>
      </c>
      <c r="Q65">
        <v>-12151</v>
      </c>
      <c r="R65">
        <v>572</v>
      </c>
      <c r="T65">
        <v>-20502</v>
      </c>
      <c r="U65">
        <v>907.19999999999709</v>
      </c>
      <c r="W65">
        <v>20671.599999999999</v>
      </c>
      <c r="X65">
        <v>1368.3999999999999</v>
      </c>
      <c r="AB65">
        <v>68476.2</v>
      </c>
      <c r="AC65">
        <v>1.6565171548654862</v>
      </c>
      <c r="AI65">
        <v>68476.2</v>
      </c>
      <c r="AJ65">
        <v>1.6565171548654862</v>
      </c>
    </row>
    <row r="66" spans="2:38" x14ac:dyDescent="0.25">
      <c r="B66">
        <v>112687</v>
      </c>
      <c r="C66">
        <v>107305</v>
      </c>
      <c r="D66">
        <v>5286</v>
      </c>
      <c r="E66">
        <v>100093</v>
      </c>
      <c r="F66">
        <v>64760</v>
      </c>
      <c r="H66">
        <v>139818</v>
      </c>
      <c r="J66">
        <f t="shared" ref="J66:J101" si="12">AVERAGE(B66:F66)</f>
        <v>78026.2</v>
      </c>
      <c r="K66">
        <f t="shared" ref="K66:K97" si="13">H66/J66</f>
        <v>1.7919365546444657</v>
      </c>
      <c r="L66">
        <f t="shared" ref="L66:L101" si="14">MAX(B66:F66)</f>
        <v>112687</v>
      </c>
      <c r="M66">
        <f t="shared" ref="M66:M101" si="15">MIN(B66:F66)</f>
        <v>5286</v>
      </c>
      <c r="N66">
        <f t="shared" ref="N66:N101" si="16">AVERAGE(B66:F66)</f>
        <v>78026.2</v>
      </c>
      <c r="O66">
        <f t="shared" ref="O66:O101" si="17">L66-M66</f>
        <v>107401</v>
      </c>
      <c r="Q66">
        <v>24198</v>
      </c>
      <c r="R66">
        <v>-227</v>
      </c>
      <c r="T66">
        <v>3635.8000000000029</v>
      </c>
      <c r="U66">
        <v>-263.40000000000873</v>
      </c>
      <c r="W66">
        <v>4503</v>
      </c>
      <c r="X66">
        <v>357.8</v>
      </c>
      <c r="AB66">
        <v>78026.2</v>
      </c>
      <c r="AC66">
        <v>1.7919365546444657</v>
      </c>
      <c r="AK66">
        <v>78026.2</v>
      </c>
      <c r="AL66">
        <v>1.7919365546444657</v>
      </c>
    </row>
    <row r="67" spans="2:38" x14ac:dyDescent="0.25">
      <c r="B67">
        <v>116372</v>
      </c>
      <c r="C67">
        <v>25019</v>
      </c>
      <c r="D67">
        <v>59388</v>
      </c>
      <c r="E67">
        <v>45843</v>
      </c>
      <c r="F67">
        <v>33607</v>
      </c>
      <c r="H67">
        <v>84821</v>
      </c>
      <c r="J67">
        <f t="shared" si="12"/>
        <v>56045.8</v>
      </c>
      <c r="K67">
        <f t="shared" si="13"/>
        <v>1.5134229505154713</v>
      </c>
      <c r="L67">
        <f t="shared" si="14"/>
        <v>116372</v>
      </c>
      <c r="M67">
        <f t="shared" si="15"/>
        <v>25019</v>
      </c>
      <c r="N67">
        <f t="shared" si="16"/>
        <v>56045.8</v>
      </c>
      <c r="O67">
        <f t="shared" si="17"/>
        <v>91353</v>
      </c>
      <c r="Q67">
        <v>-11242</v>
      </c>
      <c r="R67">
        <v>1167</v>
      </c>
      <c r="T67">
        <v>302.20000000000437</v>
      </c>
      <c r="U67">
        <v>312.60000000000582</v>
      </c>
      <c r="W67">
        <v>7714.6</v>
      </c>
      <c r="X67">
        <v>1980.2</v>
      </c>
      <c r="AD67">
        <v>56045.8</v>
      </c>
      <c r="AE67">
        <v>1.5134229505154713</v>
      </c>
      <c r="AI67">
        <v>56045.8</v>
      </c>
      <c r="AJ67">
        <v>1.5134229505154713</v>
      </c>
    </row>
    <row r="68" spans="2:38" x14ac:dyDescent="0.25">
      <c r="B68">
        <v>10379</v>
      </c>
      <c r="C68">
        <v>79480</v>
      </c>
      <c r="D68">
        <v>58250</v>
      </c>
      <c r="E68">
        <v>90589</v>
      </c>
      <c r="F68">
        <v>20353</v>
      </c>
      <c r="H68">
        <v>106340</v>
      </c>
      <c r="J68">
        <f t="shared" si="12"/>
        <v>51810.2</v>
      </c>
      <c r="K68">
        <f t="shared" si="13"/>
        <v>2.0524915943192656</v>
      </c>
      <c r="L68">
        <f t="shared" si="14"/>
        <v>90589</v>
      </c>
      <c r="M68">
        <f t="shared" si="15"/>
        <v>10379</v>
      </c>
      <c r="N68">
        <f t="shared" si="16"/>
        <v>51810.2</v>
      </c>
      <c r="O68">
        <f t="shared" si="17"/>
        <v>80210</v>
      </c>
      <c r="Q68">
        <v>13352</v>
      </c>
      <c r="R68">
        <v>-5609</v>
      </c>
      <c r="T68">
        <v>2561</v>
      </c>
      <c r="U68">
        <v>159.59999999999854</v>
      </c>
      <c r="W68">
        <v>8929.4</v>
      </c>
      <c r="X68">
        <v>1923.2</v>
      </c>
      <c r="AD68">
        <v>51810.2</v>
      </c>
      <c r="AE68">
        <v>2.0524915943192656</v>
      </c>
      <c r="AK68">
        <v>51810.2</v>
      </c>
      <c r="AL68">
        <v>2.0524915943192656</v>
      </c>
    </row>
    <row r="69" spans="2:38" x14ac:dyDescent="0.25">
      <c r="B69">
        <v>85349</v>
      </c>
      <c r="C69">
        <v>113842</v>
      </c>
      <c r="D69">
        <v>83908</v>
      </c>
      <c r="E69">
        <v>40591</v>
      </c>
      <c r="F69">
        <v>116422</v>
      </c>
      <c r="H69">
        <v>137982</v>
      </c>
      <c r="J69">
        <f t="shared" si="12"/>
        <v>88022.399999999994</v>
      </c>
      <c r="K69">
        <f t="shared" si="13"/>
        <v>1.5675782528083761</v>
      </c>
      <c r="L69">
        <f t="shared" si="14"/>
        <v>116422</v>
      </c>
      <c r="M69">
        <f t="shared" si="15"/>
        <v>40591</v>
      </c>
      <c r="N69">
        <f t="shared" si="16"/>
        <v>88022.399999999994</v>
      </c>
      <c r="O69">
        <f t="shared" si="17"/>
        <v>75831</v>
      </c>
      <c r="Q69">
        <v>2928</v>
      </c>
      <c r="R69">
        <v>716</v>
      </c>
      <c r="T69">
        <v>5268</v>
      </c>
      <c r="U69">
        <v>383.39999999999418</v>
      </c>
      <c r="W69">
        <v>11758.8</v>
      </c>
      <c r="X69">
        <v>609.80000000000007</v>
      </c>
      <c r="AF69">
        <v>88022.399999999994</v>
      </c>
      <c r="AG69">
        <v>1.5675782528083761</v>
      </c>
      <c r="AI69">
        <v>88022.399999999994</v>
      </c>
      <c r="AJ69">
        <v>1.5675782528083761</v>
      </c>
    </row>
    <row r="70" spans="2:38" x14ac:dyDescent="0.25">
      <c r="B70">
        <v>58468</v>
      </c>
      <c r="C70">
        <v>63635</v>
      </c>
      <c r="D70">
        <v>18040</v>
      </c>
      <c r="E70">
        <v>56392</v>
      </c>
      <c r="F70">
        <v>66706</v>
      </c>
      <c r="H70">
        <v>73047</v>
      </c>
      <c r="J70">
        <f t="shared" si="12"/>
        <v>52648.2</v>
      </c>
      <c r="K70">
        <f t="shared" si="13"/>
        <v>1.387454841760972</v>
      </c>
      <c r="L70">
        <f t="shared" si="14"/>
        <v>66706</v>
      </c>
      <c r="M70">
        <f t="shared" si="15"/>
        <v>18040</v>
      </c>
      <c r="N70">
        <f t="shared" si="16"/>
        <v>52648.2</v>
      </c>
      <c r="O70">
        <f t="shared" si="17"/>
        <v>48666</v>
      </c>
      <c r="Q70">
        <v>-26337</v>
      </c>
      <c r="R70">
        <v>-5</v>
      </c>
      <c r="T70">
        <v>11025</v>
      </c>
      <c r="U70">
        <v>-315.80000000000291</v>
      </c>
      <c r="W70">
        <v>11025.000000000002</v>
      </c>
      <c r="X70">
        <v>880.6</v>
      </c>
      <c r="AD70">
        <v>52648.2</v>
      </c>
      <c r="AE70">
        <v>1.387454841760972</v>
      </c>
      <c r="AI70">
        <v>52648.2</v>
      </c>
      <c r="AJ70">
        <v>1.387454841760972</v>
      </c>
    </row>
    <row r="71" spans="2:38" x14ac:dyDescent="0.25">
      <c r="B71">
        <v>81829</v>
      </c>
      <c r="C71">
        <v>30054</v>
      </c>
      <c r="D71">
        <v>115115</v>
      </c>
      <c r="E71">
        <v>22690</v>
      </c>
      <c r="F71">
        <v>65931</v>
      </c>
      <c r="H71">
        <v>105872</v>
      </c>
      <c r="J71">
        <f t="shared" si="12"/>
        <v>63123.8</v>
      </c>
      <c r="K71">
        <f t="shared" si="13"/>
        <v>1.6772120816554135</v>
      </c>
      <c r="L71">
        <f t="shared" si="14"/>
        <v>115115</v>
      </c>
      <c r="M71">
        <f t="shared" si="15"/>
        <v>22690</v>
      </c>
      <c r="N71">
        <f t="shared" si="16"/>
        <v>63123.8</v>
      </c>
      <c r="O71">
        <f t="shared" si="17"/>
        <v>92425</v>
      </c>
      <c r="Q71">
        <v>2429</v>
      </c>
      <c r="R71">
        <v>-4730</v>
      </c>
      <c r="T71">
        <v>20615</v>
      </c>
      <c r="U71">
        <v>1393.2000000000044</v>
      </c>
      <c r="W71">
        <v>20615</v>
      </c>
      <c r="X71">
        <v>1546.8</v>
      </c>
      <c r="AD71">
        <v>63123.8</v>
      </c>
      <c r="AE71">
        <v>1.6772120816554135</v>
      </c>
      <c r="AI71">
        <v>63123.8</v>
      </c>
      <c r="AJ71">
        <v>1.6772120816554135</v>
      </c>
    </row>
    <row r="72" spans="2:38" x14ac:dyDescent="0.25">
      <c r="B72">
        <v>6273</v>
      </c>
      <c r="C72">
        <v>75167</v>
      </c>
      <c r="D72">
        <v>33292</v>
      </c>
      <c r="E72">
        <v>83873</v>
      </c>
      <c r="F72">
        <v>26034</v>
      </c>
      <c r="H72">
        <v>65882</v>
      </c>
      <c r="J72">
        <f t="shared" si="12"/>
        <v>44927.8</v>
      </c>
      <c r="K72">
        <f t="shared" si="13"/>
        <v>1.4663971972809706</v>
      </c>
      <c r="L72">
        <f t="shared" si="14"/>
        <v>83873</v>
      </c>
      <c r="M72">
        <f t="shared" si="15"/>
        <v>6273</v>
      </c>
      <c r="N72">
        <f t="shared" si="16"/>
        <v>44927.8</v>
      </c>
      <c r="O72">
        <f t="shared" si="17"/>
        <v>77600</v>
      </c>
      <c r="Q72">
        <v>-3982</v>
      </c>
      <c r="R72">
        <v>-2</v>
      </c>
      <c r="T72">
        <v>-6117.1999999999971</v>
      </c>
      <c r="U72">
        <v>1245.2000000000044</v>
      </c>
      <c r="W72">
        <v>15202.8</v>
      </c>
      <c r="X72">
        <v>1865.1999999999998</v>
      </c>
      <c r="Z72">
        <v>44927.8</v>
      </c>
      <c r="AA72">
        <v>1.4663971972809706</v>
      </c>
      <c r="AI72">
        <v>44927.8</v>
      </c>
      <c r="AJ72">
        <v>1.4663971972809706</v>
      </c>
    </row>
    <row r="73" spans="2:38" x14ac:dyDescent="0.25">
      <c r="B73">
        <v>31323</v>
      </c>
      <c r="C73">
        <v>45261</v>
      </c>
      <c r="D73">
        <v>32144</v>
      </c>
      <c r="E73">
        <v>33078</v>
      </c>
      <c r="F73">
        <v>43853</v>
      </c>
      <c r="H73">
        <v>81751</v>
      </c>
      <c r="J73">
        <f t="shared" si="12"/>
        <v>37131.800000000003</v>
      </c>
      <c r="K73">
        <f t="shared" si="13"/>
        <v>2.2016438739840245</v>
      </c>
      <c r="L73">
        <f t="shared" si="14"/>
        <v>45261</v>
      </c>
      <c r="M73">
        <f t="shared" si="15"/>
        <v>31323</v>
      </c>
      <c r="N73">
        <f t="shared" si="16"/>
        <v>37131.800000000003</v>
      </c>
      <c r="O73">
        <f t="shared" si="17"/>
        <v>13938</v>
      </c>
      <c r="Q73">
        <v>42391</v>
      </c>
      <c r="R73">
        <v>-1</v>
      </c>
      <c r="T73">
        <v>20157.800000000003</v>
      </c>
      <c r="U73">
        <v>-256.19999999999709</v>
      </c>
      <c r="W73">
        <v>20945.400000000001</v>
      </c>
      <c r="X73">
        <v>374.2</v>
      </c>
      <c r="AD73">
        <v>37131.800000000003</v>
      </c>
      <c r="AE73">
        <v>2.2016438739840245</v>
      </c>
      <c r="AK73">
        <v>37131.800000000003</v>
      </c>
      <c r="AL73">
        <v>2.2016438739840245</v>
      </c>
    </row>
    <row r="74" spans="2:38" x14ac:dyDescent="0.25">
      <c r="B74">
        <v>32555</v>
      </c>
      <c r="C74">
        <v>49320</v>
      </c>
      <c r="D74">
        <v>100470</v>
      </c>
      <c r="E74">
        <v>106911</v>
      </c>
      <c r="F74">
        <v>67054</v>
      </c>
      <c r="H74">
        <v>126131</v>
      </c>
      <c r="J74">
        <f t="shared" si="12"/>
        <v>71262</v>
      </c>
      <c r="K74">
        <f t="shared" si="13"/>
        <v>1.7699615503353821</v>
      </c>
      <c r="L74">
        <f t="shared" si="14"/>
        <v>106911</v>
      </c>
      <c r="M74">
        <f t="shared" si="15"/>
        <v>32555</v>
      </c>
      <c r="N74">
        <f t="shared" si="16"/>
        <v>71262</v>
      </c>
      <c r="O74">
        <f t="shared" si="17"/>
        <v>74356</v>
      </c>
      <c r="Q74">
        <v>4361</v>
      </c>
      <c r="R74">
        <v>-7</v>
      </c>
      <c r="T74">
        <v>1939.1999999999971</v>
      </c>
      <c r="U74">
        <v>342</v>
      </c>
      <c r="W74">
        <v>4169.2</v>
      </c>
      <c r="X74">
        <v>2310.4</v>
      </c>
      <c r="AF74">
        <v>71262</v>
      </c>
      <c r="AG74">
        <v>1.7699615503353821</v>
      </c>
      <c r="AK74">
        <v>71262</v>
      </c>
      <c r="AL74">
        <v>1.7699615503353821</v>
      </c>
    </row>
    <row r="75" spans="2:38" x14ac:dyDescent="0.25">
      <c r="B75">
        <v>10760</v>
      </c>
      <c r="C75">
        <v>11987</v>
      </c>
      <c r="D75">
        <v>38579</v>
      </c>
      <c r="E75">
        <v>14241</v>
      </c>
      <c r="F75">
        <v>17295</v>
      </c>
      <c r="H75">
        <v>43764</v>
      </c>
      <c r="J75">
        <f t="shared" si="12"/>
        <v>18572.400000000001</v>
      </c>
      <c r="K75">
        <f t="shared" si="13"/>
        <v>2.356399819086386</v>
      </c>
      <c r="L75">
        <f t="shared" si="14"/>
        <v>38579</v>
      </c>
      <c r="M75">
        <f t="shared" si="15"/>
        <v>10760</v>
      </c>
      <c r="N75">
        <f t="shared" si="16"/>
        <v>18572.400000000001</v>
      </c>
      <c r="O75">
        <f t="shared" si="17"/>
        <v>27819</v>
      </c>
      <c r="Q75">
        <v>16089</v>
      </c>
      <c r="R75">
        <v>526</v>
      </c>
      <c r="T75">
        <v>-738.59999999999854</v>
      </c>
      <c r="U75">
        <v>-912.59999999999854</v>
      </c>
      <c r="W75">
        <v>18217.400000000001</v>
      </c>
      <c r="X75">
        <v>912.59999999999991</v>
      </c>
      <c r="Z75">
        <v>18572.400000000001</v>
      </c>
      <c r="AA75">
        <v>2.356399819086386</v>
      </c>
      <c r="AK75">
        <v>18572.400000000001</v>
      </c>
      <c r="AL75">
        <v>2.356399819086386</v>
      </c>
    </row>
    <row r="76" spans="2:38" x14ac:dyDescent="0.25">
      <c r="B76">
        <v>67404</v>
      </c>
      <c r="C76">
        <v>117449</v>
      </c>
      <c r="D76">
        <v>5366</v>
      </c>
      <c r="E76">
        <v>29633</v>
      </c>
      <c r="F76">
        <v>28285</v>
      </c>
      <c r="H76">
        <v>119243</v>
      </c>
      <c r="J76">
        <f t="shared" si="12"/>
        <v>49627.4</v>
      </c>
      <c r="K76">
        <f t="shared" si="13"/>
        <v>2.4027654078190674</v>
      </c>
      <c r="L76">
        <f t="shared" si="14"/>
        <v>117449</v>
      </c>
      <c r="M76">
        <f t="shared" si="15"/>
        <v>5366</v>
      </c>
      <c r="N76">
        <f t="shared" si="16"/>
        <v>49627.4</v>
      </c>
      <c r="O76">
        <f t="shared" si="17"/>
        <v>112083</v>
      </c>
      <c r="Q76">
        <v>30191</v>
      </c>
      <c r="R76">
        <v>313</v>
      </c>
      <c r="T76">
        <v>-12709</v>
      </c>
      <c r="U76">
        <v>-61</v>
      </c>
      <c r="W76">
        <v>21214.2</v>
      </c>
      <c r="X76">
        <v>2337.8000000000002</v>
      </c>
      <c r="AB76">
        <v>49627.4</v>
      </c>
      <c r="AC76">
        <v>2.4027654078190674</v>
      </c>
      <c r="AK76">
        <v>49627.4</v>
      </c>
      <c r="AL76">
        <v>2.4027654078190674</v>
      </c>
    </row>
    <row r="77" spans="2:38" x14ac:dyDescent="0.25">
      <c r="B77">
        <v>11728</v>
      </c>
      <c r="C77">
        <v>31894</v>
      </c>
      <c r="D77">
        <v>94332</v>
      </c>
      <c r="E77">
        <v>8855</v>
      </c>
      <c r="F77">
        <v>10675</v>
      </c>
      <c r="H77">
        <v>36254</v>
      </c>
      <c r="J77">
        <f t="shared" si="12"/>
        <v>31496.799999999999</v>
      </c>
      <c r="K77">
        <f t="shared" si="13"/>
        <v>1.1510375657209622</v>
      </c>
      <c r="L77">
        <f t="shared" si="14"/>
        <v>94332</v>
      </c>
      <c r="M77">
        <f t="shared" si="15"/>
        <v>8855</v>
      </c>
      <c r="N77">
        <f t="shared" si="16"/>
        <v>31496.799999999999</v>
      </c>
      <c r="O77">
        <f t="shared" si="17"/>
        <v>85477</v>
      </c>
      <c r="Q77">
        <v>-7288</v>
      </c>
      <c r="R77">
        <v>839</v>
      </c>
      <c r="T77">
        <v>-10790.600000000002</v>
      </c>
      <c r="U77">
        <v>-664.20000000000073</v>
      </c>
      <c r="W77">
        <v>23677.400000000005</v>
      </c>
      <c r="X77">
        <v>1661</v>
      </c>
      <c r="Z77">
        <v>31496.799999999999</v>
      </c>
      <c r="AA77">
        <v>1.1510375657209622</v>
      </c>
      <c r="AI77">
        <v>31496.799999999999</v>
      </c>
      <c r="AJ77">
        <v>1.1510375657209622</v>
      </c>
    </row>
    <row r="78" spans="2:38" x14ac:dyDescent="0.25">
      <c r="B78">
        <v>116041</v>
      </c>
      <c r="C78">
        <v>73567</v>
      </c>
      <c r="D78">
        <v>46692</v>
      </c>
      <c r="E78">
        <v>111869</v>
      </c>
      <c r="F78">
        <v>7378</v>
      </c>
      <c r="H78">
        <v>112008</v>
      </c>
      <c r="J78">
        <f t="shared" si="12"/>
        <v>71109.399999999994</v>
      </c>
      <c r="K78">
        <f t="shared" si="13"/>
        <v>1.5751504020565497</v>
      </c>
      <c r="L78">
        <f t="shared" si="14"/>
        <v>116041</v>
      </c>
      <c r="M78">
        <f t="shared" si="15"/>
        <v>7378</v>
      </c>
      <c r="N78">
        <f t="shared" si="16"/>
        <v>71109.399999999994</v>
      </c>
      <c r="O78">
        <f t="shared" si="17"/>
        <v>108663</v>
      </c>
      <c r="Q78">
        <v>1554</v>
      </c>
      <c r="R78">
        <v>622</v>
      </c>
      <c r="T78">
        <v>-2543</v>
      </c>
      <c r="U78">
        <v>752.79999999998836</v>
      </c>
      <c r="W78">
        <v>11941</v>
      </c>
      <c r="X78">
        <v>2234.0000000000005</v>
      </c>
      <c r="AB78">
        <v>71109.399999999994</v>
      </c>
      <c r="AC78">
        <v>1.5751504020565497</v>
      </c>
      <c r="AI78">
        <v>71109.399999999994</v>
      </c>
      <c r="AJ78">
        <v>1.5751504020565497</v>
      </c>
    </row>
    <row r="79" spans="2:38" x14ac:dyDescent="0.25">
      <c r="B79">
        <v>102149</v>
      </c>
      <c r="C79">
        <v>92548</v>
      </c>
      <c r="D79">
        <v>22570</v>
      </c>
      <c r="E79">
        <v>98837</v>
      </c>
      <c r="F79">
        <v>15152</v>
      </c>
      <c r="H79">
        <v>141640</v>
      </c>
      <c r="J79">
        <f t="shared" si="12"/>
        <v>66251.199999999997</v>
      </c>
      <c r="K79">
        <f t="shared" si="13"/>
        <v>2.1379235394981526</v>
      </c>
      <c r="L79">
        <f t="shared" si="14"/>
        <v>102149</v>
      </c>
      <c r="M79">
        <f t="shared" si="15"/>
        <v>15152</v>
      </c>
      <c r="N79">
        <f t="shared" si="16"/>
        <v>66251.199999999997</v>
      </c>
      <c r="O79">
        <f t="shared" si="17"/>
        <v>86997</v>
      </c>
      <c r="Q79">
        <v>38074</v>
      </c>
      <c r="R79">
        <v>-17</v>
      </c>
      <c r="T79">
        <v>1750</v>
      </c>
      <c r="U79">
        <v>319.59999999999127</v>
      </c>
      <c r="W79">
        <v>13660.400000000001</v>
      </c>
      <c r="X79">
        <v>554.80000000000007</v>
      </c>
      <c r="AF79">
        <v>66251.199999999997</v>
      </c>
      <c r="AG79">
        <v>2.1379235394981526</v>
      </c>
      <c r="AK79">
        <v>66251.199999999997</v>
      </c>
      <c r="AL79">
        <v>2.1379235394981526</v>
      </c>
    </row>
    <row r="80" spans="2:38" x14ac:dyDescent="0.25">
      <c r="B80">
        <v>25475</v>
      </c>
      <c r="C80">
        <v>51164</v>
      </c>
      <c r="D80">
        <v>74213</v>
      </c>
      <c r="E80">
        <v>92036</v>
      </c>
      <c r="F80">
        <v>14620</v>
      </c>
      <c r="H80">
        <v>55258</v>
      </c>
      <c r="J80">
        <f t="shared" si="12"/>
        <v>51501.599999999999</v>
      </c>
      <c r="K80">
        <f t="shared" si="13"/>
        <v>1.0729375398045886</v>
      </c>
      <c r="L80">
        <f t="shared" si="14"/>
        <v>92036</v>
      </c>
      <c r="M80">
        <f t="shared" si="15"/>
        <v>14620</v>
      </c>
      <c r="N80">
        <f t="shared" si="16"/>
        <v>51501.599999999999</v>
      </c>
      <c r="O80">
        <f t="shared" si="17"/>
        <v>77416</v>
      </c>
      <c r="Q80">
        <v>1753</v>
      </c>
      <c r="R80">
        <v>-3</v>
      </c>
      <c r="T80">
        <v>4958.4000000000015</v>
      </c>
      <c r="U80">
        <v>-22.400000000001455</v>
      </c>
      <c r="W80">
        <v>14197.2</v>
      </c>
      <c r="X80">
        <v>1698.3999999999999</v>
      </c>
      <c r="Z80">
        <v>51501.599999999999</v>
      </c>
      <c r="AA80">
        <v>1.0729375398045886</v>
      </c>
      <c r="AI80">
        <v>51501.599999999999</v>
      </c>
      <c r="AJ80">
        <v>1.0729375398045886</v>
      </c>
    </row>
    <row r="81" spans="2:38" x14ac:dyDescent="0.25">
      <c r="B81">
        <v>6270</v>
      </c>
      <c r="C81">
        <v>22791</v>
      </c>
      <c r="D81">
        <v>87560</v>
      </c>
      <c r="E81">
        <v>101114</v>
      </c>
      <c r="F81">
        <v>74542</v>
      </c>
      <c r="H81">
        <v>98317</v>
      </c>
      <c r="J81">
        <f t="shared" si="12"/>
        <v>58455.4</v>
      </c>
      <c r="K81">
        <f t="shared" si="13"/>
        <v>1.6819147589444259</v>
      </c>
      <c r="L81">
        <f t="shared" si="14"/>
        <v>101114</v>
      </c>
      <c r="M81">
        <f t="shared" si="15"/>
        <v>6270</v>
      </c>
      <c r="N81">
        <f t="shared" si="16"/>
        <v>58455.4</v>
      </c>
      <c r="O81">
        <f t="shared" si="17"/>
        <v>94844</v>
      </c>
      <c r="Q81">
        <v>6682</v>
      </c>
      <c r="R81">
        <v>-2563</v>
      </c>
      <c r="T81">
        <v>-2331.1999999999971</v>
      </c>
      <c r="U81">
        <v>1380.2000000000044</v>
      </c>
      <c r="W81">
        <v>22844.399999999998</v>
      </c>
      <c r="X81">
        <v>3376.2</v>
      </c>
      <c r="Z81">
        <v>58455.4</v>
      </c>
      <c r="AA81">
        <v>1.6819147589444259</v>
      </c>
      <c r="AK81">
        <v>58455.4</v>
      </c>
      <c r="AL81">
        <v>1.6819147589444259</v>
      </c>
    </row>
    <row r="82" spans="2:38" x14ac:dyDescent="0.25">
      <c r="B82">
        <v>89002</v>
      </c>
      <c r="C82">
        <v>42383</v>
      </c>
      <c r="D82">
        <v>67673</v>
      </c>
      <c r="E82">
        <v>95274</v>
      </c>
      <c r="F82">
        <v>97776</v>
      </c>
      <c r="H82">
        <v>133589</v>
      </c>
      <c r="J82">
        <f t="shared" si="12"/>
        <v>78421.600000000006</v>
      </c>
      <c r="K82">
        <f t="shared" si="13"/>
        <v>1.7034720026115253</v>
      </c>
      <c r="L82">
        <f t="shared" si="14"/>
        <v>97776</v>
      </c>
      <c r="M82">
        <f t="shared" si="15"/>
        <v>42383</v>
      </c>
      <c r="N82">
        <f t="shared" si="16"/>
        <v>78421.600000000006</v>
      </c>
      <c r="O82">
        <f t="shared" si="17"/>
        <v>55393</v>
      </c>
      <c r="Q82">
        <v>5792</v>
      </c>
      <c r="R82">
        <v>934</v>
      </c>
      <c r="T82">
        <v>5999.2000000000116</v>
      </c>
      <c r="U82">
        <v>2161.4000000000087</v>
      </c>
      <c r="W82">
        <v>9237.9999999999982</v>
      </c>
      <c r="X82">
        <v>4468.5999999999995</v>
      </c>
      <c r="AF82">
        <v>78421.600000000006</v>
      </c>
      <c r="AG82">
        <v>1.7034720026115253</v>
      </c>
      <c r="AK82">
        <v>78421.600000000006</v>
      </c>
      <c r="AL82">
        <v>1.7034720026115253</v>
      </c>
    </row>
    <row r="83" spans="2:38" x14ac:dyDescent="0.25">
      <c r="B83">
        <v>65007</v>
      </c>
      <c r="C83">
        <v>68250</v>
      </c>
      <c r="D83">
        <v>23453</v>
      </c>
      <c r="E83">
        <v>23593</v>
      </c>
      <c r="F83">
        <v>90907</v>
      </c>
      <c r="H83">
        <v>87687</v>
      </c>
      <c r="J83">
        <f t="shared" si="12"/>
        <v>54242</v>
      </c>
      <c r="K83">
        <f t="shared" si="13"/>
        <v>1.616588621363519</v>
      </c>
      <c r="L83">
        <f t="shared" si="14"/>
        <v>90907</v>
      </c>
      <c r="M83">
        <f t="shared" si="15"/>
        <v>23453</v>
      </c>
      <c r="N83">
        <f t="shared" si="16"/>
        <v>54242</v>
      </c>
      <c r="O83">
        <f t="shared" si="17"/>
        <v>67454</v>
      </c>
      <c r="Q83">
        <v>13887</v>
      </c>
      <c r="R83">
        <v>82</v>
      </c>
      <c r="T83">
        <v>-173.19999999999709</v>
      </c>
      <c r="U83">
        <v>-1194.8000000000029</v>
      </c>
      <c r="W83">
        <v>19124.400000000001</v>
      </c>
      <c r="X83">
        <v>2292.4</v>
      </c>
      <c r="Z83">
        <v>54242</v>
      </c>
      <c r="AA83">
        <v>1.616588621363519</v>
      </c>
      <c r="AI83">
        <v>54242</v>
      </c>
      <c r="AJ83">
        <v>1.616588621363519</v>
      </c>
    </row>
    <row r="84" spans="2:38" x14ac:dyDescent="0.25">
      <c r="B84">
        <v>23512</v>
      </c>
      <c r="C84">
        <v>56221</v>
      </c>
      <c r="D84">
        <v>46204</v>
      </c>
      <c r="E84">
        <v>89914</v>
      </c>
      <c r="F84">
        <v>91893</v>
      </c>
      <c r="H84">
        <v>135265</v>
      </c>
      <c r="J84">
        <f t="shared" si="12"/>
        <v>61548.800000000003</v>
      </c>
      <c r="K84">
        <f t="shared" si="13"/>
        <v>2.1976870385775187</v>
      </c>
      <c r="L84">
        <f t="shared" si="14"/>
        <v>91893</v>
      </c>
      <c r="M84">
        <f t="shared" si="15"/>
        <v>23512</v>
      </c>
      <c r="N84">
        <f t="shared" si="16"/>
        <v>61548.800000000003</v>
      </c>
      <c r="O84">
        <f t="shared" si="17"/>
        <v>68381</v>
      </c>
      <c r="Q84">
        <v>32683</v>
      </c>
      <c r="R84">
        <v>-342</v>
      </c>
      <c r="T84">
        <v>18720.200000000004</v>
      </c>
      <c r="U84">
        <v>854</v>
      </c>
      <c r="W84">
        <v>18720.2</v>
      </c>
      <c r="X84">
        <v>1098.4000000000001</v>
      </c>
      <c r="AD84">
        <v>61548.800000000003</v>
      </c>
      <c r="AE84">
        <v>2.1976870385775187</v>
      </c>
      <c r="AK84">
        <v>61548.800000000003</v>
      </c>
      <c r="AL84">
        <v>2.1976870385775187</v>
      </c>
    </row>
    <row r="85" spans="2:38" x14ac:dyDescent="0.25">
      <c r="B85">
        <v>8030</v>
      </c>
      <c r="C85">
        <v>105831</v>
      </c>
      <c r="D85">
        <v>101194</v>
      </c>
      <c r="E85">
        <v>14220</v>
      </c>
      <c r="F85">
        <v>94168</v>
      </c>
      <c r="H85">
        <v>111414</v>
      </c>
      <c r="J85">
        <f t="shared" si="12"/>
        <v>64688.6</v>
      </c>
      <c r="K85">
        <f t="shared" si="13"/>
        <v>1.7223127413485531</v>
      </c>
      <c r="L85">
        <f t="shared" si="14"/>
        <v>105831</v>
      </c>
      <c r="M85">
        <f t="shared" si="15"/>
        <v>8030</v>
      </c>
      <c r="N85">
        <f t="shared" si="16"/>
        <v>64688.6</v>
      </c>
      <c r="O85">
        <f t="shared" si="17"/>
        <v>97801</v>
      </c>
      <c r="Q85">
        <v>1698</v>
      </c>
      <c r="R85">
        <v>74</v>
      </c>
      <c r="T85">
        <v>3311.5999999999985</v>
      </c>
      <c r="U85">
        <v>-439.59999999999854</v>
      </c>
      <c r="W85">
        <v>13391.2</v>
      </c>
      <c r="X85">
        <v>1401.2</v>
      </c>
      <c r="AD85">
        <v>64688.6</v>
      </c>
      <c r="AE85">
        <v>1.7223127413485531</v>
      </c>
      <c r="AK85">
        <v>64688.6</v>
      </c>
      <c r="AL85">
        <v>1.7223127413485531</v>
      </c>
    </row>
    <row r="86" spans="2:38" x14ac:dyDescent="0.25">
      <c r="B86">
        <v>63553</v>
      </c>
      <c r="C86">
        <v>107571</v>
      </c>
      <c r="D86">
        <v>1396</v>
      </c>
      <c r="E86">
        <v>113334</v>
      </c>
      <c r="F86">
        <v>109120</v>
      </c>
      <c r="H86">
        <v>86780</v>
      </c>
      <c r="J86">
        <f t="shared" si="12"/>
        <v>78994.8</v>
      </c>
      <c r="K86">
        <f t="shared" si="13"/>
        <v>1.0985533224971771</v>
      </c>
      <c r="L86">
        <f t="shared" si="14"/>
        <v>113334</v>
      </c>
      <c r="M86">
        <f t="shared" si="15"/>
        <v>1396</v>
      </c>
      <c r="N86">
        <f t="shared" si="16"/>
        <v>78994.8</v>
      </c>
      <c r="O86">
        <f t="shared" si="17"/>
        <v>111938</v>
      </c>
      <c r="Q86">
        <v>-7684</v>
      </c>
      <c r="R86">
        <v>2040</v>
      </c>
      <c r="T86">
        <v>-6687</v>
      </c>
      <c r="U86">
        <v>-1138</v>
      </c>
      <c r="W86">
        <v>11536.599999999999</v>
      </c>
      <c r="X86">
        <v>1222.8</v>
      </c>
      <c r="AB86">
        <v>78994.8</v>
      </c>
      <c r="AC86">
        <v>1.0985533224971771</v>
      </c>
      <c r="AI86">
        <v>78994.8</v>
      </c>
      <c r="AJ86">
        <v>1.0985533224971771</v>
      </c>
    </row>
    <row r="87" spans="2:38" x14ac:dyDescent="0.25">
      <c r="B87">
        <v>30704</v>
      </c>
      <c r="C87">
        <v>67157</v>
      </c>
      <c r="D87">
        <v>18830</v>
      </c>
      <c r="E87">
        <v>114991</v>
      </c>
      <c r="F87">
        <v>92532</v>
      </c>
      <c r="H87">
        <v>118134</v>
      </c>
      <c r="J87">
        <f t="shared" si="12"/>
        <v>64842.8</v>
      </c>
      <c r="K87">
        <f t="shared" si="13"/>
        <v>1.8218522334013953</v>
      </c>
      <c r="L87">
        <f t="shared" si="14"/>
        <v>114991</v>
      </c>
      <c r="M87">
        <f t="shared" si="15"/>
        <v>18830</v>
      </c>
      <c r="N87">
        <f t="shared" si="16"/>
        <v>64842.8</v>
      </c>
      <c r="O87">
        <f t="shared" si="17"/>
        <v>96161</v>
      </c>
      <c r="Q87">
        <v>8787</v>
      </c>
      <c r="R87">
        <v>111</v>
      </c>
      <c r="T87">
        <v>-9424.5999999999913</v>
      </c>
      <c r="U87">
        <v>1041.4000000000015</v>
      </c>
      <c r="W87">
        <v>12549.4</v>
      </c>
      <c r="X87">
        <v>1755.8</v>
      </c>
      <c r="AB87">
        <v>64842.8</v>
      </c>
      <c r="AC87">
        <v>1.8218522334013953</v>
      </c>
      <c r="AK87">
        <v>64842.8</v>
      </c>
      <c r="AL87">
        <v>1.8218522334013953</v>
      </c>
    </row>
    <row r="88" spans="2:38" x14ac:dyDescent="0.25">
      <c r="B88">
        <v>93886</v>
      </c>
      <c r="C88">
        <v>110538</v>
      </c>
      <c r="D88">
        <v>15896</v>
      </c>
      <c r="E88">
        <v>2502</v>
      </c>
      <c r="F88">
        <v>82236</v>
      </c>
      <c r="H88">
        <v>141443</v>
      </c>
      <c r="J88">
        <f t="shared" si="12"/>
        <v>61011.6</v>
      </c>
      <c r="K88">
        <f t="shared" si="13"/>
        <v>2.3182968484681603</v>
      </c>
      <c r="L88">
        <f t="shared" si="14"/>
        <v>110538</v>
      </c>
      <c r="M88">
        <f t="shared" si="15"/>
        <v>2502</v>
      </c>
      <c r="N88">
        <f t="shared" si="16"/>
        <v>61011.6</v>
      </c>
      <c r="O88">
        <f t="shared" si="17"/>
        <v>108036</v>
      </c>
      <c r="Q88">
        <v>49685</v>
      </c>
      <c r="R88">
        <v>-2155</v>
      </c>
      <c r="T88">
        <v>-1054.2000000000044</v>
      </c>
      <c r="U88">
        <v>-2152.4000000000015</v>
      </c>
      <c r="W88">
        <v>43562.2</v>
      </c>
      <c r="X88">
        <v>2425.1999999999998</v>
      </c>
      <c r="AB88">
        <v>61011.6</v>
      </c>
      <c r="AC88">
        <v>2.3182968484681603</v>
      </c>
      <c r="AK88">
        <v>61011.6</v>
      </c>
      <c r="AL88">
        <v>2.3182968484681603</v>
      </c>
    </row>
    <row r="89" spans="2:38" x14ac:dyDescent="0.25">
      <c r="B89">
        <v>9188</v>
      </c>
      <c r="C89">
        <v>107543</v>
      </c>
      <c r="D89">
        <v>115111</v>
      </c>
      <c r="E89">
        <v>96080</v>
      </c>
      <c r="F89">
        <v>27642</v>
      </c>
      <c r="H89">
        <v>151127</v>
      </c>
      <c r="J89">
        <f t="shared" si="12"/>
        <v>71112.800000000003</v>
      </c>
      <c r="K89">
        <f t="shared" si="13"/>
        <v>2.1251729646420898</v>
      </c>
      <c r="L89">
        <f t="shared" si="14"/>
        <v>115111</v>
      </c>
      <c r="M89">
        <f t="shared" si="15"/>
        <v>9188</v>
      </c>
      <c r="N89">
        <f t="shared" si="16"/>
        <v>71112.800000000003</v>
      </c>
      <c r="O89">
        <f t="shared" si="17"/>
        <v>105923</v>
      </c>
      <c r="Q89">
        <v>16688</v>
      </c>
      <c r="R89">
        <v>330</v>
      </c>
      <c r="T89">
        <v>-7262.8000000000029</v>
      </c>
      <c r="U89">
        <v>182.19999999999709</v>
      </c>
      <c r="W89">
        <v>7641.5999999999995</v>
      </c>
      <c r="X89">
        <v>1397</v>
      </c>
      <c r="AF89">
        <v>71112.800000000003</v>
      </c>
      <c r="AG89">
        <v>2.1251729646420898</v>
      </c>
      <c r="AK89">
        <v>71112.800000000003</v>
      </c>
      <c r="AL89">
        <v>2.1251729646420898</v>
      </c>
    </row>
    <row r="90" spans="2:38" x14ac:dyDescent="0.25">
      <c r="B90">
        <v>30725</v>
      </c>
      <c r="C90">
        <v>16692</v>
      </c>
      <c r="D90">
        <v>58704</v>
      </c>
      <c r="E90">
        <v>74854</v>
      </c>
      <c r="F90">
        <v>107039</v>
      </c>
      <c r="H90">
        <v>128478</v>
      </c>
      <c r="J90">
        <f t="shared" si="12"/>
        <v>57602.8</v>
      </c>
      <c r="K90">
        <f t="shared" si="13"/>
        <v>2.2304124105078222</v>
      </c>
      <c r="L90">
        <f t="shared" si="14"/>
        <v>107039</v>
      </c>
      <c r="M90">
        <f t="shared" si="15"/>
        <v>16692</v>
      </c>
      <c r="N90">
        <f t="shared" si="16"/>
        <v>57602.8</v>
      </c>
      <c r="O90">
        <f t="shared" si="17"/>
        <v>90347</v>
      </c>
      <c r="Q90">
        <v>21099</v>
      </c>
      <c r="R90">
        <v>-1029</v>
      </c>
      <c r="T90">
        <v>2720.2000000000044</v>
      </c>
      <c r="U90">
        <v>-29.399999999994179</v>
      </c>
      <c r="W90">
        <v>16225.4</v>
      </c>
      <c r="X90">
        <v>2051.4</v>
      </c>
      <c r="AD90">
        <v>57602.8</v>
      </c>
      <c r="AE90">
        <v>2.2304124105078222</v>
      </c>
      <c r="AK90">
        <v>57602.8</v>
      </c>
      <c r="AL90">
        <v>2.2304124105078222</v>
      </c>
    </row>
    <row r="91" spans="2:38" x14ac:dyDescent="0.25">
      <c r="B91">
        <v>51895</v>
      </c>
      <c r="C91">
        <v>15627</v>
      </c>
      <c r="D91">
        <v>55123</v>
      </c>
      <c r="E91">
        <v>7241</v>
      </c>
      <c r="F91">
        <v>101710</v>
      </c>
      <c r="H91">
        <v>102735</v>
      </c>
      <c r="J91">
        <f t="shared" si="12"/>
        <v>46319.199999999997</v>
      </c>
      <c r="K91">
        <f t="shared" si="13"/>
        <v>2.2179787215668667</v>
      </c>
      <c r="L91">
        <f t="shared" si="14"/>
        <v>101710</v>
      </c>
      <c r="M91">
        <f t="shared" si="15"/>
        <v>7241</v>
      </c>
      <c r="N91">
        <f t="shared" si="16"/>
        <v>46319.199999999997</v>
      </c>
      <c r="O91">
        <f t="shared" si="17"/>
        <v>94469</v>
      </c>
      <c r="Q91">
        <v>15282</v>
      </c>
      <c r="R91">
        <v>4373</v>
      </c>
      <c r="T91">
        <v>1817.7999999999956</v>
      </c>
      <c r="U91">
        <v>2206.1999999999971</v>
      </c>
      <c r="W91">
        <v>10283.400000000001</v>
      </c>
      <c r="X91">
        <v>2206.1999999999998</v>
      </c>
      <c r="AD91">
        <v>46319.199999999997</v>
      </c>
      <c r="AE91">
        <v>2.2179787215668667</v>
      </c>
      <c r="AK91">
        <v>46319.199999999997</v>
      </c>
      <c r="AL91">
        <v>2.2179787215668667</v>
      </c>
    </row>
    <row r="92" spans="2:38" x14ac:dyDescent="0.25">
      <c r="B92">
        <v>10316</v>
      </c>
      <c r="C92">
        <v>92182</v>
      </c>
      <c r="D92">
        <v>75827</v>
      </c>
      <c r="E92">
        <v>49960</v>
      </c>
      <c r="F92">
        <v>101598</v>
      </c>
      <c r="H92">
        <v>82773</v>
      </c>
      <c r="J92">
        <f t="shared" si="12"/>
        <v>65976.600000000006</v>
      </c>
      <c r="K92">
        <f t="shared" si="13"/>
        <v>1.2545811696874345</v>
      </c>
      <c r="L92">
        <f t="shared" si="14"/>
        <v>101598</v>
      </c>
      <c r="M92">
        <f t="shared" si="15"/>
        <v>10316</v>
      </c>
      <c r="N92">
        <f t="shared" si="16"/>
        <v>65976.600000000006</v>
      </c>
      <c r="O92">
        <f t="shared" si="17"/>
        <v>91282</v>
      </c>
      <c r="Q92">
        <v>-29403</v>
      </c>
      <c r="R92">
        <v>3</v>
      </c>
      <c r="T92">
        <v>786.60000000000582</v>
      </c>
      <c r="U92">
        <v>664.40000000000873</v>
      </c>
      <c r="W92">
        <v>23253.8</v>
      </c>
      <c r="X92">
        <v>1050.8</v>
      </c>
      <c r="AF92">
        <v>65976.600000000006</v>
      </c>
      <c r="AG92">
        <v>1.2545811696874345</v>
      </c>
      <c r="AI92">
        <v>65976.600000000006</v>
      </c>
      <c r="AJ92">
        <v>1.2545811696874345</v>
      </c>
    </row>
    <row r="93" spans="2:38" x14ac:dyDescent="0.25">
      <c r="B93">
        <v>14006</v>
      </c>
      <c r="C93">
        <v>27293</v>
      </c>
      <c r="D93">
        <v>69085</v>
      </c>
      <c r="E93">
        <v>69359</v>
      </c>
      <c r="F93">
        <v>78850</v>
      </c>
      <c r="H93">
        <v>92630</v>
      </c>
      <c r="J93">
        <f t="shared" si="12"/>
        <v>51718.6</v>
      </c>
      <c r="K93">
        <f t="shared" si="13"/>
        <v>1.791038427180937</v>
      </c>
      <c r="L93">
        <f t="shared" si="14"/>
        <v>78850</v>
      </c>
      <c r="M93">
        <f t="shared" si="15"/>
        <v>14006</v>
      </c>
      <c r="N93">
        <f t="shared" si="16"/>
        <v>51718.6</v>
      </c>
      <c r="O93">
        <f t="shared" si="17"/>
        <v>64844</v>
      </c>
      <c r="Q93">
        <v>26087</v>
      </c>
      <c r="R93">
        <v>-1</v>
      </c>
      <c r="T93">
        <v>6922</v>
      </c>
      <c r="U93">
        <v>-32.599999999998545</v>
      </c>
      <c r="W93">
        <v>18586</v>
      </c>
      <c r="X93">
        <v>2126.6</v>
      </c>
      <c r="Z93">
        <v>51718.6</v>
      </c>
      <c r="AA93">
        <v>1.791038427180937</v>
      </c>
      <c r="AK93">
        <v>51718.6</v>
      </c>
      <c r="AL93">
        <v>1.791038427180937</v>
      </c>
    </row>
    <row r="94" spans="2:38" x14ac:dyDescent="0.25">
      <c r="B94">
        <v>60864</v>
      </c>
      <c r="C94">
        <v>17411</v>
      </c>
      <c r="D94">
        <v>51657</v>
      </c>
      <c r="E94">
        <v>3545</v>
      </c>
      <c r="F94">
        <v>106904</v>
      </c>
      <c r="H94">
        <v>91350</v>
      </c>
      <c r="J94">
        <f t="shared" si="12"/>
        <v>48076.2</v>
      </c>
      <c r="K94">
        <f t="shared" si="13"/>
        <v>1.9001085776330078</v>
      </c>
      <c r="L94">
        <f t="shared" si="14"/>
        <v>106904</v>
      </c>
      <c r="M94">
        <f t="shared" si="15"/>
        <v>3545</v>
      </c>
      <c r="N94">
        <f t="shared" si="16"/>
        <v>48076.2</v>
      </c>
      <c r="O94">
        <f t="shared" si="17"/>
        <v>103359</v>
      </c>
      <c r="Q94">
        <v>21855</v>
      </c>
      <c r="R94">
        <v>325</v>
      </c>
      <c r="T94">
        <v>-7101.6000000000058</v>
      </c>
      <c r="U94">
        <v>-1146.4000000000015</v>
      </c>
      <c r="W94">
        <v>15983.6</v>
      </c>
      <c r="X94">
        <v>1229.5999999999999</v>
      </c>
      <c r="Z94">
        <v>48076.2</v>
      </c>
      <c r="AA94">
        <v>1.9001085776330078</v>
      </c>
      <c r="AK94">
        <v>48076.2</v>
      </c>
      <c r="AL94">
        <v>1.9001085776330078</v>
      </c>
    </row>
    <row r="95" spans="2:38" x14ac:dyDescent="0.25">
      <c r="B95">
        <v>56612</v>
      </c>
      <c r="C95">
        <v>41339</v>
      </c>
      <c r="D95">
        <v>17352</v>
      </c>
      <c r="E95">
        <v>57788</v>
      </c>
      <c r="F95">
        <v>113615</v>
      </c>
      <c r="H95">
        <v>77904</v>
      </c>
      <c r="J95">
        <f t="shared" si="12"/>
        <v>57341.2</v>
      </c>
      <c r="K95">
        <f t="shared" si="13"/>
        <v>1.3586042845284021</v>
      </c>
      <c r="L95">
        <f t="shared" si="14"/>
        <v>113615</v>
      </c>
      <c r="M95">
        <f t="shared" si="15"/>
        <v>17352</v>
      </c>
      <c r="N95">
        <f t="shared" si="16"/>
        <v>57341.2</v>
      </c>
      <c r="O95">
        <f t="shared" si="17"/>
        <v>96263</v>
      </c>
      <c r="Q95">
        <v>27351</v>
      </c>
      <c r="R95">
        <v>-24</v>
      </c>
      <c r="T95">
        <v>12790.599999999999</v>
      </c>
      <c r="U95">
        <v>-205.20000000000437</v>
      </c>
      <c r="W95">
        <v>18567</v>
      </c>
      <c r="X95">
        <v>375.59999999999997</v>
      </c>
      <c r="Z95">
        <v>57341.2</v>
      </c>
      <c r="AA95">
        <v>1.3586042845284021</v>
      </c>
      <c r="AI95">
        <v>57341.2</v>
      </c>
      <c r="AJ95">
        <v>1.3586042845284021</v>
      </c>
    </row>
    <row r="96" spans="2:38" x14ac:dyDescent="0.25">
      <c r="B96">
        <v>40307</v>
      </c>
      <c r="C96">
        <v>42123</v>
      </c>
      <c r="D96">
        <v>6302</v>
      </c>
      <c r="E96">
        <v>83861</v>
      </c>
      <c r="F96">
        <v>82298</v>
      </c>
      <c r="H96">
        <v>104452</v>
      </c>
      <c r="J96">
        <f t="shared" si="12"/>
        <v>50978.2</v>
      </c>
      <c r="K96">
        <f t="shared" si="13"/>
        <v>2.0489542588792857</v>
      </c>
      <c r="L96">
        <f t="shared" si="14"/>
        <v>83861</v>
      </c>
      <c r="M96">
        <f t="shared" si="15"/>
        <v>6302</v>
      </c>
      <c r="N96">
        <f t="shared" si="16"/>
        <v>50978.2</v>
      </c>
      <c r="O96">
        <f t="shared" si="17"/>
        <v>77559</v>
      </c>
      <c r="Q96">
        <v>33112</v>
      </c>
      <c r="R96">
        <v>-587</v>
      </c>
      <c r="T96">
        <v>-3510.8000000000029</v>
      </c>
      <c r="U96">
        <v>413.39999999999418</v>
      </c>
      <c r="W96">
        <v>8847.2000000000007</v>
      </c>
      <c r="X96">
        <v>771.39999999999986</v>
      </c>
      <c r="Z96">
        <v>50978.2</v>
      </c>
      <c r="AA96">
        <v>2.0489542588792857</v>
      </c>
      <c r="AK96">
        <v>50978.2</v>
      </c>
      <c r="AL96">
        <v>2.0489542588792857</v>
      </c>
    </row>
    <row r="97" spans="2:38" x14ac:dyDescent="0.25">
      <c r="B97">
        <v>12008</v>
      </c>
      <c r="C97">
        <v>96001</v>
      </c>
      <c r="D97">
        <v>109042</v>
      </c>
      <c r="E97">
        <v>61470</v>
      </c>
      <c r="F97">
        <v>58540</v>
      </c>
      <c r="H97">
        <v>69563</v>
      </c>
      <c r="J97">
        <f t="shared" si="12"/>
        <v>67412.2</v>
      </c>
      <c r="K97">
        <f t="shared" si="13"/>
        <v>1.0319052041025216</v>
      </c>
      <c r="L97">
        <f t="shared" si="14"/>
        <v>109042</v>
      </c>
      <c r="M97">
        <f t="shared" si="15"/>
        <v>12008</v>
      </c>
      <c r="N97">
        <f t="shared" si="16"/>
        <v>67412.2</v>
      </c>
      <c r="O97">
        <f t="shared" si="17"/>
        <v>97034</v>
      </c>
      <c r="Q97">
        <v>-37324</v>
      </c>
      <c r="R97">
        <v>46</v>
      </c>
      <c r="T97">
        <v>-14284.400000000009</v>
      </c>
      <c r="U97">
        <v>-35.600000000005821</v>
      </c>
      <c r="W97">
        <v>17064</v>
      </c>
      <c r="X97">
        <v>469.6</v>
      </c>
      <c r="AB97">
        <v>67412.2</v>
      </c>
      <c r="AC97">
        <v>1.0319052041025216</v>
      </c>
      <c r="AI97">
        <v>67412.2</v>
      </c>
      <c r="AJ97">
        <v>1.0319052041025216</v>
      </c>
    </row>
    <row r="98" spans="2:38" x14ac:dyDescent="0.25">
      <c r="B98">
        <v>18480</v>
      </c>
      <c r="C98">
        <v>70399</v>
      </c>
      <c r="D98">
        <v>104574</v>
      </c>
      <c r="E98">
        <v>21052</v>
      </c>
      <c r="F98">
        <v>19658</v>
      </c>
      <c r="H98">
        <v>89910</v>
      </c>
      <c r="J98">
        <f t="shared" si="12"/>
        <v>46832.6</v>
      </c>
      <c r="K98">
        <f t="shared" ref="K98:K129" si="18">H98/J98</f>
        <v>1.9198165380525531</v>
      </c>
      <c r="L98">
        <f t="shared" si="14"/>
        <v>104574</v>
      </c>
      <c r="M98">
        <f t="shared" si="15"/>
        <v>18480</v>
      </c>
      <c r="N98">
        <f t="shared" si="16"/>
        <v>46832.6</v>
      </c>
      <c r="O98">
        <f t="shared" si="17"/>
        <v>86094</v>
      </c>
      <c r="Q98">
        <v>-18576</v>
      </c>
      <c r="R98">
        <v>-778</v>
      </c>
      <c r="T98">
        <v>-4581.4000000000015</v>
      </c>
      <c r="U98">
        <v>-342.20000000000437</v>
      </c>
      <c r="W98">
        <v>20057</v>
      </c>
      <c r="X98">
        <v>723.39999999999986</v>
      </c>
      <c r="AD98">
        <v>46832.6</v>
      </c>
      <c r="AE98">
        <v>1.9198165380525531</v>
      </c>
      <c r="AK98">
        <v>46832.6</v>
      </c>
      <c r="AL98">
        <v>1.9198165380525531</v>
      </c>
    </row>
    <row r="99" spans="2:38" x14ac:dyDescent="0.25">
      <c r="B99">
        <v>59084</v>
      </c>
      <c r="C99">
        <v>83495</v>
      </c>
      <c r="D99">
        <v>94015</v>
      </c>
      <c r="E99">
        <v>100053</v>
      </c>
      <c r="F99">
        <v>55715</v>
      </c>
      <c r="H99">
        <v>84674</v>
      </c>
      <c r="J99">
        <f t="shared" si="12"/>
        <v>78472.399999999994</v>
      </c>
      <c r="K99">
        <f t="shared" si="18"/>
        <v>1.0790290598987671</v>
      </c>
      <c r="L99">
        <f t="shared" si="14"/>
        <v>100053</v>
      </c>
      <c r="M99">
        <f t="shared" si="15"/>
        <v>55715</v>
      </c>
      <c r="N99">
        <f t="shared" si="16"/>
        <v>78472.399999999994</v>
      </c>
      <c r="O99">
        <f t="shared" si="17"/>
        <v>44338</v>
      </c>
      <c r="Q99">
        <v>-7576</v>
      </c>
      <c r="R99">
        <v>192</v>
      </c>
      <c r="T99">
        <v>-2609.2000000000116</v>
      </c>
      <c r="U99">
        <v>-1549.4000000000087</v>
      </c>
      <c r="W99">
        <v>10684.8</v>
      </c>
      <c r="X99">
        <v>1555.8</v>
      </c>
      <c r="AB99">
        <v>78472.399999999994</v>
      </c>
      <c r="AC99">
        <v>1.0790290598987671</v>
      </c>
      <c r="AI99">
        <v>78472.399999999994</v>
      </c>
      <c r="AJ99">
        <v>1.0790290598987671</v>
      </c>
    </row>
    <row r="100" spans="2:38" x14ac:dyDescent="0.25">
      <c r="B100">
        <v>64515</v>
      </c>
      <c r="C100">
        <v>92660</v>
      </c>
      <c r="D100">
        <v>104396</v>
      </c>
      <c r="E100">
        <v>74348</v>
      </c>
      <c r="F100">
        <v>117231</v>
      </c>
      <c r="H100">
        <v>114166</v>
      </c>
      <c r="J100">
        <f t="shared" si="12"/>
        <v>90630</v>
      </c>
      <c r="K100">
        <f t="shared" si="18"/>
        <v>1.2596932583029903</v>
      </c>
      <c r="L100">
        <f t="shared" si="14"/>
        <v>117231</v>
      </c>
      <c r="M100">
        <f t="shared" si="15"/>
        <v>64515</v>
      </c>
      <c r="N100">
        <f t="shared" si="16"/>
        <v>90630</v>
      </c>
      <c r="O100">
        <f t="shared" si="17"/>
        <v>52716</v>
      </c>
      <c r="Q100">
        <v>391</v>
      </c>
      <c r="R100">
        <v>341</v>
      </c>
      <c r="T100">
        <v>-9467.3999999999942</v>
      </c>
      <c r="U100">
        <v>264.39999999999418</v>
      </c>
      <c r="W100">
        <v>13014.6</v>
      </c>
      <c r="X100">
        <v>795.2</v>
      </c>
      <c r="AB100">
        <v>90630</v>
      </c>
      <c r="AC100">
        <v>1.2596932583029903</v>
      </c>
      <c r="AI100">
        <v>90630</v>
      </c>
      <c r="AJ100">
        <v>1.2596932583029903</v>
      </c>
    </row>
    <row r="101" spans="2:38" x14ac:dyDescent="0.25">
      <c r="B101">
        <v>29018</v>
      </c>
      <c r="C101">
        <v>111769</v>
      </c>
      <c r="D101">
        <v>12425</v>
      </c>
      <c r="E101">
        <v>91405</v>
      </c>
      <c r="F101">
        <v>44785</v>
      </c>
      <c r="H101">
        <v>85850</v>
      </c>
      <c r="J101">
        <f t="shared" si="12"/>
        <v>57880.4</v>
      </c>
      <c r="K101">
        <f t="shared" si="18"/>
        <v>1.4832309382796249</v>
      </c>
      <c r="L101">
        <f t="shared" si="14"/>
        <v>111769</v>
      </c>
      <c r="M101">
        <f t="shared" si="15"/>
        <v>12425</v>
      </c>
      <c r="N101">
        <f t="shared" si="16"/>
        <v>57880.4</v>
      </c>
      <c r="O101">
        <f t="shared" si="17"/>
        <v>99344</v>
      </c>
      <c r="Q101">
        <v>-12427</v>
      </c>
      <c r="R101">
        <v>872</v>
      </c>
      <c r="T101">
        <v>-5710.5999999999985</v>
      </c>
      <c r="U101">
        <v>412.59999999999854</v>
      </c>
      <c r="W101">
        <v>9407.7999999999993</v>
      </c>
      <c r="X101">
        <v>1420.2</v>
      </c>
      <c r="AB101">
        <v>57880.4</v>
      </c>
      <c r="AC101">
        <v>1.4832309382796249</v>
      </c>
      <c r="AI101">
        <v>57880.4</v>
      </c>
      <c r="AJ101">
        <v>1.4832309382796249</v>
      </c>
    </row>
    <row r="103" spans="2:38" x14ac:dyDescent="0.25">
      <c r="B103">
        <v>2669155</v>
      </c>
      <c r="C103">
        <v>2949182</v>
      </c>
      <c r="D103">
        <v>2827311</v>
      </c>
      <c r="E103">
        <v>3190560</v>
      </c>
      <c r="F103">
        <v>3220256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79129-6CA8-48E0-BB8C-32BD1693679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22819</v>
      </c>
      <c r="C2">
        <v>29830</v>
      </c>
      <c r="D2">
        <v>110783</v>
      </c>
      <c r="E2">
        <v>109754</v>
      </c>
      <c r="F2">
        <v>57005</v>
      </c>
      <c r="H2">
        <v>74437</v>
      </c>
      <c r="J2">
        <f t="shared" ref="J2:J33" si="0">AVERAGE(B2:F2)</f>
        <v>66038.2</v>
      </c>
      <c r="K2">
        <f t="shared" ref="K2:K33" si="1">H2/J2</f>
        <v>1.127180934671145</v>
      </c>
      <c r="L2">
        <f t="shared" ref="L2:L33" si="2">MAX(B2:F2)</f>
        <v>110783</v>
      </c>
      <c r="M2">
        <f t="shared" ref="M2:M33" si="3">MIN(B2:F2)</f>
        <v>22819</v>
      </c>
      <c r="N2">
        <f t="shared" ref="N2:N33" si="4">AVERAGE(B2:F2)</f>
        <v>66038.2</v>
      </c>
      <c r="O2">
        <f t="shared" ref="O2:O33" si="5">L2-M2</f>
        <v>87964</v>
      </c>
      <c r="Q2">
        <v>-3053</v>
      </c>
      <c r="R2">
        <v>-49</v>
      </c>
      <c r="T2">
        <v>-11205.800000000003</v>
      </c>
      <c r="U2">
        <v>-417.60000000000582</v>
      </c>
      <c r="W2">
        <v>19160.2</v>
      </c>
      <c r="X2">
        <v>447.6</v>
      </c>
      <c r="AB2">
        <v>66038.2</v>
      </c>
      <c r="AC2">
        <v>1.127180934671145</v>
      </c>
      <c r="AI2">
        <v>66038.2</v>
      </c>
      <c r="AJ2">
        <v>1.127180934671145</v>
      </c>
    </row>
    <row r="3" spans="1:38" x14ac:dyDescent="0.25">
      <c r="B3">
        <v>44470</v>
      </c>
      <c r="C3">
        <v>103937</v>
      </c>
      <c r="D3">
        <v>26332</v>
      </c>
      <c r="E3">
        <v>55892</v>
      </c>
      <c r="F3">
        <v>98955</v>
      </c>
      <c r="H3">
        <v>87215</v>
      </c>
      <c r="J3">
        <f t="shared" si="0"/>
        <v>65917.2</v>
      </c>
      <c r="K3">
        <f t="shared" si="1"/>
        <v>1.3230992821297021</v>
      </c>
      <c r="L3">
        <f t="shared" si="2"/>
        <v>103937</v>
      </c>
      <c r="M3">
        <f t="shared" si="3"/>
        <v>26332</v>
      </c>
      <c r="N3">
        <f t="shared" si="4"/>
        <v>65917.2</v>
      </c>
      <c r="O3">
        <f t="shared" si="5"/>
        <v>77605</v>
      </c>
      <c r="Q3">
        <v>11816</v>
      </c>
      <c r="R3">
        <v>-219</v>
      </c>
      <c r="T3">
        <v>-3282.6000000000058</v>
      </c>
      <c r="U3">
        <v>69.599999999991269</v>
      </c>
      <c r="W3">
        <v>24716.2</v>
      </c>
      <c r="X3">
        <v>354.8</v>
      </c>
      <c r="AB3">
        <v>65917.2</v>
      </c>
      <c r="AC3">
        <v>1.3230992821297021</v>
      </c>
      <c r="AI3">
        <v>65917.2</v>
      </c>
      <c r="AJ3">
        <v>1.3230992821297021</v>
      </c>
    </row>
    <row r="4" spans="1:38" x14ac:dyDescent="0.25">
      <c r="B4">
        <v>68979</v>
      </c>
      <c r="C4">
        <v>28417</v>
      </c>
      <c r="D4">
        <v>14218</v>
      </c>
      <c r="E4">
        <v>92778</v>
      </c>
      <c r="F4">
        <v>13127</v>
      </c>
      <c r="H4">
        <v>44720</v>
      </c>
      <c r="J4">
        <f t="shared" si="0"/>
        <v>43503.8</v>
      </c>
      <c r="K4">
        <f t="shared" si="1"/>
        <v>1.0279561785407252</v>
      </c>
      <c r="L4">
        <f t="shared" si="2"/>
        <v>92778</v>
      </c>
      <c r="M4">
        <f t="shared" si="3"/>
        <v>13127</v>
      </c>
      <c r="N4">
        <f t="shared" si="4"/>
        <v>43503.8</v>
      </c>
      <c r="O4">
        <f t="shared" si="5"/>
        <v>79651</v>
      </c>
      <c r="Q4">
        <v>-51958</v>
      </c>
      <c r="R4">
        <v>-1110</v>
      </c>
      <c r="T4">
        <v>-10394.799999999996</v>
      </c>
      <c r="U4">
        <v>-1073.7999999999956</v>
      </c>
      <c r="W4">
        <v>18071.600000000002</v>
      </c>
      <c r="X4">
        <v>1073.8</v>
      </c>
      <c r="AD4">
        <v>43503.8</v>
      </c>
      <c r="AE4">
        <v>1.0279561785407252</v>
      </c>
      <c r="AI4">
        <v>43503.8</v>
      </c>
      <c r="AJ4">
        <v>1.0279561785407252</v>
      </c>
    </row>
    <row r="5" spans="1:38" x14ac:dyDescent="0.25">
      <c r="B5">
        <v>47505</v>
      </c>
      <c r="C5">
        <v>39134</v>
      </c>
      <c r="D5">
        <v>88127</v>
      </c>
      <c r="E5">
        <v>37379</v>
      </c>
      <c r="F5">
        <v>27817</v>
      </c>
      <c r="H5">
        <v>79484</v>
      </c>
      <c r="J5">
        <f t="shared" si="0"/>
        <v>47992.4</v>
      </c>
      <c r="K5">
        <f t="shared" si="1"/>
        <v>1.6561788949917069</v>
      </c>
      <c r="L5">
        <f t="shared" si="2"/>
        <v>88127</v>
      </c>
      <c r="M5">
        <f t="shared" si="3"/>
        <v>27817</v>
      </c>
      <c r="N5">
        <f t="shared" si="4"/>
        <v>47992.4</v>
      </c>
      <c r="O5">
        <f t="shared" si="5"/>
        <v>60310</v>
      </c>
      <c r="Q5">
        <v>-19531</v>
      </c>
      <c r="R5">
        <v>-406</v>
      </c>
      <c r="T5">
        <v>957.20000000000437</v>
      </c>
      <c r="U5">
        <v>2168.2000000000044</v>
      </c>
      <c r="W5">
        <v>18741.2</v>
      </c>
      <c r="X5">
        <v>2168.1999999999998</v>
      </c>
      <c r="AD5">
        <v>47992.4</v>
      </c>
      <c r="AE5">
        <v>1.6561788949917069</v>
      </c>
      <c r="AK5">
        <v>47992.4</v>
      </c>
      <c r="AL5">
        <v>1.6561788949917069</v>
      </c>
    </row>
    <row r="6" spans="1:38" x14ac:dyDescent="0.25">
      <c r="B6">
        <v>76934</v>
      </c>
      <c r="C6">
        <v>73078</v>
      </c>
      <c r="D6">
        <v>59330</v>
      </c>
      <c r="E6">
        <v>15833</v>
      </c>
      <c r="F6">
        <v>61062</v>
      </c>
      <c r="H6">
        <v>62778</v>
      </c>
      <c r="J6">
        <f t="shared" si="0"/>
        <v>57247.4</v>
      </c>
      <c r="K6">
        <f t="shared" si="1"/>
        <v>1.0966087542840373</v>
      </c>
      <c r="L6">
        <f t="shared" si="2"/>
        <v>76934</v>
      </c>
      <c r="M6">
        <f t="shared" si="3"/>
        <v>15833</v>
      </c>
      <c r="N6">
        <f t="shared" si="4"/>
        <v>57247.4</v>
      </c>
      <c r="O6">
        <f t="shared" si="5"/>
        <v>61101</v>
      </c>
      <c r="Q6">
        <v>-12375</v>
      </c>
      <c r="R6">
        <v>15</v>
      </c>
      <c r="T6">
        <v>-7598.1999999999971</v>
      </c>
      <c r="U6">
        <v>748.59999999999854</v>
      </c>
      <c r="W6">
        <v>15147.400000000001</v>
      </c>
      <c r="X6">
        <v>1699.4</v>
      </c>
      <c r="AB6">
        <v>57247.4</v>
      </c>
      <c r="AC6">
        <v>1.0966087542840373</v>
      </c>
      <c r="AI6">
        <v>57247.4</v>
      </c>
      <c r="AJ6">
        <v>1.0966087542840373</v>
      </c>
    </row>
    <row r="7" spans="1:38" x14ac:dyDescent="0.25">
      <c r="B7">
        <v>72476</v>
      </c>
      <c r="C7">
        <v>74447</v>
      </c>
      <c r="D7">
        <v>14560</v>
      </c>
      <c r="E7">
        <v>71843</v>
      </c>
      <c r="F7">
        <v>39960</v>
      </c>
      <c r="H7">
        <v>88049</v>
      </c>
      <c r="J7">
        <f t="shared" si="0"/>
        <v>54657.2</v>
      </c>
      <c r="K7">
        <f t="shared" si="1"/>
        <v>1.6109314051945582</v>
      </c>
      <c r="L7">
        <f t="shared" si="2"/>
        <v>74447</v>
      </c>
      <c r="M7">
        <f t="shared" si="3"/>
        <v>14560</v>
      </c>
      <c r="N7">
        <f t="shared" si="4"/>
        <v>54657.2</v>
      </c>
      <c r="O7">
        <f t="shared" si="5"/>
        <v>59887</v>
      </c>
      <c r="Q7">
        <v>-13549</v>
      </c>
      <c r="R7">
        <v>-1399</v>
      </c>
      <c r="T7">
        <v>8433.7999999999956</v>
      </c>
      <c r="U7">
        <v>260.79999999999563</v>
      </c>
      <c r="W7">
        <v>19885.800000000003</v>
      </c>
      <c r="X7">
        <v>321.19999999999993</v>
      </c>
      <c r="AD7">
        <v>54657.2</v>
      </c>
      <c r="AE7">
        <v>1.6109314051945582</v>
      </c>
      <c r="AI7">
        <v>54657.2</v>
      </c>
      <c r="AJ7">
        <v>1.6109314051945582</v>
      </c>
    </row>
    <row r="8" spans="1:38" x14ac:dyDescent="0.25">
      <c r="B8">
        <v>49145</v>
      </c>
      <c r="C8">
        <v>89144</v>
      </c>
      <c r="D8">
        <v>19367</v>
      </c>
      <c r="E8">
        <v>105168</v>
      </c>
      <c r="F8">
        <v>32989</v>
      </c>
      <c r="H8">
        <v>63111</v>
      </c>
      <c r="J8">
        <f t="shared" si="0"/>
        <v>59162.6</v>
      </c>
      <c r="K8">
        <f t="shared" si="1"/>
        <v>1.0667381081967324</v>
      </c>
      <c r="L8">
        <f t="shared" si="2"/>
        <v>105168</v>
      </c>
      <c r="M8">
        <f t="shared" si="3"/>
        <v>19367</v>
      </c>
      <c r="N8">
        <f t="shared" si="4"/>
        <v>59162.6</v>
      </c>
      <c r="O8">
        <f t="shared" si="5"/>
        <v>85801</v>
      </c>
      <c r="Q8">
        <v>-29508</v>
      </c>
      <c r="R8">
        <v>745</v>
      </c>
      <c r="T8">
        <v>-6445.5999999999985</v>
      </c>
      <c r="U8">
        <v>1414.7999999999956</v>
      </c>
      <c r="W8">
        <v>8474</v>
      </c>
      <c r="X8">
        <v>1493.2</v>
      </c>
      <c r="AB8">
        <v>59162.6</v>
      </c>
      <c r="AC8">
        <v>1.0667381081967324</v>
      </c>
      <c r="AI8">
        <v>59162.6</v>
      </c>
      <c r="AJ8">
        <v>1.0667381081967324</v>
      </c>
    </row>
    <row r="9" spans="1:38" x14ac:dyDescent="0.25">
      <c r="B9">
        <v>58429</v>
      </c>
      <c r="C9">
        <v>114846</v>
      </c>
      <c r="D9">
        <v>76555</v>
      </c>
      <c r="E9">
        <v>99448</v>
      </c>
      <c r="F9">
        <v>44387</v>
      </c>
      <c r="H9">
        <v>83379</v>
      </c>
      <c r="J9">
        <f t="shared" si="0"/>
        <v>78733</v>
      </c>
      <c r="K9">
        <f t="shared" si="1"/>
        <v>1.0590095639693649</v>
      </c>
      <c r="L9">
        <f t="shared" si="2"/>
        <v>114846</v>
      </c>
      <c r="M9">
        <f t="shared" si="3"/>
        <v>44387</v>
      </c>
      <c r="N9">
        <f t="shared" si="4"/>
        <v>78733</v>
      </c>
      <c r="O9">
        <f t="shared" si="5"/>
        <v>70459</v>
      </c>
      <c r="Q9">
        <v>-37038</v>
      </c>
      <c r="R9">
        <v>-1435</v>
      </c>
      <c r="T9">
        <v>4391.8000000000029</v>
      </c>
      <c r="U9">
        <v>531</v>
      </c>
      <c r="W9">
        <v>12779.4</v>
      </c>
      <c r="X9">
        <v>2918.2</v>
      </c>
      <c r="AF9">
        <v>78733</v>
      </c>
      <c r="AG9">
        <v>1.0590095639693649</v>
      </c>
      <c r="AI9">
        <v>78733</v>
      </c>
      <c r="AJ9">
        <v>1.0590095639693649</v>
      </c>
    </row>
    <row r="10" spans="1:38" x14ac:dyDescent="0.25">
      <c r="B10">
        <v>12011</v>
      </c>
      <c r="C10">
        <v>8546</v>
      </c>
      <c r="D10">
        <v>30912</v>
      </c>
      <c r="E10">
        <v>89215</v>
      </c>
      <c r="F10">
        <v>53627</v>
      </c>
      <c r="H10">
        <v>67896</v>
      </c>
      <c r="J10">
        <f t="shared" si="0"/>
        <v>38862.199999999997</v>
      </c>
      <c r="K10">
        <f t="shared" si="1"/>
        <v>1.7470961499863622</v>
      </c>
      <c r="L10">
        <f t="shared" si="2"/>
        <v>89215</v>
      </c>
      <c r="M10">
        <f t="shared" si="3"/>
        <v>8546</v>
      </c>
      <c r="N10">
        <f t="shared" si="4"/>
        <v>38862.199999999997</v>
      </c>
      <c r="O10">
        <f t="shared" si="5"/>
        <v>80669</v>
      </c>
      <c r="Q10">
        <v>-18327</v>
      </c>
      <c r="R10">
        <v>1810</v>
      </c>
      <c r="T10">
        <v>-1063.6000000000058</v>
      </c>
      <c r="U10">
        <v>878</v>
      </c>
      <c r="W10">
        <v>17806.8</v>
      </c>
      <c r="X10">
        <v>1882.8</v>
      </c>
      <c r="AD10">
        <v>38862.199999999997</v>
      </c>
      <c r="AE10">
        <v>1.7470961499863622</v>
      </c>
      <c r="AK10">
        <v>38862.199999999997</v>
      </c>
      <c r="AL10">
        <v>1.7470961499863622</v>
      </c>
    </row>
    <row r="11" spans="1:38" x14ac:dyDescent="0.25">
      <c r="B11">
        <v>61883</v>
      </c>
      <c r="C11">
        <v>26905</v>
      </c>
      <c r="D11">
        <v>51992</v>
      </c>
      <c r="E11">
        <v>88506</v>
      </c>
      <c r="F11">
        <v>48681</v>
      </c>
      <c r="H11">
        <v>71574</v>
      </c>
      <c r="J11">
        <f t="shared" si="0"/>
        <v>55593.4</v>
      </c>
      <c r="K11">
        <f t="shared" si="1"/>
        <v>1.2874549856637658</v>
      </c>
      <c r="L11">
        <f t="shared" si="2"/>
        <v>88506</v>
      </c>
      <c r="M11">
        <f t="shared" si="3"/>
        <v>26905</v>
      </c>
      <c r="N11">
        <f t="shared" si="4"/>
        <v>55593.4</v>
      </c>
      <c r="O11">
        <f t="shared" si="5"/>
        <v>61601</v>
      </c>
      <c r="Q11">
        <v>-1857</v>
      </c>
      <c r="R11">
        <v>-3820</v>
      </c>
      <c r="T11">
        <v>-2905.4000000000015</v>
      </c>
      <c r="U11">
        <v>-485.79999999999563</v>
      </c>
      <c r="W11">
        <v>16457</v>
      </c>
      <c r="X11">
        <v>2853.4</v>
      </c>
      <c r="Z11">
        <v>55593.4</v>
      </c>
      <c r="AA11">
        <v>1.2874549856637658</v>
      </c>
      <c r="AI11">
        <v>55593.4</v>
      </c>
      <c r="AJ11">
        <v>1.2874549856637658</v>
      </c>
    </row>
    <row r="12" spans="1:38" x14ac:dyDescent="0.25">
      <c r="B12">
        <v>15973</v>
      </c>
      <c r="C12">
        <v>35694</v>
      </c>
      <c r="D12">
        <v>22615</v>
      </c>
      <c r="E12">
        <v>95900</v>
      </c>
      <c r="F12">
        <v>90400</v>
      </c>
      <c r="H12">
        <v>92725</v>
      </c>
      <c r="J12">
        <f t="shared" si="0"/>
        <v>52116.4</v>
      </c>
      <c r="K12">
        <f t="shared" si="1"/>
        <v>1.7791904275813371</v>
      </c>
      <c r="L12">
        <f t="shared" si="2"/>
        <v>95900</v>
      </c>
      <c r="M12">
        <f t="shared" si="3"/>
        <v>15973</v>
      </c>
      <c r="N12">
        <f t="shared" si="4"/>
        <v>52116.4</v>
      </c>
      <c r="O12">
        <f t="shared" si="5"/>
        <v>79927</v>
      </c>
      <c r="Q12">
        <v>352</v>
      </c>
      <c r="R12">
        <v>3425</v>
      </c>
      <c r="T12">
        <v>-1610</v>
      </c>
      <c r="U12">
        <v>-395.40000000000146</v>
      </c>
      <c r="W12">
        <v>17350</v>
      </c>
      <c r="X12">
        <v>2281</v>
      </c>
      <c r="AD12">
        <v>52116.4</v>
      </c>
      <c r="AE12">
        <v>1.7791904275813371</v>
      </c>
      <c r="AK12">
        <v>52116.4</v>
      </c>
      <c r="AL12">
        <v>1.7791904275813371</v>
      </c>
    </row>
    <row r="13" spans="1:38" x14ac:dyDescent="0.25">
      <c r="B13">
        <v>90086</v>
      </c>
      <c r="C13">
        <v>39419</v>
      </c>
      <c r="D13">
        <v>55224</v>
      </c>
      <c r="E13">
        <v>100290</v>
      </c>
      <c r="F13">
        <v>83039</v>
      </c>
      <c r="H13">
        <v>74902</v>
      </c>
      <c r="J13">
        <f t="shared" si="0"/>
        <v>73611.600000000006</v>
      </c>
      <c r="K13">
        <f t="shared" si="1"/>
        <v>1.0175298458395143</v>
      </c>
      <c r="L13">
        <f t="shared" si="2"/>
        <v>100290</v>
      </c>
      <c r="M13">
        <f t="shared" si="3"/>
        <v>39419</v>
      </c>
      <c r="N13">
        <f t="shared" si="4"/>
        <v>73611.600000000006</v>
      </c>
      <c r="O13">
        <f t="shared" si="5"/>
        <v>60871</v>
      </c>
      <c r="Q13">
        <v>-10337</v>
      </c>
      <c r="R13">
        <v>-567</v>
      </c>
      <c r="T13">
        <v>2985</v>
      </c>
      <c r="U13">
        <v>1817.4000000000087</v>
      </c>
      <c r="W13">
        <v>15797.000000000002</v>
      </c>
      <c r="X13">
        <v>1817.4</v>
      </c>
      <c r="AB13">
        <v>73611.600000000006</v>
      </c>
      <c r="AC13">
        <v>1.0175298458395143</v>
      </c>
      <c r="AI13">
        <v>73611.600000000006</v>
      </c>
      <c r="AJ13">
        <v>1.0175298458395143</v>
      </c>
    </row>
    <row r="14" spans="1:38" x14ac:dyDescent="0.25">
      <c r="B14">
        <v>118463</v>
      </c>
      <c r="C14">
        <v>19152</v>
      </c>
      <c r="D14">
        <v>12227</v>
      </c>
      <c r="E14">
        <v>49326</v>
      </c>
      <c r="F14">
        <v>12113</v>
      </c>
      <c r="H14">
        <v>87350</v>
      </c>
      <c r="J14">
        <f t="shared" si="0"/>
        <v>42256.2</v>
      </c>
      <c r="K14">
        <f t="shared" si="1"/>
        <v>2.0671522758790428</v>
      </c>
      <c r="L14">
        <f t="shared" si="2"/>
        <v>118463</v>
      </c>
      <c r="M14">
        <f t="shared" si="3"/>
        <v>12113</v>
      </c>
      <c r="N14">
        <f t="shared" si="4"/>
        <v>42256.2</v>
      </c>
      <c r="O14">
        <f t="shared" si="5"/>
        <v>106350</v>
      </c>
      <c r="Q14">
        <v>-12526</v>
      </c>
      <c r="R14">
        <v>553</v>
      </c>
      <c r="T14">
        <v>-6845.4000000000015</v>
      </c>
      <c r="U14">
        <v>-996.40000000000146</v>
      </c>
      <c r="W14">
        <v>16025.8</v>
      </c>
      <c r="X14">
        <v>1790.8000000000002</v>
      </c>
      <c r="AD14">
        <v>42256.2</v>
      </c>
      <c r="AE14">
        <v>2.0671522758790428</v>
      </c>
      <c r="AK14">
        <v>42256.2</v>
      </c>
      <c r="AL14">
        <v>2.0671522758790428</v>
      </c>
    </row>
    <row r="15" spans="1:38" x14ac:dyDescent="0.25">
      <c r="B15">
        <v>66006</v>
      </c>
      <c r="C15">
        <v>20480</v>
      </c>
      <c r="D15">
        <v>115970</v>
      </c>
      <c r="E15">
        <v>24139</v>
      </c>
      <c r="F15">
        <v>26611</v>
      </c>
      <c r="H15">
        <v>81471</v>
      </c>
      <c r="J15">
        <f t="shared" si="0"/>
        <v>50641.2</v>
      </c>
      <c r="K15">
        <f t="shared" si="1"/>
        <v>1.6087888912585011</v>
      </c>
      <c r="L15">
        <f t="shared" si="2"/>
        <v>115970</v>
      </c>
      <c r="M15">
        <f t="shared" si="3"/>
        <v>20480</v>
      </c>
      <c r="N15">
        <f t="shared" si="4"/>
        <v>50641.2</v>
      </c>
      <c r="O15">
        <f t="shared" si="5"/>
        <v>95490</v>
      </c>
      <c r="Q15">
        <v>5334</v>
      </c>
      <c r="R15">
        <v>1</v>
      </c>
      <c r="T15">
        <v>-7980.6000000000058</v>
      </c>
      <c r="U15">
        <v>-16.400000000001455</v>
      </c>
      <c r="W15">
        <v>9547.4</v>
      </c>
      <c r="X15">
        <v>1632.0000000000002</v>
      </c>
      <c r="Z15">
        <v>50641.2</v>
      </c>
      <c r="AA15">
        <v>1.6087888912585011</v>
      </c>
      <c r="AI15">
        <v>50641.2</v>
      </c>
      <c r="AJ15">
        <v>1.6087888912585011</v>
      </c>
    </row>
    <row r="16" spans="1:38" x14ac:dyDescent="0.25">
      <c r="B16">
        <v>114460</v>
      </c>
      <c r="C16">
        <v>59833</v>
      </c>
      <c r="D16">
        <v>69010</v>
      </c>
      <c r="E16">
        <v>66971</v>
      </c>
      <c r="F16">
        <v>85021</v>
      </c>
      <c r="H16">
        <v>87451</v>
      </c>
      <c r="J16">
        <f t="shared" si="0"/>
        <v>79059</v>
      </c>
      <c r="K16">
        <f t="shared" si="1"/>
        <v>1.1061485725850315</v>
      </c>
      <c r="L16">
        <f t="shared" si="2"/>
        <v>114460</v>
      </c>
      <c r="M16">
        <f t="shared" si="3"/>
        <v>59833</v>
      </c>
      <c r="N16">
        <f t="shared" si="4"/>
        <v>79059</v>
      </c>
      <c r="O16">
        <f t="shared" si="5"/>
        <v>54627</v>
      </c>
      <c r="Q16">
        <v>-12179</v>
      </c>
      <c r="R16">
        <v>-6</v>
      </c>
      <c r="T16">
        <v>-2244</v>
      </c>
      <c r="U16">
        <v>165.19999999999709</v>
      </c>
      <c r="W16">
        <v>17931.600000000002</v>
      </c>
      <c r="X16">
        <v>1389.2</v>
      </c>
      <c r="AB16">
        <v>79059</v>
      </c>
      <c r="AC16">
        <v>1.1061485725850315</v>
      </c>
      <c r="AI16">
        <v>79059</v>
      </c>
      <c r="AJ16">
        <v>1.1061485725850315</v>
      </c>
    </row>
    <row r="17" spans="2:38" x14ac:dyDescent="0.25">
      <c r="B17">
        <v>51991</v>
      </c>
      <c r="C17">
        <v>23127</v>
      </c>
      <c r="D17">
        <v>108050</v>
      </c>
      <c r="E17">
        <v>41158</v>
      </c>
      <c r="F17">
        <v>11751</v>
      </c>
      <c r="H17">
        <v>49841</v>
      </c>
      <c r="J17">
        <f t="shared" si="0"/>
        <v>47215.4</v>
      </c>
      <c r="K17">
        <f t="shared" si="1"/>
        <v>1.0556089750378055</v>
      </c>
      <c r="L17">
        <f t="shared" si="2"/>
        <v>108050</v>
      </c>
      <c r="M17">
        <f t="shared" si="3"/>
        <v>11751</v>
      </c>
      <c r="N17">
        <f t="shared" si="4"/>
        <v>47215.4</v>
      </c>
      <c r="O17">
        <f t="shared" si="5"/>
        <v>96299</v>
      </c>
      <c r="Q17">
        <v>-6739</v>
      </c>
      <c r="R17">
        <v>591</v>
      </c>
      <c r="T17">
        <v>-4690.5999999999985</v>
      </c>
      <c r="U17">
        <v>10.80000000000291</v>
      </c>
      <c r="W17">
        <v>16827.8</v>
      </c>
      <c r="X17">
        <v>586.4</v>
      </c>
      <c r="Z17">
        <v>47215.4</v>
      </c>
      <c r="AA17">
        <v>1.0556089750378055</v>
      </c>
      <c r="AI17">
        <v>47215.4</v>
      </c>
      <c r="AJ17">
        <v>1.0556089750378055</v>
      </c>
    </row>
    <row r="18" spans="2:38" x14ac:dyDescent="0.25">
      <c r="B18">
        <v>44577</v>
      </c>
      <c r="C18">
        <v>95044</v>
      </c>
      <c r="D18">
        <v>74221</v>
      </c>
      <c r="E18">
        <v>29395</v>
      </c>
      <c r="F18">
        <v>46049</v>
      </c>
      <c r="H18">
        <v>117820</v>
      </c>
      <c r="J18">
        <f t="shared" si="0"/>
        <v>57857.2</v>
      </c>
      <c r="K18">
        <f t="shared" si="1"/>
        <v>2.0363930504759997</v>
      </c>
      <c r="L18">
        <f t="shared" si="2"/>
        <v>95044</v>
      </c>
      <c r="M18">
        <f t="shared" si="3"/>
        <v>29395</v>
      </c>
      <c r="N18">
        <f t="shared" si="4"/>
        <v>57857.2</v>
      </c>
      <c r="O18">
        <f t="shared" si="5"/>
        <v>65649</v>
      </c>
      <c r="Q18">
        <v>-5180</v>
      </c>
      <c r="R18">
        <v>-404</v>
      </c>
      <c r="T18">
        <v>-8612</v>
      </c>
      <c r="U18">
        <v>-2532.6000000000058</v>
      </c>
      <c r="W18">
        <v>13271.200000000003</v>
      </c>
      <c r="X18">
        <v>2895</v>
      </c>
      <c r="AF18">
        <v>57857.2</v>
      </c>
      <c r="AG18">
        <v>2.0363930504759997</v>
      </c>
      <c r="AK18">
        <v>57857.2</v>
      </c>
      <c r="AL18">
        <v>2.0363930504759997</v>
      </c>
    </row>
    <row r="19" spans="2:38" x14ac:dyDescent="0.25">
      <c r="B19">
        <v>70787</v>
      </c>
      <c r="C19">
        <v>47226</v>
      </c>
      <c r="D19">
        <v>14904</v>
      </c>
      <c r="E19">
        <v>73536</v>
      </c>
      <c r="F19">
        <v>99412</v>
      </c>
      <c r="H19">
        <v>138262</v>
      </c>
      <c r="J19">
        <f t="shared" si="0"/>
        <v>61173</v>
      </c>
      <c r="K19">
        <f t="shared" si="1"/>
        <v>2.2601801448351395</v>
      </c>
      <c r="L19">
        <f t="shared" si="2"/>
        <v>99412</v>
      </c>
      <c r="M19">
        <f t="shared" si="3"/>
        <v>14904</v>
      </c>
      <c r="N19">
        <f t="shared" si="4"/>
        <v>61173</v>
      </c>
      <c r="O19">
        <f t="shared" si="5"/>
        <v>84508</v>
      </c>
      <c r="Q19">
        <v>18706</v>
      </c>
      <c r="R19">
        <v>-938</v>
      </c>
      <c r="T19">
        <v>-3279</v>
      </c>
      <c r="U19">
        <v>1520.4000000000015</v>
      </c>
      <c r="W19">
        <v>9282.6</v>
      </c>
      <c r="X19">
        <v>2618</v>
      </c>
      <c r="AF19">
        <v>61173</v>
      </c>
      <c r="AG19">
        <v>2.2601801448351395</v>
      </c>
      <c r="AK19">
        <v>61173</v>
      </c>
      <c r="AL19">
        <v>2.2601801448351395</v>
      </c>
    </row>
    <row r="20" spans="2:38" x14ac:dyDescent="0.25">
      <c r="B20">
        <v>21920</v>
      </c>
      <c r="C20">
        <v>47325</v>
      </c>
      <c r="D20">
        <v>108551</v>
      </c>
      <c r="E20">
        <v>86561</v>
      </c>
      <c r="F20">
        <v>108492</v>
      </c>
      <c r="H20">
        <v>134010</v>
      </c>
      <c r="J20">
        <f t="shared" si="0"/>
        <v>74569.8</v>
      </c>
      <c r="K20">
        <f t="shared" si="1"/>
        <v>1.7971082127080935</v>
      </c>
      <c r="L20">
        <f t="shared" si="2"/>
        <v>108551</v>
      </c>
      <c r="M20">
        <f t="shared" si="3"/>
        <v>21920</v>
      </c>
      <c r="N20">
        <f t="shared" si="4"/>
        <v>74569.8</v>
      </c>
      <c r="O20">
        <f t="shared" si="5"/>
        <v>86631</v>
      </c>
      <c r="Q20">
        <v>26016</v>
      </c>
      <c r="R20">
        <v>-2393</v>
      </c>
      <c r="T20">
        <v>-17704.800000000003</v>
      </c>
      <c r="U20">
        <v>-273.59999999999127</v>
      </c>
      <c r="W20">
        <v>23241.199999999997</v>
      </c>
      <c r="X20">
        <v>1092</v>
      </c>
      <c r="AB20">
        <v>74569.8</v>
      </c>
      <c r="AC20">
        <v>1.7971082127080935</v>
      </c>
      <c r="AK20">
        <v>74569.8</v>
      </c>
      <c r="AL20">
        <v>1.7971082127080935</v>
      </c>
    </row>
    <row r="21" spans="2:38" x14ac:dyDescent="0.25">
      <c r="B21">
        <v>66328</v>
      </c>
      <c r="C21">
        <v>112642</v>
      </c>
      <c r="D21">
        <v>87291</v>
      </c>
      <c r="E21">
        <v>11330</v>
      </c>
      <c r="F21">
        <v>34485</v>
      </c>
      <c r="H21">
        <v>109751</v>
      </c>
      <c r="J21">
        <f t="shared" si="0"/>
        <v>62415.199999999997</v>
      </c>
      <c r="K21">
        <f t="shared" si="1"/>
        <v>1.7584017995616452</v>
      </c>
      <c r="L21">
        <f t="shared" si="2"/>
        <v>112642</v>
      </c>
      <c r="M21">
        <f t="shared" si="3"/>
        <v>11330</v>
      </c>
      <c r="N21">
        <f t="shared" si="4"/>
        <v>62415.199999999997</v>
      </c>
      <c r="O21">
        <f t="shared" si="5"/>
        <v>101312</v>
      </c>
      <c r="Q21">
        <v>-1687</v>
      </c>
      <c r="R21">
        <v>1292</v>
      </c>
      <c r="T21">
        <v>-7793.1999999999971</v>
      </c>
      <c r="U21">
        <v>-337.40000000000146</v>
      </c>
      <c r="W21">
        <v>8619.2000000000007</v>
      </c>
      <c r="X21">
        <v>543.80000000000007</v>
      </c>
      <c r="AF21">
        <v>62415.199999999997</v>
      </c>
      <c r="AG21">
        <v>1.7584017995616452</v>
      </c>
      <c r="AK21">
        <v>62415.199999999997</v>
      </c>
      <c r="AL21">
        <v>1.7584017995616452</v>
      </c>
    </row>
    <row r="22" spans="2:38" x14ac:dyDescent="0.25">
      <c r="B22">
        <v>60905</v>
      </c>
      <c r="C22">
        <v>23567</v>
      </c>
      <c r="D22">
        <v>25324</v>
      </c>
      <c r="E22">
        <v>37558</v>
      </c>
      <c r="F22">
        <v>14735</v>
      </c>
      <c r="H22">
        <v>45694</v>
      </c>
      <c r="J22">
        <f t="shared" si="0"/>
        <v>32417.8</v>
      </c>
      <c r="K22">
        <f t="shared" si="1"/>
        <v>1.4095342682106744</v>
      </c>
      <c r="L22">
        <f t="shared" si="2"/>
        <v>60905</v>
      </c>
      <c r="M22">
        <f t="shared" si="3"/>
        <v>14735</v>
      </c>
      <c r="N22">
        <f t="shared" si="4"/>
        <v>32417.8</v>
      </c>
      <c r="O22">
        <f t="shared" si="5"/>
        <v>46170</v>
      </c>
      <c r="Q22">
        <v>-9287</v>
      </c>
      <c r="R22">
        <v>-1102</v>
      </c>
      <c r="T22">
        <v>-11148.8</v>
      </c>
      <c r="U22">
        <v>722.59999999999854</v>
      </c>
      <c r="W22">
        <v>25665.200000000004</v>
      </c>
      <c r="X22">
        <v>1139.0000000000002</v>
      </c>
      <c r="Z22">
        <v>32417.8</v>
      </c>
      <c r="AA22">
        <v>1.4095342682106744</v>
      </c>
      <c r="AI22">
        <v>32417.8</v>
      </c>
      <c r="AJ22">
        <v>1.4095342682106744</v>
      </c>
    </row>
    <row r="23" spans="2:38" x14ac:dyDescent="0.25">
      <c r="B23">
        <v>36335</v>
      </c>
      <c r="C23">
        <v>69510</v>
      </c>
      <c r="D23">
        <v>40084</v>
      </c>
      <c r="E23">
        <v>102381</v>
      </c>
      <c r="F23">
        <v>118106</v>
      </c>
      <c r="H23">
        <v>74334</v>
      </c>
      <c r="J23">
        <f t="shared" si="0"/>
        <v>73283.199999999997</v>
      </c>
      <c r="K23">
        <f t="shared" si="1"/>
        <v>1.0143388934981006</v>
      </c>
      <c r="L23">
        <f t="shared" si="2"/>
        <v>118106</v>
      </c>
      <c r="M23">
        <f t="shared" si="3"/>
        <v>36335</v>
      </c>
      <c r="N23">
        <f t="shared" si="4"/>
        <v>73283.199999999997</v>
      </c>
      <c r="O23">
        <f t="shared" si="5"/>
        <v>81771</v>
      </c>
      <c r="Q23">
        <v>-27387</v>
      </c>
      <c r="R23">
        <v>1200</v>
      </c>
      <c r="T23">
        <v>6543.3999999999942</v>
      </c>
      <c r="U23">
        <v>434.59999999999127</v>
      </c>
      <c r="W23">
        <v>27132.200000000004</v>
      </c>
      <c r="X23">
        <v>565.79999999999995</v>
      </c>
      <c r="AB23">
        <v>73283.199999999997</v>
      </c>
      <c r="AC23">
        <v>1.0143388934981006</v>
      </c>
      <c r="AI23">
        <v>73283.199999999997</v>
      </c>
      <c r="AJ23">
        <v>1.0143388934981006</v>
      </c>
    </row>
    <row r="24" spans="2:38" x14ac:dyDescent="0.25">
      <c r="B24">
        <v>91826</v>
      </c>
      <c r="C24">
        <v>73718</v>
      </c>
      <c r="D24">
        <v>94880</v>
      </c>
      <c r="E24">
        <v>62819</v>
      </c>
      <c r="F24">
        <v>90304</v>
      </c>
      <c r="H24">
        <v>85438</v>
      </c>
      <c r="J24">
        <f t="shared" si="0"/>
        <v>82709.399999999994</v>
      </c>
      <c r="K24">
        <f t="shared" si="1"/>
        <v>1.0329902042573154</v>
      </c>
      <c r="L24">
        <f t="shared" si="2"/>
        <v>94880</v>
      </c>
      <c r="M24">
        <f t="shared" si="3"/>
        <v>62819</v>
      </c>
      <c r="N24">
        <f t="shared" si="4"/>
        <v>82709.399999999994</v>
      </c>
      <c r="O24">
        <f t="shared" si="5"/>
        <v>32061</v>
      </c>
      <c r="Q24">
        <v>-24524</v>
      </c>
      <c r="R24">
        <v>-343</v>
      </c>
      <c r="T24">
        <v>3472.7999999999884</v>
      </c>
      <c r="U24">
        <v>-638.20000000001164</v>
      </c>
      <c r="W24">
        <v>9915.2000000000007</v>
      </c>
      <c r="X24">
        <v>1442.2</v>
      </c>
      <c r="AB24">
        <v>82709.399999999994</v>
      </c>
      <c r="AC24">
        <v>1.0329902042573154</v>
      </c>
      <c r="AI24">
        <v>82709.399999999994</v>
      </c>
      <c r="AJ24">
        <v>1.0329902042573154</v>
      </c>
    </row>
    <row r="25" spans="2:38" x14ac:dyDescent="0.25">
      <c r="B25">
        <v>111560</v>
      </c>
      <c r="C25">
        <v>9825</v>
      </c>
      <c r="D25">
        <v>109573</v>
      </c>
      <c r="E25">
        <v>41712</v>
      </c>
      <c r="F25">
        <v>51124</v>
      </c>
      <c r="H25">
        <v>115100</v>
      </c>
      <c r="J25">
        <f t="shared" si="0"/>
        <v>64758.8</v>
      </c>
      <c r="K25">
        <f t="shared" si="1"/>
        <v>1.7773646207156402</v>
      </c>
      <c r="L25">
        <f t="shared" si="2"/>
        <v>111560</v>
      </c>
      <c r="M25">
        <f t="shared" si="3"/>
        <v>9825</v>
      </c>
      <c r="N25">
        <f t="shared" si="4"/>
        <v>64758.8</v>
      </c>
      <c r="O25">
        <f t="shared" si="5"/>
        <v>101735</v>
      </c>
      <c r="Q25">
        <v>-5932</v>
      </c>
      <c r="R25">
        <v>-469</v>
      </c>
      <c r="T25">
        <v>-4883.8000000000029</v>
      </c>
      <c r="U25">
        <v>-303.19999999999709</v>
      </c>
      <c r="W25">
        <v>7841.4000000000005</v>
      </c>
      <c r="X25">
        <v>1931.2</v>
      </c>
      <c r="AF25">
        <v>64758.8</v>
      </c>
      <c r="AG25">
        <v>1.7773646207156402</v>
      </c>
      <c r="AK25">
        <v>64758.8</v>
      </c>
      <c r="AL25">
        <v>1.7773646207156402</v>
      </c>
    </row>
    <row r="26" spans="2:38" x14ac:dyDescent="0.25">
      <c r="B26">
        <v>85242</v>
      </c>
      <c r="C26">
        <v>9093</v>
      </c>
      <c r="D26">
        <v>29641</v>
      </c>
      <c r="E26">
        <v>14918</v>
      </c>
      <c r="F26">
        <v>103298</v>
      </c>
      <c r="H26">
        <v>105090</v>
      </c>
      <c r="J26">
        <f t="shared" si="0"/>
        <v>48438.400000000001</v>
      </c>
      <c r="K26">
        <f t="shared" si="1"/>
        <v>2.1695596881812778</v>
      </c>
      <c r="L26">
        <f t="shared" si="2"/>
        <v>103298</v>
      </c>
      <c r="M26">
        <f t="shared" si="3"/>
        <v>9093</v>
      </c>
      <c r="N26">
        <f t="shared" si="4"/>
        <v>48438.400000000001</v>
      </c>
      <c r="O26">
        <f t="shared" si="5"/>
        <v>94205</v>
      </c>
      <c r="Q26">
        <v>-5364</v>
      </c>
      <c r="R26">
        <v>36</v>
      </c>
      <c r="T26">
        <v>-9076.4000000000015</v>
      </c>
      <c r="U26">
        <v>418</v>
      </c>
      <c r="W26">
        <v>12615.2</v>
      </c>
      <c r="X26">
        <v>835.20000000000016</v>
      </c>
      <c r="AD26">
        <v>48438.400000000001</v>
      </c>
      <c r="AE26">
        <v>2.1695596881812778</v>
      </c>
      <c r="AK26">
        <v>48438.400000000001</v>
      </c>
      <c r="AL26">
        <v>2.1695596881812778</v>
      </c>
    </row>
    <row r="27" spans="2:38" x14ac:dyDescent="0.25">
      <c r="B27">
        <v>71996</v>
      </c>
      <c r="C27">
        <v>116650</v>
      </c>
      <c r="D27">
        <v>41926</v>
      </c>
      <c r="E27">
        <v>18020</v>
      </c>
      <c r="F27">
        <v>7090</v>
      </c>
      <c r="H27">
        <v>101120</v>
      </c>
      <c r="J27">
        <f t="shared" si="0"/>
        <v>51136.4</v>
      </c>
      <c r="K27">
        <f t="shared" si="1"/>
        <v>1.9774563715865801</v>
      </c>
      <c r="L27">
        <f t="shared" si="2"/>
        <v>116650</v>
      </c>
      <c r="M27">
        <f t="shared" si="3"/>
        <v>7090</v>
      </c>
      <c r="N27">
        <f t="shared" si="4"/>
        <v>51136.4</v>
      </c>
      <c r="O27">
        <f t="shared" si="5"/>
        <v>109560</v>
      </c>
      <c r="Q27">
        <v>16619</v>
      </c>
      <c r="R27">
        <v>-2</v>
      </c>
      <c r="T27">
        <v>4470.2000000000044</v>
      </c>
      <c r="U27">
        <v>507.80000000000291</v>
      </c>
      <c r="W27">
        <v>10308.6</v>
      </c>
      <c r="X27">
        <v>663.4</v>
      </c>
      <c r="AD27">
        <v>51136.4</v>
      </c>
      <c r="AE27">
        <v>1.9774563715865801</v>
      </c>
      <c r="AK27">
        <v>51136.4</v>
      </c>
      <c r="AL27">
        <v>1.9774563715865801</v>
      </c>
    </row>
    <row r="28" spans="2:38" x14ac:dyDescent="0.25">
      <c r="B28">
        <v>104302</v>
      </c>
      <c r="C28">
        <v>43516</v>
      </c>
      <c r="D28">
        <v>30327</v>
      </c>
      <c r="E28">
        <v>66873</v>
      </c>
      <c r="F28">
        <v>89522</v>
      </c>
      <c r="H28">
        <v>87809</v>
      </c>
      <c r="J28">
        <f t="shared" si="0"/>
        <v>66908</v>
      </c>
      <c r="K28">
        <f t="shared" si="1"/>
        <v>1.3123841693071083</v>
      </c>
      <c r="L28">
        <f t="shared" si="2"/>
        <v>104302</v>
      </c>
      <c r="M28">
        <f t="shared" si="3"/>
        <v>30327</v>
      </c>
      <c r="N28">
        <f t="shared" si="4"/>
        <v>66908</v>
      </c>
      <c r="O28">
        <f t="shared" si="5"/>
        <v>73975</v>
      </c>
      <c r="Q28">
        <v>-12559</v>
      </c>
      <c r="R28">
        <v>-4333</v>
      </c>
      <c r="T28">
        <v>-4801</v>
      </c>
      <c r="U28">
        <v>473.80000000000291</v>
      </c>
      <c r="W28">
        <v>21164.6</v>
      </c>
      <c r="X28">
        <v>1762.6</v>
      </c>
      <c r="AB28">
        <v>66908</v>
      </c>
      <c r="AC28">
        <v>1.3123841693071083</v>
      </c>
      <c r="AI28">
        <v>66908</v>
      </c>
      <c r="AJ28">
        <v>1.3123841693071083</v>
      </c>
    </row>
    <row r="29" spans="2:38" x14ac:dyDescent="0.25">
      <c r="B29">
        <v>56106</v>
      </c>
      <c r="C29">
        <v>60262</v>
      </c>
      <c r="D29">
        <v>42623</v>
      </c>
      <c r="E29">
        <v>92523</v>
      </c>
      <c r="F29">
        <v>72082</v>
      </c>
      <c r="H29">
        <v>113203</v>
      </c>
      <c r="J29">
        <f t="shared" si="0"/>
        <v>64719.199999999997</v>
      </c>
      <c r="K29">
        <f t="shared" si="1"/>
        <v>1.7491409040902854</v>
      </c>
      <c r="L29">
        <f t="shared" si="2"/>
        <v>92523</v>
      </c>
      <c r="M29">
        <f t="shared" si="3"/>
        <v>42623</v>
      </c>
      <c r="N29">
        <f t="shared" si="4"/>
        <v>64719.199999999997</v>
      </c>
      <c r="O29">
        <f t="shared" si="5"/>
        <v>49900</v>
      </c>
      <c r="Q29">
        <v>9514</v>
      </c>
      <c r="R29">
        <v>36</v>
      </c>
      <c r="T29">
        <v>-3988.6000000000058</v>
      </c>
      <c r="U29">
        <v>-238</v>
      </c>
      <c r="W29">
        <v>21154.199999999997</v>
      </c>
      <c r="X29">
        <v>318.40000000000003</v>
      </c>
      <c r="AB29">
        <v>64719.199999999997</v>
      </c>
      <c r="AC29">
        <v>1.7491409040902854</v>
      </c>
      <c r="AI29">
        <v>64719.199999999997</v>
      </c>
      <c r="AJ29">
        <v>1.7491409040902854</v>
      </c>
    </row>
    <row r="30" spans="2:38" x14ac:dyDescent="0.25">
      <c r="B30">
        <v>78393</v>
      </c>
      <c r="C30">
        <v>13457</v>
      </c>
      <c r="D30">
        <v>88789</v>
      </c>
      <c r="E30">
        <v>30600</v>
      </c>
      <c r="F30">
        <v>38591</v>
      </c>
      <c r="H30">
        <v>68737</v>
      </c>
      <c r="J30">
        <f t="shared" si="0"/>
        <v>49966</v>
      </c>
      <c r="K30">
        <f t="shared" si="1"/>
        <v>1.3756754593123324</v>
      </c>
      <c r="L30">
        <f t="shared" si="2"/>
        <v>88789</v>
      </c>
      <c r="M30">
        <f t="shared" si="3"/>
        <v>13457</v>
      </c>
      <c r="N30">
        <f t="shared" si="4"/>
        <v>49966</v>
      </c>
      <c r="O30">
        <f t="shared" si="5"/>
        <v>75332</v>
      </c>
      <c r="Q30">
        <v>-18839</v>
      </c>
      <c r="R30">
        <v>0</v>
      </c>
      <c r="T30">
        <v>3176.8000000000029</v>
      </c>
      <c r="U30">
        <v>-465.59999999999854</v>
      </c>
      <c r="W30">
        <v>18648.8</v>
      </c>
      <c r="X30">
        <v>1754.8</v>
      </c>
      <c r="AD30">
        <v>49966</v>
      </c>
      <c r="AE30">
        <v>1.3756754593123324</v>
      </c>
      <c r="AI30">
        <v>49966</v>
      </c>
      <c r="AJ30">
        <v>1.3756754593123324</v>
      </c>
    </row>
    <row r="31" spans="2:38" x14ac:dyDescent="0.25">
      <c r="B31">
        <v>26554</v>
      </c>
      <c r="C31">
        <v>80197</v>
      </c>
      <c r="D31">
        <v>91410</v>
      </c>
      <c r="E31">
        <v>11506</v>
      </c>
      <c r="F31">
        <v>94471</v>
      </c>
      <c r="H31">
        <v>109609</v>
      </c>
      <c r="J31">
        <f t="shared" si="0"/>
        <v>60827.6</v>
      </c>
      <c r="K31">
        <f t="shared" si="1"/>
        <v>1.8019616095325148</v>
      </c>
      <c r="L31">
        <f t="shared" si="2"/>
        <v>94471</v>
      </c>
      <c r="M31">
        <f t="shared" si="3"/>
        <v>11506</v>
      </c>
      <c r="N31">
        <f t="shared" si="4"/>
        <v>60827.6</v>
      </c>
      <c r="O31">
        <f t="shared" si="5"/>
        <v>82965</v>
      </c>
      <c r="Q31">
        <v>-6626</v>
      </c>
      <c r="R31">
        <v>255</v>
      </c>
      <c r="T31">
        <v>-3845.8000000000029</v>
      </c>
      <c r="U31">
        <v>-1632.5999999999985</v>
      </c>
      <c r="W31">
        <v>12753.800000000001</v>
      </c>
      <c r="X31">
        <v>1632.6</v>
      </c>
      <c r="AF31">
        <v>60827.6</v>
      </c>
      <c r="AG31">
        <v>1.8019616095325148</v>
      </c>
      <c r="AK31">
        <v>60827.6</v>
      </c>
      <c r="AL31">
        <v>1.8019616095325148</v>
      </c>
    </row>
    <row r="32" spans="2:38" x14ac:dyDescent="0.25">
      <c r="B32">
        <v>50327</v>
      </c>
      <c r="C32">
        <v>75492</v>
      </c>
      <c r="D32">
        <v>51842</v>
      </c>
      <c r="E32">
        <v>90699</v>
      </c>
      <c r="F32">
        <v>76585</v>
      </c>
      <c r="H32">
        <v>145572</v>
      </c>
      <c r="J32">
        <f t="shared" si="0"/>
        <v>68989</v>
      </c>
      <c r="K32">
        <f t="shared" si="1"/>
        <v>2.110075519285683</v>
      </c>
      <c r="L32">
        <f t="shared" si="2"/>
        <v>90699</v>
      </c>
      <c r="M32">
        <f t="shared" si="3"/>
        <v>50327</v>
      </c>
      <c r="N32">
        <f t="shared" si="4"/>
        <v>68989</v>
      </c>
      <c r="O32">
        <f t="shared" si="5"/>
        <v>40372</v>
      </c>
      <c r="Q32">
        <v>24417</v>
      </c>
      <c r="R32">
        <v>1358</v>
      </c>
      <c r="T32">
        <v>-5278.3999999999942</v>
      </c>
      <c r="U32">
        <v>-1172</v>
      </c>
      <c r="W32">
        <v>15207.199999999999</v>
      </c>
      <c r="X32">
        <v>1187.5999999999999</v>
      </c>
      <c r="AF32">
        <v>68989</v>
      </c>
      <c r="AG32">
        <v>2.110075519285683</v>
      </c>
      <c r="AK32">
        <v>68989</v>
      </c>
      <c r="AL32">
        <v>2.110075519285683</v>
      </c>
    </row>
    <row r="33" spans="2:38" x14ac:dyDescent="0.25">
      <c r="B33">
        <v>111315</v>
      </c>
      <c r="C33">
        <v>113214</v>
      </c>
      <c r="D33">
        <v>112104</v>
      </c>
      <c r="E33">
        <v>24559</v>
      </c>
      <c r="F33">
        <v>48683</v>
      </c>
      <c r="H33">
        <v>133828</v>
      </c>
      <c r="J33">
        <f t="shared" si="0"/>
        <v>81975</v>
      </c>
      <c r="K33">
        <f t="shared" si="1"/>
        <v>1.6325465080817323</v>
      </c>
      <c r="L33">
        <f t="shared" si="2"/>
        <v>113214</v>
      </c>
      <c r="M33">
        <f t="shared" si="3"/>
        <v>24559</v>
      </c>
      <c r="N33">
        <f t="shared" si="4"/>
        <v>81975</v>
      </c>
      <c r="O33">
        <f t="shared" si="5"/>
        <v>88655</v>
      </c>
      <c r="Q33">
        <v>-18323</v>
      </c>
      <c r="R33">
        <v>-128</v>
      </c>
      <c r="T33">
        <v>-9438.6000000000058</v>
      </c>
      <c r="U33">
        <v>1915.6000000000058</v>
      </c>
      <c r="W33">
        <v>16909.8</v>
      </c>
      <c r="X33">
        <v>2301.1999999999998</v>
      </c>
      <c r="AF33">
        <v>81975</v>
      </c>
      <c r="AG33">
        <v>1.6325465080817323</v>
      </c>
      <c r="AI33">
        <v>81975</v>
      </c>
      <c r="AJ33">
        <v>1.6325465080817323</v>
      </c>
    </row>
    <row r="34" spans="2:38" x14ac:dyDescent="0.25">
      <c r="B34">
        <v>17159</v>
      </c>
      <c r="C34">
        <v>44052</v>
      </c>
      <c r="D34">
        <v>100989</v>
      </c>
      <c r="E34">
        <v>78182</v>
      </c>
      <c r="F34">
        <v>110933</v>
      </c>
      <c r="H34">
        <v>107179</v>
      </c>
      <c r="J34">
        <f t="shared" ref="J34:J65" si="6">AVERAGE(B34:F34)</f>
        <v>70263</v>
      </c>
      <c r="K34">
        <f t="shared" ref="K34:K65" si="7">H34/J34</f>
        <v>1.5253974353500419</v>
      </c>
      <c r="L34">
        <f t="shared" ref="L34:L65" si="8">MAX(B34:F34)</f>
        <v>110933</v>
      </c>
      <c r="M34">
        <f t="shared" ref="M34:M65" si="9">MIN(B34:F34)</f>
        <v>17159</v>
      </c>
      <c r="N34">
        <f t="shared" ref="N34:N65" si="10">AVERAGE(B34:F34)</f>
        <v>70263</v>
      </c>
      <c r="O34">
        <f t="shared" ref="O34:O65" si="11">L34-M34</f>
        <v>93774</v>
      </c>
      <c r="Q34">
        <v>-31196</v>
      </c>
      <c r="R34">
        <v>-731</v>
      </c>
      <c r="T34">
        <v>-17460.600000000006</v>
      </c>
      <c r="U34">
        <v>-556.60000000000582</v>
      </c>
      <c r="W34">
        <v>17460.599999999999</v>
      </c>
      <c r="X34">
        <v>658.6</v>
      </c>
      <c r="AB34">
        <v>70263</v>
      </c>
      <c r="AC34">
        <v>1.5253974353500419</v>
      </c>
      <c r="AK34">
        <v>70263</v>
      </c>
      <c r="AL34">
        <v>1.5253974353500419</v>
      </c>
    </row>
    <row r="35" spans="2:38" x14ac:dyDescent="0.25">
      <c r="B35">
        <v>27020</v>
      </c>
      <c r="C35">
        <v>38387</v>
      </c>
      <c r="D35">
        <v>64301</v>
      </c>
      <c r="E35">
        <v>96041</v>
      </c>
      <c r="F35">
        <v>93750</v>
      </c>
      <c r="H35">
        <v>68658</v>
      </c>
      <c r="J35">
        <f t="shared" si="6"/>
        <v>63899.8</v>
      </c>
      <c r="K35">
        <f t="shared" si="7"/>
        <v>1.0744634568496301</v>
      </c>
      <c r="L35">
        <f t="shared" si="8"/>
        <v>96041</v>
      </c>
      <c r="M35">
        <f t="shared" si="9"/>
        <v>27020</v>
      </c>
      <c r="N35">
        <f t="shared" si="10"/>
        <v>63899.8</v>
      </c>
      <c r="O35">
        <f t="shared" si="11"/>
        <v>69021</v>
      </c>
      <c r="Q35">
        <v>-17811</v>
      </c>
      <c r="R35">
        <v>-2055</v>
      </c>
      <c r="T35">
        <v>9361.6000000000058</v>
      </c>
      <c r="U35">
        <v>1564.6000000000058</v>
      </c>
      <c r="W35">
        <v>15350.8</v>
      </c>
      <c r="X35">
        <v>2614.2000000000003</v>
      </c>
      <c r="AD35">
        <v>63899.8</v>
      </c>
      <c r="AE35">
        <v>1.0744634568496301</v>
      </c>
      <c r="AI35">
        <v>63899.8</v>
      </c>
      <c r="AJ35">
        <v>1.0744634568496301</v>
      </c>
    </row>
    <row r="36" spans="2:38" x14ac:dyDescent="0.25">
      <c r="B36">
        <v>38011</v>
      </c>
      <c r="C36">
        <v>64861</v>
      </c>
      <c r="D36">
        <v>50478</v>
      </c>
      <c r="E36">
        <v>111598</v>
      </c>
      <c r="F36">
        <v>104205</v>
      </c>
      <c r="H36">
        <v>101651</v>
      </c>
      <c r="J36">
        <f t="shared" si="6"/>
        <v>73830.600000000006</v>
      </c>
      <c r="K36">
        <f t="shared" si="7"/>
        <v>1.376813949771504</v>
      </c>
      <c r="L36">
        <f t="shared" si="8"/>
        <v>111598</v>
      </c>
      <c r="M36">
        <f t="shared" si="9"/>
        <v>38011</v>
      </c>
      <c r="N36">
        <f t="shared" si="10"/>
        <v>73830.600000000006</v>
      </c>
      <c r="O36">
        <f t="shared" si="11"/>
        <v>73587</v>
      </c>
      <c r="Q36">
        <v>-11017</v>
      </c>
      <c r="R36">
        <v>1410</v>
      </c>
      <c r="T36">
        <v>-215.39999999999418</v>
      </c>
      <c r="U36">
        <v>208.20000000001164</v>
      </c>
      <c r="W36">
        <v>15872.2</v>
      </c>
      <c r="X36">
        <v>1323.8</v>
      </c>
      <c r="AB36">
        <v>73830.600000000006</v>
      </c>
      <c r="AC36">
        <v>1.376813949771504</v>
      </c>
      <c r="AI36">
        <v>73830.600000000006</v>
      </c>
      <c r="AJ36">
        <v>1.376813949771504</v>
      </c>
    </row>
    <row r="37" spans="2:38" x14ac:dyDescent="0.25">
      <c r="B37">
        <v>21632</v>
      </c>
      <c r="C37">
        <v>75956</v>
      </c>
      <c r="D37">
        <v>108349</v>
      </c>
      <c r="E37">
        <v>19735</v>
      </c>
      <c r="F37">
        <v>6290</v>
      </c>
      <c r="H37">
        <v>65536</v>
      </c>
      <c r="J37">
        <f t="shared" si="6"/>
        <v>46392.4</v>
      </c>
      <c r="K37">
        <f t="shared" si="7"/>
        <v>1.4126451746406739</v>
      </c>
      <c r="L37">
        <f t="shared" si="8"/>
        <v>108349</v>
      </c>
      <c r="M37">
        <f t="shared" si="9"/>
        <v>6290</v>
      </c>
      <c r="N37">
        <f t="shared" si="10"/>
        <v>46392.4</v>
      </c>
      <c r="O37">
        <f t="shared" si="11"/>
        <v>102059</v>
      </c>
      <c r="Q37">
        <v>7111</v>
      </c>
      <c r="R37">
        <v>3</v>
      </c>
      <c r="T37">
        <v>-11688.199999999997</v>
      </c>
      <c r="U37">
        <v>293.40000000000146</v>
      </c>
      <c r="W37">
        <v>17094.599999999999</v>
      </c>
      <c r="X37">
        <v>773</v>
      </c>
      <c r="Z37">
        <v>46392.4</v>
      </c>
      <c r="AA37">
        <v>1.4126451746406739</v>
      </c>
      <c r="AI37">
        <v>46392.4</v>
      </c>
      <c r="AJ37">
        <v>1.4126451746406739</v>
      </c>
    </row>
    <row r="38" spans="2:38" x14ac:dyDescent="0.25">
      <c r="B38">
        <v>70804</v>
      </c>
      <c r="C38">
        <v>37875</v>
      </c>
      <c r="D38">
        <v>13424</v>
      </c>
      <c r="E38">
        <v>102693</v>
      </c>
      <c r="F38">
        <v>37811</v>
      </c>
      <c r="H38">
        <v>96917</v>
      </c>
      <c r="J38">
        <f t="shared" si="6"/>
        <v>52521.4</v>
      </c>
      <c r="K38">
        <f t="shared" si="7"/>
        <v>1.845285921548169</v>
      </c>
      <c r="L38">
        <f t="shared" si="8"/>
        <v>102693</v>
      </c>
      <c r="M38">
        <f t="shared" si="9"/>
        <v>13424</v>
      </c>
      <c r="N38">
        <f t="shared" si="10"/>
        <v>52521.4</v>
      </c>
      <c r="O38">
        <f t="shared" si="11"/>
        <v>89269</v>
      </c>
      <c r="Q38">
        <v>6512</v>
      </c>
      <c r="R38">
        <v>-123</v>
      </c>
      <c r="T38">
        <v>-16014.200000000004</v>
      </c>
      <c r="U38">
        <v>-824.19999999999709</v>
      </c>
      <c r="W38">
        <v>17288.600000000002</v>
      </c>
      <c r="X38">
        <v>876.6</v>
      </c>
      <c r="AB38">
        <v>52521.4</v>
      </c>
      <c r="AC38">
        <v>1.845285921548169</v>
      </c>
      <c r="AK38">
        <v>52521.4</v>
      </c>
      <c r="AL38">
        <v>1.845285921548169</v>
      </c>
    </row>
    <row r="39" spans="2:38" x14ac:dyDescent="0.25">
      <c r="B39">
        <v>19849</v>
      </c>
      <c r="C39">
        <v>101239</v>
      </c>
      <c r="D39">
        <v>80056</v>
      </c>
      <c r="E39">
        <v>54111</v>
      </c>
      <c r="F39">
        <v>20351</v>
      </c>
      <c r="H39">
        <v>114759</v>
      </c>
      <c r="J39">
        <f t="shared" si="6"/>
        <v>55121.2</v>
      </c>
      <c r="K39">
        <f t="shared" si="7"/>
        <v>2.0819394352807996</v>
      </c>
      <c r="L39">
        <f t="shared" si="8"/>
        <v>101239</v>
      </c>
      <c r="M39">
        <f t="shared" si="9"/>
        <v>19849</v>
      </c>
      <c r="N39">
        <f t="shared" si="10"/>
        <v>55121.2</v>
      </c>
      <c r="O39">
        <f t="shared" si="11"/>
        <v>81390</v>
      </c>
      <c r="Q39">
        <v>9963</v>
      </c>
      <c r="R39">
        <v>-3140</v>
      </c>
      <c r="T39">
        <v>-9798.2000000000044</v>
      </c>
      <c r="U39">
        <v>710.19999999999709</v>
      </c>
      <c r="W39">
        <v>11784.6</v>
      </c>
      <c r="X39">
        <v>759.00000000000011</v>
      </c>
      <c r="AF39">
        <v>55121.2</v>
      </c>
      <c r="AG39">
        <v>2.0819394352807996</v>
      </c>
      <c r="AK39">
        <v>55121.2</v>
      </c>
      <c r="AL39">
        <v>2.0819394352807996</v>
      </c>
    </row>
    <row r="40" spans="2:38" x14ac:dyDescent="0.25">
      <c r="B40">
        <v>13662</v>
      </c>
      <c r="C40">
        <v>74032</v>
      </c>
      <c r="D40">
        <v>109389</v>
      </c>
      <c r="E40">
        <v>86565</v>
      </c>
      <c r="F40">
        <v>56231</v>
      </c>
      <c r="H40">
        <v>101722</v>
      </c>
      <c r="J40">
        <f t="shared" si="6"/>
        <v>67975.8</v>
      </c>
      <c r="K40">
        <f t="shared" si="7"/>
        <v>1.4964443228325375</v>
      </c>
      <c r="L40">
        <f t="shared" si="8"/>
        <v>109389</v>
      </c>
      <c r="M40">
        <f t="shared" si="9"/>
        <v>13662</v>
      </c>
      <c r="N40">
        <f t="shared" si="10"/>
        <v>67975.8</v>
      </c>
      <c r="O40">
        <f t="shared" si="11"/>
        <v>95727</v>
      </c>
      <c r="Q40">
        <v>-737</v>
      </c>
      <c r="R40">
        <v>-3831</v>
      </c>
      <c r="T40">
        <v>-10055.399999999994</v>
      </c>
      <c r="U40">
        <v>89.600000000005821</v>
      </c>
      <c r="W40">
        <v>20847</v>
      </c>
      <c r="X40">
        <v>643.20000000000005</v>
      </c>
      <c r="AB40">
        <v>67975.8</v>
      </c>
      <c r="AC40">
        <v>1.4964443228325375</v>
      </c>
      <c r="AI40">
        <v>67975.8</v>
      </c>
      <c r="AJ40">
        <v>1.4964443228325375</v>
      </c>
    </row>
    <row r="41" spans="2:38" x14ac:dyDescent="0.25">
      <c r="B41">
        <v>27779</v>
      </c>
      <c r="C41">
        <v>68495</v>
      </c>
      <c r="D41">
        <v>51984</v>
      </c>
      <c r="E41">
        <v>15388</v>
      </c>
      <c r="F41">
        <v>39744</v>
      </c>
      <c r="H41">
        <v>73318</v>
      </c>
      <c r="J41">
        <f t="shared" si="6"/>
        <v>40678</v>
      </c>
      <c r="K41">
        <f t="shared" si="7"/>
        <v>1.8023993313338906</v>
      </c>
      <c r="L41">
        <f t="shared" si="8"/>
        <v>68495</v>
      </c>
      <c r="M41">
        <f t="shared" si="9"/>
        <v>15388</v>
      </c>
      <c r="N41">
        <f t="shared" si="10"/>
        <v>40678</v>
      </c>
      <c r="O41">
        <f t="shared" si="11"/>
        <v>53107</v>
      </c>
      <c r="Q41">
        <v>13540</v>
      </c>
      <c r="R41">
        <v>31</v>
      </c>
      <c r="T41">
        <v>-4094</v>
      </c>
      <c r="U41">
        <v>617</v>
      </c>
      <c r="W41">
        <v>9861.5999999999985</v>
      </c>
      <c r="X41">
        <v>2008.6</v>
      </c>
      <c r="Z41">
        <v>40678</v>
      </c>
      <c r="AA41">
        <v>1.8023993313338906</v>
      </c>
      <c r="AK41">
        <v>40678</v>
      </c>
      <c r="AL41">
        <v>1.8023993313338906</v>
      </c>
    </row>
    <row r="42" spans="2:38" x14ac:dyDescent="0.25">
      <c r="B42">
        <v>59372</v>
      </c>
      <c r="C42">
        <v>83447</v>
      </c>
      <c r="D42">
        <v>47780</v>
      </c>
      <c r="E42">
        <v>77411</v>
      </c>
      <c r="F42">
        <v>83881</v>
      </c>
      <c r="H42">
        <v>141717</v>
      </c>
      <c r="J42">
        <f t="shared" si="6"/>
        <v>70378.2</v>
      </c>
      <c r="K42">
        <f t="shared" si="7"/>
        <v>2.0136491129355396</v>
      </c>
      <c r="L42">
        <f t="shared" si="8"/>
        <v>83881</v>
      </c>
      <c r="M42">
        <f t="shared" si="9"/>
        <v>47780</v>
      </c>
      <c r="N42">
        <f t="shared" si="10"/>
        <v>70378.2</v>
      </c>
      <c r="O42">
        <f t="shared" si="11"/>
        <v>36101</v>
      </c>
      <c r="Q42">
        <v>24006</v>
      </c>
      <c r="R42">
        <v>-125</v>
      </c>
      <c r="T42">
        <v>11190.599999999999</v>
      </c>
      <c r="U42">
        <v>858.19999999999709</v>
      </c>
      <c r="W42">
        <v>24752.2</v>
      </c>
      <c r="X42">
        <v>3255.4000000000005</v>
      </c>
      <c r="AD42">
        <v>70378.2</v>
      </c>
      <c r="AE42">
        <v>2.0136491129355396</v>
      </c>
      <c r="AK42">
        <v>70378.2</v>
      </c>
      <c r="AL42">
        <v>2.0136491129355396</v>
      </c>
    </row>
    <row r="43" spans="2:38" x14ac:dyDescent="0.25">
      <c r="B43">
        <v>10042</v>
      </c>
      <c r="C43">
        <v>14310</v>
      </c>
      <c r="D43">
        <v>72629</v>
      </c>
      <c r="E43">
        <v>40508</v>
      </c>
      <c r="F43">
        <v>45187</v>
      </c>
      <c r="H43">
        <v>55903</v>
      </c>
      <c r="J43">
        <f t="shared" si="6"/>
        <v>36535.199999999997</v>
      </c>
      <c r="K43">
        <f t="shared" si="7"/>
        <v>1.5301134248615036</v>
      </c>
      <c r="L43">
        <f t="shared" si="8"/>
        <v>72629</v>
      </c>
      <c r="M43">
        <f t="shared" si="9"/>
        <v>10042</v>
      </c>
      <c r="N43">
        <f t="shared" si="10"/>
        <v>36535.199999999997</v>
      </c>
      <c r="O43">
        <f t="shared" si="11"/>
        <v>62587</v>
      </c>
      <c r="Q43">
        <v>-5597</v>
      </c>
      <c r="R43">
        <v>3404</v>
      </c>
      <c r="T43">
        <v>12205.799999999996</v>
      </c>
      <c r="U43">
        <v>228.19999999999709</v>
      </c>
      <c r="W43">
        <v>15535</v>
      </c>
      <c r="X43">
        <v>1541</v>
      </c>
      <c r="AD43">
        <v>36535.199999999997</v>
      </c>
      <c r="AE43">
        <v>1.5301134248615036</v>
      </c>
      <c r="AI43">
        <v>36535.199999999997</v>
      </c>
      <c r="AJ43">
        <v>1.5301134248615036</v>
      </c>
    </row>
    <row r="44" spans="2:38" x14ac:dyDescent="0.25">
      <c r="B44">
        <v>48938</v>
      </c>
      <c r="C44">
        <v>21484</v>
      </c>
      <c r="D44">
        <v>42582</v>
      </c>
      <c r="E44">
        <v>81254</v>
      </c>
      <c r="F44">
        <v>66575</v>
      </c>
      <c r="H44">
        <v>88076</v>
      </c>
      <c r="J44">
        <f t="shared" si="6"/>
        <v>52166.6</v>
      </c>
      <c r="K44">
        <f t="shared" si="7"/>
        <v>1.6883599851245816</v>
      </c>
      <c r="L44">
        <f t="shared" si="8"/>
        <v>81254</v>
      </c>
      <c r="M44">
        <f t="shared" si="9"/>
        <v>21484</v>
      </c>
      <c r="N44">
        <f t="shared" si="10"/>
        <v>52166.6</v>
      </c>
      <c r="O44">
        <f t="shared" si="11"/>
        <v>59770</v>
      </c>
      <c r="Q44">
        <v>-21763</v>
      </c>
      <c r="R44">
        <v>-3841</v>
      </c>
      <c r="T44">
        <v>3311</v>
      </c>
      <c r="U44">
        <v>-435.40000000000146</v>
      </c>
      <c r="W44">
        <v>8683.7999999999993</v>
      </c>
      <c r="X44">
        <v>1864.9999999999998</v>
      </c>
      <c r="AD44">
        <v>52166.6</v>
      </c>
      <c r="AE44">
        <v>1.6883599851245816</v>
      </c>
      <c r="AK44">
        <v>52166.6</v>
      </c>
      <c r="AL44">
        <v>1.6883599851245816</v>
      </c>
    </row>
    <row r="45" spans="2:38" x14ac:dyDescent="0.25">
      <c r="B45">
        <v>108924</v>
      </c>
      <c r="C45">
        <v>58441</v>
      </c>
      <c r="D45">
        <v>14818</v>
      </c>
      <c r="E45">
        <v>95824</v>
      </c>
      <c r="F45">
        <v>110172</v>
      </c>
      <c r="H45">
        <v>107006</v>
      </c>
      <c r="J45">
        <f t="shared" si="6"/>
        <v>77635.8</v>
      </c>
      <c r="K45">
        <f t="shared" si="7"/>
        <v>1.3783074303349743</v>
      </c>
      <c r="L45">
        <f t="shared" si="8"/>
        <v>110172</v>
      </c>
      <c r="M45">
        <f t="shared" si="9"/>
        <v>14818</v>
      </c>
      <c r="N45">
        <f t="shared" si="10"/>
        <v>77635.8</v>
      </c>
      <c r="O45">
        <f t="shared" si="11"/>
        <v>95354</v>
      </c>
      <c r="Q45">
        <v>11189</v>
      </c>
      <c r="R45">
        <v>1</v>
      </c>
      <c r="T45">
        <v>-6594.5999999999913</v>
      </c>
      <c r="U45">
        <v>-785.59999999999127</v>
      </c>
      <c r="W45">
        <v>7859.4</v>
      </c>
      <c r="X45">
        <v>785.6</v>
      </c>
      <c r="AB45">
        <v>77635.8</v>
      </c>
      <c r="AC45">
        <v>1.3783074303349743</v>
      </c>
      <c r="AI45">
        <v>77635.8</v>
      </c>
      <c r="AJ45">
        <v>1.3783074303349743</v>
      </c>
    </row>
    <row r="46" spans="2:38" x14ac:dyDescent="0.25">
      <c r="B46">
        <v>37744</v>
      </c>
      <c r="C46">
        <v>117655</v>
      </c>
      <c r="D46">
        <v>12018</v>
      </c>
      <c r="E46">
        <v>47631</v>
      </c>
      <c r="F46">
        <v>4195</v>
      </c>
      <c r="H46">
        <v>74688</v>
      </c>
      <c r="J46">
        <f t="shared" si="6"/>
        <v>43848.6</v>
      </c>
      <c r="K46">
        <f t="shared" si="7"/>
        <v>1.7033154992405688</v>
      </c>
      <c r="L46">
        <f t="shared" si="8"/>
        <v>117655</v>
      </c>
      <c r="M46">
        <f t="shared" si="9"/>
        <v>4195</v>
      </c>
      <c r="N46">
        <f t="shared" si="10"/>
        <v>43848.6</v>
      </c>
      <c r="O46">
        <f t="shared" si="11"/>
        <v>113460</v>
      </c>
      <c r="Q46">
        <v>-9321</v>
      </c>
      <c r="R46">
        <v>2</v>
      </c>
      <c r="T46">
        <v>6284.4000000000015</v>
      </c>
      <c r="U46">
        <v>54.400000000001455</v>
      </c>
      <c r="W46">
        <v>16232</v>
      </c>
      <c r="X46">
        <v>1819.6</v>
      </c>
      <c r="AD46">
        <v>43848.6</v>
      </c>
      <c r="AE46">
        <v>1.7033154992405688</v>
      </c>
      <c r="AK46">
        <v>43848.6</v>
      </c>
      <c r="AL46">
        <v>1.7033154992405688</v>
      </c>
    </row>
    <row r="47" spans="2:38" x14ac:dyDescent="0.25">
      <c r="B47">
        <v>6204</v>
      </c>
      <c r="C47">
        <v>110206</v>
      </c>
      <c r="D47">
        <v>19029</v>
      </c>
      <c r="E47">
        <v>25731</v>
      </c>
      <c r="F47">
        <v>117148</v>
      </c>
      <c r="H47">
        <v>73264</v>
      </c>
      <c r="J47">
        <f t="shared" si="6"/>
        <v>55663.6</v>
      </c>
      <c r="K47">
        <f t="shared" si="7"/>
        <v>1.3161922692747146</v>
      </c>
      <c r="L47">
        <f t="shared" si="8"/>
        <v>117148</v>
      </c>
      <c r="M47">
        <f t="shared" si="9"/>
        <v>6204</v>
      </c>
      <c r="N47">
        <f t="shared" si="10"/>
        <v>55663.6</v>
      </c>
      <c r="O47">
        <f t="shared" si="11"/>
        <v>110944</v>
      </c>
      <c r="Q47">
        <v>-13820</v>
      </c>
      <c r="R47">
        <v>4208</v>
      </c>
      <c r="T47">
        <v>412</v>
      </c>
      <c r="U47">
        <v>2451.5999999999985</v>
      </c>
      <c r="W47">
        <v>12296.8</v>
      </c>
      <c r="X47">
        <v>2464.8000000000002</v>
      </c>
      <c r="Z47">
        <v>55663.6</v>
      </c>
      <c r="AA47">
        <v>1.3161922692747146</v>
      </c>
      <c r="AI47">
        <v>55663.6</v>
      </c>
      <c r="AJ47">
        <v>1.3161922692747146</v>
      </c>
    </row>
    <row r="48" spans="2:38" x14ac:dyDescent="0.25">
      <c r="B48">
        <v>18230</v>
      </c>
      <c r="C48">
        <v>97266</v>
      </c>
      <c r="D48">
        <v>1129</v>
      </c>
      <c r="E48">
        <v>101794</v>
      </c>
      <c r="F48">
        <v>40238</v>
      </c>
      <c r="H48">
        <v>86512</v>
      </c>
      <c r="J48">
        <f t="shared" si="6"/>
        <v>51731.4</v>
      </c>
      <c r="K48">
        <f t="shared" si="7"/>
        <v>1.6723305381257805</v>
      </c>
      <c r="L48">
        <f t="shared" si="8"/>
        <v>101794</v>
      </c>
      <c r="M48">
        <f t="shared" si="9"/>
        <v>1129</v>
      </c>
      <c r="N48">
        <f t="shared" si="10"/>
        <v>51731.4</v>
      </c>
      <c r="O48">
        <f t="shared" si="11"/>
        <v>100665</v>
      </c>
      <c r="Q48">
        <v>-3155</v>
      </c>
      <c r="R48">
        <v>-256</v>
      </c>
      <c r="T48">
        <v>-27</v>
      </c>
      <c r="U48">
        <v>-1234.7999999999956</v>
      </c>
      <c r="W48">
        <v>12235.4</v>
      </c>
      <c r="X48">
        <v>2496.0000000000005</v>
      </c>
      <c r="AD48">
        <v>51731.4</v>
      </c>
      <c r="AE48">
        <v>1.6723305381257805</v>
      </c>
      <c r="AI48">
        <v>51731.4</v>
      </c>
      <c r="AJ48">
        <v>1.6723305381257805</v>
      </c>
    </row>
    <row r="49" spans="2:38" x14ac:dyDescent="0.25">
      <c r="B49">
        <v>66876</v>
      </c>
      <c r="C49">
        <v>49906</v>
      </c>
      <c r="D49">
        <v>21027</v>
      </c>
      <c r="E49">
        <v>75144</v>
      </c>
      <c r="F49">
        <v>110051</v>
      </c>
      <c r="H49">
        <v>85688</v>
      </c>
      <c r="J49">
        <f t="shared" si="6"/>
        <v>64600.800000000003</v>
      </c>
      <c r="K49">
        <f t="shared" si="7"/>
        <v>1.3264232021894464</v>
      </c>
      <c r="L49">
        <f t="shared" si="8"/>
        <v>110051</v>
      </c>
      <c r="M49">
        <f t="shared" si="9"/>
        <v>21027</v>
      </c>
      <c r="N49">
        <f t="shared" si="10"/>
        <v>64600.800000000003</v>
      </c>
      <c r="O49">
        <f t="shared" si="11"/>
        <v>89024</v>
      </c>
      <c r="Q49">
        <v>-7915</v>
      </c>
      <c r="R49">
        <v>-91</v>
      </c>
      <c r="T49">
        <v>16901.400000000001</v>
      </c>
      <c r="U49">
        <v>954.20000000000437</v>
      </c>
      <c r="W49">
        <v>21823.8</v>
      </c>
      <c r="X49">
        <v>1416.6</v>
      </c>
      <c r="AD49">
        <v>64600.800000000003</v>
      </c>
      <c r="AE49">
        <v>1.3264232021894464</v>
      </c>
      <c r="AI49">
        <v>64600.800000000003</v>
      </c>
      <c r="AJ49">
        <v>1.3264232021894464</v>
      </c>
    </row>
    <row r="50" spans="2:38" x14ac:dyDescent="0.25">
      <c r="B50">
        <v>108820</v>
      </c>
      <c r="C50">
        <v>91289</v>
      </c>
      <c r="D50">
        <v>6254</v>
      </c>
      <c r="E50">
        <v>16049</v>
      </c>
      <c r="F50">
        <v>106440</v>
      </c>
      <c r="H50">
        <v>78859</v>
      </c>
      <c r="J50">
        <f t="shared" si="6"/>
        <v>65770.399999999994</v>
      </c>
      <c r="K50">
        <f t="shared" si="7"/>
        <v>1.1990044153601014</v>
      </c>
      <c r="L50">
        <f t="shared" si="8"/>
        <v>108820</v>
      </c>
      <c r="M50">
        <f t="shared" si="9"/>
        <v>6254</v>
      </c>
      <c r="N50">
        <f t="shared" si="10"/>
        <v>65770.399999999994</v>
      </c>
      <c r="O50">
        <f t="shared" si="11"/>
        <v>102566</v>
      </c>
      <c r="Q50">
        <v>9241</v>
      </c>
      <c r="R50">
        <v>-439</v>
      </c>
      <c r="T50">
        <v>1293.7999999999956</v>
      </c>
      <c r="U50">
        <v>1167.1999999999971</v>
      </c>
      <c r="W50">
        <v>9075.0000000000018</v>
      </c>
      <c r="X50">
        <v>1173.2</v>
      </c>
      <c r="AB50">
        <v>65770.399999999994</v>
      </c>
      <c r="AC50">
        <v>1.1990044153601014</v>
      </c>
      <c r="AI50">
        <v>65770.399999999994</v>
      </c>
      <c r="AJ50">
        <v>1.1990044153601014</v>
      </c>
    </row>
    <row r="51" spans="2:38" x14ac:dyDescent="0.25">
      <c r="B51">
        <v>47971</v>
      </c>
      <c r="C51">
        <v>6854</v>
      </c>
      <c r="D51">
        <v>99792</v>
      </c>
      <c r="E51">
        <v>106133</v>
      </c>
      <c r="F51">
        <v>49523</v>
      </c>
      <c r="H51">
        <v>81016</v>
      </c>
      <c r="J51">
        <f t="shared" si="6"/>
        <v>62054.6</v>
      </c>
      <c r="K51">
        <f t="shared" si="7"/>
        <v>1.3055599423733293</v>
      </c>
      <c r="L51">
        <f t="shared" si="8"/>
        <v>106133</v>
      </c>
      <c r="M51">
        <f t="shared" si="9"/>
        <v>6854</v>
      </c>
      <c r="N51">
        <f t="shared" si="10"/>
        <v>62054.6</v>
      </c>
      <c r="O51">
        <f t="shared" si="11"/>
        <v>99279</v>
      </c>
      <c r="Q51">
        <v>19762</v>
      </c>
      <c r="R51">
        <v>40</v>
      </c>
      <c r="T51">
        <v>5474.5999999999985</v>
      </c>
      <c r="U51">
        <v>73.599999999998545</v>
      </c>
      <c r="W51">
        <v>10893</v>
      </c>
      <c r="X51">
        <v>150.4</v>
      </c>
      <c r="Z51">
        <v>62054.6</v>
      </c>
      <c r="AA51">
        <v>1.3055599423733293</v>
      </c>
      <c r="AI51">
        <v>62054.6</v>
      </c>
      <c r="AJ51">
        <v>1.3055599423733293</v>
      </c>
    </row>
    <row r="52" spans="2:38" x14ac:dyDescent="0.25">
      <c r="B52">
        <v>48364</v>
      </c>
      <c r="C52">
        <v>17173</v>
      </c>
      <c r="D52">
        <v>12483</v>
      </c>
      <c r="E52">
        <v>111907</v>
      </c>
      <c r="F52">
        <v>95523</v>
      </c>
      <c r="H52">
        <v>115157</v>
      </c>
      <c r="J52">
        <f t="shared" si="6"/>
        <v>57090</v>
      </c>
      <c r="K52">
        <f t="shared" si="7"/>
        <v>2.0171133298300927</v>
      </c>
      <c r="L52">
        <f t="shared" si="8"/>
        <v>111907</v>
      </c>
      <c r="M52">
        <f t="shared" si="9"/>
        <v>12483</v>
      </c>
      <c r="N52">
        <f t="shared" si="10"/>
        <v>57090</v>
      </c>
      <c r="O52">
        <f t="shared" si="11"/>
        <v>99424</v>
      </c>
      <c r="Q52">
        <v>1259</v>
      </c>
      <c r="R52">
        <v>-4827</v>
      </c>
      <c r="T52">
        <v>-424.80000000000291</v>
      </c>
      <c r="U52">
        <v>-280.40000000000146</v>
      </c>
      <c r="W52">
        <v>12754.8</v>
      </c>
      <c r="X52">
        <v>642</v>
      </c>
      <c r="AD52">
        <v>57090</v>
      </c>
      <c r="AE52">
        <v>2.0171133298300927</v>
      </c>
      <c r="AK52">
        <v>57090</v>
      </c>
      <c r="AL52">
        <v>2.0171133298300927</v>
      </c>
    </row>
    <row r="53" spans="2:38" x14ac:dyDescent="0.25">
      <c r="B53">
        <v>71022</v>
      </c>
      <c r="C53">
        <v>90624</v>
      </c>
      <c r="D53">
        <v>12508</v>
      </c>
      <c r="E53">
        <v>37140</v>
      </c>
      <c r="F53">
        <v>85991</v>
      </c>
      <c r="H53">
        <v>72199</v>
      </c>
      <c r="J53">
        <f t="shared" si="6"/>
        <v>59457</v>
      </c>
      <c r="K53">
        <f t="shared" si="7"/>
        <v>1.2143061372084027</v>
      </c>
      <c r="L53">
        <f t="shared" si="8"/>
        <v>90624</v>
      </c>
      <c r="M53">
        <f t="shared" si="9"/>
        <v>12508</v>
      </c>
      <c r="N53">
        <f t="shared" si="10"/>
        <v>59457</v>
      </c>
      <c r="O53">
        <f t="shared" si="11"/>
        <v>78116</v>
      </c>
      <c r="Q53">
        <v>-8612</v>
      </c>
      <c r="R53">
        <v>-4685</v>
      </c>
      <c r="T53">
        <v>-8193</v>
      </c>
      <c r="U53">
        <v>100.59999999999854</v>
      </c>
      <c r="W53">
        <v>12051</v>
      </c>
      <c r="X53">
        <v>2309.8000000000002</v>
      </c>
      <c r="AB53">
        <v>59457</v>
      </c>
      <c r="AC53">
        <v>1.2143061372084027</v>
      </c>
      <c r="AI53">
        <v>59457</v>
      </c>
      <c r="AJ53">
        <v>1.2143061372084027</v>
      </c>
    </row>
    <row r="54" spans="2:38" x14ac:dyDescent="0.25">
      <c r="B54">
        <v>59442</v>
      </c>
      <c r="C54">
        <v>15872</v>
      </c>
      <c r="D54">
        <v>84027</v>
      </c>
      <c r="E54">
        <v>27972</v>
      </c>
      <c r="F54">
        <v>77854</v>
      </c>
      <c r="H54">
        <v>127858</v>
      </c>
      <c r="J54">
        <f t="shared" si="6"/>
        <v>53033.4</v>
      </c>
      <c r="K54">
        <f t="shared" si="7"/>
        <v>2.4108957751153048</v>
      </c>
      <c r="L54">
        <f t="shared" si="8"/>
        <v>84027</v>
      </c>
      <c r="M54">
        <f t="shared" si="9"/>
        <v>15872</v>
      </c>
      <c r="N54">
        <f t="shared" si="10"/>
        <v>53033.4</v>
      </c>
      <c r="O54">
        <f t="shared" si="11"/>
        <v>68155</v>
      </c>
      <c r="Q54">
        <v>25522</v>
      </c>
      <c r="R54">
        <v>6186</v>
      </c>
      <c r="T54">
        <v>-471.59999999999854</v>
      </c>
      <c r="U54">
        <v>1110.5999999999985</v>
      </c>
      <c r="W54">
        <v>9783.6</v>
      </c>
      <c r="X54">
        <v>1736.9999999999995</v>
      </c>
      <c r="AD54">
        <v>53033.4</v>
      </c>
      <c r="AE54">
        <v>2.4108957751153048</v>
      </c>
      <c r="AK54">
        <v>53033.4</v>
      </c>
      <c r="AL54">
        <v>2.4108957751153048</v>
      </c>
    </row>
    <row r="55" spans="2:38" x14ac:dyDescent="0.25">
      <c r="B55">
        <v>102390</v>
      </c>
      <c r="C55">
        <v>21822</v>
      </c>
      <c r="D55">
        <v>106229</v>
      </c>
      <c r="E55">
        <v>81950</v>
      </c>
      <c r="F55">
        <v>45541</v>
      </c>
      <c r="H55">
        <v>129164</v>
      </c>
      <c r="J55">
        <f t="shared" si="6"/>
        <v>71586.399999999994</v>
      </c>
      <c r="K55">
        <f t="shared" si="7"/>
        <v>1.804309198395226</v>
      </c>
      <c r="L55">
        <f t="shared" si="8"/>
        <v>106229</v>
      </c>
      <c r="M55">
        <f t="shared" si="9"/>
        <v>21822</v>
      </c>
      <c r="N55">
        <f t="shared" si="10"/>
        <v>71586.399999999994</v>
      </c>
      <c r="O55">
        <f t="shared" si="11"/>
        <v>84407</v>
      </c>
      <c r="Q55">
        <v>13790</v>
      </c>
      <c r="R55">
        <v>5489</v>
      </c>
      <c r="T55">
        <v>984.39999999999418</v>
      </c>
      <c r="U55">
        <v>949</v>
      </c>
      <c r="W55">
        <v>12582.8</v>
      </c>
      <c r="X55">
        <v>1516.6000000000001</v>
      </c>
      <c r="AF55">
        <v>71586.399999999994</v>
      </c>
      <c r="AG55">
        <v>1.804309198395226</v>
      </c>
      <c r="AK55">
        <v>71586.399999999994</v>
      </c>
      <c r="AL55">
        <v>1.804309198395226</v>
      </c>
    </row>
    <row r="56" spans="2:38" x14ac:dyDescent="0.25">
      <c r="B56">
        <v>33377</v>
      </c>
      <c r="C56">
        <v>44733</v>
      </c>
      <c r="D56">
        <v>42367</v>
      </c>
      <c r="E56">
        <v>83510</v>
      </c>
      <c r="F56">
        <v>99580</v>
      </c>
      <c r="H56">
        <v>131311</v>
      </c>
      <c r="J56">
        <f t="shared" si="6"/>
        <v>60713.4</v>
      </c>
      <c r="K56">
        <f t="shared" si="7"/>
        <v>2.1628009632140515</v>
      </c>
      <c r="L56">
        <f t="shared" si="8"/>
        <v>99580</v>
      </c>
      <c r="M56">
        <f t="shared" si="9"/>
        <v>33377</v>
      </c>
      <c r="N56">
        <f t="shared" si="10"/>
        <v>60713.4</v>
      </c>
      <c r="O56">
        <f t="shared" si="11"/>
        <v>66203</v>
      </c>
      <c r="Q56">
        <v>21841</v>
      </c>
      <c r="R56">
        <v>178</v>
      </c>
      <c r="T56">
        <v>-3886.1999999999971</v>
      </c>
      <c r="U56">
        <v>230.59999999999854</v>
      </c>
      <c r="W56">
        <v>10662.199999999999</v>
      </c>
      <c r="X56">
        <v>1873.4</v>
      </c>
      <c r="AF56">
        <v>60713.4</v>
      </c>
      <c r="AG56">
        <v>2.1628009632140515</v>
      </c>
      <c r="AK56">
        <v>60713.4</v>
      </c>
      <c r="AL56">
        <v>2.1628009632140515</v>
      </c>
    </row>
    <row r="57" spans="2:38" x14ac:dyDescent="0.25">
      <c r="B57">
        <v>60423</v>
      </c>
      <c r="C57">
        <v>64386</v>
      </c>
      <c r="D57">
        <v>28330</v>
      </c>
      <c r="E57">
        <v>51125</v>
      </c>
      <c r="F57">
        <v>18348</v>
      </c>
      <c r="H57">
        <v>106128</v>
      </c>
      <c r="J57">
        <f t="shared" si="6"/>
        <v>44522.400000000001</v>
      </c>
      <c r="K57">
        <f t="shared" si="7"/>
        <v>2.383698991968088</v>
      </c>
      <c r="L57">
        <f t="shared" si="8"/>
        <v>64386</v>
      </c>
      <c r="M57">
        <f t="shared" si="9"/>
        <v>18348</v>
      </c>
      <c r="N57">
        <f t="shared" si="10"/>
        <v>44522.400000000001</v>
      </c>
      <c r="O57">
        <f t="shared" si="11"/>
        <v>46038</v>
      </c>
      <c r="Q57">
        <v>38478</v>
      </c>
      <c r="R57">
        <v>-1298</v>
      </c>
      <c r="T57">
        <v>-1282.7999999999956</v>
      </c>
      <c r="U57">
        <v>-840.19999999999709</v>
      </c>
      <c r="W57">
        <v>12597.599999999999</v>
      </c>
      <c r="X57">
        <v>877.80000000000007</v>
      </c>
      <c r="Z57">
        <v>44522.400000000001</v>
      </c>
      <c r="AA57">
        <v>2.383698991968088</v>
      </c>
      <c r="AK57">
        <v>44522.400000000001</v>
      </c>
      <c r="AL57">
        <v>2.383698991968088</v>
      </c>
    </row>
    <row r="58" spans="2:38" x14ac:dyDescent="0.25">
      <c r="B58">
        <v>22843</v>
      </c>
      <c r="C58">
        <v>15708</v>
      </c>
      <c r="D58">
        <v>59087</v>
      </c>
      <c r="E58">
        <v>86634</v>
      </c>
      <c r="F58">
        <v>91254</v>
      </c>
      <c r="H58">
        <v>82488</v>
      </c>
      <c r="J58">
        <f t="shared" si="6"/>
        <v>55105.2</v>
      </c>
      <c r="K58">
        <f t="shared" si="7"/>
        <v>1.4969186211101675</v>
      </c>
      <c r="L58">
        <f t="shared" si="8"/>
        <v>91254</v>
      </c>
      <c r="M58">
        <f t="shared" si="9"/>
        <v>15708</v>
      </c>
      <c r="N58">
        <f t="shared" si="10"/>
        <v>55105.2</v>
      </c>
      <c r="O58">
        <f t="shared" si="11"/>
        <v>75546</v>
      </c>
      <c r="Q58">
        <v>2046</v>
      </c>
      <c r="R58">
        <v>5</v>
      </c>
      <c r="T58">
        <v>5142.5999999999985</v>
      </c>
      <c r="U58">
        <v>-288.40000000000146</v>
      </c>
      <c r="W58">
        <v>16247.8</v>
      </c>
      <c r="X58">
        <v>2149.6000000000004</v>
      </c>
      <c r="AD58">
        <v>55105.2</v>
      </c>
      <c r="AE58">
        <v>1.4969186211101675</v>
      </c>
      <c r="AI58">
        <v>55105.2</v>
      </c>
      <c r="AJ58">
        <v>1.4969186211101675</v>
      </c>
    </row>
    <row r="59" spans="2:38" x14ac:dyDescent="0.25">
      <c r="B59">
        <v>10609</v>
      </c>
      <c r="C59">
        <v>58950</v>
      </c>
      <c r="D59">
        <v>8690</v>
      </c>
      <c r="E59">
        <v>82169</v>
      </c>
      <c r="F59">
        <v>71861</v>
      </c>
      <c r="H59">
        <v>99731</v>
      </c>
      <c r="J59">
        <f t="shared" si="6"/>
        <v>46455.8</v>
      </c>
      <c r="K59">
        <f t="shared" si="7"/>
        <v>2.1467932959931804</v>
      </c>
      <c r="L59">
        <f t="shared" si="8"/>
        <v>82169</v>
      </c>
      <c r="M59">
        <f t="shared" si="9"/>
        <v>8690</v>
      </c>
      <c r="N59">
        <f t="shared" si="10"/>
        <v>46455.8</v>
      </c>
      <c r="O59">
        <f t="shared" si="11"/>
        <v>73479</v>
      </c>
      <c r="Q59">
        <v>1823</v>
      </c>
      <c r="R59">
        <v>5</v>
      </c>
      <c r="T59">
        <v>-1268.1999999999971</v>
      </c>
      <c r="U59">
        <v>247.20000000000437</v>
      </c>
      <c r="W59">
        <v>8220.6</v>
      </c>
      <c r="X59">
        <v>1169.1999999999998</v>
      </c>
      <c r="AD59">
        <v>46455.8</v>
      </c>
      <c r="AE59">
        <v>2.1467932959931804</v>
      </c>
      <c r="AK59">
        <v>46455.8</v>
      </c>
      <c r="AL59">
        <v>2.1467932959931804</v>
      </c>
    </row>
    <row r="60" spans="2:38" x14ac:dyDescent="0.25">
      <c r="B60">
        <v>66942</v>
      </c>
      <c r="C60">
        <v>84923</v>
      </c>
      <c r="D60">
        <v>100449</v>
      </c>
      <c r="E60">
        <v>47243</v>
      </c>
      <c r="F60">
        <v>66431</v>
      </c>
      <c r="H60">
        <v>137744</v>
      </c>
      <c r="J60">
        <f t="shared" si="6"/>
        <v>73197.600000000006</v>
      </c>
      <c r="K60">
        <f t="shared" si="7"/>
        <v>1.8818103325792102</v>
      </c>
      <c r="L60">
        <f t="shared" si="8"/>
        <v>100449</v>
      </c>
      <c r="M60">
        <f t="shared" si="9"/>
        <v>47243</v>
      </c>
      <c r="N60">
        <f t="shared" si="10"/>
        <v>73197.600000000006</v>
      </c>
      <c r="O60">
        <f t="shared" si="11"/>
        <v>53206</v>
      </c>
      <c r="Q60">
        <v>-385</v>
      </c>
      <c r="R60">
        <v>-129</v>
      </c>
      <c r="T60">
        <v>-5891.3999999999942</v>
      </c>
      <c r="U60">
        <v>-574.59999999999127</v>
      </c>
      <c r="W60">
        <v>7393</v>
      </c>
      <c r="X60">
        <v>1388.2</v>
      </c>
      <c r="AF60">
        <v>73197.600000000006</v>
      </c>
      <c r="AG60">
        <v>1.8818103325792102</v>
      </c>
      <c r="AK60">
        <v>73197.600000000006</v>
      </c>
      <c r="AL60">
        <v>1.8818103325792102</v>
      </c>
    </row>
    <row r="61" spans="2:38" x14ac:dyDescent="0.25">
      <c r="B61">
        <v>42050</v>
      </c>
      <c r="C61">
        <v>106807</v>
      </c>
      <c r="D61">
        <v>26826</v>
      </c>
      <c r="E61">
        <v>35567</v>
      </c>
      <c r="F61">
        <v>15303</v>
      </c>
      <c r="H61">
        <v>88886</v>
      </c>
      <c r="J61">
        <f t="shared" si="6"/>
        <v>45310.6</v>
      </c>
      <c r="K61">
        <f t="shared" si="7"/>
        <v>1.9617043252572246</v>
      </c>
      <c r="L61">
        <f t="shared" si="8"/>
        <v>106807</v>
      </c>
      <c r="M61">
        <f t="shared" si="9"/>
        <v>15303</v>
      </c>
      <c r="N61">
        <f t="shared" si="10"/>
        <v>45310.6</v>
      </c>
      <c r="O61">
        <f t="shared" si="11"/>
        <v>91504</v>
      </c>
      <c r="Q61">
        <v>20867</v>
      </c>
      <c r="R61">
        <v>18</v>
      </c>
      <c r="T61">
        <v>-16509.200000000004</v>
      </c>
      <c r="U61">
        <v>260</v>
      </c>
      <c r="W61">
        <v>25028.799999999999</v>
      </c>
      <c r="X61">
        <v>699.59999999999991</v>
      </c>
      <c r="AB61">
        <v>45310.6</v>
      </c>
      <c r="AC61">
        <v>1.9617043252572246</v>
      </c>
      <c r="AK61">
        <v>45310.6</v>
      </c>
      <c r="AL61">
        <v>1.9617043252572246</v>
      </c>
    </row>
    <row r="62" spans="2:38" x14ac:dyDescent="0.25">
      <c r="B62">
        <v>61531</v>
      </c>
      <c r="C62">
        <v>15296</v>
      </c>
      <c r="D62">
        <v>109813</v>
      </c>
      <c r="E62">
        <v>86789</v>
      </c>
      <c r="F62">
        <v>78051</v>
      </c>
      <c r="H62">
        <v>83686</v>
      </c>
      <c r="J62">
        <f t="shared" si="6"/>
        <v>70296</v>
      </c>
      <c r="K62">
        <f t="shared" si="7"/>
        <v>1.1904802549220439</v>
      </c>
      <c r="L62">
        <f t="shared" si="8"/>
        <v>109813</v>
      </c>
      <c r="M62">
        <f t="shared" si="9"/>
        <v>15296</v>
      </c>
      <c r="N62">
        <f t="shared" si="10"/>
        <v>70296</v>
      </c>
      <c r="O62">
        <f t="shared" si="11"/>
        <v>94517</v>
      </c>
      <c r="Q62">
        <v>5704</v>
      </c>
      <c r="R62">
        <v>-5664</v>
      </c>
      <c r="T62">
        <v>-1978.8000000000029</v>
      </c>
      <c r="U62">
        <v>1010</v>
      </c>
      <c r="W62">
        <v>11516.400000000001</v>
      </c>
      <c r="X62">
        <v>1322</v>
      </c>
      <c r="AB62">
        <v>70296</v>
      </c>
      <c r="AC62">
        <v>1.1904802549220439</v>
      </c>
      <c r="AI62">
        <v>70296</v>
      </c>
      <c r="AJ62">
        <v>1.1904802549220439</v>
      </c>
    </row>
    <row r="63" spans="2:38" x14ac:dyDescent="0.25">
      <c r="B63">
        <v>110210</v>
      </c>
      <c r="C63">
        <v>23921</v>
      </c>
      <c r="D63">
        <v>26220</v>
      </c>
      <c r="E63">
        <v>104362</v>
      </c>
      <c r="F63">
        <v>65828</v>
      </c>
      <c r="H63">
        <v>119788</v>
      </c>
      <c r="J63">
        <f t="shared" si="6"/>
        <v>66108.2</v>
      </c>
      <c r="K63">
        <f t="shared" si="7"/>
        <v>1.8119991165997562</v>
      </c>
      <c r="L63">
        <f t="shared" si="8"/>
        <v>110210</v>
      </c>
      <c r="M63">
        <f t="shared" si="9"/>
        <v>23921</v>
      </c>
      <c r="N63">
        <f t="shared" si="10"/>
        <v>66108.2</v>
      </c>
      <c r="O63">
        <f t="shared" si="11"/>
        <v>86289</v>
      </c>
      <c r="Q63">
        <v>12532</v>
      </c>
      <c r="R63">
        <v>-280</v>
      </c>
      <c r="T63">
        <v>10020.199999999997</v>
      </c>
      <c r="U63">
        <v>2185.5999999999985</v>
      </c>
      <c r="W63">
        <v>14241.400000000001</v>
      </c>
      <c r="X63">
        <v>3566.8</v>
      </c>
      <c r="AD63">
        <v>66108.2</v>
      </c>
      <c r="AE63">
        <v>1.8119991165997562</v>
      </c>
      <c r="AK63">
        <v>66108.2</v>
      </c>
      <c r="AL63">
        <v>1.8119991165997562</v>
      </c>
    </row>
    <row r="64" spans="2:38" x14ac:dyDescent="0.25">
      <c r="B64">
        <v>47061</v>
      </c>
      <c r="C64">
        <v>14421</v>
      </c>
      <c r="D64">
        <v>55357</v>
      </c>
      <c r="E64">
        <v>85760</v>
      </c>
      <c r="F64">
        <v>112558</v>
      </c>
      <c r="H64">
        <v>133684</v>
      </c>
      <c r="J64">
        <f t="shared" si="6"/>
        <v>63031.4</v>
      </c>
      <c r="K64">
        <f t="shared" si="7"/>
        <v>2.1209111649114569</v>
      </c>
      <c r="L64">
        <f t="shared" si="8"/>
        <v>112558</v>
      </c>
      <c r="M64">
        <f t="shared" si="9"/>
        <v>14421</v>
      </c>
      <c r="N64">
        <f t="shared" si="10"/>
        <v>63031.4</v>
      </c>
      <c r="O64">
        <f t="shared" si="11"/>
        <v>98137</v>
      </c>
      <c r="Q64">
        <v>7117</v>
      </c>
      <c r="R64">
        <v>103</v>
      </c>
      <c r="T64">
        <v>-6463.5999999999985</v>
      </c>
      <c r="U64">
        <v>-1549.5999999999985</v>
      </c>
      <c r="W64">
        <v>10254.800000000001</v>
      </c>
      <c r="X64">
        <v>1550</v>
      </c>
      <c r="AF64">
        <v>63031.4</v>
      </c>
      <c r="AG64">
        <v>2.1209111649114569</v>
      </c>
      <c r="AK64">
        <v>63031.4</v>
      </c>
      <c r="AL64">
        <v>2.1209111649114569</v>
      </c>
    </row>
    <row r="65" spans="2:38" x14ac:dyDescent="0.25">
      <c r="B65">
        <v>77783</v>
      </c>
      <c r="C65">
        <v>25448</v>
      </c>
      <c r="D65">
        <v>115964</v>
      </c>
      <c r="E65">
        <v>30510</v>
      </c>
      <c r="F65">
        <v>88140</v>
      </c>
      <c r="H65">
        <v>112860</v>
      </c>
      <c r="J65">
        <f t="shared" si="6"/>
        <v>67569</v>
      </c>
      <c r="K65">
        <f t="shared" si="7"/>
        <v>1.6702925897970964</v>
      </c>
      <c r="L65">
        <f t="shared" si="8"/>
        <v>115964</v>
      </c>
      <c r="M65">
        <f t="shared" si="9"/>
        <v>25448</v>
      </c>
      <c r="N65">
        <f t="shared" si="10"/>
        <v>67569</v>
      </c>
      <c r="O65">
        <f t="shared" si="11"/>
        <v>90516</v>
      </c>
      <c r="Q65">
        <v>-12723</v>
      </c>
      <c r="R65">
        <v>-50</v>
      </c>
      <c r="T65">
        <v>-21409.199999999997</v>
      </c>
      <c r="U65">
        <v>-1321.8000000000029</v>
      </c>
      <c r="W65">
        <v>21409.200000000001</v>
      </c>
      <c r="X65">
        <v>2376.6000000000004</v>
      </c>
      <c r="AB65">
        <v>67569</v>
      </c>
      <c r="AC65">
        <v>1.6702925897970964</v>
      </c>
      <c r="AI65">
        <v>67569</v>
      </c>
      <c r="AJ65">
        <v>1.6702925897970964</v>
      </c>
    </row>
    <row r="66" spans="2:38" x14ac:dyDescent="0.25">
      <c r="B66">
        <v>113188</v>
      </c>
      <c r="C66">
        <v>107190</v>
      </c>
      <c r="D66">
        <v>5220</v>
      </c>
      <c r="E66">
        <v>100038</v>
      </c>
      <c r="F66">
        <v>65812</v>
      </c>
      <c r="H66">
        <v>140045</v>
      </c>
      <c r="J66">
        <f t="shared" ref="J66:J101" si="12">AVERAGE(B66:F66)</f>
        <v>78289.600000000006</v>
      </c>
      <c r="K66">
        <f t="shared" ref="K66:K97" si="13">H66/J66</f>
        <v>1.7888071978909075</v>
      </c>
      <c r="L66">
        <f t="shared" ref="L66:L101" si="14">MAX(B66:F66)</f>
        <v>113188</v>
      </c>
      <c r="M66">
        <f t="shared" ref="M66:M101" si="15">MIN(B66:F66)</f>
        <v>5220</v>
      </c>
      <c r="N66">
        <f t="shared" ref="N66:N101" si="16">AVERAGE(B66:F66)</f>
        <v>78289.600000000006</v>
      </c>
      <c r="O66">
        <f t="shared" ref="O66:O101" si="17">L66-M66</f>
        <v>107968</v>
      </c>
      <c r="Q66">
        <v>24425</v>
      </c>
      <c r="R66">
        <v>1588</v>
      </c>
      <c r="T66">
        <v>3899.2000000000116</v>
      </c>
      <c r="U66">
        <v>-1340.1999999999971</v>
      </c>
      <c r="W66">
        <v>4838.8</v>
      </c>
      <c r="X66">
        <v>1759</v>
      </c>
      <c r="AB66">
        <v>78289.600000000006</v>
      </c>
      <c r="AC66">
        <v>1.7888071978909075</v>
      </c>
      <c r="AK66">
        <v>78289.600000000006</v>
      </c>
      <c r="AL66">
        <v>1.7888071978909075</v>
      </c>
    </row>
    <row r="67" spans="2:38" x14ac:dyDescent="0.25">
      <c r="B67">
        <v>116337</v>
      </c>
      <c r="C67">
        <v>21514</v>
      </c>
      <c r="D67">
        <v>63557</v>
      </c>
      <c r="E67">
        <v>43782</v>
      </c>
      <c r="F67">
        <v>33476</v>
      </c>
      <c r="H67">
        <v>83654</v>
      </c>
      <c r="J67">
        <f t="shared" si="12"/>
        <v>55733.2</v>
      </c>
      <c r="K67">
        <f t="shared" si="13"/>
        <v>1.5009724903648096</v>
      </c>
      <c r="L67">
        <f t="shared" si="14"/>
        <v>116337</v>
      </c>
      <c r="M67">
        <f t="shared" si="15"/>
        <v>21514</v>
      </c>
      <c r="N67">
        <f t="shared" si="16"/>
        <v>55733.2</v>
      </c>
      <c r="O67">
        <f t="shared" si="17"/>
        <v>94823</v>
      </c>
      <c r="Q67">
        <v>-12409</v>
      </c>
      <c r="R67">
        <v>-3191</v>
      </c>
      <c r="T67">
        <v>-10.400000000001455</v>
      </c>
      <c r="U67">
        <v>467.59999999999854</v>
      </c>
      <c r="W67">
        <v>7468.4</v>
      </c>
      <c r="X67">
        <v>1046.4000000000001</v>
      </c>
      <c r="AD67">
        <v>55733.2</v>
      </c>
      <c r="AE67">
        <v>1.5009724903648096</v>
      </c>
      <c r="AI67">
        <v>55733.2</v>
      </c>
      <c r="AJ67">
        <v>1.5009724903648096</v>
      </c>
    </row>
    <row r="68" spans="2:38" x14ac:dyDescent="0.25">
      <c r="B68">
        <v>9429</v>
      </c>
      <c r="C68">
        <v>83889</v>
      </c>
      <c r="D68">
        <v>56499</v>
      </c>
      <c r="E68">
        <v>88303</v>
      </c>
      <c r="F68">
        <v>20133</v>
      </c>
      <c r="H68">
        <v>111949</v>
      </c>
      <c r="J68">
        <f t="shared" si="12"/>
        <v>51650.6</v>
      </c>
      <c r="K68">
        <f t="shared" si="13"/>
        <v>2.1674288391615972</v>
      </c>
      <c r="L68">
        <f t="shared" si="14"/>
        <v>88303</v>
      </c>
      <c r="M68">
        <f t="shared" si="15"/>
        <v>9429</v>
      </c>
      <c r="N68">
        <f t="shared" si="16"/>
        <v>51650.6</v>
      </c>
      <c r="O68">
        <f t="shared" si="17"/>
        <v>78874</v>
      </c>
      <c r="Q68">
        <v>18961</v>
      </c>
      <c r="R68">
        <v>471</v>
      </c>
      <c r="T68">
        <v>2401.4000000000015</v>
      </c>
      <c r="U68">
        <v>-186.59999999999854</v>
      </c>
      <c r="W68">
        <v>8027</v>
      </c>
      <c r="X68">
        <v>583.40000000000009</v>
      </c>
      <c r="AD68">
        <v>51650.6</v>
      </c>
      <c r="AE68">
        <v>2.1674288391615972</v>
      </c>
      <c r="AK68">
        <v>51650.6</v>
      </c>
      <c r="AL68">
        <v>2.1674288391615972</v>
      </c>
    </row>
    <row r="69" spans="2:38" x14ac:dyDescent="0.25">
      <c r="B69">
        <v>85909</v>
      </c>
      <c r="C69">
        <v>113777</v>
      </c>
      <c r="D69">
        <v>81506</v>
      </c>
      <c r="E69">
        <v>40575</v>
      </c>
      <c r="F69">
        <v>116428</v>
      </c>
      <c r="H69">
        <v>137266</v>
      </c>
      <c r="J69">
        <f t="shared" si="12"/>
        <v>87639</v>
      </c>
      <c r="K69">
        <f t="shared" si="13"/>
        <v>1.5662661600429033</v>
      </c>
      <c r="L69">
        <f t="shared" si="14"/>
        <v>116428</v>
      </c>
      <c r="M69">
        <f t="shared" si="15"/>
        <v>40575</v>
      </c>
      <c r="N69">
        <f t="shared" si="16"/>
        <v>87639</v>
      </c>
      <c r="O69">
        <f t="shared" si="17"/>
        <v>75853</v>
      </c>
      <c r="Q69">
        <v>2212</v>
      </c>
      <c r="R69">
        <v>-42</v>
      </c>
      <c r="T69">
        <v>4884.6000000000058</v>
      </c>
      <c r="U69">
        <v>-696.80000000000291</v>
      </c>
      <c r="W69">
        <v>12112.2</v>
      </c>
      <c r="X69">
        <v>1198.4000000000001</v>
      </c>
      <c r="AF69">
        <v>87639</v>
      </c>
      <c r="AG69">
        <v>1.5662661600429033</v>
      </c>
      <c r="AI69">
        <v>87639</v>
      </c>
      <c r="AJ69">
        <v>1.5662661600429033</v>
      </c>
    </row>
    <row r="70" spans="2:38" x14ac:dyDescent="0.25">
      <c r="B70">
        <v>57123</v>
      </c>
      <c r="C70">
        <v>65652</v>
      </c>
      <c r="D70">
        <v>18528</v>
      </c>
      <c r="E70">
        <v>56325</v>
      </c>
      <c r="F70">
        <v>67192</v>
      </c>
      <c r="H70">
        <v>73052</v>
      </c>
      <c r="J70">
        <f t="shared" si="12"/>
        <v>52964</v>
      </c>
      <c r="K70">
        <f t="shared" si="13"/>
        <v>1.3792764896911109</v>
      </c>
      <c r="L70">
        <f t="shared" si="14"/>
        <v>67192</v>
      </c>
      <c r="M70">
        <f t="shared" si="15"/>
        <v>18528</v>
      </c>
      <c r="N70">
        <f t="shared" si="16"/>
        <v>52964</v>
      </c>
      <c r="O70">
        <f t="shared" si="17"/>
        <v>48664</v>
      </c>
      <c r="Q70">
        <v>-26332</v>
      </c>
      <c r="R70">
        <v>-3495</v>
      </c>
      <c r="T70">
        <v>11340.800000000003</v>
      </c>
      <c r="U70">
        <v>-579.19999999999709</v>
      </c>
      <c r="W70">
        <v>11340.799999999997</v>
      </c>
      <c r="X70">
        <v>579.19999999999993</v>
      </c>
      <c r="AD70">
        <v>52964</v>
      </c>
      <c r="AE70">
        <v>1.3792764896911109</v>
      </c>
      <c r="AI70">
        <v>52964</v>
      </c>
      <c r="AJ70">
        <v>1.3792764896911109</v>
      </c>
    </row>
    <row r="71" spans="2:38" x14ac:dyDescent="0.25">
      <c r="B71">
        <v>81496</v>
      </c>
      <c r="C71">
        <v>29706</v>
      </c>
      <c r="D71">
        <v>113726</v>
      </c>
      <c r="E71">
        <v>23074</v>
      </c>
      <c r="F71">
        <v>60651</v>
      </c>
      <c r="H71">
        <v>110602</v>
      </c>
      <c r="J71">
        <f t="shared" si="12"/>
        <v>61730.6</v>
      </c>
      <c r="K71">
        <f t="shared" si="13"/>
        <v>1.7916884008903202</v>
      </c>
      <c r="L71">
        <f t="shared" si="14"/>
        <v>113726</v>
      </c>
      <c r="M71">
        <f t="shared" si="15"/>
        <v>23074</v>
      </c>
      <c r="N71">
        <f t="shared" si="16"/>
        <v>61730.6</v>
      </c>
      <c r="O71">
        <f t="shared" si="17"/>
        <v>90652</v>
      </c>
      <c r="Q71">
        <v>7159</v>
      </c>
      <c r="R71">
        <v>-184</v>
      </c>
      <c r="T71">
        <v>19221.799999999996</v>
      </c>
      <c r="U71">
        <v>469</v>
      </c>
      <c r="W71">
        <v>19221.800000000003</v>
      </c>
      <c r="X71">
        <v>2269.8000000000002</v>
      </c>
      <c r="AD71">
        <v>61730.6</v>
      </c>
      <c r="AE71">
        <v>1.7916884008903202</v>
      </c>
      <c r="AK71">
        <v>61730.6</v>
      </c>
      <c r="AL71">
        <v>1.7916884008903202</v>
      </c>
    </row>
    <row r="72" spans="2:38" x14ac:dyDescent="0.25">
      <c r="B72">
        <v>2589</v>
      </c>
      <c r="C72">
        <v>76083</v>
      </c>
      <c r="D72">
        <v>33283</v>
      </c>
      <c r="E72">
        <v>84507</v>
      </c>
      <c r="F72">
        <v>21951</v>
      </c>
      <c r="H72">
        <v>65884</v>
      </c>
      <c r="J72">
        <f t="shared" si="12"/>
        <v>43682.6</v>
      </c>
      <c r="K72">
        <f t="shared" si="13"/>
        <v>1.5082435569311352</v>
      </c>
      <c r="L72">
        <f t="shared" si="14"/>
        <v>84507</v>
      </c>
      <c r="M72">
        <f t="shared" si="15"/>
        <v>2589</v>
      </c>
      <c r="N72">
        <f t="shared" si="16"/>
        <v>43682.6</v>
      </c>
      <c r="O72">
        <f t="shared" si="17"/>
        <v>81918</v>
      </c>
      <c r="Q72">
        <v>-3980</v>
      </c>
      <c r="R72">
        <v>-344</v>
      </c>
      <c r="T72">
        <v>-7362.4000000000015</v>
      </c>
      <c r="U72">
        <v>-759.80000000000291</v>
      </c>
      <c r="W72">
        <v>16619.600000000002</v>
      </c>
      <c r="X72">
        <v>899.80000000000007</v>
      </c>
      <c r="Z72">
        <v>43682.6</v>
      </c>
      <c r="AA72">
        <v>1.5082435569311352</v>
      </c>
      <c r="AI72">
        <v>43682.6</v>
      </c>
      <c r="AJ72">
        <v>1.5082435569311352</v>
      </c>
    </row>
    <row r="73" spans="2:38" x14ac:dyDescent="0.25">
      <c r="B73">
        <v>31123</v>
      </c>
      <c r="C73">
        <v>46167</v>
      </c>
      <c r="D73">
        <v>32118</v>
      </c>
      <c r="E73">
        <v>33748</v>
      </c>
      <c r="F73">
        <v>43784</v>
      </c>
      <c r="H73">
        <v>81752</v>
      </c>
      <c r="J73">
        <f t="shared" si="12"/>
        <v>37388</v>
      </c>
      <c r="K73">
        <f t="shared" si="13"/>
        <v>2.1865839306729433</v>
      </c>
      <c r="L73">
        <f t="shared" si="14"/>
        <v>46167</v>
      </c>
      <c r="M73">
        <f t="shared" si="15"/>
        <v>31123</v>
      </c>
      <c r="N73">
        <f t="shared" si="16"/>
        <v>37388</v>
      </c>
      <c r="O73">
        <f t="shared" si="17"/>
        <v>15044</v>
      </c>
      <c r="Q73">
        <v>42392</v>
      </c>
      <c r="R73">
        <v>1692</v>
      </c>
      <c r="T73">
        <v>20414</v>
      </c>
      <c r="U73">
        <v>56.400000000001455</v>
      </c>
      <c r="W73">
        <v>21292</v>
      </c>
      <c r="X73">
        <v>83.6</v>
      </c>
      <c r="AD73">
        <v>37388</v>
      </c>
      <c r="AE73">
        <v>2.1865839306729433</v>
      </c>
      <c r="AK73">
        <v>37388</v>
      </c>
      <c r="AL73">
        <v>2.1865839306729433</v>
      </c>
    </row>
    <row r="74" spans="2:38" x14ac:dyDescent="0.25">
      <c r="B74">
        <v>32539</v>
      </c>
      <c r="C74">
        <v>51198</v>
      </c>
      <c r="D74">
        <v>103513</v>
      </c>
      <c r="E74">
        <v>103400</v>
      </c>
      <c r="F74">
        <v>63950</v>
      </c>
      <c r="H74">
        <v>126138</v>
      </c>
      <c r="J74">
        <f t="shared" si="12"/>
        <v>70920</v>
      </c>
      <c r="K74">
        <f t="shared" si="13"/>
        <v>1.7785956006768189</v>
      </c>
      <c r="L74">
        <f t="shared" si="14"/>
        <v>103513</v>
      </c>
      <c r="M74">
        <f t="shared" si="15"/>
        <v>32539</v>
      </c>
      <c r="N74">
        <f t="shared" si="16"/>
        <v>70920</v>
      </c>
      <c r="O74">
        <f t="shared" si="17"/>
        <v>70974</v>
      </c>
      <c r="Q74">
        <v>4368</v>
      </c>
      <c r="R74">
        <v>-710</v>
      </c>
      <c r="T74">
        <v>1597.1999999999971</v>
      </c>
      <c r="U74">
        <v>668.19999999999709</v>
      </c>
      <c r="W74">
        <v>4723.2000000000007</v>
      </c>
      <c r="X74">
        <v>2506.1999999999998</v>
      </c>
      <c r="AF74">
        <v>70920</v>
      </c>
      <c r="AG74">
        <v>1.7785956006768189</v>
      </c>
      <c r="AK74">
        <v>70920</v>
      </c>
      <c r="AL74">
        <v>1.7785956006768189</v>
      </c>
    </row>
    <row r="75" spans="2:38" x14ac:dyDescent="0.25">
      <c r="B75">
        <v>11193</v>
      </c>
      <c r="C75">
        <v>13103</v>
      </c>
      <c r="D75">
        <v>38755</v>
      </c>
      <c r="E75">
        <v>14907</v>
      </c>
      <c r="F75">
        <v>19467</v>
      </c>
      <c r="H75">
        <v>43238</v>
      </c>
      <c r="J75">
        <f t="shared" si="12"/>
        <v>19485</v>
      </c>
      <c r="K75">
        <f t="shared" si="13"/>
        <v>2.2190402874005644</v>
      </c>
      <c r="L75">
        <f t="shared" si="14"/>
        <v>38755</v>
      </c>
      <c r="M75">
        <f t="shared" si="15"/>
        <v>11193</v>
      </c>
      <c r="N75">
        <f t="shared" si="16"/>
        <v>19485</v>
      </c>
      <c r="O75">
        <f t="shared" si="17"/>
        <v>27562</v>
      </c>
      <c r="Q75">
        <v>15563</v>
      </c>
      <c r="R75">
        <v>3151</v>
      </c>
      <c r="T75">
        <v>174</v>
      </c>
      <c r="U75">
        <v>-771.79999999999927</v>
      </c>
      <c r="W75">
        <v>18244</v>
      </c>
      <c r="X75">
        <v>1162.1999999999998</v>
      </c>
      <c r="Z75">
        <v>19485</v>
      </c>
      <c r="AA75">
        <v>2.2190402874005644</v>
      </c>
      <c r="AK75">
        <v>19485</v>
      </c>
      <c r="AL75">
        <v>2.2190402874005644</v>
      </c>
    </row>
    <row r="76" spans="2:38" x14ac:dyDescent="0.25">
      <c r="B76">
        <v>64704</v>
      </c>
      <c r="C76">
        <v>119965</v>
      </c>
      <c r="D76">
        <v>7882</v>
      </c>
      <c r="E76">
        <v>30598</v>
      </c>
      <c r="F76">
        <v>25293</v>
      </c>
      <c r="H76">
        <v>118930</v>
      </c>
      <c r="J76">
        <f t="shared" si="12"/>
        <v>49688.4</v>
      </c>
      <c r="K76">
        <f t="shared" si="13"/>
        <v>2.3935163941684579</v>
      </c>
      <c r="L76">
        <f t="shared" si="14"/>
        <v>119965</v>
      </c>
      <c r="M76">
        <f t="shared" si="15"/>
        <v>7882</v>
      </c>
      <c r="N76">
        <f t="shared" si="16"/>
        <v>49688.4</v>
      </c>
      <c r="O76">
        <f t="shared" si="17"/>
        <v>112083</v>
      </c>
      <c r="Q76">
        <v>29878</v>
      </c>
      <c r="R76">
        <v>1449</v>
      </c>
      <c r="T76">
        <v>-12648</v>
      </c>
      <c r="U76">
        <v>1394.5999999999985</v>
      </c>
      <c r="W76">
        <v>22159.599999999999</v>
      </c>
      <c r="X76">
        <v>1521.4</v>
      </c>
      <c r="AB76">
        <v>49688.4</v>
      </c>
      <c r="AC76">
        <v>2.3935163941684579</v>
      </c>
      <c r="AK76">
        <v>49688.4</v>
      </c>
      <c r="AL76">
        <v>2.3935163941684579</v>
      </c>
    </row>
    <row r="77" spans="2:38" x14ac:dyDescent="0.25">
      <c r="B77">
        <v>11817</v>
      </c>
      <c r="C77">
        <v>37618</v>
      </c>
      <c r="D77">
        <v>91881</v>
      </c>
      <c r="E77">
        <v>8816</v>
      </c>
      <c r="F77">
        <v>10673</v>
      </c>
      <c r="H77">
        <v>35415</v>
      </c>
      <c r="J77">
        <f t="shared" si="12"/>
        <v>32161</v>
      </c>
      <c r="K77">
        <f t="shared" si="13"/>
        <v>1.101178445943845</v>
      </c>
      <c r="L77">
        <f t="shared" si="14"/>
        <v>91881</v>
      </c>
      <c r="M77">
        <f t="shared" si="15"/>
        <v>8816</v>
      </c>
      <c r="N77">
        <f t="shared" si="16"/>
        <v>32161</v>
      </c>
      <c r="O77">
        <f t="shared" si="17"/>
        <v>83065</v>
      </c>
      <c r="Q77">
        <v>-8127</v>
      </c>
      <c r="R77">
        <v>0</v>
      </c>
      <c r="T77">
        <v>-10126.400000000001</v>
      </c>
      <c r="U77">
        <v>-746.19999999999709</v>
      </c>
      <c r="W77">
        <v>22032.800000000003</v>
      </c>
      <c r="X77">
        <v>1705.4</v>
      </c>
      <c r="Z77">
        <v>32161</v>
      </c>
      <c r="AA77">
        <v>1.101178445943845</v>
      </c>
      <c r="AI77">
        <v>32161</v>
      </c>
      <c r="AJ77">
        <v>1.101178445943845</v>
      </c>
    </row>
    <row r="78" spans="2:38" x14ac:dyDescent="0.25">
      <c r="B78">
        <v>119744</v>
      </c>
      <c r="C78">
        <v>70396</v>
      </c>
      <c r="D78">
        <v>46691</v>
      </c>
      <c r="E78">
        <v>111867</v>
      </c>
      <c r="F78">
        <v>3085</v>
      </c>
      <c r="H78">
        <v>111386</v>
      </c>
      <c r="J78">
        <f t="shared" si="12"/>
        <v>70356.600000000006</v>
      </c>
      <c r="K78">
        <f t="shared" si="13"/>
        <v>1.583163484307087</v>
      </c>
      <c r="L78">
        <f t="shared" si="14"/>
        <v>119744</v>
      </c>
      <c r="M78">
        <f t="shared" si="15"/>
        <v>3085</v>
      </c>
      <c r="N78">
        <f t="shared" si="16"/>
        <v>70356.600000000006</v>
      </c>
      <c r="O78">
        <f t="shared" si="17"/>
        <v>116659</v>
      </c>
      <c r="Q78">
        <v>932</v>
      </c>
      <c r="R78">
        <v>-2841</v>
      </c>
      <c r="T78">
        <v>-3295.7999999999884</v>
      </c>
      <c r="U78">
        <v>-933</v>
      </c>
      <c r="W78">
        <v>14077</v>
      </c>
      <c r="X78">
        <v>935.40000000000009</v>
      </c>
      <c r="AB78">
        <v>70356.600000000006</v>
      </c>
      <c r="AC78">
        <v>1.583163484307087</v>
      </c>
      <c r="AK78">
        <v>70356.600000000006</v>
      </c>
      <c r="AL78">
        <v>1.583163484307087</v>
      </c>
    </row>
    <row r="79" spans="2:38" x14ac:dyDescent="0.25">
      <c r="B79">
        <v>102706</v>
      </c>
      <c r="C79">
        <v>91264</v>
      </c>
      <c r="D79">
        <v>22580</v>
      </c>
      <c r="E79">
        <v>97935</v>
      </c>
      <c r="F79">
        <v>15173</v>
      </c>
      <c r="H79">
        <v>141657</v>
      </c>
      <c r="J79">
        <f t="shared" si="12"/>
        <v>65931.600000000006</v>
      </c>
      <c r="K79">
        <f t="shared" si="13"/>
        <v>2.1485448555775983</v>
      </c>
      <c r="L79">
        <f t="shared" si="14"/>
        <v>102706</v>
      </c>
      <c r="M79">
        <f t="shared" si="15"/>
        <v>15173</v>
      </c>
      <c r="N79">
        <f t="shared" si="16"/>
        <v>65931.600000000006</v>
      </c>
      <c r="O79">
        <f t="shared" si="17"/>
        <v>87533</v>
      </c>
      <c r="Q79">
        <v>38091</v>
      </c>
      <c r="R79">
        <v>218</v>
      </c>
      <c r="T79">
        <v>1430.4000000000087</v>
      </c>
      <c r="U79">
        <v>810.60000000000582</v>
      </c>
      <c r="W79">
        <v>13850.4</v>
      </c>
      <c r="X79">
        <v>2289.3999999999996</v>
      </c>
      <c r="AF79">
        <v>65931.600000000006</v>
      </c>
      <c r="AG79">
        <v>2.1485448555775983</v>
      </c>
      <c r="AK79">
        <v>65931.600000000006</v>
      </c>
      <c r="AL79">
        <v>2.1485448555775983</v>
      </c>
    </row>
    <row r="80" spans="2:38" x14ac:dyDescent="0.25">
      <c r="B80">
        <v>29042</v>
      </c>
      <c r="C80">
        <v>51890</v>
      </c>
      <c r="D80">
        <v>73582</v>
      </c>
      <c r="E80">
        <v>92045</v>
      </c>
      <c r="F80">
        <v>11061</v>
      </c>
      <c r="H80">
        <v>55261</v>
      </c>
      <c r="J80">
        <f t="shared" si="12"/>
        <v>51524</v>
      </c>
      <c r="K80">
        <f t="shared" si="13"/>
        <v>1.0725293067308439</v>
      </c>
      <c r="L80">
        <f t="shared" si="14"/>
        <v>92045</v>
      </c>
      <c r="M80">
        <f t="shared" si="15"/>
        <v>11061</v>
      </c>
      <c r="N80">
        <f t="shared" si="16"/>
        <v>51524</v>
      </c>
      <c r="O80">
        <f t="shared" si="17"/>
        <v>80984</v>
      </c>
      <c r="Q80">
        <v>1756</v>
      </c>
      <c r="R80">
        <v>-7</v>
      </c>
      <c r="T80">
        <v>4980.8000000000029</v>
      </c>
      <c r="U80">
        <v>-2149.1999999999971</v>
      </c>
      <c r="W80">
        <v>15895.599999999999</v>
      </c>
      <c r="X80">
        <v>2500.8000000000002</v>
      </c>
      <c r="Z80">
        <v>51524</v>
      </c>
      <c r="AA80">
        <v>1.0725293067308439</v>
      </c>
      <c r="AI80">
        <v>51524</v>
      </c>
      <c r="AJ80">
        <v>1.0725293067308439</v>
      </c>
    </row>
    <row r="81" spans="2:38" x14ac:dyDescent="0.25">
      <c r="B81">
        <v>1816</v>
      </c>
      <c r="C81">
        <v>16825</v>
      </c>
      <c r="D81">
        <v>92550</v>
      </c>
      <c r="E81">
        <v>99648</v>
      </c>
      <c r="F81">
        <v>74537</v>
      </c>
      <c r="H81">
        <v>100880</v>
      </c>
      <c r="J81">
        <f t="shared" si="12"/>
        <v>57075.199999999997</v>
      </c>
      <c r="K81">
        <f t="shared" si="13"/>
        <v>1.7674927113702625</v>
      </c>
      <c r="L81">
        <f t="shared" si="14"/>
        <v>99648</v>
      </c>
      <c r="M81">
        <f t="shared" si="15"/>
        <v>1816</v>
      </c>
      <c r="N81">
        <f t="shared" si="16"/>
        <v>57075.199999999997</v>
      </c>
      <c r="O81">
        <f t="shared" si="17"/>
        <v>97832</v>
      </c>
      <c r="Q81">
        <v>9245</v>
      </c>
      <c r="R81">
        <v>20</v>
      </c>
      <c r="T81">
        <v>-3711.4000000000015</v>
      </c>
      <c r="U81">
        <v>677.59999999999854</v>
      </c>
      <c r="W81">
        <v>25634.2</v>
      </c>
      <c r="X81">
        <v>2102.4</v>
      </c>
      <c r="Z81">
        <v>57075.199999999997</v>
      </c>
      <c r="AA81">
        <v>1.7674927113702625</v>
      </c>
      <c r="AK81">
        <v>57075.199999999997</v>
      </c>
      <c r="AL81">
        <v>1.7674927113702625</v>
      </c>
    </row>
    <row r="82" spans="2:38" x14ac:dyDescent="0.25">
      <c r="B82">
        <v>83138</v>
      </c>
      <c r="C82">
        <v>48146</v>
      </c>
      <c r="D82">
        <v>62687</v>
      </c>
      <c r="E82">
        <v>89549</v>
      </c>
      <c r="F82">
        <v>97781</v>
      </c>
      <c r="H82">
        <v>132655</v>
      </c>
      <c r="J82">
        <f t="shared" si="12"/>
        <v>76260.2</v>
      </c>
      <c r="K82">
        <f t="shared" si="13"/>
        <v>1.7395050104772871</v>
      </c>
      <c r="L82">
        <f t="shared" si="14"/>
        <v>97781</v>
      </c>
      <c r="M82">
        <f t="shared" si="15"/>
        <v>48146</v>
      </c>
      <c r="N82">
        <f t="shared" si="16"/>
        <v>76260.2</v>
      </c>
      <c r="O82">
        <f t="shared" si="17"/>
        <v>49635</v>
      </c>
      <c r="Q82">
        <v>4858</v>
      </c>
      <c r="R82">
        <v>-2388</v>
      </c>
      <c r="T82">
        <v>3837.8000000000029</v>
      </c>
      <c r="U82">
        <v>241</v>
      </c>
      <c r="W82">
        <v>7117</v>
      </c>
      <c r="X82">
        <v>2040.5999999999997</v>
      </c>
      <c r="AF82">
        <v>76260.2</v>
      </c>
      <c r="AG82">
        <v>1.7395050104772871</v>
      </c>
      <c r="AK82">
        <v>76260.2</v>
      </c>
      <c r="AL82">
        <v>1.7395050104772871</v>
      </c>
    </row>
    <row r="83" spans="2:38" x14ac:dyDescent="0.25">
      <c r="B83">
        <v>62263</v>
      </c>
      <c r="C83">
        <v>68250</v>
      </c>
      <c r="D83">
        <v>29290</v>
      </c>
      <c r="E83">
        <v>23593</v>
      </c>
      <c r="F83">
        <v>93788</v>
      </c>
      <c r="H83">
        <v>87605</v>
      </c>
      <c r="J83">
        <f t="shared" si="12"/>
        <v>55436.800000000003</v>
      </c>
      <c r="K83">
        <f t="shared" si="13"/>
        <v>1.5802679808358346</v>
      </c>
      <c r="L83">
        <f t="shared" si="14"/>
        <v>93788</v>
      </c>
      <c r="M83">
        <f t="shared" si="15"/>
        <v>23593</v>
      </c>
      <c r="N83">
        <f t="shared" si="16"/>
        <v>55436.800000000003</v>
      </c>
      <c r="O83">
        <f t="shared" si="17"/>
        <v>70195</v>
      </c>
      <c r="Q83">
        <v>13805</v>
      </c>
      <c r="R83">
        <v>4754</v>
      </c>
      <c r="T83">
        <v>1021.6000000000058</v>
      </c>
      <c r="U83">
        <v>375.80000000000291</v>
      </c>
      <c r="W83">
        <v>19166.800000000003</v>
      </c>
      <c r="X83">
        <v>844.19999999999993</v>
      </c>
      <c r="Z83">
        <v>55436.800000000003</v>
      </c>
      <c r="AA83">
        <v>1.5802679808358346</v>
      </c>
      <c r="AI83">
        <v>55436.800000000003</v>
      </c>
      <c r="AJ83">
        <v>1.5802679808358346</v>
      </c>
    </row>
    <row r="84" spans="2:38" x14ac:dyDescent="0.25">
      <c r="B84">
        <v>23471</v>
      </c>
      <c r="C84">
        <v>53721</v>
      </c>
      <c r="D84">
        <v>45534</v>
      </c>
      <c r="E84">
        <v>88244</v>
      </c>
      <c r="F84">
        <v>92504</v>
      </c>
      <c r="H84">
        <v>135607</v>
      </c>
      <c r="J84">
        <f t="shared" si="12"/>
        <v>60694.8</v>
      </c>
      <c r="K84">
        <f t="shared" si="13"/>
        <v>2.2342441197598477</v>
      </c>
      <c r="L84">
        <f t="shared" si="14"/>
        <v>92504</v>
      </c>
      <c r="M84">
        <f t="shared" si="15"/>
        <v>23471</v>
      </c>
      <c r="N84">
        <f t="shared" si="16"/>
        <v>60694.8</v>
      </c>
      <c r="O84">
        <f t="shared" si="17"/>
        <v>69033</v>
      </c>
      <c r="Q84">
        <v>33025</v>
      </c>
      <c r="R84">
        <v>19</v>
      </c>
      <c r="T84">
        <v>17866.200000000004</v>
      </c>
      <c r="U84">
        <v>50.80000000000291</v>
      </c>
      <c r="W84">
        <v>18665.400000000001</v>
      </c>
      <c r="X84">
        <v>819.59999999999991</v>
      </c>
      <c r="AD84">
        <v>60694.8</v>
      </c>
      <c r="AE84">
        <v>2.2342441197598477</v>
      </c>
      <c r="AK84">
        <v>60694.8</v>
      </c>
      <c r="AL84">
        <v>2.2342441197598477</v>
      </c>
    </row>
    <row r="85" spans="2:38" x14ac:dyDescent="0.25">
      <c r="B85">
        <v>9837</v>
      </c>
      <c r="C85">
        <v>107936</v>
      </c>
      <c r="D85">
        <v>98796</v>
      </c>
      <c r="E85">
        <v>14214</v>
      </c>
      <c r="F85">
        <v>94858</v>
      </c>
      <c r="H85">
        <v>111340</v>
      </c>
      <c r="J85">
        <f t="shared" si="12"/>
        <v>65128.2</v>
      </c>
      <c r="K85">
        <f t="shared" si="13"/>
        <v>1.709551315712702</v>
      </c>
      <c r="L85">
        <f t="shared" si="14"/>
        <v>107936</v>
      </c>
      <c r="M85">
        <f t="shared" si="15"/>
        <v>9837</v>
      </c>
      <c r="N85">
        <f t="shared" si="16"/>
        <v>65128.2</v>
      </c>
      <c r="O85">
        <f t="shared" si="17"/>
        <v>98099</v>
      </c>
      <c r="Q85">
        <v>1624</v>
      </c>
      <c r="R85">
        <v>57</v>
      </c>
      <c r="T85">
        <v>3751.1999999999971</v>
      </c>
      <c r="U85">
        <v>-434.60000000000582</v>
      </c>
      <c r="W85">
        <v>13948</v>
      </c>
      <c r="X85">
        <v>1344.6</v>
      </c>
      <c r="AD85">
        <v>65128.2</v>
      </c>
      <c r="AE85">
        <v>1.709551315712702</v>
      </c>
      <c r="AK85">
        <v>65128.2</v>
      </c>
      <c r="AL85">
        <v>1.709551315712702</v>
      </c>
    </row>
    <row r="86" spans="2:38" x14ac:dyDescent="0.25">
      <c r="B86">
        <v>63560</v>
      </c>
      <c r="C86">
        <v>107359</v>
      </c>
      <c r="D86">
        <v>6269</v>
      </c>
      <c r="E86">
        <v>113380</v>
      </c>
      <c r="F86">
        <v>110096</v>
      </c>
      <c r="H86">
        <v>84740</v>
      </c>
      <c r="J86">
        <f t="shared" si="12"/>
        <v>80132.800000000003</v>
      </c>
      <c r="K86">
        <f t="shared" si="13"/>
        <v>1.0574945590320068</v>
      </c>
      <c r="L86">
        <f t="shared" si="14"/>
        <v>113380</v>
      </c>
      <c r="M86">
        <f t="shared" si="15"/>
        <v>6269</v>
      </c>
      <c r="N86">
        <f t="shared" si="16"/>
        <v>80132.800000000003</v>
      </c>
      <c r="O86">
        <f t="shared" si="17"/>
        <v>107111</v>
      </c>
      <c r="Q86">
        <v>-9724</v>
      </c>
      <c r="R86">
        <v>0</v>
      </c>
      <c r="T86">
        <v>-5549</v>
      </c>
      <c r="U86">
        <v>2460</v>
      </c>
      <c r="W86">
        <v>10807.4</v>
      </c>
      <c r="X86">
        <v>2589.1999999999998</v>
      </c>
      <c r="AB86">
        <v>80132.800000000003</v>
      </c>
      <c r="AC86">
        <v>1.0574945590320068</v>
      </c>
      <c r="AI86">
        <v>80132.800000000003</v>
      </c>
      <c r="AJ86">
        <v>1.0574945590320068</v>
      </c>
    </row>
    <row r="87" spans="2:38" x14ac:dyDescent="0.25">
      <c r="B87">
        <v>30121</v>
      </c>
      <c r="C87">
        <v>68943</v>
      </c>
      <c r="D87">
        <v>18511</v>
      </c>
      <c r="E87">
        <v>112300</v>
      </c>
      <c r="F87">
        <v>89132</v>
      </c>
      <c r="H87">
        <v>118023</v>
      </c>
      <c r="J87">
        <f t="shared" si="12"/>
        <v>63801.4</v>
      </c>
      <c r="K87">
        <f t="shared" si="13"/>
        <v>1.8498496898187187</v>
      </c>
      <c r="L87">
        <f t="shared" si="14"/>
        <v>112300</v>
      </c>
      <c r="M87">
        <f t="shared" si="15"/>
        <v>18511</v>
      </c>
      <c r="N87">
        <f t="shared" si="16"/>
        <v>63801.4</v>
      </c>
      <c r="O87">
        <f t="shared" si="17"/>
        <v>93789</v>
      </c>
      <c r="Q87">
        <v>8676</v>
      </c>
      <c r="R87">
        <v>2217</v>
      </c>
      <c r="T87">
        <v>-10465.999999999993</v>
      </c>
      <c r="U87">
        <v>-820.40000000000146</v>
      </c>
      <c r="W87">
        <v>12286.8</v>
      </c>
      <c r="X87">
        <v>1484.8</v>
      </c>
      <c r="AB87">
        <v>63801.4</v>
      </c>
      <c r="AC87">
        <v>1.8498496898187187</v>
      </c>
      <c r="AK87">
        <v>63801.4</v>
      </c>
      <c r="AL87">
        <v>1.8498496898187187</v>
      </c>
    </row>
    <row r="88" spans="2:38" x14ac:dyDescent="0.25">
      <c r="B88">
        <v>93840</v>
      </c>
      <c r="C88">
        <v>110601</v>
      </c>
      <c r="D88">
        <v>15260</v>
      </c>
      <c r="E88">
        <v>8177</v>
      </c>
      <c r="F88">
        <v>87942</v>
      </c>
      <c r="H88">
        <v>143598</v>
      </c>
      <c r="J88">
        <f t="shared" si="12"/>
        <v>63164</v>
      </c>
      <c r="K88">
        <f t="shared" si="13"/>
        <v>2.2734152365271356</v>
      </c>
      <c r="L88">
        <f t="shared" si="14"/>
        <v>110601</v>
      </c>
      <c r="M88">
        <f t="shared" si="15"/>
        <v>8177</v>
      </c>
      <c r="N88">
        <f t="shared" si="16"/>
        <v>63164</v>
      </c>
      <c r="O88">
        <f t="shared" si="17"/>
        <v>102424</v>
      </c>
      <c r="Q88">
        <v>51840</v>
      </c>
      <c r="R88">
        <v>33</v>
      </c>
      <c r="T88">
        <v>1098.1999999999971</v>
      </c>
      <c r="U88">
        <v>298.19999999999709</v>
      </c>
      <c r="W88">
        <v>41416.6</v>
      </c>
      <c r="X88">
        <v>700.59999999999991</v>
      </c>
      <c r="AB88">
        <v>63164</v>
      </c>
      <c r="AC88">
        <v>2.2734152365271356</v>
      </c>
      <c r="AK88">
        <v>63164</v>
      </c>
      <c r="AL88">
        <v>2.2734152365271356</v>
      </c>
    </row>
    <row r="89" spans="2:38" x14ac:dyDescent="0.25">
      <c r="B89">
        <v>9532</v>
      </c>
      <c r="C89">
        <v>109887</v>
      </c>
      <c r="D89">
        <v>113787</v>
      </c>
      <c r="E89">
        <v>93456</v>
      </c>
      <c r="F89">
        <v>27991</v>
      </c>
      <c r="H89">
        <v>150797</v>
      </c>
      <c r="J89">
        <f t="shared" si="12"/>
        <v>70930.600000000006</v>
      </c>
      <c r="K89">
        <f t="shared" si="13"/>
        <v>2.1259794785325372</v>
      </c>
      <c r="L89">
        <f t="shared" si="14"/>
        <v>113787</v>
      </c>
      <c r="M89">
        <f t="shared" si="15"/>
        <v>9532</v>
      </c>
      <c r="N89">
        <f t="shared" si="16"/>
        <v>70930.600000000006</v>
      </c>
      <c r="O89">
        <f t="shared" si="17"/>
        <v>104255</v>
      </c>
      <c r="Q89">
        <v>16358</v>
      </c>
      <c r="R89">
        <v>4870</v>
      </c>
      <c r="T89">
        <v>-7445</v>
      </c>
      <c r="U89">
        <v>-1022.3999999999942</v>
      </c>
      <c r="W89">
        <v>7961.4</v>
      </c>
      <c r="X89">
        <v>1191.5999999999999</v>
      </c>
      <c r="AF89">
        <v>70930.600000000006</v>
      </c>
      <c r="AG89">
        <v>2.1259794785325372</v>
      </c>
      <c r="AK89">
        <v>70930.600000000006</v>
      </c>
      <c r="AL89">
        <v>2.1259794785325372</v>
      </c>
    </row>
    <row r="90" spans="2:38" x14ac:dyDescent="0.25">
      <c r="B90">
        <v>30724</v>
      </c>
      <c r="C90">
        <v>17975</v>
      </c>
      <c r="D90">
        <v>62592</v>
      </c>
      <c r="E90">
        <v>69800</v>
      </c>
      <c r="F90">
        <v>107070</v>
      </c>
      <c r="H90">
        <v>129507</v>
      </c>
      <c r="J90">
        <f t="shared" si="12"/>
        <v>57632.2</v>
      </c>
      <c r="K90">
        <f t="shared" si="13"/>
        <v>2.2471292090185697</v>
      </c>
      <c r="L90">
        <f t="shared" si="14"/>
        <v>107070</v>
      </c>
      <c r="M90">
        <f t="shared" si="15"/>
        <v>17975</v>
      </c>
      <c r="N90">
        <f t="shared" si="16"/>
        <v>57632.2</v>
      </c>
      <c r="O90">
        <f t="shared" si="17"/>
        <v>89095</v>
      </c>
      <c r="Q90">
        <v>22128</v>
      </c>
      <c r="R90">
        <v>2</v>
      </c>
      <c r="T90">
        <v>2749.5999999999985</v>
      </c>
      <c r="U90">
        <v>325.39999999999418</v>
      </c>
      <c r="W90">
        <v>15742</v>
      </c>
      <c r="X90">
        <v>897.4</v>
      </c>
      <c r="AD90">
        <v>57632.2</v>
      </c>
      <c r="AE90">
        <v>2.2471292090185697</v>
      </c>
      <c r="AK90">
        <v>57632.2</v>
      </c>
      <c r="AL90">
        <v>2.2471292090185697</v>
      </c>
    </row>
    <row r="91" spans="2:38" x14ac:dyDescent="0.25">
      <c r="B91">
        <v>45943</v>
      </c>
      <c r="C91">
        <v>14346</v>
      </c>
      <c r="D91">
        <v>55114</v>
      </c>
      <c r="E91">
        <v>6582</v>
      </c>
      <c r="F91">
        <v>98580</v>
      </c>
      <c r="H91">
        <v>98362</v>
      </c>
      <c r="J91">
        <f t="shared" si="12"/>
        <v>44113</v>
      </c>
      <c r="K91">
        <f t="shared" si="13"/>
        <v>2.2297735361458075</v>
      </c>
      <c r="L91">
        <f t="shared" si="14"/>
        <v>98580</v>
      </c>
      <c r="M91">
        <f t="shared" si="15"/>
        <v>6582</v>
      </c>
      <c r="N91">
        <f t="shared" si="16"/>
        <v>44113</v>
      </c>
      <c r="O91">
        <f t="shared" si="17"/>
        <v>91998</v>
      </c>
      <c r="Q91">
        <v>10909</v>
      </c>
      <c r="R91">
        <v>86</v>
      </c>
      <c r="T91">
        <v>-388.40000000000146</v>
      </c>
      <c r="U91">
        <v>-385</v>
      </c>
      <c r="W91">
        <v>9596.4</v>
      </c>
      <c r="X91">
        <v>449.79999999999995</v>
      </c>
      <c r="AD91">
        <v>44113</v>
      </c>
      <c r="AE91">
        <v>2.2297735361458075</v>
      </c>
      <c r="AK91">
        <v>44113</v>
      </c>
      <c r="AL91">
        <v>2.2297735361458075</v>
      </c>
    </row>
    <row r="92" spans="2:38" x14ac:dyDescent="0.25">
      <c r="B92">
        <v>10108</v>
      </c>
      <c r="C92">
        <v>88121</v>
      </c>
      <c r="D92">
        <v>76449</v>
      </c>
      <c r="E92">
        <v>49941</v>
      </c>
      <c r="F92">
        <v>101942</v>
      </c>
      <c r="H92">
        <v>82770</v>
      </c>
      <c r="J92">
        <f t="shared" si="12"/>
        <v>65312.2</v>
      </c>
      <c r="K92">
        <f t="shared" si="13"/>
        <v>1.2672976871089934</v>
      </c>
      <c r="L92">
        <f t="shared" si="14"/>
        <v>101942</v>
      </c>
      <c r="M92">
        <f t="shared" si="15"/>
        <v>10108</v>
      </c>
      <c r="N92">
        <f t="shared" si="16"/>
        <v>65312.2</v>
      </c>
      <c r="O92">
        <f t="shared" si="17"/>
        <v>91834</v>
      </c>
      <c r="Q92">
        <v>-29406</v>
      </c>
      <c r="R92">
        <v>1768</v>
      </c>
      <c r="T92">
        <v>122.19999999999709</v>
      </c>
      <c r="U92">
        <v>-508.80000000000291</v>
      </c>
      <c r="W92">
        <v>22423.8</v>
      </c>
      <c r="X92">
        <v>532</v>
      </c>
      <c r="AF92">
        <v>65312.2</v>
      </c>
      <c r="AG92">
        <v>1.2672976871089934</v>
      </c>
      <c r="AI92">
        <v>65312.2</v>
      </c>
      <c r="AJ92">
        <v>1.2672976871089934</v>
      </c>
    </row>
    <row r="93" spans="2:38" x14ac:dyDescent="0.25">
      <c r="B93">
        <v>14006</v>
      </c>
      <c r="C93">
        <v>32528</v>
      </c>
      <c r="D93">
        <v>68372</v>
      </c>
      <c r="E93">
        <v>69522</v>
      </c>
      <c r="F93">
        <v>74328</v>
      </c>
      <c r="H93">
        <v>92631</v>
      </c>
      <c r="J93">
        <f t="shared" si="12"/>
        <v>51751.199999999997</v>
      </c>
      <c r="K93">
        <f t="shared" si="13"/>
        <v>1.7899295088809535</v>
      </c>
      <c r="L93">
        <f t="shared" si="14"/>
        <v>74328</v>
      </c>
      <c r="M93">
        <f t="shared" si="15"/>
        <v>14006</v>
      </c>
      <c r="N93">
        <f t="shared" si="16"/>
        <v>51751.199999999997</v>
      </c>
      <c r="O93">
        <f t="shared" si="17"/>
        <v>60322</v>
      </c>
      <c r="Q93">
        <v>26088</v>
      </c>
      <c r="R93">
        <v>2352</v>
      </c>
      <c r="T93">
        <v>6954.5999999999985</v>
      </c>
      <c r="U93">
        <v>-183.40000000000146</v>
      </c>
      <c r="W93">
        <v>20427.400000000001</v>
      </c>
      <c r="X93">
        <v>341</v>
      </c>
      <c r="Z93">
        <v>51751.199999999997</v>
      </c>
      <c r="AA93">
        <v>1.7899295088809535</v>
      </c>
      <c r="AK93">
        <v>51751.199999999997</v>
      </c>
      <c r="AL93">
        <v>1.7899295088809535</v>
      </c>
    </row>
    <row r="94" spans="2:38" x14ac:dyDescent="0.25">
      <c r="B94">
        <v>61036</v>
      </c>
      <c r="C94">
        <v>17203</v>
      </c>
      <c r="D94">
        <v>51915</v>
      </c>
      <c r="E94">
        <v>9055</v>
      </c>
      <c r="F94">
        <v>106904</v>
      </c>
      <c r="H94">
        <v>91025</v>
      </c>
      <c r="J94">
        <f t="shared" si="12"/>
        <v>49222.6</v>
      </c>
      <c r="K94">
        <f t="shared" si="13"/>
        <v>1.8492521727824212</v>
      </c>
      <c r="L94">
        <f t="shared" si="14"/>
        <v>106904</v>
      </c>
      <c r="M94">
        <f t="shared" si="15"/>
        <v>9055</v>
      </c>
      <c r="N94">
        <f t="shared" si="16"/>
        <v>49222.6</v>
      </c>
      <c r="O94">
        <f t="shared" si="17"/>
        <v>97849</v>
      </c>
      <c r="Q94">
        <v>21530</v>
      </c>
      <c r="R94">
        <v>-2355</v>
      </c>
      <c r="T94">
        <v>-5955.2000000000044</v>
      </c>
      <c r="U94">
        <v>605.40000000000146</v>
      </c>
      <c r="W94">
        <v>14857.2</v>
      </c>
      <c r="X94">
        <v>1486.2</v>
      </c>
      <c r="Z94">
        <v>49222.6</v>
      </c>
      <c r="AA94">
        <v>1.8492521727824212</v>
      </c>
      <c r="AK94">
        <v>49222.6</v>
      </c>
      <c r="AL94">
        <v>1.8492521727824212</v>
      </c>
    </row>
    <row r="95" spans="2:38" x14ac:dyDescent="0.25">
      <c r="B95">
        <v>57031</v>
      </c>
      <c r="C95">
        <v>40960</v>
      </c>
      <c r="D95">
        <v>18385</v>
      </c>
      <c r="E95">
        <v>57768</v>
      </c>
      <c r="F95">
        <v>113588</v>
      </c>
      <c r="H95">
        <v>77928</v>
      </c>
      <c r="J95">
        <f t="shared" si="12"/>
        <v>57546.400000000001</v>
      </c>
      <c r="K95">
        <f t="shared" si="13"/>
        <v>1.3541768034142883</v>
      </c>
      <c r="L95">
        <f t="shared" si="14"/>
        <v>113588</v>
      </c>
      <c r="M95">
        <f t="shared" si="15"/>
        <v>18385</v>
      </c>
      <c r="N95">
        <f t="shared" si="16"/>
        <v>57546.400000000001</v>
      </c>
      <c r="O95">
        <f t="shared" si="17"/>
        <v>95203</v>
      </c>
      <c r="Q95">
        <v>27375</v>
      </c>
      <c r="R95">
        <v>-1849</v>
      </c>
      <c r="T95">
        <v>12995.800000000003</v>
      </c>
      <c r="U95">
        <v>1400.5999999999985</v>
      </c>
      <c r="W95">
        <v>18377.8</v>
      </c>
      <c r="X95">
        <v>1555.8</v>
      </c>
      <c r="Z95">
        <v>57546.400000000001</v>
      </c>
      <c r="AA95">
        <v>1.3541768034142883</v>
      </c>
      <c r="AI95">
        <v>57546.400000000001</v>
      </c>
      <c r="AJ95">
        <v>1.3541768034142883</v>
      </c>
    </row>
    <row r="96" spans="2:38" x14ac:dyDescent="0.25">
      <c r="B96">
        <v>40321</v>
      </c>
      <c r="C96">
        <v>42120</v>
      </c>
      <c r="D96">
        <v>6407</v>
      </c>
      <c r="E96">
        <v>80902</v>
      </c>
      <c r="F96">
        <v>83074</v>
      </c>
      <c r="H96">
        <v>105039</v>
      </c>
      <c r="J96">
        <f t="shared" si="12"/>
        <v>50564.800000000003</v>
      </c>
      <c r="K96">
        <f t="shared" si="13"/>
        <v>2.0773146536721194</v>
      </c>
      <c r="L96">
        <f t="shared" si="14"/>
        <v>83074</v>
      </c>
      <c r="M96">
        <f t="shared" si="15"/>
        <v>6407</v>
      </c>
      <c r="N96">
        <f t="shared" si="16"/>
        <v>50564.800000000003</v>
      </c>
      <c r="O96">
        <f t="shared" si="17"/>
        <v>76667</v>
      </c>
      <c r="Q96">
        <v>33699</v>
      </c>
      <c r="R96">
        <v>338</v>
      </c>
      <c r="T96">
        <v>-3924.1999999999971</v>
      </c>
      <c r="U96">
        <v>-1236.1999999999971</v>
      </c>
      <c r="W96">
        <v>9259.4</v>
      </c>
      <c r="X96">
        <v>1380.6</v>
      </c>
      <c r="Z96">
        <v>50564.800000000003</v>
      </c>
      <c r="AA96">
        <v>2.0773146536721194</v>
      </c>
      <c r="AK96">
        <v>50564.800000000003</v>
      </c>
      <c r="AL96">
        <v>2.0773146536721194</v>
      </c>
    </row>
    <row r="97" spans="2:38" x14ac:dyDescent="0.25">
      <c r="B97">
        <v>13265</v>
      </c>
      <c r="C97">
        <v>95774</v>
      </c>
      <c r="D97">
        <v>108773</v>
      </c>
      <c r="E97">
        <v>60881</v>
      </c>
      <c r="F97">
        <v>58546</v>
      </c>
      <c r="H97">
        <v>69517</v>
      </c>
      <c r="J97">
        <f t="shared" si="12"/>
        <v>67447.8</v>
      </c>
      <c r="K97">
        <f t="shared" si="13"/>
        <v>1.0306785395520683</v>
      </c>
      <c r="L97">
        <f t="shared" si="14"/>
        <v>108773</v>
      </c>
      <c r="M97">
        <f t="shared" si="15"/>
        <v>13265</v>
      </c>
      <c r="N97">
        <f t="shared" si="16"/>
        <v>67447.8</v>
      </c>
      <c r="O97">
        <f t="shared" si="17"/>
        <v>95508</v>
      </c>
      <c r="Q97">
        <v>-37370</v>
      </c>
      <c r="R97">
        <v>-86</v>
      </c>
      <c r="T97">
        <v>-14248.800000000003</v>
      </c>
      <c r="U97">
        <v>-1849</v>
      </c>
      <c r="W97">
        <v>16937.600000000002</v>
      </c>
      <c r="X97">
        <v>1849</v>
      </c>
      <c r="AB97">
        <v>67447.8</v>
      </c>
      <c r="AC97">
        <v>1.0306785395520683</v>
      </c>
      <c r="AI97">
        <v>67447.8</v>
      </c>
      <c r="AJ97">
        <v>1.0306785395520683</v>
      </c>
    </row>
    <row r="98" spans="2:38" x14ac:dyDescent="0.25">
      <c r="B98">
        <v>18384</v>
      </c>
      <c r="C98">
        <v>69561</v>
      </c>
      <c r="D98">
        <v>104556</v>
      </c>
      <c r="E98">
        <v>21051</v>
      </c>
      <c r="F98">
        <v>22322</v>
      </c>
      <c r="H98">
        <v>90688</v>
      </c>
      <c r="J98">
        <f t="shared" si="12"/>
        <v>47174.8</v>
      </c>
      <c r="K98">
        <f t="shared" ref="K98:K129" si="18">H98/J98</f>
        <v>1.9223822888491311</v>
      </c>
      <c r="L98">
        <f t="shared" si="14"/>
        <v>104556</v>
      </c>
      <c r="M98">
        <f t="shared" si="15"/>
        <v>18384</v>
      </c>
      <c r="N98">
        <f t="shared" si="16"/>
        <v>47174.8</v>
      </c>
      <c r="O98">
        <f t="shared" si="17"/>
        <v>86172</v>
      </c>
      <c r="Q98">
        <v>-17798</v>
      </c>
      <c r="R98">
        <v>-5318</v>
      </c>
      <c r="T98">
        <v>-4239.1999999999971</v>
      </c>
      <c r="U98">
        <v>-1917</v>
      </c>
      <c r="W98">
        <v>19372.399999999998</v>
      </c>
      <c r="X98">
        <v>2100.1999999999998</v>
      </c>
      <c r="AD98">
        <v>47174.8</v>
      </c>
      <c r="AE98">
        <v>1.9223822888491311</v>
      </c>
      <c r="AK98">
        <v>47174.8</v>
      </c>
      <c r="AL98">
        <v>1.9223822888491311</v>
      </c>
    </row>
    <row r="99" spans="2:38" x14ac:dyDescent="0.25">
      <c r="B99">
        <v>59966</v>
      </c>
      <c r="C99">
        <v>83479</v>
      </c>
      <c r="D99">
        <v>94015</v>
      </c>
      <c r="E99">
        <v>105309</v>
      </c>
      <c r="F99">
        <v>57340</v>
      </c>
      <c r="H99">
        <v>84482</v>
      </c>
      <c r="J99">
        <f t="shared" si="12"/>
        <v>80021.8</v>
      </c>
      <c r="K99">
        <f t="shared" si="18"/>
        <v>1.0557373115825937</v>
      </c>
      <c r="L99">
        <f t="shared" si="14"/>
        <v>105309</v>
      </c>
      <c r="M99">
        <f t="shared" si="15"/>
        <v>57340</v>
      </c>
      <c r="N99">
        <f t="shared" si="16"/>
        <v>80021.8</v>
      </c>
      <c r="O99">
        <f t="shared" si="17"/>
        <v>47969</v>
      </c>
      <c r="Q99">
        <v>-7768</v>
      </c>
      <c r="R99">
        <v>-651</v>
      </c>
      <c r="T99">
        <v>-1059.8000000000029</v>
      </c>
      <c r="U99">
        <v>-1729.5999999999913</v>
      </c>
      <c r="W99">
        <v>9778.9999999999982</v>
      </c>
      <c r="X99">
        <v>1729.6</v>
      </c>
      <c r="AB99">
        <v>80021.8</v>
      </c>
      <c r="AC99">
        <v>1.0557373115825937</v>
      </c>
      <c r="AI99">
        <v>80021.8</v>
      </c>
      <c r="AJ99">
        <v>1.0557373115825937</v>
      </c>
    </row>
    <row r="100" spans="2:38" x14ac:dyDescent="0.25">
      <c r="B100">
        <v>63657</v>
      </c>
      <c r="C100">
        <v>93458</v>
      </c>
      <c r="D100">
        <v>104925</v>
      </c>
      <c r="E100">
        <v>72930</v>
      </c>
      <c r="F100">
        <v>116858</v>
      </c>
      <c r="H100">
        <v>113825</v>
      </c>
      <c r="J100">
        <f t="shared" si="12"/>
        <v>90365.6</v>
      </c>
      <c r="K100">
        <f t="shared" si="18"/>
        <v>1.2596054250732578</v>
      </c>
      <c r="L100">
        <f t="shared" si="14"/>
        <v>116858</v>
      </c>
      <c r="M100">
        <f t="shared" si="15"/>
        <v>63657</v>
      </c>
      <c r="N100">
        <f t="shared" si="16"/>
        <v>90365.6</v>
      </c>
      <c r="O100">
        <f t="shared" si="17"/>
        <v>53201</v>
      </c>
      <c r="Q100">
        <v>50</v>
      </c>
      <c r="R100">
        <v>3185</v>
      </c>
      <c r="T100">
        <v>-9731.7999999999884</v>
      </c>
      <c r="U100">
        <v>-1136.3999999999942</v>
      </c>
      <c r="W100">
        <v>13129.800000000001</v>
      </c>
      <c r="X100">
        <v>1932.4</v>
      </c>
      <c r="AB100">
        <v>90365.6</v>
      </c>
      <c r="AC100">
        <v>1.2596054250732578</v>
      </c>
      <c r="AI100">
        <v>90365.6</v>
      </c>
      <c r="AJ100">
        <v>1.2596054250732578</v>
      </c>
    </row>
    <row r="101" spans="2:38" x14ac:dyDescent="0.25">
      <c r="B101">
        <v>31246</v>
      </c>
      <c r="C101">
        <v>112060</v>
      </c>
      <c r="D101">
        <v>12425</v>
      </c>
      <c r="E101">
        <v>89076</v>
      </c>
      <c r="F101">
        <v>42532</v>
      </c>
      <c r="H101">
        <v>84978</v>
      </c>
      <c r="J101">
        <f t="shared" si="12"/>
        <v>57467.8</v>
      </c>
      <c r="K101">
        <f t="shared" si="18"/>
        <v>1.4787063364179591</v>
      </c>
      <c r="L101">
        <f t="shared" si="14"/>
        <v>112060</v>
      </c>
      <c r="M101">
        <f t="shared" si="15"/>
        <v>12425</v>
      </c>
      <c r="N101">
        <f t="shared" si="16"/>
        <v>57467.8</v>
      </c>
      <c r="O101">
        <f t="shared" si="17"/>
        <v>99635</v>
      </c>
      <c r="Q101">
        <v>-13299</v>
      </c>
      <c r="R101">
        <v>-4923</v>
      </c>
      <c r="T101">
        <v>-6123.1999999999971</v>
      </c>
      <c r="U101">
        <v>885.60000000000582</v>
      </c>
      <c r="W101">
        <v>8888.7999999999993</v>
      </c>
      <c r="X101">
        <v>1317.2</v>
      </c>
      <c r="AB101">
        <v>57467.8</v>
      </c>
      <c r="AC101">
        <v>1.4787063364179591</v>
      </c>
      <c r="AI101">
        <v>57467.8</v>
      </c>
      <c r="AJ101">
        <v>1.4787063364179591</v>
      </c>
    </row>
    <row r="103" spans="2:38" x14ac:dyDescent="0.25">
      <c r="B103">
        <v>2657752</v>
      </c>
      <c r="C103">
        <v>2955615</v>
      </c>
      <c r="D103">
        <v>2829598</v>
      </c>
      <c r="E103">
        <v>3194159</v>
      </c>
      <c r="F103">
        <v>3212263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BF0A-81FF-4E26-A523-100F46DEEBA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22793</v>
      </c>
      <c r="C2">
        <v>29781</v>
      </c>
      <c r="D2">
        <v>111788</v>
      </c>
      <c r="E2">
        <v>110912</v>
      </c>
      <c r="F2">
        <v>57005</v>
      </c>
      <c r="H2">
        <v>74486</v>
      </c>
      <c r="J2">
        <f t="shared" ref="J2:J33" si="0">AVERAGE(B2:F2)</f>
        <v>66455.8</v>
      </c>
      <c r="K2">
        <f t="shared" ref="K2:K33" si="1">H2/J2</f>
        <v>1.1208352017431134</v>
      </c>
      <c r="L2">
        <f t="shared" ref="L2:L33" si="2">MAX(B2:F2)</f>
        <v>111788</v>
      </c>
      <c r="M2">
        <f t="shared" ref="M2:M33" si="3">MIN(B2:F2)</f>
        <v>22793</v>
      </c>
      <c r="N2">
        <f t="shared" ref="N2:N33" si="4">AVERAGE(B2:F2)</f>
        <v>66455.8</v>
      </c>
      <c r="O2">
        <f t="shared" ref="O2:O33" si="5">L2-M2</f>
        <v>88995</v>
      </c>
      <c r="Q2">
        <v>-3004</v>
      </c>
      <c r="R2">
        <v>860</v>
      </c>
      <c r="T2">
        <v>-10788.199999999997</v>
      </c>
      <c r="U2">
        <v>1998</v>
      </c>
      <c r="W2">
        <v>19144.599999999999</v>
      </c>
      <c r="X2">
        <v>2050.7999999999997</v>
      </c>
      <c r="AB2">
        <v>66455.8</v>
      </c>
      <c r="AC2">
        <v>1.1208352017431134</v>
      </c>
      <c r="AI2">
        <v>66455.8</v>
      </c>
      <c r="AJ2">
        <v>1.1208352017431134</v>
      </c>
    </row>
    <row r="3" spans="1:38" x14ac:dyDescent="0.25">
      <c r="B3">
        <v>43473</v>
      </c>
      <c r="C3">
        <v>104510</v>
      </c>
      <c r="D3">
        <v>26368</v>
      </c>
      <c r="E3">
        <v>55828</v>
      </c>
      <c r="F3">
        <v>99059</v>
      </c>
      <c r="H3">
        <v>87434</v>
      </c>
      <c r="J3">
        <f t="shared" si="0"/>
        <v>65847.600000000006</v>
      </c>
      <c r="K3">
        <f t="shared" si="1"/>
        <v>1.327823641256477</v>
      </c>
      <c r="L3">
        <f t="shared" si="2"/>
        <v>104510</v>
      </c>
      <c r="M3">
        <f t="shared" si="3"/>
        <v>26368</v>
      </c>
      <c r="N3">
        <f t="shared" si="4"/>
        <v>65847.600000000006</v>
      </c>
      <c r="O3">
        <f t="shared" si="5"/>
        <v>78142</v>
      </c>
      <c r="Q3">
        <v>12035</v>
      </c>
      <c r="R3">
        <v>-1</v>
      </c>
      <c r="T3">
        <v>-3352.1999999999971</v>
      </c>
      <c r="U3">
        <v>1480.8000000000029</v>
      </c>
      <c r="W3">
        <v>24630.6</v>
      </c>
      <c r="X3">
        <v>1895.6000000000001</v>
      </c>
      <c r="AB3">
        <v>65847.600000000006</v>
      </c>
      <c r="AC3">
        <v>1.327823641256477</v>
      </c>
      <c r="AI3">
        <v>65847.600000000006</v>
      </c>
      <c r="AJ3">
        <v>1.327823641256477</v>
      </c>
    </row>
    <row r="4" spans="1:38" x14ac:dyDescent="0.25">
      <c r="B4">
        <v>68979</v>
      </c>
      <c r="C4">
        <v>33786</v>
      </c>
      <c r="D4">
        <v>14218</v>
      </c>
      <c r="E4">
        <v>92778</v>
      </c>
      <c r="F4">
        <v>13127</v>
      </c>
      <c r="H4">
        <v>45830</v>
      </c>
      <c r="J4">
        <f t="shared" si="0"/>
        <v>44577.599999999999</v>
      </c>
      <c r="K4">
        <f t="shared" si="1"/>
        <v>1.0280948278956248</v>
      </c>
      <c r="L4">
        <f t="shared" si="2"/>
        <v>92778</v>
      </c>
      <c r="M4">
        <f t="shared" si="3"/>
        <v>13127</v>
      </c>
      <c r="N4">
        <f t="shared" si="4"/>
        <v>44577.599999999999</v>
      </c>
      <c r="O4">
        <f t="shared" si="5"/>
        <v>79651</v>
      </c>
      <c r="Q4">
        <v>-50848</v>
      </c>
      <c r="R4">
        <v>-823</v>
      </c>
      <c r="T4">
        <v>-9321</v>
      </c>
      <c r="U4">
        <v>1020</v>
      </c>
      <c r="W4">
        <v>19145.400000000001</v>
      </c>
      <c r="X4">
        <v>1050.4000000000001</v>
      </c>
      <c r="AD4">
        <v>44577.599999999999</v>
      </c>
      <c r="AE4">
        <v>1.0280948278956248</v>
      </c>
      <c r="AI4">
        <v>44577.599999999999</v>
      </c>
      <c r="AJ4">
        <v>1.0280948278956248</v>
      </c>
    </row>
    <row r="5" spans="1:38" x14ac:dyDescent="0.25">
      <c r="B5">
        <v>46489</v>
      </c>
      <c r="C5">
        <v>35276</v>
      </c>
      <c r="D5">
        <v>87687</v>
      </c>
      <c r="E5">
        <v>35730</v>
      </c>
      <c r="F5">
        <v>23939</v>
      </c>
      <c r="H5">
        <v>79890</v>
      </c>
      <c r="J5">
        <f t="shared" si="0"/>
        <v>45824.2</v>
      </c>
      <c r="K5">
        <f t="shared" si="1"/>
        <v>1.7434019579174325</v>
      </c>
      <c r="L5">
        <f t="shared" si="2"/>
        <v>87687</v>
      </c>
      <c r="M5">
        <f t="shared" si="3"/>
        <v>23939</v>
      </c>
      <c r="N5">
        <f t="shared" si="4"/>
        <v>45824.2</v>
      </c>
      <c r="O5">
        <f t="shared" si="5"/>
        <v>63748</v>
      </c>
      <c r="Q5">
        <v>-19125</v>
      </c>
      <c r="R5">
        <v>1139</v>
      </c>
      <c r="T5">
        <v>-1211</v>
      </c>
      <c r="U5">
        <v>91.599999999998545</v>
      </c>
      <c r="W5">
        <v>18951.8</v>
      </c>
      <c r="X5">
        <v>975.6</v>
      </c>
      <c r="AD5">
        <v>45824.2</v>
      </c>
      <c r="AE5">
        <v>1.7434019579174325</v>
      </c>
      <c r="AK5">
        <v>45824.2</v>
      </c>
      <c r="AL5">
        <v>1.7434019579174325</v>
      </c>
    </row>
    <row r="6" spans="1:38" x14ac:dyDescent="0.25">
      <c r="B6">
        <v>76941</v>
      </c>
      <c r="C6">
        <v>74482</v>
      </c>
      <c r="D6">
        <v>60296</v>
      </c>
      <c r="E6">
        <v>13593</v>
      </c>
      <c r="F6">
        <v>57182</v>
      </c>
      <c r="H6">
        <v>62763</v>
      </c>
      <c r="J6">
        <f t="shared" si="0"/>
        <v>56498.8</v>
      </c>
      <c r="K6">
        <f t="shared" si="1"/>
        <v>1.1108731512881689</v>
      </c>
      <c r="L6">
        <f t="shared" si="2"/>
        <v>76941</v>
      </c>
      <c r="M6">
        <f t="shared" si="3"/>
        <v>13593</v>
      </c>
      <c r="N6">
        <f t="shared" si="4"/>
        <v>56498.8</v>
      </c>
      <c r="O6">
        <f t="shared" si="5"/>
        <v>63348</v>
      </c>
      <c r="Q6">
        <v>-12390</v>
      </c>
      <c r="R6">
        <v>-830</v>
      </c>
      <c r="T6">
        <v>-8346.7999999999956</v>
      </c>
      <c r="U6">
        <v>224.20000000000437</v>
      </c>
      <c r="W6">
        <v>14344</v>
      </c>
      <c r="X6">
        <v>2241.3999999999996</v>
      </c>
      <c r="AB6">
        <v>56498.8</v>
      </c>
      <c r="AC6">
        <v>1.1108731512881689</v>
      </c>
      <c r="AI6">
        <v>56498.8</v>
      </c>
      <c r="AJ6">
        <v>1.1108731512881689</v>
      </c>
    </row>
    <row r="7" spans="1:38" x14ac:dyDescent="0.25">
      <c r="B7">
        <v>71770</v>
      </c>
      <c r="C7">
        <v>74109</v>
      </c>
      <c r="D7">
        <v>14559</v>
      </c>
      <c r="E7">
        <v>71994</v>
      </c>
      <c r="F7">
        <v>39550</v>
      </c>
      <c r="H7">
        <v>89448</v>
      </c>
      <c r="J7">
        <f t="shared" si="0"/>
        <v>54396.4</v>
      </c>
      <c r="K7">
        <f t="shared" si="1"/>
        <v>1.6443735247185476</v>
      </c>
      <c r="L7">
        <f t="shared" si="2"/>
        <v>74109</v>
      </c>
      <c r="M7">
        <f t="shared" si="3"/>
        <v>14559</v>
      </c>
      <c r="N7">
        <f t="shared" si="4"/>
        <v>54396.4</v>
      </c>
      <c r="O7">
        <f t="shared" si="5"/>
        <v>59550</v>
      </c>
      <c r="Q7">
        <v>-12150</v>
      </c>
      <c r="R7">
        <v>2125</v>
      </c>
      <c r="T7">
        <v>8173</v>
      </c>
      <c r="U7">
        <v>-939.19999999999709</v>
      </c>
      <c r="W7">
        <v>19907.400000000001</v>
      </c>
      <c r="X7">
        <v>1871.1999999999998</v>
      </c>
      <c r="AD7">
        <v>54396.4</v>
      </c>
      <c r="AE7">
        <v>1.6443735247185476</v>
      </c>
      <c r="AI7">
        <v>54396.4</v>
      </c>
      <c r="AJ7">
        <v>1.6443735247185476</v>
      </c>
    </row>
    <row r="8" spans="1:38" x14ac:dyDescent="0.25">
      <c r="B8">
        <v>45854</v>
      </c>
      <c r="C8">
        <v>89305</v>
      </c>
      <c r="D8">
        <v>18062</v>
      </c>
      <c r="E8">
        <v>105203</v>
      </c>
      <c r="F8">
        <v>30315</v>
      </c>
      <c r="H8">
        <v>62366</v>
      </c>
      <c r="J8">
        <f t="shared" si="0"/>
        <v>57747.8</v>
      </c>
      <c r="K8">
        <f t="shared" si="1"/>
        <v>1.0799718777165537</v>
      </c>
      <c r="L8">
        <f t="shared" si="2"/>
        <v>105203</v>
      </c>
      <c r="M8">
        <f t="shared" si="3"/>
        <v>18062</v>
      </c>
      <c r="N8">
        <f t="shared" si="4"/>
        <v>57747.8</v>
      </c>
      <c r="O8">
        <f t="shared" si="5"/>
        <v>87141</v>
      </c>
      <c r="Q8">
        <v>-30253</v>
      </c>
      <c r="R8">
        <v>12</v>
      </c>
      <c r="T8">
        <v>-7860.3999999999942</v>
      </c>
      <c r="U8">
        <v>1289.2000000000044</v>
      </c>
      <c r="W8">
        <v>8833.1999999999989</v>
      </c>
      <c r="X8">
        <v>1384</v>
      </c>
      <c r="AB8">
        <v>57747.8</v>
      </c>
      <c r="AC8">
        <v>1.0799718777165537</v>
      </c>
      <c r="AI8">
        <v>57747.8</v>
      </c>
      <c r="AJ8">
        <v>1.0799718777165537</v>
      </c>
    </row>
    <row r="9" spans="1:38" x14ac:dyDescent="0.25">
      <c r="B9">
        <v>62425</v>
      </c>
      <c r="C9">
        <v>116818</v>
      </c>
      <c r="D9">
        <v>72628</v>
      </c>
      <c r="E9">
        <v>99217</v>
      </c>
      <c r="F9">
        <v>39922</v>
      </c>
      <c r="H9">
        <v>84814</v>
      </c>
      <c r="J9">
        <f t="shared" si="0"/>
        <v>78202</v>
      </c>
      <c r="K9">
        <f t="shared" si="1"/>
        <v>1.0845502672565919</v>
      </c>
      <c r="L9">
        <f t="shared" si="2"/>
        <v>116818</v>
      </c>
      <c r="M9">
        <f t="shared" si="3"/>
        <v>39922</v>
      </c>
      <c r="N9">
        <f t="shared" si="4"/>
        <v>78202</v>
      </c>
      <c r="O9">
        <f t="shared" si="5"/>
        <v>76896</v>
      </c>
      <c r="Q9">
        <v>-35603</v>
      </c>
      <c r="R9">
        <v>3093</v>
      </c>
      <c r="T9">
        <v>3860.8000000000029</v>
      </c>
      <c r="U9">
        <v>1782.6000000000058</v>
      </c>
      <c r="W9">
        <v>12340.8</v>
      </c>
      <c r="X9">
        <v>1852.2</v>
      </c>
      <c r="AF9">
        <v>78202</v>
      </c>
      <c r="AG9">
        <v>1.0845502672565919</v>
      </c>
      <c r="AI9">
        <v>78202</v>
      </c>
      <c r="AJ9">
        <v>1.0845502672565919</v>
      </c>
    </row>
    <row r="10" spans="1:38" x14ac:dyDescent="0.25">
      <c r="B10">
        <v>11668</v>
      </c>
      <c r="C10">
        <v>11058</v>
      </c>
      <c r="D10">
        <v>25786</v>
      </c>
      <c r="E10">
        <v>88297</v>
      </c>
      <c r="F10">
        <v>53112</v>
      </c>
      <c r="H10">
        <v>66086</v>
      </c>
      <c r="J10">
        <f t="shared" si="0"/>
        <v>37984.199999999997</v>
      </c>
      <c r="K10">
        <f t="shared" si="1"/>
        <v>1.7398286656030666</v>
      </c>
      <c r="L10">
        <f t="shared" si="2"/>
        <v>88297</v>
      </c>
      <c r="M10">
        <f t="shared" si="3"/>
        <v>11058</v>
      </c>
      <c r="N10">
        <f t="shared" si="4"/>
        <v>37984.199999999997</v>
      </c>
      <c r="O10">
        <f t="shared" si="5"/>
        <v>77239</v>
      </c>
      <c r="Q10">
        <v>-20137</v>
      </c>
      <c r="R10">
        <v>-1871</v>
      </c>
      <c r="T10">
        <v>-1941.6000000000058</v>
      </c>
      <c r="U10">
        <v>1635.3999999999942</v>
      </c>
      <c r="W10">
        <v>16428.400000000001</v>
      </c>
      <c r="X10">
        <v>1833</v>
      </c>
      <c r="AD10">
        <v>37984.199999999997</v>
      </c>
      <c r="AE10">
        <v>1.7398286656030666</v>
      </c>
      <c r="AI10">
        <v>37984.199999999997</v>
      </c>
      <c r="AJ10">
        <v>1.7398286656030666</v>
      </c>
    </row>
    <row r="11" spans="1:38" x14ac:dyDescent="0.25">
      <c r="B11">
        <v>60530</v>
      </c>
      <c r="C11">
        <v>26505</v>
      </c>
      <c r="D11">
        <v>56975</v>
      </c>
      <c r="E11">
        <v>91871</v>
      </c>
      <c r="F11">
        <v>44515</v>
      </c>
      <c r="H11">
        <v>75394</v>
      </c>
      <c r="J11">
        <f t="shared" si="0"/>
        <v>56079.199999999997</v>
      </c>
      <c r="K11">
        <f t="shared" si="1"/>
        <v>1.3444200345226038</v>
      </c>
      <c r="L11">
        <f t="shared" si="2"/>
        <v>91871</v>
      </c>
      <c r="M11">
        <f t="shared" si="3"/>
        <v>26505</v>
      </c>
      <c r="N11">
        <f t="shared" si="4"/>
        <v>56079.199999999997</v>
      </c>
      <c r="O11">
        <f t="shared" si="5"/>
        <v>65366</v>
      </c>
      <c r="Q11">
        <v>1963</v>
      </c>
      <c r="R11">
        <v>10</v>
      </c>
      <c r="T11">
        <v>-2419.6000000000058</v>
      </c>
      <c r="U11">
        <v>803</v>
      </c>
      <c r="W11">
        <v>17804.400000000001</v>
      </c>
      <c r="X11">
        <v>1852.6</v>
      </c>
      <c r="Z11">
        <v>56079.199999999997</v>
      </c>
      <c r="AA11">
        <v>1.3444200345226038</v>
      </c>
      <c r="AI11">
        <v>56079.199999999997</v>
      </c>
      <c r="AJ11">
        <v>1.3444200345226038</v>
      </c>
    </row>
    <row r="12" spans="1:38" x14ac:dyDescent="0.25">
      <c r="B12">
        <v>11958</v>
      </c>
      <c r="C12">
        <v>35834</v>
      </c>
      <c r="D12">
        <v>21916</v>
      </c>
      <c r="E12">
        <v>96870</v>
      </c>
      <c r="F12">
        <v>95981</v>
      </c>
      <c r="H12">
        <v>89300</v>
      </c>
      <c r="J12">
        <f t="shared" si="0"/>
        <v>52511.8</v>
      </c>
      <c r="K12">
        <f t="shared" si="1"/>
        <v>1.7005701575645853</v>
      </c>
      <c r="L12">
        <f t="shared" si="2"/>
        <v>96870</v>
      </c>
      <c r="M12">
        <f t="shared" si="3"/>
        <v>11958</v>
      </c>
      <c r="N12">
        <f t="shared" si="4"/>
        <v>52511.8</v>
      </c>
      <c r="O12">
        <f t="shared" si="5"/>
        <v>84912</v>
      </c>
      <c r="Q12">
        <v>-3073</v>
      </c>
      <c r="R12">
        <v>1702</v>
      </c>
      <c r="T12">
        <v>-1214.5999999999985</v>
      </c>
      <c r="U12">
        <v>743.60000000000582</v>
      </c>
      <c r="W12">
        <v>15125</v>
      </c>
      <c r="X12">
        <v>852.4</v>
      </c>
      <c r="AD12">
        <v>52511.8</v>
      </c>
      <c r="AE12">
        <v>1.7005701575645853</v>
      </c>
      <c r="AK12">
        <v>52511.8</v>
      </c>
      <c r="AL12">
        <v>1.7005701575645853</v>
      </c>
    </row>
    <row r="13" spans="1:38" x14ac:dyDescent="0.25">
      <c r="B13">
        <v>87216</v>
      </c>
      <c r="C13">
        <v>36549</v>
      </c>
      <c r="D13">
        <v>55181</v>
      </c>
      <c r="E13">
        <v>99053</v>
      </c>
      <c r="F13">
        <v>80972</v>
      </c>
      <c r="H13">
        <v>75469</v>
      </c>
      <c r="J13">
        <f t="shared" si="0"/>
        <v>71794.2</v>
      </c>
      <c r="K13">
        <f t="shared" si="1"/>
        <v>1.0511851932328795</v>
      </c>
      <c r="L13">
        <f t="shared" si="2"/>
        <v>99053</v>
      </c>
      <c r="M13">
        <f t="shared" si="3"/>
        <v>36549</v>
      </c>
      <c r="N13">
        <f t="shared" si="4"/>
        <v>71794.2</v>
      </c>
      <c r="O13">
        <f t="shared" si="5"/>
        <v>62504</v>
      </c>
      <c r="Q13">
        <v>-9770</v>
      </c>
      <c r="R13">
        <v>-1302</v>
      </c>
      <c r="T13">
        <v>1167.5999999999913</v>
      </c>
      <c r="U13">
        <v>120.39999999999418</v>
      </c>
      <c r="W13">
        <v>16185.199999999999</v>
      </c>
      <c r="X13">
        <v>608</v>
      </c>
      <c r="AB13">
        <v>71794.2</v>
      </c>
      <c r="AC13">
        <v>1.0511851932328795</v>
      </c>
      <c r="AI13">
        <v>71794.2</v>
      </c>
      <c r="AJ13">
        <v>1.0511851932328795</v>
      </c>
    </row>
    <row r="14" spans="1:38" x14ac:dyDescent="0.25">
      <c r="B14">
        <v>116828</v>
      </c>
      <c r="C14">
        <v>20664</v>
      </c>
      <c r="D14">
        <v>11876</v>
      </c>
      <c r="E14">
        <v>49652</v>
      </c>
      <c r="F14">
        <v>17243</v>
      </c>
      <c r="H14">
        <v>86797</v>
      </c>
      <c r="J14">
        <f t="shared" si="0"/>
        <v>43252.6</v>
      </c>
      <c r="K14">
        <f t="shared" si="1"/>
        <v>2.0067464152444017</v>
      </c>
      <c r="L14">
        <f t="shared" si="2"/>
        <v>116828</v>
      </c>
      <c r="M14">
        <f t="shared" si="3"/>
        <v>11876</v>
      </c>
      <c r="N14">
        <f t="shared" si="4"/>
        <v>43252.6</v>
      </c>
      <c r="O14">
        <f t="shared" si="5"/>
        <v>104952</v>
      </c>
      <c r="Q14">
        <v>-13079</v>
      </c>
      <c r="R14">
        <v>-273</v>
      </c>
      <c r="T14">
        <v>-5849</v>
      </c>
      <c r="U14">
        <v>-29.200000000004366</v>
      </c>
      <c r="W14">
        <v>16427.399999999998</v>
      </c>
      <c r="X14">
        <v>690.8</v>
      </c>
      <c r="AD14">
        <v>43252.6</v>
      </c>
      <c r="AE14">
        <v>2.0067464152444017</v>
      </c>
      <c r="AK14">
        <v>43252.6</v>
      </c>
      <c r="AL14">
        <v>2.0067464152444017</v>
      </c>
    </row>
    <row r="15" spans="1:38" x14ac:dyDescent="0.25">
      <c r="B15">
        <v>69007</v>
      </c>
      <c r="C15">
        <v>16442</v>
      </c>
      <c r="D15">
        <v>115973</v>
      </c>
      <c r="E15">
        <v>25256</v>
      </c>
      <c r="F15">
        <v>26610</v>
      </c>
      <c r="H15">
        <v>81470</v>
      </c>
      <c r="J15">
        <f t="shared" si="0"/>
        <v>50657.599999999999</v>
      </c>
      <c r="K15">
        <f t="shared" si="1"/>
        <v>1.6082483181200846</v>
      </c>
      <c r="L15">
        <f t="shared" si="2"/>
        <v>115973</v>
      </c>
      <c r="M15">
        <f t="shared" si="3"/>
        <v>16442</v>
      </c>
      <c r="N15">
        <f t="shared" si="4"/>
        <v>50657.599999999999</v>
      </c>
      <c r="O15">
        <f t="shared" si="5"/>
        <v>99531</v>
      </c>
      <c r="Q15">
        <v>5333</v>
      </c>
      <c r="R15">
        <v>872</v>
      </c>
      <c r="T15">
        <v>-7964.2000000000044</v>
      </c>
      <c r="U15">
        <v>230.79999999999563</v>
      </c>
      <c r="W15">
        <v>9532.2000000000007</v>
      </c>
      <c r="X15">
        <v>1448.8</v>
      </c>
      <c r="Z15">
        <v>50657.599999999999</v>
      </c>
      <c r="AA15">
        <v>1.6082483181200846</v>
      </c>
      <c r="AI15">
        <v>50657.599999999999</v>
      </c>
      <c r="AJ15">
        <v>1.6082483181200846</v>
      </c>
    </row>
    <row r="16" spans="1:38" x14ac:dyDescent="0.25">
      <c r="B16">
        <v>111452</v>
      </c>
      <c r="C16">
        <v>60499</v>
      </c>
      <c r="D16">
        <v>68999</v>
      </c>
      <c r="E16">
        <v>66104</v>
      </c>
      <c r="F16">
        <v>87415</v>
      </c>
      <c r="H16">
        <v>87457</v>
      </c>
      <c r="J16">
        <f t="shared" si="0"/>
        <v>78893.8</v>
      </c>
      <c r="K16">
        <f t="shared" si="1"/>
        <v>1.1085408485837924</v>
      </c>
      <c r="L16">
        <f t="shared" si="2"/>
        <v>111452</v>
      </c>
      <c r="M16">
        <f t="shared" si="3"/>
        <v>60499</v>
      </c>
      <c r="N16">
        <f t="shared" si="4"/>
        <v>78893.8</v>
      </c>
      <c r="O16">
        <f t="shared" si="5"/>
        <v>50953</v>
      </c>
      <c r="Q16">
        <v>-12173</v>
      </c>
      <c r="R16">
        <v>-4913</v>
      </c>
      <c r="T16">
        <v>-2409.1999999999971</v>
      </c>
      <c r="U16">
        <v>-67.599999999991269</v>
      </c>
      <c r="W16">
        <v>17846.8</v>
      </c>
      <c r="X16">
        <v>2693.2</v>
      </c>
      <c r="AB16">
        <v>78893.8</v>
      </c>
      <c r="AC16">
        <v>1.1085408485837924</v>
      </c>
      <c r="AI16">
        <v>78893.8</v>
      </c>
      <c r="AJ16">
        <v>1.1085408485837924</v>
      </c>
    </row>
    <row r="17" spans="2:38" x14ac:dyDescent="0.25">
      <c r="B17">
        <v>53430</v>
      </c>
      <c r="C17">
        <v>22796</v>
      </c>
      <c r="D17">
        <v>107844</v>
      </c>
      <c r="E17">
        <v>41081</v>
      </c>
      <c r="F17">
        <v>10872</v>
      </c>
      <c r="H17">
        <v>49250</v>
      </c>
      <c r="J17">
        <f t="shared" si="0"/>
        <v>47204.6</v>
      </c>
      <c r="K17">
        <f t="shared" si="1"/>
        <v>1.0433305228727709</v>
      </c>
      <c r="L17">
        <f t="shared" si="2"/>
        <v>107844</v>
      </c>
      <c r="M17">
        <f t="shared" si="3"/>
        <v>10872</v>
      </c>
      <c r="N17">
        <f t="shared" si="4"/>
        <v>47204.6</v>
      </c>
      <c r="O17">
        <f t="shared" si="5"/>
        <v>96972</v>
      </c>
      <c r="Q17">
        <v>-7330</v>
      </c>
      <c r="R17">
        <v>-3</v>
      </c>
      <c r="T17">
        <v>-4701.4000000000015</v>
      </c>
      <c r="U17">
        <v>-811.20000000000437</v>
      </c>
      <c r="W17">
        <v>17414.2</v>
      </c>
      <c r="X17">
        <v>914.79999999999984</v>
      </c>
      <c r="Z17">
        <v>47204.6</v>
      </c>
      <c r="AA17">
        <v>1.0433305228727709</v>
      </c>
      <c r="AI17">
        <v>47204.6</v>
      </c>
      <c r="AJ17">
        <v>1.0433305228727709</v>
      </c>
    </row>
    <row r="18" spans="2:38" x14ac:dyDescent="0.25">
      <c r="B18">
        <v>45721</v>
      </c>
      <c r="C18">
        <v>100816</v>
      </c>
      <c r="D18">
        <v>80095</v>
      </c>
      <c r="E18">
        <v>28489</v>
      </c>
      <c r="F18">
        <v>46828</v>
      </c>
      <c r="H18">
        <v>118224</v>
      </c>
      <c r="J18">
        <f t="shared" si="0"/>
        <v>60389.8</v>
      </c>
      <c r="K18">
        <f t="shared" si="1"/>
        <v>1.9576815952362816</v>
      </c>
      <c r="L18">
        <f t="shared" si="2"/>
        <v>100816</v>
      </c>
      <c r="M18">
        <f t="shared" si="3"/>
        <v>28489</v>
      </c>
      <c r="N18">
        <f t="shared" si="4"/>
        <v>60389.8</v>
      </c>
      <c r="O18">
        <f t="shared" si="5"/>
        <v>72327</v>
      </c>
      <c r="Q18">
        <v>-4776</v>
      </c>
      <c r="R18">
        <v>-1218</v>
      </c>
      <c r="T18">
        <v>-6079.3999999999942</v>
      </c>
      <c r="U18">
        <v>36</v>
      </c>
      <c r="W18">
        <v>12685</v>
      </c>
      <c r="X18">
        <v>1913.6000000000001</v>
      </c>
      <c r="AF18">
        <v>60389.8</v>
      </c>
      <c r="AG18">
        <v>1.9576815952362816</v>
      </c>
      <c r="AK18">
        <v>60389.8</v>
      </c>
      <c r="AL18">
        <v>1.9576815952362816</v>
      </c>
    </row>
    <row r="19" spans="2:38" x14ac:dyDescent="0.25">
      <c r="B19">
        <v>70893</v>
      </c>
      <c r="C19">
        <v>41864</v>
      </c>
      <c r="D19">
        <v>14905</v>
      </c>
      <c r="E19">
        <v>76173</v>
      </c>
      <c r="F19">
        <v>94428</v>
      </c>
      <c r="H19">
        <v>139200</v>
      </c>
      <c r="J19">
        <f t="shared" si="0"/>
        <v>59652.6</v>
      </c>
      <c r="K19">
        <f t="shared" si="1"/>
        <v>2.3335110288570826</v>
      </c>
      <c r="L19">
        <f t="shared" si="2"/>
        <v>94428</v>
      </c>
      <c r="M19">
        <f t="shared" si="3"/>
        <v>14905</v>
      </c>
      <c r="N19">
        <f t="shared" si="4"/>
        <v>59652.6</v>
      </c>
      <c r="O19">
        <f t="shared" si="5"/>
        <v>79523</v>
      </c>
      <c r="Q19">
        <v>19644</v>
      </c>
      <c r="R19">
        <v>-72</v>
      </c>
      <c r="T19">
        <v>-4799.4000000000015</v>
      </c>
      <c r="U19">
        <v>-1054</v>
      </c>
      <c r="W19">
        <v>11858.2</v>
      </c>
      <c r="X19">
        <v>3116.7999999999997</v>
      </c>
      <c r="AF19">
        <v>59652.6</v>
      </c>
      <c r="AG19">
        <v>2.3335110288570826</v>
      </c>
      <c r="AK19">
        <v>59652.6</v>
      </c>
      <c r="AL19">
        <v>2.3335110288570826</v>
      </c>
    </row>
    <row r="20" spans="2:38" x14ac:dyDescent="0.25">
      <c r="B20">
        <v>22401</v>
      </c>
      <c r="C20">
        <v>47869</v>
      </c>
      <c r="D20">
        <v>106512</v>
      </c>
      <c r="E20">
        <v>88950</v>
      </c>
      <c r="F20">
        <v>108485</v>
      </c>
      <c r="H20">
        <v>136403</v>
      </c>
      <c r="J20">
        <f t="shared" si="0"/>
        <v>74843.399999999994</v>
      </c>
      <c r="K20">
        <f t="shared" si="1"/>
        <v>1.822512071872737</v>
      </c>
      <c r="L20">
        <f t="shared" si="2"/>
        <v>108485</v>
      </c>
      <c r="M20">
        <f t="shared" si="3"/>
        <v>22401</v>
      </c>
      <c r="N20">
        <f t="shared" si="4"/>
        <v>74843.399999999994</v>
      </c>
      <c r="O20">
        <f t="shared" si="5"/>
        <v>86084</v>
      </c>
      <c r="Q20">
        <v>28409</v>
      </c>
      <c r="R20">
        <v>479</v>
      </c>
      <c r="T20">
        <v>-17431.200000000012</v>
      </c>
      <c r="U20">
        <v>390.79999999998836</v>
      </c>
      <c r="W20">
        <v>22152</v>
      </c>
      <c r="X20">
        <v>532</v>
      </c>
      <c r="AB20">
        <v>74843.399999999994</v>
      </c>
      <c r="AC20">
        <v>1.822512071872737</v>
      </c>
      <c r="AK20">
        <v>74843.399999999994</v>
      </c>
      <c r="AL20">
        <v>1.822512071872737</v>
      </c>
    </row>
    <row r="21" spans="2:38" x14ac:dyDescent="0.25">
      <c r="B21">
        <v>68200</v>
      </c>
      <c r="C21">
        <v>112229</v>
      </c>
      <c r="D21">
        <v>87305</v>
      </c>
      <c r="E21">
        <v>11647</v>
      </c>
      <c r="F21">
        <v>34382</v>
      </c>
      <c r="H21">
        <v>108459</v>
      </c>
      <c r="J21">
        <f t="shared" si="0"/>
        <v>62752.6</v>
      </c>
      <c r="K21">
        <f t="shared" si="1"/>
        <v>1.7283586656170422</v>
      </c>
      <c r="L21">
        <f t="shared" si="2"/>
        <v>112229</v>
      </c>
      <c r="M21">
        <f t="shared" si="3"/>
        <v>11647</v>
      </c>
      <c r="N21">
        <f t="shared" si="4"/>
        <v>62752.6</v>
      </c>
      <c r="O21">
        <f t="shared" si="5"/>
        <v>100582</v>
      </c>
      <c r="Q21">
        <v>-2979</v>
      </c>
      <c r="R21">
        <v>1476</v>
      </c>
      <c r="T21">
        <v>-7455.7999999999956</v>
      </c>
      <c r="U21">
        <v>-278.80000000000291</v>
      </c>
      <c r="W21">
        <v>8116.6</v>
      </c>
      <c r="X21">
        <v>1266.8000000000002</v>
      </c>
      <c r="AF21">
        <v>62752.6</v>
      </c>
      <c r="AG21">
        <v>1.7283586656170422</v>
      </c>
      <c r="AK21">
        <v>62752.6</v>
      </c>
      <c r="AL21">
        <v>1.7283586656170422</v>
      </c>
    </row>
    <row r="22" spans="2:38" x14ac:dyDescent="0.25">
      <c r="B22">
        <v>61938</v>
      </c>
      <c r="C22">
        <v>21579</v>
      </c>
      <c r="D22">
        <v>25332</v>
      </c>
      <c r="E22">
        <v>35994</v>
      </c>
      <c r="F22">
        <v>13633</v>
      </c>
      <c r="H22">
        <v>46796</v>
      </c>
      <c r="J22">
        <f t="shared" si="0"/>
        <v>31695.200000000001</v>
      </c>
      <c r="K22">
        <f t="shared" si="1"/>
        <v>1.4764380726419142</v>
      </c>
      <c r="L22">
        <f t="shared" si="2"/>
        <v>61938</v>
      </c>
      <c r="M22">
        <f t="shared" si="3"/>
        <v>13633</v>
      </c>
      <c r="N22">
        <f t="shared" si="4"/>
        <v>31695.200000000001</v>
      </c>
      <c r="O22">
        <f t="shared" si="5"/>
        <v>48305</v>
      </c>
      <c r="Q22">
        <v>-8185</v>
      </c>
      <c r="R22">
        <v>-849</v>
      </c>
      <c r="T22">
        <v>-11871.399999999998</v>
      </c>
      <c r="U22">
        <v>367</v>
      </c>
      <c r="W22">
        <v>26804.2</v>
      </c>
      <c r="X22">
        <v>1765.8</v>
      </c>
      <c r="Z22">
        <v>31695.200000000001</v>
      </c>
      <c r="AA22">
        <v>1.4764380726419142</v>
      </c>
      <c r="AI22">
        <v>31695.200000000001</v>
      </c>
      <c r="AJ22">
        <v>1.4764380726419142</v>
      </c>
    </row>
    <row r="23" spans="2:38" x14ac:dyDescent="0.25">
      <c r="B23">
        <v>36335</v>
      </c>
      <c r="C23">
        <v>69838</v>
      </c>
      <c r="D23">
        <v>40081</v>
      </c>
      <c r="E23">
        <v>101132</v>
      </c>
      <c r="F23">
        <v>116857</v>
      </c>
      <c r="H23">
        <v>73134</v>
      </c>
      <c r="J23">
        <f t="shared" si="0"/>
        <v>72848.600000000006</v>
      </c>
      <c r="K23">
        <f t="shared" si="1"/>
        <v>1.0039177142731637</v>
      </c>
      <c r="L23">
        <f t="shared" si="2"/>
        <v>116857</v>
      </c>
      <c r="M23">
        <f t="shared" si="3"/>
        <v>36335</v>
      </c>
      <c r="N23">
        <f t="shared" si="4"/>
        <v>72848.600000000006</v>
      </c>
      <c r="O23">
        <f t="shared" si="5"/>
        <v>80522</v>
      </c>
      <c r="Q23">
        <v>-28587</v>
      </c>
      <c r="R23">
        <v>-1267</v>
      </c>
      <c r="T23">
        <v>6108.8000000000029</v>
      </c>
      <c r="U23">
        <v>-53</v>
      </c>
      <c r="W23">
        <v>26566.399999999998</v>
      </c>
      <c r="X23">
        <v>53</v>
      </c>
      <c r="AB23">
        <v>72848.600000000006</v>
      </c>
      <c r="AC23">
        <v>1.0039177142731637</v>
      </c>
      <c r="AI23">
        <v>72848.600000000006</v>
      </c>
      <c r="AJ23">
        <v>1.0039177142731637</v>
      </c>
    </row>
    <row r="24" spans="2:38" x14ac:dyDescent="0.25">
      <c r="B24">
        <v>95204</v>
      </c>
      <c r="C24">
        <v>73527</v>
      </c>
      <c r="D24">
        <v>95737</v>
      </c>
      <c r="E24">
        <v>61000</v>
      </c>
      <c r="F24">
        <v>91270</v>
      </c>
      <c r="H24">
        <v>85781</v>
      </c>
      <c r="J24">
        <f t="shared" si="0"/>
        <v>83347.600000000006</v>
      </c>
      <c r="K24">
        <f t="shared" si="1"/>
        <v>1.0291958016787526</v>
      </c>
      <c r="L24">
        <f t="shared" si="2"/>
        <v>95737</v>
      </c>
      <c r="M24">
        <f t="shared" si="3"/>
        <v>61000</v>
      </c>
      <c r="N24">
        <f t="shared" si="4"/>
        <v>83347.600000000006</v>
      </c>
      <c r="O24">
        <f t="shared" si="5"/>
        <v>34737</v>
      </c>
      <c r="Q24">
        <v>-24181</v>
      </c>
      <c r="R24">
        <v>-617</v>
      </c>
      <c r="T24">
        <v>4111</v>
      </c>
      <c r="U24">
        <v>-477.59999999999127</v>
      </c>
      <c r="W24">
        <v>11357.4</v>
      </c>
      <c r="X24">
        <v>1042.4000000000001</v>
      </c>
      <c r="AB24">
        <v>83347.600000000006</v>
      </c>
      <c r="AC24">
        <v>1.0291958016787526</v>
      </c>
      <c r="AI24">
        <v>83347.600000000006</v>
      </c>
      <c r="AJ24">
        <v>1.0291958016787526</v>
      </c>
    </row>
    <row r="25" spans="2:38" x14ac:dyDescent="0.25">
      <c r="B25">
        <v>110003</v>
      </c>
      <c r="C25">
        <v>7312</v>
      </c>
      <c r="D25">
        <v>113708</v>
      </c>
      <c r="E25">
        <v>41712</v>
      </c>
      <c r="F25">
        <v>52575</v>
      </c>
      <c r="H25">
        <v>115569</v>
      </c>
      <c r="J25">
        <f t="shared" si="0"/>
        <v>65062</v>
      </c>
      <c r="K25">
        <f t="shared" si="1"/>
        <v>1.7762903077064953</v>
      </c>
      <c r="L25">
        <f t="shared" si="2"/>
        <v>113708</v>
      </c>
      <c r="M25">
        <f t="shared" si="3"/>
        <v>7312</v>
      </c>
      <c r="N25">
        <f t="shared" si="4"/>
        <v>65062</v>
      </c>
      <c r="O25">
        <f t="shared" si="5"/>
        <v>106396</v>
      </c>
      <c r="Q25">
        <v>-5463</v>
      </c>
      <c r="R25">
        <v>-48</v>
      </c>
      <c r="T25">
        <v>-4580.6000000000058</v>
      </c>
      <c r="U25">
        <v>-179</v>
      </c>
      <c r="W25">
        <v>7894.1999999999989</v>
      </c>
      <c r="X25">
        <v>261.40000000000003</v>
      </c>
      <c r="AF25">
        <v>65062</v>
      </c>
      <c r="AG25">
        <v>1.7762903077064953</v>
      </c>
      <c r="AK25">
        <v>65062</v>
      </c>
      <c r="AL25">
        <v>1.7762903077064953</v>
      </c>
    </row>
    <row r="26" spans="2:38" x14ac:dyDescent="0.25">
      <c r="B26">
        <v>82109</v>
      </c>
      <c r="C26">
        <v>9199</v>
      </c>
      <c r="D26">
        <v>30049</v>
      </c>
      <c r="E26">
        <v>14919</v>
      </c>
      <c r="F26">
        <v>103826</v>
      </c>
      <c r="H26">
        <v>105054</v>
      </c>
      <c r="J26">
        <f t="shared" si="0"/>
        <v>48020.4</v>
      </c>
      <c r="K26">
        <f t="shared" si="1"/>
        <v>2.1876952295274505</v>
      </c>
      <c r="L26">
        <f t="shared" si="2"/>
        <v>103826</v>
      </c>
      <c r="M26">
        <f t="shared" si="3"/>
        <v>9199</v>
      </c>
      <c r="N26">
        <f t="shared" si="4"/>
        <v>48020.4</v>
      </c>
      <c r="O26">
        <f t="shared" si="5"/>
        <v>94627</v>
      </c>
      <c r="Q26">
        <v>-5400</v>
      </c>
      <c r="R26">
        <v>2615</v>
      </c>
      <c r="T26">
        <v>-9494.4000000000015</v>
      </c>
      <c r="U26">
        <v>-539.19999999999709</v>
      </c>
      <c r="W26">
        <v>13075.6</v>
      </c>
      <c r="X26">
        <v>559.19999999999993</v>
      </c>
      <c r="AD26">
        <v>48020.4</v>
      </c>
      <c r="AE26">
        <v>2.1876952295274505</v>
      </c>
      <c r="AK26">
        <v>48020.4</v>
      </c>
      <c r="AL26">
        <v>2.1876952295274505</v>
      </c>
    </row>
    <row r="27" spans="2:38" x14ac:dyDescent="0.25">
      <c r="B27">
        <v>72385</v>
      </c>
      <c r="C27">
        <v>116545</v>
      </c>
      <c r="D27">
        <v>41234</v>
      </c>
      <c r="E27">
        <v>17450</v>
      </c>
      <c r="F27">
        <v>5529</v>
      </c>
      <c r="H27">
        <v>101122</v>
      </c>
      <c r="J27">
        <f t="shared" si="0"/>
        <v>50628.6</v>
      </c>
      <c r="K27">
        <f t="shared" si="1"/>
        <v>1.9973295726131082</v>
      </c>
      <c r="L27">
        <f t="shared" si="2"/>
        <v>116545</v>
      </c>
      <c r="M27">
        <f t="shared" si="3"/>
        <v>5529</v>
      </c>
      <c r="N27">
        <f t="shared" si="4"/>
        <v>50628.6</v>
      </c>
      <c r="O27">
        <f t="shared" si="5"/>
        <v>111016</v>
      </c>
      <c r="Q27">
        <v>16621</v>
      </c>
      <c r="R27">
        <v>2156</v>
      </c>
      <c r="T27">
        <v>3962.4000000000015</v>
      </c>
      <c r="U27">
        <v>-490</v>
      </c>
      <c r="W27">
        <v>9645.2000000000007</v>
      </c>
      <c r="X27">
        <v>1407.2000000000003</v>
      </c>
      <c r="AD27">
        <v>50628.6</v>
      </c>
      <c r="AE27">
        <v>1.9973295726131082</v>
      </c>
      <c r="AK27">
        <v>50628.6</v>
      </c>
      <c r="AL27">
        <v>1.9973295726131082</v>
      </c>
    </row>
    <row r="28" spans="2:38" x14ac:dyDescent="0.25">
      <c r="B28">
        <v>98770</v>
      </c>
      <c r="C28">
        <v>46430</v>
      </c>
      <c r="D28">
        <v>30635</v>
      </c>
      <c r="E28">
        <v>66845</v>
      </c>
      <c r="F28">
        <v>89491</v>
      </c>
      <c r="H28">
        <v>92142</v>
      </c>
      <c r="J28">
        <f t="shared" si="0"/>
        <v>66434.2</v>
      </c>
      <c r="K28">
        <f t="shared" si="1"/>
        <v>1.3869663516682673</v>
      </c>
      <c r="L28">
        <f t="shared" si="2"/>
        <v>98770</v>
      </c>
      <c r="M28">
        <f t="shared" si="3"/>
        <v>30635</v>
      </c>
      <c r="N28">
        <f t="shared" si="4"/>
        <v>66434.2</v>
      </c>
      <c r="O28">
        <f t="shared" si="5"/>
        <v>68135</v>
      </c>
      <c r="Q28">
        <v>-8226</v>
      </c>
      <c r="R28">
        <v>667</v>
      </c>
      <c r="T28">
        <v>-5274.8000000000029</v>
      </c>
      <c r="U28">
        <v>58</v>
      </c>
      <c r="W28">
        <v>22349.600000000002</v>
      </c>
      <c r="X28">
        <v>2058.8000000000002</v>
      </c>
      <c r="AB28">
        <v>66434.2</v>
      </c>
      <c r="AC28">
        <v>1.3869663516682673</v>
      </c>
      <c r="AI28">
        <v>66434.2</v>
      </c>
      <c r="AJ28">
        <v>1.3869663516682673</v>
      </c>
    </row>
    <row r="29" spans="2:38" x14ac:dyDescent="0.25">
      <c r="B29">
        <v>55911</v>
      </c>
      <c r="C29">
        <v>60324</v>
      </c>
      <c r="D29">
        <v>43455</v>
      </c>
      <c r="E29">
        <v>93020</v>
      </c>
      <c r="F29">
        <v>72076</v>
      </c>
      <c r="H29">
        <v>113167</v>
      </c>
      <c r="J29">
        <f t="shared" si="0"/>
        <v>64957.2</v>
      </c>
      <c r="K29">
        <f t="shared" si="1"/>
        <v>1.7421779263884527</v>
      </c>
      <c r="L29">
        <f t="shared" si="2"/>
        <v>93020</v>
      </c>
      <c r="M29">
        <f t="shared" si="3"/>
        <v>43455</v>
      </c>
      <c r="N29">
        <f t="shared" si="4"/>
        <v>64957.2</v>
      </c>
      <c r="O29">
        <f t="shared" si="5"/>
        <v>49565</v>
      </c>
      <c r="Q29">
        <v>9478</v>
      </c>
      <c r="R29">
        <v>3241</v>
      </c>
      <c r="T29">
        <v>-3750.6000000000058</v>
      </c>
      <c r="U29">
        <v>-666</v>
      </c>
      <c r="W29">
        <v>21369.800000000003</v>
      </c>
      <c r="X29">
        <v>1549.6</v>
      </c>
      <c r="AB29">
        <v>64957.2</v>
      </c>
      <c r="AC29">
        <v>1.7421779263884527</v>
      </c>
      <c r="AK29">
        <v>64957.2</v>
      </c>
      <c r="AL29">
        <v>1.7421779263884527</v>
      </c>
    </row>
    <row r="30" spans="2:38" x14ac:dyDescent="0.25">
      <c r="B30">
        <v>79144</v>
      </c>
      <c r="C30">
        <v>15009</v>
      </c>
      <c r="D30">
        <v>87956</v>
      </c>
      <c r="E30">
        <v>33848</v>
      </c>
      <c r="F30">
        <v>36201</v>
      </c>
      <c r="H30">
        <v>68737</v>
      </c>
      <c r="J30">
        <f t="shared" si="0"/>
        <v>50431.6</v>
      </c>
      <c r="K30">
        <f t="shared" si="1"/>
        <v>1.3629748015133369</v>
      </c>
      <c r="L30">
        <f t="shared" si="2"/>
        <v>87956</v>
      </c>
      <c r="M30">
        <f t="shared" si="3"/>
        <v>15009</v>
      </c>
      <c r="N30">
        <f t="shared" si="4"/>
        <v>50431.6</v>
      </c>
      <c r="O30">
        <f t="shared" si="5"/>
        <v>72947</v>
      </c>
      <c r="Q30">
        <v>-18839</v>
      </c>
      <c r="R30">
        <v>-1</v>
      </c>
      <c r="T30">
        <v>3642.4000000000015</v>
      </c>
      <c r="U30">
        <v>80.19999999999709</v>
      </c>
      <c r="W30">
        <v>16894</v>
      </c>
      <c r="X30">
        <v>1929.8</v>
      </c>
      <c r="AD30">
        <v>50431.6</v>
      </c>
      <c r="AE30">
        <v>1.3629748015133369</v>
      </c>
      <c r="AI30">
        <v>50431.6</v>
      </c>
      <c r="AJ30">
        <v>1.3629748015133369</v>
      </c>
    </row>
    <row r="31" spans="2:38" x14ac:dyDescent="0.25">
      <c r="B31">
        <v>26554</v>
      </c>
      <c r="C31">
        <v>80751</v>
      </c>
      <c r="D31">
        <v>94056</v>
      </c>
      <c r="E31">
        <v>11506</v>
      </c>
      <c r="F31">
        <v>99434</v>
      </c>
      <c r="H31">
        <v>109354</v>
      </c>
      <c r="J31">
        <f t="shared" si="0"/>
        <v>62460.2</v>
      </c>
      <c r="K31">
        <f t="shared" si="1"/>
        <v>1.7507788960009736</v>
      </c>
      <c r="L31">
        <f t="shared" si="2"/>
        <v>99434</v>
      </c>
      <c r="M31">
        <f t="shared" si="3"/>
        <v>11506</v>
      </c>
      <c r="N31">
        <f t="shared" si="4"/>
        <v>62460.2</v>
      </c>
      <c r="O31">
        <f t="shared" si="5"/>
        <v>87928</v>
      </c>
      <c r="Q31">
        <v>-6881</v>
      </c>
      <c r="R31">
        <v>-2129</v>
      </c>
      <c r="T31">
        <v>-2213.2000000000044</v>
      </c>
      <c r="U31">
        <v>1224.5999999999985</v>
      </c>
      <c r="W31">
        <v>12179.599999999999</v>
      </c>
      <c r="X31">
        <v>1598.2</v>
      </c>
      <c r="AF31">
        <v>62460.2</v>
      </c>
      <c r="AG31">
        <v>1.7507788960009736</v>
      </c>
      <c r="AK31">
        <v>62460.2</v>
      </c>
      <c r="AL31">
        <v>1.7507788960009736</v>
      </c>
    </row>
    <row r="32" spans="2:38" x14ac:dyDescent="0.25">
      <c r="B32">
        <v>50332</v>
      </c>
      <c r="C32">
        <v>76869</v>
      </c>
      <c r="D32">
        <v>51803</v>
      </c>
      <c r="E32">
        <v>95146</v>
      </c>
      <c r="F32">
        <v>76655</v>
      </c>
      <c r="H32">
        <v>144214</v>
      </c>
      <c r="J32">
        <f t="shared" si="0"/>
        <v>70161</v>
      </c>
      <c r="K32">
        <f t="shared" si="1"/>
        <v>2.0554724134490669</v>
      </c>
      <c r="L32">
        <f t="shared" si="2"/>
        <v>95146</v>
      </c>
      <c r="M32">
        <f t="shared" si="3"/>
        <v>50332</v>
      </c>
      <c r="N32">
        <f t="shared" si="4"/>
        <v>70161</v>
      </c>
      <c r="O32">
        <f t="shared" si="5"/>
        <v>44814</v>
      </c>
      <c r="Q32">
        <v>23059</v>
      </c>
      <c r="R32">
        <v>-396</v>
      </c>
      <c r="T32">
        <v>-4106.3999999999942</v>
      </c>
      <c r="U32">
        <v>-353.60000000000582</v>
      </c>
      <c r="W32">
        <v>14065.2</v>
      </c>
      <c r="X32">
        <v>1122</v>
      </c>
      <c r="AF32">
        <v>70161</v>
      </c>
      <c r="AG32">
        <v>2.0554724134490669</v>
      </c>
      <c r="AK32">
        <v>70161</v>
      </c>
      <c r="AL32">
        <v>2.0554724134490669</v>
      </c>
    </row>
    <row r="33" spans="2:38" x14ac:dyDescent="0.25">
      <c r="B33">
        <v>107772</v>
      </c>
      <c r="C33">
        <v>108217</v>
      </c>
      <c r="D33">
        <v>110102</v>
      </c>
      <c r="E33">
        <v>25067</v>
      </c>
      <c r="F33">
        <v>49139</v>
      </c>
      <c r="H33">
        <v>133956</v>
      </c>
      <c r="J33">
        <f t="shared" si="0"/>
        <v>80059.399999999994</v>
      </c>
      <c r="K33">
        <f t="shared" si="1"/>
        <v>1.6732076433248315</v>
      </c>
      <c r="L33">
        <f t="shared" si="2"/>
        <v>110102</v>
      </c>
      <c r="M33">
        <f t="shared" si="3"/>
        <v>25067</v>
      </c>
      <c r="N33">
        <f t="shared" si="4"/>
        <v>80059.399999999994</v>
      </c>
      <c r="O33">
        <f t="shared" si="5"/>
        <v>85035</v>
      </c>
      <c r="Q33">
        <v>-18195</v>
      </c>
      <c r="R33">
        <v>1</v>
      </c>
      <c r="T33">
        <v>-11354.200000000012</v>
      </c>
      <c r="U33">
        <v>-610.80000000000291</v>
      </c>
      <c r="W33">
        <v>16576.2</v>
      </c>
      <c r="X33">
        <v>2111.6</v>
      </c>
      <c r="AF33">
        <v>80059.399999999994</v>
      </c>
      <c r="AG33">
        <v>1.6732076433248315</v>
      </c>
      <c r="AI33">
        <v>80059.399999999994</v>
      </c>
      <c r="AJ33">
        <v>1.6732076433248315</v>
      </c>
    </row>
    <row r="34" spans="2:38" x14ac:dyDescent="0.25">
      <c r="B34">
        <v>17171</v>
      </c>
      <c r="C34">
        <v>44356</v>
      </c>
      <c r="D34">
        <v>102298</v>
      </c>
      <c r="E34">
        <v>77927</v>
      </c>
      <c r="F34">
        <v>112346</v>
      </c>
      <c r="H34">
        <v>107910</v>
      </c>
      <c r="J34">
        <f t="shared" ref="J34:J65" si="6">AVERAGE(B34:F34)</f>
        <v>70819.600000000006</v>
      </c>
      <c r="K34">
        <f t="shared" ref="K34:K65" si="7">H34/J34</f>
        <v>1.5237307186146207</v>
      </c>
      <c r="L34">
        <f t="shared" ref="L34:L65" si="8">MAX(B34:F34)</f>
        <v>112346</v>
      </c>
      <c r="M34">
        <f t="shared" ref="M34:M65" si="9">MIN(B34:F34)</f>
        <v>17171</v>
      </c>
      <c r="N34">
        <f t="shared" ref="N34:N65" si="10">AVERAGE(B34:F34)</f>
        <v>70819.600000000006</v>
      </c>
      <c r="O34">
        <f t="shared" ref="O34:O65" si="11">L34-M34</f>
        <v>95175</v>
      </c>
      <c r="Q34">
        <v>-30465</v>
      </c>
      <c r="R34">
        <v>-406</v>
      </c>
      <c r="T34">
        <v>-16904</v>
      </c>
      <c r="U34">
        <v>773</v>
      </c>
      <c r="W34">
        <v>16904</v>
      </c>
      <c r="X34">
        <v>1221.8</v>
      </c>
      <c r="AB34">
        <v>70819.600000000006</v>
      </c>
      <c r="AC34">
        <v>1.5237307186146207</v>
      </c>
      <c r="AI34">
        <v>70819.600000000006</v>
      </c>
      <c r="AJ34">
        <v>1.5237307186146207</v>
      </c>
    </row>
    <row r="35" spans="2:38" x14ac:dyDescent="0.25">
      <c r="B35">
        <v>29460</v>
      </c>
      <c r="C35">
        <v>32760</v>
      </c>
      <c r="D35">
        <v>61823</v>
      </c>
      <c r="E35">
        <v>96225</v>
      </c>
      <c r="F35">
        <v>91408</v>
      </c>
      <c r="H35">
        <v>70713</v>
      </c>
      <c r="J35">
        <f t="shared" si="6"/>
        <v>62335.199999999997</v>
      </c>
      <c r="K35">
        <f t="shared" si="7"/>
        <v>1.1343991837677589</v>
      </c>
      <c r="L35">
        <f t="shared" si="8"/>
        <v>96225</v>
      </c>
      <c r="M35">
        <f t="shared" si="9"/>
        <v>29460</v>
      </c>
      <c r="N35">
        <f t="shared" si="10"/>
        <v>62335.199999999997</v>
      </c>
      <c r="O35">
        <f t="shared" si="11"/>
        <v>66765</v>
      </c>
      <c r="Q35">
        <v>-15756</v>
      </c>
      <c r="R35">
        <v>15</v>
      </c>
      <c r="T35">
        <v>7797</v>
      </c>
      <c r="U35">
        <v>-648.20000000000437</v>
      </c>
      <c r="W35">
        <v>13727.8</v>
      </c>
      <c r="X35">
        <v>2295.4</v>
      </c>
      <c r="AD35">
        <v>62335.199999999997</v>
      </c>
      <c r="AE35">
        <v>1.1343991837677589</v>
      </c>
      <c r="AI35">
        <v>62335.199999999997</v>
      </c>
      <c r="AJ35">
        <v>1.1343991837677589</v>
      </c>
    </row>
    <row r="36" spans="2:38" x14ac:dyDescent="0.25">
      <c r="B36">
        <v>35123</v>
      </c>
      <c r="C36">
        <v>67193</v>
      </c>
      <c r="D36">
        <v>49539</v>
      </c>
      <c r="E36">
        <v>112055</v>
      </c>
      <c r="F36">
        <v>104202</v>
      </c>
      <c r="H36">
        <v>100241</v>
      </c>
      <c r="J36">
        <f t="shared" si="6"/>
        <v>73622.399999999994</v>
      </c>
      <c r="K36">
        <f t="shared" si="7"/>
        <v>1.3615557221715131</v>
      </c>
      <c r="L36">
        <f t="shared" si="8"/>
        <v>112055</v>
      </c>
      <c r="M36">
        <f t="shared" si="9"/>
        <v>35123</v>
      </c>
      <c r="N36">
        <f t="shared" si="10"/>
        <v>73622.399999999994</v>
      </c>
      <c r="O36">
        <f t="shared" si="11"/>
        <v>76932</v>
      </c>
      <c r="Q36">
        <v>-12427</v>
      </c>
      <c r="R36">
        <v>4889</v>
      </c>
      <c r="T36">
        <v>-423.60000000000582</v>
      </c>
      <c r="U36">
        <v>-252.80000000000291</v>
      </c>
      <c r="W36">
        <v>14924</v>
      </c>
      <c r="X36">
        <v>626.79999999999995</v>
      </c>
      <c r="AB36">
        <v>73622.399999999994</v>
      </c>
      <c r="AC36">
        <v>1.3615557221715131</v>
      </c>
      <c r="AI36">
        <v>73622.399999999994</v>
      </c>
      <c r="AJ36">
        <v>1.3615557221715131</v>
      </c>
    </row>
    <row r="37" spans="2:38" x14ac:dyDescent="0.25">
      <c r="B37">
        <v>22050</v>
      </c>
      <c r="C37">
        <v>75958</v>
      </c>
      <c r="D37">
        <v>109128</v>
      </c>
      <c r="E37">
        <v>19537</v>
      </c>
      <c r="F37">
        <v>3822</v>
      </c>
      <c r="H37">
        <v>65533</v>
      </c>
      <c r="J37">
        <f t="shared" si="6"/>
        <v>46099</v>
      </c>
      <c r="K37">
        <f t="shared" si="7"/>
        <v>1.4215709668322523</v>
      </c>
      <c r="L37">
        <f t="shared" si="8"/>
        <v>109128</v>
      </c>
      <c r="M37">
        <f t="shared" si="9"/>
        <v>3822</v>
      </c>
      <c r="N37">
        <f t="shared" si="10"/>
        <v>46099</v>
      </c>
      <c r="O37">
        <f t="shared" si="11"/>
        <v>105306</v>
      </c>
      <c r="Q37">
        <v>7108</v>
      </c>
      <c r="R37">
        <v>-2114</v>
      </c>
      <c r="T37">
        <v>-11981.599999999999</v>
      </c>
      <c r="U37">
        <v>-1104.5999999999985</v>
      </c>
      <c r="W37">
        <v>17699.599999999999</v>
      </c>
      <c r="X37">
        <v>1104.5999999999999</v>
      </c>
      <c r="Z37">
        <v>46099</v>
      </c>
      <c r="AA37">
        <v>1.4215709668322523</v>
      </c>
      <c r="AI37">
        <v>46099</v>
      </c>
      <c r="AJ37">
        <v>1.4215709668322523</v>
      </c>
    </row>
    <row r="38" spans="2:38" x14ac:dyDescent="0.25">
      <c r="B38">
        <v>70802</v>
      </c>
      <c r="C38">
        <v>37875</v>
      </c>
      <c r="D38">
        <v>13903</v>
      </c>
      <c r="E38">
        <v>106466</v>
      </c>
      <c r="F38">
        <v>37682</v>
      </c>
      <c r="H38">
        <v>97040</v>
      </c>
      <c r="J38">
        <f t="shared" si="6"/>
        <v>53345.599999999999</v>
      </c>
      <c r="K38">
        <f t="shared" si="7"/>
        <v>1.8190816112294173</v>
      </c>
      <c r="L38">
        <f t="shared" si="8"/>
        <v>106466</v>
      </c>
      <c r="M38">
        <f t="shared" si="9"/>
        <v>13903</v>
      </c>
      <c r="N38">
        <f t="shared" si="10"/>
        <v>53345.599999999999</v>
      </c>
      <c r="O38">
        <f t="shared" si="11"/>
        <v>92563</v>
      </c>
      <c r="Q38">
        <v>6635</v>
      </c>
      <c r="R38">
        <v>-2615</v>
      </c>
      <c r="T38">
        <v>-15190.000000000007</v>
      </c>
      <c r="U38">
        <v>2467.7999999999956</v>
      </c>
      <c r="W38">
        <v>17973.599999999999</v>
      </c>
      <c r="X38">
        <v>2812.2</v>
      </c>
      <c r="AB38">
        <v>53345.599999999999</v>
      </c>
      <c r="AC38">
        <v>1.8190816112294173</v>
      </c>
      <c r="AK38">
        <v>53345.599999999999</v>
      </c>
      <c r="AL38">
        <v>1.8190816112294173</v>
      </c>
    </row>
    <row r="39" spans="2:38" x14ac:dyDescent="0.25">
      <c r="B39">
        <v>19850</v>
      </c>
      <c r="C39">
        <v>101239</v>
      </c>
      <c r="D39">
        <v>76415</v>
      </c>
      <c r="E39">
        <v>54232</v>
      </c>
      <c r="F39">
        <v>20319</v>
      </c>
      <c r="H39">
        <v>117899</v>
      </c>
      <c r="J39">
        <f t="shared" si="6"/>
        <v>54411</v>
      </c>
      <c r="K39">
        <f t="shared" si="7"/>
        <v>2.1668228850783851</v>
      </c>
      <c r="L39">
        <f t="shared" si="8"/>
        <v>101239</v>
      </c>
      <c r="M39">
        <f t="shared" si="9"/>
        <v>19850</v>
      </c>
      <c r="N39">
        <f t="shared" si="10"/>
        <v>54411</v>
      </c>
      <c r="O39">
        <f t="shared" si="11"/>
        <v>81389</v>
      </c>
      <c r="Q39">
        <v>13103</v>
      </c>
      <c r="R39">
        <v>10</v>
      </c>
      <c r="T39">
        <v>-10508.400000000001</v>
      </c>
      <c r="U39">
        <v>949.80000000000291</v>
      </c>
      <c r="W39">
        <v>12495.2</v>
      </c>
      <c r="X39">
        <v>965.40000000000009</v>
      </c>
      <c r="AF39">
        <v>54411</v>
      </c>
      <c r="AG39">
        <v>2.1668228850783851</v>
      </c>
      <c r="AK39">
        <v>54411</v>
      </c>
      <c r="AL39">
        <v>2.1668228850783851</v>
      </c>
    </row>
    <row r="40" spans="2:38" x14ac:dyDescent="0.25">
      <c r="B40">
        <v>13565</v>
      </c>
      <c r="C40">
        <v>75416</v>
      </c>
      <c r="D40">
        <v>108816</v>
      </c>
      <c r="E40">
        <v>85539</v>
      </c>
      <c r="F40">
        <v>56095</v>
      </c>
      <c r="H40">
        <v>105553</v>
      </c>
      <c r="J40">
        <f t="shared" si="6"/>
        <v>67886.2</v>
      </c>
      <c r="K40">
        <f t="shared" si="7"/>
        <v>1.5548520907047383</v>
      </c>
      <c r="L40">
        <f t="shared" si="8"/>
        <v>108816</v>
      </c>
      <c r="M40">
        <f t="shared" si="9"/>
        <v>13565</v>
      </c>
      <c r="N40">
        <f t="shared" si="10"/>
        <v>67886.2</v>
      </c>
      <c r="O40">
        <f t="shared" si="11"/>
        <v>95251</v>
      </c>
      <c r="Q40">
        <v>3094</v>
      </c>
      <c r="R40">
        <v>1673</v>
      </c>
      <c r="T40">
        <v>-10145</v>
      </c>
      <c r="U40">
        <v>-169.19999999999709</v>
      </c>
      <c r="W40">
        <v>20707.399999999998</v>
      </c>
      <c r="X40">
        <v>1280.8</v>
      </c>
      <c r="AB40">
        <v>67886.2</v>
      </c>
      <c r="AC40">
        <v>1.5548520907047383</v>
      </c>
      <c r="AI40">
        <v>67886.2</v>
      </c>
      <c r="AJ40">
        <v>1.5548520907047383</v>
      </c>
    </row>
    <row r="41" spans="2:38" x14ac:dyDescent="0.25">
      <c r="B41">
        <v>31094</v>
      </c>
      <c r="C41">
        <v>68659</v>
      </c>
      <c r="D41">
        <v>50945</v>
      </c>
      <c r="E41">
        <v>10049</v>
      </c>
      <c r="F41">
        <v>39558</v>
      </c>
      <c r="H41">
        <v>73287</v>
      </c>
      <c r="J41">
        <f t="shared" si="6"/>
        <v>40061</v>
      </c>
      <c r="K41">
        <f t="shared" si="7"/>
        <v>1.8293851875889269</v>
      </c>
      <c r="L41">
        <f t="shared" si="8"/>
        <v>68659</v>
      </c>
      <c r="M41">
        <f t="shared" si="9"/>
        <v>10049</v>
      </c>
      <c r="N41">
        <f t="shared" si="10"/>
        <v>40061</v>
      </c>
      <c r="O41">
        <f t="shared" si="11"/>
        <v>58610</v>
      </c>
      <c r="Q41">
        <v>13509</v>
      </c>
      <c r="R41">
        <v>424</v>
      </c>
      <c r="T41">
        <v>-4711</v>
      </c>
      <c r="U41">
        <v>-128.40000000000146</v>
      </c>
      <c r="W41">
        <v>8268.5999999999985</v>
      </c>
      <c r="X41">
        <v>2384.8000000000002</v>
      </c>
      <c r="Z41">
        <v>40061</v>
      </c>
      <c r="AA41">
        <v>1.8293851875889269</v>
      </c>
      <c r="AK41">
        <v>40061</v>
      </c>
      <c r="AL41">
        <v>1.8293851875889269</v>
      </c>
    </row>
    <row r="42" spans="2:38" x14ac:dyDescent="0.25">
      <c r="B42">
        <v>58326</v>
      </c>
      <c r="C42">
        <v>78260</v>
      </c>
      <c r="D42">
        <v>53771</v>
      </c>
      <c r="E42">
        <v>77413</v>
      </c>
      <c r="F42">
        <v>79830</v>
      </c>
      <c r="H42">
        <v>141842</v>
      </c>
      <c r="J42">
        <f t="shared" si="6"/>
        <v>69520</v>
      </c>
      <c r="K42">
        <f t="shared" si="7"/>
        <v>2.0403049482163405</v>
      </c>
      <c r="L42">
        <f t="shared" si="8"/>
        <v>79830</v>
      </c>
      <c r="M42">
        <f t="shared" si="9"/>
        <v>53771</v>
      </c>
      <c r="N42">
        <f t="shared" si="10"/>
        <v>69520</v>
      </c>
      <c r="O42">
        <f t="shared" si="11"/>
        <v>26059</v>
      </c>
      <c r="Q42">
        <v>24131</v>
      </c>
      <c r="R42">
        <v>4933</v>
      </c>
      <c r="T42">
        <v>10332.400000000001</v>
      </c>
      <c r="U42">
        <v>1162.6000000000058</v>
      </c>
      <c r="W42">
        <v>23893.199999999997</v>
      </c>
      <c r="X42">
        <v>1180.2</v>
      </c>
      <c r="AD42">
        <v>69520</v>
      </c>
      <c r="AE42">
        <v>2.0403049482163405</v>
      </c>
      <c r="AK42">
        <v>69520</v>
      </c>
      <c r="AL42">
        <v>2.0403049482163405</v>
      </c>
    </row>
    <row r="43" spans="2:38" x14ac:dyDescent="0.25">
      <c r="B43">
        <v>8429</v>
      </c>
      <c r="C43">
        <v>13543</v>
      </c>
      <c r="D43">
        <v>73577</v>
      </c>
      <c r="E43">
        <v>38465</v>
      </c>
      <c r="F43">
        <v>47521</v>
      </c>
      <c r="H43">
        <v>52499</v>
      </c>
      <c r="J43">
        <f t="shared" si="6"/>
        <v>36307</v>
      </c>
      <c r="K43">
        <f t="shared" si="7"/>
        <v>1.4459746054479852</v>
      </c>
      <c r="L43">
        <f t="shared" si="8"/>
        <v>73577</v>
      </c>
      <c r="M43">
        <f t="shared" si="9"/>
        <v>8429</v>
      </c>
      <c r="N43">
        <f t="shared" si="10"/>
        <v>36307</v>
      </c>
      <c r="O43">
        <f t="shared" si="11"/>
        <v>65148</v>
      </c>
      <c r="Q43">
        <v>-9001</v>
      </c>
      <c r="R43">
        <v>55</v>
      </c>
      <c r="T43">
        <v>11977.599999999999</v>
      </c>
      <c r="U43">
        <v>-595.59999999999854</v>
      </c>
      <c r="W43">
        <v>16124</v>
      </c>
      <c r="X43">
        <v>1508</v>
      </c>
      <c r="AD43">
        <v>36307</v>
      </c>
      <c r="AE43">
        <v>1.4459746054479852</v>
      </c>
      <c r="AI43">
        <v>36307</v>
      </c>
      <c r="AJ43">
        <v>1.4459746054479852</v>
      </c>
    </row>
    <row r="44" spans="2:38" x14ac:dyDescent="0.25">
      <c r="B44">
        <v>52253</v>
      </c>
      <c r="C44">
        <v>21818</v>
      </c>
      <c r="D44">
        <v>39008</v>
      </c>
      <c r="E44">
        <v>82377</v>
      </c>
      <c r="F44">
        <v>67554</v>
      </c>
      <c r="H44">
        <v>91917</v>
      </c>
      <c r="J44">
        <f t="shared" si="6"/>
        <v>52602</v>
      </c>
      <c r="K44">
        <f t="shared" si="7"/>
        <v>1.7474050416333979</v>
      </c>
      <c r="L44">
        <f t="shared" si="8"/>
        <v>82377</v>
      </c>
      <c r="M44">
        <f t="shared" si="9"/>
        <v>21818</v>
      </c>
      <c r="N44">
        <f t="shared" si="10"/>
        <v>52602</v>
      </c>
      <c r="O44">
        <f t="shared" si="11"/>
        <v>60559</v>
      </c>
      <c r="Q44">
        <v>-17922</v>
      </c>
      <c r="R44">
        <v>81</v>
      </c>
      <c r="T44">
        <v>3746.4000000000015</v>
      </c>
      <c r="U44">
        <v>1361.4000000000015</v>
      </c>
      <c r="W44">
        <v>7751.2000000000007</v>
      </c>
      <c r="X44">
        <v>1930.6000000000001</v>
      </c>
      <c r="AD44">
        <v>52602</v>
      </c>
      <c r="AE44">
        <v>1.7474050416333979</v>
      </c>
      <c r="AK44">
        <v>52602</v>
      </c>
      <c r="AL44">
        <v>1.7474050416333979</v>
      </c>
    </row>
    <row r="45" spans="2:38" x14ac:dyDescent="0.25">
      <c r="B45">
        <v>109328</v>
      </c>
      <c r="C45">
        <v>59606</v>
      </c>
      <c r="D45">
        <v>14957</v>
      </c>
      <c r="E45">
        <v>97372</v>
      </c>
      <c r="F45">
        <v>110844</v>
      </c>
      <c r="H45">
        <v>107005</v>
      </c>
      <c r="J45">
        <f t="shared" si="6"/>
        <v>78421.399999999994</v>
      </c>
      <c r="K45">
        <f t="shared" si="7"/>
        <v>1.3644872445531451</v>
      </c>
      <c r="L45">
        <f t="shared" si="8"/>
        <v>110844</v>
      </c>
      <c r="M45">
        <f t="shared" si="9"/>
        <v>14957</v>
      </c>
      <c r="N45">
        <f t="shared" si="10"/>
        <v>78421.399999999994</v>
      </c>
      <c r="O45">
        <f t="shared" si="11"/>
        <v>95887</v>
      </c>
      <c r="Q45">
        <v>11188</v>
      </c>
      <c r="R45">
        <v>2539</v>
      </c>
      <c r="T45">
        <v>-5809</v>
      </c>
      <c r="U45">
        <v>-402.80000000000291</v>
      </c>
      <c r="W45">
        <v>7342.6000000000013</v>
      </c>
      <c r="X45">
        <v>483.2</v>
      </c>
      <c r="AB45">
        <v>78421.399999999994</v>
      </c>
      <c r="AC45">
        <v>1.3644872445531451</v>
      </c>
      <c r="AI45">
        <v>78421.399999999994</v>
      </c>
      <c r="AJ45">
        <v>1.3644872445531451</v>
      </c>
    </row>
    <row r="46" spans="2:38" x14ac:dyDescent="0.25">
      <c r="B46">
        <v>36838</v>
      </c>
      <c r="C46">
        <v>115740</v>
      </c>
      <c r="D46">
        <v>12703</v>
      </c>
      <c r="E46">
        <v>45767</v>
      </c>
      <c r="F46">
        <v>7923</v>
      </c>
      <c r="H46">
        <v>74686</v>
      </c>
      <c r="J46">
        <f t="shared" si="6"/>
        <v>43794.2</v>
      </c>
      <c r="K46">
        <f t="shared" si="7"/>
        <v>1.7053856446744091</v>
      </c>
      <c r="L46">
        <f t="shared" si="8"/>
        <v>115740</v>
      </c>
      <c r="M46">
        <f t="shared" si="9"/>
        <v>7923</v>
      </c>
      <c r="N46">
        <f t="shared" si="10"/>
        <v>43794.2</v>
      </c>
      <c r="O46">
        <f t="shared" si="11"/>
        <v>107817</v>
      </c>
      <c r="Q46">
        <v>-9323</v>
      </c>
      <c r="R46">
        <v>3753</v>
      </c>
      <c r="T46">
        <v>6230</v>
      </c>
      <c r="U46">
        <v>-528</v>
      </c>
      <c r="W46">
        <v>14412.400000000001</v>
      </c>
      <c r="X46">
        <v>806.8</v>
      </c>
      <c r="AD46">
        <v>43794.2</v>
      </c>
      <c r="AE46">
        <v>1.7053856446744091</v>
      </c>
      <c r="AI46">
        <v>43794.2</v>
      </c>
      <c r="AJ46">
        <v>1.7053856446744091</v>
      </c>
    </row>
    <row r="47" spans="2:38" x14ac:dyDescent="0.25">
      <c r="B47">
        <v>3601</v>
      </c>
      <c r="C47">
        <v>110239</v>
      </c>
      <c r="D47">
        <v>15093</v>
      </c>
      <c r="E47">
        <v>25507</v>
      </c>
      <c r="F47">
        <v>111620</v>
      </c>
      <c r="H47">
        <v>69056</v>
      </c>
      <c r="J47">
        <f t="shared" si="6"/>
        <v>53212</v>
      </c>
      <c r="K47">
        <f t="shared" si="7"/>
        <v>1.2977523866796963</v>
      </c>
      <c r="L47">
        <f t="shared" si="8"/>
        <v>111620</v>
      </c>
      <c r="M47">
        <f t="shared" si="9"/>
        <v>3601</v>
      </c>
      <c r="N47">
        <f t="shared" si="10"/>
        <v>53212</v>
      </c>
      <c r="O47">
        <f t="shared" si="11"/>
        <v>108019</v>
      </c>
      <c r="Q47">
        <v>-18028</v>
      </c>
      <c r="R47">
        <v>893</v>
      </c>
      <c r="T47">
        <v>-2039.5999999999985</v>
      </c>
      <c r="U47">
        <v>-2325.8000000000029</v>
      </c>
      <c r="W47">
        <v>10886.400000000001</v>
      </c>
      <c r="X47">
        <v>2325.8000000000002</v>
      </c>
      <c r="Z47">
        <v>53212</v>
      </c>
      <c r="AA47">
        <v>1.2977523866796963</v>
      </c>
      <c r="AI47">
        <v>53212</v>
      </c>
      <c r="AJ47">
        <v>1.2977523866796963</v>
      </c>
    </row>
    <row r="48" spans="2:38" x14ac:dyDescent="0.25">
      <c r="B48">
        <v>22161</v>
      </c>
      <c r="C48">
        <v>96007</v>
      </c>
      <c r="D48">
        <v>6471</v>
      </c>
      <c r="E48">
        <v>101848</v>
      </c>
      <c r="F48">
        <v>38344</v>
      </c>
      <c r="H48">
        <v>86768</v>
      </c>
      <c r="J48">
        <f t="shared" si="6"/>
        <v>52966.2</v>
      </c>
      <c r="K48">
        <f t="shared" si="7"/>
        <v>1.6381767995438601</v>
      </c>
      <c r="L48">
        <f t="shared" si="8"/>
        <v>101848</v>
      </c>
      <c r="M48">
        <f t="shared" si="9"/>
        <v>6471</v>
      </c>
      <c r="N48">
        <f t="shared" si="10"/>
        <v>52966.2</v>
      </c>
      <c r="O48">
        <f t="shared" si="11"/>
        <v>95377</v>
      </c>
      <c r="Q48">
        <v>-2899</v>
      </c>
      <c r="R48">
        <v>-27</v>
      </c>
      <c r="T48">
        <v>1207.7999999999956</v>
      </c>
      <c r="U48">
        <v>831.19999999999709</v>
      </c>
      <c r="W48">
        <v>11530.599999999999</v>
      </c>
      <c r="X48">
        <v>868.4</v>
      </c>
      <c r="AD48">
        <v>52966.2</v>
      </c>
      <c r="AE48">
        <v>1.6381767995438601</v>
      </c>
      <c r="AK48">
        <v>52966.2</v>
      </c>
      <c r="AL48">
        <v>1.6381767995438601</v>
      </c>
    </row>
    <row r="49" spans="2:38" x14ac:dyDescent="0.25">
      <c r="B49">
        <v>67258</v>
      </c>
      <c r="C49">
        <v>49874</v>
      </c>
      <c r="D49">
        <v>21801</v>
      </c>
      <c r="E49">
        <v>70402</v>
      </c>
      <c r="F49">
        <v>108898</v>
      </c>
      <c r="H49">
        <v>85779</v>
      </c>
      <c r="J49">
        <f t="shared" si="6"/>
        <v>63646.6</v>
      </c>
      <c r="K49">
        <f t="shared" si="7"/>
        <v>1.3477389208535884</v>
      </c>
      <c r="L49">
        <f t="shared" si="8"/>
        <v>108898</v>
      </c>
      <c r="M49">
        <f t="shared" si="9"/>
        <v>21801</v>
      </c>
      <c r="N49">
        <f t="shared" si="10"/>
        <v>63646.6</v>
      </c>
      <c r="O49">
        <f t="shared" si="11"/>
        <v>87097</v>
      </c>
      <c r="Q49">
        <v>-7824</v>
      </c>
      <c r="R49">
        <v>1825</v>
      </c>
      <c r="T49">
        <v>15947.199999999997</v>
      </c>
      <c r="U49">
        <v>-879</v>
      </c>
      <c r="W49">
        <v>20560</v>
      </c>
      <c r="X49">
        <v>903.8</v>
      </c>
      <c r="AD49">
        <v>63646.6</v>
      </c>
      <c r="AE49">
        <v>1.3477389208535884</v>
      </c>
      <c r="AI49">
        <v>63646.6</v>
      </c>
      <c r="AJ49">
        <v>1.3477389208535884</v>
      </c>
    </row>
    <row r="50" spans="2:38" x14ac:dyDescent="0.25">
      <c r="B50">
        <v>104198</v>
      </c>
      <c r="C50">
        <v>91151</v>
      </c>
      <c r="D50">
        <v>5163</v>
      </c>
      <c r="E50">
        <v>16049</v>
      </c>
      <c r="F50">
        <v>106455</v>
      </c>
      <c r="H50">
        <v>79298</v>
      </c>
      <c r="J50">
        <f t="shared" si="6"/>
        <v>64603.199999999997</v>
      </c>
      <c r="K50">
        <f t="shared" si="7"/>
        <v>1.2274624167223915</v>
      </c>
      <c r="L50">
        <f t="shared" si="8"/>
        <v>106455</v>
      </c>
      <c r="M50">
        <f t="shared" si="9"/>
        <v>5163</v>
      </c>
      <c r="N50">
        <f t="shared" si="10"/>
        <v>64603.199999999997</v>
      </c>
      <c r="O50">
        <f t="shared" si="11"/>
        <v>101292</v>
      </c>
      <c r="Q50">
        <v>9680</v>
      </c>
      <c r="R50">
        <v>352</v>
      </c>
      <c r="T50">
        <v>126.59999999999854</v>
      </c>
      <c r="U50">
        <v>45.399999999994179</v>
      </c>
      <c r="W50">
        <v>7901.8</v>
      </c>
      <c r="X50">
        <v>1769.4</v>
      </c>
      <c r="AB50">
        <v>64603.199999999997</v>
      </c>
      <c r="AC50">
        <v>1.2274624167223915</v>
      </c>
      <c r="AI50">
        <v>64603.199999999997</v>
      </c>
      <c r="AJ50">
        <v>1.2274624167223915</v>
      </c>
    </row>
    <row r="51" spans="2:38" x14ac:dyDescent="0.25">
      <c r="B51">
        <v>48141</v>
      </c>
      <c r="C51">
        <v>6308</v>
      </c>
      <c r="D51">
        <v>99796</v>
      </c>
      <c r="E51">
        <v>106151</v>
      </c>
      <c r="F51">
        <v>49509</v>
      </c>
      <c r="H51">
        <v>80976</v>
      </c>
      <c r="J51">
        <f t="shared" si="6"/>
        <v>61981</v>
      </c>
      <c r="K51">
        <f t="shared" si="7"/>
        <v>1.3064648844000581</v>
      </c>
      <c r="L51">
        <f t="shared" si="8"/>
        <v>106151</v>
      </c>
      <c r="M51">
        <f t="shared" si="9"/>
        <v>6308</v>
      </c>
      <c r="N51">
        <f t="shared" si="10"/>
        <v>61981</v>
      </c>
      <c r="O51">
        <f t="shared" si="11"/>
        <v>99843</v>
      </c>
      <c r="Q51">
        <v>19722</v>
      </c>
      <c r="R51">
        <v>1</v>
      </c>
      <c r="T51">
        <v>5401</v>
      </c>
      <c r="U51">
        <v>965.19999999999709</v>
      </c>
      <c r="W51">
        <v>10812.2</v>
      </c>
      <c r="X51">
        <v>1759.2000000000003</v>
      </c>
      <c r="Z51">
        <v>61981</v>
      </c>
      <c r="AA51">
        <v>1.3064648844000581</v>
      </c>
      <c r="AI51">
        <v>61981</v>
      </c>
      <c r="AJ51">
        <v>1.3064648844000581</v>
      </c>
    </row>
    <row r="52" spans="2:38" x14ac:dyDescent="0.25">
      <c r="B52">
        <v>48364</v>
      </c>
      <c r="C52">
        <v>18456</v>
      </c>
      <c r="D52">
        <v>13321</v>
      </c>
      <c r="E52">
        <v>112092</v>
      </c>
      <c r="F52">
        <v>94619</v>
      </c>
      <c r="H52">
        <v>119984</v>
      </c>
      <c r="J52">
        <f t="shared" si="6"/>
        <v>57370.400000000001</v>
      </c>
      <c r="K52">
        <f t="shared" si="7"/>
        <v>2.0913920767503797</v>
      </c>
      <c r="L52">
        <f t="shared" si="8"/>
        <v>112092</v>
      </c>
      <c r="M52">
        <f t="shared" si="9"/>
        <v>13321</v>
      </c>
      <c r="N52">
        <f t="shared" si="10"/>
        <v>57370.400000000001</v>
      </c>
      <c r="O52">
        <f t="shared" si="11"/>
        <v>98771</v>
      </c>
      <c r="Q52">
        <v>6086</v>
      </c>
      <c r="R52">
        <v>1002</v>
      </c>
      <c r="T52">
        <v>-144.40000000000146</v>
      </c>
      <c r="U52">
        <v>-289.59999999999854</v>
      </c>
      <c r="W52">
        <v>12508.8</v>
      </c>
      <c r="X52">
        <v>2007.6</v>
      </c>
      <c r="AD52">
        <v>57370.400000000001</v>
      </c>
      <c r="AE52">
        <v>2.0913920767503797</v>
      </c>
      <c r="AK52">
        <v>57370.400000000001</v>
      </c>
      <c r="AL52">
        <v>2.0913920767503797</v>
      </c>
    </row>
    <row r="53" spans="2:38" x14ac:dyDescent="0.25">
      <c r="B53">
        <v>71072</v>
      </c>
      <c r="C53">
        <v>91586</v>
      </c>
      <c r="D53">
        <v>7873</v>
      </c>
      <c r="E53">
        <v>35749</v>
      </c>
      <c r="F53">
        <v>90502</v>
      </c>
      <c r="H53">
        <v>76884</v>
      </c>
      <c r="J53">
        <f t="shared" si="6"/>
        <v>59356.4</v>
      </c>
      <c r="K53">
        <f t="shared" si="7"/>
        <v>1.2952941890006806</v>
      </c>
      <c r="L53">
        <f t="shared" si="8"/>
        <v>91586</v>
      </c>
      <c r="M53">
        <f t="shared" si="9"/>
        <v>7873</v>
      </c>
      <c r="N53">
        <f t="shared" si="10"/>
        <v>59356.4</v>
      </c>
      <c r="O53">
        <f t="shared" si="11"/>
        <v>83713</v>
      </c>
      <c r="Q53">
        <v>-3927</v>
      </c>
      <c r="R53">
        <v>-1358</v>
      </c>
      <c r="T53">
        <v>-8293.5999999999985</v>
      </c>
      <c r="U53">
        <v>-1075.4000000000015</v>
      </c>
      <c r="W53">
        <v>12171.6</v>
      </c>
      <c r="X53">
        <v>1881.8000000000002</v>
      </c>
      <c r="AB53">
        <v>59356.4</v>
      </c>
      <c r="AC53">
        <v>1.2952941890006806</v>
      </c>
      <c r="AI53">
        <v>59356.4</v>
      </c>
      <c r="AJ53">
        <v>1.2952941890006806</v>
      </c>
    </row>
    <row r="54" spans="2:38" x14ac:dyDescent="0.25">
      <c r="B54">
        <v>56235</v>
      </c>
      <c r="C54">
        <v>12123</v>
      </c>
      <c r="D54">
        <v>84251</v>
      </c>
      <c r="E54">
        <v>27809</v>
      </c>
      <c r="F54">
        <v>79196</v>
      </c>
      <c r="H54">
        <v>121672</v>
      </c>
      <c r="J54">
        <f t="shared" si="6"/>
        <v>51922.8</v>
      </c>
      <c r="K54">
        <f t="shared" si="7"/>
        <v>2.3433250903264073</v>
      </c>
      <c r="L54">
        <f t="shared" si="8"/>
        <v>84251</v>
      </c>
      <c r="M54">
        <f t="shared" si="9"/>
        <v>12123</v>
      </c>
      <c r="N54">
        <f t="shared" si="10"/>
        <v>51922.8</v>
      </c>
      <c r="O54">
        <f t="shared" si="11"/>
        <v>72128</v>
      </c>
      <c r="Q54">
        <v>19336</v>
      </c>
      <c r="R54">
        <v>-236</v>
      </c>
      <c r="T54">
        <v>-1582.1999999999971</v>
      </c>
      <c r="U54">
        <v>-370.59999999999854</v>
      </c>
      <c r="W54">
        <v>9081.7999999999993</v>
      </c>
      <c r="X54">
        <v>2169.8000000000002</v>
      </c>
      <c r="AD54">
        <v>51922.8</v>
      </c>
      <c r="AE54">
        <v>2.3433250903264073</v>
      </c>
      <c r="AK54">
        <v>51922.8</v>
      </c>
      <c r="AL54">
        <v>2.3433250903264073</v>
      </c>
    </row>
    <row r="55" spans="2:38" x14ac:dyDescent="0.25">
      <c r="B55">
        <v>103788</v>
      </c>
      <c r="C55">
        <v>21840</v>
      </c>
      <c r="D55">
        <v>106232</v>
      </c>
      <c r="E55">
        <v>79024</v>
      </c>
      <c r="F55">
        <v>42303</v>
      </c>
      <c r="H55">
        <v>123675</v>
      </c>
      <c r="J55">
        <f t="shared" si="6"/>
        <v>70637.399999999994</v>
      </c>
      <c r="K55">
        <f t="shared" si="7"/>
        <v>1.7508430378241555</v>
      </c>
      <c r="L55">
        <f t="shared" si="8"/>
        <v>106232</v>
      </c>
      <c r="M55">
        <f t="shared" si="9"/>
        <v>21840</v>
      </c>
      <c r="N55">
        <f t="shared" si="10"/>
        <v>70637.399999999994</v>
      </c>
      <c r="O55">
        <f t="shared" si="11"/>
        <v>84392</v>
      </c>
      <c r="Q55">
        <v>8301</v>
      </c>
      <c r="R55">
        <v>79</v>
      </c>
      <c r="T55">
        <v>35.399999999994179</v>
      </c>
      <c r="U55">
        <v>1302.1999999999971</v>
      </c>
      <c r="W55">
        <v>12804.2</v>
      </c>
      <c r="X55">
        <v>1304.2</v>
      </c>
      <c r="AF55">
        <v>70637.399999999994</v>
      </c>
      <c r="AG55">
        <v>1.7508430378241555</v>
      </c>
      <c r="AK55">
        <v>70637.399999999994</v>
      </c>
      <c r="AL55">
        <v>1.7508430378241555</v>
      </c>
    </row>
    <row r="56" spans="2:38" x14ac:dyDescent="0.25">
      <c r="B56">
        <v>32345</v>
      </c>
      <c r="C56">
        <v>40820</v>
      </c>
      <c r="D56">
        <v>46468</v>
      </c>
      <c r="E56">
        <v>83516</v>
      </c>
      <c r="F56">
        <v>99265</v>
      </c>
      <c r="H56">
        <v>131133</v>
      </c>
      <c r="J56">
        <f t="shared" si="6"/>
        <v>60482.8</v>
      </c>
      <c r="K56">
        <f t="shared" si="7"/>
        <v>2.1681039898946475</v>
      </c>
      <c r="L56">
        <f t="shared" si="8"/>
        <v>99265</v>
      </c>
      <c r="M56">
        <f t="shared" si="9"/>
        <v>32345</v>
      </c>
      <c r="N56">
        <f t="shared" si="10"/>
        <v>60482.8</v>
      </c>
      <c r="O56">
        <f t="shared" si="11"/>
        <v>66920</v>
      </c>
      <c r="Q56">
        <v>21663</v>
      </c>
      <c r="R56">
        <v>-3043</v>
      </c>
      <c r="T56">
        <v>-4116.7999999999956</v>
      </c>
      <c r="U56">
        <v>-2061</v>
      </c>
      <c r="W56">
        <v>10841.999999999998</v>
      </c>
      <c r="X56">
        <v>2107.4</v>
      </c>
      <c r="AF56">
        <v>60482.8</v>
      </c>
      <c r="AG56">
        <v>2.1681039898946475</v>
      </c>
      <c r="AK56">
        <v>60482.8</v>
      </c>
      <c r="AL56">
        <v>2.1681039898946475</v>
      </c>
    </row>
    <row r="57" spans="2:38" x14ac:dyDescent="0.25">
      <c r="B57">
        <v>60329</v>
      </c>
      <c r="C57">
        <v>65408</v>
      </c>
      <c r="D57">
        <v>30732</v>
      </c>
      <c r="E57">
        <v>51943</v>
      </c>
      <c r="F57">
        <v>18401</v>
      </c>
      <c r="H57">
        <v>107426</v>
      </c>
      <c r="J57">
        <f t="shared" si="6"/>
        <v>45362.6</v>
      </c>
      <c r="K57">
        <f t="shared" si="7"/>
        <v>2.368162318738344</v>
      </c>
      <c r="L57">
        <f t="shared" si="8"/>
        <v>65408</v>
      </c>
      <c r="M57">
        <f t="shared" si="9"/>
        <v>18401</v>
      </c>
      <c r="N57">
        <f t="shared" si="10"/>
        <v>45362.6</v>
      </c>
      <c r="O57">
        <f t="shared" si="11"/>
        <v>47007</v>
      </c>
      <c r="Q57">
        <v>39776</v>
      </c>
      <c r="R57">
        <v>-1</v>
      </c>
      <c r="T57">
        <v>-442.59999999999854</v>
      </c>
      <c r="U57">
        <v>-140.80000000000291</v>
      </c>
      <c r="W57">
        <v>13045.4</v>
      </c>
      <c r="X57">
        <v>1064.4000000000001</v>
      </c>
      <c r="Z57">
        <v>45362.6</v>
      </c>
      <c r="AA57">
        <v>2.368162318738344</v>
      </c>
      <c r="AK57">
        <v>45362.6</v>
      </c>
      <c r="AL57">
        <v>2.368162318738344</v>
      </c>
    </row>
    <row r="58" spans="2:38" x14ac:dyDescent="0.25">
      <c r="B58">
        <v>18432</v>
      </c>
      <c r="C58">
        <v>15721</v>
      </c>
      <c r="D58">
        <v>59092</v>
      </c>
      <c r="E58">
        <v>92711</v>
      </c>
      <c r="F58">
        <v>91012</v>
      </c>
      <c r="H58">
        <v>82483</v>
      </c>
      <c r="J58">
        <f t="shared" si="6"/>
        <v>55393.599999999999</v>
      </c>
      <c r="K58">
        <f t="shared" si="7"/>
        <v>1.4890348343490944</v>
      </c>
      <c r="L58">
        <f t="shared" si="8"/>
        <v>92711</v>
      </c>
      <c r="M58">
        <f t="shared" si="9"/>
        <v>15721</v>
      </c>
      <c r="N58">
        <f t="shared" si="10"/>
        <v>55393.599999999999</v>
      </c>
      <c r="O58">
        <f t="shared" si="11"/>
        <v>76990</v>
      </c>
      <c r="Q58">
        <v>2041</v>
      </c>
      <c r="R58">
        <v>130</v>
      </c>
      <c r="T58">
        <v>5431</v>
      </c>
      <c r="U58">
        <v>-726.59999999999854</v>
      </c>
      <c r="W58">
        <v>16631</v>
      </c>
      <c r="X58">
        <v>1277</v>
      </c>
      <c r="AD58">
        <v>55393.599999999999</v>
      </c>
      <c r="AE58">
        <v>1.4890348343490944</v>
      </c>
      <c r="AI58">
        <v>55393.599999999999</v>
      </c>
      <c r="AJ58">
        <v>1.4890348343490944</v>
      </c>
    </row>
    <row r="59" spans="2:38" x14ac:dyDescent="0.25">
      <c r="B59">
        <v>10605</v>
      </c>
      <c r="C59">
        <v>55413</v>
      </c>
      <c r="D59">
        <v>8721</v>
      </c>
      <c r="E59">
        <v>82686</v>
      </c>
      <c r="F59">
        <v>73618</v>
      </c>
      <c r="H59">
        <v>99726</v>
      </c>
      <c r="J59">
        <f t="shared" si="6"/>
        <v>46208.6</v>
      </c>
      <c r="K59">
        <f t="shared" si="7"/>
        <v>2.1581696913561546</v>
      </c>
      <c r="L59">
        <f t="shared" si="8"/>
        <v>82686</v>
      </c>
      <c r="M59">
        <f t="shared" si="9"/>
        <v>8721</v>
      </c>
      <c r="N59">
        <f t="shared" si="10"/>
        <v>46208.6</v>
      </c>
      <c r="O59">
        <f t="shared" si="11"/>
        <v>73965</v>
      </c>
      <c r="Q59">
        <v>1818</v>
      </c>
      <c r="R59">
        <v>-775</v>
      </c>
      <c r="T59">
        <v>-1515.4000000000015</v>
      </c>
      <c r="U59">
        <v>67.799999999995634</v>
      </c>
      <c r="W59">
        <v>7259.8</v>
      </c>
      <c r="X59">
        <v>474.59999999999997</v>
      </c>
      <c r="AD59">
        <v>46208.6</v>
      </c>
      <c r="AE59">
        <v>2.1581696913561546</v>
      </c>
      <c r="AK59">
        <v>46208.6</v>
      </c>
      <c r="AL59">
        <v>2.1581696913561546</v>
      </c>
    </row>
    <row r="60" spans="2:38" x14ac:dyDescent="0.25">
      <c r="B60">
        <v>67536</v>
      </c>
      <c r="C60">
        <v>89236</v>
      </c>
      <c r="D60">
        <v>100401</v>
      </c>
      <c r="E60">
        <v>46971</v>
      </c>
      <c r="F60">
        <v>64717</v>
      </c>
      <c r="H60">
        <v>137873</v>
      </c>
      <c r="J60">
        <f t="shared" si="6"/>
        <v>73772.2</v>
      </c>
      <c r="K60">
        <f t="shared" si="7"/>
        <v>1.8689018356508278</v>
      </c>
      <c r="L60">
        <f t="shared" si="8"/>
        <v>100401</v>
      </c>
      <c r="M60">
        <f t="shared" si="9"/>
        <v>46971</v>
      </c>
      <c r="N60">
        <f t="shared" si="10"/>
        <v>73772.2</v>
      </c>
      <c r="O60">
        <f t="shared" si="11"/>
        <v>53430</v>
      </c>
      <c r="Q60">
        <v>-256</v>
      </c>
      <c r="R60">
        <v>0</v>
      </c>
      <c r="T60">
        <v>-5316.8000000000029</v>
      </c>
      <c r="U60">
        <v>-286.19999999999709</v>
      </c>
      <c r="W60">
        <v>7858</v>
      </c>
      <c r="X60">
        <v>343.40000000000003</v>
      </c>
      <c r="AF60">
        <v>73772.2</v>
      </c>
      <c r="AG60">
        <v>1.8689018356508278</v>
      </c>
      <c r="AK60">
        <v>73772.2</v>
      </c>
      <c r="AL60">
        <v>1.8689018356508278</v>
      </c>
    </row>
    <row r="61" spans="2:38" x14ac:dyDescent="0.25">
      <c r="B61">
        <v>39954</v>
      </c>
      <c r="C61">
        <v>107863</v>
      </c>
      <c r="D61">
        <v>26869</v>
      </c>
      <c r="E61">
        <v>35338</v>
      </c>
      <c r="F61">
        <v>15229</v>
      </c>
      <c r="H61">
        <v>88868</v>
      </c>
      <c r="J61">
        <f t="shared" si="6"/>
        <v>45050.6</v>
      </c>
      <c r="K61">
        <f t="shared" si="7"/>
        <v>1.9726263357202791</v>
      </c>
      <c r="L61">
        <f t="shared" si="8"/>
        <v>107863</v>
      </c>
      <c r="M61">
        <f t="shared" si="9"/>
        <v>15229</v>
      </c>
      <c r="N61">
        <f t="shared" si="10"/>
        <v>45050.6</v>
      </c>
      <c r="O61">
        <f t="shared" si="11"/>
        <v>92634</v>
      </c>
      <c r="Q61">
        <v>20849</v>
      </c>
      <c r="R61">
        <v>16</v>
      </c>
      <c r="T61">
        <v>-16769.200000000004</v>
      </c>
      <c r="U61">
        <v>-65.80000000000291</v>
      </c>
      <c r="W61">
        <v>25197.200000000001</v>
      </c>
      <c r="X61">
        <v>67.399999999999991</v>
      </c>
      <c r="AB61">
        <v>45050.6</v>
      </c>
      <c r="AC61">
        <v>1.9726263357202791</v>
      </c>
      <c r="AK61">
        <v>45050.6</v>
      </c>
      <c r="AL61">
        <v>1.9726263357202791</v>
      </c>
    </row>
    <row r="62" spans="2:38" x14ac:dyDescent="0.25">
      <c r="B62">
        <v>61530</v>
      </c>
      <c r="C62">
        <v>15816</v>
      </c>
      <c r="D62">
        <v>109537</v>
      </c>
      <c r="E62">
        <v>81236</v>
      </c>
      <c r="F62">
        <v>78311</v>
      </c>
      <c r="H62">
        <v>89350</v>
      </c>
      <c r="J62">
        <f t="shared" si="6"/>
        <v>69286</v>
      </c>
      <c r="K62">
        <f t="shared" si="7"/>
        <v>1.2895823110007794</v>
      </c>
      <c r="L62">
        <f t="shared" si="8"/>
        <v>109537</v>
      </c>
      <c r="M62">
        <f t="shared" si="9"/>
        <v>15816</v>
      </c>
      <c r="N62">
        <f t="shared" si="10"/>
        <v>69286</v>
      </c>
      <c r="O62">
        <f t="shared" si="11"/>
        <v>93721</v>
      </c>
      <c r="Q62">
        <v>11368</v>
      </c>
      <c r="R62">
        <v>3</v>
      </c>
      <c r="T62">
        <v>-2988.8000000000029</v>
      </c>
      <c r="U62">
        <v>-246.19999999999709</v>
      </c>
      <c r="W62">
        <v>10304.799999999999</v>
      </c>
      <c r="X62">
        <v>1100.2</v>
      </c>
      <c r="AB62">
        <v>69286</v>
      </c>
      <c r="AC62">
        <v>1.2895823110007794</v>
      </c>
      <c r="AI62">
        <v>69286</v>
      </c>
      <c r="AJ62">
        <v>1.2895823110007794</v>
      </c>
    </row>
    <row r="63" spans="2:38" x14ac:dyDescent="0.25">
      <c r="B63">
        <v>105790</v>
      </c>
      <c r="C63">
        <v>27374</v>
      </c>
      <c r="D63">
        <v>22654</v>
      </c>
      <c r="E63">
        <v>103316</v>
      </c>
      <c r="F63">
        <v>60479</v>
      </c>
      <c r="H63">
        <v>120068</v>
      </c>
      <c r="J63">
        <f t="shared" si="6"/>
        <v>63922.6</v>
      </c>
      <c r="K63">
        <f t="shared" si="7"/>
        <v>1.8783341103146618</v>
      </c>
      <c r="L63">
        <f t="shared" si="8"/>
        <v>105790</v>
      </c>
      <c r="M63">
        <f t="shared" si="9"/>
        <v>22654</v>
      </c>
      <c r="N63">
        <f t="shared" si="10"/>
        <v>63922.6</v>
      </c>
      <c r="O63">
        <f t="shared" si="11"/>
        <v>83136</v>
      </c>
      <c r="Q63">
        <v>12812</v>
      </c>
      <c r="R63">
        <v>4093</v>
      </c>
      <c r="T63">
        <v>7834.5999999999985</v>
      </c>
      <c r="U63">
        <v>632.19999999999709</v>
      </c>
      <c r="W63">
        <v>15963.400000000001</v>
      </c>
      <c r="X63">
        <v>1391.4</v>
      </c>
      <c r="AD63">
        <v>63922.6</v>
      </c>
      <c r="AE63">
        <v>1.8783341103146618</v>
      </c>
      <c r="AK63">
        <v>63922.6</v>
      </c>
      <c r="AL63">
        <v>1.8783341103146618</v>
      </c>
    </row>
    <row r="64" spans="2:38" x14ac:dyDescent="0.25">
      <c r="B64">
        <v>50903</v>
      </c>
      <c r="C64">
        <v>15329</v>
      </c>
      <c r="D64">
        <v>57995</v>
      </c>
      <c r="E64">
        <v>86121</v>
      </c>
      <c r="F64">
        <v>112557</v>
      </c>
      <c r="H64">
        <v>133581</v>
      </c>
      <c r="J64">
        <f t="shared" si="6"/>
        <v>64581</v>
      </c>
      <c r="K64">
        <f t="shared" si="7"/>
        <v>2.0684256979607003</v>
      </c>
      <c r="L64">
        <f t="shared" si="8"/>
        <v>112557</v>
      </c>
      <c r="M64">
        <f t="shared" si="9"/>
        <v>15329</v>
      </c>
      <c r="N64">
        <f t="shared" si="10"/>
        <v>64581</v>
      </c>
      <c r="O64">
        <f t="shared" si="11"/>
        <v>97228</v>
      </c>
      <c r="Q64">
        <v>7014</v>
      </c>
      <c r="R64">
        <v>1303</v>
      </c>
      <c r="T64">
        <v>-4914</v>
      </c>
      <c r="U64">
        <v>1495.1999999999971</v>
      </c>
      <c r="W64">
        <v>9760.4</v>
      </c>
      <c r="X64">
        <v>3029.6000000000004</v>
      </c>
      <c r="AF64">
        <v>64581</v>
      </c>
      <c r="AG64">
        <v>2.0684256979607003</v>
      </c>
      <c r="AK64">
        <v>64581</v>
      </c>
      <c r="AL64">
        <v>2.0684256979607003</v>
      </c>
    </row>
    <row r="65" spans="2:38" x14ac:dyDescent="0.25">
      <c r="B65">
        <v>77000</v>
      </c>
      <c r="C65">
        <v>28603</v>
      </c>
      <c r="D65">
        <v>114110</v>
      </c>
      <c r="E65">
        <v>32740</v>
      </c>
      <c r="F65">
        <v>92001</v>
      </c>
      <c r="H65">
        <v>112910</v>
      </c>
      <c r="J65">
        <f t="shared" si="6"/>
        <v>68890.8</v>
      </c>
      <c r="K65">
        <f t="shared" si="7"/>
        <v>1.6389706608139258</v>
      </c>
      <c r="L65">
        <f t="shared" si="8"/>
        <v>114110</v>
      </c>
      <c r="M65">
        <f t="shared" si="9"/>
        <v>28603</v>
      </c>
      <c r="N65">
        <f t="shared" si="10"/>
        <v>68890.8</v>
      </c>
      <c r="O65">
        <f t="shared" si="11"/>
        <v>85507</v>
      </c>
      <c r="Q65">
        <v>-12673</v>
      </c>
      <c r="R65">
        <v>-121</v>
      </c>
      <c r="T65">
        <v>-20087.399999999994</v>
      </c>
      <c r="U65">
        <v>978</v>
      </c>
      <c r="W65">
        <v>20087.400000000001</v>
      </c>
      <c r="X65">
        <v>1676</v>
      </c>
      <c r="AB65">
        <v>68890.8</v>
      </c>
      <c r="AC65">
        <v>1.6389706608139258</v>
      </c>
      <c r="AI65">
        <v>68890.8</v>
      </c>
      <c r="AJ65">
        <v>1.6389706608139258</v>
      </c>
    </row>
    <row r="66" spans="2:38" x14ac:dyDescent="0.25">
      <c r="B66">
        <v>117934</v>
      </c>
      <c r="C66">
        <v>106143</v>
      </c>
      <c r="D66">
        <v>7552</v>
      </c>
      <c r="E66">
        <v>100705</v>
      </c>
      <c r="F66">
        <v>65815</v>
      </c>
      <c r="H66">
        <v>138457</v>
      </c>
      <c r="J66">
        <f t="shared" ref="J66:J101" si="12">AVERAGE(B66:F66)</f>
        <v>79629.8</v>
      </c>
      <c r="K66">
        <f t="shared" ref="K66:K97" si="13">H66/J66</f>
        <v>1.7387586054467046</v>
      </c>
      <c r="L66">
        <f t="shared" ref="L66:L101" si="14">MAX(B66:F66)</f>
        <v>117934</v>
      </c>
      <c r="M66">
        <f t="shared" ref="M66:M101" si="15">MIN(B66:F66)</f>
        <v>7552</v>
      </c>
      <c r="N66">
        <f t="shared" ref="N66:N101" si="16">AVERAGE(B66:F66)</f>
        <v>79629.8</v>
      </c>
      <c r="O66">
        <f t="shared" ref="O66:O101" si="17">L66-M66</f>
        <v>110382</v>
      </c>
      <c r="Q66">
        <v>22837</v>
      </c>
      <c r="R66">
        <v>-5804</v>
      </c>
      <c r="T66">
        <v>5239.4000000000087</v>
      </c>
      <c r="U66">
        <v>1000</v>
      </c>
      <c r="W66">
        <v>5930.6</v>
      </c>
      <c r="X66">
        <v>1000.8000000000001</v>
      </c>
      <c r="AB66">
        <v>79629.8</v>
      </c>
      <c r="AC66">
        <v>1.7387586054467046</v>
      </c>
      <c r="AK66">
        <v>79629.8</v>
      </c>
      <c r="AL66">
        <v>1.7387586054467046</v>
      </c>
    </row>
    <row r="67" spans="2:38" x14ac:dyDescent="0.25">
      <c r="B67">
        <v>113789</v>
      </c>
      <c r="C67">
        <v>22042</v>
      </c>
      <c r="D67">
        <v>62320</v>
      </c>
      <c r="E67">
        <v>44701</v>
      </c>
      <c r="F67">
        <v>33476</v>
      </c>
      <c r="H67">
        <v>86845</v>
      </c>
      <c r="J67">
        <f t="shared" si="12"/>
        <v>55265.599999999999</v>
      </c>
      <c r="K67">
        <f t="shared" si="13"/>
        <v>1.571411510957992</v>
      </c>
      <c r="L67">
        <f t="shared" si="14"/>
        <v>113789</v>
      </c>
      <c r="M67">
        <f t="shared" si="15"/>
        <v>22042</v>
      </c>
      <c r="N67">
        <f t="shared" si="16"/>
        <v>55265.599999999999</v>
      </c>
      <c r="O67">
        <f t="shared" si="17"/>
        <v>91747</v>
      </c>
      <c r="Q67">
        <v>-9218</v>
      </c>
      <c r="R67">
        <v>-2313</v>
      </c>
      <c r="T67">
        <v>-478</v>
      </c>
      <c r="U67">
        <v>921.19999999999709</v>
      </c>
      <c r="W67">
        <v>8020</v>
      </c>
      <c r="X67">
        <v>1542.4</v>
      </c>
      <c r="AD67">
        <v>55265.599999999999</v>
      </c>
      <c r="AE67">
        <v>1.571411510957992</v>
      </c>
      <c r="AK67">
        <v>55265.599999999999</v>
      </c>
      <c r="AL67">
        <v>1.571411510957992</v>
      </c>
    </row>
    <row r="68" spans="2:38" x14ac:dyDescent="0.25">
      <c r="B68">
        <v>9999</v>
      </c>
      <c r="C68">
        <v>83848</v>
      </c>
      <c r="D68">
        <v>57611</v>
      </c>
      <c r="E68">
        <v>88546</v>
      </c>
      <c r="F68">
        <v>19182</v>
      </c>
      <c r="H68">
        <v>111478</v>
      </c>
      <c r="J68">
        <f t="shared" si="12"/>
        <v>51837.2</v>
      </c>
      <c r="K68">
        <f t="shared" si="13"/>
        <v>2.1505405384550094</v>
      </c>
      <c r="L68">
        <f t="shared" si="14"/>
        <v>88546</v>
      </c>
      <c r="M68">
        <f t="shared" si="15"/>
        <v>9999</v>
      </c>
      <c r="N68">
        <f t="shared" si="16"/>
        <v>51837.2</v>
      </c>
      <c r="O68">
        <f t="shared" si="17"/>
        <v>78547</v>
      </c>
      <c r="Q68">
        <v>18490</v>
      </c>
      <c r="R68">
        <v>-14</v>
      </c>
      <c r="T68">
        <v>2588</v>
      </c>
      <c r="U68">
        <v>120.79999999999563</v>
      </c>
      <c r="W68">
        <v>7985.5999999999995</v>
      </c>
      <c r="X68">
        <v>1105.6000000000001</v>
      </c>
      <c r="AD68">
        <v>51837.2</v>
      </c>
      <c r="AE68">
        <v>2.1505405384550094</v>
      </c>
      <c r="AK68">
        <v>51837.2</v>
      </c>
      <c r="AL68">
        <v>2.1505405384550094</v>
      </c>
    </row>
    <row r="69" spans="2:38" x14ac:dyDescent="0.25">
      <c r="B69">
        <v>86312</v>
      </c>
      <c r="C69">
        <v>113759</v>
      </c>
      <c r="D69">
        <v>80270</v>
      </c>
      <c r="E69">
        <v>40575</v>
      </c>
      <c r="F69">
        <v>120763</v>
      </c>
      <c r="H69">
        <v>137308</v>
      </c>
      <c r="J69">
        <f t="shared" si="12"/>
        <v>88335.8</v>
      </c>
      <c r="K69">
        <f t="shared" si="13"/>
        <v>1.5543867831615268</v>
      </c>
      <c r="L69">
        <f t="shared" si="14"/>
        <v>120763</v>
      </c>
      <c r="M69">
        <f t="shared" si="15"/>
        <v>40575</v>
      </c>
      <c r="N69">
        <f t="shared" si="16"/>
        <v>88335.8</v>
      </c>
      <c r="O69">
        <f t="shared" si="17"/>
        <v>80188</v>
      </c>
      <c r="Q69">
        <v>2254</v>
      </c>
      <c r="R69">
        <v>63</v>
      </c>
      <c r="T69">
        <v>5581.4000000000087</v>
      </c>
      <c r="U69">
        <v>962</v>
      </c>
      <c r="W69">
        <v>13142.2</v>
      </c>
      <c r="X69">
        <v>1355.6</v>
      </c>
      <c r="AF69">
        <v>88335.8</v>
      </c>
      <c r="AG69">
        <v>1.5543867831615268</v>
      </c>
      <c r="AI69">
        <v>88335.8</v>
      </c>
      <c r="AJ69">
        <v>1.5543867831615268</v>
      </c>
    </row>
    <row r="70" spans="2:38" x14ac:dyDescent="0.25">
      <c r="B70">
        <v>58676</v>
      </c>
      <c r="C70">
        <v>65659</v>
      </c>
      <c r="D70">
        <v>18817</v>
      </c>
      <c r="E70">
        <v>57243</v>
      </c>
      <c r="F70">
        <v>67321</v>
      </c>
      <c r="H70">
        <v>76547</v>
      </c>
      <c r="J70">
        <f t="shared" si="12"/>
        <v>53543.199999999997</v>
      </c>
      <c r="K70">
        <f t="shared" si="13"/>
        <v>1.4296306533789538</v>
      </c>
      <c r="L70">
        <f t="shared" si="14"/>
        <v>67321</v>
      </c>
      <c r="M70">
        <f t="shared" si="15"/>
        <v>18817</v>
      </c>
      <c r="N70">
        <f t="shared" si="16"/>
        <v>53543.199999999997</v>
      </c>
      <c r="O70">
        <f t="shared" si="17"/>
        <v>48504</v>
      </c>
      <c r="Q70">
        <v>-22837</v>
      </c>
      <c r="R70">
        <v>-5950</v>
      </c>
      <c r="T70">
        <v>11920</v>
      </c>
      <c r="U70">
        <v>-133.40000000000146</v>
      </c>
      <c r="W70">
        <v>11920</v>
      </c>
      <c r="X70">
        <v>1345</v>
      </c>
      <c r="AD70">
        <v>53543.199999999997</v>
      </c>
      <c r="AE70">
        <v>1.4296306533789538</v>
      </c>
      <c r="AI70">
        <v>53543.199999999997</v>
      </c>
      <c r="AJ70">
        <v>1.4296306533789538</v>
      </c>
    </row>
    <row r="71" spans="2:38" x14ac:dyDescent="0.25">
      <c r="B71">
        <v>81552</v>
      </c>
      <c r="C71">
        <v>24043</v>
      </c>
      <c r="D71">
        <v>116332</v>
      </c>
      <c r="E71">
        <v>24914</v>
      </c>
      <c r="F71">
        <v>59467</v>
      </c>
      <c r="H71">
        <v>110786</v>
      </c>
      <c r="J71">
        <f t="shared" si="12"/>
        <v>61261.599999999999</v>
      </c>
      <c r="K71">
        <f t="shared" si="13"/>
        <v>1.8084085299763637</v>
      </c>
      <c r="L71">
        <f t="shared" si="14"/>
        <v>116332</v>
      </c>
      <c r="M71">
        <f t="shared" si="15"/>
        <v>24043</v>
      </c>
      <c r="N71">
        <f t="shared" si="16"/>
        <v>61261.599999999999</v>
      </c>
      <c r="O71">
        <f t="shared" si="17"/>
        <v>92289</v>
      </c>
      <c r="Q71">
        <v>7343</v>
      </c>
      <c r="R71">
        <v>599</v>
      </c>
      <c r="T71">
        <v>18752.799999999996</v>
      </c>
      <c r="U71">
        <v>1458</v>
      </c>
      <c r="W71">
        <v>18752.8</v>
      </c>
      <c r="X71">
        <v>1525.1999999999998</v>
      </c>
      <c r="AD71">
        <v>61261.599999999999</v>
      </c>
      <c r="AE71">
        <v>1.8084085299763637</v>
      </c>
      <c r="AK71">
        <v>61261.599999999999</v>
      </c>
      <c r="AL71">
        <v>1.8084085299763637</v>
      </c>
    </row>
    <row r="72" spans="2:38" x14ac:dyDescent="0.25">
      <c r="B72">
        <v>4900</v>
      </c>
      <c r="C72">
        <v>75899</v>
      </c>
      <c r="D72">
        <v>33157</v>
      </c>
      <c r="E72">
        <v>86345</v>
      </c>
      <c r="F72">
        <v>21911</v>
      </c>
      <c r="H72">
        <v>66228</v>
      </c>
      <c r="J72">
        <f t="shared" si="12"/>
        <v>44442.400000000001</v>
      </c>
      <c r="K72">
        <f t="shared" si="13"/>
        <v>1.4901985491332601</v>
      </c>
      <c r="L72">
        <f t="shared" si="14"/>
        <v>86345</v>
      </c>
      <c r="M72">
        <f t="shared" si="15"/>
        <v>4900</v>
      </c>
      <c r="N72">
        <f t="shared" si="16"/>
        <v>44442.400000000001</v>
      </c>
      <c r="O72">
        <f t="shared" si="17"/>
        <v>81445</v>
      </c>
      <c r="Q72">
        <v>-3636</v>
      </c>
      <c r="R72">
        <v>3376</v>
      </c>
      <c r="T72">
        <v>-6602.5999999999985</v>
      </c>
      <c r="U72">
        <v>-2124.7999999999956</v>
      </c>
      <c r="W72">
        <v>15735.8</v>
      </c>
      <c r="X72">
        <v>2303.1999999999998</v>
      </c>
      <c r="Z72">
        <v>44442.400000000001</v>
      </c>
      <c r="AA72">
        <v>1.4901985491332601</v>
      </c>
      <c r="AK72">
        <v>44442.400000000001</v>
      </c>
      <c r="AL72">
        <v>1.4901985491332601</v>
      </c>
    </row>
    <row r="73" spans="2:38" x14ac:dyDescent="0.25">
      <c r="B73">
        <v>31172</v>
      </c>
      <c r="C73">
        <v>46167</v>
      </c>
      <c r="D73">
        <v>31768</v>
      </c>
      <c r="E73">
        <v>33748</v>
      </c>
      <c r="F73">
        <v>43803</v>
      </c>
      <c r="H73">
        <v>80060</v>
      </c>
      <c r="J73">
        <f t="shared" si="12"/>
        <v>37331.599999999999</v>
      </c>
      <c r="K73">
        <f t="shared" si="13"/>
        <v>2.1445638547503991</v>
      </c>
      <c r="L73">
        <f t="shared" si="14"/>
        <v>46167</v>
      </c>
      <c r="M73">
        <f t="shared" si="15"/>
        <v>31172</v>
      </c>
      <c r="N73">
        <f t="shared" si="16"/>
        <v>37331.599999999999</v>
      </c>
      <c r="O73">
        <f t="shared" si="17"/>
        <v>14995</v>
      </c>
      <c r="Q73">
        <v>40700</v>
      </c>
      <c r="R73">
        <v>-11</v>
      </c>
      <c r="T73">
        <v>20357.599999999999</v>
      </c>
      <c r="U73">
        <v>-1029.8000000000029</v>
      </c>
      <c r="W73">
        <v>21356</v>
      </c>
      <c r="X73">
        <v>1081.4000000000001</v>
      </c>
      <c r="AD73">
        <v>37331.599999999999</v>
      </c>
      <c r="AE73">
        <v>2.1445638547503991</v>
      </c>
      <c r="AK73">
        <v>37331.599999999999</v>
      </c>
      <c r="AL73">
        <v>2.1445638547503991</v>
      </c>
    </row>
    <row r="74" spans="2:38" x14ac:dyDescent="0.25">
      <c r="B74">
        <v>36937</v>
      </c>
      <c r="C74">
        <v>51395</v>
      </c>
      <c r="D74">
        <v>102438</v>
      </c>
      <c r="E74">
        <v>101589</v>
      </c>
      <c r="F74">
        <v>58900</v>
      </c>
      <c r="H74">
        <v>126848</v>
      </c>
      <c r="J74">
        <f t="shared" si="12"/>
        <v>70251.8</v>
      </c>
      <c r="K74">
        <f t="shared" si="13"/>
        <v>1.8056192154507071</v>
      </c>
      <c r="L74">
        <f t="shared" si="14"/>
        <v>102438</v>
      </c>
      <c r="M74">
        <f t="shared" si="15"/>
        <v>36937</v>
      </c>
      <c r="N74">
        <f t="shared" si="16"/>
        <v>70251.8</v>
      </c>
      <c r="O74">
        <f t="shared" si="17"/>
        <v>65501</v>
      </c>
      <c r="Q74">
        <v>5078</v>
      </c>
      <c r="R74">
        <v>1135</v>
      </c>
      <c r="T74">
        <v>929</v>
      </c>
      <c r="U74">
        <v>1026.1999999999971</v>
      </c>
      <c r="W74">
        <v>4315.7999999999993</v>
      </c>
      <c r="X74">
        <v>2029.4</v>
      </c>
      <c r="AF74">
        <v>70251.8</v>
      </c>
      <c r="AG74">
        <v>1.8056192154507071</v>
      </c>
      <c r="AK74">
        <v>70251.8</v>
      </c>
      <c r="AL74">
        <v>1.8056192154507071</v>
      </c>
    </row>
    <row r="75" spans="2:38" x14ac:dyDescent="0.25">
      <c r="B75">
        <v>12864</v>
      </c>
      <c r="C75">
        <v>16255</v>
      </c>
      <c r="D75">
        <v>38767</v>
      </c>
      <c r="E75">
        <v>14109</v>
      </c>
      <c r="F75">
        <v>19289</v>
      </c>
      <c r="H75">
        <v>40087</v>
      </c>
      <c r="J75">
        <f t="shared" si="12"/>
        <v>20256.8</v>
      </c>
      <c r="K75">
        <f t="shared" si="13"/>
        <v>1.9789404051972672</v>
      </c>
      <c r="L75">
        <f t="shared" si="14"/>
        <v>38767</v>
      </c>
      <c r="M75">
        <f t="shared" si="15"/>
        <v>12864</v>
      </c>
      <c r="N75">
        <f t="shared" si="16"/>
        <v>20256.8</v>
      </c>
      <c r="O75">
        <f t="shared" si="17"/>
        <v>25903</v>
      </c>
      <c r="Q75">
        <v>12412</v>
      </c>
      <c r="R75">
        <v>1035</v>
      </c>
      <c r="T75">
        <v>945.79999999999927</v>
      </c>
      <c r="U75">
        <v>803</v>
      </c>
      <c r="W75">
        <v>17405.8</v>
      </c>
      <c r="X75">
        <v>859.40000000000009</v>
      </c>
      <c r="Z75">
        <v>20256.8</v>
      </c>
      <c r="AA75">
        <v>1.9789404051972672</v>
      </c>
      <c r="AK75">
        <v>20256.8</v>
      </c>
      <c r="AL75">
        <v>1.9789404051972672</v>
      </c>
    </row>
    <row r="76" spans="2:38" x14ac:dyDescent="0.25">
      <c r="B76">
        <v>62666</v>
      </c>
      <c r="C76">
        <v>114793</v>
      </c>
      <c r="D76">
        <v>8199</v>
      </c>
      <c r="E76">
        <v>30598</v>
      </c>
      <c r="F76">
        <v>25213</v>
      </c>
      <c r="H76">
        <v>117481</v>
      </c>
      <c r="J76">
        <f t="shared" si="12"/>
        <v>48293.8</v>
      </c>
      <c r="K76">
        <f t="shared" si="13"/>
        <v>2.432631103785579</v>
      </c>
      <c r="L76">
        <f t="shared" si="14"/>
        <v>114793</v>
      </c>
      <c r="M76">
        <f t="shared" si="15"/>
        <v>8199</v>
      </c>
      <c r="N76">
        <f t="shared" si="16"/>
        <v>48293.8</v>
      </c>
      <c r="O76">
        <f t="shared" si="17"/>
        <v>106594</v>
      </c>
      <c r="Q76">
        <v>28429</v>
      </c>
      <c r="R76">
        <v>-292</v>
      </c>
      <c r="T76">
        <v>-14042.599999999999</v>
      </c>
      <c r="U76">
        <v>561.60000000000582</v>
      </c>
      <c r="W76">
        <v>21485.399999999998</v>
      </c>
      <c r="X76">
        <v>1567.2</v>
      </c>
      <c r="AB76">
        <v>48293.8</v>
      </c>
      <c r="AC76">
        <v>2.432631103785579</v>
      </c>
      <c r="AK76">
        <v>48293.8</v>
      </c>
      <c r="AL76">
        <v>2.432631103785579</v>
      </c>
    </row>
    <row r="77" spans="2:38" x14ac:dyDescent="0.25">
      <c r="B77">
        <v>9422</v>
      </c>
      <c r="C77">
        <v>38254</v>
      </c>
      <c r="D77">
        <v>91878</v>
      </c>
      <c r="E77">
        <v>13488</v>
      </c>
      <c r="F77">
        <v>11494</v>
      </c>
      <c r="H77">
        <v>35415</v>
      </c>
      <c r="J77">
        <f t="shared" si="12"/>
        <v>32907.199999999997</v>
      </c>
      <c r="K77">
        <f t="shared" si="13"/>
        <v>1.0762082462196725</v>
      </c>
      <c r="L77">
        <f t="shared" si="14"/>
        <v>91878</v>
      </c>
      <c r="M77">
        <f t="shared" si="15"/>
        <v>9422</v>
      </c>
      <c r="N77">
        <f t="shared" si="16"/>
        <v>32907.199999999997</v>
      </c>
      <c r="O77">
        <f t="shared" si="17"/>
        <v>82456</v>
      </c>
      <c r="Q77">
        <v>-8127</v>
      </c>
      <c r="R77">
        <v>0</v>
      </c>
      <c r="T77">
        <v>-9380.2000000000044</v>
      </c>
      <c r="U77">
        <v>903.19999999999709</v>
      </c>
      <c r="W77">
        <v>22055.800000000003</v>
      </c>
      <c r="X77">
        <v>904.4</v>
      </c>
      <c r="Z77">
        <v>32907.199999999997</v>
      </c>
      <c r="AA77">
        <v>1.0762082462196725</v>
      </c>
      <c r="AI77">
        <v>32907.199999999997</v>
      </c>
      <c r="AJ77">
        <v>1.0762082462196725</v>
      </c>
    </row>
    <row r="78" spans="2:38" x14ac:dyDescent="0.25">
      <c r="B78">
        <v>119992</v>
      </c>
      <c r="C78">
        <v>70465</v>
      </c>
      <c r="D78">
        <v>46685</v>
      </c>
      <c r="E78">
        <v>113001</v>
      </c>
      <c r="F78">
        <v>6305</v>
      </c>
      <c r="H78">
        <v>114227</v>
      </c>
      <c r="J78">
        <f t="shared" si="12"/>
        <v>71289.600000000006</v>
      </c>
      <c r="K78">
        <f t="shared" si="13"/>
        <v>1.602295425980788</v>
      </c>
      <c r="L78">
        <f t="shared" si="14"/>
        <v>119992</v>
      </c>
      <c r="M78">
        <f t="shared" si="15"/>
        <v>6305</v>
      </c>
      <c r="N78">
        <f t="shared" si="16"/>
        <v>71289.600000000006</v>
      </c>
      <c r="O78">
        <f t="shared" si="17"/>
        <v>113687</v>
      </c>
      <c r="Q78">
        <v>3773</v>
      </c>
      <c r="R78">
        <v>-4064</v>
      </c>
      <c r="T78">
        <v>-2362.7999999999884</v>
      </c>
      <c r="U78">
        <v>1142.4000000000087</v>
      </c>
      <c r="W78">
        <v>13240.8</v>
      </c>
      <c r="X78">
        <v>1300.8000000000002</v>
      </c>
      <c r="AB78">
        <v>71289.600000000006</v>
      </c>
      <c r="AC78">
        <v>1.602295425980788</v>
      </c>
      <c r="AI78">
        <v>71289.600000000006</v>
      </c>
      <c r="AJ78">
        <v>1.602295425980788</v>
      </c>
    </row>
    <row r="79" spans="2:38" x14ac:dyDescent="0.25">
      <c r="B79">
        <v>102550</v>
      </c>
      <c r="C79">
        <v>91231</v>
      </c>
      <c r="D79">
        <v>26277</v>
      </c>
      <c r="E79">
        <v>91922</v>
      </c>
      <c r="F79">
        <v>13625</v>
      </c>
      <c r="H79">
        <v>141439</v>
      </c>
      <c r="J79">
        <f t="shared" si="12"/>
        <v>65121</v>
      </c>
      <c r="K79">
        <f t="shared" si="13"/>
        <v>2.1719414628153744</v>
      </c>
      <c r="L79">
        <f t="shared" si="14"/>
        <v>102550</v>
      </c>
      <c r="M79">
        <f t="shared" si="15"/>
        <v>13625</v>
      </c>
      <c r="N79">
        <f t="shared" si="16"/>
        <v>65121</v>
      </c>
      <c r="O79">
        <f t="shared" si="17"/>
        <v>88925</v>
      </c>
      <c r="Q79">
        <v>37873</v>
      </c>
      <c r="R79">
        <v>2486</v>
      </c>
      <c r="T79">
        <v>619.80000000000291</v>
      </c>
      <c r="U79">
        <v>-259.19999999999709</v>
      </c>
      <c r="W79">
        <v>11574.2</v>
      </c>
      <c r="X79">
        <v>1461.6000000000001</v>
      </c>
      <c r="AF79">
        <v>65121</v>
      </c>
      <c r="AG79">
        <v>2.1719414628153744</v>
      </c>
      <c r="AK79">
        <v>65121</v>
      </c>
      <c r="AL79">
        <v>2.1719414628153744</v>
      </c>
    </row>
    <row r="80" spans="2:38" x14ac:dyDescent="0.25">
      <c r="B80">
        <v>31182</v>
      </c>
      <c r="C80">
        <v>55879</v>
      </c>
      <c r="D80">
        <v>75312</v>
      </c>
      <c r="E80">
        <v>91166</v>
      </c>
      <c r="F80">
        <v>14827</v>
      </c>
      <c r="H80">
        <v>55268</v>
      </c>
      <c r="J80">
        <f t="shared" si="12"/>
        <v>53673.2</v>
      </c>
      <c r="K80">
        <f t="shared" si="13"/>
        <v>1.0297131529329349</v>
      </c>
      <c r="L80">
        <f t="shared" si="14"/>
        <v>91166</v>
      </c>
      <c r="M80">
        <f t="shared" si="15"/>
        <v>14827</v>
      </c>
      <c r="N80">
        <f t="shared" si="16"/>
        <v>53673.2</v>
      </c>
      <c r="O80">
        <f t="shared" si="17"/>
        <v>76339</v>
      </c>
      <c r="Q80">
        <v>1763</v>
      </c>
      <c r="R80">
        <v>-273</v>
      </c>
      <c r="T80">
        <v>7130</v>
      </c>
      <c r="U80">
        <v>1126.3999999999942</v>
      </c>
      <c r="W80">
        <v>15846.400000000001</v>
      </c>
      <c r="X80">
        <v>1132</v>
      </c>
      <c r="Z80">
        <v>53673.2</v>
      </c>
      <c r="AA80">
        <v>1.0297131529329349</v>
      </c>
      <c r="AI80">
        <v>53673.2</v>
      </c>
      <c r="AJ80">
        <v>1.0297131529329349</v>
      </c>
    </row>
    <row r="81" spans="2:38" x14ac:dyDescent="0.25">
      <c r="B81">
        <v>5378</v>
      </c>
      <c r="C81">
        <v>16761</v>
      </c>
      <c r="D81">
        <v>88901</v>
      </c>
      <c r="E81">
        <v>96559</v>
      </c>
      <c r="F81">
        <v>74389</v>
      </c>
      <c r="H81">
        <v>100860</v>
      </c>
      <c r="J81">
        <f t="shared" si="12"/>
        <v>56397.599999999999</v>
      </c>
      <c r="K81">
        <f t="shared" si="13"/>
        <v>1.7883739733605686</v>
      </c>
      <c r="L81">
        <f t="shared" si="14"/>
        <v>96559</v>
      </c>
      <c r="M81">
        <f t="shared" si="15"/>
        <v>5378</v>
      </c>
      <c r="N81">
        <f t="shared" si="16"/>
        <v>56397.599999999999</v>
      </c>
      <c r="O81">
        <f t="shared" si="17"/>
        <v>91181</v>
      </c>
      <c r="Q81">
        <v>9225</v>
      </c>
      <c r="R81">
        <v>28</v>
      </c>
      <c r="T81">
        <v>-4389</v>
      </c>
      <c r="U81">
        <v>235.79999999999563</v>
      </c>
      <c r="W81">
        <v>23616.600000000002</v>
      </c>
      <c r="X81">
        <v>546.19999999999993</v>
      </c>
      <c r="Z81">
        <v>56397.599999999999</v>
      </c>
      <c r="AA81">
        <v>1.7883739733605686</v>
      </c>
      <c r="AK81">
        <v>56397.599999999999</v>
      </c>
      <c r="AL81">
        <v>1.7883739733605686</v>
      </c>
    </row>
    <row r="82" spans="2:38" x14ac:dyDescent="0.25">
      <c r="B82">
        <v>77434</v>
      </c>
      <c r="C82">
        <v>51358</v>
      </c>
      <c r="D82">
        <v>63390</v>
      </c>
      <c r="E82">
        <v>90133</v>
      </c>
      <c r="F82">
        <v>97781</v>
      </c>
      <c r="H82">
        <v>135043</v>
      </c>
      <c r="J82">
        <f t="shared" si="12"/>
        <v>76019.199999999997</v>
      </c>
      <c r="K82">
        <f t="shared" si="13"/>
        <v>1.7764327959252399</v>
      </c>
      <c r="L82">
        <f t="shared" si="14"/>
        <v>97781</v>
      </c>
      <c r="M82">
        <f t="shared" si="15"/>
        <v>51358</v>
      </c>
      <c r="N82">
        <f t="shared" si="16"/>
        <v>76019.199999999997</v>
      </c>
      <c r="O82">
        <f t="shared" si="17"/>
        <v>46423</v>
      </c>
      <c r="Q82">
        <v>7246</v>
      </c>
      <c r="R82">
        <v>-1035</v>
      </c>
      <c r="T82">
        <v>3596.8000000000029</v>
      </c>
      <c r="U82">
        <v>-86.600000000005821</v>
      </c>
      <c r="W82">
        <v>8293.1999999999989</v>
      </c>
      <c r="X82">
        <v>867</v>
      </c>
      <c r="AF82">
        <v>76019.199999999997</v>
      </c>
      <c r="AG82">
        <v>1.7764327959252399</v>
      </c>
      <c r="AK82">
        <v>76019.199999999997</v>
      </c>
      <c r="AL82">
        <v>1.7764327959252399</v>
      </c>
    </row>
    <row r="83" spans="2:38" x14ac:dyDescent="0.25">
      <c r="B83">
        <v>62304</v>
      </c>
      <c r="C83">
        <v>69032</v>
      </c>
      <c r="D83">
        <v>26240</v>
      </c>
      <c r="E83">
        <v>23702</v>
      </c>
      <c r="F83">
        <v>94027</v>
      </c>
      <c r="H83">
        <v>82851</v>
      </c>
      <c r="J83">
        <f t="shared" si="12"/>
        <v>55061</v>
      </c>
      <c r="K83">
        <f t="shared" si="13"/>
        <v>1.5047129547229436</v>
      </c>
      <c r="L83">
        <f t="shared" si="14"/>
        <v>94027</v>
      </c>
      <c r="M83">
        <f t="shared" si="15"/>
        <v>23702</v>
      </c>
      <c r="N83">
        <f t="shared" si="16"/>
        <v>55061</v>
      </c>
      <c r="O83">
        <f t="shared" si="17"/>
        <v>70325</v>
      </c>
      <c r="Q83">
        <v>9051</v>
      </c>
      <c r="R83">
        <v>82</v>
      </c>
      <c r="T83">
        <v>645.80000000000291</v>
      </c>
      <c r="U83">
        <v>-1103.8000000000029</v>
      </c>
      <c r="W83">
        <v>18339</v>
      </c>
      <c r="X83">
        <v>1251.8</v>
      </c>
      <c r="Z83">
        <v>55061</v>
      </c>
      <c r="AA83">
        <v>1.5047129547229436</v>
      </c>
      <c r="AI83">
        <v>55061</v>
      </c>
      <c r="AJ83">
        <v>1.5047129547229436</v>
      </c>
    </row>
    <row r="84" spans="2:38" x14ac:dyDescent="0.25">
      <c r="B84">
        <v>21441</v>
      </c>
      <c r="C84">
        <v>53721</v>
      </c>
      <c r="D84">
        <v>47456</v>
      </c>
      <c r="E84">
        <v>88100</v>
      </c>
      <c r="F84">
        <v>92502</v>
      </c>
      <c r="H84">
        <v>135588</v>
      </c>
      <c r="J84">
        <f t="shared" si="12"/>
        <v>60644</v>
      </c>
      <c r="K84">
        <f t="shared" si="13"/>
        <v>2.2358023877052964</v>
      </c>
      <c r="L84">
        <f t="shared" si="14"/>
        <v>92502</v>
      </c>
      <c r="M84">
        <f t="shared" si="15"/>
        <v>21441</v>
      </c>
      <c r="N84">
        <f t="shared" si="16"/>
        <v>60644</v>
      </c>
      <c r="O84">
        <f t="shared" si="17"/>
        <v>71061</v>
      </c>
      <c r="Q84">
        <v>33006</v>
      </c>
      <c r="R84">
        <v>-3389</v>
      </c>
      <c r="T84">
        <v>17815.400000000001</v>
      </c>
      <c r="U84">
        <v>-309.80000000000291</v>
      </c>
      <c r="W84">
        <v>18614.599999999999</v>
      </c>
      <c r="X84">
        <v>2611.8000000000002</v>
      </c>
      <c r="AD84">
        <v>60644</v>
      </c>
      <c r="AE84">
        <v>2.2358023877052964</v>
      </c>
      <c r="AK84">
        <v>60644</v>
      </c>
      <c r="AL84">
        <v>2.2358023877052964</v>
      </c>
    </row>
    <row r="85" spans="2:38" x14ac:dyDescent="0.25">
      <c r="B85">
        <v>9837</v>
      </c>
      <c r="C85">
        <v>105768</v>
      </c>
      <c r="D85">
        <v>98858</v>
      </c>
      <c r="E85">
        <v>14107</v>
      </c>
      <c r="F85">
        <v>99244</v>
      </c>
      <c r="H85">
        <v>111283</v>
      </c>
      <c r="J85">
        <f t="shared" si="12"/>
        <v>65562.8</v>
      </c>
      <c r="K85">
        <f t="shared" si="13"/>
        <v>1.6973497166075884</v>
      </c>
      <c r="L85">
        <f t="shared" si="14"/>
        <v>105768</v>
      </c>
      <c r="M85">
        <f t="shared" si="15"/>
        <v>9837</v>
      </c>
      <c r="N85">
        <f t="shared" si="16"/>
        <v>65562.8</v>
      </c>
      <c r="O85">
        <f t="shared" si="17"/>
        <v>95931</v>
      </c>
      <c r="Q85">
        <v>1567</v>
      </c>
      <c r="R85">
        <v>1281</v>
      </c>
      <c r="T85">
        <v>4185.8000000000029</v>
      </c>
      <c r="U85">
        <v>-131</v>
      </c>
      <c r="W85">
        <v>15225</v>
      </c>
      <c r="X85">
        <v>1943</v>
      </c>
      <c r="AD85">
        <v>65562.8</v>
      </c>
      <c r="AE85">
        <v>1.6973497166075884</v>
      </c>
      <c r="AK85">
        <v>65562.8</v>
      </c>
      <c r="AL85">
        <v>1.6973497166075884</v>
      </c>
    </row>
    <row r="86" spans="2:38" x14ac:dyDescent="0.25">
      <c r="B86">
        <v>58985</v>
      </c>
      <c r="C86">
        <v>107354</v>
      </c>
      <c r="D86">
        <v>4174</v>
      </c>
      <c r="E86">
        <v>113703</v>
      </c>
      <c r="F86">
        <v>104148</v>
      </c>
      <c r="H86">
        <v>84740</v>
      </c>
      <c r="J86">
        <f t="shared" si="12"/>
        <v>77672.800000000003</v>
      </c>
      <c r="K86">
        <f t="shared" si="13"/>
        <v>1.0909868061921291</v>
      </c>
      <c r="L86">
        <f t="shared" si="14"/>
        <v>113703</v>
      </c>
      <c r="M86">
        <f t="shared" si="15"/>
        <v>4174</v>
      </c>
      <c r="N86">
        <f t="shared" si="16"/>
        <v>77672.800000000003</v>
      </c>
      <c r="O86">
        <f t="shared" si="17"/>
        <v>109529</v>
      </c>
      <c r="Q86">
        <v>-9724</v>
      </c>
      <c r="R86">
        <v>-67</v>
      </c>
      <c r="T86">
        <v>-8009</v>
      </c>
      <c r="U86">
        <v>-2642.1999999999971</v>
      </c>
      <c r="W86">
        <v>11017.400000000001</v>
      </c>
      <c r="X86">
        <v>2901.8</v>
      </c>
      <c r="AB86">
        <v>77672.800000000003</v>
      </c>
      <c r="AC86">
        <v>1.0909868061921291</v>
      </c>
      <c r="AI86">
        <v>77672.800000000003</v>
      </c>
      <c r="AJ86">
        <v>1.0909868061921291</v>
      </c>
    </row>
    <row r="87" spans="2:38" x14ac:dyDescent="0.25">
      <c r="B87">
        <v>28460</v>
      </c>
      <c r="C87">
        <v>69342</v>
      </c>
      <c r="D87">
        <v>22580</v>
      </c>
      <c r="E87">
        <v>112300</v>
      </c>
      <c r="F87">
        <v>90427</v>
      </c>
      <c r="H87">
        <v>115806</v>
      </c>
      <c r="J87">
        <f t="shared" si="12"/>
        <v>64621.8</v>
      </c>
      <c r="K87">
        <f t="shared" si="13"/>
        <v>1.792057788548137</v>
      </c>
      <c r="L87">
        <f t="shared" si="14"/>
        <v>112300</v>
      </c>
      <c r="M87">
        <f t="shared" si="15"/>
        <v>22580</v>
      </c>
      <c r="N87">
        <f t="shared" si="16"/>
        <v>64621.8</v>
      </c>
      <c r="O87">
        <f t="shared" si="17"/>
        <v>89720</v>
      </c>
      <c r="Q87">
        <v>6459</v>
      </c>
      <c r="R87">
        <v>2</v>
      </c>
      <c r="T87">
        <v>-9645.5999999999913</v>
      </c>
      <c r="U87">
        <v>1021.8000000000029</v>
      </c>
      <c r="W87">
        <v>11466.4</v>
      </c>
      <c r="X87">
        <v>1150.5999999999999</v>
      </c>
      <c r="AB87">
        <v>64621.8</v>
      </c>
      <c r="AC87">
        <v>1.792057788548137</v>
      </c>
      <c r="AK87">
        <v>64621.8</v>
      </c>
      <c r="AL87">
        <v>1.792057788548137</v>
      </c>
    </row>
    <row r="88" spans="2:38" x14ac:dyDescent="0.25">
      <c r="B88">
        <v>93846</v>
      </c>
      <c r="C88">
        <v>111206</v>
      </c>
      <c r="D88">
        <v>15655</v>
      </c>
      <c r="E88">
        <v>7947</v>
      </c>
      <c r="F88">
        <v>85675</v>
      </c>
      <c r="H88">
        <v>143565</v>
      </c>
      <c r="J88">
        <f t="shared" si="12"/>
        <v>62865.8</v>
      </c>
      <c r="K88">
        <f t="shared" si="13"/>
        <v>2.2836741121563713</v>
      </c>
      <c r="L88">
        <f t="shared" si="14"/>
        <v>111206</v>
      </c>
      <c r="M88">
        <f t="shared" si="15"/>
        <v>7947</v>
      </c>
      <c r="N88">
        <f t="shared" si="16"/>
        <v>62865.8</v>
      </c>
      <c r="O88">
        <f t="shared" si="17"/>
        <v>103259</v>
      </c>
      <c r="Q88">
        <v>51807</v>
      </c>
      <c r="R88">
        <v>1392</v>
      </c>
      <c r="T88">
        <v>800</v>
      </c>
      <c r="U88">
        <v>-516.39999999999418</v>
      </c>
      <c r="W88">
        <v>41959.199999999997</v>
      </c>
      <c r="X88">
        <v>530</v>
      </c>
      <c r="AB88">
        <v>62865.8</v>
      </c>
      <c r="AC88">
        <v>2.2836741121563713</v>
      </c>
      <c r="AK88">
        <v>62865.8</v>
      </c>
      <c r="AL88">
        <v>2.2836741121563713</v>
      </c>
    </row>
    <row r="89" spans="2:38" x14ac:dyDescent="0.25">
      <c r="B89">
        <v>10321</v>
      </c>
      <c r="C89">
        <v>114612</v>
      </c>
      <c r="D89">
        <v>113784</v>
      </c>
      <c r="E89">
        <v>93036</v>
      </c>
      <c r="F89">
        <v>28012</v>
      </c>
      <c r="H89">
        <v>145927</v>
      </c>
      <c r="J89">
        <f t="shared" si="12"/>
        <v>71953</v>
      </c>
      <c r="K89">
        <f t="shared" si="13"/>
        <v>2.0280877795227439</v>
      </c>
      <c r="L89">
        <f t="shared" si="14"/>
        <v>114612</v>
      </c>
      <c r="M89">
        <f t="shared" si="15"/>
        <v>10321</v>
      </c>
      <c r="N89">
        <f t="shared" si="16"/>
        <v>71953</v>
      </c>
      <c r="O89">
        <f t="shared" si="17"/>
        <v>104291</v>
      </c>
      <c r="Q89">
        <v>11488</v>
      </c>
      <c r="R89">
        <v>-2236</v>
      </c>
      <c r="T89">
        <v>-6422.6000000000058</v>
      </c>
      <c r="U89">
        <v>-93</v>
      </c>
      <c r="W89">
        <v>7254.6</v>
      </c>
      <c r="X89">
        <v>1150.9999999999998</v>
      </c>
      <c r="AF89">
        <v>71953</v>
      </c>
      <c r="AG89">
        <v>2.0280877795227439</v>
      </c>
      <c r="AK89">
        <v>71953</v>
      </c>
      <c r="AL89">
        <v>2.0280877795227439</v>
      </c>
    </row>
    <row r="90" spans="2:38" x14ac:dyDescent="0.25">
      <c r="B90">
        <v>30237</v>
      </c>
      <c r="C90">
        <v>18392</v>
      </c>
      <c r="D90">
        <v>60046</v>
      </c>
      <c r="E90">
        <v>70813</v>
      </c>
      <c r="F90">
        <v>107046</v>
      </c>
      <c r="H90">
        <v>129505</v>
      </c>
      <c r="J90">
        <f t="shared" si="12"/>
        <v>57306.8</v>
      </c>
      <c r="K90">
        <f t="shared" si="13"/>
        <v>2.2598539789344372</v>
      </c>
      <c r="L90">
        <f t="shared" si="14"/>
        <v>107046</v>
      </c>
      <c r="M90">
        <f t="shared" si="15"/>
        <v>18392</v>
      </c>
      <c r="N90">
        <f t="shared" si="16"/>
        <v>57306.8</v>
      </c>
      <c r="O90">
        <f t="shared" si="17"/>
        <v>88654</v>
      </c>
      <c r="Q90">
        <v>22126</v>
      </c>
      <c r="R90">
        <v>-1408</v>
      </c>
      <c r="T90">
        <v>2424.2000000000044</v>
      </c>
      <c r="U90">
        <v>844.60000000000582</v>
      </c>
      <c r="W90">
        <v>15444.6</v>
      </c>
      <c r="X90">
        <v>1058.2</v>
      </c>
      <c r="AD90">
        <v>57306.8</v>
      </c>
      <c r="AE90">
        <v>2.2598539789344372</v>
      </c>
      <c r="AK90">
        <v>57306.8</v>
      </c>
      <c r="AL90">
        <v>2.2598539789344372</v>
      </c>
    </row>
    <row r="91" spans="2:38" x14ac:dyDescent="0.25">
      <c r="B91">
        <v>45944</v>
      </c>
      <c r="C91">
        <v>15902</v>
      </c>
      <c r="D91">
        <v>55222</v>
      </c>
      <c r="E91">
        <v>6420</v>
      </c>
      <c r="F91">
        <v>99002</v>
      </c>
      <c r="H91">
        <v>98276</v>
      </c>
      <c r="J91">
        <f t="shared" si="12"/>
        <v>44498</v>
      </c>
      <c r="K91">
        <f t="shared" si="13"/>
        <v>2.2085486988179244</v>
      </c>
      <c r="L91">
        <f t="shared" si="14"/>
        <v>99002</v>
      </c>
      <c r="M91">
        <f t="shared" si="15"/>
        <v>6420</v>
      </c>
      <c r="N91">
        <f t="shared" si="16"/>
        <v>44498</v>
      </c>
      <c r="O91">
        <f t="shared" si="17"/>
        <v>92582</v>
      </c>
      <c r="Q91">
        <v>10823</v>
      </c>
      <c r="R91">
        <v>-4589</v>
      </c>
      <c r="T91">
        <v>-3.4000000000014552</v>
      </c>
      <c r="U91">
        <v>485.19999999999709</v>
      </c>
      <c r="W91">
        <v>9834.2000000000007</v>
      </c>
      <c r="X91">
        <v>1412</v>
      </c>
      <c r="AD91">
        <v>44498</v>
      </c>
      <c r="AE91">
        <v>2.2085486988179244</v>
      </c>
      <c r="AK91">
        <v>44498</v>
      </c>
      <c r="AL91">
        <v>2.2085486988179244</v>
      </c>
    </row>
    <row r="92" spans="2:38" x14ac:dyDescent="0.25">
      <c r="B92">
        <v>10093</v>
      </c>
      <c r="C92">
        <v>88078</v>
      </c>
      <c r="D92">
        <v>76682</v>
      </c>
      <c r="E92">
        <v>50104</v>
      </c>
      <c r="F92">
        <v>104148</v>
      </c>
      <c r="H92">
        <v>81002</v>
      </c>
      <c r="J92">
        <f t="shared" si="12"/>
        <v>65821</v>
      </c>
      <c r="K92">
        <f t="shared" si="13"/>
        <v>1.2306406769875875</v>
      </c>
      <c r="L92">
        <f t="shared" si="14"/>
        <v>104148</v>
      </c>
      <c r="M92">
        <f t="shared" si="15"/>
        <v>10093</v>
      </c>
      <c r="N92">
        <f t="shared" si="16"/>
        <v>65821</v>
      </c>
      <c r="O92">
        <f t="shared" si="17"/>
        <v>94055</v>
      </c>
      <c r="Q92">
        <v>-31174</v>
      </c>
      <c r="R92">
        <v>1496</v>
      </c>
      <c r="T92">
        <v>631</v>
      </c>
      <c r="U92">
        <v>-86.19999999999709</v>
      </c>
      <c r="W92">
        <v>22845.399999999998</v>
      </c>
      <c r="X92">
        <v>1737.4</v>
      </c>
      <c r="AF92">
        <v>65821</v>
      </c>
      <c r="AG92">
        <v>1.2306406769875875</v>
      </c>
      <c r="AI92">
        <v>65821</v>
      </c>
      <c r="AJ92">
        <v>1.2306406769875875</v>
      </c>
    </row>
    <row r="93" spans="2:38" x14ac:dyDescent="0.25">
      <c r="B93">
        <v>13812</v>
      </c>
      <c r="C93">
        <v>32852</v>
      </c>
      <c r="D93">
        <v>68172</v>
      </c>
      <c r="E93">
        <v>69763</v>
      </c>
      <c r="F93">
        <v>75074</v>
      </c>
      <c r="H93">
        <v>90279</v>
      </c>
      <c r="J93">
        <f t="shared" si="12"/>
        <v>51934.6</v>
      </c>
      <c r="K93">
        <f t="shared" si="13"/>
        <v>1.738320888193998</v>
      </c>
      <c r="L93">
        <f t="shared" si="14"/>
        <v>75074</v>
      </c>
      <c r="M93">
        <f t="shared" si="15"/>
        <v>13812</v>
      </c>
      <c r="N93">
        <f t="shared" si="16"/>
        <v>51934.6</v>
      </c>
      <c r="O93">
        <f t="shared" si="17"/>
        <v>61262</v>
      </c>
      <c r="Q93">
        <v>23736</v>
      </c>
      <c r="R93">
        <v>-2237</v>
      </c>
      <c r="T93">
        <v>7138</v>
      </c>
      <c r="U93">
        <v>-1169.8000000000029</v>
      </c>
      <c r="W93">
        <v>20390</v>
      </c>
      <c r="X93">
        <v>2225.7999999999997</v>
      </c>
      <c r="Z93">
        <v>51934.6</v>
      </c>
      <c r="AA93">
        <v>1.738320888193998</v>
      </c>
      <c r="AK93">
        <v>51934.6</v>
      </c>
      <c r="AL93">
        <v>1.738320888193998</v>
      </c>
    </row>
    <row r="94" spans="2:38" x14ac:dyDescent="0.25">
      <c r="B94">
        <v>62757</v>
      </c>
      <c r="C94">
        <v>12160</v>
      </c>
      <c r="D94">
        <v>51729</v>
      </c>
      <c r="E94">
        <v>9492</v>
      </c>
      <c r="F94">
        <v>106948</v>
      </c>
      <c r="H94">
        <v>93380</v>
      </c>
      <c r="J94">
        <f t="shared" si="12"/>
        <v>48617.2</v>
      </c>
      <c r="K94">
        <f t="shared" si="13"/>
        <v>1.9207194161737</v>
      </c>
      <c r="L94">
        <f t="shared" si="14"/>
        <v>106948</v>
      </c>
      <c r="M94">
        <f t="shared" si="15"/>
        <v>9492</v>
      </c>
      <c r="N94">
        <f t="shared" si="16"/>
        <v>48617.2</v>
      </c>
      <c r="O94">
        <f t="shared" si="17"/>
        <v>97456</v>
      </c>
      <c r="Q94">
        <v>23885</v>
      </c>
      <c r="R94">
        <v>15</v>
      </c>
      <c r="T94">
        <v>-6560.6000000000058</v>
      </c>
      <c r="U94">
        <v>71.19999999999709</v>
      </c>
      <c r="W94">
        <v>13371</v>
      </c>
      <c r="X94">
        <v>1745.6</v>
      </c>
      <c r="Z94">
        <v>48617.2</v>
      </c>
      <c r="AA94">
        <v>1.9207194161737</v>
      </c>
      <c r="AK94">
        <v>48617.2</v>
      </c>
      <c r="AL94">
        <v>1.9207194161737</v>
      </c>
    </row>
    <row r="95" spans="2:38" x14ac:dyDescent="0.25">
      <c r="B95">
        <v>55140</v>
      </c>
      <c r="C95">
        <v>36155</v>
      </c>
      <c r="D95">
        <v>17833</v>
      </c>
      <c r="E95">
        <v>58156</v>
      </c>
      <c r="F95">
        <v>113445</v>
      </c>
      <c r="H95">
        <v>79777</v>
      </c>
      <c r="J95">
        <f t="shared" si="12"/>
        <v>56145.8</v>
      </c>
      <c r="K95">
        <f t="shared" si="13"/>
        <v>1.420889897374336</v>
      </c>
      <c r="L95">
        <f t="shared" si="14"/>
        <v>113445</v>
      </c>
      <c r="M95">
        <f t="shared" si="15"/>
        <v>17833</v>
      </c>
      <c r="N95">
        <f t="shared" si="16"/>
        <v>56145.8</v>
      </c>
      <c r="O95">
        <f t="shared" si="17"/>
        <v>95612</v>
      </c>
      <c r="Q95">
        <v>29224</v>
      </c>
      <c r="R95">
        <v>-3885</v>
      </c>
      <c r="T95">
        <v>11595.200000000004</v>
      </c>
      <c r="U95">
        <v>-266</v>
      </c>
      <c r="W95">
        <v>17100</v>
      </c>
      <c r="X95">
        <v>1641.6</v>
      </c>
      <c r="Z95">
        <v>56145.8</v>
      </c>
      <c r="AA95">
        <v>1.420889897374336</v>
      </c>
      <c r="AI95">
        <v>56145.8</v>
      </c>
      <c r="AJ95">
        <v>1.420889897374336</v>
      </c>
    </row>
    <row r="96" spans="2:38" x14ac:dyDescent="0.25">
      <c r="B96">
        <v>41559</v>
      </c>
      <c r="C96">
        <v>41895</v>
      </c>
      <c r="D96">
        <v>6271</v>
      </c>
      <c r="E96">
        <v>85788</v>
      </c>
      <c r="F96">
        <v>83492</v>
      </c>
      <c r="H96">
        <v>104701</v>
      </c>
      <c r="J96">
        <f t="shared" si="12"/>
        <v>51801</v>
      </c>
      <c r="K96">
        <f t="shared" si="13"/>
        <v>2.0212158066446593</v>
      </c>
      <c r="L96">
        <f t="shared" si="14"/>
        <v>85788</v>
      </c>
      <c r="M96">
        <f t="shared" si="15"/>
        <v>6271</v>
      </c>
      <c r="N96">
        <f t="shared" si="16"/>
        <v>51801</v>
      </c>
      <c r="O96">
        <f t="shared" si="17"/>
        <v>79517</v>
      </c>
      <c r="Q96">
        <v>33361</v>
      </c>
      <c r="R96">
        <v>-54</v>
      </c>
      <c r="T96">
        <v>-2688</v>
      </c>
      <c r="U96">
        <v>1146.5999999999985</v>
      </c>
      <c r="W96">
        <v>7933.2</v>
      </c>
      <c r="X96">
        <v>2054.6</v>
      </c>
      <c r="Z96">
        <v>51801</v>
      </c>
      <c r="AA96">
        <v>2.0212158066446593</v>
      </c>
      <c r="AK96">
        <v>51801</v>
      </c>
      <c r="AL96">
        <v>2.0212158066446593</v>
      </c>
    </row>
    <row r="97" spans="2:38" x14ac:dyDescent="0.25">
      <c r="B97">
        <v>17227</v>
      </c>
      <c r="C97">
        <v>100767</v>
      </c>
      <c r="D97">
        <v>108773</v>
      </c>
      <c r="E97">
        <v>61040</v>
      </c>
      <c r="F97">
        <v>58677</v>
      </c>
      <c r="H97">
        <v>69603</v>
      </c>
      <c r="J97">
        <f t="shared" si="12"/>
        <v>69296.800000000003</v>
      </c>
      <c r="K97">
        <f t="shared" si="13"/>
        <v>1.004418674455386</v>
      </c>
      <c r="L97">
        <f t="shared" si="14"/>
        <v>108773</v>
      </c>
      <c r="M97">
        <f t="shared" si="15"/>
        <v>17227</v>
      </c>
      <c r="N97">
        <f t="shared" si="16"/>
        <v>69296.800000000003</v>
      </c>
      <c r="O97">
        <f t="shared" si="17"/>
        <v>91546</v>
      </c>
      <c r="Q97">
        <v>-37284</v>
      </c>
      <c r="R97">
        <v>-492</v>
      </c>
      <c r="T97">
        <v>-12399.800000000003</v>
      </c>
      <c r="U97">
        <v>-85.399999999994179</v>
      </c>
      <c r="W97">
        <v>17085.8</v>
      </c>
      <c r="X97">
        <v>85.4</v>
      </c>
      <c r="AB97">
        <v>69296.800000000003</v>
      </c>
      <c r="AC97">
        <v>1.004418674455386</v>
      </c>
      <c r="AI97">
        <v>69296.800000000003</v>
      </c>
      <c r="AJ97">
        <v>1.004418674455386</v>
      </c>
    </row>
    <row r="98" spans="2:38" x14ac:dyDescent="0.25">
      <c r="B98">
        <v>24110</v>
      </c>
      <c r="C98">
        <v>69528</v>
      </c>
      <c r="D98">
        <v>104526</v>
      </c>
      <c r="E98">
        <v>25368</v>
      </c>
      <c r="F98">
        <v>21927</v>
      </c>
      <c r="H98">
        <v>96006</v>
      </c>
      <c r="J98">
        <f t="shared" si="12"/>
        <v>49091.8</v>
      </c>
      <c r="K98">
        <f t="shared" ref="K98:K129" si="18">H98/J98</f>
        <v>1.9556422864918377</v>
      </c>
      <c r="L98">
        <f t="shared" si="14"/>
        <v>104526</v>
      </c>
      <c r="M98">
        <f t="shared" si="15"/>
        <v>21927</v>
      </c>
      <c r="N98">
        <f t="shared" si="16"/>
        <v>49091.8</v>
      </c>
      <c r="O98">
        <f t="shared" si="17"/>
        <v>82599</v>
      </c>
      <c r="Q98">
        <v>-12480</v>
      </c>
      <c r="R98">
        <v>341</v>
      </c>
      <c r="T98">
        <v>-2322.1999999999971</v>
      </c>
      <c r="U98">
        <v>-595.39999999999418</v>
      </c>
      <c r="W98">
        <v>17430.2</v>
      </c>
      <c r="X98">
        <v>1635.8</v>
      </c>
      <c r="AD98">
        <v>49091.8</v>
      </c>
      <c r="AE98">
        <v>1.9556422864918377</v>
      </c>
      <c r="AK98">
        <v>49091.8</v>
      </c>
      <c r="AL98">
        <v>1.9556422864918377</v>
      </c>
    </row>
    <row r="99" spans="2:38" x14ac:dyDescent="0.25">
      <c r="B99">
        <v>61174</v>
      </c>
      <c r="C99">
        <v>84867</v>
      </c>
      <c r="D99">
        <v>94118</v>
      </c>
      <c r="E99">
        <v>110655</v>
      </c>
      <c r="F99">
        <v>57943</v>
      </c>
      <c r="H99">
        <v>85133</v>
      </c>
      <c r="J99">
        <f t="shared" si="12"/>
        <v>81751.399999999994</v>
      </c>
      <c r="K99">
        <f t="shared" si="18"/>
        <v>1.0413644292330162</v>
      </c>
      <c r="L99">
        <f t="shared" si="14"/>
        <v>110655</v>
      </c>
      <c r="M99">
        <f t="shared" si="15"/>
        <v>57943</v>
      </c>
      <c r="N99">
        <f t="shared" si="16"/>
        <v>81751.399999999994</v>
      </c>
      <c r="O99">
        <f t="shared" si="17"/>
        <v>52712</v>
      </c>
      <c r="Q99">
        <v>-7117</v>
      </c>
      <c r="R99">
        <v>-4751</v>
      </c>
      <c r="T99">
        <v>669.79999999998836</v>
      </c>
      <c r="U99">
        <v>-990.20000000001164</v>
      </c>
      <c r="W99">
        <v>9508.5999999999985</v>
      </c>
      <c r="X99">
        <v>990.19999999999993</v>
      </c>
      <c r="AB99">
        <v>81751.399999999994</v>
      </c>
      <c r="AC99">
        <v>1.0413644292330162</v>
      </c>
      <c r="AI99">
        <v>81751.399999999994</v>
      </c>
      <c r="AJ99">
        <v>1.0413644292330162</v>
      </c>
    </row>
    <row r="100" spans="2:38" x14ac:dyDescent="0.25">
      <c r="B100">
        <v>63673</v>
      </c>
      <c r="C100">
        <v>91468</v>
      </c>
      <c r="D100">
        <v>110828</v>
      </c>
      <c r="E100">
        <v>73396</v>
      </c>
      <c r="F100">
        <v>118145</v>
      </c>
      <c r="H100">
        <v>110640</v>
      </c>
      <c r="J100">
        <f t="shared" si="12"/>
        <v>91502</v>
      </c>
      <c r="K100">
        <f t="shared" si="18"/>
        <v>1.2091538982754475</v>
      </c>
      <c r="L100">
        <f t="shared" si="14"/>
        <v>118145</v>
      </c>
      <c r="M100">
        <f t="shared" si="15"/>
        <v>63673</v>
      </c>
      <c r="N100">
        <f t="shared" si="16"/>
        <v>91502</v>
      </c>
      <c r="O100">
        <f t="shared" si="17"/>
        <v>54472</v>
      </c>
      <c r="Q100">
        <v>-3135</v>
      </c>
      <c r="R100">
        <v>5484</v>
      </c>
      <c r="T100">
        <v>-8595.3999999999942</v>
      </c>
      <c r="U100">
        <v>659.60000000000582</v>
      </c>
      <c r="W100">
        <v>12508.199999999999</v>
      </c>
      <c r="X100">
        <v>984.4</v>
      </c>
      <c r="AB100">
        <v>91502</v>
      </c>
      <c r="AC100">
        <v>1.2091538982754475</v>
      </c>
      <c r="AI100">
        <v>91502</v>
      </c>
      <c r="AJ100">
        <v>1.2091538982754475</v>
      </c>
    </row>
    <row r="101" spans="2:38" x14ac:dyDescent="0.25">
      <c r="B101">
        <v>31945</v>
      </c>
      <c r="C101">
        <v>107142</v>
      </c>
      <c r="D101">
        <v>11836</v>
      </c>
      <c r="E101">
        <v>89271</v>
      </c>
      <c r="F101">
        <v>42717</v>
      </c>
      <c r="H101">
        <v>89901</v>
      </c>
      <c r="J101">
        <f t="shared" si="12"/>
        <v>56582.2</v>
      </c>
      <c r="K101">
        <f t="shared" si="18"/>
        <v>1.5888565661992642</v>
      </c>
      <c r="L101">
        <f t="shared" si="14"/>
        <v>107142</v>
      </c>
      <c r="M101">
        <f t="shared" si="15"/>
        <v>11836</v>
      </c>
      <c r="N101">
        <f t="shared" si="16"/>
        <v>56582.2</v>
      </c>
      <c r="O101">
        <f t="shared" si="17"/>
        <v>95306</v>
      </c>
      <c r="Q101">
        <v>-8376</v>
      </c>
      <c r="R101">
        <v>-5446</v>
      </c>
      <c r="T101">
        <v>-7008.8000000000029</v>
      </c>
      <c r="U101">
        <v>-868</v>
      </c>
      <c r="W101">
        <v>9616.7999999999993</v>
      </c>
      <c r="X101">
        <v>1527.2</v>
      </c>
      <c r="AB101">
        <v>56582.2</v>
      </c>
      <c r="AC101">
        <v>1.5888565661992642</v>
      </c>
      <c r="AI101">
        <v>56582.2</v>
      </c>
      <c r="AJ101">
        <v>1.5888565661992642</v>
      </c>
    </row>
    <row r="103" spans="2:38" x14ac:dyDescent="0.25">
      <c r="B103">
        <v>2651876</v>
      </c>
      <c r="C103">
        <v>2951287</v>
      </c>
      <c r="D103">
        <v>2835582</v>
      </c>
      <c r="E103">
        <v>3201736</v>
      </c>
      <c r="F103">
        <v>3205025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09B3A-D6E9-403F-A752-83E8F288539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21724</v>
      </c>
      <c r="C2">
        <v>29784</v>
      </c>
      <c r="D2">
        <v>108438</v>
      </c>
      <c r="E2">
        <v>111041</v>
      </c>
      <c r="F2">
        <v>51302</v>
      </c>
      <c r="H2">
        <v>73626</v>
      </c>
      <c r="J2">
        <f t="shared" ref="J2:J33" si="0">AVERAGE(B2:F2)</f>
        <v>64457.8</v>
      </c>
      <c r="K2">
        <f t="shared" ref="K2:K33" si="1">H2/J2</f>
        <v>1.1422356952921136</v>
      </c>
      <c r="L2">
        <f t="shared" ref="L2:L33" si="2">MAX(B2:F2)</f>
        <v>111041</v>
      </c>
      <c r="M2">
        <f t="shared" ref="M2:M33" si="3">MIN(B2:F2)</f>
        <v>21724</v>
      </c>
      <c r="N2">
        <f t="shared" ref="N2:N33" si="4">AVERAGE(B2:F2)</f>
        <v>64457.8</v>
      </c>
      <c r="O2">
        <f t="shared" ref="O2:O33" si="5">L2-M2</f>
        <v>89317</v>
      </c>
      <c r="Q2">
        <v>-3864</v>
      </c>
      <c r="R2">
        <v>-37</v>
      </c>
      <c r="T2">
        <v>-12786.199999999997</v>
      </c>
      <c r="U2">
        <v>-904.79999999999563</v>
      </c>
      <c r="W2">
        <v>19802.599999999999</v>
      </c>
      <c r="X2">
        <v>2709.2000000000003</v>
      </c>
      <c r="AB2">
        <v>64457.8</v>
      </c>
      <c r="AC2">
        <v>1.1422356952921136</v>
      </c>
      <c r="AI2">
        <v>64457.8</v>
      </c>
      <c r="AJ2">
        <v>1.1422356952921136</v>
      </c>
    </row>
    <row r="3" spans="1:38" x14ac:dyDescent="0.25">
      <c r="B3">
        <v>44272</v>
      </c>
      <c r="C3">
        <v>104748</v>
      </c>
      <c r="D3">
        <v>21693</v>
      </c>
      <c r="E3">
        <v>52062</v>
      </c>
      <c r="F3">
        <v>99059</v>
      </c>
      <c r="H3">
        <v>87435</v>
      </c>
      <c r="J3">
        <f t="shared" si="0"/>
        <v>64366.8</v>
      </c>
      <c r="K3">
        <f t="shared" si="1"/>
        <v>1.3583866216745277</v>
      </c>
      <c r="L3">
        <f t="shared" si="2"/>
        <v>104748</v>
      </c>
      <c r="M3">
        <f t="shared" si="3"/>
        <v>21693</v>
      </c>
      <c r="N3">
        <f t="shared" si="4"/>
        <v>64366.8</v>
      </c>
      <c r="O3">
        <f t="shared" si="5"/>
        <v>83055</v>
      </c>
      <c r="Q3">
        <v>12036</v>
      </c>
      <c r="R3">
        <v>-309</v>
      </c>
      <c r="T3">
        <v>-4833</v>
      </c>
      <c r="U3">
        <v>-1291.5999999999913</v>
      </c>
      <c r="W3">
        <v>24656.199999999997</v>
      </c>
      <c r="X3">
        <v>1794.8</v>
      </c>
      <c r="AB3">
        <v>64366.8</v>
      </c>
      <c r="AC3">
        <v>1.3583866216745277</v>
      </c>
      <c r="AI3">
        <v>64366.8</v>
      </c>
      <c r="AJ3">
        <v>1.3583866216745277</v>
      </c>
    </row>
    <row r="4" spans="1:38" x14ac:dyDescent="0.25">
      <c r="B4">
        <v>68415</v>
      </c>
      <c r="C4">
        <v>33862</v>
      </c>
      <c r="D4">
        <v>13860</v>
      </c>
      <c r="E4">
        <v>90651</v>
      </c>
      <c r="F4">
        <v>11000</v>
      </c>
      <c r="H4">
        <v>46653</v>
      </c>
      <c r="J4">
        <f t="shared" si="0"/>
        <v>43557.599999999999</v>
      </c>
      <c r="K4">
        <f t="shared" si="1"/>
        <v>1.0710645214612375</v>
      </c>
      <c r="L4">
        <f t="shared" si="2"/>
        <v>90651</v>
      </c>
      <c r="M4">
        <f t="shared" si="3"/>
        <v>11000</v>
      </c>
      <c r="N4">
        <f t="shared" si="4"/>
        <v>43557.599999999999</v>
      </c>
      <c r="O4">
        <f t="shared" si="5"/>
        <v>79651</v>
      </c>
      <c r="Q4">
        <v>-50025</v>
      </c>
      <c r="R4">
        <v>3291</v>
      </c>
      <c r="T4">
        <v>-10341</v>
      </c>
      <c r="U4">
        <v>993.79999999999563</v>
      </c>
      <c r="W4">
        <v>20195.799999999996</v>
      </c>
      <c r="X4">
        <v>2168.6000000000004</v>
      </c>
      <c r="AD4">
        <v>43557.599999999999</v>
      </c>
      <c r="AE4">
        <v>1.0710645214612375</v>
      </c>
      <c r="AI4">
        <v>43557.599999999999</v>
      </c>
      <c r="AJ4">
        <v>1.0710645214612375</v>
      </c>
    </row>
    <row r="5" spans="1:38" x14ac:dyDescent="0.25">
      <c r="B5">
        <v>47976</v>
      </c>
      <c r="C5">
        <v>35988</v>
      </c>
      <c r="D5">
        <v>87698</v>
      </c>
      <c r="E5">
        <v>34280</v>
      </c>
      <c r="F5">
        <v>22721</v>
      </c>
      <c r="H5">
        <v>78751</v>
      </c>
      <c r="J5">
        <f t="shared" si="0"/>
        <v>45732.6</v>
      </c>
      <c r="K5">
        <f t="shared" si="1"/>
        <v>1.7219882534559592</v>
      </c>
      <c r="L5">
        <f t="shared" si="2"/>
        <v>87698</v>
      </c>
      <c r="M5">
        <f t="shared" si="3"/>
        <v>22721</v>
      </c>
      <c r="N5">
        <f t="shared" si="4"/>
        <v>45732.6</v>
      </c>
      <c r="O5">
        <f t="shared" si="5"/>
        <v>64977</v>
      </c>
      <c r="Q5">
        <v>-20264</v>
      </c>
      <c r="R5">
        <v>-1269</v>
      </c>
      <c r="T5">
        <v>-1302.5999999999985</v>
      </c>
      <c r="U5">
        <v>1213</v>
      </c>
      <c r="W5">
        <v>19151</v>
      </c>
      <c r="X5">
        <v>1213</v>
      </c>
      <c r="AD5">
        <v>45732.6</v>
      </c>
      <c r="AE5">
        <v>1.7219882534559592</v>
      </c>
      <c r="AI5">
        <v>45732.6</v>
      </c>
      <c r="AJ5">
        <v>1.7219882534559592</v>
      </c>
    </row>
    <row r="6" spans="1:38" x14ac:dyDescent="0.25">
      <c r="B6">
        <v>71048</v>
      </c>
      <c r="C6">
        <v>74626</v>
      </c>
      <c r="D6">
        <v>60036</v>
      </c>
      <c r="E6">
        <v>18492</v>
      </c>
      <c r="F6">
        <v>57171</v>
      </c>
      <c r="H6">
        <v>63593</v>
      </c>
      <c r="J6">
        <f t="shared" si="0"/>
        <v>56274.6</v>
      </c>
      <c r="K6">
        <f t="shared" si="1"/>
        <v>1.1300480145571892</v>
      </c>
      <c r="L6">
        <f t="shared" si="2"/>
        <v>74626</v>
      </c>
      <c r="M6">
        <f t="shared" si="3"/>
        <v>18492</v>
      </c>
      <c r="N6">
        <f t="shared" si="4"/>
        <v>56274.6</v>
      </c>
      <c r="O6">
        <f t="shared" si="5"/>
        <v>56134</v>
      </c>
      <c r="Q6">
        <v>-11560</v>
      </c>
      <c r="R6">
        <v>-60</v>
      </c>
      <c r="T6">
        <v>-8571</v>
      </c>
      <c r="U6">
        <v>-675.40000000000146</v>
      </c>
      <c r="W6">
        <v>15564.599999999999</v>
      </c>
      <c r="X6">
        <v>1552.2</v>
      </c>
      <c r="AB6">
        <v>56274.6</v>
      </c>
      <c r="AC6">
        <v>1.1300480145571892</v>
      </c>
      <c r="AI6">
        <v>56274.6</v>
      </c>
      <c r="AJ6">
        <v>1.1300480145571892</v>
      </c>
    </row>
    <row r="7" spans="1:38" x14ac:dyDescent="0.25">
      <c r="B7">
        <v>76177</v>
      </c>
      <c r="C7">
        <v>73033</v>
      </c>
      <c r="D7">
        <v>13305</v>
      </c>
      <c r="E7">
        <v>74440</v>
      </c>
      <c r="F7">
        <v>39723</v>
      </c>
      <c r="H7">
        <v>87323</v>
      </c>
      <c r="J7">
        <f t="shared" si="0"/>
        <v>55335.6</v>
      </c>
      <c r="K7">
        <f t="shared" si="1"/>
        <v>1.5780618625261134</v>
      </c>
      <c r="L7">
        <f t="shared" si="2"/>
        <v>76177</v>
      </c>
      <c r="M7">
        <f t="shared" si="3"/>
        <v>13305</v>
      </c>
      <c r="N7">
        <f t="shared" si="4"/>
        <v>55335.6</v>
      </c>
      <c r="O7">
        <f t="shared" si="5"/>
        <v>62872</v>
      </c>
      <c r="Q7">
        <v>-14275</v>
      </c>
      <c r="R7">
        <v>-490</v>
      </c>
      <c r="T7">
        <v>9112.1999999999971</v>
      </c>
      <c r="U7">
        <v>-1127</v>
      </c>
      <c r="W7">
        <v>19083.800000000003</v>
      </c>
      <c r="X7">
        <v>1668.1999999999998</v>
      </c>
      <c r="AD7">
        <v>55335.6</v>
      </c>
      <c r="AE7">
        <v>1.5780618625261134</v>
      </c>
      <c r="AI7">
        <v>55335.6</v>
      </c>
      <c r="AJ7">
        <v>1.5780618625261134</v>
      </c>
    </row>
    <row r="8" spans="1:38" x14ac:dyDescent="0.25">
      <c r="B8">
        <v>44694</v>
      </c>
      <c r="C8">
        <v>88832</v>
      </c>
      <c r="D8">
        <v>18159</v>
      </c>
      <c r="E8">
        <v>100153</v>
      </c>
      <c r="F8">
        <v>30455</v>
      </c>
      <c r="H8">
        <v>62354</v>
      </c>
      <c r="J8">
        <f t="shared" si="0"/>
        <v>56458.6</v>
      </c>
      <c r="K8">
        <f t="shared" si="1"/>
        <v>1.1044198758028008</v>
      </c>
      <c r="L8">
        <f t="shared" si="2"/>
        <v>100153</v>
      </c>
      <c r="M8">
        <f t="shared" si="3"/>
        <v>18159</v>
      </c>
      <c r="N8">
        <f t="shared" si="4"/>
        <v>56458.6</v>
      </c>
      <c r="O8">
        <f t="shared" si="5"/>
        <v>81994</v>
      </c>
      <c r="Q8">
        <v>-30265</v>
      </c>
      <c r="R8">
        <v>4609</v>
      </c>
      <c r="T8">
        <v>-9149.5999999999985</v>
      </c>
      <c r="U8">
        <v>920</v>
      </c>
      <c r="W8">
        <v>9966.4</v>
      </c>
      <c r="X8">
        <v>926.00000000000011</v>
      </c>
      <c r="AB8">
        <v>56458.6</v>
      </c>
      <c r="AC8">
        <v>1.1044198758028008</v>
      </c>
      <c r="AI8">
        <v>56458.6</v>
      </c>
      <c r="AJ8">
        <v>1.1044198758028008</v>
      </c>
    </row>
    <row r="9" spans="1:38" x14ac:dyDescent="0.25">
      <c r="B9">
        <v>62591</v>
      </c>
      <c r="C9">
        <v>116824</v>
      </c>
      <c r="D9">
        <v>66570</v>
      </c>
      <c r="E9">
        <v>96188</v>
      </c>
      <c r="F9">
        <v>39924</v>
      </c>
      <c r="H9">
        <v>81721</v>
      </c>
      <c r="J9">
        <f t="shared" si="0"/>
        <v>76419.399999999994</v>
      </c>
      <c r="K9">
        <f t="shared" si="1"/>
        <v>1.0693750539784401</v>
      </c>
      <c r="L9">
        <f t="shared" si="2"/>
        <v>116824</v>
      </c>
      <c r="M9">
        <f t="shared" si="3"/>
        <v>39924</v>
      </c>
      <c r="N9">
        <f t="shared" si="4"/>
        <v>76419.399999999994</v>
      </c>
      <c r="O9">
        <f t="shared" si="5"/>
        <v>76900</v>
      </c>
      <c r="Q9">
        <v>-38696</v>
      </c>
      <c r="R9">
        <v>-882</v>
      </c>
      <c r="T9">
        <v>2078.1999999999971</v>
      </c>
      <c r="U9">
        <v>-2775.4000000000087</v>
      </c>
      <c r="W9">
        <v>11769.800000000001</v>
      </c>
      <c r="X9">
        <v>2775.3999999999996</v>
      </c>
      <c r="AF9">
        <v>76419.399999999994</v>
      </c>
      <c r="AG9">
        <v>1.0693750539784401</v>
      </c>
      <c r="AI9">
        <v>76419.399999999994</v>
      </c>
      <c r="AJ9">
        <v>1.0693750539784401</v>
      </c>
    </row>
    <row r="10" spans="1:38" x14ac:dyDescent="0.25">
      <c r="B10">
        <v>6256</v>
      </c>
      <c r="C10">
        <v>11053</v>
      </c>
      <c r="D10">
        <v>22532</v>
      </c>
      <c r="E10">
        <v>88630</v>
      </c>
      <c r="F10">
        <v>53273</v>
      </c>
      <c r="H10">
        <v>67957</v>
      </c>
      <c r="J10">
        <f t="shared" si="0"/>
        <v>36348.800000000003</v>
      </c>
      <c r="K10">
        <f t="shared" si="1"/>
        <v>1.869580288757813</v>
      </c>
      <c r="L10">
        <f t="shared" si="2"/>
        <v>88630</v>
      </c>
      <c r="M10">
        <f t="shared" si="3"/>
        <v>6256</v>
      </c>
      <c r="N10">
        <f t="shared" si="4"/>
        <v>36348.800000000003</v>
      </c>
      <c r="O10">
        <f t="shared" si="5"/>
        <v>82374</v>
      </c>
      <c r="Q10">
        <v>-18266</v>
      </c>
      <c r="R10">
        <v>0</v>
      </c>
      <c r="T10">
        <v>-3577</v>
      </c>
      <c r="U10">
        <v>-2228.3999999999942</v>
      </c>
      <c r="W10">
        <v>16826.600000000002</v>
      </c>
      <c r="X10">
        <v>2228.3999999999996</v>
      </c>
      <c r="AD10">
        <v>36348.800000000003</v>
      </c>
      <c r="AE10">
        <v>1.869580288757813</v>
      </c>
      <c r="AK10">
        <v>36348.800000000003</v>
      </c>
      <c r="AL10">
        <v>1.869580288757813</v>
      </c>
    </row>
    <row r="11" spans="1:38" x14ac:dyDescent="0.25">
      <c r="B11">
        <v>55413</v>
      </c>
      <c r="C11">
        <v>28845</v>
      </c>
      <c r="D11">
        <v>57254</v>
      </c>
      <c r="E11">
        <v>91876</v>
      </c>
      <c r="F11">
        <v>42993</v>
      </c>
      <c r="H11">
        <v>75384</v>
      </c>
      <c r="J11">
        <f t="shared" si="0"/>
        <v>55276.2</v>
      </c>
      <c r="K11">
        <f t="shared" si="1"/>
        <v>1.3637695789507962</v>
      </c>
      <c r="L11">
        <f t="shared" si="2"/>
        <v>91876</v>
      </c>
      <c r="M11">
        <f t="shared" si="3"/>
        <v>28845</v>
      </c>
      <c r="N11">
        <f t="shared" si="4"/>
        <v>55276.2</v>
      </c>
      <c r="O11">
        <f t="shared" si="5"/>
        <v>63031</v>
      </c>
      <c r="Q11">
        <v>1953</v>
      </c>
      <c r="R11">
        <v>1995</v>
      </c>
      <c r="T11">
        <v>-3222.6000000000058</v>
      </c>
      <c r="U11">
        <v>651.19999999999709</v>
      </c>
      <c r="W11">
        <v>19655</v>
      </c>
      <c r="X11">
        <v>895.6</v>
      </c>
      <c r="Z11">
        <v>55276.2</v>
      </c>
      <c r="AA11">
        <v>1.3637695789507962</v>
      </c>
      <c r="AI11">
        <v>55276.2</v>
      </c>
      <c r="AJ11">
        <v>1.3637695789507962</v>
      </c>
    </row>
    <row r="12" spans="1:38" x14ac:dyDescent="0.25">
      <c r="B12">
        <v>7968</v>
      </c>
      <c r="C12">
        <v>35961</v>
      </c>
      <c r="D12">
        <v>21918</v>
      </c>
      <c r="E12">
        <v>96903</v>
      </c>
      <c r="F12">
        <v>96091</v>
      </c>
      <c r="H12">
        <v>87598</v>
      </c>
      <c r="J12">
        <f t="shared" si="0"/>
        <v>51768.2</v>
      </c>
      <c r="K12">
        <f t="shared" si="1"/>
        <v>1.6921198728176758</v>
      </c>
      <c r="L12">
        <f t="shared" si="2"/>
        <v>96903</v>
      </c>
      <c r="M12">
        <f t="shared" si="3"/>
        <v>7968</v>
      </c>
      <c r="N12">
        <f t="shared" si="4"/>
        <v>51768.2</v>
      </c>
      <c r="O12">
        <f t="shared" si="5"/>
        <v>88935</v>
      </c>
      <c r="Q12">
        <v>-4775</v>
      </c>
      <c r="R12">
        <v>891</v>
      </c>
      <c r="T12">
        <v>-1958.2000000000044</v>
      </c>
      <c r="U12">
        <v>868.59999999999854</v>
      </c>
      <c r="W12">
        <v>14324.2</v>
      </c>
      <c r="X12">
        <v>2983</v>
      </c>
      <c r="AD12">
        <v>51768.2</v>
      </c>
      <c r="AE12">
        <v>1.6921198728176758</v>
      </c>
      <c r="AI12">
        <v>51768.2</v>
      </c>
      <c r="AJ12">
        <v>1.6921198728176758</v>
      </c>
    </row>
    <row r="13" spans="1:38" x14ac:dyDescent="0.25">
      <c r="B13">
        <v>87071</v>
      </c>
      <c r="C13">
        <v>36132</v>
      </c>
      <c r="D13">
        <v>54682</v>
      </c>
      <c r="E13">
        <v>100272</v>
      </c>
      <c r="F13">
        <v>80212</v>
      </c>
      <c r="H13">
        <v>76771</v>
      </c>
      <c r="J13">
        <f t="shared" si="0"/>
        <v>71673.8</v>
      </c>
      <c r="K13">
        <f t="shared" si="1"/>
        <v>1.0711166423435061</v>
      </c>
      <c r="L13">
        <f t="shared" si="2"/>
        <v>100272</v>
      </c>
      <c r="M13">
        <f t="shared" si="3"/>
        <v>36132</v>
      </c>
      <c r="N13">
        <f t="shared" si="4"/>
        <v>71673.8</v>
      </c>
      <c r="O13">
        <f t="shared" si="5"/>
        <v>64140</v>
      </c>
      <c r="Q13">
        <v>-8468</v>
      </c>
      <c r="R13">
        <v>3</v>
      </c>
      <c r="T13">
        <v>1047.1999999999971</v>
      </c>
      <c r="U13">
        <v>-19</v>
      </c>
      <c r="W13">
        <v>16304.8</v>
      </c>
      <c r="X13">
        <v>1593</v>
      </c>
      <c r="AB13">
        <v>71673.8</v>
      </c>
      <c r="AC13">
        <v>1.0711166423435061</v>
      </c>
      <c r="AI13">
        <v>71673.8</v>
      </c>
      <c r="AJ13">
        <v>1.0711166423435061</v>
      </c>
    </row>
    <row r="14" spans="1:38" x14ac:dyDescent="0.25">
      <c r="B14">
        <v>116881</v>
      </c>
      <c r="C14">
        <v>20663</v>
      </c>
      <c r="D14">
        <v>11440</v>
      </c>
      <c r="E14">
        <v>51399</v>
      </c>
      <c r="F14">
        <v>16026</v>
      </c>
      <c r="H14">
        <v>87070</v>
      </c>
      <c r="J14">
        <f t="shared" si="0"/>
        <v>43281.8</v>
      </c>
      <c r="K14">
        <f t="shared" si="1"/>
        <v>2.0117000679269346</v>
      </c>
      <c r="L14">
        <f t="shared" si="2"/>
        <v>116881</v>
      </c>
      <c r="M14">
        <f t="shared" si="3"/>
        <v>11440</v>
      </c>
      <c r="N14">
        <f t="shared" si="4"/>
        <v>43281.8</v>
      </c>
      <c r="O14">
        <f t="shared" si="5"/>
        <v>105441</v>
      </c>
      <c r="Q14">
        <v>-12806</v>
      </c>
      <c r="R14">
        <v>-35</v>
      </c>
      <c r="T14">
        <v>-5819.7999999999956</v>
      </c>
      <c r="U14">
        <v>-770.19999999999709</v>
      </c>
      <c r="W14">
        <v>15932.600000000002</v>
      </c>
      <c r="X14">
        <v>1945.8</v>
      </c>
      <c r="AD14">
        <v>43281.8</v>
      </c>
      <c r="AE14">
        <v>2.0117000679269346</v>
      </c>
      <c r="AK14">
        <v>43281.8</v>
      </c>
      <c r="AL14">
        <v>2.0117000679269346</v>
      </c>
    </row>
    <row r="15" spans="1:38" x14ac:dyDescent="0.25">
      <c r="B15">
        <v>69657</v>
      </c>
      <c r="C15">
        <v>16418</v>
      </c>
      <c r="D15">
        <v>118347</v>
      </c>
      <c r="E15">
        <v>21081</v>
      </c>
      <c r="F15">
        <v>26631</v>
      </c>
      <c r="H15">
        <v>80598</v>
      </c>
      <c r="J15">
        <f t="shared" si="0"/>
        <v>50426.8</v>
      </c>
      <c r="K15">
        <f t="shared" si="1"/>
        <v>1.5983167680677735</v>
      </c>
      <c r="L15">
        <f t="shared" si="2"/>
        <v>118347</v>
      </c>
      <c r="M15">
        <f t="shared" si="3"/>
        <v>16418</v>
      </c>
      <c r="N15">
        <f t="shared" si="4"/>
        <v>50426.8</v>
      </c>
      <c r="O15">
        <f t="shared" si="5"/>
        <v>101929</v>
      </c>
      <c r="Q15">
        <v>4461</v>
      </c>
      <c r="R15">
        <v>-2877</v>
      </c>
      <c r="T15">
        <v>-8195</v>
      </c>
      <c r="U15">
        <v>-2394.7999999999956</v>
      </c>
      <c r="W15">
        <v>10712.6</v>
      </c>
      <c r="X15">
        <v>3362.8</v>
      </c>
      <c r="Z15">
        <v>50426.8</v>
      </c>
      <c r="AA15">
        <v>1.5983167680677735</v>
      </c>
      <c r="AI15">
        <v>50426.8</v>
      </c>
      <c r="AJ15">
        <v>1.5983167680677735</v>
      </c>
    </row>
    <row r="16" spans="1:38" x14ac:dyDescent="0.25">
      <c r="B16">
        <v>111871</v>
      </c>
      <c r="C16">
        <v>59677</v>
      </c>
      <c r="D16">
        <v>63257</v>
      </c>
      <c r="E16">
        <v>66679</v>
      </c>
      <c r="F16">
        <v>93323</v>
      </c>
      <c r="H16">
        <v>92370</v>
      </c>
      <c r="J16">
        <f t="shared" si="0"/>
        <v>78961.399999999994</v>
      </c>
      <c r="K16">
        <f t="shared" si="1"/>
        <v>1.1698120853986886</v>
      </c>
      <c r="L16">
        <f t="shared" si="2"/>
        <v>111871</v>
      </c>
      <c r="M16">
        <f t="shared" si="3"/>
        <v>59677</v>
      </c>
      <c r="N16">
        <f t="shared" si="4"/>
        <v>78961.399999999994</v>
      </c>
      <c r="O16">
        <f t="shared" si="5"/>
        <v>52194</v>
      </c>
      <c r="Q16">
        <v>-7260</v>
      </c>
      <c r="R16">
        <v>62</v>
      </c>
      <c r="T16">
        <v>-2341.6000000000058</v>
      </c>
      <c r="U16">
        <v>1149.3999999999942</v>
      </c>
      <c r="W16">
        <v>18013.199999999997</v>
      </c>
      <c r="X16">
        <v>1611.3999999999999</v>
      </c>
      <c r="AB16">
        <v>78961.399999999994</v>
      </c>
      <c r="AC16">
        <v>1.1698120853986886</v>
      </c>
      <c r="AI16">
        <v>78961.399999999994</v>
      </c>
      <c r="AJ16">
        <v>1.1698120853986886</v>
      </c>
    </row>
    <row r="17" spans="2:38" x14ac:dyDescent="0.25">
      <c r="B17">
        <v>53171</v>
      </c>
      <c r="C17">
        <v>26493</v>
      </c>
      <c r="D17">
        <v>108441</v>
      </c>
      <c r="E17">
        <v>41095</v>
      </c>
      <c r="F17">
        <v>10879</v>
      </c>
      <c r="H17">
        <v>49253</v>
      </c>
      <c r="J17">
        <f t="shared" si="0"/>
        <v>48015.8</v>
      </c>
      <c r="K17">
        <f t="shared" si="1"/>
        <v>1.0257665185209868</v>
      </c>
      <c r="L17">
        <f t="shared" si="2"/>
        <v>108441</v>
      </c>
      <c r="M17">
        <f t="shared" si="3"/>
        <v>10879</v>
      </c>
      <c r="N17">
        <f t="shared" si="4"/>
        <v>48015.8</v>
      </c>
      <c r="O17">
        <f t="shared" si="5"/>
        <v>97562</v>
      </c>
      <c r="Q17">
        <v>-7327</v>
      </c>
      <c r="R17">
        <v>0</v>
      </c>
      <c r="T17">
        <v>-3890.1999999999971</v>
      </c>
      <c r="U17">
        <v>-95.599999999998545</v>
      </c>
      <c r="W17">
        <v>16499.400000000001</v>
      </c>
      <c r="X17">
        <v>449.2</v>
      </c>
      <c r="Z17">
        <v>48015.8</v>
      </c>
      <c r="AA17">
        <v>1.0257665185209868</v>
      </c>
      <c r="AI17">
        <v>48015.8</v>
      </c>
      <c r="AJ17">
        <v>1.0257665185209868</v>
      </c>
    </row>
    <row r="18" spans="2:38" x14ac:dyDescent="0.25">
      <c r="B18">
        <v>50162</v>
      </c>
      <c r="C18">
        <v>101048</v>
      </c>
      <c r="D18">
        <v>79862</v>
      </c>
      <c r="E18">
        <v>28510</v>
      </c>
      <c r="F18">
        <v>42187</v>
      </c>
      <c r="H18">
        <v>119442</v>
      </c>
      <c r="J18">
        <f t="shared" si="0"/>
        <v>60353.8</v>
      </c>
      <c r="K18">
        <f t="shared" si="1"/>
        <v>1.9790303178921624</v>
      </c>
      <c r="L18">
        <f t="shared" si="2"/>
        <v>101048</v>
      </c>
      <c r="M18">
        <f t="shared" si="3"/>
        <v>28510</v>
      </c>
      <c r="N18">
        <f t="shared" si="4"/>
        <v>60353.8</v>
      </c>
      <c r="O18">
        <f t="shared" si="5"/>
        <v>72538</v>
      </c>
      <c r="Q18">
        <v>-3558</v>
      </c>
      <c r="R18">
        <v>-87</v>
      </c>
      <c r="T18">
        <v>-6115.3999999999942</v>
      </c>
      <c r="U18">
        <v>-234.19999999999709</v>
      </c>
      <c r="W18">
        <v>12822.2</v>
      </c>
      <c r="X18">
        <v>517.79999999999995</v>
      </c>
      <c r="AF18">
        <v>60353.8</v>
      </c>
      <c r="AG18">
        <v>1.9790303178921624</v>
      </c>
      <c r="AK18">
        <v>60353.8</v>
      </c>
      <c r="AL18">
        <v>1.9790303178921624</v>
      </c>
    </row>
    <row r="19" spans="2:38" x14ac:dyDescent="0.25">
      <c r="B19">
        <v>74928</v>
      </c>
      <c r="C19">
        <v>36707</v>
      </c>
      <c r="D19">
        <v>15363</v>
      </c>
      <c r="E19">
        <v>77449</v>
      </c>
      <c r="F19">
        <v>99086</v>
      </c>
      <c r="H19">
        <v>139272</v>
      </c>
      <c r="J19">
        <f t="shared" si="0"/>
        <v>60706.6</v>
      </c>
      <c r="K19">
        <f t="shared" si="1"/>
        <v>2.2941821811796412</v>
      </c>
      <c r="L19">
        <f t="shared" si="2"/>
        <v>99086</v>
      </c>
      <c r="M19">
        <f t="shared" si="3"/>
        <v>15363</v>
      </c>
      <c r="N19">
        <f t="shared" si="4"/>
        <v>60706.6</v>
      </c>
      <c r="O19">
        <f t="shared" si="5"/>
        <v>83723</v>
      </c>
      <c r="Q19">
        <v>19716</v>
      </c>
      <c r="R19">
        <v>-170</v>
      </c>
      <c r="T19">
        <v>-3745.4000000000015</v>
      </c>
      <c r="U19">
        <v>1214</v>
      </c>
      <c r="W19">
        <v>11497.8</v>
      </c>
      <c r="X19">
        <v>3024.4</v>
      </c>
      <c r="AF19">
        <v>60706.6</v>
      </c>
      <c r="AG19">
        <v>2.2941821811796412</v>
      </c>
      <c r="AK19">
        <v>60706.6</v>
      </c>
      <c r="AL19">
        <v>2.2941821811796412</v>
      </c>
    </row>
    <row r="20" spans="2:38" x14ac:dyDescent="0.25">
      <c r="B20">
        <v>22427</v>
      </c>
      <c r="C20">
        <v>46612</v>
      </c>
      <c r="D20">
        <v>106687</v>
      </c>
      <c r="E20">
        <v>87900</v>
      </c>
      <c r="F20">
        <v>108637</v>
      </c>
      <c r="H20">
        <v>135924</v>
      </c>
      <c r="J20">
        <f t="shared" si="0"/>
        <v>74452.600000000006</v>
      </c>
      <c r="K20">
        <f t="shared" si="1"/>
        <v>1.8256447726472949</v>
      </c>
      <c r="L20">
        <f t="shared" si="2"/>
        <v>108637</v>
      </c>
      <c r="M20">
        <f t="shared" si="3"/>
        <v>22427</v>
      </c>
      <c r="N20">
        <f t="shared" si="4"/>
        <v>74452.600000000006</v>
      </c>
      <c r="O20">
        <f t="shared" si="5"/>
        <v>86210</v>
      </c>
      <c r="Q20">
        <v>27930</v>
      </c>
      <c r="R20">
        <v>396</v>
      </c>
      <c r="T20">
        <v>-17822</v>
      </c>
      <c r="U20">
        <v>617.20000000001164</v>
      </c>
      <c r="W20">
        <v>22612.799999999999</v>
      </c>
      <c r="X20">
        <v>618</v>
      </c>
      <c r="AB20">
        <v>74452.600000000006</v>
      </c>
      <c r="AC20">
        <v>1.8256447726472949</v>
      </c>
      <c r="AK20">
        <v>74452.600000000006</v>
      </c>
      <c r="AL20">
        <v>1.8256447726472949</v>
      </c>
    </row>
    <row r="21" spans="2:38" x14ac:dyDescent="0.25">
      <c r="B21">
        <v>66135</v>
      </c>
      <c r="C21">
        <v>113460</v>
      </c>
      <c r="D21">
        <v>87316</v>
      </c>
      <c r="E21">
        <v>14269</v>
      </c>
      <c r="F21">
        <v>33977</v>
      </c>
      <c r="H21">
        <v>106983</v>
      </c>
      <c r="J21">
        <f t="shared" si="0"/>
        <v>63031.4</v>
      </c>
      <c r="K21">
        <f t="shared" si="1"/>
        <v>1.6972969028135183</v>
      </c>
      <c r="L21">
        <f t="shared" si="2"/>
        <v>113460</v>
      </c>
      <c r="M21">
        <f t="shared" si="3"/>
        <v>14269</v>
      </c>
      <c r="N21">
        <f t="shared" si="4"/>
        <v>63031.4</v>
      </c>
      <c r="O21">
        <f t="shared" si="5"/>
        <v>99191</v>
      </c>
      <c r="Q21">
        <v>-4455</v>
      </c>
      <c r="R21">
        <v>-115</v>
      </c>
      <c r="T21">
        <v>-7176.9999999999927</v>
      </c>
      <c r="U21">
        <v>-94.19999999999709</v>
      </c>
      <c r="W21">
        <v>8330.2000000000007</v>
      </c>
      <c r="X21">
        <v>1000.2</v>
      </c>
      <c r="AF21">
        <v>63031.4</v>
      </c>
      <c r="AG21">
        <v>1.6972969028135183</v>
      </c>
      <c r="AK21">
        <v>63031.4</v>
      </c>
      <c r="AL21">
        <v>1.6972969028135183</v>
      </c>
    </row>
    <row r="22" spans="2:38" x14ac:dyDescent="0.25">
      <c r="B22">
        <v>61931</v>
      </c>
      <c r="C22">
        <v>24664</v>
      </c>
      <c r="D22">
        <v>25334</v>
      </c>
      <c r="E22">
        <v>36404</v>
      </c>
      <c r="F22">
        <v>8308</v>
      </c>
      <c r="H22">
        <v>47645</v>
      </c>
      <c r="J22">
        <f t="shared" si="0"/>
        <v>31328.2</v>
      </c>
      <c r="K22">
        <f t="shared" si="1"/>
        <v>1.5208342643369233</v>
      </c>
      <c r="L22">
        <f t="shared" si="2"/>
        <v>61931</v>
      </c>
      <c r="M22">
        <f t="shared" si="3"/>
        <v>8308</v>
      </c>
      <c r="N22">
        <f t="shared" si="4"/>
        <v>31328.2</v>
      </c>
      <c r="O22">
        <f t="shared" si="5"/>
        <v>53623</v>
      </c>
      <c r="Q22">
        <v>-7336</v>
      </c>
      <c r="R22">
        <v>2189</v>
      </c>
      <c r="T22">
        <v>-12238.399999999998</v>
      </c>
      <c r="U22">
        <v>-443.39999999999782</v>
      </c>
      <c r="W22">
        <v>27169.200000000001</v>
      </c>
      <c r="X22">
        <v>1327.8</v>
      </c>
      <c r="Z22">
        <v>31328.2</v>
      </c>
      <c r="AA22">
        <v>1.5208342643369233</v>
      </c>
      <c r="AI22">
        <v>31328.2</v>
      </c>
      <c r="AJ22">
        <v>1.5208342643369233</v>
      </c>
    </row>
    <row r="23" spans="2:38" x14ac:dyDescent="0.25">
      <c r="B23">
        <v>36335</v>
      </c>
      <c r="C23">
        <v>69838</v>
      </c>
      <c r="D23">
        <v>40081</v>
      </c>
      <c r="E23">
        <v>101132</v>
      </c>
      <c r="F23">
        <v>117122</v>
      </c>
      <c r="H23">
        <v>74401</v>
      </c>
      <c r="J23">
        <f t="shared" si="0"/>
        <v>72901.600000000006</v>
      </c>
      <c r="K23">
        <f t="shared" si="1"/>
        <v>1.0205674498227748</v>
      </c>
      <c r="L23">
        <f t="shared" si="2"/>
        <v>117122</v>
      </c>
      <c r="M23">
        <f t="shared" si="3"/>
        <v>36335</v>
      </c>
      <c r="N23">
        <f t="shared" si="4"/>
        <v>72901.600000000006</v>
      </c>
      <c r="O23">
        <f t="shared" si="5"/>
        <v>80787</v>
      </c>
      <c r="Q23">
        <v>-27320</v>
      </c>
      <c r="R23">
        <v>-1398</v>
      </c>
      <c r="T23">
        <v>6161.8000000000029</v>
      </c>
      <c r="U23">
        <v>-1263</v>
      </c>
      <c r="W23">
        <v>26619.399999999998</v>
      </c>
      <c r="X23">
        <v>1263</v>
      </c>
      <c r="AB23">
        <v>72901.600000000006</v>
      </c>
      <c r="AC23">
        <v>1.0205674498227748</v>
      </c>
      <c r="AI23">
        <v>72901.600000000006</v>
      </c>
      <c r="AJ23">
        <v>1.0205674498227748</v>
      </c>
    </row>
    <row r="24" spans="2:38" x14ac:dyDescent="0.25">
      <c r="B24">
        <v>95408</v>
      </c>
      <c r="C24">
        <v>76636</v>
      </c>
      <c r="D24">
        <v>95736</v>
      </c>
      <c r="E24">
        <v>59589</v>
      </c>
      <c r="F24">
        <v>91757</v>
      </c>
      <c r="H24">
        <v>86398</v>
      </c>
      <c r="J24">
        <f t="shared" si="0"/>
        <v>83825.2</v>
      </c>
      <c r="K24">
        <f t="shared" si="1"/>
        <v>1.0306924409366158</v>
      </c>
      <c r="L24">
        <f t="shared" si="2"/>
        <v>95736</v>
      </c>
      <c r="M24">
        <f t="shared" si="3"/>
        <v>59589</v>
      </c>
      <c r="N24">
        <f t="shared" si="4"/>
        <v>83825.2</v>
      </c>
      <c r="O24">
        <f t="shared" si="5"/>
        <v>36147</v>
      </c>
      <c r="Q24">
        <v>-23564</v>
      </c>
      <c r="R24">
        <v>72</v>
      </c>
      <c r="T24">
        <v>4588.5999999999913</v>
      </c>
      <c r="U24">
        <v>86.19999999999709</v>
      </c>
      <c r="W24">
        <v>11155.8</v>
      </c>
      <c r="X24">
        <v>673.8</v>
      </c>
      <c r="AB24">
        <v>83825.2</v>
      </c>
      <c r="AC24">
        <v>1.0306924409366158</v>
      </c>
      <c r="AI24">
        <v>83825.2</v>
      </c>
      <c r="AJ24">
        <v>1.0306924409366158</v>
      </c>
    </row>
    <row r="25" spans="2:38" x14ac:dyDescent="0.25">
      <c r="B25">
        <v>110415</v>
      </c>
      <c r="C25">
        <v>7106</v>
      </c>
      <c r="D25">
        <v>114363</v>
      </c>
      <c r="E25">
        <v>41746</v>
      </c>
      <c r="F25">
        <v>52575</v>
      </c>
      <c r="H25">
        <v>115617</v>
      </c>
      <c r="J25">
        <f t="shared" si="0"/>
        <v>65241</v>
      </c>
      <c r="K25">
        <f t="shared" si="1"/>
        <v>1.7721524808019498</v>
      </c>
      <c r="L25">
        <f t="shared" si="2"/>
        <v>114363</v>
      </c>
      <c r="M25">
        <f t="shared" si="3"/>
        <v>7106</v>
      </c>
      <c r="N25">
        <f t="shared" si="4"/>
        <v>65241</v>
      </c>
      <c r="O25">
        <f t="shared" si="5"/>
        <v>107257</v>
      </c>
      <c r="Q25">
        <v>-5415</v>
      </c>
      <c r="R25">
        <v>181</v>
      </c>
      <c r="T25">
        <v>-4401.6000000000058</v>
      </c>
      <c r="U25">
        <v>-819.80000000000291</v>
      </c>
      <c r="W25">
        <v>8155.6</v>
      </c>
      <c r="X25">
        <v>1594.6</v>
      </c>
      <c r="AF25">
        <v>65241</v>
      </c>
      <c r="AG25">
        <v>1.7721524808019498</v>
      </c>
      <c r="AK25">
        <v>65241</v>
      </c>
      <c r="AL25">
        <v>1.7721524808019498</v>
      </c>
    </row>
    <row r="26" spans="2:38" x14ac:dyDescent="0.25">
      <c r="B26">
        <v>82059</v>
      </c>
      <c r="C26">
        <v>10020</v>
      </c>
      <c r="D26">
        <v>30049</v>
      </c>
      <c r="E26">
        <v>16831</v>
      </c>
      <c r="F26">
        <v>103839</v>
      </c>
      <c r="H26">
        <v>102439</v>
      </c>
      <c r="J26">
        <f t="shared" si="0"/>
        <v>48559.6</v>
      </c>
      <c r="K26">
        <f t="shared" si="1"/>
        <v>2.109551973245249</v>
      </c>
      <c r="L26">
        <f t="shared" si="2"/>
        <v>103839</v>
      </c>
      <c r="M26">
        <f t="shared" si="3"/>
        <v>10020</v>
      </c>
      <c r="N26">
        <f t="shared" si="4"/>
        <v>48559.6</v>
      </c>
      <c r="O26">
        <f t="shared" si="5"/>
        <v>93819</v>
      </c>
      <c r="Q26">
        <v>-8015</v>
      </c>
      <c r="R26">
        <v>-486</v>
      </c>
      <c r="T26">
        <v>-8955.2000000000044</v>
      </c>
      <c r="U26">
        <v>-1026.2000000000044</v>
      </c>
      <c r="W26">
        <v>13447.2</v>
      </c>
      <c r="X26">
        <v>1032.2</v>
      </c>
      <c r="AD26">
        <v>48559.6</v>
      </c>
      <c r="AE26">
        <v>2.109551973245249</v>
      </c>
      <c r="AK26">
        <v>48559.6</v>
      </c>
      <c r="AL26">
        <v>2.109551973245249</v>
      </c>
    </row>
    <row r="27" spans="2:38" x14ac:dyDescent="0.25">
      <c r="B27">
        <v>70092</v>
      </c>
      <c r="C27">
        <v>116971</v>
      </c>
      <c r="D27">
        <v>41495</v>
      </c>
      <c r="E27">
        <v>17621</v>
      </c>
      <c r="F27">
        <v>9414</v>
      </c>
      <c r="H27">
        <v>98966</v>
      </c>
      <c r="J27">
        <f t="shared" si="0"/>
        <v>51118.6</v>
      </c>
      <c r="K27">
        <f t="shared" si="1"/>
        <v>1.9360076371418624</v>
      </c>
      <c r="L27">
        <f t="shared" si="2"/>
        <v>116971</v>
      </c>
      <c r="M27">
        <f t="shared" si="3"/>
        <v>9414</v>
      </c>
      <c r="N27">
        <f t="shared" si="4"/>
        <v>51118.6</v>
      </c>
      <c r="O27">
        <f t="shared" si="5"/>
        <v>107557</v>
      </c>
      <c r="Q27">
        <v>14465</v>
      </c>
      <c r="R27">
        <v>-2172</v>
      </c>
      <c r="T27">
        <v>4452.4000000000015</v>
      </c>
      <c r="U27">
        <v>-699</v>
      </c>
      <c r="W27">
        <v>11052.4</v>
      </c>
      <c r="X27">
        <v>749.8</v>
      </c>
      <c r="AD27">
        <v>51118.6</v>
      </c>
      <c r="AE27">
        <v>1.9360076371418624</v>
      </c>
      <c r="AK27">
        <v>51118.6</v>
      </c>
      <c r="AL27">
        <v>1.9360076371418624</v>
      </c>
    </row>
    <row r="28" spans="2:38" x14ac:dyDescent="0.25">
      <c r="B28">
        <v>102776</v>
      </c>
      <c r="C28">
        <v>41707</v>
      </c>
      <c r="D28">
        <v>31631</v>
      </c>
      <c r="E28">
        <v>66770</v>
      </c>
      <c r="F28">
        <v>88997</v>
      </c>
      <c r="H28">
        <v>91475</v>
      </c>
      <c r="J28">
        <f t="shared" si="0"/>
        <v>66376.2</v>
      </c>
      <c r="K28">
        <f t="shared" si="1"/>
        <v>1.3781295102762738</v>
      </c>
      <c r="L28">
        <f t="shared" si="2"/>
        <v>102776</v>
      </c>
      <c r="M28">
        <f t="shared" si="3"/>
        <v>31631</v>
      </c>
      <c r="N28">
        <f t="shared" si="4"/>
        <v>66376.2</v>
      </c>
      <c r="O28">
        <f t="shared" si="5"/>
        <v>71145</v>
      </c>
      <c r="Q28">
        <v>-8893</v>
      </c>
      <c r="R28">
        <v>0</v>
      </c>
      <c r="T28">
        <v>-5332.8000000000029</v>
      </c>
      <c r="U28">
        <v>605.80000000000291</v>
      </c>
      <c r="W28">
        <v>20320.800000000003</v>
      </c>
      <c r="X28">
        <v>1222.2</v>
      </c>
      <c r="AB28">
        <v>66376.2</v>
      </c>
      <c r="AC28">
        <v>1.3781295102762738</v>
      </c>
      <c r="AI28">
        <v>66376.2</v>
      </c>
      <c r="AJ28">
        <v>1.3781295102762738</v>
      </c>
    </row>
    <row r="29" spans="2:38" x14ac:dyDescent="0.25">
      <c r="B29">
        <v>55819</v>
      </c>
      <c r="C29">
        <v>60327</v>
      </c>
      <c r="D29">
        <v>48991</v>
      </c>
      <c r="E29">
        <v>92557</v>
      </c>
      <c r="F29">
        <v>70422</v>
      </c>
      <c r="H29">
        <v>109926</v>
      </c>
      <c r="J29">
        <f t="shared" si="0"/>
        <v>65623.199999999997</v>
      </c>
      <c r="K29">
        <f t="shared" si="1"/>
        <v>1.6751088029843104</v>
      </c>
      <c r="L29">
        <f t="shared" si="2"/>
        <v>92557</v>
      </c>
      <c r="M29">
        <f t="shared" si="3"/>
        <v>48991</v>
      </c>
      <c r="N29">
        <f t="shared" si="4"/>
        <v>65623.199999999997</v>
      </c>
      <c r="O29">
        <f t="shared" si="5"/>
        <v>43566</v>
      </c>
      <c r="Q29">
        <v>6237</v>
      </c>
      <c r="R29">
        <v>100</v>
      </c>
      <c r="T29">
        <v>-3084.6000000000058</v>
      </c>
      <c r="U29">
        <v>-650.80000000000291</v>
      </c>
      <c r="W29">
        <v>22696.199999999997</v>
      </c>
      <c r="X29">
        <v>1713.2</v>
      </c>
      <c r="AB29">
        <v>65623.199999999997</v>
      </c>
      <c r="AC29">
        <v>1.6751088029843104</v>
      </c>
      <c r="AI29">
        <v>65623.199999999997</v>
      </c>
      <c r="AJ29">
        <v>1.6751088029843104</v>
      </c>
    </row>
    <row r="30" spans="2:38" x14ac:dyDescent="0.25">
      <c r="B30">
        <v>78970</v>
      </c>
      <c r="C30">
        <v>12295</v>
      </c>
      <c r="D30">
        <v>92556</v>
      </c>
      <c r="E30">
        <v>31711</v>
      </c>
      <c r="F30">
        <v>36225</v>
      </c>
      <c r="H30">
        <v>68738</v>
      </c>
      <c r="J30">
        <f t="shared" si="0"/>
        <v>50351.4</v>
      </c>
      <c r="K30">
        <f t="shared" si="1"/>
        <v>1.3651656160503978</v>
      </c>
      <c r="L30">
        <f t="shared" si="2"/>
        <v>92556</v>
      </c>
      <c r="M30">
        <f t="shared" si="3"/>
        <v>12295</v>
      </c>
      <c r="N30">
        <f t="shared" si="4"/>
        <v>50351.4</v>
      </c>
      <c r="O30">
        <f t="shared" si="5"/>
        <v>80261</v>
      </c>
      <c r="Q30">
        <v>-18838</v>
      </c>
      <c r="R30">
        <v>-748</v>
      </c>
      <c r="T30">
        <v>3562.2000000000044</v>
      </c>
      <c r="U30">
        <v>875.80000000000291</v>
      </c>
      <c r="W30">
        <v>18823.800000000003</v>
      </c>
      <c r="X30">
        <v>1275</v>
      </c>
      <c r="AD30">
        <v>50351.4</v>
      </c>
      <c r="AE30">
        <v>1.3651656160503978</v>
      </c>
      <c r="AI30">
        <v>50351.4</v>
      </c>
      <c r="AJ30">
        <v>1.3651656160503978</v>
      </c>
    </row>
    <row r="31" spans="2:38" x14ac:dyDescent="0.25">
      <c r="B31">
        <v>27488</v>
      </c>
      <c r="C31">
        <v>80065</v>
      </c>
      <c r="D31">
        <v>93945</v>
      </c>
      <c r="E31">
        <v>6206</v>
      </c>
      <c r="F31">
        <v>98474</v>
      </c>
      <c r="H31">
        <v>111483</v>
      </c>
      <c r="J31">
        <f t="shared" si="0"/>
        <v>61235.6</v>
      </c>
      <c r="K31">
        <f t="shared" si="1"/>
        <v>1.8205586292940708</v>
      </c>
      <c r="L31">
        <f t="shared" si="2"/>
        <v>98474</v>
      </c>
      <c r="M31">
        <f t="shared" si="3"/>
        <v>6206</v>
      </c>
      <c r="N31">
        <f t="shared" si="4"/>
        <v>61235.6</v>
      </c>
      <c r="O31">
        <f t="shared" si="5"/>
        <v>92268</v>
      </c>
      <c r="Q31">
        <v>-4752</v>
      </c>
      <c r="R31">
        <v>2506</v>
      </c>
      <c r="T31">
        <v>-3437.8000000000029</v>
      </c>
      <c r="U31">
        <v>-541.20000000000437</v>
      </c>
      <c r="W31">
        <v>13733.4</v>
      </c>
      <c r="X31">
        <v>677.6</v>
      </c>
      <c r="AF31">
        <v>61235.6</v>
      </c>
      <c r="AG31">
        <v>1.8205586292940708</v>
      </c>
      <c r="AK31">
        <v>61235.6</v>
      </c>
      <c r="AL31">
        <v>1.8205586292940708</v>
      </c>
    </row>
    <row r="32" spans="2:38" x14ac:dyDescent="0.25">
      <c r="B32">
        <v>48560</v>
      </c>
      <c r="C32">
        <v>80234</v>
      </c>
      <c r="D32">
        <v>51654</v>
      </c>
      <c r="E32">
        <v>95470</v>
      </c>
      <c r="F32">
        <v>76655</v>
      </c>
      <c r="H32">
        <v>144610</v>
      </c>
      <c r="J32">
        <f t="shared" si="0"/>
        <v>70514.600000000006</v>
      </c>
      <c r="K32">
        <f t="shared" si="1"/>
        <v>2.0507809730183535</v>
      </c>
      <c r="L32">
        <f t="shared" si="2"/>
        <v>95470</v>
      </c>
      <c r="M32">
        <f t="shared" si="3"/>
        <v>48560</v>
      </c>
      <c r="N32">
        <f t="shared" si="4"/>
        <v>70514.600000000006</v>
      </c>
      <c r="O32">
        <f t="shared" si="5"/>
        <v>46910</v>
      </c>
      <c r="Q32">
        <v>23455</v>
      </c>
      <c r="R32">
        <v>-8</v>
      </c>
      <c r="T32">
        <v>-3752.7999999999884</v>
      </c>
      <c r="U32">
        <v>2159.6000000000058</v>
      </c>
      <c r="W32">
        <v>13002.799999999997</v>
      </c>
      <c r="X32">
        <v>2159.6</v>
      </c>
      <c r="AF32">
        <v>70514.600000000006</v>
      </c>
      <c r="AG32">
        <v>2.0507809730183535</v>
      </c>
      <c r="AK32">
        <v>70514.600000000006</v>
      </c>
      <c r="AL32">
        <v>2.0507809730183535</v>
      </c>
    </row>
    <row r="33" spans="2:38" x14ac:dyDescent="0.25">
      <c r="B33">
        <v>112195</v>
      </c>
      <c r="C33">
        <v>110457</v>
      </c>
      <c r="D33">
        <v>106895</v>
      </c>
      <c r="E33">
        <v>25210</v>
      </c>
      <c r="F33">
        <v>48594</v>
      </c>
      <c r="H33">
        <v>133955</v>
      </c>
      <c r="J33">
        <f t="shared" si="0"/>
        <v>80670.2</v>
      </c>
      <c r="K33">
        <f t="shared" si="1"/>
        <v>1.6605264397509862</v>
      </c>
      <c r="L33">
        <f t="shared" si="2"/>
        <v>112195</v>
      </c>
      <c r="M33">
        <f t="shared" si="3"/>
        <v>25210</v>
      </c>
      <c r="N33">
        <f t="shared" si="4"/>
        <v>80670.2</v>
      </c>
      <c r="O33">
        <f t="shared" si="5"/>
        <v>86985</v>
      </c>
      <c r="Q33">
        <v>-18196</v>
      </c>
      <c r="R33">
        <v>-3155</v>
      </c>
      <c r="T33">
        <v>-10743.400000000009</v>
      </c>
      <c r="U33">
        <v>-1393.1999999999971</v>
      </c>
      <c r="W33">
        <v>15028.2</v>
      </c>
      <c r="X33">
        <v>1428.8000000000002</v>
      </c>
      <c r="AF33">
        <v>80670.2</v>
      </c>
      <c r="AG33">
        <v>1.6605264397509862</v>
      </c>
      <c r="AI33">
        <v>80670.2</v>
      </c>
      <c r="AJ33">
        <v>1.6605264397509862</v>
      </c>
    </row>
    <row r="34" spans="2:38" x14ac:dyDescent="0.25">
      <c r="B34">
        <v>17140</v>
      </c>
      <c r="C34">
        <v>40492</v>
      </c>
      <c r="D34">
        <v>102298</v>
      </c>
      <c r="E34">
        <v>76835</v>
      </c>
      <c r="F34">
        <v>113468</v>
      </c>
      <c r="H34">
        <v>108316</v>
      </c>
      <c r="J34">
        <f t="shared" ref="J34:J65" si="6">AVERAGE(B34:F34)</f>
        <v>70046.600000000006</v>
      </c>
      <c r="K34">
        <f t="shared" ref="K34:K65" si="7">H34/J34</f>
        <v>1.5463420066070301</v>
      </c>
      <c r="L34">
        <f t="shared" ref="L34:L65" si="8">MAX(B34:F34)</f>
        <v>113468</v>
      </c>
      <c r="M34">
        <f t="shared" ref="M34:M65" si="9">MIN(B34:F34)</f>
        <v>17140</v>
      </c>
      <c r="N34">
        <f t="shared" ref="N34:N65" si="10">AVERAGE(B34:F34)</f>
        <v>70046.600000000006</v>
      </c>
      <c r="O34">
        <f t="shared" ref="O34:O65" si="11">L34-M34</f>
        <v>96328</v>
      </c>
      <c r="Q34">
        <v>-30059</v>
      </c>
      <c r="R34">
        <v>-79</v>
      </c>
      <c r="T34">
        <v>-17677</v>
      </c>
      <c r="U34">
        <v>-1566.1999999999971</v>
      </c>
      <c r="W34">
        <v>17751</v>
      </c>
      <c r="X34">
        <v>1915</v>
      </c>
      <c r="AB34">
        <v>70046.600000000006</v>
      </c>
      <c r="AC34">
        <v>1.5463420066070301</v>
      </c>
      <c r="AI34">
        <v>70046.600000000006</v>
      </c>
      <c r="AJ34">
        <v>1.5463420066070301</v>
      </c>
    </row>
    <row r="35" spans="2:38" x14ac:dyDescent="0.25">
      <c r="B35">
        <v>33163</v>
      </c>
      <c r="C35">
        <v>31624</v>
      </c>
      <c r="D35">
        <v>65286</v>
      </c>
      <c r="E35">
        <v>93243</v>
      </c>
      <c r="F35">
        <v>91601</v>
      </c>
      <c r="H35">
        <v>70698</v>
      </c>
      <c r="J35">
        <f t="shared" si="6"/>
        <v>62983.4</v>
      </c>
      <c r="K35">
        <f t="shared" si="7"/>
        <v>1.1224862424067295</v>
      </c>
      <c r="L35">
        <f t="shared" si="8"/>
        <v>93243</v>
      </c>
      <c r="M35">
        <f t="shared" si="9"/>
        <v>31624</v>
      </c>
      <c r="N35">
        <f t="shared" si="10"/>
        <v>62983.4</v>
      </c>
      <c r="O35">
        <f t="shared" si="11"/>
        <v>61619</v>
      </c>
      <c r="Q35">
        <v>-15771</v>
      </c>
      <c r="R35">
        <v>-4040</v>
      </c>
      <c r="T35">
        <v>8445.2000000000044</v>
      </c>
      <c r="U35">
        <v>-1092.1999999999971</v>
      </c>
      <c r="W35">
        <v>13164.800000000001</v>
      </c>
      <c r="X35">
        <v>2405</v>
      </c>
      <c r="AD35">
        <v>62983.4</v>
      </c>
      <c r="AE35">
        <v>1.1224862424067295</v>
      </c>
      <c r="AI35">
        <v>62983.4</v>
      </c>
      <c r="AJ35">
        <v>1.1224862424067295</v>
      </c>
    </row>
    <row r="36" spans="2:38" x14ac:dyDescent="0.25">
      <c r="B36">
        <v>35140</v>
      </c>
      <c r="C36">
        <v>67200</v>
      </c>
      <c r="D36">
        <v>49306</v>
      </c>
      <c r="E36">
        <v>111353</v>
      </c>
      <c r="F36">
        <v>106377</v>
      </c>
      <c r="H36">
        <v>95352</v>
      </c>
      <c r="J36">
        <f t="shared" si="6"/>
        <v>73875.199999999997</v>
      </c>
      <c r="K36">
        <f t="shared" si="7"/>
        <v>1.2907173178549771</v>
      </c>
      <c r="L36">
        <f t="shared" si="8"/>
        <v>111353</v>
      </c>
      <c r="M36">
        <f t="shared" si="9"/>
        <v>35140</v>
      </c>
      <c r="N36">
        <f t="shared" si="10"/>
        <v>73875.199999999997</v>
      </c>
      <c r="O36">
        <f t="shared" si="11"/>
        <v>76213</v>
      </c>
      <c r="Q36">
        <v>-17316</v>
      </c>
      <c r="R36">
        <v>30</v>
      </c>
      <c r="T36">
        <v>-170.80000000000291</v>
      </c>
      <c r="U36">
        <v>-1441</v>
      </c>
      <c r="W36">
        <v>15548.000000000002</v>
      </c>
      <c r="X36">
        <v>1441</v>
      </c>
      <c r="AB36">
        <v>73875.199999999997</v>
      </c>
      <c r="AC36">
        <v>1.2907173178549771</v>
      </c>
      <c r="AI36">
        <v>73875.199999999997</v>
      </c>
      <c r="AJ36">
        <v>1.2907173178549771</v>
      </c>
    </row>
    <row r="37" spans="2:38" x14ac:dyDescent="0.25">
      <c r="B37">
        <v>23932</v>
      </c>
      <c r="C37">
        <v>75960</v>
      </c>
      <c r="D37">
        <v>109599</v>
      </c>
      <c r="E37">
        <v>20391</v>
      </c>
      <c r="F37">
        <v>6136</v>
      </c>
      <c r="H37">
        <v>67647</v>
      </c>
      <c r="J37">
        <f t="shared" si="6"/>
        <v>47203.6</v>
      </c>
      <c r="K37">
        <f t="shared" si="7"/>
        <v>1.4330898490793076</v>
      </c>
      <c r="L37">
        <f t="shared" si="8"/>
        <v>109599</v>
      </c>
      <c r="M37">
        <f t="shared" si="9"/>
        <v>6136</v>
      </c>
      <c r="N37">
        <f t="shared" si="10"/>
        <v>47203.6</v>
      </c>
      <c r="O37">
        <f t="shared" si="11"/>
        <v>103463</v>
      </c>
      <c r="Q37">
        <v>9222</v>
      </c>
      <c r="R37">
        <v>-2136</v>
      </c>
      <c r="T37">
        <v>-10877</v>
      </c>
      <c r="U37">
        <v>-695</v>
      </c>
      <c r="W37">
        <v>16783.400000000001</v>
      </c>
      <c r="X37">
        <v>2025.8000000000002</v>
      </c>
      <c r="Z37">
        <v>47203.6</v>
      </c>
      <c r="AA37">
        <v>1.4330898490793076</v>
      </c>
      <c r="AI37">
        <v>47203.6</v>
      </c>
      <c r="AJ37">
        <v>1.4330898490793076</v>
      </c>
    </row>
    <row r="38" spans="2:38" x14ac:dyDescent="0.25">
      <c r="B38">
        <v>67188</v>
      </c>
      <c r="C38">
        <v>37875</v>
      </c>
      <c r="D38">
        <v>14764</v>
      </c>
      <c r="E38">
        <v>101239</v>
      </c>
      <c r="F38">
        <v>33323</v>
      </c>
      <c r="H38">
        <v>99655</v>
      </c>
      <c r="J38">
        <f t="shared" si="6"/>
        <v>50877.8</v>
      </c>
      <c r="K38">
        <f t="shared" si="7"/>
        <v>1.9587128374261464</v>
      </c>
      <c r="L38">
        <f t="shared" si="8"/>
        <v>101239</v>
      </c>
      <c r="M38">
        <f t="shared" si="9"/>
        <v>14764</v>
      </c>
      <c r="N38">
        <f t="shared" si="10"/>
        <v>50877.8</v>
      </c>
      <c r="O38">
        <f t="shared" si="11"/>
        <v>86475</v>
      </c>
      <c r="Q38">
        <v>9250</v>
      </c>
      <c r="R38">
        <v>2866</v>
      </c>
      <c r="T38">
        <v>-17657.800000000003</v>
      </c>
      <c r="U38">
        <v>117.40000000000146</v>
      </c>
      <c r="W38">
        <v>18350.599999999999</v>
      </c>
      <c r="X38">
        <v>1660.6</v>
      </c>
      <c r="AB38">
        <v>50877.8</v>
      </c>
      <c r="AC38">
        <v>1.9587128374261464</v>
      </c>
      <c r="AK38">
        <v>50877.8</v>
      </c>
      <c r="AL38">
        <v>1.9587128374261464</v>
      </c>
    </row>
    <row r="39" spans="2:38" x14ac:dyDescent="0.25">
      <c r="B39">
        <v>15267</v>
      </c>
      <c r="C39">
        <v>101233</v>
      </c>
      <c r="D39">
        <v>76443</v>
      </c>
      <c r="E39">
        <v>54243</v>
      </c>
      <c r="F39">
        <v>20120</v>
      </c>
      <c r="H39">
        <v>117889</v>
      </c>
      <c r="J39">
        <f t="shared" si="6"/>
        <v>53461.2</v>
      </c>
      <c r="K39">
        <f t="shared" si="7"/>
        <v>2.2051319461590837</v>
      </c>
      <c r="L39">
        <f t="shared" si="8"/>
        <v>101233</v>
      </c>
      <c r="M39">
        <f t="shared" si="9"/>
        <v>15267</v>
      </c>
      <c r="N39">
        <f t="shared" si="10"/>
        <v>53461.2</v>
      </c>
      <c r="O39">
        <f t="shared" si="11"/>
        <v>85966</v>
      </c>
      <c r="Q39">
        <v>13093</v>
      </c>
      <c r="R39">
        <v>-3381</v>
      </c>
      <c r="T39">
        <v>-11458.200000000004</v>
      </c>
      <c r="U39">
        <v>-1801.2000000000044</v>
      </c>
      <c r="W39">
        <v>11611.799999999997</v>
      </c>
      <c r="X39">
        <v>1968.8</v>
      </c>
      <c r="AF39">
        <v>53461.2</v>
      </c>
      <c r="AG39">
        <v>2.2051319461590837</v>
      </c>
      <c r="AK39">
        <v>53461.2</v>
      </c>
      <c r="AL39">
        <v>2.2051319461590837</v>
      </c>
    </row>
    <row r="40" spans="2:38" x14ac:dyDescent="0.25">
      <c r="B40">
        <v>12845</v>
      </c>
      <c r="C40">
        <v>75531</v>
      </c>
      <c r="D40">
        <v>106911</v>
      </c>
      <c r="E40">
        <v>89049</v>
      </c>
      <c r="F40">
        <v>55941</v>
      </c>
      <c r="H40">
        <v>103880</v>
      </c>
      <c r="J40">
        <f t="shared" si="6"/>
        <v>68055.399999999994</v>
      </c>
      <c r="K40">
        <f t="shared" si="7"/>
        <v>1.5264034889222606</v>
      </c>
      <c r="L40">
        <f t="shared" si="8"/>
        <v>106911</v>
      </c>
      <c r="M40">
        <f t="shared" si="9"/>
        <v>12845</v>
      </c>
      <c r="N40">
        <f t="shared" si="10"/>
        <v>68055.399999999994</v>
      </c>
      <c r="O40">
        <f t="shared" si="11"/>
        <v>94066</v>
      </c>
      <c r="Q40">
        <v>1421</v>
      </c>
      <c r="R40">
        <v>2563</v>
      </c>
      <c r="T40">
        <v>-9975.8000000000029</v>
      </c>
      <c r="U40">
        <v>-995.40000000000873</v>
      </c>
      <c r="W40">
        <v>19776.2</v>
      </c>
      <c r="X40">
        <v>2568.6000000000004</v>
      </c>
      <c r="AB40">
        <v>68055.399999999994</v>
      </c>
      <c r="AC40">
        <v>1.5264034889222606</v>
      </c>
      <c r="AI40">
        <v>68055.399999999994</v>
      </c>
      <c r="AJ40">
        <v>1.5264034889222606</v>
      </c>
    </row>
    <row r="41" spans="2:38" x14ac:dyDescent="0.25">
      <c r="B41">
        <v>31080</v>
      </c>
      <c r="C41">
        <v>69936</v>
      </c>
      <c r="D41">
        <v>51952</v>
      </c>
      <c r="E41">
        <v>14048</v>
      </c>
      <c r="F41">
        <v>33931</v>
      </c>
      <c r="H41">
        <v>72863</v>
      </c>
      <c r="J41">
        <f t="shared" si="6"/>
        <v>40189.4</v>
      </c>
      <c r="K41">
        <f t="shared" si="7"/>
        <v>1.8129904900297094</v>
      </c>
      <c r="L41">
        <f t="shared" si="8"/>
        <v>69936</v>
      </c>
      <c r="M41">
        <f t="shared" si="9"/>
        <v>14048</v>
      </c>
      <c r="N41">
        <f t="shared" si="10"/>
        <v>40189.4</v>
      </c>
      <c r="O41">
        <f t="shared" si="11"/>
        <v>55888</v>
      </c>
      <c r="Q41">
        <v>13085</v>
      </c>
      <c r="R41">
        <v>-216</v>
      </c>
      <c r="T41">
        <v>-4582.5999999999985</v>
      </c>
      <c r="U41">
        <v>254.80000000000291</v>
      </c>
      <c r="W41">
        <v>7665.4</v>
      </c>
      <c r="X41">
        <v>254.8</v>
      </c>
      <c r="Z41">
        <v>40189.4</v>
      </c>
      <c r="AA41">
        <v>1.8129904900297094</v>
      </c>
      <c r="AK41">
        <v>40189.4</v>
      </c>
      <c r="AL41">
        <v>1.8129904900297094</v>
      </c>
    </row>
    <row r="42" spans="2:38" x14ac:dyDescent="0.25">
      <c r="B42">
        <v>58023</v>
      </c>
      <c r="C42">
        <v>78259</v>
      </c>
      <c r="D42">
        <v>48494</v>
      </c>
      <c r="E42">
        <v>77137</v>
      </c>
      <c r="F42">
        <v>79874</v>
      </c>
      <c r="H42">
        <v>136909</v>
      </c>
      <c r="J42">
        <f t="shared" si="6"/>
        <v>68357.399999999994</v>
      </c>
      <c r="K42">
        <f t="shared" si="7"/>
        <v>2.0028409506505516</v>
      </c>
      <c r="L42">
        <f t="shared" si="8"/>
        <v>79874</v>
      </c>
      <c r="M42">
        <f t="shared" si="9"/>
        <v>48494</v>
      </c>
      <c r="N42">
        <f t="shared" si="10"/>
        <v>68357.399999999994</v>
      </c>
      <c r="O42">
        <f t="shared" si="11"/>
        <v>31380</v>
      </c>
      <c r="Q42">
        <v>19198</v>
      </c>
      <c r="R42">
        <v>969</v>
      </c>
      <c r="T42">
        <v>9169.7999999999956</v>
      </c>
      <c r="U42">
        <v>435.59999999999127</v>
      </c>
      <c r="W42">
        <v>22841</v>
      </c>
      <c r="X42">
        <v>2530.7999999999997</v>
      </c>
      <c r="AD42">
        <v>68357.399999999994</v>
      </c>
      <c r="AE42">
        <v>2.0028409506505516</v>
      </c>
      <c r="AK42">
        <v>68357.399999999994</v>
      </c>
      <c r="AL42">
        <v>2.0028409506505516</v>
      </c>
    </row>
    <row r="43" spans="2:38" x14ac:dyDescent="0.25">
      <c r="B43">
        <v>8429</v>
      </c>
      <c r="C43">
        <v>17908</v>
      </c>
      <c r="D43">
        <v>73980</v>
      </c>
      <c r="E43">
        <v>36184</v>
      </c>
      <c r="F43">
        <v>48012</v>
      </c>
      <c r="H43">
        <v>52444</v>
      </c>
      <c r="J43">
        <f t="shared" si="6"/>
        <v>36902.6</v>
      </c>
      <c r="K43">
        <f t="shared" si="7"/>
        <v>1.4211464774839713</v>
      </c>
      <c r="L43">
        <f t="shared" si="8"/>
        <v>73980</v>
      </c>
      <c r="M43">
        <f t="shared" si="9"/>
        <v>8429</v>
      </c>
      <c r="N43">
        <f t="shared" si="10"/>
        <v>36902.6</v>
      </c>
      <c r="O43">
        <f t="shared" si="11"/>
        <v>65551</v>
      </c>
      <c r="Q43">
        <v>-9056</v>
      </c>
      <c r="R43">
        <v>-3853</v>
      </c>
      <c r="T43">
        <v>12573.199999999997</v>
      </c>
      <c r="U43">
        <v>99.799999999995634</v>
      </c>
      <c r="W43">
        <v>17632</v>
      </c>
      <c r="X43">
        <v>1270.6000000000001</v>
      </c>
      <c r="AD43">
        <v>36902.6</v>
      </c>
      <c r="AE43">
        <v>1.4211464774839713</v>
      </c>
      <c r="AK43">
        <v>36902.6</v>
      </c>
      <c r="AL43">
        <v>1.4211464774839713</v>
      </c>
    </row>
    <row r="44" spans="2:38" x14ac:dyDescent="0.25">
      <c r="B44">
        <v>51927</v>
      </c>
      <c r="C44">
        <v>23181</v>
      </c>
      <c r="D44">
        <v>39068</v>
      </c>
      <c r="E44">
        <v>77754</v>
      </c>
      <c r="F44">
        <v>64273</v>
      </c>
      <c r="H44">
        <v>91836</v>
      </c>
      <c r="J44">
        <f t="shared" si="6"/>
        <v>51240.6</v>
      </c>
      <c r="K44">
        <f t="shared" si="7"/>
        <v>1.79225067622159</v>
      </c>
      <c r="L44">
        <f t="shared" si="8"/>
        <v>77754</v>
      </c>
      <c r="M44">
        <f t="shared" si="9"/>
        <v>23181</v>
      </c>
      <c r="N44">
        <f t="shared" si="10"/>
        <v>51240.6</v>
      </c>
      <c r="O44">
        <f t="shared" si="11"/>
        <v>54573</v>
      </c>
      <c r="Q44">
        <v>-18003</v>
      </c>
      <c r="R44">
        <v>249</v>
      </c>
      <c r="T44">
        <v>2385</v>
      </c>
      <c r="U44">
        <v>-493</v>
      </c>
      <c r="W44">
        <v>7157</v>
      </c>
      <c r="X44">
        <v>1891.8000000000002</v>
      </c>
      <c r="AD44">
        <v>51240.6</v>
      </c>
      <c r="AE44">
        <v>1.79225067622159</v>
      </c>
      <c r="AK44">
        <v>51240.6</v>
      </c>
      <c r="AL44">
        <v>1.79225067622159</v>
      </c>
    </row>
    <row r="45" spans="2:38" x14ac:dyDescent="0.25">
      <c r="B45">
        <v>109127</v>
      </c>
      <c r="C45">
        <v>59705</v>
      </c>
      <c r="D45">
        <v>15311</v>
      </c>
      <c r="E45">
        <v>98934</v>
      </c>
      <c r="F45">
        <v>111044</v>
      </c>
      <c r="H45">
        <v>104466</v>
      </c>
      <c r="J45">
        <f t="shared" si="6"/>
        <v>78824.2</v>
      </c>
      <c r="K45">
        <f t="shared" si="7"/>
        <v>1.3253036504017801</v>
      </c>
      <c r="L45">
        <f t="shared" si="8"/>
        <v>111044</v>
      </c>
      <c r="M45">
        <f t="shared" si="9"/>
        <v>15311</v>
      </c>
      <c r="N45">
        <f t="shared" si="10"/>
        <v>78824.2</v>
      </c>
      <c r="O45">
        <f t="shared" si="11"/>
        <v>95733</v>
      </c>
      <c r="Q45">
        <v>8649</v>
      </c>
      <c r="R45">
        <v>-217</v>
      </c>
      <c r="T45">
        <v>-5406.1999999999971</v>
      </c>
      <c r="U45">
        <v>970.19999999999709</v>
      </c>
      <c r="W45">
        <v>7019.7999999999993</v>
      </c>
      <c r="X45">
        <v>1854.2</v>
      </c>
      <c r="AB45">
        <v>78824.2</v>
      </c>
      <c r="AC45">
        <v>1.3253036504017801</v>
      </c>
      <c r="AI45">
        <v>78824.2</v>
      </c>
      <c r="AJ45">
        <v>1.3253036504017801</v>
      </c>
    </row>
    <row r="46" spans="2:38" x14ac:dyDescent="0.25">
      <c r="B46">
        <v>37759</v>
      </c>
      <c r="C46">
        <v>116037</v>
      </c>
      <c r="D46">
        <v>12086</v>
      </c>
      <c r="E46">
        <v>45687</v>
      </c>
      <c r="F46">
        <v>10042</v>
      </c>
      <c r="H46">
        <v>70933</v>
      </c>
      <c r="J46">
        <f t="shared" si="6"/>
        <v>44322.2</v>
      </c>
      <c r="K46">
        <f t="shared" si="7"/>
        <v>1.6003943847552695</v>
      </c>
      <c r="L46">
        <f t="shared" si="8"/>
        <v>116037</v>
      </c>
      <c r="M46">
        <f t="shared" si="9"/>
        <v>10042</v>
      </c>
      <c r="N46">
        <f t="shared" si="10"/>
        <v>44322.2</v>
      </c>
      <c r="O46">
        <f t="shared" si="11"/>
        <v>105995</v>
      </c>
      <c r="Q46">
        <v>-13076</v>
      </c>
      <c r="R46">
        <v>-5482</v>
      </c>
      <c r="T46">
        <v>6758</v>
      </c>
      <c r="U46">
        <v>2520.7999999999956</v>
      </c>
      <c r="W46">
        <v>14339.599999999999</v>
      </c>
      <c r="X46">
        <v>2589.1999999999998</v>
      </c>
      <c r="AD46">
        <v>44322.2</v>
      </c>
      <c r="AE46">
        <v>1.6003943847552695</v>
      </c>
      <c r="AI46">
        <v>44322.2</v>
      </c>
      <c r="AJ46">
        <v>1.6003943847552695</v>
      </c>
    </row>
    <row r="47" spans="2:38" x14ac:dyDescent="0.25">
      <c r="B47">
        <v>8785</v>
      </c>
      <c r="C47">
        <v>110429</v>
      </c>
      <c r="D47">
        <v>16075</v>
      </c>
      <c r="E47">
        <v>30763</v>
      </c>
      <c r="F47">
        <v>111637</v>
      </c>
      <c r="H47">
        <v>68163</v>
      </c>
      <c r="J47">
        <f t="shared" si="6"/>
        <v>55537.8</v>
      </c>
      <c r="K47">
        <f t="shared" si="7"/>
        <v>1.2273262534706091</v>
      </c>
      <c r="L47">
        <f t="shared" si="8"/>
        <v>111637</v>
      </c>
      <c r="M47">
        <f t="shared" si="9"/>
        <v>8785</v>
      </c>
      <c r="N47">
        <f t="shared" si="10"/>
        <v>55537.8</v>
      </c>
      <c r="O47">
        <f t="shared" si="11"/>
        <v>102852</v>
      </c>
      <c r="Q47">
        <v>-18921</v>
      </c>
      <c r="R47">
        <v>-4499</v>
      </c>
      <c r="T47">
        <v>286.20000000000437</v>
      </c>
      <c r="U47">
        <v>101.20000000000437</v>
      </c>
      <c r="W47">
        <v>11138.599999999999</v>
      </c>
      <c r="X47">
        <v>429.2</v>
      </c>
      <c r="Z47">
        <v>55537.8</v>
      </c>
      <c r="AA47">
        <v>1.2273262534706091</v>
      </c>
      <c r="AI47">
        <v>55537.8</v>
      </c>
      <c r="AJ47">
        <v>1.2273262534706091</v>
      </c>
    </row>
    <row r="48" spans="2:38" x14ac:dyDescent="0.25">
      <c r="B48">
        <v>22254</v>
      </c>
      <c r="C48">
        <v>95286</v>
      </c>
      <c r="D48">
        <v>6470</v>
      </c>
      <c r="E48">
        <v>98459</v>
      </c>
      <c r="F48">
        <v>38206</v>
      </c>
      <c r="H48">
        <v>86795</v>
      </c>
      <c r="J48">
        <f t="shared" si="6"/>
        <v>52135</v>
      </c>
      <c r="K48">
        <f t="shared" si="7"/>
        <v>1.6648125059940539</v>
      </c>
      <c r="L48">
        <f t="shared" si="8"/>
        <v>98459</v>
      </c>
      <c r="M48">
        <f t="shared" si="9"/>
        <v>6470</v>
      </c>
      <c r="N48">
        <f t="shared" si="10"/>
        <v>52135</v>
      </c>
      <c r="O48">
        <f t="shared" si="11"/>
        <v>91989</v>
      </c>
      <c r="Q48">
        <v>-2872</v>
      </c>
      <c r="R48">
        <v>-2353</v>
      </c>
      <c r="T48">
        <v>376.59999999999854</v>
      </c>
      <c r="U48">
        <v>-884.80000000000291</v>
      </c>
      <c r="W48">
        <v>12343.8</v>
      </c>
      <c r="X48">
        <v>1414.8</v>
      </c>
      <c r="AD48">
        <v>52135</v>
      </c>
      <c r="AE48">
        <v>1.6648125059940539</v>
      </c>
      <c r="AK48">
        <v>52135</v>
      </c>
      <c r="AL48">
        <v>1.6648125059940539</v>
      </c>
    </row>
    <row r="49" spans="2:38" x14ac:dyDescent="0.25">
      <c r="B49">
        <v>69895</v>
      </c>
      <c r="C49">
        <v>49830</v>
      </c>
      <c r="D49">
        <v>23563</v>
      </c>
      <c r="E49">
        <v>70460</v>
      </c>
      <c r="F49">
        <v>108880</v>
      </c>
      <c r="H49">
        <v>83954</v>
      </c>
      <c r="J49">
        <f t="shared" si="6"/>
        <v>64525.599999999999</v>
      </c>
      <c r="K49">
        <f t="shared" si="7"/>
        <v>1.301095999107331</v>
      </c>
      <c r="L49">
        <f t="shared" si="8"/>
        <v>108880</v>
      </c>
      <c r="M49">
        <f t="shared" si="9"/>
        <v>23563</v>
      </c>
      <c r="N49">
        <f t="shared" si="10"/>
        <v>64525.599999999999</v>
      </c>
      <c r="O49">
        <f t="shared" si="11"/>
        <v>85317</v>
      </c>
      <c r="Q49">
        <v>-9649</v>
      </c>
      <c r="R49">
        <v>3570</v>
      </c>
      <c r="T49">
        <v>16826.199999999997</v>
      </c>
      <c r="U49">
        <v>145.40000000000146</v>
      </c>
      <c r="W49">
        <v>20734.199999999997</v>
      </c>
      <c r="X49">
        <v>608.20000000000005</v>
      </c>
      <c r="AD49">
        <v>64525.599999999999</v>
      </c>
      <c r="AE49">
        <v>1.301095999107331</v>
      </c>
      <c r="AI49">
        <v>64525.599999999999</v>
      </c>
      <c r="AJ49">
        <v>1.301095999107331</v>
      </c>
    </row>
    <row r="50" spans="2:38" x14ac:dyDescent="0.25">
      <c r="B50">
        <v>99733</v>
      </c>
      <c r="C50">
        <v>92141</v>
      </c>
      <c r="D50">
        <v>7303</v>
      </c>
      <c r="E50">
        <v>17229</v>
      </c>
      <c r="F50">
        <v>106383</v>
      </c>
      <c r="H50">
        <v>78946</v>
      </c>
      <c r="J50">
        <f t="shared" si="6"/>
        <v>64557.8</v>
      </c>
      <c r="K50">
        <f t="shared" si="7"/>
        <v>1.2228731462348468</v>
      </c>
      <c r="L50">
        <f t="shared" si="8"/>
        <v>106383</v>
      </c>
      <c r="M50">
        <f t="shared" si="9"/>
        <v>7303</v>
      </c>
      <c r="N50">
        <f t="shared" si="10"/>
        <v>64557.8</v>
      </c>
      <c r="O50">
        <f t="shared" si="11"/>
        <v>99080</v>
      </c>
      <c r="Q50">
        <v>9328</v>
      </c>
      <c r="R50">
        <v>-1138</v>
      </c>
      <c r="T50">
        <v>81.200000000004366</v>
      </c>
      <c r="U50">
        <v>1040.4000000000015</v>
      </c>
      <c r="W50">
        <v>8552.8000000000011</v>
      </c>
      <c r="X50">
        <v>1092.3999999999999</v>
      </c>
      <c r="AB50">
        <v>64557.8</v>
      </c>
      <c r="AC50">
        <v>1.2228731462348468</v>
      </c>
      <c r="AI50">
        <v>64557.8</v>
      </c>
      <c r="AJ50">
        <v>1.2228731462348468</v>
      </c>
    </row>
    <row r="51" spans="2:38" x14ac:dyDescent="0.25">
      <c r="B51">
        <v>48141</v>
      </c>
      <c r="C51">
        <v>4400</v>
      </c>
      <c r="D51">
        <v>100555</v>
      </c>
      <c r="E51">
        <v>107377</v>
      </c>
      <c r="F51">
        <v>44606</v>
      </c>
      <c r="H51">
        <v>80975</v>
      </c>
      <c r="J51">
        <f t="shared" si="6"/>
        <v>61015.8</v>
      </c>
      <c r="K51">
        <f t="shared" si="7"/>
        <v>1.3271152717820629</v>
      </c>
      <c r="L51">
        <f t="shared" si="8"/>
        <v>107377</v>
      </c>
      <c r="M51">
        <f t="shared" si="9"/>
        <v>4400</v>
      </c>
      <c r="N51">
        <f t="shared" si="10"/>
        <v>61015.8</v>
      </c>
      <c r="O51">
        <f t="shared" si="11"/>
        <v>102977</v>
      </c>
      <c r="Q51">
        <v>19721</v>
      </c>
      <c r="R51">
        <v>-2018</v>
      </c>
      <c r="T51">
        <v>4435.8000000000029</v>
      </c>
      <c r="U51">
        <v>1082.6000000000058</v>
      </c>
      <c r="W51">
        <v>9356.5999999999985</v>
      </c>
      <c r="X51">
        <v>2357.7999999999997</v>
      </c>
      <c r="Z51">
        <v>61015.8</v>
      </c>
      <c r="AA51">
        <v>1.3271152717820629</v>
      </c>
      <c r="AI51">
        <v>61015.8</v>
      </c>
      <c r="AJ51">
        <v>1.3271152717820629</v>
      </c>
    </row>
    <row r="52" spans="2:38" x14ac:dyDescent="0.25">
      <c r="B52">
        <v>51510</v>
      </c>
      <c r="C52">
        <v>18483</v>
      </c>
      <c r="D52">
        <v>9044</v>
      </c>
      <c r="E52">
        <v>112074</v>
      </c>
      <c r="F52">
        <v>97189</v>
      </c>
      <c r="H52">
        <v>118982</v>
      </c>
      <c r="J52">
        <f t="shared" si="6"/>
        <v>57660</v>
      </c>
      <c r="K52">
        <f t="shared" si="7"/>
        <v>2.0635102323968089</v>
      </c>
      <c r="L52">
        <f t="shared" si="8"/>
        <v>112074</v>
      </c>
      <c r="M52">
        <f t="shared" si="9"/>
        <v>9044</v>
      </c>
      <c r="N52">
        <f t="shared" si="10"/>
        <v>57660</v>
      </c>
      <c r="O52">
        <f t="shared" si="11"/>
        <v>103030</v>
      </c>
      <c r="Q52">
        <v>5084</v>
      </c>
      <c r="R52">
        <v>-642</v>
      </c>
      <c r="T52">
        <v>145.19999999999709</v>
      </c>
      <c r="U52">
        <v>-225.80000000000291</v>
      </c>
      <c r="W52">
        <v>13258</v>
      </c>
      <c r="X52">
        <v>1212.2</v>
      </c>
      <c r="AD52">
        <v>57660</v>
      </c>
      <c r="AE52">
        <v>2.0635102323968089</v>
      </c>
      <c r="AK52">
        <v>57660</v>
      </c>
      <c r="AL52">
        <v>2.0635102323968089</v>
      </c>
    </row>
    <row r="53" spans="2:38" x14ac:dyDescent="0.25">
      <c r="B53">
        <v>71334</v>
      </c>
      <c r="C53">
        <v>89570</v>
      </c>
      <c r="D53">
        <v>7896</v>
      </c>
      <c r="E53">
        <v>36731</v>
      </c>
      <c r="F53">
        <v>96628</v>
      </c>
      <c r="H53">
        <v>78242</v>
      </c>
      <c r="J53">
        <f t="shared" si="6"/>
        <v>60431.8</v>
      </c>
      <c r="K53">
        <f t="shared" si="7"/>
        <v>1.2947156960408261</v>
      </c>
      <c r="L53">
        <f t="shared" si="8"/>
        <v>96628</v>
      </c>
      <c r="M53">
        <f t="shared" si="9"/>
        <v>7896</v>
      </c>
      <c r="N53">
        <f t="shared" si="10"/>
        <v>60431.8</v>
      </c>
      <c r="O53">
        <f t="shared" si="11"/>
        <v>88732</v>
      </c>
      <c r="Q53">
        <v>-2569</v>
      </c>
      <c r="R53">
        <v>16</v>
      </c>
      <c r="T53">
        <v>-7218.1999999999971</v>
      </c>
      <c r="U53">
        <v>1046.2000000000044</v>
      </c>
      <c r="W53">
        <v>12952.2</v>
      </c>
      <c r="X53">
        <v>2547.7999999999997</v>
      </c>
      <c r="AB53">
        <v>60431.8</v>
      </c>
      <c r="AC53">
        <v>1.2947156960408261</v>
      </c>
      <c r="AI53">
        <v>60431.8</v>
      </c>
      <c r="AJ53">
        <v>1.2947156960408261</v>
      </c>
    </row>
    <row r="54" spans="2:38" x14ac:dyDescent="0.25">
      <c r="B54">
        <v>59284</v>
      </c>
      <c r="C54">
        <v>13549</v>
      </c>
      <c r="D54">
        <v>86112</v>
      </c>
      <c r="E54">
        <v>23311</v>
      </c>
      <c r="F54">
        <v>79211</v>
      </c>
      <c r="H54">
        <v>121908</v>
      </c>
      <c r="J54">
        <f t="shared" si="6"/>
        <v>52293.4</v>
      </c>
      <c r="K54">
        <f t="shared" si="7"/>
        <v>2.3312310922602086</v>
      </c>
      <c r="L54">
        <f t="shared" si="8"/>
        <v>86112</v>
      </c>
      <c r="M54">
        <f t="shared" si="9"/>
        <v>13549</v>
      </c>
      <c r="N54">
        <f t="shared" si="10"/>
        <v>52293.4</v>
      </c>
      <c r="O54">
        <f t="shared" si="11"/>
        <v>72563</v>
      </c>
      <c r="Q54">
        <v>19572</v>
      </c>
      <c r="R54">
        <v>4840</v>
      </c>
      <c r="T54">
        <v>-1211.5999999999985</v>
      </c>
      <c r="U54">
        <v>-809.19999999999709</v>
      </c>
      <c r="W54">
        <v>10073.999999999998</v>
      </c>
      <c r="X54">
        <v>1286.8</v>
      </c>
      <c r="AD54">
        <v>52293.4</v>
      </c>
      <c r="AE54">
        <v>2.3312310922602086</v>
      </c>
      <c r="AK54">
        <v>52293.4</v>
      </c>
      <c r="AL54">
        <v>2.3312310922602086</v>
      </c>
    </row>
    <row r="55" spans="2:38" x14ac:dyDescent="0.25">
      <c r="B55">
        <v>98933</v>
      </c>
      <c r="C55">
        <v>21784</v>
      </c>
      <c r="D55">
        <v>106236</v>
      </c>
      <c r="E55">
        <v>79025</v>
      </c>
      <c r="F55">
        <v>40698</v>
      </c>
      <c r="H55">
        <v>123596</v>
      </c>
      <c r="J55">
        <f t="shared" si="6"/>
        <v>69335.199999999997</v>
      </c>
      <c r="K55">
        <f t="shared" si="7"/>
        <v>1.7825866226678513</v>
      </c>
      <c r="L55">
        <f t="shared" si="8"/>
        <v>106236</v>
      </c>
      <c r="M55">
        <f t="shared" si="9"/>
        <v>21784</v>
      </c>
      <c r="N55">
        <f t="shared" si="10"/>
        <v>69335.199999999997</v>
      </c>
      <c r="O55">
        <f t="shared" si="11"/>
        <v>84452</v>
      </c>
      <c r="Q55">
        <v>8222</v>
      </c>
      <c r="R55">
        <v>-445</v>
      </c>
      <c r="T55">
        <v>-1266.8000000000029</v>
      </c>
      <c r="U55">
        <v>-1645.1999999999971</v>
      </c>
      <c r="W55">
        <v>11501.6</v>
      </c>
      <c r="X55">
        <v>3130.8</v>
      </c>
      <c r="AF55">
        <v>69335.199999999997</v>
      </c>
      <c r="AG55">
        <v>1.7825866226678513</v>
      </c>
      <c r="AK55">
        <v>69335.199999999997</v>
      </c>
      <c r="AL55">
        <v>1.7825866226678513</v>
      </c>
    </row>
    <row r="56" spans="2:38" x14ac:dyDescent="0.25">
      <c r="B56">
        <v>36221</v>
      </c>
      <c r="C56">
        <v>43148</v>
      </c>
      <c r="D56">
        <v>46352</v>
      </c>
      <c r="E56">
        <v>83520</v>
      </c>
      <c r="F56">
        <v>103478</v>
      </c>
      <c r="H56">
        <v>134176</v>
      </c>
      <c r="J56">
        <f t="shared" si="6"/>
        <v>62543.8</v>
      </c>
      <c r="K56">
        <f t="shared" si="7"/>
        <v>2.1453125649544798</v>
      </c>
      <c r="L56">
        <f t="shared" si="8"/>
        <v>103478</v>
      </c>
      <c r="M56">
        <f t="shared" si="9"/>
        <v>36221</v>
      </c>
      <c r="N56">
        <f t="shared" si="10"/>
        <v>62543.8</v>
      </c>
      <c r="O56">
        <f t="shared" si="11"/>
        <v>67257</v>
      </c>
      <c r="Q56">
        <v>24706</v>
      </c>
      <c r="R56">
        <v>2827</v>
      </c>
      <c r="T56">
        <v>-2055.7999999999956</v>
      </c>
      <c r="U56">
        <v>-874.19999999999709</v>
      </c>
      <c r="W56">
        <v>11351</v>
      </c>
      <c r="X56">
        <v>1270.5999999999999</v>
      </c>
      <c r="AF56">
        <v>62543.8</v>
      </c>
      <c r="AG56">
        <v>2.1453125649544798</v>
      </c>
      <c r="AK56">
        <v>62543.8</v>
      </c>
      <c r="AL56">
        <v>2.1453125649544798</v>
      </c>
    </row>
    <row r="57" spans="2:38" x14ac:dyDescent="0.25">
      <c r="B57">
        <v>60255</v>
      </c>
      <c r="C57">
        <v>63974</v>
      </c>
      <c r="D57">
        <v>33738</v>
      </c>
      <c r="E57">
        <v>51950</v>
      </c>
      <c r="F57">
        <v>17600</v>
      </c>
      <c r="H57">
        <v>107427</v>
      </c>
      <c r="J57">
        <f t="shared" si="6"/>
        <v>45503.4</v>
      </c>
      <c r="K57">
        <f t="shared" si="7"/>
        <v>2.3608565513785784</v>
      </c>
      <c r="L57">
        <f t="shared" si="8"/>
        <v>63974</v>
      </c>
      <c r="M57">
        <f t="shared" si="9"/>
        <v>17600</v>
      </c>
      <c r="N57">
        <f t="shared" si="10"/>
        <v>45503.4</v>
      </c>
      <c r="O57">
        <f t="shared" si="11"/>
        <v>46374</v>
      </c>
      <c r="Q57">
        <v>39777</v>
      </c>
      <c r="R57">
        <v>-671</v>
      </c>
      <c r="T57">
        <v>-301.79999999999563</v>
      </c>
      <c r="U57">
        <v>-213.19999999999709</v>
      </c>
      <c r="W57">
        <v>14109.8</v>
      </c>
      <c r="X57">
        <v>325.59999999999997</v>
      </c>
      <c r="Z57">
        <v>45503.4</v>
      </c>
      <c r="AA57">
        <v>2.3608565513785784</v>
      </c>
      <c r="AK57">
        <v>45503.4</v>
      </c>
      <c r="AL57">
        <v>2.3608565513785784</v>
      </c>
    </row>
    <row r="58" spans="2:38" x14ac:dyDescent="0.25">
      <c r="B58">
        <v>17069</v>
      </c>
      <c r="C58">
        <v>15708</v>
      </c>
      <c r="D58">
        <v>59250</v>
      </c>
      <c r="E58">
        <v>97248</v>
      </c>
      <c r="F58">
        <v>91326</v>
      </c>
      <c r="H58">
        <v>82353</v>
      </c>
      <c r="J58">
        <f t="shared" si="6"/>
        <v>56120.2</v>
      </c>
      <c r="K58">
        <f t="shared" si="7"/>
        <v>1.4674395315768654</v>
      </c>
      <c r="L58">
        <f t="shared" si="8"/>
        <v>97248</v>
      </c>
      <c r="M58">
        <f t="shared" si="9"/>
        <v>15708</v>
      </c>
      <c r="N58">
        <f t="shared" si="10"/>
        <v>56120.2</v>
      </c>
      <c r="O58">
        <f t="shared" si="11"/>
        <v>81540</v>
      </c>
      <c r="Q58">
        <v>1911</v>
      </c>
      <c r="R58">
        <v>125</v>
      </c>
      <c r="T58">
        <v>6157.5999999999985</v>
      </c>
      <c r="U58">
        <v>1517.3999999999942</v>
      </c>
      <c r="W58">
        <v>17168.800000000003</v>
      </c>
      <c r="X58">
        <v>1526.6</v>
      </c>
      <c r="AD58">
        <v>56120.2</v>
      </c>
      <c r="AE58">
        <v>1.4674395315768654</v>
      </c>
      <c r="AI58">
        <v>56120.2</v>
      </c>
      <c r="AJ58">
        <v>1.4674395315768654</v>
      </c>
    </row>
    <row r="59" spans="2:38" x14ac:dyDescent="0.25">
      <c r="B59">
        <v>10604</v>
      </c>
      <c r="C59">
        <v>54058</v>
      </c>
      <c r="D59">
        <v>8721</v>
      </c>
      <c r="E59">
        <v>82687</v>
      </c>
      <c r="F59">
        <v>74634</v>
      </c>
      <c r="H59">
        <v>100501</v>
      </c>
      <c r="J59">
        <f t="shared" si="6"/>
        <v>46140.800000000003</v>
      </c>
      <c r="K59">
        <f t="shared" si="7"/>
        <v>2.1781373534919202</v>
      </c>
      <c r="L59">
        <f t="shared" si="8"/>
        <v>82687</v>
      </c>
      <c r="M59">
        <f t="shared" si="9"/>
        <v>8721</v>
      </c>
      <c r="N59">
        <f t="shared" si="10"/>
        <v>46140.800000000003</v>
      </c>
      <c r="O59">
        <f t="shared" si="11"/>
        <v>73966</v>
      </c>
      <c r="Q59">
        <v>2593</v>
      </c>
      <c r="R59">
        <v>344</v>
      </c>
      <c r="T59">
        <v>-1583.1999999999971</v>
      </c>
      <c r="U59">
        <v>903.80000000000291</v>
      </c>
      <c r="W59">
        <v>6786</v>
      </c>
      <c r="X59">
        <v>1078.5999999999999</v>
      </c>
      <c r="AD59">
        <v>46140.800000000003</v>
      </c>
      <c r="AE59">
        <v>2.1781373534919202</v>
      </c>
      <c r="AK59">
        <v>46140.800000000003</v>
      </c>
      <c r="AL59">
        <v>2.1781373534919202</v>
      </c>
    </row>
    <row r="60" spans="2:38" x14ac:dyDescent="0.25">
      <c r="B60">
        <v>67942</v>
      </c>
      <c r="C60">
        <v>90058</v>
      </c>
      <c r="D60">
        <v>100288</v>
      </c>
      <c r="E60">
        <v>46941</v>
      </c>
      <c r="F60">
        <v>65063</v>
      </c>
      <c r="H60">
        <v>137873</v>
      </c>
      <c r="J60">
        <f t="shared" si="6"/>
        <v>74058.399999999994</v>
      </c>
      <c r="K60">
        <f t="shared" si="7"/>
        <v>1.8616794313676774</v>
      </c>
      <c r="L60">
        <f t="shared" si="8"/>
        <v>100288</v>
      </c>
      <c r="M60">
        <f t="shared" si="9"/>
        <v>46941</v>
      </c>
      <c r="N60">
        <f t="shared" si="10"/>
        <v>74058.399999999994</v>
      </c>
      <c r="O60">
        <f t="shared" si="11"/>
        <v>53347</v>
      </c>
      <c r="Q60">
        <v>-256</v>
      </c>
      <c r="R60">
        <v>-26</v>
      </c>
      <c r="T60">
        <v>-5030.6000000000058</v>
      </c>
      <c r="U60">
        <v>889.19999999999709</v>
      </c>
      <c r="W60">
        <v>8039</v>
      </c>
      <c r="X60">
        <v>2201.6000000000004</v>
      </c>
      <c r="AF60">
        <v>74058.399999999994</v>
      </c>
      <c r="AG60">
        <v>1.8616794313676774</v>
      </c>
      <c r="AK60">
        <v>74058.399999999994</v>
      </c>
      <c r="AL60">
        <v>1.8616794313676774</v>
      </c>
    </row>
    <row r="61" spans="2:38" x14ac:dyDescent="0.25">
      <c r="B61">
        <v>39973</v>
      </c>
      <c r="C61">
        <v>108110</v>
      </c>
      <c r="D61">
        <v>26936</v>
      </c>
      <c r="E61">
        <v>35338</v>
      </c>
      <c r="F61">
        <v>15225</v>
      </c>
      <c r="H61">
        <v>88852</v>
      </c>
      <c r="J61">
        <f t="shared" si="6"/>
        <v>45116.4</v>
      </c>
      <c r="K61">
        <f t="shared" si="7"/>
        <v>1.9693947212100256</v>
      </c>
      <c r="L61">
        <f t="shared" si="8"/>
        <v>108110</v>
      </c>
      <c r="M61">
        <f t="shared" si="9"/>
        <v>15225</v>
      </c>
      <c r="N61">
        <f t="shared" si="10"/>
        <v>45116.4</v>
      </c>
      <c r="O61">
        <f t="shared" si="11"/>
        <v>92885</v>
      </c>
      <c r="Q61">
        <v>20833</v>
      </c>
      <c r="R61">
        <v>-5026</v>
      </c>
      <c r="T61">
        <v>-16703.400000000001</v>
      </c>
      <c r="U61">
        <v>-240</v>
      </c>
      <c r="W61">
        <v>25131.4</v>
      </c>
      <c r="X61">
        <v>1496</v>
      </c>
      <c r="AB61">
        <v>45116.4</v>
      </c>
      <c r="AC61">
        <v>1.9693947212100256</v>
      </c>
      <c r="AK61">
        <v>45116.4</v>
      </c>
      <c r="AL61">
        <v>1.9693947212100256</v>
      </c>
    </row>
    <row r="62" spans="2:38" x14ac:dyDescent="0.25">
      <c r="B62">
        <v>60610</v>
      </c>
      <c r="C62">
        <v>14865</v>
      </c>
      <c r="D62">
        <v>109326</v>
      </c>
      <c r="E62">
        <v>81183</v>
      </c>
      <c r="F62">
        <v>81677</v>
      </c>
      <c r="H62">
        <v>89347</v>
      </c>
      <c r="J62">
        <f t="shared" si="6"/>
        <v>69532.2</v>
      </c>
      <c r="K62">
        <f t="shared" si="7"/>
        <v>1.2849730053126465</v>
      </c>
      <c r="L62">
        <f t="shared" si="8"/>
        <v>109326</v>
      </c>
      <c r="M62">
        <f t="shared" si="9"/>
        <v>14865</v>
      </c>
      <c r="N62">
        <f t="shared" si="10"/>
        <v>69532.2</v>
      </c>
      <c r="O62">
        <f t="shared" si="11"/>
        <v>94461</v>
      </c>
      <c r="Q62">
        <v>11365</v>
      </c>
      <c r="R62">
        <v>1427</v>
      </c>
      <c r="T62">
        <v>-2742.6000000000058</v>
      </c>
      <c r="U62">
        <v>54.80000000000291</v>
      </c>
      <c r="W62">
        <v>9669.4</v>
      </c>
      <c r="X62">
        <v>224.4</v>
      </c>
      <c r="AB62">
        <v>69532.2</v>
      </c>
      <c r="AC62">
        <v>1.2849730053126465</v>
      </c>
      <c r="AI62">
        <v>69532.2</v>
      </c>
      <c r="AJ62">
        <v>1.2849730053126465</v>
      </c>
    </row>
    <row r="63" spans="2:38" x14ac:dyDescent="0.25">
      <c r="B63">
        <v>104545</v>
      </c>
      <c r="C63">
        <v>27120</v>
      </c>
      <c r="D63">
        <v>22592</v>
      </c>
      <c r="E63">
        <v>105214</v>
      </c>
      <c r="F63">
        <v>56981</v>
      </c>
      <c r="H63">
        <v>115975</v>
      </c>
      <c r="J63">
        <f t="shared" si="6"/>
        <v>63290.400000000001</v>
      </c>
      <c r="K63">
        <f t="shared" si="7"/>
        <v>1.832426402740384</v>
      </c>
      <c r="L63">
        <f t="shared" si="8"/>
        <v>105214</v>
      </c>
      <c r="M63">
        <f t="shared" si="9"/>
        <v>22592</v>
      </c>
      <c r="N63">
        <f t="shared" si="10"/>
        <v>63290.400000000001</v>
      </c>
      <c r="O63">
        <f t="shared" si="11"/>
        <v>82622</v>
      </c>
      <c r="Q63">
        <v>8719</v>
      </c>
      <c r="R63">
        <v>5554</v>
      </c>
      <c r="T63">
        <v>7202.4000000000015</v>
      </c>
      <c r="U63">
        <v>-817.59999999999854</v>
      </c>
      <c r="W63">
        <v>17228.400000000001</v>
      </c>
      <c r="X63">
        <v>1546.3999999999999</v>
      </c>
      <c r="AD63">
        <v>63290.400000000001</v>
      </c>
      <c r="AE63">
        <v>1.832426402740384</v>
      </c>
      <c r="AK63">
        <v>63290.400000000001</v>
      </c>
      <c r="AL63">
        <v>1.832426402740384</v>
      </c>
    </row>
    <row r="64" spans="2:38" x14ac:dyDescent="0.25">
      <c r="B64">
        <v>44821</v>
      </c>
      <c r="C64">
        <v>10099</v>
      </c>
      <c r="D64">
        <v>60597</v>
      </c>
      <c r="E64">
        <v>86201</v>
      </c>
      <c r="F64">
        <v>113711</v>
      </c>
      <c r="H64">
        <v>132278</v>
      </c>
      <c r="J64">
        <f t="shared" si="6"/>
        <v>63085.8</v>
      </c>
      <c r="K64">
        <f t="shared" si="7"/>
        <v>2.0967951583399116</v>
      </c>
      <c r="L64">
        <f t="shared" si="8"/>
        <v>113711</v>
      </c>
      <c r="M64">
        <f t="shared" si="9"/>
        <v>10099</v>
      </c>
      <c r="N64">
        <f t="shared" si="10"/>
        <v>63085.8</v>
      </c>
      <c r="O64">
        <f t="shared" si="11"/>
        <v>103612</v>
      </c>
      <c r="Q64">
        <v>5711</v>
      </c>
      <c r="R64">
        <v>-1909</v>
      </c>
      <c r="T64">
        <v>-6409.1999999999971</v>
      </c>
      <c r="U64">
        <v>-13.19999999999709</v>
      </c>
      <c r="W64">
        <v>12296.4</v>
      </c>
      <c r="X64">
        <v>968.8</v>
      </c>
      <c r="AF64">
        <v>63085.8</v>
      </c>
      <c r="AG64">
        <v>2.0967951583399116</v>
      </c>
      <c r="AK64">
        <v>63085.8</v>
      </c>
      <c r="AL64">
        <v>2.0967951583399116</v>
      </c>
    </row>
    <row r="65" spans="2:38" x14ac:dyDescent="0.25">
      <c r="B65">
        <v>73255</v>
      </c>
      <c r="C65">
        <v>28535</v>
      </c>
      <c r="D65">
        <v>115855</v>
      </c>
      <c r="E65">
        <v>32740</v>
      </c>
      <c r="F65">
        <v>89179</v>
      </c>
      <c r="H65">
        <v>113031</v>
      </c>
      <c r="J65">
        <f t="shared" si="6"/>
        <v>67912.800000000003</v>
      </c>
      <c r="K65">
        <f t="shared" si="7"/>
        <v>1.6643548786090399</v>
      </c>
      <c r="L65">
        <f t="shared" si="8"/>
        <v>115855</v>
      </c>
      <c r="M65">
        <f t="shared" si="9"/>
        <v>28535</v>
      </c>
      <c r="N65">
        <f t="shared" si="10"/>
        <v>67912.800000000003</v>
      </c>
      <c r="O65">
        <f t="shared" si="11"/>
        <v>87320</v>
      </c>
      <c r="Q65">
        <v>-12552</v>
      </c>
      <c r="R65">
        <v>124</v>
      </c>
      <c r="T65">
        <v>-21065.399999999994</v>
      </c>
      <c r="U65">
        <v>2348.6000000000058</v>
      </c>
      <c r="W65">
        <v>21065.4</v>
      </c>
      <c r="X65">
        <v>2395.8000000000002</v>
      </c>
      <c r="AB65">
        <v>67912.800000000003</v>
      </c>
      <c r="AC65">
        <v>1.6643548786090399</v>
      </c>
      <c r="AK65">
        <v>67912.800000000003</v>
      </c>
      <c r="AL65">
        <v>1.6643548786090399</v>
      </c>
    </row>
    <row r="66" spans="2:38" x14ac:dyDescent="0.25">
      <c r="B66">
        <v>113594</v>
      </c>
      <c r="C66">
        <v>106142</v>
      </c>
      <c r="D66">
        <v>7552</v>
      </c>
      <c r="E66">
        <v>100044</v>
      </c>
      <c r="F66">
        <v>65817</v>
      </c>
      <c r="H66">
        <v>144261</v>
      </c>
      <c r="J66">
        <f t="shared" ref="J66:J101" si="12">AVERAGE(B66:F66)</f>
        <v>78629.8</v>
      </c>
      <c r="K66">
        <f t="shared" ref="K66:K97" si="13">H66/J66</f>
        <v>1.8346860859368839</v>
      </c>
      <c r="L66">
        <f t="shared" ref="L66:L101" si="14">MAX(B66:F66)</f>
        <v>113594</v>
      </c>
      <c r="M66">
        <f t="shared" ref="M66:M101" si="15">MIN(B66:F66)</f>
        <v>7552</v>
      </c>
      <c r="N66">
        <f t="shared" ref="N66:N101" si="16">AVERAGE(B66:F66)</f>
        <v>78629.8</v>
      </c>
      <c r="O66">
        <f t="shared" ref="O66:O101" si="17">L66-M66</f>
        <v>106042</v>
      </c>
      <c r="Q66">
        <v>28641</v>
      </c>
      <c r="R66">
        <v>168</v>
      </c>
      <c r="T66">
        <v>4239.4000000000087</v>
      </c>
      <c r="U66">
        <v>-2557.5999999999913</v>
      </c>
      <c r="W66">
        <v>4931</v>
      </c>
      <c r="X66">
        <v>2955.6000000000004</v>
      </c>
      <c r="AB66">
        <v>78629.8</v>
      </c>
      <c r="AC66">
        <v>1.8346860859368839</v>
      </c>
      <c r="AK66">
        <v>78629.8</v>
      </c>
      <c r="AL66">
        <v>1.8346860859368839</v>
      </c>
    </row>
    <row r="67" spans="2:38" x14ac:dyDescent="0.25">
      <c r="B67">
        <v>113756</v>
      </c>
      <c r="C67">
        <v>21405</v>
      </c>
      <c r="D67">
        <v>56976</v>
      </c>
      <c r="E67">
        <v>46254</v>
      </c>
      <c r="F67">
        <v>33331</v>
      </c>
      <c r="H67">
        <v>89158</v>
      </c>
      <c r="J67">
        <f t="shared" si="12"/>
        <v>54344.4</v>
      </c>
      <c r="K67">
        <f t="shared" si="13"/>
        <v>1.6406106240937428</v>
      </c>
      <c r="L67">
        <f t="shared" si="14"/>
        <v>113756</v>
      </c>
      <c r="M67">
        <f t="shared" si="15"/>
        <v>21405</v>
      </c>
      <c r="N67">
        <f t="shared" si="16"/>
        <v>54344.4</v>
      </c>
      <c r="O67">
        <f t="shared" si="17"/>
        <v>92351</v>
      </c>
      <c r="Q67">
        <v>-6905</v>
      </c>
      <c r="R67">
        <v>1524</v>
      </c>
      <c r="T67">
        <v>-1399.1999999999971</v>
      </c>
      <c r="U67">
        <v>-1238.4000000000015</v>
      </c>
      <c r="W67">
        <v>7749.5999999999995</v>
      </c>
      <c r="X67">
        <v>1579.6</v>
      </c>
      <c r="AD67">
        <v>54344.4</v>
      </c>
      <c r="AE67">
        <v>1.6406106240937428</v>
      </c>
      <c r="AI67">
        <v>54344.4</v>
      </c>
      <c r="AJ67">
        <v>1.6406106240937428</v>
      </c>
    </row>
    <row r="68" spans="2:38" x14ac:dyDescent="0.25">
      <c r="B68">
        <v>10142</v>
      </c>
      <c r="C68">
        <v>80782</v>
      </c>
      <c r="D68">
        <v>58894</v>
      </c>
      <c r="E68">
        <v>89582</v>
      </c>
      <c r="F68">
        <v>19182</v>
      </c>
      <c r="H68">
        <v>111492</v>
      </c>
      <c r="J68">
        <f t="shared" si="12"/>
        <v>51716.4</v>
      </c>
      <c r="K68">
        <f t="shared" si="13"/>
        <v>2.1558345128431213</v>
      </c>
      <c r="L68">
        <f t="shared" si="14"/>
        <v>89582</v>
      </c>
      <c r="M68">
        <f t="shared" si="15"/>
        <v>10142</v>
      </c>
      <c r="N68">
        <f t="shared" si="16"/>
        <v>51716.4</v>
      </c>
      <c r="O68">
        <f t="shared" si="17"/>
        <v>79440</v>
      </c>
      <c r="Q68">
        <v>18504</v>
      </c>
      <c r="R68">
        <v>193</v>
      </c>
      <c r="T68">
        <v>2467.2000000000044</v>
      </c>
      <c r="U68">
        <v>-355</v>
      </c>
      <c r="W68">
        <v>8409.6</v>
      </c>
      <c r="X68">
        <v>905.8</v>
      </c>
      <c r="AD68">
        <v>51716.4</v>
      </c>
      <c r="AE68">
        <v>2.1558345128431213</v>
      </c>
      <c r="AK68">
        <v>51716.4</v>
      </c>
      <c r="AL68">
        <v>2.1558345128431213</v>
      </c>
    </row>
    <row r="69" spans="2:38" x14ac:dyDescent="0.25">
      <c r="B69">
        <v>85814</v>
      </c>
      <c r="C69">
        <v>112781</v>
      </c>
      <c r="D69">
        <v>81254</v>
      </c>
      <c r="E69">
        <v>40501</v>
      </c>
      <c r="F69">
        <v>116519</v>
      </c>
      <c r="H69">
        <v>137245</v>
      </c>
      <c r="J69">
        <f t="shared" si="12"/>
        <v>87373.8</v>
      </c>
      <c r="K69">
        <f t="shared" si="13"/>
        <v>1.5707797989786412</v>
      </c>
      <c r="L69">
        <f t="shared" si="14"/>
        <v>116519</v>
      </c>
      <c r="M69">
        <f t="shared" si="15"/>
        <v>40501</v>
      </c>
      <c r="N69">
        <f t="shared" si="16"/>
        <v>87373.8</v>
      </c>
      <c r="O69">
        <f t="shared" si="17"/>
        <v>76018</v>
      </c>
      <c r="Q69">
        <v>2191</v>
      </c>
      <c r="R69">
        <v>56</v>
      </c>
      <c r="T69">
        <v>4619.4000000000087</v>
      </c>
      <c r="U69">
        <v>-1502</v>
      </c>
      <c r="W69">
        <v>11985.8</v>
      </c>
      <c r="X69">
        <v>1612</v>
      </c>
      <c r="AF69">
        <v>87373.8</v>
      </c>
      <c r="AG69">
        <v>1.5707797989786412</v>
      </c>
      <c r="AI69">
        <v>87373.8</v>
      </c>
      <c r="AJ69">
        <v>1.5707797989786412</v>
      </c>
    </row>
    <row r="70" spans="2:38" x14ac:dyDescent="0.25">
      <c r="B70">
        <v>58277</v>
      </c>
      <c r="C70">
        <v>66007</v>
      </c>
      <c r="D70">
        <v>22163</v>
      </c>
      <c r="E70">
        <v>57245</v>
      </c>
      <c r="F70">
        <v>64691</v>
      </c>
      <c r="H70">
        <v>82497</v>
      </c>
      <c r="J70">
        <f t="shared" si="12"/>
        <v>53676.6</v>
      </c>
      <c r="K70">
        <f t="shared" si="13"/>
        <v>1.5369267054917786</v>
      </c>
      <c r="L70">
        <f t="shared" si="14"/>
        <v>66007</v>
      </c>
      <c r="M70">
        <f t="shared" si="15"/>
        <v>22163</v>
      </c>
      <c r="N70">
        <f t="shared" si="16"/>
        <v>53676.6</v>
      </c>
      <c r="O70">
        <f t="shared" si="17"/>
        <v>43844</v>
      </c>
      <c r="Q70">
        <v>-16887</v>
      </c>
      <c r="R70">
        <v>-128</v>
      </c>
      <c r="T70">
        <v>12053.400000000001</v>
      </c>
      <c r="U70">
        <v>374.79999999999563</v>
      </c>
      <c r="W70">
        <v>12744.999999999998</v>
      </c>
      <c r="X70">
        <v>391.6</v>
      </c>
      <c r="AD70">
        <v>53676.6</v>
      </c>
      <c r="AE70">
        <v>1.5369267054917786</v>
      </c>
      <c r="AI70">
        <v>53676.6</v>
      </c>
      <c r="AJ70">
        <v>1.5369267054917786</v>
      </c>
    </row>
    <row r="71" spans="2:38" x14ac:dyDescent="0.25">
      <c r="B71">
        <v>81720</v>
      </c>
      <c r="C71">
        <v>19977</v>
      </c>
      <c r="D71">
        <v>115912</v>
      </c>
      <c r="E71">
        <v>22245</v>
      </c>
      <c r="F71">
        <v>59164</v>
      </c>
      <c r="H71">
        <v>110187</v>
      </c>
      <c r="J71">
        <f t="shared" si="12"/>
        <v>59803.6</v>
      </c>
      <c r="K71">
        <f t="shared" si="13"/>
        <v>1.8424810546522283</v>
      </c>
      <c r="L71">
        <f t="shared" si="14"/>
        <v>115912</v>
      </c>
      <c r="M71">
        <f t="shared" si="15"/>
        <v>19977</v>
      </c>
      <c r="N71">
        <f t="shared" si="16"/>
        <v>59803.6</v>
      </c>
      <c r="O71">
        <f t="shared" si="17"/>
        <v>95935</v>
      </c>
      <c r="Q71">
        <v>6744</v>
      </c>
      <c r="R71">
        <v>-2077</v>
      </c>
      <c r="T71">
        <v>17294.799999999996</v>
      </c>
      <c r="U71">
        <v>245.40000000000146</v>
      </c>
      <c r="W71">
        <v>17294.8</v>
      </c>
      <c r="X71">
        <v>2666.6</v>
      </c>
      <c r="AD71">
        <v>59803.6</v>
      </c>
      <c r="AE71">
        <v>1.8424810546522283</v>
      </c>
      <c r="AK71">
        <v>59803.6</v>
      </c>
      <c r="AL71">
        <v>1.8424810546522283</v>
      </c>
    </row>
    <row r="72" spans="2:38" x14ac:dyDescent="0.25">
      <c r="B72">
        <v>9860</v>
      </c>
      <c r="C72">
        <v>78429</v>
      </c>
      <c r="D72">
        <v>33138</v>
      </c>
      <c r="E72">
        <v>85918</v>
      </c>
      <c r="F72">
        <v>25491</v>
      </c>
      <c r="H72">
        <v>62852</v>
      </c>
      <c r="J72">
        <f t="shared" si="12"/>
        <v>46567.199999999997</v>
      </c>
      <c r="K72">
        <f t="shared" si="13"/>
        <v>1.3497053720215089</v>
      </c>
      <c r="L72">
        <f t="shared" si="14"/>
        <v>85918</v>
      </c>
      <c r="M72">
        <f t="shared" si="15"/>
        <v>9860</v>
      </c>
      <c r="N72">
        <f t="shared" si="16"/>
        <v>46567.199999999997</v>
      </c>
      <c r="O72">
        <f t="shared" si="17"/>
        <v>76058</v>
      </c>
      <c r="Q72">
        <v>-7012</v>
      </c>
      <c r="R72">
        <v>-2253</v>
      </c>
      <c r="T72">
        <v>-4477.8000000000029</v>
      </c>
      <c r="U72">
        <v>355.19999999999709</v>
      </c>
      <c r="W72">
        <v>14615.4</v>
      </c>
      <c r="X72">
        <v>2815.6</v>
      </c>
      <c r="Z72">
        <v>46567.199999999997</v>
      </c>
      <c r="AA72">
        <v>1.3497053720215089</v>
      </c>
      <c r="AI72">
        <v>46567.199999999997</v>
      </c>
      <c r="AJ72">
        <v>1.3497053720215089</v>
      </c>
    </row>
    <row r="73" spans="2:38" x14ac:dyDescent="0.25">
      <c r="B73">
        <v>33760</v>
      </c>
      <c r="C73">
        <v>46264</v>
      </c>
      <c r="D73">
        <v>31757</v>
      </c>
      <c r="E73">
        <v>36341</v>
      </c>
      <c r="F73">
        <v>43685</v>
      </c>
      <c r="H73">
        <v>80071</v>
      </c>
      <c r="J73">
        <f t="shared" si="12"/>
        <v>38361.4</v>
      </c>
      <c r="K73">
        <f t="shared" si="13"/>
        <v>2.0872804433623382</v>
      </c>
      <c r="L73">
        <f t="shared" si="14"/>
        <v>46264</v>
      </c>
      <c r="M73">
        <f t="shared" si="15"/>
        <v>31757</v>
      </c>
      <c r="N73">
        <f t="shared" si="16"/>
        <v>38361.4</v>
      </c>
      <c r="O73">
        <f t="shared" si="17"/>
        <v>14507</v>
      </c>
      <c r="Q73">
        <v>40711</v>
      </c>
      <c r="R73">
        <v>1113</v>
      </c>
      <c r="T73">
        <v>21387.4</v>
      </c>
      <c r="U73">
        <v>1272.5999999999985</v>
      </c>
      <c r="W73">
        <v>21673.4</v>
      </c>
      <c r="X73">
        <v>1272.5999999999999</v>
      </c>
      <c r="AD73">
        <v>38361.4</v>
      </c>
      <c r="AE73">
        <v>2.0872804433623382</v>
      </c>
      <c r="AK73">
        <v>38361.4</v>
      </c>
      <c r="AL73">
        <v>2.0872804433623382</v>
      </c>
    </row>
    <row r="74" spans="2:38" x14ac:dyDescent="0.25">
      <c r="B74">
        <v>36852</v>
      </c>
      <c r="C74">
        <v>53903</v>
      </c>
      <c r="D74">
        <v>99690</v>
      </c>
      <c r="E74">
        <v>97803</v>
      </c>
      <c r="F74">
        <v>57880</v>
      </c>
      <c r="H74">
        <v>125713</v>
      </c>
      <c r="J74">
        <f t="shared" si="12"/>
        <v>69225.600000000006</v>
      </c>
      <c r="K74">
        <f t="shared" si="13"/>
        <v>1.8159900383673091</v>
      </c>
      <c r="L74">
        <f t="shared" si="14"/>
        <v>99690</v>
      </c>
      <c r="M74">
        <f t="shared" si="15"/>
        <v>36852</v>
      </c>
      <c r="N74">
        <f t="shared" si="16"/>
        <v>69225.600000000006</v>
      </c>
      <c r="O74">
        <f t="shared" si="17"/>
        <v>62838</v>
      </c>
      <c r="Q74">
        <v>3943</v>
      </c>
      <c r="R74">
        <v>385</v>
      </c>
      <c r="T74">
        <v>-97.19999999999709</v>
      </c>
      <c r="U74">
        <v>-1286</v>
      </c>
      <c r="W74">
        <v>5052.8</v>
      </c>
      <c r="X74">
        <v>1286</v>
      </c>
      <c r="AF74">
        <v>69225.600000000006</v>
      </c>
      <c r="AG74">
        <v>1.8159900383673091</v>
      </c>
      <c r="AK74">
        <v>69225.600000000006</v>
      </c>
      <c r="AL74">
        <v>1.8159900383673091</v>
      </c>
    </row>
    <row r="75" spans="2:38" x14ac:dyDescent="0.25">
      <c r="B75">
        <v>12972</v>
      </c>
      <c r="C75">
        <v>14505</v>
      </c>
      <c r="D75">
        <v>37407</v>
      </c>
      <c r="E75">
        <v>14142</v>
      </c>
      <c r="F75">
        <v>18243</v>
      </c>
      <c r="H75">
        <v>39052</v>
      </c>
      <c r="J75">
        <f t="shared" si="12"/>
        <v>19453.8</v>
      </c>
      <c r="K75">
        <f t="shared" si="13"/>
        <v>2.0074227143283063</v>
      </c>
      <c r="L75">
        <f t="shared" si="14"/>
        <v>37407</v>
      </c>
      <c r="M75">
        <f t="shared" si="15"/>
        <v>12972</v>
      </c>
      <c r="N75">
        <f t="shared" si="16"/>
        <v>19453.8</v>
      </c>
      <c r="O75">
        <f t="shared" si="17"/>
        <v>24435</v>
      </c>
      <c r="Q75">
        <v>11377</v>
      </c>
      <c r="R75">
        <v>5100</v>
      </c>
      <c r="T75">
        <v>142.79999999999927</v>
      </c>
      <c r="U75">
        <v>-2251.6000000000022</v>
      </c>
      <c r="W75">
        <v>17246.400000000001</v>
      </c>
      <c r="X75">
        <v>2267.6</v>
      </c>
      <c r="Z75">
        <v>19453.8</v>
      </c>
      <c r="AA75">
        <v>2.0074227143283063</v>
      </c>
      <c r="AK75">
        <v>19453.8</v>
      </c>
      <c r="AL75">
        <v>2.0074227143283063</v>
      </c>
    </row>
    <row r="76" spans="2:38" x14ac:dyDescent="0.25">
      <c r="B76">
        <v>62666</v>
      </c>
      <c r="C76">
        <v>116050</v>
      </c>
      <c r="D76">
        <v>9456</v>
      </c>
      <c r="E76">
        <v>30565</v>
      </c>
      <c r="F76">
        <v>19924</v>
      </c>
      <c r="H76">
        <v>117773</v>
      </c>
      <c r="J76">
        <f t="shared" si="12"/>
        <v>47732.2</v>
      </c>
      <c r="K76">
        <f t="shared" si="13"/>
        <v>2.4673700353220678</v>
      </c>
      <c r="L76">
        <f t="shared" si="14"/>
        <v>116050</v>
      </c>
      <c r="M76">
        <f t="shared" si="15"/>
        <v>9456</v>
      </c>
      <c r="N76">
        <f t="shared" si="16"/>
        <v>47732.2</v>
      </c>
      <c r="O76">
        <f t="shared" si="17"/>
        <v>106594</v>
      </c>
      <c r="Q76">
        <v>28721</v>
      </c>
      <c r="R76">
        <v>165</v>
      </c>
      <c r="T76">
        <v>-14604.200000000004</v>
      </c>
      <c r="U76">
        <v>-772.20000000000437</v>
      </c>
      <c r="W76">
        <v>22549.8</v>
      </c>
      <c r="X76">
        <v>777.40000000000009</v>
      </c>
      <c r="AB76">
        <v>47732.2</v>
      </c>
      <c r="AC76">
        <v>2.4673700353220678</v>
      </c>
      <c r="AK76">
        <v>47732.2</v>
      </c>
      <c r="AL76">
        <v>2.4673700353220678</v>
      </c>
    </row>
    <row r="77" spans="2:38" x14ac:dyDescent="0.25">
      <c r="B77">
        <v>9091</v>
      </c>
      <c r="C77">
        <v>38244</v>
      </c>
      <c r="D77">
        <v>90447</v>
      </c>
      <c r="E77">
        <v>13491</v>
      </c>
      <c r="F77">
        <v>8747</v>
      </c>
      <c r="H77">
        <v>35415</v>
      </c>
      <c r="J77">
        <f t="shared" si="12"/>
        <v>32004</v>
      </c>
      <c r="K77">
        <f t="shared" si="13"/>
        <v>1.1065804274465691</v>
      </c>
      <c r="L77">
        <f t="shared" si="14"/>
        <v>90447</v>
      </c>
      <c r="M77">
        <f t="shared" si="15"/>
        <v>8747</v>
      </c>
      <c r="N77">
        <f t="shared" si="16"/>
        <v>32004</v>
      </c>
      <c r="O77">
        <f t="shared" si="17"/>
        <v>81700</v>
      </c>
      <c r="Q77">
        <v>-8127</v>
      </c>
      <c r="R77">
        <v>23</v>
      </c>
      <c r="T77">
        <v>-10283.400000000001</v>
      </c>
      <c r="U77">
        <v>-457.40000000000146</v>
      </c>
      <c r="W77">
        <v>22387.8</v>
      </c>
      <c r="X77">
        <v>692.6</v>
      </c>
      <c r="Z77">
        <v>32004</v>
      </c>
      <c r="AA77">
        <v>1.1065804274465691</v>
      </c>
      <c r="AI77">
        <v>32004</v>
      </c>
      <c r="AJ77">
        <v>1.1065804274465691</v>
      </c>
    </row>
    <row r="78" spans="2:38" x14ac:dyDescent="0.25">
      <c r="B78">
        <v>120388</v>
      </c>
      <c r="C78">
        <v>66319</v>
      </c>
      <c r="D78">
        <v>45890</v>
      </c>
      <c r="E78">
        <v>111834</v>
      </c>
      <c r="F78">
        <v>6305</v>
      </c>
      <c r="H78">
        <v>118291</v>
      </c>
      <c r="J78">
        <f t="shared" si="12"/>
        <v>70147.199999999997</v>
      </c>
      <c r="K78">
        <f t="shared" si="13"/>
        <v>1.6863253273117103</v>
      </c>
      <c r="L78">
        <f t="shared" si="14"/>
        <v>120388</v>
      </c>
      <c r="M78">
        <f t="shared" si="15"/>
        <v>6305</v>
      </c>
      <c r="N78">
        <f t="shared" si="16"/>
        <v>70147.199999999997</v>
      </c>
      <c r="O78">
        <f t="shared" si="17"/>
        <v>114083</v>
      </c>
      <c r="Q78">
        <v>7837</v>
      </c>
      <c r="R78">
        <v>-366</v>
      </c>
      <c r="T78">
        <v>-3505.1999999999971</v>
      </c>
      <c r="U78">
        <v>2028.5999999999913</v>
      </c>
      <c r="W78">
        <v>14223.599999999999</v>
      </c>
      <c r="X78">
        <v>3078.6</v>
      </c>
      <c r="AB78">
        <v>70147.199999999997</v>
      </c>
      <c r="AC78">
        <v>1.6863253273117103</v>
      </c>
      <c r="AK78">
        <v>70147.199999999997</v>
      </c>
      <c r="AL78">
        <v>1.6863253273117103</v>
      </c>
    </row>
    <row r="79" spans="2:38" x14ac:dyDescent="0.25">
      <c r="B79">
        <v>102583</v>
      </c>
      <c r="C79">
        <v>88225</v>
      </c>
      <c r="D79">
        <v>26789</v>
      </c>
      <c r="E79">
        <v>95590</v>
      </c>
      <c r="F79">
        <v>13714</v>
      </c>
      <c r="H79">
        <v>138953</v>
      </c>
      <c r="J79">
        <f t="shared" si="12"/>
        <v>65380.2</v>
      </c>
      <c r="K79">
        <f t="shared" si="13"/>
        <v>2.1253070501466804</v>
      </c>
      <c r="L79">
        <f t="shared" si="14"/>
        <v>102583</v>
      </c>
      <c r="M79">
        <f t="shared" si="15"/>
        <v>13714</v>
      </c>
      <c r="N79">
        <f t="shared" si="16"/>
        <v>65380.2</v>
      </c>
      <c r="O79">
        <f t="shared" si="17"/>
        <v>88869</v>
      </c>
      <c r="Q79">
        <v>35387</v>
      </c>
      <c r="R79">
        <v>1932</v>
      </c>
      <c r="T79">
        <v>879</v>
      </c>
      <c r="U79">
        <v>2074.1999999999971</v>
      </c>
      <c r="W79">
        <v>12831</v>
      </c>
      <c r="X79">
        <v>2074.1999999999998</v>
      </c>
      <c r="AF79">
        <v>65380.2</v>
      </c>
      <c r="AG79">
        <v>2.1253070501466804</v>
      </c>
      <c r="AK79">
        <v>65380.2</v>
      </c>
      <c r="AL79">
        <v>2.1253070501466804</v>
      </c>
    </row>
    <row r="80" spans="2:38" x14ac:dyDescent="0.25">
      <c r="B80">
        <v>29721</v>
      </c>
      <c r="C80">
        <v>55893</v>
      </c>
      <c r="D80">
        <v>75300</v>
      </c>
      <c r="E80">
        <v>89539</v>
      </c>
      <c r="F80">
        <v>12281</v>
      </c>
      <c r="H80">
        <v>55541</v>
      </c>
      <c r="J80">
        <f t="shared" si="12"/>
        <v>52546.8</v>
      </c>
      <c r="K80">
        <f t="shared" si="13"/>
        <v>1.0569815859386298</v>
      </c>
      <c r="L80">
        <f t="shared" si="14"/>
        <v>89539</v>
      </c>
      <c r="M80">
        <f t="shared" si="15"/>
        <v>12281</v>
      </c>
      <c r="N80">
        <f t="shared" si="16"/>
        <v>52546.8</v>
      </c>
      <c r="O80">
        <f t="shared" si="17"/>
        <v>77258</v>
      </c>
      <c r="Q80">
        <v>2036</v>
      </c>
      <c r="R80">
        <v>-491</v>
      </c>
      <c r="T80">
        <v>6003.6000000000058</v>
      </c>
      <c r="U80">
        <v>1134</v>
      </c>
      <c r="W80">
        <v>15743.2</v>
      </c>
      <c r="X80">
        <v>1220.8</v>
      </c>
      <c r="Z80">
        <v>52546.8</v>
      </c>
      <c r="AA80">
        <v>1.0569815859386298</v>
      </c>
      <c r="AI80">
        <v>52546.8</v>
      </c>
      <c r="AJ80">
        <v>1.0569815859386298</v>
      </c>
    </row>
    <row r="81" spans="2:38" x14ac:dyDescent="0.25">
      <c r="B81">
        <v>6154</v>
      </c>
      <c r="C81">
        <v>15189</v>
      </c>
      <c r="D81">
        <v>88901</v>
      </c>
      <c r="E81">
        <v>96557</v>
      </c>
      <c r="F81">
        <v>74008</v>
      </c>
      <c r="H81">
        <v>100832</v>
      </c>
      <c r="J81">
        <f t="shared" si="12"/>
        <v>56161.8</v>
      </c>
      <c r="K81">
        <f t="shared" si="13"/>
        <v>1.7953840510809838</v>
      </c>
      <c r="L81">
        <f t="shared" si="14"/>
        <v>96557</v>
      </c>
      <c r="M81">
        <f t="shared" si="15"/>
        <v>6154</v>
      </c>
      <c r="N81">
        <f t="shared" si="16"/>
        <v>56161.8</v>
      </c>
      <c r="O81">
        <f t="shared" si="17"/>
        <v>90403</v>
      </c>
      <c r="Q81">
        <v>9197</v>
      </c>
      <c r="R81">
        <v>-92</v>
      </c>
      <c r="T81">
        <v>-4624.7999999999956</v>
      </c>
      <c r="U81">
        <v>-1701.1999999999971</v>
      </c>
      <c r="W81">
        <v>23851.599999999999</v>
      </c>
      <c r="X81">
        <v>2728.7999999999997</v>
      </c>
      <c r="Z81">
        <v>56161.8</v>
      </c>
      <c r="AA81">
        <v>1.7953840510809838</v>
      </c>
      <c r="AK81">
        <v>56161.8</v>
      </c>
      <c r="AL81">
        <v>1.7953840510809838</v>
      </c>
    </row>
    <row r="82" spans="2:38" x14ac:dyDescent="0.25">
      <c r="B82">
        <v>77434</v>
      </c>
      <c r="C82">
        <v>51382</v>
      </c>
      <c r="D82">
        <v>64236</v>
      </c>
      <c r="E82">
        <v>88182</v>
      </c>
      <c r="F82">
        <v>99295</v>
      </c>
      <c r="H82">
        <v>136078</v>
      </c>
      <c r="J82">
        <f t="shared" si="12"/>
        <v>76105.8</v>
      </c>
      <c r="K82">
        <f t="shared" si="13"/>
        <v>1.7880109006146705</v>
      </c>
      <c r="L82">
        <f t="shared" si="14"/>
        <v>99295</v>
      </c>
      <c r="M82">
        <f t="shared" si="15"/>
        <v>51382</v>
      </c>
      <c r="N82">
        <f t="shared" si="16"/>
        <v>76105.8</v>
      </c>
      <c r="O82">
        <f t="shared" si="17"/>
        <v>47913</v>
      </c>
      <c r="Q82">
        <v>8281</v>
      </c>
      <c r="R82">
        <v>0</v>
      </c>
      <c r="T82">
        <v>3683.4000000000087</v>
      </c>
      <c r="U82">
        <v>-77.599999999991269</v>
      </c>
      <c r="W82">
        <v>8379.8000000000011</v>
      </c>
      <c r="X82">
        <v>363.99999999999994</v>
      </c>
      <c r="AF82">
        <v>76105.8</v>
      </c>
      <c r="AG82">
        <v>1.7880109006146705</v>
      </c>
      <c r="AK82">
        <v>76105.8</v>
      </c>
      <c r="AL82">
        <v>1.7880109006146705</v>
      </c>
    </row>
    <row r="83" spans="2:38" x14ac:dyDescent="0.25">
      <c r="B83">
        <v>62304</v>
      </c>
      <c r="C83">
        <v>69311</v>
      </c>
      <c r="D83">
        <v>25870</v>
      </c>
      <c r="E83">
        <v>29310</v>
      </c>
      <c r="F83">
        <v>94029</v>
      </c>
      <c r="H83">
        <v>82769</v>
      </c>
      <c r="J83">
        <f t="shared" si="12"/>
        <v>56164.800000000003</v>
      </c>
      <c r="K83">
        <f t="shared" si="13"/>
        <v>1.4736810244138676</v>
      </c>
      <c r="L83">
        <f t="shared" si="14"/>
        <v>94029</v>
      </c>
      <c r="M83">
        <f t="shared" si="15"/>
        <v>25870</v>
      </c>
      <c r="N83">
        <f t="shared" si="16"/>
        <v>56164.800000000003</v>
      </c>
      <c r="O83">
        <f t="shared" si="17"/>
        <v>68159</v>
      </c>
      <c r="Q83">
        <v>8969</v>
      </c>
      <c r="R83">
        <v>3976</v>
      </c>
      <c r="T83">
        <v>1749.6000000000058</v>
      </c>
      <c r="U83">
        <v>677.60000000000582</v>
      </c>
      <c r="W83">
        <v>17087.2</v>
      </c>
      <c r="X83">
        <v>1197.5999999999999</v>
      </c>
      <c r="Z83">
        <v>56164.800000000003</v>
      </c>
      <c r="AA83">
        <v>1.4736810244138676</v>
      </c>
      <c r="AI83">
        <v>56164.800000000003</v>
      </c>
      <c r="AJ83">
        <v>1.4736810244138676</v>
      </c>
    </row>
    <row r="84" spans="2:38" x14ac:dyDescent="0.25">
      <c r="B84">
        <v>18688</v>
      </c>
      <c r="C84">
        <v>53670</v>
      </c>
      <c r="D84">
        <v>52050</v>
      </c>
      <c r="E84">
        <v>85149</v>
      </c>
      <c r="F84">
        <v>95212</v>
      </c>
      <c r="H84">
        <v>138977</v>
      </c>
      <c r="J84">
        <f t="shared" si="12"/>
        <v>60953.8</v>
      </c>
      <c r="K84">
        <f t="shared" si="13"/>
        <v>2.2800383241077666</v>
      </c>
      <c r="L84">
        <f t="shared" si="14"/>
        <v>95212</v>
      </c>
      <c r="M84">
        <f t="shared" si="15"/>
        <v>18688</v>
      </c>
      <c r="N84">
        <f t="shared" si="16"/>
        <v>60953.8</v>
      </c>
      <c r="O84">
        <f t="shared" si="17"/>
        <v>76524</v>
      </c>
      <c r="Q84">
        <v>36395</v>
      </c>
      <c r="R84">
        <v>-916</v>
      </c>
      <c r="T84">
        <v>18125.200000000004</v>
      </c>
      <c r="U84">
        <v>1271.6000000000058</v>
      </c>
      <c r="W84">
        <v>18944.8</v>
      </c>
      <c r="X84">
        <v>2890.7999999999997</v>
      </c>
      <c r="AD84">
        <v>60953.8</v>
      </c>
      <c r="AE84">
        <v>2.2800383241077666</v>
      </c>
      <c r="AK84">
        <v>60953.8</v>
      </c>
      <c r="AL84">
        <v>2.2800383241077666</v>
      </c>
    </row>
    <row r="85" spans="2:38" x14ac:dyDescent="0.25">
      <c r="B85">
        <v>10369</v>
      </c>
      <c r="C85">
        <v>110421</v>
      </c>
      <c r="D85">
        <v>94329</v>
      </c>
      <c r="E85">
        <v>14106</v>
      </c>
      <c r="F85">
        <v>99244</v>
      </c>
      <c r="H85">
        <v>110002</v>
      </c>
      <c r="J85">
        <f t="shared" si="12"/>
        <v>65693.8</v>
      </c>
      <c r="K85">
        <f t="shared" si="13"/>
        <v>1.6744654746718868</v>
      </c>
      <c r="L85">
        <f t="shared" si="14"/>
        <v>110421</v>
      </c>
      <c r="M85">
        <f t="shared" si="15"/>
        <v>10369</v>
      </c>
      <c r="N85">
        <f t="shared" si="16"/>
        <v>65693.8</v>
      </c>
      <c r="O85">
        <f t="shared" si="17"/>
        <v>100052</v>
      </c>
      <c r="Q85">
        <v>286</v>
      </c>
      <c r="R85">
        <v>-2437</v>
      </c>
      <c r="T85">
        <v>4316.8000000000029</v>
      </c>
      <c r="U85">
        <v>1053</v>
      </c>
      <c r="W85">
        <v>15306.400000000001</v>
      </c>
      <c r="X85">
        <v>2451</v>
      </c>
      <c r="AD85">
        <v>65693.8</v>
      </c>
      <c r="AE85">
        <v>1.6744654746718868</v>
      </c>
      <c r="AK85">
        <v>65693.8</v>
      </c>
      <c r="AL85">
        <v>1.6744654746718868</v>
      </c>
    </row>
    <row r="86" spans="2:38" x14ac:dyDescent="0.25">
      <c r="B86">
        <v>62911</v>
      </c>
      <c r="C86">
        <v>109657</v>
      </c>
      <c r="D86">
        <v>6259</v>
      </c>
      <c r="E86">
        <v>119249</v>
      </c>
      <c r="F86">
        <v>103499</v>
      </c>
      <c r="H86">
        <v>84807</v>
      </c>
      <c r="J86">
        <f t="shared" si="12"/>
        <v>80315</v>
      </c>
      <c r="K86">
        <f t="shared" si="13"/>
        <v>1.0559297765050115</v>
      </c>
      <c r="L86">
        <f t="shared" si="14"/>
        <v>119249</v>
      </c>
      <c r="M86">
        <f t="shared" si="15"/>
        <v>6259</v>
      </c>
      <c r="N86">
        <f t="shared" si="16"/>
        <v>80315</v>
      </c>
      <c r="O86">
        <f t="shared" si="17"/>
        <v>112990</v>
      </c>
      <c r="Q86">
        <v>-9657</v>
      </c>
      <c r="R86">
        <v>-4373</v>
      </c>
      <c r="T86">
        <v>-5366.8000000000029</v>
      </c>
      <c r="U86">
        <v>-543.60000000000582</v>
      </c>
      <c r="W86">
        <v>10334</v>
      </c>
      <c r="X86">
        <v>1777.2</v>
      </c>
      <c r="AB86">
        <v>80315</v>
      </c>
      <c r="AC86">
        <v>1.0559297765050115</v>
      </c>
      <c r="AI86">
        <v>80315</v>
      </c>
      <c r="AJ86">
        <v>1.0559297765050115</v>
      </c>
    </row>
    <row r="87" spans="2:38" x14ac:dyDescent="0.25">
      <c r="B87">
        <v>24075</v>
      </c>
      <c r="C87">
        <v>69218</v>
      </c>
      <c r="D87">
        <v>22589</v>
      </c>
      <c r="E87">
        <v>111378</v>
      </c>
      <c r="F87">
        <v>90740</v>
      </c>
      <c r="H87">
        <v>115804</v>
      </c>
      <c r="J87">
        <f t="shared" si="12"/>
        <v>63600</v>
      </c>
      <c r="K87">
        <f t="shared" si="13"/>
        <v>1.820817610062893</v>
      </c>
      <c r="L87">
        <f t="shared" si="14"/>
        <v>111378</v>
      </c>
      <c r="M87">
        <f t="shared" si="15"/>
        <v>22589</v>
      </c>
      <c r="N87">
        <f t="shared" si="16"/>
        <v>63600</v>
      </c>
      <c r="O87">
        <f t="shared" si="17"/>
        <v>88789</v>
      </c>
      <c r="Q87">
        <v>6457</v>
      </c>
      <c r="R87">
        <v>1695</v>
      </c>
      <c r="T87">
        <v>-10667.399999999994</v>
      </c>
      <c r="U87">
        <v>1157.4000000000015</v>
      </c>
      <c r="W87">
        <v>12119.4</v>
      </c>
      <c r="X87">
        <v>2867</v>
      </c>
      <c r="AB87">
        <v>63600</v>
      </c>
      <c r="AC87">
        <v>1.820817610062893</v>
      </c>
      <c r="AK87">
        <v>63600</v>
      </c>
      <c r="AL87">
        <v>1.820817610062893</v>
      </c>
    </row>
    <row r="88" spans="2:38" x14ac:dyDescent="0.25">
      <c r="B88">
        <v>93853</v>
      </c>
      <c r="C88">
        <v>112431</v>
      </c>
      <c r="D88">
        <v>15621</v>
      </c>
      <c r="E88">
        <v>8394</v>
      </c>
      <c r="F88">
        <v>86612</v>
      </c>
      <c r="H88">
        <v>142173</v>
      </c>
      <c r="J88">
        <f t="shared" si="12"/>
        <v>63382.2</v>
      </c>
      <c r="K88">
        <f t="shared" si="13"/>
        <v>2.2431061086551116</v>
      </c>
      <c r="L88">
        <f t="shared" si="14"/>
        <v>112431</v>
      </c>
      <c r="M88">
        <f t="shared" si="15"/>
        <v>8394</v>
      </c>
      <c r="N88">
        <f t="shared" si="16"/>
        <v>63382.2</v>
      </c>
      <c r="O88">
        <f t="shared" si="17"/>
        <v>104037</v>
      </c>
      <c r="Q88">
        <v>50415</v>
      </c>
      <c r="R88">
        <v>2963</v>
      </c>
      <c r="T88">
        <v>1316.3999999999942</v>
      </c>
      <c r="U88">
        <v>730.19999999999709</v>
      </c>
      <c r="W88">
        <v>41935.599999999999</v>
      </c>
      <c r="X88">
        <v>1667</v>
      </c>
      <c r="AB88">
        <v>63382.2</v>
      </c>
      <c r="AC88">
        <v>2.2431061086551116</v>
      </c>
      <c r="AK88">
        <v>63382.2</v>
      </c>
      <c r="AL88">
        <v>2.2431061086551116</v>
      </c>
    </row>
    <row r="89" spans="2:38" x14ac:dyDescent="0.25">
      <c r="B89">
        <v>12380</v>
      </c>
      <c r="C89">
        <v>113541</v>
      </c>
      <c r="D89">
        <v>112210</v>
      </c>
      <c r="E89">
        <v>94074</v>
      </c>
      <c r="F89">
        <v>28025</v>
      </c>
      <c r="H89">
        <v>148163</v>
      </c>
      <c r="J89">
        <f t="shared" si="12"/>
        <v>72046</v>
      </c>
      <c r="K89">
        <f t="shared" si="13"/>
        <v>2.0565055658884601</v>
      </c>
      <c r="L89">
        <f t="shared" si="14"/>
        <v>113541</v>
      </c>
      <c r="M89">
        <f t="shared" si="15"/>
        <v>12380</v>
      </c>
      <c r="N89">
        <f t="shared" si="16"/>
        <v>72046</v>
      </c>
      <c r="O89">
        <f t="shared" si="17"/>
        <v>101161</v>
      </c>
      <c r="Q89">
        <v>13724</v>
      </c>
      <c r="R89">
        <v>4687</v>
      </c>
      <c r="T89">
        <v>-6329.6000000000058</v>
      </c>
      <c r="U89">
        <v>122.80000000000291</v>
      </c>
      <c r="W89">
        <v>7985.2000000000007</v>
      </c>
      <c r="X89">
        <v>1773.2</v>
      </c>
      <c r="AF89">
        <v>72046</v>
      </c>
      <c r="AG89">
        <v>2.0565055658884601</v>
      </c>
      <c r="AK89">
        <v>72046</v>
      </c>
      <c r="AL89">
        <v>2.0565055658884601</v>
      </c>
    </row>
    <row r="90" spans="2:38" x14ac:dyDescent="0.25">
      <c r="B90">
        <v>30771</v>
      </c>
      <c r="C90">
        <v>16540</v>
      </c>
      <c r="D90">
        <v>57755</v>
      </c>
      <c r="E90">
        <v>70205</v>
      </c>
      <c r="F90">
        <v>107040</v>
      </c>
      <c r="H90">
        <v>130913</v>
      </c>
      <c r="J90">
        <f t="shared" si="12"/>
        <v>56462.2</v>
      </c>
      <c r="K90">
        <f t="shared" si="13"/>
        <v>2.318595449699091</v>
      </c>
      <c r="L90">
        <f t="shared" si="14"/>
        <v>107040</v>
      </c>
      <c r="M90">
        <f t="shared" si="15"/>
        <v>16540</v>
      </c>
      <c r="N90">
        <f t="shared" si="16"/>
        <v>56462.2</v>
      </c>
      <c r="O90">
        <f t="shared" si="17"/>
        <v>90500</v>
      </c>
      <c r="Q90">
        <v>23534</v>
      </c>
      <c r="R90">
        <v>0</v>
      </c>
      <c r="T90">
        <v>1579.5999999999985</v>
      </c>
      <c r="U90">
        <v>162.59999999999854</v>
      </c>
      <c r="W90">
        <v>15127.2</v>
      </c>
      <c r="X90">
        <v>901</v>
      </c>
      <c r="AD90">
        <v>56462.2</v>
      </c>
      <c r="AE90">
        <v>2.318595449699091</v>
      </c>
      <c r="AK90">
        <v>56462.2</v>
      </c>
      <c r="AL90">
        <v>2.318595449699091</v>
      </c>
    </row>
    <row r="91" spans="2:38" x14ac:dyDescent="0.25">
      <c r="B91">
        <v>46146</v>
      </c>
      <c r="C91">
        <v>11519</v>
      </c>
      <c r="D91">
        <v>57337</v>
      </c>
      <c r="E91">
        <v>6182</v>
      </c>
      <c r="F91">
        <v>98880</v>
      </c>
      <c r="H91">
        <v>102865</v>
      </c>
      <c r="J91">
        <f t="shared" si="12"/>
        <v>44012.800000000003</v>
      </c>
      <c r="K91">
        <f t="shared" si="13"/>
        <v>2.337161007706849</v>
      </c>
      <c r="L91">
        <f t="shared" si="14"/>
        <v>98880</v>
      </c>
      <c r="M91">
        <f t="shared" si="15"/>
        <v>6182</v>
      </c>
      <c r="N91">
        <f t="shared" si="16"/>
        <v>44012.800000000003</v>
      </c>
      <c r="O91">
        <f t="shared" si="17"/>
        <v>92698</v>
      </c>
      <c r="Q91">
        <v>15412</v>
      </c>
      <c r="R91">
        <v>5</v>
      </c>
      <c r="T91">
        <v>-488.59999999999854</v>
      </c>
      <c r="U91">
        <v>521.40000000000146</v>
      </c>
      <c r="W91">
        <v>8647</v>
      </c>
      <c r="X91">
        <v>602.20000000000005</v>
      </c>
      <c r="AD91">
        <v>44012.800000000003</v>
      </c>
      <c r="AE91">
        <v>2.337161007706849</v>
      </c>
      <c r="AK91">
        <v>44012.800000000003</v>
      </c>
      <c r="AL91">
        <v>2.337161007706849</v>
      </c>
    </row>
    <row r="92" spans="2:38" x14ac:dyDescent="0.25">
      <c r="B92">
        <v>11023</v>
      </c>
      <c r="C92">
        <v>91421</v>
      </c>
      <c r="D92">
        <v>76682</v>
      </c>
      <c r="E92">
        <v>50390</v>
      </c>
      <c r="F92">
        <v>100020</v>
      </c>
      <c r="H92">
        <v>79506</v>
      </c>
      <c r="J92">
        <f t="shared" si="12"/>
        <v>65907.199999999997</v>
      </c>
      <c r="K92">
        <f t="shared" si="13"/>
        <v>1.2063325402990872</v>
      </c>
      <c r="L92">
        <f t="shared" si="14"/>
        <v>100020</v>
      </c>
      <c r="M92">
        <f t="shared" si="15"/>
        <v>11023</v>
      </c>
      <c r="N92">
        <f t="shared" si="16"/>
        <v>65907.199999999997</v>
      </c>
      <c r="O92">
        <f t="shared" si="17"/>
        <v>88997</v>
      </c>
      <c r="Q92">
        <v>-32670</v>
      </c>
      <c r="R92">
        <v>-2704</v>
      </c>
      <c r="T92">
        <v>717.19999999999709</v>
      </c>
      <c r="U92">
        <v>2485.3999999999942</v>
      </c>
      <c r="W92">
        <v>22559.599999999999</v>
      </c>
      <c r="X92">
        <v>2485.4</v>
      </c>
      <c r="AF92">
        <v>65907.199999999997</v>
      </c>
      <c r="AG92">
        <v>1.2063325402990872</v>
      </c>
      <c r="AI92">
        <v>65907.199999999997</v>
      </c>
      <c r="AJ92">
        <v>1.2063325402990872</v>
      </c>
    </row>
    <row r="93" spans="2:38" x14ac:dyDescent="0.25">
      <c r="B93">
        <v>11172</v>
      </c>
      <c r="C93">
        <v>32912</v>
      </c>
      <c r="D93">
        <v>74037</v>
      </c>
      <c r="E93">
        <v>72281</v>
      </c>
      <c r="F93">
        <v>75120</v>
      </c>
      <c r="H93">
        <v>92516</v>
      </c>
      <c r="J93">
        <f t="shared" si="12"/>
        <v>53104.4</v>
      </c>
      <c r="K93">
        <f t="shared" si="13"/>
        <v>1.742153192579146</v>
      </c>
      <c r="L93">
        <f t="shared" si="14"/>
        <v>75120</v>
      </c>
      <c r="M93">
        <f t="shared" si="15"/>
        <v>11172</v>
      </c>
      <c r="N93">
        <f t="shared" si="16"/>
        <v>53104.4</v>
      </c>
      <c r="O93">
        <f t="shared" si="17"/>
        <v>63948</v>
      </c>
      <c r="Q93">
        <v>25973</v>
      </c>
      <c r="R93">
        <v>4</v>
      </c>
      <c r="T93">
        <v>8307.8000000000029</v>
      </c>
      <c r="U93">
        <v>-837.79999999999563</v>
      </c>
      <c r="W93">
        <v>22597.399999999998</v>
      </c>
      <c r="X93">
        <v>1833</v>
      </c>
      <c r="Z93">
        <v>53104.4</v>
      </c>
      <c r="AA93">
        <v>1.742153192579146</v>
      </c>
      <c r="AK93">
        <v>53104.4</v>
      </c>
      <c r="AL93">
        <v>1.742153192579146</v>
      </c>
    </row>
    <row r="94" spans="2:38" x14ac:dyDescent="0.25">
      <c r="B94">
        <v>60876</v>
      </c>
      <c r="C94">
        <v>12216</v>
      </c>
      <c r="D94">
        <v>49955</v>
      </c>
      <c r="E94">
        <v>8605</v>
      </c>
      <c r="F94">
        <v>111078</v>
      </c>
      <c r="H94">
        <v>93365</v>
      </c>
      <c r="J94">
        <f t="shared" si="12"/>
        <v>48546</v>
      </c>
      <c r="K94">
        <f t="shared" si="13"/>
        <v>1.9232274543731718</v>
      </c>
      <c r="L94">
        <f t="shared" si="14"/>
        <v>111078</v>
      </c>
      <c r="M94">
        <f t="shared" si="15"/>
        <v>8605</v>
      </c>
      <c r="N94">
        <f t="shared" si="16"/>
        <v>48546</v>
      </c>
      <c r="O94">
        <f t="shared" si="17"/>
        <v>102473</v>
      </c>
      <c r="Q94">
        <v>23870</v>
      </c>
      <c r="R94">
        <v>-2216</v>
      </c>
      <c r="T94">
        <v>-6631.8000000000029</v>
      </c>
      <c r="U94">
        <v>1059.1999999999971</v>
      </c>
      <c r="W94">
        <v>12755</v>
      </c>
      <c r="X94">
        <v>1059.2</v>
      </c>
      <c r="Z94">
        <v>48546</v>
      </c>
      <c r="AA94">
        <v>1.9232274543731718</v>
      </c>
      <c r="AK94">
        <v>48546</v>
      </c>
      <c r="AL94">
        <v>1.9232274543731718</v>
      </c>
    </row>
    <row r="95" spans="2:38" x14ac:dyDescent="0.25">
      <c r="B95">
        <v>55099</v>
      </c>
      <c r="C95">
        <v>36856</v>
      </c>
      <c r="D95">
        <v>17832</v>
      </c>
      <c r="E95">
        <v>62224</v>
      </c>
      <c r="F95">
        <v>110048</v>
      </c>
      <c r="H95">
        <v>83662</v>
      </c>
      <c r="J95">
        <f t="shared" si="12"/>
        <v>56411.8</v>
      </c>
      <c r="K95">
        <f t="shared" si="13"/>
        <v>1.4830585090353436</v>
      </c>
      <c r="L95">
        <f t="shared" si="14"/>
        <v>110048</v>
      </c>
      <c r="M95">
        <f t="shared" si="15"/>
        <v>17832</v>
      </c>
      <c r="N95">
        <f t="shared" si="16"/>
        <v>56411.8</v>
      </c>
      <c r="O95">
        <f t="shared" si="17"/>
        <v>92216</v>
      </c>
      <c r="Q95">
        <v>33109</v>
      </c>
      <c r="R95">
        <v>190</v>
      </c>
      <c r="T95">
        <v>11861.200000000004</v>
      </c>
      <c r="U95">
        <v>620.20000000000437</v>
      </c>
      <c r="W95">
        <v>17097.999999999996</v>
      </c>
      <c r="X95">
        <v>727.8</v>
      </c>
      <c r="Z95">
        <v>56411.8</v>
      </c>
      <c r="AA95">
        <v>1.4830585090353436</v>
      </c>
      <c r="AI95">
        <v>56411.8</v>
      </c>
      <c r="AJ95">
        <v>1.4830585090353436</v>
      </c>
    </row>
    <row r="96" spans="2:38" x14ac:dyDescent="0.25">
      <c r="B96">
        <v>42563</v>
      </c>
      <c r="C96">
        <v>37312</v>
      </c>
      <c r="D96">
        <v>2866</v>
      </c>
      <c r="E96">
        <v>85773</v>
      </c>
      <c r="F96">
        <v>84758</v>
      </c>
      <c r="H96">
        <v>104755</v>
      </c>
      <c r="J96">
        <f t="shared" si="12"/>
        <v>50654.400000000001</v>
      </c>
      <c r="K96">
        <f t="shared" si="13"/>
        <v>2.0680335765501119</v>
      </c>
      <c r="L96">
        <f t="shared" si="14"/>
        <v>85773</v>
      </c>
      <c r="M96">
        <f t="shared" si="15"/>
        <v>2866</v>
      </c>
      <c r="N96">
        <f t="shared" si="16"/>
        <v>50654.400000000001</v>
      </c>
      <c r="O96">
        <f t="shared" si="17"/>
        <v>82907</v>
      </c>
      <c r="Q96">
        <v>33415</v>
      </c>
      <c r="R96">
        <v>-3083</v>
      </c>
      <c r="T96">
        <v>-3834.5999999999985</v>
      </c>
      <c r="U96">
        <v>613.40000000000146</v>
      </c>
      <c r="W96">
        <v>7246.6</v>
      </c>
      <c r="X96">
        <v>2684.2000000000003</v>
      </c>
      <c r="Z96">
        <v>50654.400000000001</v>
      </c>
      <c r="AA96">
        <v>2.0680335765501119</v>
      </c>
      <c r="AK96">
        <v>50654.400000000001</v>
      </c>
      <c r="AL96">
        <v>2.0680335765501119</v>
      </c>
    </row>
    <row r="97" spans="2:38" x14ac:dyDescent="0.25">
      <c r="B97">
        <v>17502</v>
      </c>
      <c r="C97">
        <v>100904</v>
      </c>
      <c r="D97">
        <v>108773</v>
      </c>
      <c r="E97">
        <v>61040</v>
      </c>
      <c r="F97">
        <v>58692</v>
      </c>
      <c r="H97">
        <v>70095</v>
      </c>
      <c r="J97">
        <f t="shared" si="12"/>
        <v>69382.2</v>
      </c>
      <c r="K97">
        <f t="shared" si="13"/>
        <v>1.0102735283689477</v>
      </c>
      <c r="L97">
        <f t="shared" si="14"/>
        <v>108773</v>
      </c>
      <c r="M97">
        <f t="shared" si="15"/>
        <v>17502</v>
      </c>
      <c r="N97">
        <f t="shared" si="16"/>
        <v>69382.2</v>
      </c>
      <c r="O97">
        <f t="shared" si="17"/>
        <v>91271</v>
      </c>
      <c r="Q97">
        <v>-36792</v>
      </c>
      <c r="R97">
        <v>0</v>
      </c>
      <c r="T97">
        <v>-12314.400000000009</v>
      </c>
      <c r="U97">
        <v>623.59999999999127</v>
      </c>
      <c r="W97">
        <v>17055.199999999997</v>
      </c>
      <c r="X97">
        <v>623.6</v>
      </c>
      <c r="AB97">
        <v>69382.2</v>
      </c>
      <c r="AC97">
        <v>1.0102735283689477</v>
      </c>
      <c r="AI97">
        <v>69382.2</v>
      </c>
      <c r="AJ97">
        <v>1.0102735283689477</v>
      </c>
    </row>
    <row r="98" spans="2:38" x14ac:dyDescent="0.25">
      <c r="B98">
        <v>24613</v>
      </c>
      <c r="C98">
        <v>69427</v>
      </c>
      <c r="D98">
        <v>104459</v>
      </c>
      <c r="E98">
        <v>22935</v>
      </c>
      <c r="F98">
        <v>27002</v>
      </c>
      <c r="H98">
        <v>95665</v>
      </c>
      <c r="J98">
        <f t="shared" si="12"/>
        <v>49687.199999999997</v>
      </c>
      <c r="K98">
        <f t="shared" ref="K98:K129" si="18">H98/J98</f>
        <v>1.9253449580576085</v>
      </c>
      <c r="L98">
        <f t="shared" si="14"/>
        <v>104459</v>
      </c>
      <c r="M98">
        <f t="shared" si="15"/>
        <v>22935</v>
      </c>
      <c r="N98">
        <f t="shared" si="16"/>
        <v>49687.199999999997</v>
      </c>
      <c r="O98">
        <f t="shared" si="17"/>
        <v>81524</v>
      </c>
      <c r="Q98">
        <v>-12821</v>
      </c>
      <c r="R98">
        <v>8</v>
      </c>
      <c r="T98">
        <v>-1726.8000000000029</v>
      </c>
      <c r="U98">
        <v>474.19999999999709</v>
      </c>
      <c r="W98">
        <v>16767.599999999999</v>
      </c>
      <c r="X98">
        <v>501.40000000000003</v>
      </c>
      <c r="AD98">
        <v>49687.199999999997</v>
      </c>
      <c r="AE98">
        <v>1.9253449580576085</v>
      </c>
      <c r="AK98">
        <v>49687.199999999997</v>
      </c>
      <c r="AL98">
        <v>1.9253449580576085</v>
      </c>
    </row>
    <row r="99" spans="2:38" x14ac:dyDescent="0.25">
      <c r="B99">
        <v>63668</v>
      </c>
      <c r="C99">
        <v>85209</v>
      </c>
      <c r="D99">
        <v>94327</v>
      </c>
      <c r="E99">
        <v>112539</v>
      </c>
      <c r="F99">
        <v>57965</v>
      </c>
      <c r="H99">
        <v>89884</v>
      </c>
      <c r="J99">
        <f t="shared" si="12"/>
        <v>82741.600000000006</v>
      </c>
      <c r="K99">
        <f t="shared" si="18"/>
        <v>1.0863217535073046</v>
      </c>
      <c r="L99">
        <f t="shared" si="14"/>
        <v>112539</v>
      </c>
      <c r="M99">
        <f t="shared" si="15"/>
        <v>57965</v>
      </c>
      <c r="N99">
        <f t="shared" si="16"/>
        <v>82741.600000000006</v>
      </c>
      <c r="O99">
        <f t="shared" si="17"/>
        <v>54574</v>
      </c>
      <c r="Q99">
        <v>-2366</v>
      </c>
      <c r="R99">
        <v>180</v>
      </c>
      <c r="T99">
        <v>1660</v>
      </c>
      <c r="U99">
        <v>355.20000000001164</v>
      </c>
      <c r="W99">
        <v>9501.2000000000007</v>
      </c>
      <c r="X99">
        <v>1138.4000000000001</v>
      </c>
      <c r="AB99">
        <v>82741.600000000006</v>
      </c>
      <c r="AC99">
        <v>1.0863217535073046</v>
      </c>
      <c r="AI99">
        <v>82741.600000000006</v>
      </c>
      <c r="AJ99">
        <v>1.0863217535073046</v>
      </c>
    </row>
    <row r="100" spans="2:38" x14ac:dyDescent="0.25">
      <c r="B100">
        <v>59965</v>
      </c>
      <c r="C100">
        <v>91434</v>
      </c>
      <c r="D100">
        <v>110460</v>
      </c>
      <c r="E100">
        <v>73411</v>
      </c>
      <c r="F100">
        <v>118942</v>
      </c>
      <c r="H100">
        <v>105156</v>
      </c>
      <c r="J100">
        <f t="shared" si="12"/>
        <v>90842.4</v>
      </c>
      <c r="K100">
        <f t="shared" si="18"/>
        <v>1.1575651898232544</v>
      </c>
      <c r="L100">
        <f t="shared" si="14"/>
        <v>118942</v>
      </c>
      <c r="M100">
        <f t="shared" si="15"/>
        <v>59965</v>
      </c>
      <c r="N100">
        <f t="shared" si="16"/>
        <v>90842.4</v>
      </c>
      <c r="O100">
        <f t="shared" si="17"/>
        <v>58977</v>
      </c>
      <c r="Q100">
        <v>-8619</v>
      </c>
      <c r="R100">
        <v>2419</v>
      </c>
      <c r="T100">
        <v>-9255</v>
      </c>
      <c r="U100">
        <v>224</v>
      </c>
      <c r="W100">
        <v>13486.599999999999</v>
      </c>
      <c r="X100">
        <v>1760.4</v>
      </c>
      <c r="AB100">
        <v>90842.4</v>
      </c>
      <c r="AC100">
        <v>1.1575651898232544</v>
      </c>
      <c r="AI100">
        <v>90842.4</v>
      </c>
      <c r="AJ100">
        <v>1.1575651898232544</v>
      </c>
    </row>
    <row r="101" spans="2:38" x14ac:dyDescent="0.25">
      <c r="B101">
        <v>37881</v>
      </c>
      <c r="C101">
        <v>106427</v>
      </c>
      <c r="D101">
        <v>10903</v>
      </c>
      <c r="E101">
        <v>89276</v>
      </c>
      <c r="F101">
        <v>42764</v>
      </c>
      <c r="H101">
        <v>95347</v>
      </c>
      <c r="J101">
        <f t="shared" si="12"/>
        <v>57450.2</v>
      </c>
      <c r="K101">
        <f t="shared" si="18"/>
        <v>1.6596460934861847</v>
      </c>
      <c r="L101">
        <f t="shared" si="14"/>
        <v>106427</v>
      </c>
      <c r="M101">
        <f t="shared" si="15"/>
        <v>10903</v>
      </c>
      <c r="N101">
        <f t="shared" si="16"/>
        <v>57450.2</v>
      </c>
      <c r="O101">
        <f t="shared" si="17"/>
        <v>95524</v>
      </c>
      <c r="Q101">
        <v>-2930</v>
      </c>
      <c r="R101">
        <v>822</v>
      </c>
      <c r="T101">
        <v>-6140.8000000000029</v>
      </c>
      <c r="U101">
        <v>345.59999999999854</v>
      </c>
      <c r="W101">
        <v>8377.6</v>
      </c>
      <c r="X101">
        <v>1171.2</v>
      </c>
      <c r="AB101">
        <v>57450.2</v>
      </c>
      <c r="AC101">
        <v>1.6596460934861847</v>
      </c>
      <c r="AK101">
        <v>57450.2</v>
      </c>
      <c r="AL101">
        <v>1.6596460934861847</v>
      </c>
    </row>
    <row r="103" spans="2:38" x14ac:dyDescent="0.25">
      <c r="B103">
        <v>2648912</v>
      </c>
      <c r="C103">
        <v>2944548</v>
      </c>
      <c r="D103">
        <v>2831097</v>
      </c>
      <c r="E103">
        <v>3200759</v>
      </c>
      <c r="F103">
        <v>3195787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DD20-3F96-442A-ABE4-EAF161F7D70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21724</v>
      </c>
      <c r="C2">
        <v>33179</v>
      </c>
      <c r="D2">
        <v>114076</v>
      </c>
      <c r="E2">
        <v>106530</v>
      </c>
      <c r="F2">
        <v>51304</v>
      </c>
      <c r="H2">
        <v>73663</v>
      </c>
      <c r="J2">
        <f t="shared" ref="J2:J33" si="0">AVERAGE(B2:F2)</f>
        <v>65362.6</v>
      </c>
      <c r="K2">
        <f t="shared" ref="K2:K33" si="1">H2/J2</f>
        <v>1.1269900524152956</v>
      </c>
      <c r="L2">
        <f t="shared" ref="L2:L33" si="2">MAX(B2:F2)</f>
        <v>114076</v>
      </c>
      <c r="M2">
        <f t="shared" ref="M2:M33" si="3">MIN(B2:F2)</f>
        <v>21724</v>
      </c>
      <c r="N2">
        <f t="shared" ref="N2:N33" si="4">AVERAGE(B2:F2)</f>
        <v>65362.6</v>
      </c>
      <c r="O2">
        <f t="shared" ref="O2:O33" si="5">L2-M2</f>
        <v>92352</v>
      </c>
      <c r="Q2">
        <v>-3827</v>
      </c>
      <c r="R2">
        <v>517</v>
      </c>
      <c r="T2">
        <v>-11881.400000000001</v>
      </c>
      <c r="U2">
        <v>351.59999999999854</v>
      </c>
      <c r="W2">
        <v>21153</v>
      </c>
      <c r="X2">
        <v>1776.0000000000002</v>
      </c>
      <c r="AB2">
        <v>65362.6</v>
      </c>
      <c r="AC2">
        <v>1.1269900524152956</v>
      </c>
      <c r="AI2">
        <v>65362.6</v>
      </c>
      <c r="AJ2">
        <v>1.1269900524152956</v>
      </c>
    </row>
    <row r="3" spans="1:38" x14ac:dyDescent="0.25">
      <c r="B3">
        <v>43954</v>
      </c>
      <c r="C3">
        <v>103808</v>
      </c>
      <c r="D3">
        <v>27715</v>
      </c>
      <c r="E3">
        <v>53756</v>
      </c>
      <c r="F3">
        <v>99059</v>
      </c>
      <c r="H3">
        <v>87744</v>
      </c>
      <c r="J3">
        <f t="shared" si="0"/>
        <v>65658.399999999994</v>
      </c>
      <c r="K3">
        <f t="shared" si="1"/>
        <v>1.3363712792270297</v>
      </c>
      <c r="L3">
        <f t="shared" si="2"/>
        <v>103808</v>
      </c>
      <c r="M3">
        <f t="shared" si="3"/>
        <v>27715</v>
      </c>
      <c r="N3">
        <f t="shared" si="4"/>
        <v>65658.399999999994</v>
      </c>
      <c r="O3">
        <f t="shared" si="5"/>
        <v>76093</v>
      </c>
      <c r="Q3">
        <v>12345</v>
      </c>
      <c r="R3">
        <v>6</v>
      </c>
      <c r="T3">
        <v>-3541.4000000000087</v>
      </c>
      <c r="U3">
        <v>1242.5999999999913</v>
      </c>
      <c r="W3">
        <v>25270.199999999997</v>
      </c>
      <c r="X3">
        <v>1271.8</v>
      </c>
      <c r="AB3">
        <v>65658.399999999994</v>
      </c>
      <c r="AC3">
        <v>1.3363712792270297</v>
      </c>
      <c r="AI3">
        <v>65658.399999999994</v>
      </c>
      <c r="AJ3">
        <v>1.3363712792270297</v>
      </c>
    </row>
    <row r="4" spans="1:38" x14ac:dyDescent="0.25">
      <c r="B4">
        <v>68391</v>
      </c>
      <c r="C4">
        <v>33906</v>
      </c>
      <c r="D4">
        <v>9919</v>
      </c>
      <c r="E4">
        <v>93544</v>
      </c>
      <c r="F4">
        <v>7059</v>
      </c>
      <c r="H4">
        <v>43362</v>
      </c>
      <c r="J4">
        <f t="shared" si="0"/>
        <v>42563.8</v>
      </c>
      <c r="K4">
        <f t="shared" si="1"/>
        <v>1.0187530248708996</v>
      </c>
      <c r="L4">
        <f t="shared" si="2"/>
        <v>93544</v>
      </c>
      <c r="M4">
        <f t="shared" si="3"/>
        <v>7059</v>
      </c>
      <c r="N4">
        <f t="shared" si="4"/>
        <v>42563.8</v>
      </c>
      <c r="O4">
        <f t="shared" si="5"/>
        <v>86485</v>
      </c>
      <c r="Q4">
        <v>-53316</v>
      </c>
      <c r="R4">
        <v>-3589</v>
      </c>
      <c r="T4">
        <v>-11334.799999999996</v>
      </c>
      <c r="U4">
        <v>-660.19999999999709</v>
      </c>
      <c r="W4">
        <v>21207.200000000001</v>
      </c>
      <c r="X4">
        <v>660.2</v>
      </c>
      <c r="AD4">
        <v>42563.8</v>
      </c>
      <c r="AE4">
        <v>1.0187530248708996</v>
      </c>
      <c r="AI4">
        <v>42563.8</v>
      </c>
      <c r="AJ4">
        <v>1.0187530248708996</v>
      </c>
    </row>
    <row r="5" spans="1:38" x14ac:dyDescent="0.25">
      <c r="B5">
        <v>47960</v>
      </c>
      <c r="C5">
        <v>33795</v>
      </c>
      <c r="D5">
        <v>86879</v>
      </c>
      <c r="E5">
        <v>34122</v>
      </c>
      <c r="F5">
        <v>19842</v>
      </c>
      <c r="H5">
        <v>80020</v>
      </c>
      <c r="J5">
        <f t="shared" si="0"/>
        <v>44519.6</v>
      </c>
      <c r="K5">
        <f t="shared" si="1"/>
        <v>1.797410578711399</v>
      </c>
      <c r="L5">
        <f t="shared" si="2"/>
        <v>86879</v>
      </c>
      <c r="M5">
        <f t="shared" si="3"/>
        <v>19842</v>
      </c>
      <c r="N5">
        <f t="shared" si="4"/>
        <v>44519.6</v>
      </c>
      <c r="O5">
        <f t="shared" si="5"/>
        <v>67037</v>
      </c>
      <c r="Q5">
        <v>-18995</v>
      </c>
      <c r="R5">
        <v>-57</v>
      </c>
      <c r="T5">
        <v>-2515.5999999999985</v>
      </c>
      <c r="U5">
        <v>48.599999999998545</v>
      </c>
      <c r="W5">
        <v>19205.999999999996</v>
      </c>
      <c r="X5">
        <v>1796.1999999999998</v>
      </c>
      <c r="AD5">
        <v>44519.6</v>
      </c>
      <c r="AE5">
        <v>1.797410578711399</v>
      </c>
      <c r="AK5">
        <v>44519.6</v>
      </c>
      <c r="AL5">
        <v>1.797410578711399</v>
      </c>
    </row>
    <row r="6" spans="1:38" x14ac:dyDescent="0.25">
      <c r="B6">
        <v>76617</v>
      </c>
      <c r="C6">
        <v>73341</v>
      </c>
      <c r="D6">
        <v>59335</v>
      </c>
      <c r="E6">
        <v>18337</v>
      </c>
      <c r="F6">
        <v>57120</v>
      </c>
      <c r="H6">
        <v>63653</v>
      </c>
      <c r="J6">
        <f t="shared" si="0"/>
        <v>56950</v>
      </c>
      <c r="K6">
        <f t="shared" si="1"/>
        <v>1.1176997366110624</v>
      </c>
      <c r="L6">
        <f t="shared" si="2"/>
        <v>76617</v>
      </c>
      <c r="M6">
        <f t="shared" si="3"/>
        <v>18337</v>
      </c>
      <c r="N6">
        <f t="shared" si="4"/>
        <v>56950</v>
      </c>
      <c r="O6">
        <f t="shared" si="5"/>
        <v>58280</v>
      </c>
      <c r="Q6">
        <v>-11500</v>
      </c>
      <c r="R6">
        <v>37</v>
      </c>
      <c r="T6">
        <v>-7895.5999999999985</v>
      </c>
      <c r="U6">
        <v>275.80000000000291</v>
      </c>
      <c r="W6">
        <v>14806.8</v>
      </c>
      <c r="X6">
        <v>755</v>
      </c>
      <c r="AB6">
        <v>56950</v>
      </c>
      <c r="AC6">
        <v>1.1176997366110624</v>
      </c>
      <c r="AI6">
        <v>56950</v>
      </c>
      <c r="AJ6">
        <v>1.1176997366110624</v>
      </c>
    </row>
    <row r="7" spans="1:38" x14ac:dyDescent="0.25">
      <c r="B7">
        <v>75907</v>
      </c>
      <c r="C7">
        <v>73695</v>
      </c>
      <c r="D7">
        <v>13593</v>
      </c>
      <c r="E7">
        <v>73357</v>
      </c>
      <c r="F7">
        <v>45761</v>
      </c>
      <c r="H7">
        <v>87813</v>
      </c>
      <c r="J7">
        <f t="shared" si="0"/>
        <v>56462.6</v>
      </c>
      <c r="K7">
        <f t="shared" si="1"/>
        <v>1.5552418769238399</v>
      </c>
      <c r="L7">
        <f t="shared" si="2"/>
        <v>75907</v>
      </c>
      <c r="M7">
        <f t="shared" si="3"/>
        <v>13593</v>
      </c>
      <c r="N7">
        <f t="shared" si="4"/>
        <v>56462.6</v>
      </c>
      <c r="O7">
        <f t="shared" si="5"/>
        <v>62314</v>
      </c>
      <c r="Q7">
        <v>-13785</v>
      </c>
      <c r="R7">
        <v>-333</v>
      </c>
      <c r="T7">
        <v>10239.199999999997</v>
      </c>
      <c r="U7">
        <v>183.59999999999854</v>
      </c>
      <c r="W7">
        <v>20318.8</v>
      </c>
      <c r="X7">
        <v>652.4</v>
      </c>
      <c r="AD7">
        <v>56462.6</v>
      </c>
      <c r="AE7">
        <v>1.5552418769238399</v>
      </c>
      <c r="AI7">
        <v>56462.6</v>
      </c>
      <c r="AJ7">
        <v>1.5552418769238399</v>
      </c>
    </row>
    <row r="8" spans="1:38" x14ac:dyDescent="0.25">
      <c r="B8">
        <v>41953</v>
      </c>
      <c r="C8">
        <v>88832</v>
      </c>
      <c r="D8">
        <v>18174</v>
      </c>
      <c r="E8">
        <v>100152</v>
      </c>
      <c r="F8">
        <v>28582</v>
      </c>
      <c r="H8">
        <v>57745</v>
      </c>
      <c r="J8">
        <f t="shared" si="0"/>
        <v>55538.6</v>
      </c>
      <c r="K8">
        <f t="shared" si="1"/>
        <v>1.0397273247795227</v>
      </c>
      <c r="L8">
        <f t="shared" si="2"/>
        <v>100152</v>
      </c>
      <c r="M8">
        <f t="shared" si="3"/>
        <v>18174</v>
      </c>
      <c r="N8">
        <f t="shared" si="4"/>
        <v>55538.6</v>
      </c>
      <c r="O8">
        <f t="shared" si="5"/>
        <v>81978</v>
      </c>
      <c r="Q8">
        <v>-34874</v>
      </c>
      <c r="R8">
        <v>132</v>
      </c>
      <c r="T8">
        <v>-10069.599999999999</v>
      </c>
      <c r="U8">
        <v>-227.59999999999854</v>
      </c>
      <c r="W8">
        <v>10137.200000000001</v>
      </c>
      <c r="X8">
        <v>1097.1999999999998</v>
      </c>
      <c r="AB8">
        <v>55538.6</v>
      </c>
      <c r="AC8">
        <v>1.0397273247795227</v>
      </c>
      <c r="AI8">
        <v>55538.6</v>
      </c>
      <c r="AJ8">
        <v>1.0397273247795227</v>
      </c>
    </row>
    <row r="9" spans="1:38" x14ac:dyDescent="0.25">
      <c r="B9">
        <v>63348</v>
      </c>
      <c r="C9">
        <v>116848</v>
      </c>
      <c r="D9">
        <v>68806</v>
      </c>
      <c r="E9">
        <v>100914</v>
      </c>
      <c r="F9">
        <v>46058</v>
      </c>
      <c r="H9">
        <v>82603</v>
      </c>
      <c r="J9">
        <f t="shared" si="0"/>
        <v>79194.8</v>
      </c>
      <c r="K9">
        <f t="shared" si="1"/>
        <v>1.0430356538560612</v>
      </c>
      <c r="L9">
        <f t="shared" si="2"/>
        <v>116848</v>
      </c>
      <c r="M9">
        <f t="shared" si="3"/>
        <v>46058</v>
      </c>
      <c r="N9">
        <f t="shared" si="4"/>
        <v>79194.8</v>
      </c>
      <c r="O9">
        <f t="shared" si="5"/>
        <v>70790</v>
      </c>
      <c r="Q9">
        <v>-37814</v>
      </c>
      <c r="R9">
        <v>-2855</v>
      </c>
      <c r="T9">
        <v>4853.6000000000058</v>
      </c>
      <c r="U9">
        <v>-634.39999999999418</v>
      </c>
      <c r="W9">
        <v>12654.8</v>
      </c>
      <c r="X9">
        <v>717.2</v>
      </c>
      <c r="AF9">
        <v>79194.8</v>
      </c>
      <c r="AG9">
        <v>1.0430356538560612</v>
      </c>
      <c r="AI9">
        <v>79194.8</v>
      </c>
      <c r="AJ9">
        <v>1.0430356538560612</v>
      </c>
    </row>
    <row r="10" spans="1:38" x14ac:dyDescent="0.25">
      <c r="B10">
        <v>6267</v>
      </c>
      <c r="C10">
        <v>12151</v>
      </c>
      <c r="D10">
        <v>28275</v>
      </c>
      <c r="E10">
        <v>92820</v>
      </c>
      <c r="F10">
        <v>53373</v>
      </c>
      <c r="H10">
        <v>67957</v>
      </c>
      <c r="J10">
        <f t="shared" si="0"/>
        <v>38577.199999999997</v>
      </c>
      <c r="K10">
        <f t="shared" si="1"/>
        <v>1.7615845629024398</v>
      </c>
      <c r="L10">
        <f t="shared" si="2"/>
        <v>92820</v>
      </c>
      <c r="M10">
        <f t="shared" si="3"/>
        <v>6267</v>
      </c>
      <c r="N10">
        <f t="shared" si="4"/>
        <v>38577.199999999997</v>
      </c>
      <c r="O10">
        <f t="shared" si="5"/>
        <v>86553</v>
      </c>
      <c r="Q10">
        <v>-18266</v>
      </c>
      <c r="R10">
        <v>-1452</v>
      </c>
      <c r="T10">
        <v>-1348.6000000000058</v>
      </c>
      <c r="U10">
        <v>374.79999999999563</v>
      </c>
      <c r="W10">
        <v>16935.400000000001</v>
      </c>
      <c r="X10">
        <v>541.6</v>
      </c>
      <c r="AD10">
        <v>38577.199999999997</v>
      </c>
      <c r="AE10">
        <v>1.7615845629024398</v>
      </c>
      <c r="AK10">
        <v>38577.199999999997</v>
      </c>
      <c r="AL10">
        <v>1.7615845629024398</v>
      </c>
    </row>
    <row r="11" spans="1:38" x14ac:dyDescent="0.25">
      <c r="B11">
        <v>55597</v>
      </c>
      <c r="C11">
        <v>29272</v>
      </c>
      <c r="D11">
        <v>56866</v>
      </c>
      <c r="E11">
        <v>91839</v>
      </c>
      <c r="F11">
        <v>39551</v>
      </c>
      <c r="H11">
        <v>73389</v>
      </c>
      <c r="J11">
        <f t="shared" si="0"/>
        <v>54625</v>
      </c>
      <c r="K11">
        <f t="shared" si="1"/>
        <v>1.3435057208237986</v>
      </c>
      <c r="L11">
        <f t="shared" si="2"/>
        <v>91839</v>
      </c>
      <c r="M11">
        <f t="shared" si="3"/>
        <v>29272</v>
      </c>
      <c r="N11">
        <f t="shared" si="4"/>
        <v>54625</v>
      </c>
      <c r="O11">
        <f t="shared" si="5"/>
        <v>62567</v>
      </c>
      <c r="Q11">
        <v>-42</v>
      </c>
      <c r="R11">
        <v>3020</v>
      </c>
      <c r="T11">
        <v>-3873.8000000000029</v>
      </c>
      <c r="U11">
        <v>-604.59999999999854</v>
      </c>
      <c r="W11">
        <v>20321.8</v>
      </c>
      <c r="X11">
        <v>1508.6000000000004</v>
      </c>
      <c r="Z11">
        <v>54625</v>
      </c>
      <c r="AA11">
        <v>1.3435057208237986</v>
      </c>
      <c r="AI11">
        <v>54625</v>
      </c>
      <c r="AJ11">
        <v>1.3435057208237986</v>
      </c>
    </row>
    <row r="12" spans="1:38" x14ac:dyDescent="0.25">
      <c r="B12">
        <v>7521</v>
      </c>
      <c r="C12">
        <v>35064</v>
      </c>
      <c r="D12">
        <v>27204</v>
      </c>
      <c r="E12">
        <v>91387</v>
      </c>
      <c r="F12">
        <v>93322</v>
      </c>
      <c r="H12">
        <v>86707</v>
      </c>
      <c r="J12">
        <f t="shared" si="0"/>
        <v>50899.6</v>
      </c>
      <c r="K12">
        <f t="shared" si="1"/>
        <v>1.7034907936408146</v>
      </c>
      <c r="L12">
        <f t="shared" si="2"/>
        <v>93322</v>
      </c>
      <c r="M12">
        <f t="shared" si="3"/>
        <v>7521</v>
      </c>
      <c r="N12">
        <f t="shared" si="4"/>
        <v>50899.6</v>
      </c>
      <c r="O12">
        <f t="shared" si="5"/>
        <v>85801</v>
      </c>
      <c r="Q12">
        <v>-5666</v>
      </c>
      <c r="R12">
        <v>261</v>
      </c>
      <c r="T12">
        <v>-2826.8000000000029</v>
      </c>
      <c r="U12">
        <v>722.59999999999854</v>
      </c>
      <c r="W12">
        <v>16769.599999999999</v>
      </c>
      <c r="X12">
        <v>748.59999999999991</v>
      </c>
      <c r="AD12">
        <v>50899.6</v>
      </c>
      <c r="AE12">
        <v>1.7034907936408146</v>
      </c>
      <c r="AK12">
        <v>50899.6</v>
      </c>
      <c r="AL12">
        <v>1.7034907936408146</v>
      </c>
    </row>
    <row r="13" spans="1:38" x14ac:dyDescent="0.25">
      <c r="B13">
        <v>84685</v>
      </c>
      <c r="C13">
        <v>37926</v>
      </c>
      <c r="D13">
        <v>56918</v>
      </c>
      <c r="E13">
        <v>100047</v>
      </c>
      <c r="F13">
        <v>78888</v>
      </c>
      <c r="H13">
        <v>76768</v>
      </c>
      <c r="J13">
        <f t="shared" si="0"/>
        <v>71692.800000000003</v>
      </c>
      <c r="K13">
        <f t="shared" si="1"/>
        <v>1.0707909301910372</v>
      </c>
      <c r="L13">
        <f t="shared" si="2"/>
        <v>100047</v>
      </c>
      <c r="M13">
        <f t="shared" si="3"/>
        <v>37926</v>
      </c>
      <c r="N13">
        <f t="shared" si="4"/>
        <v>71692.800000000003</v>
      </c>
      <c r="O13">
        <f t="shared" si="5"/>
        <v>62121</v>
      </c>
      <c r="Q13">
        <v>-8471</v>
      </c>
      <c r="R13">
        <v>-5120</v>
      </c>
      <c r="T13">
        <v>1066.1999999999971</v>
      </c>
      <c r="U13">
        <v>283</v>
      </c>
      <c r="W13">
        <v>16135.8</v>
      </c>
      <c r="X13">
        <v>1569.4</v>
      </c>
      <c r="AB13">
        <v>71692.800000000003</v>
      </c>
      <c r="AC13">
        <v>1.0707909301910372</v>
      </c>
      <c r="AI13">
        <v>71692.800000000003</v>
      </c>
      <c r="AJ13">
        <v>1.0707909301910372</v>
      </c>
    </row>
    <row r="14" spans="1:38" x14ac:dyDescent="0.25">
      <c r="B14">
        <v>117409</v>
      </c>
      <c r="C14">
        <v>22522</v>
      </c>
      <c r="D14">
        <v>13808</v>
      </c>
      <c r="E14">
        <v>53434</v>
      </c>
      <c r="F14">
        <v>13087</v>
      </c>
      <c r="H14">
        <v>87105</v>
      </c>
      <c r="J14">
        <f t="shared" si="0"/>
        <v>44052</v>
      </c>
      <c r="K14">
        <f t="shared" si="1"/>
        <v>1.9773222555162082</v>
      </c>
      <c r="L14">
        <f t="shared" si="2"/>
        <v>117409</v>
      </c>
      <c r="M14">
        <f t="shared" si="3"/>
        <v>13087</v>
      </c>
      <c r="N14">
        <f t="shared" si="4"/>
        <v>44052</v>
      </c>
      <c r="O14">
        <f t="shared" si="5"/>
        <v>104322</v>
      </c>
      <c r="Q14">
        <v>-12771</v>
      </c>
      <c r="R14">
        <v>352</v>
      </c>
      <c r="T14">
        <v>-5049.5999999999985</v>
      </c>
      <c r="U14">
        <v>-934.59999999999854</v>
      </c>
      <c r="W14">
        <v>14198</v>
      </c>
      <c r="X14">
        <v>1553.4</v>
      </c>
      <c r="AD14">
        <v>44052</v>
      </c>
      <c r="AE14">
        <v>1.9773222555162082</v>
      </c>
      <c r="AK14">
        <v>44052</v>
      </c>
      <c r="AL14">
        <v>1.9773222555162082</v>
      </c>
    </row>
    <row r="15" spans="1:38" x14ac:dyDescent="0.25">
      <c r="B15">
        <v>74466</v>
      </c>
      <c r="C15">
        <v>20867</v>
      </c>
      <c r="D15">
        <v>116856</v>
      </c>
      <c r="E15">
        <v>20152</v>
      </c>
      <c r="F15">
        <v>31767</v>
      </c>
      <c r="H15">
        <v>83475</v>
      </c>
      <c r="J15">
        <f t="shared" si="0"/>
        <v>52821.599999999999</v>
      </c>
      <c r="K15">
        <f t="shared" si="1"/>
        <v>1.5803194147848607</v>
      </c>
      <c r="L15">
        <f t="shared" si="2"/>
        <v>116856</v>
      </c>
      <c r="M15">
        <f t="shared" si="3"/>
        <v>20152</v>
      </c>
      <c r="N15">
        <f t="shared" si="4"/>
        <v>52821.599999999999</v>
      </c>
      <c r="O15">
        <f t="shared" si="5"/>
        <v>96704</v>
      </c>
      <c r="Q15">
        <v>7338</v>
      </c>
      <c r="R15">
        <v>-1701</v>
      </c>
      <c r="T15">
        <v>-5800.2000000000044</v>
      </c>
      <c r="U15">
        <v>-883.80000000000291</v>
      </c>
      <c r="W15">
        <v>8029.8</v>
      </c>
      <c r="X15">
        <v>1308.1999999999998</v>
      </c>
      <c r="Z15">
        <v>52821.599999999999</v>
      </c>
      <c r="AA15">
        <v>1.5803194147848607</v>
      </c>
      <c r="AI15">
        <v>52821.599999999999</v>
      </c>
      <c r="AJ15">
        <v>1.5803194147848607</v>
      </c>
    </row>
    <row r="16" spans="1:38" x14ac:dyDescent="0.25">
      <c r="B16">
        <v>111881</v>
      </c>
      <c r="C16">
        <v>60822</v>
      </c>
      <c r="D16">
        <v>57221</v>
      </c>
      <c r="E16">
        <v>66021</v>
      </c>
      <c r="F16">
        <v>93115</v>
      </c>
      <c r="H16">
        <v>92308</v>
      </c>
      <c r="J16">
        <f t="shared" si="0"/>
        <v>77812</v>
      </c>
      <c r="K16">
        <f t="shared" si="1"/>
        <v>1.1862951729810312</v>
      </c>
      <c r="L16">
        <f t="shared" si="2"/>
        <v>111881</v>
      </c>
      <c r="M16">
        <f t="shared" si="3"/>
        <v>57221</v>
      </c>
      <c r="N16">
        <f t="shared" si="4"/>
        <v>77812</v>
      </c>
      <c r="O16">
        <f t="shared" si="5"/>
        <v>54660</v>
      </c>
      <c r="Q16">
        <v>-7322</v>
      </c>
      <c r="R16">
        <v>35</v>
      </c>
      <c r="T16">
        <v>-3491</v>
      </c>
      <c r="U16">
        <v>-928</v>
      </c>
      <c r="W16">
        <v>16669</v>
      </c>
      <c r="X16">
        <v>1492.4</v>
      </c>
      <c r="AB16">
        <v>77812</v>
      </c>
      <c r="AC16">
        <v>1.1862951729810312</v>
      </c>
      <c r="AI16">
        <v>77812</v>
      </c>
      <c r="AJ16">
        <v>1.1862951729810312</v>
      </c>
    </row>
    <row r="17" spans="2:38" x14ac:dyDescent="0.25">
      <c r="B17">
        <v>52945</v>
      </c>
      <c r="C17">
        <v>27760</v>
      </c>
      <c r="D17">
        <v>108535</v>
      </c>
      <c r="E17">
        <v>40437</v>
      </c>
      <c r="F17">
        <v>10880</v>
      </c>
      <c r="H17">
        <v>49253</v>
      </c>
      <c r="J17">
        <f t="shared" si="0"/>
        <v>48111.4</v>
      </c>
      <c r="K17">
        <f t="shared" si="1"/>
        <v>1.0237282639873293</v>
      </c>
      <c r="L17">
        <f t="shared" si="2"/>
        <v>108535</v>
      </c>
      <c r="M17">
        <f t="shared" si="3"/>
        <v>10880</v>
      </c>
      <c r="N17">
        <f t="shared" si="4"/>
        <v>48111.4</v>
      </c>
      <c r="O17">
        <f t="shared" si="5"/>
        <v>97655</v>
      </c>
      <c r="Q17">
        <v>-7327</v>
      </c>
      <c r="R17">
        <v>-64</v>
      </c>
      <c r="T17">
        <v>-3794.5999999999985</v>
      </c>
      <c r="U17">
        <v>-169.19999999999709</v>
      </c>
      <c r="W17">
        <v>16313.399999999998</v>
      </c>
      <c r="X17">
        <v>896</v>
      </c>
      <c r="Z17">
        <v>48111.4</v>
      </c>
      <c r="AA17">
        <v>1.0237282639873293</v>
      </c>
      <c r="AI17">
        <v>48111.4</v>
      </c>
      <c r="AJ17">
        <v>1.0237282639873293</v>
      </c>
    </row>
    <row r="18" spans="2:38" x14ac:dyDescent="0.25">
      <c r="B18">
        <v>50245</v>
      </c>
      <c r="C18">
        <v>102720</v>
      </c>
      <c r="D18">
        <v>79701</v>
      </c>
      <c r="E18">
        <v>27962</v>
      </c>
      <c r="F18">
        <v>42312</v>
      </c>
      <c r="H18">
        <v>119529</v>
      </c>
      <c r="J18">
        <f t="shared" si="0"/>
        <v>60588</v>
      </c>
      <c r="K18">
        <f t="shared" si="1"/>
        <v>1.9728163992869876</v>
      </c>
      <c r="L18">
        <f t="shared" si="2"/>
        <v>102720</v>
      </c>
      <c r="M18">
        <f t="shared" si="3"/>
        <v>27962</v>
      </c>
      <c r="N18">
        <f t="shared" si="4"/>
        <v>60588</v>
      </c>
      <c r="O18">
        <f t="shared" si="5"/>
        <v>74758</v>
      </c>
      <c r="Q18">
        <v>-3471</v>
      </c>
      <c r="R18">
        <v>1871</v>
      </c>
      <c r="T18">
        <v>-5881.1999999999971</v>
      </c>
      <c r="U18">
        <v>661.80000000000291</v>
      </c>
      <c r="W18">
        <v>13037.6</v>
      </c>
      <c r="X18">
        <v>2913.0000000000005</v>
      </c>
      <c r="AF18">
        <v>60588</v>
      </c>
      <c r="AG18">
        <v>1.9728163992869876</v>
      </c>
      <c r="AK18">
        <v>60588</v>
      </c>
      <c r="AL18">
        <v>1.9728163992869876</v>
      </c>
    </row>
    <row r="19" spans="2:38" x14ac:dyDescent="0.25">
      <c r="B19">
        <v>73037</v>
      </c>
      <c r="C19">
        <v>36836</v>
      </c>
      <c r="D19">
        <v>9501</v>
      </c>
      <c r="E19">
        <v>74606</v>
      </c>
      <c r="F19">
        <v>103483</v>
      </c>
      <c r="H19">
        <v>139442</v>
      </c>
      <c r="J19">
        <f t="shared" si="0"/>
        <v>59492.6</v>
      </c>
      <c r="K19">
        <f t="shared" si="1"/>
        <v>2.3438545298070683</v>
      </c>
      <c r="L19">
        <f t="shared" si="2"/>
        <v>103483</v>
      </c>
      <c r="M19">
        <f t="shared" si="3"/>
        <v>9501</v>
      </c>
      <c r="N19">
        <f t="shared" si="4"/>
        <v>59492.6</v>
      </c>
      <c r="O19">
        <f t="shared" si="5"/>
        <v>93982</v>
      </c>
      <c r="Q19">
        <v>19886</v>
      </c>
      <c r="R19">
        <v>-5817</v>
      </c>
      <c r="T19">
        <v>-4959.4000000000015</v>
      </c>
      <c r="U19">
        <v>454</v>
      </c>
      <c r="W19">
        <v>9229.8000000000011</v>
      </c>
      <c r="X19">
        <v>455.6</v>
      </c>
      <c r="AF19">
        <v>59492.6</v>
      </c>
      <c r="AG19">
        <v>2.3438545298070683</v>
      </c>
      <c r="AK19">
        <v>59492.6</v>
      </c>
      <c r="AL19">
        <v>2.3438545298070683</v>
      </c>
    </row>
    <row r="20" spans="2:38" x14ac:dyDescent="0.25">
      <c r="B20">
        <v>22429</v>
      </c>
      <c r="C20">
        <v>46612</v>
      </c>
      <c r="D20">
        <v>106687</v>
      </c>
      <c r="E20">
        <v>87383</v>
      </c>
      <c r="F20">
        <v>106066</v>
      </c>
      <c r="H20">
        <v>135528</v>
      </c>
      <c r="J20">
        <f t="shared" si="0"/>
        <v>73835.399999999994</v>
      </c>
      <c r="K20">
        <f t="shared" si="1"/>
        <v>1.8355423008475611</v>
      </c>
      <c r="L20">
        <f t="shared" si="2"/>
        <v>106687</v>
      </c>
      <c r="M20">
        <f t="shared" si="3"/>
        <v>22429</v>
      </c>
      <c r="N20">
        <f t="shared" si="4"/>
        <v>73835.399999999994</v>
      </c>
      <c r="O20">
        <f t="shared" si="5"/>
        <v>84258</v>
      </c>
      <c r="Q20">
        <v>27534</v>
      </c>
      <c r="R20">
        <v>45</v>
      </c>
      <c r="T20">
        <v>-18439.200000000012</v>
      </c>
      <c r="U20">
        <v>697.79999999998836</v>
      </c>
      <c r="W20">
        <v>23230.000000000004</v>
      </c>
      <c r="X20">
        <v>697.80000000000007</v>
      </c>
      <c r="AB20">
        <v>73835.399999999994</v>
      </c>
      <c r="AC20">
        <v>1.8355423008475611</v>
      </c>
      <c r="AK20">
        <v>73835.399999999994</v>
      </c>
      <c r="AL20">
        <v>1.8355423008475611</v>
      </c>
    </row>
    <row r="21" spans="2:38" x14ac:dyDescent="0.25">
      <c r="B21">
        <v>66153</v>
      </c>
      <c r="C21">
        <v>111195</v>
      </c>
      <c r="D21">
        <v>87316</v>
      </c>
      <c r="E21">
        <v>15174</v>
      </c>
      <c r="F21">
        <v>35790</v>
      </c>
      <c r="H21">
        <v>107098</v>
      </c>
      <c r="J21">
        <f t="shared" si="0"/>
        <v>63125.599999999999</v>
      </c>
      <c r="K21">
        <f t="shared" si="1"/>
        <v>1.6965858542334646</v>
      </c>
      <c r="L21">
        <f t="shared" si="2"/>
        <v>111195</v>
      </c>
      <c r="M21">
        <f t="shared" si="3"/>
        <v>15174</v>
      </c>
      <c r="N21">
        <f t="shared" si="4"/>
        <v>63125.599999999999</v>
      </c>
      <c r="O21">
        <f t="shared" si="5"/>
        <v>96021</v>
      </c>
      <c r="Q21">
        <v>-4340</v>
      </c>
      <c r="R21">
        <v>-9</v>
      </c>
      <c r="T21">
        <v>-7082.7999999999956</v>
      </c>
      <c r="U21">
        <v>-35.400000000001455</v>
      </c>
      <c r="W21">
        <v>7330</v>
      </c>
      <c r="X21">
        <v>1443.8</v>
      </c>
      <c r="AF21">
        <v>63125.599999999999</v>
      </c>
      <c r="AG21">
        <v>1.6965858542334646</v>
      </c>
      <c r="AK21">
        <v>63125.599999999999</v>
      </c>
      <c r="AL21">
        <v>1.6965858542334646</v>
      </c>
    </row>
    <row r="22" spans="2:38" x14ac:dyDescent="0.25">
      <c r="B22">
        <v>59796</v>
      </c>
      <c r="C22">
        <v>24588</v>
      </c>
      <c r="D22">
        <v>25826</v>
      </c>
      <c r="E22">
        <v>39582</v>
      </c>
      <c r="F22">
        <v>9066</v>
      </c>
      <c r="H22">
        <v>45456</v>
      </c>
      <c r="J22">
        <f t="shared" si="0"/>
        <v>31771.599999999999</v>
      </c>
      <c r="K22">
        <f t="shared" si="1"/>
        <v>1.4307117047929598</v>
      </c>
      <c r="L22">
        <f t="shared" si="2"/>
        <v>59796</v>
      </c>
      <c r="M22">
        <f t="shared" si="3"/>
        <v>9066</v>
      </c>
      <c r="N22">
        <f t="shared" si="4"/>
        <v>31771.599999999999</v>
      </c>
      <c r="O22">
        <f t="shared" si="5"/>
        <v>50730</v>
      </c>
      <c r="Q22">
        <v>-9525</v>
      </c>
      <c r="R22">
        <v>-5524</v>
      </c>
      <c r="T22">
        <v>-11795</v>
      </c>
      <c r="U22">
        <v>982.19999999999709</v>
      </c>
      <c r="W22">
        <v>26068.600000000002</v>
      </c>
      <c r="X22">
        <v>2474.1999999999998</v>
      </c>
      <c r="Z22">
        <v>31771.599999999999</v>
      </c>
      <c r="AA22">
        <v>1.4307117047929598</v>
      </c>
      <c r="AI22">
        <v>31771.599999999999</v>
      </c>
      <c r="AJ22">
        <v>1.4307117047929598</v>
      </c>
    </row>
    <row r="23" spans="2:38" x14ac:dyDescent="0.25">
      <c r="B23">
        <v>38244</v>
      </c>
      <c r="C23">
        <v>69838</v>
      </c>
      <c r="D23">
        <v>40081</v>
      </c>
      <c r="E23">
        <v>105538</v>
      </c>
      <c r="F23">
        <v>117122</v>
      </c>
      <c r="H23">
        <v>75799</v>
      </c>
      <c r="J23">
        <f t="shared" si="0"/>
        <v>74164.600000000006</v>
      </c>
      <c r="K23">
        <f t="shared" si="1"/>
        <v>1.0220374680103446</v>
      </c>
      <c r="L23">
        <f t="shared" si="2"/>
        <v>117122</v>
      </c>
      <c r="M23">
        <f t="shared" si="3"/>
        <v>38244</v>
      </c>
      <c r="N23">
        <f t="shared" si="4"/>
        <v>74164.600000000006</v>
      </c>
      <c r="O23">
        <f t="shared" si="5"/>
        <v>78878</v>
      </c>
      <c r="Q23">
        <v>-25922</v>
      </c>
      <c r="R23">
        <v>0</v>
      </c>
      <c r="T23">
        <v>7424.8000000000029</v>
      </c>
      <c r="U23">
        <v>221.40000000000873</v>
      </c>
      <c r="W23">
        <v>27118.799999999999</v>
      </c>
      <c r="X23">
        <v>221.4</v>
      </c>
      <c r="AB23">
        <v>74164.600000000006</v>
      </c>
      <c r="AC23">
        <v>1.0220374680103446</v>
      </c>
      <c r="AI23">
        <v>74164.600000000006</v>
      </c>
      <c r="AJ23">
        <v>1.0220374680103446</v>
      </c>
    </row>
    <row r="24" spans="2:38" x14ac:dyDescent="0.25">
      <c r="B24">
        <v>96512</v>
      </c>
      <c r="C24">
        <v>76656</v>
      </c>
      <c r="D24">
        <v>95759</v>
      </c>
      <c r="E24">
        <v>57689</v>
      </c>
      <c r="F24">
        <v>92079</v>
      </c>
      <c r="H24">
        <v>86326</v>
      </c>
      <c r="J24">
        <f t="shared" si="0"/>
        <v>83739</v>
      </c>
      <c r="K24">
        <f t="shared" si="1"/>
        <v>1.0308936099069728</v>
      </c>
      <c r="L24">
        <f t="shared" si="2"/>
        <v>96512</v>
      </c>
      <c r="M24">
        <f t="shared" si="3"/>
        <v>57689</v>
      </c>
      <c r="N24">
        <f t="shared" si="4"/>
        <v>83739</v>
      </c>
      <c r="O24">
        <f t="shared" si="5"/>
        <v>38823</v>
      </c>
      <c r="Q24">
        <v>-23636</v>
      </c>
      <c r="R24">
        <v>1833</v>
      </c>
      <c r="T24">
        <v>4502.3999999999942</v>
      </c>
      <c r="U24">
        <v>338.80000000000291</v>
      </c>
      <c r="W24">
        <v>11821.6</v>
      </c>
      <c r="X24">
        <v>696</v>
      </c>
      <c r="AB24">
        <v>83739</v>
      </c>
      <c r="AC24">
        <v>1.0308936099069728</v>
      </c>
      <c r="AI24">
        <v>83739</v>
      </c>
      <c r="AJ24">
        <v>1.0308936099069728</v>
      </c>
    </row>
    <row r="25" spans="2:38" x14ac:dyDescent="0.25">
      <c r="B25">
        <v>108478</v>
      </c>
      <c r="C25">
        <v>11089</v>
      </c>
      <c r="D25">
        <v>116407</v>
      </c>
      <c r="E25">
        <v>41746</v>
      </c>
      <c r="F25">
        <v>52584</v>
      </c>
      <c r="H25">
        <v>115436</v>
      </c>
      <c r="J25">
        <f t="shared" si="0"/>
        <v>66060.800000000003</v>
      </c>
      <c r="K25">
        <f t="shared" si="1"/>
        <v>1.7474205580313893</v>
      </c>
      <c r="L25">
        <f t="shared" si="2"/>
        <v>116407</v>
      </c>
      <c r="M25">
        <f t="shared" si="3"/>
        <v>11089</v>
      </c>
      <c r="N25">
        <f t="shared" si="4"/>
        <v>66060.800000000003</v>
      </c>
      <c r="O25">
        <f t="shared" si="5"/>
        <v>105318</v>
      </c>
      <c r="Q25">
        <v>-5596</v>
      </c>
      <c r="R25">
        <v>-1246</v>
      </c>
      <c r="T25">
        <v>-3581.8000000000029</v>
      </c>
      <c r="U25">
        <v>-1112.1999999999971</v>
      </c>
      <c r="W25">
        <v>7382.2</v>
      </c>
      <c r="X25">
        <v>2947</v>
      </c>
      <c r="AF25">
        <v>66060.800000000003</v>
      </c>
      <c r="AG25">
        <v>1.7474205580313893</v>
      </c>
      <c r="AK25">
        <v>66060.800000000003</v>
      </c>
      <c r="AL25">
        <v>1.7474205580313893</v>
      </c>
    </row>
    <row r="26" spans="2:38" x14ac:dyDescent="0.25">
      <c r="B26">
        <v>82064</v>
      </c>
      <c r="C26">
        <v>10020</v>
      </c>
      <c r="D26">
        <v>31982</v>
      </c>
      <c r="E26">
        <v>16816</v>
      </c>
      <c r="F26">
        <v>107047</v>
      </c>
      <c r="H26">
        <v>102925</v>
      </c>
      <c r="J26">
        <f t="shared" si="0"/>
        <v>49585.8</v>
      </c>
      <c r="K26">
        <f t="shared" si="1"/>
        <v>2.0756950578593063</v>
      </c>
      <c r="L26">
        <f t="shared" si="2"/>
        <v>107047</v>
      </c>
      <c r="M26">
        <f t="shared" si="3"/>
        <v>10020</v>
      </c>
      <c r="N26">
        <f t="shared" si="4"/>
        <v>49585.8</v>
      </c>
      <c r="O26">
        <f t="shared" si="5"/>
        <v>97027</v>
      </c>
      <c r="Q26">
        <v>-7529</v>
      </c>
      <c r="R26">
        <v>-4640</v>
      </c>
      <c r="T26">
        <v>-7929</v>
      </c>
      <c r="U26">
        <v>701.20000000000437</v>
      </c>
      <c r="W26">
        <v>12415</v>
      </c>
      <c r="X26">
        <v>1064.3999999999999</v>
      </c>
      <c r="AD26">
        <v>49585.8</v>
      </c>
      <c r="AE26">
        <v>2.0756950578593063</v>
      </c>
      <c r="AK26">
        <v>49585.8</v>
      </c>
      <c r="AL26">
        <v>2.0756950578593063</v>
      </c>
    </row>
    <row r="27" spans="2:38" x14ac:dyDescent="0.25">
      <c r="B27">
        <v>69965</v>
      </c>
      <c r="C27">
        <v>120343</v>
      </c>
      <c r="D27">
        <v>41676</v>
      </c>
      <c r="E27">
        <v>17690</v>
      </c>
      <c r="F27">
        <v>9414</v>
      </c>
      <c r="H27">
        <v>101138</v>
      </c>
      <c r="J27">
        <f t="shared" si="0"/>
        <v>51817.599999999999</v>
      </c>
      <c r="K27">
        <f t="shared" si="1"/>
        <v>1.9518078799481258</v>
      </c>
      <c r="L27">
        <f t="shared" si="2"/>
        <v>120343</v>
      </c>
      <c r="M27">
        <f t="shared" si="3"/>
        <v>9414</v>
      </c>
      <c r="N27">
        <f t="shared" si="4"/>
        <v>51817.599999999999</v>
      </c>
      <c r="O27">
        <f t="shared" si="5"/>
        <v>110929</v>
      </c>
      <c r="Q27">
        <v>16637</v>
      </c>
      <c r="R27">
        <v>126</v>
      </c>
      <c r="T27">
        <v>5151.4000000000015</v>
      </c>
      <c r="U27">
        <v>1000.5999999999985</v>
      </c>
      <c r="W27">
        <v>11802.2</v>
      </c>
      <c r="X27">
        <v>1018.5999999999999</v>
      </c>
      <c r="AD27">
        <v>51817.599999999999</v>
      </c>
      <c r="AE27">
        <v>1.9518078799481258</v>
      </c>
      <c r="AK27">
        <v>51817.599999999999</v>
      </c>
      <c r="AL27">
        <v>1.9518078799481258</v>
      </c>
    </row>
    <row r="28" spans="2:38" x14ac:dyDescent="0.25">
      <c r="B28">
        <v>102588</v>
      </c>
      <c r="C28">
        <v>42348</v>
      </c>
      <c r="D28">
        <v>27343</v>
      </c>
      <c r="E28">
        <v>66676</v>
      </c>
      <c r="F28">
        <v>89897</v>
      </c>
      <c r="H28">
        <v>91475</v>
      </c>
      <c r="J28">
        <f t="shared" si="0"/>
        <v>65770.399999999994</v>
      </c>
      <c r="K28">
        <f t="shared" si="1"/>
        <v>1.3908232274701082</v>
      </c>
      <c r="L28">
        <f t="shared" si="2"/>
        <v>102588</v>
      </c>
      <c r="M28">
        <f t="shared" si="3"/>
        <v>27343</v>
      </c>
      <c r="N28">
        <f t="shared" si="4"/>
        <v>65770.399999999994</v>
      </c>
      <c r="O28">
        <f t="shared" si="5"/>
        <v>75245</v>
      </c>
      <c r="Q28">
        <v>-8893</v>
      </c>
      <c r="R28">
        <v>-174</v>
      </c>
      <c r="T28">
        <v>-5938.6000000000058</v>
      </c>
      <c r="U28">
        <v>-1310.6000000000058</v>
      </c>
      <c r="W28">
        <v>21543</v>
      </c>
      <c r="X28">
        <v>1499</v>
      </c>
      <c r="AB28">
        <v>65770.399999999994</v>
      </c>
      <c r="AC28">
        <v>1.3908232274701082</v>
      </c>
      <c r="AI28">
        <v>65770.399999999994</v>
      </c>
      <c r="AJ28">
        <v>1.3908232274701082</v>
      </c>
    </row>
    <row r="29" spans="2:38" x14ac:dyDescent="0.25">
      <c r="B29">
        <v>55497</v>
      </c>
      <c r="C29">
        <v>58238</v>
      </c>
      <c r="D29">
        <v>54901</v>
      </c>
      <c r="E29">
        <v>92417</v>
      </c>
      <c r="F29">
        <v>70317</v>
      </c>
      <c r="H29">
        <v>109826</v>
      </c>
      <c r="J29">
        <f t="shared" si="0"/>
        <v>66274</v>
      </c>
      <c r="K29">
        <f t="shared" si="1"/>
        <v>1.6571506171349246</v>
      </c>
      <c r="L29">
        <f t="shared" si="2"/>
        <v>92417</v>
      </c>
      <c r="M29">
        <f t="shared" si="3"/>
        <v>54901</v>
      </c>
      <c r="N29">
        <f t="shared" si="4"/>
        <v>66274</v>
      </c>
      <c r="O29">
        <f t="shared" si="5"/>
        <v>37516</v>
      </c>
      <c r="Q29">
        <v>6137</v>
      </c>
      <c r="R29">
        <v>1076</v>
      </c>
      <c r="T29">
        <v>-2433.8000000000029</v>
      </c>
      <c r="U29">
        <v>-731.60000000000582</v>
      </c>
      <c r="W29">
        <v>24224.6</v>
      </c>
      <c r="X29">
        <v>1807.6</v>
      </c>
      <c r="AB29">
        <v>66274</v>
      </c>
      <c r="AC29">
        <v>1.6571506171349246</v>
      </c>
      <c r="AK29">
        <v>66274</v>
      </c>
      <c r="AL29">
        <v>1.6571506171349246</v>
      </c>
    </row>
    <row r="30" spans="2:38" x14ac:dyDescent="0.25">
      <c r="B30">
        <v>79968</v>
      </c>
      <c r="C30">
        <v>12288</v>
      </c>
      <c r="D30">
        <v>90818</v>
      </c>
      <c r="E30">
        <v>31711</v>
      </c>
      <c r="F30">
        <v>32593</v>
      </c>
      <c r="H30">
        <v>69486</v>
      </c>
      <c r="J30">
        <f t="shared" si="0"/>
        <v>49475.6</v>
      </c>
      <c r="K30">
        <f t="shared" si="1"/>
        <v>1.4044498702390673</v>
      </c>
      <c r="L30">
        <f t="shared" si="2"/>
        <v>90818</v>
      </c>
      <c r="M30">
        <f t="shared" si="3"/>
        <v>12288</v>
      </c>
      <c r="N30">
        <f t="shared" si="4"/>
        <v>49475.6</v>
      </c>
      <c r="O30">
        <f t="shared" si="5"/>
        <v>78530</v>
      </c>
      <c r="Q30">
        <v>-18090</v>
      </c>
      <c r="R30">
        <v>-2588</v>
      </c>
      <c r="T30">
        <v>2686.4000000000015</v>
      </c>
      <c r="U30">
        <v>-96.200000000004366</v>
      </c>
      <c r="W30">
        <v>17551.600000000002</v>
      </c>
      <c r="X30">
        <v>737.8</v>
      </c>
      <c r="AD30">
        <v>49475.6</v>
      </c>
      <c r="AE30">
        <v>1.4044498702390673</v>
      </c>
      <c r="AI30">
        <v>49475.6</v>
      </c>
      <c r="AJ30">
        <v>1.4044498702390673</v>
      </c>
    </row>
    <row r="31" spans="2:38" x14ac:dyDescent="0.25">
      <c r="B31">
        <v>30535</v>
      </c>
      <c r="C31">
        <v>80027</v>
      </c>
      <c r="D31">
        <v>93915</v>
      </c>
      <c r="E31">
        <v>6036</v>
      </c>
      <c r="F31">
        <v>98371</v>
      </c>
      <c r="H31">
        <v>108977</v>
      </c>
      <c r="J31">
        <f t="shared" si="0"/>
        <v>61776.800000000003</v>
      </c>
      <c r="K31">
        <f t="shared" si="1"/>
        <v>1.7640441071729192</v>
      </c>
      <c r="L31">
        <f t="shared" si="2"/>
        <v>98371</v>
      </c>
      <c r="M31">
        <f t="shared" si="3"/>
        <v>6036</v>
      </c>
      <c r="N31">
        <f t="shared" si="4"/>
        <v>61776.800000000003</v>
      </c>
      <c r="O31">
        <f t="shared" si="5"/>
        <v>92335</v>
      </c>
      <c r="Q31">
        <v>-7258</v>
      </c>
      <c r="R31">
        <v>3059</v>
      </c>
      <c r="T31">
        <v>-2896.5999999999985</v>
      </c>
      <c r="U31">
        <v>-1683</v>
      </c>
      <c r="W31">
        <v>14399</v>
      </c>
      <c r="X31">
        <v>1683</v>
      </c>
      <c r="AF31">
        <v>61776.800000000003</v>
      </c>
      <c r="AG31">
        <v>1.7640441071729192</v>
      </c>
      <c r="AK31">
        <v>61776.800000000003</v>
      </c>
      <c r="AL31">
        <v>1.7640441071729192</v>
      </c>
    </row>
    <row r="32" spans="2:38" x14ac:dyDescent="0.25">
      <c r="B32">
        <v>48559</v>
      </c>
      <c r="C32">
        <v>79293</v>
      </c>
      <c r="D32">
        <v>46100</v>
      </c>
      <c r="E32">
        <v>91191</v>
      </c>
      <c r="F32">
        <v>76632</v>
      </c>
      <c r="H32">
        <v>144618</v>
      </c>
      <c r="J32">
        <f t="shared" si="0"/>
        <v>68355</v>
      </c>
      <c r="K32">
        <f t="shared" si="1"/>
        <v>2.1156901470265526</v>
      </c>
      <c r="L32">
        <f t="shared" si="2"/>
        <v>91191</v>
      </c>
      <c r="M32">
        <f t="shared" si="3"/>
        <v>46100</v>
      </c>
      <c r="N32">
        <f t="shared" si="4"/>
        <v>68355</v>
      </c>
      <c r="O32">
        <f t="shared" si="5"/>
        <v>45091</v>
      </c>
      <c r="Q32">
        <v>23463</v>
      </c>
      <c r="R32">
        <v>-2382</v>
      </c>
      <c r="T32">
        <v>-5912.3999999999942</v>
      </c>
      <c r="U32">
        <v>48.19999999999709</v>
      </c>
      <c r="W32">
        <v>15152.800000000003</v>
      </c>
      <c r="X32">
        <v>122.19999999999999</v>
      </c>
      <c r="AF32">
        <v>68355</v>
      </c>
      <c r="AG32">
        <v>2.1156901470265526</v>
      </c>
      <c r="AK32">
        <v>68355</v>
      </c>
      <c r="AL32">
        <v>2.1156901470265526</v>
      </c>
    </row>
    <row r="33" spans="2:38" x14ac:dyDescent="0.25">
      <c r="B33">
        <v>112711</v>
      </c>
      <c r="C33">
        <v>111282</v>
      </c>
      <c r="D33">
        <v>112427</v>
      </c>
      <c r="E33">
        <v>25121</v>
      </c>
      <c r="F33">
        <v>48776</v>
      </c>
      <c r="H33">
        <v>137110</v>
      </c>
      <c r="J33">
        <f t="shared" si="0"/>
        <v>82063.399999999994</v>
      </c>
      <c r="K33">
        <f t="shared" si="1"/>
        <v>1.6707813714762003</v>
      </c>
      <c r="L33">
        <f t="shared" si="2"/>
        <v>112711</v>
      </c>
      <c r="M33">
        <f t="shared" si="3"/>
        <v>25121</v>
      </c>
      <c r="N33">
        <f t="shared" si="4"/>
        <v>82063.399999999994</v>
      </c>
      <c r="O33">
        <f t="shared" si="5"/>
        <v>87590</v>
      </c>
      <c r="Q33">
        <v>-15041</v>
      </c>
      <c r="R33">
        <v>0</v>
      </c>
      <c r="T33">
        <v>-9350.2000000000116</v>
      </c>
      <c r="U33">
        <v>720.59999999999127</v>
      </c>
      <c r="W33">
        <v>16177.8</v>
      </c>
      <c r="X33">
        <v>778.6</v>
      </c>
      <c r="AF33">
        <v>82063.399999999994</v>
      </c>
      <c r="AG33">
        <v>1.6707813714762003</v>
      </c>
      <c r="AI33">
        <v>82063.399999999994</v>
      </c>
      <c r="AJ33">
        <v>1.6707813714762003</v>
      </c>
    </row>
    <row r="34" spans="2:38" x14ac:dyDescent="0.25">
      <c r="B34">
        <v>16268</v>
      </c>
      <c r="C34">
        <v>42996</v>
      </c>
      <c r="D34">
        <v>102340</v>
      </c>
      <c r="E34">
        <v>81373</v>
      </c>
      <c r="F34">
        <v>115087</v>
      </c>
      <c r="H34">
        <v>108395</v>
      </c>
      <c r="J34">
        <f t="shared" ref="J34:J65" si="6">AVERAGE(B34:F34)</f>
        <v>71612.800000000003</v>
      </c>
      <c r="K34">
        <f t="shared" ref="K34:K65" si="7">H34/J34</f>
        <v>1.5136260556771972</v>
      </c>
      <c r="L34">
        <f t="shared" ref="L34:L65" si="8">MAX(B34:F34)</f>
        <v>115087</v>
      </c>
      <c r="M34">
        <f t="shared" ref="M34:M65" si="9">MIN(B34:F34)</f>
        <v>16268</v>
      </c>
      <c r="N34">
        <f t="shared" ref="N34:N65" si="10">AVERAGE(B34:F34)</f>
        <v>71612.800000000003</v>
      </c>
      <c r="O34">
        <f t="shared" ref="O34:O65" si="11">L34-M34</f>
        <v>98819</v>
      </c>
      <c r="Q34">
        <v>-29980</v>
      </c>
      <c r="R34">
        <v>0</v>
      </c>
      <c r="T34">
        <v>-16110.800000000003</v>
      </c>
      <c r="U34">
        <v>1300.1999999999971</v>
      </c>
      <c r="W34">
        <v>16832.399999999998</v>
      </c>
      <c r="X34">
        <v>1300.2</v>
      </c>
      <c r="AB34">
        <v>71612.800000000003</v>
      </c>
      <c r="AC34">
        <v>1.5136260556771972</v>
      </c>
      <c r="AI34">
        <v>71612.800000000003</v>
      </c>
      <c r="AJ34">
        <v>1.5136260556771972</v>
      </c>
    </row>
    <row r="35" spans="2:38" x14ac:dyDescent="0.25">
      <c r="B35">
        <v>35911</v>
      </c>
      <c r="C35">
        <v>32958</v>
      </c>
      <c r="D35">
        <v>62004</v>
      </c>
      <c r="E35">
        <v>97904</v>
      </c>
      <c r="F35">
        <v>91601</v>
      </c>
      <c r="H35">
        <v>74738</v>
      </c>
      <c r="J35">
        <f t="shared" si="6"/>
        <v>64075.6</v>
      </c>
      <c r="K35">
        <f t="shared" si="7"/>
        <v>1.1664034359412945</v>
      </c>
      <c r="L35">
        <f t="shared" si="8"/>
        <v>97904</v>
      </c>
      <c r="M35">
        <f t="shared" si="9"/>
        <v>32958</v>
      </c>
      <c r="N35">
        <f t="shared" si="10"/>
        <v>64075.6</v>
      </c>
      <c r="O35">
        <f t="shared" si="11"/>
        <v>64946</v>
      </c>
      <c r="Q35">
        <v>-11731</v>
      </c>
      <c r="R35">
        <v>-494</v>
      </c>
      <c r="T35">
        <v>9537.4000000000015</v>
      </c>
      <c r="U35">
        <v>-769.59999999999854</v>
      </c>
      <c r="W35">
        <v>13322.6</v>
      </c>
      <c r="X35">
        <v>1266.8000000000002</v>
      </c>
      <c r="AD35">
        <v>64075.6</v>
      </c>
      <c r="AE35">
        <v>1.1664034359412945</v>
      </c>
      <c r="AI35">
        <v>64075.6</v>
      </c>
      <c r="AJ35">
        <v>1.1664034359412945</v>
      </c>
    </row>
    <row r="36" spans="2:38" x14ac:dyDescent="0.25">
      <c r="B36">
        <v>35176</v>
      </c>
      <c r="C36">
        <v>73145</v>
      </c>
      <c r="D36">
        <v>49731</v>
      </c>
      <c r="E36">
        <v>112143</v>
      </c>
      <c r="F36">
        <v>106386</v>
      </c>
      <c r="H36">
        <v>95322</v>
      </c>
      <c r="J36">
        <f t="shared" si="6"/>
        <v>75316.2</v>
      </c>
      <c r="K36">
        <f t="shared" si="7"/>
        <v>1.2656241286735126</v>
      </c>
      <c r="L36">
        <f t="shared" si="8"/>
        <v>112143</v>
      </c>
      <c r="M36">
        <f t="shared" si="9"/>
        <v>35176</v>
      </c>
      <c r="N36">
        <f t="shared" si="10"/>
        <v>75316.2</v>
      </c>
      <c r="O36">
        <f t="shared" si="11"/>
        <v>76967</v>
      </c>
      <c r="Q36">
        <v>-17346</v>
      </c>
      <c r="R36">
        <v>-1195</v>
      </c>
      <c r="T36">
        <v>1270.1999999999971</v>
      </c>
      <c r="U36">
        <v>935.59999999999127</v>
      </c>
      <c r="W36">
        <v>14125</v>
      </c>
      <c r="X36">
        <v>2255.6</v>
      </c>
      <c r="AB36">
        <v>75316.2</v>
      </c>
      <c r="AC36">
        <v>1.2656241286735126</v>
      </c>
      <c r="AI36">
        <v>75316.2</v>
      </c>
      <c r="AJ36">
        <v>1.2656241286735126</v>
      </c>
    </row>
    <row r="37" spans="2:38" x14ac:dyDescent="0.25">
      <c r="B37">
        <v>27249</v>
      </c>
      <c r="C37">
        <v>72995</v>
      </c>
      <c r="D37">
        <v>112381</v>
      </c>
      <c r="E37">
        <v>21094</v>
      </c>
      <c r="F37">
        <v>5774</v>
      </c>
      <c r="H37">
        <v>69783</v>
      </c>
      <c r="J37">
        <f t="shared" si="6"/>
        <v>47898.6</v>
      </c>
      <c r="K37">
        <f t="shared" si="7"/>
        <v>1.4568901805063197</v>
      </c>
      <c r="L37">
        <f t="shared" si="8"/>
        <v>112381</v>
      </c>
      <c r="M37">
        <f t="shared" si="9"/>
        <v>5774</v>
      </c>
      <c r="N37">
        <f t="shared" si="10"/>
        <v>47898.6</v>
      </c>
      <c r="O37">
        <f t="shared" si="11"/>
        <v>106607</v>
      </c>
      <c r="Q37">
        <v>11358</v>
      </c>
      <c r="R37">
        <v>4383</v>
      </c>
      <c r="T37">
        <v>-10182</v>
      </c>
      <c r="U37">
        <v>-282.20000000000437</v>
      </c>
      <c r="W37">
        <v>17201.2</v>
      </c>
      <c r="X37">
        <v>2358.1999999999998</v>
      </c>
      <c r="Z37">
        <v>47898.6</v>
      </c>
      <c r="AA37">
        <v>1.4568901805063197</v>
      </c>
      <c r="AI37">
        <v>47898.6</v>
      </c>
      <c r="AJ37">
        <v>1.4568901805063197</v>
      </c>
    </row>
    <row r="38" spans="2:38" x14ac:dyDescent="0.25">
      <c r="B38">
        <v>66559</v>
      </c>
      <c r="C38">
        <v>37878</v>
      </c>
      <c r="D38">
        <v>14764</v>
      </c>
      <c r="E38">
        <v>97423</v>
      </c>
      <c r="F38">
        <v>37178</v>
      </c>
      <c r="H38">
        <v>96789</v>
      </c>
      <c r="J38">
        <f t="shared" si="6"/>
        <v>50760.4</v>
      </c>
      <c r="K38">
        <f t="shared" si="7"/>
        <v>1.9067816644470885</v>
      </c>
      <c r="L38">
        <f t="shared" si="8"/>
        <v>97423</v>
      </c>
      <c r="M38">
        <f t="shared" si="9"/>
        <v>14764</v>
      </c>
      <c r="N38">
        <f t="shared" si="10"/>
        <v>50760.4</v>
      </c>
      <c r="O38">
        <f t="shared" si="11"/>
        <v>82659</v>
      </c>
      <c r="Q38">
        <v>6384</v>
      </c>
      <c r="R38">
        <v>-1542</v>
      </c>
      <c r="T38">
        <v>-17775.200000000004</v>
      </c>
      <c r="U38">
        <v>-218</v>
      </c>
      <c r="W38">
        <v>17775.2</v>
      </c>
      <c r="X38">
        <v>622</v>
      </c>
      <c r="AB38">
        <v>50760.4</v>
      </c>
      <c r="AC38">
        <v>1.9067816644470885</v>
      </c>
      <c r="AK38">
        <v>50760.4</v>
      </c>
      <c r="AL38">
        <v>1.9067816644470885</v>
      </c>
    </row>
    <row r="39" spans="2:38" x14ac:dyDescent="0.25">
      <c r="B39">
        <v>18446</v>
      </c>
      <c r="C39">
        <v>107139</v>
      </c>
      <c r="D39">
        <v>76024</v>
      </c>
      <c r="E39">
        <v>54280</v>
      </c>
      <c r="F39">
        <v>20423</v>
      </c>
      <c r="H39">
        <v>121270</v>
      </c>
      <c r="J39">
        <f t="shared" si="6"/>
        <v>55262.400000000001</v>
      </c>
      <c r="K39">
        <f t="shared" si="7"/>
        <v>2.1944396189814412</v>
      </c>
      <c r="L39">
        <f t="shared" si="8"/>
        <v>107139</v>
      </c>
      <c r="M39">
        <f t="shared" si="9"/>
        <v>18446</v>
      </c>
      <c r="N39">
        <f t="shared" si="10"/>
        <v>55262.400000000001</v>
      </c>
      <c r="O39">
        <f t="shared" si="11"/>
        <v>88693</v>
      </c>
      <c r="Q39">
        <v>16474</v>
      </c>
      <c r="R39">
        <v>3421</v>
      </c>
      <c r="T39">
        <v>-9657</v>
      </c>
      <c r="U39">
        <v>668.80000000000291</v>
      </c>
      <c r="W39">
        <v>11082.2</v>
      </c>
      <c r="X39">
        <v>1592.8</v>
      </c>
      <c r="AF39">
        <v>55262.400000000001</v>
      </c>
      <c r="AG39">
        <v>2.1944396189814412</v>
      </c>
      <c r="AK39">
        <v>55262.400000000001</v>
      </c>
      <c r="AL39">
        <v>2.1944396189814412</v>
      </c>
    </row>
    <row r="40" spans="2:38" x14ac:dyDescent="0.25">
      <c r="B40">
        <v>14068</v>
      </c>
      <c r="C40">
        <v>79145</v>
      </c>
      <c r="D40">
        <v>102978</v>
      </c>
      <c r="E40">
        <v>89116</v>
      </c>
      <c r="F40">
        <v>59947</v>
      </c>
      <c r="H40">
        <v>101317</v>
      </c>
      <c r="J40">
        <f t="shared" si="6"/>
        <v>69050.8</v>
      </c>
      <c r="K40">
        <f t="shared" si="7"/>
        <v>1.4672820590058333</v>
      </c>
      <c r="L40">
        <f t="shared" si="8"/>
        <v>102978</v>
      </c>
      <c r="M40">
        <f t="shared" si="9"/>
        <v>14068</v>
      </c>
      <c r="N40">
        <f t="shared" si="10"/>
        <v>69050.8</v>
      </c>
      <c r="O40">
        <f t="shared" si="11"/>
        <v>88910</v>
      </c>
      <c r="Q40">
        <v>-1142</v>
      </c>
      <c r="R40">
        <v>-203</v>
      </c>
      <c r="T40">
        <v>-8980.3999999999942</v>
      </c>
      <c r="U40">
        <v>1051</v>
      </c>
      <c r="W40">
        <v>17275.2</v>
      </c>
      <c r="X40">
        <v>1345.8000000000002</v>
      </c>
      <c r="AB40">
        <v>69050.8</v>
      </c>
      <c r="AC40">
        <v>1.4672820590058333</v>
      </c>
      <c r="AI40">
        <v>69050.8</v>
      </c>
      <c r="AJ40">
        <v>1.4672820590058333</v>
      </c>
    </row>
    <row r="41" spans="2:38" x14ac:dyDescent="0.25">
      <c r="B41">
        <v>30856</v>
      </c>
      <c r="C41">
        <v>69934</v>
      </c>
      <c r="D41">
        <v>51951</v>
      </c>
      <c r="E41">
        <v>13149</v>
      </c>
      <c r="F41">
        <v>33783</v>
      </c>
      <c r="H41">
        <v>73079</v>
      </c>
      <c r="J41">
        <f t="shared" si="6"/>
        <v>39934.6</v>
      </c>
      <c r="K41">
        <f t="shared" si="7"/>
        <v>1.829966996038523</v>
      </c>
      <c r="L41">
        <f t="shared" si="8"/>
        <v>69934</v>
      </c>
      <c r="M41">
        <f t="shared" si="9"/>
        <v>13149</v>
      </c>
      <c r="N41">
        <f t="shared" si="10"/>
        <v>39934.6</v>
      </c>
      <c r="O41">
        <f t="shared" si="11"/>
        <v>56785</v>
      </c>
      <c r="Q41">
        <v>13301</v>
      </c>
      <c r="R41">
        <v>-4328</v>
      </c>
      <c r="T41">
        <v>-4837.4000000000015</v>
      </c>
      <c r="U41">
        <v>-396.80000000000291</v>
      </c>
      <c r="W41">
        <v>7517.4</v>
      </c>
      <c r="X41">
        <v>1126.4000000000001</v>
      </c>
      <c r="Z41">
        <v>39934.6</v>
      </c>
      <c r="AA41">
        <v>1.829966996038523</v>
      </c>
      <c r="AK41">
        <v>39934.6</v>
      </c>
      <c r="AL41">
        <v>1.829966996038523</v>
      </c>
    </row>
    <row r="42" spans="2:38" x14ac:dyDescent="0.25">
      <c r="B42">
        <v>58023</v>
      </c>
      <c r="C42">
        <v>76591</v>
      </c>
      <c r="D42">
        <v>52701</v>
      </c>
      <c r="E42">
        <v>71389</v>
      </c>
      <c r="F42">
        <v>80905</v>
      </c>
      <c r="H42">
        <v>135940</v>
      </c>
      <c r="J42">
        <f t="shared" si="6"/>
        <v>67921.8</v>
      </c>
      <c r="K42">
        <f t="shared" si="7"/>
        <v>2.0014192792299377</v>
      </c>
      <c r="L42">
        <f t="shared" si="8"/>
        <v>80905</v>
      </c>
      <c r="M42">
        <f t="shared" si="9"/>
        <v>52701</v>
      </c>
      <c r="N42">
        <f t="shared" si="10"/>
        <v>67921.8</v>
      </c>
      <c r="O42">
        <f t="shared" si="11"/>
        <v>28204</v>
      </c>
      <c r="Q42">
        <v>18229</v>
      </c>
      <c r="R42">
        <v>-109</v>
      </c>
      <c r="T42">
        <v>8734.2000000000044</v>
      </c>
      <c r="U42">
        <v>367.19999999999709</v>
      </c>
      <c r="W42">
        <v>24704.6</v>
      </c>
      <c r="X42">
        <v>1834</v>
      </c>
      <c r="AD42">
        <v>67921.8</v>
      </c>
      <c r="AE42">
        <v>2.0014192792299377</v>
      </c>
      <c r="AK42">
        <v>67921.8</v>
      </c>
      <c r="AL42">
        <v>2.0014192792299377</v>
      </c>
    </row>
    <row r="43" spans="2:38" x14ac:dyDescent="0.25">
      <c r="B43">
        <v>8406</v>
      </c>
      <c r="C43">
        <v>15419</v>
      </c>
      <c r="D43">
        <v>76625</v>
      </c>
      <c r="E43">
        <v>36466</v>
      </c>
      <c r="F43">
        <v>47098</v>
      </c>
      <c r="H43">
        <v>56297</v>
      </c>
      <c r="J43">
        <f t="shared" si="6"/>
        <v>36802.800000000003</v>
      </c>
      <c r="K43">
        <f t="shared" si="7"/>
        <v>1.5296933928940188</v>
      </c>
      <c r="L43">
        <f t="shared" si="8"/>
        <v>76625</v>
      </c>
      <c r="M43">
        <f t="shared" si="9"/>
        <v>8406</v>
      </c>
      <c r="N43">
        <f t="shared" si="10"/>
        <v>36802.800000000003</v>
      </c>
      <c r="O43">
        <f t="shared" si="11"/>
        <v>68219</v>
      </c>
      <c r="Q43">
        <v>-5203</v>
      </c>
      <c r="R43">
        <v>1082</v>
      </c>
      <c r="T43">
        <v>12473.400000000001</v>
      </c>
      <c r="U43">
        <v>-614.19999999999709</v>
      </c>
      <c r="W43">
        <v>17419.400000000001</v>
      </c>
      <c r="X43">
        <v>619.79999999999995</v>
      </c>
      <c r="AD43">
        <v>36802.800000000003</v>
      </c>
      <c r="AE43">
        <v>1.5296933928940188</v>
      </c>
      <c r="AI43">
        <v>36802.800000000003</v>
      </c>
      <c r="AJ43">
        <v>1.5296933928940188</v>
      </c>
    </row>
    <row r="44" spans="2:38" x14ac:dyDescent="0.25">
      <c r="B44">
        <v>50386</v>
      </c>
      <c r="C44">
        <v>21225</v>
      </c>
      <c r="D44">
        <v>44775</v>
      </c>
      <c r="E44">
        <v>77975</v>
      </c>
      <c r="F44">
        <v>64307</v>
      </c>
      <c r="H44">
        <v>91587</v>
      </c>
      <c r="J44">
        <f t="shared" si="6"/>
        <v>51733.599999999999</v>
      </c>
      <c r="K44">
        <f t="shared" si="7"/>
        <v>1.7703581424838017</v>
      </c>
      <c r="L44">
        <f t="shared" si="8"/>
        <v>77975</v>
      </c>
      <c r="M44">
        <f t="shared" si="9"/>
        <v>21225</v>
      </c>
      <c r="N44">
        <f t="shared" si="10"/>
        <v>51733.599999999999</v>
      </c>
      <c r="O44">
        <f t="shared" si="11"/>
        <v>56750</v>
      </c>
      <c r="Q44">
        <v>-18252</v>
      </c>
      <c r="R44">
        <v>1159</v>
      </c>
      <c r="T44">
        <v>2878</v>
      </c>
      <c r="U44">
        <v>1097.1999999999971</v>
      </c>
      <c r="W44">
        <v>8682.4</v>
      </c>
      <c r="X44">
        <v>1172.4000000000001</v>
      </c>
      <c r="AD44">
        <v>51733.599999999999</v>
      </c>
      <c r="AE44">
        <v>1.7703581424838017</v>
      </c>
      <c r="AK44">
        <v>51733.599999999999</v>
      </c>
      <c r="AL44">
        <v>1.7703581424838017</v>
      </c>
    </row>
    <row r="45" spans="2:38" x14ac:dyDescent="0.25">
      <c r="B45">
        <v>104323</v>
      </c>
      <c r="C45">
        <v>61109</v>
      </c>
      <c r="D45">
        <v>13054</v>
      </c>
      <c r="E45">
        <v>99086</v>
      </c>
      <c r="F45">
        <v>111698</v>
      </c>
      <c r="H45">
        <v>104683</v>
      </c>
      <c r="J45">
        <f t="shared" si="6"/>
        <v>77854</v>
      </c>
      <c r="K45">
        <f t="shared" si="7"/>
        <v>1.3446065712744368</v>
      </c>
      <c r="L45">
        <f t="shared" si="8"/>
        <v>111698</v>
      </c>
      <c r="M45">
        <f t="shared" si="9"/>
        <v>13054</v>
      </c>
      <c r="N45">
        <f t="shared" si="10"/>
        <v>77854</v>
      </c>
      <c r="O45">
        <f t="shared" si="11"/>
        <v>98644</v>
      </c>
      <c r="Q45">
        <v>8866</v>
      </c>
      <c r="R45">
        <v>3726</v>
      </c>
      <c r="T45">
        <v>-6376.3999999999942</v>
      </c>
      <c r="U45">
        <v>371.39999999999418</v>
      </c>
      <c r="W45">
        <v>8812.4</v>
      </c>
      <c r="X45">
        <v>590.6</v>
      </c>
      <c r="AB45">
        <v>77854</v>
      </c>
      <c r="AC45">
        <v>1.3446065712744368</v>
      </c>
      <c r="AI45">
        <v>77854</v>
      </c>
      <c r="AJ45">
        <v>1.3446065712744368</v>
      </c>
    </row>
    <row r="46" spans="2:38" x14ac:dyDescent="0.25">
      <c r="B46">
        <v>32721</v>
      </c>
      <c r="C46">
        <v>116022</v>
      </c>
      <c r="D46">
        <v>12257</v>
      </c>
      <c r="E46">
        <v>39599</v>
      </c>
      <c r="F46">
        <v>8408</v>
      </c>
      <c r="H46">
        <v>76415</v>
      </c>
      <c r="J46">
        <f t="shared" si="6"/>
        <v>41801.4</v>
      </c>
      <c r="K46">
        <f t="shared" si="7"/>
        <v>1.8280488213313428</v>
      </c>
      <c r="L46">
        <f t="shared" si="8"/>
        <v>116022</v>
      </c>
      <c r="M46">
        <f t="shared" si="9"/>
        <v>8408</v>
      </c>
      <c r="N46">
        <f t="shared" si="10"/>
        <v>41801.4</v>
      </c>
      <c r="O46">
        <f t="shared" si="11"/>
        <v>107614</v>
      </c>
      <c r="Q46">
        <v>-7594</v>
      </c>
      <c r="R46">
        <v>-3403</v>
      </c>
      <c r="T46">
        <v>4237.2000000000044</v>
      </c>
      <c r="U46">
        <v>1072.8000000000029</v>
      </c>
      <c r="W46">
        <v>12404</v>
      </c>
      <c r="X46">
        <v>1078.4000000000001</v>
      </c>
      <c r="AD46">
        <v>41801.4</v>
      </c>
      <c r="AE46">
        <v>1.8280488213313428</v>
      </c>
      <c r="AK46">
        <v>41801.4</v>
      </c>
      <c r="AL46">
        <v>1.8280488213313428</v>
      </c>
    </row>
    <row r="47" spans="2:38" x14ac:dyDescent="0.25">
      <c r="B47">
        <v>8785</v>
      </c>
      <c r="C47">
        <v>110852</v>
      </c>
      <c r="D47">
        <v>16472</v>
      </c>
      <c r="E47">
        <v>29738</v>
      </c>
      <c r="F47">
        <v>111336</v>
      </c>
      <c r="H47">
        <v>72662</v>
      </c>
      <c r="J47">
        <f t="shared" si="6"/>
        <v>55436.6</v>
      </c>
      <c r="K47">
        <f t="shared" si="7"/>
        <v>1.3107225190578067</v>
      </c>
      <c r="L47">
        <f t="shared" si="8"/>
        <v>111336</v>
      </c>
      <c r="M47">
        <f t="shared" si="9"/>
        <v>8785</v>
      </c>
      <c r="N47">
        <f t="shared" si="10"/>
        <v>55436.6</v>
      </c>
      <c r="O47">
        <f t="shared" si="11"/>
        <v>102551</v>
      </c>
      <c r="Q47">
        <v>-14422</v>
      </c>
      <c r="R47">
        <v>24</v>
      </c>
      <c r="T47">
        <v>185</v>
      </c>
      <c r="U47">
        <v>-257.40000000000146</v>
      </c>
      <c r="W47">
        <v>11037.399999999998</v>
      </c>
      <c r="X47">
        <v>1370.6</v>
      </c>
      <c r="Z47">
        <v>55436.6</v>
      </c>
      <c r="AA47">
        <v>1.3107225190578067</v>
      </c>
      <c r="AI47">
        <v>55436.6</v>
      </c>
      <c r="AJ47">
        <v>1.3107225190578067</v>
      </c>
    </row>
    <row r="48" spans="2:38" x14ac:dyDescent="0.25">
      <c r="B48">
        <v>22133</v>
      </c>
      <c r="C48">
        <v>94718</v>
      </c>
      <c r="D48">
        <v>12219</v>
      </c>
      <c r="E48">
        <v>98459</v>
      </c>
      <c r="F48">
        <v>37570</v>
      </c>
      <c r="H48">
        <v>89148</v>
      </c>
      <c r="J48">
        <f t="shared" si="6"/>
        <v>53019.8</v>
      </c>
      <c r="K48">
        <f t="shared" si="7"/>
        <v>1.6814095866072674</v>
      </c>
      <c r="L48">
        <f t="shared" si="8"/>
        <v>98459</v>
      </c>
      <c r="M48">
        <f t="shared" si="9"/>
        <v>12219</v>
      </c>
      <c r="N48">
        <f t="shared" si="10"/>
        <v>53019.8</v>
      </c>
      <c r="O48">
        <f t="shared" si="11"/>
        <v>86240</v>
      </c>
      <c r="Q48">
        <v>-519</v>
      </c>
      <c r="R48">
        <v>0</v>
      </c>
      <c r="T48">
        <v>1261.4000000000015</v>
      </c>
      <c r="U48">
        <v>-313.39999999999418</v>
      </c>
      <c r="W48">
        <v>11468.2</v>
      </c>
      <c r="X48">
        <v>998.2</v>
      </c>
      <c r="AD48">
        <v>53019.8</v>
      </c>
      <c r="AE48">
        <v>1.6814095866072674</v>
      </c>
      <c r="AI48">
        <v>53019.8</v>
      </c>
      <c r="AJ48">
        <v>1.6814095866072674</v>
      </c>
    </row>
    <row r="49" spans="2:38" x14ac:dyDescent="0.25">
      <c r="B49">
        <v>69908</v>
      </c>
      <c r="C49">
        <v>49828</v>
      </c>
      <c r="D49">
        <v>23560</v>
      </c>
      <c r="E49">
        <v>71604</v>
      </c>
      <c r="F49">
        <v>107001</v>
      </c>
      <c r="H49">
        <v>80384</v>
      </c>
      <c r="J49">
        <f t="shared" si="6"/>
        <v>64380.2</v>
      </c>
      <c r="K49">
        <f t="shared" si="7"/>
        <v>1.2485826387616068</v>
      </c>
      <c r="L49">
        <f t="shared" si="8"/>
        <v>107001</v>
      </c>
      <c r="M49">
        <f t="shared" si="9"/>
        <v>23560</v>
      </c>
      <c r="N49">
        <f t="shared" si="10"/>
        <v>64380.2</v>
      </c>
      <c r="O49">
        <f t="shared" si="11"/>
        <v>83441</v>
      </c>
      <c r="Q49">
        <v>-13219</v>
      </c>
      <c r="R49">
        <v>-525</v>
      </c>
      <c r="T49">
        <v>16680.799999999996</v>
      </c>
      <c r="U49">
        <v>1497</v>
      </c>
      <c r="W49">
        <v>20590</v>
      </c>
      <c r="X49">
        <v>1609.8000000000002</v>
      </c>
      <c r="AD49">
        <v>64380.2</v>
      </c>
      <c r="AE49">
        <v>1.2485826387616068</v>
      </c>
      <c r="AI49">
        <v>64380.2</v>
      </c>
      <c r="AJ49">
        <v>1.2485826387616068</v>
      </c>
    </row>
    <row r="50" spans="2:38" x14ac:dyDescent="0.25">
      <c r="B50">
        <v>96834</v>
      </c>
      <c r="C50">
        <v>92271</v>
      </c>
      <c r="D50">
        <v>5211</v>
      </c>
      <c r="E50">
        <v>17210</v>
      </c>
      <c r="F50">
        <v>106061</v>
      </c>
      <c r="H50">
        <v>80084</v>
      </c>
      <c r="J50">
        <f t="shared" si="6"/>
        <v>63517.4</v>
      </c>
      <c r="K50">
        <f t="shared" si="7"/>
        <v>1.2608198698309439</v>
      </c>
      <c r="L50">
        <f t="shared" si="8"/>
        <v>106061</v>
      </c>
      <c r="M50">
        <f t="shared" si="9"/>
        <v>5211</v>
      </c>
      <c r="N50">
        <f t="shared" si="10"/>
        <v>63517.4</v>
      </c>
      <c r="O50">
        <f t="shared" si="11"/>
        <v>100850</v>
      </c>
      <c r="Q50">
        <v>10466</v>
      </c>
      <c r="R50">
        <v>26</v>
      </c>
      <c r="T50">
        <v>-959.19999999999709</v>
      </c>
      <c r="U50">
        <v>1168.2000000000044</v>
      </c>
      <c r="W50">
        <v>8808.4</v>
      </c>
      <c r="X50">
        <v>1592.6000000000001</v>
      </c>
      <c r="AB50">
        <v>63517.4</v>
      </c>
      <c r="AC50">
        <v>1.2608198698309439</v>
      </c>
      <c r="AI50">
        <v>63517.4</v>
      </c>
      <c r="AJ50">
        <v>1.2608198698309439</v>
      </c>
    </row>
    <row r="51" spans="2:38" x14ac:dyDescent="0.25">
      <c r="B51">
        <v>48094</v>
      </c>
      <c r="C51">
        <v>7559</v>
      </c>
      <c r="D51">
        <v>100584</v>
      </c>
      <c r="E51">
        <v>103696</v>
      </c>
      <c r="F51">
        <v>39733</v>
      </c>
      <c r="H51">
        <v>82993</v>
      </c>
      <c r="J51">
        <f t="shared" si="6"/>
        <v>59933.2</v>
      </c>
      <c r="K51">
        <f t="shared" si="7"/>
        <v>1.3847583643122676</v>
      </c>
      <c r="L51">
        <f t="shared" si="8"/>
        <v>103696</v>
      </c>
      <c r="M51">
        <f t="shared" si="9"/>
        <v>7559</v>
      </c>
      <c r="N51">
        <f t="shared" si="10"/>
        <v>59933.2</v>
      </c>
      <c r="O51">
        <f t="shared" si="11"/>
        <v>96137</v>
      </c>
      <c r="Q51">
        <v>21739</v>
      </c>
      <c r="R51">
        <v>27</v>
      </c>
      <c r="T51">
        <v>3353.1999999999971</v>
      </c>
      <c r="U51">
        <v>1419.5999999999985</v>
      </c>
      <c r="W51">
        <v>10285.999999999998</v>
      </c>
      <c r="X51">
        <v>1419.6000000000001</v>
      </c>
      <c r="Z51">
        <v>59933.2</v>
      </c>
      <c r="AA51">
        <v>1.3847583643122676</v>
      </c>
      <c r="AI51">
        <v>59933.2</v>
      </c>
      <c r="AJ51">
        <v>1.3847583643122676</v>
      </c>
    </row>
    <row r="52" spans="2:38" x14ac:dyDescent="0.25">
      <c r="B52">
        <v>52324</v>
      </c>
      <c r="C52">
        <v>18109</v>
      </c>
      <c r="D52">
        <v>11529</v>
      </c>
      <c r="E52">
        <v>109982</v>
      </c>
      <c r="F52">
        <v>97485</v>
      </c>
      <c r="H52">
        <v>119624</v>
      </c>
      <c r="J52">
        <f t="shared" si="6"/>
        <v>57885.8</v>
      </c>
      <c r="K52">
        <f t="shared" si="7"/>
        <v>2.0665517277121506</v>
      </c>
      <c r="L52">
        <f t="shared" si="8"/>
        <v>109982</v>
      </c>
      <c r="M52">
        <f t="shared" si="9"/>
        <v>11529</v>
      </c>
      <c r="N52">
        <f t="shared" si="10"/>
        <v>57885.8</v>
      </c>
      <c r="O52">
        <f t="shared" si="11"/>
        <v>98453</v>
      </c>
      <c r="Q52">
        <v>5726</v>
      </c>
      <c r="R52">
        <v>4929</v>
      </c>
      <c r="T52">
        <v>371</v>
      </c>
      <c r="U52">
        <v>423</v>
      </c>
      <c r="W52">
        <v>13001</v>
      </c>
      <c r="X52">
        <v>423</v>
      </c>
      <c r="AD52">
        <v>57885.8</v>
      </c>
      <c r="AE52">
        <v>2.0665517277121506</v>
      </c>
      <c r="AK52">
        <v>57885.8</v>
      </c>
      <c r="AL52">
        <v>2.0665517277121506</v>
      </c>
    </row>
    <row r="53" spans="2:38" x14ac:dyDescent="0.25">
      <c r="B53">
        <v>70908</v>
      </c>
      <c r="C53">
        <v>83529</v>
      </c>
      <c r="D53">
        <v>11339</v>
      </c>
      <c r="E53">
        <v>34213</v>
      </c>
      <c r="F53">
        <v>96939</v>
      </c>
      <c r="H53">
        <v>78226</v>
      </c>
      <c r="J53">
        <f t="shared" si="6"/>
        <v>59385.599999999999</v>
      </c>
      <c r="K53">
        <f t="shared" si="7"/>
        <v>1.3172553615691347</v>
      </c>
      <c r="L53">
        <f t="shared" si="8"/>
        <v>96939</v>
      </c>
      <c r="M53">
        <f t="shared" si="9"/>
        <v>11339</v>
      </c>
      <c r="N53">
        <f t="shared" si="10"/>
        <v>59385.599999999999</v>
      </c>
      <c r="O53">
        <f t="shared" si="11"/>
        <v>85600</v>
      </c>
      <c r="Q53">
        <v>-2585</v>
      </c>
      <c r="R53">
        <v>-1021</v>
      </c>
      <c r="T53">
        <v>-8264.4000000000015</v>
      </c>
      <c r="U53">
        <v>969.19999999999709</v>
      </c>
      <c r="W53">
        <v>13952.399999999998</v>
      </c>
      <c r="X53">
        <v>2796.7999999999997</v>
      </c>
      <c r="AB53">
        <v>59385.599999999999</v>
      </c>
      <c r="AC53">
        <v>1.3172553615691347</v>
      </c>
      <c r="AI53">
        <v>59385.599999999999</v>
      </c>
      <c r="AJ53">
        <v>1.3172553615691347</v>
      </c>
    </row>
    <row r="54" spans="2:38" x14ac:dyDescent="0.25">
      <c r="B54">
        <v>59510</v>
      </c>
      <c r="C54">
        <v>15659</v>
      </c>
      <c r="D54">
        <v>86689</v>
      </c>
      <c r="E54">
        <v>25638</v>
      </c>
      <c r="F54">
        <v>78017</v>
      </c>
      <c r="H54">
        <v>117068</v>
      </c>
      <c r="J54">
        <f t="shared" si="6"/>
        <v>53102.6</v>
      </c>
      <c r="K54">
        <f t="shared" si="7"/>
        <v>2.2045624884657249</v>
      </c>
      <c r="L54">
        <f t="shared" si="8"/>
        <v>86689</v>
      </c>
      <c r="M54">
        <f t="shared" si="9"/>
        <v>15659</v>
      </c>
      <c r="N54">
        <f t="shared" si="10"/>
        <v>53102.6</v>
      </c>
      <c r="O54">
        <f t="shared" si="11"/>
        <v>71030</v>
      </c>
      <c r="Q54">
        <v>14732</v>
      </c>
      <c r="R54">
        <v>-3</v>
      </c>
      <c r="T54">
        <v>-402.40000000000146</v>
      </c>
      <c r="U54">
        <v>-129.59999999999854</v>
      </c>
      <c r="W54">
        <v>9721.6</v>
      </c>
      <c r="X54">
        <v>1852</v>
      </c>
      <c r="AD54">
        <v>53102.6</v>
      </c>
      <c r="AE54">
        <v>2.2045624884657249</v>
      </c>
      <c r="AK54">
        <v>53102.6</v>
      </c>
      <c r="AL54">
        <v>2.2045624884657249</v>
      </c>
    </row>
    <row r="55" spans="2:38" x14ac:dyDescent="0.25">
      <c r="B55">
        <v>97575</v>
      </c>
      <c r="C55">
        <v>25527</v>
      </c>
      <c r="D55">
        <v>103880</v>
      </c>
      <c r="E55">
        <v>82607</v>
      </c>
      <c r="F55">
        <v>45313</v>
      </c>
      <c r="H55">
        <v>124041</v>
      </c>
      <c r="J55">
        <f t="shared" si="6"/>
        <v>70980.399999999994</v>
      </c>
      <c r="K55">
        <f t="shared" si="7"/>
        <v>1.7475387571780381</v>
      </c>
      <c r="L55">
        <f t="shared" si="8"/>
        <v>103880</v>
      </c>
      <c r="M55">
        <f t="shared" si="9"/>
        <v>25527</v>
      </c>
      <c r="N55">
        <f t="shared" si="10"/>
        <v>70980.399999999994</v>
      </c>
      <c r="O55">
        <f t="shared" si="11"/>
        <v>78353</v>
      </c>
      <c r="Q55">
        <v>8667</v>
      </c>
      <c r="R55">
        <v>87</v>
      </c>
      <c r="T55">
        <v>378.39999999999418</v>
      </c>
      <c r="U55">
        <v>743</v>
      </c>
      <c r="W55">
        <v>12474</v>
      </c>
      <c r="X55">
        <v>1571.4</v>
      </c>
      <c r="AF55">
        <v>70980.399999999994</v>
      </c>
      <c r="AG55">
        <v>1.7475387571780381</v>
      </c>
      <c r="AK55">
        <v>70980.399999999994</v>
      </c>
      <c r="AL55">
        <v>1.7475387571780381</v>
      </c>
    </row>
    <row r="56" spans="2:38" x14ac:dyDescent="0.25">
      <c r="B56">
        <v>37896</v>
      </c>
      <c r="C56">
        <v>43148</v>
      </c>
      <c r="D56">
        <v>45361</v>
      </c>
      <c r="E56">
        <v>83527</v>
      </c>
      <c r="F56">
        <v>107158</v>
      </c>
      <c r="H56">
        <v>131349</v>
      </c>
      <c r="J56">
        <f t="shared" si="6"/>
        <v>63418</v>
      </c>
      <c r="K56">
        <f t="shared" si="7"/>
        <v>2.0711627613611276</v>
      </c>
      <c r="L56">
        <f t="shared" si="8"/>
        <v>107158</v>
      </c>
      <c r="M56">
        <f t="shared" si="9"/>
        <v>37896</v>
      </c>
      <c r="N56">
        <f t="shared" si="10"/>
        <v>63418</v>
      </c>
      <c r="O56">
        <f t="shared" si="11"/>
        <v>69262</v>
      </c>
      <c r="Q56">
        <v>21879</v>
      </c>
      <c r="R56">
        <v>-1757</v>
      </c>
      <c r="T56">
        <v>-1181.5999999999985</v>
      </c>
      <c r="U56">
        <v>2655.5999999999985</v>
      </c>
      <c r="W56">
        <v>11552.400000000001</v>
      </c>
      <c r="X56">
        <v>2655.6000000000004</v>
      </c>
      <c r="AF56">
        <v>63418</v>
      </c>
      <c r="AG56">
        <v>2.0711627613611276</v>
      </c>
      <c r="AK56">
        <v>63418</v>
      </c>
      <c r="AL56">
        <v>2.0711627613611276</v>
      </c>
    </row>
    <row r="57" spans="2:38" x14ac:dyDescent="0.25">
      <c r="B57">
        <v>61328</v>
      </c>
      <c r="C57">
        <v>63693</v>
      </c>
      <c r="D57">
        <v>33885</v>
      </c>
      <c r="E57">
        <v>52050</v>
      </c>
      <c r="F57">
        <v>17627</v>
      </c>
      <c r="H57">
        <v>108098</v>
      </c>
      <c r="J57">
        <f t="shared" si="6"/>
        <v>45716.6</v>
      </c>
      <c r="K57">
        <f t="shared" si="7"/>
        <v>2.3645240459701728</v>
      </c>
      <c r="L57">
        <f t="shared" si="8"/>
        <v>63693</v>
      </c>
      <c r="M57">
        <f t="shared" si="9"/>
        <v>17627</v>
      </c>
      <c r="N57">
        <f t="shared" si="10"/>
        <v>45716.6</v>
      </c>
      <c r="O57">
        <f t="shared" si="11"/>
        <v>46066</v>
      </c>
      <c r="Q57">
        <v>40448</v>
      </c>
      <c r="R57">
        <v>-141</v>
      </c>
      <c r="T57">
        <v>-88.599999999998545</v>
      </c>
      <c r="U57">
        <v>-1028.2000000000044</v>
      </c>
      <c r="W57">
        <v>13995.4</v>
      </c>
      <c r="X57">
        <v>1028.2</v>
      </c>
      <c r="Z57">
        <v>45716.6</v>
      </c>
      <c r="AA57">
        <v>2.3645240459701728</v>
      </c>
      <c r="AK57">
        <v>45716.6</v>
      </c>
      <c r="AL57">
        <v>2.3645240459701728</v>
      </c>
    </row>
    <row r="58" spans="2:38" x14ac:dyDescent="0.25">
      <c r="B58">
        <v>17069</v>
      </c>
      <c r="C58">
        <v>10495</v>
      </c>
      <c r="D58">
        <v>59256</v>
      </c>
      <c r="E58">
        <v>94851</v>
      </c>
      <c r="F58">
        <v>91343</v>
      </c>
      <c r="H58">
        <v>82228</v>
      </c>
      <c r="J58">
        <f t="shared" si="6"/>
        <v>54602.8</v>
      </c>
      <c r="K58">
        <f t="shared" si="7"/>
        <v>1.5059300988227708</v>
      </c>
      <c r="L58">
        <f t="shared" si="8"/>
        <v>94851</v>
      </c>
      <c r="M58">
        <f t="shared" si="9"/>
        <v>10495</v>
      </c>
      <c r="N58">
        <f t="shared" si="10"/>
        <v>54602.8</v>
      </c>
      <c r="O58">
        <f t="shared" si="11"/>
        <v>84356</v>
      </c>
      <c r="Q58">
        <v>1786</v>
      </c>
      <c r="R58">
        <v>492</v>
      </c>
      <c r="T58">
        <v>4640.2000000000044</v>
      </c>
      <c r="U58">
        <v>308</v>
      </c>
      <c r="W58">
        <v>15642.199999999999</v>
      </c>
      <c r="X58">
        <v>2433.2000000000003</v>
      </c>
      <c r="AD58">
        <v>54602.8</v>
      </c>
      <c r="AE58">
        <v>1.5059300988227708</v>
      </c>
      <c r="AI58">
        <v>54602.8</v>
      </c>
      <c r="AJ58">
        <v>1.5059300988227708</v>
      </c>
    </row>
    <row r="59" spans="2:38" x14ac:dyDescent="0.25">
      <c r="B59">
        <v>6468</v>
      </c>
      <c r="C59">
        <v>53594</v>
      </c>
      <c r="D59">
        <v>8723</v>
      </c>
      <c r="E59">
        <v>82331</v>
      </c>
      <c r="F59">
        <v>75069</v>
      </c>
      <c r="H59">
        <v>100157</v>
      </c>
      <c r="J59">
        <f t="shared" si="6"/>
        <v>45237</v>
      </c>
      <c r="K59">
        <f t="shared" si="7"/>
        <v>2.2140504454318366</v>
      </c>
      <c r="L59">
        <f t="shared" si="8"/>
        <v>82331</v>
      </c>
      <c r="M59">
        <f t="shared" si="9"/>
        <v>6468</v>
      </c>
      <c r="N59">
        <f t="shared" si="10"/>
        <v>45237</v>
      </c>
      <c r="O59">
        <f t="shared" si="11"/>
        <v>75863</v>
      </c>
      <c r="Q59">
        <v>2249</v>
      </c>
      <c r="R59">
        <v>-930</v>
      </c>
      <c r="T59">
        <v>-2487</v>
      </c>
      <c r="U59">
        <v>696.40000000000146</v>
      </c>
      <c r="W59">
        <v>7361.8</v>
      </c>
      <c r="X59">
        <v>1511.2</v>
      </c>
      <c r="AD59">
        <v>45237</v>
      </c>
      <c r="AE59">
        <v>2.2140504454318366</v>
      </c>
      <c r="AK59">
        <v>45237</v>
      </c>
      <c r="AL59">
        <v>2.2140504454318366</v>
      </c>
    </row>
    <row r="60" spans="2:38" x14ac:dyDescent="0.25">
      <c r="B60">
        <v>61955</v>
      </c>
      <c r="C60">
        <v>90261</v>
      </c>
      <c r="D60">
        <v>100192</v>
      </c>
      <c r="E60">
        <v>50019</v>
      </c>
      <c r="F60">
        <v>63419</v>
      </c>
      <c r="H60">
        <v>137899</v>
      </c>
      <c r="J60">
        <f t="shared" si="6"/>
        <v>73169.2</v>
      </c>
      <c r="K60">
        <f t="shared" si="7"/>
        <v>1.8846591188642217</v>
      </c>
      <c r="L60">
        <f t="shared" si="8"/>
        <v>100192</v>
      </c>
      <c r="M60">
        <f t="shared" si="9"/>
        <v>50019</v>
      </c>
      <c r="N60">
        <f t="shared" si="10"/>
        <v>73169.2</v>
      </c>
      <c r="O60">
        <f t="shared" si="11"/>
        <v>50173</v>
      </c>
      <c r="Q60">
        <v>-230</v>
      </c>
      <c r="R60">
        <v>5471</v>
      </c>
      <c r="T60">
        <v>-5919.8000000000029</v>
      </c>
      <c r="U60">
        <v>537.39999999999418</v>
      </c>
      <c r="W60">
        <v>8371.4</v>
      </c>
      <c r="X60">
        <v>2412.1999999999998</v>
      </c>
      <c r="AF60">
        <v>73169.2</v>
      </c>
      <c r="AG60">
        <v>1.8846591188642217</v>
      </c>
      <c r="AK60">
        <v>73169.2</v>
      </c>
      <c r="AL60">
        <v>1.8846591188642217</v>
      </c>
    </row>
    <row r="61" spans="2:38" x14ac:dyDescent="0.25">
      <c r="B61">
        <v>40576</v>
      </c>
      <c r="C61">
        <v>108994</v>
      </c>
      <c r="D61">
        <v>26947</v>
      </c>
      <c r="E61">
        <v>32198</v>
      </c>
      <c r="F61">
        <v>18067</v>
      </c>
      <c r="H61">
        <v>93878</v>
      </c>
      <c r="J61">
        <f t="shared" si="6"/>
        <v>45356.4</v>
      </c>
      <c r="K61">
        <f t="shared" si="7"/>
        <v>2.0697850799446162</v>
      </c>
      <c r="L61">
        <f t="shared" si="8"/>
        <v>108994</v>
      </c>
      <c r="M61">
        <f t="shared" si="9"/>
        <v>18067</v>
      </c>
      <c r="N61">
        <f t="shared" si="10"/>
        <v>45356.4</v>
      </c>
      <c r="O61">
        <f t="shared" si="11"/>
        <v>90927</v>
      </c>
      <c r="Q61">
        <v>25859</v>
      </c>
      <c r="R61">
        <v>5121</v>
      </c>
      <c r="T61">
        <v>-16463.400000000001</v>
      </c>
      <c r="U61">
        <v>-1446.4000000000015</v>
      </c>
      <c r="W61">
        <v>23635.399999999998</v>
      </c>
      <c r="X61">
        <v>2245.6</v>
      </c>
      <c r="AB61">
        <v>45356.4</v>
      </c>
      <c r="AC61">
        <v>2.0697850799446162</v>
      </c>
      <c r="AK61">
        <v>45356.4</v>
      </c>
      <c r="AL61">
        <v>2.0697850799446162</v>
      </c>
    </row>
    <row r="62" spans="2:38" x14ac:dyDescent="0.25">
      <c r="B62">
        <v>60829</v>
      </c>
      <c r="C62">
        <v>14803</v>
      </c>
      <c r="D62">
        <v>109531</v>
      </c>
      <c r="E62">
        <v>80974</v>
      </c>
      <c r="F62">
        <v>81250</v>
      </c>
      <c r="H62">
        <v>87920</v>
      </c>
      <c r="J62">
        <f t="shared" si="6"/>
        <v>69477.399999999994</v>
      </c>
      <c r="K62">
        <f t="shared" si="7"/>
        <v>1.2654474692489932</v>
      </c>
      <c r="L62">
        <f t="shared" si="8"/>
        <v>109531</v>
      </c>
      <c r="M62">
        <f t="shared" si="9"/>
        <v>14803</v>
      </c>
      <c r="N62">
        <f t="shared" si="10"/>
        <v>69477.399999999994</v>
      </c>
      <c r="O62">
        <f t="shared" si="11"/>
        <v>94728</v>
      </c>
      <c r="Q62">
        <v>9938</v>
      </c>
      <c r="R62">
        <v>-830</v>
      </c>
      <c r="T62">
        <v>-2797.4000000000087</v>
      </c>
      <c r="U62">
        <v>-971.60000000000582</v>
      </c>
      <c r="W62">
        <v>9728.2000000000007</v>
      </c>
      <c r="X62">
        <v>1241.5999999999999</v>
      </c>
      <c r="AB62">
        <v>69477.399999999994</v>
      </c>
      <c r="AC62">
        <v>1.2654474692489932</v>
      </c>
      <c r="AI62">
        <v>69477.399999999994</v>
      </c>
      <c r="AJ62">
        <v>1.2654474692489932</v>
      </c>
    </row>
    <row r="63" spans="2:38" x14ac:dyDescent="0.25">
      <c r="B63">
        <v>104647</v>
      </c>
      <c r="C63">
        <v>26295</v>
      </c>
      <c r="D63">
        <v>21595</v>
      </c>
      <c r="E63">
        <v>105634</v>
      </c>
      <c r="F63">
        <v>62369</v>
      </c>
      <c r="H63">
        <v>110421</v>
      </c>
      <c r="J63">
        <f t="shared" si="6"/>
        <v>64108</v>
      </c>
      <c r="K63">
        <f t="shared" si="7"/>
        <v>1.7224215386535222</v>
      </c>
      <c r="L63">
        <f t="shared" si="8"/>
        <v>105634</v>
      </c>
      <c r="M63">
        <f t="shared" si="9"/>
        <v>21595</v>
      </c>
      <c r="N63">
        <f t="shared" si="10"/>
        <v>64108</v>
      </c>
      <c r="O63">
        <f t="shared" si="11"/>
        <v>84039</v>
      </c>
      <c r="Q63">
        <v>3165</v>
      </c>
      <c r="R63">
        <v>-110</v>
      </c>
      <c r="T63">
        <v>8020</v>
      </c>
      <c r="U63">
        <v>-1011.1999999999971</v>
      </c>
      <c r="W63">
        <v>15850</v>
      </c>
      <c r="X63">
        <v>1104.8</v>
      </c>
      <c r="AD63">
        <v>64108</v>
      </c>
      <c r="AE63">
        <v>1.7224215386535222</v>
      </c>
      <c r="AK63">
        <v>64108</v>
      </c>
      <c r="AL63">
        <v>1.7224215386535222</v>
      </c>
    </row>
    <row r="64" spans="2:38" x14ac:dyDescent="0.25">
      <c r="B64">
        <v>42526</v>
      </c>
      <c r="C64">
        <v>10021</v>
      </c>
      <c r="D64">
        <v>60581</v>
      </c>
      <c r="E64">
        <v>86248</v>
      </c>
      <c r="F64">
        <v>116119</v>
      </c>
      <c r="H64">
        <v>134187</v>
      </c>
      <c r="J64">
        <f t="shared" si="6"/>
        <v>63099</v>
      </c>
      <c r="K64">
        <f t="shared" si="7"/>
        <v>2.1266105643512576</v>
      </c>
      <c r="L64">
        <f t="shared" si="8"/>
        <v>116119</v>
      </c>
      <c r="M64">
        <f t="shared" si="9"/>
        <v>10021</v>
      </c>
      <c r="N64">
        <f t="shared" si="10"/>
        <v>63099</v>
      </c>
      <c r="O64">
        <f t="shared" si="11"/>
        <v>106098</v>
      </c>
      <c r="Q64">
        <v>7620</v>
      </c>
      <c r="R64">
        <v>-914</v>
      </c>
      <c r="T64">
        <v>-6396</v>
      </c>
      <c r="U64">
        <v>-78.599999999998545</v>
      </c>
      <c r="W64">
        <v>12276.800000000001</v>
      </c>
      <c r="X64">
        <v>122.6</v>
      </c>
      <c r="AF64">
        <v>63099</v>
      </c>
      <c r="AG64">
        <v>2.1266105643512576</v>
      </c>
      <c r="AK64">
        <v>63099</v>
      </c>
      <c r="AL64">
        <v>2.1266105643512576</v>
      </c>
    </row>
    <row r="65" spans="2:38" x14ac:dyDescent="0.25">
      <c r="B65">
        <v>71327</v>
      </c>
      <c r="C65">
        <v>28653</v>
      </c>
      <c r="D65">
        <v>111695</v>
      </c>
      <c r="E65">
        <v>32740</v>
      </c>
      <c r="F65">
        <v>83406</v>
      </c>
      <c r="H65">
        <v>112907</v>
      </c>
      <c r="J65">
        <f t="shared" si="6"/>
        <v>65564.2</v>
      </c>
      <c r="K65">
        <f t="shared" si="7"/>
        <v>1.7220830880266975</v>
      </c>
      <c r="L65">
        <f t="shared" si="8"/>
        <v>111695</v>
      </c>
      <c r="M65">
        <f t="shared" si="9"/>
        <v>28653</v>
      </c>
      <c r="N65">
        <f t="shared" si="10"/>
        <v>65564.2</v>
      </c>
      <c r="O65">
        <f t="shared" si="11"/>
        <v>83042</v>
      </c>
      <c r="Q65">
        <v>-12676</v>
      </c>
      <c r="R65">
        <v>385</v>
      </c>
      <c r="T65">
        <v>-23414</v>
      </c>
      <c r="U65">
        <v>1255.3999999999942</v>
      </c>
      <c r="W65">
        <v>23414</v>
      </c>
      <c r="X65">
        <v>1259.8</v>
      </c>
      <c r="AB65">
        <v>65564.2</v>
      </c>
      <c r="AC65">
        <v>1.7220830880266975</v>
      </c>
      <c r="AI65">
        <v>65564.2</v>
      </c>
      <c r="AJ65">
        <v>1.7220830880266975</v>
      </c>
    </row>
    <row r="66" spans="2:38" x14ac:dyDescent="0.25">
      <c r="B66">
        <v>116495</v>
      </c>
      <c r="C66">
        <v>111628</v>
      </c>
      <c r="D66">
        <v>6557</v>
      </c>
      <c r="E66">
        <v>102068</v>
      </c>
      <c r="F66">
        <v>69189</v>
      </c>
      <c r="H66">
        <v>144093</v>
      </c>
      <c r="J66">
        <f t="shared" ref="J66:J101" si="12">AVERAGE(B66:F66)</f>
        <v>81187.399999999994</v>
      </c>
      <c r="K66">
        <f t="shared" ref="K66:K97" si="13">H66/J66</f>
        <v>1.7748197380381685</v>
      </c>
      <c r="L66">
        <f t="shared" ref="L66:L101" si="14">MAX(B66:F66)</f>
        <v>116495</v>
      </c>
      <c r="M66">
        <f t="shared" ref="M66:M101" si="15">MIN(B66:F66)</f>
        <v>6557</v>
      </c>
      <c r="N66">
        <f t="shared" ref="N66:N101" si="16">AVERAGE(B66:F66)</f>
        <v>81187.399999999994</v>
      </c>
      <c r="O66">
        <f t="shared" ref="O66:O101" si="17">L66-M66</f>
        <v>109938</v>
      </c>
      <c r="Q66">
        <v>28473</v>
      </c>
      <c r="R66">
        <v>65</v>
      </c>
      <c r="T66">
        <v>6797</v>
      </c>
      <c r="U66">
        <v>-866.80000000000291</v>
      </c>
      <c r="W66">
        <v>6929.4</v>
      </c>
      <c r="X66">
        <v>994.4</v>
      </c>
      <c r="AB66">
        <v>81187.399999999994</v>
      </c>
      <c r="AC66">
        <v>1.7748197380381685</v>
      </c>
      <c r="AK66">
        <v>81187.399999999994</v>
      </c>
      <c r="AL66">
        <v>1.7748197380381685</v>
      </c>
    </row>
    <row r="67" spans="2:38" x14ac:dyDescent="0.25">
      <c r="B67">
        <v>115388</v>
      </c>
      <c r="C67">
        <v>21416</v>
      </c>
      <c r="D67">
        <v>59593</v>
      </c>
      <c r="E67">
        <v>49039</v>
      </c>
      <c r="F67">
        <v>32478</v>
      </c>
      <c r="H67">
        <v>87634</v>
      </c>
      <c r="J67">
        <f t="shared" si="12"/>
        <v>55582.8</v>
      </c>
      <c r="K67">
        <f t="shared" si="13"/>
        <v>1.5766388163244744</v>
      </c>
      <c r="L67">
        <f t="shared" si="14"/>
        <v>115388</v>
      </c>
      <c r="M67">
        <f t="shared" si="15"/>
        <v>21416</v>
      </c>
      <c r="N67">
        <f t="shared" si="16"/>
        <v>55582.8</v>
      </c>
      <c r="O67">
        <f t="shared" si="17"/>
        <v>93972</v>
      </c>
      <c r="Q67">
        <v>-8429</v>
      </c>
      <c r="R67">
        <v>-92</v>
      </c>
      <c r="T67">
        <v>-160.79999999999563</v>
      </c>
      <c r="U67">
        <v>849.20000000000437</v>
      </c>
      <c r="W67">
        <v>8096.7999999999993</v>
      </c>
      <c r="X67">
        <v>1906.4</v>
      </c>
      <c r="AD67">
        <v>55582.8</v>
      </c>
      <c r="AE67">
        <v>1.5766388163244744</v>
      </c>
      <c r="AI67">
        <v>55582.8</v>
      </c>
      <c r="AJ67">
        <v>1.5766388163244744</v>
      </c>
    </row>
    <row r="68" spans="2:38" x14ac:dyDescent="0.25">
      <c r="B68">
        <v>10143</v>
      </c>
      <c r="C68">
        <v>83162</v>
      </c>
      <c r="D68">
        <v>57572</v>
      </c>
      <c r="E68">
        <v>89527</v>
      </c>
      <c r="F68">
        <v>19953</v>
      </c>
      <c r="H68">
        <v>111299</v>
      </c>
      <c r="J68">
        <f t="shared" si="12"/>
        <v>52071.4</v>
      </c>
      <c r="K68">
        <f t="shared" si="13"/>
        <v>2.1374305280825943</v>
      </c>
      <c r="L68">
        <f t="shared" si="14"/>
        <v>89527</v>
      </c>
      <c r="M68">
        <f t="shared" si="15"/>
        <v>10143</v>
      </c>
      <c r="N68">
        <f t="shared" si="16"/>
        <v>52071.4</v>
      </c>
      <c r="O68">
        <f t="shared" si="17"/>
        <v>79384</v>
      </c>
      <c r="Q68">
        <v>18311</v>
      </c>
      <c r="R68">
        <v>2523</v>
      </c>
      <c r="T68">
        <v>2822.2000000000044</v>
      </c>
      <c r="U68">
        <v>-76.400000000001455</v>
      </c>
      <c r="W68">
        <v>8162.1999999999989</v>
      </c>
      <c r="X68">
        <v>2685.2</v>
      </c>
      <c r="AD68">
        <v>52071.4</v>
      </c>
      <c r="AE68">
        <v>2.1374305280825943</v>
      </c>
      <c r="AK68">
        <v>52071.4</v>
      </c>
      <c r="AL68">
        <v>2.1374305280825943</v>
      </c>
    </row>
    <row r="69" spans="2:38" x14ac:dyDescent="0.25">
      <c r="B69">
        <v>85539</v>
      </c>
      <c r="C69">
        <v>115435</v>
      </c>
      <c r="D69">
        <v>83159</v>
      </c>
      <c r="E69">
        <v>42757</v>
      </c>
      <c r="F69">
        <v>117489</v>
      </c>
      <c r="H69">
        <v>137189</v>
      </c>
      <c r="J69">
        <f t="shared" si="12"/>
        <v>88875.8</v>
      </c>
      <c r="K69">
        <f t="shared" si="13"/>
        <v>1.5436035456220929</v>
      </c>
      <c r="L69">
        <f t="shared" si="14"/>
        <v>117489</v>
      </c>
      <c r="M69">
        <f t="shared" si="15"/>
        <v>42757</v>
      </c>
      <c r="N69">
        <f t="shared" si="16"/>
        <v>88875.8</v>
      </c>
      <c r="O69">
        <f t="shared" si="17"/>
        <v>74732</v>
      </c>
      <c r="Q69">
        <v>2135</v>
      </c>
      <c r="R69">
        <v>-2141</v>
      </c>
      <c r="T69">
        <v>6121.4000000000087</v>
      </c>
      <c r="U69">
        <v>1072</v>
      </c>
      <c r="W69">
        <v>12835.8</v>
      </c>
      <c r="X69">
        <v>1115.2</v>
      </c>
      <c r="AF69">
        <v>88875.8</v>
      </c>
      <c r="AG69">
        <v>1.5436035456220929</v>
      </c>
      <c r="AI69">
        <v>88875.8</v>
      </c>
      <c r="AJ69">
        <v>1.5436035456220929</v>
      </c>
    </row>
    <row r="70" spans="2:38" x14ac:dyDescent="0.25">
      <c r="B70">
        <v>58148</v>
      </c>
      <c r="C70">
        <v>65840</v>
      </c>
      <c r="D70">
        <v>22205</v>
      </c>
      <c r="E70">
        <v>57154</v>
      </c>
      <c r="F70">
        <v>63162</v>
      </c>
      <c r="H70">
        <v>82625</v>
      </c>
      <c r="J70">
        <f t="shared" si="12"/>
        <v>53301.8</v>
      </c>
      <c r="K70">
        <f t="shared" si="13"/>
        <v>1.5501352674768956</v>
      </c>
      <c r="L70">
        <f t="shared" si="14"/>
        <v>65840</v>
      </c>
      <c r="M70">
        <f t="shared" si="15"/>
        <v>22205</v>
      </c>
      <c r="N70">
        <f t="shared" si="16"/>
        <v>53301.8</v>
      </c>
      <c r="O70">
        <f t="shared" si="17"/>
        <v>43635</v>
      </c>
      <c r="Q70">
        <v>-16759</v>
      </c>
      <c r="R70">
        <v>-3084</v>
      </c>
      <c r="T70">
        <v>11678.600000000006</v>
      </c>
      <c r="U70">
        <v>383.60000000000582</v>
      </c>
      <c r="W70">
        <v>12981.800000000001</v>
      </c>
      <c r="X70">
        <v>1319.2</v>
      </c>
      <c r="AD70">
        <v>53301.8</v>
      </c>
      <c r="AE70">
        <v>1.5501352674768956</v>
      </c>
      <c r="AI70">
        <v>53301.8</v>
      </c>
      <c r="AJ70">
        <v>1.5501352674768956</v>
      </c>
    </row>
    <row r="71" spans="2:38" x14ac:dyDescent="0.25">
      <c r="B71">
        <v>87544</v>
      </c>
      <c r="C71">
        <v>19983</v>
      </c>
      <c r="D71">
        <v>112124</v>
      </c>
      <c r="E71">
        <v>18753</v>
      </c>
      <c r="F71">
        <v>59387</v>
      </c>
      <c r="H71">
        <v>112264</v>
      </c>
      <c r="J71">
        <f t="shared" si="12"/>
        <v>59558.2</v>
      </c>
      <c r="K71">
        <f t="shared" si="13"/>
        <v>1.884946153510348</v>
      </c>
      <c r="L71">
        <f t="shared" si="14"/>
        <v>112124</v>
      </c>
      <c r="M71">
        <f t="shared" si="15"/>
        <v>18753</v>
      </c>
      <c r="N71">
        <f t="shared" si="16"/>
        <v>59558.2</v>
      </c>
      <c r="O71">
        <f t="shared" si="17"/>
        <v>93371</v>
      </c>
      <c r="Q71">
        <v>8821</v>
      </c>
      <c r="R71">
        <v>134</v>
      </c>
      <c r="T71">
        <v>17049.399999999994</v>
      </c>
      <c r="U71">
        <v>644.19999999999709</v>
      </c>
      <c r="W71">
        <v>17049.400000000001</v>
      </c>
      <c r="X71">
        <v>1546.6</v>
      </c>
      <c r="AD71">
        <v>59558.2</v>
      </c>
      <c r="AE71">
        <v>1.884946153510348</v>
      </c>
      <c r="AK71">
        <v>59558.2</v>
      </c>
      <c r="AL71">
        <v>1.884946153510348</v>
      </c>
    </row>
    <row r="72" spans="2:38" x14ac:dyDescent="0.25">
      <c r="B72">
        <v>9023</v>
      </c>
      <c r="C72">
        <v>76057</v>
      </c>
      <c r="D72">
        <v>38340</v>
      </c>
      <c r="E72">
        <v>86867</v>
      </c>
      <c r="F72">
        <v>20773</v>
      </c>
      <c r="H72">
        <v>65105</v>
      </c>
      <c r="J72">
        <f t="shared" si="12"/>
        <v>46212</v>
      </c>
      <c r="K72">
        <f t="shared" si="13"/>
        <v>1.4088332034969273</v>
      </c>
      <c r="L72">
        <f t="shared" si="14"/>
        <v>86867</v>
      </c>
      <c r="M72">
        <f t="shared" si="15"/>
        <v>9023</v>
      </c>
      <c r="N72">
        <f t="shared" si="16"/>
        <v>46212</v>
      </c>
      <c r="O72">
        <f t="shared" si="17"/>
        <v>77844</v>
      </c>
      <c r="Q72">
        <v>-4759</v>
      </c>
      <c r="R72">
        <v>-990</v>
      </c>
      <c r="T72">
        <v>-4833</v>
      </c>
      <c r="U72">
        <v>753.59999999999854</v>
      </c>
      <c r="W72">
        <v>16102.6</v>
      </c>
      <c r="X72">
        <v>835.59999999999991</v>
      </c>
      <c r="Z72">
        <v>46212</v>
      </c>
      <c r="AA72">
        <v>1.4088332034969273</v>
      </c>
      <c r="AI72">
        <v>46212</v>
      </c>
      <c r="AJ72">
        <v>1.4088332034969273</v>
      </c>
    </row>
    <row r="73" spans="2:38" x14ac:dyDescent="0.25">
      <c r="B73">
        <v>33573</v>
      </c>
      <c r="C73">
        <v>46264</v>
      </c>
      <c r="D73">
        <v>31753</v>
      </c>
      <c r="E73">
        <v>35787</v>
      </c>
      <c r="F73">
        <v>38067</v>
      </c>
      <c r="H73">
        <v>78958</v>
      </c>
      <c r="J73">
        <f t="shared" si="12"/>
        <v>37088.800000000003</v>
      </c>
      <c r="K73">
        <f t="shared" si="13"/>
        <v>2.1288906624102153</v>
      </c>
      <c r="L73">
        <f t="shared" si="14"/>
        <v>46264</v>
      </c>
      <c r="M73">
        <f t="shared" si="15"/>
        <v>31753</v>
      </c>
      <c r="N73">
        <f t="shared" si="16"/>
        <v>37088.800000000003</v>
      </c>
      <c r="O73">
        <f t="shared" si="17"/>
        <v>14511</v>
      </c>
      <c r="Q73">
        <v>39598</v>
      </c>
      <c r="R73">
        <v>111</v>
      </c>
      <c r="T73">
        <v>20114.800000000003</v>
      </c>
      <c r="U73">
        <v>369.20000000000437</v>
      </c>
      <c r="W73">
        <v>20402.400000000001</v>
      </c>
      <c r="X73">
        <v>1257.2</v>
      </c>
      <c r="AD73">
        <v>37088.800000000003</v>
      </c>
      <c r="AE73">
        <v>2.1288906624102153</v>
      </c>
      <c r="AK73">
        <v>37088.800000000003</v>
      </c>
      <c r="AL73">
        <v>2.1288906624102153</v>
      </c>
    </row>
    <row r="74" spans="2:38" x14ac:dyDescent="0.25">
      <c r="B74">
        <v>36995</v>
      </c>
      <c r="C74">
        <v>57626</v>
      </c>
      <c r="D74">
        <v>99697</v>
      </c>
      <c r="E74">
        <v>98420</v>
      </c>
      <c r="F74">
        <v>59820</v>
      </c>
      <c r="H74">
        <v>125328</v>
      </c>
      <c r="J74">
        <f t="shared" si="12"/>
        <v>70511.600000000006</v>
      </c>
      <c r="K74">
        <f t="shared" si="13"/>
        <v>1.7774096744365464</v>
      </c>
      <c r="L74">
        <f t="shared" si="14"/>
        <v>99697</v>
      </c>
      <c r="M74">
        <f t="shared" si="15"/>
        <v>36995</v>
      </c>
      <c r="N74">
        <f t="shared" si="16"/>
        <v>70511.600000000006</v>
      </c>
      <c r="O74">
        <f t="shared" si="17"/>
        <v>62702</v>
      </c>
      <c r="Q74">
        <v>3558</v>
      </c>
      <c r="R74">
        <v>-5015</v>
      </c>
      <c r="T74">
        <v>1188.8000000000029</v>
      </c>
      <c r="U74">
        <v>-634.39999999999418</v>
      </c>
      <c r="W74">
        <v>5258.8</v>
      </c>
      <c r="X74">
        <v>788.8</v>
      </c>
      <c r="AF74">
        <v>70511.600000000006</v>
      </c>
      <c r="AG74">
        <v>1.7774096744365464</v>
      </c>
      <c r="AK74">
        <v>70511.600000000006</v>
      </c>
      <c r="AL74">
        <v>1.7774096744365464</v>
      </c>
    </row>
    <row r="75" spans="2:38" x14ac:dyDescent="0.25">
      <c r="B75">
        <v>15526</v>
      </c>
      <c r="C75">
        <v>17782</v>
      </c>
      <c r="D75">
        <v>38949</v>
      </c>
      <c r="E75">
        <v>14102</v>
      </c>
      <c r="F75">
        <v>22168</v>
      </c>
      <c r="H75">
        <v>33952</v>
      </c>
      <c r="J75">
        <f t="shared" si="12"/>
        <v>21705.4</v>
      </c>
      <c r="K75">
        <f t="shared" si="13"/>
        <v>1.5642190422659799</v>
      </c>
      <c r="L75">
        <f t="shared" si="14"/>
        <v>38949</v>
      </c>
      <c r="M75">
        <f t="shared" si="15"/>
        <v>14102</v>
      </c>
      <c r="N75">
        <f t="shared" si="16"/>
        <v>21705.4</v>
      </c>
      <c r="O75">
        <f t="shared" si="17"/>
        <v>24847</v>
      </c>
      <c r="Q75">
        <v>6277</v>
      </c>
      <c r="R75">
        <v>44</v>
      </c>
      <c r="T75">
        <v>2394.4000000000015</v>
      </c>
      <c r="U75">
        <v>189</v>
      </c>
      <c r="W75">
        <v>17181.599999999999</v>
      </c>
      <c r="X75">
        <v>1230.5999999999999</v>
      </c>
      <c r="Z75">
        <v>21705.4</v>
      </c>
      <c r="AA75">
        <v>1.5642190422659799</v>
      </c>
      <c r="AK75">
        <v>21705.4</v>
      </c>
      <c r="AL75">
        <v>1.5642190422659799</v>
      </c>
    </row>
    <row r="76" spans="2:38" x14ac:dyDescent="0.25">
      <c r="B76">
        <v>64579</v>
      </c>
      <c r="C76">
        <v>117963</v>
      </c>
      <c r="D76">
        <v>9469</v>
      </c>
      <c r="E76">
        <v>30552</v>
      </c>
      <c r="F76">
        <v>19959</v>
      </c>
      <c r="H76">
        <v>117608</v>
      </c>
      <c r="J76">
        <f t="shared" si="12"/>
        <v>48504.4</v>
      </c>
      <c r="K76">
        <f t="shared" si="13"/>
        <v>2.4246872448685068</v>
      </c>
      <c r="L76">
        <f t="shared" si="14"/>
        <v>117963</v>
      </c>
      <c r="M76">
        <f t="shared" si="15"/>
        <v>9469</v>
      </c>
      <c r="N76">
        <f t="shared" si="16"/>
        <v>48504.4</v>
      </c>
      <c r="O76">
        <f t="shared" si="17"/>
        <v>108494</v>
      </c>
      <c r="Q76">
        <v>28556</v>
      </c>
      <c r="R76">
        <v>4773</v>
      </c>
      <c r="T76">
        <v>-13832</v>
      </c>
      <c r="U76">
        <v>805.20000000000437</v>
      </c>
      <c r="W76">
        <v>22542.799999999999</v>
      </c>
      <c r="X76">
        <v>1274.3999999999999</v>
      </c>
      <c r="AB76">
        <v>48504.4</v>
      </c>
      <c r="AC76">
        <v>2.4246872448685068</v>
      </c>
      <c r="AK76">
        <v>48504.4</v>
      </c>
      <c r="AL76">
        <v>2.4246872448685068</v>
      </c>
    </row>
    <row r="77" spans="2:38" x14ac:dyDescent="0.25">
      <c r="B77">
        <v>9517</v>
      </c>
      <c r="C77">
        <v>38633</v>
      </c>
      <c r="D77">
        <v>92278</v>
      </c>
      <c r="E77">
        <v>12903</v>
      </c>
      <c r="F77">
        <v>8976</v>
      </c>
      <c r="H77">
        <v>35392</v>
      </c>
      <c r="J77">
        <f t="shared" si="12"/>
        <v>32461.4</v>
      </c>
      <c r="K77">
        <f t="shared" si="13"/>
        <v>1.0902795319980036</v>
      </c>
      <c r="L77">
        <f t="shared" si="14"/>
        <v>92278</v>
      </c>
      <c r="M77">
        <f t="shared" si="15"/>
        <v>8976</v>
      </c>
      <c r="N77">
        <f t="shared" si="16"/>
        <v>32461.4</v>
      </c>
      <c r="O77">
        <f t="shared" si="17"/>
        <v>83302</v>
      </c>
      <c r="Q77">
        <v>-8150</v>
      </c>
      <c r="R77">
        <v>1</v>
      </c>
      <c r="T77">
        <v>-9826</v>
      </c>
      <c r="U77">
        <v>184.20000000000073</v>
      </c>
      <c r="W77">
        <v>22427.600000000002</v>
      </c>
      <c r="X77">
        <v>1018.5999999999999</v>
      </c>
      <c r="Z77">
        <v>32461.4</v>
      </c>
      <c r="AA77">
        <v>1.0902795319980036</v>
      </c>
      <c r="AI77">
        <v>32461.4</v>
      </c>
      <c r="AJ77">
        <v>1.0902795319980036</v>
      </c>
    </row>
    <row r="78" spans="2:38" x14ac:dyDescent="0.25">
      <c r="B78">
        <v>115759</v>
      </c>
      <c r="C78">
        <v>68010</v>
      </c>
      <c r="D78">
        <v>39892</v>
      </c>
      <c r="E78">
        <v>112768</v>
      </c>
      <c r="F78">
        <v>4164</v>
      </c>
      <c r="H78">
        <v>118657</v>
      </c>
      <c r="J78">
        <f t="shared" si="12"/>
        <v>68118.600000000006</v>
      </c>
      <c r="K78">
        <f t="shared" si="13"/>
        <v>1.7419177728256305</v>
      </c>
      <c r="L78">
        <f t="shared" si="14"/>
        <v>115759</v>
      </c>
      <c r="M78">
        <f t="shared" si="15"/>
        <v>4164</v>
      </c>
      <c r="N78">
        <f t="shared" si="16"/>
        <v>68118.600000000006</v>
      </c>
      <c r="O78">
        <f t="shared" si="17"/>
        <v>111595</v>
      </c>
      <c r="Q78">
        <v>8203</v>
      </c>
      <c r="R78">
        <v>0</v>
      </c>
      <c r="T78">
        <v>-5533.7999999999884</v>
      </c>
      <c r="U78">
        <v>-640.59999999999127</v>
      </c>
      <c r="W78">
        <v>12001.4</v>
      </c>
      <c r="X78">
        <v>2309.3999999999996</v>
      </c>
      <c r="AB78">
        <v>68118.600000000006</v>
      </c>
      <c r="AC78">
        <v>1.7419177728256305</v>
      </c>
      <c r="AK78">
        <v>68118.600000000006</v>
      </c>
      <c r="AL78">
        <v>1.7419177728256305</v>
      </c>
    </row>
    <row r="79" spans="2:38" x14ac:dyDescent="0.25">
      <c r="B79">
        <v>97356</v>
      </c>
      <c r="C79">
        <v>86177</v>
      </c>
      <c r="D79">
        <v>26209</v>
      </c>
      <c r="E79">
        <v>95586</v>
      </c>
      <c r="F79">
        <v>11202</v>
      </c>
      <c r="H79">
        <v>137021</v>
      </c>
      <c r="J79">
        <f t="shared" si="12"/>
        <v>63306</v>
      </c>
      <c r="K79">
        <f t="shared" si="13"/>
        <v>2.1644235933402838</v>
      </c>
      <c r="L79">
        <f t="shared" si="14"/>
        <v>97356</v>
      </c>
      <c r="M79">
        <f t="shared" si="15"/>
        <v>11202</v>
      </c>
      <c r="N79">
        <f t="shared" si="16"/>
        <v>63306</v>
      </c>
      <c r="O79">
        <f t="shared" si="17"/>
        <v>86154</v>
      </c>
      <c r="Q79">
        <v>33455</v>
      </c>
      <c r="R79">
        <v>1668</v>
      </c>
      <c r="T79">
        <v>-1195.1999999999971</v>
      </c>
      <c r="U79">
        <v>668.59999999999854</v>
      </c>
      <c r="W79">
        <v>11808</v>
      </c>
      <c r="X79">
        <v>921</v>
      </c>
      <c r="AF79">
        <v>63306</v>
      </c>
      <c r="AG79">
        <v>2.1644235933402838</v>
      </c>
      <c r="AK79">
        <v>63306</v>
      </c>
      <c r="AL79">
        <v>2.1644235933402838</v>
      </c>
    </row>
    <row r="80" spans="2:38" x14ac:dyDescent="0.25">
      <c r="B80">
        <v>29927</v>
      </c>
      <c r="C80">
        <v>53958</v>
      </c>
      <c r="D80">
        <v>75303</v>
      </c>
      <c r="E80">
        <v>85587</v>
      </c>
      <c r="F80">
        <v>12289</v>
      </c>
      <c r="H80">
        <v>56032</v>
      </c>
      <c r="J80">
        <f t="shared" si="12"/>
        <v>51412.800000000003</v>
      </c>
      <c r="K80">
        <f t="shared" si="13"/>
        <v>1.0898453303457505</v>
      </c>
      <c r="L80">
        <f t="shared" si="14"/>
        <v>85587</v>
      </c>
      <c r="M80">
        <f t="shared" si="15"/>
        <v>12289</v>
      </c>
      <c r="N80">
        <f t="shared" si="16"/>
        <v>51412.800000000003</v>
      </c>
      <c r="O80">
        <f t="shared" si="17"/>
        <v>73298</v>
      </c>
      <c r="Q80">
        <v>2527</v>
      </c>
      <c r="R80">
        <v>-608</v>
      </c>
      <c r="T80">
        <v>4869.6000000000058</v>
      </c>
      <c r="U80">
        <v>-585</v>
      </c>
      <c r="W80">
        <v>14604.8</v>
      </c>
      <c r="X80">
        <v>736.59999999999991</v>
      </c>
      <c r="Z80">
        <v>51412.800000000003</v>
      </c>
      <c r="AA80">
        <v>1.0898453303457505</v>
      </c>
      <c r="AI80">
        <v>51412.800000000003</v>
      </c>
      <c r="AJ80">
        <v>1.0898453303457505</v>
      </c>
    </row>
    <row r="81" spans="2:38" x14ac:dyDescent="0.25">
      <c r="B81">
        <v>11426</v>
      </c>
      <c r="C81">
        <v>15562</v>
      </c>
      <c r="D81">
        <v>94331</v>
      </c>
      <c r="E81">
        <v>94101</v>
      </c>
      <c r="F81">
        <v>73895</v>
      </c>
      <c r="H81">
        <v>100924</v>
      </c>
      <c r="J81">
        <f t="shared" si="12"/>
        <v>57863</v>
      </c>
      <c r="K81">
        <f t="shared" si="13"/>
        <v>1.7441888598931961</v>
      </c>
      <c r="L81">
        <f t="shared" si="14"/>
        <v>94331</v>
      </c>
      <c r="M81">
        <f t="shared" si="15"/>
        <v>11426</v>
      </c>
      <c r="N81">
        <f t="shared" si="16"/>
        <v>57863</v>
      </c>
      <c r="O81">
        <f t="shared" si="17"/>
        <v>82905</v>
      </c>
      <c r="Q81">
        <v>9289</v>
      </c>
      <c r="R81">
        <v>0</v>
      </c>
      <c r="T81">
        <v>-2923.5999999999985</v>
      </c>
      <c r="U81">
        <v>-2626.5999999999985</v>
      </c>
      <c r="W81">
        <v>23340</v>
      </c>
      <c r="X81">
        <v>2628.6</v>
      </c>
      <c r="Z81">
        <v>57863</v>
      </c>
      <c r="AA81">
        <v>1.7441888598931961</v>
      </c>
      <c r="AK81">
        <v>57863</v>
      </c>
      <c r="AL81">
        <v>1.7441888598931961</v>
      </c>
    </row>
    <row r="82" spans="2:38" x14ac:dyDescent="0.25">
      <c r="B82">
        <v>78447</v>
      </c>
      <c r="C82">
        <v>51473</v>
      </c>
      <c r="D82">
        <v>63923</v>
      </c>
      <c r="E82">
        <v>88180</v>
      </c>
      <c r="F82">
        <v>98894</v>
      </c>
      <c r="H82">
        <v>136078</v>
      </c>
      <c r="J82">
        <f t="shared" si="12"/>
        <v>76183.399999999994</v>
      </c>
      <c r="K82">
        <f t="shared" si="13"/>
        <v>1.7861896423630346</v>
      </c>
      <c r="L82">
        <f t="shared" si="14"/>
        <v>98894</v>
      </c>
      <c r="M82">
        <f t="shared" si="15"/>
        <v>51473</v>
      </c>
      <c r="N82">
        <f t="shared" si="16"/>
        <v>76183.399999999994</v>
      </c>
      <c r="O82">
        <f t="shared" si="17"/>
        <v>47421</v>
      </c>
      <c r="Q82">
        <v>8281</v>
      </c>
      <c r="R82">
        <v>4474</v>
      </c>
      <c r="T82">
        <v>3761</v>
      </c>
      <c r="U82">
        <v>-1330.8000000000029</v>
      </c>
      <c r="W82">
        <v>8052.1999999999989</v>
      </c>
      <c r="X82">
        <v>1647.6</v>
      </c>
      <c r="AF82">
        <v>76183.399999999994</v>
      </c>
      <c r="AG82">
        <v>1.7861896423630346</v>
      </c>
      <c r="AK82">
        <v>76183.399999999994</v>
      </c>
      <c r="AL82">
        <v>1.7861896423630346</v>
      </c>
    </row>
    <row r="83" spans="2:38" x14ac:dyDescent="0.25">
      <c r="B83">
        <v>60976</v>
      </c>
      <c r="C83">
        <v>67573</v>
      </c>
      <c r="D83">
        <v>25994</v>
      </c>
      <c r="E83">
        <v>27688</v>
      </c>
      <c r="F83">
        <v>95205</v>
      </c>
      <c r="H83">
        <v>78793</v>
      </c>
      <c r="J83">
        <f t="shared" si="12"/>
        <v>55487.199999999997</v>
      </c>
      <c r="K83">
        <f t="shared" si="13"/>
        <v>1.4200211940771927</v>
      </c>
      <c r="L83">
        <f t="shared" si="14"/>
        <v>95205</v>
      </c>
      <c r="M83">
        <f t="shared" si="15"/>
        <v>25994</v>
      </c>
      <c r="N83">
        <f t="shared" si="16"/>
        <v>55487.199999999997</v>
      </c>
      <c r="O83">
        <f t="shared" si="17"/>
        <v>69211</v>
      </c>
      <c r="Q83">
        <v>4993</v>
      </c>
      <c r="R83">
        <v>538</v>
      </c>
      <c r="T83">
        <v>1072</v>
      </c>
      <c r="U83">
        <v>-537</v>
      </c>
      <c r="W83">
        <v>17283.2</v>
      </c>
      <c r="X83">
        <v>1361.3999999999999</v>
      </c>
      <c r="Z83">
        <v>55487.199999999997</v>
      </c>
      <c r="AA83">
        <v>1.4200211940771927</v>
      </c>
      <c r="AI83">
        <v>55487.199999999997</v>
      </c>
      <c r="AJ83">
        <v>1.4200211940771927</v>
      </c>
    </row>
    <row r="84" spans="2:38" x14ac:dyDescent="0.25">
      <c r="B84">
        <v>18688</v>
      </c>
      <c r="C84">
        <v>53616</v>
      </c>
      <c r="D84">
        <v>47191</v>
      </c>
      <c r="E84">
        <v>79656</v>
      </c>
      <c r="F84">
        <v>99260</v>
      </c>
      <c r="H84">
        <v>139893</v>
      </c>
      <c r="J84">
        <f t="shared" si="12"/>
        <v>59682.2</v>
      </c>
      <c r="K84">
        <f t="shared" si="13"/>
        <v>2.3439652023551414</v>
      </c>
      <c r="L84">
        <f t="shared" si="14"/>
        <v>99260</v>
      </c>
      <c r="M84">
        <f t="shared" si="15"/>
        <v>18688</v>
      </c>
      <c r="N84">
        <f t="shared" si="16"/>
        <v>59682.2</v>
      </c>
      <c r="O84">
        <f t="shared" si="17"/>
        <v>80572</v>
      </c>
      <c r="Q84">
        <v>37311</v>
      </c>
      <c r="R84">
        <v>-2864</v>
      </c>
      <c r="T84">
        <v>16853.599999999999</v>
      </c>
      <c r="U84">
        <v>-591.20000000000437</v>
      </c>
      <c r="W84">
        <v>17694.8</v>
      </c>
      <c r="X84">
        <v>1074.4000000000001</v>
      </c>
      <c r="AD84">
        <v>59682.2</v>
      </c>
      <c r="AE84">
        <v>2.3439652023551414</v>
      </c>
      <c r="AK84">
        <v>59682.2</v>
      </c>
      <c r="AL84">
        <v>2.3439652023551414</v>
      </c>
    </row>
    <row r="85" spans="2:38" x14ac:dyDescent="0.25">
      <c r="B85">
        <v>9724</v>
      </c>
      <c r="C85">
        <v>108595</v>
      </c>
      <c r="D85">
        <v>89235</v>
      </c>
      <c r="E85">
        <v>17601</v>
      </c>
      <c r="F85">
        <v>98049</v>
      </c>
      <c r="H85">
        <v>112439</v>
      </c>
      <c r="J85">
        <f t="shared" si="12"/>
        <v>64640.800000000003</v>
      </c>
      <c r="K85">
        <f t="shared" si="13"/>
        <v>1.7394431999603965</v>
      </c>
      <c r="L85">
        <f t="shared" si="14"/>
        <v>108595</v>
      </c>
      <c r="M85">
        <f t="shared" si="15"/>
        <v>9724</v>
      </c>
      <c r="N85">
        <f t="shared" si="16"/>
        <v>64640.800000000003</v>
      </c>
      <c r="O85">
        <f t="shared" si="17"/>
        <v>98871</v>
      </c>
      <c r="Q85">
        <v>2723</v>
      </c>
      <c r="R85">
        <v>-172</v>
      </c>
      <c r="T85">
        <v>3263.8000000000029</v>
      </c>
      <c r="U85">
        <v>2582.6000000000058</v>
      </c>
      <c r="W85">
        <v>17021.400000000001</v>
      </c>
      <c r="X85">
        <v>2582.6000000000004</v>
      </c>
      <c r="AD85">
        <v>64640.800000000003</v>
      </c>
      <c r="AE85">
        <v>1.7394431999603965</v>
      </c>
      <c r="AK85">
        <v>64640.800000000003</v>
      </c>
      <c r="AL85">
        <v>1.7394431999603965</v>
      </c>
    </row>
    <row r="86" spans="2:38" x14ac:dyDescent="0.25">
      <c r="B86">
        <v>68713</v>
      </c>
      <c r="C86">
        <v>109610</v>
      </c>
      <c r="D86">
        <v>4981</v>
      </c>
      <c r="E86">
        <v>117491</v>
      </c>
      <c r="F86">
        <v>103498</v>
      </c>
      <c r="H86">
        <v>89180</v>
      </c>
      <c r="J86">
        <f t="shared" si="12"/>
        <v>80858.600000000006</v>
      </c>
      <c r="K86">
        <f t="shared" si="13"/>
        <v>1.1029129863737437</v>
      </c>
      <c r="L86">
        <f t="shared" si="14"/>
        <v>117491</v>
      </c>
      <c r="M86">
        <f t="shared" si="15"/>
        <v>4981</v>
      </c>
      <c r="N86">
        <f t="shared" si="16"/>
        <v>80858.600000000006</v>
      </c>
      <c r="O86">
        <f t="shared" si="17"/>
        <v>112510</v>
      </c>
      <c r="Q86">
        <v>-5284</v>
      </c>
      <c r="R86">
        <v>600</v>
      </c>
      <c r="T86">
        <v>-4823.1999999999971</v>
      </c>
      <c r="U86">
        <v>450</v>
      </c>
      <c r="W86">
        <v>10938.8</v>
      </c>
      <c r="X86">
        <v>2257.2000000000003</v>
      </c>
      <c r="AB86">
        <v>80858.600000000006</v>
      </c>
      <c r="AC86">
        <v>1.1029129863737437</v>
      </c>
      <c r="AI86">
        <v>80858.600000000006</v>
      </c>
      <c r="AJ86">
        <v>1.1029129863737437</v>
      </c>
    </row>
    <row r="87" spans="2:38" x14ac:dyDescent="0.25">
      <c r="B87">
        <v>19621</v>
      </c>
      <c r="C87">
        <v>72887</v>
      </c>
      <c r="D87">
        <v>22595</v>
      </c>
      <c r="E87">
        <v>111977</v>
      </c>
      <c r="F87">
        <v>85133</v>
      </c>
      <c r="H87">
        <v>114109</v>
      </c>
      <c r="J87">
        <f t="shared" si="12"/>
        <v>62442.6</v>
      </c>
      <c r="K87">
        <f t="shared" si="13"/>
        <v>1.8274223046445857</v>
      </c>
      <c r="L87">
        <f t="shared" si="14"/>
        <v>111977</v>
      </c>
      <c r="M87">
        <f t="shared" si="15"/>
        <v>19621</v>
      </c>
      <c r="N87">
        <f t="shared" si="16"/>
        <v>62442.6</v>
      </c>
      <c r="O87">
        <f t="shared" si="17"/>
        <v>92356</v>
      </c>
      <c r="Q87">
        <v>4762</v>
      </c>
      <c r="R87">
        <v>-4966</v>
      </c>
      <c r="T87">
        <v>-11824.799999999996</v>
      </c>
      <c r="U87">
        <v>-1026</v>
      </c>
      <c r="W87">
        <v>13516.400000000001</v>
      </c>
      <c r="X87">
        <v>1892</v>
      </c>
      <c r="AB87">
        <v>62442.6</v>
      </c>
      <c r="AC87">
        <v>1.8274223046445857</v>
      </c>
      <c r="AK87">
        <v>62442.6</v>
      </c>
      <c r="AL87">
        <v>1.8274223046445857</v>
      </c>
    </row>
    <row r="88" spans="2:38" x14ac:dyDescent="0.25">
      <c r="B88">
        <v>95231</v>
      </c>
      <c r="C88">
        <v>111825</v>
      </c>
      <c r="D88">
        <v>16585</v>
      </c>
      <c r="E88">
        <v>8182</v>
      </c>
      <c r="F88">
        <v>81437</v>
      </c>
      <c r="H88">
        <v>139210</v>
      </c>
      <c r="J88">
        <f t="shared" si="12"/>
        <v>62652</v>
      </c>
      <c r="K88">
        <f t="shared" si="13"/>
        <v>2.2219562025154822</v>
      </c>
      <c r="L88">
        <f t="shared" si="14"/>
        <v>111825</v>
      </c>
      <c r="M88">
        <f t="shared" si="15"/>
        <v>8182</v>
      </c>
      <c r="N88">
        <f t="shared" si="16"/>
        <v>62652</v>
      </c>
      <c r="O88">
        <f t="shared" si="17"/>
        <v>103643</v>
      </c>
      <c r="Q88">
        <v>47452</v>
      </c>
      <c r="R88">
        <v>-2</v>
      </c>
      <c r="T88">
        <v>586.19999999999709</v>
      </c>
      <c r="U88">
        <v>-2463.8000000000029</v>
      </c>
      <c r="W88">
        <v>42974.6</v>
      </c>
      <c r="X88">
        <v>2463.8000000000002</v>
      </c>
      <c r="AB88">
        <v>62652</v>
      </c>
      <c r="AC88">
        <v>2.2219562025154822</v>
      </c>
      <c r="AK88">
        <v>62652</v>
      </c>
      <c r="AL88">
        <v>2.2219562025154822</v>
      </c>
    </row>
    <row r="89" spans="2:38" x14ac:dyDescent="0.25">
      <c r="B89">
        <v>12383</v>
      </c>
      <c r="C89">
        <v>113525</v>
      </c>
      <c r="D89">
        <v>107487</v>
      </c>
      <c r="E89">
        <v>98197</v>
      </c>
      <c r="F89">
        <v>28024</v>
      </c>
      <c r="H89">
        <v>143476</v>
      </c>
      <c r="J89">
        <f t="shared" si="12"/>
        <v>71923.199999999997</v>
      </c>
      <c r="K89">
        <f t="shared" si="13"/>
        <v>1.9948500622886636</v>
      </c>
      <c r="L89">
        <f t="shared" si="14"/>
        <v>113525</v>
      </c>
      <c r="M89">
        <f t="shared" si="15"/>
        <v>12383</v>
      </c>
      <c r="N89">
        <f t="shared" si="16"/>
        <v>71923.199999999997</v>
      </c>
      <c r="O89">
        <f t="shared" si="17"/>
        <v>101142</v>
      </c>
      <c r="Q89">
        <v>9037</v>
      </c>
      <c r="R89">
        <v>-2484</v>
      </c>
      <c r="T89">
        <v>-6452.4000000000087</v>
      </c>
      <c r="U89">
        <v>1304.8000000000029</v>
      </c>
      <c r="W89">
        <v>8109.2</v>
      </c>
      <c r="X89">
        <v>1553.9999999999998</v>
      </c>
      <c r="AF89">
        <v>71923.199999999997</v>
      </c>
      <c r="AG89">
        <v>1.9948500622886636</v>
      </c>
      <c r="AK89">
        <v>71923.199999999997</v>
      </c>
      <c r="AL89">
        <v>1.9948500622886636</v>
      </c>
    </row>
    <row r="90" spans="2:38" x14ac:dyDescent="0.25">
      <c r="B90">
        <v>32101</v>
      </c>
      <c r="C90">
        <v>17056</v>
      </c>
      <c r="D90">
        <v>57607</v>
      </c>
      <c r="E90">
        <v>70205</v>
      </c>
      <c r="F90">
        <v>104529</v>
      </c>
      <c r="H90">
        <v>130913</v>
      </c>
      <c r="J90">
        <f t="shared" si="12"/>
        <v>56299.6</v>
      </c>
      <c r="K90">
        <f t="shared" si="13"/>
        <v>2.3252918315583058</v>
      </c>
      <c r="L90">
        <f t="shared" si="14"/>
        <v>104529</v>
      </c>
      <c r="M90">
        <f t="shared" si="15"/>
        <v>17056</v>
      </c>
      <c r="N90">
        <f t="shared" si="16"/>
        <v>56299.6</v>
      </c>
      <c r="O90">
        <f t="shared" si="17"/>
        <v>87473</v>
      </c>
      <c r="Q90">
        <v>23534</v>
      </c>
      <c r="R90">
        <v>5230</v>
      </c>
      <c r="T90">
        <v>1417</v>
      </c>
      <c r="U90">
        <v>-677.59999999999854</v>
      </c>
      <c r="W90">
        <v>14226.2</v>
      </c>
      <c r="X90">
        <v>695.99999999999989</v>
      </c>
      <c r="AD90">
        <v>56299.6</v>
      </c>
      <c r="AE90">
        <v>2.3252918315583058</v>
      </c>
      <c r="AK90">
        <v>56299.6</v>
      </c>
      <c r="AL90">
        <v>2.3252918315583058</v>
      </c>
    </row>
    <row r="91" spans="2:38" x14ac:dyDescent="0.25">
      <c r="B91">
        <v>43667</v>
      </c>
      <c r="C91">
        <v>11384</v>
      </c>
      <c r="D91">
        <v>57338</v>
      </c>
      <c r="E91">
        <v>5987</v>
      </c>
      <c r="F91">
        <v>99081</v>
      </c>
      <c r="H91">
        <v>102860</v>
      </c>
      <c r="J91">
        <f t="shared" si="12"/>
        <v>43491.4</v>
      </c>
      <c r="K91">
        <f t="shared" si="13"/>
        <v>2.3650652772732079</v>
      </c>
      <c r="L91">
        <f t="shared" si="14"/>
        <v>99081</v>
      </c>
      <c r="M91">
        <f t="shared" si="15"/>
        <v>5987</v>
      </c>
      <c r="N91">
        <f t="shared" si="16"/>
        <v>43491.4</v>
      </c>
      <c r="O91">
        <f t="shared" si="17"/>
        <v>93094</v>
      </c>
      <c r="Q91">
        <v>15407</v>
      </c>
      <c r="R91">
        <v>59</v>
      </c>
      <c r="T91">
        <v>-1010</v>
      </c>
      <c r="U91">
        <v>-621.19999999999709</v>
      </c>
      <c r="W91">
        <v>8122.7999999999993</v>
      </c>
      <c r="X91">
        <v>990.4</v>
      </c>
      <c r="AD91">
        <v>43491.4</v>
      </c>
      <c r="AE91">
        <v>2.3650652772732079</v>
      </c>
      <c r="AK91">
        <v>43491.4</v>
      </c>
      <c r="AL91">
        <v>2.3650652772732079</v>
      </c>
    </row>
    <row r="92" spans="2:38" x14ac:dyDescent="0.25">
      <c r="B92">
        <v>6952</v>
      </c>
      <c r="C92">
        <v>88701</v>
      </c>
      <c r="D92">
        <v>72493</v>
      </c>
      <c r="E92">
        <v>49248</v>
      </c>
      <c r="F92">
        <v>99715</v>
      </c>
      <c r="H92">
        <v>82210</v>
      </c>
      <c r="J92">
        <f t="shared" si="12"/>
        <v>63421.8</v>
      </c>
      <c r="K92">
        <f t="shared" si="13"/>
        <v>1.2962419861940215</v>
      </c>
      <c r="L92">
        <f t="shared" si="14"/>
        <v>99715</v>
      </c>
      <c r="M92">
        <f t="shared" si="15"/>
        <v>6952</v>
      </c>
      <c r="N92">
        <f t="shared" si="16"/>
        <v>63421.8</v>
      </c>
      <c r="O92">
        <f t="shared" si="17"/>
        <v>92763</v>
      </c>
      <c r="Q92">
        <v>-29966</v>
      </c>
      <c r="R92">
        <v>2451</v>
      </c>
      <c r="T92">
        <v>-1768.1999999999971</v>
      </c>
      <c r="U92">
        <v>-552</v>
      </c>
      <c r="W92">
        <v>23378.199999999997</v>
      </c>
      <c r="X92">
        <v>2845.2</v>
      </c>
      <c r="AF92">
        <v>63421.8</v>
      </c>
      <c r="AG92">
        <v>1.2962419861940215</v>
      </c>
      <c r="AI92">
        <v>63421.8</v>
      </c>
      <c r="AJ92">
        <v>1.2962419861940215</v>
      </c>
    </row>
    <row r="93" spans="2:38" x14ac:dyDescent="0.25">
      <c r="B93">
        <v>10798</v>
      </c>
      <c r="C93">
        <v>32910</v>
      </c>
      <c r="D93">
        <v>74639</v>
      </c>
      <c r="E93">
        <v>78356</v>
      </c>
      <c r="F93">
        <v>73008</v>
      </c>
      <c r="H93">
        <v>92512</v>
      </c>
      <c r="J93">
        <f t="shared" si="12"/>
        <v>53942.2</v>
      </c>
      <c r="K93">
        <f t="shared" si="13"/>
        <v>1.7150208927333332</v>
      </c>
      <c r="L93">
        <f t="shared" si="14"/>
        <v>78356</v>
      </c>
      <c r="M93">
        <f t="shared" si="15"/>
        <v>10798</v>
      </c>
      <c r="N93">
        <f t="shared" si="16"/>
        <v>53942.2</v>
      </c>
      <c r="O93">
        <f t="shared" si="17"/>
        <v>67558</v>
      </c>
      <c r="Q93">
        <v>25969</v>
      </c>
      <c r="R93">
        <v>-245</v>
      </c>
      <c r="T93">
        <v>9145.5999999999985</v>
      </c>
      <c r="U93">
        <v>-3205</v>
      </c>
      <c r="W93">
        <v>24429.599999999999</v>
      </c>
      <c r="X93">
        <v>3832.2000000000003</v>
      </c>
      <c r="Z93">
        <v>53942.2</v>
      </c>
      <c r="AA93">
        <v>1.7150208927333332</v>
      </c>
      <c r="AK93">
        <v>53942.2</v>
      </c>
      <c r="AL93">
        <v>1.7150208927333332</v>
      </c>
    </row>
    <row r="94" spans="2:38" x14ac:dyDescent="0.25">
      <c r="B94">
        <v>60680</v>
      </c>
      <c r="C94">
        <v>7345</v>
      </c>
      <c r="D94">
        <v>49955</v>
      </c>
      <c r="E94">
        <v>8376</v>
      </c>
      <c r="F94">
        <v>111078</v>
      </c>
      <c r="H94">
        <v>95581</v>
      </c>
      <c r="J94">
        <f t="shared" si="12"/>
        <v>47486.8</v>
      </c>
      <c r="K94">
        <f t="shared" si="13"/>
        <v>2.0127909229512202</v>
      </c>
      <c r="L94">
        <f t="shared" si="14"/>
        <v>111078</v>
      </c>
      <c r="M94">
        <f t="shared" si="15"/>
        <v>7345</v>
      </c>
      <c r="N94">
        <f t="shared" si="16"/>
        <v>47486.8</v>
      </c>
      <c r="O94">
        <f t="shared" si="17"/>
        <v>103733</v>
      </c>
      <c r="Q94">
        <v>26086</v>
      </c>
      <c r="R94">
        <v>-9</v>
      </c>
      <c r="T94">
        <v>-7691</v>
      </c>
      <c r="U94">
        <v>384.20000000000437</v>
      </c>
      <c r="W94">
        <v>11865.8</v>
      </c>
      <c r="X94">
        <v>2193.4</v>
      </c>
      <c r="Z94">
        <v>47486.8</v>
      </c>
      <c r="AA94">
        <v>2.0127909229512202</v>
      </c>
      <c r="AK94">
        <v>47486.8</v>
      </c>
      <c r="AL94">
        <v>2.0127909229512202</v>
      </c>
    </row>
    <row r="95" spans="2:38" x14ac:dyDescent="0.25">
      <c r="B95">
        <v>55098</v>
      </c>
      <c r="C95">
        <v>34974</v>
      </c>
      <c r="D95">
        <v>17468</v>
      </c>
      <c r="E95">
        <v>61101</v>
      </c>
      <c r="F95">
        <v>110317</v>
      </c>
      <c r="H95">
        <v>83472</v>
      </c>
      <c r="J95">
        <f t="shared" si="12"/>
        <v>55791.6</v>
      </c>
      <c r="K95">
        <f t="shared" si="13"/>
        <v>1.4961392037511023</v>
      </c>
      <c r="L95">
        <f t="shared" si="14"/>
        <v>110317</v>
      </c>
      <c r="M95">
        <f t="shared" si="15"/>
        <v>17468</v>
      </c>
      <c r="N95">
        <f t="shared" si="16"/>
        <v>55791.6</v>
      </c>
      <c r="O95">
        <f t="shared" si="17"/>
        <v>92849</v>
      </c>
      <c r="Q95">
        <v>32919</v>
      </c>
      <c r="R95">
        <v>-2211</v>
      </c>
      <c r="T95">
        <v>11241</v>
      </c>
      <c r="U95">
        <v>242.19999999999709</v>
      </c>
      <c r="W95">
        <v>16965</v>
      </c>
      <c r="X95">
        <v>2588.6</v>
      </c>
      <c r="Z95">
        <v>55791.6</v>
      </c>
      <c r="AA95">
        <v>1.4961392037511023</v>
      </c>
      <c r="AI95">
        <v>55791.6</v>
      </c>
      <c r="AJ95">
        <v>1.4961392037511023</v>
      </c>
    </row>
    <row r="96" spans="2:38" x14ac:dyDescent="0.25">
      <c r="B96">
        <v>42562</v>
      </c>
      <c r="C96">
        <v>32647</v>
      </c>
      <c r="D96">
        <v>8043</v>
      </c>
      <c r="E96">
        <v>85773</v>
      </c>
      <c r="F96">
        <v>81180</v>
      </c>
      <c r="H96">
        <v>107838</v>
      </c>
      <c r="J96">
        <f t="shared" si="12"/>
        <v>50041</v>
      </c>
      <c r="K96">
        <f t="shared" si="13"/>
        <v>2.1549929058172297</v>
      </c>
      <c r="L96">
        <f t="shared" si="14"/>
        <v>85773</v>
      </c>
      <c r="M96">
        <f t="shared" si="15"/>
        <v>8043</v>
      </c>
      <c r="N96">
        <f t="shared" si="16"/>
        <v>50041</v>
      </c>
      <c r="O96">
        <f t="shared" si="17"/>
        <v>77730</v>
      </c>
      <c r="Q96">
        <v>36498</v>
      </c>
      <c r="R96">
        <v>-181</v>
      </c>
      <c r="T96">
        <v>-4448</v>
      </c>
      <c r="U96">
        <v>673.40000000000146</v>
      </c>
      <c r="W96">
        <v>5994</v>
      </c>
      <c r="X96">
        <v>683.4</v>
      </c>
      <c r="Z96">
        <v>50041</v>
      </c>
      <c r="AA96">
        <v>2.1549929058172297</v>
      </c>
      <c r="AK96">
        <v>50041</v>
      </c>
      <c r="AL96">
        <v>2.1549929058172297</v>
      </c>
    </row>
    <row r="97" spans="2:38" x14ac:dyDescent="0.25">
      <c r="B97">
        <v>16388</v>
      </c>
      <c r="C97">
        <v>99790</v>
      </c>
      <c r="D97">
        <v>108519</v>
      </c>
      <c r="E97">
        <v>60404</v>
      </c>
      <c r="F97">
        <v>58692</v>
      </c>
      <c r="H97">
        <v>70095</v>
      </c>
      <c r="J97">
        <f t="shared" si="12"/>
        <v>68758.600000000006</v>
      </c>
      <c r="K97">
        <f t="shared" si="13"/>
        <v>1.0194361141733543</v>
      </c>
      <c r="L97">
        <f t="shared" si="14"/>
        <v>108519</v>
      </c>
      <c r="M97">
        <f t="shared" si="15"/>
        <v>16388</v>
      </c>
      <c r="N97">
        <f t="shared" si="16"/>
        <v>68758.600000000006</v>
      </c>
      <c r="O97">
        <f t="shared" si="17"/>
        <v>92131</v>
      </c>
      <c r="Q97">
        <v>-36792</v>
      </c>
      <c r="R97">
        <v>-243</v>
      </c>
      <c r="T97">
        <v>-12938</v>
      </c>
      <c r="U97">
        <v>-362</v>
      </c>
      <c r="W97">
        <v>17233.2</v>
      </c>
      <c r="X97">
        <v>1194.8000000000002</v>
      </c>
      <c r="AB97">
        <v>68758.600000000006</v>
      </c>
      <c r="AC97">
        <v>1.0194361141733543</v>
      </c>
      <c r="AI97">
        <v>68758.600000000006</v>
      </c>
      <c r="AJ97">
        <v>1.0194361141733543</v>
      </c>
    </row>
    <row r="98" spans="2:38" x14ac:dyDescent="0.25">
      <c r="B98">
        <v>23364</v>
      </c>
      <c r="C98">
        <v>68378</v>
      </c>
      <c r="D98">
        <v>104527</v>
      </c>
      <c r="E98">
        <v>22794</v>
      </c>
      <c r="F98">
        <v>27002</v>
      </c>
      <c r="H98">
        <v>95657</v>
      </c>
      <c r="J98">
        <f t="shared" si="12"/>
        <v>49213</v>
      </c>
      <c r="K98">
        <f t="shared" ref="K98:K129" si="18">H98/J98</f>
        <v>1.9437343791274664</v>
      </c>
      <c r="L98">
        <f t="shared" si="14"/>
        <v>104527</v>
      </c>
      <c r="M98">
        <f t="shared" si="15"/>
        <v>22794</v>
      </c>
      <c r="N98">
        <f t="shared" si="16"/>
        <v>49213</v>
      </c>
      <c r="O98">
        <f t="shared" si="17"/>
        <v>81733</v>
      </c>
      <c r="Q98">
        <v>-12829</v>
      </c>
      <c r="R98">
        <v>1645</v>
      </c>
      <c r="T98">
        <v>-2201</v>
      </c>
      <c r="U98">
        <v>1540.5999999999985</v>
      </c>
      <c r="W98">
        <v>16849.399999999998</v>
      </c>
      <c r="X98">
        <v>1947.8000000000002</v>
      </c>
      <c r="AD98">
        <v>49213</v>
      </c>
      <c r="AE98">
        <v>1.9437343791274664</v>
      </c>
      <c r="AK98">
        <v>49213</v>
      </c>
      <c r="AL98">
        <v>1.9437343791274664</v>
      </c>
    </row>
    <row r="99" spans="2:38" x14ac:dyDescent="0.25">
      <c r="B99">
        <v>61176</v>
      </c>
      <c r="C99">
        <v>85248</v>
      </c>
      <c r="D99">
        <v>93085</v>
      </c>
      <c r="E99">
        <v>113567</v>
      </c>
      <c r="F99">
        <v>58856</v>
      </c>
      <c r="H99">
        <v>89704</v>
      </c>
      <c r="J99">
        <f t="shared" si="12"/>
        <v>82386.399999999994</v>
      </c>
      <c r="K99">
        <f t="shared" si="18"/>
        <v>1.0888204849344068</v>
      </c>
      <c r="L99">
        <f t="shared" si="14"/>
        <v>113567</v>
      </c>
      <c r="M99">
        <f t="shared" si="15"/>
        <v>58856</v>
      </c>
      <c r="N99">
        <f t="shared" si="16"/>
        <v>82386.399999999994</v>
      </c>
      <c r="O99">
        <f t="shared" si="17"/>
        <v>54711</v>
      </c>
      <c r="Q99">
        <v>-2546</v>
      </c>
      <c r="R99">
        <v>-146</v>
      </c>
      <c r="T99">
        <v>1304.7999999999884</v>
      </c>
      <c r="U99">
        <v>-1652.6000000000058</v>
      </c>
      <c r="W99">
        <v>10399.200000000003</v>
      </c>
      <c r="X99">
        <v>1652.6</v>
      </c>
      <c r="AB99">
        <v>82386.399999999994</v>
      </c>
      <c r="AC99">
        <v>1.0888204849344068</v>
      </c>
      <c r="AI99">
        <v>82386.399999999994</v>
      </c>
      <c r="AJ99">
        <v>1.0888204849344068</v>
      </c>
    </row>
    <row r="100" spans="2:38" x14ac:dyDescent="0.25">
      <c r="B100">
        <v>63806</v>
      </c>
      <c r="C100">
        <v>91426</v>
      </c>
      <c r="D100">
        <v>107852</v>
      </c>
      <c r="E100">
        <v>73410</v>
      </c>
      <c r="F100">
        <v>116598</v>
      </c>
      <c r="H100">
        <v>102737</v>
      </c>
      <c r="J100">
        <f t="shared" si="12"/>
        <v>90618.4</v>
      </c>
      <c r="K100">
        <f t="shared" si="18"/>
        <v>1.1337322221535584</v>
      </c>
      <c r="L100">
        <f t="shared" si="14"/>
        <v>116598</v>
      </c>
      <c r="M100">
        <f t="shared" si="15"/>
        <v>63806</v>
      </c>
      <c r="N100">
        <f t="shared" si="16"/>
        <v>90618.4</v>
      </c>
      <c r="O100">
        <f t="shared" si="17"/>
        <v>52792</v>
      </c>
      <c r="Q100">
        <v>-11038</v>
      </c>
      <c r="R100">
        <v>1967</v>
      </c>
      <c r="T100">
        <v>-9479</v>
      </c>
      <c r="U100">
        <v>500.19999999999709</v>
      </c>
      <c r="W100">
        <v>12773</v>
      </c>
      <c r="X100">
        <v>1008.2</v>
      </c>
      <c r="AB100">
        <v>90618.4</v>
      </c>
      <c r="AC100">
        <v>1.1337322221535584</v>
      </c>
      <c r="AI100">
        <v>90618.4</v>
      </c>
      <c r="AJ100">
        <v>1.1337322221535584</v>
      </c>
    </row>
    <row r="101" spans="2:38" x14ac:dyDescent="0.25">
      <c r="B101">
        <v>37877</v>
      </c>
      <c r="C101">
        <v>105138</v>
      </c>
      <c r="D101">
        <v>12848</v>
      </c>
      <c r="E101">
        <v>89395</v>
      </c>
      <c r="F101">
        <v>40265</v>
      </c>
      <c r="H101">
        <v>94525</v>
      </c>
      <c r="J101">
        <f t="shared" si="12"/>
        <v>57104.6</v>
      </c>
      <c r="K101">
        <f t="shared" si="18"/>
        <v>1.6552957204848646</v>
      </c>
      <c r="L101">
        <f t="shared" si="14"/>
        <v>105138</v>
      </c>
      <c r="M101">
        <f t="shared" si="15"/>
        <v>12848</v>
      </c>
      <c r="N101">
        <f t="shared" si="16"/>
        <v>57104.6</v>
      </c>
      <c r="O101">
        <f t="shared" si="17"/>
        <v>92290</v>
      </c>
      <c r="Q101">
        <v>-3752</v>
      </c>
      <c r="R101">
        <v>5726</v>
      </c>
      <c r="T101">
        <v>-6486.4000000000015</v>
      </c>
      <c r="U101">
        <v>41.599999999998545</v>
      </c>
      <c r="W101">
        <v>9548.8000000000011</v>
      </c>
      <c r="X101">
        <v>2490.4</v>
      </c>
      <c r="AB101">
        <v>57104.6</v>
      </c>
      <c r="AC101">
        <v>1.6552957204848646</v>
      </c>
      <c r="AI101">
        <v>57104.6</v>
      </c>
      <c r="AJ101">
        <v>1.6552957204848646</v>
      </c>
    </row>
    <row r="103" spans="2:38" x14ac:dyDescent="0.25">
      <c r="B103">
        <v>2645896</v>
      </c>
      <c r="C103">
        <v>2955661</v>
      </c>
      <c r="D103">
        <v>2837687</v>
      </c>
      <c r="E103">
        <v>3196231</v>
      </c>
      <c r="F103">
        <v>3190553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A1196-8741-471B-B4CF-FF19BA24ED2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21931</v>
      </c>
      <c r="C2">
        <v>33179</v>
      </c>
      <c r="D2">
        <v>108789</v>
      </c>
      <c r="E2">
        <v>109884</v>
      </c>
      <c r="F2">
        <v>51272</v>
      </c>
      <c r="H2">
        <v>73146</v>
      </c>
      <c r="J2">
        <f t="shared" ref="J2:J33" si="0">AVERAGE(B2:F2)</f>
        <v>65011</v>
      </c>
      <c r="K2">
        <f t="shared" ref="K2:K33" si="1">H2/J2</f>
        <v>1.1251326698558706</v>
      </c>
      <c r="L2">
        <f t="shared" ref="L2:L33" si="2">MAX(B2:F2)</f>
        <v>109884</v>
      </c>
      <c r="M2">
        <f t="shared" ref="M2:M33" si="3">MIN(B2:F2)</f>
        <v>21931</v>
      </c>
      <c r="N2">
        <f t="shared" ref="N2:N33" si="4">AVERAGE(B2:F2)</f>
        <v>65011</v>
      </c>
      <c r="O2">
        <f t="shared" ref="O2:O33" si="5">L2-M2</f>
        <v>87953</v>
      </c>
      <c r="Q2">
        <v>-4344</v>
      </c>
      <c r="R2">
        <v>1986</v>
      </c>
      <c r="T2">
        <v>-12233</v>
      </c>
      <c r="U2">
        <v>104.19999999999709</v>
      </c>
      <c r="W2">
        <v>19389.8</v>
      </c>
      <c r="X2">
        <v>1023.3999999999999</v>
      </c>
      <c r="AB2">
        <v>65011</v>
      </c>
      <c r="AC2">
        <v>1.1251326698558706</v>
      </c>
      <c r="AI2">
        <v>65011</v>
      </c>
      <c r="AJ2">
        <v>1.1251326698558706</v>
      </c>
    </row>
    <row r="3" spans="1:38" x14ac:dyDescent="0.25">
      <c r="B3">
        <v>42471</v>
      </c>
      <c r="C3">
        <v>103363</v>
      </c>
      <c r="D3">
        <v>23357</v>
      </c>
      <c r="E3">
        <v>53829</v>
      </c>
      <c r="F3">
        <v>99059</v>
      </c>
      <c r="H3">
        <v>87738</v>
      </c>
      <c r="J3">
        <f t="shared" si="0"/>
        <v>64415.8</v>
      </c>
      <c r="K3">
        <f t="shared" si="1"/>
        <v>1.3620571350507173</v>
      </c>
      <c r="L3">
        <f t="shared" si="2"/>
        <v>103363</v>
      </c>
      <c r="M3">
        <f t="shared" si="3"/>
        <v>23357</v>
      </c>
      <c r="N3">
        <f t="shared" si="4"/>
        <v>64415.8</v>
      </c>
      <c r="O3">
        <f t="shared" si="5"/>
        <v>80006</v>
      </c>
      <c r="Q3">
        <v>12339</v>
      </c>
      <c r="R3">
        <v>154</v>
      </c>
      <c r="T3">
        <v>-4784</v>
      </c>
      <c r="U3">
        <v>-200.79999999999563</v>
      </c>
      <c r="W3">
        <v>23998.400000000001</v>
      </c>
      <c r="X3">
        <v>371.6</v>
      </c>
      <c r="AB3">
        <v>64415.8</v>
      </c>
      <c r="AC3">
        <v>1.3620571350507173</v>
      </c>
      <c r="AI3">
        <v>64415.8</v>
      </c>
      <c r="AJ3">
        <v>1.3620571350507173</v>
      </c>
    </row>
    <row r="4" spans="1:38" x14ac:dyDescent="0.25">
      <c r="B4">
        <v>68394</v>
      </c>
      <c r="C4">
        <v>33906</v>
      </c>
      <c r="D4">
        <v>13215</v>
      </c>
      <c r="E4">
        <v>93544</v>
      </c>
      <c r="F4">
        <v>7061</v>
      </c>
      <c r="H4">
        <v>46951</v>
      </c>
      <c r="J4">
        <f t="shared" si="0"/>
        <v>43224</v>
      </c>
      <c r="K4">
        <f t="shared" si="1"/>
        <v>1.0862252452341292</v>
      </c>
      <c r="L4">
        <f t="shared" si="2"/>
        <v>93544</v>
      </c>
      <c r="M4">
        <f t="shared" si="3"/>
        <v>7061</v>
      </c>
      <c r="N4">
        <f t="shared" si="4"/>
        <v>43224</v>
      </c>
      <c r="O4">
        <f t="shared" si="5"/>
        <v>86483</v>
      </c>
      <c r="Q4">
        <v>-49727</v>
      </c>
      <c r="R4">
        <v>-250</v>
      </c>
      <c r="T4">
        <v>-10674.599999999999</v>
      </c>
      <c r="U4">
        <v>-872.80000000000291</v>
      </c>
      <c r="W4">
        <v>20547</v>
      </c>
      <c r="X4">
        <v>1358.4</v>
      </c>
      <c r="AD4">
        <v>43224</v>
      </c>
      <c r="AE4">
        <v>1.0862252452341292</v>
      </c>
      <c r="AI4">
        <v>43224</v>
      </c>
      <c r="AJ4">
        <v>1.0862252452341292</v>
      </c>
    </row>
    <row r="5" spans="1:38" x14ac:dyDescent="0.25">
      <c r="B5">
        <v>46544</v>
      </c>
      <c r="C5">
        <v>32824</v>
      </c>
      <c r="D5">
        <v>89541</v>
      </c>
      <c r="E5">
        <v>31897</v>
      </c>
      <c r="F5">
        <v>21549</v>
      </c>
      <c r="H5">
        <v>80077</v>
      </c>
      <c r="J5">
        <f t="shared" si="0"/>
        <v>44471</v>
      </c>
      <c r="K5">
        <f t="shared" si="1"/>
        <v>1.800656607676913</v>
      </c>
      <c r="L5">
        <f t="shared" si="2"/>
        <v>89541</v>
      </c>
      <c r="M5">
        <f t="shared" si="3"/>
        <v>21549</v>
      </c>
      <c r="N5">
        <f t="shared" si="4"/>
        <v>44471</v>
      </c>
      <c r="O5">
        <f t="shared" si="5"/>
        <v>67992</v>
      </c>
      <c r="Q5">
        <v>-18938</v>
      </c>
      <c r="R5">
        <v>1653</v>
      </c>
      <c r="T5">
        <v>-2564.1999999999971</v>
      </c>
      <c r="U5">
        <v>853.80000000000291</v>
      </c>
      <c r="W5">
        <v>19371</v>
      </c>
      <c r="X5">
        <v>2169.3999999999996</v>
      </c>
      <c r="AD5">
        <v>44471</v>
      </c>
      <c r="AE5">
        <v>1.800656607676913</v>
      </c>
      <c r="AI5">
        <v>44471</v>
      </c>
      <c r="AJ5">
        <v>1.800656607676913</v>
      </c>
    </row>
    <row r="6" spans="1:38" x14ac:dyDescent="0.25">
      <c r="B6">
        <v>77214</v>
      </c>
      <c r="C6">
        <v>73792</v>
      </c>
      <c r="D6">
        <v>59463</v>
      </c>
      <c r="E6">
        <v>15760</v>
      </c>
      <c r="F6">
        <v>57142</v>
      </c>
      <c r="H6">
        <v>63616</v>
      </c>
      <c r="J6">
        <f t="shared" si="0"/>
        <v>56674.2</v>
      </c>
      <c r="K6">
        <f t="shared" si="1"/>
        <v>1.122486069498996</v>
      </c>
      <c r="L6">
        <f t="shared" si="2"/>
        <v>77214</v>
      </c>
      <c r="M6">
        <f t="shared" si="3"/>
        <v>15760</v>
      </c>
      <c r="N6">
        <f t="shared" si="4"/>
        <v>56674.2</v>
      </c>
      <c r="O6">
        <f t="shared" si="5"/>
        <v>61454</v>
      </c>
      <c r="Q6">
        <v>-11537</v>
      </c>
      <c r="R6">
        <v>468</v>
      </c>
      <c r="T6">
        <v>-8171.4000000000015</v>
      </c>
      <c r="U6">
        <v>-368.20000000000437</v>
      </c>
      <c r="W6">
        <v>14152.6</v>
      </c>
      <c r="X6">
        <v>381.4</v>
      </c>
      <c r="AB6">
        <v>56674.2</v>
      </c>
      <c r="AC6">
        <v>1.122486069498996</v>
      </c>
      <c r="AI6">
        <v>56674.2</v>
      </c>
      <c r="AJ6">
        <v>1.122486069498996</v>
      </c>
    </row>
    <row r="7" spans="1:38" x14ac:dyDescent="0.25">
      <c r="B7">
        <v>75898</v>
      </c>
      <c r="C7">
        <v>73687</v>
      </c>
      <c r="D7">
        <v>11541</v>
      </c>
      <c r="E7">
        <v>73336</v>
      </c>
      <c r="F7">
        <v>46933</v>
      </c>
      <c r="H7">
        <v>88146</v>
      </c>
      <c r="J7">
        <f t="shared" si="0"/>
        <v>56279</v>
      </c>
      <c r="K7">
        <f t="shared" si="1"/>
        <v>1.5662325201229588</v>
      </c>
      <c r="L7">
        <f t="shared" si="2"/>
        <v>75898</v>
      </c>
      <c r="M7">
        <f t="shared" si="3"/>
        <v>11541</v>
      </c>
      <c r="N7">
        <f t="shared" si="4"/>
        <v>56279</v>
      </c>
      <c r="O7">
        <f t="shared" si="5"/>
        <v>64357</v>
      </c>
      <c r="Q7">
        <v>-13452</v>
      </c>
      <c r="R7">
        <v>-2835</v>
      </c>
      <c r="T7">
        <v>10055.599999999999</v>
      </c>
      <c r="U7">
        <v>469.80000000000291</v>
      </c>
      <c r="W7">
        <v>20138.800000000003</v>
      </c>
      <c r="X7">
        <v>1260.2</v>
      </c>
      <c r="AD7">
        <v>56279</v>
      </c>
      <c r="AE7">
        <v>1.5662325201229588</v>
      </c>
      <c r="AI7">
        <v>56279</v>
      </c>
      <c r="AJ7">
        <v>1.5662325201229588</v>
      </c>
    </row>
    <row r="8" spans="1:38" x14ac:dyDescent="0.25">
      <c r="B8">
        <v>44522</v>
      </c>
      <c r="C8">
        <v>88760</v>
      </c>
      <c r="D8">
        <v>16379</v>
      </c>
      <c r="E8">
        <v>99845</v>
      </c>
      <c r="F8">
        <v>29325</v>
      </c>
      <c r="H8">
        <v>57613</v>
      </c>
      <c r="J8">
        <f t="shared" si="0"/>
        <v>55766.2</v>
      </c>
      <c r="K8">
        <f t="shared" si="1"/>
        <v>1.0331168342114041</v>
      </c>
      <c r="L8">
        <f t="shared" si="2"/>
        <v>99845</v>
      </c>
      <c r="M8">
        <f t="shared" si="3"/>
        <v>16379</v>
      </c>
      <c r="N8">
        <f t="shared" si="4"/>
        <v>55766.2</v>
      </c>
      <c r="O8">
        <f t="shared" si="5"/>
        <v>83466</v>
      </c>
      <c r="Q8">
        <v>-35006</v>
      </c>
      <c r="R8">
        <v>0</v>
      </c>
      <c r="T8">
        <v>-9842</v>
      </c>
      <c r="U8">
        <v>-407</v>
      </c>
      <c r="W8">
        <v>10206.799999999999</v>
      </c>
      <c r="X8">
        <v>463.40000000000003</v>
      </c>
      <c r="AB8">
        <v>55766.2</v>
      </c>
      <c r="AC8">
        <v>1.0331168342114041</v>
      </c>
      <c r="AI8">
        <v>55766.2</v>
      </c>
      <c r="AJ8">
        <v>1.0331168342114041</v>
      </c>
    </row>
    <row r="9" spans="1:38" x14ac:dyDescent="0.25">
      <c r="B9">
        <v>63174</v>
      </c>
      <c r="C9">
        <v>117137</v>
      </c>
      <c r="D9">
        <v>68773</v>
      </c>
      <c r="E9">
        <v>104003</v>
      </c>
      <c r="F9">
        <v>46059</v>
      </c>
      <c r="H9">
        <v>85458</v>
      </c>
      <c r="J9">
        <f t="shared" si="0"/>
        <v>79829.2</v>
      </c>
      <c r="K9">
        <f t="shared" si="1"/>
        <v>1.0705105400029062</v>
      </c>
      <c r="L9">
        <f t="shared" si="2"/>
        <v>117137</v>
      </c>
      <c r="M9">
        <f t="shared" si="3"/>
        <v>46059</v>
      </c>
      <c r="N9">
        <f t="shared" si="4"/>
        <v>79829.2</v>
      </c>
      <c r="O9">
        <f t="shared" si="5"/>
        <v>71078</v>
      </c>
      <c r="Q9">
        <v>-34959</v>
      </c>
      <c r="R9">
        <v>3142</v>
      </c>
      <c r="T9">
        <v>5488</v>
      </c>
      <c r="U9">
        <v>270.80000000000291</v>
      </c>
      <c r="W9">
        <v>12053.600000000002</v>
      </c>
      <c r="X9">
        <v>270.8</v>
      </c>
      <c r="AF9">
        <v>79829.2</v>
      </c>
      <c r="AG9">
        <v>1.0705105400029062</v>
      </c>
      <c r="AI9">
        <v>79829.2</v>
      </c>
      <c r="AJ9">
        <v>1.0705105400029062</v>
      </c>
    </row>
    <row r="10" spans="1:38" x14ac:dyDescent="0.25">
      <c r="B10">
        <v>4509</v>
      </c>
      <c r="C10">
        <v>11767</v>
      </c>
      <c r="D10">
        <v>28126</v>
      </c>
      <c r="E10">
        <v>92830</v>
      </c>
      <c r="F10">
        <v>53780</v>
      </c>
      <c r="H10">
        <v>69409</v>
      </c>
      <c r="J10">
        <f t="shared" si="0"/>
        <v>38202.400000000001</v>
      </c>
      <c r="K10">
        <f t="shared" si="1"/>
        <v>1.8168753795573052</v>
      </c>
      <c r="L10">
        <f t="shared" si="2"/>
        <v>92830</v>
      </c>
      <c r="M10">
        <f t="shared" si="3"/>
        <v>4509</v>
      </c>
      <c r="N10">
        <f t="shared" si="4"/>
        <v>38202.400000000001</v>
      </c>
      <c r="O10">
        <f t="shared" si="5"/>
        <v>88321</v>
      </c>
      <c r="Q10">
        <v>-16814</v>
      </c>
      <c r="R10">
        <v>-2104</v>
      </c>
      <c r="T10">
        <v>-1723.4000000000015</v>
      </c>
      <c r="U10">
        <v>-2592.7999999999956</v>
      </c>
      <c r="W10">
        <v>17413.399999999998</v>
      </c>
      <c r="X10">
        <v>2592.7999999999997</v>
      </c>
      <c r="AD10">
        <v>38202.400000000001</v>
      </c>
      <c r="AE10">
        <v>1.8168753795573052</v>
      </c>
      <c r="AK10">
        <v>38202.400000000001</v>
      </c>
      <c r="AL10">
        <v>1.8168753795573052</v>
      </c>
    </row>
    <row r="11" spans="1:38" x14ac:dyDescent="0.25">
      <c r="B11">
        <v>55600</v>
      </c>
      <c r="C11">
        <v>27544</v>
      </c>
      <c r="D11">
        <v>61554</v>
      </c>
      <c r="E11">
        <v>92431</v>
      </c>
      <c r="F11">
        <v>39019</v>
      </c>
      <c r="H11">
        <v>70369</v>
      </c>
      <c r="J11">
        <f t="shared" si="0"/>
        <v>55229.599999999999</v>
      </c>
      <c r="K11">
        <f t="shared" si="1"/>
        <v>1.2741175022089604</v>
      </c>
      <c r="L11">
        <f t="shared" si="2"/>
        <v>92431</v>
      </c>
      <c r="M11">
        <f t="shared" si="3"/>
        <v>27544</v>
      </c>
      <c r="N11">
        <f t="shared" si="4"/>
        <v>55229.599999999999</v>
      </c>
      <c r="O11">
        <f t="shared" si="5"/>
        <v>64887</v>
      </c>
      <c r="Q11">
        <v>-3062</v>
      </c>
      <c r="R11">
        <v>3840</v>
      </c>
      <c r="T11">
        <v>-3269.2000000000044</v>
      </c>
      <c r="U11">
        <v>17</v>
      </c>
      <c r="W11">
        <v>20901.199999999997</v>
      </c>
      <c r="X11">
        <v>1361.4</v>
      </c>
      <c r="Z11">
        <v>55229.599999999999</v>
      </c>
      <c r="AA11">
        <v>1.2741175022089604</v>
      </c>
      <c r="AI11">
        <v>55229.599999999999</v>
      </c>
      <c r="AJ11">
        <v>1.2741175022089604</v>
      </c>
    </row>
    <row r="12" spans="1:38" x14ac:dyDescent="0.25">
      <c r="B12">
        <v>6930</v>
      </c>
      <c r="C12">
        <v>35129</v>
      </c>
      <c r="D12">
        <v>26888</v>
      </c>
      <c r="E12">
        <v>90458</v>
      </c>
      <c r="F12">
        <v>91480</v>
      </c>
      <c r="H12">
        <v>86446</v>
      </c>
      <c r="J12">
        <f t="shared" si="0"/>
        <v>50177</v>
      </c>
      <c r="K12">
        <f t="shared" si="1"/>
        <v>1.7228212129063116</v>
      </c>
      <c r="L12">
        <f t="shared" si="2"/>
        <v>91480</v>
      </c>
      <c r="M12">
        <f t="shared" si="3"/>
        <v>6930</v>
      </c>
      <c r="N12">
        <f t="shared" si="4"/>
        <v>50177</v>
      </c>
      <c r="O12">
        <f t="shared" si="5"/>
        <v>84550</v>
      </c>
      <c r="Q12">
        <v>-5927</v>
      </c>
      <c r="R12">
        <v>13</v>
      </c>
      <c r="T12">
        <v>-3549.4000000000015</v>
      </c>
      <c r="U12">
        <v>32.400000000001455</v>
      </c>
      <c r="W12">
        <v>17155.400000000001</v>
      </c>
      <c r="X12">
        <v>1861.9999999999998</v>
      </c>
      <c r="AD12">
        <v>50177</v>
      </c>
      <c r="AE12">
        <v>1.7228212129063116</v>
      </c>
      <c r="AK12">
        <v>50177</v>
      </c>
      <c r="AL12">
        <v>1.7228212129063116</v>
      </c>
    </row>
    <row r="13" spans="1:38" x14ac:dyDescent="0.25">
      <c r="B13">
        <v>84499</v>
      </c>
      <c r="C13">
        <v>39908</v>
      </c>
      <c r="D13">
        <v>58152</v>
      </c>
      <c r="E13">
        <v>95602</v>
      </c>
      <c r="F13">
        <v>78888</v>
      </c>
      <c r="H13">
        <v>81888</v>
      </c>
      <c r="J13">
        <f t="shared" si="0"/>
        <v>71409.8</v>
      </c>
      <c r="K13">
        <f t="shared" si="1"/>
        <v>1.1467333615274093</v>
      </c>
      <c r="L13">
        <f t="shared" si="2"/>
        <v>95602</v>
      </c>
      <c r="M13">
        <f t="shared" si="3"/>
        <v>39908</v>
      </c>
      <c r="N13">
        <f t="shared" si="4"/>
        <v>71409.8</v>
      </c>
      <c r="O13">
        <f t="shared" si="5"/>
        <v>55694</v>
      </c>
      <c r="Q13">
        <v>-3351</v>
      </c>
      <c r="R13">
        <v>0</v>
      </c>
      <c r="T13">
        <v>783.19999999999709</v>
      </c>
      <c r="U13">
        <v>357.80000000000291</v>
      </c>
      <c r="W13">
        <v>16671.2</v>
      </c>
      <c r="X13">
        <v>401.40000000000003</v>
      </c>
      <c r="AB13">
        <v>71409.8</v>
      </c>
      <c r="AC13">
        <v>1.1467333615274093</v>
      </c>
      <c r="AI13">
        <v>71409.8</v>
      </c>
      <c r="AJ13">
        <v>1.1467333615274093</v>
      </c>
    </row>
    <row r="14" spans="1:38" x14ac:dyDescent="0.25">
      <c r="B14">
        <v>121206</v>
      </c>
      <c r="C14">
        <v>22496</v>
      </c>
      <c r="D14">
        <v>12287</v>
      </c>
      <c r="E14">
        <v>53554</v>
      </c>
      <c r="F14">
        <v>15390</v>
      </c>
      <c r="H14">
        <v>86753</v>
      </c>
      <c r="J14">
        <f t="shared" si="0"/>
        <v>44986.6</v>
      </c>
      <c r="K14">
        <f t="shared" si="1"/>
        <v>1.9284186846749922</v>
      </c>
      <c r="L14">
        <f t="shared" si="2"/>
        <v>121206</v>
      </c>
      <c r="M14">
        <f t="shared" si="3"/>
        <v>12287</v>
      </c>
      <c r="N14">
        <f t="shared" si="4"/>
        <v>44986.6</v>
      </c>
      <c r="O14">
        <f t="shared" si="5"/>
        <v>108919</v>
      </c>
      <c r="Q14">
        <v>-13123</v>
      </c>
      <c r="R14">
        <v>-648</v>
      </c>
      <c r="T14">
        <v>-4115</v>
      </c>
      <c r="U14">
        <v>1136.5999999999985</v>
      </c>
      <c r="W14">
        <v>15703.4</v>
      </c>
      <c r="X14">
        <v>1539.8</v>
      </c>
      <c r="AD14">
        <v>44986.6</v>
      </c>
      <c r="AE14">
        <v>1.9284186846749922</v>
      </c>
      <c r="AK14">
        <v>44986.6</v>
      </c>
      <c r="AL14">
        <v>1.9284186846749922</v>
      </c>
    </row>
    <row r="15" spans="1:38" x14ac:dyDescent="0.25">
      <c r="B15">
        <v>73405</v>
      </c>
      <c r="C15">
        <v>22253</v>
      </c>
      <c r="D15">
        <v>118430</v>
      </c>
      <c r="E15">
        <v>22659</v>
      </c>
      <c r="F15">
        <v>31780</v>
      </c>
      <c r="H15">
        <v>85176</v>
      </c>
      <c r="J15">
        <f t="shared" si="0"/>
        <v>53705.4</v>
      </c>
      <c r="K15">
        <f t="shared" si="1"/>
        <v>1.5859857667944006</v>
      </c>
      <c r="L15">
        <f t="shared" si="2"/>
        <v>118430</v>
      </c>
      <c r="M15">
        <f t="shared" si="3"/>
        <v>22253</v>
      </c>
      <c r="N15">
        <f t="shared" si="4"/>
        <v>53705.4</v>
      </c>
      <c r="O15">
        <f t="shared" si="5"/>
        <v>96177</v>
      </c>
      <c r="Q15">
        <v>9039</v>
      </c>
      <c r="R15">
        <v>1165</v>
      </c>
      <c r="T15">
        <v>-4916.4000000000015</v>
      </c>
      <c r="U15">
        <v>-168.79999999999563</v>
      </c>
      <c r="W15">
        <v>7780.8</v>
      </c>
      <c r="X15">
        <v>1428.8</v>
      </c>
      <c r="Z15">
        <v>53705.4</v>
      </c>
      <c r="AA15">
        <v>1.5859857667944006</v>
      </c>
      <c r="AK15">
        <v>53705.4</v>
      </c>
      <c r="AL15">
        <v>1.5859857667944006</v>
      </c>
    </row>
    <row r="16" spans="1:38" x14ac:dyDescent="0.25">
      <c r="B16">
        <v>115839</v>
      </c>
      <c r="C16">
        <v>60834</v>
      </c>
      <c r="D16">
        <v>55810</v>
      </c>
      <c r="E16">
        <v>67466</v>
      </c>
      <c r="F16">
        <v>93751</v>
      </c>
      <c r="H16">
        <v>92273</v>
      </c>
      <c r="J16">
        <f t="shared" si="0"/>
        <v>78740</v>
      </c>
      <c r="K16">
        <f t="shared" si="1"/>
        <v>1.1718694437388875</v>
      </c>
      <c r="L16">
        <f t="shared" si="2"/>
        <v>115839</v>
      </c>
      <c r="M16">
        <f t="shared" si="3"/>
        <v>55810</v>
      </c>
      <c r="N16">
        <f t="shared" si="4"/>
        <v>78740</v>
      </c>
      <c r="O16">
        <f t="shared" si="5"/>
        <v>60029</v>
      </c>
      <c r="Q16">
        <v>-7357</v>
      </c>
      <c r="R16">
        <v>1</v>
      </c>
      <c r="T16">
        <v>-2563</v>
      </c>
      <c r="U16">
        <v>-494.60000000000582</v>
      </c>
      <c r="W16">
        <v>17014.2</v>
      </c>
      <c r="X16">
        <v>892.2</v>
      </c>
      <c r="AB16">
        <v>78740</v>
      </c>
      <c r="AC16">
        <v>1.1718694437388875</v>
      </c>
      <c r="AI16">
        <v>78740</v>
      </c>
      <c r="AJ16">
        <v>1.1718694437388875</v>
      </c>
    </row>
    <row r="17" spans="2:38" x14ac:dyDescent="0.25">
      <c r="B17">
        <v>53771</v>
      </c>
      <c r="C17">
        <v>26944</v>
      </c>
      <c r="D17">
        <v>107719</v>
      </c>
      <c r="E17">
        <v>42274</v>
      </c>
      <c r="F17">
        <v>10695</v>
      </c>
      <c r="H17">
        <v>49317</v>
      </c>
      <c r="J17">
        <f t="shared" si="0"/>
        <v>48280.6</v>
      </c>
      <c r="K17">
        <f t="shared" si="1"/>
        <v>1.0214661789621504</v>
      </c>
      <c r="L17">
        <f t="shared" si="2"/>
        <v>107719</v>
      </c>
      <c r="M17">
        <f t="shared" si="3"/>
        <v>10695</v>
      </c>
      <c r="N17">
        <f t="shared" si="4"/>
        <v>48280.6</v>
      </c>
      <c r="O17">
        <f t="shared" si="5"/>
        <v>97024</v>
      </c>
      <c r="Q17">
        <v>-7263</v>
      </c>
      <c r="R17">
        <v>-3134</v>
      </c>
      <c r="T17">
        <v>-3625.4000000000015</v>
      </c>
      <c r="U17">
        <v>-30</v>
      </c>
      <c r="W17">
        <v>16474.599999999999</v>
      </c>
      <c r="X17">
        <v>382.8</v>
      </c>
      <c r="Z17">
        <v>48280.6</v>
      </c>
      <c r="AA17">
        <v>1.0214661789621504</v>
      </c>
      <c r="AI17">
        <v>48280.6</v>
      </c>
      <c r="AJ17">
        <v>1.0214661789621504</v>
      </c>
    </row>
    <row r="18" spans="2:38" x14ac:dyDescent="0.25">
      <c r="B18">
        <v>53524</v>
      </c>
      <c r="C18">
        <v>97972</v>
      </c>
      <c r="D18">
        <v>76841</v>
      </c>
      <c r="E18">
        <v>30311</v>
      </c>
      <c r="F18">
        <v>40983</v>
      </c>
      <c r="H18">
        <v>117658</v>
      </c>
      <c r="J18">
        <f t="shared" si="0"/>
        <v>59926.2</v>
      </c>
      <c r="K18">
        <f t="shared" si="1"/>
        <v>1.9633816260667289</v>
      </c>
      <c r="L18">
        <f t="shared" si="2"/>
        <v>97972</v>
      </c>
      <c r="M18">
        <f t="shared" si="3"/>
        <v>30311</v>
      </c>
      <c r="N18">
        <f t="shared" si="4"/>
        <v>59926.2</v>
      </c>
      <c r="O18">
        <f t="shared" si="5"/>
        <v>67661</v>
      </c>
      <c r="Q18">
        <v>-5342</v>
      </c>
      <c r="R18">
        <v>1</v>
      </c>
      <c r="T18">
        <v>-6543</v>
      </c>
      <c r="U18">
        <v>1760</v>
      </c>
      <c r="W18">
        <v>12739.800000000001</v>
      </c>
      <c r="X18">
        <v>2133.5999999999995</v>
      </c>
      <c r="AF18">
        <v>59926.2</v>
      </c>
      <c r="AG18">
        <v>1.9633816260667289</v>
      </c>
      <c r="AK18">
        <v>59926.2</v>
      </c>
      <c r="AL18">
        <v>1.9633816260667289</v>
      </c>
    </row>
    <row r="19" spans="2:38" x14ac:dyDescent="0.25">
      <c r="B19">
        <v>72962</v>
      </c>
      <c r="C19">
        <v>36006</v>
      </c>
      <c r="D19">
        <v>9244</v>
      </c>
      <c r="E19">
        <v>73494</v>
      </c>
      <c r="F19">
        <v>103487</v>
      </c>
      <c r="H19">
        <v>145259</v>
      </c>
      <c r="J19">
        <f t="shared" si="0"/>
        <v>59038.6</v>
      </c>
      <c r="K19">
        <f t="shared" si="1"/>
        <v>2.4604072589797186</v>
      </c>
      <c r="L19">
        <f t="shared" si="2"/>
        <v>103487</v>
      </c>
      <c r="M19">
        <f t="shared" si="3"/>
        <v>9244</v>
      </c>
      <c r="N19">
        <f t="shared" si="4"/>
        <v>59038.6</v>
      </c>
      <c r="O19">
        <f t="shared" si="5"/>
        <v>94243</v>
      </c>
      <c r="Q19">
        <v>25703</v>
      </c>
      <c r="R19">
        <v>1471</v>
      </c>
      <c r="T19">
        <v>-5413.4000000000015</v>
      </c>
      <c r="U19">
        <v>1098.5999999999985</v>
      </c>
      <c r="W19">
        <v>9136.2000000000007</v>
      </c>
      <c r="X19">
        <v>1290.2</v>
      </c>
      <c r="AF19">
        <v>59038.6</v>
      </c>
      <c r="AG19">
        <v>2.4604072589797186</v>
      </c>
      <c r="AK19">
        <v>59038.6</v>
      </c>
      <c r="AL19">
        <v>2.4604072589797186</v>
      </c>
    </row>
    <row r="20" spans="2:38" x14ac:dyDescent="0.25">
      <c r="B20">
        <v>22254</v>
      </c>
      <c r="C20">
        <v>46612</v>
      </c>
      <c r="D20">
        <v>105404</v>
      </c>
      <c r="E20">
        <v>85354</v>
      </c>
      <c r="F20">
        <v>106064</v>
      </c>
      <c r="H20">
        <v>135483</v>
      </c>
      <c r="J20">
        <f t="shared" si="0"/>
        <v>73137.600000000006</v>
      </c>
      <c r="K20">
        <f t="shared" si="1"/>
        <v>1.8524397847345278</v>
      </c>
      <c r="L20">
        <f t="shared" si="2"/>
        <v>106064</v>
      </c>
      <c r="M20">
        <f t="shared" si="3"/>
        <v>22254</v>
      </c>
      <c r="N20">
        <f t="shared" si="4"/>
        <v>73137.600000000006</v>
      </c>
      <c r="O20">
        <f t="shared" si="5"/>
        <v>83810</v>
      </c>
      <c r="Q20">
        <v>27489</v>
      </c>
      <c r="R20">
        <v>-4846</v>
      </c>
      <c r="T20">
        <v>-19137</v>
      </c>
      <c r="U20">
        <v>-604.19999999999709</v>
      </c>
      <c r="W20">
        <v>23414.6</v>
      </c>
      <c r="X20">
        <v>1221.8</v>
      </c>
      <c r="AB20">
        <v>73137.600000000006</v>
      </c>
      <c r="AC20">
        <v>1.8524397847345278</v>
      </c>
      <c r="AK20">
        <v>73137.600000000006</v>
      </c>
      <c r="AL20">
        <v>1.8524397847345278</v>
      </c>
    </row>
    <row r="21" spans="2:38" x14ac:dyDescent="0.25">
      <c r="B21">
        <v>65069</v>
      </c>
      <c r="C21">
        <v>114891</v>
      </c>
      <c r="D21">
        <v>87318</v>
      </c>
      <c r="E21">
        <v>14881</v>
      </c>
      <c r="F21">
        <v>33646</v>
      </c>
      <c r="H21">
        <v>107107</v>
      </c>
      <c r="J21">
        <f t="shared" si="0"/>
        <v>63161</v>
      </c>
      <c r="K21">
        <f t="shared" si="1"/>
        <v>1.6957774576083342</v>
      </c>
      <c r="L21">
        <f t="shared" si="2"/>
        <v>114891</v>
      </c>
      <c r="M21">
        <f t="shared" si="3"/>
        <v>14881</v>
      </c>
      <c r="N21">
        <f t="shared" si="4"/>
        <v>63161</v>
      </c>
      <c r="O21">
        <f t="shared" si="5"/>
        <v>100010</v>
      </c>
      <c r="Q21">
        <v>-4331</v>
      </c>
      <c r="R21">
        <v>681</v>
      </c>
      <c r="T21">
        <v>-7047.3999999999942</v>
      </c>
      <c r="U21">
        <v>306.19999999999709</v>
      </c>
      <c r="W21">
        <v>8773</v>
      </c>
      <c r="X21">
        <v>616.6</v>
      </c>
      <c r="AF21">
        <v>63161</v>
      </c>
      <c r="AG21">
        <v>1.6957774576083342</v>
      </c>
      <c r="AI21">
        <v>63161</v>
      </c>
      <c r="AJ21">
        <v>1.6957774576083342</v>
      </c>
    </row>
    <row r="22" spans="2:38" x14ac:dyDescent="0.25">
      <c r="B22">
        <v>57769</v>
      </c>
      <c r="C22">
        <v>24113</v>
      </c>
      <c r="D22">
        <v>25811</v>
      </c>
      <c r="E22">
        <v>33458</v>
      </c>
      <c r="F22">
        <v>12796</v>
      </c>
      <c r="H22">
        <v>50980</v>
      </c>
      <c r="J22">
        <f t="shared" si="0"/>
        <v>30789.4</v>
      </c>
      <c r="K22">
        <f t="shared" si="1"/>
        <v>1.6557646462743671</v>
      </c>
      <c r="L22">
        <f t="shared" si="2"/>
        <v>57769</v>
      </c>
      <c r="M22">
        <f t="shared" si="3"/>
        <v>12796</v>
      </c>
      <c r="N22">
        <f t="shared" si="4"/>
        <v>30789.4</v>
      </c>
      <c r="O22">
        <f t="shared" si="5"/>
        <v>44973</v>
      </c>
      <c r="Q22">
        <v>-4001</v>
      </c>
      <c r="R22">
        <v>-224</v>
      </c>
      <c r="T22">
        <v>-12777.199999999997</v>
      </c>
      <c r="U22">
        <v>1460.4000000000015</v>
      </c>
      <c r="W22">
        <v>26234.000000000004</v>
      </c>
      <c r="X22">
        <v>2353.1999999999998</v>
      </c>
      <c r="Z22">
        <v>30789.4</v>
      </c>
      <c r="AA22">
        <v>1.6557646462743671</v>
      </c>
      <c r="AK22">
        <v>30789.4</v>
      </c>
      <c r="AL22">
        <v>1.6557646462743671</v>
      </c>
    </row>
    <row r="23" spans="2:38" x14ac:dyDescent="0.25">
      <c r="B23">
        <v>37998</v>
      </c>
      <c r="C23">
        <v>69538</v>
      </c>
      <c r="D23">
        <v>39793</v>
      </c>
      <c r="E23">
        <v>105532</v>
      </c>
      <c r="F23">
        <v>116855</v>
      </c>
      <c r="H23">
        <v>75799</v>
      </c>
      <c r="J23">
        <f t="shared" si="0"/>
        <v>73943.199999999997</v>
      </c>
      <c r="K23">
        <f t="shared" si="1"/>
        <v>1.0250976425147951</v>
      </c>
      <c r="L23">
        <f t="shared" si="2"/>
        <v>116855</v>
      </c>
      <c r="M23">
        <f t="shared" si="3"/>
        <v>37998</v>
      </c>
      <c r="N23">
        <f t="shared" si="4"/>
        <v>73943.199999999997</v>
      </c>
      <c r="O23">
        <f t="shared" si="5"/>
        <v>78857</v>
      </c>
      <c r="Q23">
        <v>-25922</v>
      </c>
      <c r="R23">
        <v>-3121</v>
      </c>
      <c r="T23">
        <v>7203.3999999999942</v>
      </c>
      <c r="U23">
        <v>-1614.8000000000029</v>
      </c>
      <c r="W23">
        <v>27115.800000000003</v>
      </c>
      <c r="X23">
        <v>1614.8</v>
      </c>
      <c r="AB23">
        <v>73943.199999999997</v>
      </c>
      <c r="AC23">
        <v>1.0250976425147951</v>
      </c>
      <c r="AI23">
        <v>73943.199999999997</v>
      </c>
      <c r="AJ23">
        <v>1.0250976425147951</v>
      </c>
    </row>
    <row r="24" spans="2:38" x14ac:dyDescent="0.25">
      <c r="B24">
        <v>95895</v>
      </c>
      <c r="C24">
        <v>77549</v>
      </c>
      <c r="D24">
        <v>95758</v>
      </c>
      <c r="E24">
        <v>57290</v>
      </c>
      <c r="F24">
        <v>90509</v>
      </c>
      <c r="H24">
        <v>84493</v>
      </c>
      <c r="J24">
        <f t="shared" si="0"/>
        <v>83400.2</v>
      </c>
      <c r="K24">
        <f t="shared" si="1"/>
        <v>1.0131030860837265</v>
      </c>
      <c r="L24">
        <f t="shared" si="2"/>
        <v>95895</v>
      </c>
      <c r="M24">
        <f t="shared" si="3"/>
        <v>57290</v>
      </c>
      <c r="N24">
        <f t="shared" si="4"/>
        <v>83400.2</v>
      </c>
      <c r="O24">
        <f t="shared" si="5"/>
        <v>38605</v>
      </c>
      <c r="Q24">
        <v>-25469</v>
      </c>
      <c r="R24">
        <v>0</v>
      </c>
      <c r="T24">
        <v>4163.5999999999913</v>
      </c>
      <c r="U24">
        <v>-824.40000000000873</v>
      </c>
      <c r="W24">
        <v>11285.2</v>
      </c>
      <c r="X24">
        <v>824.4</v>
      </c>
      <c r="AB24">
        <v>83400.2</v>
      </c>
      <c r="AC24">
        <v>1.0131030860837265</v>
      </c>
      <c r="AI24">
        <v>83400.2</v>
      </c>
      <c r="AJ24">
        <v>1.0131030860837265</v>
      </c>
    </row>
    <row r="25" spans="2:38" x14ac:dyDescent="0.25">
      <c r="B25">
        <v>108631</v>
      </c>
      <c r="C25">
        <v>16925</v>
      </c>
      <c r="D25">
        <v>112828</v>
      </c>
      <c r="E25">
        <v>40738</v>
      </c>
      <c r="F25">
        <v>56743</v>
      </c>
      <c r="H25">
        <v>116682</v>
      </c>
      <c r="J25">
        <f t="shared" si="0"/>
        <v>67173</v>
      </c>
      <c r="K25">
        <f t="shared" si="1"/>
        <v>1.7370372024474119</v>
      </c>
      <c r="L25">
        <f t="shared" si="2"/>
        <v>112828</v>
      </c>
      <c r="M25">
        <f t="shared" si="3"/>
        <v>16925</v>
      </c>
      <c r="N25">
        <f t="shared" si="4"/>
        <v>67173</v>
      </c>
      <c r="O25">
        <f t="shared" si="5"/>
        <v>95903</v>
      </c>
      <c r="Q25">
        <v>-4350</v>
      </c>
      <c r="R25">
        <v>0</v>
      </c>
      <c r="T25">
        <v>-2469.6000000000058</v>
      </c>
      <c r="U25">
        <v>1117.8000000000029</v>
      </c>
      <c r="W25">
        <v>6160</v>
      </c>
      <c r="X25">
        <v>1315</v>
      </c>
      <c r="AF25">
        <v>67173</v>
      </c>
      <c r="AG25">
        <v>1.7370372024474119</v>
      </c>
      <c r="AK25">
        <v>67173</v>
      </c>
      <c r="AL25">
        <v>1.7370372024474119</v>
      </c>
    </row>
    <row r="26" spans="2:38" x14ac:dyDescent="0.25">
      <c r="B26">
        <v>82065</v>
      </c>
      <c r="C26">
        <v>10926</v>
      </c>
      <c r="D26">
        <v>31922</v>
      </c>
      <c r="E26">
        <v>16817</v>
      </c>
      <c r="F26">
        <v>102693</v>
      </c>
      <c r="H26">
        <v>107565</v>
      </c>
      <c r="J26">
        <f t="shared" si="0"/>
        <v>48884.6</v>
      </c>
      <c r="K26">
        <f t="shared" si="1"/>
        <v>2.2003862156998317</v>
      </c>
      <c r="L26">
        <f t="shared" si="2"/>
        <v>102693</v>
      </c>
      <c r="M26">
        <f t="shared" si="3"/>
        <v>10926</v>
      </c>
      <c r="N26">
        <f t="shared" si="4"/>
        <v>48884.6</v>
      </c>
      <c r="O26">
        <f t="shared" si="5"/>
        <v>91767</v>
      </c>
      <c r="Q26">
        <v>-2889</v>
      </c>
      <c r="R26">
        <v>1640</v>
      </c>
      <c r="T26">
        <v>-8630.2000000000044</v>
      </c>
      <c r="U26">
        <v>67.19999999999709</v>
      </c>
      <c r="W26">
        <v>13479</v>
      </c>
      <c r="X26">
        <v>1727.2</v>
      </c>
      <c r="AD26">
        <v>48884.6</v>
      </c>
      <c r="AE26">
        <v>2.2003862156998317</v>
      </c>
      <c r="AK26">
        <v>48884.6</v>
      </c>
      <c r="AL26">
        <v>2.2003862156998317</v>
      </c>
    </row>
    <row r="27" spans="2:38" x14ac:dyDescent="0.25">
      <c r="B27">
        <v>70010</v>
      </c>
      <c r="C27">
        <v>116456</v>
      </c>
      <c r="D27">
        <v>41676</v>
      </c>
      <c r="E27">
        <v>17690</v>
      </c>
      <c r="F27">
        <v>8253</v>
      </c>
      <c r="H27">
        <v>101012</v>
      </c>
      <c r="J27">
        <f t="shared" si="0"/>
        <v>50817</v>
      </c>
      <c r="K27">
        <f t="shared" si="1"/>
        <v>1.9877600015742762</v>
      </c>
      <c r="L27">
        <f t="shared" si="2"/>
        <v>116456</v>
      </c>
      <c r="M27">
        <f t="shared" si="3"/>
        <v>8253</v>
      </c>
      <c r="N27">
        <f t="shared" si="4"/>
        <v>50817</v>
      </c>
      <c r="O27">
        <f t="shared" si="5"/>
        <v>108203</v>
      </c>
      <c r="Q27">
        <v>16511</v>
      </c>
      <c r="R27">
        <v>0</v>
      </c>
      <c r="T27">
        <v>4150.8000000000029</v>
      </c>
      <c r="U27">
        <v>134.59999999999854</v>
      </c>
      <c r="W27">
        <v>10783.6</v>
      </c>
      <c r="X27">
        <v>592.20000000000005</v>
      </c>
      <c r="AD27">
        <v>50817</v>
      </c>
      <c r="AE27">
        <v>1.9877600015742762</v>
      </c>
      <c r="AK27">
        <v>50817</v>
      </c>
      <c r="AL27">
        <v>1.9877600015742762</v>
      </c>
    </row>
    <row r="28" spans="2:38" x14ac:dyDescent="0.25">
      <c r="B28">
        <v>102150</v>
      </c>
      <c r="C28">
        <v>42358</v>
      </c>
      <c r="D28">
        <v>31126</v>
      </c>
      <c r="E28">
        <v>69907</v>
      </c>
      <c r="F28">
        <v>89864</v>
      </c>
      <c r="H28">
        <v>91649</v>
      </c>
      <c r="J28">
        <f t="shared" si="0"/>
        <v>67081</v>
      </c>
      <c r="K28">
        <f t="shared" si="1"/>
        <v>1.3662437948152233</v>
      </c>
      <c r="L28">
        <f t="shared" si="2"/>
        <v>102150</v>
      </c>
      <c r="M28">
        <f t="shared" si="3"/>
        <v>31126</v>
      </c>
      <c r="N28">
        <f t="shared" si="4"/>
        <v>67081</v>
      </c>
      <c r="O28">
        <f t="shared" si="5"/>
        <v>71024</v>
      </c>
      <c r="Q28">
        <v>-8719</v>
      </c>
      <c r="R28">
        <v>-124</v>
      </c>
      <c r="T28">
        <v>-4628</v>
      </c>
      <c r="U28">
        <v>-100.80000000000291</v>
      </c>
      <c r="W28">
        <v>20223.2</v>
      </c>
      <c r="X28">
        <v>2844.8</v>
      </c>
      <c r="AB28">
        <v>67081</v>
      </c>
      <c r="AC28">
        <v>1.3662437948152233</v>
      </c>
      <c r="AI28">
        <v>67081</v>
      </c>
      <c r="AJ28">
        <v>1.3662437948152233</v>
      </c>
    </row>
    <row r="29" spans="2:38" x14ac:dyDescent="0.25">
      <c r="B29">
        <v>54451</v>
      </c>
      <c r="C29">
        <v>62223</v>
      </c>
      <c r="D29">
        <v>53950</v>
      </c>
      <c r="E29">
        <v>91724</v>
      </c>
      <c r="F29">
        <v>72680</v>
      </c>
      <c r="H29">
        <v>108750</v>
      </c>
      <c r="J29">
        <f t="shared" si="0"/>
        <v>67005.600000000006</v>
      </c>
      <c r="K29">
        <f t="shared" si="1"/>
        <v>1.6229986747376337</v>
      </c>
      <c r="L29">
        <f t="shared" si="2"/>
        <v>91724</v>
      </c>
      <c r="M29">
        <f t="shared" si="3"/>
        <v>53950</v>
      </c>
      <c r="N29">
        <f t="shared" si="4"/>
        <v>67005.600000000006</v>
      </c>
      <c r="O29">
        <f t="shared" si="5"/>
        <v>37774</v>
      </c>
      <c r="Q29">
        <v>5061</v>
      </c>
      <c r="R29">
        <v>0</v>
      </c>
      <c r="T29">
        <v>-1702.1999999999971</v>
      </c>
      <c r="U29">
        <v>60.600000000005821</v>
      </c>
      <c r="W29">
        <v>22417</v>
      </c>
      <c r="X29">
        <v>247</v>
      </c>
      <c r="AB29">
        <v>67005.600000000006</v>
      </c>
      <c r="AC29">
        <v>1.6229986747376337</v>
      </c>
      <c r="AK29">
        <v>67005.600000000006</v>
      </c>
      <c r="AL29">
        <v>1.6229986747376337</v>
      </c>
    </row>
    <row r="30" spans="2:38" x14ac:dyDescent="0.25">
      <c r="B30">
        <v>82053</v>
      </c>
      <c r="C30">
        <v>11987</v>
      </c>
      <c r="D30">
        <v>89833</v>
      </c>
      <c r="E30">
        <v>31707</v>
      </c>
      <c r="F30">
        <v>32279</v>
      </c>
      <c r="H30">
        <v>72074</v>
      </c>
      <c r="J30">
        <f t="shared" si="0"/>
        <v>49571.8</v>
      </c>
      <c r="K30">
        <f t="shared" si="1"/>
        <v>1.4539314691013843</v>
      </c>
      <c r="L30">
        <f t="shared" si="2"/>
        <v>89833</v>
      </c>
      <c r="M30">
        <f t="shared" si="3"/>
        <v>11987</v>
      </c>
      <c r="N30">
        <f t="shared" si="4"/>
        <v>49571.8</v>
      </c>
      <c r="O30">
        <f t="shared" si="5"/>
        <v>77846</v>
      </c>
      <c r="Q30">
        <v>-15502</v>
      </c>
      <c r="R30">
        <v>4196</v>
      </c>
      <c r="T30">
        <v>2782.6000000000058</v>
      </c>
      <c r="U30">
        <v>1103</v>
      </c>
      <c r="W30">
        <v>16935.800000000003</v>
      </c>
      <c r="X30">
        <v>1407</v>
      </c>
      <c r="AD30">
        <v>49571.8</v>
      </c>
      <c r="AE30">
        <v>1.4539314691013843</v>
      </c>
      <c r="AI30">
        <v>49571.8</v>
      </c>
      <c r="AJ30">
        <v>1.4539314691013843</v>
      </c>
    </row>
    <row r="31" spans="2:38" x14ac:dyDescent="0.25">
      <c r="B31">
        <v>32338</v>
      </c>
      <c r="C31">
        <v>85521</v>
      </c>
      <c r="D31">
        <v>94604</v>
      </c>
      <c r="E31">
        <v>6356</v>
      </c>
      <c r="F31">
        <v>98480</v>
      </c>
      <c r="H31">
        <v>105918</v>
      </c>
      <c r="J31">
        <f t="shared" si="0"/>
        <v>63459.8</v>
      </c>
      <c r="K31">
        <f t="shared" si="1"/>
        <v>1.6690566311271071</v>
      </c>
      <c r="L31">
        <f t="shared" si="2"/>
        <v>98480</v>
      </c>
      <c r="M31">
        <f t="shared" si="3"/>
        <v>6356</v>
      </c>
      <c r="N31">
        <f t="shared" si="4"/>
        <v>63459.8</v>
      </c>
      <c r="O31">
        <f t="shared" si="5"/>
        <v>92124</v>
      </c>
      <c r="Q31">
        <v>-10317</v>
      </c>
      <c r="R31">
        <v>-3060</v>
      </c>
      <c r="T31">
        <v>-1213.5999999999985</v>
      </c>
      <c r="U31">
        <v>1462</v>
      </c>
      <c r="W31">
        <v>13712.8</v>
      </c>
      <c r="X31">
        <v>1890.3999999999999</v>
      </c>
      <c r="AF31">
        <v>63459.8</v>
      </c>
      <c r="AG31">
        <v>1.6690566311271071</v>
      </c>
      <c r="AK31">
        <v>63459.8</v>
      </c>
      <c r="AL31">
        <v>1.6690566311271071</v>
      </c>
    </row>
    <row r="32" spans="2:38" x14ac:dyDescent="0.25">
      <c r="B32">
        <v>48640</v>
      </c>
      <c r="C32">
        <v>79397</v>
      </c>
      <c r="D32">
        <v>45989</v>
      </c>
      <c r="E32">
        <v>90929</v>
      </c>
      <c r="F32">
        <v>76579</v>
      </c>
      <c r="H32">
        <v>147000</v>
      </c>
      <c r="J32">
        <f t="shared" si="0"/>
        <v>68306.8</v>
      </c>
      <c r="K32">
        <f t="shared" si="1"/>
        <v>2.152055139459029</v>
      </c>
      <c r="L32">
        <f t="shared" si="2"/>
        <v>90929</v>
      </c>
      <c r="M32">
        <f t="shared" si="3"/>
        <v>45989</v>
      </c>
      <c r="N32">
        <f t="shared" si="4"/>
        <v>68306.8</v>
      </c>
      <c r="O32">
        <f t="shared" si="5"/>
        <v>44940</v>
      </c>
      <c r="Q32">
        <v>25845</v>
      </c>
      <c r="R32">
        <v>5003</v>
      </c>
      <c r="T32">
        <v>-5960.5999999999913</v>
      </c>
      <c r="U32">
        <v>91.600000000005821</v>
      </c>
      <c r="W32">
        <v>15212.2</v>
      </c>
      <c r="X32">
        <v>1682.4</v>
      </c>
      <c r="AF32">
        <v>68306.8</v>
      </c>
      <c r="AG32">
        <v>2.152055139459029</v>
      </c>
      <c r="AK32">
        <v>68306.8</v>
      </c>
      <c r="AL32">
        <v>2.152055139459029</v>
      </c>
    </row>
    <row r="33" spans="2:38" x14ac:dyDescent="0.25">
      <c r="B33">
        <v>111170</v>
      </c>
      <c r="C33">
        <v>111427</v>
      </c>
      <c r="D33">
        <v>110657</v>
      </c>
      <c r="E33">
        <v>24684</v>
      </c>
      <c r="F33">
        <v>48776</v>
      </c>
      <c r="H33">
        <v>137110</v>
      </c>
      <c r="J33">
        <f t="shared" si="0"/>
        <v>81342.8</v>
      </c>
      <c r="K33">
        <f t="shared" si="1"/>
        <v>1.685582497774849</v>
      </c>
      <c r="L33">
        <f t="shared" si="2"/>
        <v>111427</v>
      </c>
      <c r="M33">
        <f t="shared" si="3"/>
        <v>24684</v>
      </c>
      <c r="N33">
        <f t="shared" si="4"/>
        <v>81342.8</v>
      </c>
      <c r="O33">
        <f t="shared" si="5"/>
        <v>86743</v>
      </c>
      <c r="Q33">
        <v>-15041</v>
      </c>
      <c r="R33">
        <v>183</v>
      </c>
      <c r="T33">
        <v>-10070.800000000003</v>
      </c>
      <c r="U33">
        <v>-310.59999999999127</v>
      </c>
      <c r="W33">
        <v>16248.4</v>
      </c>
      <c r="X33">
        <v>881.40000000000009</v>
      </c>
      <c r="AF33">
        <v>81342.8</v>
      </c>
      <c r="AG33">
        <v>1.685582497774849</v>
      </c>
      <c r="AI33">
        <v>81342.8</v>
      </c>
      <c r="AJ33">
        <v>1.685582497774849</v>
      </c>
    </row>
    <row r="34" spans="2:38" x14ac:dyDescent="0.25">
      <c r="B34">
        <v>16205</v>
      </c>
      <c r="C34">
        <v>42996</v>
      </c>
      <c r="D34">
        <v>98440</v>
      </c>
      <c r="E34">
        <v>81359</v>
      </c>
      <c r="F34">
        <v>112563</v>
      </c>
      <c r="H34">
        <v>108395</v>
      </c>
      <c r="J34">
        <f t="shared" ref="J34:J65" si="6">AVERAGE(B34:F34)</f>
        <v>70312.600000000006</v>
      </c>
      <c r="K34">
        <f t="shared" ref="K34:K65" si="7">H34/J34</f>
        <v>1.5416155852578342</v>
      </c>
      <c r="L34">
        <f t="shared" ref="L34:L65" si="8">MAX(B34:F34)</f>
        <v>112563</v>
      </c>
      <c r="M34">
        <f t="shared" ref="M34:M65" si="9">MIN(B34:F34)</f>
        <v>16205</v>
      </c>
      <c r="N34">
        <f t="shared" ref="N34:N65" si="10">AVERAGE(B34:F34)</f>
        <v>70312.600000000006</v>
      </c>
      <c r="O34">
        <f t="shared" ref="O34:O65" si="11">L34-M34</f>
        <v>96358</v>
      </c>
      <c r="Q34">
        <v>-29980</v>
      </c>
      <c r="R34">
        <v>-2</v>
      </c>
      <c r="T34">
        <v>-17411</v>
      </c>
      <c r="U34">
        <v>-1838.5999999999913</v>
      </c>
      <c r="W34">
        <v>17411</v>
      </c>
      <c r="X34">
        <v>1898.6</v>
      </c>
      <c r="AB34">
        <v>70312.600000000006</v>
      </c>
      <c r="AC34">
        <v>1.5416155852578342</v>
      </c>
      <c r="AI34">
        <v>70312.600000000006</v>
      </c>
      <c r="AJ34">
        <v>1.5416155852578342</v>
      </c>
    </row>
    <row r="35" spans="2:38" x14ac:dyDescent="0.25">
      <c r="B35">
        <v>35873</v>
      </c>
      <c r="C35">
        <v>31753</v>
      </c>
      <c r="D35">
        <v>62004</v>
      </c>
      <c r="E35">
        <v>101542</v>
      </c>
      <c r="F35">
        <v>93054</v>
      </c>
      <c r="H35">
        <v>75232</v>
      </c>
      <c r="J35">
        <f t="shared" si="6"/>
        <v>64845.2</v>
      </c>
      <c r="K35">
        <f t="shared" si="7"/>
        <v>1.1601783940831396</v>
      </c>
      <c r="L35">
        <f t="shared" si="8"/>
        <v>101542</v>
      </c>
      <c r="M35">
        <f t="shared" si="9"/>
        <v>31753</v>
      </c>
      <c r="N35">
        <f t="shared" si="10"/>
        <v>64845.2</v>
      </c>
      <c r="O35">
        <f t="shared" si="11"/>
        <v>69789</v>
      </c>
      <c r="Q35">
        <v>-11237</v>
      </c>
      <c r="R35">
        <v>0</v>
      </c>
      <c r="T35">
        <v>10307</v>
      </c>
      <c r="U35">
        <v>-548.80000000000291</v>
      </c>
      <c r="W35">
        <v>12637</v>
      </c>
      <c r="X35">
        <v>2318.3999999999996</v>
      </c>
      <c r="AD35">
        <v>64845.2</v>
      </c>
      <c r="AE35">
        <v>1.1601783940831396</v>
      </c>
      <c r="AI35">
        <v>64845.2</v>
      </c>
      <c r="AJ35">
        <v>1.1601783940831396</v>
      </c>
    </row>
    <row r="36" spans="2:38" x14ac:dyDescent="0.25">
      <c r="B36">
        <v>36110</v>
      </c>
      <c r="C36">
        <v>67225</v>
      </c>
      <c r="D36">
        <v>52097</v>
      </c>
      <c r="E36">
        <v>111756</v>
      </c>
      <c r="F36">
        <v>104715</v>
      </c>
      <c r="H36">
        <v>96517</v>
      </c>
      <c r="J36">
        <f t="shared" si="6"/>
        <v>74380.600000000006</v>
      </c>
      <c r="K36">
        <f t="shared" si="7"/>
        <v>1.2976098606357034</v>
      </c>
      <c r="L36">
        <f t="shared" si="8"/>
        <v>111756</v>
      </c>
      <c r="M36">
        <f t="shared" si="9"/>
        <v>36110</v>
      </c>
      <c r="N36">
        <f t="shared" si="10"/>
        <v>74380.600000000006</v>
      </c>
      <c r="O36">
        <f t="shared" si="11"/>
        <v>75646</v>
      </c>
      <c r="Q36">
        <v>-16151</v>
      </c>
      <c r="R36">
        <v>-1470</v>
      </c>
      <c r="T36">
        <v>334.60000000000582</v>
      </c>
      <c r="U36">
        <v>-1762.3999999999942</v>
      </c>
      <c r="W36">
        <v>14765.8</v>
      </c>
      <c r="X36">
        <v>1762.4</v>
      </c>
      <c r="AB36">
        <v>74380.600000000006</v>
      </c>
      <c r="AC36">
        <v>1.2976098606357034</v>
      </c>
      <c r="AI36">
        <v>74380.600000000006</v>
      </c>
      <c r="AJ36">
        <v>1.2976098606357034</v>
      </c>
    </row>
    <row r="37" spans="2:38" x14ac:dyDescent="0.25">
      <c r="B37">
        <v>28560</v>
      </c>
      <c r="C37">
        <v>70121</v>
      </c>
      <c r="D37">
        <v>117671</v>
      </c>
      <c r="E37">
        <v>21094</v>
      </c>
      <c r="F37">
        <v>3458</v>
      </c>
      <c r="H37">
        <v>65400</v>
      </c>
      <c r="J37">
        <f t="shared" si="6"/>
        <v>48180.800000000003</v>
      </c>
      <c r="K37">
        <f t="shared" si="7"/>
        <v>1.3573871749742634</v>
      </c>
      <c r="L37">
        <f t="shared" si="8"/>
        <v>117671</v>
      </c>
      <c r="M37">
        <f t="shared" si="9"/>
        <v>3458</v>
      </c>
      <c r="N37">
        <f t="shared" si="10"/>
        <v>48180.800000000003</v>
      </c>
      <c r="O37">
        <f t="shared" si="11"/>
        <v>114213</v>
      </c>
      <c r="Q37">
        <v>6975</v>
      </c>
      <c r="R37">
        <v>-288</v>
      </c>
      <c r="T37">
        <v>-9899.7999999999956</v>
      </c>
      <c r="U37">
        <v>333</v>
      </c>
      <c r="W37">
        <v>19035</v>
      </c>
      <c r="X37">
        <v>1464.6</v>
      </c>
      <c r="Z37">
        <v>48180.800000000003</v>
      </c>
      <c r="AA37">
        <v>1.3573871749742634</v>
      </c>
      <c r="AI37">
        <v>48180.800000000003</v>
      </c>
      <c r="AJ37">
        <v>1.3573871749742634</v>
      </c>
    </row>
    <row r="38" spans="2:38" x14ac:dyDescent="0.25">
      <c r="B38">
        <v>65549</v>
      </c>
      <c r="C38">
        <v>37905</v>
      </c>
      <c r="D38">
        <v>15759</v>
      </c>
      <c r="E38">
        <v>98501</v>
      </c>
      <c r="F38">
        <v>37178</v>
      </c>
      <c r="H38">
        <v>98331</v>
      </c>
      <c r="J38">
        <f t="shared" si="6"/>
        <v>50978.400000000001</v>
      </c>
      <c r="K38">
        <f t="shared" si="7"/>
        <v>1.9288757591450496</v>
      </c>
      <c r="L38">
        <f t="shared" si="8"/>
        <v>98501</v>
      </c>
      <c r="M38">
        <f t="shared" si="9"/>
        <v>15759</v>
      </c>
      <c r="N38">
        <f t="shared" si="10"/>
        <v>50978.400000000001</v>
      </c>
      <c r="O38">
        <f t="shared" si="11"/>
        <v>82742</v>
      </c>
      <c r="Q38">
        <v>7926</v>
      </c>
      <c r="R38">
        <v>0</v>
      </c>
      <c r="T38">
        <v>-17557.200000000004</v>
      </c>
      <c r="U38">
        <v>-1018.1999999999971</v>
      </c>
      <c r="W38">
        <v>17557.2</v>
      </c>
      <c r="X38">
        <v>1018.2</v>
      </c>
      <c r="AB38">
        <v>50978.400000000001</v>
      </c>
      <c r="AC38">
        <v>1.9288757591450496</v>
      </c>
      <c r="AK38">
        <v>50978.400000000001</v>
      </c>
      <c r="AL38">
        <v>1.9288757591450496</v>
      </c>
    </row>
    <row r="39" spans="2:38" x14ac:dyDescent="0.25">
      <c r="B39">
        <v>12903</v>
      </c>
      <c r="C39">
        <v>107028</v>
      </c>
      <c r="D39">
        <v>76024</v>
      </c>
      <c r="E39">
        <v>54856</v>
      </c>
      <c r="F39">
        <v>22157</v>
      </c>
      <c r="H39">
        <v>117849</v>
      </c>
      <c r="J39">
        <f t="shared" si="6"/>
        <v>54593.599999999999</v>
      </c>
      <c r="K39">
        <f t="shared" si="7"/>
        <v>2.1586596231060051</v>
      </c>
      <c r="L39">
        <f t="shared" si="8"/>
        <v>107028</v>
      </c>
      <c r="M39">
        <f t="shared" si="9"/>
        <v>12903</v>
      </c>
      <c r="N39">
        <f t="shared" si="10"/>
        <v>54593.599999999999</v>
      </c>
      <c r="O39">
        <f t="shared" si="11"/>
        <v>94125</v>
      </c>
      <c r="Q39">
        <v>13053</v>
      </c>
      <c r="R39">
        <v>84</v>
      </c>
      <c r="T39">
        <v>-10325.800000000003</v>
      </c>
      <c r="U39">
        <v>279.79999999999563</v>
      </c>
      <c r="W39">
        <v>10325.799999999999</v>
      </c>
      <c r="X39">
        <v>2602.6</v>
      </c>
      <c r="AF39">
        <v>54593.599999999999</v>
      </c>
      <c r="AG39">
        <v>2.1586596231060051</v>
      </c>
      <c r="AK39">
        <v>54593.599999999999</v>
      </c>
      <c r="AL39">
        <v>2.1586596231060051</v>
      </c>
    </row>
    <row r="40" spans="2:38" x14ac:dyDescent="0.25">
      <c r="B40">
        <v>11593</v>
      </c>
      <c r="C40">
        <v>78343</v>
      </c>
      <c r="D40">
        <v>102436</v>
      </c>
      <c r="E40">
        <v>86943</v>
      </c>
      <c r="F40">
        <v>60684</v>
      </c>
      <c r="H40">
        <v>101520</v>
      </c>
      <c r="J40">
        <f t="shared" si="6"/>
        <v>67999.8</v>
      </c>
      <c r="K40">
        <f t="shared" si="7"/>
        <v>1.4929455674869632</v>
      </c>
      <c r="L40">
        <f t="shared" si="8"/>
        <v>102436</v>
      </c>
      <c r="M40">
        <f t="shared" si="9"/>
        <v>11593</v>
      </c>
      <c r="N40">
        <f t="shared" si="10"/>
        <v>67999.8</v>
      </c>
      <c r="O40">
        <f t="shared" si="11"/>
        <v>90843</v>
      </c>
      <c r="Q40">
        <v>-939</v>
      </c>
      <c r="R40">
        <v>2653</v>
      </c>
      <c r="T40">
        <v>-10031.399999999994</v>
      </c>
      <c r="U40">
        <v>-152.59999999999127</v>
      </c>
      <c r="W40">
        <v>18404.2</v>
      </c>
      <c r="X40">
        <v>3509.8</v>
      </c>
      <c r="AB40">
        <v>67999.8</v>
      </c>
      <c r="AC40">
        <v>1.4929455674869632</v>
      </c>
      <c r="AI40">
        <v>67999.8</v>
      </c>
      <c r="AJ40">
        <v>1.4929455674869632</v>
      </c>
    </row>
    <row r="41" spans="2:38" x14ac:dyDescent="0.25">
      <c r="B41">
        <v>31367</v>
      </c>
      <c r="C41">
        <v>68110</v>
      </c>
      <c r="D41">
        <v>51971</v>
      </c>
      <c r="E41">
        <v>13214</v>
      </c>
      <c r="F41">
        <v>36995</v>
      </c>
      <c r="H41">
        <v>77407</v>
      </c>
      <c r="J41">
        <f t="shared" si="6"/>
        <v>40331.4</v>
      </c>
      <c r="K41">
        <f t="shared" si="7"/>
        <v>1.9192738164308702</v>
      </c>
      <c r="L41">
        <f t="shared" si="8"/>
        <v>68110</v>
      </c>
      <c r="M41">
        <f t="shared" si="9"/>
        <v>13214</v>
      </c>
      <c r="N41">
        <f t="shared" si="10"/>
        <v>40331.4</v>
      </c>
      <c r="O41">
        <f t="shared" si="11"/>
        <v>54896</v>
      </c>
      <c r="Q41">
        <v>17629</v>
      </c>
      <c r="R41">
        <v>971</v>
      </c>
      <c r="T41">
        <v>-4440.5999999999985</v>
      </c>
      <c r="U41">
        <v>1375.2000000000044</v>
      </c>
      <c r="W41">
        <v>8239</v>
      </c>
      <c r="X41">
        <v>1444</v>
      </c>
      <c r="Z41">
        <v>40331.4</v>
      </c>
      <c r="AA41">
        <v>1.9192738164308702</v>
      </c>
      <c r="AK41">
        <v>40331.4</v>
      </c>
      <c r="AL41">
        <v>1.9192738164308702</v>
      </c>
    </row>
    <row r="42" spans="2:38" x14ac:dyDescent="0.25">
      <c r="B42">
        <v>57657</v>
      </c>
      <c r="C42">
        <v>78200</v>
      </c>
      <c r="D42">
        <v>51942</v>
      </c>
      <c r="E42">
        <v>73447</v>
      </c>
      <c r="F42">
        <v>76527</v>
      </c>
      <c r="H42">
        <v>136049</v>
      </c>
      <c r="J42">
        <f t="shared" si="6"/>
        <v>67554.600000000006</v>
      </c>
      <c r="K42">
        <f t="shared" si="7"/>
        <v>2.0139117099353707</v>
      </c>
      <c r="L42">
        <f t="shared" si="8"/>
        <v>78200</v>
      </c>
      <c r="M42">
        <f t="shared" si="9"/>
        <v>51942</v>
      </c>
      <c r="N42">
        <f t="shared" si="10"/>
        <v>67554.600000000006</v>
      </c>
      <c r="O42">
        <f t="shared" si="11"/>
        <v>26258</v>
      </c>
      <c r="Q42">
        <v>18338</v>
      </c>
      <c r="R42">
        <v>1565</v>
      </c>
      <c r="T42">
        <v>8367.0000000000073</v>
      </c>
      <c r="U42">
        <v>2098.2000000000044</v>
      </c>
      <c r="W42">
        <v>23514.2</v>
      </c>
      <c r="X42">
        <v>2161.3999999999996</v>
      </c>
      <c r="AD42">
        <v>67554.600000000006</v>
      </c>
      <c r="AE42">
        <v>2.0139117099353707</v>
      </c>
      <c r="AK42">
        <v>67554.600000000006</v>
      </c>
      <c r="AL42">
        <v>2.0139117099353707</v>
      </c>
    </row>
    <row r="43" spans="2:38" x14ac:dyDescent="0.25">
      <c r="B43">
        <v>8406</v>
      </c>
      <c r="C43">
        <v>15414</v>
      </c>
      <c r="D43">
        <v>76616</v>
      </c>
      <c r="E43">
        <v>36466</v>
      </c>
      <c r="F43">
        <v>50183</v>
      </c>
      <c r="H43">
        <v>55215</v>
      </c>
      <c r="J43">
        <f t="shared" si="6"/>
        <v>37417</v>
      </c>
      <c r="K43">
        <f t="shared" si="7"/>
        <v>1.4756661410588769</v>
      </c>
      <c r="L43">
        <f t="shared" si="8"/>
        <v>76616</v>
      </c>
      <c r="M43">
        <f t="shared" si="9"/>
        <v>8406</v>
      </c>
      <c r="N43">
        <f t="shared" si="10"/>
        <v>37417</v>
      </c>
      <c r="O43">
        <f t="shared" si="11"/>
        <v>68210</v>
      </c>
      <c r="Q43">
        <v>-6285</v>
      </c>
      <c r="R43">
        <v>1889</v>
      </c>
      <c r="T43">
        <v>13087.599999999999</v>
      </c>
      <c r="U43">
        <v>-895</v>
      </c>
      <c r="W43">
        <v>18033.599999999999</v>
      </c>
      <c r="X43">
        <v>1834.6</v>
      </c>
      <c r="AD43">
        <v>37417</v>
      </c>
      <c r="AE43">
        <v>1.4756661410588769</v>
      </c>
      <c r="AI43">
        <v>37417</v>
      </c>
      <c r="AJ43">
        <v>1.4756661410588769</v>
      </c>
    </row>
    <row r="44" spans="2:38" x14ac:dyDescent="0.25">
      <c r="B44">
        <v>50574</v>
      </c>
      <c r="C44">
        <v>21225</v>
      </c>
      <c r="D44">
        <v>44268</v>
      </c>
      <c r="E44">
        <v>76184</v>
      </c>
      <c r="F44">
        <v>60931</v>
      </c>
      <c r="H44">
        <v>90428</v>
      </c>
      <c r="J44">
        <f t="shared" si="6"/>
        <v>50636.4</v>
      </c>
      <c r="K44">
        <f t="shared" si="7"/>
        <v>1.7858299563160098</v>
      </c>
      <c r="L44">
        <f t="shared" si="8"/>
        <v>76184</v>
      </c>
      <c r="M44">
        <f t="shared" si="9"/>
        <v>21225</v>
      </c>
      <c r="N44">
        <f t="shared" si="10"/>
        <v>50636.4</v>
      </c>
      <c r="O44">
        <f t="shared" si="11"/>
        <v>54959</v>
      </c>
      <c r="Q44">
        <v>-19411</v>
      </c>
      <c r="R44">
        <v>4780</v>
      </c>
      <c r="T44">
        <v>1780.8000000000029</v>
      </c>
      <c r="U44">
        <v>409.59999999999854</v>
      </c>
      <c r="W44">
        <v>8860.4</v>
      </c>
      <c r="X44">
        <v>673.2</v>
      </c>
      <c r="AD44">
        <v>50636.4</v>
      </c>
      <c r="AE44">
        <v>1.7858299563160098</v>
      </c>
      <c r="AK44">
        <v>50636.4</v>
      </c>
      <c r="AL44">
        <v>1.7858299563160098</v>
      </c>
    </row>
    <row r="45" spans="2:38" x14ac:dyDescent="0.25">
      <c r="B45">
        <v>102975</v>
      </c>
      <c r="C45">
        <v>60240</v>
      </c>
      <c r="D45">
        <v>13052</v>
      </c>
      <c r="E45">
        <v>99634</v>
      </c>
      <c r="F45">
        <v>111512</v>
      </c>
      <c r="H45">
        <v>100957</v>
      </c>
      <c r="J45">
        <f t="shared" si="6"/>
        <v>77482.600000000006</v>
      </c>
      <c r="K45">
        <f t="shared" si="7"/>
        <v>1.3029635040641381</v>
      </c>
      <c r="L45">
        <f t="shared" si="8"/>
        <v>111512</v>
      </c>
      <c r="M45">
        <f t="shared" si="9"/>
        <v>13052</v>
      </c>
      <c r="N45">
        <f t="shared" si="10"/>
        <v>77482.600000000006</v>
      </c>
      <c r="O45">
        <f t="shared" si="11"/>
        <v>98460</v>
      </c>
      <c r="Q45">
        <v>5140</v>
      </c>
      <c r="R45">
        <v>484</v>
      </c>
      <c r="T45">
        <v>-6747.7999999999884</v>
      </c>
      <c r="U45">
        <v>104.80000000000291</v>
      </c>
      <c r="W45">
        <v>8981</v>
      </c>
      <c r="X45">
        <v>3032.7999999999997</v>
      </c>
      <c r="AB45">
        <v>77482.600000000006</v>
      </c>
      <c r="AC45">
        <v>1.3029635040641381</v>
      </c>
      <c r="AI45">
        <v>77482.600000000006</v>
      </c>
      <c r="AJ45">
        <v>1.3029635040641381</v>
      </c>
    </row>
    <row r="46" spans="2:38" x14ac:dyDescent="0.25">
      <c r="B46">
        <v>32735</v>
      </c>
      <c r="C46">
        <v>114884</v>
      </c>
      <c r="D46">
        <v>12185</v>
      </c>
      <c r="E46">
        <v>35431</v>
      </c>
      <c r="F46">
        <v>8408</v>
      </c>
      <c r="H46">
        <v>79818</v>
      </c>
      <c r="J46">
        <f t="shared" si="6"/>
        <v>40728.6</v>
      </c>
      <c r="K46">
        <f t="shared" si="7"/>
        <v>1.959753097332096</v>
      </c>
      <c r="L46">
        <f t="shared" si="8"/>
        <v>114884</v>
      </c>
      <c r="M46">
        <f t="shared" si="9"/>
        <v>8408</v>
      </c>
      <c r="N46">
        <f t="shared" si="10"/>
        <v>40728.6</v>
      </c>
      <c r="O46">
        <f t="shared" si="11"/>
        <v>106476</v>
      </c>
      <c r="Q46">
        <v>-4191</v>
      </c>
      <c r="R46">
        <v>2787</v>
      </c>
      <c r="T46">
        <v>3164.4000000000015</v>
      </c>
      <c r="U46">
        <v>-63.200000000004366</v>
      </c>
      <c r="W46">
        <v>11360</v>
      </c>
      <c r="X46">
        <v>1039.2</v>
      </c>
      <c r="AD46">
        <v>40728.6</v>
      </c>
      <c r="AE46">
        <v>1.959753097332096</v>
      </c>
      <c r="AK46">
        <v>40728.6</v>
      </c>
      <c r="AL46">
        <v>1.959753097332096</v>
      </c>
    </row>
    <row r="47" spans="2:38" x14ac:dyDescent="0.25">
      <c r="B47">
        <v>10555</v>
      </c>
      <c r="C47">
        <v>112475</v>
      </c>
      <c r="D47">
        <v>15725</v>
      </c>
      <c r="E47">
        <v>30415</v>
      </c>
      <c r="F47">
        <v>109300</v>
      </c>
      <c r="H47">
        <v>72638</v>
      </c>
      <c r="J47">
        <f t="shared" si="6"/>
        <v>55694</v>
      </c>
      <c r="K47">
        <f t="shared" si="7"/>
        <v>1.3042338492476748</v>
      </c>
      <c r="L47">
        <f t="shared" si="8"/>
        <v>112475</v>
      </c>
      <c r="M47">
        <f t="shared" si="9"/>
        <v>10555</v>
      </c>
      <c r="N47">
        <f t="shared" si="10"/>
        <v>55694</v>
      </c>
      <c r="O47">
        <f t="shared" si="11"/>
        <v>101920</v>
      </c>
      <c r="Q47">
        <v>-14446</v>
      </c>
      <c r="R47">
        <v>-655</v>
      </c>
      <c r="T47">
        <v>442.40000000000146</v>
      </c>
      <c r="U47">
        <v>1107</v>
      </c>
      <c r="W47">
        <v>10586.800000000001</v>
      </c>
      <c r="X47">
        <v>1521.4</v>
      </c>
      <c r="Z47">
        <v>55694</v>
      </c>
      <c r="AA47">
        <v>1.3042338492476748</v>
      </c>
      <c r="AI47">
        <v>55694</v>
      </c>
      <c r="AJ47">
        <v>1.3042338492476748</v>
      </c>
    </row>
    <row r="48" spans="2:38" x14ac:dyDescent="0.25">
      <c r="B48">
        <v>22212</v>
      </c>
      <c r="C48">
        <v>93635</v>
      </c>
      <c r="D48">
        <v>11748</v>
      </c>
      <c r="E48">
        <v>101659</v>
      </c>
      <c r="F48">
        <v>37412</v>
      </c>
      <c r="H48">
        <v>89148</v>
      </c>
      <c r="J48">
        <f t="shared" si="6"/>
        <v>53333.2</v>
      </c>
      <c r="K48">
        <f t="shared" si="7"/>
        <v>1.6715291788229472</v>
      </c>
      <c r="L48">
        <f t="shared" si="8"/>
        <v>101659</v>
      </c>
      <c r="M48">
        <f t="shared" si="9"/>
        <v>11748</v>
      </c>
      <c r="N48">
        <f t="shared" si="10"/>
        <v>53333.2</v>
      </c>
      <c r="O48">
        <f t="shared" si="11"/>
        <v>89911</v>
      </c>
      <c r="Q48">
        <v>-519</v>
      </c>
      <c r="R48">
        <v>-498</v>
      </c>
      <c r="T48">
        <v>1574.7999999999956</v>
      </c>
      <c r="U48">
        <v>-1276.2000000000044</v>
      </c>
      <c r="W48">
        <v>10934.8</v>
      </c>
      <c r="X48">
        <v>1710.2</v>
      </c>
      <c r="AD48">
        <v>53333.2</v>
      </c>
      <c r="AE48">
        <v>1.6715291788229472</v>
      </c>
      <c r="AK48">
        <v>53333.2</v>
      </c>
      <c r="AL48">
        <v>1.6715291788229472</v>
      </c>
    </row>
    <row r="49" spans="2:38" x14ac:dyDescent="0.25">
      <c r="B49">
        <v>69908</v>
      </c>
      <c r="C49">
        <v>50110</v>
      </c>
      <c r="D49">
        <v>17803</v>
      </c>
      <c r="E49">
        <v>69664</v>
      </c>
      <c r="F49">
        <v>106931</v>
      </c>
      <c r="H49">
        <v>80909</v>
      </c>
      <c r="J49">
        <f t="shared" si="6"/>
        <v>62883.199999999997</v>
      </c>
      <c r="K49">
        <f t="shared" si="7"/>
        <v>1.2866552592743372</v>
      </c>
      <c r="L49">
        <f t="shared" si="8"/>
        <v>106931</v>
      </c>
      <c r="M49">
        <f t="shared" si="9"/>
        <v>17803</v>
      </c>
      <c r="N49">
        <f t="shared" si="10"/>
        <v>62883.199999999997</v>
      </c>
      <c r="O49">
        <f t="shared" si="11"/>
        <v>89128</v>
      </c>
      <c r="Q49">
        <v>-12694</v>
      </c>
      <c r="R49">
        <v>62</v>
      </c>
      <c r="T49">
        <v>15183.799999999996</v>
      </c>
      <c r="U49">
        <v>1167.3999999999942</v>
      </c>
      <c r="W49">
        <v>21395.8</v>
      </c>
      <c r="X49">
        <v>1802.2000000000003</v>
      </c>
      <c r="AD49">
        <v>62883.199999999997</v>
      </c>
      <c r="AE49">
        <v>1.2866552592743372</v>
      </c>
      <c r="AI49">
        <v>62883.199999999997</v>
      </c>
      <c r="AJ49">
        <v>1.2866552592743372</v>
      </c>
    </row>
    <row r="50" spans="2:38" x14ac:dyDescent="0.25">
      <c r="B50">
        <v>92066</v>
      </c>
      <c r="C50">
        <v>90437</v>
      </c>
      <c r="D50">
        <v>6272</v>
      </c>
      <c r="E50">
        <v>16910</v>
      </c>
      <c r="F50">
        <v>106061</v>
      </c>
      <c r="H50">
        <v>80058</v>
      </c>
      <c r="J50">
        <f t="shared" si="6"/>
        <v>62349.2</v>
      </c>
      <c r="K50">
        <f t="shared" si="7"/>
        <v>1.2840260981696638</v>
      </c>
      <c r="L50">
        <f t="shared" si="8"/>
        <v>106061</v>
      </c>
      <c r="M50">
        <f t="shared" si="9"/>
        <v>6272</v>
      </c>
      <c r="N50">
        <f t="shared" si="10"/>
        <v>62349.2</v>
      </c>
      <c r="O50">
        <f t="shared" si="11"/>
        <v>99789</v>
      </c>
      <c r="Q50">
        <v>10440</v>
      </c>
      <c r="R50">
        <v>0</v>
      </c>
      <c r="T50">
        <v>-2127.4000000000015</v>
      </c>
      <c r="U50">
        <v>2031.5999999999985</v>
      </c>
      <c r="W50">
        <v>9667.3999999999978</v>
      </c>
      <c r="X50">
        <v>2031.6000000000001</v>
      </c>
      <c r="AB50">
        <v>62349.2</v>
      </c>
      <c r="AC50">
        <v>1.2840260981696638</v>
      </c>
      <c r="AI50">
        <v>62349.2</v>
      </c>
      <c r="AJ50">
        <v>1.2840260981696638</v>
      </c>
    </row>
    <row r="51" spans="2:38" x14ac:dyDescent="0.25">
      <c r="B51">
        <v>44877</v>
      </c>
      <c r="C51">
        <v>5170</v>
      </c>
      <c r="D51">
        <v>100129</v>
      </c>
      <c r="E51">
        <v>103691</v>
      </c>
      <c r="F51">
        <v>38701</v>
      </c>
      <c r="H51">
        <v>82966</v>
      </c>
      <c r="J51">
        <f t="shared" si="6"/>
        <v>58513.599999999999</v>
      </c>
      <c r="K51">
        <f t="shared" si="7"/>
        <v>1.4178925924913184</v>
      </c>
      <c r="L51">
        <f t="shared" si="8"/>
        <v>103691</v>
      </c>
      <c r="M51">
        <f t="shared" si="9"/>
        <v>5170</v>
      </c>
      <c r="N51">
        <f t="shared" si="10"/>
        <v>58513.599999999999</v>
      </c>
      <c r="O51">
        <f t="shared" si="11"/>
        <v>98521</v>
      </c>
      <c r="Q51">
        <v>21712</v>
      </c>
      <c r="R51">
        <v>35</v>
      </c>
      <c r="T51">
        <v>1933.5999999999985</v>
      </c>
      <c r="U51">
        <v>-491.20000000000437</v>
      </c>
      <c r="W51">
        <v>9281.2000000000007</v>
      </c>
      <c r="X51">
        <v>1114.4000000000001</v>
      </c>
      <c r="Z51">
        <v>58513.599999999999</v>
      </c>
      <c r="AA51">
        <v>1.4178925924913184</v>
      </c>
      <c r="AI51">
        <v>58513.599999999999</v>
      </c>
      <c r="AJ51">
        <v>1.4178925924913184</v>
      </c>
    </row>
    <row r="52" spans="2:38" x14ac:dyDescent="0.25">
      <c r="B52">
        <v>52305</v>
      </c>
      <c r="C52">
        <v>18108</v>
      </c>
      <c r="D52">
        <v>11421</v>
      </c>
      <c r="E52">
        <v>109979</v>
      </c>
      <c r="F52">
        <v>95501</v>
      </c>
      <c r="H52">
        <v>114695</v>
      </c>
      <c r="J52">
        <f t="shared" si="6"/>
        <v>57462.8</v>
      </c>
      <c r="K52">
        <f t="shared" si="7"/>
        <v>1.9959869689607885</v>
      </c>
      <c r="L52">
        <f t="shared" si="8"/>
        <v>109979</v>
      </c>
      <c r="M52">
        <f t="shared" si="9"/>
        <v>11421</v>
      </c>
      <c r="N52">
        <f t="shared" si="10"/>
        <v>57462.8</v>
      </c>
      <c r="O52">
        <f t="shared" si="11"/>
        <v>98558</v>
      </c>
      <c r="Q52">
        <v>797</v>
      </c>
      <c r="R52">
        <v>-57</v>
      </c>
      <c r="T52">
        <v>-52</v>
      </c>
      <c r="U52">
        <v>2525.6000000000058</v>
      </c>
      <c r="W52">
        <v>12630</v>
      </c>
      <c r="X52">
        <v>2811.2000000000003</v>
      </c>
      <c r="AD52">
        <v>57462.8</v>
      </c>
      <c r="AE52">
        <v>1.9959869689607885</v>
      </c>
      <c r="AK52">
        <v>57462.8</v>
      </c>
      <c r="AL52">
        <v>1.9959869689607885</v>
      </c>
    </row>
    <row r="53" spans="2:38" x14ac:dyDescent="0.25">
      <c r="B53">
        <v>70381</v>
      </c>
      <c r="C53">
        <v>83895</v>
      </c>
      <c r="D53">
        <v>6294</v>
      </c>
      <c r="E53">
        <v>38416</v>
      </c>
      <c r="F53">
        <v>93096</v>
      </c>
      <c r="H53">
        <v>79247</v>
      </c>
      <c r="J53">
        <f t="shared" si="6"/>
        <v>58416.4</v>
      </c>
      <c r="K53">
        <f t="shared" si="7"/>
        <v>1.356588218377031</v>
      </c>
      <c r="L53">
        <f t="shared" si="8"/>
        <v>93096</v>
      </c>
      <c r="M53">
        <f t="shared" si="9"/>
        <v>6294</v>
      </c>
      <c r="N53">
        <f t="shared" si="10"/>
        <v>58416.4</v>
      </c>
      <c r="O53">
        <f t="shared" si="11"/>
        <v>86802</v>
      </c>
      <c r="Q53">
        <v>-1564</v>
      </c>
      <c r="R53">
        <v>1568</v>
      </c>
      <c r="T53">
        <v>-9233.5999999999985</v>
      </c>
      <c r="U53">
        <v>1096.4000000000015</v>
      </c>
      <c r="W53">
        <v>13173.6</v>
      </c>
      <c r="X53">
        <v>2537.6</v>
      </c>
      <c r="AB53">
        <v>58416.4</v>
      </c>
      <c r="AC53">
        <v>1.356588218377031</v>
      </c>
      <c r="AI53">
        <v>58416.4</v>
      </c>
      <c r="AJ53">
        <v>1.356588218377031</v>
      </c>
    </row>
    <row r="54" spans="2:38" x14ac:dyDescent="0.25">
      <c r="B54">
        <v>55204</v>
      </c>
      <c r="C54">
        <v>15757</v>
      </c>
      <c r="D54">
        <v>86700</v>
      </c>
      <c r="E54">
        <v>30215</v>
      </c>
      <c r="F54">
        <v>78285</v>
      </c>
      <c r="H54">
        <v>117071</v>
      </c>
      <c r="J54">
        <f t="shared" si="6"/>
        <v>53232.2</v>
      </c>
      <c r="K54">
        <f t="shared" si="7"/>
        <v>2.1992515808101114</v>
      </c>
      <c r="L54">
        <f t="shared" si="8"/>
        <v>86700</v>
      </c>
      <c r="M54">
        <f t="shared" si="9"/>
        <v>15757</v>
      </c>
      <c r="N54">
        <f t="shared" si="10"/>
        <v>53232.2</v>
      </c>
      <c r="O54">
        <f t="shared" si="11"/>
        <v>70943</v>
      </c>
      <c r="Q54">
        <v>14735</v>
      </c>
      <c r="R54">
        <v>1253</v>
      </c>
      <c r="T54">
        <v>-272.80000000000291</v>
      </c>
      <c r="U54">
        <v>389.19999999999709</v>
      </c>
      <c r="W54">
        <v>8861.6</v>
      </c>
      <c r="X54">
        <v>634.4</v>
      </c>
      <c r="AD54">
        <v>53232.2</v>
      </c>
      <c r="AE54">
        <v>2.1992515808101114</v>
      </c>
      <c r="AK54">
        <v>53232.2</v>
      </c>
      <c r="AL54">
        <v>2.1992515808101114</v>
      </c>
    </row>
    <row r="55" spans="2:38" x14ac:dyDescent="0.25">
      <c r="B55">
        <v>97603</v>
      </c>
      <c r="C55">
        <v>19741</v>
      </c>
      <c r="D55">
        <v>104772</v>
      </c>
      <c r="E55">
        <v>83554</v>
      </c>
      <c r="F55">
        <v>45517</v>
      </c>
      <c r="H55">
        <v>123954</v>
      </c>
      <c r="J55">
        <f t="shared" si="6"/>
        <v>70237.399999999994</v>
      </c>
      <c r="K55">
        <f t="shared" si="7"/>
        <v>1.7647862819523503</v>
      </c>
      <c r="L55">
        <f t="shared" si="8"/>
        <v>104772</v>
      </c>
      <c r="M55">
        <f t="shared" si="9"/>
        <v>19741</v>
      </c>
      <c r="N55">
        <f t="shared" si="10"/>
        <v>70237.399999999994</v>
      </c>
      <c r="O55">
        <f t="shared" si="11"/>
        <v>85031</v>
      </c>
      <c r="Q55">
        <v>8580</v>
      </c>
      <c r="R55">
        <v>6</v>
      </c>
      <c r="T55">
        <v>-364.60000000000582</v>
      </c>
      <c r="U55">
        <v>304.39999999999418</v>
      </c>
      <c r="W55">
        <v>10995.4</v>
      </c>
      <c r="X55">
        <v>327.2</v>
      </c>
      <c r="AF55">
        <v>70237.399999999994</v>
      </c>
      <c r="AG55">
        <v>1.7647862819523503</v>
      </c>
      <c r="AK55">
        <v>70237.399999999994</v>
      </c>
      <c r="AL55">
        <v>1.7647862819523503</v>
      </c>
    </row>
    <row r="56" spans="2:38" x14ac:dyDescent="0.25">
      <c r="B56">
        <v>35571</v>
      </c>
      <c r="C56">
        <v>40066</v>
      </c>
      <c r="D56">
        <v>45360</v>
      </c>
      <c r="E56">
        <v>81133</v>
      </c>
      <c r="F56">
        <v>101682</v>
      </c>
      <c r="H56">
        <v>133106</v>
      </c>
      <c r="J56">
        <f t="shared" si="6"/>
        <v>60762.400000000001</v>
      </c>
      <c r="K56">
        <f t="shared" si="7"/>
        <v>2.190598133055969</v>
      </c>
      <c r="L56">
        <f t="shared" si="8"/>
        <v>101682</v>
      </c>
      <c r="M56">
        <f t="shared" si="9"/>
        <v>35571</v>
      </c>
      <c r="N56">
        <f t="shared" si="10"/>
        <v>60762.400000000001</v>
      </c>
      <c r="O56">
        <f t="shared" si="11"/>
        <v>66111</v>
      </c>
      <c r="Q56">
        <v>23636</v>
      </c>
      <c r="R56">
        <v>-764</v>
      </c>
      <c r="T56">
        <v>-3837.1999999999971</v>
      </c>
      <c r="U56">
        <v>-387.59999999999854</v>
      </c>
      <c r="W56">
        <v>10784.4</v>
      </c>
      <c r="X56">
        <v>833.19999999999993</v>
      </c>
      <c r="AF56">
        <v>60762.400000000001</v>
      </c>
      <c r="AG56">
        <v>2.190598133055969</v>
      </c>
      <c r="AK56">
        <v>60762.400000000001</v>
      </c>
      <c r="AL56">
        <v>2.190598133055969</v>
      </c>
    </row>
    <row r="57" spans="2:38" x14ac:dyDescent="0.25">
      <c r="B57">
        <v>61328</v>
      </c>
      <c r="C57">
        <v>67674</v>
      </c>
      <c r="D57">
        <v>35045</v>
      </c>
      <c r="E57">
        <v>52050</v>
      </c>
      <c r="F57">
        <v>17627</v>
      </c>
      <c r="H57">
        <v>108239</v>
      </c>
      <c r="J57">
        <f t="shared" si="6"/>
        <v>46744.800000000003</v>
      </c>
      <c r="K57">
        <f t="shared" si="7"/>
        <v>2.315530283582345</v>
      </c>
      <c r="L57">
        <f t="shared" si="8"/>
        <v>67674</v>
      </c>
      <c r="M57">
        <f t="shared" si="9"/>
        <v>17627</v>
      </c>
      <c r="N57">
        <f t="shared" si="10"/>
        <v>46744.800000000003</v>
      </c>
      <c r="O57">
        <f t="shared" si="11"/>
        <v>50047</v>
      </c>
      <c r="Q57">
        <v>40589</v>
      </c>
      <c r="R57">
        <v>173</v>
      </c>
      <c r="T57">
        <v>939.60000000000582</v>
      </c>
      <c r="U57">
        <v>1246.4000000000015</v>
      </c>
      <c r="W57">
        <v>13431.199999999999</v>
      </c>
      <c r="X57">
        <v>1246.4000000000001</v>
      </c>
      <c r="Z57">
        <v>46744.800000000003</v>
      </c>
      <c r="AA57">
        <v>2.315530283582345</v>
      </c>
      <c r="AK57">
        <v>46744.800000000003</v>
      </c>
      <c r="AL57">
        <v>2.315530283582345</v>
      </c>
    </row>
    <row r="58" spans="2:38" x14ac:dyDescent="0.25">
      <c r="B58">
        <v>17787</v>
      </c>
      <c r="C58">
        <v>4574</v>
      </c>
      <c r="D58">
        <v>63836</v>
      </c>
      <c r="E58">
        <v>93919</v>
      </c>
      <c r="F58">
        <v>91358</v>
      </c>
      <c r="H58">
        <v>81736</v>
      </c>
      <c r="J58">
        <f t="shared" si="6"/>
        <v>54294.8</v>
      </c>
      <c r="K58">
        <f t="shared" si="7"/>
        <v>1.505411199599225</v>
      </c>
      <c r="L58">
        <f t="shared" si="8"/>
        <v>93919</v>
      </c>
      <c r="M58">
        <f t="shared" si="9"/>
        <v>4574</v>
      </c>
      <c r="N58">
        <f t="shared" si="10"/>
        <v>54294.8</v>
      </c>
      <c r="O58">
        <f t="shared" si="11"/>
        <v>89345</v>
      </c>
      <c r="Q58">
        <v>1294</v>
      </c>
      <c r="R58">
        <v>3904</v>
      </c>
      <c r="T58">
        <v>4332.2000000000044</v>
      </c>
      <c r="U58">
        <v>693.60000000000582</v>
      </c>
      <c r="W58">
        <v>13496.2</v>
      </c>
      <c r="X58">
        <v>1494.8</v>
      </c>
      <c r="AD58">
        <v>54294.8</v>
      </c>
      <c r="AE58">
        <v>1.505411199599225</v>
      </c>
      <c r="AI58">
        <v>54294.8</v>
      </c>
      <c r="AJ58">
        <v>1.505411199599225</v>
      </c>
    </row>
    <row r="59" spans="2:38" x14ac:dyDescent="0.25">
      <c r="B59">
        <v>6536</v>
      </c>
      <c r="C59">
        <v>51194</v>
      </c>
      <c r="D59">
        <v>10692</v>
      </c>
      <c r="E59">
        <v>79212</v>
      </c>
      <c r="F59">
        <v>75069</v>
      </c>
      <c r="H59">
        <v>101087</v>
      </c>
      <c r="J59">
        <f t="shared" si="6"/>
        <v>44540.6</v>
      </c>
      <c r="K59">
        <f t="shared" si="7"/>
        <v>2.2695473343421506</v>
      </c>
      <c r="L59">
        <f t="shared" si="8"/>
        <v>79212</v>
      </c>
      <c r="M59">
        <f t="shared" si="9"/>
        <v>6536</v>
      </c>
      <c r="N59">
        <f t="shared" si="10"/>
        <v>44540.6</v>
      </c>
      <c r="O59">
        <f t="shared" si="11"/>
        <v>72676</v>
      </c>
      <c r="Q59">
        <v>3179</v>
      </c>
      <c r="R59">
        <v>1984</v>
      </c>
      <c r="T59">
        <v>-3183.4000000000015</v>
      </c>
      <c r="U59">
        <v>1022.1999999999971</v>
      </c>
      <c r="W59">
        <v>6441</v>
      </c>
      <c r="X59">
        <v>2433.3999999999996</v>
      </c>
      <c r="AD59">
        <v>44540.6</v>
      </c>
      <c r="AE59">
        <v>2.2695473343421506</v>
      </c>
      <c r="AK59">
        <v>44540.6</v>
      </c>
      <c r="AL59">
        <v>2.2695473343421506</v>
      </c>
    </row>
    <row r="60" spans="2:38" x14ac:dyDescent="0.25">
      <c r="B60">
        <v>61970</v>
      </c>
      <c r="C60">
        <v>88920</v>
      </c>
      <c r="D60">
        <v>100522</v>
      </c>
      <c r="E60">
        <v>43986</v>
      </c>
      <c r="F60">
        <v>67761</v>
      </c>
      <c r="H60">
        <v>132428</v>
      </c>
      <c r="J60">
        <f t="shared" si="6"/>
        <v>72631.8</v>
      </c>
      <c r="K60">
        <f t="shared" si="7"/>
        <v>1.8232785088625092</v>
      </c>
      <c r="L60">
        <f t="shared" si="8"/>
        <v>100522</v>
      </c>
      <c r="M60">
        <f t="shared" si="9"/>
        <v>43986</v>
      </c>
      <c r="N60">
        <f t="shared" si="10"/>
        <v>72631.8</v>
      </c>
      <c r="O60">
        <f t="shared" si="11"/>
        <v>56536</v>
      </c>
      <c r="Q60">
        <v>-5701</v>
      </c>
      <c r="R60">
        <v>4495</v>
      </c>
      <c r="T60">
        <v>-6457.1999999999971</v>
      </c>
      <c r="U60">
        <v>-1635.1999999999971</v>
      </c>
      <c r="W60">
        <v>10089.6</v>
      </c>
      <c r="X60">
        <v>2294.7999999999997</v>
      </c>
      <c r="AF60">
        <v>72631.8</v>
      </c>
      <c r="AG60">
        <v>1.8232785088625092</v>
      </c>
      <c r="AK60">
        <v>72631.8</v>
      </c>
      <c r="AL60">
        <v>1.8232785088625092</v>
      </c>
    </row>
    <row r="61" spans="2:38" x14ac:dyDescent="0.25">
      <c r="B61">
        <v>43201</v>
      </c>
      <c r="C61">
        <v>110652</v>
      </c>
      <c r="D61">
        <v>26872</v>
      </c>
      <c r="E61">
        <v>37145</v>
      </c>
      <c r="F61">
        <v>16144</v>
      </c>
      <c r="H61">
        <v>88757</v>
      </c>
      <c r="J61">
        <f t="shared" si="6"/>
        <v>46802.8</v>
      </c>
      <c r="K61">
        <f t="shared" si="7"/>
        <v>1.896403633970617</v>
      </c>
      <c r="L61">
        <f t="shared" si="8"/>
        <v>110652</v>
      </c>
      <c r="M61">
        <f t="shared" si="9"/>
        <v>16144</v>
      </c>
      <c r="N61">
        <f t="shared" si="10"/>
        <v>46802.8</v>
      </c>
      <c r="O61">
        <f t="shared" si="11"/>
        <v>94508</v>
      </c>
      <c r="Q61">
        <v>20738</v>
      </c>
      <c r="R61">
        <v>1130</v>
      </c>
      <c r="T61">
        <v>-15017</v>
      </c>
      <c r="U61">
        <v>-59.599999999998545</v>
      </c>
      <c r="W61">
        <v>24167.800000000003</v>
      </c>
      <c r="X61">
        <v>2291.6</v>
      </c>
      <c r="AB61">
        <v>46802.8</v>
      </c>
      <c r="AC61">
        <v>1.896403633970617</v>
      </c>
      <c r="AK61">
        <v>46802.8</v>
      </c>
      <c r="AL61">
        <v>1.896403633970617</v>
      </c>
    </row>
    <row r="62" spans="2:38" x14ac:dyDescent="0.25">
      <c r="B62">
        <v>60974</v>
      </c>
      <c r="C62">
        <v>14128</v>
      </c>
      <c r="D62">
        <v>110068</v>
      </c>
      <c r="E62">
        <v>85047</v>
      </c>
      <c r="F62">
        <v>82028</v>
      </c>
      <c r="H62">
        <v>88750</v>
      </c>
      <c r="J62">
        <f t="shared" si="6"/>
        <v>70449</v>
      </c>
      <c r="K62">
        <f t="shared" si="7"/>
        <v>1.2597765759627533</v>
      </c>
      <c r="L62">
        <f t="shared" si="8"/>
        <v>110068</v>
      </c>
      <c r="M62">
        <f t="shared" si="9"/>
        <v>14128</v>
      </c>
      <c r="N62">
        <f t="shared" si="10"/>
        <v>70449</v>
      </c>
      <c r="O62">
        <f t="shared" si="11"/>
        <v>95940</v>
      </c>
      <c r="Q62">
        <v>10768</v>
      </c>
      <c r="R62">
        <v>3920</v>
      </c>
      <c r="T62">
        <v>-1825.8000000000029</v>
      </c>
      <c r="U62">
        <v>-163.60000000000582</v>
      </c>
      <c r="W62">
        <v>10443.799999999999</v>
      </c>
      <c r="X62">
        <v>1750.3999999999999</v>
      </c>
      <c r="AB62">
        <v>70449</v>
      </c>
      <c r="AC62">
        <v>1.2597765759627533</v>
      </c>
      <c r="AI62">
        <v>70449</v>
      </c>
      <c r="AJ62">
        <v>1.2597765759627533</v>
      </c>
    </row>
    <row r="63" spans="2:38" x14ac:dyDescent="0.25">
      <c r="B63">
        <v>104708</v>
      </c>
      <c r="C63">
        <v>28146</v>
      </c>
      <c r="D63">
        <v>21371</v>
      </c>
      <c r="E63">
        <v>105624</v>
      </c>
      <c r="F63">
        <v>65747</v>
      </c>
      <c r="H63">
        <v>110531</v>
      </c>
      <c r="J63">
        <f t="shared" si="6"/>
        <v>65119.199999999997</v>
      </c>
      <c r="K63">
        <f t="shared" si="7"/>
        <v>1.6973642182336393</v>
      </c>
      <c r="L63">
        <f t="shared" si="8"/>
        <v>105624</v>
      </c>
      <c r="M63">
        <f t="shared" si="9"/>
        <v>21371</v>
      </c>
      <c r="N63">
        <f t="shared" si="10"/>
        <v>65119.199999999997</v>
      </c>
      <c r="O63">
        <f t="shared" si="11"/>
        <v>84253</v>
      </c>
      <c r="Q63">
        <v>3275</v>
      </c>
      <c r="R63">
        <v>-984</v>
      </c>
      <c r="T63">
        <v>9031.1999999999971</v>
      </c>
      <c r="U63">
        <v>1466</v>
      </c>
      <c r="W63">
        <v>15485.6</v>
      </c>
      <c r="X63">
        <v>1481.6</v>
      </c>
      <c r="AD63">
        <v>65119.199999999997</v>
      </c>
      <c r="AE63">
        <v>1.6973642182336393</v>
      </c>
      <c r="AI63">
        <v>65119.199999999997</v>
      </c>
      <c r="AJ63">
        <v>1.6973642182336393</v>
      </c>
    </row>
    <row r="64" spans="2:38" x14ac:dyDescent="0.25">
      <c r="B64">
        <v>42416</v>
      </c>
      <c r="C64">
        <v>10080</v>
      </c>
      <c r="D64">
        <v>60622</v>
      </c>
      <c r="E64">
        <v>86409</v>
      </c>
      <c r="F64">
        <v>116361</v>
      </c>
      <c r="H64">
        <v>135101</v>
      </c>
      <c r="J64">
        <f t="shared" si="6"/>
        <v>63177.599999999999</v>
      </c>
      <c r="K64">
        <f t="shared" si="7"/>
        <v>2.1384319758901889</v>
      </c>
      <c r="L64">
        <f t="shared" si="8"/>
        <v>116361</v>
      </c>
      <c r="M64">
        <f t="shared" si="9"/>
        <v>10080</v>
      </c>
      <c r="N64">
        <f t="shared" si="10"/>
        <v>63177.599999999999</v>
      </c>
      <c r="O64">
        <f t="shared" si="11"/>
        <v>106281</v>
      </c>
      <c r="Q64">
        <v>8534</v>
      </c>
      <c r="R64">
        <v>42</v>
      </c>
      <c r="T64">
        <v>-6317.4000000000015</v>
      </c>
      <c r="U64">
        <v>-945.40000000000146</v>
      </c>
      <c r="W64">
        <v>12214.6</v>
      </c>
      <c r="X64">
        <v>961.80000000000007</v>
      </c>
      <c r="AF64">
        <v>63177.599999999999</v>
      </c>
      <c r="AG64">
        <v>2.1384319758901889</v>
      </c>
      <c r="AK64">
        <v>63177.599999999999</v>
      </c>
      <c r="AL64">
        <v>2.1384319758901889</v>
      </c>
    </row>
    <row r="65" spans="2:38" x14ac:dyDescent="0.25">
      <c r="B65">
        <v>71035</v>
      </c>
      <c r="C65">
        <v>28657</v>
      </c>
      <c r="D65">
        <v>111702</v>
      </c>
      <c r="E65">
        <v>32328</v>
      </c>
      <c r="F65">
        <v>77822</v>
      </c>
      <c r="H65">
        <v>112522</v>
      </c>
      <c r="J65">
        <f t="shared" si="6"/>
        <v>64308.800000000003</v>
      </c>
      <c r="K65">
        <f t="shared" si="7"/>
        <v>1.7497138805264598</v>
      </c>
      <c r="L65">
        <f t="shared" si="8"/>
        <v>111702</v>
      </c>
      <c r="M65">
        <f t="shared" si="9"/>
        <v>28657</v>
      </c>
      <c r="N65">
        <f t="shared" si="10"/>
        <v>64308.800000000003</v>
      </c>
      <c r="O65">
        <f t="shared" si="11"/>
        <v>83045</v>
      </c>
      <c r="Q65">
        <v>-13061</v>
      </c>
      <c r="R65">
        <v>-1022</v>
      </c>
      <c r="T65">
        <v>-24669.399999999994</v>
      </c>
      <c r="U65">
        <v>-509.59999999999854</v>
      </c>
      <c r="W65">
        <v>24669.399999999998</v>
      </c>
      <c r="X65">
        <v>1311.1999999999998</v>
      </c>
      <c r="AB65">
        <v>64308.800000000003</v>
      </c>
      <c r="AC65">
        <v>1.7497138805264598</v>
      </c>
      <c r="AK65">
        <v>64308.800000000003</v>
      </c>
      <c r="AL65">
        <v>1.7497138805264598</v>
      </c>
    </row>
    <row r="66" spans="2:38" x14ac:dyDescent="0.25">
      <c r="B66">
        <v>116762</v>
      </c>
      <c r="C66">
        <v>111309</v>
      </c>
      <c r="D66">
        <v>6622</v>
      </c>
      <c r="E66">
        <v>102551</v>
      </c>
      <c r="F66">
        <v>73027</v>
      </c>
      <c r="H66">
        <v>144028</v>
      </c>
      <c r="J66">
        <f t="shared" ref="J66:J101" si="12">AVERAGE(B66:F66)</f>
        <v>82054.2</v>
      </c>
      <c r="K66">
        <f t="shared" ref="K66:K97" si="13">H66/J66</f>
        <v>1.7552788278966829</v>
      </c>
      <c r="L66">
        <f t="shared" ref="L66:L101" si="14">MAX(B66:F66)</f>
        <v>116762</v>
      </c>
      <c r="M66">
        <f t="shared" ref="M66:M101" si="15">MIN(B66:F66)</f>
        <v>6622</v>
      </c>
      <c r="N66">
        <f t="shared" ref="N66:N101" si="16">AVERAGE(B66:F66)</f>
        <v>82054.2</v>
      </c>
      <c r="O66">
        <f t="shared" ref="O66:O101" si="17">L66-M66</f>
        <v>110140</v>
      </c>
      <c r="Q66">
        <v>28408</v>
      </c>
      <c r="R66">
        <v>-1556</v>
      </c>
      <c r="T66">
        <v>7663.8000000000029</v>
      </c>
      <c r="U66">
        <v>-884</v>
      </c>
      <c r="W66">
        <v>7770.2</v>
      </c>
      <c r="X66">
        <v>1762.4</v>
      </c>
      <c r="AB66">
        <v>82054.2</v>
      </c>
      <c r="AC66">
        <v>1.7552788278966829</v>
      </c>
      <c r="AK66">
        <v>82054.2</v>
      </c>
      <c r="AL66">
        <v>1.7552788278966829</v>
      </c>
    </row>
    <row r="67" spans="2:38" x14ac:dyDescent="0.25">
      <c r="B67">
        <v>112444</v>
      </c>
      <c r="C67">
        <v>23293</v>
      </c>
      <c r="D67">
        <v>56055</v>
      </c>
      <c r="E67">
        <v>49805</v>
      </c>
      <c r="F67">
        <v>32071</v>
      </c>
      <c r="H67">
        <v>87726</v>
      </c>
      <c r="J67">
        <f t="shared" si="12"/>
        <v>54733.599999999999</v>
      </c>
      <c r="K67">
        <f t="shared" si="13"/>
        <v>1.6027814724410601</v>
      </c>
      <c r="L67">
        <f t="shared" si="14"/>
        <v>112444</v>
      </c>
      <c r="M67">
        <f t="shared" si="15"/>
        <v>23293</v>
      </c>
      <c r="N67">
        <f t="shared" si="16"/>
        <v>54733.599999999999</v>
      </c>
      <c r="O67">
        <f t="shared" si="17"/>
        <v>89151</v>
      </c>
      <c r="Q67">
        <v>-8337</v>
      </c>
      <c r="R67">
        <v>3482</v>
      </c>
      <c r="T67">
        <v>-1010</v>
      </c>
      <c r="U67">
        <v>-2346.5999999999985</v>
      </c>
      <c r="W67">
        <v>9536</v>
      </c>
      <c r="X67">
        <v>2723.4</v>
      </c>
      <c r="AD67">
        <v>54733.599999999999</v>
      </c>
      <c r="AE67">
        <v>1.6027814724410601</v>
      </c>
      <c r="AI67">
        <v>54733.599999999999</v>
      </c>
      <c r="AJ67">
        <v>1.6027814724410601</v>
      </c>
    </row>
    <row r="68" spans="2:38" x14ac:dyDescent="0.25">
      <c r="B68">
        <v>15155</v>
      </c>
      <c r="C68">
        <v>82101</v>
      </c>
      <c r="D68">
        <v>57391</v>
      </c>
      <c r="E68">
        <v>91419</v>
      </c>
      <c r="F68">
        <v>14673</v>
      </c>
      <c r="H68">
        <v>108776</v>
      </c>
      <c r="J68">
        <f t="shared" si="12"/>
        <v>52147.8</v>
      </c>
      <c r="K68">
        <f t="shared" si="13"/>
        <v>2.0859173349594804</v>
      </c>
      <c r="L68">
        <f t="shared" si="14"/>
        <v>91419</v>
      </c>
      <c r="M68">
        <f t="shared" si="15"/>
        <v>14673</v>
      </c>
      <c r="N68">
        <f t="shared" si="16"/>
        <v>52147.8</v>
      </c>
      <c r="O68">
        <f t="shared" si="17"/>
        <v>76746</v>
      </c>
      <c r="Q68">
        <v>15788</v>
      </c>
      <c r="R68">
        <v>49</v>
      </c>
      <c r="T68">
        <v>2898.6000000000058</v>
      </c>
      <c r="U68">
        <v>-340.19999999999709</v>
      </c>
      <c r="W68">
        <v>6308.1999999999989</v>
      </c>
      <c r="X68">
        <v>1121</v>
      </c>
      <c r="AD68">
        <v>52147.8</v>
      </c>
      <c r="AE68">
        <v>2.0859173349594804</v>
      </c>
      <c r="AK68">
        <v>52147.8</v>
      </c>
      <c r="AL68">
        <v>2.0859173349594804</v>
      </c>
    </row>
    <row r="69" spans="2:38" x14ac:dyDescent="0.25">
      <c r="B69">
        <v>85647</v>
      </c>
      <c r="C69">
        <v>111123</v>
      </c>
      <c r="D69">
        <v>83133</v>
      </c>
      <c r="E69">
        <v>42258</v>
      </c>
      <c r="F69">
        <v>116858</v>
      </c>
      <c r="H69">
        <v>139330</v>
      </c>
      <c r="J69">
        <f t="shared" si="12"/>
        <v>87803.8</v>
      </c>
      <c r="K69">
        <f t="shared" si="13"/>
        <v>1.5868333716763967</v>
      </c>
      <c r="L69">
        <f t="shared" si="14"/>
        <v>116858</v>
      </c>
      <c r="M69">
        <f t="shared" si="15"/>
        <v>42258</v>
      </c>
      <c r="N69">
        <f t="shared" si="16"/>
        <v>87803.8</v>
      </c>
      <c r="O69">
        <f t="shared" si="17"/>
        <v>74600</v>
      </c>
      <c r="Q69">
        <v>4276</v>
      </c>
      <c r="R69">
        <v>-4569</v>
      </c>
      <c r="T69">
        <v>5049.4000000000087</v>
      </c>
      <c r="U69">
        <v>35</v>
      </c>
      <c r="W69">
        <v>11731</v>
      </c>
      <c r="X69">
        <v>198.20000000000002</v>
      </c>
      <c r="AF69">
        <v>87803.8</v>
      </c>
      <c r="AG69">
        <v>1.5868333716763967</v>
      </c>
      <c r="AI69">
        <v>87803.8</v>
      </c>
      <c r="AJ69">
        <v>1.5868333716763967</v>
      </c>
    </row>
    <row r="70" spans="2:38" x14ac:dyDescent="0.25">
      <c r="B70">
        <v>56405</v>
      </c>
      <c r="C70">
        <v>67037</v>
      </c>
      <c r="D70">
        <v>19954</v>
      </c>
      <c r="E70">
        <v>58296</v>
      </c>
      <c r="F70">
        <v>62899</v>
      </c>
      <c r="H70">
        <v>85709</v>
      </c>
      <c r="J70">
        <f t="shared" si="12"/>
        <v>52918.2</v>
      </c>
      <c r="K70">
        <f t="shared" si="13"/>
        <v>1.6196507061842618</v>
      </c>
      <c r="L70">
        <f t="shared" si="14"/>
        <v>67037</v>
      </c>
      <c r="M70">
        <f t="shared" si="15"/>
        <v>19954</v>
      </c>
      <c r="N70">
        <f t="shared" si="16"/>
        <v>52918.2</v>
      </c>
      <c r="O70">
        <f t="shared" si="17"/>
        <v>47083</v>
      </c>
      <c r="Q70">
        <v>-13675</v>
      </c>
      <c r="R70">
        <v>2962</v>
      </c>
      <c r="T70">
        <v>11295</v>
      </c>
      <c r="U70">
        <v>-857.40000000000146</v>
      </c>
      <c r="W70">
        <v>12703.400000000001</v>
      </c>
      <c r="X70">
        <v>859.4</v>
      </c>
      <c r="AD70">
        <v>52918.2</v>
      </c>
      <c r="AE70">
        <v>1.6196507061842618</v>
      </c>
      <c r="AI70">
        <v>52918.2</v>
      </c>
      <c r="AJ70">
        <v>1.6196507061842618</v>
      </c>
    </row>
    <row r="71" spans="2:38" x14ac:dyDescent="0.25">
      <c r="B71">
        <v>82792</v>
      </c>
      <c r="C71">
        <v>22155</v>
      </c>
      <c r="D71">
        <v>112096</v>
      </c>
      <c r="E71">
        <v>18837</v>
      </c>
      <c r="F71">
        <v>58690</v>
      </c>
      <c r="H71">
        <v>112130</v>
      </c>
      <c r="J71">
        <f t="shared" si="12"/>
        <v>58914</v>
      </c>
      <c r="K71">
        <f t="shared" si="13"/>
        <v>1.903282751128764</v>
      </c>
      <c r="L71">
        <f t="shared" si="14"/>
        <v>112096</v>
      </c>
      <c r="M71">
        <f t="shared" si="15"/>
        <v>18837</v>
      </c>
      <c r="N71">
        <f t="shared" si="16"/>
        <v>58914</v>
      </c>
      <c r="O71">
        <f t="shared" si="17"/>
        <v>93259</v>
      </c>
      <c r="Q71">
        <v>8687</v>
      </c>
      <c r="R71">
        <v>956</v>
      </c>
      <c r="T71">
        <v>16405.199999999997</v>
      </c>
      <c r="U71">
        <v>-961.19999999999709</v>
      </c>
      <c r="W71">
        <v>16405.2</v>
      </c>
      <c r="X71">
        <v>961.2</v>
      </c>
      <c r="AD71">
        <v>58914</v>
      </c>
      <c r="AE71">
        <v>1.903282751128764</v>
      </c>
      <c r="AK71">
        <v>58914</v>
      </c>
      <c r="AL71">
        <v>1.903282751128764</v>
      </c>
    </row>
    <row r="72" spans="2:38" x14ac:dyDescent="0.25">
      <c r="B72">
        <v>8639</v>
      </c>
      <c r="C72">
        <v>76219</v>
      </c>
      <c r="D72">
        <v>37803</v>
      </c>
      <c r="E72">
        <v>86910</v>
      </c>
      <c r="F72">
        <v>17721</v>
      </c>
      <c r="H72">
        <v>66095</v>
      </c>
      <c r="J72">
        <f t="shared" si="12"/>
        <v>45458.400000000001</v>
      </c>
      <c r="K72">
        <f t="shared" si="13"/>
        <v>1.4539667036235326</v>
      </c>
      <c r="L72">
        <f t="shared" si="14"/>
        <v>86910</v>
      </c>
      <c r="M72">
        <f t="shared" si="15"/>
        <v>8639</v>
      </c>
      <c r="N72">
        <f t="shared" si="16"/>
        <v>45458.400000000001</v>
      </c>
      <c r="O72">
        <f t="shared" si="17"/>
        <v>78271</v>
      </c>
      <c r="Q72">
        <v>-3769</v>
      </c>
      <c r="R72">
        <v>-1198</v>
      </c>
      <c r="T72">
        <v>-5586.5999999999985</v>
      </c>
      <c r="U72">
        <v>660.40000000000146</v>
      </c>
      <c r="W72">
        <v>16706.2</v>
      </c>
      <c r="X72">
        <v>1988</v>
      </c>
      <c r="Z72">
        <v>45458.400000000001</v>
      </c>
      <c r="AA72">
        <v>1.4539667036235326</v>
      </c>
      <c r="AI72">
        <v>45458.400000000001</v>
      </c>
      <c r="AJ72">
        <v>1.4539667036235326</v>
      </c>
    </row>
    <row r="73" spans="2:38" x14ac:dyDescent="0.25">
      <c r="B73">
        <v>33573</v>
      </c>
      <c r="C73">
        <v>48484</v>
      </c>
      <c r="D73">
        <v>31747</v>
      </c>
      <c r="E73">
        <v>31738</v>
      </c>
      <c r="F73">
        <v>38056</v>
      </c>
      <c r="H73">
        <v>78847</v>
      </c>
      <c r="J73">
        <f t="shared" si="12"/>
        <v>36719.599999999999</v>
      </c>
      <c r="K73">
        <f t="shared" si="13"/>
        <v>2.147272846109435</v>
      </c>
      <c r="L73">
        <f t="shared" si="14"/>
        <v>48484</v>
      </c>
      <c r="M73">
        <f t="shared" si="15"/>
        <v>31738</v>
      </c>
      <c r="N73">
        <f t="shared" si="16"/>
        <v>36719.599999999999</v>
      </c>
      <c r="O73">
        <f t="shared" si="17"/>
        <v>16746</v>
      </c>
      <c r="Q73">
        <v>39487</v>
      </c>
      <c r="R73">
        <v>700</v>
      </c>
      <c r="T73">
        <v>19745.599999999999</v>
      </c>
      <c r="U73">
        <v>2600</v>
      </c>
      <c r="W73">
        <v>20035.599999999999</v>
      </c>
      <c r="X73">
        <v>2604.7999999999997</v>
      </c>
      <c r="AD73">
        <v>36719.599999999999</v>
      </c>
      <c r="AE73">
        <v>2.147272846109435</v>
      </c>
      <c r="AK73">
        <v>36719.599999999999</v>
      </c>
      <c r="AL73">
        <v>2.147272846109435</v>
      </c>
    </row>
    <row r="74" spans="2:38" x14ac:dyDescent="0.25">
      <c r="B74">
        <v>36995</v>
      </c>
      <c r="C74">
        <v>59226</v>
      </c>
      <c r="D74">
        <v>99525</v>
      </c>
      <c r="E74">
        <v>100378</v>
      </c>
      <c r="F74">
        <v>59606</v>
      </c>
      <c r="H74">
        <v>130343</v>
      </c>
      <c r="J74">
        <f t="shared" si="12"/>
        <v>71146</v>
      </c>
      <c r="K74">
        <f t="shared" si="13"/>
        <v>1.8320495881708037</v>
      </c>
      <c r="L74">
        <f t="shared" si="14"/>
        <v>100378</v>
      </c>
      <c r="M74">
        <f t="shared" si="15"/>
        <v>36995</v>
      </c>
      <c r="N74">
        <f t="shared" si="16"/>
        <v>71146</v>
      </c>
      <c r="O74">
        <f t="shared" si="17"/>
        <v>63383</v>
      </c>
      <c r="Q74">
        <v>8573</v>
      </c>
      <c r="R74">
        <v>-2410</v>
      </c>
      <c r="T74">
        <v>1823.1999999999971</v>
      </c>
      <c r="U74">
        <v>1556.1999999999971</v>
      </c>
      <c r="W74">
        <v>5195.6000000000004</v>
      </c>
      <c r="X74">
        <v>3185.4</v>
      </c>
      <c r="AF74">
        <v>71146</v>
      </c>
      <c r="AG74">
        <v>1.8320495881708037</v>
      </c>
      <c r="AK74">
        <v>71146</v>
      </c>
      <c r="AL74">
        <v>1.8320495881708037</v>
      </c>
    </row>
    <row r="75" spans="2:38" x14ac:dyDescent="0.25">
      <c r="B75">
        <v>11977</v>
      </c>
      <c r="C75">
        <v>17840</v>
      </c>
      <c r="D75">
        <v>39585</v>
      </c>
      <c r="E75">
        <v>14102</v>
      </c>
      <c r="F75">
        <v>24078</v>
      </c>
      <c r="H75">
        <v>33908</v>
      </c>
      <c r="J75">
        <f t="shared" si="12"/>
        <v>21516.400000000001</v>
      </c>
      <c r="K75">
        <f t="shared" si="13"/>
        <v>1.5759141863880575</v>
      </c>
      <c r="L75">
        <f t="shared" si="14"/>
        <v>39585</v>
      </c>
      <c r="M75">
        <f t="shared" si="15"/>
        <v>11977</v>
      </c>
      <c r="N75">
        <f t="shared" si="16"/>
        <v>21516.400000000001</v>
      </c>
      <c r="O75">
        <f t="shared" si="17"/>
        <v>27608</v>
      </c>
      <c r="Q75">
        <v>6233</v>
      </c>
      <c r="R75">
        <v>190</v>
      </c>
      <c r="T75">
        <v>2205.4000000000015</v>
      </c>
      <c r="U75">
        <v>1642.4000000000015</v>
      </c>
      <c r="W75">
        <v>18389</v>
      </c>
      <c r="X75">
        <v>1642.4</v>
      </c>
      <c r="Z75">
        <v>21516.400000000001</v>
      </c>
      <c r="AA75">
        <v>1.5759141863880575</v>
      </c>
      <c r="AI75">
        <v>21516.400000000001</v>
      </c>
      <c r="AJ75">
        <v>1.5759141863880575</v>
      </c>
    </row>
    <row r="76" spans="2:38" x14ac:dyDescent="0.25">
      <c r="B76">
        <v>64535</v>
      </c>
      <c r="C76">
        <v>113776</v>
      </c>
      <c r="D76">
        <v>9359</v>
      </c>
      <c r="E76">
        <v>29694</v>
      </c>
      <c r="F76">
        <v>21132</v>
      </c>
      <c r="H76">
        <v>112835</v>
      </c>
      <c r="J76">
        <f t="shared" si="12"/>
        <v>47699.199999999997</v>
      </c>
      <c r="K76">
        <f t="shared" si="13"/>
        <v>2.3655533006842884</v>
      </c>
      <c r="L76">
        <f t="shared" si="14"/>
        <v>113776</v>
      </c>
      <c r="M76">
        <f t="shared" si="15"/>
        <v>9359</v>
      </c>
      <c r="N76">
        <f t="shared" si="16"/>
        <v>47699.199999999997</v>
      </c>
      <c r="O76">
        <f t="shared" si="17"/>
        <v>104417</v>
      </c>
      <c r="Q76">
        <v>23783</v>
      </c>
      <c r="R76">
        <v>-677</v>
      </c>
      <c r="T76">
        <v>-14637.200000000004</v>
      </c>
      <c r="U76">
        <v>757.59999999999854</v>
      </c>
      <c r="W76">
        <v>21673.199999999997</v>
      </c>
      <c r="X76">
        <v>757.59999999999991</v>
      </c>
      <c r="AB76">
        <v>47699.199999999997</v>
      </c>
      <c r="AC76">
        <v>2.3655533006842884</v>
      </c>
      <c r="AK76">
        <v>47699.199999999997</v>
      </c>
      <c r="AL76">
        <v>2.3655533006842884</v>
      </c>
    </row>
    <row r="77" spans="2:38" x14ac:dyDescent="0.25">
      <c r="B77">
        <v>9512</v>
      </c>
      <c r="C77">
        <v>39057</v>
      </c>
      <c r="D77">
        <v>92278</v>
      </c>
      <c r="E77">
        <v>9901</v>
      </c>
      <c r="F77">
        <v>10638</v>
      </c>
      <c r="H77">
        <v>35391</v>
      </c>
      <c r="J77">
        <f t="shared" si="12"/>
        <v>32277.200000000001</v>
      </c>
      <c r="K77">
        <f t="shared" si="13"/>
        <v>1.0964705736557074</v>
      </c>
      <c r="L77">
        <f t="shared" si="14"/>
        <v>92278</v>
      </c>
      <c r="M77">
        <f t="shared" si="15"/>
        <v>9512</v>
      </c>
      <c r="N77">
        <f t="shared" si="16"/>
        <v>32277.200000000001</v>
      </c>
      <c r="O77">
        <f t="shared" si="17"/>
        <v>82766</v>
      </c>
      <c r="Q77">
        <v>-8151</v>
      </c>
      <c r="R77">
        <v>1608</v>
      </c>
      <c r="T77">
        <v>-10010.200000000001</v>
      </c>
      <c r="U77">
        <v>-467.79999999999927</v>
      </c>
      <c r="W77">
        <v>22075.4</v>
      </c>
      <c r="X77">
        <v>1064.2</v>
      </c>
      <c r="Z77">
        <v>32277.200000000001</v>
      </c>
      <c r="AA77">
        <v>1.0964705736557074</v>
      </c>
      <c r="AI77">
        <v>32277.200000000001</v>
      </c>
      <c r="AJ77">
        <v>1.0964705736557074</v>
      </c>
    </row>
    <row r="78" spans="2:38" x14ac:dyDescent="0.25">
      <c r="B78">
        <v>111756</v>
      </c>
      <c r="C78">
        <v>69473</v>
      </c>
      <c r="D78">
        <v>39723</v>
      </c>
      <c r="E78">
        <v>113406</v>
      </c>
      <c r="F78">
        <v>9438</v>
      </c>
      <c r="H78">
        <v>118657</v>
      </c>
      <c r="J78">
        <f t="shared" si="12"/>
        <v>68759.199999999997</v>
      </c>
      <c r="K78">
        <f t="shared" si="13"/>
        <v>1.7256890714260784</v>
      </c>
      <c r="L78">
        <f t="shared" si="14"/>
        <v>113406</v>
      </c>
      <c r="M78">
        <f t="shared" si="15"/>
        <v>9438</v>
      </c>
      <c r="N78">
        <f t="shared" si="16"/>
        <v>68759.199999999997</v>
      </c>
      <c r="O78">
        <f t="shared" si="17"/>
        <v>103968</v>
      </c>
      <c r="Q78">
        <v>8203</v>
      </c>
      <c r="R78">
        <v>1191</v>
      </c>
      <c r="T78">
        <v>-4893.1999999999971</v>
      </c>
      <c r="U78">
        <v>-970.80000000000291</v>
      </c>
      <c r="W78">
        <v>10683.199999999999</v>
      </c>
      <c r="X78">
        <v>1108.3999999999999</v>
      </c>
      <c r="AB78">
        <v>68759.199999999997</v>
      </c>
      <c r="AC78">
        <v>1.7256890714260784</v>
      </c>
      <c r="AK78">
        <v>68759.199999999997</v>
      </c>
      <c r="AL78">
        <v>1.7256890714260784</v>
      </c>
    </row>
    <row r="79" spans="2:38" x14ac:dyDescent="0.25">
      <c r="B79">
        <v>96302</v>
      </c>
      <c r="C79">
        <v>86808</v>
      </c>
      <c r="D79">
        <v>23813</v>
      </c>
      <c r="E79">
        <v>95577</v>
      </c>
      <c r="F79">
        <v>10687</v>
      </c>
      <c r="H79">
        <v>135353</v>
      </c>
      <c r="J79">
        <f t="shared" si="12"/>
        <v>62637.4</v>
      </c>
      <c r="K79">
        <f t="shared" si="13"/>
        <v>2.1608974829734313</v>
      </c>
      <c r="L79">
        <f t="shared" si="14"/>
        <v>96302</v>
      </c>
      <c r="M79">
        <f t="shared" si="15"/>
        <v>10687</v>
      </c>
      <c r="N79">
        <f t="shared" si="16"/>
        <v>62637.4</v>
      </c>
      <c r="O79">
        <f t="shared" si="17"/>
        <v>85615</v>
      </c>
      <c r="Q79">
        <v>31787</v>
      </c>
      <c r="R79">
        <v>-1298</v>
      </c>
      <c r="T79">
        <v>-1863.7999999999956</v>
      </c>
      <c r="U79">
        <v>-949.40000000000146</v>
      </c>
      <c r="W79">
        <v>11845.400000000001</v>
      </c>
      <c r="X79">
        <v>1039.4000000000001</v>
      </c>
      <c r="AF79">
        <v>62637.4</v>
      </c>
      <c r="AG79">
        <v>2.1608974829734313</v>
      </c>
      <c r="AK79">
        <v>62637.4</v>
      </c>
      <c r="AL79">
        <v>2.1608974829734313</v>
      </c>
    </row>
    <row r="80" spans="2:38" x14ac:dyDescent="0.25">
      <c r="B80">
        <v>30035</v>
      </c>
      <c r="C80">
        <v>56015</v>
      </c>
      <c r="D80">
        <v>76442</v>
      </c>
      <c r="E80">
        <v>85298</v>
      </c>
      <c r="F80">
        <v>12199</v>
      </c>
      <c r="H80">
        <v>56640</v>
      </c>
      <c r="J80">
        <f t="shared" si="12"/>
        <v>51997.8</v>
      </c>
      <c r="K80">
        <f t="shared" si="13"/>
        <v>1.0892768540207469</v>
      </c>
      <c r="L80">
        <f t="shared" si="14"/>
        <v>85298</v>
      </c>
      <c r="M80">
        <f t="shared" si="15"/>
        <v>12199</v>
      </c>
      <c r="N80">
        <f t="shared" si="16"/>
        <v>51997.8</v>
      </c>
      <c r="O80">
        <f t="shared" si="17"/>
        <v>73099</v>
      </c>
      <c r="Q80">
        <v>3135</v>
      </c>
      <c r="R80">
        <v>2983</v>
      </c>
      <c r="T80">
        <v>5454.6000000000058</v>
      </c>
      <c r="U80">
        <v>1311</v>
      </c>
      <c r="W80">
        <v>14770.199999999999</v>
      </c>
      <c r="X80">
        <v>1509.8000000000002</v>
      </c>
      <c r="Z80">
        <v>51997.8</v>
      </c>
      <c r="AA80">
        <v>1.0892768540207469</v>
      </c>
      <c r="AI80">
        <v>51997.8</v>
      </c>
      <c r="AJ80">
        <v>1.0892768540207469</v>
      </c>
    </row>
    <row r="81" spans="2:38" x14ac:dyDescent="0.25">
      <c r="B81">
        <v>11512</v>
      </c>
      <c r="C81">
        <v>18154</v>
      </c>
      <c r="D81">
        <v>100438</v>
      </c>
      <c r="E81">
        <v>94096</v>
      </c>
      <c r="F81">
        <v>78248</v>
      </c>
      <c r="H81">
        <v>100924</v>
      </c>
      <c r="J81">
        <f t="shared" si="12"/>
        <v>60489.599999999999</v>
      </c>
      <c r="K81">
        <f t="shared" si="13"/>
        <v>1.6684520975506534</v>
      </c>
      <c r="L81">
        <f t="shared" si="14"/>
        <v>100438</v>
      </c>
      <c r="M81">
        <f t="shared" si="15"/>
        <v>11512</v>
      </c>
      <c r="N81">
        <f t="shared" si="16"/>
        <v>60489.599999999999</v>
      </c>
      <c r="O81">
        <f t="shared" si="17"/>
        <v>88926</v>
      </c>
      <c r="Q81">
        <v>9289</v>
      </c>
      <c r="R81">
        <v>-44</v>
      </c>
      <c r="T81">
        <v>-297</v>
      </c>
      <c r="U81">
        <v>761.79999999999563</v>
      </c>
      <c r="W81">
        <v>23154.199999999997</v>
      </c>
      <c r="X81">
        <v>1319.8</v>
      </c>
      <c r="Z81">
        <v>60489.599999999999</v>
      </c>
      <c r="AA81">
        <v>1.6684520975506534</v>
      </c>
      <c r="AK81">
        <v>60489.599999999999</v>
      </c>
      <c r="AL81">
        <v>1.6684520975506534</v>
      </c>
    </row>
    <row r="82" spans="2:38" x14ac:dyDescent="0.25">
      <c r="B82">
        <v>78516</v>
      </c>
      <c r="C82">
        <v>55200</v>
      </c>
      <c r="D82">
        <v>66459</v>
      </c>
      <c r="E82">
        <v>89294</v>
      </c>
      <c r="F82">
        <v>98102</v>
      </c>
      <c r="H82">
        <v>131604</v>
      </c>
      <c r="J82">
        <f t="shared" si="12"/>
        <v>77514.2</v>
      </c>
      <c r="K82">
        <f t="shared" si="13"/>
        <v>1.6978050473332629</v>
      </c>
      <c r="L82">
        <f t="shared" si="14"/>
        <v>98102</v>
      </c>
      <c r="M82">
        <f t="shared" si="15"/>
        <v>55200</v>
      </c>
      <c r="N82">
        <f t="shared" si="16"/>
        <v>77514.2</v>
      </c>
      <c r="O82">
        <f t="shared" si="17"/>
        <v>42902</v>
      </c>
      <c r="Q82">
        <v>3807</v>
      </c>
      <c r="R82">
        <v>1452</v>
      </c>
      <c r="T82">
        <v>5091.8000000000029</v>
      </c>
      <c r="U82">
        <v>-437.60000000000582</v>
      </c>
      <c r="W82">
        <v>9355.4</v>
      </c>
      <c r="X82">
        <v>1580.4</v>
      </c>
      <c r="AF82">
        <v>77514.2</v>
      </c>
      <c r="AG82">
        <v>1.6978050473332629</v>
      </c>
      <c r="AK82">
        <v>77514.2</v>
      </c>
      <c r="AL82">
        <v>1.6978050473332629</v>
      </c>
    </row>
    <row r="83" spans="2:38" x14ac:dyDescent="0.25">
      <c r="B83">
        <v>61734</v>
      </c>
      <c r="C83">
        <v>67621</v>
      </c>
      <c r="D83">
        <v>23933</v>
      </c>
      <c r="E83">
        <v>31477</v>
      </c>
      <c r="F83">
        <v>95356</v>
      </c>
      <c r="H83">
        <v>78255</v>
      </c>
      <c r="J83">
        <f t="shared" si="12"/>
        <v>56024.2</v>
      </c>
      <c r="K83">
        <f t="shared" si="13"/>
        <v>1.3968070940772024</v>
      </c>
      <c r="L83">
        <f t="shared" si="14"/>
        <v>95356</v>
      </c>
      <c r="M83">
        <f t="shared" si="15"/>
        <v>23933</v>
      </c>
      <c r="N83">
        <f t="shared" si="16"/>
        <v>56024.2</v>
      </c>
      <c r="O83">
        <f t="shared" si="17"/>
        <v>71423</v>
      </c>
      <c r="Q83">
        <v>4455</v>
      </c>
      <c r="R83">
        <v>7</v>
      </c>
      <c r="T83">
        <v>1609</v>
      </c>
      <c r="U83">
        <v>1509.5999999999985</v>
      </c>
      <c r="W83">
        <v>16225</v>
      </c>
      <c r="X83">
        <v>2286.4</v>
      </c>
      <c r="Z83">
        <v>56024.2</v>
      </c>
      <c r="AA83">
        <v>1.3968070940772024</v>
      </c>
      <c r="AI83">
        <v>56024.2</v>
      </c>
      <c r="AJ83">
        <v>1.3968070940772024</v>
      </c>
    </row>
    <row r="84" spans="2:38" x14ac:dyDescent="0.25">
      <c r="B84">
        <v>20880</v>
      </c>
      <c r="C84">
        <v>55588</v>
      </c>
      <c r="D84">
        <v>47188</v>
      </c>
      <c r="E84">
        <v>79648</v>
      </c>
      <c r="F84">
        <v>98063</v>
      </c>
      <c r="H84">
        <v>142757</v>
      </c>
      <c r="J84">
        <f t="shared" si="12"/>
        <v>60273.4</v>
      </c>
      <c r="K84">
        <f t="shared" si="13"/>
        <v>2.3684909097545517</v>
      </c>
      <c r="L84">
        <f t="shared" si="14"/>
        <v>98063</v>
      </c>
      <c r="M84">
        <f t="shared" si="15"/>
        <v>20880</v>
      </c>
      <c r="N84">
        <f t="shared" si="16"/>
        <v>60273.4</v>
      </c>
      <c r="O84">
        <f t="shared" si="17"/>
        <v>77183</v>
      </c>
      <c r="Q84">
        <v>40175</v>
      </c>
      <c r="R84">
        <v>-62</v>
      </c>
      <c r="T84">
        <v>17444.800000000003</v>
      </c>
      <c r="U84">
        <v>2088.8000000000029</v>
      </c>
      <c r="W84">
        <v>17497.2</v>
      </c>
      <c r="X84">
        <v>2210.8000000000002</v>
      </c>
      <c r="AD84">
        <v>60273.4</v>
      </c>
      <c r="AE84">
        <v>2.3684909097545517</v>
      </c>
      <c r="AK84">
        <v>60273.4</v>
      </c>
      <c r="AL84">
        <v>2.3684909097545517</v>
      </c>
    </row>
    <row r="85" spans="2:38" x14ac:dyDescent="0.25">
      <c r="B85">
        <v>9096</v>
      </c>
      <c r="C85">
        <v>106327</v>
      </c>
      <c r="D85">
        <v>87938</v>
      </c>
      <c r="E85">
        <v>13240</v>
      </c>
      <c r="F85">
        <v>93690</v>
      </c>
      <c r="H85">
        <v>112611</v>
      </c>
      <c r="J85">
        <f t="shared" si="12"/>
        <v>62058.2</v>
      </c>
      <c r="K85">
        <f t="shared" si="13"/>
        <v>1.8146030661540298</v>
      </c>
      <c r="L85">
        <f t="shared" si="14"/>
        <v>106327</v>
      </c>
      <c r="M85">
        <f t="shared" si="15"/>
        <v>9096</v>
      </c>
      <c r="N85">
        <f t="shared" si="16"/>
        <v>62058.2</v>
      </c>
      <c r="O85">
        <f t="shared" si="17"/>
        <v>97231</v>
      </c>
      <c r="Q85">
        <v>2895</v>
      </c>
      <c r="R85">
        <v>3225</v>
      </c>
      <c r="T85">
        <v>681.19999999999709</v>
      </c>
      <c r="U85">
        <v>18.799999999995634</v>
      </c>
      <c r="W85">
        <v>15864.8</v>
      </c>
      <c r="X85">
        <v>777.6</v>
      </c>
      <c r="AD85">
        <v>62058.2</v>
      </c>
      <c r="AE85">
        <v>1.8146030661540298</v>
      </c>
      <c r="AK85">
        <v>62058.2</v>
      </c>
      <c r="AL85">
        <v>1.8146030661540298</v>
      </c>
    </row>
    <row r="86" spans="2:38" x14ac:dyDescent="0.25">
      <c r="B86">
        <v>65965</v>
      </c>
      <c r="C86">
        <v>112586</v>
      </c>
      <c r="D86">
        <v>6521</v>
      </c>
      <c r="E86">
        <v>113471</v>
      </c>
      <c r="F86">
        <v>103500</v>
      </c>
      <c r="H86">
        <v>88580</v>
      </c>
      <c r="J86">
        <f t="shared" si="12"/>
        <v>80408.600000000006</v>
      </c>
      <c r="K86">
        <f t="shared" si="13"/>
        <v>1.1016234581873083</v>
      </c>
      <c r="L86">
        <f t="shared" si="14"/>
        <v>113471</v>
      </c>
      <c r="M86">
        <f t="shared" si="15"/>
        <v>6521</v>
      </c>
      <c r="N86">
        <f t="shared" si="16"/>
        <v>80408.600000000006</v>
      </c>
      <c r="O86">
        <f t="shared" si="17"/>
        <v>106950</v>
      </c>
      <c r="Q86">
        <v>-5884</v>
      </c>
      <c r="R86">
        <v>-89</v>
      </c>
      <c r="T86">
        <v>-5273.1999999999971</v>
      </c>
      <c r="U86">
        <v>1489.2000000000116</v>
      </c>
      <c r="W86">
        <v>9830.4</v>
      </c>
      <c r="X86">
        <v>1504.8</v>
      </c>
      <c r="AB86">
        <v>80408.600000000006</v>
      </c>
      <c r="AC86">
        <v>1.1016234581873083</v>
      </c>
      <c r="AI86">
        <v>80408.600000000006</v>
      </c>
      <c r="AJ86">
        <v>1.1016234581873083</v>
      </c>
    </row>
    <row r="87" spans="2:38" x14ac:dyDescent="0.25">
      <c r="B87">
        <v>17456</v>
      </c>
      <c r="C87">
        <v>75378</v>
      </c>
      <c r="D87">
        <v>22595</v>
      </c>
      <c r="E87">
        <v>116566</v>
      </c>
      <c r="F87">
        <v>85348</v>
      </c>
      <c r="H87">
        <v>119075</v>
      </c>
      <c r="J87">
        <f t="shared" si="12"/>
        <v>63468.6</v>
      </c>
      <c r="K87">
        <f t="shared" si="13"/>
        <v>1.8761245718355219</v>
      </c>
      <c r="L87">
        <f t="shared" si="14"/>
        <v>116566</v>
      </c>
      <c r="M87">
        <f t="shared" si="15"/>
        <v>17456</v>
      </c>
      <c r="N87">
        <f t="shared" si="16"/>
        <v>63468.6</v>
      </c>
      <c r="O87">
        <f t="shared" si="17"/>
        <v>99110</v>
      </c>
      <c r="Q87">
        <v>9728</v>
      </c>
      <c r="R87">
        <v>-56</v>
      </c>
      <c r="T87">
        <v>-10798.799999999996</v>
      </c>
      <c r="U87">
        <v>-2077.7999999999956</v>
      </c>
      <c r="W87">
        <v>14326</v>
      </c>
      <c r="X87">
        <v>2077.8000000000002</v>
      </c>
      <c r="AB87">
        <v>63468.6</v>
      </c>
      <c r="AC87">
        <v>1.8761245718355219</v>
      </c>
      <c r="AK87">
        <v>63468.6</v>
      </c>
      <c r="AL87">
        <v>1.8761245718355219</v>
      </c>
    </row>
    <row r="88" spans="2:38" x14ac:dyDescent="0.25">
      <c r="B88">
        <v>96352</v>
      </c>
      <c r="C88">
        <v>114904</v>
      </c>
      <c r="D88">
        <v>21961</v>
      </c>
      <c r="E88">
        <v>8548</v>
      </c>
      <c r="F88">
        <v>83814</v>
      </c>
      <c r="H88">
        <v>139212</v>
      </c>
      <c r="J88">
        <f t="shared" si="12"/>
        <v>65115.8</v>
      </c>
      <c r="K88">
        <f t="shared" si="13"/>
        <v>2.1379143003694954</v>
      </c>
      <c r="L88">
        <f t="shared" si="14"/>
        <v>114904</v>
      </c>
      <c r="M88">
        <f t="shared" si="15"/>
        <v>8548</v>
      </c>
      <c r="N88">
        <f t="shared" si="16"/>
        <v>65115.8</v>
      </c>
      <c r="O88">
        <f t="shared" si="17"/>
        <v>106356</v>
      </c>
      <c r="Q88">
        <v>47454</v>
      </c>
      <c r="R88">
        <v>5303</v>
      </c>
      <c r="T88">
        <v>3050</v>
      </c>
      <c r="U88">
        <v>229.40000000000146</v>
      </c>
      <c r="W88">
        <v>42190.8</v>
      </c>
      <c r="X88">
        <v>3355</v>
      </c>
      <c r="AB88">
        <v>65115.8</v>
      </c>
      <c r="AC88">
        <v>2.1379143003694954</v>
      </c>
      <c r="AK88">
        <v>65115.8</v>
      </c>
      <c r="AL88">
        <v>2.1379143003694954</v>
      </c>
    </row>
    <row r="89" spans="2:38" x14ac:dyDescent="0.25">
      <c r="B89">
        <v>11707</v>
      </c>
      <c r="C89">
        <v>109447</v>
      </c>
      <c r="D89">
        <v>106864</v>
      </c>
      <c r="E89">
        <v>96427</v>
      </c>
      <c r="F89">
        <v>28647</v>
      </c>
      <c r="H89">
        <v>145960</v>
      </c>
      <c r="J89">
        <f t="shared" si="12"/>
        <v>70618.399999999994</v>
      </c>
      <c r="K89">
        <f t="shared" si="13"/>
        <v>2.0668834184858338</v>
      </c>
      <c r="L89">
        <f t="shared" si="14"/>
        <v>109447</v>
      </c>
      <c r="M89">
        <f t="shared" si="15"/>
        <v>11707</v>
      </c>
      <c r="N89">
        <f t="shared" si="16"/>
        <v>70618.399999999994</v>
      </c>
      <c r="O89">
        <f t="shared" si="17"/>
        <v>97740</v>
      </c>
      <c r="Q89">
        <v>11521</v>
      </c>
      <c r="R89">
        <v>-2491</v>
      </c>
      <c r="T89">
        <v>-7757.2000000000116</v>
      </c>
      <c r="U89">
        <v>911.59999999999127</v>
      </c>
      <c r="W89">
        <v>9143.6</v>
      </c>
      <c r="X89">
        <v>1692.8</v>
      </c>
      <c r="AF89">
        <v>70618.399999999994</v>
      </c>
      <c r="AG89">
        <v>2.0668834184858338</v>
      </c>
      <c r="AK89">
        <v>70618.399999999994</v>
      </c>
      <c r="AL89">
        <v>2.0668834184858338</v>
      </c>
    </row>
    <row r="90" spans="2:38" x14ac:dyDescent="0.25">
      <c r="B90">
        <v>32906</v>
      </c>
      <c r="C90">
        <v>19685</v>
      </c>
      <c r="D90">
        <v>57607</v>
      </c>
      <c r="E90">
        <v>70178</v>
      </c>
      <c r="F90">
        <v>104510</v>
      </c>
      <c r="H90">
        <v>125683</v>
      </c>
      <c r="J90">
        <f t="shared" si="12"/>
        <v>56977.2</v>
      </c>
      <c r="K90">
        <f t="shared" si="13"/>
        <v>2.2058472511811744</v>
      </c>
      <c r="L90">
        <f t="shared" si="14"/>
        <v>104510</v>
      </c>
      <c r="M90">
        <f t="shared" si="15"/>
        <v>19685</v>
      </c>
      <c r="N90">
        <f t="shared" si="16"/>
        <v>56977.2</v>
      </c>
      <c r="O90">
        <f t="shared" si="17"/>
        <v>84825</v>
      </c>
      <c r="Q90">
        <v>18304</v>
      </c>
      <c r="R90">
        <v>-43</v>
      </c>
      <c r="T90">
        <v>2094.5999999999985</v>
      </c>
      <c r="U90">
        <v>1147</v>
      </c>
      <c r="W90">
        <v>13530.199999999999</v>
      </c>
      <c r="X90">
        <v>1831</v>
      </c>
      <c r="AD90">
        <v>56977.2</v>
      </c>
      <c r="AE90">
        <v>2.2058472511811744</v>
      </c>
      <c r="AK90">
        <v>56977.2</v>
      </c>
      <c r="AL90">
        <v>2.2058472511811744</v>
      </c>
    </row>
    <row r="91" spans="2:38" x14ac:dyDescent="0.25">
      <c r="B91">
        <v>47088</v>
      </c>
      <c r="C91">
        <v>11713</v>
      </c>
      <c r="D91">
        <v>56415</v>
      </c>
      <c r="E91">
        <v>6266</v>
      </c>
      <c r="F91">
        <v>99081</v>
      </c>
      <c r="H91">
        <v>102801</v>
      </c>
      <c r="J91">
        <f t="shared" si="12"/>
        <v>44112.6</v>
      </c>
      <c r="K91">
        <f t="shared" si="13"/>
        <v>2.3304226003454795</v>
      </c>
      <c r="L91">
        <f t="shared" si="14"/>
        <v>99081</v>
      </c>
      <c r="M91">
        <f t="shared" si="15"/>
        <v>6266</v>
      </c>
      <c r="N91">
        <f t="shared" si="16"/>
        <v>44112.6</v>
      </c>
      <c r="O91">
        <f t="shared" si="17"/>
        <v>92815</v>
      </c>
      <c r="Q91">
        <v>15348</v>
      </c>
      <c r="R91">
        <v>-334</v>
      </c>
      <c r="T91">
        <v>-388.80000000000291</v>
      </c>
      <c r="U91">
        <v>1395</v>
      </c>
      <c r="W91">
        <v>9001.6</v>
      </c>
      <c r="X91">
        <v>2043.8000000000002</v>
      </c>
      <c r="AD91">
        <v>44112.6</v>
      </c>
      <c r="AE91">
        <v>2.3304226003454795</v>
      </c>
      <c r="AK91">
        <v>44112.6</v>
      </c>
      <c r="AL91">
        <v>2.3304226003454795</v>
      </c>
    </row>
    <row r="92" spans="2:38" x14ac:dyDescent="0.25">
      <c r="B92">
        <v>6962</v>
      </c>
      <c r="C92">
        <v>92670</v>
      </c>
      <c r="D92">
        <v>77007</v>
      </c>
      <c r="E92">
        <v>49109</v>
      </c>
      <c r="F92">
        <v>94121</v>
      </c>
      <c r="H92">
        <v>79759</v>
      </c>
      <c r="J92">
        <f t="shared" si="12"/>
        <v>63973.8</v>
      </c>
      <c r="K92">
        <f t="shared" si="13"/>
        <v>1.2467447611365903</v>
      </c>
      <c r="L92">
        <f t="shared" si="14"/>
        <v>94121</v>
      </c>
      <c r="M92">
        <f t="shared" si="15"/>
        <v>6962</v>
      </c>
      <c r="N92">
        <f t="shared" si="16"/>
        <v>63973.8</v>
      </c>
      <c r="O92">
        <f t="shared" si="17"/>
        <v>87159</v>
      </c>
      <c r="Q92">
        <v>-32417</v>
      </c>
      <c r="R92">
        <v>-3681</v>
      </c>
      <c r="T92">
        <v>-1216.1999999999971</v>
      </c>
      <c r="U92">
        <v>1093.8000000000029</v>
      </c>
      <c r="W92">
        <v>22120.599999999995</v>
      </c>
      <c r="X92">
        <v>1379.4</v>
      </c>
      <c r="AF92">
        <v>63973.8</v>
      </c>
      <c r="AG92">
        <v>1.2467447611365903</v>
      </c>
      <c r="AI92">
        <v>63973.8</v>
      </c>
      <c r="AJ92">
        <v>1.2467447611365903</v>
      </c>
    </row>
    <row r="93" spans="2:38" x14ac:dyDescent="0.25">
      <c r="B93">
        <v>13588</v>
      </c>
      <c r="C93">
        <v>38116</v>
      </c>
      <c r="D93">
        <v>80232</v>
      </c>
      <c r="E93">
        <v>82360</v>
      </c>
      <c r="F93">
        <v>71440</v>
      </c>
      <c r="H93">
        <v>92757</v>
      </c>
      <c r="J93">
        <f t="shared" si="12"/>
        <v>57147.199999999997</v>
      </c>
      <c r="K93">
        <f t="shared" si="13"/>
        <v>1.6231241425651652</v>
      </c>
      <c r="L93">
        <f t="shared" si="14"/>
        <v>82360</v>
      </c>
      <c r="M93">
        <f t="shared" si="15"/>
        <v>13588</v>
      </c>
      <c r="N93">
        <f t="shared" si="16"/>
        <v>57147.199999999997</v>
      </c>
      <c r="O93">
        <f t="shared" si="17"/>
        <v>68772</v>
      </c>
      <c r="Q93">
        <v>26214</v>
      </c>
      <c r="R93">
        <v>-5586</v>
      </c>
      <c r="T93">
        <v>12350.599999999999</v>
      </c>
      <c r="U93">
        <v>280.79999999999563</v>
      </c>
      <c r="W93">
        <v>27145.799999999996</v>
      </c>
      <c r="X93">
        <v>1219.5999999999999</v>
      </c>
      <c r="Z93">
        <v>57147.199999999997</v>
      </c>
      <c r="AA93">
        <v>1.6231241425651652</v>
      </c>
      <c r="AK93">
        <v>57147.199999999997</v>
      </c>
      <c r="AL93">
        <v>1.6231241425651652</v>
      </c>
    </row>
    <row r="94" spans="2:38" x14ac:dyDescent="0.25">
      <c r="B94">
        <v>60679</v>
      </c>
      <c r="C94">
        <v>11868</v>
      </c>
      <c r="D94">
        <v>45984</v>
      </c>
      <c r="E94">
        <v>6273</v>
      </c>
      <c r="F94">
        <v>110709</v>
      </c>
      <c r="H94">
        <v>95590</v>
      </c>
      <c r="J94">
        <f t="shared" si="12"/>
        <v>47102.6</v>
      </c>
      <c r="K94">
        <f t="shared" si="13"/>
        <v>2.029399650974681</v>
      </c>
      <c r="L94">
        <f t="shared" si="14"/>
        <v>110709</v>
      </c>
      <c r="M94">
        <f t="shared" si="15"/>
        <v>6273</v>
      </c>
      <c r="N94">
        <f t="shared" si="16"/>
        <v>47102.6</v>
      </c>
      <c r="O94">
        <f t="shared" si="17"/>
        <v>104436</v>
      </c>
      <c r="Q94">
        <v>26095</v>
      </c>
      <c r="R94">
        <v>-5156</v>
      </c>
      <c r="T94">
        <v>-8075.2000000000044</v>
      </c>
      <c r="U94">
        <v>-1059.8000000000029</v>
      </c>
      <c r="W94">
        <v>12470.800000000001</v>
      </c>
      <c r="X94">
        <v>1111.3999999999999</v>
      </c>
      <c r="Z94">
        <v>47102.6</v>
      </c>
      <c r="AA94">
        <v>2.029399650974681</v>
      </c>
      <c r="AK94">
        <v>47102.6</v>
      </c>
      <c r="AL94">
        <v>2.029399650974681</v>
      </c>
    </row>
    <row r="95" spans="2:38" x14ac:dyDescent="0.25">
      <c r="B95">
        <v>52473</v>
      </c>
      <c r="C95">
        <v>39540</v>
      </c>
      <c r="D95">
        <v>15904</v>
      </c>
      <c r="E95">
        <v>62401</v>
      </c>
      <c r="F95">
        <v>107429</v>
      </c>
      <c r="H95">
        <v>85683</v>
      </c>
      <c r="J95">
        <f t="shared" si="12"/>
        <v>55549.4</v>
      </c>
      <c r="K95">
        <f t="shared" si="13"/>
        <v>1.5424649051114863</v>
      </c>
      <c r="L95">
        <f t="shared" si="14"/>
        <v>107429</v>
      </c>
      <c r="M95">
        <f t="shared" si="15"/>
        <v>15904</v>
      </c>
      <c r="N95">
        <f t="shared" si="16"/>
        <v>55549.4</v>
      </c>
      <c r="O95">
        <f t="shared" si="17"/>
        <v>91525</v>
      </c>
      <c r="Q95">
        <v>35130</v>
      </c>
      <c r="R95">
        <v>-5</v>
      </c>
      <c r="T95">
        <v>10998.800000000003</v>
      </c>
      <c r="U95">
        <v>-1172.7999999999956</v>
      </c>
      <c r="W95">
        <v>17983.599999999999</v>
      </c>
      <c r="X95">
        <v>1172.8</v>
      </c>
      <c r="Z95">
        <v>55549.4</v>
      </c>
      <c r="AA95">
        <v>1.5424649051114863</v>
      </c>
      <c r="AI95">
        <v>55549.4</v>
      </c>
      <c r="AJ95">
        <v>1.5424649051114863</v>
      </c>
    </row>
    <row r="96" spans="2:38" x14ac:dyDescent="0.25">
      <c r="B96">
        <v>40063</v>
      </c>
      <c r="C96">
        <v>32647</v>
      </c>
      <c r="D96">
        <v>8068</v>
      </c>
      <c r="E96">
        <v>85359</v>
      </c>
      <c r="F96">
        <v>80701</v>
      </c>
      <c r="H96">
        <v>108019</v>
      </c>
      <c r="J96">
        <f t="shared" si="12"/>
        <v>49367.6</v>
      </c>
      <c r="K96">
        <f t="shared" si="13"/>
        <v>2.1880545134865783</v>
      </c>
      <c r="L96">
        <f t="shared" si="14"/>
        <v>85359</v>
      </c>
      <c r="M96">
        <f t="shared" si="15"/>
        <v>8068</v>
      </c>
      <c r="N96">
        <f t="shared" si="16"/>
        <v>49367.6</v>
      </c>
      <c r="O96">
        <f t="shared" si="17"/>
        <v>77291</v>
      </c>
      <c r="Q96">
        <v>36679</v>
      </c>
      <c r="R96">
        <v>-56</v>
      </c>
      <c r="T96">
        <v>-5121.4000000000015</v>
      </c>
      <c r="U96">
        <v>-151.40000000000146</v>
      </c>
      <c r="W96">
        <v>6667.4</v>
      </c>
      <c r="X96">
        <v>2169.3999999999996</v>
      </c>
      <c r="Z96">
        <v>49367.6</v>
      </c>
      <c r="AA96">
        <v>2.1880545134865783</v>
      </c>
      <c r="AK96">
        <v>49367.6</v>
      </c>
      <c r="AL96">
        <v>2.1880545134865783</v>
      </c>
    </row>
    <row r="97" spans="2:38" x14ac:dyDescent="0.25">
      <c r="B97">
        <v>20263</v>
      </c>
      <c r="C97">
        <v>99212</v>
      </c>
      <c r="D97">
        <v>107767</v>
      </c>
      <c r="E97">
        <v>59652</v>
      </c>
      <c r="F97">
        <v>58709</v>
      </c>
      <c r="H97">
        <v>70338</v>
      </c>
      <c r="J97">
        <f t="shared" si="12"/>
        <v>69120.600000000006</v>
      </c>
      <c r="K97">
        <f t="shared" si="13"/>
        <v>1.0176126943342505</v>
      </c>
      <c r="L97">
        <f t="shared" si="14"/>
        <v>107767</v>
      </c>
      <c r="M97">
        <f t="shared" si="15"/>
        <v>20263</v>
      </c>
      <c r="N97">
        <f t="shared" si="16"/>
        <v>69120.600000000006</v>
      </c>
      <c r="O97">
        <f t="shared" si="17"/>
        <v>87504</v>
      </c>
      <c r="Q97">
        <v>-36549</v>
      </c>
      <c r="R97">
        <v>-11</v>
      </c>
      <c r="T97">
        <v>-12576</v>
      </c>
      <c r="U97">
        <v>-753.39999999999418</v>
      </c>
      <c r="W97">
        <v>16640</v>
      </c>
      <c r="X97">
        <v>895.80000000000007</v>
      </c>
      <c r="AB97">
        <v>69120.600000000006</v>
      </c>
      <c r="AC97">
        <v>1.0176126943342505</v>
      </c>
      <c r="AI97">
        <v>69120.600000000006</v>
      </c>
      <c r="AJ97">
        <v>1.0176126943342505</v>
      </c>
    </row>
    <row r="98" spans="2:38" x14ac:dyDescent="0.25">
      <c r="B98">
        <v>24382</v>
      </c>
      <c r="C98">
        <v>68143</v>
      </c>
      <c r="D98">
        <v>100760</v>
      </c>
      <c r="E98">
        <v>21812</v>
      </c>
      <c r="F98">
        <v>23265</v>
      </c>
      <c r="H98">
        <v>94012</v>
      </c>
      <c r="J98">
        <f t="shared" si="12"/>
        <v>47672.4</v>
      </c>
      <c r="K98">
        <f t="shared" ref="K98:K129" si="18">H98/J98</f>
        <v>1.972042523556607</v>
      </c>
      <c r="L98">
        <f t="shared" si="14"/>
        <v>100760</v>
      </c>
      <c r="M98">
        <f t="shared" si="15"/>
        <v>21812</v>
      </c>
      <c r="N98">
        <f t="shared" si="16"/>
        <v>47672.4</v>
      </c>
      <c r="O98">
        <f t="shared" si="17"/>
        <v>78948</v>
      </c>
      <c r="Q98">
        <v>-14474</v>
      </c>
      <c r="R98">
        <v>-827</v>
      </c>
      <c r="T98">
        <v>-3741.5999999999985</v>
      </c>
      <c r="U98">
        <v>601.40000000000146</v>
      </c>
      <c r="W98">
        <v>16789.2</v>
      </c>
      <c r="X98">
        <v>1436.2</v>
      </c>
      <c r="AD98">
        <v>47672.4</v>
      </c>
      <c r="AE98">
        <v>1.972042523556607</v>
      </c>
      <c r="AK98">
        <v>47672.4</v>
      </c>
      <c r="AL98">
        <v>1.972042523556607</v>
      </c>
    </row>
    <row r="99" spans="2:38" x14ac:dyDescent="0.25">
      <c r="B99">
        <v>61249</v>
      </c>
      <c r="C99">
        <v>87299</v>
      </c>
      <c r="D99">
        <v>93526</v>
      </c>
      <c r="E99">
        <v>113567</v>
      </c>
      <c r="F99">
        <v>64554</v>
      </c>
      <c r="H99">
        <v>89850</v>
      </c>
      <c r="J99">
        <f t="shared" si="12"/>
        <v>84039</v>
      </c>
      <c r="K99">
        <f t="shared" si="18"/>
        <v>1.0691464677114197</v>
      </c>
      <c r="L99">
        <f t="shared" si="14"/>
        <v>113567</v>
      </c>
      <c r="M99">
        <f t="shared" si="15"/>
        <v>61249</v>
      </c>
      <c r="N99">
        <f t="shared" si="16"/>
        <v>84039</v>
      </c>
      <c r="O99">
        <f t="shared" si="17"/>
        <v>52318</v>
      </c>
      <c r="Q99">
        <v>-2400</v>
      </c>
      <c r="R99">
        <v>-1219</v>
      </c>
      <c r="T99">
        <v>2957.3999999999942</v>
      </c>
      <c r="U99">
        <v>-980.80000000000291</v>
      </c>
      <c r="W99">
        <v>11846.2</v>
      </c>
      <c r="X99">
        <v>982</v>
      </c>
      <c r="AB99">
        <v>84039</v>
      </c>
      <c r="AC99">
        <v>1.0691464677114197</v>
      </c>
      <c r="AI99">
        <v>84039</v>
      </c>
      <c r="AJ99">
        <v>1.0691464677114197</v>
      </c>
    </row>
    <row r="100" spans="2:38" x14ac:dyDescent="0.25">
      <c r="B100">
        <v>63825</v>
      </c>
      <c r="C100">
        <v>92409</v>
      </c>
      <c r="D100">
        <v>106866</v>
      </c>
      <c r="E100">
        <v>70625</v>
      </c>
      <c r="F100">
        <v>116866</v>
      </c>
      <c r="H100">
        <v>100770</v>
      </c>
      <c r="J100">
        <f t="shared" si="12"/>
        <v>90118.2</v>
      </c>
      <c r="K100">
        <f t="shared" si="18"/>
        <v>1.1181980998288914</v>
      </c>
      <c r="L100">
        <f t="shared" si="14"/>
        <v>116866</v>
      </c>
      <c r="M100">
        <f t="shared" si="15"/>
        <v>63825</v>
      </c>
      <c r="N100">
        <f t="shared" si="16"/>
        <v>90118.2</v>
      </c>
      <c r="O100">
        <f t="shared" si="17"/>
        <v>53041</v>
      </c>
      <c r="Q100">
        <v>-13005</v>
      </c>
      <c r="R100">
        <v>184</v>
      </c>
      <c r="T100">
        <v>-9979.1999999999971</v>
      </c>
      <c r="U100">
        <v>-1374.6000000000058</v>
      </c>
      <c r="W100">
        <v>13380.4</v>
      </c>
      <c r="X100">
        <v>1404.6</v>
      </c>
      <c r="AB100">
        <v>90118.2</v>
      </c>
      <c r="AC100">
        <v>1.1181980998288914</v>
      </c>
      <c r="AI100">
        <v>90118.2</v>
      </c>
      <c r="AJ100">
        <v>1.1181980998288914</v>
      </c>
    </row>
    <row r="101" spans="2:38" x14ac:dyDescent="0.25">
      <c r="B101">
        <v>38615</v>
      </c>
      <c r="C101">
        <v>101142</v>
      </c>
      <c r="D101">
        <v>13081</v>
      </c>
      <c r="E101">
        <v>87061</v>
      </c>
      <c r="F101">
        <v>45416</v>
      </c>
      <c r="H101">
        <v>88799</v>
      </c>
      <c r="J101">
        <f t="shared" si="12"/>
        <v>57063</v>
      </c>
      <c r="K101">
        <f t="shared" si="18"/>
        <v>1.5561572297285455</v>
      </c>
      <c r="L101">
        <f t="shared" si="14"/>
        <v>101142</v>
      </c>
      <c r="M101">
        <f t="shared" si="15"/>
        <v>13081</v>
      </c>
      <c r="N101">
        <f t="shared" si="16"/>
        <v>57063</v>
      </c>
      <c r="O101">
        <f t="shared" si="17"/>
        <v>88061</v>
      </c>
      <c r="Q101">
        <v>-9478</v>
      </c>
      <c r="R101">
        <v>255</v>
      </c>
      <c r="T101">
        <v>-6528</v>
      </c>
      <c r="U101">
        <v>993.80000000000291</v>
      </c>
      <c r="W101">
        <v>9202</v>
      </c>
      <c r="X101">
        <v>1901.3999999999999</v>
      </c>
      <c r="AB101">
        <v>57063</v>
      </c>
      <c r="AC101">
        <v>1.5561572297285455</v>
      </c>
      <c r="AI101">
        <v>57063</v>
      </c>
      <c r="AJ101">
        <v>1.5561572297285455</v>
      </c>
    </row>
    <row r="103" spans="2:38" x14ac:dyDescent="0.25">
      <c r="B103">
        <v>2635991</v>
      </c>
      <c r="C103">
        <v>2963926</v>
      </c>
      <c r="D103">
        <v>2833480</v>
      </c>
      <c r="E103">
        <v>3194813</v>
      </c>
      <c r="F103">
        <v>3184050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72093-C31D-45A6-B6DF-FAA4E26E0DA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21905</v>
      </c>
      <c r="C2">
        <v>33143</v>
      </c>
      <c r="D2">
        <v>106032</v>
      </c>
      <c r="E2">
        <v>111753</v>
      </c>
      <c r="F2">
        <v>51701</v>
      </c>
      <c r="H2">
        <v>71160</v>
      </c>
      <c r="J2">
        <f t="shared" ref="J2:J33" si="0">AVERAGE(B2:F2)</f>
        <v>64906.8</v>
      </c>
      <c r="K2">
        <f t="shared" ref="K2:K33" si="1">H2/J2</f>
        <v>1.0963412154042411</v>
      </c>
      <c r="L2">
        <f t="shared" ref="L2:L33" si="2">MAX(B2:F2)</f>
        <v>111753</v>
      </c>
      <c r="M2">
        <f t="shared" ref="M2:M33" si="3">MIN(B2:F2)</f>
        <v>21905</v>
      </c>
      <c r="N2">
        <f t="shared" ref="N2:N33" si="4">AVERAGE(B2:F2)</f>
        <v>64906.8</v>
      </c>
      <c r="O2">
        <f t="shared" ref="O2:O33" si="5">L2-M2</f>
        <v>89848</v>
      </c>
      <c r="Q2">
        <v>-6330</v>
      </c>
      <c r="R2">
        <v>-175</v>
      </c>
      <c r="T2">
        <v>-12337.199999999997</v>
      </c>
      <c r="U2">
        <v>-1040.3999999999942</v>
      </c>
      <c r="W2">
        <v>18391.2</v>
      </c>
      <c r="X2">
        <v>1792.8000000000002</v>
      </c>
      <c r="AB2">
        <v>64906.8</v>
      </c>
      <c r="AC2">
        <v>1.0963412154042411</v>
      </c>
      <c r="AI2">
        <v>64906.8</v>
      </c>
      <c r="AJ2">
        <v>1.0963412154042411</v>
      </c>
    </row>
    <row r="3" spans="1:38" x14ac:dyDescent="0.25">
      <c r="B3">
        <v>43357</v>
      </c>
      <c r="C3">
        <v>102971</v>
      </c>
      <c r="D3">
        <v>23847</v>
      </c>
      <c r="E3">
        <v>53884</v>
      </c>
      <c r="F3">
        <v>99024</v>
      </c>
      <c r="H3">
        <v>87584</v>
      </c>
      <c r="J3">
        <f t="shared" si="0"/>
        <v>64616.6</v>
      </c>
      <c r="K3">
        <f t="shared" si="1"/>
        <v>1.3554411714636796</v>
      </c>
      <c r="L3">
        <f t="shared" si="2"/>
        <v>102971</v>
      </c>
      <c r="M3">
        <f t="shared" si="3"/>
        <v>23847</v>
      </c>
      <c r="N3">
        <f t="shared" si="4"/>
        <v>64616.6</v>
      </c>
      <c r="O3">
        <f t="shared" si="5"/>
        <v>79124</v>
      </c>
      <c r="Q3">
        <v>12185</v>
      </c>
      <c r="R3">
        <v>4985</v>
      </c>
      <c r="T3">
        <v>-4583.2000000000044</v>
      </c>
      <c r="U3">
        <v>-48.200000000004366</v>
      </c>
      <c r="W3">
        <v>24191.199999999997</v>
      </c>
      <c r="X3">
        <v>51.800000000000004</v>
      </c>
      <c r="AB3">
        <v>64616.6</v>
      </c>
      <c r="AC3">
        <v>1.3554411714636796</v>
      </c>
      <c r="AI3">
        <v>64616.6</v>
      </c>
      <c r="AJ3">
        <v>1.3554411714636796</v>
      </c>
    </row>
    <row r="4" spans="1:38" x14ac:dyDescent="0.25">
      <c r="B4">
        <v>68394</v>
      </c>
      <c r="C4">
        <v>34058</v>
      </c>
      <c r="D4">
        <v>18641</v>
      </c>
      <c r="E4">
        <v>92551</v>
      </c>
      <c r="F4">
        <v>6840</v>
      </c>
      <c r="H4">
        <v>47201</v>
      </c>
      <c r="J4">
        <f t="shared" si="0"/>
        <v>44096.800000000003</v>
      </c>
      <c r="K4">
        <f t="shared" si="1"/>
        <v>1.0703951307124326</v>
      </c>
      <c r="L4">
        <f t="shared" si="2"/>
        <v>92551</v>
      </c>
      <c r="M4">
        <f t="shared" si="3"/>
        <v>6840</v>
      </c>
      <c r="N4">
        <f t="shared" si="4"/>
        <v>44096.800000000003</v>
      </c>
      <c r="O4">
        <f t="shared" si="5"/>
        <v>85711</v>
      </c>
      <c r="Q4">
        <v>-49477</v>
      </c>
      <c r="R4">
        <v>-11</v>
      </c>
      <c r="T4">
        <v>-9801.7999999999956</v>
      </c>
      <c r="U4">
        <v>175.60000000000582</v>
      </c>
      <c r="W4">
        <v>19735</v>
      </c>
      <c r="X4">
        <v>806.8</v>
      </c>
      <c r="AD4">
        <v>44096.800000000003</v>
      </c>
      <c r="AE4">
        <v>1.0703951307124326</v>
      </c>
      <c r="AI4">
        <v>44096.800000000003</v>
      </c>
      <c r="AJ4">
        <v>1.0703951307124326</v>
      </c>
    </row>
    <row r="5" spans="1:38" x14ac:dyDescent="0.25">
      <c r="B5">
        <v>42731</v>
      </c>
      <c r="C5">
        <v>31228</v>
      </c>
      <c r="D5">
        <v>92830</v>
      </c>
      <c r="E5">
        <v>30131</v>
      </c>
      <c r="F5">
        <v>21166</v>
      </c>
      <c r="H5">
        <v>78424</v>
      </c>
      <c r="J5">
        <f t="shared" si="0"/>
        <v>43617.2</v>
      </c>
      <c r="K5">
        <f t="shared" si="1"/>
        <v>1.7980062910961732</v>
      </c>
      <c r="L5">
        <f t="shared" si="2"/>
        <v>92830</v>
      </c>
      <c r="M5">
        <f t="shared" si="3"/>
        <v>21166</v>
      </c>
      <c r="N5">
        <f t="shared" si="4"/>
        <v>43617.2</v>
      </c>
      <c r="O5">
        <f t="shared" si="5"/>
        <v>71664</v>
      </c>
      <c r="Q5">
        <v>-20591</v>
      </c>
      <c r="R5">
        <v>256</v>
      </c>
      <c r="T5">
        <v>-3418</v>
      </c>
      <c r="U5">
        <v>-1342.4000000000015</v>
      </c>
      <c r="W5">
        <v>18546.399999999998</v>
      </c>
      <c r="X5">
        <v>1342.4</v>
      </c>
      <c r="AD5">
        <v>43617.2</v>
      </c>
      <c r="AE5">
        <v>1.7980062910961732</v>
      </c>
      <c r="AK5">
        <v>43617.2</v>
      </c>
      <c r="AL5">
        <v>1.7980062910961732</v>
      </c>
    </row>
    <row r="6" spans="1:38" x14ac:dyDescent="0.25">
      <c r="B6">
        <v>78566</v>
      </c>
      <c r="C6">
        <v>73788</v>
      </c>
      <c r="D6">
        <v>59958</v>
      </c>
      <c r="E6">
        <v>15731</v>
      </c>
      <c r="F6">
        <v>57169</v>
      </c>
      <c r="H6">
        <v>63148</v>
      </c>
      <c r="J6">
        <f t="shared" si="0"/>
        <v>57042.400000000001</v>
      </c>
      <c r="K6">
        <f t="shared" si="1"/>
        <v>1.1070361695861324</v>
      </c>
      <c r="L6">
        <f t="shared" si="2"/>
        <v>78566</v>
      </c>
      <c r="M6">
        <f t="shared" si="3"/>
        <v>15731</v>
      </c>
      <c r="N6">
        <f t="shared" si="4"/>
        <v>57042.400000000001</v>
      </c>
      <c r="O6">
        <f t="shared" si="5"/>
        <v>62835</v>
      </c>
      <c r="Q6">
        <v>-12005</v>
      </c>
      <c r="R6">
        <v>-2210</v>
      </c>
      <c r="T6">
        <v>-7803.1999999999971</v>
      </c>
      <c r="U6">
        <v>1888.4000000000015</v>
      </c>
      <c r="W6">
        <v>13795.199999999999</v>
      </c>
      <c r="X6">
        <v>2056</v>
      </c>
      <c r="AB6">
        <v>57042.400000000001</v>
      </c>
      <c r="AC6">
        <v>1.1070361695861324</v>
      </c>
      <c r="AI6">
        <v>57042.400000000001</v>
      </c>
      <c r="AJ6">
        <v>1.1070361695861324</v>
      </c>
    </row>
    <row r="7" spans="1:38" x14ac:dyDescent="0.25">
      <c r="B7">
        <v>76101</v>
      </c>
      <c r="C7">
        <v>74688</v>
      </c>
      <c r="D7">
        <v>7221</v>
      </c>
      <c r="E7">
        <v>73331</v>
      </c>
      <c r="F7">
        <v>47705</v>
      </c>
      <c r="H7">
        <v>90981</v>
      </c>
      <c r="J7">
        <f t="shared" si="0"/>
        <v>55809.2</v>
      </c>
      <c r="K7">
        <f t="shared" si="1"/>
        <v>1.6302150899851637</v>
      </c>
      <c r="L7">
        <f t="shared" si="2"/>
        <v>76101</v>
      </c>
      <c r="M7">
        <f t="shared" si="3"/>
        <v>7221</v>
      </c>
      <c r="N7">
        <f t="shared" si="4"/>
        <v>55809.2</v>
      </c>
      <c r="O7">
        <f t="shared" si="5"/>
        <v>68880</v>
      </c>
      <c r="Q7">
        <v>-10617</v>
      </c>
      <c r="R7">
        <v>15</v>
      </c>
      <c r="T7">
        <v>9585.7999999999956</v>
      </c>
      <c r="U7">
        <v>114.79999999999563</v>
      </c>
      <c r="W7">
        <v>19587.8</v>
      </c>
      <c r="X7">
        <v>751.2</v>
      </c>
      <c r="AD7">
        <v>55809.2</v>
      </c>
      <c r="AE7">
        <v>1.6302150899851637</v>
      </c>
      <c r="AI7">
        <v>55809.2</v>
      </c>
      <c r="AJ7">
        <v>1.6302150899851637</v>
      </c>
    </row>
    <row r="8" spans="1:38" x14ac:dyDescent="0.25">
      <c r="B8">
        <v>44700</v>
      </c>
      <c r="C8">
        <v>88760</v>
      </c>
      <c r="D8">
        <v>16255</v>
      </c>
      <c r="E8">
        <v>99828</v>
      </c>
      <c r="F8">
        <v>31323</v>
      </c>
      <c r="H8">
        <v>57613</v>
      </c>
      <c r="J8">
        <f t="shared" si="0"/>
        <v>56173.2</v>
      </c>
      <c r="K8">
        <f t="shared" si="1"/>
        <v>1.0256314399037263</v>
      </c>
      <c r="L8">
        <f t="shared" si="2"/>
        <v>99828</v>
      </c>
      <c r="M8">
        <f t="shared" si="3"/>
        <v>16255</v>
      </c>
      <c r="N8">
        <f t="shared" si="4"/>
        <v>56173.2</v>
      </c>
      <c r="O8">
        <f t="shared" si="5"/>
        <v>83573</v>
      </c>
      <c r="Q8">
        <v>-35006</v>
      </c>
      <c r="R8">
        <v>-122</v>
      </c>
      <c r="T8">
        <v>-9435</v>
      </c>
      <c r="U8">
        <v>-187.80000000000291</v>
      </c>
      <c r="W8">
        <v>10599</v>
      </c>
      <c r="X8">
        <v>694.6</v>
      </c>
      <c r="AB8">
        <v>56173.2</v>
      </c>
      <c r="AC8">
        <v>1.0256314399037263</v>
      </c>
      <c r="AI8">
        <v>56173.2</v>
      </c>
      <c r="AJ8">
        <v>1.0256314399037263</v>
      </c>
    </row>
    <row r="9" spans="1:38" x14ac:dyDescent="0.25">
      <c r="B9">
        <v>63098</v>
      </c>
      <c r="C9">
        <v>116801</v>
      </c>
      <c r="D9">
        <v>67957</v>
      </c>
      <c r="E9">
        <v>103881</v>
      </c>
      <c r="F9">
        <v>46055</v>
      </c>
      <c r="H9">
        <v>82316</v>
      </c>
      <c r="J9">
        <f t="shared" si="0"/>
        <v>79558.399999999994</v>
      </c>
      <c r="K9">
        <f t="shared" si="1"/>
        <v>1.0346613305446064</v>
      </c>
      <c r="L9">
        <f t="shared" si="2"/>
        <v>116801</v>
      </c>
      <c r="M9">
        <f t="shared" si="3"/>
        <v>46055</v>
      </c>
      <c r="N9">
        <f t="shared" si="4"/>
        <v>79558.399999999994</v>
      </c>
      <c r="O9">
        <f t="shared" si="5"/>
        <v>70746</v>
      </c>
      <c r="Q9">
        <v>-38101</v>
      </c>
      <c r="R9">
        <v>406</v>
      </c>
      <c r="T9">
        <v>5217.1999999999971</v>
      </c>
      <c r="U9">
        <v>775.59999999999127</v>
      </c>
      <c r="W9">
        <v>11831.6</v>
      </c>
      <c r="X9">
        <v>1495.6</v>
      </c>
      <c r="AF9">
        <v>79558.399999999994</v>
      </c>
      <c r="AG9">
        <v>1.0346613305446064</v>
      </c>
      <c r="AI9">
        <v>79558.399999999994</v>
      </c>
      <c r="AJ9">
        <v>1.0346613305446064</v>
      </c>
    </row>
    <row r="10" spans="1:38" x14ac:dyDescent="0.25">
      <c r="B10">
        <v>7494</v>
      </c>
      <c r="C10">
        <v>14307</v>
      </c>
      <c r="D10">
        <v>29729</v>
      </c>
      <c r="E10">
        <v>98043</v>
      </c>
      <c r="F10">
        <v>54403</v>
      </c>
      <c r="H10">
        <v>71513</v>
      </c>
      <c r="J10">
        <f t="shared" si="0"/>
        <v>40795.199999999997</v>
      </c>
      <c r="K10">
        <f t="shared" si="1"/>
        <v>1.7529758402949367</v>
      </c>
      <c r="L10">
        <f t="shared" si="2"/>
        <v>98043</v>
      </c>
      <c r="M10">
        <f t="shared" si="3"/>
        <v>7494</v>
      </c>
      <c r="N10">
        <f t="shared" si="4"/>
        <v>40795.199999999997</v>
      </c>
      <c r="O10">
        <f t="shared" si="5"/>
        <v>90549</v>
      </c>
      <c r="Q10">
        <v>-14710</v>
      </c>
      <c r="R10">
        <v>201</v>
      </c>
      <c r="T10">
        <v>869.39999999999418</v>
      </c>
      <c r="U10">
        <v>-107.60000000000582</v>
      </c>
      <c r="W10">
        <v>15711</v>
      </c>
      <c r="X10">
        <v>193.2</v>
      </c>
      <c r="AD10">
        <v>40795.199999999997</v>
      </c>
      <c r="AE10">
        <v>1.7529758402949367</v>
      </c>
      <c r="AK10">
        <v>40795.199999999997</v>
      </c>
      <c r="AL10">
        <v>1.7529758402949367</v>
      </c>
    </row>
    <row r="11" spans="1:38" x14ac:dyDescent="0.25">
      <c r="B11">
        <v>52210</v>
      </c>
      <c r="C11">
        <v>28088</v>
      </c>
      <c r="D11">
        <v>61556</v>
      </c>
      <c r="E11">
        <v>92375</v>
      </c>
      <c r="F11">
        <v>41834</v>
      </c>
      <c r="H11">
        <v>66529</v>
      </c>
      <c r="J11">
        <f t="shared" si="0"/>
        <v>55212.6</v>
      </c>
      <c r="K11">
        <f t="shared" si="1"/>
        <v>1.2049604619235466</v>
      </c>
      <c r="L11">
        <f t="shared" si="2"/>
        <v>92375</v>
      </c>
      <c r="M11">
        <f t="shared" si="3"/>
        <v>28088</v>
      </c>
      <c r="N11">
        <f t="shared" si="4"/>
        <v>55212.6</v>
      </c>
      <c r="O11">
        <f t="shared" si="5"/>
        <v>64287</v>
      </c>
      <c r="Q11">
        <v>-6902</v>
      </c>
      <c r="R11">
        <v>229</v>
      </c>
      <c r="T11">
        <v>-3286.2000000000044</v>
      </c>
      <c r="U11">
        <v>628.19999999999709</v>
      </c>
      <c r="W11">
        <v>21136.6</v>
      </c>
      <c r="X11">
        <v>813</v>
      </c>
      <c r="Z11">
        <v>55212.6</v>
      </c>
      <c r="AA11">
        <v>1.2049604619235466</v>
      </c>
      <c r="AI11">
        <v>55212.6</v>
      </c>
      <c r="AJ11">
        <v>1.2049604619235466</v>
      </c>
    </row>
    <row r="12" spans="1:38" x14ac:dyDescent="0.25">
      <c r="B12">
        <v>3257</v>
      </c>
      <c r="C12">
        <v>38129</v>
      </c>
      <c r="D12">
        <v>26885</v>
      </c>
      <c r="E12">
        <v>92032</v>
      </c>
      <c r="F12">
        <v>90420</v>
      </c>
      <c r="H12">
        <v>86433</v>
      </c>
      <c r="J12">
        <f t="shared" si="0"/>
        <v>50144.6</v>
      </c>
      <c r="K12">
        <f t="shared" si="1"/>
        <v>1.7236751315196452</v>
      </c>
      <c r="L12">
        <f t="shared" si="2"/>
        <v>92032</v>
      </c>
      <c r="M12">
        <f t="shared" si="3"/>
        <v>3257</v>
      </c>
      <c r="N12">
        <f t="shared" si="4"/>
        <v>50144.6</v>
      </c>
      <c r="O12">
        <f t="shared" si="5"/>
        <v>88775</v>
      </c>
      <c r="Q12">
        <v>-5940</v>
      </c>
      <c r="R12">
        <v>-42</v>
      </c>
      <c r="T12">
        <v>-3581.8000000000029</v>
      </c>
      <c r="U12">
        <v>-1075.8000000000029</v>
      </c>
      <c r="W12">
        <v>17287.400000000001</v>
      </c>
      <c r="X12">
        <v>1417</v>
      </c>
      <c r="AD12">
        <v>50144.6</v>
      </c>
      <c r="AE12">
        <v>1.7236751315196452</v>
      </c>
      <c r="AK12">
        <v>50144.6</v>
      </c>
      <c r="AL12">
        <v>1.7236751315196452</v>
      </c>
    </row>
    <row r="13" spans="1:38" x14ac:dyDescent="0.25">
      <c r="B13">
        <v>84550</v>
      </c>
      <c r="C13">
        <v>39851</v>
      </c>
      <c r="D13">
        <v>56311</v>
      </c>
      <c r="E13">
        <v>95656</v>
      </c>
      <c r="F13">
        <v>78892</v>
      </c>
      <c r="H13">
        <v>81888</v>
      </c>
      <c r="J13">
        <f t="shared" si="0"/>
        <v>71052</v>
      </c>
      <c r="K13">
        <f t="shared" si="1"/>
        <v>1.1525080222935316</v>
      </c>
      <c r="L13">
        <f t="shared" si="2"/>
        <v>95656</v>
      </c>
      <c r="M13">
        <f t="shared" si="3"/>
        <v>39851</v>
      </c>
      <c r="N13">
        <f t="shared" si="4"/>
        <v>71052</v>
      </c>
      <c r="O13">
        <f t="shared" si="5"/>
        <v>55805</v>
      </c>
      <c r="Q13">
        <v>-3351</v>
      </c>
      <c r="R13">
        <v>-4</v>
      </c>
      <c r="T13">
        <v>425.39999999999418</v>
      </c>
      <c r="U13">
        <v>1908</v>
      </c>
      <c r="W13">
        <v>16313</v>
      </c>
      <c r="X13">
        <v>2353.6000000000004</v>
      </c>
      <c r="AB13">
        <v>71052</v>
      </c>
      <c r="AC13">
        <v>1.1525080222935316</v>
      </c>
      <c r="AI13">
        <v>71052</v>
      </c>
      <c r="AJ13">
        <v>1.1525080222935316</v>
      </c>
    </row>
    <row r="14" spans="1:38" x14ac:dyDescent="0.25">
      <c r="B14">
        <v>115099</v>
      </c>
      <c r="C14">
        <v>22824</v>
      </c>
      <c r="D14">
        <v>12920</v>
      </c>
      <c r="E14">
        <v>52970</v>
      </c>
      <c r="F14">
        <v>15437</v>
      </c>
      <c r="H14">
        <v>87401</v>
      </c>
      <c r="J14">
        <f t="shared" si="0"/>
        <v>43850</v>
      </c>
      <c r="K14">
        <f t="shared" si="1"/>
        <v>1.9931812998859748</v>
      </c>
      <c r="L14">
        <f t="shared" si="2"/>
        <v>115099</v>
      </c>
      <c r="M14">
        <f t="shared" si="3"/>
        <v>12920</v>
      </c>
      <c r="N14">
        <f t="shared" si="4"/>
        <v>43850</v>
      </c>
      <c r="O14">
        <f t="shared" si="5"/>
        <v>102179</v>
      </c>
      <c r="Q14">
        <v>-12475</v>
      </c>
      <c r="R14">
        <v>120</v>
      </c>
      <c r="T14">
        <v>-5251.5999999999985</v>
      </c>
      <c r="U14">
        <v>-196.59999999999854</v>
      </c>
      <c r="W14">
        <v>14416.000000000002</v>
      </c>
      <c r="X14">
        <v>829.4</v>
      </c>
      <c r="AD14">
        <v>43850</v>
      </c>
      <c r="AE14">
        <v>1.9931812998859748</v>
      </c>
      <c r="AK14">
        <v>43850</v>
      </c>
      <c r="AL14">
        <v>1.9931812998859748</v>
      </c>
    </row>
    <row r="15" spans="1:38" x14ac:dyDescent="0.25">
      <c r="B15">
        <v>71584</v>
      </c>
      <c r="C15">
        <v>22679</v>
      </c>
      <c r="D15">
        <v>117101</v>
      </c>
      <c r="E15">
        <v>25334</v>
      </c>
      <c r="F15">
        <v>32673</v>
      </c>
      <c r="H15">
        <v>84011</v>
      </c>
      <c r="J15">
        <f t="shared" si="0"/>
        <v>53874.2</v>
      </c>
      <c r="K15">
        <f t="shared" si="1"/>
        <v>1.559392065218602</v>
      </c>
      <c r="L15">
        <f t="shared" si="2"/>
        <v>117101</v>
      </c>
      <c r="M15">
        <f t="shared" si="3"/>
        <v>22679</v>
      </c>
      <c r="N15">
        <f t="shared" si="4"/>
        <v>53874.2</v>
      </c>
      <c r="O15">
        <f t="shared" si="5"/>
        <v>94422</v>
      </c>
      <c r="Q15">
        <v>7874</v>
      </c>
      <c r="R15">
        <v>718</v>
      </c>
      <c r="T15">
        <v>-4747.6000000000058</v>
      </c>
      <c r="U15">
        <v>-466.20000000000437</v>
      </c>
      <c r="W15">
        <v>7437.6</v>
      </c>
      <c r="X15">
        <v>1685.8000000000002</v>
      </c>
      <c r="Z15">
        <v>53874.2</v>
      </c>
      <c r="AA15">
        <v>1.559392065218602</v>
      </c>
      <c r="AI15">
        <v>53874.2</v>
      </c>
      <c r="AJ15">
        <v>1.559392065218602</v>
      </c>
    </row>
    <row r="16" spans="1:38" x14ac:dyDescent="0.25">
      <c r="B16">
        <v>115193</v>
      </c>
      <c r="C16">
        <v>60738</v>
      </c>
      <c r="D16">
        <v>55558</v>
      </c>
      <c r="E16">
        <v>68794</v>
      </c>
      <c r="F16">
        <v>95890</v>
      </c>
      <c r="H16">
        <v>92272</v>
      </c>
      <c r="J16">
        <f t="shared" si="0"/>
        <v>79234.600000000006</v>
      </c>
      <c r="K16">
        <f t="shared" si="1"/>
        <v>1.1645417532239704</v>
      </c>
      <c r="L16">
        <f t="shared" si="2"/>
        <v>115193</v>
      </c>
      <c r="M16">
        <f t="shared" si="3"/>
        <v>55558</v>
      </c>
      <c r="N16">
        <f t="shared" si="4"/>
        <v>79234.600000000006</v>
      </c>
      <c r="O16">
        <f t="shared" si="5"/>
        <v>59635</v>
      </c>
      <c r="Q16">
        <v>-7358</v>
      </c>
      <c r="R16">
        <v>-843</v>
      </c>
      <c r="T16">
        <v>-2068.3999999999942</v>
      </c>
      <c r="U16">
        <v>2581</v>
      </c>
      <c r="W16">
        <v>17016</v>
      </c>
      <c r="X16">
        <v>2580.9999999999995</v>
      </c>
      <c r="AB16">
        <v>79234.600000000006</v>
      </c>
      <c r="AC16">
        <v>1.1645417532239704</v>
      </c>
      <c r="AI16">
        <v>79234.600000000006</v>
      </c>
      <c r="AJ16">
        <v>1.1645417532239704</v>
      </c>
    </row>
    <row r="17" spans="2:38" x14ac:dyDescent="0.25">
      <c r="B17">
        <v>54052</v>
      </c>
      <c r="C17">
        <v>27390</v>
      </c>
      <c r="D17">
        <v>107687</v>
      </c>
      <c r="E17">
        <v>41424</v>
      </c>
      <c r="F17">
        <v>11000</v>
      </c>
      <c r="H17">
        <v>52451</v>
      </c>
      <c r="J17">
        <f t="shared" si="0"/>
        <v>48310.6</v>
      </c>
      <c r="K17">
        <f t="shared" si="1"/>
        <v>1.0857037585954221</v>
      </c>
      <c r="L17">
        <f t="shared" si="2"/>
        <v>107687</v>
      </c>
      <c r="M17">
        <f t="shared" si="3"/>
        <v>11000</v>
      </c>
      <c r="N17">
        <f t="shared" si="4"/>
        <v>48310.6</v>
      </c>
      <c r="O17">
        <f t="shared" si="5"/>
        <v>96687</v>
      </c>
      <c r="Q17">
        <v>-4129</v>
      </c>
      <c r="R17">
        <v>-4541</v>
      </c>
      <c r="T17">
        <v>-3595.4000000000015</v>
      </c>
      <c r="U17">
        <v>49.799999999995634</v>
      </c>
      <c r="W17">
        <v>16557</v>
      </c>
      <c r="X17">
        <v>600.19999999999993</v>
      </c>
      <c r="Z17">
        <v>48310.6</v>
      </c>
      <c r="AA17">
        <v>1.0857037585954221</v>
      </c>
      <c r="AI17">
        <v>48310.6</v>
      </c>
      <c r="AJ17">
        <v>1.0857037585954221</v>
      </c>
    </row>
    <row r="18" spans="2:38" x14ac:dyDescent="0.25">
      <c r="B18">
        <v>54232</v>
      </c>
      <c r="C18">
        <v>93218</v>
      </c>
      <c r="D18">
        <v>72309</v>
      </c>
      <c r="E18">
        <v>29863</v>
      </c>
      <c r="F18">
        <v>41209</v>
      </c>
      <c r="H18">
        <v>117657</v>
      </c>
      <c r="J18">
        <f t="shared" si="0"/>
        <v>58166.2</v>
      </c>
      <c r="K18">
        <f t="shared" si="1"/>
        <v>2.0227726755400903</v>
      </c>
      <c r="L18">
        <f t="shared" si="2"/>
        <v>93218</v>
      </c>
      <c r="M18">
        <f t="shared" si="3"/>
        <v>29863</v>
      </c>
      <c r="N18">
        <f t="shared" si="4"/>
        <v>58166.2</v>
      </c>
      <c r="O18">
        <f t="shared" si="5"/>
        <v>63355</v>
      </c>
      <c r="Q18">
        <v>-5343</v>
      </c>
      <c r="R18">
        <v>-5644</v>
      </c>
      <c r="T18">
        <v>-8303</v>
      </c>
      <c r="U18">
        <v>-108.40000000000146</v>
      </c>
      <c r="W18">
        <v>12671.400000000001</v>
      </c>
      <c r="X18">
        <v>3437.2</v>
      </c>
      <c r="AF18">
        <v>58166.2</v>
      </c>
      <c r="AG18">
        <v>2.0227726755400903</v>
      </c>
      <c r="AK18">
        <v>58166.2</v>
      </c>
      <c r="AL18">
        <v>2.0227726755400903</v>
      </c>
    </row>
    <row r="19" spans="2:38" x14ac:dyDescent="0.25">
      <c r="B19">
        <v>69264</v>
      </c>
      <c r="C19">
        <v>33917</v>
      </c>
      <c r="D19">
        <v>9720</v>
      </c>
      <c r="E19">
        <v>73497</v>
      </c>
      <c r="F19">
        <v>103302</v>
      </c>
      <c r="H19">
        <v>143788</v>
      </c>
      <c r="J19">
        <f t="shared" si="0"/>
        <v>57940</v>
      </c>
      <c r="K19">
        <f t="shared" si="1"/>
        <v>2.4816706938211945</v>
      </c>
      <c r="L19">
        <f t="shared" si="2"/>
        <v>103302</v>
      </c>
      <c r="M19">
        <f t="shared" si="3"/>
        <v>9720</v>
      </c>
      <c r="N19">
        <f t="shared" si="4"/>
        <v>57940</v>
      </c>
      <c r="O19">
        <f t="shared" si="5"/>
        <v>93582</v>
      </c>
      <c r="Q19">
        <v>24232</v>
      </c>
      <c r="R19">
        <v>506</v>
      </c>
      <c r="T19">
        <v>-6512</v>
      </c>
      <c r="U19">
        <v>-589.80000000000291</v>
      </c>
      <c r="W19">
        <v>10426.4</v>
      </c>
      <c r="X19">
        <v>627.79999999999995</v>
      </c>
      <c r="AF19">
        <v>57940</v>
      </c>
      <c r="AG19">
        <v>2.4816706938211945</v>
      </c>
      <c r="AK19">
        <v>57940</v>
      </c>
      <c r="AL19">
        <v>2.4816706938211945</v>
      </c>
    </row>
    <row r="20" spans="2:38" x14ac:dyDescent="0.25">
      <c r="B20">
        <v>26111</v>
      </c>
      <c r="C20">
        <v>45068</v>
      </c>
      <c r="D20">
        <v>106068</v>
      </c>
      <c r="E20">
        <v>85368</v>
      </c>
      <c r="F20">
        <v>106094</v>
      </c>
      <c r="H20">
        <v>140329</v>
      </c>
      <c r="J20">
        <f t="shared" si="0"/>
        <v>73741.8</v>
      </c>
      <c r="K20">
        <f t="shared" si="1"/>
        <v>1.9029776870106234</v>
      </c>
      <c r="L20">
        <f t="shared" si="2"/>
        <v>106094</v>
      </c>
      <c r="M20">
        <f t="shared" si="3"/>
        <v>26111</v>
      </c>
      <c r="N20">
        <f t="shared" si="4"/>
        <v>73741.8</v>
      </c>
      <c r="O20">
        <f t="shared" si="5"/>
        <v>79983</v>
      </c>
      <c r="Q20">
        <v>32335</v>
      </c>
      <c r="R20">
        <v>-3573</v>
      </c>
      <c r="T20">
        <v>-18532.800000000003</v>
      </c>
      <c r="U20">
        <v>-636.59999999999127</v>
      </c>
      <c r="W20">
        <v>23076</v>
      </c>
      <c r="X20">
        <v>682.6</v>
      </c>
      <c r="AB20">
        <v>73741.8</v>
      </c>
      <c r="AC20">
        <v>1.9029776870106234</v>
      </c>
      <c r="AK20">
        <v>73741.8</v>
      </c>
      <c r="AL20">
        <v>1.9029776870106234</v>
      </c>
    </row>
    <row r="21" spans="2:38" x14ac:dyDescent="0.25">
      <c r="B21">
        <v>63449</v>
      </c>
      <c r="C21">
        <v>115554</v>
      </c>
      <c r="D21">
        <v>87347</v>
      </c>
      <c r="E21">
        <v>14965</v>
      </c>
      <c r="F21">
        <v>32959</v>
      </c>
      <c r="H21">
        <v>106426</v>
      </c>
      <c r="J21">
        <f t="shared" si="0"/>
        <v>62854.8</v>
      </c>
      <c r="K21">
        <f t="shared" si="1"/>
        <v>1.693204019422542</v>
      </c>
      <c r="L21">
        <f t="shared" si="2"/>
        <v>115554</v>
      </c>
      <c r="M21">
        <f t="shared" si="3"/>
        <v>14965</v>
      </c>
      <c r="N21">
        <f t="shared" si="4"/>
        <v>62854.8</v>
      </c>
      <c r="O21">
        <f t="shared" si="5"/>
        <v>100589</v>
      </c>
      <c r="Q21">
        <v>-5012</v>
      </c>
      <c r="R21">
        <v>-1986</v>
      </c>
      <c r="T21">
        <v>-7353.5999999999913</v>
      </c>
      <c r="U21">
        <v>391.80000000000291</v>
      </c>
      <c r="W21">
        <v>9344.4</v>
      </c>
      <c r="X21">
        <v>805</v>
      </c>
      <c r="AF21">
        <v>62854.8</v>
      </c>
      <c r="AG21">
        <v>1.693204019422542</v>
      </c>
      <c r="AK21">
        <v>62854.8</v>
      </c>
      <c r="AL21">
        <v>1.693204019422542</v>
      </c>
    </row>
    <row r="22" spans="2:38" x14ac:dyDescent="0.25">
      <c r="B22">
        <v>60001</v>
      </c>
      <c r="C22">
        <v>21802</v>
      </c>
      <c r="D22">
        <v>25299</v>
      </c>
      <c r="E22">
        <v>28512</v>
      </c>
      <c r="F22">
        <v>11031</v>
      </c>
      <c r="H22">
        <v>51204</v>
      </c>
      <c r="J22">
        <f t="shared" si="0"/>
        <v>29329</v>
      </c>
      <c r="K22">
        <f t="shared" si="1"/>
        <v>1.7458488185754715</v>
      </c>
      <c r="L22">
        <f t="shared" si="2"/>
        <v>60001</v>
      </c>
      <c r="M22">
        <f t="shared" si="3"/>
        <v>11031</v>
      </c>
      <c r="N22">
        <f t="shared" si="4"/>
        <v>29329</v>
      </c>
      <c r="O22">
        <f t="shared" si="5"/>
        <v>48970</v>
      </c>
      <c r="Q22">
        <v>-3777</v>
      </c>
      <c r="R22">
        <v>-13</v>
      </c>
      <c r="T22">
        <v>-14237.599999999999</v>
      </c>
      <c r="U22">
        <v>-251.79999999999927</v>
      </c>
      <c r="W22">
        <v>28382.399999999998</v>
      </c>
      <c r="X22">
        <v>1076.1999999999998</v>
      </c>
      <c r="Z22">
        <v>29329</v>
      </c>
      <c r="AA22">
        <v>1.7458488185754715</v>
      </c>
      <c r="AK22">
        <v>29329</v>
      </c>
      <c r="AL22">
        <v>1.7458488185754715</v>
      </c>
    </row>
    <row r="23" spans="2:38" x14ac:dyDescent="0.25">
      <c r="B23">
        <v>38538</v>
      </c>
      <c r="C23">
        <v>74007</v>
      </c>
      <c r="D23">
        <v>39793</v>
      </c>
      <c r="E23">
        <v>108597</v>
      </c>
      <c r="F23">
        <v>116855</v>
      </c>
      <c r="H23">
        <v>78920</v>
      </c>
      <c r="J23">
        <f t="shared" si="0"/>
        <v>75558</v>
      </c>
      <c r="K23">
        <f t="shared" si="1"/>
        <v>1.0444956192593768</v>
      </c>
      <c r="L23">
        <f t="shared" si="2"/>
        <v>116855</v>
      </c>
      <c r="M23">
        <f t="shared" si="3"/>
        <v>38538</v>
      </c>
      <c r="N23">
        <f t="shared" si="4"/>
        <v>75558</v>
      </c>
      <c r="O23">
        <f t="shared" si="5"/>
        <v>78317</v>
      </c>
      <c r="Q23">
        <v>-22801</v>
      </c>
      <c r="R23">
        <v>0</v>
      </c>
      <c r="T23">
        <v>8818.1999999999971</v>
      </c>
      <c r="U23">
        <v>-219</v>
      </c>
      <c r="W23">
        <v>26727</v>
      </c>
      <c r="X23">
        <v>2110.6</v>
      </c>
      <c r="AB23">
        <v>75558</v>
      </c>
      <c r="AC23">
        <v>1.0444956192593768</v>
      </c>
      <c r="AI23">
        <v>75558</v>
      </c>
      <c r="AJ23">
        <v>1.0444956192593768</v>
      </c>
    </row>
    <row r="24" spans="2:38" x14ac:dyDescent="0.25">
      <c r="B24">
        <v>95910</v>
      </c>
      <c r="C24">
        <v>77549</v>
      </c>
      <c r="D24">
        <v>95758</v>
      </c>
      <c r="E24">
        <v>61397</v>
      </c>
      <c r="F24">
        <v>90509</v>
      </c>
      <c r="H24">
        <v>84493</v>
      </c>
      <c r="J24">
        <f t="shared" si="0"/>
        <v>84224.6</v>
      </c>
      <c r="K24">
        <f t="shared" si="1"/>
        <v>1.0031867174198512</v>
      </c>
      <c r="L24">
        <f t="shared" si="2"/>
        <v>95910</v>
      </c>
      <c r="M24">
        <f t="shared" si="3"/>
        <v>61397</v>
      </c>
      <c r="N24">
        <f t="shared" si="4"/>
        <v>84224.6</v>
      </c>
      <c r="O24">
        <f t="shared" si="5"/>
        <v>34513</v>
      </c>
      <c r="Q24">
        <v>-25469</v>
      </c>
      <c r="R24">
        <v>-885</v>
      </c>
      <c r="T24">
        <v>4988</v>
      </c>
      <c r="U24">
        <v>0</v>
      </c>
      <c r="W24">
        <v>10466.799999999999</v>
      </c>
      <c r="X24">
        <v>0</v>
      </c>
      <c r="AB24">
        <v>84224.6</v>
      </c>
      <c r="AC24">
        <v>1.0031867174198512</v>
      </c>
      <c r="AI24">
        <v>84224.6</v>
      </c>
      <c r="AJ24">
        <v>1.0031867174198512</v>
      </c>
    </row>
    <row r="25" spans="2:38" x14ac:dyDescent="0.25">
      <c r="B25">
        <v>104050</v>
      </c>
      <c r="C25">
        <v>17418</v>
      </c>
      <c r="D25">
        <v>112824</v>
      </c>
      <c r="E25">
        <v>40702</v>
      </c>
      <c r="F25">
        <v>55282</v>
      </c>
      <c r="H25">
        <v>116682</v>
      </c>
      <c r="J25">
        <f t="shared" si="0"/>
        <v>66055.199999999997</v>
      </c>
      <c r="K25">
        <f t="shared" si="1"/>
        <v>1.7664317116593395</v>
      </c>
      <c r="L25">
        <f t="shared" si="2"/>
        <v>112824</v>
      </c>
      <c r="M25">
        <f t="shared" si="3"/>
        <v>17418</v>
      </c>
      <c r="N25">
        <f t="shared" si="4"/>
        <v>66055.199999999997</v>
      </c>
      <c r="O25">
        <f t="shared" si="5"/>
        <v>95406</v>
      </c>
      <c r="Q25">
        <v>-4350</v>
      </c>
      <c r="R25">
        <v>-1624</v>
      </c>
      <c r="T25">
        <v>-3587.4000000000087</v>
      </c>
      <c r="U25">
        <v>2556.3999999999942</v>
      </c>
      <c r="W25">
        <v>5635.4</v>
      </c>
      <c r="X25">
        <v>2556.4</v>
      </c>
      <c r="AF25">
        <v>66055.199999999997</v>
      </c>
      <c r="AG25">
        <v>1.7664317116593395</v>
      </c>
      <c r="AK25">
        <v>66055.199999999997</v>
      </c>
      <c r="AL25">
        <v>1.7664317116593395</v>
      </c>
    </row>
    <row r="26" spans="2:38" x14ac:dyDescent="0.25">
      <c r="B26">
        <v>82334</v>
      </c>
      <c r="C26">
        <v>10926</v>
      </c>
      <c r="D26">
        <v>30706</v>
      </c>
      <c r="E26">
        <v>13547</v>
      </c>
      <c r="F26">
        <v>106574</v>
      </c>
      <c r="H26">
        <v>105925</v>
      </c>
      <c r="J26">
        <f t="shared" si="0"/>
        <v>48817.4</v>
      </c>
      <c r="K26">
        <f t="shared" si="1"/>
        <v>2.1698205967544357</v>
      </c>
      <c r="L26">
        <f t="shared" si="2"/>
        <v>106574</v>
      </c>
      <c r="M26">
        <f t="shared" si="3"/>
        <v>10926</v>
      </c>
      <c r="N26">
        <f t="shared" si="4"/>
        <v>48817.4</v>
      </c>
      <c r="O26">
        <f t="shared" si="5"/>
        <v>95648</v>
      </c>
      <c r="Q26">
        <v>-4529</v>
      </c>
      <c r="R26">
        <v>11</v>
      </c>
      <c r="T26">
        <v>-8697.4000000000015</v>
      </c>
      <c r="U26">
        <v>1422.8000000000029</v>
      </c>
      <c r="W26">
        <v>12969.4</v>
      </c>
      <c r="X26">
        <v>2398.7999999999997</v>
      </c>
      <c r="AD26">
        <v>48817.4</v>
      </c>
      <c r="AE26">
        <v>2.1698205967544357</v>
      </c>
      <c r="AK26">
        <v>48817.4</v>
      </c>
      <c r="AL26">
        <v>2.1698205967544357</v>
      </c>
    </row>
    <row r="27" spans="2:38" x14ac:dyDescent="0.25">
      <c r="B27">
        <v>71031</v>
      </c>
      <c r="C27">
        <v>114692</v>
      </c>
      <c r="D27">
        <v>41676</v>
      </c>
      <c r="E27">
        <v>17813</v>
      </c>
      <c r="F27">
        <v>8200</v>
      </c>
      <c r="H27">
        <v>101012</v>
      </c>
      <c r="J27">
        <f t="shared" si="0"/>
        <v>50682.400000000001</v>
      </c>
      <c r="K27">
        <f t="shared" si="1"/>
        <v>1.9930390036778052</v>
      </c>
      <c r="L27">
        <f t="shared" si="2"/>
        <v>114692</v>
      </c>
      <c r="M27">
        <f t="shared" si="3"/>
        <v>8200</v>
      </c>
      <c r="N27">
        <f t="shared" si="4"/>
        <v>50682.400000000001</v>
      </c>
      <c r="O27">
        <f t="shared" si="5"/>
        <v>106492</v>
      </c>
      <c r="Q27">
        <v>16511</v>
      </c>
      <c r="R27">
        <v>2557</v>
      </c>
      <c r="T27">
        <v>4016.2000000000044</v>
      </c>
      <c r="U27">
        <v>-639.19999999999709</v>
      </c>
      <c r="W27">
        <v>10240.6</v>
      </c>
      <c r="X27">
        <v>832.00000000000011</v>
      </c>
      <c r="AD27">
        <v>50682.400000000001</v>
      </c>
      <c r="AE27">
        <v>1.9930390036778052</v>
      </c>
      <c r="AK27">
        <v>50682.400000000001</v>
      </c>
      <c r="AL27">
        <v>1.9930390036778052</v>
      </c>
    </row>
    <row r="28" spans="2:38" x14ac:dyDescent="0.25">
      <c r="B28">
        <v>98564</v>
      </c>
      <c r="C28">
        <v>48162</v>
      </c>
      <c r="D28">
        <v>32404</v>
      </c>
      <c r="E28">
        <v>70189</v>
      </c>
      <c r="F28">
        <v>86590</v>
      </c>
      <c r="H28">
        <v>91773</v>
      </c>
      <c r="J28">
        <f t="shared" si="0"/>
        <v>67181.8</v>
      </c>
      <c r="K28">
        <f t="shared" si="1"/>
        <v>1.3660396119187042</v>
      </c>
      <c r="L28">
        <f t="shared" si="2"/>
        <v>98564</v>
      </c>
      <c r="M28">
        <f t="shared" si="3"/>
        <v>32404</v>
      </c>
      <c r="N28">
        <f t="shared" si="4"/>
        <v>67181.8</v>
      </c>
      <c r="O28">
        <f t="shared" si="5"/>
        <v>66160</v>
      </c>
      <c r="Q28">
        <v>-8595</v>
      </c>
      <c r="R28">
        <v>2042</v>
      </c>
      <c r="T28">
        <v>-4527.1999999999971</v>
      </c>
      <c r="U28">
        <v>-308.59999999999127</v>
      </c>
      <c r="W28">
        <v>21134.400000000001</v>
      </c>
      <c r="X28">
        <v>1178.2</v>
      </c>
      <c r="AB28">
        <v>67181.8</v>
      </c>
      <c r="AC28">
        <v>1.3660396119187042</v>
      </c>
      <c r="AI28">
        <v>67181.8</v>
      </c>
      <c r="AJ28">
        <v>1.3660396119187042</v>
      </c>
    </row>
    <row r="29" spans="2:38" x14ac:dyDescent="0.25">
      <c r="B29">
        <v>54450</v>
      </c>
      <c r="C29">
        <v>61805</v>
      </c>
      <c r="D29">
        <v>53950</v>
      </c>
      <c r="E29">
        <v>92190</v>
      </c>
      <c r="F29">
        <v>72330</v>
      </c>
      <c r="H29">
        <v>108750</v>
      </c>
      <c r="J29">
        <f t="shared" si="0"/>
        <v>66945</v>
      </c>
      <c r="K29">
        <f t="shared" si="1"/>
        <v>1.624467846739861</v>
      </c>
      <c r="L29">
        <f t="shared" si="2"/>
        <v>92190</v>
      </c>
      <c r="M29">
        <f t="shared" si="3"/>
        <v>53950</v>
      </c>
      <c r="N29">
        <f t="shared" si="4"/>
        <v>66945</v>
      </c>
      <c r="O29">
        <f t="shared" si="5"/>
        <v>38240</v>
      </c>
      <c r="Q29">
        <v>5061</v>
      </c>
      <c r="R29">
        <v>5686</v>
      </c>
      <c r="T29">
        <v>-1762.8000000000029</v>
      </c>
      <c r="U29">
        <v>-1230.6000000000058</v>
      </c>
      <c r="W29">
        <v>22663.599999999999</v>
      </c>
      <c r="X29">
        <v>1356.2</v>
      </c>
      <c r="AB29">
        <v>66945</v>
      </c>
      <c r="AC29">
        <v>1.624467846739861</v>
      </c>
      <c r="AK29">
        <v>66945</v>
      </c>
      <c r="AL29">
        <v>1.624467846739861</v>
      </c>
    </row>
    <row r="30" spans="2:38" x14ac:dyDescent="0.25">
      <c r="B30">
        <v>82813</v>
      </c>
      <c r="C30">
        <v>9967</v>
      </c>
      <c r="D30">
        <v>89822</v>
      </c>
      <c r="E30">
        <v>29302</v>
      </c>
      <c r="F30">
        <v>30440</v>
      </c>
      <c r="H30">
        <v>67878</v>
      </c>
      <c r="J30">
        <f t="shared" si="0"/>
        <v>48468.800000000003</v>
      </c>
      <c r="K30">
        <f t="shared" si="1"/>
        <v>1.4004472980556564</v>
      </c>
      <c r="L30">
        <f t="shared" si="2"/>
        <v>89822</v>
      </c>
      <c r="M30">
        <f t="shared" si="3"/>
        <v>9967</v>
      </c>
      <c r="N30">
        <f t="shared" si="4"/>
        <v>48468.800000000003</v>
      </c>
      <c r="O30">
        <f t="shared" si="5"/>
        <v>79855</v>
      </c>
      <c r="Q30">
        <v>-19698</v>
      </c>
      <c r="R30">
        <v>-2855</v>
      </c>
      <c r="T30">
        <v>1679.6000000000058</v>
      </c>
      <c r="U30">
        <v>-515.79999999999563</v>
      </c>
      <c r="W30">
        <v>17298.8</v>
      </c>
      <c r="X30">
        <v>1428.6</v>
      </c>
      <c r="AD30">
        <v>48468.800000000003</v>
      </c>
      <c r="AE30">
        <v>1.4004472980556564</v>
      </c>
      <c r="AI30">
        <v>48468.800000000003</v>
      </c>
      <c r="AJ30">
        <v>1.4004472980556564</v>
      </c>
    </row>
    <row r="31" spans="2:38" x14ac:dyDescent="0.25">
      <c r="B31">
        <v>32240</v>
      </c>
      <c r="C31">
        <v>86592</v>
      </c>
      <c r="D31">
        <v>88610</v>
      </c>
      <c r="E31">
        <v>4172</v>
      </c>
      <c r="F31">
        <v>98375</v>
      </c>
      <c r="H31">
        <v>108978</v>
      </c>
      <c r="J31">
        <f t="shared" si="0"/>
        <v>61997.8</v>
      </c>
      <c r="K31">
        <f t="shared" si="1"/>
        <v>1.7577720499759668</v>
      </c>
      <c r="L31">
        <f t="shared" si="2"/>
        <v>98375</v>
      </c>
      <c r="M31">
        <f t="shared" si="3"/>
        <v>4172</v>
      </c>
      <c r="N31">
        <f t="shared" si="4"/>
        <v>61997.8</v>
      </c>
      <c r="O31">
        <f t="shared" si="5"/>
        <v>94203</v>
      </c>
      <c r="Q31">
        <v>-7257</v>
      </c>
      <c r="R31">
        <v>-2243</v>
      </c>
      <c r="T31">
        <v>-2675.5999999999985</v>
      </c>
      <c r="U31">
        <v>-1275</v>
      </c>
      <c r="W31">
        <v>12738</v>
      </c>
      <c r="X31">
        <v>2266.1999999999998</v>
      </c>
      <c r="AF31">
        <v>61997.8</v>
      </c>
      <c r="AG31">
        <v>1.7577720499759668</v>
      </c>
      <c r="AI31">
        <v>61997.8</v>
      </c>
      <c r="AJ31">
        <v>1.7577720499759668</v>
      </c>
    </row>
    <row r="32" spans="2:38" x14ac:dyDescent="0.25">
      <c r="B32">
        <v>47758</v>
      </c>
      <c r="C32">
        <v>79427</v>
      </c>
      <c r="D32">
        <v>49936</v>
      </c>
      <c r="E32">
        <v>90648</v>
      </c>
      <c r="F32">
        <v>73307</v>
      </c>
      <c r="H32">
        <v>141997</v>
      </c>
      <c r="J32">
        <f t="shared" si="0"/>
        <v>68215.199999999997</v>
      </c>
      <c r="K32">
        <f t="shared" si="1"/>
        <v>2.081603513586415</v>
      </c>
      <c r="L32">
        <f t="shared" si="2"/>
        <v>90648</v>
      </c>
      <c r="M32">
        <f t="shared" si="3"/>
        <v>47758</v>
      </c>
      <c r="N32">
        <f t="shared" si="4"/>
        <v>68215.199999999997</v>
      </c>
      <c r="O32">
        <f t="shared" si="5"/>
        <v>42890</v>
      </c>
      <c r="Q32">
        <v>20842</v>
      </c>
      <c r="R32">
        <v>-45</v>
      </c>
      <c r="T32">
        <v>-6052.1999999999971</v>
      </c>
      <c r="U32">
        <v>-889.80000000000291</v>
      </c>
      <c r="W32">
        <v>14429.8</v>
      </c>
      <c r="X32">
        <v>1301</v>
      </c>
      <c r="AF32">
        <v>68215.199999999997</v>
      </c>
      <c r="AG32">
        <v>2.081603513586415</v>
      </c>
      <c r="AK32">
        <v>68215.199999999997</v>
      </c>
      <c r="AL32">
        <v>2.081603513586415</v>
      </c>
    </row>
    <row r="33" spans="2:38" x14ac:dyDescent="0.25">
      <c r="B33">
        <v>113848</v>
      </c>
      <c r="C33">
        <v>110016</v>
      </c>
      <c r="D33">
        <v>110668</v>
      </c>
      <c r="E33">
        <v>24975</v>
      </c>
      <c r="F33">
        <v>48760</v>
      </c>
      <c r="H33">
        <v>136927</v>
      </c>
      <c r="J33">
        <f t="shared" si="0"/>
        <v>81653.399999999994</v>
      </c>
      <c r="K33">
        <f t="shared" si="1"/>
        <v>1.6769295583527448</v>
      </c>
      <c r="L33">
        <f t="shared" si="2"/>
        <v>113848</v>
      </c>
      <c r="M33">
        <f t="shared" si="3"/>
        <v>24975</v>
      </c>
      <c r="N33">
        <f t="shared" si="4"/>
        <v>81653.399999999994</v>
      </c>
      <c r="O33">
        <f t="shared" si="5"/>
        <v>88873</v>
      </c>
      <c r="Q33">
        <v>-15224</v>
      </c>
      <c r="R33">
        <v>134</v>
      </c>
      <c r="T33">
        <v>-9760.2000000000116</v>
      </c>
      <c r="U33">
        <v>105.19999999999709</v>
      </c>
      <c r="W33">
        <v>15377.800000000001</v>
      </c>
      <c r="X33">
        <v>404.8</v>
      </c>
      <c r="AF33">
        <v>81653.399999999994</v>
      </c>
      <c r="AG33">
        <v>1.6769295583527448</v>
      </c>
      <c r="AI33">
        <v>81653.399999999994</v>
      </c>
      <c r="AJ33">
        <v>1.6769295583527448</v>
      </c>
    </row>
    <row r="34" spans="2:38" x14ac:dyDescent="0.25">
      <c r="B34">
        <v>17023</v>
      </c>
      <c r="C34">
        <v>48346</v>
      </c>
      <c r="D34">
        <v>98290</v>
      </c>
      <c r="E34">
        <v>81359</v>
      </c>
      <c r="F34">
        <v>115738</v>
      </c>
      <c r="H34">
        <v>108397</v>
      </c>
      <c r="J34">
        <f t="shared" ref="J34:J65" si="6">AVERAGE(B34:F34)</f>
        <v>72151.199999999997</v>
      </c>
      <c r="K34">
        <f t="shared" ref="K34:K65" si="7">H34/J34</f>
        <v>1.5023589351251261</v>
      </c>
      <c r="L34">
        <f t="shared" ref="L34:L65" si="8">MAX(B34:F34)</f>
        <v>115738</v>
      </c>
      <c r="M34">
        <f t="shared" ref="M34:M65" si="9">MIN(B34:F34)</f>
        <v>17023</v>
      </c>
      <c r="N34">
        <f t="shared" ref="N34:N65" si="10">AVERAGE(B34:F34)</f>
        <v>72151.199999999997</v>
      </c>
      <c r="O34">
        <f t="shared" ref="O34:O65" si="11">L34-M34</f>
        <v>98715</v>
      </c>
      <c r="Q34">
        <v>-29978</v>
      </c>
      <c r="R34">
        <v>-5</v>
      </c>
      <c r="T34">
        <v>-15572.400000000009</v>
      </c>
      <c r="U34">
        <v>434.80000000000291</v>
      </c>
      <c r="W34">
        <v>16554.400000000001</v>
      </c>
      <c r="X34">
        <v>882.00000000000011</v>
      </c>
      <c r="AB34">
        <v>72151.199999999997</v>
      </c>
      <c r="AC34">
        <v>1.5023589351251261</v>
      </c>
      <c r="AI34">
        <v>72151.199999999997</v>
      </c>
      <c r="AJ34">
        <v>1.5023589351251261</v>
      </c>
    </row>
    <row r="35" spans="2:38" x14ac:dyDescent="0.25">
      <c r="B35">
        <v>35691</v>
      </c>
      <c r="C35">
        <v>27932</v>
      </c>
      <c r="D35">
        <v>66589</v>
      </c>
      <c r="E35">
        <v>104125</v>
      </c>
      <c r="F35">
        <v>92633</v>
      </c>
      <c r="H35">
        <v>75232</v>
      </c>
      <c r="J35">
        <f t="shared" si="6"/>
        <v>65394</v>
      </c>
      <c r="K35">
        <f t="shared" si="7"/>
        <v>1.1504419365691041</v>
      </c>
      <c r="L35">
        <f t="shared" si="8"/>
        <v>104125</v>
      </c>
      <c r="M35">
        <f t="shared" si="9"/>
        <v>27932</v>
      </c>
      <c r="N35">
        <f t="shared" si="10"/>
        <v>65394</v>
      </c>
      <c r="O35">
        <f t="shared" si="11"/>
        <v>76193</v>
      </c>
      <c r="Q35">
        <v>-11237</v>
      </c>
      <c r="R35">
        <v>-1</v>
      </c>
      <c r="T35">
        <v>10855.800000000003</v>
      </c>
      <c r="U35">
        <v>709.40000000000146</v>
      </c>
      <c r="W35">
        <v>11222.6</v>
      </c>
      <c r="X35">
        <v>1650.1999999999998</v>
      </c>
      <c r="AD35">
        <v>65394</v>
      </c>
      <c r="AE35">
        <v>1.1504419365691041</v>
      </c>
      <c r="AI35">
        <v>65394</v>
      </c>
      <c r="AJ35">
        <v>1.1504419365691041</v>
      </c>
    </row>
    <row r="36" spans="2:38" x14ac:dyDescent="0.25">
      <c r="B36">
        <v>40778</v>
      </c>
      <c r="C36">
        <v>68913</v>
      </c>
      <c r="D36">
        <v>52357</v>
      </c>
      <c r="E36">
        <v>112475</v>
      </c>
      <c r="F36">
        <v>106192</v>
      </c>
      <c r="H36">
        <v>97987</v>
      </c>
      <c r="J36">
        <f t="shared" si="6"/>
        <v>76143</v>
      </c>
      <c r="K36">
        <f t="shared" si="7"/>
        <v>1.2868812628869364</v>
      </c>
      <c r="L36">
        <f t="shared" si="8"/>
        <v>112475</v>
      </c>
      <c r="M36">
        <f t="shared" si="9"/>
        <v>40778</v>
      </c>
      <c r="N36">
        <f t="shared" si="10"/>
        <v>76143</v>
      </c>
      <c r="O36">
        <f t="shared" si="11"/>
        <v>71697</v>
      </c>
      <c r="Q36">
        <v>-14681</v>
      </c>
      <c r="R36">
        <v>10</v>
      </c>
      <c r="T36">
        <v>2097</v>
      </c>
      <c r="U36">
        <v>-931.39999999999418</v>
      </c>
      <c r="W36">
        <v>15461.4</v>
      </c>
      <c r="X36">
        <v>1805.8</v>
      </c>
      <c r="AB36">
        <v>76143</v>
      </c>
      <c r="AC36">
        <v>1.2868812628869364</v>
      </c>
      <c r="AI36">
        <v>76143</v>
      </c>
      <c r="AJ36">
        <v>1.2868812628869364</v>
      </c>
    </row>
    <row r="37" spans="2:38" x14ac:dyDescent="0.25">
      <c r="B37">
        <v>24790</v>
      </c>
      <c r="C37">
        <v>70121</v>
      </c>
      <c r="D37">
        <v>116947</v>
      </c>
      <c r="E37">
        <v>23724</v>
      </c>
      <c r="F37">
        <v>3657</v>
      </c>
      <c r="H37">
        <v>65688</v>
      </c>
      <c r="J37">
        <f t="shared" si="6"/>
        <v>47847.8</v>
      </c>
      <c r="K37">
        <f t="shared" si="7"/>
        <v>1.3728530883342598</v>
      </c>
      <c r="L37">
        <f t="shared" si="8"/>
        <v>116947</v>
      </c>
      <c r="M37">
        <f t="shared" si="9"/>
        <v>3657</v>
      </c>
      <c r="N37">
        <f t="shared" si="10"/>
        <v>47847.8</v>
      </c>
      <c r="O37">
        <f t="shared" si="11"/>
        <v>113290</v>
      </c>
      <c r="Q37">
        <v>7263</v>
      </c>
      <c r="R37">
        <v>2069</v>
      </c>
      <c r="T37">
        <v>-10232.799999999996</v>
      </c>
      <c r="U37">
        <v>-353.59999999999854</v>
      </c>
      <c r="W37">
        <v>19078.399999999998</v>
      </c>
      <c r="X37">
        <v>1885.2</v>
      </c>
      <c r="Z37">
        <v>47847.8</v>
      </c>
      <c r="AA37">
        <v>1.3728530883342598</v>
      </c>
      <c r="AI37">
        <v>47847.8</v>
      </c>
      <c r="AJ37">
        <v>1.3728530883342598</v>
      </c>
    </row>
    <row r="38" spans="2:38" x14ac:dyDescent="0.25">
      <c r="B38">
        <v>65878</v>
      </c>
      <c r="C38">
        <v>37905</v>
      </c>
      <c r="D38">
        <v>17089</v>
      </c>
      <c r="E38">
        <v>98643</v>
      </c>
      <c r="F38">
        <v>40468</v>
      </c>
      <c r="H38">
        <v>98331</v>
      </c>
      <c r="J38">
        <f t="shared" si="6"/>
        <v>51996.6</v>
      </c>
      <c r="K38">
        <f t="shared" si="7"/>
        <v>1.8911044183658163</v>
      </c>
      <c r="L38">
        <f t="shared" si="8"/>
        <v>98643</v>
      </c>
      <c r="M38">
        <f t="shared" si="9"/>
        <v>17089</v>
      </c>
      <c r="N38">
        <f t="shared" si="10"/>
        <v>51996.6</v>
      </c>
      <c r="O38">
        <f t="shared" si="11"/>
        <v>81554</v>
      </c>
      <c r="Q38">
        <v>7926</v>
      </c>
      <c r="R38">
        <v>5097</v>
      </c>
      <c r="T38">
        <v>-16539.000000000007</v>
      </c>
      <c r="U38">
        <v>1417.7999999999956</v>
      </c>
      <c r="W38">
        <v>16539</v>
      </c>
      <c r="X38">
        <v>2711.8</v>
      </c>
      <c r="AB38">
        <v>51996.6</v>
      </c>
      <c r="AC38">
        <v>1.8911044183658163</v>
      </c>
      <c r="AK38">
        <v>51996.6</v>
      </c>
      <c r="AL38">
        <v>1.8911044183658163</v>
      </c>
    </row>
    <row r="39" spans="2:38" x14ac:dyDescent="0.25">
      <c r="B39">
        <v>12899</v>
      </c>
      <c r="C39">
        <v>107793</v>
      </c>
      <c r="D39">
        <v>70492</v>
      </c>
      <c r="E39">
        <v>59898</v>
      </c>
      <c r="F39">
        <v>20487</v>
      </c>
      <c r="H39">
        <v>117765</v>
      </c>
      <c r="J39">
        <f t="shared" si="6"/>
        <v>54313.8</v>
      </c>
      <c r="K39">
        <f t="shared" si="7"/>
        <v>2.1682334876219302</v>
      </c>
      <c r="L39">
        <f t="shared" si="8"/>
        <v>107793</v>
      </c>
      <c r="M39">
        <f t="shared" si="9"/>
        <v>12899</v>
      </c>
      <c r="N39">
        <f t="shared" si="10"/>
        <v>54313.8</v>
      </c>
      <c r="O39">
        <f t="shared" si="11"/>
        <v>94894</v>
      </c>
      <c r="Q39">
        <v>12969</v>
      </c>
      <c r="R39">
        <v>1553</v>
      </c>
      <c r="T39">
        <v>-10605.599999999999</v>
      </c>
      <c r="U39">
        <v>-160.79999999999563</v>
      </c>
      <c r="W39">
        <v>10605.599999999999</v>
      </c>
      <c r="X39">
        <v>678.4</v>
      </c>
      <c r="AF39">
        <v>54313.8</v>
      </c>
      <c r="AG39">
        <v>2.1682334876219302</v>
      </c>
      <c r="AK39">
        <v>54313.8</v>
      </c>
      <c r="AL39">
        <v>2.1682334876219302</v>
      </c>
    </row>
    <row r="40" spans="2:38" x14ac:dyDescent="0.25">
      <c r="B40">
        <v>7488</v>
      </c>
      <c r="C40">
        <v>81345</v>
      </c>
      <c r="D40">
        <v>104797</v>
      </c>
      <c r="E40">
        <v>82655</v>
      </c>
      <c r="F40">
        <v>64477</v>
      </c>
      <c r="H40">
        <v>98867</v>
      </c>
      <c r="J40">
        <f t="shared" si="6"/>
        <v>68152.399999999994</v>
      </c>
      <c r="K40">
        <f t="shared" si="7"/>
        <v>1.4506752513484487</v>
      </c>
      <c r="L40">
        <f t="shared" si="8"/>
        <v>104797</v>
      </c>
      <c r="M40">
        <f t="shared" si="9"/>
        <v>7488</v>
      </c>
      <c r="N40">
        <f t="shared" si="10"/>
        <v>68152.399999999994</v>
      </c>
      <c r="O40">
        <f t="shared" si="11"/>
        <v>97309</v>
      </c>
      <c r="Q40">
        <v>-3592</v>
      </c>
      <c r="R40">
        <v>792</v>
      </c>
      <c r="T40">
        <v>-9878.8000000000029</v>
      </c>
      <c r="U40">
        <v>-964.40000000000873</v>
      </c>
      <c r="W40">
        <v>20713.2</v>
      </c>
      <c r="X40">
        <v>1021.2</v>
      </c>
      <c r="AB40">
        <v>68152.399999999994</v>
      </c>
      <c r="AC40">
        <v>1.4506752513484487</v>
      </c>
      <c r="AI40">
        <v>68152.399999999994</v>
      </c>
      <c r="AJ40">
        <v>1.4506752513484487</v>
      </c>
    </row>
    <row r="41" spans="2:38" x14ac:dyDescent="0.25">
      <c r="B41">
        <v>28308</v>
      </c>
      <c r="C41">
        <v>68282</v>
      </c>
      <c r="D41">
        <v>51971</v>
      </c>
      <c r="E41">
        <v>9228</v>
      </c>
      <c r="F41">
        <v>36992</v>
      </c>
      <c r="H41">
        <v>76436</v>
      </c>
      <c r="J41">
        <f t="shared" si="6"/>
        <v>38956.199999999997</v>
      </c>
      <c r="K41">
        <f t="shared" si="7"/>
        <v>1.9621010262807976</v>
      </c>
      <c r="L41">
        <f t="shared" si="8"/>
        <v>68282</v>
      </c>
      <c r="M41">
        <f t="shared" si="9"/>
        <v>9228</v>
      </c>
      <c r="N41">
        <f t="shared" si="10"/>
        <v>38956.199999999997</v>
      </c>
      <c r="O41">
        <f t="shared" si="11"/>
        <v>59054</v>
      </c>
      <c r="Q41">
        <v>16658</v>
      </c>
      <c r="R41">
        <v>-575</v>
      </c>
      <c r="T41">
        <v>-5815.8000000000029</v>
      </c>
      <c r="U41">
        <v>370</v>
      </c>
      <c r="W41">
        <v>8018.6</v>
      </c>
      <c r="X41">
        <v>563.20000000000005</v>
      </c>
      <c r="Z41">
        <v>38956.199999999997</v>
      </c>
      <c r="AA41">
        <v>1.9621010262807976</v>
      </c>
      <c r="AK41">
        <v>38956.199999999997</v>
      </c>
      <c r="AL41">
        <v>1.9621010262807976</v>
      </c>
    </row>
    <row r="42" spans="2:38" x14ac:dyDescent="0.25">
      <c r="B42">
        <v>52425</v>
      </c>
      <c r="C42">
        <v>75727</v>
      </c>
      <c r="D42">
        <v>51733</v>
      </c>
      <c r="E42">
        <v>73605</v>
      </c>
      <c r="F42">
        <v>73792</v>
      </c>
      <c r="H42">
        <v>134484</v>
      </c>
      <c r="J42">
        <f t="shared" si="6"/>
        <v>65456.4</v>
      </c>
      <c r="K42">
        <f t="shared" si="7"/>
        <v>2.0545584541771316</v>
      </c>
      <c r="L42">
        <f t="shared" si="8"/>
        <v>75727</v>
      </c>
      <c r="M42">
        <f t="shared" si="9"/>
        <v>51733</v>
      </c>
      <c r="N42">
        <f t="shared" si="10"/>
        <v>65456.4</v>
      </c>
      <c r="O42">
        <f t="shared" si="11"/>
        <v>23994</v>
      </c>
      <c r="Q42">
        <v>16773</v>
      </c>
      <c r="R42">
        <v>-2022</v>
      </c>
      <c r="T42">
        <v>6268.8000000000029</v>
      </c>
      <c r="U42">
        <v>502.80000000000291</v>
      </c>
      <c r="W42">
        <v>21352.799999999999</v>
      </c>
      <c r="X42">
        <v>1154.3999999999999</v>
      </c>
      <c r="AD42">
        <v>65456.4</v>
      </c>
      <c r="AE42">
        <v>2.0545584541771316</v>
      </c>
      <c r="AK42">
        <v>65456.4</v>
      </c>
      <c r="AL42">
        <v>2.0545584541771316</v>
      </c>
    </row>
    <row r="43" spans="2:38" x14ac:dyDescent="0.25">
      <c r="B43">
        <v>7608</v>
      </c>
      <c r="C43">
        <v>16669</v>
      </c>
      <c r="D43">
        <v>76617</v>
      </c>
      <c r="E43">
        <v>42034</v>
      </c>
      <c r="F43">
        <v>48632</v>
      </c>
      <c r="H43">
        <v>53326</v>
      </c>
      <c r="J43">
        <f t="shared" si="6"/>
        <v>38312</v>
      </c>
      <c r="K43">
        <f t="shared" si="7"/>
        <v>1.3918876592190437</v>
      </c>
      <c r="L43">
        <f t="shared" si="8"/>
        <v>76617</v>
      </c>
      <c r="M43">
        <f t="shared" si="9"/>
        <v>7608</v>
      </c>
      <c r="N43">
        <f t="shared" si="10"/>
        <v>38312</v>
      </c>
      <c r="O43">
        <f t="shared" si="11"/>
        <v>69009</v>
      </c>
      <c r="Q43">
        <v>-8174</v>
      </c>
      <c r="R43">
        <v>0</v>
      </c>
      <c r="T43">
        <v>13982.599999999999</v>
      </c>
      <c r="U43">
        <v>1175.5999999999985</v>
      </c>
      <c r="W43">
        <v>16701.400000000001</v>
      </c>
      <c r="X43">
        <v>1408.8</v>
      </c>
      <c r="AD43">
        <v>38312</v>
      </c>
      <c r="AE43">
        <v>1.3918876592190437</v>
      </c>
      <c r="AI43">
        <v>38312</v>
      </c>
      <c r="AJ43">
        <v>1.3918876592190437</v>
      </c>
    </row>
    <row r="44" spans="2:38" x14ac:dyDescent="0.25">
      <c r="B44">
        <v>51218</v>
      </c>
      <c r="C44">
        <v>18921</v>
      </c>
      <c r="D44">
        <v>44282</v>
      </c>
      <c r="E44">
        <v>75781</v>
      </c>
      <c r="F44">
        <v>60932</v>
      </c>
      <c r="H44">
        <v>85648</v>
      </c>
      <c r="J44">
        <f t="shared" si="6"/>
        <v>50226.8</v>
      </c>
      <c r="K44">
        <f t="shared" si="7"/>
        <v>1.7052250989511575</v>
      </c>
      <c r="L44">
        <f t="shared" si="8"/>
        <v>75781</v>
      </c>
      <c r="M44">
        <f t="shared" si="9"/>
        <v>18921</v>
      </c>
      <c r="N44">
        <f t="shared" si="10"/>
        <v>50226.8</v>
      </c>
      <c r="O44">
        <f t="shared" si="11"/>
        <v>56860</v>
      </c>
      <c r="Q44">
        <v>-24191</v>
      </c>
      <c r="R44">
        <v>3664</v>
      </c>
      <c r="T44">
        <v>1371.2000000000044</v>
      </c>
      <c r="U44">
        <v>-240</v>
      </c>
      <c r="W44">
        <v>9183.6</v>
      </c>
      <c r="X44">
        <v>621.20000000000005</v>
      </c>
      <c r="AD44">
        <v>50226.8</v>
      </c>
      <c r="AE44">
        <v>1.7052250989511575</v>
      </c>
      <c r="AK44">
        <v>50226.8</v>
      </c>
      <c r="AL44">
        <v>1.7052250989511575</v>
      </c>
    </row>
    <row r="45" spans="2:38" x14ac:dyDescent="0.25">
      <c r="B45">
        <v>101513</v>
      </c>
      <c r="C45">
        <v>55856</v>
      </c>
      <c r="D45">
        <v>15247</v>
      </c>
      <c r="E45">
        <v>97636</v>
      </c>
      <c r="F45">
        <v>116637</v>
      </c>
      <c r="H45">
        <v>100473</v>
      </c>
      <c r="J45">
        <f t="shared" si="6"/>
        <v>77377.8</v>
      </c>
      <c r="K45">
        <f t="shared" si="7"/>
        <v>1.2984732054930483</v>
      </c>
      <c r="L45">
        <f t="shared" si="8"/>
        <v>116637</v>
      </c>
      <c r="M45">
        <f t="shared" si="9"/>
        <v>15247</v>
      </c>
      <c r="N45">
        <f t="shared" si="10"/>
        <v>77377.8</v>
      </c>
      <c r="O45">
        <f t="shared" si="11"/>
        <v>101390</v>
      </c>
      <c r="Q45">
        <v>4656</v>
      </c>
      <c r="R45">
        <v>5</v>
      </c>
      <c r="T45">
        <v>-6852.5999999999913</v>
      </c>
      <c r="U45">
        <v>-87.80000000000291</v>
      </c>
      <c r="W45">
        <v>10703.4</v>
      </c>
      <c r="X45">
        <v>679.40000000000009</v>
      </c>
      <c r="AB45">
        <v>77377.8</v>
      </c>
      <c r="AC45">
        <v>1.2984732054930483</v>
      </c>
      <c r="AI45">
        <v>77377.8</v>
      </c>
      <c r="AJ45">
        <v>1.2984732054930483</v>
      </c>
    </row>
    <row r="46" spans="2:38" x14ac:dyDescent="0.25">
      <c r="B46">
        <v>32737</v>
      </c>
      <c r="C46">
        <v>115217</v>
      </c>
      <c r="D46">
        <v>9745</v>
      </c>
      <c r="E46">
        <v>37110</v>
      </c>
      <c r="F46">
        <v>9150</v>
      </c>
      <c r="H46">
        <v>77031</v>
      </c>
      <c r="J46">
        <f t="shared" si="6"/>
        <v>40791.800000000003</v>
      </c>
      <c r="K46">
        <f t="shared" si="7"/>
        <v>1.8883942360964703</v>
      </c>
      <c r="L46">
        <f t="shared" si="8"/>
        <v>115217</v>
      </c>
      <c r="M46">
        <f t="shared" si="9"/>
        <v>9150</v>
      </c>
      <c r="N46">
        <f t="shared" si="10"/>
        <v>40791.800000000003</v>
      </c>
      <c r="O46">
        <f t="shared" si="11"/>
        <v>106067</v>
      </c>
      <c r="Q46">
        <v>-6978</v>
      </c>
      <c r="R46">
        <v>1100</v>
      </c>
      <c r="T46">
        <v>3227.6000000000058</v>
      </c>
      <c r="U46">
        <v>-569.59999999999854</v>
      </c>
      <c r="W46">
        <v>12102.4</v>
      </c>
      <c r="X46">
        <v>884</v>
      </c>
      <c r="AD46">
        <v>40791.800000000003</v>
      </c>
      <c r="AE46">
        <v>1.8883942360964703</v>
      </c>
      <c r="AK46">
        <v>40791.800000000003</v>
      </c>
      <c r="AL46">
        <v>1.8883942360964703</v>
      </c>
    </row>
    <row r="47" spans="2:38" x14ac:dyDescent="0.25">
      <c r="B47">
        <v>10699</v>
      </c>
      <c r="C47">
        <v>110187</v>
      </c>
      <c r="D47">
        <v>15809</v>
      </c>
      <c r="E47">
        <v>26132</v>
      </c>
      <c r="F47">
        <v>110108</v>
      </c>
      <c r="H47">
        <v>73293</v>
      </c>
      <c r="J47">
        <f t="shared" si="6"/>
        <v>54587</v>
      </c>
      <c r="K47">
        <f t="shared" si="7"/>
        <v>1.3426823236301684</v>
      </c>
      <c r="L47">
        <f t="shared" si="8"/>
        <v>110187</v>
      </c>
      <c r="M47">
        <f t="shared" si="9"/>
        <v>10699</v>
      </c>
      <c r="N47">
        <f t="shared" si="10"/>
        <v>54587</v>
      </c>
      <c r="O47">
        <f t="shared" si="11"/>
        <v>99488</v>
      </c>
      <c r="Q47">
        <v>-13791</v>
      </c>
      <c r="R47">
        <v>-11</v>
      </c>
      <c r="T47">
        <v>-664.59999999999854</v>
      </c>
      <c r="U47">
        <v>1550.4000000000015</v>
      </c>
      <c r="W47">
        <v>9422.2000000000007</v>
      </c>
      <c r="X47">
        <v>2355.2000000000003</v>
      </c>
      <c r="Z47">
        <v>54587</v>
      </c>
      <c r="AA47">
        <v>1.3426823236301684</v>
      </c>
      <c r="AI47">
        <v>54587</v>
      </c>
      <c r="AJ47">
        <v>1.3426823236301684</v>
      </c>
    </row>
    <row r="48" spans="2:38" x14ac:dyDescent="0.25">
      <c r="B48">
        <v>22344</v>
      </c>
      <c r="C48">
        <v>93266</v>
      </c>
      <c r="D48">
        <v>11032</v>
      </c>
      <c r="E48">
        <v>103952</v>
      </c>
      <c r="F48">
        <v>42453</v>
      </c>
      <c r="H48">
        <v>89646</v>
      </c>
      <c r="J48">
        <f t="shared" si="6"/>
        <v>54609.4</v>
      </c>
      <c r="K48">
        <f t="shared" si="7"/>
        <v>1.6415855145817386</v>
      </c>
      <c r="L48">
        <f t="shared" si="8"/>
        <v>103952</v>
      </c>
      <c r="M48">
        <f t="shared" si="9"/>
        <v>11032</v>
      </c>
      <c r="N48">
        <f t="shared" si="10"/>
        <v>54609.4</v>
      </c>
      <c r="O48">
        <f t="shared" si="11"/>
        <v>92920</v>
      </c>
      <c r="Q48">
        <v>-21</v>
      </c>
      <c r="R48">
        <v>0</v>
      </c>
      <c r="T48">
        <v>2851</v>
      </c>
      <c r="U48">
        <v>848.59999999999854</v>
      </c>
      <c r="W48">
        <v>11604.2</v>
      </c>
      <c r="X48">
        <v>1188.5999999999999</v>
      </c>
      <c r="AD48">
        <v>54609.4</v>
      </c>
      <c r="AE48">
        <v>1.6415855145817386</v>
      </c>
      <c r="AK48">
        <v>54609.4</v>
      </c>
      <c r="AL48">
        <v>1.6415855145817386</v>
      </c>
    </row>
    <row r="49" spans="2:38" x14ac:dyDescent="0.25">
      <c r="B49">
        <v>68576</v>
      </c>
      <c r="C49">
        <v>50591</v>
      </c>
      <c r="D49">
        <v>18697</v>
      </c>
      <c r="E49">
        <v>63572</v>
      </c>
      <c r="F49">
        <v>107143</v>
      </c>
      <c r="H49">
        <v>80847</v>
      </c>
      <c r="J49">
        <f t="shared" si="6"/>
        <v>61715.8</v>
      </c>
      <c r="K49">
        <f t="shared" si="7"/>
        <v>1.3099886900923263</v>
      </c>
      <c r="L49">
        <f t="shared" si="8"/>
        <v>107143</v>
      </c>
      <c r="M49">
        <f t="shared" si="9"/>
        <v>18697</v>
      </c>
      <c r="N49">
        <f t="shared" si="10"/>
        <v>61715.8</v>
      </c>
      <c r="O49">
        <f t="shared" si="11"/>
        <v>88446</v>
      </c>
      <c r="Q49">
        <v>-12756</v>
      </c>
      <c r="R49">
        <v>-5962</v>
      </c>
      <c r="T49">
        <v>14016.400000000001</v>
      </c>
      <c r="U49">
        <v>-408.39999999999418</v>
      </c>
      <c r="W49">
        <v>19870.8</v>
      </c>
      <c r="X49">
        <v>1057.2</v>
      </c>
      <c r="AD49">
        <v>61715.8</v>
      </c>
      <c r="AE49">
        <v>1.3099886900923263</v>
      </c>
      <c r="AI49">
        <v>61715.8</v>
      </c>
      <c r="AJ49">
        <v>1.3099886900923263</v>
      </c>
    </row>
    <row r="50" spans="2:38" x14ac:dyDescent="0.25">
      <c r="B50">
        <v>89528</v>
      </c>
      <c r="C50">
        <v>88049</v>
      </c>
      <c r="D50">
        <v>5617</v>
      </c>
      <c r="E50">
        <v>13514</v>
      </c>
      <c r="F50">
        <v>104880</v>
      </c>
      <c r="H50">
        <v>80058</v>
      </c>
      <c r="J50">
        <f t="shared" si="6"/>
        <v>60317.599999999999</v>
      </c>
      <c r="K50">
        <f t="shared" si="7"/>
        <v>1.3272742947332121</v>
      </c>
      <c r="L50">
        <f t="shared" si="8"/>
        <v>104880</v>
      </c>
      <c r="M50">
        <f t="shared" si="9"/>
        <v>5617</v>
      </c>
      <c r="N50">
        <f t="shared" si="10"/>
        <v>60317.599999999999</v>
      </c>
      <c r="O50">
        <f t="shared" si="11"/>
        <v>99263</v>
      </c>
      <c r="Q50">
        <v>10440</v>
      </c>
      <c r="R50">
        <v>-2</v>
      </c>
      <c r="T50">
        <v>-4159</v>
      </c>
      <c r="U50">
        <v>1024.5999999999985</v>
      </c>
      <c r="W50">
        <v>10481.799999999999</v>
      </c>
      <c r="X50">
        <v>2669</v>
      </c>
      <c r="AB50">
        <v>60317.599999999999</v>
      </c>
      <c r="AC50">
        <v>1.3272742947332121</v>
      </c>
      <c r="AI50">
        <v>60317.599999999999</v>
      </c>
      <c r="AJ50">
        <v>1.3272742947332121</v>
      </c>
    </row>
    <row r="51" spans="2:38" x14ac:dyDescent="0.25">
      <c r="B51">
        <v>45522</v>
      </c>
      <c r="C51">
        <v>6266</v>
      </c>
      <c r="D51">
        <v>100335</v>
      </c>
      <c r="E51">
        <v>102133</v>
      </c>
      <c r="F51">
        <v>40768</v>
      </c>
      <c r="H51">
        <v>82931</v>
      </c>
      <c r="J51">
        <f t="shared" si="6"/>
        <v>59004.800000000003</v>
      </c>
      <c r="K51">
        <f t="shared" si="7"/>
        <v>1.4054958240685502</v>
      </c>
      <c r="L51">
        <f t="shared" si="8"/>
        <v>102133</v>
      </c>
      <c r="M51">
        <f t="shared" si="9"/>
        <v>6266</v>
      </c>
      <c r="N51">
        <f t="shared" si="10"/>
        <v>59004.800000000003</v>
      </c>
      <c r="O51">
        <f t="shared" si="11"/>
        <v>95867</v>
      </c>
      <c r="Q51">
        <v>21677</v>
      </c>
      <c r="R51">
        <v>807</v>
      </c>
      <c r="T51">
        <v>2424.8000000000029</v>
      </c>
      <c r="U51">
        <v>130.40000000000146</v>
      </c>
      <c r="W51">
        <v>9568.7999999999993</v>
      </c>
      <c r="X51">
        <v>1062</v>
      </c>
      <c r="Z51">
        <v>59004.800000000003</v>
      </c>
      <c r="AA51">
        <v>1.4054958240685502</v>
      </c>
      <c r="AI51">
        <v>59004.800000000003</v>
      </c>
      <c r="AJ51">
        <v>1.4054958240685502</v>
      </c>
    </row>
    <row r="52" spans="2:38" x14ac:dyDescent="0.25">
      <c r="B52">
        <v>49014</v>
      </c>
      <c r="C52">
        <v>16812</v>
      </c>
      <c r="D52">
        <v>4028</v>
      </c>
      <c r="E52">
        <v>108617</v>
      </c>
      <c r="F52">
        <v>96215</v>
      </c>
      <c r="H52">
        <v>114752</v>
      </c>
      <c r="J52">
        <f t="shared" si="6"/>
        <v>54937.2</v>
      </c>
      <c r="K52">
        <f t="shared" si="7"/>
        <v>2.0887850127054164</v>
      </c>
      <c r="L52">
        <f t="shared" si="8"/>
        <v>108617</v>
      </c>
      <c r="M52">
        <f t="shared" si="9"/>
        <v>4028</v>
      </c>
      <c r="N52">
        <f t="shared" si="10"/>
        <v>54937.2</v>
      </c>
      <c r="O52">
        <f t="shared" si="11"/>
        <v>104589</v>
      </c>
      <c r="Q52">
        <v>854</v>
      </c>
      <c r="R52">
        <v>114</v>
      </c>
      <c r="T52">
        <v>-2577.6000000000058</v>
      </c>
      <c r="U52">
        <v>939</v>
      </c>
      <c r="W52">
        <v>15184.4</v>
      </c>
      <c r="X52">
        <v>2813.8</v>
      </c>
      <c r="AD52">
        <v>54937.2</v>
      </c>
      <c r="AE52">
        <v>2.0887850127054164</v>
      </c>
      <c r="AK52">
        <v>54937.2</v>
      </c>
      <c r="AL52">
        <v>2.0887850127054164</v>
      </c>
    </row>
    <row r="53" spans="2:38" x14ac:dyDescent="0.25">
      <c r="B53">
        <v>65996</v>
      </c>
      <c r="C53">
        <v>83529</v>
      </c>
      <c r="D53">
        <v>7247</v>
      </c>
      <c r="E53">
        <v>41066</v>
      </c>
      <c r="F53">
        <v>88762</v>
      </c>
      <c r="H53">
        <v>77679</v>
      </c>
      <c r="J53">
        <f t="shared" si="6"/>
        <v>57320</v>
      </c>
      <c r="K53">
        <f t="shared" si="7"/>
        <v>1.3551814375436149</v>
      </c>
      <c r="L53">
        <f t="shared" si="8"/>
        <v>88762</v>
      </c>
      <c r="M53">
        <f t="shared" si="9"/>
        <v>7247</v>
      </c>
      <c r="N53">
        <f t="shared" si="10"/>
        <v>57320</v>
      </c>
      <c r="O53">
        <f t="shared" si="11"/>
        <v>81515</v>
      </c>
      <c r="Q53">
        <v>-3132</v>
      </c>
      <c r="R53">
        <v>896</v>
      </c>
      <c r="T53">
        <v>-10330</v>
      </c>
      <c r="U53">
        <v>524.19999999999709</v>
      </c>
      <c r="W53">
        <v>12177.6</v>
      </c>
      <c r="X53">
        <v>1788.6</v>
      </c>
      <c r="AB53">
        <v>57320</v>
      </c>
      <c r="AC53">
        <v>1.3551814375436149</v>
      </c>
      <c r="AI53">
        <v>57320</v>
      </c>
      <c r="AJ53">
        <v>1.3551814375436149</v>
      </c>
    </row>
    <row r="54" spans="2:38" x14ac:dyDescent="0.25">
      <c r="B54">
        <v>55494</v>
      </c>
      <c r="C54">
        <v>14884</v>
      </c>
      <c r="D54">
        <v>87023</v>
      </c>
      <c r="E54">
        <v>29882</v>
      </c>
      <c r="F54">
        <v>76932</v>
      </c>
      <c r="H54">
        <v>115818</v>
      </c>
      <c r="J54">
        <f t="shared" si="6"/>
        <v>52843</v>
      </c>
      <c r="K54">
        <f t="shared" si="7"/>
        <v>2.1917377893003804</v>
      </c>
      <c r="L54">
        <f t="shared" si="8"/>
        <v>87023</v>
      </c>
      <c r="M54">
        <f t="shared" si="9"/>
        <v>14884</v>
      </c>
      <c r="N54">
        <f t="shared" si="10"/>
        <v>52843</v>
      </c>
      <c r="O54">
        <f t="shared" si="11"/>
        <v>72139</v>
      </c>
      <c r="Q54">
        <v>13482</v>
      </c>
      <c r="R54">
        <v>-685</v>
      </c>
      <c r="T54">
        <v>-662</v>
      </c>
      <c r="U54">
        <v>54</v>
      </c>
      <c r="W54">
        <v>8360.4</v>
      </c>
      <c r="X54">
        <v>247.2</v>
      </c>
      <c r="AD54">
        <v>52843</v>
      </c>
      <c r="AE54">
        <v>2.1917377893003804</v>
      </c>
      <c r="AK54">
        <v>52843</v>
      </c>
      <c r="AL54">
        <v>2.1917377893003804</v>
      </c>
    </row>
    <row r="55" spans="2:38" x14ac:dyDescent="0.25">
      <c r="B55">
        <v>97564</v>
      </c>
      <c r="C55">
        <v>18282</v>
      </c>
      <c r="D55">
        <v>104789</v>
      </c>
      <c r="E55">
        <v>83473</v>
      </c>
      <c r="F55">
        <v>45557</v>
      </c>
      <c r="H55">
        <v>123948</v>
      </c>
      <c r="J55">
        <f t="shared" si="6"/>
        <v>69933</v>
      </c>
      <c r="K55">
        <f t="shared" si="7"/>
        <v>1.7723821371884518</v>
      </c>
      <c r="L55">
        <f t="shared" si="8"/>
        <v>104789</v>
      </c>
      <c r="M55">
        <f t="shared" si="9"/>
        <v>18282</v>
      </c>
      <c r="N55">
        <f t="shared" si="10"/>
        <v>69933</v>
      </c>
      <c r="O55">
        <f t="shared" si="11"/>
        <v>86507</v>
      </c>
      <c r="Q55">
        <v>8574</v>
      </c>
      <c r="R55">
        <v>-188</v>
      </c>
      <c r="T55">
        <v>-669</v>
      </c>
      <c r="U55">
        <v>-47</v>
      </c>
      <c r="W55">
        <v>10716.6</v>
      </c>
      <c r="X55">
        <v>47</v>
      </c>
      <c r="AF55">
        <v>69933</v>
      </c>
      <c r="AG55">
        <v>1.7723821371884518</v>
      </c>
      <c r="AK55">
        <v>69933</v>
      </c>
      <c r="AL55">
        <v>1.7723821371884518</v>
      </c>
    </row>
    <row r="56" spans="2:38" x14ac:dyDescent="0.25">
      <c r="B56">
        <v>35663</v>
      </c>
      <c r="C56">
        <v>42423</v>
      </c>
      <c r="D56">
        <v>45360</v>
      </c>
      <c r="E56">
        <v>80019</v>
      </c>
      <c r="F56">
        <v>102285</v>
      </c>
      <c r="H56">
        <v>133870</v>
      </c>
      <c r="J56">
        <f t="shared" si="6"/>
        <v>61150</v>
      </c>
      <c r="K56">
        <f t="shared" si="7"/>
        <v>2.1892068683565005</v>
      </c>
      <c r="L56">
        <f t="shared" si="8"/>
        <v>102285</v>
      </c>
      <c r="M56">
        <f t="shared" si="9"/>
        <v>35663</v>
      </c>
      <c r="N56">
        <f t="shared" si="10"/>
        <v>61150</v>
      </c>
      <c r="O56">
        <f t="shared" si="11"/>
        <v>66622</v>
      </c>
      <c r="Q56">
        <v>24400</v>
      </c>
      <c r="R56">
        <v>1837</v>
      </c>
      <c r="T56">
        <v>-3449.5999999999985</v>
      </c>
      <c r="U56">
        <v>505.19999999999709</v>
      </c>
      <c r="W56">
        <v>11580.800000000001</v>
      </c>
      <c r="X56">
        <v>1842.8</v>
      </c>
      <c r="AF56">
        <v>61150</v>
      </c>
      <c r="AG56">
        <v>2.1892068683565005</v>
      </c>
      <c r="AK56">
        <v>61150</v>
      </c>
      <c r="AL56">
        <v>2.1892068683565005</v>
      </c>
    </row>
    <row r="57" spans="2:38" x14ac:dyDescent="0.25">
      <c r="B57">
        <v>58788</v>
      </c>
      <c r="C57">
        <v>67618</v>
      </c>
      <c r="D57">
        <v>34993</v>
      </c>
      <c r="E57">
        <v>48521</v>
      </c>
      <c r="F57">
        <v>17572</v>
      </c>
      <c r="H57">
        <v>108066</v>
      </c>
      <c r="J57">
        <f t="shared" si="6"/>
        <v>45498.400000000001</v>
      </c>
      <c r="K57">
        <f t="shared" si="7"/>
        <v>2.3751604452024684</v>
      </c>
      <c r="L57">
        <f t="shared" si="8"/>
        <v>67618</v>
      </c>
      <c r="M57">
        <f t="shared" si="9"/>
        <v>17572</v>
      </c>
      <c r="N57">
        <f t="shared" si="10"/>
        <v>45498.400000000001</v>
      </c>
      <c r="O57">
        <f t="shared" si="11"/>
        <v>50046</v>
      </c>
      <c r="Q57">
        <v>40416</v>
      </c>
      <c r="R57">
        <v>769</v>
      </c>
      <c r="T57">
        <v>-306.79999999999563</v>
      </c>
      <c r="U57">
        <v>-677.79999999999563</v>
      </c>
      <c r="W57">
        <v>13245.2</v>
      </c>
      <c r="X57">
        <v>1825.3999999999999</v>
      </c>
      <c r="Z57">
        <v>45498.400000000001</v>
      </c>
      <c r="AA57">
        <v>2.3751604452024684</v>
      </c>
      <c r="AK57">
        <v>45498.400000000001</v>
      </c>
      <c r="AL57">
        <v>2.3751604452024684</v>
      </c>
    </row>
    <row r="58" spans="2:38" x14ac:dyDescent="0.25">
      <c r="B58">
        <v>17766</v>
      </c>
      <c r="C58">
        <v>6237</v>
      </c>
      <c r="D58">
        <v>58675</v>
      </c>
      <c r="E58">
        <v>93630</v>
      </c>
      <c r="F58">
        <v>91698</v>
      </c>
      <c r="H58">
        <v>77832</v>
      </c>
      <c r="J58">
        <f t="shared" si="6"/>
        <v>53601.2</v>
      </c>
      <c r="K58">
        <f t="shared" si="7"/>
        <v>1.4520570434990263</v>
      </c>
      <c r="L58">
        <f t="shared" si="8"/>
        <v>93630</v>
      </c>
      <c r="M58">
        <f t="shared" si="9"/>
        <v>6237</v>
      </c>
      <c r="N58">
        <f t="shared" si="10"/>
        <v>53601.2</v>
      </c>
      <c r="O58">
        <f t="shared" si="11"/>
        <v>87393</v>
      </c>
      <c r="Q58">
        <v>-2610</v>
      </c>
      <c r="R58">
        <v>-1904</v>
      </c>
      <c r="T58">
        <v>3638.5999999999985</v>
      </c>
      <c r="U58">
        <v>-728</v>
      </c>
      <c r="W58">
        <v>14731.000000000002</v>
      </c>
      <c r="X58">
        <v>1020.4</v>
      </c>
      <c r="AD58">
        <v>53601.2</v>
      </c>
      <c r="AE58">
        <v>1.4520570434990263</v>
      </c>
      <c r="AI58">
        <v>53601.2</v>
      </c>
      <c r="AJ58">
        <v>1.4520570434990263</v>
      </c>
    </row>
    <row r="59" spans="2:38" x14ac:dyDescent="0.25">
      <c r="B59">
        <v>10064</v>
      </c>
      <c r="C59">
        <v>49107</v>
      </c>
      <c r="D59">
        <v>10692</v>
      </c>
      <c r="E59">
        <v>73281</v>
      </c>
      <c r="F59">
        <v>74448</v>
      </c>
      <c r="H59">
        <v>99103</v>
      </c>
      <c r="J59">
        <f t="shared" si="6"/>
        <v>43518.400000000001</v>
      </c>
      <c r="K59">
        <f t="shared" si="7"/>
        <v>2.2772666274495386</v>
      </c>
      <c r="L59">
        <f t="shared" si="8"/>
        <v>74448</v>
      </c>
      <c r="M59">
        <f t="shared" si="9"/>
        <v>10064</v>
      </c>
      <c r="N59">
        <f t="shared" si="10"/>
        <v>43518.400000000001</v>
      </c>
      <c r="O59">
        <f t="shared" si="11"/>
        <v>64384</v>
      </c>
      <c r="Q59">
        <v>1195</v>
      </c>
      <c r="R59">
        <v>-454</v>
      </c>
      <c r="T59">
        <v>-4205.5999999999985</v>
      </c>
      <c r="U59">
        <v>-1077.4000000000015</v>
      </c>
      <c r="W59">
        <v>6628.4</v>
      </c>
      <c r="X59">
        <v>1480.2</v>
      </c>
      <c r="AD59">
        <v>43518.400000000001</v>
      </c>
      <c r="AE59">
        <v>2.2772666274495386</v>
      </c>
      <c r="AK59">
        <v>43518.400000000001</v>
      </c>
      <c r="AL59">
        <v>2.2772666274495386</v>
      </c>
    </row>
    <row r="60" spans="2:38" x14ac:dyDescent="0.25">
      <c r="B60">
        <v>66519</v>
      </c>
      <c r="C60">
        <v>88920</v>
      </c>
      <c r="D60">
        <v>101120</v>
      </c>
      <c r="E60">
        <v>42337</v>
      </c>
      <c r="F60">
        <v>72439</v>
      </c>
      <c r="H60">
        <v>127933</v>
      </c>
      <c r="J60">
        <f t="shared" si="6"/>
        <v>74267</v>
      </c>
      <c r="K60">
        <f t="shared" si="7"/>
        <v>1.7226089649507856</v>
      </c>
      <c r="L60">
        <f t="shared" si="8"/>
        <v>101120</v>
      </c>
      <c r="M60">
        <f t="shared" si="9"/>
        <v>42337</v>
      </c>
      <c r="N60">
        <f t="shared" si="10"/>
        <v>74267</v>
      </c>
      <c r="O60">
        <f t="shared" si="11"/>
        <v>58783</v>
      </c>
      <c r="Q60">
        <v>-10196</v>
      </c>
      <c r="R60">
        <v>-442</v>
      </c>
      <c r="T60">
        <v>-4822</v>
      </c>
      <c r="U60">
        <v>-515.39999999999418</v>
      </c>
      <c r="W60">
        <v>10325.600000000002</v>
      </c>
      <c r="X60">
        <v>2000.2</v>
      </c>
      <c r="AF60">
        <v>74267</v>
      </c>
      <c r="AG60">
        <v>1.7226089649507856</v>
      </c>
      <c r="AK60">
        <v>74267</v>
      </c>
      <c r="AL60">
        <v>1.7226089649507856</v>
      </c>
    </row>
    <row r="61" spans="2:38" x14ac:dyDescent="0.25">
      <c r="B61">
        <v>40283</v>
      </c>
      <c r="C61">
        <v>110556</v>
      </c>
      <c r="D61">
        <v>32750</v>
      </c>
      <c r="E61">
        <v>37122</v>
      </c>
      <c r="F61">
        <v>13601</v>
      </c>
      <c r="H61">
        <v>87627</v>
      </c>
      <c r="J61">
        <f t="shared" si="6"/>
        <v>46862.400000000001</v>
      </c>
      <c r="K61">
        <f t="shared" si="7"/>
        <v>1.8698786233739628</v>
      </c>
      <c r="L61">
        <f t="shared" si="8"/>
        <v>110556</v>
      </c>
      <c r="M61">
        <f t="shared" si="9"/>
        <v>13601</v>
      </c>
      <c r="N61">
        <f t="shared" si="10"/>
        <v>46862.400000000001</v>
      </c>
      <c r="O61">
        <f t="shared" si="11"/>
        <v>96955</v>
      </c>
      <c r="Q61">
        <v>19608</v>
      </c>
      <c r="R61">
        <v>5726</v>
      </c>
      <c r="T61">
        <v>-14957.400000000001</v>
      </c>
      <c r="U61">
        <v>-660.59999999999854</v>
      </c>
      <c r="W61">
        <v>24098.999999999996</v>
      </c>
      <c r="X61">
        <v>1818.6</v>
      </c>
      <c r="AB61">
        <v>46862.400000000001</v>
      </c>
      <c r="AC61">
        <v>1.8698786233739628</v>
      </c>
      <c r="AK61">
        <v>46862.400000000001</v>
      </c>
      <c r="AL61">
        <v>1.8698786233739628</v>
      </c>
    </row>
    <row r="62" spans="2:38" x14ac:dyDescent="0.25">
      <c r="B62">
        <v>61248</v>
      </c>
      <c r="C62">
        <v>18636</v>
      </c>
      <c r="D62">
        <v>106111</v>
      </c>
      <c r="E62">
        <v>85050</v>
      </c>
      <c r="F62">
        <v>82018</v>
      </c>
      <c r="H62">
        <v>84830</v>
      </c>
      <c r="J62">
        <f t="shared" si="6"/>
        <v>70612.600000000006</v>
      </c>
      <c r="K62">
        <f t="shared" si="7"/>
        <v>1.2013436695433959</v>
      </c>
      <c r="L62">
        <f t="shared" si="8"/>
        <v>106111</v>
      </c>
      <c r="M62">
        <f t="shared" si="9"/>
        <v>18636</v>
      </c>
      <c r="N62">
        <f t="shared" si="10"/>
        <v>70612.600000000006</v>
      </c>
      <c r="O62">
        <f t="shared" si="11"/>
        <v>87475</v>
      </c>
      <c r="Q62">
        <v>6848</v>
      </c>
      <c r="R62">
        <v>619</v>
      </c>
      <c r="T62">
        <v>-1662.1999999999971</v>
      </c>
      <c r="U62">
        <v>-908.19999999999709</v>
      </c>
      <c r="W62">
        <v>10391</v>
      </c>
      <c r="X62">
        <v>1054.6000000000001</v>
      </c>
      <c r="AB62">
        <v>70612.600000000006</v>
      </c>
      <c r="AC62">
        <v>1.2013436695433959</v>
      </c>
      <c r="AI62">
        <v>70612.600000000006</v>
      </c>
      <c r="AJ62">
        <v>1.2013436695433959</v>
      </c>
    </row>
    <row r="63" spans="2:38" x14ac:dyDescent="0.25">
      <c r="B63">
        <v>104708</v>
      </c>
      <c r="C63">
        <v>28185</v>
      </c>
      <c r="D63">
        <v>15983</v>
      </c>
      <c r="E63">
        <v>104035</v>
      </c>
      <c r="F63">
        <v>65355</v>
      </c>
      <c r="H63">
        <v>111515</v>
      </c>
      <c r="J63">
        <f t="shared" si="6"/>
        <v>63653.2</v>
      </c>
      <c r="K63">
        <f t="shared" si="7"/>
        <v>1.7519150647571529</v>
      </c>
      <c r="L63">
        <f t="shared" si="8"/>
        <v>104708</v>
      </c>
      <c r="M63">
        <f t="shared" si="9"/>
        <v>15983</v>
      </c>
      <c r="N63">
        <f t="shared" si="10"/>
        <v>63653.2</v>
      </c>
      <c r="O63">
        <f t="shared" si="11"/>
        <v>88725</v>
      </c>
      <c r="Q63">
        <v>4259</v>
      </c>
      <c r="R63">
        <v>-5908</v>
      </c>
      <c r="T63">
        <v>7565.1999999999971</v>
      </c>
      <c r="U63">
        <v>127.79999999999563</v>
      </c>
      <c r="W63">
        <v>14176.399999999998</v>
      </c>
      <c r="X63">
        <v>1239</v>
      </c>
      <c r="AD63">
        <v>63653.2</v>
      </c>
      <c r="AE63">
        <v>1.7519150647571529</v>
      </c>
      <c r="AK63">
        <v>63653.2</v>
      </c>
      <c r="AL63">
        <v>1.7519150647571529</v>
      </c>
    </row>
    <row r="64" spans="2:38" x14ac:dyDescent="0.25">
      <c r="B64">
        <v>42375</v>
      </c>
      <c r="C64">
        <v>12500</v>
      </c>
      <c r="D64">
        <v>62482</v>
      </c>
      <c r="E64">
        <v>86897</v>
      </c>
      <c r="F64">
        <v>116361</v>
      </c>
      <c r="H64">
        <v>135059</v>
      </c>
      <c r="J64">
        <f t="shared" si="6"/>
        <v>64123</v>
      </c>
      <c r="K64">
        <f t="shared" si="7"/>
        <v>2.1062489278418042</v>
      </c>
      <c r="L64">
        <f t="shared" si="8"/>
        <v>116361</v>
      </c>
      <c r="M64">
        <f t="shared" si="9"/>
        <v>12500</v>
      </c>
      <c r="N64">
        <f t="shared" si="10"/>
        <v>64123</v>
      </c>
      <c r="O64">
        <f t="shared" si="11"/>
        <v>103861</v>
      </c>
      <c r="Q64">
        <v>8492</v>
      </c>
      <c r="R64">
        <v>62</v>
      </c>
      <c r="T64">
        <v>-5372</v>
      </c>
      <c r="U64">
        <v>-1037.1999999999971</v>
      </c>
      <c r="W64">
        <v>12013.199999999999</v>
      </c>
      <c r="X64">
        <v>1214.8</v>
      </c>
      <c r="AF64">
        <v>64123</v>
      </c>
      <c r="AG64">
        <v>2.1062489278418042</v>
      </c>
      <c r="AK64">
        <v>64123</v>
      </c>
      <c r="AL64">
        <v>2.1062489278418042</v>
      </c>
    </row>
    <row r="65" spans="2:38" x14ac:dyDescent="0.25">
      <c r="B65">
        <v>71039</v>
      </c>
      <c r="C65">
        <v>26882</v>
      </c>
      <c r="D65">
        <v>115546</v>
      </c>
      <c r="E65">
        <v>32099</v>
      </c>
      <c r="F65">
        <v>78526</v>
      </c>
      <c r="H65">
        <v>113544</v>
      </c>
      <c r="J65">
        <f t="shared" si="6"/>
        <v>64818.400000000001</v>
      </c>
      <c r="K65">
        <f t="shared" si="7"/>
        <v>1.7517248188785899</v>
      </c>
      <c r="L65">
        <f t="shared" si="8"/>
        <v>115546</v>
      </c>
      <c r="M65">
        <f t="shared" si="9"/>
        <v>26882</v>
      </c>
      <c r="N65">
        <f t="shared" si="10"/>
        <v>64818.400000000001</v>
      </c>
      <c r="O65">
        <f t="shared" si="11"/>
        <v>88664</v>
      </c>
      <c r="Q65">
        <v>-12039</v>
      </c>
      <c r="R65">
        <v>-276</v>
      </c>
      <c r="T65">
        <v>-24159.799999999996</v>
      </c>
      <c r="U65">
        <v>774.59999999999854</v>
      </c>
      <c r="W65">
        <v>24159.8</v>
      </c>
      <c r="X65">
        <v>793.80000000000007</v>
      </c>
      <c r="AB65">
        <v>64818.400000000001</v>
      </c>
      <c r="AC65">
        <v>1.7517248188785899</v>
      </c>
      <c r="AK65">
        <v>64818.400000000001</v>
      </c>
      <c r="AL65">
        <v>1.7517248188785899</v>
      </c>
    </row>
    <row r="66" spans="2:38" x14ac:dyDescent="0.25">
      <c r="B66">
        <v>119070</v>
      </c>
      <c r="C66">
        <v>109330</v>
      </c>
      <c r="D66">
        <v>9523</v>
      </c>
      <c r="E66">
        <v>102334</v>
      </c>
      <c r="F66">
        <v>74434</v>
      </c>
      <c r="H66">
        <v>145584</v>
      </c>
      <c r="J66">
        <f t="shared" ref="J66:J101" si="12">AVERAGE(B66:F66)</f>
        <v>82938.2</v>
      </c>
      <c r="K66">
        <f t="shared" ref="K66:K97" si="13">H66/J66</f>
        <v>1.7553310778386799</v>
      </c>
      <c r="L66">
        <f t="shared" ref="L66:L101" si="14">MAX(B66:F66)</f>
        <v>119070</v>
      </c>
      <c r="M66">
        <f t="shared" ref="M66:M101" si="15">MIN(B66:F66)</f>
        <v>9523</v>
      </c>
      <c r="N66">
        <f t="shared" ref="N66:N101" si="16">AVERAGE(B66:F66)</f>
        <v>82938.2</v>
      </c>
      <c r="O66">
        <f t="shared" ref="O66:O101" si="17">L66-M66</f>
        <v>109547</v>
      </c>
      <c r="Q66">
        <v>29964</v>
      </c>
      <c r="R66">
        <v>-235</v>
      </c>
      <c r="T66">
        <v>8547.8000000000029</v>
      </c>
      <c r="U66">
        <v>2138.5999999999913</v>
      </c>
      <c r="W66">
        <v>8547.7999999999993</v>
      </c>
      <c r="X66">
        <v>2138.6</v>
      </c>
      <c r="AB66">
        <v>82938.2</v>
      </c>
      <c r="AC66">
        <v>1.7553310778386799</v>
      </c>
      <c r="AK66">
        <v>82938.2</v>
      </c>
      <c r="AL66">
        <v>1.7553310778386799</v>
      </c>
    </row>
    <row r="67" spans="2:38" x14ac:dyDescent="0.25">
      <c r="B67">
        <v>111502</v>
      </c>
      <c r="C67">
        <v>28985</v>
      </c>
      <c r="D67">
        <v>56554</v>
      </c>
      <c r="E67">
        <v>53919</v>
      </c>
      <c r="F67">
        <v>34441</v>
      </c>
      <c r="H67">
        <v>84244</v>
      </c>
      <c r="J67">
        <f t="shared" si="12"/>
        <v>57080.2</v>
      </c>
      <c r="K67">
        <f t="shared" si="13"/>
        <v>1.4758883115335966</v>
      </c>
      <c r="L67">
        <f t="shared" si="14"/>
        <v>111502</v>
      </c>
      <c r="M67">
        <f t="shared" si="15"/>
        <v>28985</v>
      </c>
      <c r="N67">
        <f t="shared" si="16"/>
        <v>57080.2</v>
      </c>
      <c r="O67">
        <f t="shared" si="17"/>
        <v>82517</v>
      </c>
      <c r="Q67">
        <v>-11819</v>
      </c>
      <c r="R67">
        <v>-386</v>
      </c>
      <c r="T67">
        <v>1336.5999999999985</v>
      </c>
      <c r="U67">
        <v>-645.40000000000146</v>
      </c>
      <c r="W67">
        <v>11111.8</v>
      </c>
      <c r="X67">
        <v>2205.4</v>
      </c>
      <c r="AD67">
        <v>57080.2</v>
      </c>
      <c r="AE67">
        <v>1.4758883115335966</v>
      </c>
      <c r="AI67">
        <v>57080.2</v>
      </c>
      <c r="AJ67">
        <v>1.4758883115335966</v>
      </c>
    </row>
    <row r="68" spans="2:38" x14ac:dyDescent="0.25">
      <c r="B68">
        <v>15510</v>
      </c>
      <c r="C68">
        <v>82101</v>
      </c>
      <c r="D68">
        <v>55439</v>
      </c>
      <c r="E68">
        <v>94705</v>
      </c>
      <c r="F68">
        <v>14685</v>
      </c>
      <c r="H68">
        <v>108727</v>
      </c>
      <c r="J68">
        <f t="shared" si="12"/>
        <v>52488</v>
      </c>
      <c r="K68">
        <f t="shared" si="13"/>
        <v>2.0714639536655999</v>
      </c>
      <c r="L68">
        <f t="shared" si="14"/>
        <v>94705</v>
      </c>
      <c r="M68">
        <f t="shared" si="15"/>
        <v>14685</v>
      </c>
      <c r="N68">
        <f t="shared" si="16"/>
        <v>52488</v>
      </c>
      <c r="O68">
        <f t="shared" si="17"/>
        <v>80020</v>
      </c>
      <c r="Q68">
        <v>15739</v>
      </c>
      <c r="R68">
        <v>-1715</v>
      </c>
      <c r="T68">
        <v>3238.8000000000029</v>
      </c>
      <c r="U68">
        <v>-1401.4000000000015</v>
      </c>
      <c r="W68">
        <v>6506.4000000000005</v>
      </c>
      <c r="X68">
        <v>1530.2</v>
      </c>
      <c r="AD68">
        <v>52488</v>
      </c>
      <c r="AE68">
        <v>2.0714639536655999</v>
      </c>
      <c r="AK68">
        <v>52488</v>
      </c>
      <c r="AL68">
        <v>2.0714639536655999</v>
      </c>
    </row>
    <row r="69" spans="2:38" x14ac:dyDescent="0.25">
      <c r="B69">
        <v>85627</v>
      </c>
      <c r="C69">
        <v>110957</v>
      </c>
      <c r="D69">
        <v>82736</v>
      </c>
      <c r="E69">
        <v>42466</v>
      </c>
      <c r="F69">
        <v>117058</v>
      </c>
      <c r="H69">
        <v>143899</v>
      </c>
      <c r="J69">
        <f t="shared" si="12"/>
        <v>87768.8</v>
      </c>
      <c r="K69">
        <f t="shared" si="13"/>
        <v>1.6395233841638486</v>
      </c>
      <c r="L69">
        <f t="shared" si="14"/>
        <v>117058</v>
      </c>
      <c r="M69">
        <f t="shared" si="15"/>
        <v>42466</v>
      </c>
      <c r="N69">
        <f t="shared" si="16"/>
        <v>87768.8</v>
      </c>
      <c r="O69">
        <f t="shared" si="17"/>
        <v>74592</v>
      </c>
      <c r="Q69">
        <v>8845</v>
      </c>
      <c r="R69">
        <v>3240</v>
      </c>
      <c r="T69">
        <v>5014.4000000000087</v>
      </c>
      <c r="U69">
        <v>3289.4000000000087</v>
      </c>
      <c r="W69">
        <v>11862.8</v>
      </c>
      <c r="X69">
        <v>3289.4</v>
      </c>
      <c r="AF69">
        <v>87768.8</v>
      </c>
      <c r="AG69">
        <v>1.6395233841638486</v>
      </c>
      <c r="AI69">
        <v>87768.8</v>
      </c>
      <c r="AJ69">
        <v>1.6395233841638486</v>
      </c>
    </row>
    <row r="70" spans="2:38" x14ac:dyDescent="0.25">
      <c r="B70">
        <v>56400</v>
      </c>
      <c r="C70">
        <v>67870</v>
      </c>
      <c r="D70">
        <v>19954</v>
      </c>
      <c r="E70">
        <v>58298</v>
      </c>
      <c r="F70">
        <v>66356</v>
      </c>
      <c r="H70">
        <v>82747</v>
      </c>
      <c r="J70">
        <f t="shared" si="12"/>
        <v>53775.6</v>
      </c>
      <c r="K70">
        <f t="shared" si="13"/>
        <v>1.5387461971600502</v>
      </c>
      <c r="L70">
        <f t="shared" si="14"/>
        <v>67870</v>
      </c>
      <c r="M70">
        <f t="shared" si="15"/>
        <v>19954</v>
      </c>
      <c r="N70">
        <f t="shared" si="16"/>
        <v>53775.6</v>
      </c>
      <c r="O70">
        <f t="shared" si="17"/>
        <v>47916</v>
      </c>
      <c r="Q70">
        <v>-16637</v>
      </c>
      <c r="R70">
        <v>35</v>
      </c>
      <c r="T70">
        <v>12152.400000000001</v>
      </c>
      <c r="U70">
        <v>-255.80000000000291</v>
      </c>
      <c r="W70">
        <v>12178</v>
      </c>
      <c r="X70">
        <v>269.8</v>
      </c>
      <c r="AD70">
        <v>53775.6</v>
      </c>
      <c r="AE70">
        <v>1.5387461971600502</v>
      </c>
      <c r="AI70">
        <v>53775.6</v>
      </c>
      <c r="AJ70">
        <v>1.5387461971600502</v>
      </c>
    </row>
    <row r="71" spans="2:38" x14ac:dyDescent="0.25">
      <c r="B71">
        <v>84168</v>
      </c>
      <c r="C71">
        <v>22155</v>
      </c>
      <c r="D71">
        <v>114771</v>
      </c>
      <c r="E71">
        <v>18838</v>
      </c>
      <c r="F71">
        <v>59444</v>
      </c>
      <c r="H71">
        <v>111174</v>
      </c>
      <c r="J71">
        <f t="shared" si="12"/>
        <v>59875.199999999997</v>
      </c>
      <c r="K71">
        <f t="shared" si="13"/>
        <v>1.8567620650953984</v>
      </c>
      <c r="L71">
        <f t="shared" si="14"/>
        <v>114771</v>
      </c>
      <c r="M71">
        <f t="shared" si="15"/>
        <v>18838</v>
      </c>
      <c r="N71">
        <f t="shared" si="16"/>
        <v>59875.199999999997</v>
      </c>
      <c r="O71">
        <f t="shared" si="17"/>
        <v>95933</v>
      </c>
      <c r="Q71">
        <v>7731</v>
      </c>
      <c r="R71">
        <v>-211</v>
      </c>
      <c r="T71">
        <v>17366.399999999994</v>
      </c>
      <c r="U71">
        <v>339.39999999999418</v>
      </c>
      <c r="W71">
        <v>17366.399999999998</v>
      </c>
      <c r="X71">
        <v>1847</v>
      </c>
      <c r="AD71">
        <v>59875.199999999997</v>
      </c>
      <c r="AE71">
        <v>1.8567620650953984</v>
      </c>
      <c r="AK71">
        <v>59875.199999999997</v>
      </c>
      <c r="AL71">
        <v>1.8567620650953984</v>
      </c>
    </row>
    <row r="72" spans="2:38" x14ac:dyDescent="0.25">
      <c r="B72">
        <v>8552</v>
      </c>
      <c r="C72">
        <v>72256</v>
      </c>
      <c r="D72">
        <v>35232</v>
      </c>
      <c r="E72">
        <v>88729</v>
      </c>
      <c r="F72">
        <v>19221</v>
      </c>
      <c r="H72">
        <v>67293</v>
      </c>
      <c r="J72">
        <f t="shared" si="12"/>
        <v>44798</v>
      </c>
      <c r="K72">
        <f t="shared" si="13"/>
        <v>1.5021429528103933</v>
      </c>
      <c r="L72">
        <f t="shared" si="14"/>
        <v>88729</v>
      </c>
      <c r="M72">
        <f t="shared" si="15"/>
        <v>8552</v>
      </c>
      <c r="N72">
        <f t="shared" si="16"/>
        <v>44798</v>
      </c>
      <c r="O72">
        <f t="shared" si="17"/>
        <v>80177</v>
      </c>
      <c r="Q72">
        <v>-2571</v>
      </c>
      <c r="R72">
        <v>537</v>
      </c>
      <c r="T72">
        <v>-6247</v>
      </c>
      <c r="U72">
        <v>687</v>
      </c>
      <c r="W72">
        <v>16108.6</v>
      </c>
      <c r="X72">
        <v>717.79999999999984</v>
      </c>
      <c r="Z72">
        <v>44798</v>
      </c>
      <c r="AA72">
        <v>1.5021429528103933</v>
      </c>
      <c r="AI72">
        <v>44798</v>
      </c>
      <c r="AJ72">
        <v>1.5021429528103933</v>
      </c>
    </row>
    <row r="73" spans="2:38" x14ac:dyDescent="0.25">
      <c r="B73">
        <v>30519</v>
      </c>
      <c r="C73">
        <v>44132</v>
      </c>
      <c r="D73">
        <v>27907</v>
      </c>
      <c r="E73">
        <v>29972</v>
      </c>
      <c r="F73">
        <v>38068</v>
      </c>
      <c r="H73">
        <v>78147</v>
      </c>
      <c r="J73">
        <f t="shared" si="12"/>
        <v>34119.599999999999</v>
      </c>
      <c r="K73">
        <f t="shared" si="13"/>
        <v>2.290384412478458</v>
      </c>
      <c r="L73">
        <f t="shared" si="14"/>
        <v>44132</v>
      </c>
      <c r="M73">
        <f t="shared" si="15"/>
        <v>27907</v>
      </c>
      <c r="N73">
        <f t="shared" si="16"/>
        <v>34119.599999999999</v>
      </c>
      <c r="O73">
        <f t="shared" si="17"/>
        <v>16225</v>
      </c>
      <c r="Q73">
        <v>38787</v>
      </c>
      <c r="R73">
        <v>3587</v>
      </c>
      <c r="T73">
        <v>17145.599999999999</v>
      </c>
      <c r="U73">
        <v>1524.5999999999985</v>
      </c>
      <c r="W73">
        <v>19949.599999999999</v>
      </c>
      <c r="X73">
        <v>2017.0000000000002</v>
      </c>
      <c r="AD73">
        <v>34119.599999999999</v>
      </c>
      <c r="AE73">
        <v>2.290384412478458</v>
      </c>
      <c r="AK73">
        <v>34119.599999999999</v>
      </c>
      <c r="AL73">
        <v>2.290384412478458</v>
      </c>
    </row>
    <row r="74" spans="2:38" x14ac:dyDescent="0.25">
      <c r="B74">
        <v>41068</v>
      </c>
      <c r="C74">
        <v>53382</v>
      </c>
      <c r="D74">
        <v>99517</v>
      </c>
      <c r="E74">
        <v>100378</v>
      </c>
      <c r="F74">
        <v>53604</v>
      </c>
      <c r="H74">
        <v>132753</v>
      </c>
      <c r="J74">
        <f t="shared" si="12"/>
        <v>69589.8</v>
      </c>
      <c r="K74">
        <f t="shared" si="13"/>
        <v>1.907650259089694</v>
      </c>
      <c r="L74">
        <f t="shared" si="14"/>
        <v>100378</v>
      </c>
      <c r="M74">
        <f t="shared" si="15"/>
        <v>41068</v>
      </c>
      <c r="N74">
        <f t="shared" si="16"/>
        <v>69589.8</v>
      </c>
      <c r="O74">
        <f t="shared" si="17"/>
        <v>59310</v>
      </c>
      <c r="Q74">
        <v>10983</v>
      </c>
      <c r="R74">
        <v>-66</v>
      </c>
      <c r="T74">
        <v>267</v>
      </c>
      <c r="U74">
        <v>-667.19999999999709</v>
      </c>
      <c r="W74">
        <v>5586.2</v>
      </c>
      <c r="X74">
        <v>667.19999999999993</v>
      </c>
      <c r="AF74">
        <v>69589.8</v>
      </c>
      <c r="AG74">
        <v>1.907650259089694</v>
      </c>
      <c r="AK74">
        <v>69589.8</v>
      </c>
      <c r="AL74">
        <v>1.907650259089694</v>
      </c>
    </row>
    <row r="75" spans="2:38" x14ac:dyDescent="0.25">
      <c r="B75">
        <v>6276</v>
      </c>
      <c r="C75">
        <v>15936</v>
      </c>
      <c r="D75">
        <v>38978</v>
      </c>
      <c r="E75">
        <v>14102</v>
      </c>
      <c r="F75">
        <v>24078</v>
      </c>
      <c r="H75">
        <v>33718</v>
      </c>
      <c r="J75">
        <f t="shared" si="12"/>
        <v>19874</v>
      </c>
      <c r="K75">
        <f t="shared" si="13"/>
        <v>1.6965885075978666</v>
      </c>
      <c r="L75">
        <f t="shared" si="14"/>
        <v>38978</v>
      </c>
      <c r="M75">
        <f t="shared" si="15"/>
        <v>6276</v>
      </c>
      <c r="N75">
        <f t="shared" si="16"/>
        <v>19874</v>
      </c>
      <c r="O75">
        <f t="shared" si="17"/>
        <v>32702</v>
      </c>
      <c r="Q75">
        <v>6043</v>
      </c>
      <c r="R75">
        <v>-193</v>
      </c>
      <c r="T75">
        <v>563</v>
      </c>
      <c r="U75">
        <v>345.79999999999927</v>
      </c>
      <c r="W75">
        <v>19788.599999999999</v>
      </c>
      <c r="X75">
        <v>2568.2000000000003</v>
      </c>
      <c r="Z75">
        <v>19874</v>
      </c>
      <c r="AA75">
        <v>1.6965885075978666</v>
      </c>
      <c r="AK75">
        <v>19874</v>
      </c>
      <c r="AL75">
        <v>1.6965885075978666</v>
      </c>
    </row>
    <row r="76" spans="2:38" x14ac:dyDescent="0.25">
      <c r="B76">
        <v>63773</v>
      </c>
      <c r="C76">
        <v>112483</v>
      </c>
      <c r="D76">
        <v>9315</v>
      </c>
      <c r="E76">
        <v>29572</v>
      </c>
      <c r="F76">
        <v>19565</v>
      </c>
      <c r="H76">
        <v>113512</v>
      </c>
      <c r="J76">
        <f t="shared" si="12"/>
        <v>46941.599999999999</v>
      </c>
      <c r="K76">
        <f t="shared" si="13"/>
        <v>2.4181536206690866</v>
      </c>
      <c r="L76">
        <f t="shared" si="14"/>
        <v>112483</v>
      </c>
      <c r="M76">
        <f t="shared" si="15"/>
        <v>9315</v>
      </c>
      <c r="N76">
        <f t="shared" si="16"/>
        <v>46941.599999999999</v>
      </c>
      <c r="O76">
        <f t="shared" si="17"/>
        <v>103168</v>
      </c>
      <c r="Q76">
        <v>24460</v>
      </c>
      <c r="R76">
        <v>3136</v>
      </c>
      <c r="T76">
        <v>-15394.800000000003</v>
      </c>
      <c r="U76">
        <v>1738.4000000000015</v>
      </c>
      <c r="W76">
        <v>21913.600000000002</v>
      </c>
      <c r="X76">
        <v>1857.6</v>
      </c>
      <c r="AB76">
        <v>46941.599999999999</v>
      </c>
      <c r="AC76">
        <v>2.4181536206690866</v>
      </c>
      <c r="AK76">
        <v>46941.599999999999</v>
      </c>
      <c r="AL76">
        <v>2.4181536206690866</v>
      </c>
    </row>
    <row r="77" spans="2:38" x14ac:dyDescent="0.25">
      <c r="B77">
        <v>8706</v>
      </c>
      <c r="C77">
        <v>39058</v>
      </c>
      <c r="D77">
        <v>91593</v>
      </c>
      <c r="E77">
        <v>11415</v>
      </c>
      <c r="F77">
        <v>12953</v>
      </c>
      <c r="H77">
        <v>33783</v>
      </c>
      <c r="J77">
        <f t="shared" si="12"/>
        <v>32745</v>
      </c>
      <c r="K77">
        <f t="shared" si="13"/>
        <v>1.0316994961062758</v>
      </c>
      <c r="L77">
        <f t="shared" si="14"/>
        <v>91593</v>
      </c>
      <c r="M77">
        <f t="shared" si="15"/>
        <v>8706</v>
      </c>
      <c r="N77">
        <f t="shared" si="16"/>
        <v>32745</v>
      </c>
      <c r="O77">
        <f t="shared" si="17"/>
        <v>82887</v>
      </c>
      <c r="Q77">
        <v>-9759</v>
      </c>
      <c r="R77">
        <v>-2275</v>
      </c>
      <c r="T77">
        <v>-9542.4000000000015</v>
      </c>
      <c r="U77">
        <v>-930.40000000000146</v>
      </c>
      <c r="W77">
        <v>21333.599999999999</v>
      </c>
      <c r="X77">
        <v>930.4</v>
      </c>
      <c r="Z77">
        <v>32745</v>
      </c>
      <c r="AA77">
        <v>1.0316994961062758</v>
      </c>
      <c r="AI77">
        <v>32745</v>
      </c>
      <c r="AJ77">
        <v>1.0316994961062758</v>
      </c>
    </row>
    <row r="78" spans="2:38" x14ac:dyDescent="0.25">
      <c r="B78">
        <v>111756</v>
      </c>
      <c r="C78">
        <v>74671</v>
      </c>
      <c r="D78">
        <v>39409</v>
      </c>
      <c r="E78">
        <v>113391</v>
      </c>
      <c r="F78">
        <v>9423</v>
      </c>
      <c r="H78">
        <v>117466</v>
      </c>
      <c r="J78">
        <f t="shared" si="12"/>
        <v>69730</v>
      </c>
      <c r="K78">
        <f t="shared" si="13"/>
        <v>1.6845833930876237</v>
      </c>
      <c r="L78">
        <f t="shared" si="14"/>
        <v>113391</v>
      </c>
      <c r="M78">
        <f t="shared" si="15"/>
        <v>9423</v>
      </c>
      <c r="N78">
        <f t="shared" si="16"/>
        <v>69730</v>
      </c>
      <c r="O78">
        <f t="shared" si="17"/>
        <v>103968</v>
      </c>
      <c r="Q78">
        <v>7012</v>
      </c>
      <c r="R78">
        <v>-390</v>
      </c>
      <c r="T78">
        <v>-3922.3999999999942</v>
      </c>
      <c r="U78">
        <v>839.80000000000291</v>
      </c>
      <c r="W78">
        <v>9580.7999999999993</v>
      </c>
      <c r="X78">
        <v>923.39999999999986</v>
      </c>
      <c r="AB78">
        <v>69730</v>
      </c>
      <c r="AC78">
        <v>1.6845833930876237</v>
      </c>
      <c r="AI78">
        <v>69730</v>
      </c>
      <c r="AJ78">
        <v>1.6845833930876237</v>
      </c>
    </row>
    <row r="79" spans="2:38" x14ac:dyDescent="0.25">
      <c r="B79">
        <v>101230</v>
      </c>
      <c r="C79">
        <v>86720</v>
      </c>
      <c r="D79">
        <v>23676</v>
      </c>
      <c r="E79">
        <v>95621</v>
      </c>
      <c r="F79">
        <v>10687</v>
      </c>
      <c r="H79">
        <v>136651</v>
      </c>
      <c r="J79">
        <f t="shared" si="12"/>
        <v>63586.8</v>
      </c>
      <c r="K79">
        <f t="shared" si="13"/>
        <v>2.1490466574823706</v>
      </c>
      <c r="L79">
        <f t="shared" si="14"/>
        <v>101230</v>
      </c>
      <c r="M79">
        <f t="shared" si="15"/>
        <v>10687</v>
      </c>
      <c r="N79">
        <f t="shared" si="16"/>
        <v>63586.8</v>
      </c>
      <c r="O79">
        <f t="shared" si="17"/>
        <v>90543</v>
      </c>
      <c r="Q79">
        <v>33085</v>
      </c>
      <c r="R79">
        <v>3297</v>
      </c>
      <c r="T79">
        <v>-914.39999999999418</v>
      </c>
      <c r="U79">
        <v>898.80000000000291</v>
      </c>
      <c r="W79">
        <v>12884.8</v>
      </c>
      <c r="X79">
        <v>1104.8</v>
      </c>
      <c r="AF79">
        <v>63586.8</v>
      </c>
      <c r="AG79">
        <v>2.1490466574823706</v>
      </c>
      <c r="AK79">
        <v>63586.8</v>
      </c>
      <c r="AL79">
        <v>2.1490466574823706</v>
      </c>
    </row>
    <row r="80" spans="2:38" x14ac:dyDescent="0.25">
      <c r="B80">
        <v>29996</v>
      </c>
      <c r="C80">
        <v>56512</v>
      </c>
      <c r="D80">
        <v>75240</v>
      </c>
      <c r="E80">
        <v>84314</v>
      </c>
      <c r="F80">
        <v>7372</v>
      </c>
      <c r="H80">
        <v>53657</v>
      </c>
      <c r="J80">
        <f t="shared" si="12"/>
        <v>50686.8</v>
      </c>
      <c r="K80">
        <f t="shared" si="13"/>
        <v>1.0585990829959673</v>
      </c>
      <c r="L80">
        <f t="shared" si="14"/>
        <v>84314</v>
      </c>
      <c r="M80">
        <f t="shared" si="15"/>
        <v>7372</v>
      </c>
      <c r="N80">
        <f t="shared" si="16"/>
        <v>50686.8</v>
      </c>
      <c r="O80">
        <f t="shared" si="17"/>
        <v>76942</v>
      </c>
      <c r="Q80">
        <v>152</v>
      </c>
      <c r="R80">
        <v>275</v>
      </c>
      <c r="T80">
        <v>4143.6000000000058</v>
      </c>
      <c r="U80">
        <v>-1732.5999999999985</v>
      </c>
      <c r="W80">
        <v>15870.8</v>
      </c>
      <c r="X80">
        <v>2593.4</v>
      </c>
      <c r="Z80">
        <v>50686.8</v>
      </c>
      <c r="AA80">
        <v>1.0585990829959673</v>
      </c>
      <c r="AI80">
        <v>50686.8</v>
      </c>
      <c r="AJ80">
        <v>1.0585990829959673</v>
      </c>
    </row>
    <row r="81" spans="2:38" x14ac:dyDescent="0.25">
      <c r="B81">
        <v>11475</v>
      </c>
      <c r="C81">
        <v>19531</v>
      </c>
      <c r="D81">
        <v>100456</v>
      </c>
      <c r="E81">
        <v>94045</v>
      </c>
      <c r="F81">
        <v>73132</v>
      </c>
      <c r="H81">
        <v>100968</v>
      </c>
      <c r="J81">
        <f t="shared" si="12"/>
        <v>59727.8</v>
      </c>
      <c r="K81">
        <f t="shared" si="13"/>
        <v>1.6904690947933791</v>
      </c>
      <c r="L81">
        <f t="shared" si="14"/>
        <v>100456</v>
      </c>
      <c r="M81">
        <f t="shared" si="15"/>
        <v>11475</v>
      </c>
      <c r="N81">
        <f t="shared" si="16"/>
        <v>59727.8</v>
      </c>
      <c r="O81">
        <f t="shared" si="17"/>
        <v>88981</v>
      </c>
      <c r="Q81">
        <v>9333</v>
      </c>
      <c r="R81">
        <v>-326</v>
      </c>
      <c r="T81">
        <v>-1058.7999999999956</v>
      </c>
      <c r="U81">
        <v>81.200000000004366</v>
      </c>
      <c r="W81">
        <v>23902.799999999999</v>
      </c>
      <c r="X81">
        <v>3362.4</v>
      </c>
      <c r="Z81">
        <v>59727.8</v>
      </c>
      <c r="AA81">
        <v>1.6904690947933791</v>
      </c>
      <c r="AK81">
        <v>59727.8</v>
      </c>
      <c r="AL81">
        <v>1.6904690947933791</v>
      </c>
    </row>
    <row r="82" spans="2:38" x14ac:dyDescent="0.25">
      <c r="B82">
        <v>79391</v>
      </c>
      <c r="C82">
        <v>55159</v>
      </c>
      <c r="D82">
        <v>70605</v>
      </c>
      <c r="E82">
        <v>89318</v>
      </c>
      <c r="F82">
        <v>95286</v>
      </c>
      <c r="H82">
        <v>130152</v>
      </c>
      <c r="J82">
        <f t="shared" si="12"/>
        <v>77951.8</v>
      </c>
      <c r="K82">
        <f t="shared" si="13"/>
        <v>1.6696471409255462</v>
      </c>
      <c r="L82">
        <f t="shared" si="14"/>
        <v>95286</v>
      </c>
      <c r="M82">
        <f t="shared" si="15"/>
        <v>55159</v>
      </c>
      <c r="N82">
        <f t="shared" si="16"/>
        <v>77951.8</v>
      </c>
      <c r="O82">
        <f t="shared" si="17"/>
        <v>40127</v>
      </c>
      <c r="Q82">
        <v>2355</v>
      </c>
      <c r="R82">
        <v>-109</v>
      </c>
      <c r="T82">
        <v>5529.4000000000087</v>
      </c>
      <c r="U82">
        <v>-37.19999999999709</v>
      </c>
      <c r="W82">
        <v>9442.9999999999982</v>
      </c>
      <c r="X82">
        <v>1906</v>
      </c>
      <c r="AF82">
        <v>77951.8</v>
      </c>
      <c r="AG82">
        <v>1.6696471409255462</v>
      </c>
      <c r="AK82">
        <v>77951.8</v>
      </c>
      <c r="AL82">
        <v>1.6696471409255462</v>
      </c>
    </row>
    <row r="83" spans="2:38" x14ac:dyDescent="0.25">
      <c r="B83">
        <v>60266</v>
      </c>
      <c r="C83">
        <v>66810</v>
      </c>
      <c r="D83">
        <v>18726</v>
      </c>
      <c r="E83">
        <v>29473</v>
      </c>
      <c r="F83">
        <v>97298</v>
      </c>
      <c r="H83">
        <v>78248</v>
      </c>
      <c r="J83">
        <f t="shared" si="12"/>
        <v>54514.6</v>
      </c>
      <c r="K83">
        <f t="shared" si="13"/>
        <v>1.4353586011820687</v>
      </c>
      <c r="L83">
        <f t="shared" si="14"/>
        <v>97298</v>
      </c>
      <c r="M83">
        <f t="shared" si="15"/>
        <v>18726</v>
      </c>
      <c r="N83">
        <f t="shared" si="16"/>
        <v>54514.6</v>
      </c>
      <c r="O83">
        <f t="shared" si="17"/>
        <v>78572</v>
      </c>
      <c r="Q83">
        <v>4448</v>
      </c>
      <c r="R83">
        <v>-2830</v>
      </c>
      <c r="T83">
        <v>99.400000000001455</v>
      </c>
      <c r="U83">
        <v>-3164.8000000000029</v>
      </c>
      <c r="W83">
        <v>15064.6</v>
      </c>
      <c r="X83">
        <v>3173.2</v>
      </c>
      <c r="Z83">
        <v>54514.6</v>
      </c>
      <c r="AA83">
        <v>1.4353586011820687</v>
      </c>
      <c r="AI83">
        <v>54514.6</v>
      </c>
      <c r="AJ83">
        <v>1.4353586011820687</v>
      </c>
    </row>
    <row r="84" spans="2:38" x14ac:dyDescent="0.25">
      <c r="B84">
        <v>16589</v>
      </c>
      <c r="C84">
        <v>54723</v>
      </c>
      <c r="D84">
        <v>47493</v>
      </c>
      <c r="E84">
        <v>74192</v>
      </c>
      <c r="F84">
        <v>97926</v>
      </c>
      <c r="H84">
        <v>142819</v>
      </c>
      <c r="J84">
        <f t="shared" si="12"/>
        <v>58184.6</v>
      </c>
      <c r="K84">
        <f t="shared" si="13"/>
        <v>2.4545842026928089</v>
      </c>
      <c r="L84">
        <f t="shared" si="14"/>
        <v>97926</v>
      </c>
      <c r="M84">
        <f t="shared" si="15"/>
        <v>16589</v>
      </c>
      <c r="N84">
        <f t="shared" si="16"/>
        <v>58184.6</v>
      </c>
      <c r="O84">
        <f t="shared" si="17"/>
        <v>81337</v>
      </c>
      <c r="Q84">
        <v>40237</v>
      </c>
      <c r="R84">
        <v>213</v>
      </c>
      <c r="T84">
        <v>15356</v>
      </c>
      <c r="U84">
        <v>777.59999999999854</v>
      </c>
      <c r="W84">
        <v>15754.4</v>
      </c>
      <c r="X84">
        <v>1397.1999999999998</v>
      </c>
      <c r="AD84">
        <v>58184.6</v>
      </c>
      <c r="AE84">
        <v>2.4545842026928089</v>
      </c>
      <c r="AK84">
        <v>58184.6</v>
      </c>
      <c r="AL84">
        <v>2.4545842026928089</v>
      </c>
    </row>
    <row r="85" spans="2:38" x14ac:dyDescent="0.25">
      <c r="B85">
        <v>10631</v>
      </c>
      <c r="C85">
        <v>105833</v>
      </c>
      <c r="D85">
        <v>88300</v>
      </c>
      <c r="E85">
        <v>11743</v>
      </c>
      <c r="F85">
        <v>93690</v>
      </c>
      <c r="H85">
        <v>109386</v>
      </c>
      <c r="J85">
        <f t="shared" si="12"/>
        <v>62039.4</v>
      </c>
      <c r="K85">
        <f t="shared" si="13"/>
        <v>1.7631698565750151</v>
      </c>
      <c r="L85">
        <f t="shared" si="14"/>
        <v>105833</v>
      </c>
      <c r="M85">
        <f t="shared" si="15"/>
        <v>10631</v>
      </c>
      <c r="N85">
        <f t="shared" si="16"/>
        <v>62039.4</v>
      </c>
      <c r="O85">
        <f t="shared" si="17"/>
        <v>95202</v>
      </c>
      <c r="Q85">
        <v>-330</v>
      </c>
      <c r="R85">
        <v>200</v>
      </c>
      <c r="T85">
        <v>662.40000000000146</v>
      </c>
      <c r="U85">
        <v>-584.59999999999854</v>
      </c>
      <c r="W85">
        <v>15898.8</v>
      </c>
      <c r="X85">
        <v>584.59999999999991</v>
      </c>
      <c r="AD85">
        <v>62039.4</v>
      </c>
      <c r="AE85">
        <v>1.7631698565750151</v>
      </c>
      <c r="AK85">
        <v>62039.4</v>
      </c>
      <c r="AL85">
        <v>1.7631698565750151</v>
      </c>
    </row>
    <row r="86" spans="2:38" x14ac:dyDescent="0.25">
      <c r="B86">
        <v>63616</v>
      </c>
      <c r="C86">
        <v>108284</v>
      </c>
      <c r="D86">
        <v>6560</v>
      </c>
      <c r="E86">
        <v>112940</v>
      </c>
      <c r="F86">
        <v>103197</v>
      </c>
      <c r="H86">
        <v>88669</v>
      </c>
      <c r="J86">
        <f t="shared" si="12"/>
        <v>78919.399999999994</v>
      </c>
      <c r="K86">
        <f t="shared" si="13"/>
        <v>1.1235386989764242</v>
      </c>
      <c r="L86">
        <f t="shared" si="14"/>
        <v>112940</v>
      </c>
      <c r="M86">
        <f t="shared" si="15"/>
        <v>6560</v>
      </c>
      <c r="N86">
        <f t="shared" si="16"/>
        <v>78919.399999999994</v>
      </c>
      <c r="O86">
        <f t="shared" si="17"/>
        <v>106380</v>
      </c>
      <c r="Q86">
        <v>-5795</v>
      </c>
      <c r="R86">
        <v>5787</v>
      </c>
      <c r="T86">
        <v>-6762.4000000000087</v>
      </c>
      <c r="U86">
        <v>1408</v>
      </c>
      <c r="W86">
        <v>9124</v>
      </c>
      <c r="X86">
        <v>2664</v>
      </c>
      <c r="AB86">
        <v>78919.399999999994</v>
      </c>
      <c r="AC86">
        <v>1.1235386989764242</v>
      </c>
      <c r="AI86">
        <v>78919.399999999994</v>
      </c>
      <c r="AJ86">
        <v>1.1235386989764242</v>
      </c>
    </row>
    <row r="87" spans="2:38" x14ac:dyDescent="0.25">
      <c r="B87">
        <v>18301</v>
      </c>
      <c r="C87">
        <v>77278</v>
      </c>
      <c r="D87">
        <v>25849</v>
      </c>
      <c r="E87">
        <v>116566</v>
      </c>
      <c r="F87">
        <v>89738</v>
      </c>
      <c r="H87">
        <v>119131</v>
      </c>
      <c r="J87">
        <f t="shared" si="12"/>
        <v>65546.399999999994</v>
      </c>
      <c r="K87">
        <f t="shared" si="13"/>
        <v>1.8175063771618276</v>
      </c>
      <c r="L87">
        <f t="shared" si="14"/>
        <v>116566</v>
      </c>
      <c r="M87">
        <f t="shared" si="15"/>
        <v>18301</v>
      </c>
      <c r="N87">
        <f t="shared" si="16"/>
        <v>65546.399999999994</v>
      </c>
      <c r="O87">
        <f t="shared" si="17"/>
        <v>98265</v>
      </c>
      <c r="Q87">
        <v>9784</v>
      </c>
      <c r="R87">
        <v>-3567</v>
      </c>
      <c r="T87">
        <v>-8721</v>
      </c>
      <c r="U87">
        <v>-987.20000000001164</v>
      </c>
      <c r="W87">
        <v>12458.599999999999</v>
      </c>
      <c r="X87">
        <v>3074.3999999999996</v>
      </c>
      <c r="AB87">
        <v>65546.399999999994</v>
      </c>
      <c r="AC87">
        <v>1.8175063771618276</v>
      </c>
      <c r="AK87">
        <v>65546.399999999994</v>
      </c>
      <c r="AL87">
        <v>1.8175063771618276</v>
      </c>
    </row>
    <row r="88" spans="2:38" x14ac:dyDescent="0.25">
      <c r="B88">
        <v>94891</v>
      </c>
      <c r="C88">
        <v>116199</v>
      </c>
      <c r="D88">
        <v>26560</v>
      </c>
      <c r="E88">
        <v>1048</v>
      </c>
      <c r="F88">
        <v>85734</v>
      </c>
      <c r="H88">
        <v>133909</v>
      </c>
      <c r="J88">
        <f t="shared" si="12"/>
        <v>64886.400000000001</v>
      </c>
      <c r="K88">
        <f t="shared" si="13"/>
        <v>2.0637452532425899</v>
      </c>
      <c r="L88">
        <f t="shared" si="14"/>
        <v>116199</v>
      </c>
      <c r="M88">
        <f t="shared" si="15"/>
        <v>1048</v>
      </c>
      <c r="N88">
        <f t="shared" si="16"/>
        <v>64886.400000000001</v>
      </c>
      <c r="O88">
        <f t="shared" si="17"/>
        <v>115151</v>
      </c>
      <c r="Q88">
        <v>42151</v>
      </c>
      <c r="R88">
        <v>-2314</v>
      </c>
      <c r="T88">
        <v>2820.5999999999985</v>
      </c>
      <c r="U88">
        <v>-2299.7999999999956</v>
      </c>
      <c r="W88">
        <v>42353.799999999996</v>
      </c>
      <c r="X88">
        <v>4107.3999999999996</v>
      </c>
      <c r="AB88">
        <v>64886.400000000001</v>
      </c>
      <c r="AC88">
        <v>2.0637452532425899</v>
      </c>
      <c r="AK88">
        <v>64886.400000000001</v>
      </c>
      <c r="AL88">
        <v>2.0637452532425899</v>
      </c>
    </row>
    <row r="89" spans="2:38" x14ac:dyDescent="0.25">
      <c r="B89">
        <v>5849</v>
      </c>
      <c r="C89">
        <v>108813</v>
      </c>
      <c r="D89">
        <v>108817</v>
      </c>
      <c r="E89">
        <v>96408</v>
      </c>
      <c r="F89">
        <v>28647</v>
      </c>
      <c r="H89">
        <v>148451</v>
      </c>
      <c r="J89">
        <f t="shared" si="12"/>
        <v>69706.8</v>
      </c>
      <c r="K89">
        <f t="shared" si="13"/>
        <v>2.1296487573665694</v>
      </c>
      <c r="L89">
        <f t="shared" si="14"/>
        <v>108817</v>
      </c>
      <c r="M89">
        <f t="shared" si="15"/>
        <v>5849</v>
      </c>
      <c r="N89">
        <f t="shared" si="16"/>
        <v>69706.8</v>
      </c>
      <c r="O89">
        <f t="shared" si="17"/>
        <v>102968</v>
      </c>
      <c r="Q89">
        <v>14012</v>
      </c>
      <c r="R89">
        <v>212</v>
      </c>
      <c r="T89">
        <v>-8668.8000000000029</v>
      </c>
      <c r="U89">
        <v>1974.6000000000058</v>
      </c>
      <c r="W89">
        <v>8668.7999999999993</v>
      </c>
      <c r="X89">
        <v>2180.6</v>
      </c>
      <c r="AF89">
        <v>69706.8</v>
      </c>
      <c r="AG89">
        <v>2.1296487573665694</v>
      </c>
      <c r="AK89">
        <v>69706.8</v>
      </c>
      <c r="AL89">
        <v>2.1296487573665694</v>
      </c>
    </row>
    <row r="90" spans="2:38" x14ac:dyDescent="0.25">
      <c r="B90">
        <v>31935</v>
      </c>
      <c r="C90">
        <v>13827</v>
      </c>
      <c r="D90">
        <v>57007</v>
      </c>
      <c r="E90">
        <v>70162</v>
      </c>
      <c r="F90">
        <v>106220</v>
      </c>
      <c r="H90">
        <v>125726</v>
      </c>
      <c r="J90">
        <f t="shared" si="12"/>
        <v>55830.2</v>
      </c>
      <c r="K90">
        <f t="shared" si="13"/>
        <v>2.2519353324903011</v>
      </c>
      <c r="L90">
        <f t="shared" si="14"/>
        <v>106220</v>
      </c>
      <c r="M90">
        <f t="shared" si="15"/>
        <v>13827</v>
      </c>
      <c r="N90">
        <f t="shared" si="16"/>
        <v>55830.2</v>
      </c>
      <c r="O90">
        <f t="shared" si="17"/>
        <v>92393</v>
      </c>
      <c r="Q90">
        <v>18347</v>
      </c>
      <c r="R90">
        <v>523</v>
      </c>
      <c r="T90">
        <v>947.59999999999854</v>
      </c>
      <c r="U90">
        <v>-308.20000000000437</v>
      </c>
      <c r="W90">
        <v>15114.8</v>
      </c>
      <c r="X90">
        <v>1173.4000000000001</v>
      </c>
      <c r="AD90">
        <v>55830.2</v>
      </c>
      <c r="AE90">
        <v>2.2519353324903011</v>
      </c>
      <c r="AK90">
        <v>55830.2</v>
      </c>
      <c r="AL90">
        <v>2.2519353324903011</v>
      </c>
    </row>
    <row r="91" spans="2:38" x14ac:dyDescent="0.25">
      <c r="B91">
        <v>44077</v>
      </c>
      <c r="C91">
        <v>11543</v>
      </c>
      <c r="D91">
        <v>58036</v>
      </c>
      <c r="E91">
        <v>6267</v>
      </c>
      <c r="F91">
        <v>93665</v>
      </c>
      <c r="H91">
        <v>103135</v>
      </c>
      <c r="J91">
        <f t="shared" si="12"/>
        <v>42717.599999999999</v>
      </c>
      <c r="K91">
        <f t="shared" si="13"/>
        <v>2.4143444388261512</v>
      </c>
      <c r="L91">
        <f t="shared" si="14"/>
        <v>93665</v>
      </c>
      <c r="M91">
        <f t="shared" si="15"/>
        <v>6267</v>
      </c>
      <c r="N91">
        <f t="shared" si="16"/>
        <v>42717.599999999999</v>
      </c>
      <c r="O91">
        <f t="shared" si="17"/>
        <v>87398</v>
      </c>
      <c r="Q91">
        <v>15682</v>
      </c>
      <c r="R91">
        <v>-1842</v>
      </c>
      <c r="T91">
        <v>-1783.8000000000029</v>
      </c>
      <c r="U91">
        <v>-420.80000000000291</v>
      </c>
      <c r="W91">
        <v>9124.1999999999989</v>
      </c>
      <c r="X91">
        <v>1020.4000000000001</v>
      </c>
      <c r="AD91">
        <v>42717.599999999999</v>
      </c>
      <c r="AE91">
        <v>2.4143444388261512</v>
      </c>
      <c r="AK91">
        <v>42717.599999999999</v>
      </c>
      <c r="AL91">
        <v>2.4143444388261512</v>
      </c>
    </row>
    <row r="92" spans="2:38" x14ac:dyDescent="0.25">
      <c r="B92">
        <v>7676</v>
      </c>
      <c r="C92">
        <v>90456</v>
      </c>
      <c r="D92">
        <v>76981</v>
      </c>
      <c r="E92">
        <v>45342</v>
      </c>
      <c r="F92">
        <v>93945</v>
      </c>
      <c r="H92">
        <v>83440</v>
      </c>
      <c r="J92">
        <f t="shared" si="12"/>
        <v>62880</v>
      </c>
      <c r="K92">
        <f t="shared" si="13"/>
        <v>1.3269720101781171</v>
      </c>
      <c r="L92">
        <f t="shared" si="14"/>
        <v>93945</v>
      </c>
      <c r="M92">
        <f t="shared" si="15"/>
        <v>7676</v>
      </c>
      <c r="N92">
        <f t="shared" si="16"/>
        <v>62880</v>
      </c>
      <c r="O92">
        <f t="shared" si="17"/>
        <v>86269</v>
      </c>
      <c r="Q92">
        <v>-28736</v>
      </c>
      <c r="R92">
        <v>1784</v>
      </c>
      <c r="T92">
        <v>-2310</v>
      </c>
      <c r="U92">
        <v>874.19999999999709</v>
      </c>
      <c r="W92">
        <v>20751.599999999999</v>
      </c>
      <c r="X92">
        <v>874.2</v>
      </c>
      <c r="AF92">
        <v>62880</v>
      </c>
      <c r="AG92">
        <v>1.3269720101781171</v>
      </c>
      <c r="AI92">
        <v>62880</v>
      </c>
      <c r="AJ92">
        <v>1.3269720101781171</v>
      </c>
    </row>
    <row r="93" spans="2:38" x14ac:dyDescent="0.25">
      <c r="B93">
        <v>9866</v>
      </c>
      <c r="C93">
        <v>38160</v>
      </c>
      <c r="D93">
        <v>81000</v>
      </c>
      <c r="E93">
        <v>83895</v>
      </c>
      <c r="F93">
        <v>71411</v>
      </c>
      <c r="H93">
        <v>98343</v>
      </c>
      <c r="J93">
        <f t="shared" si="12"/>
        <v>56866.400000000001</v>
      </c>
      <c r="K93">
        <f t="shared" si="13"/>
        <v>1.7293691881321835</v>
      </c>
      <c r="L93">
        <f t="shared" si="14"/>
        <v>83895</v>
      </c>
      <c r="M93">
        <f t="shared" si="15"/>
        <v>9866</v>
      </c>
      <c r="N93">
        <f t="shared" si="16"/>
        <v>56866.400000000001</v>
      </c>
      <c r="O93">
        <f t="shared" si="17"/>
        <v>74029</v>
      </c>
      <c r="Q93">
        <v>31800</v>
      </c>
      <c r="R93">
        <v>1476</v>
      </c>
      <c r="T93">
        <v>12069.800000000003</v>
      </c>
      <c r="U93">
        <v>-1467</v>
      </c>
      <c r="W93">
        <v>28365.4</v>
      </c>
      <c r="X93">
        <v>1471.4000000000003</v>
      </c>
      <c r="Z93">
        <v>56866.400000000001</v>
      </c>
      <c r="AA93">
        <v>1.7293691881321835</v>
      </c>
      <c r="AK93">
        <v>56866.400000000001</v>
      </c>
      <c r="AL93">
        <v>1.7293691881321835</v>
      </c>
    </row>
    <row r="94" spans="2:38" x14ac:dyDescent="0.25">
      <c r="B94">
        <v>65989</v>
      </c>
      <c r="C94">
        <v>11986</v>
      </c>
      <c r="D94">
        <v>45924</v>
      </c>
      <c r="E94">
        <v>6267</v>
      </c>
      <c r="F94">
        <v>110646</v>
      </c>
      <c r="H94">
        <v>100746</v>
      </c>
      <c r="J94">
        <f t="shared" si="12"/>
        <v>48162.400000000001</v>
      </c>
      <c r="K94">
        <f t="shared" si="13"/>
        <v>2.0917977509426442</v>
      </c>
      <c r="L94">
        <f t="shared" si="14"/>
        <v>110646</v>
      </c>
      <c r="M94">
        <f t="shared" si="15"/>
        <v>6267</v>
      </c>
      <c r="N94">
        <f t="shared" si="16"/>
        <v>48162.400000000001</v>
      </c>
      <c r="O94">
        <f t="shared" si="17"/>
        <v>104379</v>
      </c>
      <c r="Q94">
        <v>31251</v>
      </c>
      <c r="R94">
        <v>22</v>
      </c>
      <c r="T94">
        <v>-7015.4000000000015</v>
      </c>
      <c r="U94">
        <v>894.59999999999854</v>
      </c>
      <c r="W94">
        <v>11434.2</v>
      </c>
      <c r="X94">
        <v>920.99999999999989</v>
      </c>
      <c r="Z94">
        <v>48162.400000000001</v>
      </c>
      <c r="AA94">
        <v>2.0917977509426442</v>
      </c>
      <c r="AK94">
        <v>48162.400000000001</v>
      </c>
      <c r="AL94">
        <v>2.0917977509426442</v>
      </c>
    </row>
    <row r="95" spans="2:38" x14ac:dyDescent="0.25">
      <c r="B95">
        <v>52547</v>
      </c>
      <c r="C95">
        <v>41690</v>
      </c>
      <c r="D95">
        <v>16110</v>
      </c>
      <c r="E95">
        <v>65835</v>
      </c>
      <c r="F95">
        <v>107429</v>
      </c>
      <c r="H95">
        <v>85688</v>
      </c>
      <c r="J95">
        <f t="shared" si="12"/>
        <v>56722.2</v>
      </c>
      <c r="K95">
        <f t="shared" si="13"/>
        <v>1.5106607289562113</v>
      </c>
      <c r="L95">
        <f t="shared" si="14"/>
        <v>107429</v>
      </c>
      <c r="M95">
        <f t="shared" si="15"/>
        <v>16110</v>
      </c>
      <c r="N95">
        <f t="shared" si="16"/>
        <v>56722.2</v>
      </c>
      <c r="O95">
        <f t="shared" si="17"/>
        <v>91319</v>
      </c>
      <c r="Q95">
        <v>35135</v>
      </c>
      <c r="R95">
        <v>13</v>
      </c>
      <c r="T95">
        <v>12171.599999999999</v>
      </c>
      <c r="U95">
        <v>1565.1999999999971</v>
      </c>
      <c r="W95">
        <v>18893.2</v>
      </c>
      <c r="X95">
        <v>2073.6</v>
      </c>
      <c r="Z95">
        <v>56722.2</v>
      </c>
      <c r="AA95">
        <v>1.5106607289562113</v>
      </c>
      <c r="AI95">
        <v>56722.2</v>
      </c>
      <c r="AJ95">
        <v>1.5106607289562113</v>
      </c>
    </row>
    <row r="96" spans="2:38" x14ac:dyDescent="0.25">
      <c r="B96">
        <v>37140</v>
      </c>
      <c r="C96">
        <v>33857</v>
      </c>
      <c r="D96">
        <v>8929</v>
      </c>
      <c r="E96">
        <v>83237</v>
      </c>
      <c r="F96">
        <v>84432</v>
      </c>
      <c r="H96">
        <v>108075</v>
      </c>
      <c r="J96">
        <f t="shared" si="12"/>
        <v>49519</v>
      </c>
      <c r="K96">
        <f t="shared" si="13"/>
        <v>2.1824956077465214</v>
      </c>
      <c r="L96">
        <f t="shared" si="14"/>
        <v>84432</v>
      </c>
      <c r="M96">
        <f t="shared" si="15"/>
        <v>8929</v>
      </c>
      <c r="N96">
        <f t="shared" si="16"/>
        <v>49519</v>
      </c>
      <c r="O96">
        <f t="shared" si="17"/>
        <v>75503</v>
      </c>
      <c r="Q96">
        <v>36735</v>
      </c>
      <c r="R96">
        <v>-832</v>
      </c>
      <c r="T96">
        <v>-4970</v>
      </c>
      <c r="U96">
        <v>762.40000000000146</v>
      </c>
      <c r="W96">
        <v>7000</v>
      </c>
      <c r="X96">
        <v>1100.8</v>
      </c>
      <c r="Z96">
        <v>49519</v>
      </c>
      <c r="AA96">
        <v>2.1824956077465214</v>
      </c>
      <c r="AK96">
        <v>49519</v>
      </c>
      <c r="AL96">
        <v>2.1824956077465214</v>
      </c>
    </row>
    <row r="97" spans="2:38" x14ac:dyDescent="0.25">
      <c r="B97">
        <v>21087</v>
      </c>
      <c r="C97">
        <v>102134</v>
      </c>
      <c r="D97">
        <v>107526</v>
      </c>
      <c r="E97">
        <v>59537</v>
      </c>
      <c r="F97">
        <v>59086</v>
      </c>
      <c r="H97">
        <v>70349</v>
      </c>
      <c r="J97">
        <f t="shared" si="12"/>
        <v>69874</v>
      </c>
      <c r="K97">
        <f t="shared" si="13"/>
        <v>1.0067979505967886</v>
      </c>
      <c r="L97">
        <f t="shared" si="14"/>
        <v>107526</v>
      </c>
      <c r="M97">
        <f t="shared" si="15"/>
        <v>21087</v>
      </c>
      <c r="N97">
        <f t="shared" si="16"/>
        <v>69874</v>
      </c>
      <c r="O97">
        <f t="shared" si="17"/>
        <v>86439</v>
      </c>
      <c r="Q97">
        <v>-36538</v>
      </c>
      <c r="R97">
        <v>670</v>
      </c>
      <c r="T97">
        <v>-11822.600000000006</v>
      </c>
      <c r="U97">
        <v>1004.8000000000029</v>
      </c>
      <c r="W97">
        <v>17123</v>
      </c>
      <c r="X97">
        <v>1004.8</v>
      </c>
      <c r="AB97">
        <v>69874</v>
      </c>
      <c r="AC97">
        <v>1.0067979505967886</v>
      </c>
      <c r="AI97">
        <v>69874</v>
      </c>
      <c r="AJ97">
        <v>1.0067979505967886</v>
      </c>
    </row>
    <row r="98" spans="2:38" x14ac:dyDescent="0.25">
      <c r="B98">
        <v>24380</v>
      </c>
      <c r="C98">
        <v>67412</v>
      </c>
      <c r="D98">
        <v>102847</v>
      </c>
      <c r="E98">
        <v>17618</v>
      </c>
      <c r="F98">
        <v>23098</v>
      </c>
      <c r="H98">
        <v>94839</v>
      </c>
      <c r="J98">
        <f t="shared" si="12"/>
        <v>47071</v>
      </c>
      <c r="K98">
        <f t="shared" ref="K98:K129" si="18">H98/J98</f>
        <v>2.0148074185804421</v>
      </c>
      <c r="L98">
        <f t="shared" si="14"/>
        <v>102847</v>
      </c>
      <c r="M98">
        <f t="shared" si="15"/>
        <v>17618</v>
      </c>
      <c r="N98">
        <f t="shared" si="16"/>
        <v>47071</v>
      </c>
      <c r="O98">
        <f t="shared" si="17"/>
        <v>85229</v>
      </c>
      <c r="Q98">
        <v>-13647</v>
      </c>
      <c r="R98">
        <v>-2513</v>
      </c>
      <c r="T98">
        <v>-4343</v>
      </c>
      <c r="U98">
        <v>-1247.5999999999985</v>
      </c>
      <c r="W98">
        <v>17933</v>
      </c>
      <c r="X98">
        <v>1361.6</v>
      </c>
      <c r="AD98">
        <v>47071</v>
      </c>
      <c r="AE98">
        <v>2.0148074185804421</v>
      </c>
      <c r="AK98">
        <v>47071</v>
      </c>
      <c r="AL98">
        <v>2.0148074185804421</v>
      </c>
    </row>
    <row r="99" spans="2:38" x14ac:dyDescent="0.25">
      <c r="B99">
        <v>61247</v>
      </c>
      <c r="C99">
        <v>87306</v>
      </c>
      <c r="D99">
        <v>93525</v>
      </c>
      <c r="E99">
        <v>115079</v>
      </c>
      <c r="F99">
        <v>67942</v>
      </c>
      <c r="H99">
        <v>91069</v>
      </c>
      <c r="J99">
        <f t="shared" si="12"/>
        <v>85019.8</v>
      </c>
      <c r="K99">
        <f t="shared" si="18"/>
        <v>1.0711504849458597</v>
      </c>
      <c r="L99">
        <f t="shared" si="14"/>
        <v>115079</v>
      </c>
      <c r="M99">
        <f t="shared" si="15"/>
        <v>61247</v>
      </c>
      <c r="N99">
        <f t="shared" si="16"/>
        <v>85019.8</v>
      </c>
      <c r="O99">
        <f t="shared" si="17"/>
        <v>53832</v>
      </c>
      <c r="Q99">
        <v>-1181</v>
      </c>
      <c r="R99">
        <v>156</v>
      </c>
      <c r="T99">
        <v>3938.1999999999971</v>
      </c>
      <c r="U99">
        <v>-1060.3999999999942</v>
      </c>
      <c r="W99">
        <v>12828.2</v>
      </c>
      <c r="X99">
        <v>1910.8000000000002</v>
      </c>
      <c r="AB99">
        <v>85019.8</v>
      </c>
      <c r="AC99">
        <v>1.0711504849458597</v>
      </c>
      <c r="AI99">
        <v>85019.8</v>
      </c>
      <c r="AJ99">
        <v>1.0711504849458597</v>
      </c>
    </row>
    <row r="100" spans="2:38" x14ac:dyDescent="0.25">
      <c r="B100">
        <v>64568</v>
      </c>
      <c r="C100">
        <v>92334</v>
      </c>
      <c r="D100">
        <v>106884</v>
      </c>
      <c r="E100">
        <v>75662</v>
      </c>
      <c r="F100">
        <v>118016</v>
      </c>
      <c r="H100">
        <v>100586</v>
      </c>
      <c r="J100">
        <f t="shared" si="12"/>
        <v>91492.800000000003</v>
      </c>
      <c r="K100">
        <f t="shared" si="18"/>
        <v>1.0993870555934455</v>
      </c>
      <c r="L100">
        <f t="shared" si="14"/>
        <v>118016</v>
      </c>
      <c r="M100">
        <f t="shared" si="15"/>
        <v>64568</v>
      </c>
      <c r="N100">
        <f t="shared" si="16"/>
        <v>91492.800000000003</v>
      </c>
      <c r="O100">
        <f t="shared" si="17"/>
        <v>53448</v>
      </c>
      <c r="Q100">
        <v>-13189</v>
      </c>
      <c r="R100">
        <v>-42</v>
      </c>
      <c r="T100">
        <v>-8604.5999999999913</v>
      </c>
      <c r="U100">
        <v>36.80000000000291</v>
      </c>
      <c r="W100">
        <v>12465.800000000001</v>
      </c>
      <c r="X100">
        <v>253.60000000000002</v>
      </c>
      <c r="AB100">
        <v>91492.800000000003</v>
      </c>
      <c r="AC100">
        <v>1.0993870555934455</v>
      </c>
      <c r="AI100">
        <v>91492.800000000003</v>
      </c>
      <c r="AJ100">
        <v>1.0993870555934455</v>
      </c>
    </row>
    <row r="101" spans="2:38" x14ac:dyDescent="0.25">
      <c r="B101">
        <v>40041</v>
      </c>
      <c r="C101">
        <v>98160</v>
      </c>
      <c r="D101">
        <v>12951</v>
      </c>
      <c r="E101">
        <v>82935</v>
      </c>
      <c r="F101">
        <v>46259</v>
      </c>
      <c r="H101">
        <v>88544</v>
      </c>
      <c r="J101">
        <f t="shared" si="12"/>
        <v>56069.2</v>
      </c>
      <c r="K101">
        <f t="shared" si="18"/>
        <v>1.5791914277357266</v>
      </c>
      <c r="L101">
        <f t="shared" si="14"/>
        <v>98160</v>
      </c>
      <c r="M101">
        <f t="shared" si="15"/>
        <v>12951</v>
      </c>
      <c r="N101">
        <f t="shared" si="16"/>
        <v>56069.2</v>
      </c>
      <c r="O101">
        <f t="shared" si="17"/>
        <v>85209</v>
      </c>
      <c r="Q101">
        <v>-9733</v>
      </c>
      <c r="R101">
        <v>-4012</v>
      </c>
      <c r="T101">
        <v>-7521.8000000000029</v>
      </c>
      <c r="U101">
        <v>-384.60000000000582</v>
      </c>
      <c r="W101">
        <v>10514.599999999999</v>
      </c>
      <c r="X101">
        <v>2013.4</v>
      </c>
      <c r="AB101">
        <v>56069.2</v>
      </c>
      <c r="AC101">
        <v>1.5791914277357266</v>
      </c>
      <c r="AI101">
        <v>56069.2</v>
      </c>
      <c r="AJ101">
        <v>1.5791914277357266</v>
      </c>
    </row>
    <row r="103" spans="2:38" x14ac:dyDescent="0.25">
      <c r="B103">
        <v>2612128</v>
      </c>
      <c r="C103">
        <v>2956781</v>
      </c>
      <c r="D103">
        <v>2831438</v>
      </c>
      <c r="E103">
        <v>3181341</v>
      </c>
      <c r="F103">
        <v>3194282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737AA-735C-41CC-8CDF-54FA1D6FDE2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27935</v>
      </c>
      <c r="C2">
        <v>33240</v>
      </c>
      <c r="D2">
        <v>104151</v>
      </c>
      <c r="E2">
        <v>112709</v>
      </c>
      <c r="F2">
        <v>51701</v>
      </c>
      <c r="H2">
        <v>71335</v>
      </c>
      <c r="J2">
        <f t="shared" ref="J2:J33" si="0">AVERAGE(B2:F2)</f>
        <v>65947.199999999997</v>
      </c>
      <c r="K2">
        <f t="shared" ref="K2:K33" si="1">H2/J2</f>
        <v>1.0816986922871632</v>
      </c>
      <c r="L2">
        <f t="shared" ref="L2:L33" si="2">MAX(B2:F2)</f>
        <v>112709</v>
      </c>
      <c r="M2">
        <f t="shared" ref="M2:M33" si="3">MIN(B2:F2)</f>
        <v>27935</v>
      </c>
      <c r="N2">
        <f t="shared" ref="N2:N33" si="4">AVERAGE(B2:F2)</f>
        <v>65947.199999999997</v>
      </c>
      <c r="O2">
        <f t="shared" ref="O2:O33" si="5">L2-M2</f>
        <v>84774</v>
      </c>
      <c r="Q2">
        <v>-6155</v>
      </c>
      <c r="R2">
        <v>-14</v>
      </c>
      <c r="T2">
        <v>-11296.800000000003</v>
      </c>
      <c r="U2">
        <v>934.79999999999563</v>
      </c>
      <c r="W2">
        <v>16598.400000000001</v>
      </c>
      <c r="X2">
        <v>934.8</v>
      </c>
      <c r="AB2">
        <v>65947.199999999997</v>
      </c>
      <c r="AC2">
        <v>1.0816986922871632</v>
      </c>
      <c r="AI2">
        <v>65947.199999999997</v>
      </c>
      <c r="AJ2">
        <v>1.0816986922871632</v>
      </c>
    </row>
    <row r="3" spans="1:38" x14ac:dyDescent="0.25">
      <c r="B3">
        <v>43439</v>
      </c>
      <c r="C3">
        <v>102962</v>
      </c>
      <c r="D3">
        <v>24007</v>
      </c>
      <c r="E3">
        <v>53889</v>
      </c>
      <c r="F3">
        <v>99027</v>
      </c>
      <c r="H3">
        <v>82599</v>
      </c>
      <c r="J3">
        <f t="shared" si="0"/>
        <v>64664.800000000003</v>
      </c>
      <c r="K3">
        <f t="shared" si="1"/>
        <v>1.2773409954101766</v>
      </c>
      <c r="L3">
        <f t="shared" si="2"/>
        <v>102962</v>
      </c>
      <c r="M3">
        <f t="shared" si="3"/>
        <v>24007</v>
      </c>
      <c r="N3">
        <f t="shared" si="4"/>
        <v>64664.800000000003</v>
      </c>
      <c r="O3">
        <f t="shared" si="5"/>
        <v>78955</v>
      </c>
      <c r="Q3">
        <v>7200</v>
      </c>
      <c r="R3">
        <v>2471</v>
      </c>
      <c r="T3">
        <v>-4535</v>
      </c>
      <c r="U3">
        <v>1715.2000000000044</v>
      </c>
      <c r="W3">
        <v>24236.2</v>
      </c>
      <c r="X3">
        <v>1715.6</v>
      </c>
      <c r="AB3">
        <v>64664.800000000003</v>
      </c>
      <c r="AC3">
        <v>1.2773409954101766</v>
      </c>
      <c r="AI3">
        <v>64664.800000000003</v>
      </c>
      <c r="AJ3">
        <v>1.2773409954101766</v>
      </c>
    </row>
    <row r="4" spans="1:38" x14ac:dyDescent="0.25">
      <c r="B4">
        <v>68779</v>
      </c>
      <c r="C4">
        <v>33583</v>
      </c>
      <c r="D4">
        <v>19834</v>
      </c>
      <c r="E4">
        <v>92550</v>
      </c>
      <c r="F4">
        <v>4860</v>
      </c>
      <c r="H4">
        <v>47212</v>
      </c>
      <c r="J4">
        <f t="shared" si="0"/>
        <v>43921.2</v>
      </c>
      <c r="K4">
        <f t="shared" si="1"/>
        <v>1.0749250931213172</v>
      </c>
      <c r="L4">
        <f t="shared" si="2"/>
        <v>92550</v>
      </c>
      <c r="M4">
        <f t="shared" si="3"/>
        <v>4860</v>
      </c>
      <c r="N4">
        <f t="shared" si="4"/>
        <v>43921.2</v>
      </c>
      <c r="O4">
        <f t="shared" si="5"/>
        <v>87690</v>
      </c>
      <c r="Q4">
        <v>-49466</v>
      </c>
      <c r="R4">
        <v>-2860</v>
      </c>
      <c r="T4">
        <v>-9977.4000000000015</v>
      </c>
      <c r="U4">
        <v>-3140.8000000000029</v>
      </c>
      <c r="W4">
        <v>19720.599999999999</v>
      </c>
      <c r="X4">
        <v>3140.8</v>
      </c>
      <c r="AD4">
        <v>43921.2</v>
      </c>
      <c r="AE4">
        <v>1.0749250931213172</v>
      </c>
      <c r="AI4">
        <v>43921.2</v>
      </c>
      <c r="AJ4">
        <v>1.0749250931213172</v>
      </c>
    </row>
    <row r="5" spans="1:38" x14ac:dyDescent="0.25">
      <c r="B5">
        <v>44677</v>
      </c>
      <c r="C5">
        <v>32763</v>
      </c>
      <c r="D5">
        <v>92830</v>
      </c>
      <c r="E5">
        <v>33325</v>
      </c>
      <c r="F5">
        <v>21203</v>
      </c>
      <c r="H5">
        <v>78168</v>
      </c>
      <c r="J5">
        <f t="shared" si="0"/>
        <v>44959.6</v>
      </c>
      <c r="K5">
        <f t="shared" si="1"/>
        <v>1.738627567860924</v>
      </c>
      <c r="L5">
        <f t="shared" si="2"/>
        <v>92830</v>
      </c>
      <c r="M5">
        <f t="shared" si="3"/>
        <v>21203</v>
      </c>
      <c r="N5">
        <f t="shared" si="4"/>
        <v>44959.6</v>
      </c>
      <c r="O5">
        <f t="shared" si="5"/>
        <v>71627</v>
      </c>
      <c r="Q5">
        <v>-20847</v>
      </c>
      <c r="R5">
        <v>2747</v>
      </c>
      <c r="T5">
        <v>-2075.5999999999985</v>
      </c>
      <c r="U5">
        <v>-1795.5999999999985</v>
      </c>
      <c r="W5">
        <v>17997.2</v>
      </c>
      <c r="X5">
        <v>2437.1999999999998</v>
      </c>
      <c r="AD5">
        <v>44959.6</v>
      </c>
      <c r="AE5">
        <v>1.738627567860924</v>
      </c>
      <c r="AK5">
        <v>44959.6</v>
      </c>
      <c r="AL5">
        <v>1.738627567860924</v>
      </c>
    </row>
    <row r="6" spans="1:38" x14ac:dyDescent="0.25">
      <c r="B6">
        <v>78565</v>
      </c>
      <c r="C6">
        <v>70656</v>
      </c>
      <c r="D6">
        <v>58284</v>
      </c>
      <c r="E6">
        <v>16150</v>
      </c>
      <c r="F6">
        <v>52115</v>
      </c>
      <c r="H6">
        <v>65358</v>
      </c>
      <c r="J6">
        <f t="shared" si="0"/>
        <v>55154</v>
      </c>
      <c r="K6">
        <f t="shared" si="1"/>
        <v>1.1850092468361315</v>
      </c>
      <c r="L6">
        <f t="shared" si="2"/>
        <v>78565</v>
      </c>
      <c r="M6">
        <f t="shared" si="3"/>
        <v>16150</v>
      </c>
      <c r="N6">
        <f t="shared" si="4"/>
        <v>55154</v>
      </c>
      <c r="O6">
        <f t="shared" si="5"/>
        <v>62415</v>
      </c>
      <c r="Q6">
        <v>-9795</v>
      </c>
      <c r="R6">
        <v>6045</v>
      </c>
      <c r="T6">
        <v>-9691.5999999999985</v>
      </c>
      <c r="U6">
        <v>269.80000000000291</v>
      </c>
      <c r="W6">
        <v>13726</v>
      </c>
      <c r="X6">
        <v>490.6</v>
      </c>
      <c r="AB6">
        <v>55154</v>
      </c>
      <c r="AC6">
        <v>1.1850092468361315</v>
      </c>
      <c r="AI6">
        <v>55154</v>
      </c>
      <c r="AJ6">
        <v>1.1850092468361315</v>
      </c>
    </row>
    <row r="7" spans="1:38" x14ac:dyDescent="0.25">
      <c r="B7">
        <v>76021</v>
      </c>
      <c r="C7">
        <v>75349</v>
      </c>
      <c r="D7">
        <v>5816</v>
      </c>
      <c r="E7">
        <v>72651</v>
      </c>
      <c r="F7">
        <v>48635</v>
      </c>
      <c r="H7">
        <v>90966</v>
      </c>
      <c r="J7">
        <f t="shared" si="0"/>
        <v>55694.400000000001</v>
      </c>
      <c r="K7">
        <f t="shared" si="1"/>
        <v>1.6333060415409808</v>
      </c>
      <c r="L7">
        <f t="shared" si="2"/>
        <v>76021</v>
      </c>
      <c r="M7">
        <f t="shared" si="3"/>
        <v>5816</v>
      </c>
      <c r="N7">
        <f t="shared" si="4"/>
        <v>55694.400000000001</v>
      </c>
      <c r="O7">
        <f t="shared" si="5"/>
        <v>70205</v>
      </c>
      <c r="Q7">
        <v>-10632</v>
      </c>
      <c r="R7">
        <v>-51</v>
      </c>
      <c r="T7">
        <v>9471</v>
      </c>
      <c r="U7">
        <v>-88.799999999995634</v>
      </c>
      <c r="W7">
        <v>19505</v>
      </c>
      <c r="X7">
        <v>1256.8000000000002</v>
      </c>
      <c r="AD7">
        <v>55694.400000000001</v>
      </c>
      <c r="AE7">
        <v>1.6333060415409808</v>
      </c>
      <c r="AI7">
        <v>55694.400000000001</v>
      </c>
      <c r="AJ7">
        <v>1.6333060415409808</v>
      </c>
    </row>
    <row r="8" spans="1:38" x14ac:dyDescent="0.25">
      <c r="B8">
        <v>43631</v>
      </c>
      <c r="C8">
        <v>88755</v>
      </c>
      <c r="D8">
        <v>16396</v>
      </c>
      <c r="E8">
        <v>99635</v>
      </c>
      <c r="F8">
        <v>33388</v>
      </c>
      <c r="H8">
        <v>57735</v>
      </c>
      <c r="J8">
        <f t="shared" si="0"/>
        <v>56361</v>
      </c>
      <c r="K8">
        <f t="shared" si="1"/>
        <v>1.0243785596423058</v>
      </c>
      <c r="L8">
        <f t="shared" si="2"/>
        <v>99635</v>
      </c>
      <c r="M8">
        <f t="shared" si="3"/>
        <v>16396</v>
      </c>
      <c r="N8">
        <f t="shared" si="4"/>
        <v>56361</v>
      </c>
      <c r="O8">
        <f t="shared" si="5"/>
        <v>83239</v>
      </c>
      <c r="Q8">
        <v>-34884</v>
      </c>
      <c r="R8">
        <v>-1005</v>
      </c>
      <c r="T8">
        <v>-9247.1999999999971</v>
      </c>
      <c r="U8">
        <v>-1190.4000000000015</v>
      </c>
      <c r="W8">
        <v>11237.2</v>
      </c>
      <c r="X8">
        <v>1190.4000000000001</v>
      </c>
      <c r="AB8">
        <v>56361</v>
      </c>
      <c r="AC8">
        <v>1.0243785596423058</v>
      </c>
      <c r="AI8">
        <v>56361</v>
      </c>
      <c r="AJ8">
        <v>1.0243785596423058</v>
      </c>
    </row>
    <row r="9" spans="1:38" x14ac:dyDescent="0.25">
      <c r="B9">
        <v>61627</v>
      </c>
      <c r="C9">
        <v>118587</v>
      </c>
      <c r="D9">
        <v>67022</v>
      </c>
      <c r="E9">
        <v>103895</v>
      </c>
      <c r="F9">
        <v>42783</v>
      </c>
      <c r="H9">
        <v>81910</v>
      </c>
      <c r="J9">
        <f t="shared" si="0"/>
        <v>78782.8</v>
      </c>
      <c r="K9">
        <f t="shared" si="1"/>
        <v>1.0396939433480403</v>
      </c>
      <c r="L9">
        <f t="shared" si="2"/>
        <v>118587</v>
      </c>
      <c r="M9">
        <f t="shared" si="3"/>
        <v>42783</v>
      </c>
      <c r="N9">
        <f t="shared" si="4"/>
        <v>78782.8</v>
      </c>
      <c r="O9">
        <f t="shared" si="5"/>
        <v>75804</v>
      </c>
      <c r="Q9">
        <v>-38507</v>
      </c>
      <c r="R9">
        <v>-41</v>
      </c>
      <c r="T9">
        <v>4441.6000000000058</v>
      </c>
      <c r="U9">
        <v>1839</v>
      </c>
      <c r="W9">
        <v>11050.4</v>
      </c>
      <c r="X9">
        <v>2680.2000000000007</v>
      </c>
      <c r="AF9">
        <v>78782.8</v>
      </c>
      <c r="AG9">
        <v>1.0396939433480403</v>
      </c>
      <c r="AI9">
        <v>78782.8</v>
      </c>
      <c r="AJ9">
        <v>1.0396939433480403</v>
      </c>
    </row>
    <row r="10" spans="1:38" x14ac:dyDescent="0.25">
      <c r="B10">
        <v>7280</v>
      </c>
      <c r="C10">
        <v>14435</v>
      </c>
      <c r="D10">
        <v>29939</v>
      </c>
      <c r="E10">
        <v>98043</v>
      </c>
      <c r="F10">
        <v>54817</v>
      </c>
      <c r="H10">
        <v>71312</v>
      </c>
      <c r="J10">
        <f t="shared" si="0"/>
        <v>40902.800000000003</v>
      </c>
      <c r="K10">
        <f t="shared" si="1"/>
        <v>1.7434503261390417</v>
      </c>
      <c r="L10">
        <f t="shared" si="2"/>
        <v>98043</v>
      </c>
      <c r="M10">
        <f t="shared" si="3"/>
        <v>7280</v>
      </c>
      <c r="N10">
        <f t="shared" si="4"/>
        <v>40902.800000000003</v>
      </c>
      <c r="O10">
        <f t="shared" si="5"/>
        <v>90763</v>
      </c>
      <c r="Q10">
        <v>-14911</v>
      </c>
      <c r="R10">
        <v>1</v>
      </c>
      <c r="T10">
        <v>977</v>
      </c>
      <c r="U10">
        <v>1200.4000000000015</v>
      </c>
      <c r="W10">
        <v>15853</v>
      </c>
      <c r="X10">
        <v>1414</v>
      </c>
      <c r="AD10">
        <v>40902.800000000003</v>
      </c>
      <c r="AE10">
        <v>1.7434503261390417</v>
      </c>
      <c r="AK10">
        <v>40902.800000000003</v>
      </c>
      <c r="AL10">
        <v>1.7434503261390417</v>
      </c>
    </row>
    <row r="11" spans="1:38" x14ac:dyDescent="0.25">
      <c r="B11">
        <v>52231</v>
      </c>
      <c r="C11">
        <v>28436</v>
      </c>
      <c r="D11">
        <v>61582</v>
      </c>
      <c r="E11">
        <v>88772</v>
      </c>
      <c r="F11">
        <v>41901</v>
      </c>
      <c r="H11">
        <v>66300</v>
      </c>
      <c r="J11">
        <f t="shared" si="0"/>
        <v>54584.4</v>
      </c>
      <c r="K11">
        <f t="shared" si="1"/>
        <v>1.2146327522149185</v>
      </c>
      <c r="L11">
        <f t="shared" si="2"/>
        <v>88772</v>
      </c>
      <c r="M11">
        <f t="shared" si="3"/>
        <v>28436</v>
      </c>
      <c r="N11">
        <f t="shared" si="4"/>
        <v>54584.4</v>
      </c>
      <c r="O11">
        <f t="shared" si="5"/>
        <v>60336</v>
      </c>
      <c r="Q11">
        <v>-7131</v>
      </c>
      <c r="R11">
        <v>245</v>
      </c>
      <c r="T11">
        <v>-3914.4000000000015</v>
      </c>
      <c r="U11">
        <v>124.20000000000437</v>
      </c>
      <c r="W11">
        <v>21914.400000000001</v>
      </c>
      <c r="X11">
        <v>2574.6000000000004</v>
      </c>
      <c r="Z11">
        <v>54584.4</v>
      </c>
      <c r="AA11">
        <v>1.2146327522149185</v>
      </c>
      <c r="AI11">
        <v>54584.4</v>
      </c>
      <c r="AJ11">
        <v>1.2146327522149185</v>
      </c>
    </row>
    <row r="12" spans="1:38" x14ac:dyDescent="0.25">
      <c r="B12">
        <v>5834</v>
      </c>
      <c r="C12">
        <v>41647</v>
      </c>
      <c r="D12">
        <v>26426</v>
      </c>
      <c r="E12">
        <v>91638</v>
      </c>
      <c r="F12">
        <v>90557</v>
      </c>
      <c r="H12">
        <v>86475</v>
      </c>
      <c r="J12">
        <f t="shared" si="0"/>
        <v>51220.4</v>
      </c>
      <c r="K12">
        <f t="shared" si="1"/>
        <v>1.6882921648405713</v>
      </c>
      <c r="L12">
        <f t="shared" si="2"/>
        <v>91638</v>
      </c>
      <c r="M12">
        <f t="shared" si="3"/>
        <v>5834</v>
      </c>
      <c r="N12">
        <f t="shared" si="4"/>
        <v>51220.4</v>
      </c>
      <c r="O12">
        <f t="shared" si="5"/>
        <v>85804</v>
      </c>
      <c r="Q12">
        <v>-5898</v>
      </c>
      <c r="R12">
        <v>-308</v>
      </c>
      <c r="T12">
        <v>-2506</v>
      </c>
      <c r="U12">
        <v>-103.79999999999563</v>
      </c>
      <c r="W12">
        <v>18096</v>
      </c>
      <c r="X12">
        <v>1643.4</v>
      </c>
      <c r="AD12">
        <v>51220.4</v>
      </c>
      <c r="AE12">
        <v>1.6882921648405713</v>
      </c>
      <c r="AK12">
        <v>51220.4</v>
      </c>
      <c r="AL12">
        <v>1.6882921648405713</v>
      </c>
    </row>
    <row r="13" spans="1:38" x14ac:dyDescent="0.25">
      <c r="B13">
        <v>83774</v>
      </c>
      <c r="C13">
        <v>39628</v>
      </c>
      <c r="D13">
        <v>50834</v>
      </c>
      <c r="E13">
        <v>91478</v>
      </c>
      <c r="F13">
        <v>80006</v>
      </c>
      <c r="H13">
        <v>81892</v>
      </c>
      <c r="J13">
        <f t="shared" si="0"/>
        <v>69144</v>
      </c>
      <c r="K13">
        <f t="shared" si="1"/>
        <v>1.1843688534073817</v>
      </c>
      <c r="L13">
        <f t="shared" si="2"/>
        <v>91478</v>
      </c>
      <c r="M13">
        <f t="shared" si="3"/>
        <v>39628</v>
      </c>
      <c r="N13">
        <f t="shared" si="4"/>
        <v>69144</v>
      </c>
      <c r="O13">
        <f t="shared" si="5"/>
        <v>51850</v>
      </c>
      <c r="Q13">
        <v>-3347</v>
      </c>
      <c r="R13">
        <v>102</v>
      </c>
      <c r="T13">
        <v>-1482.6000000000058</v>
      </c>
      <c r="U13">
        <v>-812.19999999999709</v>
      </c>
      <c r="W13">
        <v>15719.8</v>
      </c>
      <c r="X13">
        <v>816.6</v>
      </c>
      <c r="AB13">
        <v>69144</v>
      </c>
      <c r="AC13">
        <v>1.1843688534073817</v>
      </c>
      <c r="AI13">
        <v>69144</v>
      </c>
      <c r="AJ13">
        <v>1.1843688534073817</v>
      </c>
    </row>
    <row r="14" spans="1:38" x14ac:dyDescent="0.25">
      <c r="B14">
        <v>115532</v>
      </c>
      <c r="C14">
        <v>21510</v>
      </c>
      <c r="D14">
        <v>12652</v>
      </c>
      <c r="E14">
        <v>55102</v>
      </c>
      <c r="F14">
        <v>15437</v>
      </c>
      <c r="H14">
        <v>87281</v>
      </c>
      <c r="J14">
        <f t="shared" si="0"/>
        <v>44046.6</v>
      </c>
      <c r="K14">
        <f t="shared" si="1"/>
        <v>1.9815604382631122</v>
      </c>
      <c r="L14">
        <f t="shared" si="2"/>
        <v>115532</v>
      </c>
      <c r="M14">
        <f t="shared" si="3"/>
        <v>12652</v>
      </c>
      <c r="N14">
        <f t="shared" si="4"/>
        <v>44046.6</v>
      </c>
      <c r="O14">
        <f t="shared" si="5"/>
        <v>102880</v>
      </c>
      <c r="Q14">
        <v>-12595</v>
      </c>
      <c r="R14">
        <v>4</v>
      </c>
      <c r="T14">
        <v>-5055</v>
      </c>
      <c r="U14">
        <v>-546.80000000000291</v>
      </c>
      <c r="W14">
        <v>14392.599999999999</v>
      </c>
      <c r="X14">
        <v>1305.6000000000001</v>
      </c>
      <c r="AD14">
        <v>44046.6</v>
      </c>
      <c r="AE14">
        <v>1.9815604382631122</v>
      </c>
      <c r="AK14">
        <v>44046.6</v>
      </c>
      <c r="AL14">
        <v>1.9815604382631122</v>
      </c>
    </row>
    <row r="15" spans="1:38" x14ac:dyDescent="0.25">
      <c r="B15">
        <v>72314</v>
      </c>
      <c r="C15">
        <v>21647</v>
      </c>
      <c r="D15">
        <v>118390</v>
      </c>
      <c r="E15">
        <v>28695</v>
      </c>
      <c r="F15">
        <v>30656</v>
      </c>
      <c r="H15">
        <v>83293</v>
      </c>
      <c r="J15">
        <f t="shared" si="0"/>
        <v>54340.4</v>
      </c>
      <c r="K15">
        <f t="shared" si="1"/>
        <v>1.5328006418797064</v>
      </c>
      <c r="L15">
        <f t="shared" si="2"/>
        <v>118390</v>
      </c>
      <c r="M15">
        <f t="shared" si="3"/>
        <v>21647</v>
      </c>
      <c r="N15">
        <f t="shared" si="4"/>
        <v>54340.4</v>
      </c>
      <c r="O15">
        <f t="shared" si="5"/>
        <v>96743</v>
      </c>
      <c r="Q15">
        <v>7156</v>
      </c>
      <c r="R15">
        <v>1316</v>
      </c>
      <c r="T15">
        <v>-4281.4000000000015</v>
      </c>
      <c r="U15">
        <v>-824</v>
      </c>
      <c r="W15">
        <v>7371.8</v>
      </c>
      <c r="X15">
        <v>1446.4</v>
      </c>
      <c r="Z15">
        <v>54340.4</v>
      </c>
      <c r="AA15">
        <v>1.5328006418797064</v>
      </c>
      <c r="AI15">
        <v>54340.4</v>
      </c>
      <c r="AJ15">
        <v>1.5328006418797064</v>
      </c>
    </row>
    <row r="16" spans="1:38" x14ac:dyDescent="0.25">
      <c r="B16">
        <v>109720</v>
      </c>
      <c r="C16">
        <v>60694</v>
      </c>
      <c r="D16">
        <v>50243</v>
      </c>
      <c r="E16">
        <v>66727</v>
      </c>
      <c r="F16">
        <v>95884</v>
      </c>
      <c r="H16">
        <v>93115</v>
      </c>
      <c r="J16">
        <f t="shared" si="0"/>
        <v>76653.600000000006</v>
      </c>
      <c r="K16">
        <f t="shared" si="1"/>
        <v>1.2147505140006469</v>
      </c>
      <c r="L16">
        <f t="shared" si="2"/>
        <v>109720</v>
      </c>
      <c r="M16">
        <f t="shared" si="3"/>
        <v>50243</v>
      </c>
      <c r="N16">
        <f t="shared" si="4"/>
        <v>76653.600000000006</v>
      </c>
      <c r="O16">
        <f t="shared" si="5"/>
        <v>59477</v>
      </c>
      <c r="Q16">
        <v>-6515</v>
      </c>
      <c r="R16">
        <v>-201</v>
      </c>
      <c r="T16">
        <v>-4649.3999999999942</v>
      </c>
      <c r="U16">
        <v>8.8000000000029104</v>
      </c>
      <c r="W16">
        <v>15279.400000000001</v>
      </c>
      <c r="X16">
        <v>308.80000000000007</v>
      </c>
      <c r="AB16">
        <v>76653.600000000006</v>
      </c>
      <c r="AC16">
        <v>1.2147505140006469</v>
      </c>
      <c r="AI16">
        <v>76653.600000000006</v>
      </c>
      <c r="AJ16">
        <v>1.2147505140006469</v>
      </c>
    </row>
    <row r="17" spans="2:38" x14ac:dyDescent="0.25">
      <c r="B17">
        <v>54012</v>
      </c>
      <c r="C17">
        <v>28766</v>
      </c>
      <c r="D17">
        <v>107667</v>
      </c>
      <c r="E17">
        <v>39937</v>
      </c>
      <c r="F17">
        <v>10922</v>
      </c>
      <c r="H17">
        <v>56992</v>
      </c>
      <c r="J17">
        <f t="shared" si="0"/>
        <v>48260.800000000003</v>
      </c>
      <c r="K17">
        <f t="shared" si="1"/>
        <v>1.1809170175380432</v>
      </c>
      <c r="L17">
        <f t="shared" si="2"/>
        <v>107667</v>
      </c>
      <c r="M17">
        <f t="shared" si="3"/>
        <v>10922</v>
      </c>
      <c r="N17">
        <f t="shared" si="4"/>
        <v>48260.800000000003</v>
      </c>
      <c r="O17">
        <f t="shared" si="5"/>
        <v>96745</v>
      </c>
      <c r="Q17">
        <v>412</v>
      </c>
      <c r="R17">
        <v>209</v>
      </c>
      <c r="T17">
        <v>-3645.1999999999971</v>
      </c>
      <c r="U17">
        <v>-1288.1999999999971</v>
      </c>
      <c r="W17">
        <v>16590.8</v>
      </c>
      <c r="X17">
        <v>1436.6</v>
      </c>
      <c r="Z17">
        <v>48260.800000000003</v>
      </c>
      <c r="AA17">
        <v>1.1809170175380432</v>
      </c>
      <c r="AI17">
        <v>48260.800000000003</v>
      </c>
      <c r="AJ17">
        <v>1.1809170175380432</v>
      </c>
    </row>
    <row r="18" spans="2:38" x14ac:dyDescent="0.25">
      <c r="B18">
        <v>49565</v>
      </c>
      <c r="C18">
        <v>97651</v>
      </c>
      <c r="D18">
        <v>73434</v>
      </c>
      <c r="E18">
        <v>26208</v>
      </c>
      <c r="F18">
        <v>44515</v>
      </c>
      <c r="H18">
        <v>123301</v>
      </c>
      <c r="J18">
        <f t="shared" si="0"/>
        <v>58274.6</v>
      </c>
      <c r="K18">
        <f t="shared" si="1"/>
        <v>2.1158617991371886</v>
      </c>
      <c r="L18">
        <f t="shared" si="2"/>
        <v>97651</v>
      </c>
      <c r="M18">
        <f t="shared" si="3"/>
        <v>26208</v>
      </c>
      <c r="N18">
        <f t="shared" si="4"/>
        <v>58274.6</v>
      </c>
      <c r="O18">
        <f t="shared" si="5"/>
        <v>71443</v>
      </c>
      <c r="Q18">
        <v>301</v>
      </c>
      <c r="R18">
        <v>-1198</v>
      </c>
      <c r="T18">
        <v>-8194.5999999999985</v>
      </c>
      <c r="U18">
        <v>-1010.4000000000015</v>
      </c>
      <c r="W18">
        <v>12621.800000000001</v>
      </c>
      <c r="X18">
        <v>1160.8000000000002</v>
      </c>
      <c r="AF18">
        <v>58274.6</v>
      </c>
      <c r="AG18">
        <v>2.1158617991371886</v>
      </c>
      <c r="AK18">
        <v>58274.6</v>
      </c>
      <c r="AL18">
        <v>2.1158617991371886</v>
      </c>
    </row>
    <row r="19" spans="2:38" x14ac:dyDescent="0.25">
      <c r="B19">
        <v>69173</v>
      </c>
      <c r="C19">
        <v>33913</v>
      </c>
      <c r="D19">
        <v>11367</v>
      </c>
      <c r="E19">
        <v>73573</v>
      </c>
      <c r="F19">
        <v>104623</v>
      </c>
      <c r="H19">
        <v>143282</v>
      </c>
      <c r="J19">
        <f t="shared" si="0"/>
        <v>58529.8</v>
      </c>
      <c r="K19">
        <f t="shared" si="1"/>
        <v>2.4480179327453708</v>
      </c>
      <c r="L19">
        <f t="shared" si="2"/>
        <v>104623</v>
      </c>
      <c r="M19">
        <f t="shared" si="3"/>
        <v>11367</v>
      </c>
      <c r="N19">
        <f t="shared" si="4"/>
        <v>58529.8</v>
      </c>
      <c r="O19">
        <f t="shared" si="5"/>
        <v>93256</v>
      </c>
      <c r="Q19">
        <v>23726</v>
      </c>
      <c r="R19">
        <v>1867</v>
      </c>
      <c r="T19">
        <v>-5922.1999999999971</v>
      </c>
      <c r="U19">
        <v>194.40000000000146</v>
      </c>
      <c r="W19">
        <v>10525.800000000001</v>
      </c>
      <c r="X19">
        <v>1379.6000000000001</v>
      </c>
      <c r="AF19">
        <v>58529.8</v>
      </c>
      <c r="AG19">
        <v>2.4480179327453708</v>
      </c>
      <c r="AK19">
        <v>58529.8</v>
      </c>
      <c r="AL19">
        <v>2.4480179327453708</v>
      </c>
    </row>
    <row r="20" spans="2:38" x14ac:dyDescent="0.25">
      <c r="B20">
        <v>26175</v>
      </c>
      <c r="C20">
        <v>45215</v>
      </c>
      <c r="D20">
        <v>106836</v>
      </c>
      <c r="E20">
        <v>87687</v>
      </c>
      <c r="F20">
        <v>105979</v>
      </c>
      <c r="H20">
        <v>143902</v>
      </c>
      <c r="J20">
        <f t="shared" si="0"/>
        <v>74378.399999999994</v>
      </c>
      <c r="K20">
        <f t="shared" si="1"/>
        <v>1.9347283619975693</v>
      </c>
      <c r="L20">
        <f t="shared" si="2"/>
        <v>106836</v>
      </c>
      <c r="M20">
        <f t="shared" si="3"/>
        <v>26175</v>
      </c>
      <c r="N20">
        <f t="shared" si="4"/>
        <v>74378.399999999994</v>
      </c>
      <c r="O20">
        <f t="shared" si="5"/>
        <v>80661</v>
      </c>
      <c r="Q20">
        <v>35908</v>
      </c>
      <c r="R20">
        <v>-5445</v>
      </c>
      <c r="T20">
        <v>-17896.200000000012</v>
      </c>
      <c r="U20">
        <v>120.19999999999709</v>
      </c>
      <c r="W20">
        <v>22746.6</v>
      </c>
      <c r="X20">
        <v>122.2</v>
      </c>
      <c r="AB20">
        <v>74378.399999999994</v>
      </c>
      <c r="AC20">
        <v>1.9347283619975693</v>
      </c>
      <c r="AK20">
        <v>74378.399999999994</v>
      </c>
      <c r="AL20">
        <v>1.9347283619975693</v>
      </c>
    </row>
    <row r="21" spans="2:38" x14ac:dyDescent="0.25">
      <c r="B21">
        <v>63011</v>
      </c>
      <c r="C21">
        <v>113000</v>
      </c>
      <c r="D21">
        <v>87357</v>
      </c>
      <c r="E21">
        <v>14965</v>
      </c>
      <c r="F21">
        <v>33982</v>
      </c>
      <c r="H21">
        <v>108412</v>
      </c>
      <c r="J21">
        <f t="shared" si="0"/>
        <v>62463</v>
      </c>
      <c r="K21">
        <f t="shared" si="1"/>
        <v>1.7356194867361479</v>
      </c>
      <c r="L21">
        <f t="shared" si="2"/>
        <v>113000</v>
      </c>
      <c r="M21">
        <f t="shared" si="3"/>
        <v>14965</v>
      </c>
      <c r="N21">
        <f t="shared" si="4"/>
        <v>62463</v>
      </c>
      <c r="O21">
        <f t="shared" si="5"/>
        <v>98035</v>
      </c>
      <c r="Q21">
        <v>-3026</v>
      </c>
      <c r="R21">
        <v>-5505</v>
      </c>
      <c r="T21">
        <v>-7745.3999999999942</v>
      </c>
      <c r="U21">
        <v>422.40000000000146</v>
      </c>
      <c r="W21">
        <v>8714.6</v>
      </c>
      <c r="X21">
        <v>614</v>
      </c>
      <c r="AF21">
        <v>62463</v>
      </c>
      <c r="AG21">
        <v>1.7356194867361479</v>
      </c>
      <c r="AK21">
        <v>62463</v>
      </c>
      <c r="AL21">
        <v>1.7356194867361479</v>
      </c>
    </row>
    <row r="22" spans="2:38" x14ac:dyDescent="0.25">
      <c r="B22">
        <v>59692</v>
      </c>
      <c r="C22">
        <v>25122</v>
      </c>
      <c r="D22">
        <v>25292</v>
      </c>
      <c r="E22">
        <v>26980</v>
      </c>
      <c r="F22">
        <v>10818</v>
      </c>
      <c r="H22">
        <v>51217</v>
      </c>
      <c r="J22">
        <f t="shared" si="0"/>
        <v>29580.799999999999</v>
      </c>
      <c r="K22">
        <f t="shared" si="1"/>
        <v>1.7314271419299005</v>
      </c>
      <c r="L22">
        <f t="shared" si="2"/>
        <v>59692</v>
      </c>
      <c r="M22">
        <f t="shared" si="3"/>
        <v>10818</v>
      </c>
      <c r="N22">
        <f t="shared" si="4"/>
        <v>29580.799999999999</v>
      </c>
      <c r="O22">
        <f t="shared" si="5"/>
        <v>48874</v>
      </c>
      <c r="Q22">
        <v>-3764</v>
      </c>
      <c r="R22">
        <v>4662</v>
      </c>
      <c r="T22">
        <v>-13985.8</v>
      </c>
      <c r="U22">
        <v>910.59999999999854</v>
      </c>
      <c r="W22">
        <v>28004.2</v>
      </c>
      <c r="X22">
        <v>910.59999999999991</v>
      </c>
      <c r="Z22">
        <v>29580.799999999999</v>
      </c>
      <c r="AA22">
        <v>1.7314271419299005</v>
      </c>
      <c r="AK22">
        <v>29580.799999999999</v>
      </c>
      <c r="AL22">
        <v>1.7314271419299005</v>
      </c>
    </row>
    <row r="23" spans="2:38" x14ac:dyDescent="0.25">
      <c r="B23">
        <v>35646</v>
      </c>
      <c r="C23">
        <v>77688</v>
      </c>
      <c r="D23">
        <v>37956</v>
      </c>
      <c r="E23">
        <v>110020</v>
      </c>
      <c r="F23">
        <v>117575</v>
      </c>
      <c r="H23">
        <v>78920</v>
      </c>
      <c r="J23">
        <f t="shared" si="0"/>
        <v>75777</v>
      </c>
      <c r="K23">
        <f t="shared" si="1"/>
        <v>1.0414769653060956</v>
      </c>
      <c r="L23">
        <f t="shared" si="2"/>
        <v>117575</v>
      </c>
      <c r="M23">
        <f t="shared" si="3"/>
        <v>35646</v>
      </c>
      <c r="N23">
        <f t="shared" si="4"/>
        <v>75777</v>
      </c>
      <c r="O23">
        <f t="shared" si="5"/>
        <v>81929</v>
      </c>
      <c r="Q23">
        <v>-22801</v>
      </c>
      <c r="R23">
        <v>511</v>
      </c>
      <c r="T23">
        <v>9037.1999999999971</v>
      </c>
      <c r="U23">
        <v>936</v>
      </c>
      <c r="W23">
        <v>26630.400000000001</v>
      </c>
      <c r="X23">
        <v>936</v>
      </c>
      <c r="AB23">
        <v>75777</v>
      </c>
      <c r="AC23">
        <v>1.0414769653060956</v>
      </c>
      <c r="AI23">
        <v>75777</v>
      </c>
      <c r="AJ23">
        <v>1.0414769653060956</v>
      </c>
    </row>
    <row r="24" spans="2:38" x14ac:dyDescent="0.25">
      <c r="B24">
        <v>95910</v>
      </c>
      <c r="C24">
        <v>77549</v>
      </c>
      <c r="D24">
        <v>95758</v>
      </c>
      <c r="E24">
        <v>61397</v>
      </c>
      <c r="F24">
        <v>90509</v>
      </c>
      <c r="H24">
        <v>85378</v>
      </c>
      <c r="J24">
        <f t="shared" si="0"/>
        <v>84224.6</v>
      </c>
      <c r="K24">
        <f t="shared" si="1"/>
        <v>1.01369433633404</v>
      </c>
      <c r="L24">
        <f t="shared" si="2"/>
        <v>95910</v>
      </c>
      <c r="M24">
        <f t="shared" si="3"/>
        <v>61397</v>
      </c>
      <c r="N24">
        <f t="shared" si="4"/>
        <v>84224.6</v>
      </c>
      <c r="O24">
        <f t="shared" si="5"/>
        <v>34513</v>
      </c>
      <c r="Q24">
        <v>-24584</v>
      </c>
      <c r="R24">
        <v>-4961</v>
      </c>
      <c r="T24">
        <v>4988</v>
      </c>
      <c r="U24">
        <v>679.40000000000873</v>
      </c>
      <c r="W24">
        <v>10466.799999999999</v>
      </c>
      <c r="X24">
        <v>696.59999999999991</v>
      </c>
      <c r="AB24">
        <v>84224.6</v>
      </c>
      <c r="AC24">
        <v>1.01369433633404</v>
      </c>
      <c r="AI24">
        <v>84224.6</v>
      </c>
      <c r="AJ24">
        <v>1.01369433633404</v>
      </c>
    </row>
    <row r="25" spans="2:38" x14ac:dyDescent="0.25">
      <c r="B25">
        <v>100250</v>
      </c>
      <c r="C25">
        <v>17418</v>
      </c>
      <c r="D25">
        <v>111370</v>
      </c>
      <c r="E25">
        <v>38619</v>
      </c>
      <c r="F25">
        <v>49837</v>
      </c>
      <c r="H25">
        <v>118306</v>
      </c>
      <c r="J25">
        <f t="shared" si="0"/>
        <v>63498.8</v>
      </c>
      <c r="K25">
        <f t="shared" si="1"/>
        <v>1.8631218227746036</v>
      </c>
      <c r="L25">
        <f t="shared" si="2"/>
        <v>111370</v>
      </c>
      <c r="M25">
        <f t="shared" si="3"/>
        <v>17418</v>
      </c>
      <c r="N25">
        <f t="shared" si="4"/>
        <v>63498.8</v>
      </c>
      <c r="O25">
        <f t="shared" si="5"/>
        <v>93952</v>
      </c>
      <c r="Q25">
        <v>-2726</v>
      </c>
      <c r="R25">
        <v>3069</v>
      </c>
      <c r="T25">
        <v>-6143.8000000000029</v>
      </c>
      <c r="U25">
        <v>-1569</v>
      </c>
      <c r="W25">
        <v>6143.8</v>
      </c>
      <c r="X25">
        <v>1861.8000000000002</v>
      </c>
      <c r="AF25">
        <v>63498.8</v>
      </c>
      <c r="AG25">
        <v>1.8631218227746036</v>
      </c>
      <c r="AK25">
        <v>63498.8</v>
      </c>
      <c r="AL25">
        <v>1.8631218227746036</v>
      </c>
    </row>
    <row r="26" spans="2:38" x14ac:dyDescent="0.25">
      <c r="B26">
        <v>76451</v>
      </c>
      <c r="C26">
        <v>8371</v>
      </c>
      <c r="D26">
        <v>33146</v>
      </c>
      <c r="E26">
        <v>13547</v>
      </c>
      <c r="F26">
        <v>105458</v>
      </c>
      <c r="H26">
        <v>105914</v>
      </c>
      <c r="J26">
        <f t="shared" si="0"/>
        <v>47394.6</v>
      </c>
      <c r="K26">
        <f t="shared" si="1"/>
        <v>2.234727163010132</v>
      </c>
      <c r="L26">
        <f t="shared" si="2"/>
        <v>105458</v>
      </c>
      <c r="M26">
        <f t="shared" si="3"/>
        <v>8371</v>
      </c>
      <c r="N26">
        <f t="shared" si="4"/>
        <v>47394.6</v>
      </c>
      <c r="O26">
        <f t="shared" si="5"/>
        <v>97087</v>
      </c>
      <c r="Q26">
        <v>-4540</v>
      </c>
      <c r="R26">
        <v>0</v>
      </c>
      <c r="T26">
        <v>-10120.200000000004</v>
      </c>
      <c r="U26">
        <v>46.400000000001455</v>
      </c>
      <c r="W26">
        <v>13370.2</v>
      </c>
      <c r="X26">
        <v>891.2</v>
      </c>
      <c r="AD26">
        <v>47394.6</v>
      </c>
      <c r="AE26">
        <v>2.234727163010132</v>
      </c>
      <c r="AK26">
        <v>47394.6</v>
      </c>
      <c r="AL26">
        <v>2.234727163010132</v>
      </c>
    </row>
    <row r="27" spans="2:38" x14ac:dyDescent="0.25">
      <c r="B27">
        <v>74709</v>
      </c>
      <c r="C27">
        <v>114691</v>
      </c>
      <c r="D27">
        <v>41488</v>
      </c>
      <c r="E27">
        <v>17608</v>
      </c>
      <c r="F27">
        <v>8112</v>
      </c>
      <c r="H27">
        <v>98455</v>
      </c>
      <c r="J27">
        <f t="shared" si="0"/>
        <v>51321.599999999999</v>
      </c>
      <c r="K27">
        <f t="shared" si="1"/>
        <v>1.9183930352911835</v>
      </c>
      <c r="L27">
        <f t="shared" si="2"/>
        <v>114691</v>
      </c>
      <c r="M27">
        <f t="shared" si="3"/>
        <v>8112</v>
      </c>
      <c r="N27">
        <f t="shared" si="4"/>
        <v>51321.599999999999</v>
      </c>
      <c r="O27">
        <f t="shared" si="5"/>
        <v>106579</v>
      </c>
      <c r="Q27">
        <v>13954</v>
      </c>
      <c r="R27">
        <v>4207</v>
      </c>
      <c r="T27">
        <v>4655.4000000000015</v>
      </c>
      <c r="U27">
        <v>-752.40000000000146</v>
      </c>
      <c r="W27">
        <v>9408.5999999999985</v>
      </c>
      <c r="X27">
        <v>790</v>
      </c>
      <c r="AD27">
        <v>51321.599999999999</v>
      </c>
      <c r="AE27">
        <v>1.9183930352911835</v>
      </c>
      <c r="AK27">
        <v>51321.599999999999</v>
      </c>
      <c r="AL27">
        <v>1.9183930352911835</v>
      </c>
    </row>
    <row r="28" spans="2:38" x14ac:dyDescent="0.25">
      <c r="B28">
        <v>98106</v>
      </c>
      <c r="C28">
        <v>50350</v>
      </c>
      <c r="D28">
        <v>32308</v>
      </c>
      <c r="E28">
        <v>68569</v>
      </c>
      <c r="F28">
        <v>88119</v>
      </c>
      <c r="H28">
        <v>89731</v>
      </c>
      <c r="J28">
        <f t="shared" si="0"/>
        <v>67490.399999999994</v>
      </c>
      <c r="K28">
        <f t="shared" si="1"/>
        <v>1.3295372378886481</v>
      </c>
      <c r="L28">
        <f t="shared" si="2"/>
        <v>98106</v>
      </c>
      <c r="M28">
        <f t="shared" si="3"/>
        <v>32308</v>
      </c>
      <c r="N28">
        <f t="shared" si="4"/>
        <v>67490.399999999994</v>
      </c>
      <c r="O28">
        <f t="shared" si="5"/>
        <v>65798</v>
      </c>
      <c r="Q28">
        <v>-10637</v>
      </c>
      <c r="R28">
        <v>-3678</v>
      </c>
      <c r="T28">
        <v>-4218.6000000000058</v>
      </c>
      <c r="U28">
        <v>-430.60000000000582</v>
      </c>
      <c r="W28">
        <v>22312.6</v>
      </c>
      <c r="X28">
        <v>494.99999999999994</v>
      </c>
      <c r="AB28">
        <v>67490.399999999994</v>
      </c>
      <c r="AC28">
        <v>1.3295372378886481</v>
      </c>
      <c r="AI28">
        <v>67490.399999999994</v>
      </c>
      <c r="AJ28">
        <v>1.3295372378886481</v>
      </c>
    </row>
    <row r="29" spans="2:38" x14ac:dyDescent="0.25">
      <c r="B29">
        <v>57830</v>
      </c>
      <c r="C29">
        <v>64890</v>
      </c>
      <c r="D29">
        <v>53952</v>
      </c>
      <c r="E29">
        <v>91887</v>
      </c>
      <c r="F29">
        <v>72319</v>
      </c>
      <c r="H29">
        <v>103064</v>
      </c>
      <c r="J29">
        <f t="shared" si="0"/>
        <v>68175.600000000006</v>
      </c>
      <c r="K29">
        <f t="shared" si="1"/>
        <v>1.5117432043135666</v>
      </c>
      <c r="L29">
        <f t="shared" si="2"/>
        <v>91887</v>
      </c>
      <c r="M29">
        <f t="shared" si="3"/>
        <v>53952</v>
      </c>
      <c r="N29">
        <f t="shared" si="4"/>
        <v>68175.600000000006</v>
      </c>
      <c r="O29">
        <f t="shared" si="5"/>
        <v>37935</v>
      </c>
      <c r="Q29">
        <v>-625</v>
      </c>
      <c r="R29">
        <v>5481</v>
      </c>
      <c r="T29">
        <v>-532.19999999999709</v>
      </c>
      <c r="U29">
        <v>923.60000000000582</v>
      </c>
      <c r="W29">
        <v>22664.6</v>
      </c>
      <c r="X29">
        <v>1501.2</v>
      </c>
      <c r="AB29">
        <v>68175.600000000006</v>
      </c>
      <c r="AC29">
        <v>1.5117432043135666</v>
      </c>
      <c r="AI29">
        <v>68175.600000000006</v>
      </c>
      <c r="AJ29">
        <v>1.5117432043135666</v>
      </c>
    </row>
    <row r="30" spans="2:38" x14ac:dyDescent="0.25">
      <c r="B30">
        <v>82811</v>
      </c>
      <c r="C30">
        <v>14804</v>
      </c>
      <c r="D30">
        <v>89846</v>
      </c>
      <c r="E30">
        <v>27922</v>
      </c>
      <c r="F30">
        <v>29540</v>
      </c>
      <c r="H30">
        <v>70733</v>
      </c>
      <c r="J30">
        <f t="shared" si="0"/>
        <v>48984.6</v>
      </c>
      <c r="K30">
        <f t="shared" si="1"/>
        <v>1.44398443592476</v>
      </c>
      <c r="L30">
        <f t="shared" si="2"/>
        <v>89846</v>
      </c>
      <c r="M30">
        <f t="shared" si="3"/>
        <v>14804</v>
      </c>
      <c r="N30">
        <f t="shared" si="4"/>
        <v>48984.6</v>
      </c>
      <c r="O30">
        <f t="shared" si="5"/>
        <v>75042</v>
      </c>
      <c r="Q30">
        <v>-16843</v>
      </c>
      <c r="R30">
        <v>1377</v>
      </c>
      <c r="T30">
        <v>2195.4000000000015</v>
      </c>
      <c r="U30">
        <v>-935.40000000000146</v>
      </c>
      <c r="W30">
        <v>16432.599999999999</v>
      </c>
      <c r="X30">
        <v>1105.8</v>
      </c>
      <c r="AD30">
        <v>48984.6</v>
      </c>
      <c r="AE30">
        <v>1.44398443592476</v>
      </c>
      <c r="AI30">
        <v>48984.6</v>
      </c>
      <c r="AJ30">
        <v>1.44398443592476</v>
      </c>
    </row>
    <row r="31" spans="2:38" x14ac:dyDescent="0.25">
      <c r="B31">
        <v>30427</v>
      </c>
      <c r="C31">
        <v>92604</v>
      </c>
      <c r="D31">
        <v>90193</v>
      </c>
      <c r="E31">
        <v>5430</v>
      </c>
      <c r="F31">
        <v>97710</v>
      </c>
      <c r="H31">
        <v>111221</v>
      </c>
      <c r="J31">
        <f t="shared" si="0"/>
        <v>63272.800000000003</v>
      </c>
      <c r="K31">
        <f t="shared" si="1"/>
        <v>1.7578011404584593</v>
      </c>
      <c r="L31">
        <f t="shared" si="2"/>
        <v>97710</v>
      </c>
      <c r="M31">
        <f t="shared" si="3"/>
        <v>5430</v>
      </c>
      <c r="N31">
        <f t="shared" si="4"/>
        <v>63272.800000000003</v>
      </c>
      <c r="O31">
        <f t="shared" si="5"/>
        <v>92280</v>
      </c>
      <c r="Q31">
        <v>-5014</v>
      </c>
      <c r="R31">
        <v>245</v>
      </c>
      <c r="T31">
        <v>-1400.5999999999985</v>
      </c>
      <c r="U31">
        <v>415.20000000000437</v>
      </c>
      <c r="W31">
        <v>12349</v>
      </c>
      <c r="X31">
        <v>617.19999999999993</v>
      </c>
      <c r="AF31">
        <v>63272.800000000003</v>
      </c>
      <c r="AG31">
        <v>1.7578011404584593</v>
      </c>
      <c r="AK31">
        <v>63272.800000000003</v>
      </c>
      <c r="AL31">
        <v>1.7578011404584593</v>
      </c>
    </row>
    <row r="32" spans="2:38" x14ac:dyDescent="0.25">
      <c r="B32">
        <v>52717</v>
      </c>
      <c r="C32">
        <v>78417</v>
      </c>
      <c r="D32">
        <v>50437</v>
      </c>
      <c r="E32">
        <v>90630</v>
      </c>
      <c r="F32">
        <v>73324</v>
      </c>
      <c r="H32">
        <v>142042</v>
      </c>
      <c r="J32">
        <f t="shared" si="0"/>
        <v>69105</v>
      </c>
      <c r="K32">
        <f t="shared" si="1"/>
        <v>2.0554518486361335</v>
      </c>
      <c r="L32">
        <f t="shared" si="2"/>
        <v>90630</v>
      </c>
      <c r="M32">
        <f t="shared" si="3"/>
        <v>50437</v>
      </c>
      <c r="N32">
        <f t="shared" si="4"/>
        <v>69105</v>
      </c>
      <c r="O32">
        <f t="shared" si="5"/>
        <v>40193</v>
      </c>
      <c r="Q32">
        <v>20887</v>
      </c>
      <c r="R32">
        <v>-104</v>
      </c>
      <c r="T32">
        <v>-5162.3999999999942</v>
      </c>
      <c r="U32">
        <v>-814</v>
      </c>
      <c r="W32">
        <v>15523.599999999999</v>
      </c>
      <c r="X32">
        <v>828</v>
      </c>
      <c r="AF32">
        <v>69105</v>
      </c>
      <c r="AG32">
        <v>2.0554518486361335</v>
      </c>
      <c r="AK32">
        <v>69105</v>
      </c>
      <c r="AL32">
        <v>2.0554518486361335</v>
      </c>
    </row>
    <row r="33" spans="2:38" x14ac:dyDescent="0.25">
      <c r="B33">
        <v>113770</v>
      </c>
      <c r="C33">
        <v>109441</v>
      </c>
      <c r="D33">
        <v>111417</v>
      </c>
      <c r="E33">
        <v>24587</v>
      </c>
      <c r="F33">
        <v>48526</v>
      </c>
      <c r="H33">
        <v>136793</v>
      </c>
      <c r="J33">
        <f t="shared" si="0"/>
        <v>81548.2</v>
      </c>
      <c r="K33">
        <f t="shared" si="1"/>
        <v>1.6774496555411402</v>
      </c>
      <c r="L33">
        <f t="shared" si="2"/>
        <v>113770</v>
      </c>
      <c r="M33">
        <f t="shared" si="3"/>
        <v>24587</v>
      </c>
      <c r="N33">
        <f t="shared" si="4"/>
        <v>81548.2</v>
      </c>
      <c r="O33">
        <f t="shared" si="5"/>
        <v>89183</v>
      </c>
      <c r="Q33">
        <v>-15358</v>
      </c>
      <c r="R33">
        <v>-5</v>
      </c>
      <c r="T33">
        <v>-9865.4000000000087</v>
      </c>
      <c r="U33">
        <v>542.39999999999418</v>
      </c>
      <c r="W33">
        <v>15613.4</v>
      </c>
      <c r="X33">
        <v>1000.4</v>
      </c>
      <c r="AF33">
        <v>81548.2</v>
      </c>
      <c r="AG33">
        <v>1.6774496555411402</v>
      </c>
      <c r="AI33">
        <v>81548.2</v>
      </c>
      <c r="AJ33">
        <v>1.6774496555411402</v>
      </c>
    </row>
    <row r="34" spans="2:38" x14ac:dyDescent="0.25">
      <c r="B34">
        <v>16940</v>
      </c>
      <c r="C34">
        <v>47012</v>
      </c>
      <c r="D34">
        <v>98014</v>
      </c>
      <c r="E34">
        <v>79760</v>
      </c>
      <c r="F34">
        <v>116856</v>
      </c>
      <c r="H34">
        <v>108402</v>
      </c>
      <c r="J34">
        <f t="shared" ref="J34:J65" si="6">AVERAGE(B34:F34)</f>
        <v>71716.399999999994</v>
      </c>
      <c r="K34">
        <f t="shared" ref="K34:K65" si="7">H34/J34</f>
        <v>1.5115371100612971</v>
      </c>
      <c r="L34">
        <f t="shared" ref="L34:L65" si="8">MAX(B34:F34)</f>
        <v>116856</v>
      </c>
      <c r="M34">
        <f t="shared" ref="M34:M65" si="9">MIN(B34:F34)</f>
        <v>16940</v>
      </c>
      <c r="N34">
        <f t="shared" ref="N34:N65" si="10">AVERAGE(B34:F34)</f>
        <v>71716.399999999994</v>
      </c>
      <c r="O34">
        <f t="shared" ref="O34:O65" si="11">L34-M34</f>
        <v>99916</v>
      </c>
      <c r="Q34">
        <v>-29973</v>
      </c>
      <c r="R34">
        <v>-3257</v>
      </c>
      <c r="T34">
        <v>-16007.200000000012</v>
      </c>
      <c r="U34">
        <v>-2323.8000000000029</v>
      </c>
      <c r="W34">
        <v>17436.399999999998</v>
      </c>
      <c r="X34">
        <v>2349.4</v>
      </c>
      <c r="AB34">
        <v>71716.399999999994</v>
      </c>
      <c r="AC34">
        <v>1.5115371100612971</v>
      </c>
      <c r="AI34">
        <v>71716.399999999994</v>
      </c>
      <c r="AJ34">
        <v>1.5115371100612971</v>
      </c>
    </row>
    <row r="35" spans="2:38" x14ac:dyDescent="0.25">
      <c r="B35">
        <v>37463</v>
      </c>
      <c r="C35">
        <v>27110</v>
      </c>
      <c r="D35">
        <v>66602</v>
      </c>
      <c r="E35">
        <v>104692</v>
      </c>
      <c r="F35">
        <v>87556</v>
      </c>
      <c r="H35">
        <v>75233</v>
      </c>
      <c r="J35">
        <f t="shared" si="6"/>
        <v>64684.6</v>
      </c>
      <c r="K35">
        <f t="shared" si="7"/>
        <v>1.1630743639135126</v>
      </c>
      <c r="L35">
        <f t="shared" si="8"/>
        <v>104692</v>
      </c>
      <c r="M35">
        <f t="shared" si="9"/>
        <v>27110</v>
      </c>
      <c r="N35">
        <f t="shared" si="10"/>
        <v>64684.6</v>
      </c>
      <c r="O35">
        <f t="shared" si="11"/>
        <v>77582</v>
      </c>
      <c r="Q35">
        <v>-11236</v>
      </c>
      <c r="R35">
        <v>-6129</v>
      </c>
      <c r="T35">
        <v>10146.400000000001</v>
      </c>
      <c r="U35">
        <v>-1690.0000000000073</v>
      </c>
      <c r="W35">
        <v>10286.4</v>
      </c>
      <c r="X35">
        <v>1756.8000000000002</v>
      </c>
      <c r="AD35">
        <v>64684.6</v>
      </c>
      <c r="AE35">
        <v>1.1630743639135126</v>
      </c>
      <c r="AI35">
        <v>64684.6</v>
      </c>
      <c r="AJ35">
        <v>1.1630743639135126</v>
      </c>
    </row>
    <row r="36" spans="2:38" x14ac:dyDescent="0.25">
      <c r="B36">
        <v>39413</v>
      </c>
      <c r="C36">
        <v>69183</v>
      </c>
      <c r="D36">
        <v>55923</v>
      </c>
      <c r="E36">
        <v>115482</v>
      </c>
      <c r="F36">
        <v>105371</v>
      </c>
      <c r="H36">
        <v>97977</v>
      </c>
      <c r="J36">
        <f t="shared" si="6"/>
        <v>77074.399999999994</v>
      </c>
      <c r="K36">
        <f t="shared" si="7"/>
        <v>1.2712002947801087</v>
      </c>
      <c r="L36">
        <f t="shared" si="8"/>
        <v>115482</v>
      </c>
      <c r="M36">
        <f t="shared" si="9"/>
        <v>39413</v>
      </c>
      <c r="N36">
        <f t="shared" si="10"/>
        <v>77074.399999999994</v>
      </c>
      <c r="O36">
        <f t="shared" si="11"/>
        <v>76069</v>
      </c>
      <c r="Q36">
        <v>-14691</v>
      </c>
      <c r="R36">
        <v>3842</v>
      </c>
      <c r="T36">
        <v>3028.3999999999942</v>
      </c>
      <c r="U36">
        <v>-1780</v>
      </c>
      <c r="W36">
        <v>13655.6</v>
      </c>
      <c r="X36">
        <v>3416</v>
      </c>
      <c r="AB36">
        <v>77074.399999999994</v>
      </c>
      <c r="AC36">
        <v>1.2712002947801087</v>
      </c>
      <c r="AI36">
        <v>77074.399999999994</v>
      </c>
      <c r="AJ36">
        <v>1.2712002947801087</v>
      </c>
    </row>
    <row r="37" spans="2:38" x14ac:dyDescent="0.25">
      <c r="B37">
        <v>25007</v>
      </c>
      <c r="C37">
        <v>68316</v>
      </c>
      <c r="D37">
        <v>116708</v>
      </c>
      <c r="E37">
        <v>21939</v>
      </c>
      <c r="F37">
        <v>9037</v>
      </c>
      <c r="H37">
        <v>63619</v>
      </c>
      <c r="J37">
        <f t="shared" si="6"/>
        <v>48201.4</v>
      </c>
      <c r="K37">
        <f t="shared" si="7"/>
        <v>1.3198579294377342</v>
      </c>
      <c r="L37">
        <f t="shared" si="8"/>
        <v>116708</v>
      </c>
      <c r="M37">
        <f t="shared" si="9"/>
        <v>9037</v>
      </c>
      <c r="N37">
        <f t="shared" si="10"/>
        <v>48201.4</v>
      </c>
      <c r="O37">
        <f t="shared" si="11"/>
        <v>107671</v>
      </c>
      <c r="Q37">
        <v>5194</v>
      </c>
      <c r="R37">
        <v>0</v>
      </c>
      <c r="T37">
        <v>-9879.1999999999971</v>
      </c>
      <c r="U37">
        <v>-1507.7999999999956</v>
      </c>
      <c r="W37">
        <v>18629.199999999997</v>
      </c>
      <c r="X37">
        <v>1860.2000000000003</v>
      </c>
      <c r="Z37">
        <v>48201.4</v>
      </c>
      <c r="AA37">
        <v>1.3198579294377342</v>
      </c>
      <c r="AI37">
        <v>48201.4</v>
      </c>
      <c r="AJ37">
        <v>1.3198579294377342</v>
      </c>
    </row>
    <row r="38" spans="2:38" x14ac:dyDescent="0.25">
      <c r="B38">
        <v>66042</v>
      </c>
      <c r="C38">
        <v>39316</v>
      </c>
      <c r="D38">
        <v>18749</v>
      </c>
      <c r="E38">
        <v>93252</v>
      </c>
      <c r="F38">
        <v>35535</v>
      </c>
      <c r="H38">
        <v>93234</v>
      </c>
      <c r="J38">
        <f t="shared" si="6"/>
        <v>50578.8</v>
      </c>
      <c r="K38">
        <f t="shared" si="7"/>
        <v>1.8433414790386484</v>
      </c>
      <c r="L38">
        <f t="shared" si="8"/>
        <v>93252</v>
      </c>
      <c r="M38">
        <f t="shared" si="9"/>
        <v>18749</v>
      </c>
      <c r="N38">
        <f t="shared" si="10"/>
        <v>50578.8</v>
      </c>
      <c r="O38">
        <f t="shared" si="11"/>
        <v>74503</v>
      </c>
      <c r="Q38">
        <v>2829</v>
      </c>
      <c r="R38">
        <v>-2034</v>
      </c>
      <c r="T38">
        <v>-17956.800000000003</v>
      </c>
      <c r="U38">
        <v>-120.59999999999854</v>
      </c>
      <c r="W38">
        <v>17956.8</v>
      </c>
      <c r="X38">
        <v>1330.6</v>
      </c>
      <c r="AB38">
        <v>50578.8</v>
      </c>
      <c r="AC38">
        <v>1.8433414790386484</v>
      </c>
      <c r="AK38">
        <v>50578.8</v>
      </c>
      <c r="AL38">
        <v>1.8433414790386484</v>
      </c>
    </row>
    <row r="39" spans="2:38" x14ac:dyDescent="0.25">
      <c r="B39">
        <v>13260</v>
      </c>
      <c r="C39">
        <v>108373</v>
      </c>
      <c r="D39">
        <v>71647</v>
      </c>
      <c r="E39">
        <v>58604</v>
      </c>
      <c r="F39">
        <v>20489</v>
      </c>
      <c r="H39">
        <v>116212</v>
      </c>
      <c r="J39">
        <f t="shared" si="6"/>
        <v>54474.6</v>
      </c>
      <c r="K39">
        <f t="shared" si="7"/>
        <v>2.133324521887265</v>
      </c>
      <c r="L39">
        <f t="shared" si="8"/>
        <v>108373</v>
      </c>
      <c r="M39">
        <f t="shared" si="9"/>
        <v>13260</v>
      </c>
      <c r="N39">
        <f t="shared" si="10"/>
        <v>54474.6</v>
      </c>
      <c r="O39">
        <f t="shared" si="11"/>
        <v>95113</v>
      </c>
      <c r="Q39">
        <v>11416</v>
      </c>
      <c r="R39">
        <v>3592</v>
      </c>
      <c r="T39">
        <v>-10444.800000000003</v>
      </c>
      <c r="U39">
        <v>-1903.8000000000029</v>
      </c>
      <c r="W39">
        <v>10444.799999999999</v>
      </c>
      <c r="X39">
        <v>1927</v>
      </c>
      <c r="AF39">
        <v>54474.6</v>
      </c>
      <c r="AG39">
        <v>2.133324521887265</v>
      </c>
      <c r="AK39">
        <v>54474.6</v>
      </c>
      <c r="AL39">
        <v>2.133324521887265</v>
      </c>
    </row>
    <row r="40" spans="2:38" x14ac:dyDescent="0.25">
      <c r="B40">
        <v>7351</v>
      </c>
      <c r="C40">
        <v>82283</v>
      </c>
      <c r="D40">
        <v>107989</v>
      </c>
      <c r="E40">
        <v>82650</v>
      </c>
      <c r="F40">
        <v>65311</v>
      </c>
      <c r="H40">
        <v>98075</v>
      </c>
      <c r="J40">
        <f t="shared" si="6"/>
        <v>69116.800000000003</v>
      </c>
      <c r="K40">
        <f t="shared" si="7"/>
        <v>1.4189748367979997</v>
      </c>
      <c r="L40">
        <f t="shared" si="8"/>
        <v>107989</v>
      </c>
      <c r="M40">
        <f t="shared" si="9"/>
        <v>7351</v>
      </c>
      <c r="N40">
        <f t="shared" si="10"/>
        <v>69116.800000000003</v>
      </c>
      <c r="O40">
        <f t="shared" si="11"/>
        <v>100638</v>
      </c>
      <c r="Q40">
        <v>-4384</v>
      </c>
      <c r="R40">
        <v>-7</v>
      </c>
      <c r="T40">
        <v>-8914.3999999999942</v>
      </c>
      <c r="U40">
        <v>-1003.5999999999913</v>
      </c>
      <c r="W40">
        <v>21359.199999999997</v>
      </c>
      <c r="X40">
        <v>2338.7999999999997</v>
      </c>
      <c r="AB40">
        <v>69116.800000000003</v>
      </c>
      <c r="AC40">
        <v>1.4189748367979997</v>
      </c>
      <c r="AI40">
        <v>69116.800000000003</v>
      </c>
      <c r="AJ40">
        <v>1.4189748367979997</v>
      </c>
    </row>
    <row r="41" spans="2:38" x14ac:dyDescent="0.25">
      <c r="B41">
        <v>26070</v>
      </c>
      <c r="C41">
        <v>68285</v>
      </c>
      <c r="D41">
        <v>51928</v>
      </c>
      <c r="E41">
        <v>9176</v>
      </c>
      <c r="F41">
        <v>37472</v>
      </c>
      <c r="H41">
        <v>77011</v>
      </c>
      <c r="J41">
        <f t="shared" si="6"/>
        <v>38586.199999999997</v>
      </c>
      <c r="K41">
        <f t="shared" si="7"/>
        <v>1.9958171574293402</v>
      </c>
      <c r="L41">
        <f t="shared" si="8"/>
        <v>68285</v>
      </c>
      <c r="M41">
        <f t="shared" si="9"/>
        <v>9176</v>
      </c>
      <c r="N41">
        <f t="shared" si="10"/>
        <v>38586.199999999997</v>
      </c>
      <c r="O41">
        <f t="shared" si="11"/>
        <v>59109</v>
      </c>
      <c r="Q41">
        <v>17233</v>
      </c>
      <c r="R41">
        <v>-19</v>
      </c>
      <c r="T41">
        <v>-6185.8000000000029</v>
      </c>
      <c r="U41">
        <v>-1206.2000000000044</v>
      </c>
      <c r="W41">
        <v>8559.8000000000011</v>
      </c>
      <c r="X41">
        <v>1206.2</v>
      </c>
      <c r="Z41">
        <v>38586.199999999997</v>
      </c>
      <c r="AA41">
        <v>1.9958171574293402</v>
      </c>
      <c r="AK41">
        <v>38586.199999999997</v>
      </c>
      <c r="AL41">
        <v>1.9958171574293402</v>
      </c>
    </row>
    <row r="42" spans="2:38" x14ac:dyDescent="0.25">
      <c r="B42">
        <v>54054</v>
      </c>
      <c r="C42">
        <v>71691</v>
      </c>
      <c r="D42">
        <v>51635</v>
      </c>
      <c r="E42">
        <v>73605</v>
      </c>
      <c r="F42">
        <v>73783</v>
      </c>
      <c r="H42">
        <v>136506</v>
      </c>
      <c r="J42">
        <f t="shared" si="6"/>
        <v>64953.599999999999</v>
      </c>
      <c r="K42">
        <f t="shared" si="7"/>
        <v>2.1015925214306828</v>
      </c>
      <c r="L42">
        <f t="shared" si="8"/>
        <v>73783</v>
      </c>
      <c r="M42">
        <f t="shared" si="9"/>
        <v>51635</v>
      </c>
      <c r="N42">
        <f t="shared" si="10"/>
        <v>64953.599999999999</v>
      </c>
      <c r="O42">
        <f t="shared" si="11"/>
        <v>22148</v>
      </c>
      <c r="Q42">
        <v>18795</v>
      </c>
      <c r="R42">
        <v>-148</v>
      </c>
      <c r="T42">
        <v>5766</v>
      </c>
      <c r="U42">
        <v>-1222.7999999999956</v>
      </c>
      <c r="W42">
        <v>22038</v>
      </c>
      <c r="X42">
        <v>1434.8000000000002</v>
      </c>
      <c r="AD42">
        <v>64953.599999999999</v>
      </c>
      <c r="AE42">
        <v>2.1015925214306828</v>
      </c>
      <c r="AK42">
        <v>64953.599999999999</v>
      </c>
      <c r="AL42">
        <v>2.1015925214306828</v>
      </c>
    </row>
    <row r="43" spans="2:38" x14ac:dyDescent="0.25">
      <c r="B43">
        <v>7590</v>
      </c>
      <c r="C43">
        <v>14952</v>
      </c>
      <c r="D43">
        <v>76699</v>
      </c>
      <c r="E43">
        <v>42535</v>
      </c>
      <c r="F43">
        <v>43906</v>
      </c>
      <c r="H43">
        <v>53326</v>
      </c>
      <c r="J43">
        <f t="shared" si="6"/>
        <v>37136.400000000001</v>
      </c>
      <c r="K43">
        <f t="shared" si="7"/>
        <v>1.4359496343210434</v>
      </c>
      <c r="L43">
        <f t="shared" si="8"/>
        <v>76699</v>
      </c>
      <c r="M43">
        <f t="shared" si="9"/>
        <v>7590</v>
      </c>
      <c r="N43">
        <f t="shared" si="10"/>
        <v>37136.400000000001</v>
      </c>
      <c r="O43">
        <f t="shared" si="11"/>
        <v>69109</v>
      </c>
      <c r="Q43">
        <v>-8174</v>
      </c>
      <c r="R43">
        <v>-1923</v>
      </c>
      <c r="T43">
        <v>12807</v>
      </c>
      <c r="U43">
        <v>346</v>
      </c>
      <c r="W43">
        <v>15325.400000000001</v>
      </c>
      <c r="X43">
        <v>2739.2</v>
      </c>
      <c r="AD43">
        <v>37136.400000000001</v>
      </c>
      <c r="AE43">
        <v>1.4359496343210434</v>
      </c>
      <c r="AI43">
        <v>37136.400000000001</v>
      </c>
      <c r="AJ43">
        <v>1.4359496343210434</v>
      </c>
    </row>
    <row r="44" spans="2:38" x14ac:dyDescent="0.25">
      <c r="B44">
        <v>51380</v>
      </c>
      <c r="C44">
        <v>19223</v>
      </c>
      <c r="D44">
        <v>44131</v>
      </c>
      <c r="E44">
        <v>77470</v>
      </c>
      <c r="F44">
        <v>60130</v>
      </c>
      <c r="H44">
        <v>81984</v>
      </c>
      <c r="J44">
        <f t="shared" si="6"/>
        <v>50466.8</v>
      </c>
      <c r="K44">
        <f t="shared" si="7"/>
        <v>1.6245135415758478</v>
      </c>
      <c r="L44">
        <f t="shared" si="8"/>
        <v>77470</v>
      </c>
      <c r="M44">
        <f t="shared" si="9"/>
        <v>19223</v>
      </c>
      <c r="N44">
        <f t="shared" si="10"/>
        <v>50466.8</v>
      </c>
      <c r="O44">
        <f t="shared" si="11"/>
        <v>58247</v>
      </c>
      <c r="Q44">
        <v>-27855</v>
      </c>
      <c r="R44">
        <v>4769</v>
      </c>
      <c r="T44">
        <v>1611.2000000000044</v>
      </c>
      <c r="U44">
        <v>693</v>
      </c>
      <c r="W44">
        <v>9623.6</v>
      </c>
      <c r="X44">
        <v>1351.8</v>
      </c>
      <c r="AD44">
        <v>50466.8</v>
      </c>
      <c r="AE44">
        <v>1.6245135415758478</v>
      </c>
      <c r="AI44">
        <v>50466.8</v>
      </c>
      <c r="AJ44">
        <v>1.6245135415758478</v>
      </c>
    </row>
    <row r="45" spans="2:38" x14ac:dyDescent="0.25">
      <c r="B45">
        <v>101673</v>
      </c>
      <c r="C45">
        <v>56241</v>
      </c>
      <c r="D45">
        <v>15784</v>
      </c>
      <c r="E45">
        <v>98472</v>
      </c>
      <c r="F45">
        <v>115158</v>
      </c>
      <c r="H45">
        <v>100468</v>
      </c>
      <c r="J45">
        <f t="shared" si="6"/>
        <v>77465.600000000006</v>
      </c>
      <c r="K45">
        <f t="shared" si="7"/>
        <v>1.2969369629874421</v>
      </c>
      <c r="L45">
        <f t="shared" si="8"/>
        <v>115158</v>
      </c>
      <c r="M45">
        <f t="shared" si="9"/>
        <v>15784</v>
      </c>
      <c r="N45">
        <f t="shared" si="10"/>
        <v>77465.600000000006</v>
      </c>
      <c r="O45">
        <f t="shared" si="11"/>
        <v>99374</v>
      </c>
      <c r="Q45">
        <v>4651</v>
      </c>
      <c r="R45">
        <v>-10</v>
      </c>
      <c r="T45">
        <v>-6764.7999999999884</v>
      </c>
      <c r="U45">
        <v>872.60000000000582</v>
      </c>
      <c r="W45">
        <v>10024</v>
      </c>
      <c r="X45">
        <v>1113.4000000000001</v>
      </c>
      <c r="AB45">
        <v>77465.600000000006</v>
      </c>
      <c r="AC45">
        <v>1.2969369629874421</v>
      </c>
      <c r="AI45">
        <v>77465.600000000006</v>
      </c>
      <c r="AJ45">
        <v>1.2969369629874421</v>
      </c>
    </row>
    <row r="46" spans="2:38" x14ac:dyDescent="0.25">
      <c r="B46">
        <v>33509</v>
      </c>
      <c r="C46">
        <v>115451</v>
      </c>
      <c r="D46">
        <v>9873</v>
      </c>
      <c r="E46">
        <v>36324</v>
      </c>
      <c r="F46">
        <v>11650</v>
      </c>
      <c r="H46">
        <v>75931</v>
      </c>
      <c r="J46">
        <f t="shared" si="6"/>
        <v>41361.4</v>
      </c>
      <c r="K46">
        <f t="shared" si="7"/>
        <v>1.8357937593988598</v>
      </c>
      <c r="L46">
        <f t="shared" si="8"/>
        <v>115451</v>
      </c>
      <c r="M46">
        <f t="shared" si="9"/>
        <v>9873</v>
      </c>
      <c r="N46">
        <f t="shared" si="10"/>
        <v>41361.4</v>
      </c>
      <c r="O46">
        <f t="shared" si="11"/>
        <v>105578</v>
      </c>
      <c r="Q46">
        <v>-8078</v>
      </c>
      <c r="R46">
        <v>1207</v>
      </c>
      <c r="T46">
        <v>3797.2000000000044</v>
      </c>
      <c r="U46">
        <v>2022.2000000000044</v>
      </c>
      <c r="W46">
        <v>11620.8</v>
      </c>
      <c r="X46">
        <v>2401.8000000000002</v>
      </c>
      <c r="AD46">
        <v>41361.4</v>
      </c>
      <c r="AE46">
        <v>1.8357937593988598</v>
      </c>
      <c r="AK46">
        <v>41361.4</v>
      </c>
      <c r="AL46">
        <v>1.8357937593988598</v>
      </c>
    </row>
    <row r="47" spans="2:38" x14ac:dyDescent="0.25">
      <c r="B47">
        <v>10630</v>
      </c>
      <c r="C47">
        <v>109249</v>
      </c>
      <c r="D47">
        <v>12053</v>
      </c>
      <c r="E47">
        <v>21131</v>
      </c>
      <c r="F47">
        <v>112120</v>
      </c>
      <c r="H47">
        <v>73304</v>
      </c>
      <c r="J47">
        <f t="shared" si="6"/>
        <v>53036.6</v>
      </c>
      <c r="K47">
        <f t="shared" si="7"/>
        <v>1.3821398807615872</v>
      </c>
      <c r="L47">
        <f t="shared" si="8"/>
        <v>112120</v>
      </c>
      <c r="M47">
        <f t="shared" si="9"/>
        <v>10630</v>
      </c>
      <c r="N47">
        <f t="shared" si="10"/>
        <v>53036.6</v>
      </c>
      <c r="O47">
        <f t="shared" si="11"/>
        <v>101490</v>
      </c>
      <c r="Q47">
        <v>-13780</v>
      </c>
      <c r="R47">
        <v>-969</v>
      </c>
      <c r="T47">
        <v>-2215</v>
      </c>
      <c r="U47">
        <v>1015.7999999999956</v>
      </c>
      <c r="W47">
        <v>7899.4000000000005</v>
      </c>
      <c r="X47">
        <v>2086.6</v>
      </c>
      <c r="Z47">
        <v>53036.6</v>
      </c>
      <c r="AA47">
        <v>1.3821398807615872</v>
      </c>
      <c r="AI47">
        <v>53036.6</v>
      </c>
      <c r="AJ47">
        <v>1.3821398807615872</v>
      </c>
    </row>
    <row r="48" spans="2:38" x14ac:dyDescent="0.25">
      <c r="B48">
        <v>22489</v>
      </c>
      <c r="C48">
        <v>93271</v>
      </c>
      <c r="D48">
        <v>11584</v>
      </c>
      <c r="E48">
        <v>104100</v>
      </c>
      <c r="F48">
        <v>37360</v>
      </c>
      <c r="H48">
        <v>89646</v>
      </c>
      <c r="J48">
        <f t="shared" si="6"/>
        <v>53760.800000000003</v>
      </c>
      <c r="K48">
        <f t="shared" si="7"/>
        <v>1.6674975074775673</v>
      </c>
      <c r="L48">
        <f t="shared" si="8"/>
        <v>104100</v>
      </c>
      <c r="M48">
        <f t="shared" si="9"/>
        <v>11584</v>
      </c>
      <c r="N48">
        <f t="shared" si="10"/>
        <v>53760.800000000003</v>
      </c>
      <c r="O48">
        <f t="shared" si="11"/>
        <v>92516</v>
      </c>
      <c r="Q48">
        <v>-21</v>
      </c>
      <c r="R48">
        <v>-62</v>
      </c>
      <c r="T48">
        <v>2002.4000000000015</v>
      </c>
      <c r="U48">
        <v>166.40000000000146</v>
      </c>
      <c r="W48">
        <v>10531.6</v>
      </c>
      <c r="X48">
        <v>1967.6000000000001</v>
      </c>
      <c r="AD48">
        <v>53760.800000000003</v>
      </c>
      <c r="AE48">
        <v>1.6674975074775673</v>
      </c>
      <c r="AI48">
        <v>53760.800000000003</v>
      </c>
      <c r="AJ48">
        <v>1.6674975074775673</v>
      </c>
    </row>
    <row r="49" spans="2:38" x14ac:dyDescent="0.25">
      <c r="B49">
        <v>71943</v>
      </c>
      <c r="C49">
        <v>49346</v>
      </c>
      <c r="D49">
        <v>18328</v>
      </c>
      <c r="E49">
        <v>63564</v>
      </c>
      <c r="F49">
        <v>107440</v>
      </c>
      <c r="H49">
        <v>86809</v>
      </c>
      <c r="J49">
        <f t="shared" si="6"/>
        <v>62124.2</v>
      </c>
      <c r="K49">
        <f t="shared" si="7"/>
        <v>1.3973459617991058</v>
      </c>
      <c r="L49">
        <f t="shared" si="8"/>
        <v>107440</v>
      </c>
      <c r="M49">
        <f t="shared" si="9"/>
        <v>18328</v>
      </c>
      <c r="N49">
        <f t="shared" si="10"/>
        <v>62124.2</v>
      </c>
      <c r="O49">
        <f t="shared" si="11"/>
        <v>89112</v>
      </c>
      <c r="Q49">
        <v>-6794</v>
      </c>
      <c r="R49">
        <v>4201</v>
      </c>
      <c r="T49">
        <v>14424.799999999996</v>
      </c>
      <c r="U49">
        <v>976</v>
      </c>
      <c r="W49">
        <v>20426.8</v>
      </c>
      <c r="X49">
        <v>1600</v>
      </c>
      <c r="AD49">
        <v>62124.2</v>
      </c>
      <c r="AE49">
        <v>1.3973459617991058</v>
      </c>
      <c r="AI49">
        <v>62124.2</v>
      </c>
      <c r="AJ49">
        <v>1.3973459617991058</v>
      </c>
    </row>
    <row r="50" spans="2:38" x14ac:dyDescent="0.25">
      <c r="B50">
        <v>86892</v>
      </c>
      <c r="C50">
        <v>85243</v>
      </c>
      <c r="D50">
        <v>1825</v>
      </c>
      <c r="E50">
        <v>17424</v>
      </c>
      <c r="F50">
        <v>105081</v>
      </c>
      <c r="H50">
        <v>80060</v>
      </c>
      <c r="J50">
        <f t="shared" si="6"/>
        <v>59293</v>
      </c>
      <c r="K50">
        <f t="shared" si="7"/>
        <v>1.350243704990471</v>
      </c>
      <c r="L50">
        <f t="shared" si="8"/>
        <v>105081</v>
      </c>
      <c r="M50">
        <f t="shared" si="9"/>
        <v>1825</v>
      </c>
      <c r="N50">
        <f t="shared" si="10"/>
        <v>59293</v>
      </c>
      <c r="O50">
        <f t="shared" si="11"/>
        <v>103256</v>
      </c>
      <c r="Q50">
        <v>10442</v>
      </c>
      <c r="R50">
        <v>21</v>
      </c>
      <c r="T50">
        <v>-5183.5999999999985</v>
      </c>
      <c r="U50">
        <v>-1910</v>
      </c>
      <c r="W50">
        <v>9367.2000000000007</v>
      </c>
      <c r="X50">
        <v>2014</v>
      </c>
      <c r="AB50">
        <v>59293</v>
      </c>
      <c r="AC50">
        <v>1.350243704990471</v>
      </c>
      <c r="AI50">
        <v>59293</v>
      </c>
      <c r="AJ50">
        <v>1.350243704990471</v>
      </c>
    </row>
    <row r="51" spans="2:38" x14ac:dyDescent="0.25">
      <c r="B51">
        <v>47317</v>
      </c>
      <c r="C51">
        <v>6214</v>
      </c>
      <c r="D51">
        <v>100864</v>
      </c>
      <c r="E51">
        <v>102138</v>
      </c>
      <c r="F51">
        <v>37839</v>
      </c>
      <c r="H51">
        <v>82124</v>
      </c>
      <c r="J51">
        <f t="shared" si="6"/>
        <v>58874.400000000001</v>
      </c>
      <c r="K51">
        <f t="shared" si="7"/>
        <v>1.394901689019336</v>
      </c>
      <c r="L51">
        <f t="shared" si="8"/>
        <v>102138</v>
      </c>
      <c r="M51">
        <f t="shared" si="9"/>
        <v>6214</v>
      </c>
      <c r="N51">
        <f t="shared" si="10"/>
        <v>58874.400000000001</v>
      </c>
      <c r="O51">
        <f t="shared" si="11"/>
        <v>95924</v>
      </c>
      <c r="Q51">
        <v>20870</v>
      </c>
      <c r="R51">
        <v>973</v>
      </c>
      <c r="T51">
        <v>2294.4000000000015</v>
      </c>
      <c r="U51">
        <v>-760.19999999999709</v>
      </c>
      <c r="W51">
        <v>10608</v>
      </c>
      <c r="X51">
        <v>1719.4</v>
      </c>
      <c r="Z51">
        <v>58874.400000000001</v>
      </c>
      <c r="AA51">
        <v>1.394901689019336</v>
      </c>
      <c r="AI51">
        <v>58874.400000000001</v>
      </c>
      <c r="AJ51">
        <v>1.394901689019336</v>
      </c>
    </row>
    <row r="52" spans="2:38" x14ac:dyDescent="0.25">
      <c r="B52">
        <v>50707</v>
      </c>
      <c r="C52">
        <v>11852</v>
      </c>
      <c r="D52">
        <v>7022</v>
      </c>
      <c r="E52">
        <v>108206</v>
      </c>
      <c r="F52">
        <v>92204</v>
      </c>
      <c r="H52">
        <v>114638</v>
      </c>
      <c r="J52">
        <f t="shared" si="6"/>
        <v>53998.2</v>
      </c>
      <c r="K52">
        <f t="shared" si="7"/>
        <v>2.1229966924823422</v>
      </c>
      <c r="L52">
        <f t="shared" si="8"/>
        <v>108206</v>
      </c>
      <c r="M52">
        <f t="shared" si="9"/>
        <v>7022</v>
      </c>
      <c r="N52">
        <f t="shared" si="10"/>
        <v>53998.2</v>
      </c>
      <c r="O52">
        <f t="shared" si="11"/>
        <v>101184</v>
      </c>
      <c r="Q52">
        <v>740</v>
      </c>
      <c r="R52">
        <v>71</v>
      </c>
      <c r="T52">
        <v>-3516.6000000000058</v>
      </c>
      <c r="U52">
        <v>-1216.2000000000044</v>
      </c>
      <c r="W52">
        <v>14519</v>
      </c>
      <c r="X52">
        <v>2183.3999999999996</v>
      </c>
      <c r="AD52">
        <v>53998.2</v>
      </c>
      <c r="AE52">
        <v>2.1229966924823422</v>
      </c>
      <c r="AK52">
        <v>53998.2</v>
      </c>
      <c r="AL52">
        <v>2.1229966924823422</v>
      </c>
    </row>
    <row r="53" spans="2:38" x14ac:dyDescent="0.25">
      <c r="B53">
        <v>67012</v>
      </c>
      <c r="C53">
        <v>85674</v>
      </c>
      <c r="D53">
        <v>7195</v>
      </c>
      <c r="E53">
        <v>40602</v>
      </c>
      <c r="F53">
        <v>83496</v>
      </c>
      <c r="H53">
        <v>76783</v>
      </c>
      <c r="J53">
        <f t="shared" si="6"/>
        <v>56795.8</v>
      </c>
      <c r="K53">
        <f t="shared" si="7"/>
        <v>1.35191334570514</v>
      </c>
      <c r="L53">
        <f t="shared" si="8"/>
        <v>85674</v>
      </c>
      <c r="M53">
        <f t="shared" si="9"/>
        <v>7195</v>
      </c>
      <c r="N53">
        <f t="shared" si="10"/>
        <v>56795.8</v>
      </c>
      <c r="O53">
        <f t="shared" si="11"/>
        <v>78479</v>
      </c>
      <c r="Q53">
        <v>-4028</v>
      </c>
      <c r="R53">
        <v>5124</v>
      </c>
      <c r="T53">
        <v>-10854.199999999997</v>
      </c>
      <c r="U53">
        <v>-1592.7999999999956</v>
      </c>
      <c r="W53">
        <v>13108.2</v>
      </c>
      <c r="X53">
        <v>1592.8</v>
      </c>
      <c r="AB53">
        <v>56795.8</v>
      </c>
      <c r="AC53">
        <v>1.35191334570514</v>
      </c>
      <c r="AI53">
        <v>56795.8</v>
      </c>
      <c r="AJ53">
        <v>1.35191334570514</v>
      </c>
    </row>
    <row r="54" spans="2:38" x14ac:dyDescent="0.25">
      <c r="B54">
        <v>55964</v>
      </c>
      <c r="C54">
        <v>14682</v>
      </c>
      <c r="D54">
        <v>86704</v>
      </c>
      <c r="E54">
        <v>29650</v>
      </c>
      <c r="F54">
        <v>76945</v>
      </c>
      <c r="H54">
        <v>116503</v>
      </c>
      <c r="J54">
        <f t="shared" si="6"/>
        <v>52789</v>
      </c>
      <c r="K54">
        <f t="shared" si="7"/>
        <v>2.2069559946200914</v>
      </c>
      <c r="L54">
        <f t="shared" si="8"/>
        <v>86704</v>
      </c>
      <c r="M54">
        <f t="shared" si="9"/>
        <v>14682</v>
      </c>
      <c r="N54">
        <f t="shared" si="10"/>
        <v>52789</v>
      </c>
      <c r="O54">
        <f t="shared" si="11"/>
        <v>72022</v>
      </c>
      <c r="Q54">
        <v>14167</v>
      </c>
      <c r="R54">
        <v>0</v>
      </c>
      <c r="T54">
        <v>-716</v>
      </c>
      <c r="U54">
        <v>546.40000000000146</v>
      </c>
      <c r="W54">
        <v>8338.8000000000011</v>
      </c>
      <c r="X54">
        <v>1851.2</v>
      </c>
      <c r="AD54">
        <v>52789</v>
      </c>
      <c r="AE54">
        <v>2.2069559946200914</v>
      </c>
      <c r="AK54">
        <v>52789</v>
      </c>
      <c r="AL54">
        <v>2.2069559946200914</v>
      </c>
    </row>
    <row r="55" spans="2:38" x14ac:dyDescent="0.25">
      <c r="B55">
        <v>97564</v>
      </c>
      <c r="C55">
        <v>18286</v>
      </c>
      <c r="D55">
        <v>105007</v>
      </c>
      <c r="E55">
        <v>83485</v>
      </c>
      <c r="F55">
        <v>45558</v>
      </c>
      <c r="H55">
        <v>124136</v>
      </c>
      <c r="J55">
        <f t="shared" si="6"/>
        <v>69980</v>
      </c>
      <c r="K55">
        <f t="shared" si="7"/>
        <v>1.7738782509288369</v>
      </c>
      <c r="L55">
        <f t="shared" si="8"/>
        <v>105007</v>
      </c>
      <c r="M55">
        <f t="shared" si="9"/>
        <v>18286</v>
      </c>
      <c r="N55">
        <f t="shared" si="10"/>
        <v>69980</v>
      </c>
      <c r="O55">
        <f t="shared" si="11"/>
        <v>86721</v>
      </c>
      <c r="Q55">
        <v>8762</v>
      </c>
      <c r="R55">
        <v>4334</v>
      </c>
      <c r="T55">
        <v>-622</v>
      </c>
      <c r="U55">
        <v>-676.19999999999709</v>
      </c>
      <c r="W55">
        <v>10671.6</v>
      </c>
      <c r="X55">
        <v>755.00000000000011</v>
      </c>
      <c r="AF55">
        <v>69980</v>
      </c>
      <c r="AG55">
        <v>1.7738782509288369</v>
      </c>
      <c r="AK55">
        <v>69980</v>
      </c>
      <c r="AL55">
        <v>1.7738782509288369</v>
      </c>
    </row>
    <row r="56" spans="2:38" x14ac:dyDescent="0.25">
      <c r="B56">
        <v>33492</v>
      </c>
      <c r="C56">
        <v>38725</v>
      </c>
      <c r="D56">
        <v>45359</v>
      </c>
      <c r="E56">
        <v>83363</v>
      </c>
      <c r="F56">
        <v>102285</v>
      </c>
      <c r="H56">
        <v>132033</v>
      </c>
      <c r="J56">
        <f t="shared" si="6"/>
        <v>60644.800000000003</v>
      </c>
      <c r="K56">
        <f t="shared" si="7"/>
        <v>2.1771528638894018</v>
      </c>
      <c r="L56">
        <f t="shared" si="8"/>
        <v>102285</v>
      </c>
      <c r="M56">
        <f t="shared" si="9"/>
        <v>33492</v>
      </c>
      <c r="N56">
        <f t="shared" si="10"/>
        <v>60644.800000000003</v>
      </c>
      <c r="O56">
        <f t="shared" si="11"/>
        <v>68793</v>
      </c>
      <c r="Q56">
        <v>22563</v>
      </c>
      <c r="R56">
        <v>3417</v>
      </c>
      <c r="T56">
        <v>-3954.7999999999956</v>
      </c>
      <c r="U56">
        <v>321.20000000000437</v>
      </c>
      <c r="W56">
        <v>10663.6</v>
      </c>
      <c r="X56">
        <v>2238.4</v>
      </c>
      <c r="AF56">
        <v>60644.800000000003</v>
      </c>
      <c r="AG56">
        <v>2.1771528638894018</v>
      </c>
      <c r="AK56">
        <v>60644.800000000003</v>
      </c>
      <c r="AL56">
        <v>2.1771528638894018</v>
      </c>
    </row>
    <row r="57" spans="2:38" x14ac:dyDescent="0.25">
      <c r="B57">
        <v>62213</v>
      </c>
      <c r="C57">
        <v>69050</v>
      </c>
      <c r="D57">
        <v>34964</v>
      </c>
      <c r="E57">
        <v>45681</v>
      </c>
      <c r="F57">
        <v>18973</v>
      </c>
      <c r="H57">
        <v>107297</v>
      </c>
      <c r="J57">
        <f t="shared" si="6"/>
        <v>46176.2</v>
      </c>
      <c r="K57">
        <f t="shared" si="7"/>
        <v>2.3236429156145375</v>
      </c>
      <c r="L57">
        <f t="shared" si="8"/>
        <v>69050</v>
      </c>
      <c r="M57">
        <f t="shared" si="9"/>
        <v>18973</v>
      </c>
      <c r="N57">
        <f t="shared" si="10"/>
        <v>46176.2</v>
      </c>
      <c r="O57">
        <f t="shared" si="11"/>
        <v>50077</v>
      </c>
      <c r="Q57">
        <v>39647</v>
      </c>
      <c r="R57">
        <v>3717</v>
      </c>
      <c r="T57">
        <v>371</v>
      </c>
      <c r="U57">
        <v>366.39999999999418</v>
      </c>
      <c r="W57">
        <v>11419.800000000001</v>
      </c>
      <c r="X57">
        <v>949.19999999999993</v>
      </c>
      <c r="Z57">
        <v>46176.2</v>
      </c>
      <c r="AA57">
        <v>2.3236429156145375</v>
      </c>
      <c r="AK57">
        <v>46176.2</v>
      </c>
      <c r="AL57">
        <v>2.3236429156145375</v>
      </c>
    </row>
    <row r="58" spans="2:38" x14ac:dyDescent="0.25">
      <c r="B58">
        <v>17967</v>
      </c>
      <c r="C58">
        <v>6282</v>
      </c>
      <c r="D58">
        <v>58716</v>
      </c>
      <c r="E58">
        <v>92899</v>
      </c>
      <c r="F58">
        <v>95782</v>
      </c>
      <c r="H58">
        <v>79736</v>
      </c>
      <c r="J58">
        <f t="shared" si="6"/>
        <v>54329.2</v>
      </c>
      <c r="K58">
        <f t="shared" si="7"/>
        <v>1.4676453914285505</v>
      </c>
      <c r="L58">
        <f t="shared" si="8"/>
        <v>95782</v>
      </c>
      <c r="M58">
        <f t="shared" si="9"/>
        <v>6282</v>
      </c>
      <c r="N58">
        <f t="shared" si="10"/>
        <v>54329.2</v>
      </c>
      <c r="O58">
        <f t="shared" si="11"/>
        <v>89500</v>
      </c>
      <c r="Q58">
        <v>-706</v>
      </c>
      <c r="R58">
        <v>-5207</v>
      </c>
      <c r="T58">
        <v>4366.5999999999985</v>
      </c>
      <c r="U58">
        <v>1010.7999999999956</v>
      </c>
      <c r="W58">
        <v>13809</v>
      </c>
      <c r="X58">
        <v>1017.5999999999999</v>
      </c>
      <c r="AD58">
        <v>54329.2</v>
      </c>
      <c r="AE58">
        <v>1.4676453914285505</v>
      </c>
      <c r="AK58">
        <v>54329.2</v>
      </c>
      <c r="AL58">
        <v>1.4676453914285505</v>
      </c>
    </row>
    <row r="59" spans="2:38" x14ac:dyDescent="0.25">
      <c r="B59">
        <v>10064</v>
      </c>
      <c r="C59">
        <v>50110</v>
      </c>
      <c r="D59">
        <v>9689</v>
      </c>
      <c r="E59">
        <v>78672</v>
      </c>
      <c r="F59">
        <v>74444</v>
      </c>
      <c r="H59">
        <v>99557</v>
      </c>
      <c r="J59">
        <f t="shared" si="6"/>
        <v>44595.8</v>
      </c>
      <c r="K59">
        <f t="shared" si="7"/>
        <v>2.2324299597719963</v>
      </c>
      <c r="L59">
        <f t="shared" si="8"/>
        <v>78672</v>
      </c>
      <c r="M59">
        <f t="shared" si="9"/>
        <v>9689</v>
      </c>
      <c r="N59">
        <f t="shared" si="10"/>
        <v>44595.8</v>
      </c>
      <c r="O59">
        <f t="shared" si="11"/>
        <v>68983</v>
      </c>
      <c r="Q59">
        <v>1649</v>
      </c>
      <c r="R59">
        <v>3211</v>
      </c>
      <c r="T59">
        <v>-3128.1999999999971</v>
      </c>
      <c r="U59">
        <v>66.80000000000291</v>
      </c>
      <c r="W59">
        <v>5952.2</v>
      </c>
      <c r="X59">
        <v>1678.4</v>
      </c>
      <c r="AD59">
        <v>44595.8</v>
      </c>
      <c r="AE59">
        <v>2.2324299597719963</v>
      </c>
      <c r="AK59">
        <v>44595.8</v>
      </c>
      <c r="AL59">
        <v>2.2324299597719963</v>
      </c>
    </row>
    <row r="60" spans="2:38" x14ac:dyDescent="0.25">
      <c r="B60">
        <v>67915</v>
      </c>
      <c r="C60">
        <v>87564</v>
      </c>
      <c r="D60">
        <v>103351</v>
      </c>
      <c r="E60">
        <v>44999</v>
      </c>
      <c r="F60">
        <v>70083</v>
      </c>
      <c r="H60">
        <v>128375</v>
      </c>
      <c r="J60">
        <f t="shared" si="6"/>
        <v>74782.399999999994</v>
      </c>
      <c r="K60">
        <f t="shared" si="7"/>
        <v>1.7166472325039048</v>
      </c>
      <c r="L60">
        <f t="shared" si="8"/>
        <v>103351</v>
      </c>
      <c r="M60">
        <f t="shared" si="9"/>
        <v>44999</v>
      </c>
      <c r="N60">
        <f t="shared" si="10"/>
        <v>74782.399999999994</v>
      </c>
      <c r="O60">
        <f t="shared" si="11"/>
        <v>58352</v>
      </c>
      <c r="Q60">
        <v>-9754</v>
      </c>
      <c r="R60">
        <v>0</v>
      </c>
      <c r="T60">
        <v>-4306.6000000000058</v>
      </c>
      <c r="U60">
        <v>1815.1999999999971</v>
      </c>
      <c r="W60">
        <v>8325.4</v>
      </c>
      <c r="X60">
        <v>1847.2</v>
      </c>
      <c r="AF60">
        <v>74782.399999999994</v>
      </c>
      <c r="AG60">
        <v>1.7166472325039048</v>
      </c>
      <c r="AI60">
        <v>74782.399999999994</v>
      </c>
      <c r="AJ60">
        <v>1.7166472325039048</v>
      </c>
    </row>
    <row r="61" spans="2:38" x14ac:dyDescent="0.25">
      <c r="B61">
        <v>40813</v>
      </c>
      <c r="C61">
        <v>110560</v>
      </c>
      <c r="D61">
        <v>38414</v>
      </c>
      <c r="E61">
        <v>36281</v>
      </c>
      <c r="F61">
        <v>11547</v>
      </c>
      <c r="H61">
        <v>81901</v>
      </c>
      <c r="J61">
        <f t="shared" si="6"/>
        <v>47523</v>
      </c>
      <c r="K61">
        <f t="shared" si="7"/>
        <v>1.7233970919344317</v>
      </c>
      <c r="L61">
        <f t="shared" si="8"/>
        <v>110560</v>
      </c>
      <c r="M61">
        <f t="shared" si="9"/>
        <v>11547</v>
      </c>
      <c r="N61">
        <f t="shared" si="10"/>
        <v>47523</v>
      </c>
      <c r="O61">
        <f t="shared" si="11"/>
        <v>99013</v>
      </c>
      <c r="Q61">
        <v>13882</v>
      </c>
      <c r="R61">
        <v>64</v>
      </c>
      <c r="T61">
        <v>-14296.800000000003</v>
      </c>
      <c r="U61">
        <v>344</v>
      </c>
      <c r="W61">
        <v>23101.999999999996</v>
      </c>
      <c r="X61">
        <v>496.4</v>
      </c>
      <c r="AB61">
        <v>47523</v>
      </c>
      <c r="AC61">
        <v>1.7233970919344317</v>
      </c>
      <c r="AK61">
        <v>47523</v>
      </c>
      <c r="AL61">
        <v>1.7233970919344317</v>
      </c>
    </row>
    <row r="62" spans="2:38" x14ac:dyDescent="0.25">
      <c r="B62">
        <v>62132</v>
      </c>
      <c r="C62">
        <v>19103</v>
      </c>
      <c r="D62">
        <v>105807</v>
      </c>
      <c r="E62">
        <v>84988</v>
      </c>
      <c r="F62">
        <v>85574</v>
      </c>
      <c r="H62">
        <v>84211</v>
      </c>
      <c r="J62">
        <f t="shared" si="6"/>
        <v>71520.800000000003</v>
      </c>
      <c r="K62">
        <f t="shared" si="7"/>
        <v>1.1774336976096464</v>
      </c>
      <c r="L62">
        <f t="shared" si="8"/>
        <v>105807</v>
      </c>
      <c r="M62">
        <f t="shared" si="9"/>
        <v>19103</v>
      </c>
      <c r="N62">
        <f t="shared" si="10"/>
        <v>71520.800000000003</v>
      </c>
      <c r="O62">
        <f t="shared" si="11"/>
        <v>86704</v>
      </c>
      <c r="Q62">
        <v>6229</v>
      </c>
      <c r="R62">
        <v>-4066</v>
      </c>
      <c r="T62">
        <v>-754</v>
      </c>
      <c r="U62">
        <v>-935</v>
      </c>
      <c r="W62">
        <v>9811.6</v>
      </c>
      <c r="X62">
        <v>935</v>
      </c>
      <c r="AB62">
        <v>71520.800000000003</v>
      </c>
      <c r="AC62">
        <v>1.1774336976096464</v>
      </c>
      <c r="AI62">
        <v>71520.800000000003</v>
      </c>
      <c r="AJ62">
        <v>1.1774336976096464</v>
      </c>
    </row>
    <row r="63" spans="2:38" x14ac:dyDescent="0.25">
      <c r="B63">
        <v>105126</v>
      </c>
      <c r="C63">
        <v>28185</v>
      </c>
      <c r="D63">
        <v>18343</v>
      </c>
      <c r="E63">
        <v>104035</v>
      </c>
      <c r="F63">
        <v>61938</v>
      </c>
      <c r="H63">
        <v>117423</v>
      </c>
      <c r="J63">
        <f t="shared" si="6"/>
        <v>63525.4</v>
      </c>
      <c r="K63">
        <f t="shared" si="7"/>
        <v>1.8484417256719359</v>
      </c>
      <c r="L63">
        <f t="shared" si="8"/>
        <v>105126</v>
      </c>
      <c r="M63">
        <f t="shared" si="9"/>
        <v>18343</v>
      </c>
      <c r="N63">
        <f t="shared" si="10"/>
        <v>63525.4</v>
      </c>
      <c r="O63">
        <f t="shared" si="11"/>
        <v>86783</v>
      </c>
      <c r="Q63">
        <v>10167</v>
      </c>
      <c r="R63">
        <v>-538</v>
      </c>
      <c r="T63">
        <v>7437.4000000000015</v>
      </c>
      <c r="U63">
        <v>-61.400000000001455</v>
      </c>
      <c r="W63">
        <v>15248.2</v>
      </c>
      <c r="X63">
        <v>783.8</v>
      </c>
      <c r="AD63">
        <v>63525.4</v>
      </c>
      <c r="AE63">
        <v>1.8484417256719359</v>
      </c>
      <c r="AK63">
        <v>63525.4</v>
      </c>
      <c r="AL63">
        <v>1.8484417256719359</v>
      </c>
    </row>
    <row r="64" spans="2:38" x14ac:dyDescent="0.25">
      <c r="B64">
        <v>45480</v>
      </c>
      <c r="C64">
        <v>12056</v>
      </c>
      <c r="D64">
        <v>63134</v>
      </c>
      <c r="E64">
        <v>87697</v>
      </c>
      <c r="F64">
        <v>117434</v>
      </c>
      <c r="H64">
        <v>134997</v>
      </c>
      <c r="J64">
        <f t="shared" si="6"/>
        <v>65160.2</v>
      </c>
      <c r="K64">
        <f t="shared" si="7"/>
        <v>2.0717708048778243</v>
      </c>
      <c r="L64">
        <f t="shared" si="8"/>
        <v>117434</v>
      </c>
      <c r="M64">
        <f t="shared" si="9"/>
        <v>12056</v>
      </c>
      <c r="N64">
        <f t="shared" si="10"/>
        <v>65160.2</v>
      </c>
      <c r="O64">
        <f t="shared" si="11"/>
        <v>105378</v>
      </c>
      <c r="Q64">
        <v>8430</v>
      </c>
      <c r="R64">
        <v>214</v>
      </c>
      <c r="T64">
        <v>-4334.8000000000029</v>
      </c>
      <c r="U64">
        <v>1242.1999999999971</v>
      </c>
      <c r="W64">
        <v>11236.8</v>
      </c>
      <c r="X64">
        <v>1373.8</v>
      </c>
      <c r="AF64">
        <v>65160.2</v>
      </c>
      <c r="AG64">
        <v>2.0717708048778243</v>
      </c>
      <c r="AK64">
        <v>65160.2</v>
      </c>
      <c r="AL64">
        <v>2.0717708048778243</v>
      </c>
    </row>
    <row r="65" spans="2:38" x14ac:dyDescent="0.25">
      <c r="B65">
        <v>68081</v>
      </c>
      <c r="C65">
        <v>26882</v>
      </c>
      <c r="D65">
        <v>115594</v>
      </c>
      <c r="E65">
        <v>31524</v>
      </c>
      <c r="F65">
        <v>78138</v>
      </c>
      <c r="H65">
        <v>113820</v>
      </c>
      <c r="J65">
        <f t="shared" si="6"/>
        <v>64043.8</v>
      </c>
      <c r="K65">
        <f t="shared" si="7"/>
        <v>1.7772212142315102</v>
      </c>
      <c r="L65">
        <f t="shared" si="8"/>
        <v>115594</v>
      </c>
      <c r="M65">
        <f t="shared" si="9"/>
        <v>26882</v>
      </c>
      <c r="N65">
        <f t="shared" si="10"/>
        <v>64043.8</v>
      </c>
      <c r="O65">
        <f t="shared" si="11"/>
        <v>88712</v>
      </c>
      <c r="Q65">
        <v>-11763</v>
      </c>
      <c r="R65">
        <v>0</v>
      </c>
      <c r="T65">
        <v>-24934.399999999994</v>
      </c>
      <c r="U65">
        <v>259.60000000000582</v>
      </c>
      <c r="W65">
        <v>24934.400000000001</v>
      </c>
      <c r="X65">
        <v>2730.8</v>
      </c>
      <c r="AB65">
        <v>64043.8</v>
      </c>
      <c r="AC65">
        <v>1.7772212142315102</v>
      </c>
      <c r="AK65">
        <v>64043.8</v>
      </c>
      <c r="AL65">
        <v>1.7772212142315102</v>
      </c>
    </row>
    <row r="66" spans="2:38" x14ac:dyDescent="0.25">
      <c r="B66">
        <v>113956</v>
      </c>
      <c r="C66">
        <v>109330</v>
      </c>
      <c r="D66">
        <v>8948</v>
      </c>
      <c r="E66">
        <v>101491</v>
      </c>
      <c r="F66">
        <v>70273</v>
      </c>
      <c r="H66">
        <v>145819</v>
      </c>
      <c r="J66">
        <f t="shared" ref="J66:J101" si="12">AVERAGE(B66:F66)</f>
        <v>80799.600000000006</v>
      </c>
      <c r="K66">
        <f t="shared" ref="K66:K97" si="13">H66/J66</f>
        <v>1.8046995282154861</v>
      </c>
      <c r="L66">
        <f t="shared" ref="L66:L101" si="14">MAX(B66:F66)</f>
        <v>113956</v>
      </c>
      <c r="M66">
        <f t="shared" ref="M66:M101" si="15">MIN(B66:F66)</f>
        <v>8948</v>
      </c>
      <c r="N66">
        <f t="shared" ref="N66:N101" si="16">AVERAGE(B66:F66)</f>
        <v>80799.600000000006</v>
      </c>
      <c r="O66">
        <f t="shared" ref="O66:O101" si="17">L66-M66</f>
        <v>105008</v>
      </c>
      <c r="Q66">
        <v>30199</v>
      </c>
      <c r="R66">
        <v>-992</v>
      </c>
      <c r="T66">
        <v>6409.2000000000116</v>
      </c>
      <c r="U66">
        <v>1146.6000000000058</v>
      </c>
      <c r="W66">
        <v>6409.2</v>
      </c>
      <c r="X66">
        <v>1146.6000000000001</v>
      </c>
      <c r="AB66">
        <v>80799.600000000006</v>
      </c>
      <c r="AC66">
        <v>1.8046995282154861</v>
      </c>
      <c r="AK66">
        <v>80799.600000000006</v>
      </c>
      <c r="AL66">
        <v>1.8046995282154861</v>
      </c>
    </row>
    <row r="67" spans="2:38" x14ac:dyDescent="0.25">
      <c r="B67">
        <v>116106</v>
      </c>
      <c r="C67">
        <v>25085</v>
      </c>
      <c r="D67">
        <v>57233</v>
      </c>
      <c r="E67">
        <v>55619</v>
      </c>
      <c r="F67">
        <v>34585</v>
      </c>
      <c r="H67">
        <v>84630</v>
      </c>
      <c r="J67">
        <f t="shared" si="12"/>
        <v>57725.599999999999</v>
      </c>
      <c r="K67">
        <f t="shared" si="13"/>
        <v>1.4660739775766731</v>
      </c>
      <c r="L67">
        <f t="shared" si="14"/>
        <v>116106</v>
      </c>
      <c r="M67">
        <f t="shared" si="15"/>
        <v>25085</v>
      </c>
      <c r="N67">
        <f t="shared" si="16"/>
        <v>57725.599999999999</v>
      </c>
      <c r="O67">
        <f t="shared" si="17"/>
        <v>91021</v>
      </c>
      <c r="Q67">
        <v>-11433</v>
      </c>
      <c r="R67">
        <v>356</v>
      </c>
      <c r="T67">
        <v>1982</v>
      </c>
      <c r="U67">
        <v>86</v>
      </c>
      <c r="W67">
        <v>9586.4000000000015</v>
      </c>
      <c r="X67">
        <v>1334</v>
      </c>
      <c r="AD67">
        <v>57725.599999999999</v>
      </c>
      <c r="AE67">
        <v>1.4660739775766731</v>
      </c>
      <c r="AI67">
        <v>57725.599999999999</v>
      </c>
      <c r="AJ67">
        <v>1.4660739775766731</v>
      </c>
    </row>
    <row r="68" spans="2:38" x14ac:dyDescent="0.25">
      <c r="B68">
        <v>18970</v>
      </c>
      <c r="C68">
        <v>85795</v>
      </c>
      <c r="D68">
        <v>55446</v>
      </c>
      <c r="E68">
        <v>94383</v>
      </c>
      <c r="F68">
        <v>14853</v>
      </c>
      <c r="H68">
        <v>110442</v>
      </c>
      <c r="J68">
        <f t="shared" si="12"/>
        <v>53889.4</v>
      </c>
      <c r="K68">
        <f t="shared" si="13"/>
        <v>2.049419737462284</v>
      </c>
      <c r="L68">
        <f t="shared" si="14"/>
        <v>94383</v>
      </c>
      <c r="M68">
        <f t="shared" si="15"/>
        <v>14853</v>
      </c>
      <c r="N68">
        <f t="shared" si="16"/>
        <v>53889.4</v>
      </c>
      <c r="O68">
        <f t="shared" si="17"/>
        <v>79530</v>
      </c>
      <c r="Q68">
        <v>17454</v>
      </c>
      <c r="R68">
        <v>3726</v>
      </c>
      <c r="T68">
        <v>4640.2000000000044</v>
      </c>
      <c r="U68">
        <v>-1311.1999999999971</v>
      </c>
      <c r="W68">
        <v>6449.4</v>
      </c>
      <c r="X68">
        <v>1920.4</v>
      </c>
      <c r="AD68">
        <v>53889.4</v>
      </c>
      <c r="AE68">
        <v>2.049419737462284</v>
      </c>
      <c r="AK68">
        <v>53889.4</v>
      </c>
      <c r="AL68">
        <v>2.049419737462284</v>
      </c>
    </row>
    <row r="69" spans="2:38" x14ac:dyDescent="0.25">
      <c r="B69">
        <v>85594</v>
      </c>
      <c r="C69">
        <v>105022</v>
      </c>
      <c r="D69">
        <v>77899</v>
      </c>
      <c r="E69">
        <v>36938</v>
      </c>
      <c r="F69">
        <v>116944</v>
      </c>
      <c r="H69">
        <v>140659</v>
      </c>
      <c r="J69">
        <f t="shared" si="12"/>
        <v>84479.4</v>
      </c>
      <c r="K69">
        <f t="shared" si="13"/>
        <v>1.6650094579270214</v>
      </c>
      <c r="L69">
        <f t="shared" si="14"/>
        <v>116944</v>
      </c>
      <c r="M69">
        <f t="shared" si="15"/>
        <v>36938</v>
      </c>
      <c r="N69">
        <f t="shared" si="16"/>
        <v>84479.4</v>
      </c>
      <c r="O69">
        <f t="shared" si="17"/>
        <v>80006</v>
      </c>
      <c r="Q69">
        <v>5605</v>
      </c>
      <c r="R69">
        <v>-7191</v>
      </c>
      <c r="T69">
        <v>1725</v>
      </c>
      <c r="U69">
        <v>-557.60000000000582</v>
      </c>
      <c r="W69">
        <v>13318.599999999999</v>
      </c>
      <c r="X69">
        <v>790</v>
      </c>
      <c r="AF69">
        <v>84479.4</v>
      </c>
      <c r="AG69">
        <v>1.6650094579270214</v>
      </c>
      <c r="AI69">
        <v>84479.4</v>
      </c>
      <c r="AJ69">
        <v>1.6650094579270214</v>
      </c>
    </row>
    <row r="70" spans="2:38" x14ac:dyDescent="0.25">
      <c r="B70">
        <v>56403</v>
      </c>
      <c r="C70">
        <v>68677</v>
      </c>
      <c r="D70">
        <v>20458</v>
      </c>
      <c r="E70">
        <v>58297</v>
      </c>
      <c r="F70">
        <v>66322</v>
      </c>
      <c r="H70">
        <v>82712</v>
      </c>
      <c r="J70">
        <f t="shared" si="12"/>
        <v>54031.4</v>
      </c>
      <c r="K70">
        <f t="shared" si="13"/>
        <v>1.5308135639646576</v>
      </c>
      <c r="L70">
        <f t="shared" si="14"/>
        <v>68677</v>
      </c>
      <c r="M70">
        <f t="shared" si="15"/>
        <v>20458</v>
      </c>
      <c r="N70">
        <f t="shared" si="16"/>
        <v>54031.4</v>
      </c>
      <c r="O70">
        <f t="shared" si="17"/>
        <v>48219</v>
      </c>
      <c r="Q70">
        <v>-16672</v>
      </c>
      <c r="R70">
        <v>-3932</v>
      </c>
      <c r="T70">
        <v>12408.200000000004</v>
      </c>
      <c r="U70">
        <v>12</v>
      </c>
      <c r="W70">
        <v>12447.4</v>
      </c>
      <c r="X70">
        <v>915.59999999999991</v>
      </c>
      <c r="AD70">
        <v>54031.4</v>
      </c>
      <c r="AE70">
        <v>1.5308135639646576</v>
      </c>
      <c r="AI70">
        <v>54031.4</v>
      </c>
      <c r="AJ70">
        <v>1.5308135639646576</v>
      </c>
    </row>
    <row r="71" spans="2:38" x14ac:dyDescent="0.25">
      <c r="B71">
        <v>85915</v>
      </c>
      <c r="C71">
        <v>23108</v>
      </c>
      <c r="D71">
        <v>115840</v>
      </c>
      <c r="E71">
        <v>17212</v>
      </c>
      <c r="F71">
        <v>55604</v>
      </c>
      <c r="H71">
        <v>111385</v>
      </c>
      <c r="J71">
        <f t="shared" si="12"/>
        <v>59535.8</v>
      </c>
      <c r="K71">
        <f t="shared" si="13"/>
        <v>1.8708911276912379</v>
      </c>
      <c r="L71">
        <f t="shared" si="14"/>
        <v>115840</v>
      </c>
      <c r="M71">
        <f t="shared" si="15"/>
        <v>17212</v>
      </c>
      <c r="N71">
        <f t="shared" si="16"/>
        <v>59535.8</v>
      </c>
      <c r="O71">
        <f t="shared" si="17"/>
        <v>98628</v>
      </c>
      <c r="Q71">
        <v>7942</v>
      </c>
      <c r="R71">
        <v>-121</v>
      </c>
      <c r="T71">
        <v>17027</v>
      </c>
      <c r="U71">
        <v>-14.799999999995634</v>
      </c>
      <c r="W71">
        <v>17027</v>
      </c>
      <c r="X71">
        <v>1262</v>
      </c>
      <c r="AD71">
        <v>59535.8</v>
      </c>
      <c r="AE71">
        <v>1.8708911276912379</v>
      </c>
      <c r="AK71">
        <v>59535.8</v>
      </c>
      <c r="AL71">
        <v>1.8708911276912379</v>
      </c>
    </row>
    <row r="72" spans="2:38" x14ac:dyDescent="0.25">
      <c r="B72">
        <v>6325</v>
      </c>
      <c r="C72">
        <v>71926</v>
      </c>
      <c r="D72">
        <v>34351</v>
      </c>
      <c r="E72">
        <v>88806</v>
      </c>
      <c r="F72">
        <v>19147</v>
      </c>
      <c r="H72">
        <v>66756</v>
      </c>
      <c r="J72">
        <f t="shared" si="12"/>
        <v>44111</v>
      </c>
      <c r="K72">
        <f t="shared" si="13"/>
        <v>1.5133640135113691</v>
      </c>
      <c r="L72">
        <f t="shared" si="14"/>
        <v>88806</v>
      </c>
      <c r="M72">
        <f t="shared" si="15"/>
        <v>6325</v>
      </c>
      <c r="N72">
        <f t="shared" si="16"/>
        <v>44111</v>
      </c>
      <c r="O72">
        <f t="shared" si="17"/>
        <v>82481</v>
      </c>
      <c r="Q72">
        <v>-3108</v>
      </c>
      <c r="R72">
        <v>356</v>
      </c>
      <c r="T72">
        <v>-6934</v>
      </c>
      <c r="U72">
        <v>427.19999999999709</v>
      </c>
      <c r="W72">
        <v>16443.2</v>
      </c>
      <c r="X72">
        <v>2910</v>
      </c>
      <c r="Z72">
        <v>44111</v>
      </c>
      <c r="AA72">
        <v>1.5133640135113691</v>
      </c>
      <c r="AI72">
        <v>44111</v>
      </c>
      <c r="AJ72">
        <v>1.5133640135113691</v>
      </c>
    </row>
    <row r="73" spans="2:38" x14ac:dyDescent="0.25">
      <c r="B73">
        <v>30333</v>
      </c>
      <c r="C73">
        <v>41346</v>
      </c>
      <c r="D73">
        <v>28427</v>
      </c>
      <c r="E73">
        <v>24090</v>
      </c>
      <c r="F73">
        <v>38779</v>
      </c>
      <c r="H73">
        <v>74560</v>
      </c>
      <c r="J73">
        <f t="shared" si="12"/>
        <v>32595</v>
      </c>
      <c r="K73">
        <f t="shared" si="13"/>
        <v>2.2874674029759166</v>
      </c>
      <c r="L73">
        <f t="shared" si="14"/>
        <v>41346</v>
      </c>
      <c r="M73">
        <f t="shared" si="15"/>
        <v>24090</v>
      </c>
      <c r="N73">
        <f t="shared" si="16"/>
        <v>32595</v>
      </c>
      <c r="O73">
        <f t="shared" si="17"/>
        <v>17256</v>
      </c>
      <c r="Q73">
        <v>35200</v>
      </c>
      <c r="R73">
        <v>-9</v>
      </c>
      <c r="T73">
        <v>15621</v>
      </c>
      <c r="U73">
        <v>86.400000000001455</v>
      </c>
      <c r="W73">
        <v>18291.400000000001</v>
      </c>
      <c r="X73">
        <v>2210.8000000000002</v>
      </c>
      <c r="AD73">
        <v>32595</v>
      </c>
      <c r="AE73">
        <v>2.2874674029759166</v>
      </c>
      <c r="AK73">
        <v>32595</v>
      </c>
      <c r="AL73">
        <v>2.2874674029759166</v>
      </c>
    </row>
    <row r="74" spans="2:38" x14ac:dyDescent="0.25">
      <c r="B74">
        <v>41281</v>
      </c>
      <c r="C74">
        <v>53383</v>
      </c>
      <c r="D74">
        <v>99523</v>
      </c>
      <c r="E74">
        <v>103362</v>
      </c>
      <c r="F74">
        <v>53736</v>
      </c>
      <c r="H74">
        <v>132819</v>
      </c>
      <c r="J74">
        <f t="shared" si="12"/>
        <v>70257</v>
      </c>
      <c r="K74">
        <f t="shared" si="13"/>
        <v>1.8904735471198599</v>
      </c>
      <c r="L74">
        <f t="shared" si="14"/>
        <v>103362</v>
      </c>
      <c r="M74">
        <f t="shared" si="15"/>
        <v>41281</v>
      </c>
      <c r="N74">
        <f t="shared" si="16"/>
        <v>70257</v>
      </c>
      <c r="O74">
        <f t="shared" si="17"/>
        <v>62081</v>
      </c>
      <c r="Q74">
        <v>11049</v>
      </c>
      <c r="R74">
        <v>168</v>
      </c>
      <c r="T74">
        <v>934.19999999999709</v>
      </c>
      <c r="U74">
        <v>796.80000000000291</v>
      </c>
      <c r="W74">
        <v>5909.4</v>
      </c>
      <c r="X74">
        <v>1687.6000000000001</v>
      </c>
      <c r="AF74">
        <v>70257</v>
      </c>
      <c r="AG74">
        <v>1.8904735471198599</v>
      </c>
      <c r="AK74">
        <v>70257</v>
      </c>
      <c r="AL74">
        <v>1.8904735471198599</v>
      </c>
    </row>
    <row r="75" spans="2:38" x14ac:dyDescent="0.25">
      <c r="B75">
        <v>6224</v>
      </c>
      <c r="C75">
        <v>15985</v>
      </c>
      <c r="D75">
        <v>34892</v>
      </c>
      <c r="E75">
        <v>19609</v>
      </c>
      <c r="F75">
        <v>20931</v>
      </c>
      <c r="H75">
        <v>33911</v>
      </c>
      <c r="J75">
        <f t="shared" si="12"/>
        <v>19528.2</v>
      </c>
      <c r="K75">
        <f t="shared" si="13"/>
        <v>1.7365143740846569</v>
      </c>
      <c r="L75">
        <f t="shared" si="14"/>
        <v>34892</v>
      </c>
      <c r="M75">
        <f t="shared" si="15"/>
        <v>6224</v>
      </c>
      <c r="N75">
        <f t="shared" si="16"/>
        <v>19528.2</v>
      </c>
      <c r="O75">
        <f t="shared" si="17"/>
        <v>28668</v>
      </c>
      <c r="Q75">
        <v>6236</v>
      </c>
      <c r="R75">
        <v>1635</v>
      </c>
      <c r="T75">
        <v>217.20000000000073</v>
      </c>
      <c r="U75">
        <v>483.79999999999927</v>
      </c>
      <c r="W75">
        <v>17241.199999999997</v>
      </c>
      <c r="X75">
        <v>772.6</v>
      </c>
      <c r="Z75">
        <v>19528.2</v>
      </c>
      <c r="AA75">
        <v>1.7365143740846569</v>
      </c>
      <c r="AK75">
        <v>19528.2</v>
      </c>
      <c r="AL75">
        <v>1.7365143740846569</v>
      </c>
    </row>
    <row r="76" spans="2:38" x14ac:dyDescent="0.25">
      <c r="B76">
        <v>59248</v>
      </c>
      <c r="C76">
        <v>111659</v>
      </c>
      <c r="D76">
        <v>7296</v>
      </c>
      <c r="E76">
        <v>27950</v>
      </c>
      <c r="F76">
        <v>19863</v>
      </c>
      <c r="H76">
        <v>110376</v>
      </c>
      <c r="J76">
        <f t="shared" si="12"/>
        <v>45203.199999999997</v>
      </c>
      <c r="K76">
        <f t="shared" si="13"/>
        <v>2.4417740336967295</v>
      </c>
      <c r="L76">
        <f t="shared" si="14"/>
        <v>111659</v>
      </c>
      <c r="M76">
        <f t="shared" si="15"/>
        <v>7296</v>
      </c>
      <c r="N76">
        <f t="shared" si="16"/>
        <v>45203.199999999997</v>
      </c>
      <c r="O76">
        <f t="shared" si="17"/>
        <v>104363</v>
      </c>
      <c r="Q76">
        <v>21324</v>
      </c>
      <c r="R76">
        <v>-12</v>
      </c>
      <c r="T76">
        <v>-17133.200000000004</v>
      </c>
      <c r="U76">
        <v>-115.80000000000291</v>
      </c>
      <c r="W76">
        <v>23322.399999999998</v>
      </c>
      <c r="X76">
        <v>1213.8</v>
      </c>
      <c r="AB76">
        <v>45203.199999999997</v>
      </c>
      <c r="AC76">
        <v>2.4417740336967295</v>
      </c>
      <c r="AK76">
        <v>45203.199999999997</v>
      </c>
      <c r="AL76">
        <v>2.4417740336967295</v>
      </c>
    </row>
    <row r="77" spans="2:38" x14ac:dyDescent="0.25">
      <c r="B77">
        <v>12786</v>
      </c>
      <c r="C77">
        <v>39058</v>
      </c>
      <c r="D77">
        <v>91593</v>
      </c>
      <c r="E77">
        <v>11415</v>
      </c>
      <c r="F77">
        <v>13525</v>
      </c>
      <c r="H77">
        <v>36058</v>
      </c>
      <c r="J77">
        <f t="shared" si="12"/>
        <v>33675.4</v>
      </c>
      <c r="K77">
        <f t="shared" si="13"/>
        <v>1.0707519435552362</v>
      </c>
      <c r="L77">
        <f t="shared" si="14"/>
        <v>91593</v>
      </c>
      <c r="M77">
        <f t="shared" si="15"/>
        <v>11415</v>
      </c>
      <c r="N77">
        <f t="shared" si="16"/>
        <v>33675.4</v>
      </c>
      <c r="O77">
        <f t="shared" si="17"/>
        <v>80178</v>
      </c>
      <c r="Q77">
        <v>-7484</v>
      </c>
      <c r="R77">
        <v>-869</v>
      </c>
      <c r="T77">
        <v>-8612</v>
      </c>
      <c r="U77">
        <v>651.20000000000437</v>
      </c>
      <c r="W77">
        <v>20403.2</v>
      </c>
      <c r="X77">
        <v>1043.5999999999999</v>
      </c>
      <c r="Z77">
        <v>33675.4</v>
      </c>
      <c r="AA77">
        <v>1.0707519435552362</v>
      </c>
      <c r="AI77">
        <v>33675.4</v>
      </c>
      <c r="AJ77">
        <v>1.0707519435552362</v>
      </c>
    </row>
    <row r="78" spans="2:38" x14ac:dyDescent="0.25">
      <c r="B78">
        <v>110931</v>
      </c>
      <c r="C78">
        <v>71994</v>
      </c>
      <c r="D78">
        <v>39618</v>
      </c>
      <c r="E78">
        <v>113252</v>
      </c>
      <c r="F78">
        <v>8656</v>
      </c>
      <c r="H78">
        <v>117856</v>
      </c>
      <c r="J78">
        <f t="shared" si="12"/>
        <v>68890.2</v>
      </c>
      <c r="K78">
        <f t="shared" si="13"/>
        <v>1.7107803432128228</v>
      </c>
      <c r="L78">
        <f t="shared" si="14"/>
        <v>113252</v>
      </c>
      <c r="M78">
        <f t="shared" si="15"/>
        <v>8656</v>
      </c>
      <c r="N78">
        <f t="shared" si="16"/>
        <v>68890.2</v>
      </c>
      <c r="O78">
        <f t="shared" si="17"/>
        <v>104596</v>
      </c>
      <c r="Q78">
        <v>7402</v>
      </c>
      <c r="R78">
        <v>400</v>
      </c>
      <c r="T78">
        <v>-4762.1999999999971</v>
      </c>
      <c r="U78">
        <v>1448.5999999999913</v>
      </c>
      <c r="W78">
        <v>10197.4</v>
      </c>
      <c r="X78">
        <v>1448.6</v>
      </c>
      <c r="AB78">
        <v>68890.2</v>
      </c>
      <c r="AC78">
        <v>1.7107803432128228</v>
      </c>
      <c r="AK78">
        <v>68890.2</v>
      </c>
      <c r="AL78">
        <v>1.7107803432128228</v>
      </c>
    </row>
    <row r="79" spans="2:38" x14ac:dyDescent="0.25">
      <c r="B79">
        <v>100392</v>
      </c>
      <c r="C79">
        <v>86153</v>
      </c>
      <c r="D79">
        <v>20185</v>
      </c>
      <c r="E79">
        <v>96136</v>
      </c>
      <c r="F79">
        <v>10574</v>
      </c>
      <c r="H79">
        <v>133354</v>
      </c>
      <c r="J79">
        <f t="shared" si="12"/>
        <v>62688</v>
      </c>
      <c r="K79">
        <f t="shared" si="13"/>
        <v>2.1272651863195509</v>
      </c>
      <c r="L79">
        <f t="shared" si="14"/>
        <v>100392</v>
      </c>
      <c r="M79">
        <f t="shared" si="15"/>
        <v>10574</v>
      </c>
      <c r="N79">
        <f t="shared" si="16"/>
        <v>62688</v>
      </c>
      <c r="O79">
        <f t="shared" si="17"/>
        <v>89818</v>
      </c>
      <c r="Q79">
        <v>29788</v>
      </c>
      <c r="R79">
        <v>-4447</v>
      </c>
      <c r="T79">
        <v>-1813.1999999999971</v>
      </c>
      <c r="U79">
        <v>-1045.8000000000029</v>
      </c>
      <c r="W79">
        <v>13609.199999999999</v>
      </c>
      <c r="X79">
        <v>1045.8000000000002</v>
      </c>
      <c r="AF79">
        <v>62688</v>
      </c>
      <c r="AG79">
        <v>2.1272651863195509</v>
      </c>
      <c r="AK79">
        <v>62688</v>
      </c>
      <c r="AL79">
        <v>2.1272651863195509</v>
      </c>
    </row>
    <row r="80" spans="2:38" x14ac:dyDescent="0.25">
      <c r="B80">
        <v>34953</v>
      </c>
      <c r="C80">
        <v>62370</v>
      </c>
      <c r="D80">
        <v>75222</v>
      </c>
      <c r="E80">
        <v>83247</v>
      </c>
      <c r="F80">
        <v>6305</v>
      </c>
      <c r="H80">
        <v>53382</v>
      </c>
      <c r="J80">
        <f t="shared" si="12"/>
        <v>52419.4</v>
      </c>
      <c r="K80">
        <f t="shared" si="13"/>
        <v>1.0183634303330447</v>
      </c>
      <c r="L80">
        <f t="shared" si="14"/>
        <v>83247</v>
      </c>
      <c r="M80">
        <f t="shared" si="15"/>
        <v>6305</v>
      </c>
      <c r="N80">
        <f t="shared" si="16"/>
        <v>52419.4</v>
      </c>
      <c r="O80">
        <f t="shared" si="17"/>
        <v>76942</v>
      </c>
      <c r="Q80">
        <v>-123</v>
      </c>
      <c r="R80">
        <v>882</v>
      </c>
      <c r="T80">
        <v>5876.2000000000044</v>
      </c>
      <c r="U80">
        <v>522.59999999999854</v>
      </c>
      <c r="W80">
        <v>18037.400000000001</v>
      </c>
      <c r="X80">
        <v>559.80000000000007</v>
      </c>
      <c r="Z80">
        <v>52419.4</v>
      </c>
      <c r="AA80">
        <v>1.0183634303330447</v>
      </c>
      <c r="AI80">
        <v>52419.4</v>
      </c>
      <c r="AJ80">
        <v>1.0183634303330447</v>
      </c>
    </row>
    <row r="81" spans="2:38" x14ac:dyDescent="0.25">
      <c r="B81">
        <v>4001</v>
      </c>
      <c r="C81">
        <v>22381</v>
      </c>
      <c r="D81">
        <v>99331</v>
      </c>
      <c r="E81">
        <v>99398</v>
      </c>
      <c r="F81">
        <v>73122</v>
      </c>
      <c r="H81">
        <v>101294</v>
      </c>
      <c r="J81">
        <f t="shared" si="12"/>
        <v>59646.6</v>
      </c>
      <c r="K81">
        <f t="shared" si="13"/>
        <v>1.6982359430378262</v>
      </c>
      <c r="L81">
        <f t="shared" si="14"/>
        <v>99398</v>
      </c>
      <c r="M81">
        <f t="shared" si="15"/>
        <v>4001</v>
      </c>
      <c r="N81">
        <f t="shared" si="16"/>
        <v>59646.6</v>
      </c>
      <c r="O81">
        <f t="shared" si="17"/>
        <v>95397</v>
      </c>
      <c r="Q81">
        <v>9659</v>
      </c>
      <c r="R81">
        <v>492</v>
      </c>
      <c r="T81">
        <v>-1140</v>
      </c>
      <c r="U81">
        <v>-910</v>
      </c>
      <c r="W81">
        <v>25675.200000000001</v>
      </c>
      <c r="X81">
        <v>1882</v>
      </c>
      <c r="Z81">
        <v>59646.6</v>
      </c>
      <c r="AA81">
        <v>1.6982359430378262</v>
      </c>
      <c r="AK81">
        <v>59646.6</v>
      </c>
      <c r="AL81">
        <v>1.6982359430378262</v>
      </c>
    </row>
    <row r="82" spans="2:38" x14ac:dyDescent="0.25">
      <c r="B82">
        <v>83865</v>
      </c>
      <c r="C82">
        <v>54222</v>
      </c>
      <c r="D82">
        <v>70592</v>
      </c>
      <c r="E82">
        <v>89702</v>
      </c>
      <c r="F82">
        <v>91564</v>
      </c>
      <c r="H82">
        <v>130261</v>
      </c>
      <c r="J82">
        <f t="shared" si="12"/>
        <v>77989</v>
      </c>
      <c r="K82">
        <f t="shared" si="13"/>
        <v>1.6702483683596405</v>
      </c>
      <c r="L82">
        <f t="shared" si="14"/>
        <v>91564</v>
      </c>
      <c r="M82">
        <f t="shared" si="15"/>
        <v>54222</v>
      </c>
      <c r="N82">
        <f t="shared" si="16"/>
        <v>77989</v>
      </c>
      <c r="O82">
        <f t="shared" si="17"/>
        <v>37342</v>
      </c>
      <c r="Q82">
        <v>2464</v>
      </c>
      <c r="R82">
        <v>0</v>
      </c>
      <c r="T82">
        <v>5566.6000000000058</v>
      </c>
      <c r="U82">
        <v>-1316.3999999999942</v>
      </c>
      <c r="W82">
        <v>9096.6</v>
      </c>
      <c r="X82">
        <v>1316.8</v>
      </c>
      <c r="AF82">
        <v>77989</v>
      </c>
      <c r="AG82">
        <v>1.6702483683596405</v>
      </c>
      <c r="AK82">
        <v>77989</v>
      </c>
      <c r="AL82">
        <v>1.6702483683596405</v>
      </c>
    </row>
    <row r="83" spans="2:38" x14ac:dyDescent="0.25">
      <c r="B83">
        <v>65808</v>
      </c>
      <c r="C83">
        <v>66789</v>
      </c>
      <c r="D83">
        <v>22923</v>
      </c>
      <c r="E83">
        <v>30339</v>
      </c>
      <c r="F83">
        <v>102538</v>
      </c>
      <c r="H83">
        <v>81078</v>
      </c>
      <c r="J83">
        <f t="shared" si="12"/>
        <v>57679.4</v>
      </c>
      <c r="K83">
        <f t="shared" si="13"/>
        <v>1.4056664944503583</v>
      </c>
      <c r="L83">
        <f t="shared" si="14"/>
        <v>102538</v>
      </c>
      <c r="M83">
        <f t="shared" si="15"/>
        <v>22923</v>
      </c>
      <c r="N83">
        <f t="shared" si="16"/>
        <v>57679.4</v>
      </c>
      <c r="O83">
        <f t="shared" si="17"/>
        <v>79615</v>
      </c>
      <c r="Q83">
        <v>7278</v>
      </c>
      <c r="R83">
        <v>-954</v>
      </c>
      <c r="T83">
        <v>3264.2000000000044</v>
      </c>
      <c r="U83">
        <v>769.20000000000437</v>
      </c>
      <c r="W83">
        <v>15795.4</v>
      </c>
      <c r="X83">
        <v>1614</v>
      </c>
      <c r="Z83">
        <v>57679.4</v>
      </c>
      <c r="AA83">
        <v>1.4056664944503583</v>
      </c>
      <c r="AI83">
        <v>57679.4</v>
      </c>
      <c r="AJ83">
        <v>1.4056664944503583</v>
      </c>
    </row>
    <row r="84" spans="2:38" x14ac:dyDescent="0.25">
      <c r="B84">
        <v>17497</v>
      </c>
      <c r="C84">
        <v>55364</v>
      </c>
      <c r="D84">
        <v>44609</v>
      </c>
      <c r="E84">
        <v>73680</v>
      </c>
      <c r="F84">
        <v>95885</v>
      </c>
      <c r="H84">
        <v>142606</v>
      </c>
      <c r="J84">
        <f t="shared" si="12"/>
        <v>57407</v>
      </c>
      <c r="K84">
        <f t="shared" si="13"/>
        <v>2.4841221453829672</v>
      </c>
      <c r="L84">
        <f t="shared" si="14"/>
        <v>95885</v>
      </c>
      <c r="M84">
        <f t="shared" si="15"/>
        <v>17497</v>
      </c>
      <c r="N84">
        <f t="shared" si="16"/>
        <v>57407</v>
      </c>
      <c r="O84">
        <f t="shared" si="17"/>
        <v>78388</v>
      </c>
      <c r="Q84">
        <v>40024</v>
      </c>
      <c r="R84">
        <v>506</v>
      </c>
      <c r="T84">
        <v>14578.400000000001</v>
      </c>
      <c r="U84">
        <v>471.19999999999709</v>
      </c>
      <c r="W84">
        <v>14720.400000000001</v>
      </c>
      <c r="X84">
        <v>754.4</v>
      </c>
      <c r="AD84">
        <v>57407</v>
      </c>
      <c r="AE84">
        <v>2.4841221453829672</v>
      </c>
      <c r="AK84">
        <v>57407</v>
      </c>
      <c r="AL84">
        <v>2.4841221453829672</v>
      </c>
    </row>
    <row r="85" spans="2:38" x14ac:dyDescent="0.25">
      <c r="B85">
        <v>10983</v>
      </c>
      <c r="C85">
        <v>105959</v>
      </c>
      <c r="D85">
        <v>89201</v>
      </c>
      <c r="E85">
        <v>13238</v>
      </c>
      <c r="F85">
        <v>93739</v>
      </c>
      <c r="H85">
        <v>109186</v>
      </c>
      <c r="J85">
        <f t="shared" si="12"/>
        <v>62624</v>
      </c>
      <c r="K85">
        <f t="shared" si="13"/>
        <v>1.7435168625447113</v>
      </c>
      <c r="L85">
        <f t="shared" si="14"/>
        <v>105959</v>
      </c>
      <c r="M85">
        <f t="shared" si="15"/>
        <v>10983</v>
      </c>
      <c r="N85">
        <f t="shared" si="16"/>
        <v>62624</v>
      </c>
      <c r="O85">
        <f t="shared" si="17"/>
        <v>94976</v>
      </c>
      <c r="Q85">
        <v>-530</v>
      </c>
      <c r="R85">
        <v>52</v>
      </c>
      <c r="T85">
        <v>1247</v>
      </c>
      <c r="U85">
        <v>-839.19999999999709</v>
      </c>
      <c r="W85">
        <v>16072.599999999999</v>
      </c>
      <c r="X85">
        <v>1300.8</v>
      </c>
      <c r="AD85">
        <v>62624</v>
      </c>
      <c r="AE85">
        <v>1.7435168625447113</v>
      </c>
      <c r="AK85">
        <v>62624</v>
      </c>
      <c r="AL85">
        <v>1.7435168625447113</v>
      </c>
    </row>
    <row r="86" spans="2:38" x14ac:dyDescent="0.25">
      <c r="B86">
        <v>59301</v>
      </c>
      <c r="C86">
        <v>111065</v>
      </c>
      <c r="D86">
        <v>6919</v>
      </c>
      <c r="E86">
        <v>112322</v>
      </c>
      <c r="F86">
        <v>97950</v>
      </c>
      <c r="H86">
        <v>82882</v>
      </c>
      <c r="J86">
        <f t="shared" si="12"/>
        <v>77511.399999999994</v>
      </c>
      <c r="K86">
        <f t="shared" si="13"/>
        <v>1.0692878724935946</v>
      </c>
      <c r="L86">
        <f t="shared" si="14"/>
        <v>112322</v>
      </c>
      <c r="M86">
        <f t="shared" si="15"/>
        <v>6919</v>
      </c>
      <c r="N86">
        <f t="shared" si="16"/>
        <v>77511.399999999994</v>
      </c>
      <c r="O86">
        <f t="shared" si="17"/>
        <v>105403</v>
      </c>
      <c r="Q86">
        <v>-11582</v>
      </c>
      <c r="R86">
        <v>-1</v>
      </c>
      <c r="T86">
        <v>-8170.4000000000087</v>
      </c>
      <c r="U86">
        <v>397.39999999999418</v>
      </c>
      <c r="W86">
        <v>8972.7999999999993</v>
      </c>
      <c r="X86">
        <v>1256.1999999999998</v>
      </c>
      <c r="AB86">
        <v>77511.399999999994</v>
      </c>
      <c r="AC86">
        <v>1.0692878724935946</v>
      </c>
      <c r="AI86">
        <v>77511.399999999994</v>
      </c>
      <c r="AJ86">
        <v>1.0692878724935946</v>
      </c>
    </row>
    <row r="87" spans="2:38" x14ac:dyDescent="0.25">
      <c r="B87">
        <v>17945</v>
      </c>
      <c r="C87">
        <v>82508</v>
      </c>
      <c r="D87">
        <v>20987</v>
      </c>
      <c r="E87">
        <v>116574</v>
      </c>
      <c r="F87">
        <v>94654</v>
      </c>
      <c r="H87">
        <v>122698</v>
      </c>
      <c r="J87">
        <f t="shared" si="12"/>
        <v>66533.600000000006</v>
      </c>
      <c r="K87">
        <f t="shared" si="13"/>
        <v>1.8441509252467925</v>
      </c>
      <c r="L87">
        <f t="shared" si="14"/>
        <v>116574</v>
      </c>
      <c r="M87">
        <f t="shared" si="15"/>
        <v>17945</v>
      </c>
      <c r="N87">
        <f t="shared" si="16"/>
        <v>66533.600000000006</v>
      </c>
      <c r="O87">
        <f t="shared" si="17"/>
        <v>98629</v>
      </c>
      <c r="Q87">
        <v>13351</v>
      </c>
      <c r="R87">
        <v>3628</v>
      </c>
      <c r="T87">
        <v>-7733.7999999999884</v>
      </c>
      <c r="U87">
        <v>-59.599999999991269</v>
      </c>
      <c r="W87">
        <v>13566.599999999999</v>
      </c>
      <c r="X87">
        <v>60</v>
      </c>
      <c r="AB87">
        <v>66533.600000000006</v>
      </c>
      <c r="AC87">
        <v>1.8441509252467925</v>
      </c>
      <c r="AK87">
        <v>66533.600000000006</v>
      </c>
      <c r="AL87">
        <v>1.8441509252467925</v>
      </c>
    </row>
    <row r="88" spans="2:38" x14ac:dyDescent="0.25">
      <c r="B88">
        <v>90808</v>
      </c>
      <c r="C88">
        <v>121898</v>
      </c>
      <c r="D88">
        <v>31853</v>
      </c>
      <c r="E88">
        <v>6074</v>
      </c>
      <c r="F88">
        <v>85298</v>
      </c>
      <c r="H88">
        <v>136223</v>
      </c>
      <c r="J88">
        <f t="shared" si="12"/>
        <v>67186.2</v>
      </c>
      <c r="K88">
        <f t="shared" si="13"/>
        <v>2.0275443469045729</v>
      </c>
      <c r="L88">
        <f t="shared" si="14"/>
        <v>121898</v>
      </c>
      <c r="M88">
        <f t="shared" si="15"/>
        <v>6074</v>
      </c>
      <c r="N88">
        <f t="shared" si="16"/>
        <v>67186.2</v>
      </c>
      <c r="O88">
        <f t="shared" si="17"/>
        <v>115824</v>
      </c>
      <c r="Q88">
        <v>44465</v>
      </c>
      <c r="R88">
        <v>0</v>
      </c>
      <c r="T88">
        <v>5120.3999999999942</v>
      </c>
      <c r="U88">
        <v>-160.60000000000582</v>
      </c>
      <c r="W88">
        <v>40700.400000000001</v>
      </c>
      <c r="X88">
        <v>1896.6</v>
      </c>
      <c r="AB88">
        <v>67186.2</v>
      </c>
      <c r="AC88">
        <v>2.0275443469045729</v>
      </c>
      <c r="AK88">
        <v>67186.2</v>
      </c>
      <c r="AL88">
        <v>2.0275443469045729</v>
      </c>
    </row>
    <row r="89" spans="2:38" x14ac:dyDescent="0.25">
      <c r="B89">
        <v>1471</v>
      </c>
      <c r="C89">
        <v>102840</v>
      </c>
      <c r="D89">
        <v>109332</v>
      </c>
      <c r="E89">
        <v>96401</v>
      </c>
      <c r="F89">
        <v>28617</v>
      </c>
      <c r="H89">
        <v>148239</v>
      </c>
      <c r="J89">
        <f t="shared" si="12"/>
        <v>67732.2</v>
      </c>
      <c r="K89">
        <f t="shared" si="13"/>
        <v>2.1886045337372773</v>
      </c>
      <c r="L89">
        <f t="shared" si="14"/>
        <v>109332</v>
      </c>
      <c r="M89">
        <f t="shared" si="15"/>
        <v>1471</v>
      </c>
      <c r="N89">
        <f t="shared" si="16"/>
        <v>67732.2</v>
      </c>
      <c r="O89">
        <f t="shared" si="17"/>
        <v>107861</v>
      </c>
      <c r="Q89">
        <v>13800</v>
      </c>
      <c r="R89">
        <v>-578</v>
      </c>
      <c r="T89">
        <v>-10643.400000000009</v>
      </c>
      <c r="U89">
        <v>-1006.8000000000029</v>
      </c>
      <c r="W89">
        <v>10643.4</v>
      </c>
      <c r="X89">
        <v>3056.3999999999996</v>
      </c>
      <c r="AF89">
        <v>67732.2</v>
      </c>
      <c r="AG89">
        <v>2.1886045337372773</v>
      </c>
      <c r="AK89">
        <v>67732.2</v>
      </c>
      <c r="AL89">
        <v>2.1886045337372773</v>
      </c>
    </row>
    <row r="90" spans="2:38" x14ac:dyDescent="0.25">
      <c r="B90">
        <v>31948</v>
      </c>
      <c r="C90">
        <v>17518</v>
      </c>
      <c r="D90">
        <v>55013</v>
      </c>
      <c r="E90">
        <v>70097</v>
      </c>
      <c r="F90">
        <v>106116</v>
      </c>
      <c r="H90">
        <v>125203</v>
      </c>
      <c r="J90">
        <f t="shared" si="12"/>
        <v>56138.400000000001</v>
      </c>
      <c r="K90">
        <f t="shared" si="13"/>
        <v>2.2302559388938765</v>
      </c>
      <c r="L90">
        <f t="shared" si="14"/>
        <v>106116</v>
      </c>
      <c r="M90">
        <f t="shared" si="15"/>
        <v>17518</v>
      </c>
      <c r="N90">
        <f t="shared" si="16"/>
        <v>56138.400000000001</v>
      </c>
      <c r="O90">
        <f t="shared" si="17"/>
        <v>88598</v>
      </c>
      <c r="Q90">
        <v>17824</v>
      </c>
      <c r="R90">
        <v>478</v>
      </c>
      <c r="T90">
        <v>1255.8000000000029</v>
      </c>
      <c r="U90">
        <v>618</v>
      </c>
      <c r="W90">
        <v>13941.4</v>
      </c>
      <c r="X90">
        <v>632.80000000000007</v>
      </c>
      <c r="AD90">
        <v>56138.400000000001</v>
      </c>
      <c r="AE90">
        <v>2.2302559388938765</v>
      </c>
      <c r="AK90">
        <v>56138.400000000001</v>
      </c>
      <c r="AL90">
        <v>2.2302559388938765</v>
      </c>
    </row>
    <row r="91" spans="2:38" x14ac:dyDescent="0.25">
      <c r="B91">
        <v>45342</v>
      </c>
      <c r="C91">
        <v>11534</v>
      </c>
      <c r="D91">
        <v>60374</v>
      </c>
      <c r="E91">
        <v>6141</v>
      </c>
      <c r="F91">
        <v>92301</v>
      </c>
      <c r="H91">
        <v>104977</v>
      </c>
      <c r="J91">
        <f t="shared" si="12"/>
        <v>43138.400000000001</v>
      </c>
      <c r="K91">
        <f t="shared" si="13"/>
        <v>2.4334931290914823</v>
      </c>
      <c r="L91">
        <f t="shared" si="14"/>
        <v>92301</v>
      </c>
      <c r="M91">
        <f t="shared" si="15"/>
        <v>6141</v>
      </c>
      <c r="N91">
        <f t="shared" si="16"/>
        <v>43138.400000000001</v>
      </c>
      <c r="O91">
        <f t="shared" si="17"/>
        <v>86160</v>
      </c>
      <c r="Q91">
        <v>17524</v>
      </c>
      <c r="R91">
        <v>17</v>
      </c>
      <c r="T91">
        <v>-1363</v>
      </c>
      <c r="U91">
        <v>-574.79999999999563</v>
      </c>
      <c r="W91">
        <v>9205.7999999999993</v>
      </c>
      <c r="X91">
        <v>668.8</v>
      </c>
      <c r="AD91">
        <v>43138.400000000001</v>
      </c>
      <c r="AE91">
        <v>2.4334931290914823</v>
      </c>
      <c r="AK91">
        <v>43138.400000000001</v>
      </c>
      <c r="AL91">
        <v>2.4334931290914823</v>
      </c>
    </row>
    <row r="92" spans="2:38" x14ac:dyDescent="0.25">
      <c r="B92">
        <v>7670</v>
      </c>
      <c r="C92">
        <v>89259</v>
      </c>
      <c r="D92">
        <v>76981</v>
      </c>
      <c r="E92">
        <v>42196</v>
      </c>
      <c r="F92">
        <v>93923</v>
      </c>
      <c r="H92">
        <v>81656</v>
      </c>
      <c r="J92">
        <f t="shared" si="12"/>
        <v>62005.8</v>
      </c>
      <c r="K92">
        <f t="shared" si="13"/>
        <v>1.316909063345687</v>
      </c>
      <c r="L92">
        <f t="shared" si="14"/>
        <v>93923</v>
      </c>
      <c r="M92">
        <f t="shared" si="15"/>
        <v>7670</v>
      </c>
      <c r="N92">
        <f t="shared" si="16"/>
        <v>62005.8</v>
      </c>
      <c r="O92">
        <f t="shared" si="17"/>
        <v>86253</v>
      </c>
      <c r="Q92">
        <v>-30520</v>
      </c>
      <c r="R92">
        <v>-2491</v>
      </c>
      <c r="T92">
        <v>-3184.1999999999971</v>
      </c>
      <c r="U92">
        <v>-220.59999999999854</v>
      </c>
      <c r="W92">
        <v>19879.8</v>
      </c>
      <c r="X92">
        <v>228.6</v>
      </c>
      <c r="AF92">
        <v>62005.8</v>
      </c>
      <c r="AG92">
        <v>1.316909063345687</v>
      </c>
      <c r="AI92">
        <v>62005.8</v>
      </c>
      <c r="AJ92">
        <v>1.316909063345687</v>
      </c>
    </row>
    <row r="93" spans="2:38" x14ac:dyDescent="0.25">
      <c r="B93">
        <v>14451</v>
      </c>
      <c r="C93">
        <v>38256</v>
      </c>
      <c r="D93">
        <v>83388</v>
      </c>
      <c r="E93">
        <v>84172</v>
      </c>
      <c r="F93">
        <v>71400</v>
      </c>
      <c r="H93">
        <v>96867</v>
      </c>
      <c r="J93">
        <f t="shared" si="12"/>
        <v>58333.4</v>
      </c>
      <c r="K93">
        <f t="shared" si="13"/>
        <v>1.6605752450568627</v>
      </c>
      <c r="L93">
        <f t="shared" si="14"/>
        <v>84172</v>
      </c>
      <c r="M93">
        <f t="shared" si="15"/>
        <v>14451</v>
      </c>
      <c r="N93">
        <f t="shared" si="16"/>
        <v>58333.4</v>
      </c>
      <c r="O93">
        <f t="shared" si="17"/>
        <v>69721</v>
      </c>
      <c r="Q93">
        <v>30324</v>
      </c>
      <c r="R93">
        <v>-2</v>
      </c>
      <c r="T93">
        <v>13536.800000000003</v>
      </c>
      <c r="U93">
        <v>459.59999999999854</v>
      </c>
      <c r="W93">
        <v>28002.799999999996</v>
      </c>
      <c r="X93">
        <v>470.4</v>
      </c>
      <c r="Z93">
        <v>58333.4</v>
      </c>
      <c r="AA93">
        <v>1.6605752450568627</v>
      </c>
      <c r="AK93">
        <v>58333.4</v>
      </c>
      <c r="AL93">
        <v>1.6605752450568627</v>
      </c>
    </row>
    <row r="94" spans="2:38" x14ac:dyDescent="0.25">
      <c r="B94">
        <v>66028</v>
      </c>
      <c r="C94">
        <v>12001</v>
      </c>
      <c r="D94">
        <v>45914</v>
      </c>
      <c r="E94">
        <v>1738</v>
      </c>
      <c r="F94">
        <v>110658</v>
      </c>
      <c r="H94">
        <v>100724</v>
      </c>
      <c r="J94">
        <f t="shared" si="12"/>
        <v>47267.8</v>
      </c>
      <c r="K94">
        <f t="shared" si="13"/>
        <v>2.1309221076504512</v>
      </c>
      <c r="L94">
        <f t="shared" si="14"/>
        <v>110658</v>
      </c>
      <c r="M94">
        <f t="shared" si="15"/>
        <v>1738</v>
      </c>
      <c r="N94">
        <f t="shared" si="16"/>
        <v>47267.8</v>
      </c>
      <c r="O94">
        <f t="shared" si="17"/>
        <v>108920</v>
      </c>
      <c r="Q94">
        <v>31229</v>
      </c>
      <c r="R94">
        <v>28</v>
      </c>
      <c r="T94">
        <v>-7910</v>
      </c>
      <c r="U94">
        <v>-980.79999999999563</v>
      </c>
      <c r="W94">
        <v>12330.8</v>
      </c>
      <c r="X94">
        <v>1842.8</v>
      </c>
      <c r="Z94">
        <v>47267.8</v>
      </c>
      <c r="AA94">
        <v>2.1309221076504512</v>
      </c>
      <c r="AK94">
        <v>47267.8</v>
      </c>
      <c r="AL94">
        <v>2.1309221076504512</v>
      </c>
    </row>
    <row r="95" spans="2:38" x14ac:dyDescent="0.25">
      <c r="B95">
        <v>52550</v>
      </c>
      <c r="C95">
        <v>41654</v>
      </c>
      <c r="D95">
        <v>17378</v>
      </c>
      <c r="E95">
        <v>60544</v>
      </c>
      <c r="F95">
        <v>103659</v>
      </c>
      <c r="H95">
        <v>85675</v>
      </c>
      <c r="J95">
        <f t="shared" si="12"/>
        <v>55157</v>
      </c>
      <c r="K95">
        <f t="shared" si="13"/>
        <v>1.5532933263230415</v>
      </c>
      <c r="L95">
        <f t="shared" si="14"/>
        <v>103659</v>
      </c>
      <c r="M95">
        <f t="shared" si="15"/>
        <v>17378</v>
      </c>
      <c r="N95">
        <f t="shared" si="16"/>
        <v>55157</v>
      </c>
      <c r="O95">
        <f t="shared" si="17"/>
        <v>86281</v>
      </c>
      <c r="Q95">
        <v>35122</v>
      </c>
      <c r="R95">
        <v>-3928</v>
      </c>
      <c r="T95">
        <v>10606.400000000001</v>
      </c>
      <c r="U95">
        <v>-355.40000000000146</v>
      </c>
      <c r="W95">
        <v>19252.399999999998</v>
      </c>
      <c r="X95">
        <v>404.2</v>
      </c>
      <c r="Z95">
        <v>55157</v>
      </c>
      <c r="AA95">
        <v>1.5532933263230415</v>
      </c>
      <c r="AI95">
        <v>55157</v>
      </c>
      <c r="AJ95">
        <v>1.5532933263230415</v>
      </c>
    </row>
    <row r="96" spans="2:38" x14ac:dyDescent="0.25">
      <c r="B96">
        <v>37301</v>
      </c>
      <c r="C96">
        <v>32841</v>
      </c>
      <c r="D96">
        <v>6267</v>
      </c>
      <c r="E96">
        <v>83922</v>
      </c>
      <c r="F96">
        <v>83452</v>
      </c>
      <c r="H96">
        <v>108907</v>
      </c>
      <c r="J96">
        <f t="shared" si="12"/>
        <v>48756.6</v>
      </c>
      <c r="K96">
        <f t="shared" si="13"/>
        <v>2.2336873366887766</v>
      </c>
      <c r="L96">
        <f t="shared" si="14"/>
        <v>83922</v>
      </c>
      <c r="M96">
        <f t="shared" si="15"/>
        <v>6267</v>
      </c>
      <c r="N96">
        <f t="shared" si="16"/>
        <v>48756.6</v>
      </c>
      <c r="O96">
        <f t="shared" si="17"/>
        <v>77655</v>
      </c>
      <c r="Q96">
        <v>37567</v>
      </c>
      <c r="R96">
        <v>-3</v>
      </c>
      <c r="T96">
        <v>-5732.4000000000015</v>
      </c>
      <c r="U96">
        <v>-611</v>
      </c>
      <c r="W96">
        <v>7356</v>
      </c>
      <c r="X96">
        <v>1920.6</v>
      </c>
      <c r="Z96">
        <v>48756.6</v>
      </c>
      <c r="AA96">
        <v>2.2336873366887766</v>
      </c>
      <c r="AK96">
        <v>48756.6</v>
      </c>
      <c r="AL96">
        <v>2.2336873366887766</v>
      </c>
    </row>
    <row r="97" spans="2:38" x14ac:dyDescent="0.25">
      <c r="B97">
        <v>19831</v>
      </c>
      <c r="C97">
        <v>100878</v>
      </c>
      <c r="D97">
        <v>106270</v>
      </c>
      <c r="E97">
        <v>58281</v>
      </c>
      <c r="F97">
        <v>59086</v>
      </c>
      <c r="H97">
        <v>69679</v>
      </c>
      <c r="J97">
        <f t="shared" si="12"/>
        <v>68869.2</v>
      </c>
      <c r="K97">
        <f t="shared" si="13"/>
        <v>1.011758521951758</v>
      </c>
      <c r="L97">
        <f t="shared" si="14"/>
        <v>106270</v>
      </c>
      <c r="M97">
        <f t="shared" si="15"/>
        <v>19831</v>
      </c>
      <c r="N97">
        <f t="shared" si="16"/>
        <v>68869.2</v>
      </c>
      <c r="O97">
        <f t="shared" si="17"/>
        <v>86439</v>
      </c>
      <c r="Q97">
        <v>-37208</v>
      </c>
      <c r="R97">
        <v>-818</v>
      </c>
      <c r="T97">
        <v>-12827.400000000009</v>
      </c>
      <c r="U97">
        <v>-588.40000000000873</v>
      </c>
      <c r="W97">
        <v>17625.399999999998</v>
      </c>
      <c r="X97">
        <v>588.4</v>
      </c>
      <c r="AB97">
        <v>68869.2</v>
      </c>
      <c r="AC97">
        <v>1.011758521951758</v>
      </c>
      <c r="AI97">
        <v>68869.2</v>
      </c>
      <c r="AJ97">
        <v>1.011758521951758</v>
      </c>
    </row>
    <row r="98" spans="2:38" x14ac:dyDescent="0.25">
      <c r="B98">
        <v>24379</v>
      </c>
      <c r="C98">
        <v>67266</v>
      </c>
      <c r="D98">
        <v>102709</v>
      </c>
      <c r="E98">
        <v>19707</v>
      </c>
      <c r="F98">
        <v>27532</v>
      </c>
      <c r="H98">
        <v>97352</v>
      </c>
      <c r="J98">
        <f t="shared" si="12"/>
        <v>48318.6</v>
      </c>
      <c r="K98">
        <f t="shared" ref="K98:K129" si="18">H98/J98</f>
        <v>2.0147934749765102</v>
      </c>
      <c r="L98">
        <f t="shared" si="14"/>
        <v>102709</v>
      </c>
      <c r="M98">
        <f t="shared" si="15"/>
        <v>19707</v>
      </c>
      <c r="N98">
        <f t="shared" si="16"/>
        <v>48318.6</v>
      </c>
      <c r="O98">
        <f t="shared" si="17"/>
        <v>83002</v>
      </c>
      <c r="Q98">
        <v>-11134</v>
      </c>
      <c r="R98">
        <v>-2078</v>
      </c>
      <c r="T98">
        <v>-3095.4000000000015</v>
      </c>
      <c r="U98">
        <v>-583.80000000000291</v>
      </c>
      <c r="W98">
        <v>16571.8</v>
      </c>
      <c r="X98">
        <v>2729.3999999999996</v>
      </c>
      <c r="AD98">
        <v>48318.6</v>
      </c>
      <c r="AE98">
        <v>2.0147934749765102</v>
      </c>
      <c r="AK98">
        <v>48318.6</v>
      </c>
      <c r="AL98">
        <v>2.0147934749765102</v>
      </c>
    </row>
    <row r="99" spans="2:38" x14ac:dyDescent="0.25">
      <c r="B99">
        <v>61245</v>
      </c>
      <c r="C99">
        <v>87306</v>
      </c>
      <c r="D99">
        <v>97545</v>
      </c>
      <c r="E99">
        <v>112955</v>
      </c>
      <c r="F99">
        <v>71350</v>
      </c>
      <c r="H99">
        <v>90913</v>
      </c>
      <c r="J99">
        <f t="shared" si="12"/>
        <v>86080.2</v>
      </c>
      <c r="K99">
        <f t="shared" si="18"/>
        <v>1.0561429922328247</v>
      </c>
      <c r="L99">
        <f t="shared" si="14"/>
        <v>112955</v>
      </c>
      <c r="M99">
        <f t="shared" si="15"/>
        <v>61245</v>
      </c>
      <c r="N99">
        <f t="shared" si="16"/>
        <v>86080.2</v>
      </c>
      <c r="O99">
        <f t="shared" si="17"/>
        <v>51710</v>
      </c>
      <c r="Q99">
        <v>-1337</v>
      </c>
      <c r="R99">
        <v>1540</v>
      </c>
      <c r="T99">
        <v>4998.5999999999913</v>
      </c>
      <c r="U99">
        <v>922.80000000000291</v>
      </c>
      <c r="W99">
        <v>13808.999999999998</v>
      </c>
      <c r="X99">
        <v>1685.1999999999998</v>
      </c>
      <c r="AB99">
        <v>86080.2</v>
      </c>
      <c r="AC99">
        <v>1.0561429922328247</v>
      </c>
      <c r="AI99">
        <v>86080.2</v>
      </c>
      <c r="AJ99">
        <v>1.0561429922328247</v>
      </c>
    </row>
    <row r="100" spans="2:38" x14ac:dyDescent="0.25">
      <c r="B100">
        <v>64578</v>
      </c>
      <c r="C100">
        <v>92631</v>
      </c>
      <c r="D100">
        <v>107119</v>
      </c>
      <c r="E100">
        <v>75646</v>
      </c>
      <c r="F100">
        <v>117306</v>
      </c>
      <c r="H100">
        <v>100628</v>
      </c>
      <c r="J100">
        <f t="shared" si="12"/>
        <v>91456</v>
      </c>
      <c r="K100">
        <f t="shared" si="18"/>
        <v>1.1002886634009796</v>
      </c>
      <c r="L100">
        <f t="shared" si="14"/>
        <v>117306</v>
      </c>
      <c r="M100">
        <f t="shared" si="15"/>
        <v>64578</v>
      </c>
      <c r="N100">
        <f t="shared" si="16"/>
        <v>91456</v>
      </c>
      <c r="O100">
        <f t="shared" si="17"/>
        <v>52728</v>
      </c>
      <c r="Q100">
        <v>-13147</v>
      </c>
      <c r="R100">
        <v>-1737</v>
      </c>
      <c r="T100">
        <v>-8641.3999999999942</v>
      </c>
      <c r="U100">
        <v>174.19999999999709</v>
      </c>
      <c r="W100">
        <v>12218.6</v>
      </c>
      <c r="X100">
        <v>519.79999999999995</v>
      </c>
      <c r="AB100">
        <v>91456</v>
      </c>
      <c r="AC100">
        <v>1.1002886634009796</v>
      </c>
      <c r="AI100">
        <v>91456</v>
      </c>
      <c r="AJ100">
        <v>1.1002886634009796</v>
      </c>
    </row>
    <row r="101" spans="2:38" x14ac:dyDescent="0.25">
      <c r="B101">
        <v>35969</v>
      </c>
      <c r="C101">
        <v>98675</v>
      </c>
      <c r="D101">
        <v>13009</v>
      </c>
      <c r="E101">
        <v>88047</v>
      </c>
      <c r="F101">
        <v>46569</v>
      </c>
      <c r="H101">
        <v>92556</v>
      </c>
      <c r="J101">
        <f t="shared" si="12"/>
        <v>56453.8</v>
      </c>
      <c r="K101">
        <f t="shared" si="18"/>
        <v>1.6394999096606429</v>
      </c>
      <c r="L101">
        <f t="shared" si="14"/>
        <v>98675</v>
      </c>
      <c r="M101">
        <f t="shared" si="15"/>
        <v>13009</v>
      </c>
      <c r="N101">
        <f t="shared" si="16"/>
        <v>56453.8</v>
      </c>
      <c r="O101">
        <f t="shared" si="17"/>
        <v>85666</v>
      </c>
      <c r="Q101">
        <v>-5721</v>
      </c>
      <c r="R101">
        <v>3229</v>
      </c>
      <c r="T101">
        <v>-7137.1999999999971</v>
      </c>
      <c r="U101">
        <v>-46.399999999994179</v>
      </c>
      <c r="W101">
        <v>9782.4000000000015</v>
      </c>
      <c r="X101">
        <v>924.40000000000009</v>
      </c>
      <c r="AB101">
        <v>56453.8</v>
      </c>
      <c r="AC101">
        <v>1.6394999096606429</v>
      </c>
      <c r="AK101">
        <v>56453.8</v>
      </c>
      <c r="AL101">
        <v>1.6394999096606429</v>
      </c>
    </row>
    <row r="103" spans="2:38" x14ac:dyDescent="0.25">
      <c r="B103">
        <v>2613833</v>
      </c>
      <c r="C103">
        <v>2963644</v>
      </c>
      <c r="D103">
        <v>2831316</v>
      </c>
      <c r="E103">
        <v>3176103</v>
      </c>
      <c r="F103">
        <v>3174135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F0D79-F100-41D6-8AEA-A21B8099E19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27739</v>
      </c>
      <c r="C2">
        <v>31211</v>
      </c>
      <c r="D2">
        <v>104151</v>
      </c>
      <c r="E2">
        <v>111982</v>
      </c>
      <c r="F2">
        <v>49979</v>
      </c>
      <c r="H2">
        <v>71349</v>
      </c>
      <c r="J2">
        <f t="shared" ref="J2:J33" si="0">AVERAGE(B2:F2)</f>
        <v>65012.4</v>
      </c>
      <c r="K2">
        <f t="shared" ref="K2:K33" si="1">H2/J2</f>
        <v>1.097467560034701</v>
      </c>
      <c r="L2">
        <f t="shared" ref="L2:L33" si="2">MAX(B2:F2)</f>
        <v>111982</v>
      </c>
      <c r="M2">
        <f t="shared" ref="M2:M33" si="3">MIN(B2:F2)</f>
        <v>27739</v>
      </c>
      <c r="N2">
        <f t="shared" ref="N2:N33" si="4">AVERAGE(B2:F2)</f>
        <v>65012.4</v>
      </c>
      <c r="O2">
        <f t="shared" ref="O2:O33" si="5">L2-M2</f>
        <v>84243</v>
      </c>
      <c r="Q2">
        <v>-6141</v>
      </c>
      <c r="R2">
        <v>-5161</v>
      </c>
      <c r="T2">
        <v>-12231.599999999999</v>
      </c>
      <c r="U2">
        <v>-539.99999999999272</v>
      </c>
      <c r="W2">
        <v>17533.2</v>
      </c>
      <c r="X2">
        <v>698.40000000000009</v>
      </c>
      <c r="AB2">
        <v>65012.4</v>
      </c>
      <c r="AC2">
        <v>1.097467560034701</v>
      </c>
      <c r="AI2">
        <v>65012.4</v>
      </c>
      <c r="AJ2">
        <v>1.097467560034701</v>
      </c>
    </row>
    <row r="3" spans="1:38" x14ac:dyDescent="0.25">
      <c r="B3">
        <v>43440</v>
      </c>
      <c r="C3">
        <v>102838</v>
      </c>
      <c r="D3">
        <v>18383</v>
      </c>
      <c r="E3">
        <v>53350</v>
      </c>
      <c r="F3">
        <v>96737</v>
      </c>
      <c r="H3">
        <v>80128</v>
      </c>
      <c r="J3">
        <f t="shared" si="0"/>
        <v>62949.599999999999</v>
      </c>
      <c r="K3">
        <f t="shared" si="1"/>
        <v>1.2728913289361647</v>
      </c>
      <c r="L3">
        <f t="shared" si="2"/>
        <v>102838</v>
      </c>
      <c r="M3">
        <f t="shared" si="3"/>
        <v>18383</v>
      </c>
      <c r="N3">
        <f t="shared" si="4"/>
        <v>62949.599999999999</v>
      </c>
      <c r="O3">
        <f t="shared" si="5"/>
        <v>84455</v>
      </c>
      <c r="Q3">
        <v>4729</v>
      </c>
      <c r="R3">
        <v>0</v>
      </c>
      <c r="T3">
        <v>-6250.2000000000044</v>
      </c>
      <c r="U3">
        <v>652.79999999999563</v>
      </c>
      <c r="W3">
        <v>23652.6</v>
      </c>
      <c r="X3">
        <v>2286.0000000000005</v>
      </c>
      <c r="AB3">
        <v>62949.599999999999</v>
      </c>
      <c r="AC3">
        <v>1.2728913289361647</v>
      </c>
      <c r="AI3">
        <v>62949.599999999999</v>
      </c>
      <c r="AJ3">
        <v>1.2728913289361647</v>
      </c>
    </row>
    <row r="4" spans="1:38" x14ac:dyDescent="0.25">
      <c r="B4">
        <v>74910</v>
      </c>
      <c r="C4">
        <v>33583</v>
      </c>
      <c r="D4">
        <v>25956</v>
      </c>
      <c r="E4">
        <v>96001</v>
      </c>
      <c r="F4">
        <v>4860</v>
      </c>
      <c r="H4">
        <v>50072</v>
      </c>
      <c r="J4">
        <f t="shared" si="0"/>
        <v>47062</v>
      </c>
      <c r="K4">
        <f t="shared" si="1"/>
        <v>1.0639581828226594</v>
      </c>
      <c r="L4">
        <f t="shared" si="2"/>
        <v>96001</v>
      </c>
      <c r="M4">
        <f t="shared" si="3"/>
        <v>4860</v>
      </c>
      <c r="N4">
        <f t="shared" si="4"/>
        <v>47062</v>
      </c>
      <c r="O4">
        <f t="shared" si="5"/>
        <v>91141</v>
      </c>
      <c r="Q4">
        <v>-46606</v>
      </c>
      <c r="R4">
        <v>-3117</v>
      </c>
      <c r="T4">
        <v>-6836.5999999999985</v>
      </c>
      <c r="U4">
        <v>-1213.4000000000015</v>
      </c>
      <c r="W4">
        <v>16579.800000000003</v>
      </c>
      <c r="X4">
        <v>1597.8000000000002</v>
      </c>
      <c r="AD4">
        <v>47062</v>
      </c>
      <c r="AE4">
        <v>1.0639581828226594</v>
      </c>
      <c r="AI4">
        <v>47062</v>
      </c>
      <c r="AJ4">
        <v>1.0639581828226594</v>
      </c>
    </row>
    <row r="5" spans="1:38" x14ac:dyDescent="0.25">
      <c r="B5">
        <v>48369</v>
      </c>
      <c r="C5">
        <v>35772</v>
      </c>
      <c r="D5">
        <v>92898</v>
      </c>
      <c r="E5">
        <v>31721</v>
      </c>
      <c r="F5">
        <v>25016</v>
      </c>
      <c r="H5">
        <v>75421</v>
      </c>
      <c r="J5">
        <f t="shared" si="0"/>
        <v>46755.199999999997</v>
      </c>
      <c r="K5">
        <f t="shared" si="1"/>
        <v>1.6131039969885703</v>
      </c>
      <c r="L5">
        <f t="shared" si="2"/>
        <v>92898</v>
      </c>
      <c r="M5">
        <f t="shared" si="3"/>
        <v>25016</v>
      </c>
      <c r="N5">
        <f t="shared" si="4"/>
        <v>46755.199999999997</v>
      </c>
      <c r="O5">
        <f t="shared" si="5"/>
        <v>67882</v>
      </c>
      <c r="Q5">
        <v>-23594</v>
      </c>
      <c r="R5">
        <v>-234</v>
      </c>
      <c r="T5">
        <v>-280</v>
      </c>
      <c r="U5">
        <v>1782</v>
      </c>
      <c r="W5">
        <v>19203.599999999999</v>
      </c>
      <c r="X5">
        <v>2010</v>
      </c>
      <c r="AD5">
        <v>46755.199999999997</v>
      </c>
      <c r="AE5">
        <v>1.6131039969885703</v>
      </c>
      <c r="AK5">
        <v>46755.199999999997</v>
      </c>
      <c r="AL5">
        <v>1.6131039969885703</v>
      </c>
    </row>
    <row r="6" spans="1:38" x14ac:dyDescent="0.25">
      <c r="B6">
        <v>78924</v>
      </c>
      <c r="C6">
        <v>70000</v>
      </c>
      <c r="D6">
        <v>58170</v>
      </c>
      <c r="E6">
        <v>15019</v>
      </c>
      <c r="F6">
        <v>52308</v>
      </c>
      <c r="H6">
        <v>59313</v>
      </c>
      <c r="J6">
        <f t="shared" si="0"/>
        <v>54884.2</v>
      </c>
      <c r="K6">
        <f t="shared" si="1"/>
        <v>1.0806935329293312</v>
      </c>
      <c r="L6">
        <f t="shared" si="2"/>
        <v>78924</v>
      </c>
      <c r="M6">
        <f t="shared" si="3"/>
        <v>15019</v>
      </c>
      <c r="N6">
        <f t="shared" si="4"/>
        <v>54884.2</v>
      </c>
      <c r="O6">
        <f t="shared" si="5"/>
        <v>63905</v>
      </c>
      <c r="Q6">
        <v>-15840</v>
      </c>
      <c r="R6">
        <v>-1475</v>
      </c>
      <c r="T6">
        <v>-9961.4000000000015</v>
      </c>
      <c r="U6">
        <v>129.39999999999418</v>
      </c>
      <c r="W6">
        <v>14009.000000000002</v>
      </c>
      <c r="X6">
        <v>2259.8000000000002</v>
      </c>
      <c r="AB6">
        <v>54884.2</v>
      </c>
      <c r="AC6">
        <v>1.0806935329293312</v>
      </c>
      <c r="AI6">
        <v>54884.2</v>
      </c>
      <c r="AJ6">
        <v>1.0806935329293312</v>
      </c>
    </row>
    <row r="7" spans="1:38" x14ac:dyDescent="0.25">
      <c r="B7">
        <v>76180</v>
      </c>
      <c r="C7">
        <v>72436</v>
      </c>
      <c r="D7">
        <v>8330</v>
      </c>
      <c r="E7">
        <v>73342</v>
      </c>
      <c r="F7">
        <v>48628</v>
      </c>
      <c r="H7">
        <v>91017</v>
      </c>
      <c r="J7">
        <f t="shared" si="0"/>
        <v>55783.199999999997</v>
      </c>
      <c r="K7">
        <f t="shared" si="1"/>
        <v>1.6316202727702964</v>
      </c>
      <c r="L7">
        <f t="shared" si="2"/>
        <v>76180</v>
      </c>
      <c r="M7">
        <f t="shared" si="3"/>
        <v>8330</v>
      </c>
      <c r="N7">
        <f t="shared" si="4"/>
        <v>55783.199999999997</v>
      </c>
      <c r="O7">
        <f t="shared" si="5"/>
        <v>67850</v>
      </c>
      <c r="Q7">
        <v>-10581</v>
      </c>
      <c r="R7">
        <v>-1</v>
      </c>
      <c r="T7">
        <v>9559.7999999999956</v>
      </c>
      <c r="U7">
        <v>-465.20000000000437</v>
      </c>
      <c r="W7">
        <v>19530.2</v>
      </c>
      <c r="X7">
        <v>1272</v>
      </c>
      <c r="AD7">
        <v>55783.199999999997</v>
      </c>
      <c r="AE7">
        <v>1.6316202727702964</v>
      </c>
      <c r="AK7">
        <v>55783.199999999997</v>
      </c>
      <c r="AL7">
        <v>1.6316202727702964</v>
      </c>
    </row>
    <row r="8" spans="1:38" x14ac:dyDescent="0.25">
      <c r="B8">
        <v>47503</v>
      </c>
      <c r="C8">
        <v>88755</v>
      </c>
      <c r="D8">
        <v>16396</v>
      </c>
      <c r="E8">
        <v>101715</v>
      </c>
      <c r="F8">
        <v>33388</v>
      </c>
      <c r="H8">
        <v>58740</v>
      </c>
      <c r="J8">
        <f t="shared" si="0"/>
        <v>57551.4</v>
      </c>
      <c r="K8">
        <f t="shared" si="1"/>
        <v>1.0206528425025281</v>
      </c>
      <c r="L8">
        <f t="shared" si="2"/>
        <v>101715</v>
      </c>
      <c r="M8">
        <f t="shared" si="3"/>
        <v>16396</v>
      </c>
      <c r="N8">
        <f t="shared" si="4"/>
        <v>57551.4</v>
      </c>
      <c r="O8">
        <f t="shared" si="5"/>
        <v>85319</v>
      </c>
      <c r="Q8">
        <v>-33879</v>
      </c>
      <c r="R8">
        <v>-226</v>
      </c>
      <c r="T8">
        <v>-8056.7999999999956</v>
      </c>
      <c r="U8">
        <v>357</v>
      </c>
      <c r="W8">
        <v>10046.800000000001</v>
      </c>
      <c r="X8">
        <v>730.2</v>
      </c>
      <c r="AB8">
        <v>57551.4</v>
      </c>
      <c r="AC8">
        <v>1.0206528425025281</v>
      </c>
      <c r="AI8">
        <v>57551.4</v>
      </c>
      <c r="AJ8">
        <v>1.0206528425025281</v>
      </c>
    </row>
    <row r="9" spans="1:38" x14ac:dyDescent="0.25">
      <c r="B9">
        <v>59680</v>
      </c>
      <c r="C9">
        <v>113942</v>
      </c>
      <c r="D9">
        <v>62316</v>
      </c>
      <c r="E9">
        <v>103999</v>
      </c>
      <c r="F9">
        <v>44782</v>
      </c>
      <c r="H9">
        <v>81951</v>
      </c>
      <c r="J9">
        <f t="shared" si="0"/>
        <v>76943.8</v>
      </c>
      <c r="K9">
        <f t="shared" si="1"/>
        <v>1.0650760685071441</v>
      </c>
      <c r="L9">
        <f t="shared" si="2"/>
        <v>113942</v>
      </c>
      <c r="M9">
        <f t="shared" si="3"/>
        <v>44782</v>
      </c>
      <c r="N9">
        <f t="shared" si="4"/>
        <v>76943.8</v>
      </c>
      <c r="O9">
        <f t="shared" si="5"/>
        <v>69160</v>
      </c>
      <c r="Q9">
        <v>-38466</v>
      </c>
      <c r="R9">
        <v>46</v>
      </c>
      <c r="T9">
        <v>2602.6000000000058</v>
      </c>
      <c r="U9">
        <v>173.19999999999709</v>
      </c>
      <c r="W9">
        <v>10565.4</v>
      </c>
      <c r="X9">
        <v>1422.0000000000002</v>
      </c>
      <c r="AF9">
        <v>76943.8</v>
      </c>
      <c r="AG9">
        <v>1.0650760685071441</v>
      </c>
      <c r="AI9">
        <v>76943.8</v>
      </c>
      <c r="AJ9">
        <v>1.0650760685071441</v>
      </c>
    </row>
    <row r="10" spans="1:38" x14ac:dyDescent="0.25">
      <c r="B10">
        <v>6266</v>
      </c>
      <c r="C10">
        <v>14963</v>
      </c>
      <c r="D10">
        <v>26903</v>
      </c>
      <c r="E10">
        <v>98049</v>
      </c>
      <c r="F10">
        <v>52331</v>
      </c>
      <c r="H10">
        <v>71311</v>
      </c>
      <c r="J10">
        <f t="shared" si="0"/>
        <v>39702.400000000001</v>
      </c>
      <c r="K10">
        <f t="shared" si="1"/>
        <v>1.7961382687192713</v>
      </c>
      <c r="L10">
        <f t="shared" si="2"/>
        <v>98049</v>
      </c>
      <c r="M10">
        <f t="shared" si="3"/>
        <v>6266</v>
      </c>
      <c r="N10">
        <f t="shared" si="4"/>
        <v>39702.400000000001</v>
      </c>
      <c r="O10">
        <f t="shared" si="5"/>
        <v>91783</v>
      </c>
      <c r="Q10">
        <v>-14912</v>
      </c>
      <c r="R10">
        <v>-106</v>
      </c>
      <c r="T10">
        <v>-223.40000000000146</v>
      </c>
      <c r="U10">
        <v>-838.40000000000146</v>
      </c>
      <c r="W10">
        <v>14844.599999999999</v>
      </c>
      <c r="X10">
        <v>1349.6</v>
      </c>
      <c r="AD10">
        <v>39702.400000000001</v>
      </c>
      <c r="AE10">
        <v>1.7961382687192713</v>
      </c>
      <c r="AK10">
        <v>39702.400000000001</v>
      </c>
      <c r="AL10">
        <v>1.7961382687192713</v>
      </c>
    </row>
    <row r="11" spans="1:38" x14ac:dyDescent="0.25">
      <c r="B11">
        <v>50838</v>
      </c>
      <c r="C11">
        <v>23345</v>
      </c>
      <c r="D11">
        <v>66194</v>
      </c>
      <c r="E11">
        <v>88509</v>
      </c>
      <c r="F11">
        <v>43415</v>
      </c>
      <c r="H11">
        <v>66055</v>
      </c>
      <c r="J11">
        <f t="shared" si="0"/>
        <v>54460.2</v>
      </c>
      <c r="K11">
        <f t="shared" si="1"/>
        <v>1.2129041024454557</v>
      </c>
      <c r="L11">
        <f t="shared" si="2"/>
        <v>88509</v>
      </c>
      <c r="M11">
        <f t="shared" si="3"/>
        <v>23345</v>
      </c>
      <c r="N11">
        <f t="shared" si="4"/>
        <v>54460.2</v>
      </c>
      <c r="O11">
        <f t="shared" si="5"/>
        <v>65164</v>
      </c>
      <c r="Q11">
        <v>-7376</v>
      </c>
      <c r="R11">
        <v>1872</v>
      </c>
      <c r="T11">
        <v>-4038.6000000000058</v>
      </c>
      <c r="U11">
        <v>-246.20000000000437</v>
      </c>
      <c r="W11">
        <v>21847</v>
      </c>
      <c r="X11">
        <v>2140.6</v>
      </c>
      <c r="Z11">
        <v>54460.2</v>
      </c>
      <c r="AA11">
        <v>1.2129041024454557</v>
      </c>
      <c r="AI11">
        <v>54460.2</v>
      </c>
      <c r="AJ11">
        <v>1.2129041024454557</v>
      </c>
    </row>
    <row r="12" spans="1:38" x14ac:dyDescent="0.25">
      <c r="B12">
        <v>4483</v>
      </c>
      <c r="C12">
        <v>39579</v>
      </c>
      <c r="D12">
        <v>26444</v>
      </c>
      <c r="E12">
        <v>95988</v>
      </c>
      <c r="F12">
        <v>90127</v>
      </c>
      <c r="H12">
        <v>86783</v>
      </c>
      <c r="J12">
        <f t="shared" si="0"/>
        <v>51324.2</v>
      </c>
      <c r="K12">
        <f t="shared" si="1"/>
        <v>1.6908787667416152</v>
      </c>
      <c r="L12">
        <f t="shared" si="2"/>
        <v>95988</v>
      </c>
      <c r="M12">
        <f t="shared" si="3"/>
        <v>4483</v>
      </c>
      <c r="N12">
        <f t="shared" si="4"/>
        <v>51324.2</v>
      </c>
      <c r="O12">
        <f t="shared" si="5"/>
        <v>91505</v>
      </c>
      <c r="Q12">
        <v>-5590</v>
      </c>
      <c r="R12">
        <v>-2540</v>
      </c>
      <c r="T12">
        <v>-2402.2000000000044</v>
      </c>
      <c r="U12">
        <v>730.19999999999709</v>
      </c>
      <c r="W12">
        <v>16631.800000000003</v>
      </c>
      <c r="X12">
        <v>1847</v>
      </c>
      <c r="AD12">
        <v>51324.2</v>
      </c>
      <c r="AE12">
        <v>1.6908787667416152</v>
      </c>
      <c r="AK12">
        <v>51324.2</v>
      </c>
      <c r="AL12">
        <v>1.6908787667416152</v>
      </c>
    </row>
    <row r="13" spans="1:38" x14ac:dyDescent="0.25">
      <c r="B13">
        <v>87264</v>
      </c>
      <c r="C13">
        <v>39629</v>
      </c>
      <c r="D13">
        <v>50832</v>
      </c>
      <c r="E13">
        <v>91469</v>
      </c>
      <c r="F13">
        <v>80587</v>
      </c>
      <c r="H13">
        <v>81790</v>
      </c>
      <c r="J13">
        <f t="shared" si="0"/>
        <v>69956.2</v>
      </c>
      <c r="K13">
        <f t="shared" si="1"/>
        <v>1.1691601316252169</v>
      </c>
      <c r="L13">
        <f t="shared" si="2"/>
        <v>91469</v>
      </c>
      <c r="M13">
        <f t="shared" si="3"/>
        <v>39629</v>
      </c>
      <c r="N13">
        <f t="shared" si="4"/>
        <v>69956.2</v>
      </c>
      <c r="O13">
        <f t="shared" si="5"/>
        <v>51840</v>
      </c>
      <c r="Q13">
        <v>-3449</v>
      </c>
      <c r="R13">
        <v>89</v>
      </c>
      <c r="T13">
        <v>-670.40000000000873</v>
      </c>
      <c r="U13">
        <v>-1500.8000000000029</v>
      </c>
      <c r="W13">
        <v>16302.800000000001</v>
      </c>
      <c r="X13">
        <v>1954.8</v>
      </c>
      <c r="AB13">
        <v>69956.2</v>
      </c>
      <c r="AC13">
        <v>1.1691601316252169</v>
      </c>
      <c r="AI13">
        <v>69956.2</v>
      </c>
      <c r="AJ13">
        <v>1.1691601316252169</v>
      </c>
    </row>
    <row r="14" spans="1:38" x14ac:dyDescent="0.25">
      <c r="B14">
        <v>115270</v>
      </c>
      <c r="C14">
        <v>21370</v>
      </c>
      <c r="D14">
        <v>17283</v>
      </c>
      <c r="E14">
        <v>54018</v>
      </c>
      <c r="F14">
        <v>15026</v>
      </c>
      <c r="H14">
        <v>87277</v>
      </c>
      <c r="J14">
        <f t="shared" si="0"/>
        <v>44593.4</v>
      </c>
      <c r="K14">
        <f t="shared" si="1"/>
        <v>1.957173034574623</v>
      </c>
      <c r="L14">
        <f t="shared" si="2"/>
        <v>115270</v>
      </c>
      <c r="M14">
        <f t="shared" si="3"/>
        <v>15026</v>
      </c>
      <c r="N14">
        <f t="shared" si="4"/>
        <v>44593.4</v>
      </c>
      <c r="O14">
        <f t="shared" si="5"/>
        <v>100244</v>
      </c>
      <c r="Q14">
        <v>-12599</v>
      </c>
      <c r="R14">
        <v>2</v>
      </c>
      <c r="T14">
        <v>-4508.1999999999971</v>
      </c>
      <c r="U14">
        <v>973.59999999999854</v>
      </c>
      <c r="W14">
        <v>13576.600000000002</v>
      </c>
      <c r="X14">
        <v>2714.4</v>
      </c>
      <c r="AD14">
        <v>44593.4</v>
      </c>
      <c r="AE14">
        <v>1.957173034574623</v>
      </c>
      <c r="AK14">
        <v>44593.4</v>
      </c>
      <c r="AL14">
        <v>1.957173034574623</v>
      </c>
    </row>
    <row r="15" spans="1:38" x14ac:dyDescent="0.25">
      <c r="B15">
        <v>72586</v>
      </c>
      <c r="C15">
        <v>21636</v>
      </c>
      <c r="D15">
        <v>116857</v>
      </c>
      <c r="E15">
        <v>34099</v>
      </c>
      <c r="F15">
        <v>30644</v>
      </c>
      <c r="H15">
        <v>81977</v>
      </c>
      <c r="J15">
        <f t="shared" si="0"/>
        <v>55164.4</v>
      </c>
      <c r="K15">
        <f t="shared" si="1"/>
        <v>1.4860489736134173</v>
      </c>
      <c r="L15">
        <f t="shared" si="2"/>
        <v>116857</v>
      </c>
      <c r="M15">
        <f t="shared" si="3"/>
        <v>21636</v>
      </c>
      <c r="N15">
        <f t="shared" si="4"/>
        <v>55164.4</v>
      </c>
      <c r="O15">
        <f t="shared" si="5"/>
        <v>95221</v>
      </c>
      <c r="Q15">
        <v>5840</v>
      </c>
      <c r="R15">
        <v>1221</v>
      </c>
      <c r="T15">
        <v>-3457.4000000000015</v>
      </c>
      <c r="U15">
        <v>-1529.1999999999971</v>
      </c>
      <c r="W15">
        <v>8096.1999999999989</v>
      </c>
      <c r="X15">
        <v>1529.2</v>
      </c>
      <c r="Z15">
        <v>55164.4</v>
      </c>
      <c r="AA15">
        <v>1.4860489736134173</v>
      </c>
      <c r="AI15">
        <v>55164.4</v>
      </c>
      <c r="AJ15">
        <v>1.4860489736134173</v>
      </c>
    </row>
    <row r="16" spans="1:38" x14ac:dyDescent="0.25">
      <c r="B16">
        <v>110113</v>
      </c>
      <c r="C16">
        <v>60692</v>
      </c>
      <c r="D16">
        <v>50600</v>
      </c>
      <c r="E16">
        <v>65963</v>
      </c>
      <c r="F16">
        <v>95856</v>
      </c>
      <c r="H16">
        <v>93316</v>
      </c>
      <c r="J16">
        <f t="shared" si="0"/>
        <v>76644.800000000003</v>
      </c>
      <c r="K16">
        <f t="shared" si="1"/>
        <v>1.2175124731227689</v>
      </c>
      <c r="L16">
        <f t="shared" si="2"/>
        <v>110113</v>
      </c>
      <c r="M16">
        <f t="shared" si="3"/>
        <v>50600</v>
      </c>
      <c r="N16">
        <f t="shared" si="4"/>
        <v>76644.800000000003</v>
      </c>
      <c r="O16">
        <f t="shared" si="5"/>
        <v>59513</v>
      </c>
      <c r="Q16">
        <v>-6314</v>
      </c>
      <c r="R16">
        <v>5282</v>
      </c>
      <c r="T16">
        <v>-4658.1999999999971</v>
      </c>
      <c r="U16">
        <v>1816.8000000000029</v>
      </c>
      <c r="W16">
        <v>15577</v>
      </c>
      <c r="X16">
        <v>1819.6</v>
      </c>
      <c r="AB16">
        <v>76644.800000000003</v>
      </c>
      <c r="AC16">
        <v>1.2175124731227689</v>
      </c>
      <c r="AI16">
        <v>76644.800000000003</v>
      </c>
      <c r="AJ16">
        <v>1.2175124731227689</v>
      </c>
    </row>
    <row r="17" spans="2:38" x14ac:dyDescent="0.25">
      <c r="B17">
        <v>53975</v>
      </c>
      <c r="C17">
        <v>28432</v>
      </c>
      <c r="D17">
        <v>111114</v>
      </c>
      <c r="E17">
        <v>40085</v>
      </c>
      <c r="F17">
        <v>14139</v>
      </c>
      <c r="H17">
        <v>56783</v>
      </c>
      <c r="J17">
        <f t="shared" si="0"/>
        <v>49549</v>
      </c>
      <c r="K17">
        <f t="shared" si="1"/>
        <v>1.145996891965529</v>
      </c>
      <c r="L17">
        <f t="shared" si="2"/>
        <v>111114</v>
      </c>
      <c r="M17">
        <f t="shared" si="3"/>
        <v>14139</v>
      </c>
      <c r="N17">
        <f t="shared" si="4"/>
        <v>49549</v>
      </c>
      <c r="O17">
        <f t="shared" si="5"/>
        <v>96975</v>
      </c>
      <c r="Q17">
        <v>203</v>
      </c>
      <c r="R17">
        <v>1407</v>
      </c>
      <c r="T17">
        <v>-2357</v>
      </c>
      <c r="U17">
        <v>-644.80000000000291</v>
      </c>
      <c r="W17">
        <v>15287.800000000001</v>
      </c>
      <c r="X17">
        <v>836.8</v>
      </c>
      <c r="Z17">
        <v>49549</v>
      </c>
      <c r="AA17">
        <v>1.145996891965529</v>
      </c>
      <c r="AI17">
        <v>49549</v>
      </c>
      <c r="AJ17">
        <v>1.145996891965529</v>
      </c>
    </row>
    <row r="18" spans="2:38" x14ac:dyDescent="0.25">
      <c r="B18">
        <v>49440</v>
      </c>
      <c r="C18">
        <v>97958</v>
      </c>
      <c r="D18">
        <v>73183</v>
      </c>
      <c r="E18">
        <v>26258</v>
      </c>
      <c r="F18">
        <v>49586</v>
      </c>
      <c r="H18">
        <v>124499</v>
      </c>
      <c r="J18">
        <f t="shared" si="0"/>
        <v>59285</v>
      </c>
      <c r="K18">
        <f t="shared" si="1"/>
        <v>2.1000084338365523</v>
      </c>
      <c r="L18">
        <f t="shared" si="2"/>
        <v>97958</v>
      </c>
      <c r="M18">
        <f t="shared" si="3"/>
        <v>26258</v>
      </c>
      <c r="N18">
        <f t="shared" si="4"/>
        <v>59285</v>
      </c>
      <c r="O18">
        <f t="shared" si="5"/>
        <v>71700</v>
      </c>
      <c r="Q18">
        <v>1499</v>
      </c>
      <c r="R18">
        <v>45</v>
      </c>
      <c r="T18">
        <v>-7184.1999999999971</v>
      </c>
      <c r="U18">
        <v>-389.59999999999854</v>
      </c>
      <c r="W18">
        <v>11754.2</v>
      </c>
      <c r="X18">
        <v>481.6</v>
      </c>
      <c r="AF18">
        <v>59285</v>
      </c>
      <c r="AG18">
        <v>2.1000084338365523</v>
      </c>
      <c r="AK18">
        <v>59285</v>
      </c>
      <c r="AL18">
        <v>2.1000084338365523</v>
      </c>
    </row>
    <row r="19" spans="2:38" x14ac:dyDescent="0.25">
      <c r="B19">
        <v>65238</v>
      </c>
      <c r="C19">
        <v>35047</v>
      </c>
      <c r="D19">
        <v>13020</v>
      </c>
      <c r="E19">
        <v>73592</v>
      </c>
      <c r="F19">
        <v>104780</v>
      </c>
      <c r="H19">
        <v>141415</v>
      </c>
      <c r="J19">
        <f t="shared" si="0"/>
        <v>58335.4</v>
      </c>
      <c r="K19">
        <f t="shared" si="1"/>
        <v>2.424171257932576</v>
      </c>
      <c r="L19">
        <f t="shared" si="2"/>
        <v>104780</v>
      </c>
      <c r="M19">
        <f t="shared" si="3"/>
        <v>13020</v>
      </c>
      <c r="N19">
        <f t="shared" si="4"/>
        <v>58335.4</v>
      </c>
      <c r="O19">
        <f t="shared" si="5"/>
        <v>91760</v>
      </c>
      <c r="Q19">
        <v>21859</v>
      </c>
      <c r="R19">
        <v>-1406</v>
      </c>
      <c r="T19">
        <v>-6116.5999999999985</v>
      </c>
      <c r="U19">
        <v>-260</v>
      </c>
      <c r="W19">
        <v>11388.999999999998</v>
      </c>
      <c r="X19">
        <v>1250.3999999999999</v>
      </c>
      <c r="AF19">
        <v>58335.4</v>
      </c>
      <c r="AG19">
        <v>2.424171257932576</v>
      </c>
      <c r="AK19">
        <v>58335.4</v>
      </c>
      <c r="AL19">
        <v>2.424171257932576</v>
      </c>
    </row>
    <row r="20" spans="2:38" x14ac:dyDescent="0.25">
      <c r="B20">
        <v>25990</v>
      </c>
      <c r="C20">
        <v>44905</v>
      </c>
      <c r="D20">
        <v>106837</v>
      </c>
      <c r="E20">
        <v>87691</v>
      </c>
      <c r="F20">
        <v>105868</v>
      </c>
      <c r="H20">
        <v>149347</v>
      </c>
      <c r="J20">
        <f t="shared" si="0"/>
        <v>74258.2</v>
      </c>
      <c r="K20">
        <f t="shared" si="1"/>
        <v>2.0111852967079731</v>
      </c>
      <c r="L20">
        <f t="shared" si="2"/>
        <v>106837</v>
      </c>
      <c r="M20">
        <f t="shared" si="3"/>
        <v>25990</v>
      </c>
      <c r="N20">
        <f t="shared" si="4"/>
        <v>74258.2</v>
      </c>
      <c r="O20">
        <f t="shared" si="5"/>
        <v>80847</v>
      </c>
      <c r="Q20">
        <v>41353</v>
      </c>
      <c r="R20">
        <v>-357</v>
      </c>
      <c r="T20">
        <v>-18016.400000000009</v>
      </c>
      <c r="U20">
        <v>1195.1999999999971</v>
      </c>
      <c r="W20">
        <v>22867.199999999997</v>
      </c>
      <c r="X20">
        <v>1195.5999999999999</v>
      </c>
      <c r="AB20">
        <v>74258.2</v>
      </c>
      <c r="AC20">
        <v>2.0111852967079731</v>
      </c>
      <c r="AK20">
        <v>74258.2</v>
      </c>
      <c r="AL20">
        <v>2.0111852967079731</v>
      </c>
    </row>
    <row r="21" spans="2:38" x14ac:dyDescent="0.25">
      <c r="B21">
        <v>62980</v>
      </c>
      <c r="C21">
        <v>113438</v>
      </c>
      <c r="D21">
        <v>84814</v>
      </c>
      <c r="E21">
        <v>15006</v>
      </c>
      <c r="F21">
        <v>33965</v>
      </c>
      <c r="H21">
        <v>113917</v>
      </c>
      <c r="J21">
        <f t="shared" si="0"/>
        <v>62040.6</v>
      </c>
      <c r="K21">
        <f t="shared" si="1"/>
        <v>1.8361685734825259</v>
      </c>
      <c r="L21">
        <f t="shared" si="2"/>
        <v>113438</v>
      </c>
      <c r="M21">
        <f t="shared" si="3"/>
        <v>15006</v>
      </c>
      <c r="N21">
        <f t="shared" si="4"/>
        <v>62040.6</v>
      </c>
      <c r="O21">
        <f t="shared" si="5"/>
        <v>98432</v>
      </c>
      <c r="Q21">
        <v>2479</v>
      </c>
      <c r="R21">
        <v>2142</v>
      </c>
      <c r="T21">
        <v>-8167.7999999999956</v>
      </c>
      <c r="U21">
        <v>-968.20000000000437</v>
      </c>
      <c r="W21">
        <v>9312.2000000000007</v>
      </c>
      <c r="X21">
        <v>1355.4</v>
      </c>
      <c r="AF21">
        <v>62040.6</v>
      </c>
      <c r="AG21">
        <v>1.8361685734825259</v>
      </c>
      <c r="AK21">
        <v>62040.6</v>
      </c>
      <c r="AL21">
        <v>1.8361685734825259</v>
      </c>
    </row>
    <row r="22" spans="2:38" x14ac:dyDescent="0.25">
      <c r="B22">
        <v>59559</v>
      </c>
      <c r="C22">
        <v>24193</v>
      </c>
      <c r="D22">
        <v>22103</v>
      </c>
      <c r="E22">
        <v>26822</v>
      </c>
      <c r="F22">
        <v>10674</v>
      </c>
      <c r="H22">
        <v>46555</v>
      </c>
      <c r="J22">
        <f t="shared" si="0"/>
        <v>28670.2</v>
      </c>
      <c r="K22">
        <f t="shared" si="1"/>
        <v>1.6238114837008462</v>
      </c>
      <c r="L22">
        <f t="shared" si="2"/>
        <v>59559</v>
      </c>
      <c r="M22">
        <f t="shared" si="3"/>
        <v>10674</v>
      </c>
      <c r="N22">
        <f t="shared" si="4"/>
        <v>28670.2</v>
      </c>
      <c r="O22">
        <f t="shared" si="5"/>
        <v>48885</v>
      </c>
      <c r="Q22">
        <v>-8426</v>
      </c>
      <c r="R22">
        <v>0</v>
      </c>
      <c r="T22">
        <v>-14896.399999999998</v>
      </c>
      <c r="U22">
        <v>-1649.5999999999985</v>
      </c>
      <c r="W22">
        <v>27586</v>
      </c>
      <c r="X22">
        <v>1843.6</v>
      </c>
      <c r="Z22">
        <v>28670.2</v>
      </c>
      <c r="AA22">
        <v>1.6238114837008462</v>
      </c>
      <c r="AK22">
        <v>28670.2</v>
      </c>
      <c r="AL22">
        <v>1.6238114837008462</v>
      </c>
    </row>
    <row r="23" spans="2:38" x14ac:dyDescent="0.25">
      <c r="B23">
        <v>35639</v>
      </c>
      <c r="C23">
        <v>76419</v>
      </c>
      <c r="D23">
        <v>37929</v>
      </c>
      <c r="E23">
        <v>110019</v>
      </c>
      <c r="F23">
        <v>114199</v>
      </c>
      <c r="H23">
        <v>78409</v>
      </c>
      <c r="J23">
        <f t="shared" si="0"/>
        <v>74841</v>
      </c>
      <c r="K23">
        <f t="shared" si="1"/>
        <v>1.0476744030678371</v>
      </c>
      <c r="L23">
        <f t="shared" si="2"/>
        <v>114199</v>
      </c>
      <c r="M23">
        <f t="shared" si="3"/>
        <v>35639</v>
      </c>
      <c r="N23">
        <f t="shared" si="4"/>
        <v>74841</v>
      </c>
      <c r="O23">
        <f t="shared" si="5"/>
        <v>78560</v>
      </c>
      <c r="Q23">
        <v>-23312</v>
      </c>
      <c r="R23">
        <v>1118</v>
      </c>
      <c r="T23">
        <v>8101.1999999999971</v>
      </c>
      <c r="U23">
        <v>273.60000000000582</v>
      </c>
      <c r="W23">
        <v>26204.799999999999</v>
      </c>
      <c r="X23">
        <v>1462.8</v>
      </c>
      <c r="AB23">
        <v>74841</v>
      </c>
      <c r="AC23">
        <v>1.0476744030678371</v>
      </c>
      <c r="AI23">
        <v>74841</v>
      </c>
      <c r="AJ23">
        <v>1.0476744030678371</v>
      </c>
    </row>
    <row r="24" spans="2:38" x14ac:dyDescent="0.25">
      <c r="B24">
        <v>95953</v>
      </c>
      <c r="C24">
        <v>75987</v>
      </c>
      <c r="D24">
        <v>95442</v>
      </c>
      <c r="E24">
        <v>59835</v>
      </c>
      <c r="F24">
        <v>90509</v>
      </c>
      <c r="H24">
        <v>90339</v>
      </c>
      <c r="J24">
        <f t="shared" si="0"/>
        <v>83545.2</v>
      </c>
      <c r="K24">
        <f t="shared" si="1"/>
        <v>1.0813188549431925</v>
      </c>
      <c r="L24">
        <f t="shared" si="2"/>
        <v>95953</v>
      </c>
      <c r="M24">
        <f t="shared" si="3"/>
        <v>59835</v>
      </c>
      <c r="N24">
        <f t="shared" si="4"/>
        <v>83545.2</v>
      </c>
      <c r="O24">
        <f t="shared" si="5"/>
        <v>36118</v>
      </c>
      <c r="Q24">
        <v>-19623</v>
      </c>
      <c r="R24">
        <v>-1360</v>
      </c>
      <c r="T24">
        <v>4308.5999999999913</v>
      </c>
      <c r="U24">
        <v>-886.40000000000873</v>
      </c>
      <c r="W24">
        <v>11037</v>
      </c>
      <c r="X24">
        <v>1199.6000000000001</v>
      </c>
      <c r="AB24">
        <v>83545.2</v>
      </c>
      <c r="AC24">
        <v>1.0813188549431925</v>
      </c>
      <c r="AI24">
        <v>83545.2</v>
      </c>
      <c r="AJ24">
        <v>1.0813188549431925</v>
      </c>
    </row>
    <row r="25" spans="2:38" x14ac:dyDescent="0.25">
      <c r="B25">
        <v>101848</v>
      </c>
      <c r="C25">
        <v>18024</v>
      </c>
      <c r="D25">
        <v>116466</v>
      </c>
      <c r="E25">
        <v>39896</v>
      </c>
      <c r="F25">
        <v>49105</v>
      </c>
      <c r="H25">
        <v>115237</v>
      </c>
      <c r="J25">
        <f t="shared" si="0"/>
        <v>65067.8</v>
      </c>
      <c r="K25">
        <f t="shared" si="1"/>
        <v>1.7710296029679811</v>
      </c>
      <c r="L25">
        <f t="shared" si="2"/>
        <v>116466</v>
      </c>
      <c r="M25">
        <f t="shared" si="3"/>
        <v>18024</v>
      </c>
      <c r="N25">
        <f t="shared" si="4"/>
        <v>65067.8</v>
      </c>
      <c r="O25">
        <f t="shared" si="5"/>
        <v>98442</v>
      </c>
      <c r="Q25">
        <v>-5795</v>
      </c>
      <c r="R25">
        <v>-1581</v>
      </c>
      <c r="T25">
        <v>-4574.8000000000029</v>
      </c>
      <c r="U25">
        <v>-2191.3999999999942</v>
      </c>
      <c r="W25">
        <v>6554.4000000000005</v>
      </c>
      <c r="X25">
        <v>2244.2000000000003</v>
      </c>
      <c r="AF25">
        <v>65067.8</v>
      </c>
      <c r="AG25">
        <v>1.7710296029679811</v>
      </c>
      <c r="AK25">
        <v>65067.8</v>
      </c>
      <c r="AL25">
        <v>1.7710296029679811</v>
      </c>
    </row>
    <row r="26" spans="2:38" x14ac:dyDescent="0.25">
      <c r="B26">
        <v>76464</v>
      </c>
      <c r="C26">
        <v>7542</v>
      </c>
      <c r="D26">
        <v>33710</v>
      </c>
      <c r="E26">
        <v>12032</v>
      </c>
      <c r="F26">
        <v>106993</v>
      </c>
      <c r="H26">
        <v>105914</v>
      </c>
      <c r="J26">
        <f t="shared" si="0"/>
        <v>47348.2</v>
      </c>
      <c r="K26">
        <f t="shared" si="1"/>
        <v>2.2369171372934979</v>
      </c>
      <c r="L26">
        <f t="shared" si="2"/>
        <v>106993</v>
      </c>
      <c r="M26">
        <f t="shared" si="3"/>
        <v>7542</v>
      </c>
      <c r="N26">
        <f t="shared" si="4"/>
        <v>47348.2</v>
      </c>
      <c r="O26">
        <f t="shared" si="5"/>
        <v>99451</v>
      </c>
      <c r="Q26">
        <v>-4540</v>
      </c>
      <c r="R26">
        <v>5418</v>
      </c>
      <c r="T26">
        <v>-10166.600000000006</v>
      </c>
      <c r="U26">
        <v>-460</v>
      </c>
      <c r="W26">
        <v>13085.000000000002</v>
      </c>
      <c r="X26">
        <v>730</v>
      </c>
      <c r="AD26">
        <v>47348.2</v>
      </c>
      <c r="AE26">
        <v>2.2369171372934979</v>
      </c>
      <c r="AK26">
        <v>47348.2</v>
      </c>
      <c r="AL26">
        <v>2.2369171372934979</v>
      </c>
    </row>
    <row r="27" spans="2:38" x14ac:dyDescent="0.25">
      <c r="B27">
        <v>77324</v>
      </c>
      <c r="C27">
        <v>115338</v>
      </c>
      <c r="D27">
        <v>41499</v>
      </c>
      <c r="E27">
        <v>18191</v>
      </c>
      <c r="F27">
        <v>8018</v>
      </c>
      <c r="H27">
        <v>94248</v>
      </c>
      <c r="J27">
        <f t="shared" si="0"/>
        <v>52074</v>
      </c>
      <c r="K27">
        <f t="shared" si="1"/>
        <v>1.8098859315589353</v>
      </c>
      <c r="L27">
        <f t="shared" si="2"/>
        <v>115338</v>
      </c>
      <c r="M27">
        <f t="shared" si="3"/>
        <v>8018</v>
      </c>
      <c r="N27">
        <f t="shared" si="4"/>
        <v>52074</v>
      </c>
      <c r="O27">
        <f t="shared" si="5"/>
        <v>107320</v>
      </c>
      <c r="Q27">
        <v>9747</v>
      </c>
      <c r="R27">
        <v>-134</v>
      </c>
      <c r="T27">
        <v>5407.8000000000029</v>
      </c>
      <c r="U27">
        <v>-1684.4000000000015</v>
      </c>
      <c r="W27">
        <v>9115</v>
      </c>
      <c r="X27">
        <v>2038.8000000000002</v>
      </c>
      <c r="AD27">
        <v>52074</v>
      </c>
      <c r="AE27">
        <v>1.8098859315589353</v>
      </c>
      <c r="AI27">
        <v>52074</v>
      </c>
      <c r="AJ27">
        <v>1.8098859315589353</v>
      </c>
    </row>
    <row r="28" spans="2:38" x14ac:dyDescent="0.25">
      <c r="B28">
        <v>98138</v>
      </c>
      <c r="C28">
        <v>52632</v>
      </c>
      <c r="D28">
        <v>32278</v>
      </c>
      <c r="E28">
        <v>68547</v>
      </c>
      <c r="F28">
        <v>88010</v>
      </c>
      <c r="H28">
        <v>93409</v>
      </c>
      <c r="J28">
        <f t="shared" si="0"/>
        <v>67921</v>
      </c>
      <c r="K28">
        <f t="shared" si="1"/>
        <v>1.3752594926458679</v>
      </c>
      <c r="L28">
        <f t="shared" si="2"/>
        <v>98138</v>
      </c>
      <c r="M28">
        <f t="shared" si="3"/>
        <v>32278</v>
      </c>
      <c r="N28">
        <f t="shared" si="4"/>
        <v>67921</v>
      </c>
      <c r="O28">
        <f t="shared" si="5"/>
        <v>65860</v>
      </c>
      <c r="Q28">
        <v>-6959</v>
      </c>
      <c r="R28">
        <v>427</v>
      </c>
      <c r="T28">
        <v>-3788</v>
      </c>
      <c r="U28">
        <v>-770.19999999999709</v>
      </c>
      <c r="W28">
        <v>22751.200000000001</v>
      </c>
      <c r="X28">
        <v>796.6</v>
      </c>
      <c r="AB28">
        <v>67921</v>
      </c>
      <c r="AC28">
        <v>1.3752594926458679</v>
      </c>
      <c r="AI28">
        <v>67921</v>
      </c>
      <c r="AJ28">
        <v>1.3752594926458679</v>
      </c>
    </row>
    <row r="29" spans="2:38" x14ac:dyDescent="0.25">
      <c r="B29">
        <v>58996</v>
      </c>
      <c r="C29">
        <v>62640</v>
      </c>
      <c r="D29">
        <v>53961</v>
      </c>
      <c r="E29">
        <v>88075</v>
      </c>
      <c r="F29">
        <v>72588</v>
      </c>
      <c r="H29">
        <v>97583</v>
      </c>
      <c r="J29">
        <f t="shared" si="0"/>
        <v>67252</v>
      </c>
      <c r="K29">
        <f t="shared" si="1"/>
        <v>1.4510051745672992</v>
      </c>
      <c r="L29">
        <f t="shared" si="2"/>
        <v>88075</v>
      </c>
      <c r="M29">
        <f t="shared" si="3"/>
        <v>53961</v>
      </c>
      <c r="N29">
        <f t="shared" si="4"/>
        <v>67252</v>
      </c>
      <c r="O29">
        <f t="shared" si="5"/>
        <v>34114</v>
      </c>
      <c r="Q29">
        <v>-6106</v>
      </c>
      <c r="R29">
        <v>118</v>
      </c>
      <c r="T29">
        <v>-1455.8000000000029</v>
      </c>
      <c r="U29">
        <v>26.600000000005821</v>
      </c>
      <c r="W29">
        <v>22533.399999999998</v>
      </c>
      <c r="X29">
        <v>521.4</v>
      </c>
      <c r="AB29">
        <v>67252</v>
      </c>
      <c r="AC29">
        <v>1.4510051745672992</v>
      </c>
      <c r="AI29">
        <v>67252</v>
      </c>
      <c r="AJ29">
        <v>1.4510051745672992</v>
      </c>
    </row>
    <row r="30" spans="2:38" x14ac:dyDescent="0.25">
      <c r="B30">
        <v>87792</v>
      </c>
      <c r="C30">
        <v>14839</v>
      </c>
      <c r="D30">
        <v>89823</v>
      </c>
      <c r="E30">
        <v>28009</v>
      </c>
      <c r="F30">
        <v>29137</v>
      </c>
      <c r="H30">
        <v>69356</v>
      </c>
      <c r="J30">
        <f t="shared" si="0"/>
        <v>49920</v>
      </c>
      <c r="K30">
        <f t="shared" si="1"/>
        <v>1.3893429487179487</v>
      </c>
      <c r="L30">
        <f t="shared" si="2"/>
        <v>89823</v>
      </c>
      <c r="M30">
        <f t="shared" si="3"/>
        <v>14839</v>
      </c>
      <c r="N30">
        <f t="shared" si="4"/>
        <v>49920</v>
      </c>
      <c r="O30">
        <f t="shared" si="5"/>
        <v>74984</v>
      </c>
      <c r="Q30">
        <v>-18220</v>
      </c>
      <c r="R30">
        <v>-5296</v>
      </c>
      <c r="T30">
        <v>3130.8000000000029</v>
      </c>
      <c r="U30">
        <v>1066</v>
      </c>
      <c r="W30">
        <v>15326.800000000001</v>
      </c>
      <c r="X30">
        <v>2763.2</v>
      </c>
      <c r="AD30">
        <v>49920</v>
      </c>
      <c r="AE30">
        <v>1.3893429487179487</v>
      </c>
      <c r="AI30">
        <v>49920</v>
      </c>
      <c r="AJ30">
        <v>1.3893429487179487</v>
      </c>
    </row>
    <row r="31" spans="2:38" x14ac:dyDescent="0.25">
      <c r="B31">
        <v>30599</v>
      </c>
      <c r="C31">
        <v>91044</v>
      </c>
      <c r="D31">
        <v>90492</v>
      </c>
      <c r="E31">
        <v>4409</v>
      </c>
      <c r="F31">
        <v>97744</v>
      </c>
      <c r="H31">
        <v>110976</v>
      </c>
      <c r="J31">
        <f t="shared" si="0"/>
        <v>62857.599999999999</v>
      </c>
      <c r="K31">
        <f t="shared" si="1"/>
        <v>1.7655144326223082</v>
      </c>
      <c r="L31">
        <f t="shared" si="2"/>
        <v>97744</v>
      </c>
      <c r="M31">
        <f t="shared" si="3"/>
        <v>4409</v>
      </c>
      <c r="N31">
        <f t="shared" si="4"/>
        <v>62857.599999999999</v>
      </c>
      <c r="O31">
        <f t="shared" si="5"/>
        <v>93335</v>
      </c>
      <c r="Q31">
        <v>-5259</v>
      </c>
      <c r="R31">
        <v>-4491</v>
      </c>
      <c r="T31">
        <v>-1815.8000000000029</v>
      </c>
      <c r="U31">
        <v>-289.20000000000437</v>
      </c>
      <c r="W31">
        <v>12328.599999999999</v>
      </c>
      <c r="X31">
        <v>787.2</v>
      </c>
      <c r="AF31">
        <v>62857.599999999999</v>
      </c>
      <c r="AG31">
        <v>1.7655144326223082</v>
      </c>
      <c r="AK31">
        <v>62857.599999999999</v>
      </c>
      <c r="AL31">
        <v>1.7655144326223082</v>
      </c>
    </row>
    <row r="32" spans="2:38" x14ac:dyDescent="0.25">
      <c r="B32">
        <v>52789</v>
      </c>
      <c r="C32">
        <v>78400</v>
      </c>
      <c r="D32">
        <v>50445</v>
      </c>
      <c r="E32">
        <v>94655</v>
      </c>
      <c r="F32">
        <v>73306</v>
      </c>
      <c r="H32">
        <v>142146</v>
      </c>
      <c r="J32">
        <f t="shared" si="0"/>
        <v>69919</v>
      </c>
      <c r="K32">
        <f t="shared" si="1"/>
        <v>2.0330096254237047</v>
      </c>
      <c r="L32">
        <f t="shared" si="2"/>
        <v>94655</v>
      </c>
      <c r="M32">
        <f t="shared" si="3"/>
        <v>50445</v>
      </c>
      <c r="N32">
        <f t="shared" si="4"/>
        <v>69919</v>
      </c>
      <c r="O32">
        <f t="shared" si="5"/>
        <v>44210</v>
      </c>
      <c r="Q32">
        <v>20991</v>
      </c>
      <c r="R32">
        <v>3682</v>
      </c>
      <c r="T32">
        <v>-4348.3999999999942</v>
      </c>
      <c r="U32">
        <v>-754.19999999999709</v>
      </c>
      <c r="W32">
        <v>14738.4</v>
      </c>
      <c r="X32">
        <v>977.4</v>
      </c>
      <c r="AF32">
        <v>69919</v>
      </c>
      <c r="AG32">
        <v>2.0330096254237047</v>
      </c>
      <c r="AK32">
        <v>69919</v>
      </c>
      <c r="AL32">
        <v>2.0330096254237047</v>
      </c>
    </row>
    <row r="33" spans="2:38" x14ac:dyDescent="0.25">
      <c r="B33">
        <v>114740</v>
      </c>
      <c r="C33">
        <v>107226</v>
      </c>
      <c r="D33">
        <v>111330</v>
      </c>
      <c r="E33">
        <v>23032</v>
      </c>
      <c r="F33">
        <v>48701</v>
      </c>
      <c r="H33">
        <v>136798</v>
      </c>
      <c r="J33">
        <f t="shared" si="0"/>
        <v>81005.8</v>
      </c>
      <c r="K33">
        <f t="shared" si="1"/>
        <v>1.6887432751728888</v>
      </c>
      <c r="L33">
        <f t="shared" si="2"/>
        <v>114740</v>
      </c>
      <c r="M33">
        <f t="shared" si="3"/>
        <v>23032</v>
      </c>
      <c r="N33">
        <f t="shared" si="4"/>
        <v>81005.8</v>
      </c>
      <c r="O33">
        <f t="shared" si="5"/>
        <v>91708</v>
      </c>
      <c r="Q33">
        <v>-15353</v>
      </c>
      <c r="R33">
        <v>-1356</v>
      </c>
      <c r="T33">
        <v>-10407.800000000003</v>
      </c>
      <c r="U33">
        <v>-533.59999999999127</v>
      </c>
      <c r="W33">
        <v>16120.999999999998</v>
      </c>
      <c r="X33">
        <v>822.39999999999986</v>
      </c>
      <c r="AF33">
        <v>81005.8</v>
      </c>
      <c r="AG33">
        <v>1.6887432751728888</v>
      </c>
      <c r="AK33">
        <v>81005.8</v>
      </c>
      <c r="AL33">
        <v>1.6887432751728888</v>
      </c>
    </row>
    <row r="34" spans="2:38" x14ac:dyDescent="0.25">
      <c r="B34">
        <v>16876</v>
      </c>
      <c r="C34">
        <v>47012</v>
      </c>
      <c r="D34">
        <v>103580</v>
      </c>
      <c r="E34">
        <v>85532</v>
      </c>
      <c r="F34">
        <v>117201</v>
      </c>
      <c r="H34">
        <v>111659</v>
      </c>
      <c r="J34">
        <f t="shared" ref="J34:J65" si="6">AVERAGE(B34:F34)</f>
        <v>74040.2</v>
      </c>
      <c r="K34">
        <f t="shared" ref="K34:K65" si="7">H34/J34</f>
        <v>1.5080861477953869</v>
      </c>
      <c r="L34">
        <f t="shared" ref="L34:L65" si="8">MAX(B34:F34)</f>
        <v>117201</v>
      </c>
      <c r="M34">
        <f t="shared" ref="M34:M65" si="9">MIN(B34:F34)</f>
        <v>16876</v>
      </c>
      <c r="N34">
        <f t="shared" ref="N34:N65" si="10">AVERAGE(B34:F34)</f>
        <v>74040.2</v>
      </c>
      <c r="O34">
        <f t="shared" ref="O34:O65" si="11">L34-M34</f>
        <v>100325</v>
      </c>
      <c r="Q34">
        <v>-26716</v>
      </c>
      <c r="R34">
        <v>-451</v>
      </c>
      <c r="T34">
        <v>-13683.400000000009</v>
      </c>
      <c r="U34">
        <v>-485.19999999999709</v>
      </c>
      <c r="W34">
        <v>15250.6</v>
      </c>
      <c r="X34">
        <v>1972.3999999999999</v>
      </c>
      <c r="AB34">
        <v>74040.2</v>
      </c>
      <c r="AC34">
        <v>1.5080861477953869</v>
      </c>
      <c r="AI34">
        <v>74040.2</v>
      </c>
      <c r="AJ34">
        <v>1.5080861477953869</v>
      </c>
    </row>
    <row r="35" spans="2:38" x14ac:dyDescent="0.25">
      <c r="B35">
        <v>37296</v>
      </c>
      <c r="C35">
        <v>27110</v>
      </c>
      <c r="D35">
        <v>71568</v>
      </c>
      <c r="E35">
        <v>105250</v>
      </c>
      <c r="F35">
        <v>90649</v>
      </c>
      <c r="H35">
        <v>81362</v>
      </c>
      <c r="J35">
        <f t="shared" si="6"/>
        <v>66374.600000000006</v>
      </c>
      <c r="K35">
        <f t="shared" si="7"/>
        <v>1.2258002308111837</v>
      </c>
      <c r="L35">
        <f t="shared" si="8"/>
        <v>105250</v>
      </c>
      <c r="M35">
        <f t="shared" si="9"/>
        <v>27110</v>
      </c>
      <c r="N35">
        <f t="shared" si="10"/>
        <v>66374.600000000006</v>
      </c>
      <c r="O35">
        <f t="shared" si="11"/>
        <v>78140</v>
      </c>
      <c r="Q35">
        <v>-5107</v>
      </c>
      <c r="R35">
        <v>10</v>
      </c>
      <c r="T35">
        <v>11836.400000000009</v>
      </c>
      <c r="U35">
        <v>157.20000000001164</v>
      </c>
      <c r="W35">
        <v>11836.4</v>
      </c>
      <c r="X35">
        <v>2258.8000000000002</v>
      </c>
      <c r="AD35">
        <v>66374.600000000006</v>
      </c>
      <c r="AE35">
        <v>1.2258002308111837</v>
      </c>
      <c r="AI35">
        <v>66374.600000000006</v>
      </c>
      <c r="AJ35">
        <v>1.2258002308111837</v>
      </c>
    </row>
    <row r="36" spans="2:38" x14ac:dyDescent="0.25">
      <c r="B36">
        <v>37538</v>
      </c>
      <c r="C36">
        <v>71996</v>
      </c>
      <c r="D36">
        <v>60961</v>
      </c>
      <c r="E36">
        <v>120621</v>
      </c>
      <c r="F36">
        <v>103156</v>
      </c>
      <c r="H36">
        <v>94135</v>
      </c>
      <c r="J36">
        <f t="shared" si="6"/>
        <v>78854.399999999994</v>
      </c>
      <c r="K36">
        <f t="shared" si="7"/>
        <v>1.1937824648973299</v>
      </c>
      <c r="L36">
        <f t="shared" si="8"/>
        <v>120621</v>
      </c>
      <c r="M36">
        <f t="shared" si="9"/>
        <v>37538</v>
      </c>
      <c r="N36">
        <f t="shared" si="10"/>
        <v>78854.399999999994</v>
      </c>
      <c r="O36">
        <f t="shared" si="11"/>
        <v>83083</v>
      </c>
      <c r="Q36">
        <v>-18533</v>
      </c>
      <c r="R36">
        <v>-3671</v>
      </c>
      <c r="T36">
        <v>4808.3999999999942</v>
      </c>
      <c r="U36">
        <v>288</v>
      </c>
      <c r="W36">
        <v>10862.4</v>
      </c>
      <c r="X36">
        <v>3222</v>
      </c>
      <c r="AB36">
        <v>78854.399999999994</v>
      </c>
      <c r="AC36">
        <v>1.1937824648973299</v>
      </c>
      <c r="AI36">
        <v>78854.399999999994</v>
      </c>
      <c r="AJ36">
        <v>1.1937824648973299</v>
      </c>
    </row>
    <row r="37" spans="2:38" x14ac:dyDescent="0.25">
      <c r="B37">
        <v>26620</v>
      </c>
      <c r="C37">
        <v>73267</v>
      </c>
      <c r="D37">
        <v>118564</v>
      </c>
      <c r="E37">
        <v>21088</v>
      </c>
      <c r="F37">
        <v>9007</v>
      </c>
      <c r="H37">
        <v>63619</v>
      </c>
      <c r="J37">
        <f t="shared" si="6"/>
        <v>49709.2</v>
      </c>
      <c r="K37">
        <f t="shared" si="7"/>
        <v>1.2798234532038335</v>
      </c>
      <c r="L37">
        <f t="shared" si="8"/>
        <v>118564</v>
      </c>
      <c r="M37">
        <f t="shared" si="9"/>
        <v>9007</v>
      </c>
      <c r="N37">
        <f t="shared" si="10"/>
        <v>49709.2</v>
      </c>
      <c r="O37">
        <f t="shared" si="11"/>
        <v>109557</v>
      </c>
      <c r="Q37">
        <v>5194</v>
      </c>
      <c r="R37">
        <v>-223</v>
      </c>
      <c r="T37">
        <v>-8371.4000000000015</v>
      </c>
      <c r="U37">
        <v>-6.2000000000043656</v>
      </c>
      <c r="W37">
        <v>17863.8</v>
      </c>
      <c r="X37">
        <v>1367.4</v>
      </c>
      <c r="Z37">
        <v>49709.2</v>
      </c>
      <c r="AA37">
        <v>1.2798234532038335</v>
      </c>
      <c r="AI37">
        <v>49709.2</v>
      </c>
      <c r="AJ37">
        <v>1.2798234532038335</v>
      </c>
    </row>
    <row r="38" spans="2:38" x14ac:dyDescent="0.25">
      <c r="B38">
        <v>69670</v>
      </c>
      <c r="C38">
        <v>38736</v>
      </c>
      <c r="D38">
        <v>18749</v>
      </c>
      <c r="E38">
        <v>93095</v>
      </c>
      <c r="F38">
        <v>33247</v>
      </c>
      <c r="H38">
        <v>95268</v>
      </c>
      <c r="J38">
        <f t="shared" si="6"/>
        <v>50699.4</v>
      </c>
      <c r="K38">
        <f t="shared" si="7"/>
        <v>1.8790754920176569</v>
      </c>
      <c r="L38">
        <f t="shared" si="8"/>
        <v>93095</v>
      </c>
      <c r="M38">
        <f t="shared" si="9"/>
        <v>18749</v>
      </c>
      <c r="N38">
        <f t="shared" si="10"/>
        <v>50699.4</v>
      </c>
      <c r="O38">
        <f t="shared" si="11"/>
        <v>74346</v>
      </c>
      <c r="Q38">
        <v>4863</v>
      </c>
      <c r="R38">
        <v>-1524</v>
      </c>
      <c r="T38">
        <v>-17836.200000000004</v>
      </c>
      <c r="U38">
        <v>-1407.4000000000015</v>
      </c>
      <c r="W38">
        <v>17836.2</v>
      </c>
      <c r="X38">
        <v>1419.8000000000002</v>
      </c>
      <c r="AB38">
        <v>50699.4</v>
      </c>
      <c r="AC38">
        <v>1.8790754920176569</v>
      </c>
      <c r="AK38">
        <v>50699.4</v>
      </c>
      <c r="AL38">
        <v>1.8790754920176569</v>
      </c>
    </row>
    <row r="39" spans="2:38" x14ac:dyDescent="0.25">
      <c r="B39">
        <v>13601</v>
      </c>
      <c r="C39">
        <v>112412</v>
      </c>
      <c r="D39">
        <v>71805</v>
      </c>
      <c r="E39">
        <v>63643</v>
      </c>
      <c r="F39">
        <v>20431</v>
      </c>
      <c r="H39">
        <v>112620</v>
      </c>
      <c r="J39">
        <f t="shared" si="6"/>
        <v>56378.400000000001</v>
      </c>
      <c r="K39">
        <f t="shared" si="7"/>
        <v>1.9975735388020943</v>
      </c>
      <c r="L39">
        <f t="shared" si="8"/>
        <v>112412</v>
      </c>
      <c r="M39">
        <f t="shared" si="9"/>
        <v>13601</v>
      </c>
      <c r="N39">
        <f t="shared" si="10"/>
        <v>56378.400000000001</v>
      </c>
      <c r="O39">
        <f t="shared" si="11"/>
        <v>98811</v>
      </c>
      <c r="Q39">
        <v>7824</v>
      </c>
      <c r="R39">
        <v>-2461</v>
      </c>
      <c r="T39">
        <v>-8541</v>
      </c>
      <c r="U39">
        <v>-731.19999999999709</v>
      </c>
      <c r="W39">
        <v>9398.2000000000007</v>
      </c>
      <c r="X39">
        <v>1244</v>
      </c>
      <c r="AF39">
        <v>56378.400000000001</v>
      </c>
      <c r="AG39">
        <v>1.9975735388020943</v>
      </c>
      <c r="AK39">
        <v>56378.400000000001</v>
      </c>
      <c r="AL39">
        <v>1.9975735388020943</v>
      </c>
    </row>
    <row r="40" spans="2:38" x14ac:dyDescent="0.25">
      <c r="B40">
        <v>11490</v>
      </c>
      <c r="C40">
        <v>82283</v>
      </c>
      <c r="D40">
        <v>108551</v>
      </c>
      <c r="E40">
        <v>86305</v>
      </c>
      <c r="F40">
        <v>61973</v>
      </c>
      <c r="H40">
        <v>98082</v>
      </c>
      <c r="J40">
        <f t="shared" si="6"/>
        <v>70120.399999999994</v>
      </c>
      <c r="K40">
        <f t="shared" si="7"/>
        <v>1.3987655518222943</v>
      </c>
      <c r="L40">
        <f t="shared" si="8"/>
        <v>108551</v>
      </c>
      <c r="M40">
        <f t="shared" si="9"/>
        <v>11490</v>
      </c>
      <c r="N40">
        <f t="shared" si="10"/>
        <v>70120.399999999994</v>
      </c>
      <c r="O40">
        <f t="shared" si="11"/>
        <v>97061</v>
      </c>
      <c r="Q40">
        <v>-4377</v>
      </c>
      <c r="R40">
        <v>4</v>
      </c>
      <c r="T40">
        <v>-7910.8000000000029</v>
      </c>
      <c r="U40">
        <v>1450.3999999999942</v>
      </c>
      <c r="W40">
        <v>19245.2</v>
      </c>
      <c r="X40">
        <v>1458.8000000000002</v>
      </c>
      <c r="AB40">
        <v>70120.399999999994</v>
      </c>
      <c r="AC40">
        <v>1.3987655518222943</v>
      </c>
      <c r="AI40">
        <v>70120.399999999994</v>
      </c>
      <c r="AJ40">
        <v>1.3987655518222943</v>
      </c>
    </row>
    <row r="41" spans="2:38" x14ac:dyDescent="0.25">
      <c r="B41">
        <v>26196</v>
      </c>
      <c r="C41">
        <v>68300</v>
      </c>
      <c r="D41">
        <v>57777</v>
      </c>
      <c r="E41">
        <v>9176</v>
      </c>
      <c r="F41">
        <v>37513</v>
      </c>
      <c r="H41">
        <v>77030</v>
      </c>
      <c r="J41">
        <f t="shared" si="6"/>
        <v>39792.400000000001</v>
      </c>
      <c r="K41">
        <f t="shared" si="7"/>
        <v>1.9357967853157889</v>
      </c>
      <c r="L41">
        <f t="shared" si="8"/>
        <v>68300</v>
      </c>
      <c r="M41">
        <f t="shared" si="9"/>
        <v>9176</v>
      </c>
      <c r="N41">
        <f t="shared" si="10"/>
        <v>39792.400000000001</v>
      </c>
      <c r="O41">
        <f t="shared" si="11"/>
        <v>59124</v>
      </c>
      <c r="Q41">
        <v>17252</v>
      </c>
      <c r="R41">
        <v>717</v>
      </c>
      <c r="T41">
        <v>-4979.5999999999985</v>
      </c>
      <c r="U41">
        <v>302.20000000000437</v>
      </c>
      <c r="W41">
        <v>7370.0000000000009</v>
      </c>
      <c r="X41">
        <v>1069.4000000000001</v>
      </c>
      <c r="Z41">
        <v>39792.400000000001</v>
      </c>
      <c r="AA41">
        <v>1.9357967853157889</v>
      </c>
      <c r="AK41">
        <v>39792.400000000001</v>
      </c>
      <c r="AL41">
        <v>1.9357967853157889</v>
      </c>
    </row>
    <row r="42" spans="2:38" x14ac:dyDescent="0.25">
      <c r="B42">
        <v>54061</v>
      </c>
      <c r="C42">
        <v>71632</v>
      </c>
      <c r="D42">
        <v>51164</v>
      </c>
      <c r="E42">
        <v>79616</v>
      </c>
      <c r="F42">
        <v>74409</v>
      </c>
      <c r="H42">
        <v>136654</v>
      </c>
      <c r="J42">
        <f t="shared" si="6"/>
        <v>66176.399999999994</v>
      </c>
      <c r="K42">
        <f t="shared" si="7"/>
        <v>2.0649959804401572</v>
      </c>
      <c r="L42">
        <f t="shared" si="8"/>
        <v>79616</v>
      </c>
      <c r="M42">
        <f t="shared" si="9"/>
        <v>51164</v>
      </c>
      <c r="N42">
        <f t="shared" si="10"/>
        <v>66176.399999999994</v>
      </c>
      <c r="O42">
        <f t="shared" si="11"/>
        <v>28452</v>
      </c>
      <c r="Q42">
        <v>18943</v>
      </c>
      <c r="R42">
        <v>2134</v>
      </c>
      <c r="T42">
        <v>6988.7999999999956</v>
      </c>
      <c r="U42">
        <v>334.59999999999127</v>
      </c>
      <c r="W42">
        <v>20880</v>
      </c>
      <c r="X42">
        <v>1398.6</v>
      </c>
      <c r="AD42">
        <v>66176.399999999994</v>
      </c>
      <c r="AE42">
        <v>2.0649959804401572</v>
      </c>
      <c r="AK42">
        <v>66176.399999999994</v>
      </c>
      <c r="AL42">
        <v>2.0649959804401572</v>
      </c>
    </row>
    <row r="43" spans="2:38" x14ac:dyDescent="0.25">
      <c r="B43">
        <v>8740</v>
      </c>
      <c r="C43">
        <v>8965</v>
      </c>
      <c r="D43">
        <v>74973</v>
      </c>
      <c r="E43">
        <v>42579</v>
      </c>
      <c r="F43">
        <v>48695</v>
      </c>
      <c r="H43">
        <v>55249</v>
      </c>
      <c r="J43">
        <f t="shared" si="6"/>
        <v>36790.400000000001</v>
      </c>
      <c r="K43">
        <f t="shared" si="7"/>
        <v>1.5017232756371226</v>
      </c>
      <c r="L43">
        <f t="shared" si="8"/>
        <v>74973</v>
      </c>
      <c r="M43">
        <f t="shared" si="9"/>
        <v>8740</v>
      </c>
      <c r="N43">
        <f t="shared" si="10"/>
        <v>36790.400000000001</v>
      </c>
      <c r="O43">
        <f t="shared" si="11"/>
        <v>66233</v>
      </c>
      <c r="Q43">
        <v>-6251</v>
      </c>
      <c r="R43">
        <v>1812</v>
      </c>
      <c r="T43">
        <v>12461</v>
      </c>
      <c r="U43">
        <v>344.59999999999854</v>
      </c>
      <c r="W43">
        <v>15508.6</v>
      </c>
      <c r="X43">
        <v>3495.4</v>
      </c>
      <c r="AD43">
        <v>36790.400000000001</v>
      </c>
      <c r="AE43">
        <v>1.5017232756371226</v>
      </c>
      <c r="AI43">
        <v>36790.400000000001</v>
      </c>
      <c r="AJ43">
        <v>1.5017232756371226</v>
      </c>
    </row>
    <row r="44" spans="2:38" x14ac:dyDescent="0.25">
      <c r="B44">
        <v>51790</v>
      </c>
      <c r="C44">
        <v>20283</v>
      </c>
      <c r="D44">
        <v>44308</v>
      </c>
      <c r="E44">
        <v>72363</v>
      </c>
      <c r="F44">
        <v>60125</v>
      </c>
      <c r="H44">
        <v>77215</v>
      </c>
      <c r="J44">
        <f t="shared" si="6"/>
        <v>49773.8</v>
      </c>
      <c r="K44">
        <f t="shared" si="7"/>
        <v>1.5513181633710906</v>
      </c>
      <c r="L44">
        <f t="shared" si="8"/>
        <v>72363</v>
      </c>
      <c r="M44">
        <f t="shared" si="9"/>
        <v>20283</v>
      </c>
      <c r="N44">
        <f t="shared" si="10"/>
        <v>49773.8</v>
      </c>
      <c r="O44">
        <f t="shared" si="11"/>
        <v>52080</v>
      </c>
      <c r="Q44">
        <v>-32624</v>
      </c>
      <c r="R44">
        <v>-51</v>
      </c>
      <c r="T44">
        <v>918.20000000000437</v>
      </c>
      <c r="U44">
        <v>-1209.5999999999985</v>
      </c>
      <c r="W44">
        <v>8508.6</v>
      </c>
      <c r="X44">
        <v>1257.1999999999998</v>
      </c>
      <c r="AD44">
        <v>49773.8</v>
      </c>
      <c r="AE44">
        <v>1.5513181633710906</v>
      </c>
      <c r="AI44">
        <v>49773.8</v>
      </c>
      <c r="AJ44">
        <v>1.5513181633710906</v>
      </c>
    </row>
    <row r="45" spans="2:38" x14ac:dyDescent="0.25">
      <c r="B45">
        <v>100511</v>
      </c>
      <c r="C45">
        <v>56841</v>
      </c>
      <c r="D45">
        <v>11981</v>
      </c>
      <c r="E45">
        <v>98474</v>
      </c>
      <c r="F45">
        <v>115158</v>
      </c>
      <c r="H45">
        <v>100478</v>
      </c>
      <c r="J45">
        <f t="shared" si="6"/>
        <v>76593</v>
      </c>
      <c r="K45">
        <f t="shared" si="7"/>
        <v>1.311843118822869</v>
      </c>
      <c r="L45">
        <f t="shared" si="8"/>
        <v>115158</v>
      </c>
      <c r="M45">
        <f t="shared" si="9"/>
        <v>11981</v>
      </c>
      <c r="N45">
        <f t="shared" si="10"/>
        <v>76593</v>
      </c>
      <c r="O45">
        <f t="shared" si="11"/>
        <v>103177</v>
      </c>
      <c r="Q45">
        <v>4661</v>
      </c>
      <c r="R45">
        <v>0</v>
      </c>
      <c r="T45">
        <v>-7637.3999999999942</v>
      </c>
      <c r="U45">
        <v>-1612.3999999999942</v>
      </c>
      <c r="W45">
        <v>10896.6</v>
      </c>
      <c r="X45">
        <v>2612.8000000000002</v>
      </c>
      <c r="AB45">
        <v>76593</v>
      </c>
      <c r="AC45">
        <v>1.311843118822869</v>
      </c>
      <c r="AI45">
        <v>76593</v>
      </c>
      <c r="AJ45">
        <v>1.311843118822869</v>
      </c>
    </row>
    <row r="46" spans="2:38" x14ac:dyDescent="0.25">
      <c r="B46">
        <v>29091</v>
      </c>
      <c r="C46">
        <v>115582</v>
      </c>
      <c r="D46">
        <v>10691</v>
      </c>
      <c r="E46">
        <v>34436</v>
      </c>
      <c r="F46">
        <v>6896</v>
      </c>
      <c r="H46">
        <v>74724</v>
      </c>
      <c r="J46">
        <f t="shared" si="6"/>
        <v>39339.199999999997</v>
      </c>
      <c r="K46">
        <f t="shared" si="7"/>
        <v>1.8994793996827593</v>
      </c>
      <c r="L46">
        <f t="shared" si="8"/>
        <v>115582</v>
      </c>
      <c r="M46">
        <f t="shared" si="9"/>
        <v>6896</v>
      </c>
      <c r="N46">
        <f t="shared" si="10"/>
        <v>39339.199999999997</v>
      </c>
      <c r="O46">
        <f t="shared" si="11"/>
        <v>108686</v>
      </c>
      <c r="Q46">
        <v>-9285</v>
      </c>
      <c r="R46">
        <v>0</v>
      </c>
      <c r="T46">
        <v>1775</v>
      </c>
      <c r="U46">
        <v>804.59999999999854</v>
      </c>
      <c r="W46">
        <v>11173</v>
      </c>
      <c r="X46">
        <v>1168.9999999999998</v>
      </c>
      <c r="AD46">
        <v>39339.199999999997</v>
      </c>
      <c r="AE46">
        <v>1.8994793996827593</v>
      </c>
      <c r="AK46">
        <v>39339.199999999997</v>
      </c>
      <c r="AL46">
        <v>1.8994793996827593</v>
      </c>
    </row>
    <row r="47" spans="2:38" x14ac:dyDescent="0.25">
      <c r="B47">
        <v>7922</v>
      </c>
      <c r="C47">
        <v>109431</v>
      </c>
      <c r="D47">
        <v>14548</v>
      </c>
      <c r="E47">
        <v>16713</v>
      </c>
      <c r="F47">
        <v>111490</v>
      </c>
      <c r="H47">
        <v>74273</v>
      </c>
      <c r="J47">
        <f t="shared" si="6"/>
        <v>52020.800000000003</v>
      </c>
      <c r="K47">
        <f t="shared" si="7"/>
        <v>1.4277558207486236</v>
      </c>
      <c r="L47">
        <f t="shared" si="8"/>
        <v>111490</v>
      </c>
      <c r="M47">
        <f t="shared" si="9"/>
        <v>7922</v>
      </c>
      <c r="N47">
        <f t="shared" si="10"/>
        <v>52020.800000000003</v>
      </c>
      <c r="O47">
        <f t="shared" si="11"/>
        <v>103568</v>
      </c>
      <c r="Q47">
        <v>-12811</v>
      </c>
      <c r="R47">
        <v>-5555</v>
      </c>
      <c r="T47">
        <v>-3230.7999999999956</v>
      </c>
      <c r="U47">
        <v>1081.2000000000044</v>
      </c>
      <c r="W47">
        <v>8858.4</v>
      </c>
      <c r="X47">
        <v>1589.6</v>
      </c>
      <c r="Z47">
        <v>52020.800000000003</v>
      </c>
      <c r="AA47">
        <v>1.4277558207486236</v>
      </c>
      <c r="AI47">
        <v>52020.800000000003</v>
      </c>
      <c r="AJ47">
        <v>1.4277558207486236</v>
      </c>
    </row>
    <row r="48" spans="2:38" x14ac:dyDescent="0.25">
      <c r="B48">
        <v>26339</v>
      </c>
      <c r="C48">
        <v>90665</v>
      </c>
      <c r="D48">
        <v>12237</v>
      </c>
      <c r="E48">
        <v>102572</v>
      </c>
      <c r="F48">
        <v>36159</v>
      </c>
      <c r="H48">
        <v>89708</v>
      </c>
      <c r="J48">
        <f t="shared" si="6"/>
        <v>53594.400000000001</v>
      </c>
      <c r="K48">
        <f t="shared" si="7"/>
        <v>1.6738315943456779</v>
      </c>
      <c r="L48">
        <f t="shared" si="8"/>
        <v>102572</v>
      </c>
      <c r="M48">
        <f t="shared" si="9"/>
        <v>12237</v>
      </c>
      <c r="N48">
        <f t="shared" si="10"/>
        <v>53594.400000000001</v>
      </c>
      <c r="O48">
        <f t="shared" si="11"/>
        <v>90335</v>
      </c>
      <c r="Q48">
        <v>41</v>
      </c>
      <c r="R48">
        <v>73</v>
      </c>
      <c r="T48">
        <v>1836</v>
      </c>
      <c r="U48">
        <v>-1586.7999999999956</v>
      </c>
      <c r="W48">
        <v>12018.8</v>
      </c>
      <c r="X48">
        <v>1750</v>
      </c>
      <c r="AD48">
        <v>53594.400000000001</v>
      </c>
      <c r="AE48">
        <v>1.6738315943456779</v>
      </c>
      <c r="AK48">
        <v>53594.400000000001</v>
      </c>
      <c r="AL48">
        <v>1.6738315943456779</v>
      </c>
    </row>
    <row r="49" spans="2:38" x14ac:dyDescent="0.25">
      <c r="B49">
        <v>73427</v>
      </c>
      <c r="C49">
        <v>46698</v>
      </c>
      <c r="D49">
        <v>15069</v>
      </c>
      <c r="E49">
        <v>63640</v>
      </c>
      <c r="F49">
        <v>106907</v>
      </c>
      <c r="H49">
        <v>82608</v>
      </c>
      <c r="J49">
        <f t="shared" si="6"/>
        <v>61148.2</v>
      </c>
      <c r="K49">
        <f t="shared" si="7"/>
        <v>1.3509473704867847</v>
      </c>
      <c r="L49">
        <f t="shared" si="8"/>
        <v>106907</v>
      </c>
      <c r="M49">
        <f t="shared" si="9"/>
        <v>15069</v>
      </c>
      <c r="N49">
        <f t="shared" si="10"/>
        <v>61148.2</v>
      </c>
      <c r="O49">
        <f t="shared" si="11"/>
        <v>91838</v>
      </c>
      <c r="Q49">
        <v>-10995</v>
      </c>
      <c r="R49">
        <v>3137</v>
      </c>
      <c r="T49">
        <v>13448.799999999996</v>
      </c>
      <c r="U49">
        <v>-718.20000000000437</v>
      </c>
      <c r="W49">
        <v>20754.400000000001</v>
      </c>
      <c r="X49">
        <v>1651</v>
      </c>
      <c r="AD49">
        <v>61148.2</v>
      </c>
      <c r="AE49">
        <v>1.3509473704867847</v>
      </c>
      <c r="AI49">
        <v>61148.2</v>
      </c>
      <c r="AJ49">
        <v>1.3509473704867847</v>
      </c>
    </row>
    <row r="50" spans="2:38" x14ac:dyDescent="0.25">
      <c r="B50">
        <v>86632</v>
      </c>
      <c r="C50">
        <v>89982</v>
      </c>
      <c r="D50">
        <v>6684</v>
      </c>
      <c r="E50">
        <v>17424</v>
      </c>
      <c r="F50">
        <v>105293</v>
      </c>
      <c r="H50">
        <v>80039</v>
      </c>
      <c r="J50">
        <f t="shared" si="6"/>
        <v>61203</v>
      </c>
      <c r="K50">
        <f t="shared" si="7"/>
        <v>1.307762691371338</v>
      </c>
      <c r="L50">
        <f t="shared" si="8"/>
        <v>105293</v>
      </c>
      <c r="M50">
        <f t="shared" si="9"/>
        <v>6684</v>
      </c>
      <c r="N50">
        <f t="shared" si="10"/>
        <v>61203</v>
      </c>
      <c r="O50">
        <f t="shared" si="11"/>
        <v>98609</v>
      </c>
      <c r="Q50">
        <v>10421</v>
      </c>
      <c r="R50">
        <v>2193</v>
      </c>
      <c r="T50">
        <v>-3273.5999999999985</v>
      </c>
      <c r="U50">
        <v>-18.19999999999709</v>
      </c>
      <c r="W50">
        <v>10796.400000000001</v>
      </c>
      <c r="X50">
        <v>219.4</v>
      </c>
      <c r="AB50">
        <v>61203</v>
      </c>
      <c r="AC50">
        <v>1.307762691371338</v>
      </c>
      <c r="AI50">
        <v>61203</v>
      </c>
      <c r="AJ50">
        <v>1.307762691371338</v>
      </c>
    </row>
    <row r="51" spans="2:38" x14ac:dyDescent="0.25">
      <c r="B51">
        <v>51885</v>
      </c>
      <c r="C51">
        <v>7778</v>
      </c>
      <c r="D51">
        <v>100808</v>
      </c>
      <c r="E51">
        <v>99796</v>
      </c>
      <c r="F51">
        <v>37906</v>
      </c>
      <c r="H51">
        <v>81151</v>
      </c>
      <c r="J51">
        <f t="shared" si="6"/>
        <v>59634.6</v>
      </c>
      <c r="K51">
        <f t="shared" si="7"/>
        <v>1.3608039628001194</v>
      </c>
      <c r="L51">
        <f t="shared" si="8"/>
        <v>100808</v>
      </c>
      <c r="M51">
        <f t="shared" si="9"/>
        <v>7778</v>
      </c>
      <c r="N51">
        <f t="shared" si="10"/>
        <v>59634.6</v>
      </c>
      <c r="O51">
        <f t="shared" si="11"/>
        <v>93030</v>
      </c>
      <c r="Q51">
        <v>19897</v>
      </c>
      <c r="R51">
        <v>-3122</v>
      </c>
      <c r="T51">
        <v>3054.5999999999985</v>
      </c>
      <c r="U51">
        <v>-400.59999999999854</v>
      </c>
      <c r="W51">
        <v>12278.2</v>
      </c>
      <c r="X51">
        <v>402.2</v>
      </c>
      <c r="Z51">
        <v>59634.6</v>
      </c>
      <c r="AA51">
        <v>1.3608039628001194</v>
      </c>
      <c r="AI51">
        <v>59634.6</v>
      </c>
      <c r="AJ51">
        <v>1.3608039628001194</v>
      </c>
    </row>
    <row r="52" spans="2:38" x14ac:dyDescent="0.25">
      <c r="B52">
        <v>48742</v>
      </c>
      <c r="C52">
        <v>15153</v>
      </c>
      <c r="D52">
        <v>11454</v>
      </c>
      <c r="E52">
        <v>107753</v>
      </c>
      <c r="F52">
        <v>92970</v>
      </c>
      <c r="H52">
        <v>114567</v>
      </c>
      <c r="J52">
        <f t="shared" si="6"/>
        <v>55214.400000000001</v>
      </c>
      <c r="K52">
        <f t="shared" si="7"/>
        <v>2.0749478396939929</v>
      </c>
      <c r="L52">
        <f t="shared" si="8"/>
        <v>107753</v>
      </c>
      <c r="M52">
        <f t="shared" si="9"/>
        <v>11454</v>
      </c>
      <c r="N52">
        <f t="shared" si="10"/>
        <v>55214.400000000001</v>
      </c>
      <c r="O52">
        <f t="shared" si="11"/>
        <v>96299</v>
      </c>
      <c r="Q52">
        <v>669</v>
      </c>
      <c r="R52">
        <v>6027</v>
      </c>
      <c r="T52">
        <v>-2300.4000000000015</v>
      </c>
      <c r="U52">
        <v>625.20000000000437</v>
      </c>
      <c r="W52">
        <v>13609.2</v>
      </c>
      <c r="X52">
        <v>754.4</v>
      </c>
      <c r="AD52">
        <v>55214.400000000001</v>
      </c>
      <c r="AE52">
        <v>2.0749478396939929</v>
      </c>
      <c r="AK52">
        <v>55214.400000000001</v>
      </c>
      <c r="AL52">
        <v>2.0749478396939929</v>
      </c>
    </row>
    <row r="53" spans="2:38" x14ac:dyDescent="0.25">
      <c r="B53">
        <v>67044</v>
      </c>
      <c r="C53">
        <v>85695</v>
      </c>
      <c r="D53">
        <v>12542</v>
      </c>
      <c r="E53">
        <v>43165</v>
      </c>
      <c r="F53">
        <v>83497</v>
      </c>
      <c r="H53">
        <v>71659</v>
      </c>
      <c r="J53">
        <f t="shared" si="6"/>
        <v>58388.6</v>
      </c>
      <c r="K53">
        <f t="shared" si="7"/>
        <v>1.2272772424754148</v>
      </c>
      <c r="L53">
        <f t="shared" si="8"/>
        <v>85695</v>
      </c>
      <c r="M53">
        <f t="shared" si="9"/>
        <v>12542</v>
      </c>
      <c r="N53">
        <f t="shared" si="10"/>
        <v>58388.6</v>
      </c>
      <c r="O53">
        <f t="shared" si="11"/>
        <v>73153</v>
      </c>
      <c r="Q53">
        <v>-9152</v>
      </c>
      <c r="R53">
        <v>4906</v>
      </c>
      <c r="T53">
        <v>-9261.4000000000015</v>
      </c>
      <c r="U53">
        <v>-2043</v>
      </c>
      <c r="W53">
        <v>11771</v>
      </c>
      <c r="X53">
        <v>2473.4</v>
      </c>
      <c r="AB53">
        <v>58388.6</v>
      </c>
      <c r="AC53">
        <v>1.2272772424754148</v>
      </c>
      <c r="AI53">
        <v>58388.6</v>
      </c>
      <c r="AJ53">
        <v>1.2272772424754148</v>
      </c>
    </row>
    <row r="54" spans="2:38" x14ac:dyDescent="0.25">
      <c r="B54">
        <v>53606</v>
      </c>
      <c r="C54">
        <v>12341</v>
      </c>
      <c r="D54">
        <v>89689</v>
      </c>
      <c r="E54">
        <v>29927</v>
      </c>
      <c r="F54">
        <v>75650</v>
      </c>
      <c r="H54">
        <v>116503</v>
      </c>
      <c r="J54">
        <f t="shared" si="6"/>
        <v>52242.6</v>
      </c>
      <c r="K54">
        <f t="shared" si="7"/>
        <v>2.2300383212167847</v>
      </c>
      <c r="L54">
        <f t="shared" si="8"/>
        <v>89689</v>
      </c>
      <c r="M54">
        <f t="shared" si="9"/>
        <v>12341</v>
      </c>
      <c r="N54">
        <f t="shared" si="10"/>
        <v>52242.6</v>
      </c>
      <c r="O54">
        <f t="shared" si="11"/>
        <v>77348</v>
      </c>
      <c r="Q54">
        <v>14167</v>
      </c>
      <c r="R54">
        <v>5919</v>
      </c>
      <c r="T54">
        <v>-1262.4000000000015</v>
      </c>
      <c r="U54">
        <v>500.59999999999854</v>
      </c>
      <c r="W54">
        <v>7430.8</v>
      </c>
      <c r="X54">
        <v>593</v>
      </c>
      <c r="AD54">
        <v>52242.6</v>
      </c>
      <c r="AE54">
        <v>2.2300383212167847</v>
      </c>
      <c r="AK54">
        <v>52242.6</v>
      </c>
      <c r="AL54">
        <v>2.2300383212167847</v>
      </c>
    </row>
    <row r="55" spans="2:38" x14ac:dyDescent="0.25">
      <c r="B55">
        <v>97917</v>
      </c>
      <c r="C55">
        <v>21511</v>
      </c>
      <c r="D55">
        <v>104986</v>
      </c>
      <c r="E55">
        <v>83485</v>
      </c>
      <c r="F55">
        <v>45382</v>
      </c>
      <c r="H55">
        <v>119802</v>
      </c>
      <c r="J55">
        <f t="shared" si="6"/>
        <v>70656.2</v>
      </c>
      <c r="K55">
        <f t="shared" si="7"/>
        <v>1.6955624559486642</v>
      </c>
      <c r="L55">
        <f t="shared" si="8"/>
        <v>104986</v>
      </c>
      <c r="M55">
        <f t="shared" si="9"/>
        <v>21511</v>
      </c>
      <c r="N55">
        <f t="shared" si="10"/>
        <v>70656.2</v>
      </c>
      <c r="O55">
        <f t="shared" si="11"/>
        <v>83475</v>
      </c>
      <c r="Q55">
        <v>4428</v>
      </c>
      <c r="R55">
        <v>1676</v>
      </c>
      <c r="T55">
        <v>54.19999999999709</v>
      </c>
      <c r="U55">
        <v>1090.1999999999971</v>
      </c>
      <c r="W55">
        <v>11356.2</v>
      </c>
      <c r="X55">
        <v>1423.8000000000002</v>
      </c>
      <c r="AF55">
        <v>70656.2</v>
      </c>
      <c r="AG55">
        <v>1.6955624559486642</v>
      </c>
      <c r="AK55">
        <v>70656.2</v>
      </c>
      <c r="AL55">
        <v>1.6955624559486642</v>
      </c>
    </row>
    <row r="56" spans="2:38" x14ac:dyDescent="0.25">
      <c r="B56">
        <v>33029</v>
      </c>
      <c r="C56">
        <v>42985</v>
      </c>
      <c r="D56">
        <v>45892</v>
      </c>
      <c r="E56">
        <v>79512</v>
      </c>
      <c r="F56">
        <v>100200</v>
      </c>
      <c r="H56">
        <v>128616</v>
      </c>
      <c r="J56">
        <f t="shared" si="6"/>
        <v>60323.6</v>
      </c>
      <c r="K56">
        <f t="shared" si="7"/>
        <v>2.1321008693115133</v>
      </c>
      <c r="L56">
        <f t="shared" si="8"/>
        <v>100200</v>
      </c>
      <c r="M56">
        <f t="shared" si="9"/>
        <v>33029</v>
      </c>
      <c r="N56">
        <f t="shared" si="10"/>
        <v>60323.6</v>
      </c>
      <c r="O56">
        <f t="shared" si="11"/>
        <v>67171</v>
      </c>
      <c r="Q56">
        <v>19146</v>
      </c>
      <c r="R56">
        <v>-680</v>
      </c>
      <c r="T56">
        <v>-4276</v>
      </c>
      <c r="U56">
        <v>774.19999999999709</v>
      </c>
      <c r="W56">
        <v>12010.8</v>
      </c>
      <c r="X56">
        <v>2375.4</v>
      </c>
      <c r="AF56">
        <v>60323.6</v>
      </c>
      <c r="AG56">
        <v>2.1321008693115133</v>
      </c>
      <c r="AK56">
        <v>60323.6</v>
      </c>
      <c r="AL56">
        <v>2.1321008693115133</v>
      </c>
    </row>
    <row r="57" spans="2:38" x14ac:dyDescent="0.25">
      <c r="B57">
        <v>62213</v>
      </c>
      <c r="C57">
        <v>69060</v>
      </c>
      <c r="D57">
        <v>33942</v>
      </c>
      <c r="E57">
        <v>43414</v>
      </c>
      <c r="F57">
        <v>20420</v>
      </c>
      <c r="H57">
        <v>103580</v>
      </c>
      <c r="J57">
        <f t="shared" si="6"/>
        <v>45809.8</v>
      </c>
      <c r="K57">
        <f t="shared" si="7"/>
        <v>2.2610882387611384</v>
      </c>
      <c r="L57">
        <f t="shared" si="8"/>
        <v>69060</v>
      </c>
      <c r="M57">
        <f t="shared" si="9"/>
        <v>20420</v>
      </c>
      <c r="N57">
        <f t="shared" si="10"/>
        <v>45809.8</v>
      </c>
      <c r="O57">
        <f t="shared" si="11"/>
        <v>48640</v>
      </c>
      <c r="Q57">
        <v>35930</v>
      </c>
      <c r="R57">
        <v>2492</v>
      </c>
      <c r="T57">
        <v>4.6000000000058208</v>
      </c>
      <c r="U57">
        <v>1452.4000000000015</v>
      </c>
      <c r="W57">
        <v>10470.6</v>
      </c>
      <c r="X57">
        <v>1452.4</v>
      </c>
      <c r="Z57">
        <v>45809.8</v>
      </c>
      <c r="AA57">
        <v>2.2610882387611384</v>
      </c>
      <c r="AK57">
        <v>45809.8</v>
      </c>
      <c r="AL57">
        <v>2.2610882387611384</v>
      </c>
    </row>
    <row r="58" spans="2:38" x14ac:dyDescent="0.25">
      <c r="B58">
        <v>17983</v>
      </c>
      <c r="C58">
        <v>6274</v>
      </c>
      <c r="D58">
        <v>58717</v>
      </c>
      <c r="E58">
        <v>92870</v>
      </c>
      <c r="F58">
        <v>90748</v>
      </c>
      <c r="H58">
        <v>84943</v>
      </c>
      <c r="J58">
        <f t="shared" si="6"/>
        <v>53318.400000000001</v>
      </c>
      <c r="K58">
        <f t="shared" si="7"/>
        <v>1.5931273256511822</v>
      </c>
      <c r="L58">
        <f t="shared" si="8"/>
        <v>92870</v>
      </c>
      <c r="M58">
        <f t="shared" si="9"/>
        <v>6274</v>
      </c>
      <c r="N58">
        <f t="shared" si="10"/>
        <v>53318.400000000001</v>
      </c>
      <c r="O58">
        <f t="shared" si="11"/>
        <v>86596</v>
      </c>
      <c r="Q58">
        <v>4501</v>
      </c>
      <c r="R58">
        <v>-1131</v>
      </c>
      <c r="T58">
        <v>3355.8000000000029</v>
      </c>
      <c r="U58">
        <v>169.59999999999854</v>
      </c>
      <c r="W58">
        <v>14811.4</v>
      </c>
      <c r="X58">
        <v>244.4</v>
      </c>
      <c r="AD58">
        <v>53318.400000000001</v>
      </c>
      <c r="AE58">
        <v>1.5931273256511822</v>
      </c>
      <c r="AK58">
        <v>53318.400000000001</v>
      </c>
      <c r="AL58">
        <v>1.5931273256511822</v>
      </c>
    </row>
    <row r="59" spans="2:38" x14ac:dyDescent="0.25">
      <c r="B59">
        <v>10063</v>
      </c>
      <c r="C59">
        <v>46339</v>
      </c>
      <c r="D59">
        <v>11195</v>
      </c>
      <c r="E59">
        <v>78081</v>
      </c>
      <c r="F59">
        <v>76967</v>
      </c>
      <c r="H59">
        <v>96346</v>
      </c>
      <c r="J59">
        <f t="shared" si="6"/>
        <v>44529</v>
      </c>
      <c r="K59">
        <f t="shared" si="7"/>
        <v>2.1636686204495947</v>
      </c>
      <c r="L59">
        <f t="shared" si="8"/>
        <v>78081</v>
      </c>
      <c r="M59">
        <f t="shared" si="9"/>
        <v>10063</v>
      </c>
      <c r="N59">
        <f t="shared" si="10"/>
        <v>44529</v>
      </c>
      <c r="O59">
        <f t="shared" si="11"/>
        <v>68018</v>
      </c>
      <c r="Q59">
        <v>-1562</v>
      </c>
      <c r="R59">
        <v>5226</v>
      </c>
      <c r="T59">
        <v>-3195</v>
      </c>
      <c r="U59">
        <v>120.80000000000291</v>
      </c>
      <c r="W59">
        <v>4510.6000000000004</v>
      </c>
      <c r="X59">
        <v>592</v>
      </c>
      <c r="AD59">
        <v>44529</v>
      </c>
      <c r="AE59">
        <v>2.1636686204495947</v>
      </c>
      <c r="AK59">
        <v>44529</v>
      </c>
      <c r="AL59">
        <v>2.1636686204495947</v>
      </c>
    </row>
    <row r="60" spans="2:38" x14ac:dyDescent="0.25">
      <c r="B60">
        <v>63725</v>
      </c>
      <c r="C60">
        <v>82637</v>
      </c>
      <c r="D60">
        <v>103312</v>
      </c>
      <c r="E60">
        <v>44999</v>
      </c>
      <c r="F60">
        <v>70163</v>
      </c>
      <c r="H60">
        <v>128375</v>
      </c>
      <c r="J60">
        <f t="shared" si="6"/>
        <v>72967.199999999997</v>
      </c>
      <c r="K60">
        <f t="shared" si="7"/>
        <v>1.7593521472661691</v>
      </c>
      <c r="L60">
        <f t="shared" si="8"/>
        <v>103312</v>
      </c>
      <c r="M60">
        <f t="shared" si="9"/>
        <v>44999</v>
      </c>
      <c r="N60">
        <f t="shared" si="10"/>
        <v>72967.199999999997</v>
      </c>
      <c r="O60">
        <f t="shared" si="11"/>
        <v>58313</v>
      </c>
      <c r="Q60">
        <v>-9754</v>
      </c>
      <c r="R60">
        <v>3071</v>
      </c>
      <c r="T60">
        <v>-6121.8000000000029</v>
      </c>
      <c r="U60">
        <v>-582.80000000000291</v>
      </c>
      <c r="W60">
        <v>8799.8000000000011</v>
      </c>
      <c r="X60">
        <v>667.6</v>
      </c>
      <c r="AF60">
        <v>72967.199999999997</v>
      </c>
      <c r="AG60">
        <v>1.7593521472661691</v>
      </c>
      <c r="AI60">
        <v>72967.199999999997</v>
      </c>
      <c r="AJ60">
        <v>1.7593521472661691</v>
      </c>
    </row>
    <row r="61" spans="2:38" x14ac:dyDescent="0.25">
      <c r="B61">
        <v>40826</v>
      </c>
      <c r="C61">
        <v>110128</v>
      </c>
      <c r="D61">
        <v>38675</v>
      </c>
      <c r="E61">
        <v>36388</v>
      </c>
      <c r="F61">
        <v>9878</v>
      </c>
      <c r="H61">
        <v>81837</v>
      </c>
      <c r="J61">
        <f t="shared" si="6"/>
        <v>47179</v>
      </c>
      <c r="K61">
        <f t="shared" si="7"/>
        <v>1.7346064986540621</v>
      </c>
      <c r="L61">
        <f t="shared" si="8"/>
        <v>110128</v>
      </c>
      <c r="M61">
        <f t="shared" si="9"/>
        <v>9878</v>
      </c>
      <c r="N61">
        <f t="shared" si="10"/>
        <v>47179</v>
      </c>
      <c r="O61">
        <f t="shared" si="11"/>
        <v>100250</v>
      </c>
      <c r="Q61">
        <v>13818</v>
      </c>
      <c r="R61">
        <v>213</v>
      </c>
      <c r="T61">
        <v>-14640.800000000003</v>
      </c>
      <c r="U61">
        <v>-586.59999999999854</v>
      </c>
      <c r="W61">
        <v>23488.799999999999</v>
      </c>
      <c r="X61">
        <v>2403</v>
      </c>
      <c r="AB61">
        <v>47179</v>
      </c>
      <c r="AC61">
        <v>1.7346064986540621</v>
      </c>
      <c r="AK61">
        <v>47179</v>
      </c>
      <c r="AL61">
        <v>1.7346064986540621</v>
      </c>
    </row>
    <row r="62" spans="2:38" x14ac:dyDescent="0.25">
      <c r="B62">
        <v>62187</v>
      </c>
      <c r="C62">
        <v>21082</v>
      </c>
      <c r="D62">
        <v>108011</v>
      </c>
      <c r="E62">
        <v>85096</v>
      </c>
      <c r="F62">
        <v>85903</v>
      </c>
      <c r="H62">
        <v>88277</v>
      </c>
      <c r="J62">
        <f t="shared" si="6"/>
        <v>72455.8</v>
      </c>
      <c r="K62">
        <f t="shared" si="7"/>
        <v>1.2183565704884909</v>
      </c>
      <c r="L62">
        <f t="shared" si="8"/>
        <v>108011</v>
      </c>
      <c r="M62">
        <f t="shared" si="9"/>
        <v>21082</v>
      </c>
      <c r="N62">
        <f t="shared" si="10"/>
        <v>72455.8</v>
      </c>
      <c r="O62">
        <f t="shared" si="11"/>
        <v>86929</v>
      </c>
      <c r="Q62">
        <v>10295</v>
      </c>
      <c r="R62">
        <v>-2195</v>
      </c>
      <c r="T62">
        <v>181</v>
      </c>
      <c r="U62">
        <v>1722</v>
      </c>
      <c r="W62">
        <v>8941.7999999999993</v>
      </c>
      <c r="X62">
        <v>2337.6</v>
      </c>
      <c r="AB62">
        <v>72455.8</v>
      </c>
      <c r="AC62">
        <v>1.2183565704884909</v>
      </c>
      <c r="AI62">
        <v>72455.8</v>
      </c>
      <c r="AJ62">
        <v>1.2183565704884909</v>
      </c>
    </row>
    <row r="63" spans="2:38" x14ac:dyDescent="0.25">
      <c r="B63">
        <v>105533</v>
      </c>
      <c r="C63">
        <v>27783</v>
      </c>
      <c r="D63">
        <v>17984</v>
      </c>
      <c r="E63">
        <v>105741</v>
      </c>
      <c r="F63">
        <v>60893</v>
      </c>
      <c r="H63">
        <v>117961</v>
      </c>
      <c r="J63">
        <f t="shared" si="6"/>
        <v>63586.8</v>
      </c>
      <c r="K63">
        <f t="shared" si="7"/>
        <v>1.8551177288368026</v>
      </c>
      <c r="L63">
        <f t="shared" si="8"/>
        <v>105741</v>
      </c>
      <c r="M63">
        <f t="shared" si="9"/>
        <v>17984</v>
      </c>
      <c r="N63">
        <f t="shared" si="10"/>
        <v>63586.8</v>
      </c>
      <c r="O63">
        <f t="shared" si="11"/>
        <v>87757</v>
      </c>
      <c r="Q63">
        <v>10705</v>
      </c>
      <c r="R63">
        <v>-211</v>
      </c>
      <c r="T63">
        <v>7498.8000000000029</v>
      </c>
      <c r="U63">
        <v>-754</v>
      </c>
      <c r="W63">
        <v>15564.800000000001</v>
      </c>
      <c r="X63">
        <v>1238.8</v>
      </c>
      <c r="AD63">
        <v>63586.8</v>
      </c>
      <c r="AE63">
        <v>1.8551177288368026</v>
      </c>
      <c r="AK63">
        <v>63586.8</v>
      </c>
      <c r="AL63">
        <v>1.8551177288368026</v>
      </c>
    </row>
    <row r="64" spans="2:38" x14ac:dyDescent="0.25">
      <c r="B64">
        <v>45263</v>
      </c>
      <c r="C64">
        <v>12118</v>
      </c>
      <c r="D64">
        <v>57389</v>
      </c>
      <c r="E64">
        <v>87964</v>
      </c>
      <c r="F64">
        <v>116856</v>
      </c>
      <c r="H64">
        <v>134783</v>
      </c>
      <c r="J64">
        <f t="shared" si="6"/>
        <v>63918</v>
      </c>
      <c r="K64">
        <f t="shared" si="7"/>
        <v>2.1086861291029133</v>
      </c>
      <c r="L64">
        <f t="shared" si="8"/>
        <v>116856</v>
      </c>
      <c r="M64">
        <f t="shared" si="9"/>
        <v>12118</v>
      </c>
      <c r="N64">
        <f t="shared" si="10"/>
        <v>63918</v>
      </c>
      <c r="O64">
        <f t="shared" si="11"/>
        <v>104738</v>
      </c>
      <c r="Q64">
        <v>8216</v>
      </c>
      <c r="R64">
        <v>-79</v>
      </c>
      <c r="T64">
        <v>-5577</v>
      </c>
      <c r="U64">
        <v>-51</v>
      </c>
      <c r="W64">
        <v>10181</v>
      </c>
      <c r="X64">
        <v>800.2</v>
      </c>
      <c r="AF64">
        <v>63918</v>
      </c>
      <c r="AG64">
        <v>2.1086861291029133</v>
      </c>
      <c r="AK64">
        <v>63918</v>
      </c>
      <c r="AL64">
        <v>2.1086861291029133</v>
      </c>
    </row>
    <row r="65" spans="2:38" x14ac:dyDescent="0.25">
      <c r="B65">
        <v>69278</v>
      </c>
      <c r="C65">
        <v>23767</v>
      </c>
      <c r="D65">
        <v>111239</v>
      </c>
      <c r="E65">
        <v>31518</v>
      </c>
      <c r="F65">
        <v>83119</v>
      </c>
      <c r="H65">
        <v>113820</v>
      </c>
      <c r="J65">
        <f t="shared" si="6"/>
        <v>63784.2</v>
      </c>
      <c r="K65">
        <f t="shared" si="7"/>
        <v>1.7844544573734562</v>
      </c>
      <c r="L65">
        <f t="shared" si="8"/>
        <v>111239</v>
      </c>
      <c r="M65">
        <f t="shared" si="9"/>
        <v>23767</v>
      </c>
      <c r="N65">
        <f t="shared" si="10"/>
        <v>63784.2</v>
      </c>
      <c r="O65">
        <f t="shared" si="11"/>
        <v>87472</v>
      </c>
      <c r="Q65">
        <v>-11763</v>
      </c>
      <c r="R65">
        <v>-3219</v>
      </c>
      <c r="T65">
        <v>-25194</v>
      </c>
      <c r="U65">
        <v>1414.7999999999956</v>
      </c>
      <c r="W65">
        <v>25194</v>
      </c>
      <c r="X65">
        <v>3722.7999999999997</v>
      </c>
      <c r="AB65">
        <v>63784.2</v>
      </c>
      <c r="AC65">
        <v>1.7844544573734562</v>
      </c>
      <c r="AK65">
        <v>63784.2</v>
      </c>
      <c r="AL65">
        <v>1.7844544573734562</v>
      </c>
    </row>
    <row r="66" spans="2:38" x14ac:dyDescent="0.25">
      <c r="B66">
        <v>113590</v>
      </c>
      <c r="C66">
        <v>109268</v>
      </c>
      <c r="D66">
        <v>7406</v>
      </c>
      <c r="E66">
        <v>98655</v>
      </c>
      <c r="F66">
        <v>69346</v>
      </c>
      <c r="H66">
        <v>146811</v>
      </c>
      <c r="J66">
        <f t="shared" ref="J66:J101" si="12">AVERAGE(B66:F66)</f>
        <v>79653</v>
      </c>
      <c r="K66">
        <f t="shared" ref="K66:K97" si="13">H66/J66</f>
        <v>1.8431320854205115</v>
      </c>
      <c r="L66">
        <f t="shared" ref="L66:L101" si="14">MAX(B66:F66)</f>
        <v>113590</v>
      </c>
      <c r="M66">
        <f t="shared" ref="M66:M101" si="15">MIN(B66:F66)</f>
        <v>7406</v>
      </c>
      <c r="N66">
        <f t="shared" ref="N66:N101" si="16">AVERAGE(B66:F66)</f>
        <v>79653</v>
      </c>
      <c r="O66">
        <f t="shared" ref="O66:O101" si="17">L66-M66</f>
        <v>106184</v>
      </c>
      <c r="Q66">
        <v>31191</v>
      </c>
      <c r="R66">
        <v>501</v>
      </c>
      <c r="T66">
        <v>5262.6000000000058</v>
      </c>
      <c r="U66">
        <v>-1269.8000000000029</v>
      </c>
      <c r="W66">
        <v>5262.6</v>
      </c>
      <c r="X66">
        <v>3706.6</v>
      </c>
      <c r="AB66">
        <v>79653</v>
      </c>
      <c r="AC66">
        <v>1.8431320854205115</v>
      </c>
      <c r="AK66">
        <v>79653</v>
      </c>
      <c r="AL66">
        <v>1.8431320854205115</v>
      </c>
    </row>
    <row r="67" spans="2:38" x14ac:dyDescent="0.25">
      <c r="B67">
        <v>117687</v>
      </c>
      <c r="C67">
        <v>25980</v>
      </c>
      <c r="D67">
        <v>54552</v>
      </c>
      <c r="E67">
        <v>54750</v>
      </c>
      <c r="F67">
        <v>35229</v>
      </c>
      <c r="H67">
        <v>84274</v>
      </c>
      <c r="J67">
        <f t="shared" si="12"/>
        <v>57639.6</v>
      </c>
      <c r="K67">
        <f t="shared" si="13"/>
        <v>1.4620850942754635</v>
      </c>
      <c r="L67">
        <f t="shared" si="14"/>
        <v>117687</v>
      </c>
      <c r="M67">
        <f t="shared" si="15"/>
        <v>25980</v>
      </c>
      <c r="N67">
        <f t="shared" si="16"/>
        <v>57639.6</v>
      </c>
      <c r="O67">
        <f t="shared" si="17"/>
        <v>91707</v>
      </c>
      <c r="Q67">
        <v>-11789</v>
      </c>
      <c r="R67">
        <v>-88</v>
      </c>
      <c r="T67">
        <v>1896</v>
      </c>
      <c r="U67">
        <v>3437.4000000000015</v>
      </c>
      <c r="W67">
        <v>9682.7999999999993</v>
      </c>
      <c r="X67">
        <v>3437.4000000000005</v>
      </c>
      <c r="AD67">
        <v>57639.6</v>
      </c>
      <c r="AE67">
        <v>1.4620850942754635</v>
      </c>
      <c r="AI67">
        <v>57639.6</v>
      </c>
      <c r="AJ67">
        <v>1.4620850942754635</v>
      </c>
    </row>
    <row r="68" spans="2:38" x14ac:dyDescent="0.25">
      <c r="B68">
        <v>20483</v>
      </c>
      <c r="C68">
        <v>89698</v>
      </c>
      <c r="D68">
        <v>58109</v>
      </c>
      <c r="E68">
        <v>92860</v>
      </c>
      <c r="F68">
        <v>14853</v>
      </c>
      <c r="H68">
        <v>106716</v>
      </c>
      <c r="J68">
        <f t="shared" si="12"/>
        <v>55200.6</v>
      </c>
      <c r="K68">
        <f t="shared" si="13"/>
        <v>1.9332398560885209</v>
      </c>
      <c r="L68">
        <f t="shared" si="14"/>
        <v>92860</v>
      </c>
      <c r="M68">
        <f t="shared" si="15"/>
        <v>14853</v>
      </c>
      <c r="N68">
        <f t="shared" si="16"/>
        <v>55200.6</v>
      </c>
      <c r="O68">
        <f t="shared" si="17"/>
        <v>78007</v>
      </c>
      <c r="Q68">
        <v>13728</v>
      </c>
      <c r="R68">
        <v>-4156</v>
      </c>
      <c r="T68">
        <v>5951.4000000000015</v>
      </c>
      <c r="U68">
        <v>-834.59999999999854</v>
      </c>
      <c r="W68">
        <v>7155.4</v>
      </c>
      <c r="X68">
        <v>2164.1999999999998</v>
      </c>
      <c r="AD68">
        <v>55200.6</v>
      </c>
      <c r="AE68">
        <v>1.9332398560885209</v>
      </c>
      <c r="AK68">
        <v>55200.6</v>
      </c>
      <c r="AL68">
        <v>1.9332398560885209</v>
      </c>
    </row>
    <row r="69" spans="2:38" x14ac:dyDescent="0.25">
      <c r="B69">
        <v>85595</v>
      </c>
      <c r="C69">
        <v>108390</v>
      </c>
      <c r="D69">
        <v>77669</v>
      </c>
      <c r="E69">
        <v>36679</v>
      </c>
      <c r="F69">
        <v>116852</v>
      </c>
      <c r="H69">
        <v>147850</v>
      </c>
      <c r="J69">
        <f t="shared" si="12"/>
        <v>85037</v>
      </c>
      <c r="K69">
        <f t="shared" si="13"/>
        <v>1.7386549384385621</v>
      </c>
      <c r="L69">
        <f t="shared" si="14"/>
        <v>116852</v>
      </c>
      <c r="M69">
        <f t="shared" si="15"/>
        <v>36679</v>
      </c>
      <c r="N69">
        <f t="shared" si="16"/>
        <v>85037</v>
      </c>
      <c r="O69">
        <f t="shared" si="17"/>
        <v>80173</v>
      </c>
      <c r="Q69">
        <v>12796</v>
      </c>
      <c r="R69">
        <v>277</v>
      </c>
      <c r="T69">
        <v>2282.6000000000058</v>
      </c>
      <c r="U69">
        <v>-1313.1999999999971</v>
      </c>
      <c r="W69">
        <v>12724.199999999999</v>
      </c>
      <c r="X69">
        <v>1536</v>
      </c>
      <c r="AF69">
        <v>85037</v>
      </c>
      <c r="AG69">
        <v>1.7386549384385621</v>
      </c>
      <c r="AI69">
        <v>85037</v>
      </c>
      <c r="AJ69">
        <v>1.7386549384385621</v>
      </c>
    </row>
    <row r="70" spans="2:38" x14ac:dyDescent="0.25">
      <c r="B70">
        <v>56407</v>
      </c>
      <c r="C70">
        <v>66475</v>
      </c>
      <c r="D70">
        <v>22546</v>
      </c>
      <c r="E70">
        <v>58464</v>
      </c>
      <c r="F70">
        <v>66205</v>
      </c>
      <c r="H70">
        <v>86644</v>
      </c>
      <c r="J70">
        <f t="shared" si="12"/>
        <v>54019.4</v>
      </c>
      <c r="K70">
        <f t="shared" si="13"/>
        <v>1.6039422874004523</v>
      </c>
      <c r="L70">
        <f t="shared" si="14"/>
        <v>66475</v>
      </c>
      <c r="M70">
        <f t="shared" si="15"/>
        <v>22546</v>
      </c>
      <c r="N70">
        <f t="shared" si="16"/>
        <v>54019.4</v>
      </c>
      <c r="O70">
        <f t="shared" si="17"/>
        <v>43929</v>
      </c>
      <c r="Q70">
        <v>-12740</v>
      </c>
      <c r="R70">
        <v>-1260</v>
      </c>
      <c r="T70">
        <v>12396.200000000004</v>
      </c>
      <c r="U70">
        <v>1533.8000000000029</v>
      </c>
      <c r="W70">
        <v>12482.2</v>
      </c>
      <c r="X70">
        <v>1927.4</v>
      </c>
      <c r="AD70">
        <v>54019.4</v>
      </c>
      <c r="AE70">
        <v>1.6039422874004523</v>
      </c>
      <c r="AI70">
        <v>54019.4</v>
      </c>
      <c r="AJ70">
        <v>1.6039422874004523</v>
      </c>
    </row>
    <row r="71" spans="2:38" x14ac:dyDescent="0.25">
      <c r="B71">
        <v>85899</v>
      </c>
      <c r="C71">
        <v>20006</v>
      </c>
      <c r="D71">
        <v>118190</v>
      </c>
      <c r="E71">
        <v>17589</v>
      </c>
      <c r="F71">
        <v>56069</v>
      </c>
      <c r="H71">
        <v>111506</v>
      </c>
      <c r="J71">
        <f t="shared" si="12"/>
        <v>59550.6</v>
      </c>
      <c r="K71">
        <f t="shared" si="13"/>
        <v>1.872458044083519</v>
      </c>
      <c r="L71">
        <f t="shared" si="14"/>
        <v>118190</v>
      </c>
      <c r="M71">
        <f t="shared" si="15"/>
        <v>17589</v>
      </c>
      <c r="N71">
        <f t="shared" si="16"/>
        <v>59550.6</v>
      </c>
      <c r="O71">
        <f t="shared" si="17"/>
        <v>100601</v>
      </c>
      <c r="Q71">
        <v>8063</v>
      </c>
      <c r="R71">
        <v>5940</v>
      </c>
      <c r="T71">
        <v>17041.799999999996</v>
      </c>
      <c r="U71">
        <v>86.799999999995634</v>
      </c>
      <c r="W71">
        <v>17041.8</v>
      </c>
      <c r="X71">
        <v>470.4</v>
      </c>
      <c r="AD71">
        <v>59550.6</v>
      </c>
      <c r="AE71">
        <v>1.872458044083519</v>
      </c>
      <c r="AK71">
        <v>59550.6</v>
      </c>
      <c r="AL71">
        <v>1.872458044083519</v>
      </c>
    </row>
    <row r="72" spans="2:38" x14ac:dyDescent="0.25">
      <c r="B72">
        <v>6587</v>
      </c>
      <c r="C72">
        <v>67577</v>
      </c>
      <c r="D72">
        <v>30357</v>
      </c>
      <c r="E72">
        <v>93607</v>
      </c>
      <c r="F72">
        <v>20291</v>
      </c>
      <c r="H72">
        <v>66400</v>
      </c>
      <c r="J72">
        <f t="shared" si="12"/>
        <v>43683.8</v>
      </c>
      <c r="K72">
        <f t="shared" si="13"/>
        <v>1.5200142844715889</v>
      </c>
      <c r="L72">
        <f t="shared" si="14"/>
        <v>93607</v>
      </c>
      <c r="M72">
        <f t="shared" si="15"/>
        <v>6587</v>
      </c>
      <c r="N72">
        <f t="shared" si="16"/>
        <v>43683.8</v>
      </c>
      <c r="O72">
        <f t="shared" si="17"/>
        <v>87020</v>
      </c>
      <c r="Q72">
        <v>-3464</v>
      </c>
      <c r="R72">
        <v>-157</v>
      </c>
      <c r="T72">
        <v>-7361.1999999999971</v>
      </c>
      <c r="U72">
        <v>132.60000000000582</v>
      </c>
      <c r="W72">
        <v>15272.800000000001</v>
      </c>
      <c r="X72">
        <v>1916.6</v>
      </c>
      <c r="Z72">
        <v>43683.8</v>
      </c>
      <c r="AA72">
        <v>1.5200142844715889</v>
      </c>
      <c r="AI72">
        <v>43683.8</v>
      </c>
      <c r="AJ72">
        <v>1.5200142844715889</v>
      </c>
    </row>
    <row r="73" spans="2:38" x14ac:dyDescent="0.25">
      <c r="B73">
        <v>31532</v>
      </c>
      <c r="C73">
        <v>35603</v>
      </c>
      <c r="D73">
        <v>31018</v>
      </c>
      <c r="E73">
        <v>25197</v>
      </c>
      <c r="F73">
        <v>39193</v>
      </c>
      <c r="H73">
        <v>74569</v>
      </c>
      <c r="J73">
        <f t="shared" si="12"/>
        <v>32508.6</v>
      </c>
      <c r="K73">
        <f t="shared" si="13"/>
        <v>2.2938237881668235</v>
      </c>
      <c r="L73">
        <f t="shared" si="14"/>
        <v>39193</v>
      </c>
      <c r="M73">
        <f t="shared" si="15"/>
        <v>25197</v>
      </c>
      <c r="N73">
        <f t="shared" si="16"/>
        <v>32508.6</v>
      </c>
      <c r="O73">
        <f t="shared" si="17"/>
        <v>13996</v>
      </c>
      <c r="Q73">
        <v>35209</v>
      </c>
      <c r="R73">
        <v>11</v>
      </c>
      <c r="T73">
        <v>15534.599999999999</v>
      </c>
      <c r="U73">
        <v>-894.20000000000437</v>
      </c>
      <c r="W73">
        <v>16689</v>
      </c>
      <c r="X73">
        <v>897.4</v>
      </c>
      <c r="AD73">
        <v>32508.6</v>
      </c>
      <c r="AE73">
        <v>2.2938237881668235</v>
      </c>
      <c r="AK73">
        <v>32508.6</v>
      </c>
      <c r="AL73">
        <v>2.2938237881668235</v>
      </c>
    </row>
    <row r="74" spans="2:38" x14ac:dyDescent="0.25">
      <c r="B74">
        <v>40111</v>
      </c>
      <c r="C74">
        <v>53385</v>
      </c>
      <c r="D74">
        <v>101739</v>
      </c>
      <c r="E74">
        <v>98321</v>
      </c>
      <c r="F74">
        <v>53745</v>
      </c>
      <c r="H74">
        <v>132651</v>
      </c>
      <c r="J74">
        <f t="shared" si="12"/>
        <v>69460.2</v>
      </c>
      <c r="K74">
        <f t="shared" si="13"/>
        <v>1.9097411179351629</v>
      </c>
      <c r="L74">
        <f t="shared" si="14"/>
        <v>101739</v>
      </c>
      <c r="M74">
        <f t="shared" si="15"/>
        <v>40111</v>
      </c>
      <c r="N74">
        <f t="shared" si="16"/>
        <v>69460.2</v>
      </c>
      <c r="O74">
        <f t="shared" si="17"/>
        <v>61628</v>
      </c>
      <c r="Q74">
        <v>10881</v>
      </c>
      <c r="R74">
        <v>84</v>
      </c>
      <c r="T74">
        <v>137.39999999999418</v>
      </c>
      <c r="U74">
        <v>-1115.8000000000029</v>
      </c>
      <c r="W74">
        <v>6223</v>
      </c>
      <c r="X74">
        <v>1120.2</v>
      </c>
      <c r="AF74">
        <v>69460.2</v>
      </c>
      <c r="AG74">
        <v>1.9097411179351629</v>
      </c>
      <c r="AK74">
        <v>69460.2</v>
      </c>
      <c r="AL74">
        <v>1.9097411179351629</v>
      </c>
    </row>
    <row r="75" spans="2:38" x14ac:dyDescent="0.25">
      <c r="B75">
        <v>5827</v>
      </c>
      <c r="C75">
        <v>13262</v>
      </c>
      <c r="D75">
        <v>35581</v>
      </c>
      <c r="E75">
        <v>19642</v>
      </c>
      <c r="F75">
        <v>20910</v>
      </c>
      <c r="H75">
        <v>32276</v>
      </c>
      <c r="J75">
        <f t="shared" si="12"/>
        <v>19044.400000000001</v>
      </c>
      <c r="K75">
        <f t="shared" si="13"/>
        <v>1.6947764172145092</v>
      </c>
      <c r="L75">
        <f t="shared" si="14"/>
        <v>35581</v>
      </c>
      <c r="M75">
        <f t="shared" si="15"/>
        <v>5827</v>
      </c>
      <c r="N75">
        <f t="shared" si="16"/>
        <v>19044.400000000001</v>
      </c>
      <c r="O75">
        <f t="shared" si="17"/>
        <v>29754</v>
      </c>
      <c r="Q75">
        <v>4601</v>
      </c>
      <c r="R75">
        <v>-5775</v>
      </c>
      <c r="T75">
        <v>-266.59999999999854</v>
      </c>
      <c r="U75">
        <v>-1657.1999999999971</v>
      </c>
      <c r="W75">
        <v>17992.2</v>
      </c>
      <c r="X75">
        <v>1657.2</v>
      </c>
      <c r="Z75">
        <v>19044.400000000001</v>
      </c>
      <c r="AA75">
        <v>1.6947764172145092</v>
      </c>
      <c r="AK75">
        <v>19044.400000000001</v>
      </c>
      <c r="AL75">
        <v>1.6947764172145092</v>
      </c>
    </row>
    <row r="76" spans="2:38" x14ac:dyDescent="0.25">
      <c r="B76">
        <v>57196</v>
      </c>
      <c r="C76">
        <v>113313</v>
      </c>
      <c r="D76">
        <v>7312</v>
      </c>
      <c r="E76">
        <v>29604</v>
      </c>
      <c r="F76">
        <v>19170</v>
      </c>
      <c r="H76">
        <v>110388</v>
      </c>
      <c r="J76">
        <f t="shared" si="12"/>
        <v>45319</v>
      </c>
      <c r="K76">
        <f t="shared" si="13"/>
        <v>2.4357995542708357</v>
      </c>
      <c r="L76">
        <f t="shared" si="14"/>
        <v>113313</v>
      </c>
      <c r="M76">
        <f t="shared" si="15"/>
        <v>7312</v>
      </c>
      <c r="N76">
        <f t="shared" si="16"/>
        <v>45319</v>
      </c>
      <c r="O76">
        <f t="shared" si="17"/>
        <v>106001</v>
      </c>
      <c r="Q76">
        <v>21336</v>
      </c>
      <c r="R76">
        <v>2031</v>
      </c>
      <c r="T76">
        <v>-17017.400000000001</v>
      </c>
      <c r="U76">
        <v>-413.40000000000146</v>
      </c>
      <c r="W76">
        <v>23868.199999999997</v>
      </c>
      <c r="X76">
        <v>1944.6</v>
      </c>
      <c r="AB76">
        <v>45319</v>
      </c>
      <c r="AC76">
        <v>2.4357995542708357</v>
      </c>
      <c r="AK76">
        <v>45319</v>
      </c>
      <c r="AL76">
        <v>2.4357995542708357</v>
      </c>
    </row>
    <row r="77" spans="2:38" x14ac:dyDescent="0.25">
      <c r="B77">
        <v>12752</v>
      </c>
      <c r="C77">
        <v>37774</v>
      </c>
      <c r="D77">
        <v>91596</v>
      </c>
      <c r="E77">
        <v>12393</v>
      </c>
      <c r="F77">
        <v>10606</v>
      </c>
      <c r="H77">
        <v>36927</v>
      </c>
      <c r="J77">
        <f t="shared" si="12"/>
        <v>33024.199999999997</v>
      </c>
      <c r="K77">
        <f t="shared" si="13"/>
        <v>1.1181800013323564</v>
      </c>
      <c r="L77">
        <f t="shared" si="14"/>
        <v>91596</v>
      </c>
      <c r="M77">
        <f t="shared" si="15"/>
        <v>10606</v>
      </c>
      <c r="N77">
        <f t="shared" si="16"/>
        <v>33024.199999999997</v>
      </c>
      <c r="O77">
        <f t="shared" si="17"/>
        <v>80990</v>
      </c>
      <c r="Q77">
        <v>-6615</v>
      </c>
      <c r="R77">
        <v>432</v>
      </c>
      <c r="T77">
        <v>-9263.2000000000044</v>
      </c>
      <c r="U77">
        <v>917.39999999999782</v>
      </c>
      <c r="W77">
        <v>21388</v>
      </c>
      <c r="X77">
        <v>2001.0000000000002</v>
      </c>
      <c r="Z77">
        <v>33024.199999999997</v>
      </c>
      <c r="AA77">
        <v>1.1181800013323564</v>
      </c>
      <c r="AI77">
        <v>33024.199999999997</v>
      </c>
      <c r="AJ77">
        <v>1.1181800013323564</v>
      </c>
    </row>
    <row r="78" spans="2:38" x14ac:dyDescent="0.25">
      <c r="B78">
        <v>105623</v>
      </c>
      <c r="C78">
        <v>71353</v>
      </c>
      <c r="D78">
        <v>39340</v>
      </c>
      <c r="E78">
        <v>112238</v>
      </c>
      <c r="F78">
        <v>8654</v>
      </c>
      <c r="H78">
        <v>117456</v>
      </c>
      <c r="J78">
        <f t="shared" si="12"/>
        <v>67441.600000000006</v>
      </c>
      <c r="K78">
        <f t="shared" si="13"/>
        <v>1.7415956916799125</v>
      </c>
      <c r="L78">
        <f t="shared" si="14"/>
        <v>112238</v>
      </c>
      <c r="M78">
        <f t="shared" si="15"/>
        <v>8654</v>
      </c>
      <c r="N78">
        <f t="shared" si="16"/>
        <v>67441.600000000006</v>
      </c>
      <c r="O78">
        <f t="shared" si="17"/>
        <v>103584</v>
      </c>
      <c r="Q78">
        <v>7002</v>
      </c>
      <c r="R78">
        <v>-5</v>
      </c>
      <c r="T78">
        <v>-6210.7999999999884</v>
      </c>
      <c r="U78">
        <v>365.40000000000873</v>
      </c>
      <c r="W78">
        <v>11534</v>
      </c>
      <c r="X78">
        <v>723.4</v>
      </c>
      <c r="AB78">
        <v>67441.600000000006</v>
      </c>
      <c r="AC78">
        <v>1.7415956916799125</v>
      </c>
      <c r="AK78">
        <v>67441.600000000006</v>
      </c>
      <c r="AL78">
        <v>1.7415956916799125</v>
      </c>
    </row>
    <row r="79" spans="2:38" x14ac:dyDescent="0.25">
      <c r="B79">
        <v>100647</v>
      </c>
      <c r="C79">
        <v>86161</v>
      </c>
      <c r="D79">
        <v>22623</v>
      </c>
      <c r="E79">
        <v>96724</v>
      </c>
      <c r="F79">
        <v>12514</v>
      </c>
      <c r="H79">
        <v>137801</v>
      </c>
      <c r="J79">
        <f t="shared" si="12"/>
        <v>63733.8</v>
      </c>
      <c r="K79">
        <f t="shared" si="13"/>
        <v>2.1621337500666837</v>
      </c>
      <c r="L79">
        <f t="shared" si="14"/>
        <v>100647</v>
      </c>
      <c r="M79">
        <f t="shared" si="15"/>
        <v>12514</v>
      </c>
      <c r="N79">
        <f t="shared" si="16"/>
        <v>63733.8</v>
      </c>
      <c r="O79">
        <f t="shared" si="17"/>
        <v>88133</v>
      </c>
      <c r="Q79">
        <v>34235</v>
      </c>
      <c r="R79">
        <v>5236</v>
      </c>
      <c r="T79">
        <v>-767.39999999999418</v>
      </c>
      <c r="U79">
        <v>-619.39999999999418</v>
      </c>
      <c r="W79">
        <v>13676.599999999999</v>
      </c>
      <c r="X79">
        <v>1675.8</v>
      </c>
      <c r="AF79">
        <v>63733.8</v>
      </c>
      <c r="AG79">
        <v>2.1621337500666837</v>
      </c>
      <c r="AK79">
        <v>63733.8</v>
      </c>
      <c r="AL79">
        <v>2.1621337500666837</v>
      </c>
    </row>
    <row r="80" spans="2:38" x14ac:dyDescent="0.25">
      <c r="B80">
        <v>33637</v>
      </c>
      <c r="C80">
        <v>61054</v>
      </c>
      <c r="D80">
        <v>75186</v>
      </c>
      <c r="E80">
        <v>83340</v>
      </c>
      <c r="F80">
        <v>6267</v>
      </c>
      <c r="H80">
        <v>52500</v>
      </c>
      <c r="J80">
        <f t="shared" si="12"/>
        <v>51896.800000000003</v>
      </c>
      <c r="K80">
        <f t="shared" si="13"/>
        <v>1.0116230673182161</v>
      </c>
      <c r="L80">
        <f t="shared" si="14"/>
        <v>83340</v>
      </c>
      <c r="M80">
        <f t="shared" si="15"/>
        <v>6267</v>
      </c>
      <c r="N80">
        <f t="shared" si="16"/>
        <v>51896.800000000003</v>
      </c>
      <c r="O80">
        <f t="shared" si="17"/>
        <v>77073</v>
      </c>
      <c r="Q80">
        <v>-1005</v>
      </c>
      <c r="R80">
        <v>-1683</v>
      </c>
      <c r="T80">
        <v>5353.6000000000058</v>
      </c>
      <c r="U80">
        <v>-436.59999999999854</v>
      </c>
      <c r="W80">
        <v>17544.399999999998</v>
      </c>
      <c r="X80">
        <v>436.6</v>
      </c>
      <c r="Z80">
        <v>51896.800000000003</v>
      </c>
      <c r="AA80">
        <v>1.0116230673182161</v>
      </c>
      <c r="AI80">
        <v>51896.800000000003</v>
      </c>
      <c r="AJ80">
        <v>1.0116230673182161</v>
      </c>
    </row>
    <row r="81" spans="2:38" x14ac:dyDescent="0.25">
      <c r="B81">
        <v>6479</v>
      </c>
      <c r="C81">
        <v>22511</v>
      </c>
      <c r="D81">
        <v>103703</v>
      </c>
      <c r="E81">
        <v>99331</v>
      </c>
      <c r="F81">
        <v>70759</v>
      </c>
      <c r="H81">
        <v>100802</v>
      </c>
      <c r="J81">
        <f t="shared" si="12"/>
        <v>60556.6</v>
      </c>
      <c r="K81">
        <f t="shared" si="13"/>
        <v>1.6645914731011979</v>
      </c>
      <c r="L81">
        <f t="shared" si="14"/>
        <v>103703</v>
      </c>
      <c r="M81">
        <f t="shared" si="15"/>
        <v>6479</v>
      </c>
      <c r="N81">
        <f t="shared" si="16"/>
        <v>60556.6</v>
      </c>
      <c r="O81">
        <f t="shared" si="17"/>
        <v>97224</v>
      </c>
      <c r="Q81">
        <v>9167</v>
      </c>
      <c r="R81">
        <v>4559</v>
      </c>
      <c r="T81">
        <v>-230</v>
      </c>
      <c r="U81">
        <v>243.59999999999854</v>
      </c>
      <c r="W81">
        <v>26487.200000000001</v>
      </c>
      <c r="X81">
        <v>964</v>
      </c>
      <c r="Z81">
        <v>60556.6</v>
      </c>
      <c r="AA81">
        <v>1.6645914731011979</v>
      </c>
      <c r="AK81">
        <v>60556.6</v>
      </c>
      <c r="AL81">
        <v>1.6645914731011979</v>
      </c>
    </row>
    <row r="82" spans="2:38" x14ac:dyDescent="0.25">
      <c r="B82">
        <v>83868</v>
      </c>
      <c r="C82">
        <v>56694</v>
      </c>
      <c r="D82">
        <v>74076</v>
      </c>
      <c r="E82">
        <v>90326</v>
      </c>
      <c r="F82">
        <v>91563</v>
      </c>
      <c r="H82">
        <v>130261</v>
      </c>
      <c r="J82">
        <f t="shared" si="12"/>
        <v>79305.399999999994</v>
      </c>
      <c r="K82">
        <f t="shared" si="13"/>
        <v>1.6425237121305738</v>
      </c>
      <c r="L82">
        <f t="shared" si="14"/>
        <v>91563</v>
      </c>
      <c r="M82">
        <f t="shared" si="15"/>
        <v>56694</v>
      </c>
      <c r="N82">
        <f t="shared" si="16"/>
        <v>79305.399999999994</v>
      </c>
      <c r="O82">
        <f t="shared" si="17"/>
        <v>34869</v>
      </c>
      <c r="Q82">
        <v>2464</v>
      </c>
      <c r="R82">
        <v>-292</v>
      </c>
      <c r="T82">
        <v>6883</v>
      </c>
      <c r="U82">
        <v>358.19999999999709</v>
      </c>
      <c r="W82">
        <v>10412.200000000001</v>
      </c>
      <c r="X82">
        <v>425.4</v>
      </c>
      <c r="AF82">
        <v>79305.399999999994</v>
      </c>
      <c r="AG82">
        <v>1.6425237121305738</v>
      </c>
      <c r="AI82">
        <v>79305.399999999994</v>
      </c>
      <c r="AJ82">
        <v>1.6425237121305738</v>
      </c>
    </row>
    <row r="83" spans="2:38" x14ac:dyDescent="0.25">
      <c r="B83">
        <v>67920</v>
      </c>
      <c r="C83">
        <v>66128</v>
      </c>
      <c r="D83">
        <v>20246</v>
      </c>
      <c r="E83">
        <v>29061</v>
      </c>
      <c r="F83">
        <v>101196</v>
      </c>
      <c r="H83">
        <v>82032</v>
      </c>
      <c r="J83">
        <f t="shared" si="12"/>
        <v>56910.2</v>
      </c>
      <c r="K83">
        <f t="shared" si="13"/>
        <v>1.4414287772666412</v>
      </c>
      <c r="L83">
        <f t="shared" si="14"/>
        <v>101196</v>
      </c>
      <c r="M83">
        <f t="shared" si="15"/>
        <v>20246</v>
      </c>
      <c r="N83">
        <f t="shared" si="16"/>
        <v>56910.2</v>
      </c>
      <c r="O83">
        <f t="shared" si="17"/>
        <v>80950</v>
      </c>
      <c r="Q83">
        <v>8232</v>
      </c>
      <c r="R83">
        <v>1599</v>
      </c>
      <c r="T83">
        <v>2495</v>
      </c>
      <c r="U83">
        <v>1418.3999999999942</v>
      </c>
      <c r="W83">
        <v>16338.600000000002</v>
      </c>
      <c r="X83">
        <v>2205.2000000000003</v>
      </c>
      <c r="Z83">
        <v>56910.2</v>
      </c>
      <c r="AA83">
        <v>1.4414287772666412</v>
      </c>
      <c r="AI83">
        <v>56910.2</v>
      </c>
      <c r="AJ83">
        <v>1.4414287772666412</v>
      </c>
    </row>
    <row r="84" spans="2:38" x14ac:dyDescent="0.25">
      <c r="B84">
        <v>17495</v>
      </c>
      <c r="C84">
        <v>55885</v>
      </c>
      <c r="D84">
        <v>44796</v>
      </c>
      <c r="E84">
        <v>70637</v>
      </c>
      <c r="F84">
        <v>95866</v>
      </c>
      <c r="H84">
        <v>142100</v>
      </c>
      <c r="J84">
        <f t="shared" si="12"/>
        <v>56935.8</v>
      </c>
      <c r="K84">
        <f t="shared" si="13"/>
        <v>2.4957935077754243</v>
      </c>
      <c r="L84">
        <f t="shared" si="14"/>
        <v>95866</v>
      </c>
      <c r="M84">
        <f t="shared" si="15"/>
        <v>17495</v>
      </c>
      <c r="N84">
        <f t="shared" si="16"/>
        <v>56935.8</v>
      </c>
      <c r="O84">
        <f t="shared" si="17"/>
        <v>78371</v>
      </c>
      <c r="Q84">
        <v>39518</v>
      </c>
      <c r="R84">
        <v>793</v>
      </c>
      <c r="T84">
        <v>14107.200000000004</v>
      </c>
      <c r="U84">
        <v>-132</v>
      </c>
      <c r="W84">
        <v>14107.199999999999</v>
      </c>
      <c r="X84">
        <v>209.2</v>
      </c>
      <c r="AD84">
        <v>56935.8</v>
      </c>
      <c r="AE84">
        <v>2.4957935077754243</v>
      </c>
      <c r="AK84">
        <v>56935.8</v>
      </c>
      <c r="AL84">
        <v>2.4957935077754243</v>
      </c>
    </row>
    <row r="85" spans="2:38" x14ac:dyDescent="0.25">
      <c r="B85">
        <v>16333</v>
      </c>
      <c r="C85">
        <v>105823</v>
      </c>
      <c r="D85">
        <v>89201</v>
      </c>
      <c r="E85">
        <v>13153</v>
      </c>
      <c r="F85">
        <v>92806</v>
      </c>
      <c r="H85">
        <v>109134</v>
      </c>
      <c r="J85">
        <f t="shared" si="12"/>
        <v>63463.199999999997</v>
      </c>
      <c r="K85">
        <f t="shared" si="13"/>
        <v>1.7196422493665622</v>
      </c>
      <c r="L85">
        <f t="shared" si="14"/>
        <v>105823</v>
      </c>
      <c r="M85">
        <f t="shared" si="15"/>
        <v>13153</v>
      </c>
      <c r="N85">
        <f t="shared" si="16"/>
        <v>63463.199999999997</v>
      </c>
      <c r="O85">
        <f t="shared" si="17"/>
        <v>92670</v>
      </c>
      <c r="Q85">
        <v>-582</v>
      </c>
      <c r="R85">
        <v>517</v>
      </c>
      <c r="T85">
        <v>2086.1999999999971</v>
      </c>
      <c r="U85">
        <v>555.59999999999854</v>
      </c>
      <c r="W85">
        <v>16966.2</v>
      </c>
      <c r="X85">
        <v>757.2</v>
      </c>
      <c r="AD85">
        <v>63463.199999999997</v>
      </c>
      <c r="AE85">
        <v>1.7196422493665622</v>
      </c>
      <c r="AK85">
        <v>63463.199999999997</v>
      </c>
      <c r="AL85">
        <v>1.7196422493665622</v>
      </c>
    </row>
    <row r="86" spans="2:38" x14ac:dyDescent="0.25">
      <c r="B86">
        <v>59588</v>
      </c>
      <c r="C86">
        <v>112155</v>
      </c>
      <c r="D86">
        <v>7390</v>
      </c>
      <c r="E86">
        <v>108188</v>
      </c>
      <c r="F86">
        <v>98249</v>
      </c>
      <c r="H86">
        <v>82883</v>
      </c>
      <c r="J86">
        <f t="shared" si="12"/>
        <v>77114</v>
      </c>
      <c r="K86">
        <f t="shared" si="13"/>
        <v>1.0748113183079597</v>
      </c>
      <c r="L86">
        <f t="shared" si="14"/>
        <v>112155</v>
      </c>
      <c r="M86">
        <f t="shared" si="15"/>
        <v>7390</v>
      </c>
      <c r="N86">
        <f t="shared" si="16"/>
        <v>77114</v>
      </c>
      <c r="O86">
        <f t="shared" si="17"/>
        <v>104765</v>
      </c>
      <c r="Q86">
        <v>-11581</v>
      </c>
      <c r="R86">
        <v>3600</v>
      </c>
      <c r="T86">
        <v>-8567.8000000000029</v>
      </c>
      <c r="U86">
        <v>901.60000000000582</v>
      </c>
      <c r="W86">
        <v>9925.7999999999993</v>
      </c>
      <c r="X86">
        <v>902.00000000000011</v>
      </c>
      <c r="AB86">
        <v>77114</v>
      </c>
      <c r="AC86">
        <v>1.0748113183079597</v>
      </c>
      <c r="AI86">
        <v>77114</v>
      </c>
      <c r="AJ86">
        <v>1.0748113183079597</v>
      </c>
    </row>
    <row r="87" spans="2:38" x14ac:dyDescent="0.25">
      <c r="B87">
        <v>17984</v>
      </c>
      <c r="C87">
        <v>82507</v>
      </c>
      <c r="D87">
        <v>20995</v>
      </c>
      <c r="E87">
        <v>116792</v>
      </c>
      <c r="F87">
        <v>94688</v>
      </c>
      <c r="H87">
        <v>119070</v>
      </c>
      <c r="J87">
        <f t="shared" si="12"/>
        <v>66593.2</v>
      </c>
      <c r="K87">
        <f t="shared" si="13"/>
        <v>1.7880203984791241</v>
      </c>
      <c r="L87">
        <f t="shared" si="14"/>
        <v>116792</v>
      </c>
      <c r="M87">
        <f t="shared" si="15"/>
        <v>17984</v>
      </c>
      <c r="N87">
        <f t="shared" si="16"/>
        <v>66593.2</v>
      </c>
      <c r="O87">
        <f t="shared" si="17"/>
        <v>98808</v>
      </c>
      <c r="Q87">
        <v>9723</v>
      </c>
      <c r="R87">
        <v>-276</v>
      </c>
      <c r="T87">
        <v>-7674.1999999999971</v>
      </c>
      <c r="U87">
        <v>871.59999999999127</v>
      </c>
      <c r="W87">
        <v>13593.8</v>
      </c>
      <c r="X87">
        <v>976.4</v>
      </c>
      <c r="AB87">
        <v>66593.2</v>
      </c>
      <c r="AC87">
        <v>1.7880203984791241</v>
      </c>
      <c r="AK87">
        <v>66593.2</v>
      </c>
      <c r="AL87">
        <v>1.7880203984791241</v>
      </c>
    </row>
    <row r="88" spans="2:38" x14ac:dyDescent="0.25">
      <c r="B88">
        <v>90807</v>
      </c>
      <c r="C88">
        <v>117559</v>
      </c>
      <c r="D88">
        <v>33628</v>
      </c>
      <c r="E88">
        <v>7325</v>
      </c>
      <c r="F88">
        <v>87415</v>
      </c>
      <c r="H88">
        <v>136223</v>
      </c>
      <c r="J88">
        <f t="shared" si="12"/>
        <v>67346.8</v>
      </c>
      <c r="K88">
        <f t="shared" si="13"/>
        <v>2.0227093195222339</v>
      </c>
      <c r="L88">
        <f t="shared" si="14"/>
        <v>117559</v>
      </c>
      <c r="M88">
        <f t="shared" si="15"/>
        <v>7325</v>
      </c>
      <c r="N88">
        <f t="shared" si="16"/>
        <v>67346.8</v>
      </c>
      <c r="O88">
        <f t="shared" si="17"/>
        <v>110234</v>
      </c>
      <c r="Q88">
        <v>44465</v>
      </c>
      <c r="R88">
        <v>-1306</v>
      </c>
      <c r="T88">
        <v>5281</v>
      </c>
      <c r="U88">
        <v>1220.1999999999971</v>
      </c>
      <c r="W88">
        <v>38803.800000000003</v>
      </c>
      <c r="X88">
        <v>1234.6000000000001</v>
      </c>
      <c r="AB88">
        <v>67346.8</v>
      </c>
      <c r="AC88">
        <v>2.0227093195222339</v>
      </c>
      <c r="AK88">
        <v>67346.8</v>
      </c>
      <c r="AL88">
        <v>2.0227093195222339</v>
      </c>
    </row>
    <row r="89" spans="2:38" x14ac:dyDescent="0.25">
      <c r="B89">
        <v>6989</v>
      </c>
      <c r="C89">
        <v>101345</v>
      </c>
      <c r="D89">
        <v>110241</v>
      </c>
      <c r="E89">
        <v>100132</v>
      </c>
      <c r="F89">
        <v>24988</v>
      </c>
      <c r="H89">
        <v>148817</v>
      </c>
      <c r="J89">
        <f t="shared" si="12"/>
        <v>68739</v>
      </c>
      <c r="K89">
        <f t="shared" si="13"/>
        <v>2.1649573022592707</v>
      </c>
      <c r="L89">
        <f t="shared" si="14"/>
        <v>110241</v>
      </c>
      <c r="M89">
        <f t="shared" si="15"/>
        <v>6989</v>
      </c>
      <c r="N89">
        <f t="shared" si="16"/>
        <v>68739</v>
      </c>
      <c r="O89">
        <f t="shared" si="17"/>
        <v>103252</v>
      </c>
      <c r="Q89">
        <v>14378</v>
      </c>
      <c r="R89">
        <v>2840</v>
      </c>
      <c r="T89">
        <v>-9636.6000000000058</v>
      </c>
      <c r="U89">
        <v>-875.19999999999709</v>
      </c>
      <c r="W89">
        <v>9636.5999999999985</v>
      </c>
      <c r="X89">
        <v>887.2</v>
      </c>
      <c r="AF89">
        <v>68739</v>
      </c>
      <c r="AG89">
        <v>2.1649573022592707</v>
      </c>
      <c r="AK89">
        <v>68739</v>
      </c>
      <c r="AL89">
        <v>2.1649573022592707</v>
      </c>
    </row>
    <row r="90" spans="2:38" x14ac:dyDescent="0.25">
      <c r="B90">
        <v>31460</v>
      </c>
      <c r="C90">
        <v>17506</v>
      </c>
      <c r="D90">
        <v>53879</v>
      </c>
      <c r="E90">
        <v>68604</v>
      </c>
      <c r="F90">
        <v>106153</v>
      </c>
      <c r="H90">
        <v>124725</v>
      </c>
      <c r="J90">
        <f t="shared" si="12"/>
        <v>55520.4</v>
      </c>
      <c r="K90">
        <f t="shared" si="13"/>
        <v>2.2464715672077289</v>
      </c>
      <c r="L90">
        <f t="shared" si="14"/>
        <v>106153</v>
      </c>
      <c r="M90">
        <f t="shared" si="15"/>
        <v>17506</v>
      </c>
      <c r="N90">
        <f t="shared" si="16"/>
        <v>55520.4</v>
      </c>
      <c r="O90">
        <f t="shared" si="17"/>
        <v>88647</v>
      </c>
      <c r="Q90">
        <v>17346</v>
      </c>
      <c r="R90">
        <v>-1261</v>
      </c>
      <c r="T90">
        <v>637.80000000000291</v>
      </c>
      <c r="U90">
        <v>-1257.5999999999985</v>
      </c>
      <c r="W90">
        <v>13523.4</v>
      </c>
      <c r="X90">
        <v>2402.7999999999997</v>
      </c>
      <c r="AD90">
        <v>55520.4</v>
      </c>
      <c r="AE90">
        <v>2.2464715672077289</v>
      </c>
      <c r="AK90">
        <v>55520.4</v>
      </c>
      <c r="AL90">
        <v>2.2464715672077289</v>
      </c>
    </row>
    <row r="91" spans="2:38" x14ac:dyDescent="0.25">
      <c r="B91">
        <v>45107</v>
      </c>
      <c r="C91">
        <v>12333</v>
      </c>
      <c r="D91">
        <v>60374</v>
      </c>
      <c r="E91">
        <v>6267</v>
      </c>
      <c r="F91">
        <v>94485</v>
      </c>
      <c r="H91">
        <v>104960</v>
      </c>
      <c r="J91">
        <f t="shared" si="12"/>
        <v>43713.2</v>
      </c>
      <c r="K91">
        <f t="shared" si="13"/>
        <v>2.4011053869311789</v>
      </c>
      <c r="L91">
        <f t="shared" si="14"/>
        <v>94485</v>
      </c>
      <c r="M91">
        <f t="shared" si="15"/>
        <v>6267</v>
      </c>
      <c r="N91">
        <f t="shared" si="16"/>
        <v>43713.2</v>
      </c>
      <c r="O91">
        <f t="shared" si="17"/>
        <v>88218</v>
      </c>
      <c r="Q91">
        <v>17507</v>
      </c>
      <c r="R91">
        <v>5662</v>
      </c>
      <c r="T91">
        <v>-788.20000000000437</v>
      </c>
      <c r="U91">
        <v>-1224</v>
      </c>
      <c r="W91">
        <v>8856.5999999999985</v>
      </c>
      <c r="X91">
        <v>1620.8000000000002</v>
      </c>
      <c r="AD91">
        <v>43713.2</v>
      </c>
      <c r="AE91">
        <v>2.4011053869311789</v>
      </c>
      <c r="AK91">
        <v>43713.2</v>
      </c>
      <c r="AL91">
        <v>2.4011053869311789</v>
      </c>
    </row>
    <row r="92" spans="2:38" x14ac:dyDescent="0.25">
      <c r="B92">
        <v>7658</v>
      </c>
      <c r="C92">
        <v>90370</v>
      </c>
      <c r="D92">
        <v>76993</v>
      </c>
      <c r="E92">
        <v>42191</v>
      </c>
      <c r="F92">
        <v>93920</v>
      </c>
      <c r="H92">
        <v>84147</v>
      </c>
      <c r="J92">
        <f t="shared" si="12"/>
        <v>62226.400000000001</v>
      </c>
      <c r="K92">
        <f t="shared" si="13"/>
        <v>1.3522717046141188</v>
      </c>
      <c r="L92">
        <f t="shared" si="14"/>
        <v>93920</v>
      </c>
      <c r="M92">
        <f t="shared" si="15"/>
        <v>7658</v>
      </c>
      <c r="N92">
        <f t="shared" si="16"/>
        <v>62226.400000000001</v>
      </c>
      <c r="O92">
        <f t="shared" si="17"/>
        <v>86262</v>
      </c>
      <c r="Q92">
        <v>-28029</v>
      </c>
      <c r="R92">
        <v>-25</v>
      </c>
      <c r="T92">
        <v>-2963.5999999999985</v>
      </c>
      <c r="U92">
        <v>-658.19999999999709</v>
      </c>
      <c r="W92">
        <v>20100.399999999998</v>
      </c>
      <c r="X92">
        <v>999</v>
      </c>
      <c r="AF92">
        <v>62226.400000000001</v>
      </c>
      <c r="AG92">
        <v>1.3522717046141188</v>
      </c>
      <c r="AI92">
        <v>62226.400000000001</v>
      </c>
      <c r="AJ92">
        <v>1.3522717046141188</v>
      </c>
    </row>
    <row r="93" spans="2:38" x14ac:dyDescent="0.25">
      <c r="B93">
        <v>13029</v>
      </c>
      <c r="C93">
        <v>38256</v>
      </c>
      <c r="D93">
        <v>83249</v>
      </c>
      <c r="E93">
        <v>84199</v>
      </c>
      <c r="F93">
        <v>70636</v>
      </c>
      <c r="H93">
        <v>96869</v>
      </c>
      <c r="J93">
        <f t="shared" si="12"/>
        <v>57873.8</v>
      </c>
      <c r="K93">
        <f t="shared" si="13"/>
        <v>1.673797124087238</v>
      </c>
      <c r="L93">
        <f t="shared" si="14"/>
        <v>84199</v>
      </c>
      <c r="M93">
        <f t="shared" si="15"/>
        <v>13029</v>
      </c>
      <c r="N93">
        <f t="shared" si="16"/>
        <v>57873.8</v>
      </c>
      <c r="O93">
        <f t="shared" si="17"/>
        <v>71170</v>
      </c>
      <c r="Q93">
        <v>30326</v>
      </c>
      <c r="R93">
        <v>0</v>
      </c>
      <c r="T93">
        <v>13077.200000000004</v>
      </c>
      <c r="U93">
        <v>-1490.7999999999956</v>
      </c>
      <c r="W93">
        <v>28417.599999999999</v>
      </c>
      <c r="X93">
        <v>1564.8000000000002</v>
      </c>
      <c r="Z93">
        <v>57873.8</v>
      </c>
      <c r="AA93">
        <v>1.673797124087238</v>
      </c>
      <c r="AK93">
        <v>57873.8</v>
      </c>
      <c r="AL93">
        <v>1.673797124087238</v>
      </c>
    </row>
    <row r="94" spans="2:38" x14ac:dyDescent="0.25">
      <c r="B94">
        <v>68282</v>
      </c>
      <c r="C94">
        <v>11941</v>
      </c>
      <c r="D94">
        <v>43819</v>
      </c>
      <c r="E94">
        <v>6543</v>
      </c>
      <c r="F94">
        <v>110658</v>
      </c>
      <c r="H94">
        <v>100696</v>
      </c>
      <c r="J94">
        <f t="shared" si="12"/>
        <v>48248.6</v>
      </c>
      <c r="K94">
        <f t="shared" si="13"/>
        <v>2.0870242867150548</v>
      </c>
      <c r="L94">
        <f t="shared" si="14"/>
        <v>110658</v>
      </c>
      <c r="M94">
        <f t="shared" si="15"/>
        <v>6543</v>
      </c>
      <c r="N94">
        <f t="shared" si="16"/>
        <v>48248.6</v>
      </c>
      <c r="O94">
        <f t="shared" si="17"/>
        <v>104115</v>
      </c>
      <c r="Q94">
        <v>31201</v>
      </c>
      <c r="R94">
        <v>-2</v>
      </c>
      <c r="T94">
        <v>-6929.2000000000044</v>
      </c>
      <c r="U94">
        <v>601.79999999999563</v>
      </c>
      <c r="W94">
        <v>11066</v>
      </c>
      <c r="X94">
        <v>2582.2000000000003</v>
      </c>
      <c r="Z94">
        <v>48248.6</v>
      </c>
      <c r="AA94">
        <v>2.0870242867150548</v>
      </c>
      <c r="AK94">
        <v>48248.6</v>
      </c>
      <c r="AL94">
        <v>2.0870242867150548</v>
      </c>
    </row>
    <row r="95" spans="2:38" x14ac:dyDescent="0.25">
      <c r="B95">
        <v>53780</v>
      </c>
      <c r="C95">
        <v>42211</v>
      </c>
      <c r="D95">
        <v>17490</v>
      </c>
      <c r="E95">
        <v>60426</v>
      </c>
      <c r="F95">
        <v>103655</v>
      </c>
      <c r="H95">
        <v>89603</v>
      </c>
      <c r="J95">
        <f t="shared" si="12"/>
        <v>55512.4</v>
      </c>
      <c r="K95">
        <f t="shared" si="13"/>
        <v>1.6141078389693113</v>
      </c>
      <c r="L95">
        <f t="shared" si="14"/>
        <v>103655</v>
      </c>
      <c r="M95">
        <f t="shared" si="15"/>
        <v>17490</v>
      </c>
      <c r="N95">
        <f t="shared" si="16"/>
        <v>55512.4</v>
      </c>
      <c r="O95">
        <f t="shared" si="17"/>
        <v>86165</v>
      </c>
      <c r="Q95">
        <v>39050</v>
      </c>
      <c r="R95">
        <v>4014</v>
      </c>
      <c r="T95">
        <v>10961.800000000003</v>
      </c>
      <c r="U95">
        <v>641</v>
      </c>
      <c r="W95">
        <v>19611.800000000003</v>
      </c>
      <c r="X95">
        <v>939.4</v>
      </c>
      <c r="Z95">
        <v>55512.4</v>
      </c>
      <c r="AA95">
        <v>1.6141078389693113</v>
      </c>
      <c r="AI95">
        <v>55512.4</v>
      </c>
      <c r="AJ95">
        <v>1.6141078389693113</v>
      </c>
    </row>
    <row r="96" spans="2:38" x14ac:dyDescent="0.25">
      <c r="B96">
        <v>39077</v>
      </c>
      <c r="C96">
        <v>33642</v>
      </c>
      <c r="D96">
        <v>4102</v>
      </c>
      <c r="E96">
        <v>82813</v>
      </c>
      <c r="F96">
        <v>87204</v>
      </c>
      <c r="H96">
        <v>108910</v>
      </c>
      <c r="J96">
        <f t="shared" si="12"/>
        <v>49367.6</v>
      </c>
      <c r="K96">
        <f t="shared" si="13"/>
        <v>2.2061027880634261</v>
      </c>
      <c r="L96">
        <f t="shared" si="14"/>
        <v>87204</v>
      </c>
      <c r="M96">
        <f t="shared" si="15"/>
        <v>4102</v>
      </c>
      <c r="N96">
        <f t="shared" si="16"/>
        <v>49367.6</v>
      </c>
      <c r="O96">
        <f t="shared" si="17"/>
        <v>83102</v>
      </c>
      <c r="Q96">
        <v>37570</v>
      </c>
      <c r="R96">
        <v>4544</v>
      </c>
      <c r="T96">
        <v>-5121.4000000000015</v>
      </c>
      <c r="U96">
        <v>1081.7999999999956</v>
      </c>
      <c r="W96">
        <v>7065.4000000000005</v>
      </c>
      <c r="X96">
        <v>1218.2</v>
      </c>
      <c r="Z96">
        <v>49367.6</v>
      </c>
      <c r="AA96">
        <v>2.2061027880634261</v>
      </c>
      <c r="AK96">
        <v>49367.6</v>
      </c>
      <c r="AL96">
        <v>2.2061027880634261</v>
      </c>
    </row>
    <row r="97" spans="2:38" x14ac:dyDescent="0.25">
      <c r="B97">
        <v>22763</v>
      </c>
      <c r="C97">
        <v>100878</v>
      </c>
      <c r="D97">
        <v>106270</v>
      </c>
      <c r="E97">
        <v>58291</v>
      </c>
      <c r="F97">
        <v>59086</v>
      </c>
      <c r="H97">
        <v>70497</v>
      </c>
      <c r="J97">
        <f t="shared" si="12"/>
        <v>69457.600000000006</v>
      </c>
      <c r="K97">
        <f t="shared" si="13"/>
        <v>1.0149645251203612</v>
      </c>
      <c r="L97">
        <f t="shared" si="14"/>
        <v>106270</v>
      </c>
      <c r="M97">
        <f t="shared" si="15"/>
        <v>22763</v>
      </c>
      <c r="N97">
        <f t="shared" si="16"/>
        <v>69457.600000000006</v>
      </c>
      <c r="O97">
        <f t="shared" si="17"/>
        <v>83507</v>
      </c>
      <c r="Q97">
        <v>-36390</v>
      </c>
      <c r="R97">
        <v>-2976</v>
      </c>
      <c r="T97">
        <v>-12239</v>
      </c>
      <c r="U97">
        <v>-741.59999999999127</v>
      </c>
      <c r="W97">
        <v>17037</v>
      </c>
      <c r="X97">
        <v>859.99999999999989</v>
      </c>
      <c r="AB97">
        <v>69457.600000000006</v>
      </c>
      <c r="AC97">
        <v>1.0149645251203612</v>
      </c>
      <c r="AI97">
        <v>69457.600000000006</v>
      </c>
      <c r="AJ97">
        <v>1.0149645251203612</v>
      </c>
    </row>
    <row r="98" spans="2:38" x14ac:dyDescent="0.25">
      <c r="B98">
        <v>26236</v>
      </c>
      <c r="C98">
        <v>67572</v>
      </c>
      <c r="D98">
        <v>97345</v>
      </c>
      <c r="E98">
        <v>19709</v>
      </c>
      <c r="F98">
        <v>33650</v>
      </c>
      <c r="H98">
        <v>99430</v>
      </c>
      <c r="J98">
        <f t="shared" si="12"/>
        <v>48902.400000000001</v>
      </c>
      <c r="K98">
        <f t="shared" ref="K98:K129" si="18">H98/J98</f>
        <v>2.033233542730009</v>
      </c>
      <c r="L98">
        <f t="shared" si="14"/>
        <v>97345</v>
      </c>
      <c r="M98">
        <f t="shared" si="15"/>
        <v>19709</v>
      </c>
      <c r="N98">
        <f t="shared" si="16"/>
        <v>48902.400000000001</v>
      </c>
      <c r="O98">
        <f t="shared" si="17"/>
        <v>77636</v>
      </c>
      <c r="Q98">
        <v>-9056</v>
      </c>
      <c r="R98">
        <v>0</v>
      </c>
      <c r="T98">
        <v>-2511.5999999999985</v>
      </c>
      <c r="U98">
        <v>766.40000000000146</v>
      </c>
      <c r="W98">
        <v>13964.800000000001</v>
      </c>
      <c r="X98">
        <v>1302</v>
      </c>
      <c r="AD98">
        <v>48902.400000000001</v>
      </c>
      <c r="AE98">
        <v>2.033233542730009</v>
      </c>
      <c r="AK98">
        <v>48902.400000000001</v>
      </c>
      <c r="AL98">
        <v>2.033233542730009</v>
      </c>
    </row>
    <row r="99" spans="2:38" x14ac:dyDescent="0.25">
      <c r="B99">
        <v>61249</v>
      </c>
      <c r="C99">
        <v>84253</v>
      </c>
      <c r="D99">
        <v>97546</v>
      </c>
      <c r="E99">
        <v>114856</v>
      </c>
      <c r="F99">
        <v>67883</v>
      </c>
      <c r="H99">
        <v>89373</v>
      </c>
      <c r="J99">
        <f t="shared" si="12"/>
        <v>85157.4</v>
      </c>
      <c r="K99">
        <f t="shared" si="18"/>
        <v>1.0495036250519627</v>
      </c>
      <c r="L99">
        <f t="shared" si="14"/>
        <v>114856</v>
      </c>
      <c r="M99">
        <f t="shared" si="15"/>
        <v>61249</v>
      </c>
      <c r="N99">
        <f t="shared" si="16"/>
        <v>85157.4</v>
      </c>
      <c r="O99">
        <f t="shared" si="17"/>
        <v>53607</v>
      </c>
      <c r="Q99">
        <v>-2877</v>
      </c>
      <c r="R99">
        <v>-544</v>
      </c>
      <c r="T99">
        <v>4075.7999999999884</v>
      </c>
      <c r="U99">
        <v>1697.1999999999971</v>
      </c>
      <c r="W99">
        <v>12884.599999999999</v>
      </c>
      <c r="X99">
        <v>1697.1999999999998</v>
      </c>
      <c r="AB99">
        <v>85157.4</v>
      </c>
      <c r="AC99">
        <v>1.0495036250519627</v>
      </c>
      <c r="AI99">
        <v>85157.4</v>
      </c>
      <c r="AJ99">
        <v>1.0495036250519627</v>
      </c>
    </row>
    <row r="100" spans="2:38" x14ac:dyDescent="0.25">
      <c r="B100">
        <v>64587</v>
      </c>
      <c r="C100">
        <v>92770</v>
      </c>
      <c r="D100">
        <v>107835</v>
      </c>
      <c r="E100">
        <v>75601</v>
      </c>
      <c r="F100">
        <v>115616</v>
      </c>
      <c r="H100">
        <v>102365</v>
      </c>
      <c r="J100">
        <f t="shared" si="12"/>
        <v>91281.8</v>
      </c>
      <c r="K100">
        <f t="shared" si="18"/>
        <v>1.1214174128906309</v>
      </c>
      <c r="L100">
        <f t="shared" si="14"/>
        <v>115616</v>
      </c>
      <c r="M100">
        <f t="shared" si="15"/>
        <v>64587</v>
      </c>
      <c r="N100">
        <f t="shared" si="16"/>
        <v>91281.8</v>
      </c>
      <c r="O100">
        <f t="shared" si="17"/>
        <v>51029</v>
      </c>
      <c r="Q100">
        <v>-11410</v>
      </c>
      <c r="R100">
        <v>-953</v>
      </c>
      <c r="T100">
        <v>-8815.5999999999913</v>
      </c>
      <c r="U100">
        <v>-568</v>
      </c>
      <c r="W100">
        <v>11716.800000000001</v>
      </c>
      <c r="X100">
        <v>648.79999999999995</v>
      </c>
      <c r="AB100">
        <v>91281.8</v>
      </c>
      <c r="AC100">
        <v>1.1214174128906309</v>
      </c>
      <c r="AI100">
        <v>91281.8</v>
      </c>
      <c r="AJ100">
        <v>1.1214174128906309</v>
      </c>
    </row>
    <row r="101" spans="2:38" x14ac:dyDescent="0.25">
      <c r="B101">
        <v>35969</v>
      </c>
      <c r="C101">
        <v>101102</v>
      </c>
      <c r="D101">
        <v>13009</v>
      </c>
      <c r="E101">
        <v>87233</v>
      </c>
      <c r="F101">
        <v>45188</v>
      </c>
      <c r="H101">
        <v>89327</v>
      </c>
      <c r="J101">
        <f t="shared" si="12"/>
        <v>56500.2</v>
      </c>
      <c r="K101">
        <f t="shared" si="18"/>
        <v>1.5810032530858298</v>
      </c>
      <c r="L101">
        <f t="shared" si="14"/>
        <v>101102</v>
      </c>
      <c r="M101">
        <f t="shared" si="15"/>
        <v>13009</v>
      </c>
      <c r="N101">
        <f t="shared" si="16"/>
        <v>56500.2</v>
      </c>
      <c r="O101">
        <f t="shared" si="17"/>
        <v>88093</v>
      </c>
      <c r="Q101">
        <v>-8950</v>
      </c>
      <c r="R101">
        <v>283</v>
      </c>
      <c r="T101">
        <v>-7090.8000000000029</v>
      </c>
      <c r="U101">
        <v>-381.20000000000437</v>
      </c>
      <c r="W101">
        <v>9736</v>
      </c>
      <c r="X101">
        <v>1403.2000000000003</v>
      </c>
      <c r="AB101">
        <v>56500.2</v>
      </c>
      <c r="AC101">
        <v>1.5810032530858298</v>
      </c>
      <c r="AI101">
        <v>56500.2</v>
      </c>
      <c r="AJ101">
        <v>1.5810032530858298</v>
      </c>
    </row>
    <row r="103" spans="2:38" x14ac:dyDescent="0.25">
      <c r="B103">
        <v>2634234</v>
      </c>
      <c r="C103">
        <v>2951200</v>
      </c>
      <c r="D103">
        <v>2852369</v>
      </c>
      <c r="E103">
        <v>3182677</v>
      </c>
      <c r="F103">
        <v>3172778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FCDC8-73E1-4CC1-97A8-70CB3B9AC88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30809</v>
      </c>
      <c r="C2">
        <v>31033</v>
      </c>
      <c r="D2">
        <v>104177</v>
      </c>
      <c r="E2">
        <v>111764</v>
      </c>
      <c r="F2">
        <v>49979</v>
      </c>
      <c r="H2">
        <v>76510</v>
      </c>
      <c r="J2">
        <f t="shared" ref="J2:J33" si="0">AVERAGE(B2:F2)</f>
        <v>65552.399999999994</v>
      </c>
      <c r="K2">
        <f t="shared" ref="K2:K33" si="1">H2/J2</f>
        <v>1.1671578767520336</v>
      </c>
      <c r="L2">
        <f t="shared" ref="L2:L33" si="2">MAX(B2:F2)</f>
        <v>111764</v>
      </c>
      <c r="M2">
        <f t="shared" ref="M2:M33" si="3">MIN(B2:F2)</f>
        <v>30809</v>
      </c>
      <c r="N2">
        <f t="shared" ref="N2:N33" si="4">AVERAGE(B2:F2)</f>
        <v>65552.399999999994</v>
      </c>
      <c r="O2">
        <f t="shared" ref="O2:O33" si="5">L2-M2</f>
        <v>80955</v>
      </c>
      <c r="Q2">
        <v>-980</v>
      </c>
      <c r="R2">
        <v>233</v>
      </c>
      <c r="T2">
        <v>-11691.600000000006</v>
      </c>
      <c r="U2">
        <v>-759.20000000001164</v>
      </c>
      <c r="W2">
        <v>17003.600000000002</v>
      </c>
      <c r="X2">
        <v>762.4</v>
      </c>
      <c r="AB2">
        <v>65552.399999999994</v>
      </c>
      <c r="AC2">
        <v>1.1671578767520336</v>
      </c>
      <c r="AI2">
        <v>65552.399999999994</v>
      </c>
      <c r="AJ2">
        <v>1.1671578767520336</v>
      </c>
    </row>
    <row r="3" spans="1:38" x14ac:dyDescent="0.25">
      <c r="B3">
        <v>37738</v>
      </c>
      <c r="C3">
        <v>103540</v>
      </c>
      <c r="D3">
        <v>17825</v>
      </c>
      <c r="E3">
        <v>56731</v>
      </c>
      <c r="F3">
        <v>95650</v>
      </c>
      <c r="H3">
        <v>80128</v>
      </c>
      <c r="J3">
        <f t="shared" si="0"/>
        <v>62296.800000000003</v>
      </c>
      <c r="K3">
        <f t="shared" si="1"/>
        <v>1.2862297902942044</v>
      </c>
      <c r="L3">
        <f t="shared" si="2"/>
        <v>103540</v>
      </c>
      <c r="M3">
        <f t="shared" si="3"/>
        <v>17825</v>
      </c>
      <c r="N3">
        <f t="shared" si="4"/>
        <v>62296.800000000003</v>
      </c>
      <c r="O3">
        <f t="shared" si="5"/>
        <v>85715</v>
      </c>
      <c r="Q3">
        <v>4729</v>
      </c>
      <c r="R3">
        <v>1462</v>
      </c>
      <c r="T3">
        <v>-6903</v>
      </c>
      <c r="U3">
        <v>121.60000000000582</v>
      </c>
      <c r="W3">
        <v>22082.2</v>
      </c>
      <c r="X3">
        <v>394.8</v>
      </c>
      <c r="AB3">
        <v>62296.800000000003</v>
      </c>
      <c r="AC3">
        <v>1.2862297902942044</v>
      </c>
      <c r="AI3">
        <v>62296.800000000003</v>
      </c>
      <c r="AJ3">
        <v>1.2862297902942044</v>
      </c>
    </row>
    <row r="4" spans="1:38" x14ac:dyDescent="0.25">
      <c r="B4">
        <v>80285</v>
      </c>
      <c r="C4">
        <v>35235</v>
      </c>
      <c r="D4">
        <v>25957</v>
      </c>
      <c r="E4">
        <v>95569</v>
      </c>
      <c r="F4">
        <v>4331</v>
      </c>
      <c r="H4">
        <v>53189</v>
      </c>
      <c r="J4">
        <f t="shared" si="0"/>
        <v>48275.4</v>
      </c>
      <c r="K4">
        <f t="shared" si="1"/>
        <v>1.101782688491447</v>
      </c>
      <c r="L4">
        <f t="shared" si="2"/>
        <v>95569</v>
      </c>
      <c r="M4">
        <f t="shared" si="3"/>
        <v>4331</v>
      </c>
      <c r="N4">
        <f t="shared" si="4"/>
        <v>48275.4</v>
      </c>
      <c r="O4">
        <f t="shared" si="5"/>
        <v>91238</v>
      </c>
      <c r="Q4">
        <v>-43489</v>
      </c>
      <c r="R4">
        <v>-50</v>
      </c>
      <c r="T4">
        <v>-5623.1999999999971</v>
      </c>
      <c r="U4">
        <v>-135.79999999999563</v>
      </c>
      <c r="W4">
        <v>16027.199999999999</v>
      </c>
      <c r="X4">
        <v>2110.6</v>
      </c>
      <c r="AD4">
        <v>48275.4</v>
      </c>
      <c r="AE4">
        <v>1.101782688491447</v>
      </c>
      <c r="AI4">
        <v>48275.4</v>
      </c>
      <c r="AJ4">
        <v>1.101782688491447</v>
      </c>
    </row>
    <row r="5" spans="1:38" x14ac:dyDescent="0.25">
      <c r="B5">
        <v>47148</v>
      </c>
      <c r="C5">
        <v>33978</v>
      </c>
      <c r="D5">
        <v>90706</v>
      </c>
      <c r="E5">
        <v>32291</v>
      </c>
      <c r="F5">
        <v>20743</v>
      </c>
      <c r="H5">
        <v>75655</v>
      </c>
      <c r="J5">
        <f t="shared" si="0"/>
        <v>44973.2</v>
      </c>
      <c r="K5">
        <f t="shared" si="1"/>
        <v>1.6822240801188264</v>
      </c>
      <c r="L5">
        <f t="shared" si="2"/>
        <v>90706</v>
      </c>
      <c r="M5">
        <f t="shared" si="3"/>
        <v>20743</v>
      </c>
      <c r="N5">
        <f t="shared" si="4"/>
        <v>44973.2</v>
      </c>
      <c r="O5">
        <f t="shared" si="5"/>
        <v>69963</v>
      </c>
      <c r="Q5">
        <v>-23360</v>
      </c>
      <c r="R5">
        <v>-2</v>
      </c>
      <c r="T5">
        <v>-2062</v>
      </c>
      <c r="U5">
        <v>1523.5999999999985</v>
      </c>
      <c r="W5">
        <v>18788</v>
      </c>
      <c r="X5">
        <v>2004</v>
      </c>
      <c r="AD5">
        <v>44973.2</v>
      </c>
      <c r="AE5">
        <v>1.6822240801188264</v>
      </c>
      <c r="AI5">
        <v>44973.2</v>
      </c>
      <c r="AJ5">
        <v>1.6822240801188264</v>
      </c>
    </row>
    <row r="6" spans="1:38" x14ac:dyDescent="0.25">
      <c r="B6">
        <v>82480</v>
      </c>
      <c r="C6">
        <v>71770</v>
      </c>
      <c r="D6">
        <v>57611</v>
      </c>
      <c r="E6">
        <v>13975</v>
      </c>
      <c r="F6">
        <v>47938</v>
      </c>
      <c r="H6">
        <v>60788</v>
      </c>
      <c r="J6">
        <f t="shared" si="0"/>
        <v>54754.8</v>
      </c>
      <c r="K6">
        <f t="shared" si="1"/>
        <v>1.1101857736673313</v>
      </c>
      <c r="L6">
        <f t="shared" si="2"/>
        <v>82480</v>
      </c>
      <c r="M6">
        <f t="shared" si="3"/>
        <v>13975</v>
      </c>
      <c r="N6">
        <f t="shared" si="4"/>
        <v>54754.8</v>
      </c>
      <c r="O6">
        <f t="shared" si="5"/>
        <v>68505</v>
      </c>
      <c r="Q6">
        <v>-14365</v>
      </c>
      <c r="R6">
        <v>-236</v>
      </c>
      <c r="T6">
        <v>-10090.799999999996</v>
      </c>
      <c r="U6">
        <v>807.80000000000291</v>
      </c>
      <c r="W6">
        <v>12390.399999999998</v>
      </c>
      <c r="X6">
        <v>2592.1999999999998</v>
      </c>
      <c r="AB6">
        <v>54754.8</v>
      </c>
      <c r="AC6">
        <v>1.1101857736673313</v>
      </c>
      <c r="AI6">
        <v>54754.8</v>
      </c>
      <c r="AJ6">
        <v>1.1101857736673313</v>
      </c>
    </row>
    <row r="7" spans="1:38" x14ac:dyDescent="0.25">
      <c r="B7">
        <v>76830</v>
      </c>
      <c r="C7">
        <v>72608</v>
      </c>
      <c r="D7">
        <v>8471</v>
      </c>
      <c r="E7">
        <v>71325</v>
      </c>
      <c r="F7">
        <v>52008</v>
      </c>
      <c r="H7">
        <v>91018</v>
      </c>
      <c r="J7">
        <f t="shared" si="0"/>
        <v>56248.4</v>
      </c>
      <c r="K7">
        <f t="shared" si="1"/>
        <v>1.6181438049793415</v>
      </c>
      <c r="L7">
        <f t="shared" si="2"/>
        <v>76830</v>
      </c>
      <c r="M7">
        <f t="shared" si="3"/>
        <v>8471</v>
      </c>
      <c r="N7">
        <f t="shared" si="4"/>
        <v>56248.4</v>
      </c>
      <c r="O7">
        <f t="shared" si="5"/>
        <v>68359</v>
      </c>
      <c r="Q7">
        <v>-10580</v>
      </c>
      <c r="R7">
        <v>53</v>
      </c>
      <c r="T7">
        <v>10025</v>
      </c>
      <c r="U7">
        <v>-1257.1999999999971</v>
      </c>
      <c r="W7">
        <v>19735.400000000001</v>
      </c>
      <c r="X7">
        <v>1408</v>
      </c>
      <c r="AD7">
        <v>56248.4</v>
      </c>
      <c r="AE7">
        <v>1.6181438049793415</v>
      </c>
      <c r="AI7">
        <v>56248.4</v>
      </c>
      <c r="AJ7">
        <v>1.6181438049793415</v>
      </c>
    </row>
    <row r="8" spans="1:38" x14ac:dyDescent="0.25">
      <c r="B8">
        <v>47505</v>
      </c>
      <c r="C8">
        <v>88808</v>
      </c>
      <c r="D8">
        <v>15037</v>
      </c>
      <c r="E8">
        <v>100356</v>
      </c>
      <c r="F8">
        <v>34266</v>
      </c>
      <c r="H8">
        <v>58966</v>
      </c>
      <c r="J8">
        <f t="shared" si="0"/>
        <v>57194.400000000001</v>
      </c>
      <c r="K8">
        <f t="shared" si="1"/>
        <v>1.0309750604954331</v>
      </c>
      <c r="L8">
        <f t="shared" si="2"/>
        <v>100356</v>
      </c>
      <c r="M8">
        <f t="shared" si="3"/>
        <v>15037</v>
      </c>
      <c r="N8">
        <f t="shared" si="4"/>
        <v>57194.400000000001</v>
      </c>
      <c r="O8">
        <f t="shared" si="5"/>
        <v>85319</v>
      </c>
      <c r="Q8">
        <v>-33653</v>
      </c>
      <c r="R8">
        <v>0</v>
      </c>
      <c r="T8">
        <v>-8413.7999999999956</v>
      </c>
      <c r="U8">
        <v>730</v>
      </c>
      <c r="W8">
        <v>10755</v>
      </c>
      <c r="X8">
        <v>738.80000000000007</v>
      </c>
      <c r="AB8">
        <v>57194.400000000001</v>
      </c>
      <c r="AC8">
        <v>1.0309750604954331</v>
      </c>
      <c r="AI8">
        <v>57194.400000000001</v>
      </c>
      <c r="AJ8">
        <v>1.0309750604954331</v>
      </c>
    </row>
    <row r="9" spans="1:38" x14ac:dyDescent="0.25">
      <c r="B9">
        <v>55755</v>
      </c>
      <c r="C9">
        <v>114218</v>
      </c>
      <c r="D9">
        <v>62253</v>
      </c>
      <c r="E9">
        <v>106769</v>
      </c>
      <c r="F9">
        <v>44858</v>
      </c>
      <c r="H9">
        <v>81905</v>
      </c>
      <c r="J9">
        <f t="shared" si="0"/>
        <v>76770.600000000006</v>
      </c>
      <c r="K9">
        <f t="shared" si="1"/>
        <v>1.0668797690782668</v>
      </c>
      <c r="L9">
        <f t="shared" si="2"/>
        <v>114218</v>
      </c>
      <c r="M9">
        <f t="shared" si="3"/>
        <v>44858</v>
      </c>
      <c r="N9">
        <f t="shared" si="4"/>
        <v>76770.600000000006</v>
      </c>
      <c r="O9">
        <f t="shared" si="5"/>
        <v>69360</v>
      </c>
      <c r="Q9">
        <v>-38512</v>
      </c>
      <c r="R9">
        <v>-3728</v>
      </c>
      <c r="T9">
        <v>2429.4000000000087</v>
      </c>
      <c r="U9">
        <v>-430.19999999999709</v>
      </c>
      <c r="W9">
        <v>9309.4</v>
      </c>
      <c r="X9">
        <v>1714.1999999999998</v>
      </c>
      <c r="AF9">
        <v>76770.600000000006</v>
      </c>
      <c r="AG9">
        <v>1.0668797690782668</v>
      </c>
      <c r="AI9">
        <v>76770.600000000006</v>
      </c>
      <c r="AJ9">
        <v>1.0668797690782668</v>
      </c>
    </row>
    <row r="10" spans="1:38" x14ac:dyDescent="0.25">
      <c r="B10">
        <v>6055</v>
      </c>
      <c r="C10">
        <v>13920</v>
      </c>
      <c r="D10">
        <v>26879</v>
      </c>
      <c r="E10">
        <v>101672</v>
      </c>
      <c r="F10">
        <v>54178</v>
      </c>
      <c r="H10">
        <v>71417</v>
      </c>
      <c r="J10">
        <f t="shared" si="0"/>
        <v>40540.800000000003</v>
      </c>
      <c r="K10">
        <f t="shared" si="1"/>
        <v>1.7616080590417553</v>
      </c>
      <c r="L10">
        <f t="shared" si="2"/>
        <v>101672</v>
      </c>
      <c r="M10">
        <f t="shared" si="3"/>
        <v>6055</v>
      </c>
      <c r="N10">
        <f t="shared" si="4"/>
        <v>40540.800000000003</v>
      </c>
      <c r="O10">
        <f t="shared" si="5"/>
        <v>95617</v>
      </c>
      <c r="Q10">
        <v>-14806</v>
      </c>
      <c r="R10">
        <v>294</v>
      </c>
      <c r="T10">
        <v>615</v>
      </c>
      <c r="U10">
        <v>218</v>
      </c>
      <c r="W10">
        <v>14735.399999999998</v>
      </c>
      <c r="X10">
        <v>1700.4</v>
      </c>
      <c r="AD10">
        <v>40540.800000000003</v>
      </c>
      <c r="AE10">
        <v>1.7616080590417553</v>
      </c>
      <c r="AK10">
        <v>40540.800000000003</v>
      </c>
      <c r="AL10">
        <v>1.7616080590417553</v>
      </c>
    </row>
    <row r="11" spans="1:38" x14ac:dyDescent="0.25">
      <c r="B11">
        <v>50785</v>
      </c>
      <c r="C11">
        <v>23210</v>
      </c>
      <c r="D11">
        <v>62077</v>
      </c>
      <c r="E11">
        <v>94476</v>
      </c>
      <c r="F11">
        <v>42984</v>
      </c>
      <c r="H11">
        <v>64183</v>
      </c>
      <c r="J11">
        <f t="shared" si="0"/>
        <v>54706.400000000001</v>
      </c>
      <c r="K11">
        <f t="shared" si="1"/>
        <v>1.1732265329102263</v>
      </c>
      <c r="L11">
        <f t="shared" si="2"/>
        <v>94476</v>
      </c>
      <c r="M11">
        <f t="shared" si="3"/>
        <v>23210</v>
      </c>
      <c r="N11">
        <f t="shared" si="4"/>
        <v>54706.400000000001</v>
      </c>
      <c r="O11">
        <f t="shared" si="5"/>
        <v>71266</v>
      </c>
      <c r="Q11">
        <v>-9248</v>
      </c>
      <c r="R11">
        <v>-600</v>
      </c>
      <c r="T11">
        <v>-3792.4000000000015</v>
      </c>
      <c r="U11">
        <v>-659.40000000000146</v>
      </c>
      <c r="W11">
        <v>19900</v>
      </c>
      <c r="X11">
        <v>1567.4</v>
      </c>
      <c r="Z11">
        <v>54706.400000000001</v>
      </c>
      <c r="AA11">
        <v>1.1732265329102263</v>
      </c>
      <c r="AI11">
        <v>54706.400000000001</v>
      </c>
      <c r="AJ11">
        <v>1.1732265329102263</v>
      </c>
    </row>
    <row r="12" spans="1:38" x14ac:dyDescent="0.25">
      <c r="B12">
        <v>2946</v>
      </c>
      <c r="C12">
        <v>41830</v>
      </c>
      <c r="D12">
        <v>23094</v>
      </c>
      <c r="E12">
        <v>96529</v>
      </c>
      <c r="F12">
        <v>88571</v>
      </c>
      <c r="H12">
        <v>89323</v>
      </c>
      <c r="J12">
        <f t="shared" si="0"/>
        <v>50594</v>
      </c>
      <c r="K12">
        <f t="shared" si="1"/>
        <v>1.7654860260109895</v>
      </c>
      <c r="L12">
        <f t="shared" si="2"/>
        <v>96529</v>
      </c>
      <c r="M12">
        <f t="shared" si="3"/>
        <v>2946</v>
      </c>
      <c r="N12">
        <f t="shared" si="4"/>
        <v>50594</v>
      </c>
      <c r="O12">
        <f t="shared" si="5"/>
        <v>93583</v>
      </c>
      <c r="Q12">
        <v>-3050</v>
      </c>
      <c r="R12">
        <v>1487</v>
      </c>
      <c r="T12">
        <v>-3132.4000000000015</v>
      </c>
      <c r="U12">
        <v>-508.59999999999854</v>
      </c>
      <c r="W12">
        <v>16802</v>
      </c>
      <c r="X12">
        <v>788.19999999999993</v>
      </c>
      <c r="AD12">
        <v>50594</v>
      </c>
      <c r="AE12">
        <v>1.7654860260109895</v>
      </c>
      <c r="AK12">
        <v>50594</v>
      </c>
      <c r="AL12">
        <v>1.7654860260109895</v>
      </c>
    </row>
    <row r="13" spans="1:38" x14ac:dyDescent="0.25">
      <c r="B13">
        <v>91324</v>
      </c>
      <c r="C13">
        <v>39628</v>
      </c>
      <c r="D13">
        <v>55326</v>
      </c>
      <c r="E13">
        <v>90335</v>
      </c>
      <c r="F13">
        <v>80672</v>
      </c>
      <c r="H13">
        <v>81701</v>
      </c>
      <c r="J13">
        <f t="shared" si="0"/>
        <v>71457</v>
      </c>
      <c r="K13">
        <f t="shared" si="1"/>
        <v>1.1433589431406301</v>
      </c>
      <c r="L13">
        <f t="shared" si="2"/>
        <v>91324</v>
      </c>
      <c r="M13">
        <f t="shared" si="3"/>
        <v>39628</v>
      </c>
      <c r="N13">
        <f t="shared" si="4"/>
        <v>71457</v>
      </c>
      <c r="O13">
        <f t="shared" si="5"/>
        <v>51696</v>
      </c>
      <c r="Q13">
        <v>-3538</v>
      </c>
      <c r="R13">
        <v>0</v>
      </c>
      <c r="T13">
        <v>830.39999999999418</v>
      </c>
      <c r="U13">
        <v>-451.19999999999709</v>
      </c>
      <c r="W13">
        <v>18223.599999999999</v>
      </c>
      <c r="X13">
        <v>451.20000000000005</v>
      </c>
      <c r="AB13">
        <v>71457</v>
      </c>
      <c r="AC13">
        <v>1.1433589431406301</v>
      </c>
      <c r="AI13">
        <v>71457</v>
      </c>
      <c r="AJ13">
        <v>1.1433589431406301</v>
      </c>
    </row>
    <row r="14" spans="1:38" x14ac:dyDescent="0.25">
      <c r="B14">
        <v>116888</v>
      </c>
      <c r="C14">
        <v>21327</v>
      </c>
      <c r="D14">
        <v>13857</v>
      </c>
      <c r="E14">
        <v>56752</v>
      </c>
      <c r="F14">
        <v>9275</v>
      </c>
      <c r="H14">
        <v>87275</v>
      </c>
      <c r="J14">
        <f t="shared" si="0"/>
        <v>43619.8</v>
      </c>
      <c r="K14">
        <f t="shared" si="1"/>
        <v>2.0008115580539112</v>
      </c>
      <c r="L14">
        <f t="shared" si="2"/>
        <v>116888</v>
      </c>
      <c r="M14">
        <f t="shared" si="3"/>
        <v>9275</v>
      </c>
      <c r="N14">
        <f t="shared" si="4"/>
        <v>43619.8</v>
      </c>
      <c r="O14">
        <f t="shared" si="5"/>
        <v>107613</v>
      </c>
      <c r="Q14">
        <v>-12601</v>
      </c>
      <c r="R14">
        <v>-89</v>
      </c>
      <c r="T14">
        <v>-5481.7999999999956</v>
      </c>
      <c r="U14">
        <v>-1316.5999999999985</v>
      </c>
      <c r="W14">
        <v>12896.999999999998</v>
      </c>
      <c r="X14">
        <v>2066.6</v>
      </c>
      <c r="AD14">
        <v>43619.8</v>
      </c>
      <c r="AE14">
        <v>2.0008115580539112</v>
      </c>
      <c r="AK14">
        <v>43619.8</v>
      </c>
      <c r="AL14">
        <v>2.0008115580539112</v>
      </c>
    </row>
    <row r="15" spans="1:38" x14ac:dyDescent="0.25">
      <c r="B15">
        <v>73122</v>
      </c>
      <c r="C15">
        <v>21636</v>
      </c>
      <c r="D15">
        <v>118297</v>
      </c>
      <c r="E15">
        <v>39010</v>
      </c>
      <c r="F15">
        <v>31403</v>
      </c>
      <c r="H15">
        <v>80756</v>
      </c>
      <c r="J15">
        <f t="shared" si="0"/>
        <v>56693.599999999999</v>
      </c>
      <c r="K15">
        <f t="shared" si="1"/>
        <v>1.4244288596949215</v>
      </c>
      <c r="L15">
        <f t="shared" si="2"/>
        <v>118297</v>
      </c>
      <c r="M15">
        <f t="shared" si="3"/>
        <v>21636</v>
      </c>
      <c r="N15">
        <f t="shared" si="4"/>
        <v>56693.599999999999</v>
      </c>
      <c r="O15">
        <f t="shared" si="5"/>
        <v>96661</v>
      </c>
      <c r="Q15">
        <v>4619</v>
      </c>
      <c r="R15">
        <v>-2333</v>
      </c>
      <c r="T15">
        <v>-1928.2000000000044</v>
      </c>
      <c r="U15">
        <v>-1044.5999999999985</v>
      </c>
      <c r="W15">
        <v>9270.1999999999989</v>
      </c>
      <c r="X15">
        <v>1925.4</v>
      </c>
      <c r="Z15">
        <v>56693.599999999999</v>
      </c>
      <c r="AA15">
        <v>1.4244288596949215</v>
      </c>
      <c r="AI15">
        <v>56693.599999999999</v>
      </c>
      <c r="AJ15">
        <v>1.4244288596949215</v>
      </c>
    </row>
    <row r="16" spans="1:38" x14ac:dyDescent="0.25">
      <c r="B16">
        <v>108119</v>
      </c>
      <c r="C16">
        <v>60699</v>
      </c>
      <c r="D16">
        <v>45710</v>
      </c>
      <c r="E16">
        <v>63854</v>
      </c>
      <c r="F16">
        <v>95758</v>
      </c>
      <c r="H16">
        <v>88034</v>
      </c>
      <c r="J16">
        <f t="shared" si="0"/>
        <v>74828</v>
      </c>
      <c r="K16">
        <f t="shared" si="1"/>
        <v>1.1764847383332442</v>
      </c>
      <c r="L16">
        <f t="shared" si="2"/>
        <v>108119</v>
      </c>
      <c r="M16">
        <f t="shared" si="3"/>
        <v>45710</v>
      </c>
      <c r="N16">
        <f t="shared" si="4"/>
        <v>74828</v>
      </c>
      <c r="O16">
        <f t="shared" si="5"/>
        <v>62409</v>
      </c>
      <c r="Q16">
        <v>-11596</v>
      </c>
      <c r="R16">
        <v>-5717</v>
      </c>
      <c r="T16">
        <v>-6475</v>
      </c>
      <c r="U16">
        <v>493.60000000000582</v>
      </c>
      <c r="W16">
        <v>16193.800000000001</v>
      </c>
      <c r="X16">
        <v>493.59999999999997</v>
      </c>
      <c r="AB16">
        <v>74828</v>
      </c>
      <c r="AC16">
        <v>1.1764847383332442</v>
      </c>
      <c r="AI16">
        <v>74828</v>
      </c>
      <c r="AJ16">
        <v>1.1764847383332442</v>
      </c>
    </row>
    <row r="17" spans="2:38" x14ac:dyDescent="0.25">
      <c r="B17">
        <v>53973</v>
      </c>
      <c r="C17">
        <v>27955</v>
      </c>
      <c r="D17">
        <v>111113</v>
      </c>
      <c r="E17">
        <v>42368</v>
      </c>
      <c r="F17">
        <v>15560</v>
      </c>
      <c r="H17">
        <v>55376</v>
      </c>
      <c r="J17">
        <f t="shared" si="0"/>
        <v>50193.8</v>
      </c>
      <c r="K17">
        <f t="shared" si="1"/>
        <v>1.1032438269268314</v>
      </c>
      <c r="L17">
        <f t="shared" si="2"/>
        <v>111113</v>
      </c>
      <c r="M17">
        <f t="shared" si="3"/>
        <v>15560</v>
      </c>
      <c r="N17">
        <f t="shared" si="4"/>
        <v>50193.8</v>
      </c>
      <c r="O17">
        <f t="shared" si="5"/>
        <v>95553</v>
      </c>
      <c r="Q17">
        <v>-1204</v>
      </c>
      <c r="R17">
        <v>-1116</v>
      </c>
      <c r="T17">
        <v>-1712.1999999999971</v>
      </c>
      <c r="U17">
        <v>-1684.3999999999942</v>
      </c>
      <c r="W17">
        <v>14642.2</v>
      </c>
      <c r="X17">
        <v>1780.4</v>
      </c>
      <c r="Z17">
        <v>50193.8</v>
      </c>
      <c r="AA17">
        <v>1.1032438269268314</v>
      </c>
      <c r="AI17">
        <v>50193.8</v>
      </c>
      <c r="AJ17">
        <v>1.1032438269268314</v>
      </c>
    </row>
    <row r="18" spans="2:38" x14ac:dyDescent="0.25">
      <c r="B18">
        <v>49577</v>
      </c>
      <c r="C18">
        <v>97921</v>
      </c>
      <c r="D18">
        <v>73015</v>
      </c>
      <c r="E18">
        <v>26233</v>
      </c>
      <c r="F18">
        <v>51627</v>
      </c>
      <c r="H18">
        <v>124454</v>
      </c>
      <c r="J18">
        <f t="shared" si="0"/>
        <v>59674.6</v>
      </c>
      <c r="K18">
        <f t="shared" si="1"/>
        <v>2.0855439332647392</v>
      </c>
      <c r="L18">
        <f t="shared" si="2"/>
        <v>97921</v>
      </c>
      <c r="M18">
        <f t="shared" si="3"/>
        <v>26233</v>
      </c>
      <c r="N18">
        <f t="shared" si="4"/>
        <v>59674.6</v>
      </c>
      <c r="O18">
        <f t="shared" si="5"/>
        <v>71688</v>
      </c>
      <c r="Q18">
        <v>1454</v>
      </c>
      <c r="R18">
        <v>-996</v>
      </c>
      <c r="T18">
        <v>-6794.5999999999985</v>
      </c>
      <c r="U18">
        <v>94.19999999999709</v>
      </c>
      <c r="W18">
        <v>11339.800000000001</v>
      </c>
      <c r="X18">
        <v>95.8</v>
      </c>
      <c r="AF18">
        <v>59674.6</v>
      </c>
      <c r="AG18">
        <v>2.0855439332647392</v>
      </c>
      <c r="AK18">
        <v>59674.6</v>
      </c>
      <c r="AL18">
        <v>2.0855439332647392</v>
      </c>
    </row>
    <row r="19" spans="2:38" x14ac:dyDescent="0.25">
      <c r="B19">
        <v>64218</v>
      </c>
      <c r="C19">
        <v>36564</v>
      </c>
      <c r="D19">
        <v>12262</v>
      </c>
      <c r="E19">
        <v>75851</v>
      </c>
      <c r="F19">
        <v>104082</v>
      </c>
      <c r="H19">
        <v>142821</v>
      </c>
      <c r="J19">
        <f t="shared" si="0"/>
        <v>58595.4</v>
      </c>
      <c r="K19">
        <f t="shared" si="1"/>
        <v>2.4374097625410869</v>
      </c>
      <c r="L19">
        <f t="shared" si="2"/>
        <v>104082</v>
      </c>
      <c r="M19">
        <f t="shared" si="3"/>
        <v>12262</v>
      </c>
      <c r="N19">
        <f t="shared" si="4"/>
        <v>58595.4</v>
      </c>
      <c r="O19">
        <f t="shared" si="5"/>
        <v>91820</v>
      </c>
      <c r="Q19">
        <v>23265</v>
      </c>
      <c r="R19">
        <v>-940</v>
      </c>
      <c r="T19">
        <v>-5856.5999999999985</v>
      </c>
      <c r="U19">
        <v>-404.79999999999563</v>
      </c>
      <c r="W19">
        <v>11729.4</v>
      </c>
      <c r="X19">
        <v>1142.4000000000001</v>
      </c>
      <c r="AF19">
        <v>58595.4</v>
      </c>
      <c r="AG19">
        <v>2.4374097625410869</v>
      </c>
      <c r="AK19">
        <v>58595.4</v>
      </c>
      <c r="AL19">
        <v>2.4374097625410869</v>
      </c>
    </row>
    <row r="20" spans="2:38" x14ac:dyDescent="0.25">
      <c r="B20">
        <v>25878</v>
      </c>
      <c r="C20">
        <v>43544</v>
      </c>
      <c r="D20">
        <v>106838</v>
      </c>
      <c r="E20">
        <v>84350</v>
      </c>
      <c r="F20">
        <v>104705</v>
      </c>
      <c r="H20">
        <v>149704</v>
      </c>
      <c r="J20">
        <f t="shared" si="0"/>
        <v>73063</v>
      </c>
      <c r="K20">
        <f t="shared" si="1"/>
        <v>2.0489714356103637</v>
      </c>
      <c r="L20">
        <f t="shared" si="2"/>
        <v>106838</v>
      </c>
      <c r="M20">
        <f t="shared" si="3"/>
        <v>25878</v>
      </c>
      <c r="N20">
        <f t="shared" si="4"/>
        <v>73063</v>
      </c>
      <c r="O20">
        <f t="shared" si="5"/>
        <v>80960</v>
      </c>
      <c r="Q20">
        <v>41710</v>
      </c>
      <c r="R20">
        <v>5991</v>
      </c>
      <c r="T20">
        <v>-19211.600000000006</v>
      </c>
      <c r="U20">
        <v>425</v>
      </c>
      <c r="W20">
        <v>24062.800000000003</v>
      </c>
      <c r="X20">
        <v>638.6</v>
      </c>
      <c r="AB20">
        <v>73063</v>
      </c>
      <c r="AC20">
        <v>2.0489714356103637</v>
      </c>
      <c r="AK20">
        <v>73063</v>
      </c>
      <c r="AL20">
        <v>2.0489714356103637</v>
      </c>
    </row>
    <row r="21" spans="2:38" x14ac:dyDescent="0.25">
      <c r="B21">
        <v>62526</v>
      </c>
      <c r="C21">
        <v>112924</v>
      </c>
      <c r="D21">
        <v>89017</v>
      </c>
      <c r="E21">
        <v>15024</v>
      </c>
      <c r="F21">
        <v>35553</v>
      </c>
      <c r="H21">
        <v>111775</v>
      </c>
      <c r="J21">
        <f t="shared" si="0"/>
        <v>63008.800000000003</v>
      </c>
      <c r="K21">
        <f t="shared" si="1"/>
        <v>1.7739585581696524</v>
      </c>
      <c r="L21">
        <f t="shared" si="2"/>
        <v>112924</v>
      </c>
      <c r="M21">
        <f t="shared" si="3"/>
        <v>15024</v>
      </c>
      <c r="N21">
        <f t="shared" si="4"/>
        <v>63008.800000000003</v>
      </c>
      <c r="O21">
        <f t="shared" si="5"/>
        <v>97900</v>
      </c>
      <c r="Q21">
        <v>337</v>
      </c>
      <c r="R21">
        <v>0</v>
      </c>
      <c r="T21">
        <v>-7199.5999999999913</v>
      </c>
      <c r="U21">
        <v>-1599.1999999999971</v>
      </c>
      <c r="W21">
        <v>8138.4</v>
      </c>
      <c r="X21">
        <v>1624.8</v>
      </c>
      <c r="AF21">
        <v>63008.800000000003</v>
      </c>
      <c r="AG21">
        <v>1.7739585581696524</v>
      </c>
      <c r="AK21">
        <v>63008.800000000003</v>
      </c>
      <c r="AL21">
        <v>1.7739585581696524</v>
      </c>
    </row>
    <row r="22" spans="2:38" x14ac:dyDescent="0.25">
      <c r="B22">
        <v>65492</v>
      </c>
      <c r="C22">
        <v>24193</v>
      </c>
      <c r="D22">
        <v>22127</v>
      </c>
      <c r="E22">
        <v>29598</v>
      </c>
      <c r="F22">
        <v>10189</v>
      </c>
      <c r="H22">
        <v>46555</v>
      </c>
      <c r="J22">
        <f t="shared" si="0"/>
        <v>30319.8</v>
      </c>
      <c r="K22">
        <f t="shared" si="1"/>
        <v>1.5354652735176353</v>
      </c>
      <c r="L22">
        <f t="shared" si="2"/>
        <v>65492</v>
      </c>
      <c r="M22">
        <f t="shared" si="3"/>
        <v>10189</v>
      </c>
      <c r="N22">
        <f t="shared" si="4"/>
        <v>30319.8</v>
      </c>
      <c r="O22">
        <f t="shared" si="5"/>
        <v>55303</v>
      </c>
      <c r="Q22">
        <v>-8426</v>
      </c>
      <c r="R22">
        <v>-6</v>
      </c>
      <c r="T22">
        <v>-13246.8</v>
      </c>
      <c r="U22">
        <v>-2224.4000000000015</v>
      </c>
      <c r="W22">
        <v>28319.199999999997</v>
      </c>
      <c r="X22">
        <v>2356.3999999999996</v>
      </c>
      <c r="Z22">
        <v>30319.8</v>
      </c>
      <c r="AA22">
        <v>1.5354652735176353</v>
      </c>
      <c r="AI22">
        <v>30319.8</v>
      </c>
      <c r="AJ22">
        <v>1.5354652735176353</v>
      </c>
    </row>
    <row r="23" spans="2:38" x14ac:dyDescent="0.25">
      <c r="B23">
        <v>37962</v>
      </c>
      <c r="C23">
        <v>72826</v>
      </c>
      <c r="D23">
        <v>37181</v>
      </c>
      <c r="E23">
        <v>110565</v>
      </c>
      <c r="F23">
        <v>114303</v>
      </c>
      <c r="H23">
        <v>77291</v>
      </c>
      <c r="J23">
        <f t="shared" si="0"/>
        <v>74567.399999999994</v>
      </c>
      <c r="K23">
        <f t="shared" si="1"/>
        <v>1.036525344855795</v>
      </c>
      <c r="L23">
        <f t="shared" si="2"/>
        <v>114303</v>
      </c>
      <c r="M23">
        <f t="shared" si="3"/>
        <v>37181</v>
      </c>
      <c r="N23">
        <f t="shared" si="4"/>
        <v>74567.399999999994</v>
      </c>
      <c r="O23">
        <f t="shared" si="5"/>
        <v>77122</v>
      </c>
      <c r="Q23">
        <v>-24430</v>
      </c>
      <c r="R23">
        <v>119</v>
      </c>
      <c r="T23">
        <v>7827.5999999999913</v>
      </c>
      <c r="U23">
        <v>1087</v>
      </c>
      <c r="W23">
        <v>26439.199999999997</v>
      </c>
      <c r="X23">
        <v>1360.2</v>
      </c>
      <c r="AB23">
        <v>74567.399999999994</v>
      </c>
      <c r="AC23">
        <v>1.036525344855795</v>
      </c>
      <c r="AI23">
        <v>74567.399999999994</v>
      </c>
      <c r="AJ23">
        <v>1.036525344855795</v>
      </c>
    </row>
    <row r="24" spans="2:38" x14ac:dyDescent="0.25">
      <c r="B24">
        <v>99754</v>
      </c>
      <c r="C24">
        <v>75426</v>
      </c>
      <c r="D24">
        <v>95220</v>
      </c>
      <c r="E24">
        <v>61248</v>
      </c>
      <c r="F24">
        <v>90510</v>
      </c>
      <c r="H24">
        <v>91699</v>
      </c>
      <c r="J24">
        <f t="shared" si="0"/>
        <v>84431.6</v>
      </c>
      <c r="K24">
        <f t="shared" si="1"/>
        <v>1.086074408159978</v>
      </c>
      <c r="L24">
        <f t="shared" si="2"/>
        <v>99754</v>
      </c>
      <c r="M24">
        <f t="shared" si="3"/>
        <v>61248</v>
      </c>
      <c r="N24">
        <f t="shared" si="4"/>
        <v>84431.6</v>
      </c>
      <c r="O24">
        <f t="shared" si="5"/>
        <v>38506</v>
      </c>
      <c r="Q24">
        <v>-18263</v>
      </c>
      <c r="R24">
        <v>245</v>
      </c>
      <c r="T24">
        <v>5195</v>
      </c>
      <c r="U24">
        <v>722</v>
      </c>
      <c r="W24">
        <v>11582.6</v>
      </c>
      <c r="X24">
        <v>767.6</v>
      </c>
      <c r="AB24">
        <v>84431.6</v>
      </c>
      <c r="AC24">
        <v>1.086074408159978</v>
      </c>
      <c r="AI24">
        <v>84431.6</v>
      </c>
      <c r="AJ24">
        <v>1.086074408159978</v>
      </c>
    </row>
    <row r="25" spans="2:38" x14ac:dyDescent="0.25">
      <c r="B25">
        <v>107964</v>
      </c>
      <c r="C25">
        <v>21582</v>
      </c>
      <c r="D25">
        <v>116432</v>
      </c>
      <c r="E25">
        <v>41311</v>
      </c>
      <c r="F25">
        <v>49007</v>
      </c>
      <c r="H25">
        <v>116818</v>
      </c>
      <c r="J25">
        <f t="shared" si="0"/>
        <v>67259.199999999997</v>
      </c>
      <c r="K25">
        <f t="shared" si="1"/>
        <v>1.7368330280467208</v>
      </c>
      <c r="L25">
        <f t="shared" si="2"/>
        <v>116432</v>
      </c>
      <c r="M25">
        <f t="shared" si="3"/>
        <v>21582</v>
      </c>
      <c r="N25">
        <f t="shared" si="4"/>
        <v>67259.199999999997</v>
      </c>
      <c r="O25">
        <f t="shared" si="5"/>
        <v>94850</v>
      </c>
      <c r="Q25">
        <v>-4214</v>
      </c>
      <c r="R25">
        <v>4186</v>
      </c>
      <c r="T25">
        <v>-2383.4000000000087</v>
      </c>
      <c r="U25">
        <v>194.80000000000291</v>
      </c>
      <c r="W25">
        <v>5690.6</v>
      </c>
      <c r="X25">
        <v>1670.4</v>
      </c>
      <c r="AF25">
        <v>67259.199999999997</v>
      </c>
      <c r="AG25">
        <v>1.7368330280467208</v>
      </c>
      <c r="AK25">
        <v>67259.199999999997</v>
      </c>
      <c r="AL25">
        <v>1.7368330280467208</v>
      </c>
    </row>
    <row r="26" spans="2:38" x14ac:dyDescent="0.25">
      <c r="B26">
        <v>78853</v>
      </c>
      <c r="C26">
        <v>6927</v>
      </c>
      <c r="D26">
        <v>34296</v>
      </c>
      <c r="E26">
        <v>12007</v>
      </c>
      <c r="F26">
        <v>106958</v>
      </c>
      <c r="H26">
        <v>100496</v>
      </c>
      <c r="J26">
        <f t="shared" si="0"/>
        <v>47808.2</v>
      </c>
      <c r="K26">
        <f t="shared" si="1"/>
        <v>2.1020661727486081</v>
      </c>
      <c r="L26">
        <f t="shared" si="2"/>
        <v>106958</v>
      </c>
      <c r="M26">
        <f t="shared" si="3"/>
        <v>6927</v>
      </c>
      <c r="N26">
        <f t="shared" si="4"/>
        <v>47808.2</v>
      </c>
      <c r="O26">
        <f t="shared" si="5"/>
        <v>100031</v>
      </c>
      <c r="Q26">
        <v>-9958</v>
      </c>
      <c r="R26">
        <v>2</v>
      </c>
      <c r="T26">
        <v>-9706.6000000000058</v>
      </c>
      <c r="U26">
        <v>-1539.2000000000044</v>
      </c>
      <c r="W26">
        <v>12379.000000000002</v>
      </c>
      <c r="X26">
        <v>2172.4</v>
      </c>
      <c r="AD26">
        <v>47808.2</v>
      </c>
      <c r="AE26">
        <v>2.1020661727486081</v>
      </c>
      <c r="AK26">
        <v>47808.2</v>
      </c>
      <c r="AL26">
        <v>2.1020661727486081</v>
      </c>
    </row>
    <row r="27" spans="2:38" x14ac:dyDescent="0.25">
      <c r="B27">
        <v>77541</v>
      </c>
      <c r="C27">
        <v>121247</v>
      </c>
      <c r="D27">
        <v>40613</v>
      </c>
      <c r="E27">
        <v>18323</v>
      </c>
      <c r="F27">
        <v>11068</v>
      </c>
      <c r="H27">
        <v>94382</v>
      </c>
      <c r="J27">
        <f t="shared" si="0"/>
        <v>53758.400000000001</v>
      </c>
      <c r="K27">
        <f t="shared" si="1"/>
        <v>1.7556698116015357</v>
      </c>
      <c r="L27">
        <f t="shared" si="2"/>
        <v>121247</v>
      </c>
      <c r="M27">
        <f t="shared" si="3"/>
        <v>11068</v>
      </c>
      <c r="N27">
        <f t="shared" si="4"/>
        <v>53758.400000000001</v>
      </c>
      <c r="O27">
        <f t="shared" si="5"/>
        <v>110179</v>
      </c>
      <c r="Q27">
        <v>9881</v>
      </c>
      <c r="R27">
        <v>26</v>
      </c>
      <c r="T27">
        <v>7092.2000000000044</v>
      </c>
      <c r="U27">
        <v>1008.2000000000044</v>
      </c>
      <c r="W27">
        <v>10712.6</v>
      </c>
      <c r="X27">
        <v>1090.2</v>
      </c>
      <c r="AD27">
        <v>53758.400000000001</v>
      </c>
      <c r="AE27">
        <v>1.7556698116015357</v>
      </c>
      <c r="AI27">
        <v>53758.400000000001</v>
      </c>
      <c r="AJ27">
        <v>1.7556698116015357</v>
      </c>
    </row>
    <row r="28" spans="2:38" x14ac:dyDescent="0.25">
      <c r="B28">
        <v>98120</v>
      </c>
      <c r="C28">
        <v>52630</v>
      </c>
      <c r="D28">
        <v>36185</v>
      </c>
      <c r="E28">
        <v>68501</v>
      </c>
      <c r="F28">
        <v>88020</v>
      </c>
      <c r="H28">
        <v>92982</v>
      </c>
      <c r="J28">
        <f t="shared" si="0"/>
        <v>68691.199999999997</v>
      </c>
      <c r="K28">
        <f t="shared" si="1"/>
        <v>1.3536231715270661</v>
      </c>
      <c r="L28">
        <f t="shared" si="2"/>
        <v>98120</v>
      </c>
      <c r="M28">
        <f t="shared" si="3"/>
        <v>36185</v>
      </c>
      <c r="N28">
        <f t="shared" si="4"/>
        <v>68691.199999999997</v>
      </c>
      <c r="O28">
        <f t="shared" si="5"/>
        <v>61935</v>
      </c>
      <c r="Q28">
        <v>-7386</v>
      </c>
      <c r="R28">
        <v>-1534</v>
      </c>
      <c r="T28">
        <v>-3017.8000000000029</v>
      </c>
      <c r="U28">
        <v>-683</v>
      </c>
      <c r="W28">
        <v>21984.199999999997</v>
      </c>
      <c r="X28">
        <v>991.8</v>
      </c>
      <c r="AB28">
        <v>68691.199999999997</v>
      </c>
      <c r="AC28">
        <v>1.3536231715270661</v>
      </c>
      <c r="AI28">
        <v>68691.199999999997</v>
      </c>
      <c r="AJ28">
        <v>1.3536231715270661</v>
      </c>
    </row>
    <row r="29" spans="2:38" x14ac:dyDescent="0.25">
      <c r="B29">
        <v>59019</v>
      </c>
      <c r="C29">
        <v>63854</v>
      </c>
      <c r="D29">
        <v>53812</v>
      </c>
      <c r="E29">
        <v>87715</v>
      </c>
      <c r="F29">
        <v>71727</v>
      </c>
      <c r="H29">
        <v>97465</v>
      </c>
      <c r="J29">
        <f t="shared" si="0"/>
        <v>67225.399999999994</v>
      </c>
      <c r="K29">
        <f t="shared" si="1"/>
        <v>1.4498240248477512</v>
      </c>
      <c r="L29">
        <f t="shared" si="2"/>
        <v>87715</v>
      </c>
      <c r="M29">
        <f t="shared" si="3"/>
        <v>53812</v>
      </c>
      <c r="N29">
        <f t="shared" si="4"/>
        <v>67225.399999999994</v>
      </c>
      <c r="O29">
        <f t="shared" si="5"/>
        <v>33903</v>
      </c>
      <c r="Q29">
        <v>-6224</v>
      </c>
      <c r="R29">
        <v>-3256</v>
      </c>
      <c r="T29">
        <v>-1482.4000000000087</v>
      </c>
      <c r="U29">
        <v>-84</v>
      </c>
      <c r="W29">
        <v>22365.599999999999</v>
      </c>
      <c r="X29">
        <v>1176.4000000000001</v>
      </c>
      <c r="AB29">
        <v>67225.399999999994</v>
      </c>
      <c r="AC29">
        <v>1.4498240248477512</v>
      </c>
      <c r="AI29">
        <v>67225.399999999994</v>
      </c>
      <c r="AJ29">
        <v>1.4498240248477512</v>
      </c>
    </row>
    <row r="30" spans="2:38" x14ac:dyDescent="0.25">
      <c r="B30">
        <v>86521</v>
      </c>
      <c r="C30">
        <v>19082</v>
      </c>
      <c r="D30">
        <v>89695</v>
      </c>
      <c r="E30">
        <v>24721</v>
      </c>
      <c r="F30">
        <v>24251</v>
      </c>
      <c r="H30">
        <v>74652</v>
      </c>
      <c r="J30">
        <f t="shared" si="0"/>
        <v>48854</v>
      </c>
      <c r="K30">
        <f t="shared" si="1"/>
        <v>1.5280632087444221</v>
      </c>
      <c r="L30">
        <f t="shared" si="2"/>
        <v>89695</v>
      </c>
      <c r="M30">
        <f t="shared" si="3"/>
        <v>19082</v>
      </c>
      <c r="N30">
        <f t="shared" si="4"/>
        <v>48854</v>
      </c>
      <c r="O30">
        <f t="shared" si="5"/>
        <v>70613</v>
      </c>
      <c r="Q30">
        <v>-12924</v>
      </c>
      <c r="R30">
        <v>168</v>
      </c>
      <c r="T30">
        <v>2064.8000000000029</v>
      </c>
      <c r="U30">
        <v>-154.80000000000291</v>
      </c>
      <c r="W30">
        <v>14387.2</v>
      </c>
      <c r="X30">
        <v>1130.4000000000001</v>
      </c>
      <c r="AD30">
        <v>48854</v>
      </c>
      <c r="AE30">
        <v>1.5280632087444221</v>
      </c>
      <c r="AI30">
        <v>48854</v>
      </c>
      <c r="AJ30">
        <v>1.5280632087444221</v>
      </c>
    </row>
    <row r="31" spans="2:38" x14ac:dyDescent="0.25">
      <c r="B31">
        <v>30614</v>
      </c>
      <c r="C31">
        <v>91336</v>
      </c>
      <c r="D31">
        <v>92858</v>
      </c>
      <c r="E31">
        <v>3164</v>
      </c>
      <c r="F31">
        <v>97762</v>
      </c>
      <c r="H31">
        <v>115467</v>
      </c>
      <c r="J31">
        <f t="shared" si="0"/>
        <v>63146.8</v>
      </c>
      <c r="K31">
        <f t="shared" si="1"/>
        <v>1.8285487150576116</v>
      </c>
      <c r="L31">
        <f t="shared" si="2"/>
        <v>97762</v>
      </c>
      <c r="M31">
        <f t="shared" si="3"/>
        <v>3164</v>
      </c>
      <c r="N31">
        <f t="shared" si="4"/>
        <v>63146.8</v>
      </c>
      <c r="O31">
        <f t="shared" si="5"/>
        <v>94598</v>
      </c>
      <c r="Q31">
        <v>-768</v>
      </c>
      <c r="R31">
        <v>-5737</v>
      </c>
      <c r="T31">
        <v>-1526.5999999999985</v>
      </c>
      <c r="U31">
        <v>-659.19999999999709</v>
      </c>
      <c r="W31">
        <v>13108.6</v>
      </c>
      <c r="X31">
        <v>2471.6</v>
      </c>
      <c r="AF31">
        <v>63146.8</v>
      </c>
      <c r="AG31">
        <v>1.8285487150576116</v>
      </c>
      <c r="AK31">
        <v>63146.8</v>
      </c>
      <c r="AL31">
        <v>1.8285487150576116</v>
      </c>
    </row>
    <row r="32" spans="2:38" x14ac:dyDescent="0.25">
      <c r="B32">
        <v>52490</v>
      </c>
      <c r="C32">
        <v>78399</v>
      </c>
      <c r="D32">
        <v>50187</v>
      </c>
      <c r="E32">
        <v>98975</v>
      </c>
      <c r="F32">
        <v>73315</v>
      </c>
      <c r="H32">
        <v>138464</v>
      </c>
      <c r="J32">
        <f t="shared" si="0"/>
        <v>70673.2</v>
      </c>
      <c r="K32">
        <f t="shared" si="1"/>
        <v>1.9592150914349429</v>
      </c>
      <c r="L32">
        <f t="shared" si="2"/>
        <v>98975</v>
      </c>
      <c r="M32">
        <f t="shared" si="3"/>
        <v>50187</v>
      </c>
      <c r="N32">
        <f t="shared" si="4"/>
        <v>70673.2</v>
      </c>
      <c r="O32">
        <f t="shared" si="5"/>
        <v>48788</v>
      </c>
      <c r="Q32">
        <v>17309</v>
      </c>
      <c r="R32">
        <v>-1276</v>
      </c>
      <c r="T32">
        <v>-3594.1999999999971</v>
      </c>
      <c r="U32">
        <v>-3813.6000000000058</v>
      </c>
      <c r="W32">
        <v>13864.6</v>
      </c>
      <c r="X32">
        <v>3818.8</v>
      </c>
      <c r="AF32">
        <v>70673.2</v>
      </c>
      <c r="AG32">
        <v>1.9592150914349429</v>
      </c>
      <c r="AK32">
        <v>70673.2</v>
      </c>
      <c r="AL32">
        <v>1.9592150914349429</v>
      </c>
    </row>
    <row r="33" spans="2:38" x14ac:dyDescent="0.25">
      <c r="B33">
        <v>116622</v>
      </c>
      <c r="C33">
        <v>106814</v>
      </c>
      <c r="D33">
        <v>111204</v>
      </c>
      <c r="E33">
        <v>24540</v>
      </c>
      <c r="F33">
        <v>48517</v>
      </c>
      <c r="H33">
        <v>138154</v>
      </c>
      <c r="J33">
        <f t="shared" si="0"/>
        <v>81539.399999999994</v>
      </c>
      <c r="K33">
        <f t="shared" si="1"/>
        <v>1.6943220087466919</v>
      </c>
      <c r="L33">
        <f t="shared" si="2"/>
        <v>116622</v>
      </c>
      <c r="M33">
        <f t="shared" si="3"/>
        <v>24540</v>
      </c>
      <c r="N33">
        <f t="shared" si="4"/>
        <v>81539.399999999994</v>
      </c>
      <c r="O33">
        <f t="shared" si="5"/>
        <v>92082</v>
      </c>
      <c r="Q33">
        <v>-13997</v>
      </c>
      <c r="R33">
        <v>495</v>
      </c>
      <c r="T33">
        <v>-9874.2000000000116</v>
      </c>
      <c r="U33">
        <v>304</v>
      </c>
      <c r="W33">
        <v>15537</v>
      </c>
      <c r="X33">
        <v>721.6</v>
      </c>
      <c r="AF33">
        <v>81539.399999999994</v>
      </c>
      <c r="AG33">
        <v>1.6943220087466919</v>
      </c>
      <c r="AK33">
        <v>81539.399999999994</v>
      </c>
      <c r="AL33">
        <v>1.6943220087466919</v>
      </c>
    </row>
    <row r="34" spans="2:38" x14ac:dyDescent="0.25">
      <c r="B34">
        <v>14133</v>
      </c>
      <c r="C34">
        <v>47021</v>
      </c>
      <c r="D34">
        <v>102605</v>
      </c>
      <c r="E34">
        <v>88098</v>
      </c>
      <c r="F34">
        <v>120770</v>
      </c>
      <c r="H34">
        <v>112110</v>
      </c>
      <c r="J34">
        <f t="shared" ref="J34:J65" si="6">AVERAGE(B34:F34)</f>
        <v>74525.399999999994</v>
      </c>
      <c r="K34">
        <f t="shared" ref="K34:K65" si="7">H34/J34</f>
        <v>1.5043193327375635</v>
      </c>
      <c r="L34">
        <f t="shared" ref="L34:L65" si="8">MAX(B34:F34)</f>
        <v>120770</v>
      </c>
      <c r="M34">
        <f t="shared" ref="M34:M65" si="9">MIN(B34:F34)</f>
        <v>14133</v>
      </c>
      <c r="N34">
        <f t="shared" ref="N34:N65" si="10">AVERAGE(B34:F34)</f>
        <v>74525.399999999994</v>
      </c>
      <c r="O34">
        <f t="shared" ref="O34:O65" si="11">L34-M34</f>
        <v>106637</v>
      </c>
      <c r="Q34">
        <v>-26265</v>
      </c>
      <c r="R34">
        <v>-5747</v>
      </c>
      <c r="T34">
        <v>-13198.200000000012</v>
      </c>
      <c r="U34">
        <v>1182.3999999999942</v>
      </c>
      <c r="W34">
        <v>16193</v>
      </c>
      <c r="X34">
        <v>1986.8</v>
      </c>
      <c r="AB34">
        <v>74525.399999999994</v>
      </c>
      <c r="AC34">
        <v>1.5043193327375635</v>
      </c>
      <c r="AI34">
        <v>74525.399999999994</v>
      </c>
      <c r="AJ34">
        <v>1.5043193327375635</v>
      </c>
    </row>
    <row r="35" spans="2:38" x14ac:dyDescent="0.25">
      <c r="B35">
        <v>36725</v>
      </c>
      <c r="C35">
        <v>27109</v>
      </c>
      <c r="D35">
        <v>76822</v>
      </c>
      <c r="E35">
        <v>104850</v>
      </c>
      <c r="F35">
        <v>85581</v>
      </c>
      <c r="H35">
        <v>81352</v>
      </c>
      <c r="J35">
        <f t="shared" si="6"/>
        <v>66217.399999999994</v>
      </c>
      <c r="K35">
        <f t="shared" si="7"/>
        <v>1.2285592608589284</v>
      </c>
      <c r="L35">
        <f t="shared" si="8"/>
        <v>104850</v>
      </c>
      <c r="M35">
        <f t="shared" si="9"/>
        <v>27109</v>
      </c>
      <c r="N35">
        <f t="shared" si="10"/>
        <v>66217.399999999994</v>
      </c>
      <c r="O35">
        <f t="shared" si="11"/>
        <v>77741</v>
      </c>
      <c r="Q35">
        <v>-5117</v>
      </c>
      <c r="R35">
        <v>-62</v>
      </c>
      <c r="T35">
        <v>11679.199999999997</v>
      </c>
      <c r="U35">
        <v>-1308.8000000000029</v>
      </c>
      <c r="W35">
        <v>11756</v>
      </c>
      <c r="X35">
        <v>1414</v>
      </c>
      <c r="AD35">
        <v>66217.399999999994</v>
      </c>
      <c r="AE35">
        <v>1.2285592608589284</v>
      </c>
      <c r="AI35">
        <v>66217.399999999994</v>
      </c>
      <c r="AJ35">
        <v>1.2285592608589284</v>
      </c>
    </row>
    <row r="36" spans="2:38" x14ac:dyDescent="0.25">
      <c r="B36">
        <v>38606</v>
      </c>
      <c r="C36">
        <v>73530</v>
      </c>
      <c r="D36">
        <v>65694</v>
      </c>
      <c r="E36">
        <v>116867</v>
      </c>
      <c r="F36">
        <v>98135</v>
      </c>
      <c r="H36">
        <v>97806</v>
      </c>
      <c r="J36">
        <f t="shared" si="6"/>
        <v>78566.399999999994</v>
      </c>
      <c r="K36">
        <f t="shared" si="7"/>
        <v>1.2448833088954057</v>
      </c>
      <c r="L36">
        <f t="shared" si="8"/>
        <v>116867</v>
      </c>
      <c r="M36">
        <f t="shared" si="9"/>
        <v>38606</v>
      </c>
      <c r="N36">
        <f t="shared" si="10"/>
        <v>78566.399999999994</v>
      </c>
      <c r="O36">
        <f t="shared" si="11"/>
        <v>78261</v>
      </c>
      <c r="Q36">
        <v>-14862</v>
      </c>
      <c r="R36">
        <v>-2126</v>
      </c>
      <c r="T36">
        <v>4520.3999999999942</v>
      </c>
      <c r="U36">
        <v>1277.5999999999913</v>
      </c>
      <c r="W36">
        <v>8946.4</v>
      </c>
      <c r="X36">
        <v>1606</v>
      </c>
      <c r="AB36">
        <v>78566.399999999994</v>
      </c>
      <c r="AC36">
        <v>1.2448833088954057</v>
      </c>
      <c r="AI36">
        <v>78566.399999999994</v>
      </c>
      <c r="AJ36">
        <v>1.2448833088954057</v>
      </c>
    </row>
    <row r="37" spans="2:38" x14ac:dyDescent="0.25">
      <c r="B37">
        <v>25090</v>
      </c>
      <c r="C37">
        <v>76218</v>
      </c>
      <c r="D37">
        <v>117268</v>
      </c>
      <c r="E37">
        <v>20511</v>
      </c>
      <c r="F37">
        <v>9490</v>
      </c>
      <c r="H37">
        <v>63842</v>
      </c>
      <c r="J37">
        <f t="shared" si="6"/>
        <v>49715.4</v>
      </c>
      <c r="K37">
        <f t="shared" si="7"/>
        <v>1.284149378261062</v>
      </c>
      <c r="L37">
        <f t="shared" si="8"/>
        <v>117268</v>
      </c>
      <c r="M37">
        <f t="shared" si="9"/>
        <v>9490</v>
      </c>
      <c r="N37">
        <f t="shared" si="10"/>
        <v>49715.4</v>
      </c>
      <c r="O37">
        <f t="shared" si="11"/>
        <v>107778</v>
      </c>
      <c r="Q37">
        <v>5417</v>
      </c>
      <c r="R37">
        <v>142</v>
      </c>
      <c r="T37">
        <v>-8365.1999999999971</v>
      </c>
      <c r="U37">
        <v>683.59999999999854</v>
      </c>
      <c r="W37">
        <v>17339.2</v>
      </c>
      <c r="X37">
        <v>860.8</v>
      </c>
      <c r="Z37">
        <v>49715.4</v>
      </c>
      <c r="AA37">
        <v>1.284149378261062</v>
      </c>
      <c r="AI37">
        <v>49715.4</v>
      </c>
      <c r="AJ37">
        <v>1.284149378261062</v>
      </c>
    </row>
    <row r="38" spans="2:38" x14ac:dyDescent="0.25">
      <c r="B38">
        <v>69639</v>
      </c>
      <c r="C38">
        <v>39695</v>
      </c>
      <c r="D38">
        <v>18761</v>
      </c>
      <c r="E38">
        <v>98225</v>
      </c>
      <c r="F38">
        <v>34214</v>
      </c>
      <c r="H38">
        <v>96792</v>
      </c>
      <c r="J38">
        <f t="shared" si="6"/>
        <v>52106.8</v>
      </c>
      <c r="K38">
        <f t="shared" si="7"/>
        <v>1.8575694535070277</v>
      </c>
      <c r="L38">
        <f t="shared" si="8"/>
        <v>98225</v>
      </c>
      <c r="M38">
        <f t="shared" si="9"/>
        <v>18761</v>
      </c>
      <c r="N38">
        <f t="shared" si="10"/>
        <v>52106.8</v>
      </c>
      <c r="O38">
        <f t="shared" si="11"/>
        <v>79464</v>
      </c>
      <c r="Q38">
        <v>6387</v>
      </c>
      <c r="R38">
        <v>-2797</v>
      </c>
      <c r="T38">
        <v>-16428.800000000003</v>
      </c>
      <c r="U38">
        <v>-1903.3999999999942</v>
      </c>
      <c r="W38">
        <v>16428.8</v>
      </c>
      <c r="X38">
        <v>2159.8000000000002</v>
      </c>
      <c r="AB38">
        <v>52106.8</v>
      </c>
      <c r="AC38">
        <v>1.8575694535070277</v>
      </c>
      <c r="AK38">
        <v>52106.8</v>
      </c>
      <c r="AL38">
        <v>1.8575694535070277</v>
      </c>
    </row>
    <row r="39" spans="2:38" x14ac:dyDescent="0.25">
      <c r="B39">
        <v>12319</v>
      </c>
      <c r="C39">
        <v>113046</v>
      </c>
      <c r="D39">
        <v>72269</v>
      </c>
      <c r="E39">
        <v>63680</v>
      </c>
      <c r="F39">
        <v>24234</v>
      </c>
      <c r="H39">
        <v>115081</v>
      </c>
      <c r="J39">
        <f t="shared" si="6"/>
        <v>57109.599999999999</v>
      </c>
      <c r="K39">
        <f t="shared" si="7"/>
        <v>2.015090282544441</v>
      </c>
      <c r="L39">
        <f t="shared" si="8"/>
        <v>113046</v>
      </c>
      <c r="M39">
        <f t="shared" si="9"/>
        <v>12319</v>
      </c>
      <c r="N39">
        <f t="shared" si="10"/>
        <v>57109.599999999999</v>
      </c>
      <c r="O39">
        <f t="shared" si="11"/>
        <v>100727</v>
      </c>
      <c r="Q39">
        <v>10285</v>
      </c>
      <c r="R39">
        <v>6</v>
      </c>
      <c r="T39">
        <v>-7809.8000000000029</v>
      </c>
      <c r="U39">
        <v>-174.40000000000146</v>
      </c>
      <c r="W39">
        <v>8681.7999999999993</v>
      </c>
      <c r="X39">
        <v>992</v>
      </c>
      <c r="AF39">
        <v>57109.599999999999</v>
      </c>
      <c r="AG39">
        <v>2.015090282544441</v>
      </c>
      <c r="AK39">
        <v>57109.599999999999</v>
      </c>
      <c r="AL39">
        <v>2.015090282544441</v>
      </c>
    </row>
    <row r="40" spans="2:38" x14ac:dyDescent="0.25">
      <c r="B40">
        <v>7090</v>
      </c>
      <c r="C40">
        <v>82278</v>
      </c>
      <c r="D40">
        <v>107591</v>
      </c>
      <c r="E40">
        <v>86326</v>
      </c>
      <c r="F40">
        <v>60065</v>
      </c>
      <c r="H40">
        <v>98078</v>
      </c>
      <c r="J40">
        <f t="shared" si="6"/>
        <v>68670</v>
      </c>
      <c r="K40">
        <f t="shared" si="7"/>
        <v>1.4282510557739916</v>
      </c>
      <c r="L40">
        <f t="shared" si="8"/>
        <v>107591</v>
      </c>
      <c r="M40">
        <f t="shared" si="9"/>
        <v>7090</v>
      </c>
      <c r="N40">
        <f t="shared" si="10"/>
        <v>68670</v>
      </c>
      <c r="O40">
        <f t="shared" si="11"/>
        <v>100501</v>
      </c>
      <c r="Q40">
        <v>-4381</v>
      </c>
      <c r="R40">
        <v>13</v>
      </c>
      <c r="T40">
        <v>-9361.1999999999971</v>
      </c>
      <c r="U40">
        <v>1607.3999999999942</v>
      </c>
      <c r="W40">
        <v>19548.400000000001</v>
      </c>
      <c r="X40">
        <v>2331.3999999999996</v>
      </c>
      <c r="AB40">
        <v>68670</v>
      </c>
      <c r="AC40">
        <v>1.4282510557739916</v>
      </c>
      <c r="AI40">
        <v>68670</v>
      </c>
      <c r="AJ40">
        <v>1.4282510557739916</v>
      </c>
    </row>
    <row r="41" spans="2:38" x14ac:dyDescent="0.25">
      <c r="B41">
        <v>24009</v>
      </c>
      <c r="C41">
        <v>68312</v>
      </c>
      <c r="D41">
        <v>59683</v>
      </c>
      <c r="E41">
        <v>8559</v>
      </c>
      <c r="F41">
        <v>36888</v>
      </c>
      <c r="H41">
        <v>76313</v>
      </c>
      <c r="J41">
        <f t="shared" si="6"/>
        <v>39490.199999999997</v>
      </c>
      <c r="K41">
        <f t="shared" si="7"/>
        <v>1.9324541278595704</v>
      </c>
      <c r="L41">
        <f t="shared" si="8"/>
        <v>68312</v>
      </c>
      <c r="M41">
        <f t="shared" si="9"/>
        <v>8559</v>
      </c>
      <c r="N41">
        <f t="shared" si="10"/>
        <v>39490.199999999997</v>
      </c>
      <c r="O41">
        <f t="shared" si="11"/>
        <v>59753</v>
      </c>
      <c r="Q41">
        <v>16535</v>
      </c>
      <c r="R41">
        <v>-154</v>
      </c>
      <c r="T41">
        <v>-5281.8000000000029</v>
      </c>
      <c r="U41">
        <v>-60.400000000001455</v>
      </c>
      <c r="W41">
        <v>7175.4000000000005</v>
      </c>
      <c r="X41">
        <v>952.4</v>
      </c>
      <c r="Z41">
        <v>39490.199999999997</v>
      </c>
      <c r="AA41">
        <v>1.9324541278595704</v>
      </c>
      <c r="AK41">
        <v>39490.199999999997</v>
      </c>
      <c r="AL41">
        <v>1.9324541278595704</v>
      </c>
    </row>
    <row r="42" spans="2:38" x14ac:dyDescent="0.25">
      <c r="B42">
        <v>54195</v>
      </c>
      <c r="C42">
        <v>71633</v>
      </c>
      <c r="D42">
        <v>51587</v>
      </c>
      <c r="E42">
        <v>75283</v>
      </c>
      <c r="F42">
        <v>76511</v>
      </c>
      <c r="H42">
        <v>134520</v>
      </c>
      <c r="J42">
        <f t="shared" si="6"/>
        <v>65841.8</v>
      </c>
      <c r="K42">
        <f t="shared" si="7"/>
        <v>2.0430790166732988</v>
      </c>
      <c r="L42">
        <f t="shared" si="8"/>
        <v>76511</v>
      </c>
      <c r="M42">
        <f t="shared" si="9"/>
        <v>51587</v>
      </c>
      <c r="N42">
        <f t="shared" si="10"/>
        <v>65841.8</v>
      </c>
      <c r="O42">
        <f t="shared" si="11"/>
        <v>24924</v>
      </c>
      <c r="Q42">
        <v>16809</v>
      </c>
      <c r="R42">
        <v>-5525</v>
      </c>
      <c r="T42">
        <v>6654.2000000000044</v>
      </c>
      <c r="U42">
        <v>161.80000000000291</v>
      </c>
      <c r="W42">
        <v>22278.2</v>
      </c>
      <c r="X42">
        <v>612.59999999999991</v>
      </c>
      <c r="AD42">
        <v>65841.8</v>
      </c>
      <c r="AE42">
        <v>2.0430790166732988</v>
      </c>
      <c r="AK42">
        <v>65841.8</v>
      </c>
      <c r="AL42">
        <v>2.0430790166732988</v>
      </c>
    </row>
    <row r="43" spans="2:38" x14ac:dyDescent="0.25">
      <c r="B43">
        <v>8814</v>
      </c>
      <c r="C43">
        <v>14501</v>
      </c>
      <c r="D43">
        <v>70679</v>
      </c>
      <c r="E43">
        <v>37273</v>
      </c>
      <c r="F43">
        <v>50962</v>
      </c>
      <c r="H43">
        <v>53437</v>
      </c>
      <c r="J43">
        <f t="shared" si="6"/>
        <v>36445.800000000003</v>
      </c>
      <c r="K43">
        <f t="shared" si="7"/>
        <v>1.4662046106821636</v>
      </c>
      <c r="L43">
        <f t="shared" si="8"/>
        <v>70679</v>
      </c>
      <c r="M43">
        <f t="shared" si="9"/>
        <v>8814</v>
      </c>
      <c r="N43">
        <f t="shared" si="10"/>
        <v>36445.800000000003</v>
      </c>
      <c r="O43">
        <f t="shared" si="11"/>
        <v>61865</v>
      </c>
      <c r="Q43">
        <v>-8063</v>
      </c>
      <c r="R43">
        <v>2074</v>
      </c>
      <c r="T43">
        <v>12116.400000000001</v>
      </c>
      <c r="U43">
        <v>-949.39999999999418</v>
      </c>
      <c r="W43">
        <v>16739.599999999999</v>
      </c>
      <c r="X43">
        <v>2663.7999999999997</v>
      </c>
      <c r="AD43">
        <v>36445.800000000003</v>
      </c>
      <c r="AE43">
        <v>1.4662046106821636</v>
      </c>
      <c r="AK43">
        <v>36445.800000000003</v>
      </c>
      <c r="AL43">
        <v>1.4662046106821636</v>
      </c>
    </row>
    <row r="44" spans="2:38" x14ac:dyDescent="0.25">
      <c r="B44">
        <v>55343</v>
      </c>
      <c r="C44">
        <v>20164</v>
      </c>
      <c r="D44">
        <v>44310</v>
      </c>
      <c r="E44">
        <v>74927</v>
      </c>
      <c r="F44">
        <v>60173</v>
      </c>
      <c r="H44">
        <v>77266</v>
      </c>
      <c r="J44">
        <f t="shared" si="6"/>
        <v>50983.4</v>
      </c>
      <c r="K44">
        <f t="shared" si="7"/>
        <v>1.5155128924316541</v>
      </c>
      <c r="L44">
        <f t="shared" si="8"/>
        <v>74927</v>
      </c>
      <c r="M44">
        <f t="shared" si="9"/>
        <v>20164</v>
      </c>
      <c r="N44">
        <f t="shared" si="10"/>
        <v>50983.4</v>
      </c>
      <c r="O44">
        <f t="shared" si="11"/>
        <v>54763</v>
      </c>
      <c r="Q44">
        <v>-32573</v>
      </c>
      <c r="R44">
        <v>18</v>
      </c>
      <c r="T44">
        <v>2127.8000000000029</v>
      </c>
      <c r="U44">
        <v>-493.79999999999563</v>
      </c>
      <c r="W44">
        <v>9746.5999999999985</v>
      </c>
      <c r="X44">
        <v>1505.4</v>
      </c>
      <c r="AD44">
        <v>50983.4</v>
      </c>
      <c r="AE44">
        <v>1.5155128924316541</v>
      </c>
      <c r="AI44">
        <v>50983.4</v>
      </c>
      <c r="AJ44">
        <v>1.5155128924316541</v>
      </c>
    </row>
    <row r="45" spans="2:38" x14ac:dyDescent="0.25">
      <c r="B45">
        <v>106291</v>
      </c>
      <c r="C45">
        <v>55933</v>
      </c>
      <c r="D45">
        <v>13877</v>
      </c>
      <c r="E45">
        <v>96881</v>
      </c>
      <c r="F45">
        <v>118045</v>
      </c>
      <c r="H45">
        <v>100478</v>
      </c>
      <c r="J45">
        <f t="shared" si="6"/>
        <v>78205.399999999994</v>
      </c>
      <c r="K45">
        <f t="shared" si="7"/>
        <v>1.284796190544387</v>
      </c>
      <c r="L45">
        <f t="shared" si="8"/>
        <v>118045</v>
      </c>
      <c r="M45">
        <f t="shared" si="9"/>
        <v>13877</v>
      </c>
      <c r="N45">
        <f t="shared" si="10"/>
        <v>78205.399999999994</v>
      </c>
      <c r="O45">
        <f t="shared" si="11"/>
        <v>104168</v>
      </c>
      <c r="Q45">
        <v>4661</v>
      </c>
      <c r="R45">
        <v>0</v>
      </c>
      <c r="T45">
        <v>-6025</v>
      </c>
      <c r="U45">
        <v>977</v>
      </c>
      <c r="W45">
        <v>10439</v>
      </c>
      <c r="X45">
        <v>1195</v>
      </c>
      <c r="AB45">
        <v>78205.399999999994</v>
      </c>
      <c r="AC45">
        <v>1.284796190544387</v>
      </c>
      <c r="AI45">
        <v>78205.399999999994</v>
      </c>
      <c r="AJ45">
        <v>1.284796190544387</v>
      </c>
    </row>
    <row r="46" spans="2:38" x14ac:dyDescent="0.25">
      <c r="B46">
        <v>25617</v>
      </c>
      <c r="C46">
        <v>114442</v>
      </c>
      <c r="D46">
        <v>10371</v>
      </c>
      <c r="E46">
        <v>35299</v>
      </c>
      <c r="F46">
        <v>6944</v>
      </c>
      <c r="H46">
        <v>74724</v>
      </c>
      <c r="J46">
        <f t="shared" si="6"/>
        <v>38534.6</v>
      </c>
      <c r="K46">
        <f t="shared" si="7"/>
        <v>1.939140408879293</v>
      </c>
      <c r="L46">
        <f t="shared" si="8"/>
        <v>114442</v>
      </c>
      <c r="M46">
        <f t="shared" si="9"/>
        <v>6944</v>
      </c>
      <c r="N46">
        <f t="shared" si="10"/>
        <v>38534.6</v>
      </c>
      <c r="O46">
        <f t="shared" si="11"/>
        <v>107498</v>
      </c>
      <c r="Q46">
        <v>-9285</v>
      </c>
      <c r="R46">
        <v>-15</v>
      </c>
      <c r="T46">
        <v>970.40000000000146</v>
      </c>
      <c r="U46">
        <v>201.19999999999709</v>
      </c>
      <c r="W46">
        <v>10477.199999999999</v>
      </c>
      <c r="X46">
        <v>1559.1999999999998</v>
      </c>
      <c r="AD46">
        <v>38534.6</v>
      </c>
      <c r="AE46">
        <v>1.939140408879293</v>
      </c>
      <c r="AK46">
        <v>38534.6</v>
      </c>
      <c r="AL46">
        <v>1.939140408879293</v>
      </c>
    </row>
    <row r="47" spans="2:38" x14ac:dyDescent="0.25">
      <c r="B47">
        <v>8293</v>
      </c>
      <c r="C47">
        <v>107089</v>
      </c>
      <c r="D47">
        <v>14555</v>
      </c>
      <c r="E47">
        <v>12378</v>
      </c>
      <c r="F47">
        <v>112383</v>
      </c>
      <c r="H47">
        <v>79828</v>
      </c>
      <c r="J47">
        <f t="shared" si="6"/>
        <v>50939.6</v>
      </c>
      <c r="K47">
        <f t="shared" si="7"/>
        <v>1.567110852853183</v>
      </c>
      <c r="L47">
        <f t="shared" si="8"/>
        <v>112383</v>
      </c>
      <c r="M47">
        <f t="shared" si="9"/>
        <v>8293</v>
      </c>
      <c r="N47">
        <f t="shared" si="10"/>
        <v>50939.6</v>
      </c>
      <c r="O47">
        <f t="shared" si="11"/>
        <v>104090</v>
      </c>
      <c r="Q47">
        <v>-7256</v>
      </c>
      <c r="R47">
        <v>424</v>
      </c>
      <c r="T47">
        <v>-4312</v>
      </c>
      <c r="U47">
        <v>-10.400000000001455</v>
      </c>
      <c r="W47">
        <v>9429.6</v>
      </c>
      <c r="X47">
        <v>577.6</v>
      </c>
      <c r="Z47">
        <v>50939.6</v>
      </c>
      <c r="AA47">
        <v>1.567110852853183</v>
      </c>
      <c r="AI47">
        <v>50939.6</v>
      </c>
      <c r="AJ47">
        <v>1.567110852853183</v>
      </c>
    </row>
    <row r="48" spans="2:38" x14ac:dyDescent="0.25">
      <c r="B48">
        <v>30801</v>
      </c>
      <c r="C48">
        <v>90269</v>
      </c>
      <c r="D48">
        <v>13685</v>
      </c>
      <c r="E48">
        <v>102560</v>
      </c>
      <c r="F48">
        <v>38591</v>
      </c>
      <c r="H48">
        <v>89635</v>
      </c>
      <c r="J48">
        <f t="shared" si="6"/>
        <v>55181.2</v>
      </c>
      <c r="K48">
        <f t="shared" si="7"/>
        <v>1.6243756931708626</v>
      </c>
      <c r="L48">
        <f t="shared" si="8"/>
        <v>102560</v>
      </c>
      <c r="M48">
        <f t="shared" si="9"/>
        <v>13685</v>
      </c>
      <c r="N48">
        <f t="shared" si="10"/>
        <v>55181.2</v>
      </c>
      <c r="O48">
        <f t="shared" si="11"/>
        <v>88875</v>
      </c>
      <c r="Q48">
        <v>-32</v>
      </c>
      <c r="R48">
        <v>53</v>
      </c>
      <c r="T48">
        <v>3422.7999999999956</v>
      </c>
      <c r="U48">
        <v>455.59999999999854</v>
      </c>
      <c r="W48">
        <v>13768.8</v>
      </c>
      <c r="X48">
        <v>1053.5999999999999</v>
      </c>
      <c r="AD48">
        <v>55181.2</v>
      </c>
      <c r="AE48">
        <v>1.6243756931708626</v>
      </c>
      <c r="AK48">
        <v>55181.2</v>
      </c>
      <c r="AL48">
        <v>1.6243756931708626</v>
      </c>
    </row>
    <row r="49" spans="2:38" x14ac:dyDescent="0.25">
      <c r="B49">
        <v>71265</v>
      </c>
      <c r="C49">
        <v>46528</v>
      </c>
      <c r="D49">
        <v>17657</v>
      </c>
      <c r="E49">
        <v>63708</v>
      </c>
      <c r="F49">
        <v>110174</v>
      </c>
      <c r="H49">
        <v>79471</v>
      </c>
      <c r="J49">
        <f t="shared" si="6"/>
        <v>61866.400000000001</v>
      </c>
      <c r="K49">
        <f t="shared" si="7"/>
        <v>1.2845583386135284</v>
      </c>
      <c r="L49">
        <f t="shared" si="8"/>
        <v>110174</v>
      </c>
      <c r="M49">
        <f t="shared" si="9"/>
        <v>17657</v>
      </c>
      <c r="N49">
        <f t="shared" si="10"/>
        <v>61866.400000000001</v>
      </c>
      <c r="O49">
        <f t="shared" si="11"/>
        <v>92517</v>
      </c>
      <c r="Q49">
        <v>-14132</v>
      </c>
      <c r="R49">
        <v>-483</v>
      </c>
      <c r="T49">
        <v>14167</v>
      </c>
      <c r="U49">
        <v>928.40000000000146</v>
      </c>
      <c r="W49">
        <v>20437.400000000001</v>
      </c>
      <c r="X49">
        <v>1459.6</v>
      </c>
      <c r="AD49">
        <v>61866.400000000001</v>
      </c>
      <c r="AE49">
        <v>1.2845583386135284</v>
      </c>
      <c r="AI49">
        <v>61866.400000000001</v>
      </c>
      <c r="AJ49">
        <v>1.2845583386135284</v>
      </c>
    </row>
    <row r="50" spans="2:38" x14ac:dyDescent="0.25">
      <c r="B50">
        <v>86632</v>
      </c>
      <c r="C50">
        <v>89486</v>
      </c>
      <c r="D50">
        <v>7278</v>
      </c>
      <c r="E50">
        <v>17417</v>
      </c>
      <c r="F50">
        <v>105293</v>
      </c>
      <c r="H50">
        <v>77846</v>
      </c>
      <c r="J50">
        <f t="shared" si="6"/>
        <v>61221.2</v>
      </c>
      <c r="K50">
        <f t="shared" si="7"/>
        <v>1.2715529914474071</v>
      </c>
      <c r="L50">
        <f t="shared" si="8"/>
        <v>105293</v>
      </c>
      <c r="M50">
        <f t="shared" si="9"/>
        <v>7278</v>
      </c>
      <c r="N50">
        <f t="shared" si="10"/>
        <v>61221.2</v>
      </c>
      <c r="O50">
        <f t="shared" si="11"/>
        <v>98015</v>
      </c>
      <c r="Q50">
        <v>8228</v>
      </c>
      <c r="R50">
        <v>-1410</v>
      </c>
      <c r="T50">
        <v>-3255.4000000000015</v>
      </c>
      <c r="U50">
        <v>274.79999999999563</v>
      </c>
      <c r="W50">
        <v>10817.4</v>
      </c>
      <c r="X50">
        <v>1151.2</v>
      </c>
      <c r="AB50">
        <v>61221.2</v>
      </c>
      <c r="AC50">
        <v>1.2715529914474071</v>
      </c>
      <c r="AI50">
        <v>61221.2</v>
      </c>
      <c r="AJ50">
        <v>1.2715529914474071</v>
      </c>
    </row>
    <row r="51" spans="2:38" x14ac:dyDescent="0.25">
      <c r="B51">
        <v>51883</v>
      </c>
      <c r="C51">
        <v>7778</v>
      </c>
      <c r="D51">
        <v>101112</v>
      </c>
      <c r="E51">
        <v>101499</v>
      </c>
      <c r="F51">
        <v>37904</v>
      </c>
      <c r="H51">
        <v>84273</v>
      </c>
      <c r="J51">
        <f t="shared" si="6"/>
        <v>60035.199999999997</v>
      </c>
      <c r="K51">
        <f t="shared" si="7"/>
        <v>1.403726480464794</v>
      </c>
      <c r="L51">
        <f t="shared" si="8"/>
        <v>101499</v>
      </c>
      <c r="M51">
        <f t="shared" si="9"/>
        <v>7778</v>
      </c>
      <c r="N51">
        <f t="shared" si="10"/>
        <v>60035.199999999997</v>
      </c>
      <c r="O51">
        <f t="shared" si="11"/>
        <v>93721</v>
      </c>
      <c r="Q51">
        <v>23019</v>
      </c>
      <c r="R51">
        <v>2</v>
      </c>
      <c r="T51">
        <v>3455.1999999999971</v>
      </c>
      <c r="U51">
        <v>696.19999999999709</v>
      </c>
      <c r="W51">
        <v>11998.4</v>
      </c>
      <c r="X51">
        <v>1063.4000000000001</v>
      </c>
      <c r="Z51">
        <v>60035.199999999997</v>
      </c>
      <c r="AA51">
        <v>1.403726480464794</v>
      </c>
      <c r="AI51">
        <v>60035.199999999997</v>
      </c>
      <c r="AJ51">
        <v>1.403726480464794</v>
      </c>
    </row>
    <row r="52" spans="2:38" x14ac:dyDescent="0.25">
      <c r="B52">
        <v>45717</v>
      </c>
      <c r="C52">
        <v>14879</v>
      </c>
      <c r="D52">
        <v>11454</v>
      </c>
      <c r="E52">
        <v>107603</v>
      </c>
      <c r="F52">
        <v>93293</v>
      </c>
      <c r="H52">
        <v>108540</v>
      </c>
      <c r="J52">
        <f t="shared" si="6"/>
        <v>54589.2</v>
      </c>
      <c r="K52">
        <f t="shared" si="7"/>
        <v>1.988305379085973</v>
      </c>
      <c r="L52">
        <f t="shared" si="8"/>
        <v>107603</v>
      </c>
      <c r="M52">
        <f t="shared" si="9"/>
        <v>11454</v>
      </c>
      <c r="N52">
        <f t="shared" si="10"/>
        <v>54589.2</v>
      </c>
      <c r="O52">
        <f t="shared" si="11"/>
        <v>96149</v>
      </c>
      <c r="Q52">
        <v>-5358</v>
      </c>
      <c r="R52">
        <v>0</v>
      </c>
      <c r="T52">
        <v>-2925.6000000000058</v>
      </c>
      <c r="U52">
        <v>1545.5999999999985</v>
      </c>
      <c r="W52">
        <v>14363.6</v>
      </c>
      <c r="X52">
        <v>1545.6</v>
      </c>
      <c r="AD52">
        <v>54589.2</v>
      </c>
      <c r="AE52">
        <v>1.988305379085973</v>
      </c>
      <c r="AK52">
        <v>54589.2</v>
      </c>
      <c r="AL52">
        <v>1.988305379085973</v>
      </c>
    </row>
    <row r="53" spans="2:38" x14ac:dyDescent="0.25">
      <c r="B53">
        <v>71663</v>
      </c>
      <c r="C53">
        <v>88565</v>
      </c>
      <c r="D53">
        <v>11576</v>
      </c>
      <c r="E53">
        <v>46967</v>
      </c>
      <c r="F53">
        <v>83387</v>
      </c>
      <c r="H53">
        <v>66753</v>
      </c>
      <c r="J53">
        <f t="shared" si="6"/>
        <v>60431.6</v>
      </c>
      <c r="K53">
        <f t="shared" si="7"/>
        <v>1.1046042136895267</v>
      </c>
      <c r="L53">
        <f t="shared" si="8"/>
        <v>88565</v>
      </c>
      <c r="M53">
        <f t="shared" si="9"/>
        <v>11576</v>
      </c>
      <c r="N53">
        <f t="shared" si="10"/>
        <v>60431.6</v>
      </c>
      <c r="O53">
        <f t="shared" si="11"/>
        <v>76989</v>
      </c>
      <c r="Q53">
        <v>-14058</v>
      </c>
      <c r="R53">
        <v>-1577</v>
      </c>
      <c r="T53">
        <v>-7218.4000000000015</v>
      </c>
      <c r="U53">
        <v>624</v>
      </c>
      <c r="W53">
        <v>13096.4</v>
      </c>
      <c r="X53">
        <v>754.40000000000009</v>
      </c>
      <c r="AB53">
        <v>60431.6</v>
      </c>
      <c r="AC53">
        <v>1.1046042136895267</v>
      </c>
      <c r="AI53">
        <v>60431.6</v>
      </c>
      <c r="AJ53">
        <v>1.1046042136895267</v>
      </c>
    </row>
    <row r="54" spans="2:38" x14ac:dyDescent="0.25">
      <c r="B54">
        <v>53070</v>
      </c>
      <c r="C54">
        <v>12572</v>
      </c>
      <c r="D54">
        <v>89321</v>
      </c>
      <c r="E54">
        <v>28097</v>
      </c>
      <c r="F54">
        <v>75650</v>
      </c>
      <c r="H54">
        <v>110584</v>
      </c>
      <c r="J54">
        <f t="shared" si="6"/>
        <v>51742</v>
      </c>
      <c r="K54">
        <f t="shared" si="7"/>
        <v>2.1372192802752115</v>
      </c>
      <c r="L54">
        <f t="shared" si="8"/>
        <v>89321</v>
      </c>
      <c r="M54">
        <f t="shared" si="9"/>
        <v>12572</v>
      </c>
      <c r="N54">
        <f t="shared" si="10"/>
        <v>51742</v>
      </c>
      <c r="O54">
        <f t="shared" si="11"/>
        <v>76749</v>
      </c>
      <c r="Q54">
        <v>8248</v>
      </c>
      <c r="R54">
        <v>-7</v>
      </c>
      <c r="T54">
        <v>-1763</v>
      </c>
      <c r="U54">
        <v>1187</v>
      </c>
      <c r="W54">
        <v>8023.8000000000011</v>
      </c>
      <c r="X54">
        <v>2540.2000000000003</v>
      </c>
      <c r="AD54">
        <v>51742</v>
      </c>
      <c r="AE54">
        <v>2.1372192802752115</v>
      </c>
      <c r="AK54">
        <v>51742</v>
      </c>
      <c r="AL54">
        <v>2.1372192802752115</v>
      </c>
    </row>
    <row r="55" spans="2:38" x14ac:dyDescent="0.25">
      <c r="B55">
        <v>98751</v>
      </c>
      <c r="C55">
        <v>21455</v>
      </c>
      <c r="D55">
        <v>102685</v>
      </c>
      <c r="E55">
        <v>82882</v>
      </c>
      <c r="F55">
        <v>42057</v>
      </c>
      <c r="H55">
        <v>118126</v>
      </c>
      <c r="J55">
        <f t="shared" si="6"/>
        <v>69566</v>
      </c>
      <c r="K55">
        <f t="shared" si="7"/>
        <v>1.698042147025846</v>
      </c>
      <c r="L55">
        <f t="shared" si="8"/>
        <v>102685</v>
      </c>
      <c r="M55">
        <f t="shared" si="9"/>
        <v>21455</v>
      </c>
      <c r="N55">
        <f t="shared" si="10"/>
        <v>69566</v>
      </c>
      <c r="O55">
        <f t="shared" si="11"/>
        <v>81230</v>
      </c>
      <c r="Q55">
        <v>2752</v>
      </c>
      <c r="R55">
        <v>-288</v>
      </c>
      <c r="T55">
        <v>-1036</v>
      </c>
      <c r="U55">
        <v>-1384.6000000000058</v>
      </c>
      <c r="W55">
        <v>11427.6</v>
      </c>
      <c r="X55">
        <v>3414.6</v>
      </c>
      <c r="AF55">
        <v>69566</v>
      </c>
      <c r="AG55">
        <v>1.698042147025846</v>
      </c>
      <c r="AK55">
        <v>69566</v>
      </c>
      <c r="AL55">
        <v>1.698042147025846</v>
      </c>
    </row>
    <row r="56" spans="2:38" x14ac:dyDescent="0.25">
      <c r="B56">
        <v>33029</v>
      </c>
      <c r="C56">
        <v>37708</v>
      </c>
      <c r="D56">
        <v>43295</v>
      </c>
      <c r="E56">
        <v>82239</v>
      </c>
      <c r="F56">
        <v>101476</v>
      </c>
      <c r="H56">
        <v>129296</v>
      </c>
      <c r="J56">
        <f t="shared" si="6"/>
        <v>59549.4</v>
      </c>
      <c r="K56">
        <f t="shared" si="7"/>
        <v>2.1712393407826105</v>
      </c>
      <c r="L56">
        <f t="shared" si="8"/>
        <v>101476</v>
      </c>
      <c r="M56">
        <f t="shared" si="9"/>
        <v>33029</v>
      </c>
      <c r="N56">
        <f t="shared" si="10"/>
        <v>59549.4</v>
      </c>
      <c r="O56">
        <f t="shared" si="11"/>
        <v>68447</v>
      </c>
      <c r="Q56">
        <v>19826</v>
      </c>
      <c r="R56">
        <v>3042</v>
      </c>
      <c r="T56">
        <v>-5050.1999999999971</v>
      </c>
      <c r="U56">
        <v>922</v>
      </c>
      <c r="W56">
        <v>10609.800000000001</v>
      </c>
      <c r="X56">
        <v>1424</v>
      </c>
      <c r="AF56">
        <v>59549.4</v>
      </c>
      <c r="AG56">
        <v>2.1712393407826105</v>
      </c>
      <c r="AK56">
        <v>59549.4</v>
      </c>
      <c r="AL56">
        <v>2.1712393407826105</v>
      </c>
    </row>
    <row r="57" spans="2:38" x14ac:dyDescent="0.25">
      <c r="B57">
        <v>62213</v>
      </c>
      <c r="C57">
        <v>69018</v>
      </c>
      <c r="D57">
        <v>32734</v>
      </c>
      <c r="E57">
        <v>41259</v>
      </c>
      <c r="F57">
        <v>16563</v>
      </c>
      <c r="H57">
        <v>101088</v>
      </c>
      <c r="J57">
        <f t="shared" si="6"/>
        <v>44357.4</v>
      </c>
      <c r="K57">
        <f t="shared" si="7"/>
        <v>2.2789433104735624</v>
      </c>
      <c r="L57">
        <f t="shared" si="8"/>
        <v>69018</v>
      </c>
      <c r="M57">
        <f t="shared" si="9"/>
        <v>16563</v>
      </c>
      <c r="N57">
        <f t="shared" si="10"/>
        <v>44357.4</v>
      </c>
      <c r="O57">
        <f t="shared" si="11"/>
        <v>52455</v>
      </c>
      <c r="Q57">
        <v>33438</v>
      </c>
      <c r="R57">
        <v>-87</v>
      </c>
      <c r="T57">
        <v>-1447.7999999999956</v>
      </c>
      <c r="U57">
        <v>89.599999999998545</v>
      </c>
      <c r="W57">
        <v>10577.8</v>
      </c>
      <c r="X57">
        <v>2286</v>
      </c>
      <c r="Z57">
        <v>44357.4</v>
      </c>
      <c r="AA57">
        <v>2.2789433104735624</v>
      </c>
      <c r="AK57">
        <v>44357.4</v>
      </c>
      <c r="AL57">
        <v>2.2789433104735624</v>
      </c>
    </row>
    <row r="58" spans="2:38" x14ac:dyDescent="0.25">
      <c r="B58">
        <v>17991</v>
      </c>
      <c r="C58">
        <v>6267</v>
      </c>
      <c r="D58">
        <v>58556</v>
      </c>
      <c r="E58">
        <v>93049</v>
      </c>
      <c r="F58">
        <v>89881</v>
      </c>
      <c r="H58">
        <v>86074</v>
      </c>
      <c r="J58">
        <f t="shared" si="6"/>
        <v>53148.800000000003</v>
      </c>
      <c r="K58">
        <f t="shared" si="7"/>
        <v>1.619490938647721</v>
      </c>
      <c r="L58">
        <f t="shared" si="8"/>
        <v>93049</v>
      </c>
      <c r="M58">
        <f t="shared" si="9"/>
        <v>6267</v>
      </c>
      <c r="N58">
        <f t="shared" si="10"/>
        <v>53148.800000000003</v>
      </c>
      <c r="O58">
        <f t="shared" si="11"/>
        <v>86782</v>
      </c>
      <c r="Q58">
        <v>5632</v>
      </c>
      <c r="R58">
        <v>-4473</v>
      </c>
      <c r="T58">
        <v>3186.2000000000044</v>
      </c>
      <c r="U58">
        <v>1640.4000000000015</v>
      </c>
      <c r="W58">
        <v>15053</v>
      </c>
      <c r="X58">
        <v>1803.6</v>
      </c>
      <c r="AD58">
        <v>53148.800000000003</v>
      </c>
      <c r="AE58">
        <v>1.619490938647721</v>
      </c>
      <c r="AI58">
        <v>53148.800000000003</v>
      </c>
      <c r="AJ58">
        <v>1.619490938647721</v>
      </c>
    </row>
    <row r="59" spans="2:38" x14ac:dyDescent="0.25">
      <c r="B59">
        <v>9461</v>
      </c>
      <c r="C59">
        <v>46413</v>
      </c>
      <c r="D59">
        <v>10015</v>
      </c>
      <c r="E59">
        <v>79185</v>
      </c>
      <c r="F59">
        <v>76967</v>
      </c>
      <c r="H59">
        <v>91120</v>
      </c>
      <c r="J59">
        <f t="shared" si="6"/>
        <v>44408.2</v>
      </c>
      <c r="K59">
        <f t="shared" si="7"/>
        <v>2.0518733026783345</v>
      </c>
      <c r="L59">
        <f t="shared" si="8"/>
        <v>79185</v>
      </c>
      <c r="M59">
        <f t="shared" si="9"/>
        <v>9461</v>
      </c>
      <c r="N59">
        <f t="shared" si="10"/>
        <v>44408.2</v>
      </c>
      <c r="O59">
        <f t="shared" si="11"/>
        <v>69724</v>
      </c>
      <c r="Q59">
        <v>-6788</v>
      </c>
      <c r="R59">
        <v>-2301</v>
      </c>
      <c r="T59">
        <v>-3315.8000000000029</v>
      </c>
      <c r="U59">
        <v>434</v>
      </c>
      <c r="W59">
        <v>4661</v>
      </c>
      <c r="X59">
        <v>2366.8000000000002</v>
      </c>
      <c r="AD59">
        <v>44408.2</v>
      </c>
      <c r="AE59">
        <v>2.0518733026783345</v>
      </c>
      <c r="AK59">
        <v>44408.2</v>
      </c>
      <c r="AL59">
        <v>2.0518733026783345</v>
      </c>
    </row>
    <row r="60" spans="2:38" x14ac:dyDescent="0.25">
      <c r="B60">
        <v>63753</v>
      </c>
      <c r="C60">
        <v>85455</v>
      </c>
      <c r="D60">
        <v>103592</v>
      </c>
      <c r="E60">
        <v>44902</v>
      </c>
      <c r="F60">
        <v>70048</v>
      </c>
      <c r="H60">
        <v>125304</v>
      </c>
      <c r="J60">
        <f t="shared" si="6"/>
        <v>73550</v>
      </c>
      <c r="K60">
        <f t="shared" si="7"/>
        <v>1.7036573759347382</v>
      </c>
      <c r="L60">
        <f t="shared" si="8"/>
        <v>103592</v>
      </c>
      <c r="M60">
        <f t="shared" si="9"/>
        <v>44902</v>
      </c>
      <c r="N60">
        <f t="shared" si="10"/>
        <v>73550</v>
      </c>
      <c r="O60">
        <f t="shared" si="11"/>
        <v>58690</v>
      </c>
      <c r="Q60">
        <v>-12825</v>
      </c>
      <c r="R60">
        <v>-3302</v>
      </c>
      <c r="T60">
        <v>-5539</v>
      </c>
      <c r="U60">
        <v>-207.19999999999709</v>
      </c>
      <c r="W60">
        <v>8700.2000000000007</v>
      </c>
      <c r="X60">
        <v>373.59999999999997</v>
      </c>
      <c r="AF60">
        <v>73550</v>
      </c>
      <c r="AG60">
        <v>1.7036573759347382</v>
      </c>
      <c r="AK60">
        <v>73550</v>
      </c>
      <c r="AL60">
        <v>1.7036573759347382</v>
      </c>
    </row>
    <row r="61" spans="2:38" x14ac:dyDescent="0.25">
      <c r="B61">
        <v>40848</v>
      </c>
      <c r="C61">
        <v>111423</v>
      </c>
      <c r="D61">
        <v>34134</v>
      </c>
      <c r="E61">
        <v>38753</v>
      </c>
      <c r="F61">
        <v>13670</v>
      </c>
      <c r="H61">
        <v>81624</v>
      </c>
      <c r="J61">
        <f t="shared" si="6"/>
        <v>47765.599999999999</v>
      </c>
      <c r="K61">
        <f t="shared" si="7"/>
        <v>1.7088448590617515</v>
      </c>
      <c r="L61">
        <f t="shared" si="8"/>
        <v>111423</v>
      </c>
      <c r="M61">
        <f t="shared" si="9"/>
        <v>13670</v>
      </c>
      <c r="N61">
        <f t="shared" si="10"/>
        <v>47765.599999999999</v>
      </c>
      <c r="O61">
        <f t="shared" si="11"/>
        <v>97753</v>
      </c>
      <c r="Q61">
        <v>13605</v>
      </c>
      <c r="R61">
        <v>773</v>
      </c>
      <c r="T61">
        <v>-14054.200000000004</v>
      </c>
      <c r="U61">
        <v>1447.5999999999985</v>
      </c>
      <c r="W61">
        <v>23848.2</v>
      </c>
      <c r="X61">
        <v>1447.6</v>
      </c>
      <c r="AB61">
        <v>47765.599999999999</v>
      </c>
      <c r="AC61">
        <v>1.7088448590617515</v>
      </c>
      <c r="AK61">
        <v>47765.599999999999</v>
      </c>
      <c r="AL61">
        <v>1.7088448590617515</v>
      </c>
    </row>
    <row r="62" spans="2:38" x14ac:dyDescent="0.25">
      <c r="B62">
        <v>62497</v>
      </c>
      <c r="C62">
        <v>18403</v>
      </c>
      <c r="D62">
        <v>109240</v>
      </c>
      <c r="E62">
        <v>79826</v>
      </c>
      <c r="F62">
        <v>83703</v>
      </c>
      <c r="H62">
        <v>90472</v>
      </c>
      <c r="J62">
        <f t="shared" si="6"/>
        <v>70733.8</v>
      </c>
      <c r="K62">
        <f t="shared" si="7"/>
        <v>1.2790490543417714</v>
      </c>
      <c r="L62">
        <f t="shared" si="8"/>
        <v>109240</v>
      </c>
      <c r="M62">
        <f t="shared" si="9"/>
        <v>18403</v>
      </c>
      <c r="N62">
        <f t="shared" si="10"/>
        <v>70733.8</v>
      </c>
      <c r="O62">
        <f t="shared" si="11"/>
        <v>90837</v>
      </c>
      <c r="Q62">
        <v>12490</v>
      </c>
      <c r="R62">
        <v>548</v>
      </c>
      <c r="T62">
        <v>-1541</v>
      </c>
      <c r="U62">
        <v>-926.39999999999418</v>
      </c>
      <c r="W62">
        <v>8679.7999999999993</v>
      </c>
      <c r="X62">
        <v>1244</v>
      </c>
      <c r="AB62">
        <v>70733.8</v>
      </c>
      <c r="AC62">
        <v>1.2790490543417714</v>
      </c>
      <c r="AI62">
        <v>70733.8</v>
      </c>
      <c r="AJ62">
        <v>1.2790490543417714</v>
      </c>
    </row>
    <row r="63" spans="2:38" x14ac:dyDescent="0.25">
      <c r="B63">
        <v>108031</v>
      </c>
      <c r="C63">
        <v>27776</v>
      </c>
      <c r="D63">
        <v>19062</v>
      </c>
      <c r="E63">
        <v>107147</v>
      </c>
      <c r="F63">
        <v>59688</v>
      </c>
      <c r="H63">
        <v>118172</v>
      </c>
      <c r="J63">
        <f t="shared" si="6"/>
        <v>64340.800000000003</v>
      </c>
      <c r="K63">
        <f t="shared" si="7"/>
        <v>1.8366572998781487</v>
      </c>
      <c r="L63">
        <f t="shared" si="8"/>
        <v>108031</v>
      </c>
      <c r="M63">
        <f t="shared" si="9"/>
        <v>19062</v>
      </c>
      <c r="N63">
        <f t="shared" si="10"/>
        <v>64340.800000000003</v>
      </c>
      <c r="O63">
        <f t="shared" si="11"/>
        <v>88969</v>
      </c>
      <c r="Q63">
        <v>10916</v>
      </c>
      <c r="R63">
        <v>-18</v>
      </c>
      <c r="T63">
        <v>8252.8000000000029</v>
      </c>
      <c r="U63">
        <v>258.80000000000291</v>
      </c>
      <c r="W63">
        <v>15801.599999999999</v>
      </c>
      <c r="X63">
        <v>2157.6</v>
      </c>
      <c r="AD63">
        <v>64340.800000000003</v>
      </c>
      <c r="AE63">
        <v>1.8366572998781487</v>
      </c>
      <c r="AK63">
        <v>64340.800000000003</v>
      </c>
      <c r="AL63">
        <v>1.8366572998781487</v>
      </c>
    </row>
    <row r="64" spans="2:38" x14ac:dyDescent="0.25">
      <c r="B64">
        <v>45120</v>
      </c>
      <c r="C64">
        <v>12324</v>
      </c>
      <c r="D64">
        <v>59308</v>
      </c>
      <c r="E64">
        <v>86234</v>
      </c>
      <c r="F64">
        <v>116859</v>
      </c>
      <c r="H64">
        <v>134862</v>
      </c>
      <c r="J64">
        <f t="shared" si="6"/>
        <v>63969</v>
      </c>
      <c r="K64">
        <f t="shared" si="7"/>
        <v>2.1082399287154714</v>
      </c>
      <c r="L64">
        <f t="shared" si="8"/>
        <v>116859</v>
      </c>
      <c r="M64">
        <f t="shared" si="9"/>
        <v>12324</v>
      </c>
      <c r="N64">
        <f t="shared" si="10"/>
        <v>63969</v>
      </c>
      <c r="O64">
        <f t="shared" si="11"/>
        <v>104535</v>
      </c>
      <c r="Q64">
        <v>8295</v>
      </c>
      <c r="R64">
        <v>3</v>
      </c>
      <c r="T64">
        <v>-5526</v>
      </c>
      <c r="U64">
        <v>-516</v>
      </c>
      <c r="W64">
        <v>10897.6</v>
      </c>
      <c r="X64">
        <v>2692.8</v>
      </c>
      <c r="AF64">
        <v>63969</v>
      </c>
      <c r="AG64">
        <v>2.1082399287154714</v>
      </c>
      <c r="AK64">
        <v>63969</v>
      </c>
      <c r="AL64">
        <v>2.1082399287154714</v>
      </c>
    </row>
    <row r="65" spans="2:38" x14ac:dyDescent="0.25">
      <c r="B65">
        <v>64265</v>
      </c>
      <c r="C65">
        <v>19142</v>
      </c>
      <c r="D65">
        <v>116946</v>
      </c>
      <c r="E65">
        <v>28312</v>
      </c>
      <c r="F65">
        <v>83182</v>
      </c>
      <c r="H65">
        <v>117039</v>
      </c>
      <c r="J65">
        <f t="shared" si="6"/>
        <v>62369.4</v>
      </c>
      <c r="K65">
        <f t="shared" si="7"/>
        <v>1.876545228910331</v>
      </c>
      <c r="L65">
        <f t="shared" si="8"/>
        <v>116946</v>
      </c>
      <c r="M65">
        <f t="shared" si="9"/>
        <v>19142</v>
      </c>
      <c r="N65">
        <f t="shared" si="10"/>
        <v>62369.4</v>
      </c>
      <c r="O65">
        <f t="shared" si="11"/>
        <v>97804</v>
      </c>
      <c r="Q65">
        <v>-8544</v>
      </c>
      <c r="R65">
        <v>-728</v>
      </c>
      <c r="T65">
        <v>-26608.799999999996</v>
      </c>
      <c r="U65">
        <v>-39.19999999999709</v>
      </c>
      <c r="W65">
        <v>26608.799999999999</v>
      </c>
      <c r="X65">
        <v>315.60000000000002</v>
      </c>
      <c r="AB65">
        <v>62369.4</v>
      </c>
      <c r="AC65">
        <v>1.876545228910331</v>
      </c>
      <c r="AK65">
        <v>62369.4</v>
      </c>
      <c r="AL65">
        <v>1.876545228910331</v>
      </c>
    </row>
    <row r="66" spans="2:38" x14ac:dyDescent="0.25">
      <c r="B66">
        <v>115218</v>
      </c>
      <c r="C66">
        <v>115052</v>
      </c>
      <c r="D66">
        <v>10052</v>
      </c>
      <c r="E66">
        <v>92563</v>
      </c>
      <c r="F66">
        <v>71729</v>
      </c>
      <c r="H66">
        <v>146310</v>
      </c>
      <c r="J66">
        <f t="shared" ref="J66:J101" si="12">AVERAGE(B66:F66)</f>
        <v>80922.8</v>
      </c>
      <c r="K66">
        <f t="shared" ref="K66:K97" si="13">H66/J66</f>
        <v>1.8080194951237476</v>
      </c>
      <c r="L66">
        <f t="shared" ref="L66:L101" si="14">MAX(B66:F66)</f>
        <v>115218</v>
      </c>
      <c r="M66">
        <f t="shared" ref="M66:M101" si="15">MIN(B66:F66)</f>
        <v>10052</v>
      </c>
      <c r="N66">
        <f t="shared" ref="N66:N101" si="16">AVERAGE(B66:F66)</f>
        <v>80922.8</v>
      </c>
      <c r="O66">
        <f t="shared" ref="O66:O101" si="17">L66-M66</f>
        <v>105166</v>
      </c>
      <c r="Q66">
        <v>30690</v>
      </c>
      <c r="R66">
        <v>4793</v>
      </c>
      <c r="T66">
        <v>6532.4000000000087</v>
      </c>
      <c r="U66">
        <v>-680.59999999999127</v>
      </c>
      <c r="W66">
        <v>6997.6</v>
      </c>
      <c r="X66">
        <v>2473.4</v>
      </c>
      <c r="AB66">
        <v>80922.8</v>
      </c>
      <c r="AC66">
        <v>1.8080194951237476</v>
      </c>
      <c r="AK66">
        <v>80922.8</v>
      </c>
      <c r="AL66">
        <v>1.8080194951237476</v>
      </c>
    </row>
    <row r="67" spans="2:38" x14ac:dyDescent="0.25">
      <c r="B67">
        <v>111896</v>
      </c>
      <c r="C67">
        <v>25144</v>
      </c>
      <c r="D67">
        <v>53371</v>
      </c>
      <c r="E67">
        <v>49080</v>
      </c>
      <c r="F67">
        <v>31520</v>
      </c>
      <c r="H67">
        <v>84362</v>
      </c>
      <c r="J67">
        <f t="shared" si="12"/>
        <v>54202.2</v>
      </c>
      <c r="K67">
        <f t="shared" si="13"/>
        <v>1.5564312887668768</v>
      </c>
      <c r="L67">
        <f t="shared" si="14"/>
        <v>111896</v>
      </c>
      <c r="M67">
        <f t="shared" si="15"/>
        <v>25144</v>
      </c>
      <c r="N67">
        <f t="shared" si="16"/>
        <v>54202.2</v>
      </c>
      <c r="O67">
        <f t="shared" si="17"/>
        <v>86752</v>
      </c>
      <c r="Q67">
        <v>-11701</v>
      </c>
      <c r="R67">
        <v>1512</v>
      </c>
      <c r="T67">
        <v>-1541.4000000000015</v>
      </c>
      <c r="U67">
        <v>648</v>
      </c>
      <c r="W67">
        <v>10517.8</v>
      </c>
      <c r="X67">
        <v>984.80000000000007</v>
      </c>
      <c r="AD67">
        <v>54202.2</v>
      </c>
      <c r="AE67">
        <v>1.5564312887668768</v>
      </c>
      <c r="AI67">
        <v>54202.2</v>
      </c>
      <c r="AJ67">
        <v>1.5564312887668768</v>
      </c>
    </row>
    <row r="68" spans="2:38" x14ac:dyDescent="0.25">
      <c r="B68">
        <v>20121</v>
      </c>
      <c r="C68">
        <v>90124</v>
      </c>
      <c r="D68">
        <v>55147</v>
      </c>
      <c r="E68">
        <v>93820</v>
      </c>
      <c r="F68">
        <v>20964</v>
      </c>
      <c r="H68">
        <v>110872</v>
      </c>
      <c r="J68">
        <f t="shared" si="12"/>
        <v>56035.199999999997</v>
      </c>
      <c r="K68">
        <f t="shared" si="13"/>
        <v>1.9786134429786992</v>
      </c>
      <c r="L68">
        <f t="shared" si="14"/>
        <v>93820</v>
      </c>
      <c r="M68">
        <f t="shared" si="15"/>
        <v>20121</v>
      </c>
      <c r="N68">
        <f t="shared" si="16"/>
        <v>56035.199999999997</v>
      </c>
      <c r="O68">
        <f t="shared" si="17"/>
        <v>73699</v>
      </c>
      <c r="Q68">
        <v>17884</v>
      </c>
      <c r="R68">
        <v>-1177</v>
      </c>
      <c r="T68">
        <v>6786</v>
      </c>
      <c r="U68">
        <v>337</v>
      </c>
      <c r="W68">
        <v>8134.8000000000011</v>
      </c>
      <c r="X68">
        <v>377.00000000000006</v>
      </c>
      <c r="AD68">
        <v>56035.199999999997</v>
      </c>
      <c r="AE68">
        <v>1.9786134429786992</v>
      </c>
      <c r="AK68">
        <v>56035.199999999997</v>
      </c>
      <c r="AL68">
        <v>1.9786134429786992</v>
      </c>
    </row>
    <row r="69" spans="2:38" x14ac:dyDescent="0.25">
      <c r="B69">
        <v>85596</v>
      </c>
      <c r="C69">
        <v>108376</v>
      </c>
      <c r="D69">
        <v>79727</v>
      </c>
      <c r="E69">
        <v>36136</v>
      </c>
      <c r="F69">
        <v>121916</v>
      </c>
      <c r="H69">
        <v>147573</v>
      </c>
      <c r="J69">
        <f t="shared" si="12"/>
        <v>86350.2</v>
      </c>
      <c r="K69">
        <f t="shared" si="13"/>
        <v>1.7090058853366872</v>
      </c>
      <c r="L69">
        <f t="shared" si="14"/>
        <v>121916</v>
      </c>
      <c r="M69">
        <f t="shared" si="15"/>
        <v>36136</v>
      </c>
      <c r="N69">
        <f t="shared" si="16"/>
        <v>86350.2</v>
      </c>
      <c r="O69">
        <f t="shared" si="17"/>
        <v>85780</v>
      </c>
      <c r="Q69">
        <v>12519</v>
      </c>
      <c r="R69">
        <v>2747</v>
      </c>
      <c r="T69">
        <v>3595.8000000000029</v>
      </c>
      <c r="U69">
        <v>1513.1999999999971</v>
      </c>
      <c r="W69">
        <v>13436.600000000002</v>
      </c>
      <c r="X69">
        <v>1767.1999999999998</v>
      </c>
      <c r="AF69">
        <v>86350.2</v>
      </c>
      <c r="AG69">
        <v>1.7090058853366872</v>
      </c>
      <c r="AI69">
        <v>86350.2</v>
      </c>
      <c r="AJ69">
        <v>1.7090058853366872</v>
      </c>
    </row>
    <row r="70" spans="2:38" x14ac:dyDescent="0.25">
      <c r="B70">
        <v>57384</v>
      </c>
      <c r="C70">
        <v>64658</v>
      </c>
      <c r="D70">
        <v>22553</v>
      </c>
      <c r="E70">
        <v>52645</v>
      </c>
      <c r="F70">
        <v>65188</v>
      </c>
      <c r="H70">
        <v>87904</v>
      </c>
      <c r="J70">
        <f t="shared" si="12"/>
        <v>52485.599999999999</v>
      </c>
      <c r="K70">
        <f t="shared" si="13"/>
        <v>1.6748212843141739</v>
      </c>
      <c r="L70">
        <f t="shared" si="14"/>
        <v>65188</v>
      </c>
      <c r="M70">
        <f t="shared" si="15"/>
        <v>22553</v>
      </c>
      <c r="N70">
        <f t="shared" si="16"/>
        <v>52485.599999999999</v>
      </c>
      <c r="O70">
        <f t="shared" si="17"/>
        <v>42635</v>
      </c>
      <c r="Q70">
        <v>-11480</v>
      </c>
      <c r="R70">
        <v>-960</v>
      </c>
      <c r="T70">
        <v>10862.400000000001</v>
      </c>
      <c r="U70">
        <v>-955</v>
      </c>
      <c r="W70">
        <v>11797.6</v>
      </c>
      <c r="X70">
        <v>2585.7999999999997</v>
      </c>
      <c r="AD70">
        <v>52485.599999999999</v>
      </c>
      <c r="AE70">
        <v>1.6748212843141739</v>
      </c>
      <c r="AK70">
        <v>52485.599999999999</v>
      </c>
      <c r="AL70">
        <v>1.6748212843141739</v>
      </c>
    </row>
    <row r="71" spans="2:38" x14ac:dyDescent="0.25">
      <c r="B71">
        <v>85963</v>
      </c>
      <c r="C71">
        <v>20456</v>
      </c>
      <c r="D71">
        <v>116858</v>
      </c>
      <c r="E71">
        <v>18034</v>
      </c>
      <c r="F71">
        <v>56008</v>
      </c>
      <c r="H71">
        <v>105566</v>
      </c>
      <c r="J71">
        <f t="shared" si="12"/>
        <v>59463.8</v>
      </c>
      <c r="K71">
        <f t="shared" si="13"/>
        <v>1.7752985850214751</v>
      </c>
      <c r="L71">
        <f t="shared" si="14"/>
        <v>116858</v>
      </c>
      <c r="M71">
        <f t="shared" si="15"/>
        <v>18034</v>
      </c>
      <c r="N71">
        <f t="shared" si="16"/>
        <v>59463.8</v>
      </c>
      <c r="O71">
        <f t="shared" si="17"/>
        <v>98824</v>
      </c>
      <c r="Q71">
        <v>2123</v>
      </c>
      <c r="R71">
        <v>-794</v>
      </c>
      <c r="T71">
        <v>16955</v>
      </c>
      <c r="U71">
        <v>-174</v>
      </c>
      <c r="W71">
        <v>16955</v>
      </c>
      <c r="X71">
        <v>949.6</v>
      </c>
      <c r="AD71">
        <v>59463.8</v>
      </c>
      <c r="AE71">
        <v>1.7752985850214751</v>
      </c>
      <c r="AK71">
        <v>59463.8</v>
      </c>
      <c r="AL71">
        <v>1.7752985850214751</v>
      </c>
    </row>
    <row r="72" spans="2:38" x14ac:dyDescent="0.25">
      <c r="B72">
        <v>6614</v>
      </c>
      <c r="C72">
        <v>68287</v>
      </c>
      <c r="D72">
        <v>29367</v>
      </c>
      <c r="E72">
        <v>89474</v>
      </c>
      <c r="F72">
        <v>24014</v>
      </c>
      <c r="H72">
        <v>66557</v>
      </c>
      <c r="J72">
        <f t="shared" si="12"/>
        <v>43551.199999999997</v>
      </c>
      <c r="K72">
        <f t="shared" si="13"/>
        <v>1.5282472124763498</v>
      </c>
      <c r="L72">
        <f t="shared" si="14"/>
        <v>89474</v>
      </c>
      <c r="M72">
        <f t="shared" si="15"/>
        <v>6614</v>
      </c>
      <c r="N72">
        <f t="shared" si="16"/>
        <v>43551.199999999997</v>
      </c>
      <c r="O72">
        <f t="shared" si="17"/>
        <v>82860</v>
      </c>
      <c r="Q72">
        <v>-3307</v>
      </c>
      <c r="R72">
        <v>0</v>
      </c>
      <c r="T72">
        <v>-7493.8000000000029</v>
      </c>
      <c r="U72">
        <v>933.59999999999854</v>
      </c>
      <c r="W72">
        <v>15009.399999999998</v>
      </c>
      <c r="X72">
        <v>1687.2</v>
      </c>
      <c r="Z72">
        <v>43551.199999999997</v>
      </c>
      <c r="AA72">
        <v>1.5282472124763498</v>
      </c>
      <c r="AI72">
        <v>43551.199999999997</v>
      </c>
      <c r="AJ72">
        <v>1.5282472124763498</v>
      </c>
    </row>
    <row r="73" spans="2:38" x14ac:dyDescent="0.25">
      <c r="B73">
        <v>31524</v>
      </c>
      <c r="C73">
        <v>36086</v>
      </c>
      <c r="D73">
        <v>34921</v>
      </c>
      <c r="E73">
        <v>25290</v>
      </c>
      <c r="F73">
        <v>39193</v>
      </c>
      <c r="H73">
        <v>74558</v>
      </c>
      <c r="J73">
        <f t="shared" si="12"/>
        <v>33402.800000000003</v>
      </c>
      <c r="K73">
        <f t="shared" si="13"/>
        <v>2.2320883279246049</v>
      </c>
      <c r="L73">
        <f t="shared" si="14"/>
        <v>39193</v>
      </c>
      <c r="M73">
        <f t="shared" si="15"/>
        <v>25290</v>
      </c>
      <c r="N73">
        <f t="shared" si="16"/>
        <v>33402.800000000003</v>
      </c>
      <c r="O73">
        <f t="shared" si="17"/>
        <v>13903</v>
      </c>
      <c r="Q73">
        <v>35198</v>
      </c>
      <c r="R73">
        <v>-808</v>
      </c>
      <c r="T73">
        <v>16428.800000000003</v>
      </c>
      <c r="U73">
        <v>-1043.7999999999956</v>
      </c>
      <c r="W73">
        <v>17004.8</v>
      </c>
      <c r="X73">
        <v>3319.8000000000006</v>
      </c>
      <c r="AD73">
        <v>33402.800000000003</v>
      </c>
      <c r="AE73">
        <v>2.2320883279246049</v>
      </c>
      <c r="AK73">
        <v>33402.800000000003</v>
      </c>
      <c r="AL73">
        <v>2.2320883279246049</v>
      </c>
    </row>
    <row r="74" spans="2:38" x14ac:dyDescent="0.25">
      <c r="B74">
        <v>40111</v>
      </c>
      <c r="C74">
        <v>57370</v>
      </c>
      <c r="D74">
        <v>103336</v>
      </c>
      <c r="E74">
        <v>98310</v>
      </c>
      <c r="F74">
        <v>53753</v>
      </c>
      <c r="H74">
        <v>132567</v>
      </c>
      <c r="J74">
        <f t="shared" si="12"/>
        <v>70576</v>
      </c>
      <c r="K74">
        <f t="shared" si="13"/>
        <v>1.8783580820675583</v>
      </c>
      <c r="L74">
        <f t="shared" si="14"/>
        <v>103336</v>
      </c>
      <c r="M74">
        <f t="shared" si="15"/>
        <v>40111</v>
      </c>
      <c r="N74">
        <f t="shared" si="16"/>
        <v>70576</v>
      </c>
      <c r="O74">
        <f t="shared" si="17"/>
        <v>63225</v>
      </c>
      <c r="Q74">
        <v>10797</v>
      </c>
      <c r="R74">
        <v>76</v>
      </c>
      <c r="T74">
        <v>1253.1999999999971</v>
      </c>
      <c r="U74">
        <v>-518</v>
      </c>
      <c r="W74">
        <v>7339.9999999999991</v>
      </c>
      <c r="X74">
        <v>1897.6000000000001</v>
      </c>
      <c r="AF74">
        <v>70576</v>
      </c>
      <c r="AG74">
        <v>1.8783580820675583</v>
      </c>
      <c r="AK74">
        <v>70576</v>
      </c>
      <c r="AL74">
        <v>1.8783580820675583</v>
      </c>
    </row>
    <row r="75" spans="2:38" x14ac:dyDescent="0.25">
      <c r="B75">
        <v>9990</v>
      </c>
      <c r="C75">
        <v>17240</v>
      </c>
      <c r="D75">
        <v>35589</v>
      </c>
      <c r="E75">
        <v>19779</v>
      </c>
      <c r="F75">
        <v>20910</v>
      </c>
      <c r="H75">
        <v>38051</v>
      </c>
      <c r="J75">
        <f t="shared" si="12"/>
        <v>20701.599999999999</v>
      </c>
      <c r="K75">
        <f t="shared" si="13"/>
        <v>1.8380704873053293</v>
      </c>
      <c r="L75">
        <f t="shared" si="14"/>
        <v>35589</v>
      </c>
      <c r="M75">
        <f t="shared" si="15"/>
        <v>9990</v>
      </c>
      <c r="N75">
        <f t="shared" si="16"/>
        <v>20701.599999999999</v>
      </c>
      <c r="O75">
        <f t="shared" si="17"/>
        <v>25599</v>
      </c>
      <c r="Q75">
        <v>10376</v>
      </c>
      <c r="R75">
        <v>-1460</v>
      </c>
      <c r="T75">
        <v>1390.5999999999985</v>
      </c>
      <c r="U75">
        <v>1614</v>
      </c>
      <c r="W75">
        <v>16338.2</v>
      </c>
      <c r="X75">
        <v>1696.3999999999999</v>
      </c>
      <c r="Z75">
        <v>20701.599999999999</v>
      </c>
      <c r="AA75">
        <v>1.8380704873053293</v>
      </c>
      <c r="AK75">
        <v>20701.599999999999</v>
      </c>
      <c r="AL75">
        <v>1.8380704873053293</v>
      </c>
    </row>
    <row r="76" spans="2:38" x14ac:dyDescent="0.25">
      <c r="B76">
        <v>55583</v>
      </c>
      <c r="C76">
        <v>115376</v>
      </c>
      <c r="D76">
        <v>5097</v>
      </c>
      <c r="E76">
        <v>31373</v>
      </c>
      <c r="F76">
        <v>21233</v>
      </c>
      <c r="H76">
        <v>108357</v>
      </c>
      <c r="J76">
        <f t="shared" si="12"/>
        <v>45732.4</v>
      </c>
      <c r="K76">
        <f t="shared" si="13"/>
        <v>2.3693705119346458</v>
      </c>
      <c r="L76">
        <f t="shared" si="14"/>
        <v>115376</v>
      </c>
      <c r="M76">
        <f t="shared" si="15"/>
        <v>5097</v>
      </c>
      <c r="N76">
        <f t="shared" si="16"/>
        <v>45732.4</v>
      </c>
      <c r="O76">
        <f t="shared" si="17"/>
        <v>110279</v>
      </c>
      <c r="Q76">
        <v>19305</v>
      </c>
      <c r="R76">
        <v>308</v>
      </c>
      <c r="T76">
        <v>-16604</v>
      </c>
      <c r="U76">
        <v>636.20000000000437</v>
      </c>
      <c r="W76">
        <v>24280</v>
      </c>
      <c r="X76">
        <v>1285.4000000000001</v>
      </c>
      <c r="AB76">
        <v>45732.4</v>
      </c>
      <c r="AC76">
        <v>2.3693705119346458</v>
      </c>
      <c r="AK76">
        <v>45732.4</v>
      </c>
      <c r="AL76">
        <v>2.3693705119346458</v>
      </c>
    </row>
    <row r="77" spans="2:38" x14ac:dyDescent="0.25">
      <c r="B77">
        <v>8049</v>
      </c>
      <c r="C77">
        <v>40467</v>
      </c>
      <c r="D77">
        <v>91612</v>
      </c>
      <c r="E77">
        <v>12366</v>
      </c>
      <c r="F77">
        <v>8040</v>
      </c>
      <c r="H77">
        <v>36495</v>
      </c>
      <c r="J77">
        <f t="shared" si="12"/>
        <v>32106.799999999999</v>
      </c>
      <c r="K77">
        <f t="shared" si="13"/>
        <v>1.1366750968642156</v>
      </c>
      <c r="L77">
        <f t="shared" si="14"/>
        <v>91612</v>
      </c>
      <c r="M77">
        <f t="shared" si="15"/>
        <v>8040</v>
      </c>
      <c r="N77">
        <f t="shared" si="16"/>
        <v>32106.799999999999</v>
      </c>
      <c r="O77">
        <f t="shared" si="17"/>
        <v>83572</v>
      </c>
      <c r="Q77">
        <v>-7047</v>
      </c>
      <c r="R77">
        <v>-2446</v>
      </c>
      <c r="T77">
        <v>-10180.600000000002</v>
      </c>
      <c r="U77">
        <v>48.399999999997817</v>
      </c>
      <c r="W77">
        <v>22301</v>
      </c>
      <c r="X77">
        <v>352</v>
      </c>
      <c r="Z77">
        <v>32106.799999999999</v>
      </c>
      <c r="AA77">
        <v>1.1366750968642156</v>
      </c>
      <c r="AI77">
        <v>32106.799999999999</v>
      </c>
      <c r="AJ77">
        <v>1.1366750968642156</v>
      </c>
    </row>
    <row r="78" spans="2:38" x14ac:dyDescent="0.25">
      <c r="B78">
        <v>106178</v>
      </c>
      <c r="C78">
        <v>71336</v>
      </c>
      <c r="D78">
        <v>39661</v>
      </c>
      <c r="E78">
        <v>109533</v>
      </c>
      <c r="F78">
        <v>8673</v>
      </c>
      <c r="H78">
        <v>117461</v>
      </c>
      <c r="J78">
        <f t="shared" si="12"/>
        <v>67076.2</v>
      </c>
      <c r="K78">
        <f t="shared" si="13"/>
        <v>1.7511576386259211</v>
      </c>
      <c r="L78">
        <f t="shared" si="14"/>
        <v>109533</v>
      </c>
      <c r="M78">
        <f t="shared" si="15"/>
        <v>8673</v>
      </c>
      <c r="N78">
        <f t="shared" si="16"/>
        <v>67076.2</v>
      </c>
      <c r="O78">
        <f t="shared" si="17"/>
        <v>100860</v>
      </c>
      <c r="Q78">
        <v>7007</v>
      </c>
      <c r="R78">
        <v>64</v>
      </c>
      <c r="T78">
        <v>-6576.1999999999971</v>
      </c>
      <c r="U78">
        <v>-318.40000000000873</v>
      </c>
      <c r="W78">
        <v>12035.4</v>
      </c>
      <c r="X78">
        <v>500.4</v>
      </c>
      <c r="AB78">
        <v>67076.2</v>
      </c>
      <c r="AC78">
        <v>1.7511576386259211</v>
      </c>
      <c r="AK78">
        <v>67076.2</v>
      </c>
      <c r="AL78">
        <v>1.7511576386259211</v>
      </c>
    </row>
    <row r="79" spans="2:38" x14ac:dyDescent="0.25">
      <c r="B79">
        <v>100708</v>
      </c>
      <c r="C79">
        <v>91820</v>
      </c>
      <c r="D79">
        <v>22593</v>
      </c>
      <c r="E79">
        <v>94113</v>
      </c>
      <c r="F79">
        <v>12532</v>
      </c>
      <c r="H79">
        <v>132565</v>
      </c>
      <c r="J79">
        <f t="shared" si="12"/>
        <v>64353.2</v>
      </c>
      <c r="K79">
        <f t="shared" si="13"/>
        <v>2.0599597222826529</v>
      </c>
      <c r="L79">
        <f t="shared" si="14"/>
        <v>100708</v>
      </c>
      <c r="M79">
        <f t="shared" si="15"/>
        <v>12532</v>
      </c>
      <c r="N79">
        <f t="shared" si="16"/>
        <v>64353.2</v>
      </c>
      <c r="O79">
        <f t="shared" si="17"/>
        <v>88176</v>
      </c>
      <c r="Q79">
        <v>28999</v>
      </c>
      <c r="R79">
        <v>-267</v>
      </c>
      <c r="T79">
        <v>-148</v>
      </c>
      <c r="U79">
        <v>-1389.8000000000029</v>
      </c>
      <c r="W79">
        <v>12044.400000000001</v>
      </c>
      <c r="X79">
        <v>1981.4</v>
      </c>
      <c r="AF79">
        <v>64353.2</v>
      </c>
      <c r="AG79">
        <v>2.0599597222826529</v>
      </c>
      <c r="AK79">
        <v>64353.2</v>
      </c>
      <c r="AL79">
        <v>2.0599597222826529</v>
      </c>
    </row>
    <row r="80" spans="2:38" x14ac:dyDescent="0.25">
      <c r="B80">
        <v>33879</v>
      </c>
      <c r="C80">
        <v>61054</v>
      </c>
      <c r="D80">
        <v>76211</v>
      </c>
      <c r="E80">
        <v>84256</v>
      </c>
      <c r="F80">
        <v>6267</v>
      </c>
      <c r="H80">
        <v>54183</v>
      </c>
      <c r="J80">
        <f t="shared" si="12"/>
        <v>52333.4</v>
      </c>
      <c r="K80">
        <f t="shared" si="13"/>
        <v>1.035342630136777</v>
      </c>
      <c r="L80">
        <f t="shared" si="14"/>
        <v>84256</v>
      </c>
      <c r="M80">
        <f t="shared" si="15"/>
        <v>6267</v>
      </c>
      <c r="N80">
        <f t="shared" si="16"/>
        <v>52333.4</v>
      </c>
      <c r="O80">
        <f t="shared" si="17"/>
        <v>77989</v>
      </c>
      <c r="Q80">
        <v>678</v>
      </c>
      <c r="R80">
        <v>-1631</v>
      </c>
      <c r="T80">
        <v>5790.2000000000044</v>
      </c>
      <c r="U80">
        <v>447.20000000000437</v>
      </c>
      <c r="W80">
        <v>17571</v>
      </c>
      <c r="X80">
        <v>807.59999999999991</v>
      </c>
      <c r="Z80">
        <v>52333.4</v>
      </c>
      <c r="AA80">
        <v>1.035342630136777</v>
      </c>
      <c r="AI80">
        <v>52333.4</v>
      </c>
      <c r="AJ80">
        <v>1.035342630136777</v>
      </c>
    </row>
    <row r="81" spans="2:38" x14ac:dyDescent="0.25">
      <c r="B81">
        <v>6275</v>
      </c>
      <c r="C81">
        <v>20400</v>
      </c>
      <c r="D81">
        <v>105504</v>
      </c>
      <c r="E81">
        <v>98627</v>
      </c>
      <c r="F81">
        <v>70759</v>
      </c>
      <c r="H81">
        <v>96243</v>
      </c>
      <c r="J81">
        <f t="shared" si="12"/>
        <v>60313</v>
      </c>
      <c r="K81">
        <f t="shared" si="13"/>
        <v>1.5957256312901034</v>
      </c>
      <c r="L81">
        <f t="shared" si="14"/>
        <v>105504</v>
      </c>
      <c r="M81">
        <f t="shared" si="15"/>
        <v>6275</v>
      </c>
      <c r="N81">
        <f t="shared" si="16"/>
        <v>60313</v>
      </c>
      <c r="O81">
        <f t="shared" si="17"/>
        <v>99229</v>
      </c>
      <c r="Q81">
        <v>4608</v>
      </c>
      <c r="R81">
        <v>1708</v>
      </c>
      <c r="T81">
        <v>-473.59999999999854</v>
      </c>
      <c r="U81">
        <v>-522.40000000000146</v>
      </c>
      <c r="W81">
        <v>27169.600000000002</v>
      </c>
      <c r="X81">
        <v>1725.6000000000001</v>
      </c>
      <c r="Z81">
        <v>60313</v>
      </c>
      <c r="AA81">
        <v>1.5957256312901034</v>
      </c>
      <c r="AK81">
        <v>60313</v>
      </c>
      <c r="AL81">
        <v>1.5957256312901034</v>
      </c>
    </row>
    <row r="82" spans="2:38" x14ac:dyDescent="0.25">
      <c r="B82">
        <v>83848</v>
      </c>
      <c r="C82">
        <v>56862</v>
      </c>
      <c r="D82">
        <v>73106</v>
      </c>
      <c r="E82">
        <v>90063</v>
      </c>
      <c r="F82">
        <v>90857</v>
      </c>
      <c r="H82">
        <v>130553</v>
      </c>
      <c r="J82">
        <f t="shared" si="12"/>
        <v>78947.199999999997</v>
      </c>
      <c r="K82">
        <f t="shared" si="13"/>
        <v>1.6536748611730372</v>
      </c>
      <c r="L82">
        <f t="shared" si="14"/>
        <v>90857</v>
      </c>
      <c r="M82">
        <f t="shared" si="15"/>
        <v>56862</v>
      </c>
      <c r="N82">
        <f t="shared" si="16"/>
        <v>78947.199999999997</v>
      </c>
      <c r="O82">
        <f t="shared" si="17"/>
        <v>33995</v>
      </c>
      <c r="Q82">
        <v>2756</v>
      </c>
      <c r="R82">
        <v>103</v>
      </c>
      <c r="T82">
        <v>6524.8000000000029</v>
      </c>
      <c r="U82">
        <v>-826.60000000000582</v>
      </c>
      <c r="W82">
        <v>10344.4</v>
      </c>
      <c r="X82">
        <v>826.60000000000014</v>
      </c>
      <c r="AF82">
        <v>78947.199999999997</v>
      </c>
      <c r="AG82">
        <v>1.6536748611730372</v>
      </c>
      <c r="AK82">
        <v>78947.199999999997</v>
      </c>
      <c r="AL82">
        <v>1.6536748611730372</v>
      </c>
    </row>
    <row r="83" spans="2:38" x14ac:dyDescent="0.25">
      <c r="B83">
        <v>63563</v>
      </c>
      <c r="C83">
        <v>67302</v>
      </c>
      <c r="D83">
        <v>15931</v>
      </c>
      <c r="E83">
        <v>29854</v>
      </c>
      <c r="F83">
        <v>100809</v>
      </c>
      <c r="H83">
        <v>80433</v>
      </c>
      <c r="J83">
        <f t="shared" si="12"/>
        <v>55491.8</v>
      </c>
      <c r="K83">
        <f t="shared" si="13"/>
        <v>1.4494573973091518</v>
      </c>
      <c r="L83">
        <f t="shared" si="14"/>
        <v>100809</v>
      </c>
      <c r="M83">
        <f t="shared" si="15"/>
        <v>15931</v>
      </c>
      <c r="N83">
        <f t="shared" si="16"/>
        <v>55491.8</v>
      </c>
      <c r="O83">
        <f t="shared" si="17"/>
        <v>84878</v>
      </c>
      <c r="Q83">
        <v>6633</v>
      </c>
      <c r="R83">
        <v>-3392</v>
      </c>
      <c r="T83">
        <v>1076.6000000000058</v>
      </c>
      <c r="U83">
        <v>196.60000000000582</v>
      </c>
      <c r="W83">
        <v>14288.2</v>
      </c>
      <c r="X83">
        <v>655.8</v>
      </c>
      <c r="Z83">
        <v>55491.8</v>
      </c>
      <c r="AA83">
        <v>1.4494573973091518</v>
      </c>
      <c r="AI83">
        <v>55491.8</v>
      </c>
      <c r="AJ83">
        <v>1.4494573973091518</v>
      </c>
    </row>
    <row r="84" spans="2:38" x14ac:dyDescent="0.25">
      <c r="B84">
        <v>17375</v>
      </c>
      <c r="C84">
        <v>55882</v>
      </c>
      <c r="D84">
        <v>45649</v>
      </c>
      <c r="E84">
        <v>70569</v>
      </c>
      <c r="F84">
        <v>95864</v>
      </c>
      <c r="H84">
        <v>141307</v>
      </c>
      <c r="J84">
        <f t="shared" si="12"/>
        <v>57067.8</v>
      </c>
      <c r="K84">
        <f t="shared" si="13"/>
        <v>2.4761248900430712</v>
      </c>
      <c r="L84">
        <f t="shared" si="14"/>
        <v>95864</v>
      </c>
      <c r="M84">
        <f t="shared" si="15"/>
        <v>17375</v>
      </c>
      <c r="N84">
        <f t="shared" si="16"/>
        <v>57067.8</v>
      </c>
      <c r="O84">
        <f t="shared" si="17"/>
        <v>78489</v>
      </c>
      <c r="Q84">
        <v>38725</v>
      </c>
      <c r="R84">
        <v>2552</v>
      </c>
      <c r="T84">
        <v>14239.200000000004</v>
      </c>
      <c r="U84">
        <v>1166.8000000000029</v>
      </c>
      <c r="W84">
        <v>14239.2</v>
      </c>
      <c r="X84">
        <v>1166.8</v>
      </c>
      <c r="AD84">
        <v>57067.8</v>
      </c>
      <c r="AE84">
        <v>2.4761248900430712</v>
      </c>
      <c r="AK84">
        <v>57067.8</v>
      </c>
      <c r="AL84">
        <v>2.4761248900430712</v>
      </c>
    </row>
    <row r="85" spans="2:38" x14ac:dyDescent="0.25">
      <c r="B85">
        <v>16355</v>
      </c>
      <c r="C85">
        <v>102541</v>
      </c>
      <c r="D85">
        <v>89322</v>
      </c>
      <c r="E85">
        <v>13509</v>
      </c>
      <c r="F85">
        <v>92811</v>
      </c>
      <c r="H85">
        <v>108617</v>
      </c>
      <c r="J85">
        <f t="shared" si="12"/>
        <v>62907.6</v>
      </c>
      <c r="K85">
        <f t="shared" si="13"/>
        <v>1.7266117289484895</v>
      </c>
      <c r="L85">
        <f t="shared" si="14"/>
        <v>102541</v>
      </c>
      <c r="M85">
        <f t="shared" si="15"/>
        <v>13509</v>
      </c>
      <c r="N85">
        <f t="shared" si="16"/>
        <v>62907.6</v>
      </c>
      <c r="O85">
        <f t="shared" si="17"/>
        <v>89032</v>
      </c>
      <c r="Q85">
        <v>-1099</v>
      </c>
      <c r="R85">
        <v>4082</v>
      </c>
      <c r="T85">
        <v>1530.5999999999985</v>
      </c>
      <c r="U85">
        <v>-1264.8000000000029</v>
      </c>
      <c r="W85">
        <v>17675</v>
      </c>
      <c r="X85">
        <v>1929.1999999999998</v>
      </c>
      <c r="AD85">
        <v>62907.6</v>
      </c>
      <c r="AE85">
        <v>1.7266117289484895</v>
      </c>
      <c r="AI85">
        <v>62907.6</v>
      </c>
      <c r="AJ85">
        <v>1.7266117289484895</v>
      </c>
    </row>
    <row r="86" spans="2:38" x14ac:dyDescent="0.25">
      <c r="B86">
        <v>58100</v>
      </c>
      <c r="C86">
        <v>111179</v>
      </c>
      <c r="D86">
        <v>5683</v>
      </c>
      <c r="E86">
        <v>108189</v>
      </c>
      <c r="F86">
        <v>97911</v>
      </c>
      <c r="H86">
        <v>79283</v>
      </c>
      <c r="J86">
        <f t="shared" si="12"/>
        <v>76212.399999999994</v>
      </c>
      <c r="K86">
        <f t="shared" si="13"/>
        <v>1.0402900315434234</v>
      </c>
      <c r="L86">
        <f t="shared" si="14"/>
        <v>111179</v>
      </c>
      <c r="M86">
        <f t="shared" si="15"/>
        <v>5683</v>
      </c>
      <c r="N86">
        <f t="shared" si="16"/>
        <v>76212.399999999994</v>
      </c>
      <c r="O86">
        <f t="shared" si="17"/>
        <v>105496</v>
      </c>
      <c r="Q86">
        <v>-15181</v>
      </c>
      <c r="R86">
        <v>40</v>
      </c>
      <c r="T86">
        <v>-9469.4000000000087</v>
      </c>
      <c r="U86">
        <v>1290.3999999999942</v>
      </c>
      <c r="W86">
        <v>10301.799999999999</v>
      </c>
      <c r="X86">
        <v>1316.4</v>
      </c>
      <c r="AB86">
        <v>76212.399999999994</v>
      </c>
      <c r="AC86">
        <v>1.0402900315434234</v>
      </c>
      <c r="AI86">
        <v>76212.399999999994</v>
      </c>
      <c r="AJ86">
        <v>1.0402900315434234</v>
      </c>
    </row>
    <row r="87" spans="2:38" x14ac:dyDescent="0.25">
      <c r="B87">
        <v>17938</v>
      </c>
      <c r="C87">
        <v>82448</v>
      </c>
      <c r="D87">
        <v>21009</v>
      </c>
      <c r="E87">
        <v>117040</v>
      </c>
      <c r="F87">
        <v>90173</v>
      </c>
      <c r="H87">
        <v>119346</v>
      </c>
      <c r="J87">
        <f t="shared" si="12"/>
        <v>65721.600000000006</v>
      </c>
      <c r="K87">
        <f t="shared" si="13"/>
        <v>1.8159326614081213</v>
      </c>
      <c r="L87">
        <f t="shared" si="14"/>
        <v>117040</v>
      </c>
      <c r="M87">
        <f t="shared" si="15"/>
        <v>17938</v>
      </c>
      <c r="N87">
        <f t="shared" si="16"/>
        <v>65721.600000000006</v>
      </c>
      <c r="O87">
        <f t="shared" si="17"/>
        <v>99102</v>
      </c>
      <c r="Q87">
        <v>9999</v>
      </c>
      <c r="R87">
        <v>-824</v>
      </c>
      <c r="T87">
        <v>-8545.7999999999884</v>
      </c>
      <c r="U87">
        <v>1423.4000000000087</v>
      </c>
      <c r="W87">
        <v>14541</v>
      </c>
      <c r="X87">
        <v>1918.6</v>
      </c>
      <c r="AB87">
        <v>65721.600000000006</v>
      </c>
      <c r="AC87">
        <v>1.8159326614081213</v>
      </c>
      <c r="AK87">
        <v>65721.600000000006</v>
      </c>
      <c r="AL87">
        <v>1.8159326614081213</v>
      </c>
    </row>
    <row r="88" spans="2:38" x14ac:dyDescent="0.25">
      <c r="B88">
        <v>90826</v>
      </c>
      <c r="C88">
        <v>111854</v>
      </c>
      <c r="D88">
        <v>33402</v>
      </c>
      <c r="E88">
        <v>7342</v>
      </c>
      <c r="F88">
        <v>87209</v>
      </c>
      <c r="H88">
        <v>137529</v>
      </c>
      <c r="J88">
        <f t="shared" si="12"/>
        <v>66126.600000000006</v>
      </c>
      <c r="K88">
        <f t="shared" si="13"/>
        <v>2.079783324713504</v>
      </c>
      <c r="L88">
        <f t="shared" si="14"/>
        <v>111854</v>
      </c>
      <c r="M88">
        <f t="shared" si="15"/>
        <v>7342</v>
      </c>
      <c r="N88">
        <f t="shared" si="16"/>
        <v>66126.600000000006</v>
      </c>
      <c r="O88">
        <f t="shared" si="17"/>
        <v>104512</v>
      </c>
      <c r="Q88">
        <v>45771</v>
      </c>
      <c r="R88">
        <v>-77</v>
      </c>
      <c r="T88">
        <v>4060.8000000000029</v>
      </c>
      <c r="U88">
        <v>-960.39999999999418</v>
      </c>
      <c r="W88">
        <v>37749.599999999999</v>
      </c>
      <c r="X88">
        <v>2200</v>
      </c>
      <c r="AB88">
        <v>66126.600000000006</v>
      </c>
      <c r="AC88">
        <v>2.079783324713504</v>
      </c>
      <c r="AK88">
        <v>66126.600000000006</v>
      </c>
      <c r="AL88">
        <v>2.079783324713504</v>
      </c>
    </row>
    <row r="89" spans="2:38" x14ac:dyDescent="0.25">
      <c r="B89">
        <v>6959</v>
      </c>
      <c r="C89">
        <v>104407</v>
      </c>
      <c r="D89">
        <v>110257</v>
      </c>
      <c r="E89">
        <v>101460</v>
      </c>
      <c r="F89">
        <v>24988</v>
      </c>
      <c r="H89">
        <v>145977</v>
      </c>
      <c r="J89">
        <f t="shared" si="12"/>
        <v>69614.2</v>
      </c>
      <c r="K89">
        <f t="shared" si="13"/>
        <v>2.0969428651051079</v>
      </c>
      <c r="L89">
        <f t="shared" si="14"/>
        <v>110257</v>
      </c>
      <c r="M89">
        <f t="shared" si="15"/>
        <v>6959</v>
      </c>
      <c r="N89">
        <f t="shared" si="16"/>
        <v>69614.2</v>
      </c>
      <c r="O89">
        <f t="shared" si="17"/>
        <v>103298</v>
      </c>
      <c r="Q89">
        <v>11538</v>
      </c>
      <c r="R89">
        <v>33</v>
      </c>
      <c r="T89">
        <v>-8761.4000000000087</v>
      </c>
      <c r="U89">
        <v>1428</v>
      </c>
      <c r="W89">
        <v>8761.4</v>
      </c>
      <c r="X89">
        <v>1936.7999999999997</v>
      </c>
      <c r="AF89">
        <v>69614.2</v>
      </c>
      <c r="AG89">
        <v>2.0969428651051079</v>
      </c>
      <c r="AK89">
        <v>69614.2</v>
      </c>
      <c r="AL89">
        <v>2.0969428651051079</v>
      </c>
    </row>
    <row r="90" spans="2:38" x14ac:dyDescent="0.25">
      <c r="B90">
        <v>29485</v>
      </c>
      <c r="C90">
        <v>23365</v>
      </c>
      <c r="D90">
        <v>57106</v>
      </c>
      <c r="E90">
        <v>67716</v>
      </c>
      <c r="F90">
        <v>106218</v>
      </c>
      <c r="H90">
        <v>125986</v>
      </c>
      <c r="J90">
        <f t="shared" si="12"/>
        <v>56778</v>
      </c>
      <c r="K90">
        <f t="shared" si="13"/>
        <v>2.218922822219874</v>
      </c>
      <c r="L90">
        <f t="shared" si="14"/>
        <v>106218</v>
      </c>
      <c r="M90">
        <f t="shared" si="15"/>
        <v>23365</v>
      </c>
      <c r="N90">
        <f t="shared" si="16"/>
        <v>56778</v>
      </c>
      <c r="O90">
        <f t="shared" si="17"/>
        <v>82853</v>
      </c>
      <c r="Q90">
        <v>18607</v>
      </c>
      <c r="R90">
        <v>5166</v>
      </c>
      <c r="T90">
        <v>1895.4000000000015</v>
      </c>
      <c r="U90">
        <v>241.40000000000146</v>
      </c>
      <c r="W90">
        <v>13227.4</v>
      </c>
      <c r="X90">
        <v>1827.4</v>
      </c>
      <c r="AD90">
        <v>56778</v>
      </c>
      <c r="AE90">
        <v>2.218922822219874</v>
      </c>
      <c r="AK90">
        <v>56778</v>
      </c>
      <c r="AL90">
        <v>2.218922822219874</v>
      </c>
    </row>
    <row r="91" spans="2:38" x14ac:dyDescent="0.25">
      <c r="B91">
        <v>48522</v>
      </c>
      <c r="C91">
        <v>15748</v>
      </c>
      <c r="D91">
        <v>60656</v>
      </c>
      <c r="E91">
        <v>5386</v>
      </c>
      <c r="F91">
        <v>94374</v>
      </c>
      <c r="H91">
        <v>99298</v>
      </c>
      <c r="J91">
        <f t="shared" si="12"/>
        <v>44937.2</v>
      </c>
      <c r="K91">
        <f t="shared" si="13"/>
        <v>2.2097059896922819</v>
      </c>
      <c r="L91">
        <f t="shared" si="14"/>
        <v>94374</v>
      </c>
      <c r="M91">
        <f t="shared" si="15"/>
        <v>5386</v>
      </c>
      <c r="N91">
        <f t="shared" si="16"/>
        <v>44937.2</v>
      </c>
      <c r="O91">
        <f t="shared" si="17"/>
        <v>88988</v>
      </c>
      <c r="Q91">
        <v>11845</v>
      </c>
      <c r="R91">
        <v>1679</v>
      </c>
      <c r="T91">
        <v>435.79999999999563</v>
      </c>
      <c r="U91">
        <v>-815.20000000000437</v>
      </c>
      <c r="W91">
        <v>10364.6</v>
      </c>
      <c r="X91">
        <v>1526.8000000000002</v>
      </c>
      <c r="AD91">
        <v>44937.2</v>
      </c>
      <c r="AE91">
        <v>2.2097059896922819</v>
      </c>
      <c r="AK91">
        <v>44937.2</v>
      </c>
      <c r="AL91">
        <v>2.2097059896922819</v>
      </c>
    </row>
    <row r="92" spans="2:38" x14ac:dyDescent="0.25">
      <c r="B92">
        <v>7657</v>
      </c>
      <c r="C92">
        <v>89825</v>
      </c>
      <c r="D92">
        <v>76687</v>
      </c>
      <c r="E92">
        <v>42535</v>
      </c>
      <c r="F92">
        <v>97719</v>
      </c>
      <c r="H92">
        <v>84172</v>
      </c>
      <c r="J92">
        <f t="shared" si="12"/>
        <v>62884.6</v>
      </c>
      <c r="K92">
        <f t="shared" si="13"/>
        <v>1.338515312175</v>
      </c>
      <c r="L92">
        <f t="shared" si="14"/>
        <v>97719</v>
      </c>
      <c r="M92">
        <f t="shared" si="15"/>
        <v>7657</v>
      </c>
      <c r="N92">
        <f t="shared" si="16"/>
        <v>62884.6</v>
      </c>
      <c r="O92">
        <f t="shared" si="17"/>
        <v>90062</v>
      </c>
      <c r="Q92">
        <v>-28004</v>
      </c>
      <c r="R92">
        <v>2820</v>
      </c>
      <c r="T92">
        <v>-2305.4000000000015</v>
      </c>
      <c r="U92">
        <v>-177.59999999999854</v>
      </c>
      <c r="W92">
        <v>20881.400000000001</v>
      </c>
      <c r="X92">
        <v>205.6</v>
      </c>
      <c r="AF92">
        <v>62884.6</v>
      </c>
      <c r="AG92">
        <v>1.338515312175</v>
      </c>
      <c r="AI92">
        <v>62884.6</v>
      </c>
      <c r="AJ92">
        <v>1.338515312175</v>
      </c>
    </row>
    <row r="93" spans="2:38" x14ac:dyDescent="0.25">
      <c r="B93">
        <v>12844</v>
      </c>
      <c r="C93">
        <v>38399</v>
      </c>
      <c r="D93">
        <v>87517</v>
      </c>
      <c r="E93">
        <v>84332</v>
      </c>
      <c r="F93">
        <v>73731</v>
      </c>
      <c r="H93">
        <v>96869</v>
      </c>
      <c r="J93">
        <f t="shared" si="12"/>
        <v>59364.6</v>
      </c>
      <c r="K93">
        <f t="shared" si="13"/>
        <v>1.6317637110331746</v>
      </c>
      <c r="L93">
        <f t="shared" si="14"/>
        <v>87517</v>
      </c>
      <c r="M93">
        <f t="shared" si="15"/>
        <v>12844</v>
      </c>
      <c r="N93">
        <f t="shared" si="16"/>
        <v>59364.6</v>
      </c>
      <c r="O93">
        <f t="shared" si="17"/>
        <v>74673</v>
      </c>
      <c r="Q93">
        <v>30326</v>
      </c>
      <c r="R93">
        <v>328</v>
      </c>
      <c r="T93">
        <v>14568</v>
      </c>
      <c r="U93">
        <v>388.19999999999709</v>
      </c>
      <c r="W93">
        <v>28744.400000000001</v>
      </c>
      <c r="X93">
        <v>752.6</v>
      </c>
      <c r="Z93">
        <v>59364.6</v>
      </c>
      <c r="AA93">
        <v>1.6317637110331746</v>
      </c>
      <c r="AK93">
        <v>59364.6</v>
      </c>
      <c r="AL93">
        <v>1.6317637110331746</v>
      </c>
    </row>
    <row r="94" spans="2:38" x14ac:dyDescent="0.25">
      <c r="B94">
        <v>66214</v>
      </c>
      <c r="C94">
        <v>15452</v>
      </c>
      <c r="D94">
        <v>45259</v>
      </c>
      <c r="E94">
        <v>3773</v>
      </c>
      <c r="F94">
        <v>107536</v>
      </c>
      <c r="H94">
        <v>100698</v>
      </c>
      <c r="J94">
        <f t="shared" si="12"/>
        <v>47646.8</v>
      </c>
      <c r="K94">
        <f t="shared" si="13"/>
        <v>2.1134262951551834</v>
      </c>
      <c r="L94">
        <f t="shared" si="14"/>
        <v>107536</v>
      </c>
      <c r="M94">
        <f t="shared" si="15"/>
        <v>3773</v>
      </c>
      <c r="N94">
        <f t="shared" si="16"/>
        <v>47646.8</v>
      </c>
      <c r="O94">
        <f t="shared" si="17"/>
        <v>103763</v>
      </c>
      <c r="Q94">
        <v>31203</v>
      </c>
      <c r="R94">
        <v>-599</v>
      </c>
      <c r="T94">
        <v>-7531</v>
      </c>
      <c r="U94">
        <v>-2108.7999999999956</v>
      </c>
      <c r="W94">
        <v>13072.2</v>
      </c>
      <c r="X94">
        <v>2108.7999999999997</v>
      </c>
      <c r="Z94">
        <v>47646.8</v>
      </c>
      <c r="AA94">
        <v>2.1134262951551834</v>
      </c>
      <c r="AK94">
        <v>47646.8</v>
      </c>
      <c r="AL94">
        <v>2.1134262951551834</v>
      </c>
    </row>
    <row r="95" spans="2:38" x14ac:dyDescent="0.25">
      <c r="B95">
        <v>53605</v>
      </c>
      <c r="C95">
        <v>42209</v>
      </c>
      <c r="D95">
        <v>14894</v>
      </c>
      <c r="E95">
        <v>61172</v>
      </c>
      <c r="F95">
        <v>102477</v>
      </c>
      <c r="H95">
        <v>85589</v>
      </c>
      <c r="J95">
        <f t="shared" si="12"/>
        <v>54871.4</v>
      </c>
      <c r="K95">
        <f t="shared" si="13"/>
        <v>1.5598107575166662</v>
      </c>
      <c r="L95">
        <f t="shared" si="14"/>
        <v>102477</v>
      </c>
      <c r="M95">
        <f t="shared" si="15"/>
        <v>14894</v>
      </c>
      <c r="N95">
        <f t="shared" si="16"/>
        <v>54871.4</v>
      </c>
      <c r="O95">
        <f t="shared" si="17"/>
        <v>87583</v>
      </c>
      <c r="Q95">
        <v>35036</v>
      </c>
      <c r="R95">
        <v>1351</v>
      </c>
      <c r="T95">
        <v>10320.800000000003</v>
      </c>
      <c r="U95">
        <v>460</v>
      </c>
      <c r="W95">
        <v>20182</v>
      </c>
      <c r="X95">
        <v>1324</v>
      </c>
      <c r="Z95">
        <v>54871.4</v>
      </c>
      <c r="AA95">
        <v>1.5598107575166662</v>
      </c>
      <c r="AI95">
        <v>54871.4</v>
      </c>
      <c r="AJ95">
        <v>1.5598107575166662</v>
      </c>
    </row>
    <row r="96" spans="2:38" x14ac:dyDescent="0.25">
      <c r="B96">
        <v>39411</v>
      </c>
      <c r="C96">
        <v>33530</v>
      </c>
      <c r="D96">
        <v>378</v>
      </c>
      <c r="E96">
        <v>82820</v>
      </c>
      <c r="F96">
        <v>85290</v>
      </c>
      <c r="H96">
        <v>104366</v>
      </c>
      <c r="J96">
        <f t="shared" si="12"/>
        <v>48285.8</v>
      </c>
      <c r="K96">
        <f t="shared" si="13"/>
        <v>2.1614221986588187</v>
      </c>
      <c r="L96">
        <f t="shared" si="14"/>
        <v>85290</v>
      </c>
      <c r="M96">
        <f t="shared" si="15"/>
        <v>378</v>
      </c>
      <c r="N96">
        <f t="shared" si="16"/>
        <v>48285.8</v>
      </c>
      <c r="O96">
        <f t="shared" si="17"/>
        <v>84912</v>
      </c>
      <c r="Q96">
        <v>33026</v>
      </c>
      <c r="R96">
        <v>156</v>
      </c>
      <c r="T96">
        <v>-6203.1999999999971</v>
      </c>
      <c r="U96">
        <v>1270.2000000000044</v>
      </c>
      <c r="W96">
        <v>8102.4</v>
      </c>
      <c r="X96">
        <v>3561.3999999999996</v>
      </c>
      <c r="Z96">
        <v>48285.8</v>
      </c>
      <c r="AA96">
        <v>2.1614221986588187</v>
      </c>
      <c r="AK96">
        <v>48285.8</v>
      </c>
      <c r="AL96">
        <v>2.1614221986588187</v>
      </c>
    </row>
    <row r="97" spans="2:38" x14ac:dyDescent="0.25">
      <c r="B97">
        <v>22689</v>
      </c>
      <c r="C97">
        <v>100804</v>
      </c>
      <c r="D97">
        <v>106196</v>
      </c>
      <c r="E97">
        <v>62295</v>
      </c>
      <c r="F97">
        <v>59012</v>
      </c>
      <c r="H97">
        <v>73473</v>
      </c>
      <c r="J97">
        <f t="shared" si="12"/>
        <v>70199.199999999997</v>
      </c>
      <c r="K97">
        <f t="shared" si="13"/>
        <v>1.0466358590981095</v>
      </c>
      <c r="L97">
        <f t="shared" si="14"/>
        <v>106196</v>
      </c>
      <c r="M97">
        <f t="shared" si="15"/>
        <v>22689</v>
      </c>
      <c r="N97">
        <f t="shared" si="16"/>
        <v>70199.199999999997</v>
      </c>
      <c r="O97">
        <f t="shared" si="17"/>
        <v>83507</v>
      </c>
      <c r="Q97">
        <v>-33414</v>
      </c>
      <c r="R97">
        <v>-1042</v>
      </c>
      <c r="T97">
        <v>-11497.400000000009</v>
      </c>
      <c r="U97">
        <v>1981.5999999999913</v>
      </c>
      <c r="W97">
        <v>16236.199999999999</v>
      </c>
      <c r="X97">
        <v>1981.6000000000001</v>
      </c>
      <c r="AB97">
        <v>70199.199999999997</v>
      </c>
      <c r="AC97">
        <v>1.0466358590981095</v>
      </c>
      <c r="AI97">
        <v>70199.199999999997</v>
      </c>
      <c r="AJ97">
        <v>1.0466358590981095</v>
      </c>
    </row>
    <row r="98" spans="2:38" x14ac:dyDescent="0.25">
      <c r="B98">
        <v>23752</v>
      </c>
      <c r="C98">
        <v>68329</v>
      </c>
      <c r="D98">
        <v>94658</v>
      </c>
      <c r="E98">
        <v>19709</v>
      </c>
      <c r="F98">
        <v>34232</v>
      </c>
      <c r="H98">
        <v>99430</v>
      </c>
      <c r="J98">
        <f t="shared" si="12"/>
        <v>48136</v>
      </c>
      <c r="K98">
        <f t="shared" ref="K98:K129" si="18">H98/J98</f>
        <v>2.0656057836130963</v>
      </c>
      <c r="L98">
        <f t="shared" si="14"/>
        <v>94658</v>
      </c>
      <c r="M98">
        <f t="shared" si="15"/>
        <v>19709</v>
      </c>
      <c r="N98">
        <f t="shared" si="16"/>
        <v>48136</v>
      </c>
      <c r="O98">
        <f t="shared" si="17"/>
        <v>74949</v>
      </c>
      <c r="Q98">
        <v>-9056</v>
      </c>
      <c r="R98">
        <v>3</v>
      </c>
      <c r="T98">
        <v>-3278</v>
      </c>
      <c r="U98">
        <v>548.59999999999854</v>
      </c>
      <c r="W98">
        <v>13959.2</v>
      </c>
      <c r="X98">
        <v>935.39999999999986</v>
      </c>
      <c r="AD98">
        <v>48136</v>
      </c>
      <c r="AE98">
        <v>2.0656057836130963</v>
      </c>
      <c r="AK98">
        <v>48136</v>
      </c>
      <c r="AL98">
        <v>2.0656057836130963</v>
      </c>
    </row>
    <row r="99" spans="2:38" x14ac:dyDescent="0.25">
      <c r="B99">
        <v>60876</v>
      </c>
      <c r="C99">
        <v>83081</v>
      </c>
      <c r="D99">
        <v>92507</v>
      </c>
      <c r="E99">
        <v>112954</v>
      </c>
      <c r="F99">
        <v>67883</v>
      </c>
      <c r="H99">
        <v>89917</v>
      </c>
      <c r="J99">
        <f t="shared" si="12"/>
        <v>83460.2</v>
      </c>
      <c r="K99">
        <f t="shared" si="18"/>
        <v>1.0773638213184249</v>
      </c>
      <c r="L99">
        <f t="shared" si="14"/>
        <v>112954</v>
      </c>
      <c r="M99">
        <f t="shared" si="15"/>
        <v>60876</v>
      </c>
      <c r="N99">
        <f t="shared" si="16"/>
        <v>83460.2</v>
      </c>
      <c r="O99">
        <f t="shared" si="17"/>
        <v>52078</v>
      </c>
      <c r="Q99">
        <v>-2333</v>
      </c>
      <c r="R99">
        <v>18</v>
      </c>
      <c r="T99">
        <v>2378.5999999999913</v>
      </c>
      <c r="U99">
        <v>386.39999999999418</v>
      </c>
      <c r="W99">
        <v>11824.199999999999</v>
      </c>
      <c r="X99">
        <v>579.59999999999991</v>
      </c>
      <c r="AB99">
        <v>83460.2</v>
      </c>
      <c r="AC99">
        <v>1.0773638213184249</v>
      </c>
      <c r="AI99">
        <v>83460.2</v>
      </c>
      <c r="AJ99">
        <v>1.0773638213184249</v>
      </c>
    </row>
    <row r="100" spans="2:38" x14ac:dyDescent="0.25">
      <c r="B100">
        <v>67340</v>
      </c>
      <c r="C100">
        <v>92755</v>
      </c>
      <c r="D100">
        <v>107656</v>
      </c>
      <c r="E100">
        <v>75593</v>
      </c>
      <c r="F100">
        <v>115905</v>
      </c>
      <c r="H100">
        <v>103318</v>
      </c>
      <c r="J100">
        <f t="shared" si="12"/>
        <v>91849.8</v>
      </c>
      <c r="K100">
        <f t="shared" si="18"/>
        <v>1.1248581923967171</v>
      </c>
      <c r="L100">
        <f t="shared" si="14"/>
        <v>115905</v>
      </c>
      <c r="M100">
        <f t="shared" si="15"/>
        <v>67340</v>
      </c>
      <c r="N100">
        <f t="shared" si="16"/>
        <v>91849.8</v>
      </c>
      <c r="O100">
        <f t="shared" si="17"/>
        <v>48565</v>
      </c>
      <c r="Q100">
        <v>-10457</v>
      </c>
      <c r="R100">
        <v>-334</v>
      </c>
      <c r="T100">
        <v>-8247.5999999999913</v>
      </c>
      <c r="U100">
        <v>599.40000000000873</v>
      </c>
      <c r="W100">
        <v>11264.4</v>
      </c>
      <c r="X100">
        <v>1720.1999999999998</v>
      </c>
      <c r="AB100">
        <v>91849.8</v>
      </c>
      <c r="AC100">
        <v>1.1248581923967171</v>
      </c>
      <c r="AI100">
        <v>91849.8</v>
      </c>
      <c r="AJ100">
        <v>1.1248581923967171</v>
      </c>
    </row>
    <row r="101" spans="2:38" x14ac:dyDescent="0.25">
      <c r="B101">
        <v>34098</v>
      </c>
      <c r="C101">
        <v>100418</v>
      </c>
      <c r="D101">
        <v>15035</v>
      </c>
      <c r="E101">
        <v>87995</v>
      </c>
      <c r="F101">
        <v>46861</v>
      </c>
      <c r="H101">
        <v>89044</v>
      </c>
      <c r="J101">
        <f t="shared" si="12"/>
        <v>56881.4</v>
      </c>
      <c r="K101">
        <f t="shared" si="18"/>
        <v>1.5654326370307341</v>
      </c>
      <c r="L101">
        <f t="shared" si="14"/>
        <v>100418</v>
      </c>
      <c r="M101">
        <f t="shared" si="15"/>
        <v>15035</v>
      </c>
      <c r="N101">
        <f t="shared" si="16"/>
        <v>56881.4</v>
      </c>
      <c r="O101">
        <f t="shared" si="17"/>
        <v>85383</v>
      </c>
      <c r="Q101">
        <v>-9233</v>
      </c>
      <c r="R101">
        <v>180</v>
      </c>
      <c r="T101">
        <v>-6709.5999999999985</v>
      </c>
      <c r="U101">
        <v>288.80000000000291</v>
      </c>
      <c r="W101">
        <v>10165.200000000001</v>
      </c>
      <c r="X101">
        <v>1370.3999999999999</v>
      </c>
      <c r="AB101">
        <v>56881.4</v>
      </c>
      <c r="AC101">
        <v>1.5654326370307341</v>
      </c>
      <c r="AI101">
        <v>56881.4</v>
      </c>
      <c r="AJ101">
        <v>1.5654326370307341</v>
      </c>
    </row>
    <row r="103" spans="2:38" x14ac:dyDescent="0.25">
      <c r="B103">
        <v>2637363</v>
      </c>
      <c r="C103">
        <v>2971366</v>
      </c>
      <c r="D103">
        <v>2850842</v>
      </c>
      <c r="E103">
        <v>3178201</v>
      </c>
      <c r="F103">
        <v>3173614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52F20-6FB1-4880-B64D-6904973F5AD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31406</v>
      </c>
      <c r="C2">
        <v>31025</v>
      </c>
      <c r="D2">
        <v>104186</v>
      </c>
      <c r="E2">
        <v>113500</v>
      </c>
      <c r="F2">
        <v>51441</v>
      </c>
      <c r="H2">
        <v>76277</v>
      </c>
      <c r="J2">
        <f t="shared" ref="J2:J33" si="0">AVERAGE(B2:F2)</f>
        <v>66311.600000000006</v>
      </c>
      <c r="K2">
        <f t="shared" ref="K2:K33" si="1">H2/J2</f>
        <v>1.1502813987296339</v>
      </c>
      <c r="L2">
        <f t="shared" ref="L2:L33" si="2">MAX(B2:F2)</f>
        <v>113500</v>
      </c>
      <c r="M2">
        <f t="shared" ref="M2:M33" si="3">MIN(B2:F2)</f>
        <v>31025</v>
      </c>
      <c r="N2">
        <f t="shared" ref="N2:N33" si="4">AVERAGE(B2:F2)</f>
        <v>66311.600000000006</v>
      </c>
      <c r="O2">
        <f t="shared" ref="O2:O33" si="5">L2-M2</f>
        <v>82475</v>
      </c>
      <c r="Q2">
        <v>-1213</v>
      </c>
      <c r="R2">
        <v>658</v>
      </c>
      <c r="T2">
        <v>-10932.399999999994</v>
      </c>
      <c r="U2">
        <v>262.80000000000291</v>
      </c>
      <c r="W2">
        <v>16248</v>
      </c>
      <c r="X2">
        <v>593.19999999999993</v>
      </c>
      <c r="AB2">
        <v>66311.600000000006</v>
      </c>
      <c r="AC2">
        <v>1.1502813987296339</v>
      </c>
      <c r="AI2">
        <v>66311.600000000006</v>
      </c>
      <c r="AJ2">
        <v>1.1502813987296339</v>
      </c>
    </row>
    <row r="3" spans="1:38" x14ac:dyDescent="0.25">
      <c r="B3">
        <v>37701</v>
      </c>
      <c r="C3">
        <v>103583</v>
      </c>
      <c r="D3">
        <v>17887</v>
      </c>
      <c r="E3">
        <v>57309</v>
      </c>
      <c r="F3">
        <v>94396</v>
      </c>
      <c r="H3">
        <v>78666</v>
      </c>
      <c r="J3">
        <f t="shared" si="0"/>
        <v>62175.199999999997</v>
      </c>
      <c r="K3">
        <f t="shared" si="1"/>
        <v>1.2652311532572473</v>
      </c>
      <c r="L3">
        <f t="shared" si="2"/>
        <v>103583</v>
      </c>
      <c r="M3">
        <f t="shared" si="3"/>
        <v>17887</v>
      </c>
      <c r="N3">
        <f t="shared" si="4"/>
        <v>62175.199999999997</v>
      </c>
      <c r="O3">
        <f t="shared" si="5"/>
        <v>85696</v>
      </c>
      <c r="Q3">
        <v>3267</v>
      </c>
      <c r="R3">
        <v>1536</v>
      </c>
      <c r="T3">
        <v>-7024.6000000000058</v>
      </c>
      <c r="U3">
        <v>-790</v>
      </c>
      <c r="W3">
        <v>22231.000000000004</v>
      </c>
      <c r="X3">
        <v>1028.8000000000002</v>
      </c>
      <c r="AB3">
        <v>62175.199999999997</v>
      </c>
      <c r="AC3">
        <v>1.2652311532572473</v>
      </c>
      <c r="AI3">
        <v>62175.199999999997</v>
      </c>
      <c r="AJ3">
        <v>1.2652311532572473</v>
      </c>
    </row>
    <row r="4" spans="1:38" x14ac:dyDescent="0.25">
      <c r="B4">
        <v>76910</v>
      </c>
      <c r="C4">
        <v>38318</v>
      </c>
      <c r="D4">
        <v>24424</v>
      </c>
      <c r="E4">
        <v>95540</v>
      </c>
      <c r="F4">
        <v>6864</v>
      </c>
      <c r="H4">
        <v>53239</v>
      </c>
      <c r="J4">
        <f t="shared" si="0"/>
        <v>48411.199999999997</v>
      </c>
      <c r="K4">
        <f t="shared" si="1"/>
        <v>1.099724857057871</v>
      </c>
      <c r="L4">
        <f t="shared" si="2"/>
        <v>95540</v>
      </c>
      <c r="M4">
        <f t="shared" si="3"/>
        <v>6864</v>
      </c>
      <c r="N4">
        <f t="shared" si="4"/>
        <v>48411.199999999997</v>
      </c>
      <c r="O4">
        <f t="shared" si="5"/>
        <v>88676</v>
      </c>
      <c r="Q4">
        <v>-43439</v>
      </c>
      <c r="R4">
        <v>7</v>
      </c>
      <c r="T4">
        <v>-5487.4000000000015</v>
      </c>
      <c r="U4">
        <v>-902</v>
      </c>
      <c r="W4">
        <v>17124.599999999999</v>
      </c>
      <c r="X4">
        <v>2404.8000000000002</v>
      </c>
      <c r="AD4">
        <v>48411.199999999997</v>
      </c>
      <c r="AE4">
        <v>1.099724857057871</v>
      </c>
      <c r="AI4">
        <v>48411.199999999997</v>
      </c>
      <c r="AJ4">
        <v>1.099724857057871</v>
      </c>
    </row>
    <row r="5" spans="1:38" x14ac:dyDescent="0.25">
      <c r="B5">
        <v>42950</v>
      </c>
      <c r="C5">
        <v>29991</v>
      </c>
      <c r="D5">
        <v>90663</v>
      </c>
      <c r="E5">
        <v>31700</v>
      </c>
      <c r="F5">
        <v>21944</v>
      </c>
      <c r="H5">
        <v>75657</v>
      </c>
      <c r="J5">
        <f t="shared" si="0"/>
        <v>43449.599999999999</v>
      </c>
      <c r="K5">
        <f t="shared" si="1"/>
        <v>1.7412588378258949</v>
      </c>
      <c r="L5">
        <f t="shared" si="2"/>
        <v>90663</v>
      </c>
      <c r="M5">
        <f t="shared" si="3"/>
        <v>21944</v>
      </c>
      <c r="N5">
        <f t="shared" si="4"/>
        <v>43449.599999999999</v>
      </c>
      <c r="O5">
        <f t="shared" si="5"/>
        <v>68719</v>
      </c>
      <c r="Q5">
        <v>-23358</v>
      </c>
      <c r="R5">
        <v>-2016</v>
      </c>
      <c r="T5">
        <v>-3585.5999999999985</v>
      </c>
      <c r="U5">
        <v>-675.59999999999854</v>
      </c>
      <c r="W5">
        <v>19112.8</v>
      </c>
      <c r="X5">
        <v>802</v>
      </c>
      <c r="AD5">
        <v>43449.599999999999</v>
      </c>
      <c r="AE5">
        <v>1.7412588378258949</v>
      </c>
      <c r="AI5">
        <v>43449.599999999999</v>
      </c>
      <c r="AJ5">
        <v>1.7412588378258949</v>
      </c>
    </row>
    <row r="6" spans="1:38" x14ac:dyDescent="0.25">
      <c r="B6">
        <v>82504</v>
      </c>
      <c r="C6">
        <v>68465</v>
      </c>
      <c r="D6">
        <v>52831</v>
      </c>
      <c r="E6">
        <v>18412</v>
      </c>
      <c r="F6">
        <v>47523</v>
      </c>
      <c r="H6">
        <v>61024</v>
      </c>
      <c r="J6">
        <f t="shared" si="0"/>
        <v>53947</v>
      </c>
      <c r="K6">
        <f t="shared" si="1"/>
        <v>1.1311843105269987</v>
      </c>
      <c r="L6">
        <f t="shared" si="2"/>
        <v>82504</v>
      </c>
      <c r="M6">
        <f t="shared" si="3"/>
        <v>18412</v>
      </c>
      <c r="N6">
        <f t="shared" si="4"/>
        <v>53947</v>
      </c>
      <c r="O6">
        <f t="shared" si="5"/>
        <v>64092</v>
      </c>
      <c r="Q6">
        <v>-14129</v>
      </c>
      <c r="R6">
        <v>6</v>
      </c>
      <c r="T6">
        <v>-10898.599999999999</v>
      </c>
      <c r="U6">
        <v>1057.4000000000015</v>
      </c>
      <c r="W6">
        <v>14001</v>
      </c>
      <c r="X6">
        <v>1179.3999999999999</v>
      </c>
      <c r="AB6">
        <v>53947</v>
      </c>
      <c r="AC6">
        <v>1.1311843105269987</v>
      </c>
      <c r="AI6">
        <v>53947</v>
      </c>
      <c r="AJ6">
        <v>1.1311843105269987</v>
      </c>
    </row>
    <row r="7" spans="1:38" x14ac:dyDescent="0.25">
      <c r="B7">
        <v>77844</v>
      </c>
      <c r="C7">
        <v>72604</v>
      </c>
      <c r="D7">
        <v>8098</v>
      </c>
      <c r="E7">
        <v>71330</v>
      </c>
      <c r="F7">
        <v>57652</v>
      </c>
      <c r="H7">
        <v>90965</v>
      </c>
      <c r="J7">
        <f t="shared" si="0"/>
        <v>57505.599999999999</v>
      </c>
      <c r="K7">
        <f t="shared" si="1"/>
        <v>1.5818459419604352</v>
      </c>
      <c r="L7">
        <f t="shared" si="2"/>
        <v>77844</v>
      </c>
      <c r="M7">
        <f t="shared" si="3"/>
        <v>8098</v>
      </c>
      <c r="N7">
        <f t="shared" si="4"/>
        <v>57505.599999999999</v>
      </c>
      <c r="O7">
        <f t="shared" si="5"/>
        <v>69746</v>
      </c>
      <c r="Q7">
        <v>-10633</v>
      </c>
      <c r="R7">
        <v>190</v>
      </c>
      <c r="T7">
        <v>11282.199999999997</v>
      </c>
      <c r="U7">
        <v>-627.20000000000437</v>
      </c>
      <c r="W7">
        <v>20587</v>
      </c>
      <c r="X7">
        <v>719.6</v>
      </c>
      <c r="AD7">
        <v>57505.599999999999</v>
      </c>
      <c r="AE7">
        <v>1.5818459419604352</v>
      </c>
      <c r="AI7">
        <v>57505.599999999999</v>
      </c>
      <c r="AJ7">
        <v>1.5818459419604352</v>
      </c>
    </row>
    <row r="8" spans="1:38" x14ac:dyDescent="0.25">
      <c r="B8">
        <v>46831</v>
      </c>
      <c r="C8">
        <v>88185</v>
      </c>
      <c r="D8">
        <v>12723</v>
      </c>
      <c r="E8">
        <v>100295</v>
      </c>
      <c r="F8">
        <v>34288</v>
      </c>
      <c r="H8">
        <v>58966</v>
      </c>
      <c r="J8">
        <f t="shared" si="0"/>
        <v>56464.4</v>
      </c>
      <c r="K8">
        <f t="shared" si="1"/>
        <v>1.0443040216490389</v>
      </c>
      <c r="L8">
        <f t="shared" si="2"/>
        <v>100295</v>
      </c>
      <c r="M8">
        <f t="shared" si="3"/>
        <v>12723</v>
      </c>
      <c r="N8">
        <f t="shared" si="4"/>
        <v>56464.4</v>
      </c>
      <c r="O8">
        <f t="shared" si="5"/>
        <v>87572</v>
      </c>
      <c r="Q8">
        <v>-33653</v>
      </c>
      <c r="R8">
        <v>-5183</v>
      </c>
      <c r="T8">
        <v>-9143.7999999999956</v>
      </c>
      <c r="U8">
        <v>-1704.1999999999971</v>
      </c>
      <c r="W8">
        <v>11493.800000000001</v>
      </c>
      <c r="X8">
        <v>2047.4</v>
      </c>
      <c r="AB8">
        <v>56464.4</v>
      </c>
      <c r="AC8">
        <v>1.0443040216490389</v>
      </c>
      <c r="AI8">
        <v>56464.4</v>
      </c>
      <c r="AJ8">
        <v>1.0443040216490389</v>
      </c>
    </row>
    <row r="9" spans="1:38" x14ac:dyDescent="0.25">
      <c r="B9">
        <v>55632</v>
      </c>
      <c r="C9">
        <v>111131</v>
      </c>
      <c r="D9">
        <v>62255</v>
      </c>
      <c r="E9">
        <v>107745</v>
      </c>
      <c r="F9">
        <v>49241</v>
      </c>
      <c r="H9">
        <v>85633</v>
      </c>
      <c r="J9">
        <f t="shared" si="0"/>
        <v>77200.800000000003</v>
      </c>
      <c r="K9">
        <f t="shared" si="1"/>
        <v>1.1092242567434534</v>
      </c>
      <c r="L9">
        <f t="shared" si="2"/>
        <v>111131</v>
      </c>
      <c r="M9">
        <f t="shared" si="3"/>
        <v>49241</v>
      </c>
      <c r="N9">
        <f t="shared" si="4"/>
        <v>77200.800000000003</v>
      </c>
      <c r="O9">
        <f t="shared" si="5"/>
        <v>61890</v>
      </c>
      <c r="Q9">
        <v>-34784</v>
      </c>
      <c r="R9">
        <v>-826</v>
      </c>
      <c r="T9">
        <v>2859.6000000000058</v>
      </c>
      <c r="U9">
        <v>-1771.3999999999942</v>
      </c>
      <c r="W9">
        <v>9348.4</v>
      </c>
      <c r="X9">
        <v>1821.4</v>
      </c>
      <c r="AF9">
        <v>77200.800000000003</v>
      </c>
      <c r="AG9">
        <v>1.1092242567434534</v>
      </c>
      <c r="AI9">
        <v>77200.800000000003</v>
      </c>
      <c r="AJ9">
        <v>1.1092242567434534</v>
      </c>
    </row>
    <row r="10" spans="1:38" x14ac:dyDescent="0.25">
      <c r="B10">
        <v>6067</v>
      </c>
      <c r="C10">
        <v>13384</v>
      </c>
      <c r="D10">
        <v>30568</v>
      </c>
      <c r="E10">
        <v>101677</v>
      </c>
      <c r="F10">
        <v>49918</v>
      </c>
      <c r="H10">
        <v>71123</v>
      </c>
      <c r="J10">
        <f t="shared" si="0"/>
        <v>40322.800000000003</v>
      </c>
      <c r="K10">
        <f t="shared" si="1"/>
        <v>1.7638408047060223</v>
      </c>
      <c r="L10">
        <f t="shared" si="2"/>
        <v>101677</v>
      </c>
      <c r="M10">
        <f t="shared" si="3"/>
        <v>6067</v>
      </c>
      <c r="N10">
        <f t="shared" si="4"/>
        <v>40322.800000000003</v>
      </c>
      <c r="O10">
        <f t="shared" si="5"/>
        <v>95610</v>
      </c>
      <c r="Q10">
        <v>-15100</v>
      </c>
      <c r="R10">
        <v>-5124</v>
      </c>
      <c r="T10">
        <v>397</v>
      </c>
      <c r="U10">
        <v>43.200000000004366</v>
      </c>
      <c r="W10">
        <v>14725.000000000002</v>
      </c>
      <c r="X10">
        <v>134.39999999999998</v>
      </c>
      <c r="AD10">
        <v>40322.800000000003</v>
      </c>
      <c r="AE10">
        <v>1.7638408047060223</v>
      </c>
      <c r="AK10">
        <v>40322.800000000003</v>
      </c>
      <c r="AL10">
        <v>1.7638408047060223</v>
      </c>
    </row>
    <row r="11" spans="1:38" x14ac:dyDescent="0.25">
      <c r="B11">
        <v>53057</v>
      </c>
      <c r="C11">
        <v>24825</v>
      </c>
      <c r="D11">
        <v>61310</v>
      </c>
      <c r="E11">
        <v>96156</v>
      </c>
      <c r="F11">
        <v>41481</v>
      </c>
      <c r="H11">
        <v>64783</v>
      </c>
      <c r="J11">
        <f t="shared" si="0"/>
        <v>55365.8</v>
      </c>
      <c r="K11">
        <f t="shared" si="1"/>
        <v>1.1700905613212489</v>
      </c>
      <c r="L11">
        <f t="shared" si="2"/>
        <v>96156</v>
      </c>
      <c r="M11">
        <f t="shared" si="3"/>
        <v>24825</v>
      </c>
      <c r="N11">
        <f t="shared" si="4"/>
        <v>55365.8</v>
      </c>
      <c r="O11">
        <f t="shared" si="5"/>
        <v>71331</v>
      </c>
      <c r="Q11">
        <v>-8648</v>
      </c>
      <c r="R11">
        <v>-1290</v>
      </c>
      <c r="T11">
        <v>-3133</v>
      </c>
      <c r="U11">
        <v>-160.19999999999709</v>
      </c>
      <c r="W11">
        <v>19579.8</v>
      </c>
      <c r="X11">
        <v>2062.6</v>
      </c>
      <c r="Z11">
        <v>55365.8</v>
      </c>
      <c r="AA11">
        <v>1.1700905613212489</v>
      </c>
      <c r="AI11">
        <v>55365.8</v>
      </c>
      <c r="AJ11">
        <v>1.1700905613212489</v>
      </c>
    </row>
    <row r="12" spans="1:38" x14ac:dyDescent="0.25">
      <c r="B12">
        <v>6188</v>
      </c>
      <c r="C12">
        <v>41533</v>
      </c>
      <c r="D12">
        <v>23027</v>
      </c>
      <c r="E12">
        <v>96337</v>
      </c>
      <c r="F12">
        <v>88428</v>
      </c>
      <c r="H12">
        <v>87836</v>
      </c>
      <c r="J12">
        <f t="shared" si="0"/>
        <v>51102.6</v>
      </c>
      <c r="K12">
        <f t="shared" si="1"/>
        <v>1.7188166551212658</v>
      </c>
      <c r="L12">
        <f t="shared" si="2"/>
        <v>96337</v>
      </c>
      <c r="M12">
        <f t="shared" si="3"/>
        <v>6188</v>
      </c>
      <c r="N12">
        <f t="shared" si="4"/>
        <v>51102.6</v>
      </c>
      <c r="O12">
        <f t="shared" si="5"/>
        <v>90149</v>
      </c>
      <c r="Q12">
        <v>-4537</v>
      </c>
      <c r="R12">
        <v>-4723</v>
      </c>
      <c r="T12">
        <v>-2623.8000000000029</v>
      </c>
      <c r="U12">
        <v>2223</v>
      </c>
      <c r="W12">
        <v>16950.199999999997</v>
      </c>
      <c r="X12">
        <v>4349</v>
      </c>
      <c r="AD12">
        <v>51102.6</v>
      </c>
      <c r="AE12">
        <v>1.7188166551212658</v>
      </c>
      <c r="AK12">
        <v>51102.6</v>
      </c>
      <c r="AL12">
        <v>1.7188166551212658</v>
      </c>
    </row>
    <row r="13" spans="1:38" x14ac:dyDescent="0.25">
      <c r="B13">
        <v>91324</v>
      </c>
      <c r="C13">
        <v>39677</v>
      </c>
      <c r="D13">
        <v>55326</v>
      </c>
      <c r="E13">
        <v>92299</v>
      </c>
      <c r="F13">
        <v>80915</v>
      </c>
      <c r="H13">
        <v>81701</v>
      </c>
      <c r="J13">
        <f t="shared" si="0"/>
        <v>71908.2</v>
      </c>
      <c r="K13">
        <f t="shared" si="1"/>
        <v>1.1361847466631065</v>
      </c>
      <c r="L13">
        <f t="shared" si="2"/>
        <v>92299</v>
      </c>
      <c r="M13">
        <f t="shared" si="3"/>
        <v>39677</v>
      </c>
      <c r="N13">
        <f t="shared" si="4"/>
        <v>71908.2</v>
      </c>
      <c r="O13">
        <f t="shared" si="5"/>
        <v>52622</v>
      </c>
      <c r="Q13">
        <v>-3538</v>
      </c>
      <c r="R13">
        <v>703</v>
      </c>
      <c r="T13">
        <v>1281.5999999999913</v>
      </c>
      <c r="U13">
        <v>-1257.6000000000058</v>
      </c>
      <c r="W13">
        <v>17772.400000000001</v>
      </c>
      <c r="X13">
        <v>1374.3999999999999</v>
      </c>
      <c r="AB13">
        <v>71908.2</v>
      </c>
      <c r="AC13">
        <v>1.1361847466631065</v>
      </c>
      <c r="AI13">
        <v>71908.2</v>
      </c>
      <c r="AJ13">
        <v>1.1361847466631065</v>
      </c>
    </row>
    <row r="14" spans="1:38" x14ac:dyDescent="0.25">
      <c r="B14">
        <v>122714</v>
      </c>
      <c r="C14">
        <v>21975</v>
      </c>
      <c r="D14">
        <v>15841</v>
      </c>
      <c r="E14">
        <v>55025</v>
      </c>
      <c r="F14">
        <v>9127</v>
      </c>
      <c r="H14">
        <v>87364</v>
      </c>
      <c r="J14">
        <f t="shared" si="0"/>
        <v>44936.4</v>
      </c>
      <c r="K14">
        <f t="shared" si="1"/>
        <v>1.9441699824641048</v>
      </c>
      <c r="L14">
        <f t="shared" si="2"/>
        <v>122714</v>
      </c>
      <c r="M14">
        <f t="shared" si="3"/>
        <v>9127</v>
      </c>
      <c r="N14">
        <f t="shared" si="4"/>
        <v>44936.4</v>
      </c>
      <c r="O14">
        <f t="shared" si="5"/>
        <v>113587</v>
      </c>
      <c r="Q14">
        <v>-12512</v>
      </c>
      <c r="R14">
        <v>0</v>
      </c>
      <c r="T14">
        <v>-4165.1999999999971</v>
      </c>
      <c r="U14">
        <v>1347</v>
      </c>
      <c r="W14">
        <v>13851.6</v>
      </c>
      <c r="X14">
        <v>2997</v>
      </c>
      <c r="AD14">
        <v>44936.4</v>
      </c>
      <c r="AE14">
        <v>1.9441699824641048</v>
      </c>
      <c r="AK14">
        <v>44936.4</v>
      </c>
      <c r="AL14">
        <v>1.9441699824641048</v>
      </c>
    </row>
    <row r="15" spans="1:38" x14ac:dyDescent="0.25">
      <c r="B15">
        <v>72608</v>
      </c>
      <c r="C15">
        <v>19948</v>
      </c>
      <c r="D15">
        <v>121388</v>
      </c>
      <c r="E15">
        <v>42119</v>
      </c>
      <c r="F15">
        <v>32628</v>
      </c>
      <c r="H15">
        <v>83089</v>
      </c>
      <c r="J15">
        <f t="shared" si="0"/>
        <v>57738.2</v>
      </c>
      <c r="K15">
        <f t="shared" si="1"/>
        <v>1.4390646054085512</v>
      </c>
      <c r="L15">
        <f t="shared" si="2"/>
        <v>121388</v>
      </c>
      <c r="M15">
        <f t="shared" si="3"/>
        <v>19948</v>
      </c>
      <c r="N15">
        <f t="shared" si="4"/>
        <v>57738.2</v>
      </c>
      <c r="O15">
        <f t="shared" si="5"/>
        <v>101440</v>
      </c>
      <c r="Q15">
        <v>6952</v>
      </c>
      <c r="R15">
        <v>-899</v>
      </c>
      <c r="T15">
        <v>-883.60000000000582</v>
      </c>
      <c r="U15">
        <v>2464.3999999999942</v>
      </c>
      <c r="W15">
        <v>11195.6</v>
      </c>
      <c r="X15">
        <v>2817.6000000000004</v>
      </c>
      <c r="Z15">
        <v>57738.2</v>
      </c>
      <c r="AA15">
        <v>1.4390646054085512</v>
      </c>
      <c r="AI15">
        <v>57738.2</v>
      </c>
      <c r="AJ15">
        <v>1.4390646054085512</v>
      </c>
    </row>
    <row r="16" spans="1:38" x14ac:dyDescent="0.25">
      <c r="B16">
        <v>108119</v>
      </c>
      <c r="C16">
        <v>60689</v>
      </c>
      <c r="D16">
        <v>44560</v>
      </c>
      <c r="E16">
        <v>63007</v>
      </c>
      <c r="F16">
        <v>95297</v>
      </c>
      <c r="H16">
        <v>93751</v>
      </c>
      <c r="J16">
        <f t="shared" si="0"/>
        <v>74334.399999999994</v>
      </c>
      <c r="K16">
        <f t="shared" si="1"/>
        <v>1.2612061172216364</v>
      </c>
      <c r="L16">
        <f t="shared" si="2"/>
        <v>108119</v>
      </c>
      <c r="M16">
        <f t="shared" si="3"/>
        <v>44560</v>
      </c>
      <c r="N16">
        <f t="shared" si="4"/>
        <v>74334.399999999994</v>
      </c>
      <c r="O16">
        <f t="shared" si="5"/>
        <v>63559</v>
      </c>
      <c r="Q16">
        <v>-5879</v>
      </c>
      <c r="R16">
        <v>3389</v>
      </c>
      <c r="T16">
        <v>-6968.6000000000058</v>
      </c>
      <c r="U16">
        <v>-1010.2000000000116</v>
      </c>
      <c r="W16">
        <v>16503</v>
      </c>
      <c r="X16">
        <v>1014.1999999999999</v>
      </c>
      <c r="AB16">
        <v>74334.399999999994</v>
      </c>
      <c r="AC16">
        <v>1.2612061172216364</v>
      </c>
      <c r="AI16">
        <v>74334.399999999994</v>
      </c>
      <c r="AJ16">
        <v>1.2612061172216364</v>
      </c>
    </row>
    <row r="17" spans="2:38" x14ac:dyDescent="0.25">
      <c r="B17">
        <v>53973</v>
      </c>
      <c r="C17">
        <v>31276</v>
      </c>
      <c r="D17">
        <v>111118</v>
      </c>
      <c r="E17">
        <v>42128</v>
      </c>
      <c r="F17">
        <v>20896</v>
      </c>
      <c r="H17">
        <v>56492</v>
      </c>
      <c r="J17">
        <f t="shared" si="0"/>
        <v>51878.2</v>
      </c>
      <c r="K17">
        <f t="shared" si="1"/>
        <v>1.0889352367661176</v>
      </c>
      <c r="L17">
        <f t="shared" si="2"/>
        <v>111118</v>
      </c>
      <c r="M17">
        <f t="shared" si="3"/>
        <v>20896</v>
      </c>
      <c r="N17">
        <f t="shared" si="4"/>
        <v>51878.2</v>
      </c>
      <c r="O17">
        <f t="shared" si="5"/>
        <v>90222</v>
      </c>
      <c r="Q17">
        <v>-88</v>
      </c>
      <c r="R17">
        <v>-5</v>
      </c>
      <c r="T17">
        <v>-27.80000000000291</v>
      </c>
      <c r="U17">
        <v>1155.7999999999956</v>
      </c>
      <c r="W17">
        <v>12957.800000000001</v>
      </c>
      <c r="X17">
        <v>1387</v>
      </c>
      <c r="Z17">
        <v>51878.2</v>
      </c>
      <c r="AA17">
        <v>1.0889352367661176</v>
      </c>
      <c r="AI17">
        <v>51878.2</v>
      </c>
      <c r="AJ17">
        <v>1.0889352367661176</v>
      </c>
    </row>
    <row r="18" spans="2:38" x14ac:dyDescent="0.25">
      <c r="B18">
        <v>49189</v>
      </c>
      <c r="C18">
        <v>97925</v>
      </c>
      <c r="D18">
        <v>72964</v>
      </c>
      <c r="E18">
        <v>26233</v>
      </c>
      <c r="F18">
        <v>51591</v>
      </c>
      <c r="H18">
        <v>125450</v>
      </c>
      <c r="J18">
        <f t="shared" si="0"/>
        <v>59580.4</v>
      </c>
      <c r="K18">
        <f t="shared" si="1"/>
        <v>2.1055582037045739</v>
      </c>
      <c r="L18">
        <f t="shared" si="2"/>
        <v>97925</v>
      </c>
      <c r="M18">
        <f t="shared" si="3"/>
        <v>26233</v>
      </c>
      <c r="N18">
        <f t="shared" si="4"/>
        <v>59580.4</v>
      </c>
      <c r="O18">
        <f t="shared" si="5"/>
        <v>71692</v>
      </c>
      <c r="Q18">
        <v>2450</v>
      </c>
      <c r="R18">
        <v>53</v>
      </c>
      <c r="T18">
        <v>-6888.7999999999956</v>
      </c>
      <c r="U18">
        <v>1320.2000000000044</v>
      </c>
      <c r="W18">
        <v>11435.6</v>
      </c>
      <c r="X18">
        <v>3221</v>
      </c>
      <c r="AF18">
        <v>59580.4</v>
      </c>
      <c r="AG18">
        <v>2.1055582037045739</v>
      </c>
      <c r="AK18">
        <v>59580.4</v>
      </c>
      <c r="AL18">
        <v>2.1055582037045739</v>
      </c>
    </row>
    <row r="19" spans="2:38" x14ac:dyDescent="0.25">
      <c r="B19">
        <v>66718</v>
      </c>
      <c r="C19">
        <v>34720</v>
      </c>
      <c r="D19">
        <v>12993</v>
      </c>
      <c r="E19">
        <v>76211</v>
      </c>
      <c r="F19">
        <v>104359</v>
      </c>
      <c r="H19">
        <v>143761</v>
      </c>
      <c r="J19">
        <f t="shared" si="0"/>
        <v>59000.2</v>
      </c>
      <c r="K19">
        <f t="shared" si="1"/>
        <v>2.4366188589191222</v>
      </c>
      <c r="L19">
        <f t="shared" si="2"/>
        <v>104359</v>
      </c>
      <c r="M19">
        <f t="shared" si="3"/>
        <v>12993</v>
      </c>
      <c r="N19">
        <f t="shared" si="4"/>
        <v>59000.2</v>
      </c>
      <c r="O19">
        <f t="shared" si="5"/>
        <v>91366</v>
      </c>
      <c r="Q19">
        <v>24205</v>
      </c>
      <c r="R19">
        <v>780</v>
      </c>
      <c r="T19">
        <v>-5451.8000000000029</v>
      </c>
      <c r="U19">
        <v>-215.80000000000291</v>
      </c>
      <c r="W19">
        <v>11761</v>
      </c>
      <c r="X19">
        <v>215.8</v>
      </c>
      <c r="AF19">
        <v>59000.2</v>
      </c>
      <c r="AG19">
        <v>2.4366188589191222</v>
      </c>
      <c r="AK19">
        <v>59000.2</v>
      </c>
      <c r="AL19">
        <v>2.4366188589191222</v>
      </c>
    </row>
    <row r="20" spans="2:38" x14ac:dyDescent="0.25">
      <c r="B20">
        <v>26103</v>
      </c>
      <c r="C20">
        <v>42058</v>
      </c>
      <c r="D20">
        <v>106570</v>
      </c>
      <c r="E20">
        <v>84659</v>
      </c>
      <c r="F20">
        <v>103800</v>
      </c>
      <c r="H20">
        <v>143713</v>
      </c>
      <c r="J20">
        <f t="shared" si="0"/>
        <v>72638</v>
      </c>
      <c r="K20">
        <f t="shared" si="1"/>
        <v>1.9784823370687519</v>
      </c>
      <c r="L20">
        <f t="shared" si="2"/>
        <v>106570</v>
      </c>
      <c r="M20">
        <f t="shared" si="3"/>
        <v>26103</v>
      </c>
      <c r="N20">
        <f t="shared" si="4"/>
        <v>72638</v>
      </c>
      <c r="O20">
        <f t="shared" si="5"/>
        <v>80467</v>
      </c>
      <c r="Q20">
        <v>35719</v>
      </c>
      <c r="R20">
        <v>5739</v>
      </c>
      <c r="T20">
        <v>-19636.600000000006</v>
      </c>
      <c r="U20">
        <v>382.19999999999709</v>
      </c>
      <c r="W20">
        <v>24380.600000000002</v>
      </c>
      <c r="X20">
        <v>1191.8</v>
      </c>
      <c r="AB20">
        <v>72638</v>
      </c>
      <c r="AC20">
        <v>1.9784823370687519</v>
      </c>
      <c r="AK20">
        <v>72638</v>
      </c>
      <c r="AL20">
        <v>1.9784823370687519</v>
      </c>
    </row>
    <row r="21" spans="2:38" x14ac:dyDescent="0.25">
      <c r="B21">
        <v>64437</v>
      </c>
      <c r="C21">
        <v>116489</v>
      </c>
      <c r="D21">
        <v>91503</v>
      </c>
      <c r="E21">
        <v>14960</v>
      </c>
      <c r="F21">
        <v>35651</v>
      </c>
      <c r="H21">
        <v>111775</v>
      </c>
      <c r="J21">
        <f t="shared" si="0"/>
        <v>64608</v>
      </c>
      <c r="K21">
        <f t="shared" si="1"/>
        <v>1.7300489103516592</v>
      </c>
      <c r="L21">
        <f t="shared" si="2"/>
        <v>116489</v>
      </c>
      <c r="M21">
        <f t="shared" si="3"/>
        <v>14960</v>
      </c>
      <c r="N21">
        <f t="shared" si="4"/>
        <v>64608</v>
      </c>
      <c r="O21">
        <f t="shared" si="5"/>
        <v>101529</v>
      </c>
      <c r="Q21">
        <v>337</v>
      </c>
      <c r="R21">
        <v>3405</v>
      </c>
      <c r="T21">
        <v>-5600.3999999999942</v>
      </c>
      <c r="U21">
        <v>-1547.8000000000029</v>
      </c>
      <c r="W21">
        <v>8207.6</v>
      </c>
      <c r="X21">
        <v>3313.8</v>
      </c>
      <c r="AF21">
        <v>64608</v>
      </c>
      <c r="AG21">
        <v>1.7300489103516592</v>
      </c>
      <c r="AK21">
        <v>64608</v>
      </c>
      <c r="AL21">
        <v>1.7300489103516592</v>
      </c>
    </row>
    <row r="22" spans="2:38" x14ac:dyDescent="0.25">
      <c r="B22">
        <v>65363</v>
      </c>
      <c r="C22">
        <v>25091</v>
      </c>
      <c r="D22">
        <v>21926</v>
      </c>
      <c r="E22">
        <v>35056</v>
      </c>
      <c r="F22">
        <v>15285</v>
      </c>
      <c r="H22">
        <v>46561</v>
      </c>
      <c r="J22">
        <f t="shared" si="0"/>
        <v>32544.2</v>
      </c>
      <c r="K22">
        <f t="shared" si="1"/>
        <v>1.4307004013003852</v>
      </c>
      <c r="L22">
        <f t="shared" si="2"/>
        <v>65363</v>
      </c>
      <c r="M22">
        <f t="shared" si="3"/>
        <v>15285</v>
      </c>
      <c r="N22">
        <f t="shared" si="4"/>
        <v>32544.2</v>
      </c>
      <c r="O22">
        <f t="shared" si="5"/>
        <v>50078</v>
      </c>
      <c r="Q22">
        <v>-8420</v>
      </c>
      <c r="R22">
        <v>-360</v>
      </c>
      <c r="T22">
        <v>-11022.399999999998</v>
      </c>
      <c r="U22">
        <v>-57.599999999998545</v>
      </c>
      <c r="W22">
        <v>25962.799999999999</v>
      </c>
      <c r="X22">
        <v>267.20000000000005</v>
      </c>
      <c r="Z22">
        <v>32544.2</v>
      </c>
      <c r="AA22">
        <v>1.4307004013003852</v>
      </c>
      <c r="AI22">
        <v>32544.2</v>
      </c>
      <c r="AJ22">
        <v>1.4307004013003852</v>
      </c>
    </row>
    <row r="23" spans="2:38" x14ac:dyDescent="0.25">
      <c r="B23">
        <v>37962</v>
      </c>
      <c r="C23">
        <v>70274</v>
      </c>
      <c r="D23">
        <v>33616</v>
      </c>
      <c r="E23">
        <v>110564</v>
      </c>
      <c r="F23">
        <v>114986</v>
      </c>
      <c r="H23">
        <v>77172</v>
      </c>
      <c r="J23">
        <f t="shared" si="0"/>
        <v>73480.399999999994</v>
      </c>
      <c r="K23">
        <f t="shared" si="1"/>
        <v>1.0502392474727955</v>
      </c>
      <c r="L23">
        <f t="shared" si="2"/>
        <v>114986</v>
      </c>
      <c r="M23">
        <f t="shared" si="3"/>
        <v>33616</v>
      </c>
      <c r="N23">
        <f t="shared" si="4"/>
        <v>73480.399999999994</v>
      </c>
      <c r="O23">
        <f t="shared" si="5"/>
        <v>81370</v>
      </c>
      <c r="Q23">
        <v>-24549</v>
      </c>
      <c r="R23">
        <v>2257</v>
      </c>
      <c r="T23">
        <v>6740.5999999999913</v>
      </c>
      <c r="U23">
        <v>98.599999999991269</v>
      </c>
      <c r="W23">
        <v>26373</v>
      </c>
      <c r="X23">
        <v>960.59999999999991</v>
      </c>
      <c r="AB23">
        <v>73480.399999999994</v>
      </c>
      <c r="AC23">
        <v>1.0502392474727955</v>
      </c>
      <c r="AI23">
        <v>73480.399999999994</v>
      </c>
      <c r="AJ23">
        <v>1.0502392474727955</v>
      </c>
    </row>
    <row r="24" spans="2:38" x14ac:dyDescent="0.25">
      <c r="B24">
        <v>96534</v>
      </c>
      <c r="C24">
        <v>74930</v>
      </c>
      <c r="D24">
        <v>95324</v>
      </c>
      <c r="E24">
        <v>61258</v>
      </c>
      <c r="F24">
        <v>90502</v>
      </c>
      <c r="H24">
        <v>91454</v>
      </c>
      <c r="J24">
        <f t="shared" si="0"/>
        <v>83709.600000000006</v>
      </c>
      <c r="K24">
        <f t="shared" si="1"/>
        <v>1.0925150759291646</v>
      </c>
      <c r="L24">
        <f t="shared" si="2"/>
        <v>96534</v>
      </c>
      <c r="M24">
        <f t="shared" si="3"/>
        <v>61258</v>
      </c>
      <c r="N24">
        <f t="shared" si="4"/>
        <v>83709.600000000006</v>
      </c>
      <c r="O24">
        <f t="shared" si="5"/>
        <v>35276</v>
      </c>
      <c r="Q24">
        <v>-18508</v>
      </c>
      <c r="R24">
        <v>133</v>
      </c>
      <c r="T24">
        <v>4473</v>
      </c>
      <c r="U24">
        <v>1258.4000000000087</v>
      </c>
      <c r="W24">
        <v>11055</v>
      </c>
      <c r="X24">
        <v>1349.6000000000001</v>
      </c>
      <c r="AB24">
        <v>83709.600000000006</v>
      </c>
      <c r="AC24">
        <v>1.0925150759291646</v>
      </c>
      <c r="AI24">
        <v>83709.600000000006</v>
      </c>
      <c r="AJ24">
        <v>1.0925150759291646</v>
      </c>
    </row>
    <row r="25" spans="2:38" x14ac:dyDescent="0.25">
      <c r="B25">
        <v>106075</v>
      </c>
      <c r="C25">
        <v>22877</v>
      </c>
      <c r="D25">
        <v>113658</v>
      </c>
      <c r="E25">
        <v>43413</v>
      </c>
      <c r="F25">
        <v>49299</v>
      </c>
      <c r="H25">
        <v>112632</v>
      </c>
      <c r="J25">
        <f t="shared" si="0"/>
        <v>67064.399999999994</v>
      </c>
      <c r="K25">
        <f t="shared" si="1"/>
        <v>1.6794603396138639</v>
      </c>
      <c r="L25">
        <f t="shared" si="2"/>
        <v>113658</v>
      </c>
      <c r="M25">
        <f t="shared" si="3"/>
        <v>22877</v>
      </c>
      <c r="N25">
        <f t="shared" si="4"/>
        <v>67064.399999999994</v>
      </c>
      <c r="O25">
        <f t="shared" si="5"/>
        <v>90781</v>
      </c>
      <c r="Q25">
        <v>-8400</v>
      </c>
      <c r="R25">
        <v>-864</v>
      </c>
      <c r="T25">
        <v>-2578.2000000000116</v>
      </c>
      <c r="U25">
        <v>2270.9999999999927</v>
      </c>
      <c r="W25">
        <v>4861</v>
      </c>
      <c r="X25">
        <v>2272.6000000000004</v>
      </c>
      <c r="AF25">
        <v>67064.399999999994</v>
      </c>
      <c r="AG25">
        <v>1.6794603396138639</v>
      </c>
      <c r="AK25">
        <v>67064.399999999994</v>
      </c>
      <c r="AL25">
        <v>1.6794603396138639</v>
      </c>
    </row>
    <row r="26" spans="2:38" x14ac:dyDescent="0.25">
      <c r="B26">
        <v>81065</v>
      </c>
      <c r="C26">
        <v>9077</v>
      </c>
      <c r="D26">
        <v>32713</v>
      </c>
      <c r="E26">
        <v>13189</v>
      </c>
      <c r="F26">
        <v>110693</v>
      </c>
      <c r="H26">
        <v>100494</v>
      </c>
      <c r="J26">
        <f t="shared" si="0"/>
        <v>49347.4</v>
      </c>
      <c r="K26">
        <f t="shared" si="1"/>
        <v>2.0364598742790907</v>
      </c>
      <c r="L26">
        <f t="shared" si="2"/>
        <v>110693</v>
      </c>
      <c r="M26">
        <f t="shared" si="3"/>
        <v>9077</v>
      </c>
      <c r="N26">
        <f t="shared" si="4"/>
        <v>49347.4</v>
      </c>
      <c r="O26">
        <f t="shared" si="5"/>
        <v>101616</v>
      </c>
      <c r="Q26">
        <v>-9960</v>
      </c>
      <c r="R26">
        <v>316</v>
      </c>
      <c r="T26">
        <v>-8167.4000000000015</v>
      </c>
      <c r="U26">
        <v>-558.19999999999709</v>
      </c>
      <c r="W26">
        <v>11795.400000000001</v>
      </c>
      <c r="X26">
        <v>816.6</v>
      </c>
      <c r="AD26">
        <v>49347.4</v>
      </c>
      <c r="AE26">
        <v>2.0364598742790907</v>
      </c>
      <c r="AK26">
        <v>49347.4</v>
      </c>
      <c r="AL26">
        <v>2.0364598742790907</v>
      </c>
    </row>
    <row r="27" spans="2:38" x14ac:dyDescent="0.25">
      <c r="B27">
        <v>76934</v>
      </c>
      <c r="C27">
        <v>116608</v>
      </c>
      <c r="D27">
        <v>40632</v>
      </c>
      <c r="E27">
        <v>18509</v>
      </c>
      <c r="F27">
        <v>11068</v>
      </c>
      <c r="H27">
        <v>94356</v>
      </c>
      <c r="J27">
        <f t="shared" si="0"/>
        <v>52750.2</v>
      </c>
      <c r="K27">
        <f t="shared" si="1"/>
        <v>1.7887325545685135</v>
      </c>
      <c r="L27">
        <f t="shared" si="2"/>
        <v>116608</v>
      </c>
      <c r="M27">
        <f t="shared" si="3"/>
        <v>11068</v>
      </c>
      <c r="N27">
        <f t="shared" si="4"/>
        <v>52750.2</v>
      </c>
      <c r="O27">
        <f t="shared" si="5"/>
        <v>105540</v>
      </c>
      <c r="Q27">
        <v>9855</v>
      </c>
      <c r="R27">
        <v>-615</v>
      </c>
      <c r="T27">
        <v>6084</v>
      </c>
      <c r="U27">
        <v>-980.80000000000291</v>
      </c>
      <c r="W27">
        <v>9947.2000000000007</v>
      </c>
      <c r="X27">
        <v>2219.1999999999998</v>
      </c>
      <c r="AD27">
        <v>52750.2</v>
      </c>
      <c r="AE27">
        <v>1.7887325545685135</v>
      </c>
      <c r="AK27">
        <v>52750.2</v>
      </c>
      <c r="AL27">
        <v>1.7887325545685135</v>
      </c>
    </row>
    <row r="28" spans="2:38" x14ac:dyDescent="0.25">
      <c r="B28">
        <v>98099</v>
      </c>
      <c r="C28">
        <v>52818</v>
      </c>
      <c r="D28">
        <v>35549</v>
      </c>
      <c r="E28">
        <v>72500</v>
      </c>
      <c r="F28">
        <v>87905</v>
      </c>
      <c r="H28">
        <v>94516</v>
      </c>
      <c r="J28">
        <f t="shared" si="0"/>
        <v>69374.2</v>
      </c>
      <c r="K28">
        <f t="shared" si="1"/>
        <v>1.3624085034494091</v>
      </c>
      <c r="L28">
        <f t="shared" si="2"/>
        <v>98099</v>
      </c>
      <c r="M28">
        <f t="shared" si="3"/>
        <v>35549</v>
      </c>
      <c r="N28">
        <f t="shared" si="4"/>
        <v>69374.2</v>
      </c>
      <c r="O28">
        <f t="shared" si="5"/>
        <v>62550</v>
      </c>
      <c r="Q28">
        <v>-5852</v>
      </c>
      <c r="R28">
        <v>-4476</v>
      </c>
      <c r="T28">
        <v>-2334.8000000000029</v>
      </c>
      <c r="U28">
        <v>-125.60000000000582</v>
      </c>
      <c r="W28">
        <v>21330.400000000001</v>
      </c>
      <c r="X28">
        <v>1849.2</v>
      </c>
      <c r="AB28">
        <v>69374.2</v>
      </c>
      <c r="AC28">
        <v>1.3624085034494091</v>
      </c>
      <c r="AI28">
        <v>69374.2</v>
      </c>
      <c r="AJ28">
        <v>1.3624085034494091</v>
      </c>
    </row>
    <row r="29" spans="2:38" x14ac:dyDescent="0.25">
      <c r="B29">
        <v>60792</v>
      </c>
      <c r="C29">
        <v>63816</v>
      </c>
      <c r="D29">
        <v>53239</v>
      </c>
      <c r="E29">
        <v>85595</v>
      </c>
      <c r="F29">
        <v>73105</v>
      </c>
      <c r="H29">
        <v>100721</v>
      </c>
      <c r="J29">
        <f t="shared" si="0"/>
        <v>67309.399999999994</v>
      </c>
      <c r="K29">
        <f t="shared" si="1"/>
        <v>1.4963883202049046</v>
      </c>
      <c r="L29">
        <f t="shared" si="2"/>
        <v>85595</v>
      </c>
      <c r="M29">
        <f t="shared" si="3"/>
        <v>53239</v>
      </c>
      <c r="N29">
        <f t="shared" si="4"/>
        <v>67309.399999999994</v>
      </c>
      <c r="O29">
        <f t="shared" si="5"/>
        <v>32356</v>
      </c>
      <c r="Q29">
        <v>-2968</v>
      </c>
      <c r="R29">
        <v>154</v>
      </c>
      <c r="T29">
        <v>-1398.4000000000087</v>
      </c>
      <c r="U29">
        <v>1840.5999999999913</v>
      </c>
      <c r="W29">
        <v>21913.599999999999</v>
      </c>
      <c r="X29">
        <v>2481.8000000000002</v>
      </c>
      <c r="AB29">
        <v>67309.399999999994</v>
      </c>
      <c r="AC29">
        <v>1.4963883202049046</v>
      </c>
      <c r="AI29">
        <v>67309.399999999994</v>
      </c>
      <c r="AJ29">
        <v>1.4963883202049046</v>
      </c>
    </row>
    <row r="30" spans="2:38" x14ac:dyDescent="0.25">
      <c r="B30">
        <v>85314</v>
      </c>
      <c r="C30">
        <v>19127</v>
      </c>
      <c r="D30">
        <v>92398</v>
      </c>
      <c r="E30">
        <v>25186</v>
      </c>
      <c r="F30">
        <v>23019</v>
      </c>
      <c r="H30">
        <v>74484</v>
      </c>
      <c r="J30">
        <f t="shared" si="0"/>
        <v>49008.800000000003</v>
      </c>
      <c r="K30">
        <f t="shared" si="1"/>
        <v>1.5198086874194021</v>
      </c>
      <c r="L30">
        <f t="shared" si="2"/>
        <v>92398</v>
      </c>
      <c r="M30">
        <f t="shared" si="3"/>
        <v>19127</v>
      </c>
      <c r="N30">
        <f t="shared" si="4"/>
        <v>49008.800000000003</v>
      </c>
      <c r="O30">
        <f t="shared" si="5"/>
        <v>73271</v>
      </c>
      <c r="Q30">
        <v>-13092</v>
      </c>
      <c r="R30">
        <v>3960</v>
      </c>
      <c r="T30">
        <v>2219.6000000000058</v>
      </c>
      <c r="U30">
        <v>337.20000000000437</v>
      </c>
      <c r="W30">
        <v>14820.800000000001</v>
      </c>
      <c r="X30">
        <v>814</v>
      </c>
      <c r="AD30">
        <v>49008.800000000003</v>
      </c>
      <c r="AE30">
        <v>1.5198086874194021</v>
      </c>
      <c r="AI30">
        <v>49008.800000000003</v>
      </c>
      <c r="AJ30">
        <v>1.5198086874194021</v>
      </c>
    </row>
    <row r="31" spans="2:38" x14ac:dyDescent="0.25">
      <c r="B31">
        <v>29905</v>
      </c>
      <c r="C31">
        <v>87514</v>
      </c>
      <c r="D31">
        <v>94014</v>
      </c>
      <c r="E31">
        <v>7829</v>
      </c>
      <c r="F31">
        <v>99768</v>
      </c>
      <c r="H31">
        <v>121204</v>
      </c>
      <c r="J31">
        <f t="shared" si="0"/>
        <v>63806</v>
      </c>
      <c r="K31">
        <f t="shared" si="1"/>
        <v>1.8995705733003165</v>
      </c>
      <c r="L31">
        <f t="shared" si="2"/>
        <v>99768</v>
      </c>
      <c r="M31">
        <f t="shared" si="3"/>
        <v>7829</v>
      </c>
      <c r="N31">
        <f t="shared" si="4"/>
        <v>63806</v>
      </c>
      <c r="O31">
        <f t="shared" si="5"/>
        <v>91939</v>
      </c>
      <c r="Q31">
        <v>4969</v>
      </c>
      <c r="R31">
        <v>1179</v>
      </c>
      <c r="T31">
        <v>-867.40000000000146</v>
      </c>
      <c r="U31">
        <v>-287.19999999999709</v>
      </c>
      <c r="W31">
        <v>12157.400000000001</v>
      </c>
      <c r="X31">
        <v>585.19999999999993</v>
      </c>
      <c r="AF31">
        <v>63806</v>
      </c>
      <c r="AG31">
        <v>1.8995705733003165</v>
      </c>
      <c r="AK31">
        <v>63806</v>
      </c>
      <c r="AL31">
        <v>1.8995705733003165</v>
      </c>
    </row>
    <row r="32" spans="2:38" x14ac:dyDescent="0.25">
      <c r="B32">
        <v>55061</v>
      </c>
      <c r="C32">
        <v>84015</v>
      </c>
      <c r="D32">
        <v>50174</v>
      </c>
      <c r="E32">
        <v>105022</v>
      </c>
      <c r="F32">
        <v>78162</v>
      </c>
      <c r="H32">
        <v>139740</v>
      </c>
      <c r="J32">
        <f t="shared" si="0"/>
        <v>74486.8</v>
      </c>
      <c r="K32">
        <f t="shared" si="1"/>
        <v>1.8760370965056896</v>
      </c>
      <c r="L32">
        <f t="shared" si="2"/>
        <v>105022</v>
      </c>
      <c r="M32">
        <f t="shared" si="3"/>
        <v>50174</v>
      </c>
      <c r="N32">
        <f t="shared" si="4"/>
        <v>74486.8</v>
      </c>
      <c r="O32">
        <f t="shared" si="5"/>
        <v>54848</v>
      </c>
      <c r="Q32">
        <v>18585</v>
      </c>
      <c r="R32">
        <v>-1185</v>
      </c>
      <c r="T32">
        <v>219.40000000000873</v>
      </c>
      <c r="U32">
        <v>609.19999999999709</v>
      </c>
      <c r="W32">
        <v>12233.8</v>
      </c>
      <c r="X32">
        <v>1684.8</v>
      </c>
      <c r="AF32">
        <v>74486.8</v>
      </c>
      <c r="AG32">
        <v>1.8760370965056896</v>
      </c>
      <c r="AK32">
        <v>74486.8</v>
      </c>
      <c r="AL32">
        <v>1.8760370965056896</v>
      </c>
    </row>
    <row r="33" spans="2:38" x14ac:dyDescent="0.25">
      <c r="B33">
        <v>116623</v>
      </c>
      <c r="C33">
        <v>105168</v>
      </c>
      <c r="D33">
        <v>111480</v>
      </c>
      <c r="E33">
        <v>25307</v>
      </c>
      <c r="F33">
        <v>47599</v>
      </c>
      <c r="H33">
        <v>137659</v>
      </c>
      <c r="J33">
        <f t="shared" si="0"/>
        <v>81235.399999999994</v>
      </c>
      <c r="K33">
        <f t="shared" si="1"/>
        <v>1.694569116419689</v>
      </c>
      <c r="L33">
        <f t="shared" si="2"/>
        <v>116623</v>
      </c>
      <c r="M33">
        <f t="shared" si="3"/>
        <v>25307</v>
      </c>
      <c r="N33">
        <f t="shared" si="4"/>
        <v>81235.399999999994</v>
      </c>
      <c r="O33">
        <f t="shared" si="5"/>
        <v>91316</v>
      </c>
      <c r="Q33">
        <v>-14492</v>
      </c>
      <c r="R33">
        <v>-120</v>
      </c>
      <c r="T33">
        <v>-10178.200000000012</v>
      </c>
      <c r="U33">
        <v>-851.80000000000291</v>
      </c>
      <c r="W33">
        <v>15951.399999999998</v>
      </c>
      <c r="X33">
        <v>1185.4000000000001</v>
      </c>
      <c r="AF33">
        <v>81235.399999999994</v>
      </c>
      <c r="AG33">
        <v>1.694569116419689</v>
      </c>
      <c r="AK33">
        <v>81235.399999999994</v>
      </c>
      <c r="AL33">
        <v>1.694569116419689</v>
      </c>
    </row>
    <row r="34" spans="2:38" x14ac:dyDescent="0.25">
      <c r="B34">
        <v>14684</v>
      </c>
      <c r="C34">
        <v>47471</v>
      </c>
      <c r="D34">
        <v>100232</v>
      </c>
      <c r="E34">
        <v>89108</v>
      </c>
      <c r="F34">
        <v>115220</v>
      </c>
      <c r="H34">
        <v>117857</v>
      </c>
      <c r="J34">
        <f t="shared" ref="J34:J65" si="6">AVERAGE(B34:F34)</f>
        <v>73343</v>
      </c>
      <c r="K34">
        <f t="shared" ref="K34:K65" si="7">H34/J34</f>
        <v>1.6069290866204</v>
      </c>
      <c r="L34">
        <f t="shared" ref="L34:L65" si="8">MAX(B34:F34)</f>
        <v>115220</v>
      </c>
      <c r="M34">
        <f t="shared" ref="M34:M65" si="9">MIN(B34:F34)</f>
        <v>14684</v>
      </c>
      <c r="N34">
        <f t="shared" ref="N34:N65" si="10">AVERAGE(B34:F34)</f>
        <v>73343</v>
      </c>
      <c r="O34">
        <f t="shared" ref="O34:O65" si="11">L34-M34</f>
        <v>100536</v>
      </c>
      <c r="Q34">
        <v>-20518</v>
      </c>
      <c r="R34">
        <v>2357</v>
      </c>
      <c r="T34">
        <v>-14380.600000000006</v>
      </c>
      <c r="U34">
        <v>-965.19999999999709</v>
      </c>
      <c r="W34">
        <v>15155.4</v>
      </c>
      <c r="X34">
        <v>1093.2</v>
      </c>
      <c r="AB34">
        <v>73343</v>
      </c>
      <c r="AC34">
        <v>1.6069290866204</v>
      </c>
      <c r="AK34">
        <v>73343</v>
      </c>
      <c r="AL34">
        <v>1.6069290866204</v>
      </c>
    </row>
    <row r="35" spans="2:38" x14ac:dyDescent="0.25">
      <c r="B35">
        <v>36941</v>
      </c>
      <c r="C35">
        <v>26846</v>
      </c>
      <c r="D35">
        <v>78798</v>
      </c>
      <c r="E35">
        <v>104946</v>
      </c>
      <c r="F35">
        <v>90100</v>
      </c>
      <c r="H35">
        <v>81414</v>
      </c>
      <c r="J35">
        <f t="shared" si="6"/>
        <v>67526.2</v>
      </c>
      <c r="K35">
        <f t="shared" si="7"/>
        <v>1.205665356557899</v>
      </c>
      <c r="L35">
        <f t="shared" si="8"/>
        <v>104946</v>
      </c>
      <c r="M35">
        <f t="shared" si="9"/>
        <v>26846</v>
      </c>
      <c r="N35">
        <f t="shared" si="10"/>
        <v>67526.2</v>
      </c>
      <c r="O35">
        <f t="shared" si="11"/>
        <v>78100</v>
      </c>
      <c r="Q35">
        <v>-5055</v>
      </c>
      <c r="R35">
        <v>-705</v>
      </c>
      <c r="T35">
        <v>12988</v>
      </c>
      <c r="U35">
        <v>1336.1999999999971</v>
      </c>
      <c r="W35">
        <v>13026.4</v>
      </c>
      <c r="X35">
        <v>1480.2000000000003</v>
      </c>
      <c r="AD35">
        <v>67526.2</v>
      </c>
      <c r="AE35">
        <v>1.205665356557899</v>
      </c>
      <c r="AI35">
        <v>67526.2</v>
      </c>
      <c r="AJ35">
        <v>1.205665356557899</v>
      </c>
    </row>
    <row r="36" spans="2:38" x14ac:dyDescent="0.25">
      <c r="B36">
        <v>34568</v>
      </c>
      <c r="C36">
        <v>72152</v>
      </c>
      <c r="D36">
        <v>66515</v>
      </c>
      <c r="E36">
        <v>115074</v>
      </c>
      <c r="F36">
        <v>98135</v>
      </c>
      <c r="H36">
        <v>99932</v>
      </c>
      <c r="J36">
        <f t="shared" si="6"/>
        <v>77288.800000000003</v>
      </c>
      <c r="K36">
        <f t="shared" si="7"/>
        <v>1.2929687095672335</v>
      </c>
      <c r="L36">
        <f t="shared" si="8"/>
        <v>115074</v>
      </c>
      <c r="M36">
        <f t="shared" si="9"/>
        <v>34568</v>
      </c>
      <c r="N36">
        <f t="shared" si="10"/>
        <v>77288.800000000003</v>
      </c>
      <c r="O36">
        <f t="shared" si="11"/>
        <v>80506</v>
      </c>
      <c r="Q36">
        <v>-12736</v>
      </c>
      <c r="R36">
        <v>98</v>
      </c>
      <c r="T36">
        <v>3242.8000000000029</v>
      </c>
      <c r="U36">
        <v>-1896.8000000000029</v>
      </c>
      <c r="W36">
        <v>8608.8000000000011</v>
      </c>
      <c r="X36">
        <v>1938</v>
      </c>
      <c r="AB36">
        <v>77288.800000000003</v>
      </c>
      <c r="AC36">
        <v>1.2929687095672335</v>
      </c>
      <c r="AI36">
        <v>77288.800000000003</v>
      </c>
      <c r="AJ36">
        <v>1.2929687095672335</v>
      </c>
    </row>
    <row r="37" spans="2:38" x14ac:dyDescent="0.25">
      <c r="B37">
        <v>25115</v>
      </c>
      <c r="C37">
        <v>76636</v>
      </c>
      <c r="D37">
        <v>116759</v>
      </c>
      <c r="E37">
        <v>20383</v>
      </c>
      <c r="F37">
        <v>6266</v>
      </c>
      <c r="H37">
        <v>63700</v>
      </c>
      <c r="J37">
        <f t="shared" si="6"/>
        <v>49031.8</v>
      </c>
      <c r="K37">
        <f t="shared" si="7"/>
        <v>1.2991568737023726</v>
      </c>
      <c r="L37">
        <f t="shared" si="8"/>
        <v>116759</v>
      </c>
      <c r="M37">
        <f t="shared" si="9"/>
        <v>6266</v>
      </c>
      <c r="N37">
        <f t="shared" si="10"/>
        <v>49031.8</v>
      </c>
      <c r="O37">
        <f t="shared" si="11"/>
        <v>110493</v>
      </c>
      <c r="Q37">
        <v>5275</v>
      </c>
      <c r="R37">
        <v>2289</v>
      </c>
      <c r="T37">
        <v>-9048.7999999999956</v>
      </c>
      <c r="U37">
        <v>2274.8000000000029</v>
      </c>
      <c r="W37">
        <v>17819.2</v>
      </c>
      <c r="X37">
        <v>2276.3999999999996</v>
      </c>
      <c r="Z37">
        <v>49031.8</v>
      </c>
      <c r="AA37">
        <v>1.2991568737023726</v>
      </c>
      <c r="AI37">
        <v>49031.8</v>
      </c>
      <c r="AJ37">
        <v>1.2991568737023726</v>
      </c>
    </row>
    <row r="38" spans="2:38" x14ac:dyDescent="0.25">
      <c r="B38">
        <v>69638</v>
      </c>
      <c r="C38">
        <v>39055</v>
      </c>
      <c r="D38">
        <v>22660</v>
      </c>
      <c r="E38">
        <v>99841</v>
      </c>
      <c r="F38">
        <v>38857</v>
      </c>
      <c r="H38">
        <v>99589</v>
      </c>
      <c r="J38">
        <f t="shared" si="6"/>
        <v>54010.2</v>
      </c>
      <c r="K38">
        <f t="shared" si="7"/>
        <v>1.8438924499446401</v>
      </c>
      <c r="L38">
        <f t="shared" si="8"/>
        <v>99841</v>
      </c>
      <c r="M38">
        <f t="shared" si="9"/>
        <v>22660</v>
      </c>
      <c r="N38">
        <f t="shared" si="10"/>
        <v>54010.2</v>
      </c>
      <c r="O38">
        <f t="shared" si="11"/>
        <v>77181</v>
      </c>
      <c r="Q38">
        <v>9184</v>
      </c>
      <c r="R38">
        <v>588</v>
      </c>
      <c r="T38">
        <v>-14525.400000000009</v>
      </c>
      <c r="U38">
        <v>367.59999999999854</v>
      </c>
      <c r="W38">
        <v>14659</v>
      </c>
      <c r="X38">
        <v>581.59999999999991</v>
      </c>
      <c r="AB38">
        <v>54010.2</v>
      </c>
      <c r="AC38">
        <v>1.8438924499446401</v>
      </c>
      <c r="AK38">
        <v>54010.2</v>
      </c>
      <c r="AL38">
        <v>1.8438924499446401</v>
      </c>
    </row>
    <row r="39" spans="2:38" x14ac:dyDescent="0.25">
      <c r="B39">
        <v>13173</v>
      </c>
      <c r="C39">
        <v>115103</v>
      </c>
      <c r="D39">
        <v>71114</v>
      </c>
      <c r="E39">
        <v>63685</v>
      </c>
      <c r="F39">
        <v>23345</v>
      </c>
      <c r="H39">
        <v>115075</v>
      </c>
      <c r="J39">
        <f t="shared" si="6"/>
        <v>57284</v>
      </c>
      <c r="K39">
        <f t="shared" si="7"/>
        <v>2.0088506389218632</v>
      </c>
      <c r="L39">
        <f t="shared" si="8"/>
        <v>115103</v>
      </c>
      <c r="M39">
        <f t="shared" si="9"/>
        <v>13173</v>
      </c>
      <c r="N39">
        <f t="shared" si="10"/>
        <v>57284</v>
      </c>
      <c r="O39">
        <f t="shared" si="11"/>
        <v>101930</v>
      </c>
      <c r="Q39">
        <v>10279</v>
      </c>
      <c r="R39">
        <v>167</v>
      </c>
      <c r="T39">
        <v>-7635.4000000000015</v>
      </c>
      <c r="U39">
        <v>1985.5999999999985</v>
      </c>
      <c r="W39">
        <v>8509.4</v>
      </c>
      <c r="X39">
        <v>2412.7999999999997</v>
      </c>
      <c r="AF39">
        <v>57284</v>
      </c>
      <c r="AG39">
        <v>2.0088506389218632</v>
      </c>
      <c r="AK39">
        <v>57284</v>
      </c>
      <c r="AL39">
        <v>2.0088506389218632</v>
      </c>
    </row>
    <row r="40" spans="2:38" x14ac:dyDescent="0.25">
      <c r="B40">
        <v>7096</v>
      </c>
      <c r="C40">
        <v>77963</v>
      </c>
      <c r="D40">
        <v>109395</v>
      </c>
      <c r="E40">
        <v>86312</v>
      </c>
      <c r="F40">
        <v>54547</v>
      </c>
      <c r="H40">
        <v>98065</v>
      </c>
      <c r="J40">
        <f t="shared" si="6"/>
        <v>67062.600000000006</v>
      </c>
      <c r="K40">
        <f t="shared" si="7"/>
        <v>1.4622904569760193</v>
      </c>
      <c r="L40">
        <f t="shared" si="8"/>
        <v>109395</v>
      </c>
      <c r="M40">
        <f t="shared" si="9"/>
        <v>7096</v>
      </c>
      <c r="N40">
        <f t="shared" si="10"/>
        <v>67062.600000000006</v>
      </c>
      <c r="O40">
        <f t="shared" si="11"/>
        <v>102299</v>
      </c>
      <c r="Q40">
        <v>-4394</v>
      </c>
      <c r="R40">
        <v>9</v>
      </c>
      <c r="T40">
        <v>-10968.599999999991</v>
      </c>
      <c r="U40">
        <v>-388.19999999999709</v>
      </c>
      <c r="W40">
        <v>21762.600000000002</v>
      </c>
      <c r="X40">
        <v>750.6</v>
      </c>
      <c r="AB40">
        <v>67062.600000000006</v>
      </c>
      <c r="AC40">
        <v>1.4622904569760193</v>
      </c>
      <c r="AI40">
        <v>67062.600000000006</v>
      </c>
      <c r="AJ40">
        <v>1.4622904569760193</v>
      </c>
    </row>
    <row r="41" spans="2:38" x14ac:dyDescent="0.25">
      <c r="B41">
        <v>25883</v>
      </c>
      <c r="C41">
        <v>66082</v>
      </c>
      <c r="D41">
        <v>60231</v>
      </c>
      <c r="E41">
        <v>8583</v>
      </c>
      <c r="F41">
        <v>36974</v>
      </c>
      <c r="H41">
        <v>76467</v>
      </c>
      <c r="J41">
        <f t="shared" si="6"/>
        <v>39550.6</v>
      </c>
      <c r="K41">
        <f t="shared" si="7"/>
        <v>1.9333967120599942</v>
      </c>
      <c r="L41">
        <f t="shared" si="8"/>
        <v>66082</v>
      </c>
      <c r="M41">
        <f t="shared" si="9"/>
        <v>8583</v>
      </c>
      <c r="N41">
        <f t="shared" si="10"/>
        <v>39550.6</v>
      </c>
      <c r="O41">
        <f t="shared" si="11"/>
        <v>57499</v>
      </c>
      <c r="Q41">
        <v>16689</v>
      </c>
      <c r="R41">
        <v>-43</v>
      </c>
      <c r="T41">
        <v>-5221.4000000000015</v>
      </c>
      <c r="U41">
        <v>-297</v>
      </c>
      <c r="W41">
        <v>7159</v>
      </c>
      <c r="X41">
        <v>1233.8</v>
      </c>
      <c r="Z41">
        <v>39550.6</v>
      </c>
      <c r="AA41">
        <v>1.9333967120599942</v>
      </c>
      <c r="AK41">
        <v>39550.6</v>
      </c>
      <c r="AL41">
        <v>1.9333967120599942</v>
      </c>
    </row>
    <row r="42" spans="2:38" x14ac:dyDescent="0.25">
      <c r="B42">
        <v>54006</v>
      </c>
      <c r="C42">
        <v>72079</v>
      </c>
      <c r="D42">
        <v>51584</v>
      </c>
      <c r="E42">
        <v>75964</v>
      </c>
      <c r="F42">
        <v>74767</v>
      </c>
      <c r="H42">
        <v>140045</v>
      </c>
      <c r="J42">
        <f t="shared" si="6"/>
        <v>65680</v>
      </c>
      <c r="K42">
        <f t="shared" si="7"/>
        <v>2.1322320341047503</v>
      </c>
      <c r="L42">
        <f t="shared" si="8"/>
        <v>75964</v>
      </c>
      <c r="M42">
        <f t="shared" si="9"/>
        <v>51584</v>
      </c>
      <c r="N42">
        <f t="shared" si="10"/>
        <v>65680</v>
      </c>
      <c r="O42">
        <f t="shared" si="11"/>
        <v>24380</v>
      </c>
      <c r="Q42">
        <v>22334</v>
      </c>
      <c r="R42">
        <v>-2</v>
      </c>
      <c r="T42">
        <v>6492.4000000000015</v>
      </c>
      <c r="U42">
        <v>-552.19999999999709</v>
      </c>
      <c r="W42">
        <v>21665.599999999999</v>
      </c>
      <c r="X42">
        <v>3173.8</v>
      </c>
      <c r="AD42">
        <v>65680</v>
      </c>
      <c r="AE42">
        <v>2.1322320341047503</v>
      </c>
      <c r="AK42">
        <v>65680</v>
      </c>
      <c r="AL42">
        <v>2.1322320341047503</v>
      </c>
    </row>
    <row r="43" spans="2:38" x14ac:dyDescent="0.25">
      <c r="B43">
        <v>11586</v>
      </c>
      <c r="C43">
        <v>15246</v>
      </c>
      <c r="D43">
        <v>76195</v>
      </c>
      <c r="E43">
        <v>32988</v>
      </c>
      <c r="F43">
        <v>50961</v>
      </c>
      <c r="H43">
        <v>51363</v>
      </c>
      <c r="J43">
        <f t="shared" si="6"/>
        <v>37395.199999999997</v>
      </c>
      <c r="K43">
        <f t="shared" si="7"/>
        <v>1.3735185264418963</v>
      </c>
      <c r="L43">
        <f t="shared" si="8"/>
        <v>76195</v>
      </c>
      <c r="M43">
        <f t="shared" si="9"/>
        <v>11586</v>
      </c>
      <c r="N43">
        <f t="shared" si="10"/>
        <v>37395.199999999997</v>
      </c>
      <c r="O43">
        <f t="shared" si="11"/>
        <v>64609</v>
      </c>
      <c r="Q43">
        <v>-10137</v>
      </c>
      <c r="R43">
        <v>2308</v>
      </c>
      <c r="T43">
        <v>13065.799999999996</v>
      </c>
      <c r="U43">
        <v>101</v>
      </c>
      <c r="W43">
        <v>19403</v>
      </c>
      <c r="X43">
        <v>101</v>
      </c>
      <c r="AD43">
        <v>37395.199999999997</v>
      </c>
      <c r="AE43">
        <v>1.3735185264418963</v>
      </c>
      <c r="AI43">
        <v>37395.199999999997</v>
      </c>
      <c r="AJ43">
        <v>1.3735185264418963</v>
      </c>
    </row>
    <row r="44" spans="2:38" x14ac:dyDescent="0.25">
      <c r="B44">
        <v>55347</v>
      </c>
      <c r="C44">
        <v>22626</v>
      </c>
      <c r="D44">
        <v>43642</v>
      </c>
      <c r="E44">
        <v>73066</v>
      </c>
      <c r="F44">
        <v>62705</v>
      </c>
      <c r="H44">
        <v>77248</v>
      </c>
      <c r="J44">
        <f t="shared" si="6"/>
        <v>51477.2</v>
      </c>
      <c r="K44">
        <f t="shared" si="7"/>
        <v>1.5006255196475333</v>
      </c>
      <c r="L44">
        <f t="shared" si="8"/>
        <v>73066</v>
      </c>
      <c r="M44">
        <f t="shared" si="9"/>
        <v>22626</v>
      </c>
      <c r="N44">
        <f t="shared" si="10"/>
        <v>51477.2</v>
      </c>
      <c r="O44">
        <f t="shared" si="11"/>
        <v>50440</v>
      </c>
      <c r="Q44">
        <v>-32591</v>
      </c>
      <c r="R44">
        <v>-5042</v>
      </c>
      <c r="T44">
        <v>2621.5999999999985</v>
      </c>
      <c r="U44">
        <v>-1153</v>
      </c>
      <c r="W44">
        <v>8242.7999999999993</v>
      </c>
      <c r="X44">
        <v>2197.4</v>
      </c>
      <c r="AD44">
        <v>51477.2</v>
      </c>
      <c r="AE44">
        <v>1.5006255196475333</v>
      </c>
      <c r="AK44">
        <v>51477.2</v>
      </c>
      <c r="AL44">
        <v>1.5006255196475333</v>
      </c>
    </row>
    <row r="45" spans="2:38" x14ac:dyDescent="0.25">
      <c r="B45">
        <v>106836</v>
      </c>
      <c r="C45">
        <v>55909</v>
      </c>
      <c r="D45">
        <v>13877</v>
      </c>
      <c r="E45">
        <v>96470</v>
      </c>
      <c r="F45">
        <v>113050</v>
      </c>
      <c r="H45">
        <v>100478</v>
      </c>
      <c r="J45">
        <f t="shared" si="6"/>
        <v>77228.399999999994</v>
      </c>
      <c r="K45">
        <f t="shared" si="7"/>
        <v>1.3010498728447049</v>
      </c>
      <c r="L45">
        <f t="shared" si="8"/>
        <v>113050</v>
      </c>
      <c r="M45">
        <f t="shared" si="9"/>
        <v>13877</v>
      </c>
      <c r="N45">
        <f t="shared" si="10"/>
        <v>77228.399999999994</v>
      </c>
      <c r="O45">
        <f t="shared" si="11"/>
        <v>99173</v>
      </c>
      <c r="Q45">
        <v>4661</v>
      </c>
      <c r="R45">
        <v>224</v>
      </c>
      <c r="T45">
        <v>-7002</v>
      </c>
      <c r="U45">
        <v>-73.80000000000291</v>
      </c>
      <c r="W45">
        <v>9418</v>
      </c>
      <c r="X45">
        <v>1977.8000000000002</v>
      </c>
      <c r="AB45">
        <v>77228.399999999994</v>
      </c>
      <c r="AC45">
        <v>1.3010498728447049</v>
      </c>
      <c r="AI45">
        <v>77228.399999999994</v>
      </c>
      <c r="AJ45">
        <v>1.3010498728447049</v>
      </c>
    </row>
    <row r="46" spans="2:38" x14ac:dyDescent="0.25">
      <c r="B46">
        <v>29012</v>
      </c>
      <c r="C46">
        <v>114436</v>
      </c>
      <c r="D46">
        <v>7836</v>
      </c>
      <c r="E46">
        <v>33737</v>
      </c>
      <c r="F46">
        <v>6646</v>
      </c>
      <c r="H46">
        <v>74739</v>
      </c>
      <c r="J46">
        <f t="shared" si="6"/>
        <v>38333.4</v>
      </c>
      <c r="K46">
        <f t="shared" si="7"/>
        <v>1.9497096526788649</v>
      </c>
      <c r="L46">
        <f t="shared" si="8"/>
        <v>114436</v>
      </c>
      <c r="M46">
        <f t="shared" si="9"/>
        <v>6646</v>
      </c>
      <c r="N46">
        <f t="shared" si="10"/>
        <v>38333.4</v>
      </c>
      <c r="O46">
        <f t="shared" si="11"/>
        <v>107790</v>
      </c>
      <c r="Q46">
        <v>-9270</v>
      </c>
      <c r="R46">
        <v>-40</v>
      </c>
      <c r="T46">
        <v>769.20000000000437</v>
      </c>
      <c r="U46">
        <v>-1483</v>
      </c>
      <c r="W46">
        <v>11409.2</v>
      </c>
      <c r="X46">
        <v>1777.3999999999999</v>
      </c>
      <c r="AD46">
        <v>38333.4</v>
      </c>
      <c r="AE46">
        <v>1.9497096526788649</v>
      </c>
      <c r="AK46">
        <v>38333.4</v>
      </c>
      <c r="AL46">
        <v>1.9497096526788649</v>
      </c>
    </row>
    <row r="47" spans="2:38" x14ac:dyDescent="0.25">
      <c r="B47">
        <v>7284</v>
      </c>
      <c r="C47">
        <v>106798</v>
      </c>
      <c r="D47">
        <v>14437</v>
      </c>
      <c r="E47">
        <v>12571</v>
      </c>
      <c r="F47">
        <v>113660</v>
      </c>
      <c r="H47">
        <v>79404</v>
      </c>
      <c r="J47">
        <f t="shared" si="6"/>
        <v>50950</v>
      </c>
      <c r="K47">
        <f t="shared" si="7"/>
        <v>1.55846908734053</v>
      </c>
      <c r="L47">
        <f t="shared" si="8"/>
        <v>113660</v>
      </c>
      <c r="M47">
        <f t="shared" si="9"/>
        <v>7284</v>
      </c>
      <c r="N47">
        <f t="shared" si="10"/>
        <v>50950</v>
      </c>
      <c r="O47">
        <f t="shared" si="11"/>
        <v>106376</v>
      </c>
      <c r="Q47">
        <v>-7680</v>
      </c>
      <c r="R47">
        <v>112</v>
      </c>
      <c r="T47">
        <v>-4301.5999999999985</v>
      </c>
      <c r="U47">
        <v>829.40000000000146</v>
      </c>
      <c r="W47">
        <v>9882.8000000000011</v>
      </c>
      <c r="X47">
        <v>1406.9999999999998</v>
      </c>
      <c r="Z47">
        <v>50950</v>
      </c>
      <c r="AA47">
        <v>1.55846908734053</v>
      </c>
      <c r="AI47">
        <v>50950</v>
      </c>
      <c r="AJ47">
        <v>1.55846908734053</v>
      </c>
    </row>
    <row r="48" spans="2:38" x14ac:dyDescent="0.25">
      <c r="B48">
        <v>28378</v>
      </c>
      <c r="C48">
        <v>89426</v>
      </c>
      <c r="D48">
        <v>13537</v>
      </c>
      <c r="E48">
        <v>102201</v>
      </c>
      <c r="F48">
        <v>40086</v>
      </c>
      <c r="H48">
        <v>89582</v>
      </c>
      <c r="J48">
        <f t="shared" si="6"/>
        <v>54725.599999999999</v>
      </c>
      <c r="K48">
        <f t="shared" si="7"/>
        <v>1.6369304310962329</v>
      </c>
      <c r="L48">
        <f t="shared" si="8"/>
        <v>102201</v>
      </c>
      <c r="M48">
        <f t="shared" si="9"/>
        <v>13537</v>
      </c>
      <c r="N48">
        <f t="shared" si="10"/>
        <v>54725.599999999999</v>
      </c>
      <c r="O48">
        <f t="shared" si="11"/>
        <v>88664</v>
      </c>
      <c r="Q48">
        <v>-85</v>
      </c>
      <c r="R48">
        <v>44</v>
      </c>
      <c r="T48">
        <v>2967.1999999999971</v>
      </c>
      <c r="U48">
        <v>-270.59999999999854</v>
      </c>
      <c r="W48">
        <v>13794</v>
      </c>
      <c r="X48">
        <v>295.79999999999995</v>
      </c>
      <c r="AD48">
        <v>54725.599999999999</v>
      </c>
      <c r="AE48">
        <v>1.6369304310962329</v>
      </c>
      <c r="AI48">
        <v>54725.599999999999</v>
      </c>
      <c r="AJ48">
        <v>1.6369304310962329</v>
      </c>
    </row>
    <row r="49" spans="2:38" x14ac:dyDescent="0.25">
      <c r="B49">
        <v>71754</v>
      </c>
      <c r="C49">
        <v>40558</v>
      </c>
      <c r="D49">
        <v>17721</v>
      </c>
      <c r="E49">
        <v>63834</v>
      </c>
      <c r="F49">
        <v>110823</v>
      </c>
      <c r="H49">
        <v>79954</v>
      </c>
      <c r="J49">
        <f t="shared" si="6"/>
        <v>60938</v>
      </c>
      <c r="K49">
        <f t="shared" si="7"/>
        <v>1.3120548754471759</v>
      </c>
      <c r="L49">
        <f t="shared" si="8"/>
        <v>110823</v>
      </c>
      <c r="M49">
        <f t="shared" si="9"/>
        <v>17721</v>
      </c>
      <c r="N49">
        <f t="shared" si="10"/>
        <v>60938</v>
      </c>
      <c r="O49">
        <f t="shared" si="11"/>
        <v>93102</v>
      </c>
      <c r="Q49">
        <v>-13649</v>
      </c>
      <c r="R49">
        <v>3798</v>
      </c>
      <c r="T49">
        <v>13238.599999999999</v>
      </c>
      <c r="U49">
        <v>76.19999999999709</v>
      </c>
      <c r="W49">
        <v>19483.399999999998</v>
      </c>
      <c r="X49">
        <v>1823.8</v>
      </c>
      <c r="AD49">
        <v>60938</v>
      </c>
      <c r="AE49">
        <v>1.3120548754471759</v>
      </c>
      <c r="AI49">
        <v>60938</v>
      </c>
      <c r="AJ49">
        <v>1.3120548754471759</v>
      </c>
    </row>
    <row r="50" spans="2:38" x14ac:dyDescent="0.25">
      <c r="B50">
        <v>86790</v>
      </c>
      <c r="C50">
        <v>85925</v>
      </c>
      <c r="D50">
        <v>8449</v>
      </c>
      <c r="E50">
        <v>18279</v>
      </c>
      <c r="F50">
        <v>105289</v>
      </c>
      <c r="H50">
        <v>79256</v>
      </c>
      <c r="J50">
        <f t="shared" si="6"/>
        <v>60946.400000000001</v>
      </c>
      <c r="K50">
        <f t="shared" si="7"/>
        <v>1.300421353845346</v>
      </c>
      <c r="L50">
        <f t="shared" si="8"/>
        <v>105289</v>
      </c>
      <c r="M50">
        <f t="shared" si="9"/>
        <v>8449</v>
      </c>
      <c r="N50">
        <f t="shared" si="10"/>
        <v>60946.400000000001</v>
      </c>
      <c r="O50">
        <f t="shared" si="11"/>
        <v>96840</v>
      </c>
      <c r="Q50">
        <v>9638</v>
      </c>
      <c r="R50">
        <v>764</v>
      </c>
      <c r="T50">
        <v>-3530.1999999999971</v>
      </c>
      <c r="U50">
        <v>416.20000000000437</v>
      </c>
      <c r="W50">
        <v>10136.200000000001</v>
      </c>
      <c r="X50">
        <v>416.2</v>
      </c>
      <c r="AB50">
        <v>60946.400000000001</v>
      </c>
      <c r="AC50">
        <v>1.300421353845346</v>
      </c>
      <c r="AI50">
        <v>60946.400000000001</v>
      </c>
      <c r="AJ50">
        <v>1.300421353845346</v>
      </c>
    </row>
    <row r="51" spans="2:38" x14ac:dyDescent="0.25">
      <c r="B51">
        <v>49708</v>
      </c>
      <c r="C51">
        <v>8066</v>
      </c>
      <c r="D51">
        <v>98888</v>
      </c>
      <c r="E51">
        <v>102070</v>
      </c>
      <c r="F51">
        <v>37963</v>
      </c>
      <c r="H51">
        <v>84271</v>
      </c>
      <c r="J51">
        <f t="shared" si="6"/>
        <v>59339</v>
      </c>
      <c r="K51">
        <f t="shared" si="7"/>
        <v>1.4201621193481522</v>
      </c>
      <c r="L51">
        <f t="shared" si="8"/>
        <v>102070</v>
      </c>
      <c r="M51">
        <f t="shared" si="9"/>
        <v>8066</v>
      </c>
      <c r="N51">
        <f t="shared" si="10"/>
        <v>59339</v>
      </c>
      <c r="O51">
        <f t="shared" si="11"/>
        <v>94004</v>
      </c>
      <c r="Q51">
        <v>23017</v>
      </c>
      <c r="R51">
        <v>38</v>
      </c>
      <c r="T51">
        <v>2759</v>
      </c>
      <c r="U51">
        <v>907.59999999999854</v>
      </c>
      <c r="W51">
        <v>11050.2</v>
      </c>
      <c r="X51">
        <v>1248.8</v>
      </c>
      <c r="Z51">
        <v>59339</v>
      </c>
      <c r="AA51">
        <v>1.4201621193481522</v>
      </c>
      <c r="AI51">
        <v>59339</v>
      </c>
      <c r="AJ51">
        <v>1.4201621193481522</v>
      </c>
    </row>
    <row r="52" spans="2:38" x14ac:dyDescent="0.25">
      <c r="B52">
        <v>45423</v>
      </c>
      <c r="C52">
        <v>13473</v>
      </c>
      <c r="D52">
        <v>10551</v>
      </c>
      <c r="E52">
        <v>107384</v>
      </c>
      <c r="F52">
        <v>88387</v>
      </c>
      <c r="H52">
        <v>108540</v>
      </c>
      <c r="J52">
        <f t="shared" si="6"/>
        <v>53043.6</v>
      </c>
      <c r="K52">
        <f t="shared" si="7"/>
        <v>2.0462412053480534</v>
      </c>
      <c r="L52">
        <f t="shared" si="8"/>
        <v>107384</v>
      </c>
      <c r="M52">
        <f t="shared" si="9"/>
        <v>10551</v>
      </c>
      <c r="N52">
        <f t="shared" si="10"/>
        <v>53043.6</v>
      </c>
      <c r="O52">
        <f t="shared" si="11"/>
        <v>96833</v>
      </c>
      <c r="Q52">
        <v>-5358</v>
      </c>
      <c r="R52">
        <v>-1221</v>
      </c>
      <c r="T52">
        <v>-4471.2000000000044</v>
      </c>
      <c r="U52">
        <v>-545.80000000000291</v>
      </c>
      <c r="W52">
        <v>13946.8</v>
      </c>
      <c r="X52">
        <v>1486.1999999999998</v>
      </c>
      <c r="AD52">
        <v>53043.6</v>
      </c>
      <c r="AE52">
        <v>2.0462412053480534</v>
      </c>
      <c r="AK52">
        <v>53043.6</v>
      </c>
      <c r="AL52">
        <v>2.0462412053480534</v>
      </c>
    </row>
    <row r="53" spans="2:38" x14ac:dyDescent="0.25">
      <c r="B53">
        <v>71332</v>
      </c>
      <c r="C53">
        <v>88891</v>
      </c>
      <c r="D53">
        <v>10405</v>
      </c>
      <c r="E53">
        <v>46967</v>
      </c>
      <c r="F53">
        <v>81443</v>
      </c>
      <c r="H53">
        <v>68330</v>
      </c>
      <c r="J53">
        <f t="shared" si="6"/>
        <v>59807.6</v>
      </c>
      <c r="K53">
        <f t="shared" si="7"/>
        <v>1.1424969401882035</v>
      </c>
      <c r="L53">
        <f t="shared" si="8"/>
        <v>88891</v>
      </c>
      <c r="M53">
        <f t="shared" si="9"/>
        <v>10405</v>
      </c>
      <c r="N53">
        <f t="shared" si="10"/>
        <v>59807.6</v>
      </c>
      <c r="O53">
        <f t="shared" si="11"/>
        <v>78486</v>
      </c>
      <c r="Q53">
        <v>-12481</v>
      </c>
      <c r="R53">
        <v>0</v>
      </c>
      <c r="T53">
        <v>-7842.4000000000015</v>
      </c>
      <c r="U53">
        <v>2758.7999999999956</v>
      </c>
      <c r="W53">
        <v>13587.999999999998</v>
      </c>
      <c r="X53">
        <v>2761.2</v>
      </c>
      <c r="AB53">
        <v>59807.6</v>
      </c>
      <c r="AC53">
        <v>1.1424969401882035</v>
      </c>
      <c r="AI53">
        <v>59807.6</v>
      </c>
      <c r="AJ53">
        <v>1.1424969401882035</v>
      </c>
    </row>
    <row r="54" spans="2:38" x14ac:dyDescent="0.25">
      <c r="B54">
        <v>47378</v>
      </c>
      <c r="C54">
        <v>8946</v>
      </c>
      <c r="D54">
        <v>91697</v>
      </c>
      <c r="E54">
        <v>28930</v>
      </c>
      <c r="F54">
        <v>75824</v>
      </c>
      <c r="H54">
        <v>110591</v>
      </c>
      <c r="J54">
        <f t="shared" si="6"/>
        <v>50555</v>
      </c>
      <c r="K54">
        <f t="shared" si="7"/>
        <v>2.1875383245969737</v>
      </c>
      <c r="L54">
        <f t="shared" si="8"/>
        <v>91697</v>
      </c>
      <c r="M54">
        <f t="shared" si="9"/>
        <v>8946</v>
      </c>
      <c r="N54">
        <f t="shared" si="10"/>
        <v>50555</v>
      </c>
      <c r="O54">
        <f t="shared" si="11"/>
        <v>82751</v>
      </c>
      <c r="Q54">
        <v>8255</v>
      </c>
      <c r="R54">
        <v>-1544</v>
      </c>
      <c r="T54">
        <v>-2950</v>
      </c>
      <c r="U54">
        <v>-948.80000000000291</v>
      </c>
      <c r="W54">
        <v>8346.7999999999993</v>
      </c>
      <c r="X54">
        <v>1127.1999999999998</v>
      </c>
      <c r="AD54">
        <v>50555</v>
      </c>
      <c r="AE54">
        <v>2.1875383245969737</v>
      </c>
      <c r="AK54">
        <v>50555</v>
      </c>
      <c r="AL54">
        <v>2.1875383245969737</v>
      </c>
    </row>
    <row r="55" spans="2:38" x14ac:dyDescent="0.25">
      <c r="B55">
        <v>103622</v>
      </c>
      <c r="C55">
        <v>26314</v>
      </c>
      <c r="D55">
        <v>104953</v>
      </c>
      <c r="E55">
        <v>82882</v>
      </c>
      <c r="F55">
        <v>36982</v>
      </c>
      <c r="H55">
        <v>118414</v>
      </c>
      <c r="J55">
        <f t="shared" si="6"/>
        <v>70950.600000000006</v>
      </c>
      <c r="K55">
        <f t="shared" si="7"/>
        <v>1.6689640397685148</v>
      </c>
      <c r="L55">
        <f t="shared" si="8"/>
        <v>104953</v>
      </c>
      <c r="M55">
        <f t="shared" si="9"/>
        <v>26314</v>
      </c>
      <c r="N55">
        <f t="shared" si="10"/>
        <v>70950.600000000006</v>
      </c>
      <c r="O55">
        <f t="shared" si="11"/>
        <v>78639</v>
      </c>
      <c r="Q55">
        <v>3040</v>
      </c>
      <c r="R55">
        <v>-3012</v>
      </c>
      <c r="T55">
        <v>348.60000000000582</v>
      </c>
      <c r="U55">
        <v>695</v>
      </c>
      <c r="W55">
        <v>11905</v>
      </c>
      <c r="X55">
        <v>809.8</v>
      </c>
      <c r="AF55">
        <v>70950.600000000006</v>
      </c>
      <c r="AG55">
        <v>1.6689640397685148</v>
      </c>
      <c r="AK55">
        <v>70950.600000000006</v>
      </c>
      <c r="AL55">
        <v>1.6689640397685148</v>
      </c>
    </row>
    <row r="56" spans="2:38" x14ac:dyDescent="0.25">
      <c r="B56">
        <v>33695</v>
      </c>
      <c r="C56">
        <v>32790</v>
      </c>
      <c r="D56">
        <v>42348</v>
      </c>
      <c r="E56">
        <v>82700</v>
      </c>
      <c r="F56">
        <v>101604</v>
      </c>
      <c r="H56">
        <v>126254</v>
      </c>
      <c r="J56">
        <f t="shared" si="6"/>
        <v>58627.4</v>
      </c>
      <c r="K56">
        <f t="shared" si="7"/>
        <v>2.153498193677359</v>
      </c>
      <c r="L56">
        <f t="shared" si="8"/>
        <v>101604</v>
      </c>
      <c r="M56">
        <f t="shared" si="9"/>
        <v>32790</v>
      </c>
      <c r="N56">
        <f t="shared" si="10"/>
        <v>58627.4</v>
      </c>
      <c r="O56">
        <f t="shared" si="11"/>
        <v>68814</v>
      </c>
      <c r="Q56">
        <v>16784</v>
      </c>
      <c r="R56">
        <v>-290</v>
      </c>
      <c r="T56">
        <v>-5972.1999999999971</v>
      </c>
      <c r="U56">
        <v>1115.5999999999985</v>
      </c>
      <c r="W56">
        <v>11204.2</v>
      </c>
      <c r="X56">
        <v>1928.8000000000002</v>
      </c>
      <c r="AF56">
        <v>58627.4</v>
      </c>
      <c r="AG56">
        <v>2.153498193677359</v>
      </c>
      <c r="AK56">
        <v>58627.4</v>
      </c>
      <c r="AL56">
        <v>2.153498193677359</v>
      </c>
    </row>
    <row r="57" spans="2:38" x14ac:dyDescent="0.25">
      <c r="B57">
        <v>63851</v>
      </c>
      <c r="C57">
        <v>70960</v>
      </c>
      <c r="D57">
        <v>26795</v>
      </c>
      <c r="E57">
        <v>41264</v>
      </c>
      <c r="F57">
        <v>18469</v>
      </c>
      <c r="H57">
        <v>101175</v>
      </c>
      <c r="J57">
        <f t="shared" si="6"/>
        <v>44267.8</v>
      </c>
      <c r="K57">
        <f t="shared" si="7"/>
        <v>2.2855213044244347</v>
      </c>
      <c r="L57">
        <f t="shared" si="8"/>
        <v>70960</v>
      </c>
      <c r="M57">
        <f t="shared" si="9"/>
        <v>18469</v>
      </c>
      <c r="N57">
        <f t="shared" si="10"/>
        <v>44267.8</v>
      </c>
      <c r="O57">
        <f t="shared" si="11"/>
        <v>52491</v>
      </c>
      <c r="Q57">
        <v>33525</v>
      </c>
      <c r="R57">
        <v>148</v>
      </c>
      <c r="T57">
        <v>-1537.3999999999942</v>
      </c>
      <c r="U57">
        <v>-1975.1999999999971</v>
      </c>
      <c r="W57">
        <v>8293.7999999999993</v>
      </c>
      <c r="X57">
        <v>1976</v>
      </c>
      <c r="Z57">
        <v>44267.8</v>
      </c>
      <c r="AA57">
        <v>2.2855213044244347</v>
      </c>
      <c r="AK57">
        <v>44267.8</v>
      </c>
      <c r="AL57">
        <v>2.2855213044244347</v>
      </c>
    </row>
    <row r="58" spans="2:38" x14ac:dyDescent="0.25">
      <c r="B58">
        <v>16418</v>
      </c>
      <c r="C58">
        <v>3347</v>
      </c>
      <c r="D58">
        <v>58580</v>
      </c>
      <c r="E58">
        <v>88932</v>
      </c>
      <c r="F58">
        <v>90265</v>
      </c>
      <c r="H58">
        <v>90547</v>
      </c>
      <c r="J58">
        <f t="shared" si="6"/>
        <v>51508.4</v>
      </c>
      <c r="K58">
        <f t="shared" si="7"/>
        <v>1.7579074481055517</v>
      </c>
      <c r="L58">
        <f t="shared" si="8"/>
        <v>90265</v>
      </c>
      <c r="M58">
        <f t="shared" si="9"/>
        <v>3347</v>
      </c>
      <c r="N58">
        <f t="shared" si="10"/>
        <v>51508.4</v>
      </c>
      <c r="O58">
        <f t="shared" si="11"/>
        <v>86918</v>
      </c>
      <c r="Q58">
        <v>10105</v>
      </c>
      <c r="R58">
        <v>-1431</v>
      </c>
      <c r="T58">
        <v>1545.8000000000029</v>
      </c>
      <c r="U58">
        <v>415.80000000000291</v>
      </c>
      <c r="W58">
        <v>13337.400000000001</v>
      </c>
      <c r="X58">
        <v>2651.4</v>
      </c>
      <c r="AD58">
        <v>51508.4</v>
      </c>
      <c r="AE58">
        <v>1.7579074481055517</v>
      </c>
      <c r="AK58">
        <v>51508.4</v>
      </c>
      <c r="AL58">
        <v>1.7579074481055517</v>
      </c>
    </row>
    <row r="59" spans="2:38" x14ac:dyDescent="0.25">
      <c r="B59">
        <v>6387</v>
      </c>
      <c r="C59">
        <v>43183</v>
      </c>
      <c r="D59">
        <v>9456</v>
      </c>
      <c r="E59">
        <v>84017</v>
      </c>
      <c r="F59">
        <v>76828</v>
      </c>
      <c r="H59">
        <v>93421</v>
      </c>
      <c r="J59">
        <f t="shared" si="6"/>
        <v>43974.2</v>
      </c>
      <c r="K59">
        <f t="shared" si="7"/>
        <v>2.1244502458259618</v>
      </c>
      <c r="L59">
        <f t="shared" si="8"/>
        <v>84017</v>
      </c>
      <c r="M59">
        <f t="shared" si="9"/>
        <v>6387</v>
      </c>
      <c r="N59">
        <f t="shared" si="10"/>
        <v>43974.2</v>
      </c>
      <c r="O59">
        <f t="shared" si="11"/>
        <v>77630</v>
      </c>
      <c r="Q59">
        <v>-4487</v>
      </c>
      <c r="R59">
        <v>57</v>
      </c>
      <c r="T59">
        <v>-3749.8000000000029</v>
      </c>
      <c r="U59">
        <v>-664.80000000000291</v>
      </c>
      <c r="W59">
        <v>5134.5999999999995</v>
      </c>
      <c r="X59">
        <v>664.80000000000007</v>
      </c>
      <c r="AD59">
        <v>43974.2</v>
      </c>
      <c r="AE59">
        <v>2.1244502458259618</v>
      </c>
      <c r="AK59">
        <v>43974.2</v>
      </c>
      <c r="AL59">
        <v>2.1244502458259618</v>
      </c>
    </row>
    <row r="60" spans="2:38" x14ac:dyDescent="0.25">
      <c r="B60">
        <v>64430</v>
      </c>
      <c r="C60">
        <v>85546</v>
      </c>
      <c r="D60">
        <v>104276</v>
      </c>
      <c r="E60">
        <v>44488</v>
      </c>
      <c r="F60">
        <v>70046</v>
      </c>
      <c r="H60">
        <v>128606</v>
      </c>
      <c r="J60">
        <f t="shared" si="6"/>
        <v>73757.2</v>
      </c>
      <c r="K60">
        <f t="shared" si="7"/>
        <v>1.7436399429479428</v>
      </c>
      <c r="L60">
        <f t="shared" si="8"/>
        <v>104276</v>
      </c>
      <c r="M60">
        <f t="shared" si="9"/>
        <v>44488</v>
      </c>
      <c r="N60">
        <f t="shared" si="10"/>
        <v>73757.2</v>
      </c>
      <c r="O60">
        <f t="shared" si="11"/>
        <v>59788</v>
      </c>
      <c r="Q60">
        <v>-9523</v>
      </c>
      <c r="R60">
        <v>-737</v>
      </c>
      <c r="T60">
        <v>-5331.8000000000029</v>
      </c>
      <c r="U60">
        <v>-584.40000000000873</v>
      </c>
      <c r="W60">
        <v>8566.6</v>
      </c>
      <c r="X60">
        <v>2421.6</v>
      </c>
      <c r="AF60">
        <v>73757.2</v>
      </c>
      <c r="AG60">
        <v>1.7436399429479428</v>
      </c>
      <c r="AK60">
        <v>73757.2</v>
      </c>
      <c r="AL60">
        <v>1.7436399429479428</v>
      </c>
    </row>
    <row r="61" spans="2:38" x14ac:dyDescent="0.25">
      <c r="B61">
        <v>40269</v>
      </c>
      <c r="C61">
        <v>110507</v>
      </c>
      <c r="D61">
        <v>31580</v>
      </c>
      <c r="E61">
        <v>37596</v>
      </c>
      <c r="F61">
        <v>11638</v>
      </c>
      <c r="H61">
        <v>80851</v>
      </c>
      <c r="J61">
        <f t="shared" si="6"/>
        <v>46318</v>
      </c>
      <c r="K61">
        <f t="shared" si="7"/>
        <v>1.7455632799343668</v>
      </c>
      <c r="L61">
        <f t="shared" si="8"/>
        <v>110507</v>
      </c>
      <c r="M61">
        <f t="shared" si="9"/>
        <v>11638</v>
      </c>
      <c r="N61">
        <f t="shared" si="10"/>
        <v>46318</v>
      </c>
      <c r="O61">
        <f t="shared" si="11"/>
        <v>98869</v>
      </c>
      <c r="Q61">
        <v>12832</v>
      </c>
      <c r="R61">
        <v>1071</v>
      </c>
      <c r="T61">
        <v>-15501.800000000003</v>
      </c>
      <c r="U61">
        <v>-993</v>
      </c>
      <c r="W61">
        <v>24833</v>
      </c>
      <c r="X61">
        <v>1175</v>
      </c>
      <c r="AB61">
        <v>46318</v>
      </c>
      <c r="AC61">
        <v>1.7455632799343668</v>
      </c>
      <c r="AK61">
        <v>46318</v>
      </c>
      <c r="AL61">
        <v>1.7455632799343668</v>
      </c>
    </row>
    <row r="62" spans="2:38" x14ac:dyDescent="0.25">
      <c r="B62">
        <v>62102</v>
      </c>
      <c r="C62">
        <v>18888</v>
      </c>
      <c r="D62">
        <v>109449</v>
      </c>
      <c r="E62">
        <v>79427</v>
      </c>
      <c r="F62">
        <v>88435</v>
      </c>
      <c r="H62">
        <v>89924</v>
      </c>
      <c r="J62">
        <f t="shared" si="6"/>
        <v>71660.2</v>
      </c>
      <c r="K62">
        <f t="shared" si="7"/>
        <v>1.254866718206201</v>
      </c>
      <c r="L62">
        <f t="shared" si="8"/>
        <v>109449</v>
      </c>
      <c r="M62">
        <f t="shared" si="9"/>
        <v>18888</v>
      </c>
      <c r="N62">
        <f t="shared" si="10"/>
        <v>71660.2</v>
      </c>
      <c r="O62">
        <f t="shared" si="11"/>
        <v>90561</v>
      </c>
      <c r="Q62">
        <v>11942</v>
      </c>
      <c r="R62">
        <v>-742</v>
      </c>
      <c r="T62">
        <v>-614.60000000000582</v>
      </c>
      <c r="U62">
        <v>543.59999999999127</v>
      </c>
      <c r="W62">
        <v>7435.7999999999993</v>
      </c>
      <c r="X62">
        <v>1372</v>
      </c>
      <c r="AB62">
        <v>71660.2</v>
      </c>
      <c r="AC62">
        <v>1.254866718206201</v>
      </c>
      <c r="AI62">
        <v>71660.2</v>
      </c>
      <c r="AJ62">
        <v>1.254866718206201</v>
      </c>
    </row>
    <row r="63" spans="2:38" x14ac:dyDescent="0.25">
      <c r="B63">
        <v>108076</v>
      </c>
      <c r="C63">
        <v>32478</v>
      </c>
      <c r="D63">
        <v>13141</v>
      </c>
      <c r="E63">
        <v>107147</v>
      </c>
      <c r="F63">
        <v>59568</v>
      </c>
      <c r="H63">
        <v>118190</v>
      </c>
      <c r="J63">
        <f t="shared" si="6"/>
        <v>64082</v>
      </c>
      <c r="K63">
        <f t="shared" si="7"/>
        <v>1.8443556692987111</v>
      </c>
      <c r="L63">
        <f t="shared" si="8"/>
        <v>108076</v>
      </c>
      <c r="M63">
        <f t="shared" si="9"/>
        <v>13141</v>
      </c>
      <c r="N63">
        <f t="shared" si="10"/>
        <v>64082</v>
      </c>
      <c r="O63">
        <f t="shared" si="11"/>
        <v>94935</v>
      </c>
      <c r="Q63">
        <v>10934</v>
      </c>
      <c r="R63">
        <v>-5253</v>
      </c>
      <c r="T63">
        <v>7994</v>
      </c>
      <c r="U63">
        <v>-836</v>
      </c>
      <c r="W63">
        <v>15572.8</v>
      </c>
      <c r="X63">
        <v>1057.5999999999999</v>
      </c>
      <c r="AD63">
        <v>64082</v>
      </c>
      <c r="AE63">
        <v>1.8443556692987111</v>
      </c>
      <c r="AK63">
        <v>64082</v>
      </c>
      <c r="AL63">
        <v>1.8443556692987111</v>
      </c>
    </row>
    <row r="64" spans="2:38" x14ac:dyDescent="0.25">
      <c r="B64">
        <v>45802</v>
      </c>
      <c r="C64">
        <v>6882</v>
      </c>
      <c r="D64">
        <v>63310</v>
      </c>
      <c r="E64">
        <v>89231</v>
      </c>
      <c r="F64">
        <v>117200</v>
      </c>
      <c r="H64">
        <v>134859</v>
      </c>
      <c r="J64">
        <f t="shared" si="6"/>
        <v>64485</v>
      </c>
      <c r="K64">
        <f t="shared" si="7"/>
        <v>2.0913235636194463</v>
      </c>
      <c r="L64">
        <f t="shared" si="8"/>
        <v>117200</v>
      </c>
      <c r="M64">
        <f t="shared" si="9"/>
        <v>6882</v>
      </c>
      <c r="N64">
        <f t="shared" si="10"/>
        <v>64485</v>
      </c>
      <c r="O64">
        <f t="shared" si="11"/>
        <v>110318</v>
      </c>
      <c r="Q64">
        <v>8292</v>
      </c>
      <c r="R64">
        <v>-696</v>
      </c>
      <c r="T64">
        <v>-5010</v>
      </c>
      <c r="U64">
        <v>-0.80000000000291038</v>
      </c>
      <c r="W64">
        <v>12152.399999999998</v>
      </c>
      <c r="X64">
        <v>613.20000000000005</v>
      </c>
      <c r="AF64">
        <v>64485</v>
      </c>
      <c r="AG64">
        <v>2.0913235636194463</v>
      </c>
      <c r="AK64">
        <v>64485</v>
      </c>
      <c r="AL64">
        <v>2.0913235636194463</v>
      </c>
    </row>
    <row r="65" spans="2:38" x14ac:dyDescent="0.25">
      <c r="B65">
        <v>64253</v>
      </c>
      <c r="C65">
        <v>19142</v>
      </c>
      <c r="D65">
        <v>116267</v>
      </c>
      <c r="E65">
        <v>29190</v>
      </c>
      <c r="F65">
        <v>83191</v>
      </c>
      <c r="H65">
        <v>117767</v>
      </c>
      <c r="J65">
        <f t="shared" si="6"/>
        <v>62408.6</v>
      </c>
      <c r="K65">
        <f t="shared" si="7"/>
        <v>1.8870315950045347</v>
      </c>
      <c r="L65">
        <f t="shared" si="8"/>
        <v>116267</v>
      </c>
      <c r="M65">
        <f t="shared" si="9"/>
        <v>19142</v>
      </c>
      <c r="N65">
        <f t="shared" si="10"/>
        <v>62408.6</v>
      </c>
      <c r="O65">
        <f t="shared" si="11"/>
        <v>97125</v>
      </c>
      <c r="Q65">
        <v>-7816</v>
      </c>
      <c r="R65">
        <v>-3308</v>
      </c>
      <c r="T65">
        <v>-26569.599999999999</v>
      </c>
      <c r="U65">
        <v>1461.7999999999956</v>
      </c>
      <c r="W65">
        <v>26569.599999999999</v>
      </c>
      <c r="X65">
        <v>1478.2</v>
      </c>
      <c r="AB65">
        <v>62408.6</v>
      </c>
      <c r="AC65">
        <v>1.8870315950045347</v>
      </c>
      <c r="AK65">
        <v>62408.6</v>
      </c>
      <c r="AL65">
        <v>1.8870315950045347</v>
      </c>
    </row>
    <row r="66" spans="2:38" x14ac:dyDescent="0.25">
      <c r="B66">
        <v>121111</v>
      </c>
      <c r="C66">
        <v>116854</v>
      </c>
      <c r="D66">
        <v>9806</v>
      </c>
      <c r="E66">
        <v>88327</v>
      </c>
      <c r="F66">
        <v>71919</v>
      </c>
      <c r="H66">
        <v>141517</v>
      </c>
      <c r="J66">
        <f t="shared" ref="J66:J101" si="12">AVERAGE(B66:F66)</f>
        <v>81603.399999999994</v>
      </c>
      <c r="K66">
        <f t="shared" ref="K66:K97" si="13">H66/J66</f>
        <v>1.7342047022550533</v>
      </c>
      <c r="L66">
        <f t="shared" ref="L66:L101" si="14">MAX(B66:F66)</f>
        <v>121111</v>
      </c>
      <c r="M66">
        <f t="shared" ref="M66:M101" si="15">MIN(B66:F66)</f>
        <v>9806</v>
      </c>
      <c r="N66">
        <f t="shared" ref="N66:N101" si="16">AVERAGE(B66:F66)</f>
        <v>81603.399999999994</v>
      </c>
      <c r="O66">
        <f t="shared" ref="O66:O101" si="17">L66-M66</f>
        <v>111305</v>
      </c>
      <c r="Q66">
        <v>25897</v>
      </c>
      <c r="R66">
        <v>-74</v>
      </c>
      <c r="T66">
        <v>7213</v>
      </c>
      <c r="U66">
        <v>246.59999999999127</v>
      </c>
      <c r="W66">
        <v>9372.6</v>
      </c>
      <c r="X66">
        <v>1933.8</v>
      </c>
      <c r="AB66">
        <v>81603.399999999994</v>
      </c>
      <c r="AC66">
        <v>1.7342047022550533</v>
      </c>
      <c r="AK66">
        <v>81603.399999999994</v>
      </c>
      <c r="AL66">
        <v>1.7342047022550533</v>
      </c>
    </row>
    <row r="67" spans="2:38" x14ac:dyDescent="0.25">
      <c r="B67">
        <v>109072</v>
      </c>
      <c r="C67">
        <v>25272</v>
      </c>
      <c r="D67">
        <v>52113</v>
      </c>
      <c r="E67">
        <v>49561</v>
      </c>
      <c r="F67">
        <v>31753</v>
      </c>
      <c r="H67">
        <v>82850</v>
      </c>
      <c r="J67">
        <f t="shared" si="12"/>
        <v>53554.2</v>
      </c>
      <c r="K67">
        <f t="shared" si="13"/>
        <v>1.5470308584574133</v>
      </c>
      <c r="L67">
        <f t="shared" si="14"/>
        <v>109072</v>
      </c>
      <c r="M67">
        <f t="shared" si="15"/>
        <v>25272</v>
      </c>
      <c r="N67">
        <f t="shared" si="16"/>
        <v>53554.2</v>
      </c>
      <c r="O67">
        <f t="shared" si="17"/>
        <v>83800</v>
      </c>
      <c r="Q67">
        <v>-13213</v>
      </c>
      <c r="R67">
        <v>10</v>
      </c>
      <c r="T67">
        <v>-2189.4000000000015</v>
      </c>
      <c r="U67">
        <v>1009</v>
      </c>
      <c r="W67">
        <v>11409.4</v>
      </c>
      <c r="X67">
        <v>1139.4000000000001</v>
      </c>
      <c r="AD67">
        <v>53554.2</v>
      </c>
      <c r="AE67">
        <v>1.5470308584574133</v>
      </c>
      <c r="AI67">
        <v>53554.2</v>
      </c>
      <c r="AJ67">
        <v>1.5470308584574133</v>
      </c>
    </row>
    <row r="68" spans="2:38" x14ac:dyDescent="0.25">
      <c r="B68">
        <v>18393</v>
      </c>
      <c r="C68">
        <v>90177</v>
      </c>
      <c r="D68">
        <v>55161</v>
      </c>
      <c r="E68">
        <v>93853</v>
      </c>
      <c r="F68">
        <v>20907</v>
      </c>
      <c r="H68">
        <v>112049</v>
      </c>
      <c r="J68">
        <f t="shared" si="12"/>
        <v>55698.2</v>
      </c>
      <c r="K68">
        <f t="shared" si="13"/>
        <v>2.0117167161595888</v>
      </c>
      <c r="L68">
        <f t="shared" si="14"/>
        <v>93853</v>
      </c>
      <c r="M68">
        <f t="shared" si="15"/>
        <v>18393</v>
      </c>
      <c r="N68">
        <f t="shared" si="16"/>
        <v>55698.2</v>
      </c>
      <c r="O68">
        <f t="shared" si="17"/>
        <v>75460</v>
      </c>
      <c r="Q68">
        <v>19061</v>
      </c>
      <c r="R68">
        <v>1551</v>
      </c>
      <c r="T68">
        <v>6449</v>
      </c>
      <c r="U68">
        <v>2073</v>
      </c>
      <c r="W68">
        <v>8489</v>
      </c>
      <c r="X68">
        <v>2145</v>
      </c>
      <c r="AD68">
        <v>55698.2</v>
      </c>
      <c r="AE68">
        <v>2.0117167161595888</v>
      </c>
      <c r="AK68">
        <v>55698.2</v>
      </c>
      <c r="AL68">
        <v>2.0117167161595888</v>
      </c>
    </row>
    <row r="69" spans="2:38" x14ac:dyDescent="0.25">
      <c r="B69">
        <v>84026</v>
      </c>
      <c r="C69">
        <v>108194</v>
      </c>
      <c r="D69">
        <v>80362</v>
      </c>
      <c r="E69">
        <v>32184</v>
      </c>
      <c r="F69">
        <v>119419</v>
      </c>
      <c r="H69">
        <v>144826</v>
      </c>
      <c r="J69">
        <f t="shared" si="12"/>
        <v>84837</v>
      </c>
      <c r="K69">
        <f t="shared" si="13"/>
        <v>1.7071089265296981</v>
      </c>
      <c r="L69">
        <f t="shared" si="14"/>
        <v>119419</v>
      </c>
      <c r="M69">
        <f t="shared" si="15"/>
        <v>32184</v>
      </c>
      <c r="N69">
        <f t="shared" si="16"/>
        <v>84837</v>
      </c>
      <c r="O69">
        <f t="shared" si="17"/>
        <v>87235</v>
      </c>
      <c r="Q69">
        <v>9772</v>
      </c>
      <c r="R69">
        <v>-529</v>
      </c>
      <c r="T69">
        <v>2082.6000000000058</v>
      </c>
      <c r="U69">
        <v>-696.39999999999418</v>
      </c>
      <c r="W69">
        <v>13951</v>
      </c>
      <c r="X69">
        <v>1777.6</v>
      </c>
      <c r="AF69">
        <v>84837</v>
      </c>
      <c r="AG69">
        <v>1.7071089265296981</v>
      </c>
      <c r="AI69">
        <v>84837</v>
      </c>
      <c r="AJ69">
        <v>1.7071089265296981</v>
      </c>
    </row>
    <row r="70" spans="2:38" x14ac:dyDescent="0.25">
      <c r="B70">
        <v>60120</v>
      </c>
      <c r="C70">
        <v>61885</v>
      </c>
      <c r="D70">
        <v>28669</v>
      </c>
      <c r="E70">
        <v>51492</v>
      </c>
      <c r="F70">
        <v>65037</v>
      </c>
      <c r="H70">
        <v>88864</v>
      </c>
      <c r="J70">
        <f t="shared" si="12"/>
        <v>53440.6</v>
      </c>
      <c r="K70">
        <f t="shared" si="13"/>
        <v>1.6628555817112833</v>
      </c>
      <c r="L70">
        <f t="shared" si="14"/>
        <v>65037</v>
      </c>
      <c r="M70">
        <f t="shared" si="15"/>
        <v>28669</v>
      </c>
      <c r="N70">
        <f t="shared" si="16"/>
        <v>53440.6</v>
      </c>
      <c r="O70">
        <f t="shared" si="17"/>
        <v>36368</v>
      </c>
      <c r="Q70">
        <v>-10520</v>
      </c>
      <c r="R70">
        <v>2127</v>
      </c>
      <c r="T70">
        <v>11817.400000000001</v>
      </c>
      <c r="U70">
        <v>-147.80000000000291</v>
      </c>
      <c r="W70">
        <v>13274.2</v>
      </c>
      <c r="X70">
        <v>1422.2000000000003</v>
      </c>
      <c r="AD70">
        <v>53440.6</v>
      </c>
      <c r="AE70">
        <v>1.6628555817112833</v>
      </c>
      <c r="AI70">
        <v>53440.6</v>
      </c>
      <c r="AJ70">
        <v>1.6628555817112833</v>
      </c>
    </row>
    <row r="71" spans="2:38" x14ac:dyDescent="0.25">
      <c r="B71">
        <v>85584</v>
      </c>
      <c r="C71">
        <v>21922</v>
      </c>
      <c r="D71">
        <v>118200</v>
      </c>
      <c r="E71">
        <v>16474</v>
      </c>
      <c r="F71">
        <v>56009</v>
      </c>
      <c r="H71">
        <v>106360</v>
      </c>
      <c r="J71">
        <f t="shared" si="12"/>
        <v>59637.8</v>
      </c>
      <c r="K71">
        <f t="shared" si="13"/>
        <v>1.7834326551281234</v>
      </c>
      <c r="L71">
        <f t="shared" si="14"/>
        <v>118200</v>
      </c>
      <c r="M71">
        <f t="shared" si="15"/>
        <v>16474</v>
      </c>
      <c r="N71">
        <f t="shared" si="16"/>
        <v>59637.8</v>
      </c>
      <c r="O71">
        <f t="shared" si="17"/>
        <v>101726</v>
      </c>
      <c r="Q71">
        <v>2917</v>
      </c>
      <c r="R71">
        <v>376</v>
      </c>
      <c r="T71">
        <v>17129</v>
      </c>
      <c r="U71">
        <v>1360</v>
      </c>
      <c r="W71">
        <v>17129</v>
      </c>
      <c r="X71">
        <v>1770</v>
      </c>
      <c r="AD71">
        <v>59637.8</v>
      </c>
      <c r="AE71">
        <v>1.7834326551281234</v>
      </c>
      <c r="AK71">
        <v>59637.8</v>
      </c>
      <c r="AL71">
        <v>1.7834326551281234</v>
      </c>
    </row>
    <row r="72" spans="2:38" x14ac:dyDescent="0.25">
      <c r="B72">
        <v>8498</v>
      </c>
      <c r="C72">
        <v>62288</v>
      </c>
      <c r="D72">
        <v>29061</v>
      </c>
      <c r="E72">
        <v>89474</v>
      </c>
      <c r="F72">
        <v>23767</v>
      </c>
      <c r="H72">
        <v>66557</v>
      </c>
      <c r="J72">
        <f t="shared" si="12"/>
        <v>42617.599999999999</v>
      </c>
      <c r="K72">
        <f t="shared" si="13"/>
        <v>1.5617256720228263</v>
      </c>
      <c r="L72">
        <f t="shared" si="14"/>
        <v>89474</v>
      </c>
      <c r="M72">
        <f t="shared" si="15"/>
        <v>8498</v>
      </c>
      <c r="N72">
        <f t="shared" si="16"/>
        <v>42617.599999999999</v>
      </c>
      <c r="O72">
        <f t="shared" si="17"/>
        <v>80976</v>
      </c>
      <c r="Q72">
        <v>-3307</v>
      </c>
      <c r="R72">
        <v>-4530</v>
      </c>
      <c r="T72">
        <v>-8427.4000000000015</v>
      </c>
      <c r="U72">
        <v>63.799999999995634</v>
      </c>
      <c r="W72">
        <v>15820.600000000002</v>
      </c>
      <c r="X72">
        <v>639.4</v>
      </c>
      <c r="Z72">
        <v>42617.599999999999</v>
      </c>
      <c r="AA72">
        <v>1.5617256720228263</v>
      </c>
      <c r="AK72">
        <v>42617.599999999999</v>
      </c>
      <c r="AL72">
        <v>1.5617256720228263</v>
      </c>
    </row>
    <row r="73" spans="2:38" x14ac:dyDescent="0.25">
      <c r="B73">
        <v>35900</v>
      </c>
      <c r="C73">
        <v>35155</v>
      </c>
      <c r="D73">
        <v>39872</v>
      </c>
      <c r="E73">
        <v>20531</v>
      </c>
      <c r="F73">
        <v>40775</v>
      </c>
      <c r="H73">
        <v>75366</v>
      </c>
      <c r="J73">
        <f t="shared" si="12"/>
        <v>34446.6</v>
      </c>
      <c r="K73">
        <f t="shared" si="13"/>
        <v>2.1879082405810735</v>
      </c>
      <c r="L73">
        <f t="shared" si="14"/>
        <v>40775</v>
      </c>
      <c r="M73">
        <f t="shared" si="15"/>
        <v>20531</v>
      </c>
      <c r="N73">
        <f t="shared" si="16"/>
        <v>34446.6</v>
      </c>
      <c r="O73">
        <f t="shared" si="17"/>
        <v>20244</v>
      </c>
      <c r="Q73">
        <v>36006</v>
      </c>
      <c r="R73">
        <v>-975</v>
      </c>
      <c r="T73">
        <v>17472.599999999999</v>
      </c>
      <c r="U73">
        <v>-88.400000000001455</v>
      </c>
      <c r="W73">
        <v>17472.599999999999</v>
      </c>
      <c r="X73">
        <v>1799.6000000000001</v>
      </c>
      <c r="AD73">
        <v>34446.6</v>
      </c>
      <c r="AE73">
        <v>2.1879082405810735</v>
      </c>
      <c r="AK73">
        <v>34446.6</v>
      </c>
      <c r="AL73">
        <v>2.1879082405810735</v>
      </c>
    </row>
    <row r="74" spans="2:38" x14ac:dyDescent="0.25">
      <c r="B74">
        <v>40111</v>
      </c>
      <c r="C74">
        <v>54697</v>
      </c>
      <c r="D74">
        <v>102687</v>
      </c>
      <c r="E74">
        <v>104349</v>
      </c>
      <c r="F74">
        <v>53626</v>
      </c>
      <c r="H74">
        <v>132491</v>
      </c>
      <c r="J74">
        <f t="shared" si="12"/>
        <v>71094</v>
      </c>
      <c r="K74">
        <f t="shared" si="13"/>
        <v>1.8636031170000282</v>
      </c>
      <c r="L74">
        <f t="shared" si="14"/>
        <v>104349</v>
      </c>
      <c r="M74">
        <f t="shared" si="15"/>
        <v>40111</v>
      </c>
      <c r="N74">
        <f t="shared" si="16"/>
        <v>71094</v>
      </c>
      <c r="O74">
        <f t="shared" si="17"/>
        <v>64238</v>
      </c>
      <c r="Q74">
        <v>10721</v>
      </c>
      <c r="R74">
        <v>-5179</v>
      </c>
      <c r="T74">
        <v>1771.1999999999971</v>
      </c>
      <c r="U74">
        <v>81</v>
      </c>
      <c r="W74">
        <v>6790.4</v>
      </c>
      <c r="X74">
        <v>1439.4</v>
      </c>
      <c r="AF74">
        <v>71094</v>
      </c>
      <c r="AG74">
        <v>1.8636031170000282</v>
      </c>
      <c r="AK74">
        <v>71094</v>
      </c>
      <c r="AL74">
        <v>1.8636031170000282</v>
      </c>
    </row>
    <row r="75" spans="2:38" x14ac:dyDescent="0.25">
      <c r="B75">
        <v>7846</v>
      </c>
      <c r="C75">
        <v>17446</v>
      </c>
      <c r="D75">
        <v>31986</v>
      </c>
      <c r="E75">
        <v>17735</v>
      </c>
      <c r="F75">
        <v>20425</v>
      </c>
      <c r="H75">
        <v>39511</v>
      </c>
      <c r="J75">
        <f t="shared" si="12"/>
        <v>19087.599999999999</v>
      </c>
      <c r="K75">
        <f t="shared" si="13"/>
        <v>2.0699826065089377</v>
      </c>
      <c r="L75">
        <f t="shared" si="14"/>
        <v>31986</v>
      </c>
      <c r="M75">
        <f t="shared" si="15"/>
        <v>7846</v>
      </c>
      <c r="N75">
        <f t="shared" si="16"/>
        <v>19087.599999999999</v>
      </c>
      <c r="O75">
        <f t="shared" si="17"/>
        <v>24140</v>
      </c>
      <c r="Q75">
        <v>11836</v>
      </c>
      <c r="R75">
        <v>-2853</v>
      </c>
      <c r="T75">
        <v>-223.40000000000146</v>
      </c>
      <c r="U75">
        <v>23.399999999997817</v>
      </c>
      <c r="W75">
        <v>16317</v>
      </c>
      <c r="X75">
        <v>390.20000000000005</v>
      </c>
      <c r="Z75">
        <v>19087.599999999999</v>
      </c>
      <c r="AA75">
        <v>2.0699826065089377</v>
      </c>
      <c r="AK75">
        <v>19087.599999999999</v>
      </c>
      <c r="AL75">
        <v>2.0699826065089377</v>
      </c>
    </row>
    <row r="76" spans="2:38" x14ac:dyDescent="0.25">
      <c r="B76">
        <v>55583</v>
      </c>
      <c r="C76">
        <v>115888</v>
      </c>
      <c r="D76">
        <v>6208</v>
      </c>
      <c r="E76">
        <v>26614</v>
      </c>
      <c r="F76">
        <v>21188</v>
      </c>
      <c r="H76">
        <v>108049</v>
      </c>
      <c r="J76">
        <f t="shared" si="12"/>
        <v>45096.2</v>
      </c>
      <c r="K76">
        <f t="shared" si="13"/>
        <v>2.3959668442130382</v>
      </c>
      <c r="L76">
        <f t="shared" si="14"/>
        <v>115888</v>
      </c>
      <c r="M76">
        <f t="shared" si="15"/>
        <v>6208</v>
      </c>
      <c r="N76">
        <f t="shared" si="16"/>
        <v>45096.2</v>
      </c>
      <c r="O76">
        <f t="shared" si="17"/>
        <v>109680</v>
      </c>
      <c r="Q76">
        <v>18997</v>
      </c>
      <c r="R76">
        <v>1823</v>
      </c>
      <c r="T76">
        <v>-17240.200000000004</v>
      </c>
      <c r="U76">
        <v>1314.7999999999956</v>
      </c>
      <c r="W76">
        <v>25120.999999999996</v>
      </c>
      <c r="X76">
        <v>1325.6</v>
      </c>
      <c r="AB76">
        <v>45096.2</v>
      </c>
      <c r="AC76">
        <v>2.3959668442130382</v>
      </c>
      <c r="AK76">
        <v>45096.2</v>
      </c>
      <c r="AL76">
        <v>2.3959668442130382</v>
      </c>
    </row>
    <row r="77" spans="2:38" x14ac:dyDescent="0.25">
      <c r="B77">
        <v>8750</v>
      </c>
      <c r="C77">
        <v>40524</v>
      </c>
      <c r="D77">
        <v>91613</v>
      </c>
      <c r="E77">
        <v>11468</v>
      </c>
      <c r="F77">
        <v>7937</v>
      </c>
      <c r="H77">
        <v>38941</v>
      </c>
      <c r="J77">
        <f t="shared" si="12"/>
        <v>32058.400000000001</v>
      </c>
      <c r="K77">
        <f t="shared" si="13"/>
        <v>1.2146894417687719</v>
      </c>
      <c r="L77">
        <f t="shared" si="14"/>
        <v>91613</v>
      </c>
      <c r="M77">
        <f t="shared" si="15"/>
        <v>7937</v>
      </c>
      <c r="N77">
        <f t="shared" si="16"/>
        <v>32058.400000000001</v>
      </c>
      <c r="O77">
        <f t="shared" si="17"/>
        <v>83676</v>
      </c>
      <c r="Q77">
        <v>-4601</v>
      </c>
      <c r="R77">
        <v>0</v>
      </c>
      <c r="T77">
        <v>-10229</v>
      </c>
      <c r="U77">
        <v>2354.2000000000007</v>
      </c>
      <c r="W77">
        <v>22028.2</v>
      </c>
      <c r="X77">
        <v>3469</v>
      </c>
      <c r="Z77">
        <v>32058.400000000001</v>
      </c>
      <c r="AA77">
        <v>1.2146894417687719</v>
      </c>
      <c r="AI77">
        <v>32058.400000000001</v>
      </c>
      <c r="AJ77">
        <v>1.2146894417687719</v>
      </c>
    </row>
    <row r="78" spans="2:38" x14ac:dyDescent="0.25">
      <c r="B78">
        <v>106179</v>
      </c>
      <c r="C78">
        <v>73382</v>
      </c>
      <c r="D78">
        <v>39484</v>
      </c>
      <c r="E78">
        <v>109255</v>
      </c>
      <c r="F78">
        <v>8673</v>
      </c>
      <c r="H78">
        <v>117397</v>
      </c>
      <c r="J78">
        <f t="shared" si="12"/>
        <v>67394.600000000006</v>
      </c>
      <c r="K78">
        <f t="shared" si="13"/>
        <v>1.741934813768462</v>
      </c>
      <c r="L78">
        <f t="shared" si="14"/>
        <v>109255</v>
      </c>
      <c r="M78">
        <f t="shared" si="15"/>
        <v>8673</v>
      </c>
      <c r="N78">
        <f t="shared" si="16"/>
        <v>67394.600000000006</v>
      </c>
      <c r="O78">
        <f t="shared" si="17"/>
        <v>100582</v>
      </c>
      <c r="Q78">
        <v>6943</v>
      </c>
      <c r="R78">
        <v>6009</v>
      </c>
      <c r="T78">
        <v>-6257.7999999999884</v>
      </c>
      <c r="U78">
        <v>-383.59999999999127</v>
      </c>
      <c r="W78">
        <v>11646.199999999999</v>
      </c>
      <c r="X78">
        <v>384.4</v>
      </c>
      <c r="AB78">
        <v>67394.600000000006</v>
      </c>
      <c r="AC78">
        <v>1.741934813768462</v>
      </c>
      <c r="AK78">
        <v>67394.600000000006</v>
      </c>
      <c r="AL78">
        <v>1.741934813768462</v>
      </c>
    </row>
    <row r="79" spans="2:38" x14ac:dyDescent="0.25">
      <c r="B79">
        <v>100707</v>
      </c>
      <c r="C79">
        <v>96822</v>
      </c>
      <c r="D79">
        <v>21977</v>
      </c>
      <c r="E79">
        <v>93251</v>
      </c>
      <c r="F79">
        <v>15958</v>
      </c>
      <c r="H79">
        <v>132832</v>
      </c>
      <c r="J79">
        <f t="shared" si="12"/>
        <v>65743</v>
      </c>
      <c r="K79">
        <f t="shared" si="13"/>
        <v>2.0204736625952573</v>
      </c>
      <c r="L79">
        <f t="shared" si="14"/>
        <v>100707</v>
      </c>
      <c r="M79">
        <f t="shared" si="15"/>
        <v>15958</v>
      </c>
      <c r="N79">
        <f t="shared" si="16"/>
        <v>65743</v>
      </c>
      <c r="O79">
        <f t="shared" si="17"/>
        <v>84749</v>
      </c>
      <c r="Q79">
        <v>29266</v>
      </c>
      <c r="R79">
        <v>2865</v>
      </c>
      <c r="T79">
        <v>1241.8000000000029</v>
      </c>
      <c r="U79">
        <v>-739.60000000000582</v>
      </c>
      <c r="W79">
        <v>11679.800000000001</v>
      </c>
      <c r="X79">
        <v>1226</v>
      </c>
      <c r="AF79">
        <v>65743</v>
      </c>
      <c r="AG79">
        <v>2.0204736625952573</v>
      </c>
      <c r="AK79">
        <v>65743</v>
      </c>
      <c r="AL79">
        <v>2.0204736625952573</v>
      </c>
    </row>
    <row r="80" spans="2:38" x14ac:dyDescent="0.25">
      <c r="B80">
        <v>34745</v>
      </c>
      <c r="C80">
        <v>60169</v>
      </c>
      <c r="D80">
        <v>75608</v>
      </c>
      <c r="E80">
        <v>84291</v>
      </c>
      <c r="F80">
        <v>4618</v>
      </c>
      <c r="H80">
        <v>55814</v>
      </c>
      <c r="J80">
        <f t="shared" si="12"/>
        <v>51886.2</v>
      </c>
      <c r="K80">
        <f t="shared" si="13"/>
        <v>1.0757002825414079</v>
      </c>
      <c r="L80">
        <f t="shared" si="14"/>
        <v>84291</v>
      </c>
      <c r="M80">
        <f t="shared" si="15"/>
        <v>4618</v>
      </c>
      <c r="N80">
        <f t="shared" si="16"/>
        <v>51886.2</v>
      </c>
      <c r="O80">
        <f t="shared" si="17"/>
        <v>79673</v>
      </c>
      <c r="Q80">
        <v>2309</v>
      </c>
      <c r="R80">
        <v>-1551</v>
      </c>
      <c r="T80">
        <v>5343</v>
      </c>
      <c r="U80">
        <v>1309.1999999999971</v>
      </c>
      <c r="W80">
        <v>18024.599999999999</v>
      </c>
      <c r="X80">
        <v>1309.1999999999998</v>
      </c>
      <c r="Z80">
        <v>51886.2</v>
      </c>
      <c r="AA80">
        <v>1.0757002825414079</v>
      </c>
      <c r="AI80">
        <v>51886.2</v>
      </c>
      <c r="AJ80">
        <v>1.0757002825414079</v>
      </c>
    </row>
    <row r="81" spans="2:38" x14ac:dyDescent="0.25">
      <c r="B81">
        <v>4572</v>
      </c>
      <c r="C81">
        <v>20356</v>
      </c>
      <c r="D81">
        <v>111123</v>
      </c>
      <c r="E81">
        <v>97366</v>
      </c>
      <c r="F81">
        <v>70760</v>
      </c>
      <c r="H81">
        <v>94535</v>
      </c>
      <c r="J81">
        <f t="shared" si="12"/>
        <v>60835.4</v>
      </c>
      <c r="K81">
        <f t="shared" si="13"/>
        <v>1.5539472083688115</v>
      </c>
      <c r="L81">
        <f t="shared" si="14"/>
        <v>111123</v>
      </c>
      <c r="M81">
        <f t="shared" si="15"/>
        <v>4572</v>
      </c>
      <c r="N81">
        <f t="shared" si="16"/>
        <v>60835.4</v>
      </c>
      <c r="O81">
        <f t="shared" si="17"/>
        <v>106551</v>
      </c>
      <c r="Q81">
        <v>2900</v>
      </c>
      <c r="R81">
        <v>293</v>
      </c>
      <c r="T81">
        <v>48.80000000000291</v>
      </c>
      <c r="U81">
        <v>-1134.7999999999956</v>
      </c>
      <c r="W81">
        <v>28390.400000000001</v>
      </c>
      <c r="X81">
        <v>1564.4</v>
      </c>
      <c r="Z81">
        <v>60835.4</v>
      </c>
      <c r="AA81">
        <v>1.5539472083688115</v>
      </c>
      <c r="AI81">
        <v>60835.4</v>
      </c>
      <c r="AJ81">
        <v>1.5539472083688115</v>
      </c>
    </row>
    <row r="82" spans="2:38" x14ac:dyDescent="0.25">
      <c r="B82">
        <v>87234</v>
      </c>
      <c r="C82">
        <v>56878</v>
      </c>
      <c r="D82">
        <v>73279</v>
      </c>
      <c r="E82">
        <v>90063</v>
      </c>
      <c r="F82">
        <v>91415</v>
      </c>
      <c r="H82">
        <v>130450</v>
      </c>
      <c r="J82">
        <f t="shared" si="12"/>
        <v>79773.8</v>
      </c>
      <c r="K82">
        <f t="shared" si="13"/>
        <v>1.6352486656019896</v>
      </c>
      <c r="L82">
        <f t="shared" si="14"/>
        <v>91415</v>
      </c>
      <c r="M82">
        <f t="shared" si="15"/>
        <v>56878</v>
      </c>
      <c r="N82">
        <f t="shared" si="16"/>
        <v>79773.8</v>
      </c>
      <c r="O82">
        <f t="shared" si="17"/>
        <v>34537</v>
      </c>
      <c r="Q82">
        <v>2653</v>
      </c>
      <c r="R82">
        <v>-22</v>
      </c>
      <c r="T82">
        <v>7351.4000000000087</v>
      </c>
      <c r="U82">
        <v>2084.6000000000058</v>
      </c>
      <c r="W82">
        <v>9593.3999999999978</v>
      </c>
      <c r="X82">
        <v>2268.6</v>
      </c>
      <c r="AF82">
        <v>79773.8</v>
      </c>
      <c r="AG82">
        <v>1.6352486656019896</v>
      </c>
      <c r="AI82">
        <v>79773.8</v>
      </c>
      <c r="AJ82">
        <v>1.6352486656019896</v>
      </c>
    </row>
    <row r="83" spans="2:38" x14ac:dyDescent="0.25">
      <c r="B83">
        <v>64107</v>
      </c>
      <c r="C83">
        <v>67906</v>
      </c>
      <c r="D83">
        <v>15804</v>
      </c>
      <c r="E83">
        <v>29110</v>
      </c>
      <c r="F83">
        <v>99549</v>
      </c>
      <c r="H83">
        <v>83825</v>
      </c>
      <c r="J83">
        <f t="shared" si="12"/>
        <v>55295.199999999997</v>
      </c>
      <c r="K83">
        <f t="shared" si="13"/>
        <v>1.5159543685527859</v>
      </c>
      <c r="L83">
        <f t="shared" si="14"/>
        <v>99549</v>
      </c>
      <c r="M83">
        <f t="shared" si="15"/>
        <v>15804</v>
      </c>
      <c r="N83">
        <f t="shared" si="16"/>
        <v>55295.199999999997</v>
      </c>
      <c r="O83">
        <f t="shared" si="17"/>
        <v>83745</v>
      </c>
      <c r="Q83">
        <v>10025</v>
      </c>
      <c r="R83">
        <v>1463</v>
      </c>
      <c r="T83">
        <v>880</v>
      </c>
      <c r="U83">
        <v>-797.60000000000582</v>
      </c>
      <c r="W83">
        <v>14651.599999999999</v>
      </c>
      <c r="X83">
        <v>2722</v>
      </c>
      <c r="Z83">
        <v>55295.199999999997</v>
      </c>
      <c r="AA83">
        <v>1.5159543685527859</v>
      </c>
      <c r="AI83">
        <v>55295.199999999997</v>
      </c>
      <c r="AJ83">
        <v>1.5159543685527859</v>
      </c>
    </row>
    <row r="84" spans="2:38" x14ac:dyDescent="0.25">
      <c r="B84">
        <v>15638</v>
      </c>
      <c r="C84">
        <v>55528</v>
      </c>
      <c r="D84">
        <v>45649</v>
      </c>
      <c r="E84">
        <v>70336</v>
      </c>
      <c r="F84">
        <v>92354</v>
      </c>
      <c r="H84">
        <v>138755</v>
      </c>
      <c r="J84">
        <f t="shared" si="12"/>
        <v>55901</v>
      </c>
      <c r="K84">
        <f t="shared" si="13"/>
        <v>2.4821559542763101</v>
      </c>
      <c r="L84">
        <f t="shared" si="14"/>
        <v>92354</v>
      </c>
      <c r="M84">
        <f t="shared" si="15"/>
        <v>15638</v>
      </c>
      <c r="N84">
        <f t="shared" si="16"/>
        <v>55901</v>
      </c>
      <c r="O84">
        <f t="shared" si="17"/>
        <v>76716</v>
      </c>
      <c r="Q84">
        <v>36173</v>
      </c>
      <c r="R84">
        <v>-53</v>
      </c>
      <c r="T84">
        <v>13072.400000000001</v>
      </c>
      <c r="U84">
        <v>-227.59999999999854</v>
      </c>
      <c r="W84">
        <v>13148.8</v>
      </c>
      <c r="X84">
        <v>762</v>
      </c>
      <c r="AD84">
        <v>55901</v>
      </c>
      <c r="AE84">
        <v>2.4821559542763101</v>
      </c>
      <c r="AK84">
        <v>55901</v>
      </c>
      <c r="AL84">
        <v>2.4821559542763101</v>
      </c>
    </row>
    <row r="85" spans="2:38" x14ac:dyDescent="0.25">
      <c r="B85">
        <v>22128</v>
      </c>
      <c r="C85">
        <v>102541</v>
      </c>
      <c r="D85">
        <v>87686</v>
      </c>
      <c r="E85">
        <v>13484</v>
      </c>
      <c r="F85">
        <v>95023</v>
      </c>
      <c r="H85">
        <v>104535</v>
      </c>
      <c r="J85">
        <f t="shared" si="12"/>
        <v>64172.4</v>
      </c>
      <c r="K85">
        <f t="shared" si="13"/>
        <v>1.6289713334704639</v>
      </c>
      <c r="L85">
        <f t="shared" si="14"/>
        <v>102541</v>
      </c>
      <c r="M85">
        <f t="shared" si="15"/>
        <v>13484</v>
      </c>
      <c r="N85">
        <f t="shared" si="16"/>
        <v>64172.4</v>
      </c>
      <c r="O85">
        <f t="shared" si="17"/>
        <v>89057</v>
      </c>
      <c r="Q85">
        <v>-5181</v>
      </c>
      <c r="R85">
        <v>1132</v>
      </c>
      <c r="T85">
        <v>2795.4000000000015</v>
      </c>
      <c r="U85">
        <v>496.80000000000291</v>
      </c>
      <c r="W85">
        <v>19594.200000000004</v>
      </c>
      <c r="X85">
        <v>2869.2</v>
      </c>
      <c r="AD85">
        <v>64172.4</v>
      </c>
      <c r="AE85">
        <v>1.6289713334704639</v>
      </c>
      <c r="AI85">
        <v>64172.4</v>
      </c>
      <c r="AJ85">
        <v>1.6289713334704639</v>
      </c>
    </row>
    <row r="86" spans="2:38" x14ac:dyDescent="0.25">
      <c r="B86">
        <v>58128</v>
      </c>
      <c r="C86">
        <v>111216</v>
      </c>
      <c r="D86">
        <v>3443</v>
      </c>
      <c r="E86">
        <v>108021</v>
      </c>
      <c r="F86">
        <v>93802</v>
      </c>
      <c r="H86">
        <v>79243</v>
      </c>
      <c r="J86">
        <f t="shared" si="12"/>
        <v>74922</v>
      </c>
      <c r="K86">
        <f t="shared" si="13"/>
        <v>1.057673313579456</v>
      </c>
      <c r="L86">
        <f t="shared" si="14"/>
        <v>111216</v>
      </c>
      <c r="M86">
        <f t="shared" si="15"/>
        <v>3443</v>
      </c>
      <c r="N86">
        <f t="shared" si="16"/>
        <v>74922</v>
      </c>
      <c r="O86">
        <f t="shared" si="17"/>
        <v>107773</v>
      </c>
      <c r="Q86">
        <v>-15221</v>
      </c>
      <c r="R86">
        <v>46</v>
      </c>
      <c r="T86">
        <v>-10759.800000000003</v>
      </c>
      <c r="U86">
        <v>378.39999999999418</v>
      </c>
      <c r="W86">
        <v>11359.800000000001</v>
      </c>
      <c r="X86">
        <v>1650.0000000000002</v>
      </c>
      <c r="AB86">
        <v>74922</v>
      </c>
      <c r="AC86">
        <v>1.057673313579456</v>
      </c>
      <c r="AI86">
        <v>74922</v>
      </c>
      <c r="AJ86">
        <v>1.057673313579456</v>
      </c>
    </row>
    <row r="87" spans="2:38" x14ac:dyDescent="0.25">
      <c r="B87">
        <v>17938</v>
      </c>
      <c r="C87">
        <v>80217</v>
      </c>
      <c r="D87">
        <v>17322</v>
      </c>
      <c r="E87">
        <v>118278</v>
      </c>
      <c r="F87">
        <v>87736</v>
      </c>
      <c r="H87">
        <v>120170</v>
      </c>
      <c r="J87">
        <f t="shared" si="12"/>
        <v>64298.2</v>
      </c>
      <c r="K87">
        <f t="shared" si="13"/>
        <v>1.8689481198540552</v>
      </c>
      <c r="L87">
        <f t="shared" si="14"/>
        <v>118278</v>
      </c>
      <c r="M87">
        <f t="shared" si="15"/>
        <v>17322</v>
      </c>
      <c r="N87">
        <f t="shared" si="16"/>
        <v>64298.2</v>
      </c>
      <c r="O87">
        <f t="shared" si="17"/>
        <v>100956</v>
      </c>
      <c r="Q87">
        <v>10823</v>
      </c>
      <c r="R87">
        <v>-986</v>
      </c>
      <c r="T87">
        <v>-9969.1999999999971</v>
      </c>
      <c r="U87">
        <v>1760.5999999999985</v>
      </c>
      <c r="W87">
        <v>15567.2</v>
      </c>
      <c r="X87">
        <v>2625.4</v>
      </c>
      <c r="AB87">
        <v>64298.2</v>
      </c>
      <c r="AC87">
        <v>1.8689481198540552</v>
      </c>
      <c r="AK87">
        <v>64298.2</v>
      </c>
      <c r="AL87">
        <v>1.8689481198540552</v>
      </c>
    </row>
    <row r="88" spans="2:38" x14ac:dyDescent="0.25">
      <c r="B88">
        <v>91588</v>
      </c>
      <c r="C88">
        <v>108755</v>
      </c>
      <c r="D88">
        <v>34057</v>
      </c>
      <c r="E88">
        <v>8556</v>
      </c>
      <c r="F88">
        <v>92479</v>
      </c>
      <c r="H88">
        <v>137606</v>
      </c>
      <c r="J88">
        <f t="shared" si="12"/>
        <v>67087</v>
      </c>
      <c r="K88">
        <f t="shared" si="13"/>
        <v>2.0511574522634786</v>
      </c>
      <c r="L88">
        <f t="shared" si="14"/>
        <v>108755</v>
      </c>
      <c r="M88">
        <f t="shared" si="15"/>
        <v>8556</v>
      </c>
      <c r="N88">
        <f t="shared" si="16"/>
        <v>67087</v>
      </c>
      <c r="O88">
        <f t="shared" si="17"/>
        <v>100199</v>
      </c>
      <c r="Q88">
        <v>45848</v>
      </c>
      <c r="R88">
        <v>29</v>
      </c>
      <c r="T88">
        <v>5021.1999999999971</v>
      </c>
      <c r="U88">
        <v>-145</v>
      </c>
      <c r="W88">
        <v>35854.400000000001</v>
      </c>
      <c r="X88">
        <v>769</v>
      </c>
      <c r="AB88">
        <v>67087</v>
      </c>
      <c r="AC88">
        <v>2.0511574522634786</v>
      </c>
      <c r="AK88">
        <v>67087</v>
      </c>
      <c r="AL88">
        <v>2.0511574522634786</v>
      </c>
    </row>
    <row r="89" spans="2:38" x14ac:dyDescent="0.25">
      <c r="B89">
        <v>2625</v>
      </c>
      <c r="C89">
        <v>100500</v>
      </c>
      <c r="D89">
        <v>110510</v>
      </c>
      <c r="E89">
        <v>101289</v>
      </c>
      <c r="F89">
        <v>26007</v>
      </c>
      <c r="H89">
        <v>145944</v>
      </c>
      <c r="J89">
        <f t="shared" si="12"/>
        <v>68186.2</v>
      </c>
      <c r="K89">
        <f t="shared" si="13"/>
        <v>2.1403744452689843</v>
      </c>
      <c r="L89">
        <f t="shared" si="14"/>
        <v>110510</v>
      </c>
      <c r="M89">
        <f t="shared" si="15"/>
        <v>2625</v>
      </c>
      <c r="N89">
        <f t="shared" si="16"/>
        <v>68186.2</v>
      </c>
      <c r="O89">
        <f t="shared" si="17"/>
        <v>107885</v>
      </c>
      <c r="Q89">
        <v>11505</v>
      </c>
      <c r="R89">
        <v>16</v>
      </c>
      <c r="T89">
        <v>-10189.400000000009</v>
      </c>
      <c r="U89">
        <v>-971.60000000000582</v>
      </c>
      <c r="W89">
        <v>10189.399999999998</v>
      </c>
      <c r="X89">
        <v>1684.8</v>
      </c>
      <c r="AF89">
        <v>68186.2</v>
      </c>
      <c r="AG89">
        <v>2.1403744452689843</v>
      </c>
      <c r="AK89">
        <v>68186.2</v>
      </c>
      <c r="AL89">
        <v>2.1403744452689843</v>
      </c>
    </row>
    <row r="90" spans="2:38" x14ac:dyDescent="0.25">
      <c r="B90">
        <v>25806</v>
      </c>
      <c r="C90">
        <v>24058</v>
      </c>
      <c r="D90">
        <v>55613</v>
      </c>
      <c r="E90">
        <v>70988</v>
      </c>
      <c r="F90">
        <v>106218</v>
      </c>
      <c r="H90">
        <v>120820</v>
      </c>
      <c r="J90">
        <f t="shared" si="12"/>
        <v>56536.6</v>
      </c>
      <c r="K90">
        <f t="shared" si="13"/>
        <v>2.1370227427896267</v>
      </c>
      <c r="L90">
        <f t="shared" si="14"/>
        <v>106218</v>
      </c>
      <c r="M90">
        <f t="shared" si="15"/>
        <v>24058</v>
      </c>
      <c r="N90">
        <f t="shared" si="16"/>
        <v>56536.6</v>
      </c>
      <c r="O90">
        <f t="shared" si="17"/>
        <v>82160</v>
      </c>
      <c r="Q90">
        <v>13441</v>
      </c>
      <c r="R90">
        <v>90</v>
      </c>
      <c r="T90">
        <v>1654</v>
      </c>
      <c r="U90">
        <v>-307.59999999999854</v>
      </c>
      <c r="W90">
        <v>14308</v>
      </c>
      <c r="X90">
        <v>374.39999999999992</v>
      </c>
      <c r="AD90">
        <v>56536.6</v>
      </c>
      <c r="AE90">
        <v>2.1370227427896267</v>
      </c>
      <c r="AK90">
        <v>56536.6</v>
      </c>
      <c r="AL90">
        <v>2.1370227427896267</v>
      </c>
    </row>
    <row r="91" spans="2:38" x14ac:dyDescent="0.25">
      <c r="B91">
        <v>48302</v>
      </c>
      <c r="C91">
        <v>16602</v>
      </c>
      <c r="D91">
        <v>59167</v>
      </c>
      <c r="E91">
        <v>10387</v>
      </c>
      <c r="F91">
        <v>94304</v>
      </c>
      <c r="H91">
        <v>97619</v>
      </c>
      <c r="J91">
        <f t="shared" si="12"/>
        <v>45752.4</v>
      </c>
      <c r="K91">
        <f t="shared" si="13"/>
        <v>2.1336367053968752</v>
      </c>
      <c r="L91">
        <f t="shared" si="14"/>
        <v>94304</v>
      </c>
      <c r="M91">
        <f t="shared" si="15"/>
        <v>10387</v>
      </c>
      <c r="N91">
        <f t="shared" si="16"/>
        <v>45752.4</v>
      </c>
      <c r="O91">
        <f t="shared" si="17"/>
        <v>83917</v>
      </c>
      <c r="Q91">
        <v>10166</v>
      </c>
      <c r="R91">
        <v>-2955</v>
      </c>
      <c r="T91">
        <v>1251</v>
      </c>
      <c r="U91">
        <v>1732</v>
      </c>
      <c r="W91">
        <v>10366.200000000001</v>
      </c>
      <c r="X91">
        <v>1732</v>
      </c>
      <c r="AD91">
        <v>45752.4</v>
      </c>
      <c r="AE91">
        <v>2.1336367053968752</v>
      </c>
      <c r="AK91">
        <v>45752.4</v>
      </c>
      <c r="AL91">
        <v>2.1336367053968752</v>
      </c>
    </row>
    <row r="92" spans="2:38" x14ac:dyDescent="0.25">
      <c r="B92">
        <v>7823</v>
      </c>
      <c r="C92">
        <v>90151</v>
      </c>
      <c r="D92">
        <v>76685</v>
      </c>
      <c r="E92">
        <v>43001</v>
      </c>
      <c r="F92">
        <v>97651</v>
      </c>
      <c r="H92">
        <v>81352</v>
      </c>
      <c r="J92">
        <f t="shared" si="12"/>
        <v>63062.2</v>
      </c>
      <c r="K92">
        <f t="shared" si="13"/>
        <v>1.2900279406681023</v>
      </c>
      <c r="L92">
        <f t="shared" si="14"/>
        <v>97651</v>
      </c>
      <c r="M92">
        <f t="shared" si="15"/>
        <v>7823</v>
      </c>
      <c r="N92">
        <f t="shared" si="16"/>
        <v>63062.2</v>
      </c>
      <c r="O92">
        <f t="shared" si="17"/>
        <v>89828</v>
      </c>
      <c r="Q92">
        <v>-30824</v>
      </c>
      <c r="R92">
        <v>-5516</v>
      </c>
      <c r="T92">
        <v>-2127.8000000000029</v>
      </c>
      <c r="U92">
        <v>1507.5999999999985</v>
      </c>
      <c r="W92">
        <v>20993.399999999998</v>
      </c>
      <c r="X92">
        <v>1551.2000000000003</v>
      </c>
      <c r="AF92">
        <v>63062.2</v>
      </c>
      <c r="AG92">
        <v>1.2900279406681023</v>
      </c>
      <c r="AI92">
        <v>63062.2</v>
      </c>
      <c r="AJ92">
        <v>1.2900279406681023</v>
      </c>
    </row>
    <row r="93" spans="2:38" x14ac:dyDescent="0.25">
      <c r="B93">
        <v>12844</v>
      </c>
      <c r="C93">
        <v>39310</v>
      </c>
      <c r="D93">
        <v>87517</v>
      </c>
      <c r="E93">
        <v>81847</v>
      </c>
      <c r="F93">
        <v>73364</v>
      </c>
      <c r="H93">
        <v>96541</v>
      </c>
      <c r="J93">
        <f t="shared" si="12"/>
        <v>58976.4</v>
      </c>
      <c r="K93">
        <f t="shared" si="13"/>
        <v>1.6369429127583237</v>
      </c>
      <c r="L93">
        <f t="shared" si="14"/>
        <v>87517</v>
      </c>
      <c r="M93">
        <f t="shared" si="15"/>
        <v>12844</v>
      </c>
      <c r="N93">
        <f t="shared" si="16"/>
        <v>58976.4</v>
      </c>
      <c r="O93">
        <f t="shared" si="17"/>
        <v>74673</v>
      </c>
      <c r="Q93">
        <v>29998</v>
      </c>
      <c r="R93">
        <v>-110</v>
      </c>
      <c r="T93">
        <v>14179.800000000003</v>
      </c>
      <c r="U93">
        <v>-350.19999999999709</v>
      </c>
      <c r="W93">
        <v>28502.999999999996</v>
      </c>
      <c r="X93">
        <v>2536.1999999999998</v>
      </c>
      <c r="Z93">
        <v>58976.4</v>
      </c>
      <c r="AA93">
        <v>1.6369429127583237</v>
      </c>
      <c r="AK93">
        <v>58976.4</v>
      </c>
      <c r="AL93">
        <v>1.6369429127583237</v>
      </c>
    </row>
    <row r="94" spans="2:38" x14ac:dyDescent="0.25">
      <c r="B94">
        <v>69316</v>
      </c>
      <c r="C94">
        <v>16900</v>
      </c>
      <c r="D94">
        <v>50006</v>
      </c>
      <c r="E94">
        <v>4959</v>
      </c>
      <c r="F94">
        <v>107597</v>
      </c>
      <c r="H94">
        <v>101297</v>
      </c>
      <c r="J94">
        <f t="shared" si="12"/>
        <v>49755.6</v>
      </c>
      <c r="K94">
        <f t="shared" si="13"/>
        <v>2.0358914373457462</v>
      </c>
      <c r="L94">
        <f t="shared" si="14"/>
        <v>107597</v>
      </c>
      <c r="M94">
        <f t="shared" si="15"/>
        <v>4959</v>
      </c>
      <c r="N94">
        <f t="shared" si="16"/>
        <v>49755.6</v>
      </c>
      <c r="O94">
        <f t="shared" si="17"/>
        <v>102638</v>
      </c>
      <c r="Q94">
        <v>31802</v>
      </c>
      <c r="R94">
        <v>3780</v>
      </c>
      <c r="T94">
        <v>-5422.2000000000044</v>
      </c>
      <c r="U94">
        <v>-435</v>
      </c>
      <c r="W94">
        <v>13439.4</v>
      </c>
      <c r="X94">
        <v>1562.2</v>
      </c>
      <c r="Z94">
        <v>49755.6</v>
      </c>
      <c r="AA94">
        <v>2.0358914373457462</v>
      </c>
      <c r="AK94">
        <v>49755.6</v>
      </c>
      <c r="AL94">
        <v>2.0358914373457462</v>
      </c>
    </row>
    <row r="95" spans="2:38" x14ac:dyDescent="0.25">
      <c r="B95">
        <v>53450</v>
      </c>
      <c r="C95">
        <v>43229</v>
      </c>
      <c r="D95">
        <v>10723</v>
      </c>
      <c r="E95">
        <v>62312</v>
      </c>
      <c r="F95">
        <v>102343</v>
      </c>
      <c r="H95">
        <v>84238</v>
      </c>
      <c r="J95">
        <f t="shared" si="12"/>
        <v>54411.4</v>
      </c>
      <c r="K95">
        <f t="shared" si="13"/>
        <v>1.5481682147491149</v>
      </c>
      <c r="L95">
        <f t="shared" si="14"/>
        <v>102343</v>
      </c>
      <c r="M95">
        <f t="shared" si="15"/>
        <v>10723</v>
      </c>
      <c r="N95">
        <f t="shared" si="16"/>
        <v>54411.4</v>
      </c>
      <c r="O95">
        <f t="shared" si="17"/>
        <v>91620</v>
      </c>
      <c r="Q95">
        <v>33685</v>
      </c>
      <c r="R95">
        <v>1309</v>
      </c>
      <c r="T95">
        <v>9860.8000000000029</v>
      </c>
      <c r="U95">
        <v>826</v>
      </c>
      <c r="W95">
        <v>20988</v>
      </c>
      <c r="X95">
        <v>843.6</v>
      </c>
      <c r="Z95">
        <v>54411.4</v>
      </c>
      <c r="AA95">
        <v>1.5481682147491149</v>
      </c>
      <c r="AI95">
        <v>54411.4</v>
      </c>
      <c r="AJ95">
        <v>1.5481682147491149</v>
      </c>
    </row>
    <row r="96" spans="2:38" x14ac:dyDescent="0.25">
      <c r="B96">
        <v>37209</v>
      </c>
      <c r="C96">
        <v>29324</v>
      </c>
      <c r="D96">
        <v>6106</v>
      </c>
      <c r="E96">
        <v>78020</v>
      </c>
      <c r="F96">
        <v>84419</v>
      </c>
      <c r="H96">
        <v>104210</v>
      </c>
      <c r="J96">
        <f t="shared" si="12"/>
        <v>47015.6</v>
      </c>
      <c r="K96">
        <f t="shared" si="13"/>
        <v>2.2164983537379084</v>
      </c>
      <c r="L96">
        <f t="shared" si="14"/>
        <v>84419</v>
      </c>
      <c r="M96">
        <f t="shared" si="15"/>
        <v>6106</v>
      </c>
      <c r="N96">
        <f t="shared" si="16"/>
        <v>47015.6</v>
      </c>
      <c r="O96">
        <f t="shared" si="17"/>
        <v>78313</v>
      </c>
      <c r="Q96">
        <v>32870</v>
      </c>
      <c r="R96">
        <v>114</v>
      </c>
      <c r="T96">
        <v>-7473.4000000000015</v>
      </c>
      <c r="U96">
        <v>384.19999999999709</v>
      </c>
      <c r="W96">
        <v>7690.2</v>
      </c>
      <c r="X96">
        <v>1615.8</v>
      </c>
      <c r="Z96">
        <v>47015.6</v>
      </c>
      <c r="AA96">
        <v>2.2164983537379084</v>
      </c>
      <c r="AK96">
        <v>47015.6</v>
      </c>
      <c r="AL96">
        <v>2.2164983537379084</v>
      </c>
    </row>
    <row r="97" spans="2:38" x14ac:dyDescent="0.25">
      <c r="B97">
        <v>18053</v>
      </c>
      <c r="C97">
        <v>100750</v>
      </c>
      <c r="D97">
        <v>101410</v>
      </c>
      <c r="E97">
        <v>61864</v>
      </c>
      <c r="F97">
        <v>59011</v>
      </c>
      <c r="H97">
        <v>74515</v>
      </c>
      <c r="J97">
        <f t="shared" si="12"/>
        <v>68217.600000000006</v>
      </c>
      <c r="K97">
        <f t="shared" si="13"/>
        <v>1.0923134205835443</v>
      </c>
      <c r="L97">
        <f t="shared" si="14"/>
        <v>101410</v>
      </c>
      <c r="M97">
        <f t="shared" si="15"/>
        <v>18053</v>
      </c>
      <c r="N97">
        <f t="shared" si="16"/>
        <v>68217.600000000006</v>
      </c>
      <c r="O97">
        <f t="shared" si="17"/>
        <v>83357</v>
      </c>
      <c r="Q97">
        <v>-32372</v>
      </c>
      <c r="R97">
        <v>-225</v>
      </c>
      <c r="T97">
        <v>-13479</v>
      </c>
      <c r="U97">
        <v>161</v>
      </c>
      <c r="W97">
        <v>18195.8</v>
      </c>
      <c r="X97">
        <v>2298.6000000000004</v>
      </c>
      <c r="AB97">
        <v>68217.600000000006</v>
      </c>
      <c r="AC97">
        <v>1.0923134205835443</v>
      </c>
      <c r="AI97">
        <v>68217.600000000006</v>
      </c>
      <c r="AJ97">
        <v>1.0923134205835443</v>
      </c>
    </row>
    <row r="98" spans="2:38" x14ac:dyDescent="0.25">
      <c r="B98">
        <v>23033</v>
      </c>
      <c r="C98">
        <v>65585</v>
      </c>
      <c r="D98">
        <v>95375</v>
      </c>
      <c r="E98">
        <v>19462</v>
      </c>
      <c r="F98">
        <v>34482</v>
      </c>
      <c r="H98">
        <v>99427</v>
      </c>
      <c r="J98">
        <f t="shared" si="12"/>
        <v>47587.4</v>
      </c>
      <c r="K98">
        <f t="shared" ref="K98:K129" si="18">H98/J98</f>
        <v>2.089355585722271</v>
      </c>
      <c r="L98">
        <f t="shared" si="14"/>
        <v>95375</v>
      </c>
      <c r="M98">
        <f t="shared" si="15"/>
        <v>19462</v>
      </c>
      <c r="N98">
        <f t="shared" si="16"/>
        <v>47587.4</v>
      </c>
      <c r="O98">
        <f t="shared" si="17"/>
        <v>75913</v>
      </c>
      <c r="Q98">
        <v>-9059</v>
      </c>
      <c r="R98">
        <v>-719</v>
      </c>
      <c r="T98">
        <v>-3826.5999999999985</v>
      </c>
      <c r="U98">
        <v>555.40000000000146</v>
      </c>
      <c r="W98">
        <v>13697</v>
      </c>
      <c r="X98">
        <v>975.40000000000009</v>
      </c>
      <c r="AD98">
        <v>47587.4</v>
      </c>
      <c r="AE98">
        <v>2.089355585722271</v>
      </c>
      <c r="AK98">
        <v>47587.4</v>
      </c>
      <c r="AL98">
        <v>2.089355585722271</v>
      </c>
    </row>
    <row r="99" spans="2:38" x14ac:dyDescent="0.25">
      <c r="B99">
        <v>60824</v>
      </c>
      <c r="C99">
        <v>82385</v>
      </c>
      <c r="D99">
        <v>90881</v>
      </c>
      <c r="E99">
        <v>112913</v>
      </c>
      <c r="F99">
        <v>68366</v>
      </c>
      <c r="H99">
        <v>89899</v>
      </c>
      <c r="J99">
        <f t="shared" si="12"/>
        <v>83073.8</v>
      </c>
      <c r="K99">
        <f t="shared" si="18"/>
        <v>1.0821582737276976</v>
      </c>
      <c r="L99">
        <f t="shared" si="14"/>
        <v>112913</v>
      </c>
      <c r="M99">
        <f t="shared" si="15"/>
        <v>60824</v>
      </c>
      <c r="N99">
        <f t="shared" si="16"/>
        <v>83073.8</v>
      </c>
      <c r="O99">
        <f t="shared" si="17"/>
        <v>52089</v>
      </c>
      <c r="Q99">
        <v>-2351</v>
      </c>
      <c r="R99">
        <v>5</v>
      </c>
      <c r="T99">
        <v>1992.1999999999971</v>
      </c>
      <c r="U99">
        <v>-555.19999999999709</v>
      </c>
      <c r="W99">
        <v>12109</v>
      </c>
      <c r="X99">
        <v>1171.5999999999999</v>
      </c>
      <c r="AB99">
        <v>83073.8</v>
      </c>
      <c r="AC99">
        <v>1.0821582737276976</v>
      </c>
      <c r="AI99">
        <v>83073.8</v>
      </c>
      <c r="AJ99">
        <v>1.0821582737276976</v>
      </c>
    </row>
    <row r="100" spans="2:38" x14ac:dyDescent="0.25">
      <c r="B100">
        <v>68820</v>
      </c>
      <c r="C100">
        <v>94077</v>
      </c>
      <c r="D100">
        <v>104132</v>
      </c>
      <c r="E100">
        <v>75587</v>
      </c>
      <c r="F100">
        <v>113636</v>
      </c>
      <c r="H100">
        <v>103652</v>
      </c>
      <c r="J100">
        <f t="shared" si="12"/>
        <v>91250.4</v>
      </c>
      <c r="K100">
        <f t="shared" si="18"/>
        <v>1.1359073494472354</v>
      </c>
      <c r="L100">
        <f t="shared" si="14"/>
        <v>113636</v>
      </c>
      <c r="M100">
        <f t="shared" si="15"/>
        <v>68820</v>
      </c>
      <c r="N100">
        <f t="shared" si="16"/>
        <v>91250.4</v>
      </c>
      <c r="O100">
        <f t="shared" si="17"/>
        <v>44816</v>
      </c>
      <c r="Q100">
        <v>-10123</v>
      </c>
      <c r="R100">
        <v>5479</v>
      </c>
      <c r="T100">
        <v>-8847</v>
      </c>
      <c r="U100">
        <v>2641</v>
      </c>
      <c r="W100">
        <v>11178.199999999999</v>
      </c>
      <c r="X100">
        <v>3978.6</v>
      </c>
      <c r="AB100">
        <v>91250.4</v>
      </c>
      <c r="AC100">
        <v>1.1359073494472354</v>
      </c>
      <c r="AI100">
        <v>91250.4</v>
      </c>
      <c r="AJ100">
        <v>1.1359073494472354</v>
      </c>
    </row>
    <row r="101" spans="2:38" x14ac:dyDescent="0.25">
      <c r="B101">
        <v>33569</v>
      </c>
      <c r="C101">
        <v>103121</v>
      </c>
      <c r="D101">
        <v>11416</v>
      </c>
      <c r="E101">
        <v>87995</v>
      </c>
      <c r="F101">
        <v>46862</v>
      </c>
      <c r="H101">
        <v>88864</v>
      </c>
      <c r="J101">
        <f t="shared" si="12"/>
        <v>56592.6</v>
      </c>
      <c r="K101">
        <f t="shared" si="18"/>
        <v>1.5702406321674565</v>
      </c>
      <c r="L101">
        <f t="shared" si="14"/>
        <v>103121</v>
      </c>
      <c r="M101">
        <f t="shared" si="15"/>
        <v>11416</v>
      </c>
      <c r="N101">
        <f t="shared" si="16"/>
        <v>56592.6</v>
      </c>
      <c r="O101">
        <f t="shared" si="17"/>
        <v>91705</v>
      </c>
      <c r="Q101">
        <v>-9413</v>
      </c>
      <c r="R101">
        <v>1974</v>
      </c>
      <c r="T101">
        <v>-6998.4000000000015</v>
      </c>
      <c r="U101">
        <v>174.79999999999563</v>
      </c>
      <c r="W101">
        <v>9006.4</v>
      </c>
      <c r="X101">
        <v>2331.6000000000004</v>
      </c>
      <c r="AB101">
        <v>56592.6</v>
      </c>
      <c r="AC101">
        <v>1.5702406321674565</v>
      </c>
      <c r="AI101">
        <v>56592.6</v>
      </c>
      <c r="AJ101">
        <v>1.5702406321674565</v>
      </c>
    </row>
    <row r="103" spans="2:38" x14ac:dyDescent="0.25">
      <c r="B103">
        <v>2641292</v>
      </c>
      <c r="C103">
        <v>2951452</v>
      </c>
      <c r="D103">
        <v>2845235</v>
      </c>
      <c r="E103">
        <v>3187017</v>
      </c>
      <c r="F103">
        <v>3178807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C4074-2857-4762-B125-E71B7ECCC13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29266</v>
      </c>
      <c r="C2">
        <v>31025</v>
      </c>
      <c r="D2">
        <v>104191</v>
      </c>
      <c r="E2">
        <v>114254</v>
      </c>
      <c r="F2">
        <v>51508</v>
      </c>
      <c r="H2">
        <v>75619</v>
      </c>
      <c r="J2">
        <f t="shared" ref="J2:J33" si="0">AVERAGE(B2:F2)</f>
        <v>66048.800000000003</v>
      </c>
      <c r="K2">
        <f t="shared" ref="K2:K33" si="1">H2/J2</f>
        <v>1.1448958951563086</v>
      </c>
      <c r="L2">
        <f t="shared" ref="L2:L33" si="2">MAX(B2:F2)</f>
        <v>114254</v>
      </c>
      <c r="M2">
        <f t="shared" ref="M2:M33" si="3">MIN(B2:F2)</f>
        <v>29266</v>
      </c>
      <c r="N2">
        <f t="shared" ref="N2:N33" si="4">AVERAGE(B2:F2)</f>
        <v>66048.800000000003</v>
      </c>
      <c r="O2">
        <f t="shared" ref="O2:O33" si="5">L2-M2</f>
        <v>84988</v>
      </c>
      <c r="Q2">
        <v>-1871</v>
      </c>
      <c r="R2">
        <v>-1430</v>
      </c>
      <c r="T2">
        <v>-11195.199999999997</v>
      </c>
      <c r="U2">
        <v>685.40000000000146</v>
      </c>
      <c r="W2">
        <v>16704.400000000001</v>
      </c>
      <c r="X2">
        <v>685.4</v>
      </c>
      <c r="AB2">
        <v>66048.800000000003</v>
      </c>
      <c r="AC2">
        <v>1.1448958951563086</v>
      </c>
      <c r="AI2">
        <v>66048.800000000003</v>
      </c>
      <c r="AJ2">
        <v>1.1448958951563086</v>
      </c>
    </row>
    <row r="3" spans="1:38" x14ac:dyDescent="0.25">
      <c r="B3">
        <v>37104</v>
      </c>
      <c r="C3">
        <v>104059</v>
      </c>
      <c r="D3">
        <v>17887</v>
      </c>
      <c r="E3">
        <v>61380</v>
      </c>
      <c r="F3">
        <v>94396</v>
      </c>
      <c r="H3">
        <v>77130</v>
      </c>
      <c r="J3">
        <f t="shared" si="0"/>
        <v>62965.2</v>
      </c>
      <c r="K3">
        <f t="shared" si="1"/>
        <v>1.2249623601608508</v>
      </c>
      <c r="L3">
        <f t="shared" si="2"/>
        <v>104059</v>
      </c>
      <c r="M3">
        <f t="shared" si="3"/>
        <v>17887</v>
      </c>
      <c r="N3">
        <f t="shared" si="4"/>
        <v>62965.2</v>
      </c>
      <c r="O3">
        <f t="shared" si="5"/>
        <v>86172</v>
      </c>
      <c r="Q3">
        <v>1731</v>
      </c>
      <c r="R3">
        <v>3</v>
      </c>
      <c r="T3">
        <v>-6234.6000000000058</v>
      </c>
      <c r="U3">
        <v>441.19999999999709</v>
      </c>
      <c r="W3">
        <v>21392.600000000002</v>
      </c>
      <c r="X3">
        <v>1883.6000000000001</v>
      </c>
      <c r="AB3">
        <v>62965.2</v>
      </c>
      <c r="AC3">
        <v>1.2249623601608508</v>
      </c>
      <c r="AI3">
        <v>62965.2</v>
      </c>
      <c r="AJ3">
        <v>1.2249623601608508</v>
      </c>
    </row>
    <row r="4" spans="1:38" x14ac:dyDescent="0.25">
      <c r="B4">
        <v>79570</v>
      </c>
      <c r="C4">
        <v>40508</v>
      </c>
      <c r="D4">
        <v>20667</v>
      </c>
      <c r="E4">
        <v>97345</v>
      </c>
      <c r="F4">
        <v>8476</v>
      </c>
      <c r="H4">
        <v>53232</v>
      </c>
      <c r="J4">
        <f t="shared" si="0"/>
        <v>49313.2</v>
      </c>
      <c r="K4">
        <f t="shared" si="1"/>
        <v>1.0794675664933528</v>
      </c>
      <c r="L4">
        <f t="shared" si="2"/>
        <v>97345</v>
      </c>
      <c r="M4">
        <f t="shared" si="3"/>
        <v>8476</v>
      </c>
      <c r="N4">
        <f t="shared" si="4"/>
        <v>49313.2</v>
      </c>
      <c r="O4">
        <f t="shared" si="5"/>
        <v>88869</v>
      </c>
      <c r="Q4">
        <v>-43446</v>
      </c>
      <c r="R4">
        <v>6</v>
      </c>
      <c r="T4">
        <v>-4585.4000000000015</v>
      </c>
      <c r="U4">
        <v>-2194.8000000000029</v>
      </c>
      <c r="W4">
        <v>17098.599999999999</v>
      </c>
      <c r="X4">
        <v>2816.7999999999997</v>
      </c>
      <c r="AD4">
        <v>49313.2</v>
      </c>
      <c r="AE4">
        <v>1.0794675664933528</v>
      </c>
      <c r="AI4">
        <v>49313.2</v>
      </c>
      <c r="AJ4">
        <v>1.0794675664933528</v>
      </c>
    </row>
    <row r="5" spans="1:38" x14ac:dyDescent="0.25">
      <c r="B5">
        <v>42927</v>
      </c>
      <c r="C5">
        <v>29698</v>
      </c>
      <c r="D5">
        <v>90685</v>
      </c>
      <c r="E5">
        <v>32560</v>
      </c>
      <c r="F5">
        <v>24756</v>
      </c>
      <c r="H5">
        <v>77673</v>
      </c>
      <c r="J5">
        <f t="shared" si="0"/>
        <v>44125.2</v>
      </c>
      <c r="K5">
        <f t="shared" si="1"/>
        <v>1.7602866389274157</v>
      </c>
      <c r="L5">
        <f t="shared" si="2"/>
        <v>90685</v>
      </c>
      <c r="M5">
        <f t="shared" si="3"/>
        <v>24756</v>
      </c>
      <c r="N5">
        <f t="shared" si="4"/>
        <v>44125.2</v>
      </c>
      <c r="O5">
        <f t="shared" si="5"/>
        <v>65929</v>
      </c>
      <c r="Q5">
        <v>-21342</v>
      </c>
      <c r="R5">
        <v>-5</v>
      </c>
      <c r="T5">
        <v>-2910</v>
      </c>
      <c r="U5">
        <v>-822.20000000000437</v>
      </c>
      <c r="W5">
        <v>19552.8</v>
      </c>
      <c r="X5">
        <v>916.59999999999991</v>
      </c>
      <c r="AD5">
        <v>44125.2</v>
      </c>
      <c r="AE5">
        <v>1.7602866389274157</v>
      </c>
      <c r="AK5">
        <v>44125.2</v>
      </c>
      <c r="AL5">
        <v>1.7602866389274157</v>
      </c>
    </row>
    <row r="6" spans="1:38" x14ac:dyDescent="0.25">
      <c r="B6">
        <v>82533</v>
      </c>
      <c r="C6">
        <v>65196</v>
      </c>
      <c r="D6">
        <v>52831</v>
      </c>
      <c r="E6">
        <v>16089</v>
      </c>
      <c r="F6">
        <v>47799</v>
      </c>
      <c r="H6">
        <v>61018</v>
      </c>
      <c r="J6">
        <f t="shared" si="0"/>
        <v>52889.599999999999</v>
      </c>
      <c r="K6">
        <f t="shared" si="1"/>
        <v>1.1536861689254598</v>
      </c>
      <c r="L6">
        <f t="shared" si="2"/>
        <v>82533</v>
      </c>
      <c r="M6">
        <f t="shared" si="3"/>
        <v>16089</v>
      </c>
      <c r="N6">
        <f t="shared" si="4"/>
        <v>52889.599999999999</v>
      </c>
      <c r="O6">
        <f t="shared" si="5"/>
        <v>66444</v>
      </c>
      <c r="Q6">
        <v>-14135</v>
      </c>
      <c r="R6">
        <v>-643</v>
      </c>
      <c r="T6">
        <v>-11956</v>
      </c>
      <c r="U6">
        <v>1352.7999999999956</v>
      </c>
      <c r="W6">
        <v>14239.599999999999</v>
      </c>
      <c r="X6">
        <v>1741.2000000000003</v>
      </c>
      <c r="AB6">
        <v>52889.599999999999</v>
      </c>
      <c r="AC6">
        <v>1.1536861689254598</v>
      </c>
      <c r="AI6">
        <v>52889.599999999999</v>
      </c>
      <c r="AJ6">
        <v>1.1536861689254598</v>
      </c>
    </row>
    <row r="7" spans="1:38" x14ac:dyDescent="0.25">
      <c r="B7">
        <v>77846</v>
      </c>
      <c r="C7">
        <v>72373</v>
      </c>
      <c r="D7">
        <v>9711</v>
      </c>
      <c r="E7">
        <v>72122</v>
      </c>
      <c r="F7">
        <v>58612</v>
      </c>
      <c r="H7">
        <v>90775</v>
      </c>
      <c r="J7">
        <f t="shared" si="0"/>
        <v>58132.800000000003</v>
      </c>
      <c r="K7">
        <f t="shared" si="1"/>
        <v>1.5615108854209672</v>
      </c>
      <c r="L7">
        <f t="shared" si="2"/>
        <v>77846</v>
      </c>
      <c r="M7">
        <f t="shared" si="3"/>
        <v>9711</v>
      </c>
      <c r="N7">
        <f t="shared" si="4"/>
        <v>58132.800000000003</v>
      </c>
      <c r="O7">
        <f t="shared" si="5"/>
        <v>68135</v>
      </c>
      <c r="Q7">
        <v>-10823</v>
      </c>
      <c r="R7">
        <v>-467</v>
      </c>
      <c r="T7">
        <v>11909.400000000001</v>
      </c>
      <c r="U7">
        <v>44</v>
      </c>
      <c r="W7">
        <v>21213.4</v>
      </c>
      <c r="X7">
        <v>1474</v>
      </c>
      <c r="AD7">
        <v>58132.800000000003</v>
      </c>
      <c r="AE7">
        <v>1.5615108854209672</v>
      </c>
      <c r="AK7">
        <v>58132.800000000003</v>
      </c>
      <c r="AL7">
        <v>1.5615108854209672</v>
      </c>
    </row>
    <row r="8" spans="1:38" x14ac:dyDescent="0.25">
      <c r="B8">
        <v>52937</v>
      </c>
      <c r="C8">
        <v>87575</v>
      </c>
      <c r="D8">
        <v>12602</v>
      </c>
      <c r="E8">
        <v>103568</v>
      </c>
      <c r="F8">
        <v>34161</v>
      </c>
      <c r="H8">
        <v>64149</v>
      </c>
      <c r="J8">
        <f t="shared" si="0"/>
        <v>58168.6</v>
      </c>
      <c r="K8">
        <f t="shared" si="1"/>
        <v>1.1028114824836768</v>
      </c>
      <c r="L8">
        <f t="shared" si="2"/>
        <v>103568</v>
      </c>
      <c r="M8">
        <f t="shared" si="3"/>
        <v>12602</v>
      </c>
      <c r="N8">
        <f t="shared" si="4"/>
        <v>58168.6</v>
      </c>
      <c r="O8">
        <f t="shared" si="5"/>
        <v>90966</v>
      </c>
      <c r="Q8">
        <v>-28470</v>
      </c>
      <c r="R8">
        <v>0</v>
      </c>
      <c r="T8">
        <v>-7439.5999999999985</v>
      </c>
      <c r="U8">
        <v>-845.40000000000146</v>
      </c>
      <c r="W8">
        <v>9738.8000000000011</v>
      </c>
      <c r="X8">
        <v>1804.6</v>
      </c>
      <c r="AB8">
        <v>58168.6</v>
      </c>
      <c r="AC8">
        <v>1.1028114824836768</v>
      </c>
      <c r="AI8">
        <v>58168.6</v>
      </c>
      <c r="AJ8">
        <v>1.1028114824836768</v>
      </c>
    </row>
    <row r="9" spans="1:38" x14ac:dyDescent="0.25">
      <c r="B9">
        <v>58771</v>
      </c>
      <c r="C9">
        <v>116892</v>
      </c>
      <c r="D9">
        <v>62337</v>
      </c>
      <c r="E9">
        <v>107674</v>
      </c>
      <c r="F9">
        <v>49187</v>
      </c>
      <c r="H9">
        <v>86459</v>
      </c>
      <c r="J9">
        <f t="shared" si="0"/>
        <v>78972.2</v>
      </c>
      <c r="K9">
        <f t="shared" si="1"/>
        <v>1.094802981302281</v>
      </c>
      <c r="L9">
        <f t="shared" si="2"/>
        <v>116892</v>
      </c>
      <c r="M9">
        <f t="shared" si="3"/>
        <v>49187</v>
      </c>
      <c r="N9">
        <f t="shared" si="4"/>
        <v>78972.2</v>
      </c>
      <c r="O9">
        <f t="shared" si="5"/>
        <v>67705</v>
      </c>
      <c r="Q9">
        <v>-33958</v>
      </c>
      <c r="R9">
        <v>-236</v>
      </c>
      <c r="T9">
        <v>4631</v>
      </c>
      <c r="U9">
        <v>-31.600000000005821</v>
      </c>
      <c r="W9">
        <v>11115.400000000001</v>
      </c>
      <c r="X9">
        <v>1688</v>
      </c>
      <c r="AF9">
        <v>78972.2</v>
      </c>
      <c r="AG9">
        <v>1.094802981302281</v>
      </c>
      <c r="AI9">
        <v>78972.2</v>
      </c>
      <c r="AJ9">
        <v>1.094802981302281</v>
      </c>
    </row>
    <row r="10" spans="1:38" x14ac:dyDescent="0.25">
      <c r="B10">
        <v>6267</v>
      </c>
      <c r="C10">
        <v>13404</v>
      </c>
      <c r="D10">
        <v>30137</v>
      </c>
      <c r="E10">
        <v>101685</v>
      </c>
      <c r="F10">
        <v>49905</v>
      </c>
      <c r="H10">
        <v>76247</v>
      </c>
      <c r="J10">
        <f t="shared" si="0"/>
        <v>40279.599999999999</v>
      </c>
      <c r="K10">
        <f t="shared" si="1"/>
        <v>1.89294332615021</v>
      </c>
      <c r="L10">
        <f t="shared" si="2"/>
        <v>101685</v>
      </c>
      <c r="M10">
        <f t="shared" si="3"/>
        <v>6267</v>
      </c>
      <c r="N10">
        <f t="shared" si="4"/>
        <v>40279.599999999999</v>
      </c>
      <c r="O10">
        <f t="shared" si="5"/>
        <v>95418</v>
      </c>
      <c r="Q10">
        <v>-9976</v>
      </c>
      <c r="R10">
        <v>-3245</v>
      </c>
      <c r="T10">
        <v>353.79999999999563</v>
      </c>
      <c r="U10">
        <v>889.79999999999563</v>
      </c>
      <c r="W10">
        <v>14590.6</v>
      </c>
      <c r="X10">
        <v>889.80000000000007</v>
      </c>
      <c r="AD10">
        <v>40279.599999999999</v>
      </c>
      <c r="AE10">
        <v>1.89294332615021</v>
      </c>
      <c r="AK10">
        <v>40279.599999999999</v>
      </c>
      <c r="AL10">
        <v>1.89294332615021</v>
      </c>
    </row>
    <row r="11" spans="1:38" x14ac:dyDescent="0.25">
      <c r="B11">
        <v>48312</v>
      </c>
      <c r="C11">
        <v>26980</v>
      </c>
      <c r="D11">
        <v>64006</v>
      </c>
      <c r="E11">
        <v>96145</v>
      </c>
      <c r="F11">
        <v>42187</v>
      </c>
      <c r="H11">
        <v>66073</v>
      </c>
      <c r="J11">
        <f t="shared" si="0"/>
        <v>55526</v>
      </c>
      <c r="K11">
        <f t="shared" si="1"/>
        <v>1.1899470518315745</v>
      </c>
      <c r="L11">
        <f t="shared" si="2"/>
        <v>96145</v>
      </c>
      <c r="M11">
        <f t="shared" si="3"/>
        <v>26980</v>
      </c>
      <c r="N11">
        <f t="shared" si="4"/>
        <v>55526</v>
      </c>
      <c r="O11">
        <f t="shared" si="5"/>
        <v>69165</v>
      </c>
      <c r="Q11">
        <v>-7358</v>
      </c>
      <c r="R11">
        <v>0</v>
      </c>
      <c r="T11">
        <v>-2972.8000000000029</v>
      </c>
      <c r="U11">
        <v>383.80000000000291</v>
      </c>
      <c r="W11">
        <v>21360</v>
      </c>
      <c r="X11">
        <v>2081.4</v>
      </c>
      <c r="Z11">
        <v>55526</v>
      </c>
      <c r="AA11">
        <v>1.1899470518315745</v>
      </c>
      <c r="AI11">
        <v>55526</v>
      </c>
      <c r="AJ11">
        <v>1.1899470518315745</v>
      </c>
    </row>
    <row r="12" spans="1:38" x14ac:dyDescent="0.25">
      <c r="B12">
        <v>11503</v>
      </c>
      <c r="C12">
        <v>37438</v>
      </c>
      <c r="D12">
        <v>18455</v>
      </c>
      <c r="E12">
        <v>92176</v>
      </c>
      <c r="F12">
        <v>84826</v>
      </c>
      <c r="H12">
        <v>92559</v>
      </c>
      <c r="J12">
        <f t="shared" si="0"/>
        <v>48879.6</v>
      </c>
      <c r="K12">
        <f t="shared" si="1"/>
        <v>1.8936120590184864</v>
      </c>
      <c r="L12">
        <f t="shared" si="2"/>
        <v>92176</v>
      </c>
      <c r="M12">
        <f t="shared" si="3"/>
        <v>11503</v>
      </c>
      <c r="N12">
        <f t="shared" si="4"/>
        <v>48879.6</v>
      </c>
      <c r="O12">
        <f t="shared" si="5"/>
        <v>80673</v>
      </c>
      <c r="Q12">
        <v>186</v>
      </c>
      <c r="R12">
        <v>0</v>
      </c>
      <c r="T12">
        <v>-4846.8000000000029</v>
      </c>
      <c r="U12">
        <v>-21.200000000004366</v>
      </c>
      <c r="W12">
        <v>19060.400000000001</v>
      </c>
      <c r="X12">
        <v>268</v>
      </c>
      <c r="AD12">
        <v>48879.6</v>
      </c>
      <c r="AE12">
        <v>1.8936120590184864</v>
      </c>
      <c r="AK12">
        <v>48879.6</v>
      </c>
      <c r="AL12">
        <v>1.8936120590184864</v>
      </c>
    </row>
    <row r="13" spans="1:38" x14ac:dyDescent="0.25">
      <c r="B13">
        <v>97224</v>
      </c>
      <c r="C13">
        <v>39385</v>
      </c>
      <c r="D13">
        <v>55929</v>
      </c>
      <c r="E13">
        <v>92372</v>
      </c>
      <c r="F13">
        <v>80919</v>
      </c>
      <c r="H13">
        <v>80998</v>
      </c>
      <c r="J13">
        <f t="shared" si="0"/>
        <v>73165.8</v>
      </c>
      <c r="K13">
        <f t="shared" si="1"/>
        <v>1.10704728165345</v>
      </c>
      <c r="L13">
        <f t="shared" si="2"/>
        <v>97224</v>
      </c>
      <c r="M13">
        <f t="shared" si="3"/>
        <v>39385</v>
      </c>
      <c r="N13">
        <f t="shared" si="4"/>
        <v>73165.8</v>
      </c>
      <c r="O13">
        <f t="shared" si="5"/>
        <v>57839</v>
      </c>
      <c r="Q13">
        <v>-4241</v>
      </c>
      <c r="R13">
        <v>823</v>
      </c>
      <c r="T13">
        <v>2539.1999999999971</v>
      </c>
      <c r="U13">
        <v>-362.59999999999127</v>
      </c>
      <c r="W13">
        <v>19116</v>
      </c>
      <c r="X13">
        <v>963</v>
      </c>
      <c r="AB13">
        <v>73165.8</v>
      </c>
      <c r="AC13">
        <v>1.10704728165345</v>
      </c>
      <c r="AI13">
        <v>73165.8</v>
      </c>
      <c r="AJ13">
        <v>1.10704728165345</v>
      </c>
    </row>
    <row r="14" spans="1:38" x14ac:dyDescent="0.25">
      <c r="B14">
        <v>116858</v>
      </c>
      <c r="C14">
        <v>21686</v>
      </c>
      <c r="D14">
        <v>12600</v>
      </c>
      <c r="E14">
        <v>59150</v>
      </c>
      <c r="F14">
        <v>7653</v>
      </c>
      <c r="H14">
        <v>87364</v>
      </c>
      <c r="J14">
        <f t="shared" si="0"/>
        <v>43589.4</v>
      </c>
      <c r="K14">
        <f t="shared" si="1"/>
        <v>2.0042487393724162</v>
      </c>
      <c r="L14">
        <f t="shared" si="2"/>
        <v>116858</v>
      </c>
      <c r="M14">
        <f t="shared" si="3"/>
        <v>7653</v>
      </c>
      <c r="N14">
        <f t="shared" si="4"/>
        <v>43589.4</v>
      </c>
      <c r="O14">
        <f t="shared" si="5"/>
        <v>109205</v>
      </c>
      <c r="Q14">
        <v>-12512</v>
      </c>
      <c r="R14">
        <v>385</v>
      </c>
      <c r="T14">
        <v>-5512.1999999999971</v>
      </c>
      <c r="U14">
        <v>-2118</v>
      </c>
      <c r="W14">
        <v>12403.4</v>
      </c>
      <c r="X14">
        <v>2138.3999999999996</v>
      </c>
      <c r="AD14">
        <v>43589.4</v>
      </c>
      <c r="AE14">
        <v>2.0042487393724162</v>
      </c>
      <c r="AK14">
        <v>43589.4</v>
      </c>
      <c r="AL14">
        <v>2.0042487393724162</v>
      </c>
    </row>
    <row r="15" spans="1:38" x14ac:dyDescent="0.25">
      <c r="B15">
        <v>69918</v>
      </c>
      <c r="C15">
        <v>19954</v>
      </c>
      <c r="D15">
        <v>116325</v>
      </c>
      <c r="E15">
        <v>42996</v>
      </c>
      <c r="F15">
        <v>27176</v>
      </c>
      <c r="H15">
        <v>83988</v>
      </c>
      <c r="J15">
        <f t="shared" si="0"/>
        <v>55273.8</v>
      </c>
      <c r="K15">
        <f t="shared" si="1"/>
        <v>1.5194902467353428</v>
      </c>
      <c r="L15">
        <f t="shared" si="2"/>
        <v>116325</v>
      </c>
      <c r="M15">
        <f t="shared" si="3"/>
        <v>19954</v>
      </c>
      <c r="N15">
        <f t="shared" si="4"/>
        <v>55273.8</v>
      </c>
      <c r="O15">
        <f t="shared" si="5"/>
        <v>96371</v>
      </c>
      <c r="Q15">
        <v>7851</v>
      </c>
      <c r="R15">
        <v>-1568</v>
      </c>
      <c r="T15">
        <v>-3348</v>
      </c>
      <c r="U15">
        <v>609</v>
      </c>
      <c r="W15">
        <v>11332.8</v>
      </c>
      <c r="X15">
        <v>718.6</v>
      </c>
      <c r="Z15">
        <v>55273.8</v>
      </c>
      <c r="AA15">
        <v>1.5194902467353428</v>
      </c>
      <c r="AI15">
        <v>55273.8</v>
      </c>
      <c r="AJ15">
        <v>1.5194902467353428</v>
      </c>
    </row>
    <row r="16" spans="1:38" x14ac:dyDescent="0.25">
      <c r="B16">
        <v>108673</v>
      </c>
      <c r="C16">
        <v>60679</v>
      </c>
      <c r="D16">
        <v>47730</v>
      </c>
      <c r="E16">
        <v>63907</v>
      </c>
      <c r="F16">
        <v>95734</v>
      </c>
      <c r="H16">
        <v>90362</v>
      </c>
      <c r="J16">
        <f t="shared" si="0"/>
        <v>75344.600000000006</v>
      </c>
      <c r="K16">
        <f t="shared" si="1"/>
        <v>1.1993162084608584</v>
      </c>
      <c r="L16">
        <f t="shared" si="2"/>
        <v>108673</v>
      </c>
      <c r="M16">
        <f t="shared" si="3"/>
        <v>47730</v>
      </c>
      <c r="N16">
        <f t="shared" si="4"/>
        <v>75344.600000000006</v>
      </c>
      <c r="O16">
        <f t="shared" si="5"/>
        <v>60943</v>
      </c>
      <c r="Q16">
        <v>-9268</v>
      </c>
      <c r="R16">
        <v>-17</v>
      </c>
      <c r="T16">
        <v>-5958.3999999999942</v>
      </c>
      <c r="U16">
        <v>-145.79999999998836</v>
      </c>
      <c r="W16">
        <v>15889.2</v>
      </c>
      <c r="X16">
        <v>1919.8</v>
      </c>
      <c r="AB16">
        <v>75344.600000000006</v>
      </c>
      <c r="AC16">
        <v>1.1993162084608584</v>
      </c>
      <c r="AI16">
        <v>75344.600000000006</v>
      </c>
      <c r="AJ16">
        <v>1.1993162084608584</v>
      </c>
    </row>
    <row r="17" spans="2:38" x14ac:dyDescent="0.25">
      <c r="B17">
        <v>50765</v>
      </c>
      <c r="C17">
        <v>31274</v>
      </c>
      <c r="D17">
        <v>108043</v>
      </c>
      <c r="E17">
        <v>42056</v>
      </c>
      <c r="F17">
        <v>21474</v>
      </c>
      <c r="H17">
        <v>56497</v>
      </c>
      <c r="J17">
        <f t="shared" si="0"/>
        <v>50722.400000000001</v>
      </c>
      <c r="K17">
        <f t="shared" si="1"/>
        <v>1.1138471365708247</v>
      </c>
      <c r="L17">
        <f t="shared" si="2"/>
        <v>108043</v>
      </c>
      <c r="M17">
        <f t="shared" si="3"/>
        <v>21474</v>
      </c>
      <c r="N17">
        <f t="shared" si="4"/>
        <v>50722.400000000001</v>
      </c>
      <c r="O17">
        <f t="shared" si="5"/>
        <v>86569</v>
      </c>
      <c r="Q17">
        <v>-83</v>
      </c>
      <c r="R17">
        <v>-675</v>
      </c>
      <c r="T17">
        <v>-1183.5999999999985</v>
      </c>
      <c r="U17">
        <v>1482.5999999999985</v>
      </c>
      <c r="W17">
        <v>12830.4</v>
      </c>
      <c r="X17">
        <v>1528.2</v>
      </c>
      <c r="Z17">
        <v>50722.400000000001</v>
      </c>
      <c r="AA17">
        <v>1.1138471365708247</v>
      </c>
      <c r="AI17">
        <v>50722.400000000001</v>
      </c>
      <c r="AJ17">
        <v>1.1138471365708247</v>
      </c>
    </row>
    <row r="18" spans="2:38" x14ac:dyDescent="0.25">
      <c r="B18">
        <v>45647</v>
      </c>
      <c r="C18">
        <v>93552</v>
      </c>
      <c r="D18">
        <v>77716</v>
      </c>
      <c r="E18">
        <v>26231</v>
      </c>
      <c r="F18">
        <v>48155</v>
      </c>
      <c r="H18">
        <v>125397</v>
      </c>
      <c r="J18">
        <f t="shared" si="0"/>
        <v>58260.2</v>
      </c>
      <c r="K18">
        <f t="shared" si="1"/>
        <v>2.152361303256769</v>
      </c>
      <c r="L18">
        <f t="shared" si="2"/>
        <v>93552</v>
      </c>
      <c r="M18">
        <f t="shared" si="3"/>
        <v>26231</v>
      </c>
      <c r="N18">
        <f t="shared" si="4"/>
        <v>58260.2</v>
      </c>
      <c r="O18">
        <f t="shared" si="5"/>
        <v>67321</v>
      </c>
      <c r="Q18">
        <v>2397</v>
      </c>
      <c r="R18">
        <v>-28</v>
      </c>
      <c r="T18">
        <v>-8209</v>
      </c>
      <c r="U18">
        <v>473.19999999999709</v>
      </c>
      <c r="W18">
        <v>11124.6</v>
      </c>
      <c r="X18">
        <v>740.4</v>
      </c>
      <c r="AF18">
        <v>58260.2</v>
      </c>
      <c r="AG18">
        <v>2.152361303256769</v>
      </c>
      <c r="AK18">
        <v>58260.2</v>
      </c>
      <c r="AL18">
        <v>2.152361303256769</v>
      </c>
    </row>
    <row r="19" spans="2:38" x14ac:dyDescent="0.25">
      <c r="B19">
        <v>67466</v>
      </c>
      <c r="C19">
        <v>34877</v>
      </c>
      <c r="D19">
        <v>12993</v>
      </c>
      <c r="E19">
        <v>76385</v>
      </c>
      <c r="F19">
        <v>104359</v>
      </c>
      <c r="H19">
        <v>142981</v>
      </c>
      <c r="J19">
        <f t="shared" si="0"/>
        <v>59216</v>
      </c>
      <c r="K19">
        <f t="shared" si="1"/>
        <v>2.4145670089165092</v>
      </c>
      <c r="L19">
        <f t="shared" si="2"/>
        <v>104359</v>
      </c>
      <c r="M19">
        <f t="shared" si="3"/>
        <v>12993</v>
      </c>
      <c r="N19">
        <f t="shared" si="4"/>
        <v>59216</v>
      </c>
      <c r="O19">
        <f t="shared" si="5"/>
        <v>91366</v>
      </c>
      <c r="Q19">
        <v>23425</v>
      </c>
      <c r="R19">
        <v>-670</v>
      </c>
      <c r="T19">
        <v>-5236</v>
      </c>
      <c r="U19">
        <v>38</v>
      </c>
      <c r="W19">
        <v>11614.8</v>
      </c>
      <c r="X19">
        <v>2130</v>
      </c>
      <c r="AF19">
        <v>59216</v>
      </c>
      <c r="AG19">
        <v>2.4145670089165092</v>
      </c>
      <c r="AK19">
        <v>59216</v>
      </c>
      <c r="AL19">
        <v>2.4145670089165092</v>
      </c>
    </row>
    <row r="20" spans="2:38" x14ac:dyDescent="0.25">
      <c r="B20">
        <v>26087</v>
      </c>
      <c r="C20">
        <v>44078</v>
      </c>
      <c r="D20">
        <v>105792</v>
      </c>
      <c r="E20">
        <v>84663</v>
      </c>
      <c r="F20">
        <v>100659</v>
      </c>
      <c r="H20">
        <v>137974</v>
      </c>
      <c r="J20">
        <f t="shared" si="0"/>
        <v>72255.8</v>
      </c>
      <c r="K20">
        <f t="shared" si="1"/>
        <v>1.9095214501811619</v>
      </c>
      <c r="L20">
        <f t="shared" si="2"/>
        <v>105792</v>
      </c>
      <c r="M20">
        <f t="shared" si="3"/>
        <v>26087</v>
      </c>
      <c r="N20">
        <f t="shared" si="4"/>
        <v>72255.8</v>
      </c>
      <c r="O20">
        <f t="shared" si="5"/>
        <v>79705</v>
      </c>
      <c r="Q20">
        <v>29980</v>
      </c>
      <c r="R20">
        <v>-1637</v>
      </c>
      <c r="T20">
        <v>-20018.800000000003</v>
      </c>
      <c r="U20">
        <v>-279.19999999999709</v>
      </c>
      <c r="W20">
        <v>24451.599999999999</v>
      </c>
      <c r="X20">
        <v>1450.4</v>
      </c>
      <c r="AB20">
        <v>72255.8</v>
      </c>
      <c r="AC20">
        <v>1.9095214501811619</v>
      </c>
      <c r="AK20">
        <v>72255.8</v>
      </c>
      <c r="AL20">
        <v>1.9095214501811619</v>
      </c>
    </row>
    <row r="21" spans="2:38" x14ac:dyDescent="0.25">
      <c r="B21">
        <v>68843</v>
      </c>
      <c r="C21">
        <v>122126</v>
      </c>
      <c r="D21">
        <v>92480</v>
      </c>
      <c r="E21">
        <v>16094</v>
      </c>
      <c r="F21">
        <v>31236</v>
      </c>
      <c r="H21">
        <v>108370</v>
      </c>
      <c r="J21">
        <f t="shared" si="0"/>
        <v>66155.8</v>
      </c>
      <c r="K21">
        <f t="shared" si="1"/>
        <v>1.6381027816155196</v>
      </c>
      <c r="L21">
        <f t="shared" si="2"/>
        <v>122126</v>
      </c>
      <c r="M21">
        <f t="shared" si="3"/>
        <v>16094</v>
      </c>
      <c r="N21">
        <f t="shared" si="4"/>
        <v>66155.8</v>
      </c>
      <c r="O21">
        <f t="shared" si="5"/>
        <v>106032</v>
      </c>
      <c r="Q21">
        <v>-3068</v>
      </c>
      <c r="R21">
        <v>804</v>
      </c>
      <c r="T21">
        <v>-4052.5999999999913</v>
      </c>
      <c r="U21">
        <v>696.80000000000291</v>
      </c>
      <c r="W21">
        <v>9305.4000000000015</v>
      </c>
      <c r="X21">
        <v>1481.2</v>
      </c>
      <c r="AF21">
        <v>66155.8</v>
      </c>
      <c r="AG21">
        <v>1.6381027816155196</v>
      </c>
      <c r="AK21">
        <v>66155.8</v>
      </c>
      <c r="AL21">
        <v>1.6381027816155196</v>
      </c>
    </row>
    <row r="22" spans="2:38" x14ac:dyDescent="0.25">
      <c r="B22">
        <v>65625</v>
      </c>
      <c r="C22">
        <v>24569</v>
      </c>
      <c r="D22">
        <v>22468</v>
      </c>
      <c r="E22">
        <v>35064</v>
      </c>
      <c r="F22">
        <v>15283</v>
      </c>
      <c r="H22">
        <v>46921</v>
      </c>
      <c r="J22">
        <f t="shared" si="0"/>
        <v>32601.8</v>
      </c>
      <c r="K22">
        <f t="shared" si="1"/>
        <v>1.4392150126680123</v>
      </c>
      <c r="L22">
        <f t="shared" si="2"/>
        <v>65625</v>
      </c>
      <c r="M22">
        <f t="shared" si="3"/>
        <v>15283</v>
      </c>
      <c r="N22">
        <f t="shared" si="4"/>
        <v>32601.8</v>
      </c>
      <c r="O22">
        <f t="shared" si="5"/>
        <v>50342</v>
      </c>
      <c r="Q22">
        <v>-8060</v>
      </c>
      <c r="R22">
        <v>5930</v>
      </c>
      <c r="T22">
        <v>-10964.8</v>
      </c>
      <c r="U22">
        <v>1128.3999999999978</v>
      </c>
      <c r="W22">
        <v>26226.799999999999</v>
      </c>
      <c r="X22">
        <v>3033.6</v>
      </c>
      <c r="Z22">
        <v>32601.8</v>
      </c>
      <c r="AA22">
        <v>1.4392150126680123</v>
      </c>
      <c r="AI22">
        <v>32601.8</v>
      </c>
      <c r="AJ22">
        <v>1.4392150126680123</v>
      </c>
    </row>
    <row r="23" spans="2:38" x14ac:dyDescent="0.25">
      <c r="B23">
        <v>40114</v>
      </c>
      <c r="C23">
        <v>70232</v>
      </c>
      <c r="D23">
        <v>33619</v>
      </c>
      <c r="E23">
        <v>110402</v>
      </c>
      <c r="F23">
        <v>112542</v>
      </c>
      <c r="H23">
        <v>74915</v>
      </c>
      <c r="J23">
        <f t="shared" si="0"/>
        <v>73381.8</v>
      </c>
      <c r="K23">
        <f t="shared" si="1"/>
        <v>1.0208934640469436</v>
      </c>
      <c r="L23">
        <f t="shared" si="2"/>
        <v>112542</v>
      </c>
      <c r="M23">
        <f t="shared" si="3"/>
        <v>33619</v>
      </c>
      <c r="N23">
        <f t="shared" si="4"/>
        <v>73381.8</v>
      </c>
      <c r="O23">
        <f t="shared" si="5"/>
        <v>78923</v>
      </c>
      <c r="Q23">
        <v>-26806</v>
      </c>
      <c r="R23">
        <v>2158</v>
      </c>
      <c r="T23">
        <v>6642</v>
      </c>
      <c r="U23">
        <v>1999.4000000000087</v>
      </c>
      <c r="W23">
        <v>25430.399999999998</v>
      </c>
      <c r="X23">
        <v>2001.8</v>
      </c>
      <c r="AB23">
        <v>73381.8</v>
      </c>
      <c r="AC23">
        <v>1.0208934640469436</v>
      </c>
      <c r="AI23">
        <v>73381.8</v>
      </c>
      <c r="AJ23">
        <v>1.0208934640469436</v>
      </c>
    </row>
    <row r="24" spans="2:38" x14ac:dyDescent="0.25">
      <c r="B24">
        <v>96762</v>
      </c>
      <c r="C24">
        <v>70695</v>
      </c>
      <c r="D24">
        <v>94978</v>
      </c>
      <c r="E24">
        <v>59331</v>
      </c>
      <c r="F24">
        <v>90490</v>
      </c>
      <c r="H24">
        <v>91321</v>
      </c>
      <c r="J24">
        <f t="shared" si="0"/>
        <v>82451.199999999997</v>
      </c>
      <c r="K24">
        <f t="shared" si="1"/>
        <v>1.1075763603198012</v>
      </c>
      <c r="L24">
        <f t="shared" si="2"/>
        <v>96762</v>
      </c>
      <c r="M24">
        <f t="shared" si="3"/>
        <v>59331</v>
      </c>
      <c r="N24">
        <f t="shared" si="4"/>
        <v>82451.199999999997</v>
      </c>
      <c r="O24">
        <f t="shared" si="5"/>
        <v>37431</v>
      </c>
      <c r="Q24">
        <v>-18641</v>
      </c>
      <c r="R24">
        <v>-1423</v>
      </c>
      <c r="T24">
        <v>3214.5999999999913</v>
      </c>
      <c r="U24">
        <v>-638.80000000000291</v>
      </c>
      <c r="W24">
        <v>12261.400000000001</v>
      </c>
      <c r="X24">
        <v>1363.6</v>
      </c>
      <c r="AB24">
        <v>82451.199999999997</v>
      </c>
      <c r="AC24">
        <v>1.1075763603198012</v>
      </c>
      <c r="AI24">
        <v>82451.199999999997</v>
      </c>
      <c r="AJ24">
        <v>1.1075763603198012</v>
      </c>
    </row>
    <row r="25" spans="2:38" x14ac:dyDescent="0.25">
      <c r="B25">
        <v>105869</v>
      </c>
      <c r="C25">
        <v>22881</v>
      </c>
      <c r="D25">
        <v>112184</v>
      </c>
      <c r="E25">
        <v>39385</v>
      </c>
      <c r="F25">
        <v>43648</v>
      </c>
      <c r="H25">
        <v>113496</v>
      </c>
      <c r="J25">
        <f t="shared" si="0"/>
        <v>64793.4</v>
      </c>
      <c r="K25">
        <f t="shared" si="1"/>
        <v>1.7516598912852235</v>
      </c>
      <c r="L25">
        <f t="shared" si="2"/>
        <v>112184</v>
      </c>
      <c r="M25">
        <f t="shared" si="3"/>
        <v>22881</v>
      </c>
      <c r="N25">
        <f t="shared" si="4"/>
        <v>64793.4</v>
      </c>
      <c r="O25">
        <f t="shared" si="5"/>
        <v>89303</v>
      </c>
      <c r="Q25">
        <v>-7536</v>
      </c>
      <c r="R25">
        <v>270</v>
      </c>
      <c r="T25">
        <v>-4849.2000000000044</v>
      </c>
      <c r="U25">
        <v>-1544.9999999999927</v>
      </c>
      <c r="W25">
        <v>5098.3999999999996</v>
      </c>
      <c r="X25">
        <v>1614.1999999999998</v>
      </c>
      <c r="AF25">
        <v>64793.4</v>
      </c>
      <c r="AG25">
        <v>1.7516598912852235</v>
      </c>
      <c r="AK25">
        <v>64793.4</v>
      </c>
      <c r="AL25">
        <v>1.7516598912852235</v>
      </c>
    </row>
    <row r="26" spans="2:38" x14ac:dyDescent="0.25">
      <c r="B26">
        <v>82713</v>
      </c>
      <c r="C26">
        <v>8564</v>
      </c>
      <c r="D26">
        <v>33231</v>
      </c>
      <c r="E26">
        <v>14460</v>
      </c>
      <c r="F26">
        <v>110560</v>
      </c>
      <c r="H26">
        <v>100178</v>
      </c>
      <c r="J26">
        <f t="shared" si="0"/>
        <v>49905.599999999999</v>
      </c>
      <c r="K26">
        <f t="shared" si="1"/>
        <v>2.0073498765669586</v>
      </c>
      <c r="L26">
        <f t="shared" si="2"/>
        <v>110560</v>
      </c>
      <c r="M26">
        <f t="shared" si="3"/>
        <v>8564</v>
      </c>
      <c r="N26">
        <f t="shared" si="4"/>
        <v>49905.599999999999</v>
      </c>
      <c r="O26">
        <f t="shared" si="5"/>
        <v>101996</v>
      </c>
      <c r="Q26">
        <v>-10276</v>
      </c>
      <c r="R26">
        <v>5517</v>
      </c>
      <c r="T26">
        <v>-7609.2000000000044</v>
      </c>
      <c r="U26">
        <v>-417.20000000000437</v>
      </c>
      <c r="W26">
        <v>10978.800000000001</v>
      </c>
      <c r="X26">
        <v>2078.7999999999997</v>
      </c>
      <c r="AD26">
        <v>49905.599999999999</v>
      </c>
      <c r="AE26">
        <v>2.0073498765669586</v>
      </c>
      <c r="AK26">
        <v>49905.599999999999</v>
      </c>
      <c r="AL26">
        <v>2.0073498765669586</v>
      </c>
    </row>
    <row r="27" spans="2:38" x14ac:dyDescent="0.25">
      <c r="B27">
        <v>76069</v>
      </c>
      <c r="C27">
        <v>116761</v>
      </c>
      <c r="D27">
        <v>43786</v>
      </c>
      <c r="E27">
        <v>23202</v>
      </c>
      <c r="F27">
        <v>8837</v>
      </c>
      <c r="H27">
        <v>94971</v>
      </c>
      <c r="J27">
        <f t="shared" si="0"/>
        <v>53731</v>
      </c>
      <c r="K27">
        <f t="shared" si="1"/>
        <v>1.7675271258677485</v>
      </c>
      <c r="L27">
        <f t="shared" si="2"/>
        <v>116761</v>
      </c>
      <c r="M27">
        <f t="shared" si="3"/>
        <v>8837</v>
      </c>
      <c r="N27">
        <f t="shared" si="4"/>
        <v>53731</v>
      </c>
      <c r="O27">
        <f t="shared" si="5"/>
        <v>107924</v>
      </c>
      <c r="Q27">
        <v>10470</v>
      </c>
      <c r="R27">
        <v>-173</v>
      </c>
      <c r="T27">
        <v>7064.8000000000029</v>
      </c>
      <c r="U27">
        <v>-422</v>
      </c>
      <c r="W27">
        <v>11274</v>
      </c>
      <c r="X27">
        <v>864.39999999999986</v>
      </c>
      <c r="AD27">
        <v>53731</v>
      </c>
      <c r="AE27">
        <v>1.7675271258677485</v>
      </c>
      <c r="AK27">
        <v>53731</v>
      </c>
      <c r="AL27">
        <v>1.7675271258677485</v>
      </c>
    </row>
    <row r="28" spans="2:38" x14ac:dyDescent="0.25">
      <c r="B28">
        <v>103016</v>
      </c>
      <c r="C28">
        <v>52817</v>
      </c>
      <c r="D28">
        <v>31241</v>
      </c>
      <c r="E28">
        <v>72520</v>
      </c>
      <c r="F28">
        <v>87905</v>
      </c>
      <c r="H28">
        <v>98992</v>
      </c>
      <c r="J28">
        <f t="shared" si="0"/>
        <v>69499.8</v>
      </c>
      <c r="K28">
        <f t="shared" si="1"/>
        <v>1.4243494225882665</v>
      </c>
      <c r="L28">
        <f t="shared" si="2"/>
        <v>103016</v>
      </c>
      <c r="M28">
        <f t="shared" si="3"/>
        <v>31241</v>
      </c>
      <c r="N28">
        <f t="shared" si="4"/>
        <v>69499.8</v>
      </c>
      <c r="O28">
        <f t="shared" si="5"/>
        <v>71775</v>
      </c>
      <c r="Q28">
        <v>-1376</v>
      </c>
      <c r="R28">
        <v>2237</v>
      </c>
      <c r="T28">
        <v>-2209.1999999999971</v>
      </c>
      <c r="U28">
        <v>35.400000000008731</v>
      </c>
      <c r="W28">
        <v>21204.400000000001</v>
      </c>
      <c r="X28">
        <v>1206.2000000000003</v>
      </c>
      <c r="AB28">
        <v>69499.8</v>
      </c>
      <c r="AC28">
        <v>1.4243494225882665</v>
      </c>
      <c r="AI28">
        <v>69499.8</v>
      </c>
      <c r="AJ28">
        <v>1.4243494225882665</v>
      </c>
    </row>
    <row r="29" spans="2:38" x14ac:dyDescent="0.25">
      <c r="B29">
        <v>59221</v>
      </c>
      <c r="C29">
        <v>65419</v>
      </c>
      <c r="D29">
        <v>49592</v>
      </c>
      <c r="E29">
        <v>85473</v>
      </c>
      <c r="F29">
        <v>67639</v>
      </c>
      <c r="H29">
        <v>100567</v>
      </c>
      <c r="J29">
        <f t="shared" si="0"/>
        <v>65468.800000000003</v>
      </c>
      <c r="K29">
        <f t="shared" si="1"/>
        <v>1.5361057480815288</v>
      </c>
      <c r="L29">
        <f t="shared" si="2"/>
        <v>85473</v>
      </c>
      <c r="M29">
        <f t="shared" si="3"/>
        <v>49592</v>
      </c>
      <c r="N29">
        <f t="shared" si="4"/>
        <v>65468.800000000003</v>
      </c>
      <c r="O29">
        <f t="shared" si="5"/>
        <v>35881</v>
      </c>
      <c r="Q29">
        <v>-3122</v>
      </c>
      <c r="R29">
        <v>207</v>
      </c>
      <c r="T29">
        <v>-3239</v>
      </c>
      <c r="U29">
        <v>629.20000000000437</v>
      </c>
      <c r="W29">
        <v>21618.2</v>
      </c>
      <c r="X29">
        <v>780</v>
      </c>
      <c r="AB29">
        <v>65468.800000000003</v>
      </c>
      <c r="AC29">
        <v>1.5361057480815288</v>
      </c>
      <c r="AI29">
        <v>65468.800000000003</v>
      </c>
      <c r="AJ29">
        <v>1.5361057480815288</v>
      </c>
    </row>
    <row r="30" spans="2:38" x14ac:dyDescent="0.25">
      <c r="B30">
        <v>86506</v>
      </c>
      <c r="C30">
        <v>18353</v>
      </c>
      <c r="D30">
        <v>90588</v>
      </c>
      <c r="E30">
        <v>24892</v>
      </c>
      <c r="F30">
        <v>23019</v>
      </c>
      <c r="H30">
        <v>70524</v>
      </c>
      <c r="J30">
        <f t="shared" si="0"/>
        <v>48671.6</v>
      </c>
      <c r="K30">
        <f t="shared" si="1"/>
        <v>1.4489764051315346</v>
      </c>
      <c r="L30">
        <f t="shared" si="2"/>
        <v>90588</v>
      </c>
      <c r="M30">
        <f t="shared" si="3"/>
        <v>18353</v>
      </c>
      <c r="N30">
        <f t="shared" si="4"/>
        <v>48671.6</v>
      </c>
      <c r="O30">
        <f t="shared" si="5"/>
        <v>72235</v>
      </c>
      <c r="Q30">
        <v>-17052</v>
      </c>
      <c r="R30">
        <v>1008</v>
      </c>
      <c r="T30">
        <v>1882.4000000000015</v>
      </c>
      <c r="U30">
        <v>1071.1999999999971</v>
      </c>
      <c r="W30">
        <v>14433.999999999998</v>
      </c>
      <c r="X30">
        <v>1071.6000000000001</v>
      </c>
      <c r="AD30">
        <v>48671.6</v>
      </c>
      <c r="AE30">
        <v>1.4489764051315346</v>
      </c>
      <c r="AI30">
        <v>48671.6</v>
      </c>
      <c r="AJ30">
        <v>1.4489764051315346</v>
      </c>
    </row>
    <row r="31" spans="2:38" x14ac:dyDescent="0.25">
      <c r="B31">
        <v>31226</v>
      </c>
      <c r="C31">
        <v>87586</v>
      </c>
      <c r="D31">
        <v>94266</v>
      </c>
      <c r="E31">
        <v>8365</v>
      </c>
      <c r="F31">
        <v>99023</v>
      </c>
      <c r="H31">
        <v>120025</v>
      </c>
      <c r="J31">
        <f t="shared" si="0"/>
        <v>64093.2</v>
      </c>
      <c r="K31">
        <f t="shared" si="1"/>
        <v>1.8726635586926539</v>
      </c>
      <c r="L31">
        <f t="shared" si="2"/>
        <v>99023</v>
      </c>
      <c r="M31">
        <f t="shared" si="3"/>
        <v>8365</v>
      </c>
      <c r="N31">
        <f t="shared" si="4"/>
        <v>64093.2</v>
      </c>
      <c r="O31">
        <f t="shared" si="5"/>
        <v>90658</v>
      </c>
      <c r="Q31">
        <v>3790</v>
      </c>
      <c r="R31">
        <v>-31</v>
      </c>
      <c r="T31">
        <v>-580.20000000000437</v>
      </c>
      <c r="U31">
        <v>-930</v>
      </c>
      <c r="W31">
        <v>12499.400000000001</v>
      </c>
      <c r="X31">
        <v>1961.6</v>
      </c>
      <c r="AF31">
        <v>64093.2</v>
      </c>
      <c r="AG31">
        <v>1.8726635586926539</v>
      </c>
      <c r="AK31">
        <v>64093.2</v>
      </c>
      <c r="AL31">
        <v>1.8726635586926539</v>
      </c>
    </row>
    <row r="32" spans="2:38" x14ac:dyDescent="0.25">
      <c r="B32">
        <v>50270</v>
      </c>
      <c r="C32">
        <v>84459</v>
      </c>
      <c r="D32">
        <v>52419</v>
      </c>
      <c r="E32">
        <v>105011</v>
      </c>
      <c r="F32">
        <v>77229</v>
      </c>
      <c r="H32">
        <v>140925</v>
      </c>
      <c r="J32">
        <f t="shared" si="0"/>
        <v>73877.600000000006</v>
      </c>
      <c r="K32">
        <f t="shared" si="1"/>
        <v>1.9075470778693404</v>
      </c>
      <c r="L32">
        <f t="shared" si="2"/>
        <v>105011</v>
      </c>
      <c r="M32">
        <f t="shared" si="3"/>
        <v>50270</v>
      </c>
      <c r="N32">
        <f t="shared" si="4"/>
        <v>73877.600000000006</v>
      </c>
      <c r="O32">
        <f t="shared" si="5"/>
        <v>54741</v>
      </c>
      <c r="Q32">
        <v>19770</v>
      </c>
      <c r="R32">
        <v>-455</v>
      </c>
      <c r="T32">
        <v>-389.79999999998836</v>
      </c>
      <c r="U32">
        <v>-410</v>
      </c>
      <c r="W32">
        <v>10553.400000000001</v>
      </c>
      <c r="X32">
        <v>2312.4</v>
      </c>
      <c r="AF32">
        <v>73877.600000000006</v>
      </c>
      <c r="AG32">
        <v>1.9075470778693404</v>
      </c>
      <c r="AK32">
        <v>73877.600000000006</v>
      </c>
      <c r="AL32">
        <v>1.9075470778693404</v>
      </c>
    </row>
    <row r="33" spans="2:38" x14ac:dyDescent="0.25">
      <c r="B33">
        <v>119978</v>
      </c>
      <c r="C33">
        <v>104900</v>
      </c>
      <c r="D33">
        <v>111494</v>
      </c>
      <c r="E33">
        <v>27031</v>
      </c>
      <c r="F33">
        <v>47033</v>
      </c>
      <c r="H33">
        <v>137779</v>
      </c>
      <c r="J33">
        <f t="shared" si="0"/>
        <v>82087.199999999997</v>
      </c>
      <c r="K33">
        <f t="shared" si="1"/>
        <v>1.678446822403493</v>
      </c>
      <c r="L33">
        <f t="shared" si="2"/>
        <v>119978</v>
      </c>
      <c r="M33">
        <f t="shared" si="3"/>
        <v>27031</v>
      </c>
      <c r="N33">
        <f t="shared" si="4"/>
        <v>82087.199999999997</v>
      </c>
      <c r="O33">
        <f t="shared" si="5"/>
        <v>92947</v>
      </c>
      <c r="Q33">
        <v>-14372</v>
      </c>
      <c r="R33">
        <v>4606</v>
      </c>
      <c r="T33">
        <v>-9326.4000000000087</v>
      </c>
      <c r="U33">
        <v>588.39999999999418</v>
      </c>
      <c r="W33">
        <v>15421.599999999999</v>
      </c>
      <c r="X33">
        <v>588.4</v>
      </c>
      <c r="AF33">
        <v>82087.199999999997</v>
      </c>
      <c r="AG33">
        <v>1.678446822403493</v>
      </c>
      <c r="AI33">
        <v>82087.199999999997</v>
      </c>
      <c r="AJ33">
        <v>1.678446822403493</v>
      </c>
    </row>
    <row r="34" spans="2:38" x14ac:dyDescent="0.25">
      <c r="B34">
        <v>14684</v>
      </c>
      <c r="C34">
        <v>47151</v>
      </c>
      <c r="D34">
        <v>102394</v>
      </c>
      <c r="E34">
        <v>92005</v>
      </c>
      <c r="F34">
        <v>115307</v>
      </c>
      <c r="H34">
        <v>115500</v>
      </c>
      <c r="J34">
        <f t="shared" ref="J34:J65" si="6">AVERAGE(B34:F34)</f>
        <v>74308.2</v>
      </c>
      <c r="K34">
        <f t="shared" ref="K34:K65" si="7">H34/J34</f>
        <v>1.5543372063917575</v>
      </c>
      <c r="L34">
        <f t="shared" ref="L34:L65" si="8">MAX(B34:F34)</f>
        <v>115307</v>
      </c>
      <c r="M34">
        <f t="shared" ref="M34:M65" si="9">MIN(B34:F34)</f>
        <v>14684</v>
      </c>
      <c r="N34">
        <f t="shared" ref="N34:N65" si="10">AVERAGE(B34:F34)</f>
        <v>74308.2</v>
      </c>
      <c r="O34">
        <f t="shared" ref="O34:O65" si="11">L34-M34</f>
        <v>100623</v>
      </c>
      <c r="Q34">
        <v>-22875</v>
      </c>
      <c r="R34">
        <v>-5681</v>
      </c>
      <c r="T34">
        <v>-13415.400000000009</v>
      </c>
      <c r="U34">
        <v>-1178.8000000000029</v>
      </c>
      <c r="W34">
        <v>14225</v>
      </c>
      <c r="X34">
        <v>1178.8</v>
      </c>
      <c r="AB34">
        <v>74308.2</v>
      </c>
      <c r="AC34">
        <v>1.5543372063917575</v>
      </c>
      <c r="AI34">
        <v>74308.2</v>
      </c>
      <c r="AJ34">
        <v>1.5543372063917575</v>
      </c>
    </row>
    <row r="35" spans="2:38" x14ac:dyDescent="0.25">
      <c r="B35">
        <v>37004</v>
      </c>
      <c r="C35">
        <v>22415</v>
      </c>
      <c r="D35">
        <v>79093</v>
      </c>
      <c r="E35">
        <v>102336</v>
      </c>
      <c r="F35">
        <v>90102</v>
      </c>
      <c r="H35">
        <v>82119</v>
      </c>
      <c r="J35">
        <f t="shared" si="6"/>
        <v>66190</v>
      </c>
      <c r="K35">
        <f t="shared" si="7"/>
        <v>1.2406556881704185</v>
      </c>
      <c r="L35">
        <f t="shared" si="8"/>
        <v>102336</v>
      </c>
      <c r="M35">
        <f t="shared" si="9"/>
        <v>22415</v>
      </c>
      <c r="N35">
        <f t="shared" si="10"/>
        <v>66190</v>
      </c>
      <c r="O35">
        <f t="shared" si="11"/>
        <v>79921</v>
      </c>
      <c r="Q35">
        <v>-4350</v>
      </c>
      <c r="R35">
        <v>467</v>
      </c>
      <c r="T35">
        <v>11651.800000000003</v>
      </c>
      <c r="U35">
        <v>1022.5999999999985</v>
      </c>
      <c r="W35">
        <v>12734.2</v>
      </c>
      <c r="X35">
        <v>1465</v>
      </c>
      <c r="AD35">
        <v>66190</v>
      </c>
      <c r="AE35">
        <v>1.2406556881704185</v>
      </c>
      <c r="AI35">
        <v>66190</v>
      </c>
      <c r="AJ35">
        <v>1.2406556881704185</v>
      </c>
    </row>
    <row r="36" spans="2:38" x14ac:dyDescent="0.25">
      <c r="B36">
        <v>37957</v>
      </c>
      <c r="C36">
        <v>72049</v>
      </c>
      <c r="D36">
        <v>66515</v>
      </c>
      <c r="E36">
        <v>118632</v>
      </c>
      <c r="F36">
        <v>100775</v>
      </c>
      <c r="H36">
        <v>99834</v>
      </c>
      <c r="J36">
        <f t="shared" si="6"/>
        <v>79185.600000000006</v>
      </c>
      <c r="K36">
        <f t="shared" si="7"/>
        <v>1.2607595320361278</v>
      </c>
      <c r="L36">
        <f t="shared" si="8"/>
        <v>118632</v>
      </c>
      <c r="M36">
        <f t="shared" si="9"/>
        <v>37957</v>
      </c>
      <c r="N36">
        <f t="shared" si="10"/>
        <v>79185.600000000006</v>
      </c>
      <c r="O36">
        <f t="shared" si="11"/>
        <v>80675</v>
      </c>
      <c r="Q36">
        <v>-12834</v>
      </c>
      <c r="R36">
        <v>26</v>
      </c>
      <c r="T36">
        <v>5139.6000000000058</v>
      </c>
      <c r="U36">
        <v>857.60000000000582</v>
      </c>
      <c r="W36">
        <v>9123.5999999999985</v>
      </c>
      <c r="X36">
        <v>2251.6</v>
      </c>
      <c r="AB36">
        <v>79185.600000000006</v>
      </c>
      <c r="AC36">
        <v>1.2607595320361278</v>
      </c>
      <c r="AI36">
        <v>79185.600000000006</v>
      </c>
      <c r="AJ36">
        <v>1.2607595320361278</v>
      </c>
    </row>
    <row r="37" spans="2:38" x14ac:dyDescent="0.25">
      <c r="B37">
        <v>21861</v>
      </c>
      <c r="C37">
        <v>70664</v>
      </c>
      <c r="D37">
        <v>116763</v>
      </c>
      <c r="E37">
        <v>18537</v>
      </c>
      <c r="F37">
        <v>5960</v>
      </c>
      <c r="H37">
        <v>61411</v>
      </c>
      <c r="J37">
        <f t="shared" si="6"/>
        <v>46757</v>
      </c>
      <c r="K37">
        <f t="shared" si="7"/>
        <v>1.3134076181106573</v>
      </c>
      <c r="L37">
        <f t="shared" si="8"/>
        <v>116763</v>
      </c>
      <c r="M37">
        <f t="shared" si="9"/>
        <v>5960</v>
      </c>
      <c r="N37">
        <f t="shared" si="10"/>
        <v>46757</v>
      </c>
      <c r="O37">
        <f t="shared" si="11"/>
        <v>110803</v>
      </c>
      <c r="Q37">
        <v>2986</v>
      </c>
      <c r="R37">
        <v>-4973</v>
      </c>
      <c r="T37">
        <v>-11323.599999999999</v>
      </c>
      <c r="U37">
        <v>-1311.5999999999985</v>
      </c>
      <c r="W37">
        <v>20095.600000000002</v>
      </c>
      <c r="X37">
        <v>1311.6</v>
      </c>
      <c r="Z37">
        <v>46757</v>
      </c>
      <c r="AA37">
        <v>1.3134076181106573</v>
      </c>
      <c r="AI37">
        <v>46757</v>
      </c>
      <c r="AJ37">
        <v>1.3134076181106573</v>
      </c>
    </row>
    <row r="38" spans="2:38" x14ac:dyDescent="0.25">
      <c r="B38">
        <v>70173</v>
      </c>
      <c r="C38">
        <v>38233</v>
      </c>
      <c r="D38">
        <v>21134</v>
      </c>
      <c r="E38">
        <v>99816</v>
      </c>
      <c r="F38">
        <v>38857</v>
      </c>
      <c r="H38">
        <v>99001</v>
      </c>
      <c r="J38">
        <f t="shared" si="6"/>
        <v>53642.6</v>
      </c>
      <c r="K38">
        <f t="shared" si="7"/>
        <v>1.8455667696942355</v>
      </c>
      <c r="L38">
        <f t="shared" si="8"/>
        <v>99816</v>
      </c>
      <c r="M38">
        <f t="shared" si="9"/>
        <v>21134</v>
      </c>
      <c r="N38">
        <f t="shared" si="10"/>
        <v>53642.6</v>
      </c>
      <c r="O38">
        <f t="shared" si="11"/>
        <v>78682</v>
      </c>
      <c r="Q38">
        <v>8596</v>
      </c>
      <c r="R38">
        <v>-1660</v>
      </c>
      <c r="T38">
        <v>-14893.000000000007</v>
      </c>
      <c r="U38">
        <v>-636</v>
      </c>
      <c r="W38">
        <v>15016.600000000002</v>
      </c>
      <c r="X38">
        <v>3385.6</v>
      </c>
      <c r="AB38">
        <v>53642.6</v>
      </c>
      <c r="AC38">
        <v>1.8455667696942355</v>
      </c>
      <c r="AK38">
        <v>53642.6</v>
      </c>
      <c r="AL38">
        <v>1.8455667696942355</v>
      </c>
    </row>
    <row r="39" spans="2:38" x14ac:dyDescent="0.25">
      <c r="B39">
        <v>13121</v>
      </c>
      <c r="C39">
        <v>115944</v>
      </c>
      <c r="D39">
        <v>65438</v>
      </c>
      <c r="E39">
        <v>58417</v>
      </c>
      <c r="F39">
        <v>23572</v>
      </c>
      <c r="H39">
        <v>114908</v>
      </c>
      <c r="J39">
        <f t="shared" si="6"/>
        <v>55298.400000000001</v>
      </c>
      <c r="K39">
        <f t="shared" si="7"/>
        <v>2.0779624726936041</v>
      </c>
      <c r="L39">
        <f t="shared" si="8"/>
        <v>115944</v>
      </c>
      <c r="M39">
        <f t="shared" si="9"/>
        <v>13121</v>
      </c>
      <c r="N39">
        <f t="shared" si="10"/>
        <v>55298.400000000001</v>
      </c>
      <c r="O39">
        <f t="shared" si="11"/>
        <v>102823</v>
      </c>
      <c r="Q39">
        <v>10112</v>
      </c>
      <c r="R39">
        <v>5</v>
      </c>
      <c r="T39">
        <v>-9621</v>
      </c>
      <c r="U39">
        <v>-24.799999999995634</v>
      </c>
      <c r="W39">
        <v>9621</v>
      </c>
      <c r="X39">
        <v>2213.5999999999995</v>
      </c>
      <c r="AF39">
        <v>55298.400000000001</v>
      </c>
      <c r="AG39">
        <v>2.0779624726936041</v>
      </c>
      <c r="AK39">
        <v>55298.400000000001</v>
      </c>
      <c r="AL39">
        <v>2.0779624726936041</v>
      </c>
    </row>
    <row r="40" spans="2:38" x14ac:dyDescent="0.25">
      <c r="B40">
        <v>8031</v>
      </c>
      <c r="C40">
        <v>77237</v>
      </c>
      <c r="D40">
        <v>109215</v>
      </c>
      <c r="E40">
        <v>88178</v>
      </c>
      <c r="F40">
        <v>54593</v>
      </c>
      <c r="H40">
        <v>98056</v>
      </c>
      <c r="J40">
        <f t="shared" si="6"/>
        <v>67450.8</v>
      </c>
      <c r="K40">
        <f t="shared" si="7"/>
        <v>1.4537410972145624</v>
      </c>
      <c r="L40">
        <f t="shared" si="8"/>
        <v>109215</v>
      </c>
      <c r="M40">
        <f t="shared" si="9"/>
        <v>8031</v>
      </c>
      <c r="N40">
        <f t="shared" si="10"/>
        <v>67450.8</v>
      </c>
      <c r="O40">
        <f t="shared" si="11"/>
        <v>101184</v>
      </c>
      <c r="Q40">
        <v>-4403</v>
      </c>
      <c r="R40">
        <v>8</v>
      </c>
      <c r="T40">
        <v>-10580.399999999994</v>
      </c>
      <c r="U40">
        <v>-183.39999999999418</v>
      </c>
      <c r="W40">
        <v>21302.400000000001</v>
      </c>
      <c r="X40">
        <v>1622.2</v>
      </c>
      <c r="AB40">
        <v>67450.8</v>
      </c>
      <c r="AC40">
        <v>1.4537410972145624</v>
      </c>
      <c r="AK40">
        <v>67450.8</v>
      </c>
      <c r="AL40">
        <v>1.4537410972145624</v>
      </c>
    </row>
    <row r="41" spans="2:38" x14ac:dyDescent="0.25">
      <c r="B41">
        <v>27770</v>
      </c>
      <c r="C41">
        <v>64787</v>
      </c>
      <c r="D41">
        <v>60059</v>
      </c>
      <c r="E41">
        <v>7708</v>
      </c>
      <c r="F41">
        <v>38914</v>
      </c>
      <c r="H41">
        <v>76510</v>
      </c>
      <c r="J41">
        <f t="shared" si="6"/>
        <v>39847.599999999999</v>
      </c>
      <c r="K41">
        <f t="shared" si="7"/>
        <v>1.9200654493620695</v>
      </c>
      <c r="L41">
        <f t="shared" si="8"/>
        <v>64787</v>
      </c>
      <c r="M41">
        <f t="shared" si="9"/>
        <v>7708</v>
      </c>
      <c r="N41">
        <f t="shared" si="10"/>
        <v>39847.599999999999</v>
      </c>
      <c r="O41">
        <f t="shared" si="11"/>
        <v>57079</v>
      </c>
      <c r="Q41">
        <v>16732</v>
      </c>
      <c r="R41">
        <v>1</v>
      </c>
      <c r="T41">
        <v>-4924.4000000000015</v>
      </c>
      <c r="U41">
        <v>-250.20000000000437</v>
      </c>
      <c r="W41">
        <v>7288.0000000000009</v>
      </c>
      <c r="X41">
        <v>755.4</v>
      </c>
      <c r="Z41">
        <v>39847.599999999999</v>
      </c>
      <c r="AA41">
        <v>1.9200654493620695</v>
      </c>
      <c r="AK41">
        <v>39847.599999999999</v>
      </c>
      <c r="AL41">
        <v>1.9200654493620695</v>
      </c>
    </row>
    <row r="42" spans="2:38" x14ac:dyDescent="0.25">
      <c r="B42">
        <v>59897</v>
      </c>
      <c r="C42">
        <v>70455</v>
      </c>
      <c r="D42">
        <v>55008</v>
      </c>
      <c r="E42">
        <v>74556</v>
      </c>
      <c r="F42">
        <v>71245</v>
      </c>
      <c r="H42">
        <v>140047</v>
      </c>
      <c r="J42">
        <f t="shared" si="6"/>
        <v>66232.2</v>
      </c>
      <c r="K42">
        <f t="shared" si="7"/>
        <v>2.1144850993927427</v>
      </c>
      <c r="L42">
        <f t="shared" si="8"/>
        <v>74556</v>
      </c>
      <c r="M42">
        <f t="shared" si="9"/>
        <v>55008</v>
      </c>
      <c r="N42">
        <f t="shared" si="10"/>
        <v>66232.2</v>
      </c>
      <c r="O42">
        <f t="shared" si="11"/>
        <v>19548</v>
      </c>
      <c r="Q42">
        <v>22336</v>
      </c>
      <c r="R42">
        <v>4838</v>
      </c>
      <c r="T42">
        <v>7044.5999999999985</v>
      </c>
      <c r="U42">
        <v>-896.40000000000873</v>
      </c>
      <c r="W42">
        <v>23430.6</v>
      </c>
      <c r="X42">
        <v>2120.4</v>
      </c>
      <c r="AD42">
        <v>66232.2</v>
      </c>
      <c r="AE42">
        <v>2.1144850993927427</v>
      </c>
      <c r="AK42">
        <v>66232.2</v>
      </c>
      <c r="AL42">
        <v>2.1144850993927427</v>
      </c>
    </row>
    <row r="43" spans="2:38" x14ac:dyDescent="0.25">
      <c r="B43">
        <v>11571</v>
      </c>
      <c r="C43">
        <v>14993</v>
      </c>
      <c r="D43">
        <v>76195</v>
      </c>
      <c r="E43">
        <v>32988</v>
      </c>
      <c r="F43">
        <v>50724</v>
      </c>
      <c r="H43">
        <v>49055</v>
      </c>
      <c r="J43">
        <f t="shared" si="6"/>
        <v>37294.199999999997</v>
      </c>
      <c r="K43">
        <f t="shared" si="7"/>
        <v>1.3153519850271624</v>
      </c>
      <c r="L43">
        <f t="shared" si="8"/>
        <v>76195</v>
      </c>
      <c r="M43">
        <f t="shared" si="9"/>
        <v>11571</v>
      </c>
      <c r="N43">
        <f t="shared" si="10"/>
        <v>37294.199999999997</v>
      </c>
      <c r="O43">
        <f t="shared" si="11"/>
        <v>64624</v>
      </c>
      <c r="Q43">
        <v>-12445</v>
      </c>
      <c r="R43">
        <v>2392</v>
      </c>
      <c r="T43">
        <v>12964.799999999996</v>
      </c>
      <c r="U43">
        <v>-791.80000000000291</v>
      </c>
      <c r="W43">
        <v>19302</v>
      </c>
      <c r="X43">
        <v>2463.8000000000002</v>
      </c>
      <c r="AD43">
        <v>37294.199999999997</v>
      </c>
      <c r="AE43">
        <v>1.3153519850271624</v>
      </c>
      <c r="AI43">
        <v>37294.199999999997</v>
      </c>
      <c r="AJ43">
        <v>1.3153519850271624</v>
      </c>
    </row>
    <row r="44" spans="2:38" x14ac:dyDescent="0.25">
      <c r="B44">
        <v>59568</v>
      </c>
      <c r="C44">
        <v>26781</v>
      </c>
      <c r="D44">
        <v>43640</v>
      </c>
      <c r="E44">
        <v>71103</v>
      </c>
      <c r="F44">
        <v>62059</v>
      </c>
      <c r="H44">
        <v>82290</v>
      </c>
      <c r="J44">
        <f t="shared" si="6"/>
        <v>52630.2</v>
      </c>
      <c r="K44">
        <f t="shared" si="7"/>
        <v>1.5635509650352839</v>
      </c>
      <c r="L44">
        <f t="shared" si="8"/>
        <v>71103</v>
      </c>
      <c r="M44">
        <f t="shared" si="9"/>
        <v>26781</v>
      </c>
      <c r="N44">
        <f t="shared" si="10"/>
        <v>52630.2</v>
      </c>
      <c r="O44">
        <f t="shared" si="11"/>
        <v>44322</v>
      </c>
      <c r="Q44">
        <v>-27549</v>
      </c>
      <c r="R44">
        <v>-6088</v>
      </c>
      <c r="T44">
        <v>3774.5999999999985</v>
      </c>
      <c r="U44">
        <v>-2221.2000000000044</v>
      </c>
      <c r="W44">
        <v>8126.6</v>
      </c>
      <c r="X44">
        <v>2221.1999999999998</v>
      </c>
      <c r="AD44">
        <v>52630.2</v>
      </c>
      <c r="AE44">
        <v>1.5635509650352839</v>
      </c>
      <c r="AI44">
        <v>52630.2</v>
      </c>
      <c r="AJ44">
        <v>1.5635509650352839</v>
      </c>
    </row>
    <row r="45" spans="2:38" x14ac:dyDescent="0.25">
      <c r="B45">
        <v>106876</v>
      </c>
      <c r="C45">
        <v>55823</v>
      </c>
      <c r="D45">
        <v>18464</v>
      </c>
      <c r="E45">
        <v>91796</v>
      </c>
      <c r="F45">
        <v>113552</v>
      </c>
      <c r="H45">
        <v>100254</v>
      </c>
      <c r="J45">
        <f t="shared" si="6"/>
        <v>77302.2</v>
      </c>
      <c r="K45">
        <f t="shared" si="7"/>
        <v>1.2969100491318488</v>
      </c>
      <c r="L45">
        <f t="shared" si="8"/>
        <v>113552</v>
      </c>
      <c r="M45">
        <f t="shared" si="9"/>
        <v>18464</v>
      </c>
      <c r="N45">
        <f t="shared" si="10"/>
        <v>77302.2</v>
      </c>
      <c r="O45">
        <f t="shared" si="11"/>
        <v>95088</v>
      </c>
      <c r="Q45">
        <v>4437</v>
      </c>
      <c r="R45">
        <v>1703</v>
      </c>
      <c r="T45">
        <v>-6928.1999999999971</v>
      </c>
      <c r="U45">
        <v>361.80000000000291</v>
      </c>
      <c r="W45">
        <v>9545</v>
      </c>
      <c r="X45">
        <v>1377.8000000000002</v>
      </c>
      <c r="AB45">
        <v>77302.2</v>
      </c>
      <c r="AC45">
        <v>1.2969100491318488</v>
      </c>
      <c r="AI45">
        <v>77302.2</v>
      </c>
      <c r="AJ45">
        <v>1.2969100491318488</v>
      </c>
    </row>
    <row r="46" spans="2:38" x14ac:dyDescent="0.25">
      <c r="B46">
        <v>31039</v>
      </c>
      <c r="C46">
        <v>114417</v>
      </c>
      <c r="D46">
        <v>7828</v>
      </c>
      <c r="E46">
        <v>39861</v>
      </c>
      <c r="F46">
        <v>5937</v>
      </c>
      <c r="H46">
        <v>74779</v>
      </c>
      <c r="J46">
        <f t="shared" si="6"/>
        <v>39816.400000000001</v>
      </c>
      <c r="K46">
        <f t="shared" si="7"/>
        <v>1.8780954581529219</v>
      </c>
      <c r="L46">
        <f t="shared" si="8"/>
        <v>114417</v>
      </c>
      <c r="M46">
        <f t="shared" si="9"/>
        <v>5937</v>
      </c>
      <c r="N46">
        <f t="shared" si="10"/>
        <v>39816.400000000001</v>
      </c>
      <c r="O46">
        <f t="shared" si="11"/>
        <v>108480</v>
      </c>
      <c r="Q46">
        <v>-9230</v>
      </c>
      <c r="R46">
        <v>927</v>
      </c>
      <c r="T46">
        <v>2252.2000000000044</v>
      </c>
      <c r="U46">
        <v>230.20000000000437</v>
      </c>
      <c r="W46">
        <v>13179</v>
      </c>
      <c r="X46">
        <v>819.00000000000011</v>
      </c>
      <c r="AD46">
        <v>39816.400000000001</v>
      </c>
      <c r="AE46">
        <v>1.8780954581529219</v>
      </c>
      <c r="AK46">
        <v>39816.400000000001</v>
      </c>
      <c r="AL46">
        <v>1.8780954581529219</v>
      </c>
    </row>
    <row r="47" spans="2:38" x14ac:dyDescent="0.25">
      <c r="B47">
        <v>7303</v>
      </c>
      <c r="C47">
        <v>101207</v>
      </c>
      <c r="D47">
        <v>14466</v>
      </c>
      <c r="E47">
        <v>13719</v>
      </c>
      <c r="F47">
        <v>113908</v>
      </c>
      <c r="H47">
        <v>79292</v>
      </c>
      <c r="J47">
        <f t="shared" si="6"/>
        <v>50120.6</v>
      </c>
      <c r="K47">
        <f t="shared" si="7"/>
        <v>1.5820241577315515</v>
      </c>
      <c r="L47">
        <f t="shared" si="8"/>
        <v>113908</v>
      </c>
      <c r="M47">
        <f t="shared" si="9"/>
        <v>7303</v>
      </c>
      <c r="N47">
        <f t="shared" si="10"/>
        <v>50120.6</v>
      </c>
      <c r="O47">
        <f t="shared" si="11"/>
        <v>106605</v>
      </c>
      <c r="Q47">
        <v>-7792</v>
      </c>
      <c r="R47">
        <v>311</v>
      </c>
      <c r="T47">
        <v>-5131</v>
      </c>
      <c r="U47">
        <v>1072.7999999999956</v>
      </c>
      <c r="W47">
        <v>10823.000000000002</v>
      </c>
      <c r="X47">
        <v>1073.5999999999999</v>
      </c>
      <c r="Z47">
        <v>50120.6</v>
      </c>
      <c r="AA47">
        <v>1.5820241577315515</v>
      </c>
      <c r="AI47">
        <v>50120.6</v>
      </c>
      <c r="AJ47">
        <v>1.5820241577315515</v>
      </c>
    </row>
    <row r="48" spans="2:38" x14ac:dyDescent="0.25">
      <c r="B48">
        <v>28420</v>
      </c>
      <c r="C48">
        <v>89363</v>
      </c>
      <c r="D48">
        <v>14098</v>
      </c>
      <c r="E48">
        <v>103014</v>
      </c>
      <c r="F48">
        <v>40086</v>
      </c>
      <c r="H48">
        <v>89538</v>
      </c>
      <c r="J48">
        <f t="shared" si="6"/>
        <v>54996.2</v>
      </c>
      <c r="K48">
        <f t="shared" si="7"/>
        <v>1.6280761216229487</v>
      </c>
      <c r="L48">
        <f t="shared" si="8"/>
        <v>103014</v>
      </c>
      <c r="M48">
        <f t="shared" si="9"/>
        <v>14098</v>
      </c>
      <c r="N48">
        <f t="shared" si="10"/>
        <v>54996.2</v>
      </c>
      <c r="O48">
        <f t="shared" si="11"/>
        <v>88916</v>
      </c>
      <c r="Q48">
        <v>-129</v>
      </c>
      <c r="R48">
        <v>-25</v>
      </c>
      <c r="T48">
        <v>3237.7999999999956</v>
      </c>
      <c r="U48">
        <v>1787.3999999999942</v>
      </c>
      <c r="W48">
        <v>13764.6</v>
      </c>
      <c r="X48">
        <v>2297</v>
      </c>
      <c r="AD48">
        <v>54996.2</v>
      </c>
      <c r="AE48">
        <v>1.6280761216229487</v>
      </c>
      <c r="AI48">
        <v>54996.2</v>
      </c>
      <c r="AJ48">
        <v>1.6280761216229487</v>
      </c>
    </row>
    <row r="49" spans="2:38" x14ac:dyDescent="0.25">
      <c r="B49">
        <v>67004</v>
      </c>
      <c r="C49">
        <v>41364</v>
      </c>
      <c r="D49">
        <v>17724</v>
      </c>
      <c r="E49">
        <v>66970</v>
      </c>
      <c r="F49">
        <v>111247</v>
      </c>
      <c r="H49">
        <v>76156</v>
      </c>
      <c r="J49">
        <f t="shared" si="6"/>
        <v>60861.8</v>
      </c>
      <c r="K49">
        <f t="shared" si="7"/>
        <v>1.2512939150665934</v>
      </c>
      <c r="L49">
        <f t="shared" si="8"/>
        <v>111247</v>
      </c>
      <c r="M49">
        <f t="shared" si="9"/>
        <v>17724</v>
      </c>
      <c r="N49">
        <f t="shared" si="10"/>
        <v>60861.8</v>
      </c>
      <c r="O49">
        <f t="shared" si="11"/>
        <v>93523</v>
      </c>
      <c r="Q49">
        <v>-17447</v>
      </c>
      <c r="R49">
        <v>2572</v>
      </c>
      <c r="T49">
        <v>13162.400000000001</v>
      </c>
      <c r="U49">
        <v>-919.19999999999709</v>
      </c>
      <c r="W49">
        <v>19406</v>
      </c>
      <c r="X49">
        <v>919.2</v>
      </c>
      <c r="AD49">
        <v>60861.8</v>
      </c>
      <c r="AE49">
        <v>1.2512939150665934</v>
      </c>
      <c r="AI49">
        <v>60861.8</v>
      </c>
      <c r="AJ49">
        <v>1.2512939150665934</v>
      </c>
    </row>
    <row r="50" spans="2:38" x14ac:dyDescent="0.25">
      <c r="B50">
        <v>86417</v>
      </c>
      <c r="C50">
        <v>85158</v>
      </c>
      <c r="D50">
        <v>7839</v>
      </c>
      <c r="E50">
        <v>18263</v>
      </c>
      <c r="F50">
        <v>104974</v>
      </c>
      <c r="H50">
        <v>78492</v>
      </c>
      <c r="J50">
        <f t="shared" si="6"/>
        <v>60530.2</v>
      </c>
      <c r="K50">
        <f t="shared" si="7"/>
        <v>1.2967411308735144</v>
      </c>
      <c r="L50">
        <f t="shared" si="8"/>
        <v>104974</v>
      </c>
      <c r="M50">
        <f t="shared" si="9"/>
        <v>7839</v>
      </c>
      <c r="N50">
        <f t="shared" si="10"/>
        <v>60530.2</v>
      </c>
      <c r="O50">
        <f t="shared" si="11"/>
        <v>97135</v>
      </c>
      <c r="Q50">
        <v>8874</v>
      </c>
      <c r="R50">
        <v>5937</v>
      </c>
      <c r="T50">
        <v>-3946.4000000000015</v>
      </c>
      <c r="U50">
        <v>301</v>
      </c>
      <c r="W50">
        <v>10001.6</v>
      </c>
      <c r="X50">
        <v>1571.8000000000002</v>
      </c>
      <c r="AB50">
        <v>60530.2</v>
      </c>
      <c r="AC50">
        <v>1.2967411308735144</v>
      </c>
      <c r="AI50">
        <v>60530.2</v>
      </c>
      <c r="AJ50">
        <v>1.2967411308735144</v>
      </c>
    </row>
    <row r="51" spans="2:38" x14ac:dyDescent="0.25">
      <c r="B51">
        <v>49708</v>
      </c>
      <c r="C51">
        <v>7933</v>
      </c>
      <c r="D51">
        <v>97340</v>
      </c>
      <c r="E51">
        <v>98360</v>
      </c>
      <c r="F51">
        <v>38816</v>
      </c>
      <c r="H51">
        <v>84233</v>
      </c>
      <c r="J51">
        <f t="shared" si="6"/>
        <v>58431.4</v>
      </c>
      <c r="K51">
        <f t="shared" si="7"/>
        <v>1.4415707992620406</v>
      </c>
      <c r="L51">
        <f t="shared" si="8"/>
        <v>98360</v>
      </c>
      <c r="M51">
        <f t="shared" si="9"/>
        <v>7933</v>
      </c>
      <c r="N51">
        <f t="shared" si="10"/>
        <v>58431.4</v>
      </c>
      <c r="O51">
        <f t="shared" si="11"/>
        <v>90427</v>
      </c>
      <c r="Q51">
        <v>22979</v>
      </c>
      <c r="R51">
        <v>0</v>
      </c>
      <c r="T51">
        <v>1851.4000000000015</v>
      </c>
      <c r="U51">
        <v>1143</v>
      </c>
      <c r="W51">
        <v>11285.400000000001</v>
      </c>
      <c r="X51">
        <v>1841.0000000000002</v>
      </c>
      <c r="Z51">
        <v>58431.4</v>
      </c>
      <c r="AA51">
        <v>1.4415707992620406</v>
      </c>
      <c r="AI51">
        <v>58431.4</v>
      </c>
      <c r="AJ51">
        <v>1.4415707992620406</v>
      </c>
    </row>
    <row r="52" spans="2:38" x14ac:dyDescent="0.25">
      <c r="B52">
        <v>47152</v>
      </c>
      <c r="C52">
        <v>13443</v>
      </c>
      <c r="D52">
        <v>13902</v>
      </c>
      <c r="E52">
        <v>105076</v>
      </c>
      <c r="F52">
        <v>88374</v>
      </c>
      <c r="H52">
        <v>109761</v>
      </c>
      <c r="J52">
        <f t="shared" si="6"/>
        <v>53589.4</v>
      </c>
      <c r="K52">
        <f t="shared" si="7"/>
        <v>2.0481849022381291</v>
      </c>
      <c r="L52">
        <f t="shared" si="8"/>
        <v>105076</v>
      </c>
      <c r="M52">
        <f t="shared" si="9"/>
        <v>13443</v>
      </c>
      <c r="N52">
        <f t="shared" si="10"/>
        <v>53589.4</v>
      </c>
      <c r="O52">
        <f t="shared" si="11"/>
        <v>91633</v>
      </c>
      <c r="Q52">
        <v>-4137</v>
      </c>
      <c r="R52">
        <v>0</v>
      </c>
      <c r="T52">
        <v>-3925.4000000000015</v>
      </c>
      <c r="U52">
        <v>-1411.5999999999985</v>
      </c>
      <c r="W52">
        <v>13395.8</v>
      </c>
      <c r="X52">
        <v>1411.6</v>
      </c>
      <c r="AD52">
        <v>53589.4</v>
      </c>
      <c r="AE52">
        <v>2.0481849022381291</v>
      </c>
      <c r="AK52">
        <v>53589.4</v>
      </c>
      <c r="AL52">
        <v>2.0481849022381291</v>
      </c>
    </row>
    <row r="53" spans="2:38" x14ac:dyDescent="0.25">
      <c r="B53">
        <v>71338</v>
      </c>
      <c r="C53">
        <v>87747</v>
      </c>
      <c r="D53">
        <v>6740</v>
      </c>
      <c r="E53">
        <v>43306</v>
      </c>
      <c r="F53">
        <v>76113</v>
      </c>
      <c r="H53">
        <v>68330</v>
      </c>
      <c r="J53">
        <f t="shared" si="6"/>
        <v>57048.800000000003</v>
      </c>
      <c r="K53">
        <f t="shared" si="7"/>
        <v>1.1977464907237312</v>
      </c>
      <c r="L53">
        <f t="shared" si="8"/>
        <v>87747</v>
      </c>
      <c r="M53">
        <f t="shared" si="9"/>
        <v>6740</v>
      </c>
      <c r="N53">
        <f t="shared" si="10"/>
        <v>57048.800000000003</v>
      </c>
      <c r="O53">
        <f t="shared" si="11"/>
        <v>81007</v>
      </c>
      <c r="Q53">
        <v>-12481</v>
      </c>
      <c r="R53">
        <v>1738</v>
      </c>
      <c r="T53">
        <v>-10601.199999999997</v>
      </c>
      <c r="U53">
        <v>-134.39999999999418</v>
      </c>
      <c r="W53">
        <v>14884.8</v>
      </c>
      <c r="X53">
        <v>1607.6000000000001</v>
      </c>
      <c r="AB53">
        <v>57048.800000000003</v>
      </c>
      <c r="AC53">
        <v>1.1977464907237312</v>
      </c>
      <c r="AI53">
        <v>57048.800000000003</v>
      </c>
      <c r="AJ53">
        <v>1.1977464907237312</v>
      </c>
    </row>
    <row r="54" spans="2:38" x14ac:dyDescent="0.25">
      <c r="B54">
        <v>47383</v>
      </c>
      <c r="C54">
        <v>8744</v>
      </c>
      <c r="D54">
        <v>91738</v>
      </c>
      <c r="E54">
        <v>34074</v>
      </c>
      <c r="F54">
        <v>75580</v>
      </c>
      <c r="H54">
        <v>112135</v>
      </c>
      <c r="J54">
        <f t="shared" si="6"/>
        <v>51503.8</v>
      </c>
      <c r="K54">
        <f t="shared" si="7"/>
        <v>2.1772179916821672</v>
      </c>
      <c r="L54">
        <f t="shared" si="8"/>
        <v>91738</v>
      </c>
      <c r="M54">
        <f t="shared" si="9"/>
        <v>8744</v>
      </c>
      <c r="N54">
        <f t="shared" si="10"/>
        <v>51503.8</v>
      </c>
      <c r="O54">
        <f t="shared" si="11"/>
        <v>82994</v>
      </c>
      <c r="Q54">
        <v>9799</v>
      </c>
      <c r="R54">
        <v>3295</v>
      </c>
      <c r="T54">
        <v>-2001.1999999999971</v>
      </c>
      <c r="U54">
        <v>260.20000000000437</v>
      </c>
      <c r="W54">
        <v>7236</v>
      </c>
      <c r="X54">
        <v>269.8</v>
      </c>
      <c r="AD54">
        <v>51503.8</v>
      </c>
      <c r="AE54">
        <v>2.1772179916821672</v>
      </c>
      <c r="AK54">
        <v>51503.8</v>
      </c>
      <c r="AL54">
        <v>2.1772179916821672</v>
      </c>
    </row>
    <row r="55" spans="2:38" x14ac:dyDescent="0.25">
      <c r="B55">
        <v>101697</v>
      </c>
      <c r="C55">
        <v>25863</v>
      </c>
      <c r="D55">
        <v>104488</v>
      </c>
      <c r="E55">
        <v>83169</v>
      </c>
      <c r="F55">
        <v>36061</v>
      </c>
      <c r="H55">
        <v>121426</v>
      </c>
      <c r="J55">
        <f t="shared" si="6"/>
        <v>70255.600000000006</v>
      </c>
      <c r="K55">
        <f t="shared" si="7"/>
        <v>1.7283462101241751</v>
      </c>
      <c r="L55">
        <f t="shared" si="8"/>
        <v>104488</v>
      </c>
      <c r="M55">
        <f t="shared" si="9"/>
        <v>25863</v>
      </c>
      <c r="N55">
        <f t="shared" si="10"/>
        <v>70255.600000000006</v>
      </c>
      <c r="O55">
        <f t="shared" si="11"/>
        <v>78625</v>
      </c>
      <c r="Q55">
        <v>6052</v>
      </c>
      <c r="R55">
        <v>14</v>
      </c>
      <c r="T55">
        <v>-346.39999999999418</v>
      </c>
      <c r="U55">
        <v>254</v>
      </c>
      <c r="W55">
        <v>11281.199999999999</v>
      </c>
      <c r="X55">
        <v>832.8</v>
      </c>
      <c r="AF55">
        <v>70255.600000000006</v>
      </c>
      <c r="AG55">
        <v>1.7283462101241751</v>
      </c>
      <c r="AK55">
        <v>70255.600000000006</v>
      </c>
      <c r="AL55">
        <v>1.7283462101241751</v>
      </c>
    </row>
    <row r="56" spans="2:38" x14ac:dyDescent="0.25">
      <c r="B56">
        <v>28329</v>
      </c>
      <c r="C56">
        <v>32790</v>
      </c>
      <c r="D56">
        <v>40105</v>
      </c>
      <c r="E56">
        <v>84733</v>
      </c>
      <c r="F56">
        <v>101602</v>
      </c>
      <c r="H56">
        <v>126544</v>
      </c>
      <c r="J56">
        <f t="shared" si="6"/>
        <v>57511.8</v>
      </c>
      <c r="K56">
        <f t="shared" si="7"/>
        <v>2.2003136747589189</v>
      </c>
      <c r="L56">
        <f t="shared" si="8"/>
        <v>101602</v>
      </c>
      <c r="M56">
        <f t="shared" si="9"/>
        <v>28329</v>
      </c>
      <c r="N56">
        <f t="shared" si="10"/>
        <v>57511.8</v>
      </c>
      <c r="O56">
        <f t="shared" si="11"/>
        <v>73273</v>
      </c>
      <c r="Q56">
        <v>17074</v>
      </c>
      <c r="R56">
        <v>2</v>
      </c>
      <c r="T56">
        <v>-7087.7999999999956</v>
      </c>
      <c r="U56">
        <v>-982.19999999999709</v>
      </c>
      <c r="W56">
        <v>11421.8</v>
      </c>
      <c r="X56">
        <v>1153.4000000000001</v>
      </c>
      <c r="AF56">
        <v>57511.8</v>
      </c>
      <c r="AG56">
        <v>2.2003136747589189</v>
      </c>
      <c r="AK56">
        <v>57511.8</v>
      </c>
      <c r="AL56">
        <v>2.2003136747589189</v>
      </c>
    </row>
    <row r="57" spans="2:38" x14ac:dyDescent="0.25">
      <c r="B57">
        <v>65943</v>
      </c>
      <c r="C57">
        <v>76138</v>
      </c>
      <c r="D57">
        <v>29403</v>
      </c>
      <c r="E57">
        <v>41264</v>
      </c>
      <c r="F57">
        <v>18467</v>
      </c>
      <c r="H57">
        <v>101027</v>
      </c>
      <c r="J57">
        <f t="shared" si="6"/>
        <v>46243</v>
      </c>
      <c r="K57">
        <f t="shared" si="7"/>
        <v>2.184698224596155</v>
      </c>
      <c r="L57">
        <f t="shared" si="8"/>
        <v>76138</v>
      </c>
      <c r="M57">
        <f t="shared" si="9"/>
        <v>18467</v>
      </c>
      <c r="N57">
        <f t="shared" si="10"/>
        <v>46243</v>
      </c>
      <c r="O57">
        <f t="shared" si="11"/>
        <v>57671</v>
      </c>
      <c r="Q57">
        <v>33377</v>
      </c>
      <c r="R57">
        <v>-5980</v>
      </c>
      <c r="T57">
        <v>437.80000000000291</v>
      </c>
      <c r="U57">
        <v>-756.40000000000146</v>
      </c>
      <c r="W57">
        <v>7361.8</v>
      </c>
      <c r="X57">
        <v>3029.6</v>
      </c>
      <c r="Z57">
        <v>46243</v>
      </c>
      <c r="AA57">
        <v>2.184698224596155</v>
      </c>
      <c r="AK57">
        <v>46243</v>
      </c>
      <c r="AL57">
        <v>2.184698224596155</v>
      </c>
    </row>
    <row r="58" spans="2:38" x14ac:dyDescent="0.25">
      <c r="B58">
        <v>12668</v>
      </c>
      <c r="C58">
        <v>8752</v>
      </c>
      <c r="D58">
        <v>58764</v>
      </c>
      <c r="E58">
        <v>87632</v>
      </c>
      <c r="F58">
        <v>87647</v>
      </c>
      <c r="H58">
        <v>91978</v>
      </c>
      <c r="J58">
        <f t="shared" si="6"/>
        <v>51092.6</v>
      </c>
      <c r="K58">
        <f t="shared" si="7"/>
        <v>1.8002215585035799</v>
      </c>
      <c r="L58">
        <f t="shared" si="8"/>
        <v>87647</v>
      </c>
      <c r="M58">
        <f t="shared" si="9"/>
        <v>8752</v>
      </c>
      <c r="N58">
        <f t="shared" si="10"/>
        <v>51092.6</v>
      </c>
      <c r="O58">
        <f t="shared" si="11"/>
        <v>78895</v>
      </c>
      <c r="Q58">
        <v>11536</v>
      </c>
      <c r="R58">
        <v>-2953</v>
      </c>
      <c r="T58">
        <v>1130</v>
      </c>
      <c r="U58">
        <v>23.19999999999709</v>
      </c>
      <c r="W58">
        <v>14644</v>
      </c>
      <c r="X58">
        <v>63.6</v>
      </c>
      <c r="AD58">
        <v>51092.6</v>
      </c>
      <c r="AE58">
        <v>1.8002215585035799</v>
      </c>
      <c r="AK58">
        <v>51092.6</v>
      </c>
      <c r="AL58">
        <v>1.8002215585035799</v>
      </c>
    </row>
    <row r="59" spans="2:38" x14ac:dyDescent="0.25">
      <c r="B59">
        <v>6415</v>
      </c>
      <c r="C59">
        <v>45587</v>
      </c>
      <c r="D59">
        <v>9529</v>
      </c>
      <c r="E59">
        <v>84836</v>
      </c>
      <c r="F59">
        <v>76828</v>
      </c>
      <c r="H59">
        <v>93364</v>
      </c>
      <c r="J59">
        <f t="shared" si="6"/>
        <v>44639</v>
      </c>
      <c r="K59">
        <f t="shared" si="7"/>
        <v>2.0915343085642601</v>
      </c>
      <c r="L59">
        <f t="shared" si="8"/>
        <v>84836</v>
      </c>
      <c r="M59">
        <f t="shared" si="9"/>
        <v>6415</v>
      </c>
      <c r="N59">
        <f t="shared" si="10"/>
        <v>44639</v>
      </c>
      <c r="O59">
        <f t="shared" si="11"/>
        <v>78421</v>
      </c>
      <c r="Q59">
        <v>-4544</v>
      </c>
      <c r="R59">
        <v>73</v>
      </c>
      <c r="T59">
        <v>-3085</v>
      </c>
      <c r="U59">
        <v>-375.59999999999854</v>
      </c>
      <c r="W59">
        <v>5759</v>
      </c>
      <c r="X59">
        <v>767.2</v>
      </c>
      <c r="AD59">
        <v>44639</v>
      </c>
      <c r="AE59">
        <v>2.0915343085642601</v>
      </c>
      <c r="AK59">
        <v>44639</v>
      </c>
      <c r="AL59">
        <v>2.0915343085642601</v>
      </c>
    </row>
    <row r="60" spans="2:38" x14ac:dyDescent="0.25">
      <c r="B60">
        <v>67551</v>
      </c>
      <c r="C60">
        <v>82991</v>
      </c>
      <c r="D60">
        <v>104275</v>
      </c>
      <c r="E60">
        <v>48882</v>
      </c>
      <c r="F60">
        <v>68009</v>
      </c>
      <c r="H60">
        <v>129343</v>
      </c>
      <c r="J60">
        <f t="shared" si="6"/>
        <v>74341.600000000006</v>
      </c>
      <c r="K60">
        <f t="shared" si="7"/>
        <v>1.7398468690477471</v>
      </c>
      <c r="L60">
        <f t="shared" si="8"/>
        <v>104275</v>
      </c>
      <c r="M60">
        <f t="shared" si="9"/>
        <v>48882</v>
      </c>
      <c r="N60">
        <f t="shared" si="10"/>
        <v>74341.600000000006</v>
      </c>
      <c r="O60">
        <f t="shared" si="11"/>
        <v>55393</v>
      </c>
      <c r="Q60">
        <v>-8786</v>
      </c>
      <c r="R60">
        <v>-255</v>
      </c>
      <c r="T60">
        <v>-4747.3999999999942</v>
      </c>
      <c r="U60">
        <v>-962</v>
      </c>
      <c r="W60">
        <v>6601.4000000000005</v>
      </c>
      <c r="X60">
        <v>962.40000000000009</v>
      </c>
      <c r="AF60">
        <v>74341.600000000006</v>
      </c>
      <c r="AG60">
        <v>1.7398468690477471</v>
      </c>
      <c r="AK60">
        <v>74341.600000000006</v>
      </c>
      <c r="AL60">
        <v>1.7398468690477471</v>
      </c>
    </row>
    <row r="61" spans="2:38" x14ac:dyDescent="0.25">
      <c r="B61">
        <v>40003</v>
      </c>
      <c r="C61">
        <v>115926</v>
      </c>
      <c r="D61">
        <v>31535</v>
      </c>
      <c r="E61">
        <v>37597</v>
      </c>
      <c r="F61">
        <v>11494</v>
      </c>
      <c r="H61">
        <v>79780</v>
      </c>
      <c r="J61">
        <f t="shared" si="6"/>
        <v>47311</v>
      </c>
      <c r="K61">
        <f t="shared" si="7"/>
        <v>1.6862886009596076</v>
      </c>
      <c r="L61">
        <f t="shared" si="8"/>
        <v>115926</v>
      </c>
      <c r="M61">
        <f t="shared" si="9"/>
        <v>11494</v>
      </c>
      <c r="N61">
        <f t="shared" si="10"/>
        <v>47311</v>
      </c>
      <c r="O61">
        <f t="shared" si="11"/>
        <v>104432</v>
      </c>
      <c r="Q61">
        <v>11761</v>
      </c>
      <c r="R61">
        <v>31</v>
      </c>
      <c r="T61">
        <v>-14508.800000000003</v>
      </c>
      <c r="U61">
        <v>-575.19999999999709</v>
      </c>
      <c r="W61">
        <v>23840.399999999998</v>
      </c>
      <c r="X61">
        <v>602</v>
      </c>
      <c r="AB61">
        <v>47311</v>
      </c>
      <c r="AC61">
        <v>1.6862886009596076</v>
      </c>
      <c r="AI61">
        <v>47311</v>
      </c>
      <c r="AJ61">
        <v>1.6862886009596076</v>
      </c>
    </row>
    <row r="62" spans="2:38" x14ac:dyDescent="0.25">
      <c r="B62">
        <v>62102</v>
      </c>
      <c r="C62">
        <v>18813</v>
      </c>
      <c r="D62">
        <v>111520</v>
      </c>
      <c r="E62">
        <v>74722</v>
      </c>
      <c r="F62">
        <v>88426</v>
      </c>
      <c r="H62">
        <v>90666</v>
      </c>
      <c r="J62">
        <f t="shared" si="6"/>
        <v>71116.600000000006</v>
      </c>
      <c r="K62">
        <f t="shared" si="7"/>
        <v>1.2748922192568259</v>
      </c>
      <c r="L62">
        <f t="shared" si="8"/>
        <v>111520</v>
      </c>
      <c r="M62">
        <f t="shared" si="9"/>
        <v>18813</v>
      </c>
      <c r="N62">
        <f t="shared" si="10"/>
        <v>71116.600000000006</v>
      </c>
      <c r="O62">
        <f t="shared" si="11"/>
        <v>92707</v>
      </c>
      <c r="Q62">
        <v>12684</v>
      </c>
      <c r="R62">
        <v>1365</v>
      </c>
      <c r="T62">
        <v>-1158.1999999999971</v>
      </c>
      <c r="U62">
        <v>297</v>
      </c>
      <c r="W62">
        <v>6097.4</v>
      </c>
      <c r="X62">
        <v>2671</v>
      </c>
      <c r="AB62">
        <v>71116.600000000006</v>
      </c>
      <c r="AC62">
        <v>1.2748922192568259</v>
      </c>
      <c r="AI62">
        <v>71116.600000000006</v>
      </c>
      <c r="AJ62">
        <v>1.2748922192568259</v>
      </c>
    </row>
    <row r="63" spans="2:38" x14ac:dyDescent="0.25">
      <c r="B63">
        <v>108077</v>
      </c>
      <c r="C63">
        <v>32426</v>
      </c>
      <c r="D63">
        <v>12639</v>
      </c>
      <c r="E63">
        <v>107887</v>
      </c>
      <c r="F63">
        <v>63561</v>
      </c>
      <c r="H63">
        <v>123443</v>
      </c>
      <c r="J63">
        <f t="shared" si="6"/>
        <v>64918</v>
      </c>
      <c r="K63">
        <f t="shared" si="7"/>
        <v>1.9015219199605657</v>
      </c>
      <c r="L63">
        <f t="shared" si="8"/>
        <v>108077</v>
      </c>
      <c r="M63">
        <f t="shared" si="9"/>
        <v>12639</v>
      </c>
      <c r="N63">
        <f t="shared" si="10"/>
        <v>64918</v>
      </c>
      <c r="O63">
        <f t="shared" si="11"/>
        <v>95438</v>
      </c>
      <c r="Q63">
        <v>16187</v>
      </c>
      <c r="R63">
        <v>-2567</v>
      </c>
      <c r="T63">
        <v>8830</v>
      </c>
      <c r="U63">
        <v>-268.40000000000146</v>
      </c>
      <c r="W63">
        <v>14811.200000000003</v>
      </c>
      <c r="X63">
        <v>789.19999999999993</v>
      </c>
      <c r="AD63">
        <v>64918</v>
      </c>
      <c r="AE63">
        <v>1.9015219199605657</v>
      </c>
      <c r="AK63">
        <v>64918</v>
      </c>
      <c r="AL63">
        <v>1.9015219199605657</v>
      </c>
    </row>
    <row r="64" spans="2:38" x14ac:dyDescent="0.25">
      <c r="B64">
        <v>45903</v>
      </c>
      <c r="C64">
        <v>6702</v>
      </c>
      <c r="D64">
        <v>63231</v>
      </c>
      <c r="E64">
        <v>90665</v>
      </c>
      <c r="F64">
        <v>115928</v>
      </c>
      <c r="H64">
        <v>135555</v>
      </c>
      <c r="J64">
        <f t="shared" si="6"/>
        <v>64485.8</v>
      </c>
      <c r="K64">
        <f t="shared" si="7"/>
        <v>2.1020906928347016</v>
      </c>
      <c r="L64">
        <f t="shared" si="8"/>
        <v>115928</v>
      </c>
      <c r="M64">
        <f t="shared" si="9"/>
        <v>6702</v>
      </c>
      <c r="N64">
        <f t="shared" si="10"/>
        <v>64485.8</v>
      </c>
      <c r="O64">
        <f t="shared" si="11"/>
        <v>109226</v>
      </c>
      <c r="Q64">
        <v>8988</v>
      </c>
      <c r="R64">
        <v>4797</v>
      </c>
      <c r="T64">
        <v>-5009.1999999999971</v>
      </c>
      <c r="U64">
        <v>589.80000000000291</v>
      </c>
      <c r="W64">
        <v>12693.6</v>
      </c>
      <c r="X64">
        <v>903</v>
      </c>
      <c r="AF64">
        <v>64485.8</v>
      </c>
      <c r="AG64">
        <v>2.1020906928347016</v>
      </c>
      <c r="AK64">
        <v>64485.8</v>
      </c>
      <c r="AL64">
        <v>2.1020906928347016</v>
      </c>
    </row>
    <row r="65" spans="2:38" x14ac:dyDescent="0.25">
      <c r="B65">
        <v>64294</v>
      </c>
      <c r="C65">
        <v>14990</v>
      </c>
      <c r="D65">
        <v>116140</v>
      </c>
      <c r="E65">
        <v>29090</v>
      </c>
      <c r="F65">
        <v>80220</v>
      </c>
      <c r="H65">
        <v>121075</v>
      </c>
      <c r="J65">
        <f t="shared" si="6"/>
        <v>60946.8</v>
      </c>
      <c r="K65">
        <f t="shared" si="7"/>
        <v>1.9865686139387138</v>
      </c>
      <c r="L65">
        <f t="shared" si="8"/>
        <v>116140</v>
      </c>
      <c r="M65">
        <f t="shared" si="9"/>
        <v>14990</v>
      </c>
      <c r="N65">
        <f t="shared" si="10"/>
        <v>60946.8</v>
      </c>
      <c r="O65">
        <f t="shared" si="11"/>
        <v>101150</v>
      </c>
      <c r="Q65">
        <v>-4508</v>
      </c>
      <c r="R65">
        <v>-373</v>
      </c>
      <c r="T65">
        <v>-28031.399999999994</v>
      </c>
      <c r="U65">
        <v>-1689.5999999999985</v>
      </c>
      <c r="W65">
        <v>28031.400000000005</v>
      </c>
      <c r="X65">
        <v>1689.6000000000001</v>
      </c>
      <c r="AB65">
        <v>60946.8</v>
      </c>
      <c r="AC65">
        <v>1.9865686139387138</v>
      </c>
      <c r="AK65">
        <v>60946.8</v>
      </c>
      <c r="AL65">
        <v>1.9865686139387138</v>
      </c>
    </row>
    <row r="66" spans="2:38" x14ac:dyDescent="0.25">
      <c r="B66">
        <v>120331</v>
      </c>
      <c r="C66">
        <v>116855</v>
      </c>
      <c r="D66">
        <v>14023</v>
      </c>
      <c r="E66">
        <v>84743</v>
      </c>
      <c r="F66">
        <v>70832</v>
      </c>
      <c r="H66">
        <v>141591</v>
      </c>
      <c r="J66">
        <f t="shared" ref="J66:J101" si="12">AVERAGE(B66:F66)</f>
        <v>81356.800000000003</v>
      </c>
      <c r="K66">
        <f t="shared" ref="K66:K97" si="13">H66/J66</f>
        <v>1.7403708110446821</v>
      </c>
      <c r="L66">
        <f t="shared" ref="L66:L101" si="14">MAX(B66:F66)</f>
        <v>120331</v>
      </c>
      <c r="M66">
        <f t="shared" ref="M66:M101" si="15">MIN(B66:F66)</f>
        <v>14023</v>
      </c>
      <c r="N66">
        <f t="shared" ref="N66:N101" si="16">AVERAGE(B66:F66)</f>
        <v>81356.800000000003</v>
      </c>
      <c r="O66">
        <f t="shared" ref="O66:O101" si="17">L66-M66</f>
        <v>106308</v>
      </c>
      <c r="Q66">
        <v>25971</v>
      </c>
      <c r="R66">
        <v>-15</v>
      </c>
      <c r="T66">
        <v>6966.4000000000087</v>
      </c>
      <c r="U66">
        <v>1663.1999999999971</v>
      </c>
      <c r="W66">
        <v>10559.599999999999</v>
      </c>
      <c r="X66">
        <v>2336.8000000000002</v>
      </c>
      <c r="AB66">
        <v>81356.800000000003</v>
      </c>
      <c r="AC66">
        <v>1.7403708110446821</v>
      </c>
      <c r="AK66">
        <v>81356.800000000003</v>
      </c>
      <c r="AL66">
        <v>1.7403708110446821</v>
      </c>
    </row>
    <row r="67" spans="2:38" x14ac:dyDescent="0.25">
      <c r="B67">
        <v>109398</v>
      </c>
      <c r="C67">
        <v>25027</v>
      </c>
      <c r="D67">
        <v>52113</v>
      </c>
      <c r="E67">
        <v>44901</v>
      </c>
      <c r="F67">
        <v>31287</v>
      </c>
      <c r="H67">
        <v>82840</v>
      </c>
      <c r="J67">
        <f t="shared" si="12"/>
        <v>52545.2</v>
      </c>
      <c r="K67">
        <f t="shared" si="13"/>
        <v>1.5765474296415278</v>
      </c>
      <c r="L67">
        <f t="shared" si="14"/>
        <v>109398</v>
      </c>
      <c r="M67">
        <f t="shared" si="15"/>
        <v>25027</v>
      </c>
      <c r="N67">
        <f t="shared" si="16"/>
        <v>52545.2</v>
      </c>
      <c r="O67">
        <f t="shared" si="17"/>
        <v>84371</v>
      </c>
      <c r="Q67">
        <v>-13223</v>
      </c>
      <c r="R67">
        <v>8</v>
      </c>
      <c r="T67">
        <v>-3198.4000000000015</v>
      </c>
      <c r="U67">
        <v>1246.3999999999942</v>
      </c>
      <c r="W67">
        <v>10456.400000000001</v>
      </c>
      <c r="X67">
        <v>1304</v>
      </c>
      <c r="AD67">
        <v>52545.2</v>
      </c>
      <c r="AE67">
        <v>1.5765474296415278</v>
      </c>
      <c r="AI67">
        <v>52545.2</v>
      </c>
      <c r="AJ67">
        <v>1.5765474296415278</v>
      </c>
    </row>
    <row r="68" spans="2:38" x14ac:dyDescent="0.25">
      <c r="B68">
        <v>14821</v>
      </c>
      <c r="C68">
        <v>89054</v>
      </c>
      <c r="D68">
        <v>49314</v>
      </c>
      <c r="E68">
        <v>94033</v>
      </c>
      <c r="F68">
        <v>20904</v>
      </c>
      <c r="H68">
        <v>110498</v>
      </c>
      <c r="J68">
        <f t="shared" si="12"/>
        <v>53625.2</v>
      </c>
      <c r="K68">
        <f t="shared" si="13"/>
        <v>2.0605610794924774</v>
      </c>
      <c r="L68">
        <f t="shared" si="14"/>
        <v>94033</v>
      </c>
      <c r="M68">
        <f t="shared" si="15"/>
        <v>14821</v>
      </c>
      <c r="N68">
        <f t="shared" si="16"/>
        <v>53625.2</v>
      </c>
      <c r="O68">
        <f t="shared" si="17"/>
        <v>79212</v>
      </c>
      <c r="Q68">
        <v>17510</v>
      </c>
      <c r="R68">
        <v>28</v>
      </c>
      <c r="T68">
        <v>4376</v>
      </c>
      <c r="U68">
        <v>1370.3999999999942</v>
      </c>
      <c r="W68">
        <v>9914.8000000000011</v>
      </c>
      <c r="X68">
        <v>1579.2</v>
      </c>
      <c r="AD68">
        <v>53625.2</v>
      </c>
      <c r="AE68">
        <v>2.0605610794924774</v>
      </c>
      <c r="AK68">
        <v>53625.2</v>
      </c>
      <c r="AL68">
        <v>2.0605610794924774</v>
      </c>
    </row>
    <row r="69" spans="2:38" x14ac:dyDescent="0.25">
      <c r="B69">
        <v>84186</v>
      </c>
      <c r="C69">
        <v>108108</v>
      </c>
      <c r="D69">
        <v>80506</v>
      </c>
      <c r="E69">
        <v>38065</v>
      </c>
      <c r="F69">
        <v>116802</v>
      </c>
      <c r="H69">
        <v>145355</v>
      </c>
      <c r="J69">
        <f t="shared" si="12"/>
        <v>85533.4</v>
      </c>
      <c r="K69">
        <f t="shared" si="13"/>
        <v>1.6993946224515804</v>
      </c>
      <c r="L69">
        <f t="shared" si="14"/>
        <v>116802</v>
      </c>
      <c r="M69">
        <f t="shared" si="15"/>
        <v>38065</v>
      </c>
      <c r="N69">
        <f t="shared" si="16"/>
        <v>85533.4</v>
      </c>
      <c r="O69">
        <f t="shared" si="17"/>
        <v>78737</v>
      </c>
      <c r="Q69">
        <v>10301</v>
      </c>
      <c r="R69">
        <v>-4990</v>
      </c>
      <c r="T69">
        <v>2779</v>
      </c>
      <c r="U69">
        <v>383</v>
      </c>
      <c r="W69">
        <v>12207.8</v>
      </c>
      <c r="X69">
        <v>1226.5999999999999</v>
      </c>
      <c r="AF69">
        <v>85533.4</v>
      </c>
      <c r="AG69">
        <v>1.6993946224515804</v>
      </c>
      <c r="AK69">
        <v>85533.4</v>
      </c>
      <c r="AL69">
        <v>1.6993946224515804</v>
      </c>
    </row>
    <row r="70" spans="2:38" x14ac:dyDescent="0.25">
      <c r="B70">
        <v>58282</v>
      </c>
      <c r="C70">
        <v>64728</v>
      </c>
      <c r="D70">
        <v>28669</v>
      </c>
      <c r="E70">
        <v>50144</v>
      </c>
      <c r="F70">
        <v>66119</v>
      </c>
      <c r="H70">
        <v>86737</v>
      </c>
      <c r="J70">
        <f t="shared" si="12"/>
        <v>53588.4</v>
      </c>
      <c r="K70">
        <f t="shared" si="13"/>
        <v>1.6185779011875705</v>
      </c>
      <c r="L70">
        <f t="shared" si="14"/>
        <v>66119</v>
      </c>
      <c r="M70">
        <f t="shared" si="15"/>
        <v>28669</v>
      </c>
      <c r="N70">
        <f t="shared" si="16"/>
        <v>53588.4</v>
      </c>
      <c r="O70">
        <f t="shared" si="17"/>
        <v>37450</v>
      </c>
      <c r="Q70">
        <v>-12647</v>
      </c>
      <c r="R70">
        <v>2684</v>
      </c>
      <c r="T70">
        <v>11965.200000000004</v>
      </c>
      <c r="U70">
        <v>-635.40000000000146</v>
      </c>
      <c r="W70">
        <v>13528.400000000001</v>
      </c>
      <c r="X70">
        <v>1415</v>
      </c>
      <c r="AD70">
        <v>53588.4</v>
      </c>
      <c r="AE70">
        <v>1.6185779011875705</v>
      </c>
      <c r="AI70">
        <v>53588.4</v>
      </c>
      <c r="AJ70">
        <v>1.6185779011875705</v>
      </c>
    </row>
    <row r="71" spans="2:38" x14ac:dyDescent="0.25">
      <c r="B71">
        <v>85545</v>
      </c>
      <c r="C71">
        <v>22818</v>
      </c>
      <c r="D71">
        <v>113531</v>
      </c>
      <c r="E71">
        <v>16603</v>
      </c>
      <c r="F71">
        <v>52892</v>
      </c>
      <c r="H71">
        <v>105984</v>
      </c>
      <c r="J71">
        <f t="shared" si="12"/>
        <v>58277.8</v>
      </c>
      <c r="K71">
        <f t="shared" si="13"/>
        <v>1.8185998785129156</v>
      </c>
      <c r="L71">
        <f t="shared" si="14"/>
        <v>113531</v>
      </c>
      <c r="M71">
        <f t="shared" si="15"/>
        <v>16603</v>
      </c>
      <c r="N71">
        <f t="shared" si="16"/>
        <v>58277.8</v>
      </c>
      <c r="O71">
        <f t="shared" si="17"/>
        <v>96928</v>
      </c>
      <c r="Q71">
        <v>2541</v>
      </c>
      <c r="R71">
        <v>-5</v>
      </c>
      <c r="T71">
        <v>15769</v>
      </c>
      <c r="U71">
        <v>-1119.1999999999971</v>
      </c>
      <c r="W71">
        <v>15769</v>
      </c>
      <c r="X71">
        <v>1214.4000000000001</v>
      </c>
      <c r="AD71">
        <v>58277.8</v>
      </c>
      <c r="AE71">
        <v>1.8185998785129156</v>
      </c>
      <c r="AK71">
        <v>58277.8</v>
      </c>
      <c r="AL71">
        <v>1.8185998785129156</v>
      </c>
    </row>
    <row r="72" spans="2:38" x14ac:dyDescent="0.25">
      <c r="B72">
        <v>7666</v>
      </c>
      <c r="C72">
        <v>63656</v>
      </c>
      <c r="D72">
        <v>28813</v>
      </c>
      <c r="E72">
        <v>89545</v>
      </c>
      <c r="F72">
        <v>23089</v>
      </c>
      <c r="H72">
        <v>71087</v>
      </c>
      <c r="J72">
        <f t="shared" si="12"/>
        <v>42553.8</v>
      </c>
      <c r="K72">
        <f t="shared" si="13"/>
        <v>1.6705206115552547</v>
      </c>
      <c r="L72">
        <f t="shared" si="14"/>
        <v>89545</v>
      </c>
      <c r="M72">
        <f t="shared" si="15"/>
        <v>7666</v>
      </c>
      <c r="N72">
        <f t="shared" si="16"/>
        <v>42553.8</v>
      </c>
      <c r="O72">
        <f t="shared" si="17"/>
        <v>81879</v>
      </c>
      <c r="Q72">
        <v>1223</v>
      </c>
      <c r="R72">
        <v>-49</v>
      </c>
      <c r="T72">
        <v>-8491.1999999999971</v>
      </c>
      <c r="U72">
        <v>-2399.5999999999985</v>
      </c>
      <c r="W72">
        <v>15785.2</v>
      </c>
      <c r="X72">
        <v>2399.6</v>
      </c>
      <c r="Z72">
        <v>42553.8</v>
      </c>
      <c r="AA72">
        <v>1.6705206115552547</v>
      </c>
      <c r="AK72">
        <v>42553.8</v>
      </c>
      <c r="AL72">
        <v>1.6705206115552547</v>
      </c>
    </row>
    <row r="73" spans="2:38" x14ac:dyDescent="0.25">
      <c r="B73">
        <v>40620</v>
      </c>
      <c r="C73">
        <v>34018</v>
      </c>
      <c r="D73">
        <v>39175</v>
      </c>
      <c r="E73">
        <v>18088</v>
      </c>
      <c r="F73">
        <v>40774</v>
      </c>
      <c r="H73">
        <v>76341</v>
      </c>
      <c r="J73">
        <f t="shared" si="12"/>
        <v>34535</v>
      </c>
      <c r="K73">
        <f t="shared" si="13"/>
        <v>2.2105400318517447</v>
      </c>
      <c r="L73">
        <f t="shared" si="14"/>
        <v>40774</v>
      </c>
      <c r="M73">
        <f t="shared" si="15"/>
        <v>18088</v>
      </c>
      <c r="N73">
        <f t="shared" si="16"/>
        <v>34535</v>
      </c>
      <c r="O73">
        <f t="shared" si="17"/>
        <v>22686</v>
      </c>
      <c r="Q73">
        <v>36981</v>
      </c>
      <c r="R73">
        <v>-2749</v>
      </c>
      <c r="T73">
        <v>17561</v>
      </c>
      <c r="U73">
        <v>528</v>
      </c>
      <c r="W73">
        <v>17561</v>
      </c>
      <c r="X73">
        <v>1762.8000000000002</v>
      </c>
      <c r="AD73">
        <v>34535</v>
      </c>
      <c r="AE73">
        <v>2.2105400318517447</v>
      </c>
      <c r="AK73">
        <v>34535</v>
      </c>
      <c r="AL73">
        <v>2.2105400318517447</v>
      </c>
    </row>
    <row r="74" spans="2:38" x14ac:dyDescent="0.25">
      <c r="B74">
        <v>36426</v>
      </c>
      <c r="C74">
        <v>58054</v>
      </c>
      <c r="D74">
        <v>102673</v>
      </c>
      <c r="E74">
        <v>104388</v>
      </c>
      <c r="F74">
        <v>53524</v>
      </c>
      <c r="H74">
        <v>137670</v>
      </c>
      <c r="J74">
        <f t="shared" si="12"/>
        <v>71013</v>
      </c>
      <c r="K74">
        <f t="shared" si="13"/>
        <v>1.9386591187529043</v>
      </c>
      <c r="L74">
        <f t="shared" si="14"/>
        <v>104388</v>
      </c>
      <c r="M74">
        <f t="shared" si="15"/>
        <v>36426</v>
      </c>
      <c r="N74">
        <f t="shared" si="16"/>
        <v>71013</v>
      </c>
      <c r="O74">
        <f t="shared" si="17"/>
        <v>67962</v>
      </c>
      <c r="Q74">
        <v>15900</v>
      </c>
      <c r="R74">
        <v>-139</v>
      </c>
      <c r="T74">
        <v>1690.1999999999971</v>
      </c>
      <c r="U74">
        <v>785.80000000000291</v>
      </c>
      <c r="W74">
        <v>7431.8</v>
      </c>
      <c r="X74">
        <v>1158.2</v>
      </c>
      <c r="AF74">
        <v>71013</v>
      </c>
      <c r="AG74">
        <v>1.9386591187529043</v>
      </c>
      <c r="AK74">
        <v>71013</v>
      </c>
      <c r="AL74">
        <v>1.9386591187529043</v>
      </c>
    </row>
    <row r="75" spans="2:38" x14ac:dyDescent="0.25">
      <c r="B75">
        <v>8471</v>
      </c>
      <c r="C75">
        <v>17184</v>
      </c>
      <c r="D75">
        <v>32275</v>
      </c>
      <c r="E75">
        <v>16963</v>
      </c>
      <c r="F75">
        <v>20428</v>
      </c>
      <c r="H75">
        <v>42364</v>
      </c>
      <c r="J75">
        <f t="shared" si="12"/>
        <v>19064.2</v>
      </c>
      <c r="K75">
        <f t="shared" si="13"/>
        <v>2.2221755961435568</v>
      </c>
      <c r="L75">
        <f t="shared" si="14"/>
        <v>32275</v>
      </c>
      <c r="M75">
        <f t="shared" si="15"/>
        <v>8471</v>
      </c>
      <c r="N75">
        <f t="shared" si="16"/>
        <v>19064.2</v>
      </c>
      <c r="O75">
        <f t="shared" si="17"/>
        <v>23804</v>
      </c>
      <c r="Q75">
        <v>14689</v>
      </c>
      <c r="R75">
        <v>1402</v>
      </c>
      <c r="T75">
        <v>-246.79999999999927</v>
      </c>
      <c r="U75">
        <v>877</v>
      </c>
      <c r="W75">
        <v>16457.2</v>
      </c>
      <c r="X75">
        <v>1332.2</v>
      </c>
      <c r="Z75">
        <v>19064.2</v>
      </c>
      <c r="AA75">
        <v>2.2221755961435568</v>
      </c>
      <c r="AK75">
        <v>19064.2</v>
      </c>
      <c r="AL75">
        <v>2.2221755961435568</v>
      </c>
    </row>
    <row r="76" spans="2:38" x14ac:dyDescent="0.25">
      <c r="B76">
        <v>55582</v>
      </c>
      <c r="C76">
        <v>115915</v>
      </c>
      <c r="D76">
        <v>4415</v>
      </c>
      <c r="E76">
        <v>23402</v>
      </c>
      <c r="F76">
        <v>19593</v>
      </c>
      <c r="H76">
        <v>106226</v>
      </c>
      <c r="J76">
        <f t="shared" si="12"/>
        <v>43781.4</v>
      </c>
      <c r="K76">
        <f t="shared" si="13"/>
        <v>2.4262814802633081</v>
      </c>
      <c r="L76">
        <f t="shared" si="14"/>
        <v>115915</v>
      </c>
      <c r="M76">
        <f t="shared" si="15"/>
        <v>4415</v>
      </c>
      <c r="N76">
        <f t="shared" si="16"/>
        <v>43781.4</v>
      </c>
      <c r="O76">
        <f t="shared" si="17"/>
        <v>111500</v>
      </c>
      <c r="Q76">
        <v>17174</v>
      </c>
      <c r="R76">
        <v>-1560</v>
      </c>
      <c r="T76">
        <v>-18555</v>
      </c>
      <c r="U76">
        <v>-825.79999999999563</v>
      </c>
      <c r="W76">
        <v>26446.600000000002</v>
      </c>
      <c r="X76">
        <v>2276.1999999999998</v>
      </c>
      <c r="AB76">
        <v>43781.4</v>
      </c>
      <c r="AC76">
        <v>2.4262814802633081</v>
      </c>
      <c r="AK76">
        <v>43781.4</v>
      </c>
      <c r="AL76">
        <v>2.4262814802633081</v>
      </c>
    </row>
    <row r="77" spans="2:38" x14ac:dyDescent="0.25">
      <c r="B77">
        <v>11510</v>
      </c>
      <c r="C77">
        <v>37647</v>
      </c>
      <c r="D77">
        <v>89045</v>
      </c>
      <c r="E77">
        <v>2355</v>
      </c>
      <c r="F77">
        <v>7964</v>
      </c>
      <c r="H77">
        <v>38941</v>
      </c>
      <c r="J77">
        <f t="shared" si="12"/>
        <v>29704.2</v>
      </c>
      <c r="K77">
        <f t="shared" si="13"/>
        <v>1.3109593929477985</v>
      </c>
      <c r="L77">
        <f t="shared" si="14"/>
        <v>89045</v>
      </c>
      <c r="M77">
        <f t="shared" si="15"/>
        <v>2355</v>
      </c>
      <c r="N77">
        <f t="shared" si="16"/>
        <v>29704.2</v>
      </c>
      <c r="O77">
        <f t="shared" si="17"/>
        <v>86690</v>
      </c>
      <c r="Q77">
        <v>-4601</v>
      </c>
      <c r="R77">
        <v>2456</v>
      </c>
      <c r="T77">
        <v>-12583.2</v>
      </c>
      <c r="U77">
        <v>-1463.3999999999978</v>
      </c>
      <c r="W77">
        <v>23355.200000000004</v>
      </c>
      <c r="X77">
        <v>1494.1999999999998</v>
      </c>
      <c r="Z77">
        <v>29704.2</v>
      </c>
      <c r="AA77">
        <v>1.3109593929477985</v>
      </c>
      <c r="AI77">
        <v>29704.2</v>
      </c>
      <c r="AJ77">
        <v>1.3109593929477985</v>
      </c>
    </row>
    <row r="78" spans="2:38" x14ac:dyDescent="0.25">
      <c r="B78">
        <v>106208</v>
      </c>
      <c r="C78">
        <v>74426</v>
      </c>
      <c r="D78">
        <v>39893</v>
      </c>
      <c r="E78">
        <v>109693</v>
      </c>
      <c r="F78">
        <v>8671</v>
      </c>
      <c r="H78">
        <v>111388</v>
      </c>
      <c r="J78">
        <f t="shared" si="12"/>
        <v>67778.2</v>
      </c>
      <c r="K78">
        <f t="shared" si="13"/>
        <v>1.6434192705029051</v>
      </c>
      <c r="L78">
        <f t="shared" si="14"/>
        <v>109693</v>
      </c>
      <c r="M78">
        <f t="shared" si="15"/>
        <v>8671</v>
      </c>
      <c r="N78">
        <f t="shared" si="16"/>
        <v>67778.2</v>
      </c>
      <c r="O78">
        <f t="shared" si="17"/>
        <v>101022</v>
      </c>
      <c r="Q78">
        <v>934</v>
      </c>
      <c r="R78">
        <v>-267</v>
      </c>
      <c r="T78">
        <v>-5874.1999999999971</v>
      </c>
      <c r="U78">
        <v>1117</v>
      </c>
      <c r="W78">
        <v>11425.399999999998</v>
      </c>
      <c r="X78">
        <v>2335.4</v>
      </c>
      <c r="AB78">
        <v>67778.2</v>
      </c>
      <c r="AC78">
        <v>1.6434192705029051</v>
      </c>
      <c r="AK78">
        <v>67778.2</v>
      </c>
      <c r="AL78">
        <v>1.6434192705029051</v>
      </c>
    </row>
    <row r="79" spans="2:38" x14ac:dyDescent="0.25">
      <c r="B79">
        <v>99517</v>
      </c>
      <c r="C79">
        <v>96822</v>
      </c>
      <c r="D79">
        <v>23156</v>
      </c>
      <c r="E79">
        <v>93225</v>
      </c>
      <c r="F79">
        <v>19693</v>
      </c>
      <c r="H79">
        <v>129967</v>
      </c>
      <c r="J79">
        <f t="shared" si="12"/>
        <v>66482.600000000006</v>
      </c>
      <c r="K79">
        <f t="shared" si="13"/>
        <v>1.954902485763192</v>
      </c>
      <c r="L79">
        <f t="shared" si="14"/>
        <v>99517</v>
      </c>
      <c r="M79">
        <f t="shared" si="15"/>
        <v>19693</v>
      </c>
      <c r="N79">
        <f t="shared" si="16"/>
        <v>66482.600000000006</v>
      </c>
      <c r="O79">
        <f t="shared" si="17"/>
        <v>79824</v>
      </c>
      <c r="Q79">
        <v>26401</v>
      </c>
      <c r="R79">
        <v>0</v>
      </c>
      <c r="T79">
        <v>1981.4000000000087</v>
      </c>
      <c r="U79">
        <v>1753.6000000000058</v>
      </c>
      <c r="W79">
        <v>11947.8</v>
      </c>
      <c r="X79">
        <v>2102</v>
      </c>
      <c r="AF79">
        <v>66482.600000000006</v>
      </c>
      <c r="AG79">
        <v>1.954902485763192</v>
      </c>
      <c r="AK79">
        <v>66482.600000000006</v>
      </c>
      <c r="AL79">
        <v>1.954902485763192</v>
      </c>
    </row>
    <row r="80" spans="2:38" x14ac:dyDescent="0.25">
      <c r="B80">
        <v>30424</v>
      </c>
      <c r="C80">
        <v>59830</v>
      </c>
      <c r="D80">
        <v>75574</v>
      </c>
      <c r="E80">
        <v>82877</v>
      </c>
      <c r="F80">
        <v>4180</v>
      </c>
      <c r="H80">
        <v>57365</v>
      </c>
      <c r="J80">
        <f t="shared" si="12"/>
        <v>50577</v>
      </c>
      <c r="K80">
        <f t="shared" si="13"/>
        <v>1.1342112027206042</v>
      </c>
      <c r="L80">
        <f t="shared" si="14"/>
        <v>82877</v>
      </c>
      <c r="M80">
        <f t="shared" si="15"/>
        <v>4180</v>
      </c>
      <c r="N80">
        <f t="shared" si="16"/>
        <v>50577</v>
      </c>
      <c r="O80">
        <f t="shared" si="17"/>
        <v>78697</v>
      </c>
      <c r="Q80">
        <v>3860</v>
      </c>
      <c r="R80">
        <v>2128</v>
      </c>
      <c r="T80">
        <v>4033.8000000000029</v>
      </c>
      <c r="U80">
        <v>-763.40000000000146</v>
      </c>
      <c r="W80">
        <v>16904.2</v>
      </c>
      <c r="X80">
        <v>1541</v>
      </c>
      <c r="Z80">
        <v>50577</v>
      </c>
      <c r="AA80">
        <v>1.1342112027206042</v>
      </c>
      <c r="AI80">
        <v>50577</v>
      </c>
      <c r="AJ80">
        <v>1.1342112027206042</v>
      </c>
    </row>
    <row r="81" spans="2:38" x14ac:dyDescent="0.25">
      <c r="B81">
        <v>7925</v>
      </c>
      <c r="C81">
        <v>20359</v>
      </c>
      <c r="D81">
        <v>110049</v>
      </c>
      <c r="E81">
        <v>100686</v>
      </c>
      <c r="F81">
        <v>70832</v>
      </c>
      <c r="H81">
        <v>94242</v>
      </c>
      <c r="J81">
        <f t="shared" si="12"/>
        <v>61970.2</v>
      </c>
      <c r="K81">
        <f t="shared" si="13"/>
        <v>1.5207632055407276</v>
      </c>
      <c r="L81">
        <f t="shared" si="14"/>
        <v>110049</v>
      </c>
      <c r="M81">
        <f t="shared" si="15"/>
        <v>7925</v>
      </c>
      <c r="N81">
        <f t="shared" si="16"/>
        <v>61970.2</v>
      </c>
      <c r="O81">
        <f t="shared" si="17"/>
        <v>102124</v>
      </c>
      <c r="Q81">
        <v>2607</v>
      </c>
      <c r="R81">
        <v>267</v>
      </c>
      <c r="T81">
        <v>1183.5999999999985</v>
      </c>
      <c r="U81">
        <v>1141</v>
      </c>
      <c r="W81">
        <v>28154</v>
      </c>
      <c r="X81">
        <v>1141</v>
      </c>
      <c r="Z81">
        <v>61970.2</v>
      </c>
      <c r="AA81">
        <v>1.5207632055407276</v>
      </c>
      <c r="AI81">
        <v>61970.2</v>
      </c>
      <c r="AJ81">
        <v>1.5207632055407276</v>
      </c>
    </row>
    <row r="82" spans="2:38" x14ac:dyDescent="0.25">
      <c r="B82">
        <v>87472</v>
      </c>
      <c r="C82">
        <v>57100</v>
      </c>
      <c r="D82">
        <v>70344</v>
      </c>
      <c r="E82">
        <v>84562</v>
      </c>
      <c r="F82">
        <v>88968</v>
      </c>
      <c r="H82">
        <v>130472</v>
      </c>
      <c r="J82">
        <f t="shared" si="12"/>
        <v>77689.2</v>
      </c>
      <c r="K82">
        <f t="shared" si="13"/>
        <v>1.6794097506474517</v>
      </c>
      <c r="L82">
        <f t="shared" si="14"/>
        <v>88968</v>
      </c>
      <c r="M82">
        <f t="shared" si="15"/>
        <v>57100</v>
      </c>
      <c r="N82">
        <f t="shared" si="16"/>
        <v>77689.2</v>
      </c>
      <c r="O82">
        <f t="shared" si="17"/>
        <v>31868</v>
      </c>
      <c r="Q82">
        <v>2675</v>
      </c>
      <c r="R82">
        <v>-38</v>
      </c>
      <c r="T82">
        <v>5266.8000000000029</v>
      </c>
      <c r="U82">
        <v>1605.1999999999971</v>
      </c>
      <c r="W82">
        <v>8392.4</v>
      </c>
      <c r="X82">
        <v>2258.8000000000002</v>
      </c>
      <c r="AF82">
        <v>77689.2</v>
      </c>
      <c r="AG82">
        <v>1.6794097506474517</v>
      </c>
      <c r="AI82">
        <v>77689.2</v>
      </c>
      <c r="AJ82">
        <v>1.6794097506474517</v>
      </c>
    </row>
    <row r="83" spans="2:38" x14ac:dyDescent="0.25">
      <c r="B83">
        <v>64122</v>
      </c>
      <c r="C83">
        <v>73123</v>
      </c>
      <c r="D83">
        <v>15998</v>
      </c>
      <c r="E83">
        <v>24299</v>
      </c>
      <c r="F83">
        <v>102922</v>
      </c>
      <c r="H83">
        <v>82362</v>
      </c>
      <c r="J83">
        <f t="shared" si="12"/>
        <v>56092.800000000003</v>
      </c>
      <c r="K83">
        <f t="shared" si="13"/>
        <v>1.4683167893205544</v>
      </c>
      <c r="L83">
        <f t="shared" si="14"/>
        <v>102922</v>
      </c>
      <c r="M83">
        <f t="shared" si="15"/>
        <v>15998</v>
      </c>
      <c r="N83">
        <f t="shared" si="16"/>
        <v>56092.800000000003</v>
      </c>
      <c r="O83">
        <f t="shared" si="17"/>
        <v>86924</v>
      </c>
      <c r="Q83">
        <v>8562</v>
      </c>
      <c r="R83">
        <v>-1777</v>
      </c>
      <c r="T83">
        <v>1677.6000000000058</v>
      </c>
      <c r="U83">
        <v>12.400000000001455</v>
      </c>
      <c r="W83">
        <v>13937.6</v>
      </c>
      <c r="X83">
        <v>2640.3999999999996</v>
      </c>
      <c r="Z83">
        <v>56092.800000000003</v>
      </c>
      <c r="AA83">
        <v>1.4683167893205544</v>
      </c>
      <c r="AI83">
        <v>56092.800000000003</v>
      </c>
      <c r="AJ83">
        <v>1.4683167893205544</v>
      </c>
    </row>
    <row r="84" spans="2:38" x14ac:dyDescent="0.25">
      <c r="B84">
        <v>15617</v>
      </c>
      <c r="C84">
        <v>55299</v>
      </c>
      <c r="D84">
        <v>46886</v>
      </c>
      <c r="E84">
        <v>71573</v>
      </c>
      <c r="F84">
        <v>91268</v>
      </c>
      <c r="H84">
        <v>138808</v>
      </c>
      <c r="J84">
        <f t="shared" si="12"/>
        <v>56128.6</v>
      </c>
      <c r="K84">
        <f t="shared" si="13"/>
        <v>2.4730351371671482</v>
      </c>
      <c r="L84">
        <f t="shared" si="14"/>
        <v>91268</v>
      </c>
      <c r="M84">
        <f t="shared" si="15"/>
        <v>15617</v>
      </c>
      <c r="N84">
        <f t="shared" si="16"/>
        <v>56128.6</v>
      </c>
      <c r="O84">
        <f t="shared" si="17"/>
        <v>75651</v>
      </c>
      <c r="Q84">
        <v>36226</v>
      </c>
      <c r="R84">
        <v>0</v>
      </c>
      <c r="T84">
        <v>13300</v>
      </c>
      <c r="U84">
        <v>-1576</v>
      </c>
      <c r="W84">
        <v>13468</v>
      </c>
      <c r="X84">
        <v>1722</v>
      </c>
      <c r="AD84">
        <v>56128.6</v>
      </c>
      <c r="AE84">
        <v>2.4730351371671482</v>
      </c>
      <c r="AK84">
        <v>56128.6</v>
      </c>
      <c r="AL84">
        <v>2.4730351371671482</v>
      </c>
    </row>
    <row r="85" spans="2:38" x14ac:dyDescent="0.25">
      <c r="B85">
        <v>18931</v>
      </c>
      <c r="C85">
        <v>108391</v>
      </c>
      <c r="D85">
        <v>87767</v>
      </c>
      <c r="E85">
        <v>13484</v>
      </c>
      <c r="F85">
        <v>89805</v>
      </c>
      <c r="H85">
        <v>103403</v>
      </c>
      <c r="J85">
        <f t="shared" si="12"/>
        <v>63675.6</v>
      </c>
      <c r="K85">
        <f t="shared" si="13"/>
        <v>1.6239030335010585</v>
      </c>
      <c r="L85">
        <f t="shared" si="14"/>
        <v>108391</v>
      </c>
      <c r="M85">
        <f t="shared" si="15"/>
        <v>13484</v>
      </c>
      <c r="N85">
        <f t="shared" si="16"/>
        <v>63675.6</v>
      </c>
      <c r="O85">
        <f t="shared" si="17"/>
        <v>94907</v>
      </c>
      <c r="Q85">
        <v>-6313</v>
      </c>
      <c r="R85">
        <v>499</v>
      </c>
      <c r="T85">
        <v>2298.5999999999985</v>
      </c>
      <c r="U85">
        <v>797.40000000000146</v>
      </c>
      <c r="W85">
        <v>16725</v>
      </c>
      <c r="X85">
        <v>797.4</v>
      </c>
      <c r="AD85">
        <v>63675.6</v>
      </c>
      <c r="AE85">
        <v>1.6239030335010585</v>
      </c>
      <c r="AI85">
        <v>63675.6</v>
      </c>
      <c r="AJ85">
        <v>1.6239030335010585</v>
      </c>
    </row>
    <row r="86" spans="2:38" x14ac:dyDescent="0.25">
      <c r="B86">
        <v>53680</v>
      </c>
      <c r="C86">
        <v>111351</v>
      </c>
      <c r="D86">
        <v>6487</v>
      </c>
      <c r="E86">
        <v>107999</v>
      </c>
      <c r="F86">
        <v>93201</v>
      </c>
      <c r="H86">
        <v>79197</v>
      </c>
      <c r="J86">
        <f t="shared" si="12"/>
        <v>74543.600000000006</v>
      </c>
      <c r="K86">
        <f t="shared" si="13"/>
        <v>1.0624252115540433</v>
      </c>
      <c r="L86">
        <f t="shared" si="14"/>
        <v>111351</v>
      </c>
      <c r="M86">
        <f t="shared" si="15"/>
        <v>6487</v>
      </c>
      <c r="N86">
        <f t="shared" si="16"/>
        <v>74543.600000000006</v>
      </c>
      <c r="O86">
        <f t="shared" si="17"/>
        <v>104864</v>
      </c>
      <c r="Q86">
        <v>-15267</v>
      </c>
      <c r="R86">
        <v>15</v>
      </c>
      <c r="T86">
        <v>-11138.199999999997</v>
      </c>
      <c r="U86">
        <v>366.80000000000291</v>
      </c>
      <c r="W86">
        <v>11792.2</v>
      </c>
      <c r="X86">
        <v>1257.2</v>
      </c>
      <c r="AB86">
        <v>74543.600000000006</v>
      </c>
      <c r="AC86">
        <v>1.0624252115540433</v>
      </c>
      <c r="AI86">
        <v>74543.600000000006</v>
      </c>
      <c r="AJ86">
        <v>1.0624252115540433</v>
      </c>
    </row>
    <row r="87" spans="2:38" x14ac:dyDescent="0.25">
      <c r="B87">
        <v>17815</v>
      </c>
      <c r="C87">
        <v>82306</v>
      </c>
      <c r="D87">
        <v>11953</v>
      </c>
      <c r="E87">
        <v>112805</v>
      </c>
      <c r="F87">
        <v>87809</v>
      </c>
      <c r="H87">
        <v>121156</v>
      </c>
      <c r="J87">
        <f t="shared" si="12"/>
        <v>62537.599999999999</v>
      </c>
      <c r="K87">
        <f t="shared" si="13"/>
        <v>1.9373305019700149</v>
      </c>
      <c r="L87">
        <f t="shared" si="14"/>
        <v>112805</v>
      </c>
      <c r="M87">
        <f t="shared" si="15"/>
        <v>11953</v>
      </c>
      <c r="N87">
        <f t="shared" si="16"/>
        <v>62537.599999999999</v>
      </c>
      <c r="O87">
        <f t="shared" si="17"/>
        <v>100852</v>
      </c>
      <c r="Q87">
        <v>11809</v>
      </c>
      <c r="R87">
        <v>-192</v>
      </c>
      <c r="T87">
        <v>-11729.799999999996</v>
      </c>
      <c r="U87">
        <v>374.19999999999709</v>
      </c>
      <c r="W87">
        <v>15974.2</v>
      </c>
      <c r="X87">
        <v>1573.8</v>
      </c>
      <c r="AB87">
        <v>62537.599999999999</v>
      </c>
      <c r="AC87">
        <v>1.9373305019700149</v>
      </c>
      <c r="AK87">
        <v>62537.599999999999</v>
      </c>
      <c r="AL87">
        <v>1.9373305019700149</v>
      </c>
    </row>
    <row r="88" spans="2:38" x14ac:dyDescent="0.25">
      <c r="B88">
        <v>90136</v>
      </c>
      <c r="C88">
        <v>108659</v>
      </c>
      <c r="D88">
        <v>34045</v>
      </c>
      <c r="E88">
        <v>9687</v>
      </c>
      <c r="F88">
        <v>93633</v>
      </c>
      <c r="H88">
        <v>137577</v>
      </c>
      <c r="J88">
        <f t="shared" si="12"/>
        <v>67232</v>
      </c>
      <c r="K88">
        <f t="shared" si="13"/>
        <v>2.0463023560209423</v>
      </c>
      <c r="L88">
        <f t="shared" si="14"/>
        <v>108659</v>
      </c>
      <c r="M88">
        <f t="shared" si="15"/>
        <v>9687</v>
      </c>
      <c r="N88">
        <f t="shared" si="16"/>
        <v>67232</v>
      </c>
      <c r="O88">
        <f t="shared" si="17"/>
        <v>98972</v>
      </c>
      <c r="Q88">
        <v>45819</v>
      </c>
      <c r="R88">
        <v>72</v>
      </c>
      <c r="T88">
        <v>5166.1999999999971</v>
      </c>
      <c r="U88">
        <v>375.60000000000582</v>
      </c>
      <c r="W88">
        <v>35090.200000000004</v>
      </c>
      <c r="X88">
        <v>1629.2</v>
      </c>
      <c r="AB88">
        <v>67232</v>
      </c>
      <c r="AC88">
        <v>2.0463023560209423</v>
      </c>
      <c r="AK88">
        <v>67232</v>
      </c>
      <c r="AL88">
        <v>2.0463023560209423</v>
      </c>
    </row>
    <row r="89" spans="2:38" x14ac:dyDescent="0.25">
      <c r="B89">
        <v>3431</v>
      </c>
      <c r="C89">
        <v>98717</v>
      </c>
      <c r="D89">
        <v>110644</v>
      </c>
      <c r="E89">
        <v>101398</v>
      </c>
      <c r="F89">
        <v>31599</v>
      </c>
      <c r="H89">
        <v>145928</v>
      </c>
      <c r="J89">
        <f t="shared" si="12"/>
        <v>69157.8</v>
      </c>
      <c r="K89">
        <f t="shared" si="13"/>
        <v>2.1100729057315299</v>
      </c>
      <c r="L89">
        <f t="shared" si="14"/>
        <v>110644</v>
      </c>
      <c r="M89">
        <f t="shared" si="15"/>
        <v>3431</v>
      </c>
      <c r="N89">
        <f t="shared" si="16"/>
        <v>69157.8</v>
      </c>
      <c r="O89">
        <f t="shared" si="17"/>
        <v>107213</v>
      </c>
      <c r="Q89">
        <v>11489</v>
      </c>
      <c r="R89">
        <v>-16</v>
      </c>
      <c r="T89">
        <v>-9217.8000000000029</v>
      </c>
      <c r="U89">
        <v>-1199.1999999999971</v>
      </c>
      <c r="W89">
        <v>9217.7999999999993</v>
      </c>
      <c r="X89">
        <v>2167.2000000000003</v>
      </c>
      <c r="AF89">
        <v>69157.8</v>
      </c>
      <c r="AG89">
        <v>2.1100729057315299</v>
      </c>
      <c r="AK89">
        <v>69157.8</v>
      </c>
      <c r="AL89">
        <v>2.1100729057315299</v>
      </c>
    </row>
    <row r="90" spans="2:38" x14ac:dyDescent="0.25">
      <c r="B90">
        <v>27113</v>
      </c>
      <c r="C90">
        <v>23973</v>
      </c>
      <c r="D90">
        <v>55645</v>
      </c>
      <c r="E90">
        <v>71354</v>
      </c>
      <c r="F90">
        <v>106136</v>
      </c>
      <c r="H90">
        <v>120730</v>
      </c>
      <c r="J90">
        <f t="shared" si="12"/>
        <v>56844.2</v>
      </c>
      <c r="K90">
        <f t="shared" si="13"/>
        <v>2.1238754349608229</v>
      </c>
      <c r="L90">
        <f t="shared" si="14"/>
        <v>106136</v>
      </c>
      <c r="M90">
        <f t="shared" si="15"/>
        <v>23973</v>
      </c>
      <c r="N90">
        <f t="shared" si="16"/>
        <v>56844.2</v>
      </c>
      <c r="O90">
        <f t="shared" si="17"/>
        <v>82163</v>
      </c>
      <c r="Q90">
        <v>13351</v>
      </c>
      <c r="R90">
        <v>139</v>
      </c>
      <c r="T90">
        <v>1961.5999999999985</v>
      </c>
      <c r="U90">
        <v>-690.60000000000582</v>
      </c>
      <c r="W90">
        <v>14092.8</v>
      </c>
      <c r="X90">
        <v>696.20000000000016</v>
      </c>
      <c r="AD90">
        <v>56844.2</v>
      </c>
      <c r="AE90">
        <v>2.1238754349608229</v>
      </c>
      <c r="AK90">
        <v>56844.2</v>
      </c>
      <c r="AL90">
        <v>2.1238754349608229</v>
      </c>
    </row>
    <row r="91" spans="2:38" x14ac:dyDescent="0.25">
      <c r="B91">
        <v>48302</v>
      </c>
      <c r="C91">
        <v>13116</v>
      </c>
      <c r="D91">
        <v>55519</v>
      </c>
      <c r="E91">
        <v>8879</v>
      </c>
      <c r="F91">
        <v>94286</v>
      </c>
      <c r="H91">
        <v>100574</v>
      </c>
      <c r="J91">
        <f t="shared" si="12"/>
        <v>44020.4</v>
      </c>
      <c r="K91">
        <f t="shared" si="13"/>
        <v>2.2847134510363376</v>
      </c>
      <c r="L91">
        <f t="shared" si="14"/>
        <v>94286</v>
      </c>
      <c r="M91">
        <f t="shared" si="15"/>
        <v>8879</v>
      </c>
      <c r="N91">
        <f t="shared" si="16"/>
        <v>44020.4</v>
      </c>
      <c r="O91">
        <f t="shared" si="17"/>
        <v>85407</v>
      </c>
      <c r="Q91">
        <v>13121</v>
      </c>
      <c r="R91">
        <v>-178</v>
      </c>
      <c r="T91">
        <v>-481</v>
      </c>
      <c r="U91">
        <v>-1106.4000000000015</v>
      </c>
      <c r="W91">
        <v>10140.6</v>
      </c>
      <c r="X91">
        <v>2266.4</v>
      </c>
      <c r="AD91">
        <v>44020.4</v>
      </c>
      <c r="AE91">
        <v>2.2847134510363376</v>
      </c>
      <c r="AK91">
        <v>44020.4</v>
      </c>
      <c r="AL91">
        <v>2.2847134510363376</v>
      </c>
    </row>
    <row r="92" spans="2:38" x14ac:dyDescent="0.25">
      <c r="B92">
        <v>6260</v>
      </c>
      <c r="C92">
        <v>90260</v>
      </c>
      <c r="D92">
        <v>75906</v>
      </c>
      <c r="E92">
        <v>37893</v>
      </c>
      <c r="F92">
        <v>97454</v>
      </c>
      <c r="H92">
        <v>86868</v>
      </c>
      <c r="J92">
        <f t="shared" si="12"/>
        <v>61554.6</v>
      </c>
      <c r="K92">
        <f t="shared" si="13"/>
        <v>1.4112349036465188</v>
      </c>
      <c r="L92">
        <f t="shared" si="14"/>
        <v>97454</v>
      </c>
      <c r="M92">
        <f t="shared" si="15"/>
        <v>6260</v>
      </c>
      <c r="N92">
        <f t="shared" si="16"/>
        <v>61554.6</v>
      </c>
      <c r="O92">
        <f t="shared" si="17"/>
        <v>91194</v>
      </c>
      <c r="Q92">
        <v>-25308</v>
      </c>
      <c r="R92">
        <v>-1333</v>
      </c>
      <c r="T92">
        <v>-3635.4000000000015</v>
      </c>
      <c r="U92">
        <v>1539.1999999999971</v>
      </c>
      <c r="W92">
        <v>20422.600000000006</v>
      </c>
      <c r="X92">
        <v>2141.6</v>
      </c>
      <c r="AF92">
        <v>61554.6</v>
      </c>
      <c r="AG92">
        <v>1.4112349036465188</v>
      </c>
      <c r="AI92">
        <v>61554.6</v>
      </c>
      <c r="AJ92">
        <v>1.4112349036465188</v>
      </c>
    </row>
    <row r="93" spans="2:38" x14ac:dyDescent="0.25">
      <c r="B93">
        <v>12979</v>
      </c>
      <c r="C93">
        <v>43073</v>
      </c>
      <c r="D93">
        <v>82052</v>
      </c>
      <c r="E93">
        <v>81860</v>
      </c>
      <c r="F93">
        <v>76669</v>
      </c>
      <c r="H93">
        <v>96651</v>
      </c>
      <c r="J93">
        <f t="shared" si="12"/>
        <v>59326.6</v>
      </c>
      <c r="K93">
        <f t="shared" si="13"/>
        <v>1.6291343174899624</v>
      </c>
      <c r="L93">
        <f t="shared" si="14"/>
        <v>82052</v>
      </c>
      <c r="M93">
        <f t="shared" si="15"/>
        <v>12979</v>
      </c>
      <c r="N93">
        <f t="shared" si="16"/>
        <v>59326.6</v>
      </c>
      <c r="O93">
        <f t="shared" si="17"/>
        <v>69073</v>
      </c>
      <c r="Q93">
        <v>30108</v>
      </c>
      <c r="R93">
        <v>-57</v>
      </c>
      <c r="T93">
        <v>14530</v>
      </c>
      <c r="U93">
        <v>-1407.5999999999985</v>
      </c>
      <c r="W93">
        <v>27477.200000000001</v>
      </c>
      <c r="X93">
        <v>1426.8</v>
      </c>
      <c r="Z93">
        <v>59326.6</v>
      </c>
      <c r="AA93">
        <v>1.6291343174899624</v>
      </c>
      <c r="AK93">
        <v>59326.6</v>
      </c>
      <c r="AL93">
        <v>1.6291343174899624</v>
      </c>
    </row>
    <row r="94" spans="2:38" x14ac:dyDescent="0.25">
      <c r="B94">
        <v>72470</v>
      </c>
      <c r="C94">
        <v>17813</v>
      </c>
      <c r="D94">
        <v>47188</v>
      </c>
      <c r="E94">
        <v>5833</v>
      </c>
      <c r="F94">
        <v>107649</v>
      </c>
      <c r="H94">
        <v>97517</v>
      </c>
      <c r="J94">
        <f t="shared" si="12"/>
        <v>50190.6</v>
      </c>
      <c r="K94">
        <f t="shared" si="13"/>
        <v>1.9429335373556005</v>
      </c>
      <c r="L94">
        <f t="shared" si="14"/>
        <v>107649</v>
      </c>
      <c r="M94">
        <f t="shared" si="15"/>
        <v>5833</v>
      </c>
      <c r="N94">
        <f t="shared" si="16"/>
        <v>50190.6</v>
      </c>
      <c r="O94">
        <f t="shared" si="17"/>
        <v>101816</v>
      </c>
      <c r="Q94">
        <v>28022</v>
      </c>
      <c r="R94">
        <v>459</v>
      </c>
      <c r="T94">
        <v>-4987.2000000000044</v>
      </c>
      <c r="U94">
        <v>-1586.2000000000044</v>
      </c>
      <c r="W94">
        <v>12242.4</v>
      </c>
      <c r="X94">
        <v>1981.8</v>
      </c>
      <c r="Z94">
        <v>50190.6</v>
      </c>
      <c r="AA94">
        <v>1.9429335373556005</v>
      </c>
      <c r="AK94">
        <v>50190.6</v>
      </c>
      <c r="AL94">
        <v>1.9429335373556005</v>
      </c>
    </row>
    <row r="95" spans="2:38" x14ac:dyDescent="0.25">
      <c r="B95">
        <v>51037</v>
      </c>
      <c r="C95">
        <v>43273</v>
      </c>
      <c r="D95">
        <v>9007</v>
      </c>
      <c r="E95">
        <v>62274</v>
      </c>
      <c r="F95">
        <v>102336</v>
      </c>
      <c r="H95">
        <v>82929</v>
      </c>
      <c r="J95">
        <f t="shared" si="12"/>
        <v>53585.4</v>
      </c>
      <c r="K95">
        <f t="shared" si="13"/>
        <v>1.5476043847764502</v>
      </c>
      <c r="L95">
        <f t="shared" si="14"/>
        <v>102336</v>
      </c>
      <c r="M95">
        <f t="shared" si="15"/>
        <v>9007</v>
      </c>
      <c r="N95">
        <f t="shared" si="16"/>
        <v>53585.4</v>
      </c>
      <c r="O95">
        <f t="shared" si="17"/>
        <v>93329</v>
      </c>
      <c r="Q95">
        <v>32376</v>
      </c>
      <c r="R95">
        <v>-113</v>
      </c>
      <c r="T95">
        <v>9034.8000000000029</v>
      </c>
      <c r="U95">
        <v>1109.5999999999985</v>
      </c>
      <c r="W95">
        <v>20866.400000000001</v>
      </c>
      <c r="X95">
        <v>2002</v>
      </c>
      <c r="Z95">
        <v>53585.4</v>
      </c>
      <c r="AA95">
        <v>1.5476043847764502</v>
      </c>
      <c r="AI95">
        <v>53585.4</v>
      </c>
      <c r="AJ95">
        <v>1.5476043847764502</v>
      </c>
    </row>
    <row r="96" spans="2:38" x14ac:dyDescent="0.25">
      <c r="B96">
        <v>37151</v>
      </c>
      <c r="C96">
        <v>29200</v>
      </c>
      <c r="D96">
        <v>1859</v>
      </c>
      <c r="E96">
        <v>81099</v>
      </c>
      <c r="F96">
        <v>83848</v>
      </c>
      <c r="H96">
        <v>104096</v>
      </c>
      <c r="J96">
        <f t="shared" si="12"/>
        <v>46631.4</v>
      </c>
      <c r="K96">
        <f t="shared" si="13"/>
        <v>2.2323155641906527</v>
      </c>
      <c r="L96">
        <f t="shared" si="14"/>
        <v>83848</v>
      </c>
      <c r="M96">
        <f t="shared" si="15"/>
        <v>1859</v>
      </c>
      <c r="N96">
        <f t="shared" si="16"/>
        <v>46631.4</v>
      </c>
      <c r="O96">
        <f t="shared" si="17"/>
        <v>81989</v>
      </c>
      <c r="Q96">
        <v>32756</v>
      </c>
      <c r="R96">
        <v>3625</v>
      </c>
      <c r="T96">
        <v>-7857.5999999999985</v>
      </c>
      <c r="U96">
        <v>-2479.5999999999985</v>
      </c>
      <c r="W96">
        <v>8024.7999999999993</v>
      </c>
      <c r="X96">
        <v>2479.6000000000004</v>
      </c>
      <c r="Z96">
        <v>46631.4</v>
      </c>
      <c r="AA96">
        <v>2.2323155641906527</v>
      </c>
      <c r="AK96">
        <v>46631.4</v>
      </c>
      <c r="AL96">
        <v>2.2323155641906527</v>
      </c>
    </row>
    <row r="97" spans="2:38" x14ac:dyDescent="0.25">
      <c r="B97">
        <v>18040</v>
      </c>
      <c r="C97">
        <v>94756</v>
      </c>
      <c r="D97">
        <v>101268</v>
      </c>
      <c r="E97">
        <v>67119</v>
      </c>
      <c r="F97">
        <v>59100</v>
      </c>
      <c r="H97">
        <v>74740</v>
      </c>
      <c r="J97">
        <f t="shared" si="12"/>
        <v>68056.600000000006</v>
      </c>
      <c r="K97">
        <f t="shared" si="13"/>
        <v>1.0982035541005575</v>
      </c>
      <c r="L97">
        <f t="shared" si="14"/>
        <v>101268</v>
      </c>
      <c r="M97">
        <f t="shared" si="15"/>
        <v>18040</v>
      </c>
      <c r="N97">
        <f t="shared" si="16"/>
        <v>68056.600000000006</v>
      </c>
      <c r="O97">
        <f t="shared" si="17"/>
        <v>83228</v>
      </c>
      <c r="Q97">
        <v>-32147</v>
      </c>
      <c r="R97">
        <v>1686</v>
      </c>
      <c r="T97">
        <v>-13640</v>
      </c>
      <c r="U97">
        <v>-1056</v>
      </c>
      <c r="W97">
        <v>15994.800000000001</v>
      </c>
      <c r="X97">
        <v>1207.5999999999999</v>
      </c>
      <c r="AB97">
        <v>68056.600000000006</v>
      </c>
      <c r="AC97">
        <v>1.0982035541005575</v>
      </c>
      <c r="AI97">
        <v>68056.600000000006</v>
      </c>
      <c r="AJ97">
        <v>1.0982035541005575</v>
      </c>
    </row>
    <row r="98" spans="2:38" x14ac:dyDescent="0.25">
      <c r="B98">
        <v>23939</v>
      </c>
      <c r="C98">
        <v>61774</v>
      </c>
      <c r="D98">
        <v>95519</v>
      </c>
      <c r="E98">
        <v>19446</v>
      </c>
      <c r="F98">
        <v>34482</v>
      </c>
      <c r="H98">
        <v>100146</v>
      </c>
      <c r="J98">
        <f t="shared" si="12"/>
        <v>47032</v>
      </c>
      <c r="K98">
        <f t="shared" ref="K98:K129" si="18">H98/J98</f>
        <v>2.1293162102398369</v>
      </c>
      <c r="L98">
        <f t="shared" si="14"/>
        <v>95519</v>
      </c>
      <c r="M98">
        <f t="shared" si="15"/>
        <v>19446</v>
      </c>
      <c r="N98">
        <f t="shared" si="16"/>
        <v>47032</v>
      </c>
      <c r="O98">
        <f t="shared" si="17"/>
        <v>76073</v>
      </c>
      <c r="Q98">
        <v>-8340</v>
      </c>
      <c r="R98">
        <v>1</v>
      </c>
      <c r="T98">
        <v>-4382</v>
      </c>
      <c r="U98">
        <v>-494.59999999999854</v>
      </c>
      <c r="W98">
        <v>12785.6</v>
      </c>
      <c r="X98">
        <v>1475.3999999999999</v>
      </c>
      <c r="AD98">
        <v>47032</v>
      </c>
      <c r="AE98">
        <v>2.1293162102398369</v>
      </c>
      <c r="AK98">
        <v>47032</v>
      </c>
      <c r="AL98">
        <v>2.1293162102398369</v>
      </c>
    </row>
    <row r="99" spans="2:38" x14ac:dyDescent="0.25">
      <c r="B99">
        <v>61520</v>
      </c>
      <c r="C99">
        <v>85332</v>
      </c>
      <c r="D99">
        <v>91555</v>
      </c>
      <c r="E99">
        <v>111399</v>
      </c>
      <c r="F99">
        <v>68339</v>
      </c>
      <c r="H99">
        <v>89894</v>
      </c>
      <c r="J99">
        <f t="shared" si="12"/>
        <v>83629</v>
      </c>
      <c r="K99">
        <f t="shared" si="18"/>
        <v>1.0749142044027789</v>
      </c>
      <c r="L99">
        <f t="shared" si="14"/>
        <v>111399</v>
      </c>
      <c r="M99">
        <f t="shared" si="15"/>
        <v>61520</v>
      </c>
      <c r="N99">
        <f t="shared" si="16"/>
        <v>83629</v>
      </c>
      <c r="O99">
        <f t="shared" si="17"/>
        <v>49879</v>
      </c>
      <c r="Q99">
        <v>-2356</v>
      </c>
      <c r="R99">
        <v>58</v>
      </c>
      <c r="T99">
        <v>2547.3999999999942</v>
      </c>
      <c r="U99">
        <v>-467.19999999999709</v>
      </c>
      <c r="W99">
        <v>12116.2</v>
      </c>
      <c r="X99">
        <v>665.2</v>
      </c>
      <c r="AB99">
        <v>83629</v>
      </c>
      <c r="AC99">
        <v>1.0749142044027789</v>
      </c>
      <c r="AI99">
        <v>83629</v>
      </c>
      <c r="AJ99">
        <v>1.0749142044027789</v>
      </c>
    </row>
    <row r="100" spans="2:38" x14ac:dyDescent="0.25">
      <c r="B100">
        <v>64042</v>
      </c>
      <c r="C100">
        <v>97421</v>
      </c>
      <c r="D100">
        <v>100460</v>
      </c>
      <c r="E100">
        <v>69914</v>
      </c>
      <c r="F100">
        <v>111210</v>
      </c>
      <c r="H100">
        <v>98173</v>
      </c>
      <c r="J100">
        <f t="shared" si="12"/>
        <v>88609.4</v>
      </c>
      <c r="K100">
        <f t="shared" si="18"/>
        <v>1.1079298584574548</v>
      </c>
      <c r="L100">
        <f t="shared" si="14"/>
        <v>111210</v>
      </c>
      <c r="M100">
        <f t="shared" si="15"/>
        <v>64042</v>
      </c>
      <c r="N100">
        <f t="shared" si="16"/>
        <v>88609.4</v>
      </c>
      <c r="O100">
        <f t="shared" si="17"/>
        <v>47168</v>
      </c>
      <c r="Q100">
        <v>-15602</v>
      </c>
      <c r="R100">
        <v>-473</v>
      </c>
      <c r="T100">
        <v>-11488</v>
      </c>
      <c r="U100">
        <v>808.79999999998836</v>
      </c>
      <c r="W100">
        <v>12626.800000000001</v>
      </c>
      <c r="X100">
        <v>1233.2</v>
      </c>
      <c r="AB100">
        <v>88609.4</v>
      </c>
      <c r="AC100">
        <v>1.1079298584574548</v>
      </c>
      <c r="AI100">
        <v>88609.4</v>
      </c>
      <c r="AJ100">
        <v>1.1079298584574548</v>
      </c>
    </row>
    <row r="101" spans="2:38" x14ac:dyDescent="0.25">
      <c r="B101">
        <v>37224</v>
      </c>
      <c r="C101">
        <v>98274</v>
      </c>
      <c r="D101">
        <v>11421</v>
      </c>
      <c r="E101">
        <v>89727</v>
      </c>
      <c r="F101">
        <v>45443</v>
      </c>
      <c r="H101">
        <v>86890</v>
      </c>
      <c r="J101">
        <f t="shared" si="12"/>
        <v>56417.8</v>
      </c>
      <c r="K101">
        <f t="shared" si="18"/>
        <v>1.540116771657172</v>
      </c>
      <c r="L101">
        <f t="shared" si="14"/>
        <v>98274</v>
      </c>
      <c r="M101">
        <f t="shared" si="15"/>
        <v>11421</v>
      </c>
      <c r="N101">
        <f t="shared" si="16"/>
        <v>56417.8</v>
      </c>
      <c r="O101">
        <f t="shared" si="17"/>
        <v>86853</v>
      </c>
      <c r="Q101">
        <v>-11387</v>
      </c>
      <c r="R101">
        <v>-2121</v>
      </c>
      <c r="T101">
        <v>-7173.1999999999971</v>
      </c>
      <c r="U101">
        <v>-8.7999999999956344</v>
      </c>
      <c r="W101">
        <v>9797.5999999999985</v>
      </c>
      <c r="X101">
        <v>593.6</v>
      </c>
      <c r="AB101">
        <v>56417.8</v>
      </c>
      <c r="AC101">
        <v>1.540116771657172</v>
      </c>
      <c r="AI101">
        <v>56417.8</v>
      </c>
      <c r="AJ101">
        <v>1.540116771657172</v>
      </c>
    </row>
    <row r="103" spans="2:38" x14ac:dyDescent="0.25">
      <c r="B103">
        <v>2645725</v>
      </c>
      <c r="C103">
        <v>2952296</v>
      </c>
      <c r="D103">
        <v>2822537</v>
      </c>
      <c r="E103">
        <v>3177747</v>
      </c>
      <c r="F103">
        <v>3154592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B359-C95E-49F7-8C32-A46F3C8FB75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29011</v>
      </c>
      <c r="C2">
        <v>30806</v>
      </c>
      <c r="D2">
        <v>101338</v>
      </c>
      <c r="E2">
        <v>114254</v>
      </c>
      <c r="F2">
        <v>51408</v>
      </c>
      <c r="H2">
        <v>77049</v>
      </c>
      <c r="J2">
        <f t="shared" ref="J2:J33" si="0">AVERAGE(B2:F2)</f>
        <v>65363.4</v>
      </c>
      <c r="K2">
        <f t="shared" ref="K2:K33" si="1">H2/J2</f>
        <v>1.1787789496874397</v>
      </c>
      <c r="L2">
        <f t="shared" ref="L2:L33" si="2">MAX(B2:F2)</f>
        <v>114254</v>
      </c>
      <c r="M2">
        <f t="shared" ref="M2:M33" si="3">MIN(B2:F2)</f>
        <v>29011</v>
      </c>
      <c r="N2">
        <f t="shared" ref="N2:N33" si="4">AVERAGE(B2:F2)</f>
        <v>65363.4</v>
      </c>
      <c r="O2">
        <f t="shared" ref="O2:O33" si="5">L2-M2</f>
        <v>85243</v>
      </c>
      <c r="Q2">
        <v>-441</v>
      </c>
      <c r="R2">
        <v>-5</v>
      </c>
      <c r="T2">
        <v>-11880.599999999999</v>
      </c>
      <c r="U2">
        <v>294</v>
      </c>
      <c r="W2">
        <v>16248.6</v>
      </c>
      <c r="X2">
        <v>2300</v>
      </c>
      <c r="AB2">
        <v>65363.4</v>
      </c>
      <c r="AC2">
        <v>1.1787789496874397</v>
      </c>
      <c r="AI2">
        <v>65363.4</v>
      </c>
      <c r="AJ2">
        <v>1.1787789496874397</v>
      </c>
    </row>
    <row r="3" spans="1:38" x14ac:dyDescent="0.25">
      <c r="B3">
        <v>37179</v>
      </c>
      <c r="C3">
        <v>104353</v>
      </c>
      <c r="D3">
        <v>12075</v>
      </c>
      <c r="E3">
        <v>64401</v>
      </c>
      <c r="F3">
        <v>94612</v>
      </c>
      <c r="H3">
        <v>77127</v>
      </c>
      <c r="J3">
        <f t="shared" si="0"/>
        <v>62524</v>
      </c>
      <c r="K3">
        <f t="shared" si="1"/>
        <v>1.2335583136075747</v>
      </c>
      <c r="L3">
        <f t="shared" si="2"/>
        <v>104353</v>
      </c>
      <c r="M3">
        <f t="shared" si="3"/>
        <v>12075</v>
      </c>
      <c r="N3">
        <f t="shared" si="4"/>
        <v>62524</v>
      </c>
      <c r="O3">
        <f t="shared" si="5"/>
        <v>92278</v>
      </c>
      <c r="Q3">
        <v>1728</v>
      </c>
      <c r="R3">
        <v>-5747</v>
      </c>
      <c r="T3">
        <v>-6675.8000000000029</v>
      </c>
      <c r="U3">
        <v>-51.599999999998545</v>
      </c>
      <c r="W3">
        <v>19656.599999999999</v>
      </c>
      <c r="X3">
        <v>353.20000000000005</v>
      </c>
      <c r="AB3">
        <v>62524</v>
      </c>
      <c r="AC3">
        <v>1.2335583136075747</v>
      </c>
      <c r="AI3">
        <v>62524</v>
      </c>
      <c r="AJ3">
        <v>1.2335583136075747</v>
      </c>
    </row>
    <row r="4" spans="1:38" x14ac:dyDescent="0.25">
      <c r="B4">
        <v>78015</v>
      </c>
      <c r="C4">
        <v>46170</v>
      </c>
      <c r="D4">
        <v>20668</v>
      </c>
      <c r="E4">
        <v>102563</v>
      </c>
      <c r="F4">
        <v>10124</v>
      </c>
      <c r="H4">
        <v>53226</v>
      </c>
      <c r="J4">
        <f t="shared" si="0"/>
        <v>51508</v>
      </c>
      <c r="K4">
        <f t="shared" si="1"/>
        <v>1.0333540420905489</v>
      </c>
      <c r="L4">
        <f t="shared" si="2"/>
        <v>102563</v>
      </c>
      <c r="M4">
        <f t="shared" si="3"/>
        <v>10124</v>
      </c>
      <c r="N4">
        <f t="shared" si="4"/>
        <v>51508</v>
      </c>
      <c r="O4">
        <f t="shared" si="5"/>
        <v>92439</v>
      </c>
      <c r="Q4">
        <v>-43452</v>
      </c>
      <c r="R4">
        <v>0</v>
      </c>
      <c r="T4">
        <v>-2390.5999999999985</v>
      </c>
      <c r="U4">
        <v>-857.19999999999709</v>
      </c>
      <c r="W4">
        <v>17948.2</v>
      </c>
      <c r="X4">
        <v>922.79999999999984</v>
      </c>
      <c r="AD4">
        <v>51508</v>
      </c>
      <c r="AE4">
        <v>1.0333540420905492</v>
      </c>
      <c r="AI4">
        <v>51508</v>
      </c>
      <c r="AJ4">
        <v>1.0333540420905492</v>
      </c>
    </row>
    <row r="5" spans="1:38" x14ac:dyDescent="0.25">
      <c r="B5">
        <v>42998</v>
      </c>
      <c r="C5">
        <v>29590</v>
      </c>
      <c r="D5">
        <v>90557</v>
      </c>
      <c r="E5">
        <v>33124</v>
      </c>
      <c r="F5">
        <v>28468</v>
      </c>
      <c r="H5">
        <v>77678</v>
      </c>
      <c r="J5">
        <f t="shared" si="0"/>
        <v>44947.4</v>
      </c>
      <c r="K5">
        <f t="shared" si="1"/>
        <v>1.7281978490413239</v>
      </c>
      <c r="L5">
        <f t="shared" si="2"/>
        <v>90557</v>
      </c>
      <c r="M5">
        <f t="shared" si="3"/>
        <v>28468</v>
      </c>
      <c r="N5">
        <f t="shared" si="4"/>
        <v>44947.4</v>
      </c>
      <c r="O5">
        <f t="shared" si="5"/>
        <v>62089</v>
      </c>
      <c r="Q5">
        <v>-21337</v>
      </c>
      <c r="R5">
        <v>0</v>
      </c>
      <c r="T5">
        <v>-2087.7999999999956</v>
      </c>
      <c r="U5">
        <v>-519.59999999999854</v>
      </c>
      <c r="W5">
        <v>20243.8</v>
      </c>
      <c r="X5">
        <v>1801.1999999999998</v>
      </c>
      <c r="AD5">
        <v>44947.4</v>
      </c>
      <c r="AE5">
        <v>1.7281978490413239</v>
      </c>
      <c r="AK5">
        <v>44947.4</v>
      </c>
      <c r="AL5">
        <v>1.7281978490413239</v>
      </c>
    </row>
    <row r="6" spans="1:38" x14ac:dyDescent="0.25">
      <c r="B6">
        <v>82534</v>
      </c>
      <c r="C6">
        <v>60088</v>
      </c>
      <c r="D6">
        <v>53801</v>
      </c>
      <c r="E6">
        <v>15812</v>
      </c>
      <c r="F6">
        <v>45449</v>
      </c>
      <c r="H6">
        <v>61661</v>
      </c>
      <c r="J6">
        <f t="shared" si="0"/>
        <v>51536.800000000003</v>
      </c>
      <c r="K6">
        <f t="shared" si="1"/>
        <v>1.1964460346781329</v>
      </c>
      <c r="L6">
        <f t="shared" si="2"/>
        <v>82534</v>
      </c>
      <c r="M6">
        <f t="shared" si="3"/>
        <v>15812</v>
      </c>
      <c r="N6">
        <f t="shared" si="4"/>
        <v>51536.800000000003</v>
      </c>
      <c r="O6">
        <f t="shared" si="5"/>
        <v>66722</v>
      </c>
      <c r="Q6">
        <v>-13492</v>
      </c>
      <c r="R6">
        <v>-58</v>
      </c>
      <c r="T6">
        <v>-13308.799999999996</v>
      </c>
      <c r="U6">
        <v>836.20000000000437</v>
      </c>
      <c r="W6">
        <v>14612.8</v>
      </c>
      <c r="X6">
        <v>3164.2</v>
      </c>
      <c r="AB6">
        <v>51536.800000000003</v>
      </c>
      <c r="AC6">
        <v>1.1964460346781329</v>
      </c>
      <c r="AI6">
        <v>51536.800000000003</v>
      </c>
      <c r="AJ6">
        <v>1.1964460346781329</v>
      </c>
    </row>
    <row r="7" spans="1:38" x14ac:dyDescent="0.25">
      <c r="B7">
        <v>77850</v>
      </c>
      <c r="C7">
        <v>73790</v>
      </c>
      <c r="D7">
        <v>11001</v>
      </c>
      <c r="E7">
        <v>68327</v>
      </c>
      <c r="F7">
        <v>59476</v>
      </c>
      <c r="H7">
        <v>91242</v>
      </c>
      <c r="J7">
        <f t="shared" si="0"/>
        <v>58088.800000000003</v>
      </c>
      <c r="K7">
        <f t="shared" si="1"/>
        <v>1.5707330845188745</v>
      </c>
      <c r="L7">
        <f t="shared" si="2"/>
        <v>77850</v>
      </c>
      <c r="M7">
        <f t="shared" si="3"/>
        <v>11001</v>
      </c>
      <c r="N7">
        <f t="shared" si="4"/>
        <v>58088.800000000003</v>
      </c>
      <c r="O7">
        <f t="shared" si="5"/>
        <v>66849</v>
      </c>
      <c r="Q7">
        <v>-10356</v>
      </c>
      <c r="R7">
        <v>1724</v>
      </c>
      <c r="T7">
        <v>11865.400000000001</v>
      </c>
      <c r="U7">
        <v>1269.4000000000015</v>
      </c>
      <c r="W7">
        <v>21167.8</v>
      </c>
      <c r="X7">
        <v>1445.3999999999999</v>
      </c>
      <c r="AD7">
        <v>58088.800000000003</v>
      </c>
      <c r="AE7">
        <v>1.5707330845188745</v>
      </c>
      <c r="AI7">
        <v>58088.800000000003</v>
      </c>
      <c r="AJ7">
        <v>1.5707330845188745</v>
      </c>
    </row>
    <row r="8" spans="1:38" x14ac:dyDescent="0.25">
      <c r="B8">
        <v>52915</v>
      </c>
      <c r="C8">
        <v>86562</v>
      </c>
      <c r="D8">
        <v>15365</v>
      </c>
      <c r="E8">
        <v>107430</v>
      </c>
      <c r="F8">
        <v>32798</v>
      </c>
      <c r="H8">
        <v>64149</v>
      </c>
      <c r="J8">
        <f t="shared" si="0"/>
        <v>59014</v>
      </c>
      <c r="K8">
        <f t="shared" si="1"/>
        <v>1.0870132510929611</v>
      </c>
      <c r="L8">
        <f t="shared" si="2"/>
        <v>107430</v>
      </c>
      <c r="M8">
        <f t="shared" si="3"/>
        <v>15365</v>
      </c>
      <c r="N8">
        <f t="shared" si="4"/>
        <v>59014</v>
      </c>
      <c r="O8">
        <f t="shared" si="5"/>
        <v>92065</v>
      </c>
      <c r="Q8">
        <v>-28470</v>
      </c>
      <c r="R8">
        <v>-3675</v>
      </c>
      <c r="T8">
        <v>-6594.1999999999971</v>
      </c>
      <c r="U8">
        <v>-1304</v>
      </c>
      <c r="W8">
        <v>9451</v>
      </c>
      <c r="X8">
        <v>1611.6</v>
      </c>
      <c r="AB8">
        <v>59014</v>
      </c>
      <c r="AC8">
        <v>1.0870132510929611</v>
      </c>
      <c r="AI8">
        <v>59014</v>
      </c>
      <c r="AJ8">
        <v>1.0870132510929611</v>
      </c>
    </row>
    <row r="9" spans="1:38" x14ac:dyDescent="0.25">
      <c r="B9">
        <v>57871</v>
      </c>
      <c r="C9">
        <v>117118</v>
      </c>
      <c r="D9">
        <v>59096</v>
      </c>
      <c r="E9">
        <v>109804</v>
      </c>
      <c r="F9">
        <v>51130</v>
      </c>
      <c r="H9">
        <v>86695</v>
      </c>
      <c r="J9">
        <f t="shared" si="0"/>
        <v>79003.8</v>
      </c>
      <c r="K9">
        <f t="shared" si="1"/>
        <v>1.0973522792574535</v>
      </c>
      <c r="L9">
        <f t="shared" si="2"/>
        <v>117118</v>
      </c>
      <c r="M9">
        <f t="shared" si="3"/>
        <v>51130</v>
      </c>
      <c r="N9">
        <f t="shared" si="4"/>
        <v>79003.8</v>
      </c>
      <c r="O9">
        <f t="shared" si="5"/>
        <v>65988</v>
      </c>
      <c r="Q9">
        <v>-33722</v>
      </c>
      <c r="R9">
        <v>303</v>
      </c>
      <c r="T9">
        <v>4662.6000000000058</v>
      </c>
      <c r="U9">
        <v>-1255</v>
      </c>
      <c r="W9">
        <v>11591.4</v>
      </c>
      <c r="X9">
        <v>1301.8</v>
      </c>
      <c r="AF9">
        <v>79003.8</v>
      </c>
      <c r="AG9">
        <v>1.0973522792574535</v>
      </c>
      <c r="AI9">
        <v>79003.8</v>
      </c>
      <c r="AJ9">
        <v>1.0973522792574535</v>
      </c>
    </row>
    <row r="10" spans="1:38" x14ac:dyDescent="0.25">
      <c r="B10">
        <v>3457</v>
      </c>
      <c r="C10">
        <v>13404</v>
      </c>
      <c r="D10">
        <v>29727</v>
      </c>
      <c r="E10">
        <v>100489</v>
      </c>
      <c r="F10">
        <v>49872</v>
      </c>
      <c r="H10">
        <v>79492</v>
      </c>
      <c r="J10">
        <f t="shared" si="0"/>
        <v>39389.800000000003</v>
      </c>
      <c r="K10">
        <f t="shared" si="1"/>
        <v>2.0180859004107661</v>
      </c>
      <c r="L10">
        <f t="shared" si="2"/>
        <v>100489</v>
      </c>
      <c r="M10">
        <f t="shared" si="3"/>
        <v>3457</v>
      </c>
      <c r="N10">
        <f t="shared" si="4"/>
        <v>39389.800000000003</v>
      </c>
      <c r="O10">
        <f t="shared" si="5"/>
        <v>97032</v>
      </c>
      <c r="Q10">
        <v>-6731</v>
      </c>
      <c r="R10">
        <v>598</v>
      </c>
      <c r="T10">
        <v>-536</v>
      </c>
      <c r="U10">
        <v>-974.19999999999709</v>
      </c>
      <c r="W10">
        <v>15303.2</v>
      </c>
      <c r="X10">
        <v>2185</v>
      </c>
      <c r="AD10">
        <v>39389.800000000003</v>
      </c>
      <c r="AE10">
        <v>2.0180859004107661</v>
      </c>
      <c r="AK10">
        <v>39389.800000000003</v>
      </c>
      <c r="AL10">
        <v>2.0180859004107661</v>
      </c>
    </row>
    <row r="11" spans="1:38" x14ac:dyDescent="0.25">
      <c r="B11">
        <v>46727</v>
      </c>
      <c r="C11">
        <v>27213</v>
      </c>
      <c r="D11">
        <v>65780</v>
      </c>
      <c r="E11">
        <v>91567</v>
      </c>
      <c r="F11">
        <v>44424</v>
      </c>
      <c r="H11">
        <v>66073</v>
      </c>
      <c r="J11">
        <f t="shared" si="0"/>
        <v>55142.2</v>
      </c>
      <c r="K11">
        <f t="shared" si="1"/>
        <v>1.1982293053233277</v>
      </c>
      <c r="L11">
        <f t="shared" si="2"/>
        <v>91567</v>
      </c>
      <c r="M11">
        <f t="shared" si="3"/>
        <v>27213</v>
      </c>
      <c r="N11">
        <f t="shared" si="4"/>
        <v>55142.2</v>
      </c>
      <c r="O11">
        <f t="shared" si="5"/>
        <v>64354</v>
      </c>
      <c r="Q11">
        <v>-7358</v>
      </c>
      <c r="R11">
        <v>-238</v>
      </c>
      <c r="T11">
        <v>-3356.6000000000058</v>
      </c>
      <c r="U11">
        <v>-643</v>
      </c>
      <c r="W11">
        <v>22546.6</v>
      </c>
      <c r="X11">
        <v>2069.3999999999996</v>
      </c>
      <c r="Z11">
        <v>55142.2</v>
      </c>
      <c r="AA11">
        <v>1.1982293053233277</v>
      </c>
      <c r="AI11">
        <v>55142.2</v>
      </c>
      <c r="AJ11">
        <v>1.1982293053233277</v>
      </c>
    </row>
    <row r="12" spans="1:38" x14ac:dyDescent="0.25">
      <c r="B12">
        <v>11470</v>
      </c>
      <c r="C12">
        <v>37489</v>
      </c>
      <c r="D12">
        <v>17871</v>
      </c>
      <c r="E12">
        <v>92364</v>
      </c>
      <c r="F12">
        <v>85310</v>
      </c>
      <c r="H12">
        <v>92559</v>
      </c>
      <c r="J12">
        <f t="shared" si="0"/>
        <v>48900.800000000003</v>
      </c>
      <c r="K12">
        <f t="shared" si="1"/>
        <v>1.8927911199816772</v>
      </c>
      <c r="L12">
        <f t="shared" si="2"/>
        <v>92364</v>
      </c>
      <c r="M12">
        <f t="shared" si="3"/>
        <v>11470</v>
      </c>
      <c r="N12">
        <f t="shared" si="4"/>
        <v>48900.800000000003</v>
      </c>
      <c r="O12">
        <f t="shared" si="5"/>
        <v>80894</v>
      </c>
      <c r="Q12">
        <v>186</v>
      </c>
      <c r="R12">
        <v>-114</v>
      </c>
      <c r="T12">
        <v>-4825.5999999999985</v>
      </c>
      <c r="U12">
        <v>-439</v>
      </c>
      <c r="W12">
        <v>19046.400000000001</v>
      </c>
      <c r="X12">
        <v>439</v>
      </c>
      <c r="AD12">
        <v>48900.800000000003</v>
      </c>
      <c r="AE12">
        <v>1.8927911199816772</v>
      </c>
      <c r="AK12">
        <v>48900.800000000003</v>
      </c>
      <c r="AL12">
        <v>1.8927911199816772</v>
      </c>
    </row>
    <row r="13" spans="1:38" x14ac:dyDescent="0.25">
      <c r="B13">
        <v>96629</v>
      </c>
      <c r="C13">
        <v>38479</v>
      </c>
      <c r="D13">
        <v>57587</v>
      </c>
      <c r="E13">
        <v>93039</v>
      </c>
      <c r="F13">
        <v>81908</v>
      </c>
      <c r="H13">
        <v>80175</v>
      </c>
      <c r="J13">
        <f t="shared" si="0"/>
        <v>73528.399999999994</v>
      </c>
      <c r="K13">
        <f t="shared" si="1"/>
        <v>1.0903950038352528</v>
      </c>
      <c r="L13">
        <f t="shared" si="2"/>
        <v>96629</v>
      </c>
      <c r="M13">
        <f t="shared" si="3"/>
        <v>38479</v>
      </c>
      <c r="N13">
        <f t="shared" si="4"/>
        <v>73528.399999999994</v>
      </c>
      <c r="O13">
        <f t="shared" si="5"/>
        <v>58150</v>
      </c>
      <c r="Q13">
        <v>-5064</v>
      </c>
      <c r="R13">
        <v>-3921</v>
      </c>
      <c r="T13">
        <v>2901.7999999999884</v>
      </c>
      <c r="U13">
        <v>460</v>
      </c>
      <c r="W13">
        <v>19178.600000000002</v>
      </c>
      <c r="X13">
        <v>1596.4</v>
      </c>
      <c r="AB13">
        <v>73528.399999999994</v>
      </c>
      <c r="AC13">
        <v>1.0903950038352528</v>
      </c>
      <c r="AI13">
        <v>73528.399999999994</v>
      </c>
      <c r="AJ13">
        <v>1.0903950038352528</v>
      </c>
    </row>
    <row r="14" spans="1:38" x14ac:dyDescent="0.25">
      <c r="B14">
        <v>122176</v>
      </c>
      <c r="C14">
        <v>21654</v>
      </c>
      <c r="D14">
        <v>12581</v>
      </c>
      <c r="E14">
        <v>59564</v>
      </c>
      <c r="F14">
        <v>12562</v>
      </c>
      <c r="H14">
        <v>86979</v>
      </c>
      <c r="J14">
        <f t="shared" si="0"/>
        <v>45707.4</v>
      </c>
      <c r="K14">
        <f t="shared" si="1"/>
        <v>1.9029522571837383</v>
      </c>
      <c r="L14">
        <f t="shared" si="2"/>
        <v>122176</v>
      </c>
      <c r="M14">
        <f t="shared" si="3"/>
        <v>12562</v>
      </c>
      <c r="N14">
        <f t="shared" si="4"/>
        <v>45707.4</v>
      </c>
      <c r="O14">
        <f t="shared" si="5"/>
        <v>109614</v>
      </c>
      <c r="Q14">
        <v>-12897</v>
      </c>
      <c r="R14">
        <v>16</v>
      </c>
      <c r="T14">
        <v>-3394.1999999999971</v>
      </c>
      <c r="U14">
        <v>1074</v>
      </c>
      <c r="W14">
        <v>14239.4</v>
      </c>
      <c r="X14">
        <v>1075.5999999999999</v>
      </c>
      <c r="AD14">
        <v>45707.4</v>
      </c>
      <c r="AE14">
        <v>1.9029522571837383</v>
      </c>
      <c r="AK14">
        <v>45707.4</v>
      </c>
      <c r="AL14">
        <v>1.9029522571837383</v>
      </c>
    </row>
    <row r="15" spans="1:38" x14ac:dyDescent="0.25">
      <c r="B15">
        <v>66984</v>
      </c>
      <c r="C15">
        <v>19860</v>
      </c>
      <c r="D15">
        <v>116588</v>
      </c>
      <c r="E15">
        <v>42705</v>
      </c>
      <c r="F15">
        <v>27187</v>
      </c>
      <c r="H15">
        <v>85556</v>
      </c>
      <c r="J15">
        <f t="shared" si="0"/>
        <v>54664.800000000003</v>
      </c>
      <c r="K15">
        <f t="shared" si="1"/>
        <v>1.5651022230027365</v>
      </c>
      <c r="L15">
        <f t="shared" si="2"/>
        <v>116588</v>
      </c>
      <c r="M15">
        <f t="shared" si="3"/>
        <v>19860</v>
      </c>
      <c r="N15">
        <f t="shared" si="4"/>
        <v>54664.800000000003</v>
      </c>
      <c r="O15">
        <f t="shared" si="5"/>
        <v>96728</v>
      </c>
      <c r="Q15">
        <v>9419</v>
      </c>
      <c r="R15">
        <v>547</v>
      </c>
      <c r="T15">
        <v>-3957</v>
      </c>
      <c r="U15">
        <v>1544.2000000000044</v>
      </c>
      <c r="W15">
        <v>11930.599999999999</v>
      </c>
      <c r="X15">
        <v>1628.6</v>
      </c>
      <c r="Z15">
        <v>54664.800000000003</v>
      </c>
      <c r="AA15">
        <v>1.5651022230027365</v>
      </c>
      <c r="AI15">
        <v>54664.800000000003</v>
      </c>
      <c r="AJ15">
        <v>1.5651022230027365</v>
      </c>
    </row>
    <row r="16" spans="1:38" x14ac:dyDescent="0.25">
      <c r="B16">
        <v>108689</v>
      </c>
      <c r="C16">
        <v>63508</v>
      </c>
      <c r="D16">
        <v>49498</v>
      </c>
      <c r="E16">
        <v>64458</v>
      </c>
      <c r="F16">
        <v>91299</v>
      </c>
      <c r="H16">
        <v>90379</v>
      </c>
      <c r="J16">
        <f t="shared" si="0"/>
        <v>75490.399999999994</v>
      </c>
      <c r="K16">
        <f t="shared" si="1"/>
        <v>1.1972250776257645</v>
      </c>
      <c r="L16">
        <f t="shared" si="2"/>
        <v>108689</v>
      </c>
      <c r="M16">
        <f t="shared" si="3"/>
        <v>49498</v>
      </c>
      <c r="N16">
        <f t="shared" si="4"/>
        <v>75490.399999999994</v>
      </c>
      <c r="O16">
        <f t="shared" si="5"/>
        <v>59191</v>
      </c>
      <c r="Q16">
        <v>-9251</v>
      </c>
      <c r="R16">
        <v>-2525</v>
      </c>
      <c r="T16">
        <v>-5812.6000000000058</v>
      </c>
      <c r="U16">
        <v>-31.400000000008731</v>
      </c>
      <c r="W16">
        <v>13975.8</v>
      </c>
      <c r="X16">
        <v>694.59999999999991</v>
      </c>
      <c r="AB16">
        <v>75490.399999999994</v>
      </c>
      <c r="AC16">
        <v>1.1972250776257645</v>
      </c>
      <c r="AI16">
        <v>75490.399999999994</v>
      </c>
      <c r="AJ16">
        <v>1.1972250776257645</v>
      </c>
    </row>
    <row r="17" spans="2:38" x14ac:dyDescent="0.25">
      <c r="B17">
        <v>49559</v>
      </c>
      <c r="C17">
        <v>27581</v>
      </c>
      <c r="D17">
        <v>105415</v>
      </c>
      <c r="E17">
        <v>42170</v>
      </c>
      <c r="F17">
        <v>21474</v>
      </c>
      <c r="H17">
        <v>57172</v>
      </c>
      <c r="J17">
        <f t="shared" si="0"/>
        <v>49239.8</v>
      </c>
      <c r="K17">
        <f t="shared" si="1"/>
        <v>1.16109326195476</v>
      </c>
      <c r="L17">
        <f t="shared" si="2"/>
        <v>105415</v>
      </c>
      <c r="M17">
        <f t="shared" si="3"/>
        <v>21474</v>
      </c>
      <c r="N17">
        <f t="shared" si="4"/>
        <v>49239.8</v>
      </c>
      <c r="O17">
        <f t="shared" si="5"/>
        <v>83941</v>
      </c>
      <c r="Q17">
        <v>592</v>
      </c>
      <c r="R17">
        <v>1477</v>
      </c>
      <c r="T17">
        <v>-2666.1999999999971</v>
      </c>
      <c r="U17">
        <v>-2407.7999999999956</v>
      </c>
      <c r="W17">
        <v>13830.6</v>
      </c>
      <c r="X17">
        <v>2420.6</v>
      </c>
      <c r="Z17">
        <v>49239.8</v>
      </c>
      <c r="AA17">
        <v>1.16109326195476</v>
      </c>
      <c r="AI17">
        <v>49239.8</v>
      </c>
      <c r="AJ17">
        <v>1.16109326195476</v>
      </c>
    </row>
    <row r="18" spans="2:38" x14ac:dyDescent="0.25">
      <c r="B18">
        <v>45514</v>
      </c>
      <c r="C18">
        <v>91060</v>
      </c>
      <c r="D18">
        <v>78384</v>
      </c>
      <c r="E18">
        <v>26186</v>
      </c>
      <c r="F18">
        <v>47791</v>
      </c>
      <c r="H18">
        <v>125425</v>
      </c>
      <c r="J18">
        <f t="shared" si="0"/>
        <v>57787</v>
      </c>
      <c r="K18">
        <f t="shared" si="1"/>
        <v>2.1704708671500512</v>
      </c>
      <c r="L18">
        <f t="shared" si="2"/>
        <v>91060</v>
      </c>
      <c r="M18">
        <f t="shared" si="3"/>
        <v>26186</v>
      </c>
      <c r="N18">
        <f t="shared" si="4"/>
        <v>57787</v>
      </c>
      <c r="O18">
        <f t="shared" si="5"/>
        <v>64874</v>
      </c>
      <c r="Q18">
        <v>2425</v>
      </c>
      <c r="R18">
        <v>-415</v>
      </c>
      <c r="T18">
        <v>-8682.1999999999971</v>
      </c>
      <c r="U18">
        <v>-709</v>
      </c>
      <c r="W18">
        <v>11579.8</v>
      </c>
      <c r="X18">
        <v>1513</v>
      </c>
      <c r="AF18">
        <v>57787</v>
      </c>
      <c r="AG18">
        <v>2.1704708671500512</v>
      </c>
      <c r="AK18">
        <v>57787</v>
      </c>
      <c r="AL18">
        <v>2.1704708671500512</v>
      </c>
    </row>
    <row r="19" spans="2:38" x14ac:dyDescent="0.25">
      <c r="B19">
        <v>70081</v>
      </c>
      <c r="C19">
        <v>37492</v>
      </c>
      <c r="D19">
        <v>12546</v>
      </c>
      <c r="E19">
        <v>76363</v>
      </c>
      <c r="F19">
        <v>99408</v>
      </c>
      <c r="H19">
        <v>143651</v>
      </c>
      <c r="J19">
        <f t="shared" si="0"/>
        <v>59178</v>
      </c>
      <c r="K19">
        <f t="shared" si="1"/>
        <v>2.427439251073034</v>
      </c>
      <c r="L19">
        <f t="shared" si="2"/>
        <v>99408</v>
      </c>
      <c r="M19">
        <f t="shared" si="3"/>
        <v>12546</v>
      </c>
      <c r="N19">
        <f t="shared" si="4"/>
        <v>59178</v>
      </c>
      <c r="O19">
        <f t="shared" si="5"/>
        <v>86862</v>
      </c>
      <c r="Q19">
        <v>24095</v>
      </c>
      <c r="R19">
        <v>868</v>
      </c>
      <c r="T19">
        <v>-5274</v>
      </c>
      <c r="U19">
        <v>-443.40000000000146</v>
      </c>
      <c r="W19">
        <v>11465.2</v>
      </c>
      <c r="X19">
        <v>541.40000000000009</v>
      </c>
      <c r="AF19">
        <v>59178</v>
      </c>
      <c r="AG19">
        <v>2.427439251073034</v>
      </c>
      <c r="AK19">
        <v>59178</v>
      </c>
      <c r="AL19">
        <v>2.427439251073034</v>
      </c>
    </row>
    <row r="20" spans="2:38" x14ac:dyDescent="0.25">
      <c r="B20">
        <v>27490</v>
      </c>
      <c r="C20">
        <v>46310</v>
      </c>
      <c r="D20">
        <v>105826</v>
      </c>
      <c r="E20">
        <v>81735</v>
      </c>
      <c r="F20">
        <v>101314</v>
      </c>
      <c r="H20">
        <v>139611</v>
      </c>
      <c r="J20">
        <f t="shared" si="0"/>
        <v>72535</v>
      </c>
      <c r="K20">
        <f t="shared" si="1"/>
        <v>1.924739780795478</v>
      </c>
      <c r="L20">
        <f t="shared" si="2"/>
        <v>105826</v>
      </c>
      <c r="M20">
        <f t="shared" si="3"/>
        <v>27490</v>
      </c>
      <c r="N20">
        <f t="shared" si="4"/>
        <v>72535</v>
      </c>
      <c r="O20">
        <f t="shared" si="5"/>
        <v>78336</v>
      </c>
      <c r="Q20">
        <v>31617</v>
      </c>
      <c r="R20">
        <v>6184</v>
      </c>
      <c r="T20">
        <v>-19739.600000000006</v>
      </c>
      <c r="U20">
        <v>-1236</v>
      </c>
      <c r="W20">
        <v>24186</v>
      </c>
      <c r="X20">
        <v>1688.4</v>
      </c>
      <c r="AB20">
        <v>72535</v>
      </c>
      <c r="AC20">
        <v>1.924739780795478</v>
      </c>
      <c r="AK20">
        <v>72535</v>
      </c>
      <c r="AL20">
        <v>1.924739780795478</v>
      </c>
    </row>
    <row r="21" spans="2:38" x14ac:dyDescent="0.25">
      <c r="B21">
        <v>67638</v>
      </c>
      <c r="C21">
        <v>118758</v>
      </c>
      <c r="D21">
        <v>93235</v>
      </c>
      <c r="E21">
        <v>15222</v>
      </c>
      <c r="F21">
        <v>32442</v>
      </c>
      <c r="H21">
        <v>107566</v>
      </c>
      <c r="J21">
        <f t="shared" si="0"/>
        <v>65459</v>
      </c>
      <c r="K21">
        <f t="shared" si="1"/>
        <v>1.6432576116347637</v>
      </c>
      <c r="L21">
        <f t="shared" si="2"/>
        <v>118758</v>
      </c>
      <c r="M21">
        <f t="shared" si="3"/>
        <v>15222</v>
      </c>
      <c r="N21">
        <f t="shared" si="4"/>
        <v>65459</v>
      </c>
      <c r="O21">
        <f t="shared" si="5"/>
        <v>103536</v>
      </c>
      <c r="Q21">
        <v>-3872</v>
      </c>
      <c r="R21">
        <v>-132</v>
      </c>
      <c r="T21">
        <v>-4749.3999999999942</v>
      </c>
      <c r="U21">
        <v>417.80000000000291</v>
      </c>
      <c r="W21">
        <v>8957</v>
      </c>
      <c r="X21">
        <v>1429.3999999999999</v>
      </c>
      <c r="AF21">
        <v>65459</v>
      </c>
      <c r="AG21">
        <v>1.6432576116347637</v>
      </c>
      <c r="AI21">
        <v>65459</v>
      </c>
      <c r="AJ21">
        <v>1.6432576116347637</v>
      </c>
    </row>
    <row r="22" spans="2:38" x14ac:dyDescent="0.25">
      <c r="B22">
        <v>62257</v>
      </c>
      <c r="C22">
        <v>21616</v>
      </c>
      <c r="D22">
        <v>22389</v>
      </c>
      <c r="E22">
        <v>39827</v>
      </c>
      <c r="F22">
        <v>11278</v>
      </c>
      <c r="H22">
        <v>40991</v>
      </c>
      <c r="J22">
        <f t="shared" si="0"/>
        <v>31473.4</v>
      </c>
      <c r="K22">
        <f t="shared" si="1"/>
        <v>1.3024013929222771</v>
      </c>
      <c r="L22">
        <f t="shared" si="2"/>
        <v>62257</v>
      </c>
      <c r="M22">
        <f t="shared" si="3"/>
        <v>11278</v>
      </c>
      <c r="N22">
        <f t="shared" si="4"/>
        <v>31473.4</v>
      </c>
      <c r="O22">
        <f t="shared" si="5"/>
        <v>50979</v>
      </c>
      <c r="Q22">
        <v>-13990</v>
      </c>
      <c r="R22">
        <v>344</v>
      </c>
      <c r="T22">
        <v>-12093.199999999997</v>
      </c>
      <c r="U22">
        <v>1114.2000000000007</v>
      </c>
      <c r="W22">
        <v>25976.399999999998</v>
      </c>
      <c r="X22">
        <v>3025.4</v>
      </c>
      <c r="Z22">
        <v>31473.4</v>
      </c>
      <c r="AA22">
        <v>1.3024013929222771</v>
      </c>
      <c r="AI22">
        <v>31473.4</v>
      </c>
      <c r="AJ22">
        <v>1.3024013929222771</v>
      </c>
    </row>
    <row r="23" spans="2:38" x14ac:dyDescent="0.25">
      <c r="B23">
        <v>40120</v>
      </c>
      <c r="C23">
        <v>69711</v>
      </c>
      <c r="D23">
        <v>30324</v>
      </c>
      <c r="E23">
        <v>107510</v>
      </c>
      <c r="F23">
        <v>109247</v>
      </c>
      <c r="H23">
        <v>72757</v>
      </c>
      <c r="J23">
        <f t="shared" si="0"/>
        <v>71382.399999999994</v>
      </c>
      <c r="K23">
        <f t="shared" si="1"/>
        <v>1.0192568476263058</v>
      </c>
      <c r="L23">
        <f t="shared" si="2"/>
        <v>109247</v>
      </c>
      <c r="M23">
        <f t="shared" si="3"/>
        <v>30324</v>
      </c>
      <c r="N23">
        <f t="shared" si="4"/>
        <v>71382.399999999994</v>
      </c>
      <c r="O23">
        <f t="shared" si="5"/>
        <v>78923</v>
      </c>
      <c r="Q23">
        <v>-28964</v>
      </c>
      <c r="R23">
        <v>8</v>
      </c>
      <c r="T23">
        <v>4642.5999999999913</v>
      </c>
      <c r="U23">
        <v>1277.3999999999942</v>
      </c>
      <c r="W23">
        <v>23637</v>
      </c>
      <c r="X23">
        <v>1281</v>
      </c>
      <c r="AB23">
        <v>71382.399999999994</v>
      </c>
      <c r="AC23">
        <v>1.0192568476263058</v>
      </c>
      <c r="AI23">
        <v>71382.399999999994</v>
      </c>
      <c r="AJ23">
        <v>1.0192568476263058</v>
      </c>
    </row>
    <row r="24" spans="2:38" x14ac:dyDescent="0.25">
      <c r="B24">
        <v>95849</v>
      </c>
      <c r="C24">
        <v>70577</v>
      </c>
      <c r="D24">
        <v>94197</v>
      </c>
      <c r="E24">
        <v>64319</v>
      </c>
      <c r="F24">
        <v>90508</v>
      </c>
      <c r="H24">
        <v>92744</v>
      </c>
      <c r="J24">
        <f t="shared" si="0"/>
        <v>83090</v>
      </c>
      <c r="K24">
        <f t="shared" si="1"/>
        <v>1.1161872668191117</v>
      </c>
      <c r="L24">
        <f t="shared" si="2"/>
        <v>95849</v>
      </c>
      <c r="M24">
        <f t="shared" si="3"/>
        <v>64319</v>
      </c>
      <c r="N24">
        <f t="shared" si="4"/>
        <v>83090</v>
      </c>
      <c r="O24">
        <f t="shared" si="5"/>
        <v>31530</v>
      </c>
      <c r="Q24">
        <v>-17218</v>
      </c>
      <c r="R24">
        <v>79</v>
      </c>
      <c r="T24">
        <v>3853.3999999999942</v>
      </c>
      <c r="U24">
        <v>-293.19999999999709</v>
      </c>
      <c r="W24">
        <v>10952.2</v>
      </c>
      <c r="X24">
        <v>618.39999999999986</v>
      </c>
      <c r="AB24">
        <v>83090</v>
      </c>
      <c r="AC24">
        <v>1.1161872668191117</v>
      </c>
      <c r="AI24">
        <v>83090</v>
      </c>
      <c r="AJ24">
        <v>1.1161872668191117</v>
      </c>
    </row>
    <row r="25" spans="2:38" x14ac:dyDescent="0.25">
      <c r="B25">
        <v>107781</v>
      </c>
      <c r="C25">
        <v>28139</v>
      </c>
      <c r="D25">
        <v>112724</v>
      </c>
      <c r="E25">
        <v>39212</v>
      </c>
      <c r="F25">
        <v>43836</v>
      </c>
      <c r="H25">
        <v>113226</v>
      </c>
      <c r="J25">
        <f t="shared" si="0"/>
        <v>66338.399999999994</v>
      </c>
      <c r="K25">
        <f t="shared" si="1"/>
        <v>1.7067942549111828</v>
      </c>
      <c r="L25">
        <f t="shared" si="2"/>
        <v>112724</v>
      </c>
      <c r="M25">
        <f t="shared" si="3"/>
        <v>28139</v>
      </c>
      <c r="N25">
        <f t="shared" si="4"/>
        <v>66338.399999999994</v>
      </c>
      <c r="O25">
        <f t="shared" si="5"/>
        <v>84585</v>
      </c>
      <c r="Q25">
        <v>-7806</v>
      </c>
      <c r="R25">
        <v>2074</v>
      </c>
      <c r="T25">
        <v>-3304.2000000000116</v>
      </c>
      <c r="U25">
        <v>416</v>
      </c>
      <c r="W25">
        <v>4471.3999999999996</v>
      </c>
      <c r="X25">
        <v>2425.6</v>
      </c>
      <c r="AF25">
        <v>66338.399999999994</v>
      </c>
      <c r="AG25">
        <v>1.7067942549111828</v>
      </c>
      <c r="AK25">
        <v>66338.399999999994</v>
      </c>
      <c r="AL25">
        <v>1.7067942549111828</v>
      </c>
    </row>
    <row r="26" spans="2:38" x14ac:dyDescent="0.25">
      <c r="B26">
        <v>78869</v>
      </c>
      <c r="C26">
        <v>8563</v>
      </c>
      <c r="D26">
        <v>32922</v>
      </c>
      <c r="E26">
        <v>20364</v>
      </c>
      <c r="F26">
        <v>110896</v>
      </c>
      <c r="H26">
        <v>94661</v>
      </c>
      <c r="J26">
        <f t="shared" si="0"/>
        <v>50322.8</v>
      </c>
      <c r="K26">
        <f t="shared" si="1"/>
        <v>1.8810757747979046</v>
      </c>
      <c r="L26">
        <f t="shared" si="2"/>
        <v>110896</v>
      </c>
      <c r="M26">
        <f t="shared" si="3"/>
        <v>8563</v>
      </c>
      <c r="N26">
        <f t="shared" si="4"/>
        <v>50322.8</v>
      </c>
      <c r="O26">
        <f t="shared" si="5"/>
        <v>102333</v>
      </c>
      <c r="Q26">
        <v>-15793</v>
      </c>
      <c r="R26">
        <v>-115</v>
      </c>
      <c r="T26">
        <v>-7192</v>
      </c>
      <c r="U26">
        <v>897.40000000000146</v>
      </c>
      <c r="W26">
        <v>12691.199999999999</v>
      </c>
      <c r="X26">
        <v>1018.1999999999999</v>
      </c>
      <c r="AD26">
        <v>50322.8</v>
      </c>
      <c r="AE26">
        <v>1.8810757747979046</v>
      </c>
      <c r="AK26">
        <v>50322.8</v>
      </c>
      <c r="AL26">
        <v>1.8810757747979046</v>
      </c>
    </row>
    <row r="27" spans="2:38" x14ac:dyDescent="0.25">
      <c r="B27">
        <v>76089</v>
      </c>
      <c r="C27">
        <v>116841</v>
      </c>
      <c r="D27">
        <v>42680</v>
      </c>
      <c r="E27">
        <v>24764</v>
      </c>
      <c r="F27">
        <v>10391</v>
      </c>
      <c r="H27">
        <v>95144</v>
      </c>
      <c r="J27">
        <f t="shared" si="0"/>
        <v>54153</v>
      </c>
      <c r="K27">
        <f t="shared" si="1"/>
        <v>1.7569479068564993</v>
      </c>
      <c r="L27">
        <f t="shared" si="2"/>
        <v>116841</v>
      </c>
      <c r="M27">
        <f t="shared" si="3"/>
        <v>10391</v>
      </c>
      <c r="N27">
        <f t="shared" si="4"/>
        <v>54153</v>
      </c>
      <c r="O27">
        <f t="shared" si="5"/>
        <v>106450</v>
      </c>
      <c r="Q27">
        <v>10643</v>
      </c>
      <c r="R27">
        <v>2699</v>
      </c>
      <c r="T27">
        <v>7486.8000000000029</v>
      </c>
      <c r="U27">
        <v>434.40000000000146</v>
      </c>
      <c r="W27">
        <v>11688</v>
      </c>
      <c r="X27">
        <v>763.6</v>
      </c>
      <c r="AD27">
        <v>54153</v>
      </c>
      <c r="AE27">
        <v>1.7569479068564993</v>
      </c>
      <c r="AK27">
        <v>54153</v>
      </c>
      <c r="AL27">
        <v>1.7569479068564993</v>
      </c>
    </row>
    <row r="28" spans="2:38" x14ac:dyDescent="0.25">
      <c r="B28">
        <v>103087</v>
      </c>
      <c r="C28">
        <v>52815</v>
      </c>
      <c r="D28">
        <v>28145</v>
      </c>
      <c r="E28">
        <v>72514</v>
      </c>
      <c r="F28">
        <v>90761</v>
      </c>
      <c r="H28">
        <v>96755</v>
      </c>
      <c r="J28">
        <f t="shared" si="0"/>
        <v>69464.399999999994</v>
      </c>
      <c r="K28">
        <f t="shared" si="1"/>
        <v>1.3928717443755363</v>
      </c>
      <c r="L28">
        <f t="shared" si="2"/>
        <v>103087</v>
      </c>
      <c r="M28">
        <f t="shared" si="3"/>
        <v>28145</v>
      </c>
      <c r="N28">
        <f t="shared" si="4"/>
        <v>69464.399999999994</v>
      </c>
      <c r="O28">
        <f t="shared" si="5"/>
        <v>74942</v>
      </c>
      <c r="Q28">
        <v>-3613</v>
      </c>
      <c r="R28">
        <v>63</v>
      </c>
      <c r="T28">
        <v>-2244.6000000000058</v>
      </c>
      <c r="U28">
        <v>643.39999999999418</v>
      </c>
      <c r="W28">
        <v>22381.4</v>
      </c>
      <c r="X28">
        <v>1438.2</v>
      </c>
      <c r="AB28">
        <v>69464.399999999994</v>
      </c>
      <c r="AC28">
        <v>1.3928717443755363</v>
      </c>
      <c r="AI28">
        <v>69464.399999999994</v>
      </c>
      <c r="AJ28">
        <v>1.3928717443755363</v>
      </c>
    </row>
    <row r="29" spans="2:38" x14ac:dyDescent="0.25">
      <c r="B29">
        <v>59585</v>
      </c>
      <c r="C29">
        <v>65432</v>
      </c>
      <c r="D29">
        <v>49552</v>
      </c>
      <c r="E29">
        <v>85473</v>
      </c>
      <c r="F29">
        <v>64156</v>
      </c>
      <c r="H29">
        <v>100360</v>
      </c>
      <c r="J29">
        <f t="shared" si="0"/>
        <v>64839.6</v>
      </c>
      <c r="K29">
        <f t="shared" si="1"/>
        <v>1.5478195423784231</v>
      </c>
      <c r="L29">
        <f t="shared" si="2"/>
        <v>85473</v>
      </c>
      <c r="M29">
        <f t="shared" si="3"/>
        <v>49552</v>
      </c>
      <c r="N29">
        <f t="shared" si="4"/>
        <v>64839.6</v>
      </c>
      <c r="O29">
        <f t="shared" si="5"/>
        <v>35921</v>
      </c>
      <c r="Q29">
        <v>-3329</v>
      </c>
      <c r="R29">
        <v>-745</v>
      </c>
      <c r="T29">
        <v>-3868.2000000000044</v>
      </c>
      <c r="U29">
        <v>525.59999999999854</v>
      </c>
      <c r="W29">
        <v>22377</v>
      </c>
      <c r="X29">
        <v>1087.2</v>
      </c>
      <c r="AB29">
        <v>64839.6</v>
      </c>
      <c r="AC29">
        <v>1.5478195423784231</v>
      </c>
      <c r="AI29">
        <v>64839.6</v>
      </c>
      <c r="AJ29">
        <v>1.5478195423784231</v>
      </c>
    </row>
    <row r="30" spans="2:38" x14ac:dyDescent="0.25">
      <c r="B30">
        <v>81512</v>
      </c>
      <c r="C30">
        <v>18162</v>
      </c>
      <c r="D30">
        <v>90589</v>
      </c>
      <c r="E30">
        <v>24720</v>
      </c>
      <c r="F30">
        <v>23019</v>
      </c>
      <c r="H30">
        <v>69516</v>
      </c>
      <c r="J30">
        <f t="shared" si="0"/>
        <v>47600.4</v>
      </c>
      <c r="K30">
        <f t="shared" si="1"/>
        <v>1.4604078957319686</v>
      </c>
      <c r="L30">
        <f t="shared" si="2"/>
        <v>90589</v>
      </c>
      <c r="M30">
        <f t="shared" si="3"/>
        <v>18162</v>
      </c>
      <c r="N30">
        <f t="shared" si="4"/>
        <v>47600.4</v>
      </c>
      <c r="O30">
        <f t="shared" si="5"/>
        <v>72427</v>
      </c>
      <c r="Q30">
        <v>-18060</v>
      </c>
      <c r="R30">
        <v>-1097</v>
      </c>
      <c r="T30">
        <v>811.20000000000437</v>
      </c>
      <c r="U30">
        <v>-53.599999999998545</v>
      </c>
      <c r="W30">
        <v>15505.599999999999</v>
      </c>
      <c r="X30">
        <v>620</v>
      </c>
      <c r="AD30">
        <v>47600.4</v>
      </c>
      <c r="AE30">
        <v>1.4604078957319686</v>
      </c>
      <c r="AK30">
        <v>47600.4</v>
      </c>
      <c r="AL30">
        <v>1.4604078957319686</v>
      </c>
    </row>
    <row r="31" spans="2:38" x14ac:dyDescent="0.25">
      <c r="B31">
        <v>34307</v>
      </c>
      <c r="C31">
        <v>87600</v>
      </c>
      <c r="D31">
        <v>93618</v>
      </c>
      <c r="E31">
        <v>6434</v>
      </c>
      <c r="F31">
        <v>103157</v>
      </c>
      <c r="H31">
        <v>120056</v>
      </c>
      <c r="J31">
        <f t="shared" si="0"/>
        <v>65023.199999999997</v>
      </c>
      <c r="K31">
        <f t="shared" si="1"/>
        <v>1.8463563774160607</v>
      </c>
      <c r="L31">
        <f t="shared" si="2"/>
        <v>103157</v>
      </c>
      <c r="M31">
        <f t="shared" si="3"/>
        <v>6434</v>
      </c>
      <c r="N31">
        <f t="shared" si="4"/>
        <v>65023.199999999997</v>
      </c>
      <c r="O31">
        <f t="shared" si="5"/>
        <v>96723</v>
      </c>
      <c r="Q31">
        <v>3821</v>
      </c>
      <c r="R31">
        <v>-1832</v>
      </c>
      <c r="T31">
        <v>349.79999999999563</v>
      </c>
      <c r="U31">
        <v>-921.80000000000291</v>
      </c>
      <c r="W31">
        <v>12542.6</v>
      </c>
      <c r="X31">
        <v>1516.6</v>
      </c>
      <c r="AF31">
        <v>65023.199999999997</v>
      </c>
      <c r="AG31">
        <v>1.8463563774160607</v>
      </c>
      <c r="AK31">
        <v>65023.199999999997</v>
      </c>
      <c r="AL31">
        <v>1.8463563774160607</v>
      </c>
    </row>
    <row r="32" spans="2:38" x14ac:dyDescent="0.25">
      <c r="B32">
        <v>50270</v>
      </c>
      <c r="C32">
        <v>85442</v>
      </c>
      <c r="D32">
        <v>47663</v>
      </c>
      <c r="E32">
        <v>105627</v>
      </c>
      <c r="F32">
        <v>82436</v>
      </c>
      <c r="H32">
        <v>141380</v>
      </c>
      <c r="J32">
        <f t="shared" si="0"/>
        <v>74287.600000000006</v>
      </c>
      <c r="K32">
        <f t="shared" si="1"/>
        <v>1.9031439971139192</v>
      </c>
      <c r="L32">
        <f t="shared" si="2"/>
        <v>105627</v>
      </c>
      <c r="M32">
        <f t="shared" si="3"/>
        <v>47663</v>
      </c>
      <c r="N32">
        <f t="shared" si="4"/>
        <v>74287.600000000006</v>
      </c>
      <c r="O32">
        <f t="shared" si="5"/>
        <v>57964</v>
      </c>
      <c r="Q32">
        <v>20225</v>
      </c>
      <c r="R32">
        <v>93</v>
      </c>
      <c r="T32">
        <v>20.200000000011642</v>
      </c>
      <c r="U32">
        <v>568.20000000001164</v>
      </c>
      <c r="W32">
        <v>12460.2</v>
      </c>
      <c r="X32">
        <v>1791</v>
      </c>
      <c r="AF32">
        <v>74287.600000000006</v>
      </c>
      <c r="AG32">
        <v>1.9031439971139192</v>
      </c>
      <c r="AK32">
        <v>74287.600000000006</v>
      </c>
      <c r="AL32">
        <v>1.9031439971139192</v>
      </c>
    </row>
    <row r="33" spans="2:38" x14ac:dyDescent="0.25">
      <c r="B33">
        <v>117074</v>
      </c>
      <c r="C33">
        <v>104900</v>
      </c>
      <c r="D33">
        <v>111492</v>
      </c>
      <c r="E33">
        <v>27030</v>
      </c>
      <c r="F33">
        <v>46998</v>
      </c>
      <c r="H33">
        <v>133173</v>
      </c>
      <c r="J33">
        <f t="shared" si="0"/>
        <v>81498.8</v>
      </c>
      <c r="K33">
        <f t="shared" si="1"/>
        <v>1.6340485994885814</v>
      </c>
      <c r="L33">
        <f t="shared" si="2"/>
        <v>117074</v>
      </c>
      <c r="M33">
        <f t="shared" si="3"/>
        <v>27030</v>
      </c>
      <c r="N33">
        <f t="shared" si="4"/>
        <v>81498.8</v>
      </c>
      <c r="O33">
        <f t="shared" si="5"/>
        <v>90044</v>
      </c>
      <c r="Q33">
        <v>-18978</v>
      </c>
      <c r="R33">
        <v>64</v>
      </c>
      <c r="T33">
        <v>-9914.8000000000029</v>
      </c>
      <c r="U33">
        <v>-1233.5999999999913</v>
      </c>
      <c r="W33">
        <v>15692.8</v>
      </c>
      <c r="X33">
        <v>2733.2</v>
      </c>
      <c r="AF33">
        <v>81498.8</v>
      </c>
      <c r="AG33">
        <v>1.6340485994885814</v>
      </c>
      <c r="AK33">
        <v>81498.8</v>
      </c>
      <c r="AL33">
        <v>1.6340485994885814</v>
      </c>
    </row>
    <row r="34" spans="2:38" x14ac:dyDescent="0.25">
      <c r="B34">
        <v>18563</v>
      </c>
      <c r="C34">
        <v>48472</v>
      </c>
      <c r="D34">
        <v>102401</v>
      </c>
      <c r="E34">
        <v>92579</v>
      </c>
      <c r="F34">
        <v>115420</v>
      </c>
      <c r="H34">
        <v>121181</v>
      </c>
      <c r="J34">
        <f t="shared" ref="J34:J65" si="6">AVERAGE(B34:F34)</f>
        <v>75487</v>
      </c>
      <c r="K34">
        <f t="shared" ref="K34:K65" si="7">H34/J34</f>
        <v>1.6053227708082187</v>
      </c>
      <c r="L34">
        <f t="shared" ref="L34:L65" si="8">MAX(B34:F34)</f>
        <v>115420</v>
      </c>
      <c r="M34">
        <f t="shared" ref="M34:M65" si="9">MIN(B34:F34)</f>
        <v>18563</v>
      </c>
      <c r="N34">
        <f t="shared" ref="N34:N65" si="10">AVERAGE(B34:F34)</f>
        <v>75487</v>
      </c>
      <c r="O34">
        <f t="shared" ref="O34:O65" si="11">L34-M34</f>
        <v>96857</v>
      </c>
      <c r="Q34">
        <v>-17194</v>
      </c>
      <c r="R34">
        <v>1324</v>
      </c>
      <c r="T34">
        <v>-12236.600000000006</v>
      </c>
      <c r="U34">
        <v>-784</v>
      </c>
      <c r="W34">
        <v>13091.399999999998</v>
      </c>
      <c r="X34">
        <v>1370</v>
      </c>
      <c r="AB34">
        <v>75487</v>
      </c>
      <c r="AC34">
        <v>1.6053227708082187</v>
      </c>
      <c r="AK34">
        <v>75487</v>
      </c>
      <c r="AL34">
        <v>1.6053227708082187</v>
      </c>
    </row>
    <row r="35" spans="2:38" x14ac:dyDescent="0.25">
      <c r="B35">
        <v>38110</v>
      </c>
      <c r="C35">
        <v>20515</v>
      </c>
      <c r="D35">
        <v>74833</v>
      </c>
      <c r="E35">
        <v>102313</v>
      </c>
      <c r="F35">
        <v>90066</v>
      </c>
      <c r="H35">
        <v>81652</v>
      </c>
      <c r="J35">
        <f t="shared" si="6"/>
        <v>65167.4</v>
      </c>
      <c r="K35">
        <f t="shared" si="7"/>
        <v>1.2529577672271719</v>
      </c>
      <c r="L35">
        <f t="shared" si="8"/>
        <v>102313</v>
      </c>
      <c r="M35">
        <f t="shared" si="9"/>
        <v>20515</v>
      </c>
      <c r="N35">
        <f t="shared" si="10"/>
        <v>65167.4</v>
      </c>
      <c r="O35">
        <f t="shared" si="11"/>
        <v>81798</v>
      </c>
      <c r="Q35">
        <v>-4817</v>
      </c>
      <c r="R35">
        <v>187</v>
      </c>
      <c r="T35">
        <v>10629.200000000004</v>
      </c>
      <c r="U35">
        <v>1589.2000000000044</v>
      </c>
      <c r="W35">
        <v>11720.800000000001</v>
      </c>
      <c r="X35">
        <v>2541.5999999999995</v>
      </c>
      <c r="AD35">
        <v>65167.4</v>
      </c>
      <c r="AE35">
        <v>1.2529577672271719</v>
      </c>
      <c r="AI35">
        <v>65167.4</v>
      </c>
      <c r="AJ35">
        <v>1.2529577672271719</v>
      </c>
    </row>
    <row r="36" spans="2:38" x14ac:dyDescent="0.25">
      <c r="B36">
        <v>37943</v>
      </c>
      <c r="C36">
        <v>75534</v>
      </c>
      <c r="D36">
        <v>66508</v>
      </c>
      <c r="E36">
        <v>116599</v>
      </c>
      <c r="F36">
        <v>95056</v>
      </c>
      <c r="H36">
        <v>99808</v>
      </c>
      <c r="J36">
        <f t="shared" si="6"/>
        <v>78328</v>
      </c>
      <c r="K36">
        <f t="shared" si="7"/>
        <v>1.2742314370340109</v>
      </c>
      <c r="L36">
        <f t="shared" si="8"/>
        <v>116599</v>
      </c>
      <c r="M36">
        <f t="shared" si="9"/>
        <v>37943</v>
      </c>
      <c r="N36">
        <f t="shared" si="10"/>
        <v>78328</v>
      </c>
      <c r="O36">
        <f t="shared" si="11"/>
        <v>78656</v>
      </c>
      <c r="Q36">
        <v>-12860</v>
      </c>
      <c r="R36">
        <v>6151</v>
      </c>
      <c r="T36">
        <v>4282</v>
      </c>
      <c r="U36">
        <v>-178.60000000000582</v>
      </c>
      <c r="W36">
        <v>7688</v>
      </c>
      <c r="X36">
        <v>222.99999999999997</v>
      </c>
      <c r="AB36">
        <v>78328</v>
      </c>
      <c r="AC36">
        <v>1.2742314370340109</v>
      </c>
      <c r="AI36">
        <v>78328</v>
      </c>
      <c r="AJ36">
        <v>1.2742314370340109</v>
      </c>
    </row>
    <row r="37" spans="2:38" x14ac:dyDescent="0.25">
      <c r="B37">
        <v>22838</v>
      </c>
      <c r="C37">
        <v>70863</v>
      </c>
      <c r="D37">
        <v>121852</v>
      </c>
      <c r="E37">
        <v>18601</v>
      </c>
      <c r="F37">
        <v>6189</v>
      </c>
      <c r="H37">
        <v>66384</v>
      </c>
      <c r="J37">
        <f t="shared" si="6"/>
        <v>48068.6</v>
      </c>
      <c r="K37">
        <f t="shared" si="7"/>
        <v>1.3810262832701599</v>
      </c>
      <c r="L37">
        <f t="shared" si="8"/>
        <v>121852</v>
      </c>
      <c r="M37">
        <f t="shared" si="9"/>
        <v>6189</v>
      </c>
      <c r="N37">
        <f t="shared" si="10"/>
        <v>48068.6</v>
      </c>
      <c r="O37">
        <f t="shared" si="11"/>
        <v>115663</v>
      </c>
      <c r="Q37">
        <v>7959</v>
      </c>
      <c r="R37">
        <v>-12</v>
      </c>
      <c r="T37">
        <v>-10012</v>
      </c>
      <c r="U37">
        <v>-518.20000000000437</v>
      </c>
      <c r="W37">
        <v>20819.599999999999</v>
      </c>
      <c r="X37">
        <v>2748.6</v>
      </c>
      <c r="Z37">
        <v>48068.6</v>
      </c>
      <c r="AA37">
        <v>1.3810262832701599</v>
      </c>
      <c r="AI37">
        <v>48068.6</v>
      </c>
      <c r="AJ37">
        <v>1.3810262832701599</v>
      </c>
    </row>
    <row r="38" spans="2:38" x14ac:dyDescent="0.25">
      <c r="B38">
        <v>74047</v>
      </c>
      <c r="C38">
        <v>41640</v>
      </c>
      <c r="D38">
        <v>18513</v>
      </c>
      <c r="E38">
        <v>95563</v>
      </c>
      <c r="F38">
        <v>41630</v>
      </c>
      <c r="H38">
        <v>100661</v>
      </c>
      <c r="J38">
        <f t="shared" si="6"/>
        <v>54278.6</v>
      </c>
      <c r="K38">
        <f t="shared" si="7"/>
        <v>1.854524619279053</v>
      </c>
      <c r="L38">
        <f t="shared" si="8"/>
        <v>95563</v>
      </c>
      <c r="M38">
        <f t="shared" si="9"/>
        <v>18513</v>
      </c>
      <c r="N38">
        <f t="shared" si="10"/>
        <v>54278.6</v>
      </c>
      <c r="O38">
        <f t="shared" si="11"/>
        <v>77050</v>
      </c>
      <c r="Q38">
        <v>10256</v>
      </c>
      <c r="R38">
        <v>-173</v>
      </c>
      <c r="T38">
        <v>-14257.000000000007</v>
      </c>
      <c r="U38">
        <v>496.40000000000146</v>
      </c>
      <c r="W38">
        <v>14257</v>
      </c>
      <c r="X38">
        <v>2091.1999999999998</v>
      </c>
      <c r="AB38">
        <v>54278.6</v>
      </c>
      <c r="AC38">
        <v>1.854524619279053</v>
      </c>
      <c r="AK38">
        <v>54278.6</v>
      </c>
      <c r="AL38">
        <v>1.854524619279053</v>
      </c>
    </row>
    <row r="39" spans="2:38" x14ac:dyDescent="0.25">
      <c r="B39">
        <v>8355</v>
      </c>
      <c r="C39">
        <v>118196</v>
      </c>
      <c r="D39">
        <v>68782</v>
      </c>
      <c r="E39">
        <v>57829</v>
      </c>
      <c r="F39">
        <v>23454</v>
      </c>
      <c r="H39">
        <v>114903</v>
      </c>
      <c r="J39">
        <f t="shared" si="6"/>
        <v>55323.199999999997</v>
      </c>
      <c r="K39">
        <f t="shared" si="7"/>
        <v>2.076940596350175</v>
      </c>
      <c r="L39">
        <f t="shared" si="8"/>
        <v>118196</v>
      </c>
      <c r="M39">
        <f t="shared" si="9"/>
        <v>8355</v>
      </c>
      <c r="N39">
        <f t="shared" si="10"/>
        <v>55323.199999999997</v>
      </c>
      <c r="O39">
        <f t="shared" si="11"/>
        <v>109841</v>
      </c>
      <c r="Q39">
        <v>10107</v>
      </c>
      <c r="R39">
        <v>-4197</v>
      </c>
      <c r="T39">
        <v>-9596.2000000000044</v>
      </c>
      <c r="U39">
        <v>717.19999999999709</v>
      </c>
      <c r="W39">
        <v>9596.2000000000007</v>
      </c>
      <c r="X39">
        <v>1201.1999999999998</v>
      </c>
      <c r="AF39">
        <v>55323.199999999997</v>
      </c>
      <c r="AG39">
        <v>2.076940596350175</v>
      </c>
      <c r="AK39">
        <v>55323.199999999997</v>
      </c>
      <c r="AL39">
        <v>2.076940596350175</v>
      </c>
    </row>
    <row r="40" spans="2:38" x14ac:dyDescent="0.25">
      <c r="B40">
        <v>12545</v>
      </c>
      <c r="C40">
        <v>76927</v>
      </c>
      <c r="D40">
        <v>106379</v>
      </c>
      <c r="E40">
        <v>87974</v>
      </c>
      <c r="F40">
        <v>54346</v>
      </c>
      <c r="H40">
        <v>98048</v>
      </c>
      <c r="J40">
        <f t="shared" si="6"/>
        <v>67634.2</v>
      </c>
      <c r="K40">
        <f t="shared" si="7"/>
        <v>1.4496807827992348</v>
      </c>
      <c r="L40">
        <f t="shared" si="8"/>
        <v>106379</v>
      </c>
      <c r="M40">
        <f t="shared" si="9"/>
        <v>12545</v>
      </c>
      <c r="N40">
        <f t="shared" si="10"/>
        <v>67634.2</v>
      </c>
      <c r="O40">
        <f t="shared" si="11"/>
        <v>93834</v>
      </c>
      <c r="Q40">
        <v>-4411</v>
      </c>
      <c r="R40">
        <v>36</v>
      </c>
      <c r="T40">
        <v>-10397</v>
      </c>
      <c r="U40">
        <v>1596.5999999999913</v>
      </c>
      <c r="W40">
        <v>19984.600000000002</v>
      </c>
      <c r="X40">
        <v>1596.6000000000001</v>
      </c>
      <c r="AB40">
        <v>67634.2</v>
      </c>
      <c r="AC40">
        <v>1.4496807827992348</v>
      </c>
      <c r="AI40">
        <v>67634.2</v>
      </c>
      <c r="AJ40">
        <v>1.4496807827992348</v>
      </c>
    </row>
    <row r="41" spans="2:38" x14ac:dyDescent="0.25">
      <c r="B41">
        <v>28398</v>
      </c>
      <c r="C41">
        <v>63610</v>
      </c>
      <c r="D41">
        <v>59973</v>
      </c>
      <c r="E41">
        <v>7717</v>
      </c>
      <c r="F41">
        <v>40791</v>
      </c>
      <c r="H41">
        <v>76509</v>
      </c>
      <c r="J41">
        <f t="shared" si="6"/>
        <v>40097.800000000003</v>
      </c>
      <c r="K41">
        <f t="shared" si="7"/>
        <v>1.9080597938041488</v>
      </c>
      <c r="L41">
        <f t="shared" si="8"/>
        <v>63610</v>
      </c>
      <c r="M41">
        <f t="shared" si="9"/>
        <v>7717</v>
      </c>
      <c r="N41">
        <f t="shared" si="10"/>
        <v>40097.800000000003</v>
      </c>
      <c r="O41">
        <f t="shared" si="11"/>
        <v>55893</v>
      </c>
      <c r="Q41">
        <v>16731</v>
      </c>
      <c r="R41">
        <v>1909</v>
      </c>
      <c r="T41">
        <v>-4674.1999999999971</v>
      </c>
      <c r="U41">
        <v>100</v>
      </c>
      <c r="W41">
        <v>7792.2</v>
      </c>
      <c r="X41">
        <v>2588.4</v>
      </c>
      <c r="Z41">
        <v>40097.800000000003</v>
      </c>
      <c r="AA41">
        <v>1.9080597938041488</v>
      </c>
      <c r="AK41">
        <v>40097.800000000003</v>
      </c>
      <c r="AL41">
        <v>1.9080597938041488</v>
      </c>
    </row>
    <row r="42" spans="2:38" x14ac:dyDescent="0.25">
      <c r="B42">
        <v>59894</v>
      </c>
      <c r="C42">
        <v>71984</v>
      </c>
      <c r="D42">
        <v>55864</v>
      </c>
      <c r="E42">
        <v>79713</v>
      </c>
      <c r="F42">
        <v>68188</v>
      </c>
      <c r="H42">
        <v>135209</v>
      </c>
      <c r="J42">
        <f t="shared" si="6"/>
        <v>67128.600000000006</v>
      </c>
      <c r="K42">
        <f t="shared" si="7"/>
        <v>2.0141787554038069</v>
      </c>
      <c r="L42">
        <f t="shared" si="8"/>
        <v>79713</v>
      </c>
      <c r="M42">
        <f t="shared" si="9"/>
        <v>55864</v>
      </c>
      <c r="N42">
        <f t="shared" si="10"/>
        <v>67128.600000000006</v>
      </c>
      <c r="O42">
        <f t="shared" si="11"/>
        <v>23849</v>
      </c>
      <c r="Q42">
        <v>17498</v>
      </c>
      <c r="R42">
        <v>2659</v>
      </c>
      <c r="T42">
        <v>7941.0000000000073</v>
      </c>
      <c r="U42">
        <v>123</v>
      </c>
      <c r="W42">
        <v>21652.6</v>
      </c>
      <c r="X42">
        <v>916.2</v>
      </c>
      <c r="AD42">
        <v>67128.600000000006</v>
      </c>
      <c r="AE42">
        <v>2.0141787554038069</v>
      </c>
      <c r="AK42">
        <v>67128.600000000006</v>
      </c>
      <c r="AL42">
        <v>2.0141787554038069</v>
      </c>
    </row>
    <row r="43" spans="2:38" x14ac:dyDescent="0.25">
      <c r="B43">
        <v>11587</v>
      </c>
      <c r="C43">
        <v>20447</v>
      </c>
      <c r="D43">
        <v>75646</v>
      </c>
      <c r="E43">
        <v>35657</v>
      </c>
      <c r="F43">
        <v>47093</v>
      </c>
      <c r="H43">
        <v>46663</v>
      </c>
      <c r="J43">
        <f t="shared" si="6"/>
        <v>38086</v>
      </c>
      <c r="K43">
        <f t="shared" si="7"/>
        <v>1.2252008612088432</v>
      </c>
      <c r="L43">
        <f t="shared" si="8"/>
        <v>75646</v>
      </c>
      <c r="M43">
        <f t="shared" si="9"/>
        <v>11587</v>
      </c>
      <c r="N43">
        <f t="shared" si="10"/>
        <v>38086</v>
      </c>
      <c r="O43">
        <f t="shared" si="11"/>
        <v>64059</v>
      </c>
      <c r="Q43">
        <v>-14837</v>
      </c>
      <c r="R43">
        <v>-3168</v>
      </c>
      <c r="T43">
        <v>13756.599999999999</v>
      </c>
      <c r="U43">
        <v>539</v>
      </c>
      <c r="W43">
        <v>19026.2</v>
      </c>
      <c r="X43">
        <v>562.6</v>
      </c>
      <c r="AD43">
        <v>38086</v>
      </c>
      <c r="AE43">
        <v>1.2252008612088432</v>
      </c>
      <c r="AI43">
        <v>38086</v>
      </c>
      <c r="AJ43">
        <v>1.2252008612088432</v>
      </c>
    </row>
    <row r="44" spans="2:38" x14ac:dyDescent="0.25">
      <c r="B44">
        <v>60652</v>
      </c>
      <c r="C44">
        <v>30707</v>
      </c>
      <c r="D44">
        <v>43641</v>
      </c>
      <c r="E44">
        <v>77107</v>
      </c>
      <c r="F44">
        <v>62150</v>
      </c>
      <c r="H44">
        <v>88378</v>
      </c>
      <c r="J44">
        <f t="shared" si="6"/>
        <v>54851.4</v>
      </c>
      <c r="K44">
        <f t="shared" si="7"/>
        <v>1.6112259668850748</v>
      </c>
      <c r="L44">
        <f t="shared" si="8"/>
        <v>77107</v>
      </c>
      <c r="M44">
        <f t="shared" si="9"/>
        <v>30707</v>
      </c>
      <c r="N44">
        <f t="shared" si="10"/>
        <v>54851.4</v>
      </c>
      <c r="O44">
        <f t="shared" si="11"/>
        <v>46400</v>
      </c>
      <c r="Q44">
        <v>-21461</v>
      </c>
      <c r="R44">
        <v>-22</v>
      </c>
      <c r="T44">
        <v>5995.8000000000029</v>
      </c>
      <c r="U44">
        <v>129</v>
      </c>
      <c r="W44">
        <v>10311.400000000001</v>
      </c>
      <c r="X44">
        <v>1337.3999999999999</v>
      </c>
      <c r="AD44">
        <v>54851.4</v>
      </c>
      <c r="AE44">
        <v>1.6112259668850748</v>
      </c>
      <c r="AI44">
        <v>54851.4</v>
      </c>
      <c r="AJ44">
        <v>1.6112259668850748</v>
      </c>
    </row>
    <row r="45" spans="2:38" x14ac:dyDescent="0.25">
      <c r="B45">
        <v>106818</v>
      </c>
      <c r="C45">
        <v>55886</v>
      </c>
      <c r="D45">
        <v>20941</v>
      </c>
      <c r="E45">
        <v>88927</v>
      </c>
      <c r="F45">
        <v>112130</v>
      </c>
      <c r="H45">
        <v>98551</v>
      </c>
      <c r="J45">
        <f t="shared" si="6"/>
        <v>76940.399999999994</v>
      </c>
      <c r="K45">
        <f t="shared" si="7"/>
        <v>1.280874547052004</v>
      </c>
      <c r="L45">
        <f t="shared" si="8"/>
        <v>112130</v>
      </c>
      <c r="M45">
        <f t="shared" si="9"/>
        <v>20941</v>
      </c>
      <c r="N45">
        <f t="shared" si="10"/>
        <v>76940.399999999994</v>
      </c>
      <c r="O45">
        <f t="shared" si="11"/>
        <v>91189</v>
      </c>
      <c r="Q45">
        <v>2734</v>
      </c>
      <c r="R45">
        <v>-4756</v>
      </c>
      <c r="T45">
        <v>-7290</v>
      </c>
      <c r="U45">
        <v>1736.3999999999942</v>
      </c>
      <c r="W45">
        <v>9338</v>
      </c>
      <c r="X45">
        <v>1736.4</v>
      </c>
      <c r="AB45">
        <v>76940.399999999994</v>
      </c>
      <c r="AC45">
        <v>1.280874547052004</v>
      </c>
      <c r="AI45">
        <v>76940.399999999994</v>
      </c>
      <c r="AJ45">
        <v>1.280874547052004</v>
      </c>
    </row>
    <row r="46" spans="2:38" x14ac:dyDescent="0.25">
      <c r="B46">
        <v>29238</v>
      </c>
      <c r="C46">
        <v>113728</v>
      </c>
      <c r="D46">
        <v>7841</v>
      </c>
      <c r="E46">
        <v>41320</v>
      </c>
      <c r="F46">
        <v>5804</v>
      </c>
      <c r="H46">
        <v>73852</v>
      </c>
      <c r="J46">
        <f t="shared" si="6"/>
        <v>39586.199999999997</v>
      </c>
      <c r="K46">
        <f t="shared" si="7"/>
        <v>1.8655996281532454</v>
      </c>
      <c r="L46">
        <f t="shared" si="8"/>
        <v>113728</v>
      </c>
      <c r="M46">
        <f t="shared" si="9"/>
        <v>5804</v>
      </c>
      <c r="N46">
        <f t="shared" si="10"/>
        <v>39586.199999999997</v>
      </c>
      <c r="O46">
        <f t="shared" si="11"/>
        <v>107924</v>
      </c>
      <c r="Q46">
        <v>-10157</v>
      </c>
      <c r="R46">
        <v>0</v>
      </c>
      <c r="T46">
        <v>2022</v>
      </c>
      <c r="U46">
        <v>-928.40000000000146</v>
      </c>
      <c r="W46">
        <v>12996.8</v>
      </c>
      <c r="X46">
        <v>928.4</v>
      </c>
      <c r="AD46">
        <v>39586.199999999997</v>
      </c>
      <c r="AE46">
        <v>1.8655996281532454</v>
      </c>
      <c r="AK46">
        <v>39586.199999999997</v>
      </c>
      <c r="AL46">
        <v>1.8655996281532454</v>
      </c>
    </row>
    <row r="47" spans="2:38" x14ac:dyDescent="0.25">
      <c r="B47">
        <v>6325</v>
      </c>
      <c r="C47">
        <v>99008</v>
      </c>
      <c r="D47">
        <v>12966</v>
      </c>
      <c r="E47">
        <v>13721</v>
      </c>
      <c r="F47">
        <v>113219</v>
      </c>
      <c r="H47">
        <v>78981</v>
      </c>
      <c r="J47">
        <f t="shared" si="6"/>
        <v>49047.8</v>
      </c>
      <c r="K47">
        <f t="shared" si="7"/>
        <v>1.6102862921476599</v>
      </c>
      <c r="L47">
        <f t="shared" si="8"/>
        <v>113219</v>
      </c>
      <c r="M47">
        <f t="shared" si="9"/>
        <v>6325</v>
      </c>
      <c r="N47">
        <f t="shared" si="10"/>
        <v>49047.8</v>
      </c>
      <c r="O47">
        <f t="shared" si="11"/>
        <v>106894</v>
      </c>
      <c r="Q47">
        <v>-8103</v>
      </c>
      <c r="R47">
        <v>-40</v>
      </c>
      <c r="T47">
        <v>-6203.7999999999956</v>
      </c>
      <c r="U47">
        <v>491.60000000000582</v>
      </c>
      <c r="W47">
        <v>11020.199999999999</v>
      </c>
      <c r="X47">
        <v>876.8</v>
      </c>
      <c r="Z47">
        <v>49047.8</v>
      </c>
      <c r="AA47">
        <v>1.6102862921476599</v>
      </c>
      <c r="AI47">
        <v>49047.8</v>
      </c>
      <c r="AJ47">
        <v>1.6102862921476599</v>
      </c>
    </row>
    <row r="48" spans="2:38" x14ac:dyDescent="0.25">
      <c r="B48">
        <v>23761</v>
      </c>
      <c r="C48">
        <v>90637</v>
      </c>
      <c r="D48">
        <v>14098</v>
      </c>
      <c r="E48">
        <v>99828</v>
      </c>
      <c r="F48">
        <v>37720</v>
      </c>
      <c r="H48">
        <v>89563</v>
      </c>
      <c r="J48">
        <f t="shared" si="6"/>
        <v>53208.800000000003</v>
      </c>
      <c r="K48">
        <f t="shared" si="7"/>
        <v>1.6832366074784622</v>
      </c>
      <c r="L48">
        <f t="shared" si="8"/>
        <v>99828</v>
      </c>
      <c r="M48">
        <f t="shared" si="9"/>
        <v>14098</v>
      </c>
      <c r="N48">
        <f t="shared" si="10"/>
        <v>53208.800000000003</v>
      </c>
      <c r="O48">
        <f t="shared" si="11"/>
        <v>85730</v>
      </c>
      <c r="Q48">
        <v>-104</v>
      </c>
      <c r="R48">
        <v>480</v>
      </c>
      <c r="T48">
        <v>1450.4000000000015</v>
      </c>
      <c r="U48">
        <v>-196.59999999999854</v>
      </c>
      <c r="W48">
        <v>12742</v>
      </c>
      <c r="X48">
        <v>1620.6</v>
      </c>
      <c r="AD48">
        <v>53208.800000000003</v>
      </c>
      <c r="AE48">
        <v>1.6832366074784622</v>
      </c>
      <c r="AK48">
        <v>53208.800000000003</v>
      </c>
      <c r="AL48">
        <v>1.6832366074784622</v>
      </c>
    </row>
    <row r="49" spans="2:38" x14ac:dyDescent="0.25">
      <c r="B49">
        <v>68826</v>
      </c>
      <c r="C49">
        <v>41684</v>
      </c>
      <c r="D49">
        <v>17778</v>
      </c>
      <c r="E49">
        <v>67031</v>
      </c>
      <c r="F49">
        <v>113586</v>
      </c>
      <c r="H49">
        <v>73584</v>
      </c>
      <c r="J49">
        <f t="shared" si="6"/>
        <v>61781</v>
      </c>
      <c r="K49">
        <f t="shared" si="7"/>
        <v>1.1910457907770997</v>
      </c>
      <c r="L49">
        <f t="shared" si="8"/>
        <v>113586</v>
      </c>
      <c r="M49">
        <f t="shared" si="9"/>
        <v>17778</v>
      </c>
      <c r="N49">
        <f t="shared" si="10"/>
        <v>61781</v>
      </c>
      <c r="O49">
        <f t="shared" si="11"/>
        <v>95808</v>
      </c>
      <c r="Q49">
        <v>-20019</v>
      </c>
      <c r="R49">
        <v>5901</v>
      </c>
      <c r="T49">
        <v>14081.599999999999</v>
      </c>
      <c r="U49">
        <v>1013.5999999999985</v>
      </c>
      <c r="W49">
        <v>20303.600000000002</v>
      </c>
      <c r="X49">
        <v>2808.4</v>
      </c>
      <c r="AD49">
        <v>61781</v>
      </c>
      <c r="AE49">
        <v>1.1910457907770997</v>
      </c>
      <c r="AI49">
        <v>61781</v>
      </c>
      <c r="AJ49">
        <v>1.1910457907770997</v>
      </c>
    </row>
    <row r="50" spans="2:38" x14ac:dyDescent="0.25">
      <c r="B50">
        <v>86233</v>
      </c>
      <c r="C50">
        <v>86704</v>
      </c>
      <c r="D50">
        <v>7794</v>
      </c>
      <c r="E50">
        <v>19894</v>
      </c>
      <c r="F50">
        <v>100521</v>
      </c>
      <c r="H50">
        <v>72555</v>
      </c>
      <c r="J50">
        <f t="shared" si="6"/>
        <v>60229.2</v>
      </c>
      <c r="K50">
        <f t="shared" si="7"/>
        <v>1.2046482437090316</v>
      </c>
      <c r="L50">
        <f t="shared" si="8"/>
        <v>100521</v>
      </c>
      <c r="M50">
        <f t="shared" si="9"/>
        <v>7794</v>
      </c>
      <c r="N50">
        <f t="shared" si="10"/>
        <v>60229.2</v>
      </c>
      <c r="O50">
        <f t="shared" si="11"/>
        <v>92727</v>
      </c>
      <c r="Q50">
        <v>2937</v>
      </c>
      <c r="R50">
        <v>-3607</v>
      </c>
      <c r="T50">
        <v>-4247.4000000000015</v>
      </c>
      <c r="U50">
        <v>-68.200000000004366</v>
      </c>
      <c r="W50">
        <v>10903</v>
      </c>
      <c r="X50">
        <v>2336.1999999999998</v>
      </c>
      <c r="AB50">
        <v>60229.2</v>
      </c>
      <c r="AC50">
        <v>1.2046482437090316</v>
      </c>
      <c r="AI50">
        <v>60229.2</v>
      </c>
      <c r="AJ50">
        <v>1.2046482437090316</v>
      </c>
    </row>
    <row r="51" spans="2:38" x14ac:dyDescent="0.25">
      <c r="B51">
        <v>48248</v>
      </c>
      <c r="C51">
        <v>5902</v>
      </c>
      <c r="D51">
        <v>96842</v>
      </c>
      <c r="E51">
        <v>100105</v>
      </c>
      <c r="F51">
        <v>35345</v>
      </c>
      <c r="H51">
        <v>84233</v>
      </c>
      <c r="J51">
        <f t="shared" si="6"/>
        <v>57288.4</v>
      </c>
      <c r="K51">
        <f t="shared" si="7"/>
        <v>1.4703325629621353</v>
      </c>
      <c r="L51">
        <f t="shared" si="8"/>
        <v>100105</v>
      </c>
      <c r="M51">
        <f t="shared" si="9"/>
        <v>5902</v>
      </c>
      <c r="N51">
        <f t="shared" si="10"/>
        <v>57288.4</v>
      </c>
      <c r="O51">
        <f t="shared" si="11"/>
        <v>94203</v>
      </c>
      <c r="Q51">
        <v>22979</v>
      </c>
      <c r="R51">
        <v>-281</v>
      </c>
      <c r="T51">
        <v>708.40000000000146</v>
      </c>
      <c r="U51">
        <v>-947.40000000000146</v>
      </c>
      <c r="W51">
        <v>10832.800000000001</v>
      </c>
      <c r="X51">
        <v>3390.6</v>
      </c>
      <c r="Z51">
        <v>57288.4</v>
      </c>
      <c r="AA51">
        <v>1.4703325629621353</v>
      </c>
      <c r="AI51">
        <v>57288.4</v>
      </c>
      <c r="AJ51">
        <v>1.4703325629621353</v>
      </c>
    </row>
    <row r="52" spans="2:38" x14ac:dyDescent="0.25">
      <c r="B52">
        <v>47152</v>
      </c>
      <c r="C52">
        <v>14593</v>
      </c>
      <c r="D52">
        <v>19755</v>
      </c>
      <c r="E52">
        <v>105077</v>
      </c>
      <c r="F52">
        <v>88428</v>
      </c>
      <c r="H52">
        <v>109761</v>
      </c>
      <c r="J52">
        <f t="shared" si="6"/>
        <v>55001</v>
      </c>
      <c r="K52">
        <f t="shared" si="7"/>
        <v>1.9956182614861548</v>
      </c>
      <c r="L52">
        <f t="shared" si="8"/>
        <v>105077</v>
      </c>
      <c r="M52">
        <f t="shared" si="9"/>
        <v>14593</v>
      </c>
      <c r="N52">
        <f t="shared" si="10"/>
        <v>55001</v>
      </c>
      <c r="O52">
        <f t="shared" si="11"/>
        <v>90484</v>
      </c>
      <c r="Q52">
        <v>-4137</v>
      </c>
      <c r="R52">
        <v>1619</v>
      </c>
      <c r="T52">
        <v>-2513.8000000000029</v>
      </c>
      <c r="U52">
        <v>-470.40000000000146</v>
      </c>
      <c r="W52">
        <v>12005.8</v>
      </c>
      <c r="X52">
        <v>1249.2</v>
      </c>
      <c r="AD52">
        <v>55001</v>
      </c>
      <c r="AE52">
        <v>1.9956182614861548</v>
      </c>
      <c r="AK52">
        <v>55001</v>
      </c>
      <c r="AL52">
        <v>1.9956182614861548</v>
      </c>
    </row>
    <row r="53" spans="2:38" x14ac:dyDescent="0.25">
      <c r="B53">
        <v>71501</v>
      </c>
      <c r="C53">
        <v>87123</v>
      </c>
      <c r="D53">
        <v>5062</v>
      </c>
      <c r="E53">
        <v>47498</v>
      </c>
      <c r="F53">
        <v>74732</v>
      </c>
      <c r="H53">
        <v>66592</v>
      </c>
      <c r="J53">
        <f t="shared" si="6"/>
        <v>57183.199999999997</v>
      </c>
      <c r="K53">
        <f t="shared" si="7"/>
        <v>1.1645378362875811</v>
      </c>
      <c r="L53">
        <f t="shared" si="8"/>
        <v>87123</v>
      </c>
      <c r="M53">
        <f t="shared" si="9"/>
        <v>5062</v>
      </c>
      <c r="N53">
        <f t="shared" si="10"/>
        <v>57183.199999999997</v>
      </c>
      <c r="O53">
        <f t="shared" si="11"/>
        <v>82061</v>
      </c>
      <c r="Q53">
        <v>-14219</v>
      </c>
      <c r="R53">
        <v>5173</v>
      </c>
      <c r="T53">
        <v>-10466.800000000003</v>
      </c>
      <c r="U53">
        <v>1684.7999999999956</v>
      </c>
      <c r="W53">
        <v>16492.399999999998</v>
      </c>
      <c r="X53">
        <v>2628.3999999999996</v>
      </c>
      <c r="AB53">
        <v>57183.199999999997</v>
      </c>
      <c r="AC53">
        <v>1.1645378362875811</v>
      </c>
      <c r="AI53">
        <v>57183.199999999997</v>
      </c>
      <c r="AJ53">
        <v>1.1645378362875811</v>
      </c>
    </row>
    <row r="54" spans="2:38" x14ac:dyDescent="0.25">
      <c r="B54">
        <v>47026</v>
      </c>
      <c r="C54">
        <v>8768</v>
      </c>
      <c r="D54">
        <v>91499</v>
      </c>
      <c r="E54">
        <v>33709</v>
      </c>
      <c r="F54">
        <v>75216</v>
      </c>
      <c r="H54">
        <v>108840</v>
      </c>
      <c r="J54">
        <f t="shared" si="6"/>
        <v>51243.6</v>
      </c>
      <c r="K54">
        <f t="shared" si="7"/>
        <v>2.1239725546214552</v>
      </c>
      <c r="L54">
        <f t="shared" si="8"/>
        <v>91499</v>
      </c>
      <c r="M54">
        <f t="shared" si="9"/>
        <v>8768</v>
      </c>
      <c r="N54">
        <f t="shared" si="10"/>
        <v>51243.6</v>
      </c>
      <c r="O54">
        <f t="shared" si="11"/>
        <v>82731</v>
      </c>
      <c r="Q54">
        <v>6504</v>
      </c>
      <c r="R54">
        <v>93</v>
      </c>
      <c r="T54">
        <v>-2261.4000000000015</v>
      </c>
      <c r="U54">
        <v>-1277.5999999999985</v>
      </c>
      <c r="W54">
        <v>7264.6</v>
      </c>
      <c r="X54">
        <v>1623.1999999999998</v>
      </c>
      <c r="AD54">
        <v>51243.6</v>
      </c>
      <c r="AE54">
        <v>2.1239725546214552</v>
      </c>
      <c r="AK54">
        <v>51243.6</v>
      </c>
      <c r="AL54">
        <v>2.1239725546214552</v>
      </c>
    </row>
    <row r="55" spans="2:38" x14ac:dyDescent="0.25">
      <c r="B55">
        <v>99677</v>
      </c>
      <c r="C55">
        <v>25747</v>
      </c>
      <c r="D55">
        <v>104795</v>
      </c>
      <c r="E55">
        <v>84309</v>
      </c>
      <c r="F55">
        <v>35480</v>
      </c>
      <c r="H55">
        <v>121412</v>
      </c>
      <c r="J55">
        <f t="shared" si="6"/>
        <v>70001.600000000006</v>
      </c>
      <c r="K55">
        <f t="shared" si="7"/>
        <v>1.7344174990285934</v>
      </c>
      <c r="L55">
        <f t="shared" si="8"/>
        <v>104795</v>
      </c>
      <c r="M55">
        <f t="shared" si="9"/>
        <v>25747</v>
      </c>
      <c r="N55">
        <f t="shared" si="10"/>
        <v>70001.600000000006</v>
      </c>
      <c r="O55">
        <f t="shared" si="11"/>
        <v>79048</v>
      </c>
      <c r="Q55">
        <v>6038</v>
      </c>
      <c r="R55">
        <v>-1592</v>
      </c>
      <c r="T55">
        <v>-600.39999999999418</v>
      </c>
      <c r="U55">
        <v>-628.79999999998836</v>
      </c>
      <c r="W55">
        <v>10448.4</v>
      </c>
      <c r="X55">
        <v>709.6</v>
      </c>
      <c r="AF55">
        <v>70001.600000000006</v>
      </c>
      <c r="AG55">
        <v>1.7344174990285934</v>
      </c>
      <c r="AK55">
        <v>70001.600000000006</v>
      </c>
      <c r="AL55">
        <v>1.7344174990285934</v>
      </c>
    </row>
    <row r="56" spans="2:38" x14ac:dyDescent="0.25">
      <c r="B56">
        <v>31131</v>
      </c>
      <c r="C56">
        <v>32813</v>
      </c>
      <c r="D56">
        <v>39718</v>
      </c>
      <c r="E56">
        <v>87247</v>
      </c>
      <c r="F56">
        <v>101561</v>
      </c>
      <c r="H56">
        <v>126542</v>
      </c>
      <c r="J56">
        <f t="shared" si="6"/>
        <v>58494</v>
      </c>
      <c r="K56">
        <f t="shared" si="7"/>
        <v>2.1633329914179233</v>
      </c>
      <c r="L56">
        <f t="shared" si="8"/>
        <v>101561</v>
      </c>
      <c r="M56">
        <f t="shared" si="9"/>
        <v>31131</v>
      </c>
      <c r="N56">
        <f t="shared" si="10"/>
        <v>58494</v>
      </c>
      <c r="O56">
        <f t="shared" si="11"/>
        <v>70430</v>
      </c>
      <c r="Q56">
        <v>17072</v>
      </c>
      <c r="R56">
        <v>-2075</v>
      </c>
      <c r="T56">
        <v>-6105.5999999999985</v>
      </c>
      <c r="U56">
        <v>-317.59999999999854</v>
      </c>
      <c r="W56">
        <v>10268.4</v>
      </c>
      <c r="X56">
        <v>1268.8000000000002</v>
      </c>
      <c r="AF56">
        <v>58494</v>
      </c>
      <c r="AG56">
        <v>2.1633329914179233</v>
      </c>
      <c r="AK56">
        <v>58494</v>
      </c>
      <c r="AL56">
        <v>2.1633329914179233</v>
      </c>
    </row>
    <row r="57" spans="2:38" x14ac:dyDescent="0.25">
      <c r="B57">
        <v>65943</v>
      </c>
      <c r="C57">
        <v>79663</v>
      </c>
      <c r="D57">
        <v>29401</v>
      </c>
      <c r="E57">
        <v>35583</v>
      </c>
      <c r="F57">
        <v>24407</v>
      </c>
      <c r="H57">
        <v>107007</v>
      </c>
      <c r="J57">
        <f t="shared" si="6"/>
        <v>46999.4</v>
      </c>
      <c r="K57">
        <f t="shared" si="7"/>
        <v>2.2767737460478217</v>
      </c>
      <c r="L57">
        <f t="shared" si="8"/>
        <v>79663</v>
      </c>
      <c r="M57">
        <f t="shared" si="9"/>
        <v>24407</v>
      </c>
      <c r="N57">
        <f t="shared" si="10"/>
        <v>46999.4</v>
      </c>
      <c r="O57">
        <f t="shared" si="11"/>
        <v>55256</v>
      </c>
      <c r="Q57">
        <v>39357</v>
      </c>
      <c r="R57">
        <v>-344</v>
      </c>
      <c r="T57">
        <v>1194.2000000000044</v>
      </c>
      <c r="U57">
        <v>-978.79999999999563</v>
      </c>
      <c r="W57">
        <v>6848.2</v>
      </c>
      <c r="X57">
        <v>1573.5999999999997</v>
      </c>
      <c r="Z57">
        <v>46999.4</v>
      </c>
      <c r="AA57">
        <v>2.2767737460478217</v>
      </c>
      <c r="AK57">
        <v>46999.4</v>
      </c>
      <c r="AL57">
        <v>2.2767737460478217</v>
      </c>
    </row>
    <row r="58" spans="2:38" x14ac:dyDescent="0.25">
      <c r="B58">
        <v>12557</v>
      </c>
      <c r="C58">
        <v>8738</v>
      </c>
      <c r="D58">
        <v>58864</v>
      </c>
      <c r="E58">
        <v>87540</v>
      </c>
      <c r="F58">
        <v>87648</v>
      </c>
      <c r="H58">
        <v>94931</v>
      </c>
      <c r="J58">
        <f t="shared" si="6"/>
        <v>51069.4</v>
      </c>
      <c r="K58">
        <f t="shared" si="7"/>
        <v>1.8588626457330613</v>
      </c>
      <c r="L58">
        <f t="shared" si="8"/>
        <v>87648</v>
      </c>
      <c r="M58">
        <f t="shared" si="9"/>
        <v>8738</v>
      </c>
      <c r="N58">
        <f t="shared" si="10"/>
        <v>51069.4</v>
      </c>
      <c r="O58">
        <f t="shared" si="11"/>
        <v>78910</v>
      </c>
      <c r="Q58">
        <v>14489</v>
      </c>
      <c r="R58">
        <v>-120</v>
      </c>
      <c r="T58">
        <v>1106.8000000000029</v>
      </c>
      <c r="U58">
        <v>-322.40000000000146</v>
      </c>
      <c r="W58">
        <v>14624.800000000001</v>
      </c>
      <c r="X58">
        <v>871.6</v>
      </c>
      <c r="AD58">
        <v>51069.4</v>
      </c>
      <c r="AE58">
        <v>1.8588626457330613</v>
      </c>
      <c r="AK58">
        <v>51069.4</v>
      </c>
      <c r="AL58">
        <v>1.8588626457330613</v>
      </c>
    </row>
    <row r="59" spans="2:38" x14ac:dyDescent="0.25">
      <c r="B59">
        <v>8146</v>
      </c>
      <c r="C59">
        <v>46713</v>
      </c>
      <c r="D59">
        <v>9529</v>
      </c>
      <c r="E59">
        <v>83858</v>
      </c>
      <c r="F59">
        <v>76827</v>
      </c>
      <c r="H59">
        <v>93291</v>
      </c>
      <c r="J59">
        <f t="shared" si="6"/>
        <v>45014.6</v>
      </c>
      <c r="K59">
        <f t="shared" si="7"/>
        <v>2.0724609348966778</v>
      </c>
      <c r="L59">
        <f t="shared" si="8"/>
        <v>83858</v>
      </c>
      <c r="M59">
        <f t="shared" si="9"/>
        <v>8146</v>
      </c>
      <c r="N59">
        <f t="shared" si="10"/>
        <v>45014.6</v>
      </c>
      <c r="O59">
        <f t="shared" si="11"/>
        <v>75712</v>
      </c>
      <c r="Q59">
        <v>-4617</v>
      </c>
      <c r="R59">
        <v>-1365</v>
      </c>
      <c r="T59">
        <v>-2709.4000000000015</v>
      </c>
      <c r="U59">
        <v>-1155.8000000000029</v>
      </c>
      <c r="W59">
        <v>5442.6</v>
      </c>
      <c r="X59">
        <v>1156.6000000000004</v>
      </c>
      <c r="AD59">
        <v>45014.6</v>
      </c>
      <c r="AE59">
        <v>2.0724609348966778</v>
      </c>
      <c r="AK59">
        <v>45014.6</v>
      </c>
      <c r="AL59">
        <v>2.0724609348966778</v>
      </c>
    </row>
    <row r="60" spans="2:38" x14ac:dyDescent="0.25">
      <c r="B60">
        <v>67551</v>
      </c>
      <c r="C60">
        <v>84984</v>
      </c>
      <c r="D60">
        <v>104274</v>
      </c>
      <c r="E60">
        <v>48897</v>
      </c>
      <c r="F60">
        <v>70812</v>
      </c>
      <c r="H60">
        <v>129598</v>
      </c>
      <c r="J60">
        <f t="shared" si="6"/>
        <v>75303.600000000006</v>
      </c>
      <c r="K60">
        <f t="shared" si="7"/>
        <v>1.7210066982189429</v>
      </c>
      <c r="L60">
        <f t="shared" si="8"/>
        <v>104274</v>
      </c>
      <c r="M60">
        <f t="shared" si="9"/>
        <v>48897</v>
      </c>
      <c r="N60">
        <f t="shared" si="10"/>
        <v>75303.600000000006</v>
      </c>
      <c r="O60">
        <f t="shared" si="11"/>
        <v>55377</v>
      </c>
      <c r="Q60">
        <v>-8531</v>
      </c>
      <c r="R60">
        <v>-3916</v>
      </c>
      <c r="T60">
        <v>-3785.3999999999942</v>
      </c>
      <c r="U60">
        <v>-764.19999999999709</v>
      </c>
      <c r="W60">
        <v>7101.0000000000009</v>
      </c>
      <c r="X60">
        <v>765.4</v>
      </c>
      <c r="AF60">
        <v>75303.600000000006</v>
      </c>
      <c r="AG60">
        <v>1.7210066982189429</v>
      </c>
      <c r="AK60">
        <v>75303.600000000006</v>
      </c>
      <c r="AL60">
        <v>1.7210066982189429</v>
      </c>
    </row>
    <row r="61" spans="2:38" x14ac:dyDescent="0.25">
      <c r="B61">
        <v>39980</v>
      </c>
      <c r="C61">
        <v>118092</v>
      </c>
      <c r="D61">
        <v>31535</v>
      </c>
      <c r="E61">
        <v>38374</v>
      </c>
      <c r="F61">
        <v>11450</v>
      </c>
      <c r="H61">
        <v>79749</v>
      </c>
      <c r="J61">
        <f t="shared" si="6"/>
        <v>47886.2</v>
      </c>
      <c r="K61">
        <f t="shared" si="7"/>
        <v>1.6653858522914744</v>
      </c>
      <c r="L61">
        <f t="shared" si="8"/>
        <v>118092</v>
      </c>
      <c r="M61">
        <f t="shared" si="9"/>
        <v>11450</v>
      </c>
      <c r="N61">
        <f t="shared" si="10"/>
        <v>47886.2</v>
      </c>
      <c r="O61">
        <f t="shared" si="11"/>
        <v>106642</v>
      </c>
      <c r="Q61">
        <v>11730</v>
      </c>
      <c r="R61">
        <v>2160</v>
      </c>
      <c r="T61">
        <v>-13933.600000000006</v>
      </c>
      <c r="U61">
        <v>-194.20000000000437</v>
      </c>
      <c r="W61">
        <v>23576</v>
      </c>
      <c r="X61">
        <v>2428.6000000000004</v>
      </c>
      <c r="AB61">
        <v>47886.2</v>
      </c>
      <c r="AC61">
        <v>1.6653858522914744</v>
      </c>
      <c r="AK61">
        <v>47886.2</v>
      </c>
      <c r="AL61">
        <v>1.6653858522914744</v>
      </c>
    </row>
    <row r="62" spans="2:38" x14ac:dyDescent="0.25">
      <c r="B62">
        <v>62103</v>
      </c>
      <c r="C62">
        <v>16930</v>
      </c>
      <c r="D62">
        <v>111308</v>
      </c>
      <c r="E62">
        <v>69397</v>
      </c>
      <c r="F62">
        <v>94360</v>
      </c>
      <c r="H62">
        <v>89301</v>
      </c>
      <c r="J62">
        <f t="shared" si="6"/>
        <v>70819.600000000006</v>
      </c>
      <c r="K62">
        <f t="shared" si="7"/>
        <v>1.2609644787601171</v>
      </c>
      <c r="L62">
        <f t="shared" si="8"/>
        <v>111308</v>
      </c>
      <c r="M62">
        <f t="shared" si="9"/>
        <v>16930</v>
      </c>
      <c r="N62">
        <f t="shared" si="10"/>
        <v>70819.600000000006</v>
      </c>
      <c r="O62">
        <f t="shared" si="11"/>
        <v>94378</v>
      </c>
      <c r="Q62">
        <v>11319</v>
      </c>
      <c r="R62">
        <v>-1618</v>
      </c>
      <c r="T62">
        <v>-1455.1999999999971</v>
      </c>
      <c r="U62">
        <v>-653.59999999999127</v>
      </c>
      <c r="W62">
        <v>4264.7999999999993</v>
      </c>
      <c r="X62">
        <v>987.2</v>
      </c>
      <c r="AB62">
        <v>70819.600000000006</v>
      </c>
      <c r="AC62">
        <v>1.2609644787601171</v>
      </c>
      <c r="AI62">
        <v>70819.600000000006</v>
      </c>
      <c r="AJ62">
        <v>1.2609644787601171</v>
      </c>
    </row>
    <row r="63" spans="2:38" x14ac:dyDescent="0.25">
      <c r="B63">
        <v>108077</v>
      </c>
      <c r="C63">
        <v>33090</v>
      </c>
      <c r="D63">
        <v>11791</v>
      </c>
      <c r="E63">
        <v>109867</v>
      </c>
      <c r="F63">
        <v>63107</v>
      </c>
      <c r="H63">
        <v>126010</v>
      </c>
      <c r="J63">
        <f t="shared" si="6"/>
        <v>65186.400000000001</v>
      </c>
      <c r="K63">
        <f t="shared" si="7"/>
        <v>1.9330719291140483</v>
      </c>
      <c r="L63">
        <f t="shared" si="8"/>
        <v>109867</v>
      </c>
      <c r="M63">
        <f t="shared" si="9"/>
        <v>11791</v>
      </c>
      <c r="N63">
        <f t="shared" si="10"/>
        <v>65186.400000000001</v>
      </c>
      <c r="O63">
        <f t="shared" si="11"/>
        <v>98076</v>
      </c>
      <c r="Q63">
        <v>18754</v>
      </c>
      <c r="R63">
        <v>4750</v>
      </c>
      <c r="T63">
        <v>9098.4000000000015</v>
      </c>
      <c r="U63">
        <v>-626.79999999999563</v>
      </c>
      <c r="W63">
        <v>15261.199999999999</v>
      </c>
      <c r="X63">
        <v>1812</v>
      </c>
      <c r="AD63">
        <v>65186.400000000001</v>
      </c>
      <c r="AE63">
        <v>1.9330719291140483</v>
      </c>
      <c r="AK63">
        <v>65186.400000000001</v>
      </c>
      <c r="AL63">
        <v>1.9330719291140483</v>
      </c>
    </row>
    <row r="64" spans="2:38" x14ac:dyDescent="0.25">
      <c r="B64">
        <v>45960</v>
      </c>
      <c r="C64">
        <v>3925</v>
      </c>
      <c r="D64">
        <v>62276</v>
      </c>
      <c r="E64">
        <v>91108</v>
      </c>
      <c r="F64">
        <v>116211</v>
      </c>
      <c r="H64">
        <v>130758</v>
      </c>
      <c r="J64">
        <f t="shared" si="6"/>
        <v>63896</v>
      </c>
      <c r="K64">
        <f t="shared" si="7"/>
        <v>2.0464191811694001</v>
      </c>
      <c r="L64">
        <f t="shared" si="8"/>
        <v>116211</v>
      </c>
      <c r="M64">
        <f t="shared" si="9"/>
        <v>3925</v>
      </c>
      <c r="N64">
        <f t="shared" si="10"/>
        <v>63896</v>
      </c>
      <c r="O64">
        <f t="shared" si="11"/>
        <v>112286</v>
      </c>
      <c r="Q64">
        <v>4191</v>
      </c>
      <c r="R64">
        <v>-645</v>
      </c>
      <c r="T64">
        <v>-5599</v>
      </c>
      <c r="U64">
        <v>479.19999999999709</v>
      </c>
      <c r="W64">
        <v>13078.6</v>
      </c>
      <c r="X64">
        <v>1860</v>
      </c>
      <c r="AF64">
        <v>63896</v>
      </c>
      <c r="AG64">
        <v>2.0464191811694001</v>
      </c>
      <c r="AK64">
        <v>63896</v>
      </c>
      <c r="AL64">
        <v>2.0464191811694001</v>
      </c>
    </row>
    <row r="65" spans="2:38" x14ac:dyDescent="0.25">
      <c r="B65">
        <v>67900</v>
      </c>
      <c r="C65">
        <v>18650</v>
      </c>
      <c r="D65">
        <v>116214</v>
      </c>
      <c r="E65">
        <v>29121</v>
      </c>
      <c r="F65">
        <v>81297</v>
      </c>
      <c r="H65">
        <v>121448</v>
      </c>
      <c r="J65">
        <f t="shared" si="6"/>
        <v>62636.4</v>
      </c>
      <c r="K65">
        <f t="shared" si="7"/>
        <v>1.938936465058656</v>
      </c>
      <c r="L65">
        <f t="shared" si="8"/>
        <v>116214</v>
      </c>
      <c r="M65">
        <f t="shared" si="9"/>
        <v>18650</v>
      </c>
      <c r="N65">
        <f t="shared" si="10"/>
        <v>62636.4</v>
      </c>
      <c r="O65">
        <f t="shared" si="11"/>
        <v>97564</v>
      </c>
      <c r="Q65">
        <v>-4135</v>
      </c>
      <c r="R65">
        <v>-3</v>
      </c>
      <c r="T65">
        <v>-26341.799999999996</v>
      </c>
      <c r="U65">
        <v>512.59999999999854</v>
      </c>
      <c r="W65">
        <v>26341.8</v>
      </c>
      <c r="X65">
        <v>699.40000000000009</v>
      </c>
      <c r="AB65">
        <v>62636.4</v>
      </c>
      <c r="AC65">
        <v>1.938936465058656</v>
      </c>
      <c r="AK65">
        <v>62636.4</v>
      </c>
      <c r="AL65">
        <v>1.938936465058656</v>
      </c>
    </row>
    <row r="66" spans="2:38" x14ac:dyDescent="0.25">
      <c r="B66">
        <v>116352</v>
      </c>
      <c r="C66">
        <v>116909</v>
      </c>
      <c r="D66">
        <v>13549</v>
      </c>
      <c r="E66">
        <v>86373</v>
      </c>
      <c r="F66">
        <v>65285</v>
      </c>
      <c r="H66">
        <v>141606</v>
      </c>
      <c r="J66">
        <f t="shared" ref="J66:J101" si="12">AVERAGE(B66:F66)</f>
        <v>79693.600000000006</v>
      </c>
      <c r="K66">
        <f t="shared" ref="K66:K97" si="13">H66/J66</f>
        <v>1.7768804521316641</v>
      </c>
      <c r="L66">
        <f t="shared" ref="L66:L101" si="14">MAX(B66:F66)</f>
        <v>116909</v>
      </c>
      <c r="M66">
        <f t="shared" ref="M66:M101" si="15">MIN(B66:F66)</f>
        <v>13549</v>
      </c>
      <c r="N66">
        <f t="shared" ref="N66:N101" si="16">AVERAGE(B66:F66)</f>
        <v>79693.600000000006</v>
      </c>
      <c r="O66">
        <f t="shared" ref="O66:O101" si="17">L66-M66</f>
        <v>103360</v>
      </c>
      <c r="Q66">
        <v>25986</v>
      </c>
      <c r="R66">
        <v>-4950</v>
      </c>
      <c r="T66">
        <v>5303.2000000000116</v>
      </c>
      <c r="U66">
        <v>-945</v>
      </c>
      <c r="W66">
        <v>8244.4</v>
      </c>
      <c r="X66">
        <v>945</v>
      </c>
      <c r="AB66">
        <v>79693.600000000006</v>
      </c>
      <c r="AC66">
        <v>1.7768804521316641</v>
      </c>
      <c r="AI66">
        <v>79693.600000000006</v>
      </c>
      <c r="AJ66">
        <v>1.7768804521316641</v>
      </c>
    </row>
    <row r="67" spans="2:38" x14ac:dyDescent="0.25">
      <c r="B67">
        <v>105729</v>
      </c>
      <c r="C67">
        <v>23391</v>
      </c>
      <c r="D67">
        <v>52256</v>
      </c>
      <c r="E67">
        <v>44902</v>
      </c>
      <c r="F67">
        <v>30216</v>
      </c>
      <c r="H67">
        <v>82832</v>
      </c>
      <c r="J67">
        <f t="shared" si="12"/>
        <v>51298.8</v>
      </c>
      <c r="K67">
        <f t="shared" si="13"/>
        <v>1.6146966400773506</v>
      </c>
      <c r="L67">
        <f t="shared" si="14"/>
        <v>105729</v>
      </c>
      <c r="M67">
        <f t="shared" si="15"/>
        <v>23391</v>
      </c>
      <c r="N67">
        <f t="shared" si="16"/>
        <v>51298.8</v>
      </c>
      <c r="O67">
        <f t="shared" si="17"/>
        <v>82338</v>
      </c>
      <c r="Q67">
        <v>-13231</v>
      </c>
      <c r="R67">
        <v>-116</v>
      </c>
      <c r="T67">
        <v>-4444.7999999999956</v>
      </c>
      <c r="U67">
        <v>-693.39999999999418</v>
      </c>
      <c r="W67">
        <v>11048.8</v>
      </c>
      <c r="X67">
        <v>1237</v>
      </c>
      <c r="AD67">
        <v>51298.8</v>
      </c>
      <c r="AE67">
        <v>1.6146966400773506</v>
      </c>
      <c r="AI67">
        <v>51298.8</v>
      </c>
      <c r="AJ67">
        <v>1.6146966400773506</v>
      </c>
    </row>
    <row r="68" spans="2:38" x14ac:dyDescent="0.25">
      <c r="B68">
        <v>14821</v>
      </c>
      <c r="C68">
        <v>89576</v>
      </c>
      <c r="D68">
        <v>49313</v>
      </c>
      <c r="E68">
        <v>90843</v>
      </c>
      <c r="F68">
        <v>16721</v>
      </c>
      <c r="H68">
        <v>110470</v>
      </c>
      <c r="J68">
        <f t="shared" si="12"/>
        <v>52254.8</v>
      </c>
      <c r="K68">
        <f t="shared" si="13"/>
        <v>2.114064162526696</v>
      </c>
      <c r="L68">
        <f t="shared" si="14"/>
        <v>90843</v>
      </c>
      <c r="M68">
        <f t="shared" si="15"/>
        <v>14821</v>
      </c>
      <c r="N68">
        <f t="shared" si="16"/>
        <v>52254.8</v>
      </c>
      <c r="O68">
        <f t="shared" si="17"/>
        <v>76022</v>
      </c>
      <c r="Q68">
        <v>17482</v>
      </c>
      <c r="R68">
        <v>-1690</v>
      </c>
      <c r="T68">
        <v>3005.6000000000058</v>
      </c>
      <c r="U68">
        <v>470.20000000000437</v>
      </c>
      <c r="W68">
        <v>8544.7999999999993</v>
      </c>
      <c r="X68">
        <v>470.2</v>
      </c>
      <c r="AD68">
        <v>52254.8</v>
      </c>
      <c r="AE68">
        <v>2.114064162526696</v>
      </c>
      <c r="AK68">
        <v>52254.8</v>
      </c>
      <c r="AL68">
        <v>2.114064162526696</v>
      </c>
    </row>
    <row r="69" spans="2:38" x14ac:dyDescent="0.25">
      <c r="B69">
        <v>84640</v>
      </c>
      <c r="C69">
        <v>108465</v>
      </c>
      <c r="D69">
        <v>80490</v>
      </c>
      <c r="E69">
        <v>34057</v>
      </c>
      <c r="F69">
        <v>118100</v>
      </c>
      <c r="H69">
        <v>150345</v>
      </c>
      <c r="J69">
        <f t="shared" si="12"/>
        <v>85150.399999999994</v>
      </c>
      <c r="K69">
        <f t="shared" si="13"/>
        <v>1.7656405607020051</v>
      </c>
      <c r="L69">
        <f t="shared" si="14"/>
        <v>118100</v>
      </c>
      <c r="M69">
        <f t="shared" si="15"/>
        <v>34057</v>
      </c>
      <c r="N69">
        <f t="shared" si="16"/>
        <v>85150.399999999994</v>
      </c>
      <c r="O69">
        <f t="shared" si="17"/>
        <v>84043</v>
      </c>
      <c r="Q69">
        <v>15291</v>
      </c>
      <c r="R69">
        <v>4847</v>
      </c>
      <c r="T69">
        <v>2396</v>
      </c>
      <c r="U69">
        <v>-2359.8000000000029</v>
      </c>
      <c r="W69">
        <v>13110</v>
      </c>
      <c r="X69">
        <v>2359.8000000000002</v>
      </c>
      <c r="AF69">
        <v>85150.399999999994</v>
      </c>
      <c r="AG69">
        <v>1.7656405607020051</v>
      </c>
      <c r="AK69">
        <v>85150.399999999994</v>
      </c>
      <c r="AL69">
        <v>1.7656405607020051</v>
      </c>
    </row>
    <row r="70" spans="2:38" x14ac:dyDescent="0.25">
      <c r="B70">
        <v>63355</v>
      </c>
      <c r="C70">
        <v>64781</v>
      </c>
      <c r="D70">
        <v>26913</v>
      </c>
      <c r="E70">
        <v>49951</v>
      </c>
      <c r="F70">
        <v>66119</v>
      </c>
      <c r="H70">
        <v>84053</v>
      </c>
      <c r="J70">
        <f t="shared" si="12"/>
        <v>54223.8</v>
      </c>
      <c r="K70">
        <f t="shared" si="13"/>
        <v>1.5501126811473929</v>
      </c>
      <c r="L70">
        <f t="shared" si="14"/>
        <v>66119</v>
      </c>
      <c r="M70">
        <f t="shared" si="15"/>
        <v>26913</v>
      </c>
      <c r="N70">
        <f t="shared" si="16"/>
        <v>54223.8</v>
      </c>
      <c r="O70">
        <f t="shared" si="17"/>
        <v>39206</v>
      </c>
      <c r="Q70">
        <v>-15331</v>
      </c>
      <c r="R70">
        <v>-43</v>
      </c>
      <c r="T70">
        <v>12600.600000000006</v>
      </c>
      <c r="U70">
        <v>674.80000000000291</v>
      </c>
      <c r="W70">
        <v>14241</v>
      </c>
      <c r="X70">
        <v>2346.3999999999996</v>
      </c>
      <c r="AD70">
        <v>54223.8</v>
      </c>
      <c r="AE70">
        <v>1.5501126811473929</v>
      </c>
      <c r="AI70">
        <v>54223.8</v>
      </c>
      <c r="AJ70">
        <v>1.5501126811473929</v>
      </c>
    </row>
    <row r="71" spans="2:38" x14ac:dyDescent="0.25">
      <c r="B71">
        <v>87507</v>
      </c>
      <c r="C71">
        <v>25087</v>
      </c>
      <c r="D71">
        <v>113435</v>
      </c>
      <c r="E71">
        <v>16461</v>
      </c>
      <c r="F71">
        <v>54495</v>
      </c>
      <c r="H71">
        <v>105989</v>
      </c>
      <c r="J71">
        <f t="shared" si="12"/>
        <v>59397</v>
      </c>
      <c r="K71">
        <f t="shared" si="13"/>
        <v>1.7844167213832349</v>
      </c>
      <c r="L71">
        <f t="shared" si="14"/>
        <v>113435</v>
      </c>
      <c r="M71">
        <f t="shared" si="15"/>
        <v>16461</v>
      </c>
      <c r="N71">
        <f t="shared" si="16"/>
        <v>59397</v>
      </c>
      <c r="O71">
        <f t="shared" si="17"/>
        <v>96974</v>
      </c>
      <c r="Q71">
        <v>2546</v>
      </c>
      <c r="R71">
        <v>0</v>
      </c>
      <c r="T71">
        <v>16888.199999999997</v>
      </c>
      <c r="U71">
        <v>1685.1999999999971</v>
      </c>
      <c r="W71">
        <v>16888.2</v>
      </c>
      <c r="X71">
        <v>1970.8</v>
      </c>
      <c r="AD71">
        <v>59397</v>
      </c>
      <c r="AE71">
        <v>1.7844167213832349</v>
      </c>
      <c r="AI71">
        <v>59397</v>
      </c>
      <c r="AJ71">
        <v>1.7844167213832349</v>
      </c>
    </row>
    <row r="72" spans="2:38" x14ac:dyDescent="0.25">
      <c r="B72">
        <v>12421</v>
      </c>
      <c r="C72">
        <v>63663</v>
      </c>
      <c r="D72">
        <v>30018</v>
      </c>
      <c r="E72">
        <v>95564</v>
      </c>
      <c r="F72">
        <v>23101</v>
      </c>
      <c r="H72">
        <v>71136</v>
      </c>
      <c r="J72">
        <f t="shared" si="12"/>
        <v>44953.4</v>
      </c>
      <c r="K72">
        <f t="shared" si="13"/>
        <v>1.582438703190415</v>
      </c>
      <c r="L72">
        <f t="shared" si="14"/>
        <v>95564</v>
      </c>
      <c r="M72">
        <f t="shared" si="15"/>
        <v>12421</v>
      </c>
      <c r="N72">
        <f t="shared" si="16"/>
        <v>44953.4</v>
      </c>
      <c r="O72">
        <f t="shared" si="17"/>
        <v>83143</v>
      </c>
      <c r="Q72">
        <v>1272</v>
      </c>
      <c r="R72">
        <v>5</v>
      </c>
      <c r="T72">
        <v>-6091.5999999999985</v>
      </c>
      <c r="U72">
        <v>-2974.5999999999985</v>
      </c>
      <c r="W72">
        <v>13867.6</v>
      </c>
      <c r="X72">
        <v>2974.6</v>
      </c>
      <c r="Z72">
        <v>44953.4</v>
      </c>
      <c r="AA72">
        <v>1.582438703190415</v>
      </c>
      <c r="AK72">
        <v>44953.4</v>
      </c>
      <c r="AL72">
        <v>1.582438703190415</v>
      </c>
    </row>
    <row r="73" spans="2:38" x14ac:dyDescent="0.25">
      <c r="B73">
        <v>41169</v>
      </c>
      <c r="C73">
        <v>36556</v>
      </c>
      <c r="D73">
        <v>33473</v>
      </c>
      <c r="E73">
        <v>18063</v>
      </c>
      <c r="F73">
        <v>40774</v>
      </c>
      <c r="H73">
        <v>79090</v>
      </c>
      <c r="J73">
        <f t="shared" si="12"/>
        <v>34007</v>
      </c>
      <c r="K73">
        <f t="shared" si="13"/>
        <v>2.3256976504837241</v>
      </c>
      <c r="L73">
        <f t="shared" si="14"/>
        <v>41169</v>
      </c>
      <c r="M73">
        <f t="shared" si="15"/>
        <v>18063</v>
      </c>
      <c r="N73">
        <f t="shared" si="16"/>
        <v>34007</v>
      </c>
      <c r="O73">
        <f t="shared" si="17"/>
        <v>23106</v>
      </c>
      <c r="Q73">
        <v>39730</v>
      </c>
      <c r="R73">
        <v>-1166</v>
      </c>
      <c r="T73">
        <v>17033</v>
      </c>
      <c r="U73">
        <v>1847.2000000000007</v>
      </c>
      <c r="W73">
        <v>17033</v>
      </c>
      <c r="X73">
        <v>1959.6</v>
      </c>
      <c r="AD73">
        <v>34007</v>
      </c>
      <c r="AE73">
        <v>2.3256976504837241</v>
      </c>
      <c r="AK73">
        <v>34007</v>
      </c>
      <c r="AL73">
        <v>2.3256976504837241</v>
      </c>
    </row>
    <row r="74" spans="2:38" x14ac:dyDescent="0.25">
      <c r="B74">
        <v>33491</v>
      </c>
      <c r="C74">
        <v>56136</v>
      </c>
      <c r="D74">
        <v>102666</v>
      </c>
      <c r="E74">
        <v>104388</v>
      </c>
      <c r="F74">
        <v>54455</v>
      </c>
      <c r="H74">
        <v>137809</v>
      </c>
      <c r="J74">
        <f t="shared" si="12"/>
        <v>70227.199999999997</v>
      </c>
      <c r="K74">
        <f t="shared" si="13"/>
        <v>1.9623308347762691</v>
      </c>
      <c r="L74">
        <f t="shared" si="14"/>
        <v>104388</v>
      </c>
      <c r="M74">
        <f t="shared" si="15"/>
        <v>33491</v>
      </c>
      <c r="N74">
        <f t="shared" si="16"/>
        <v>70227.199999999997</v>
      </c>
      <c r="O74">
        <f t="shared" si="17"/>
        <v>70897</v>
      </c>
      <c r="Q74">
        <v>16039</v>
      </c>
      <c r="R74">
        <v>3327</v>
      </c>
      <c r="T74">
        <v>904.39999999999418</v>
      </c>
      <c r="U74">
        <v>1103.5999999999913</v>
      </c>
      <c r="W74">
        <v>7447.6</v>
      </c>
      <c r="X74">
        <v>1568.0000000000002</v>
      </c>
      <c r="AF74">
        <v>70227.199999999997</v>
      </c>
      <c r="AG74">
        <v>1.9623308347762691</v>
      </c>
      <c r="AK74">
        <v>70227.199999999997</v>
      </c>
      <c r="AL74">
        <v>1.9623308347762691</v>
      </c>
    </row>
    <row r="75" spans="2:38" x14ac:dyDescent="0.25">
      <c r="B75">
        <v>8474</v>
      </c>
      <c r="C75">
        <v>16089</v>
      </c>
      <c r="D75">
        <v>33410</v>
      </c>
      <c r="E75">
        <v>14926</v>
      </c>
      <c r="F75">
        <v>18037</v>
      </c>
      <c r="H75">
        <v>40962</v>
      </c>
      <c r="J75">
        <f t="shared" si="12"/>
        <v>18187.2</v>
      </c>
      <c r="K75">
        <f t="shared" si="13"/>
        <v>2.252243335972552</v>
      </c>
      <c r="L75">
        <f t="shared" si="14"/>
        <v>33410</v>
      </c>
      <c r="M75">
        <f t="shared" si="15"/>
        <v>8474</v>
      </c>
      <c r="N75">
        <f t="shared" si="16"/>
        <v>18187.2</v>
      </c>
      <c r="O75">
        <f t="shared" si="17"/>
        <v>24936</v>
      </c>
      <c r="Q75">
        <v>13287</v>
      </c>
      <c r="R75">
        <v>-1711</v>
      </c>
      <c r="T75">
        <v>-1123.7999999999993</v>
      </c>
      <c r="U75">
        <v>-790.20000000000073</v>
      </c>
      <c r="W75">
        <v>16831.800000000003</v>
      </c>
      <c r="X75">
        <v>1320.2</v>
      </c>
      <c r="Z75">
        <v>18187.2</v>
      </c>
      <c r="AA75">
        <v>2.252243335972552</v>
      </c>
      <c r="AK75">
        <v>18187.2</v>
      </c>
      <c r="AL75">
        <v>2.252243335972552</v>
      </c>
    </row>
    <row r="76" spans="2:38" x14ac:dyDescent="0.25">
      <c r="B76">
        <v>58166</v>
      </c>
      <c r="C76">
        <v>118499</v>
      </c>
      <c r="D76">
        <v>6999</v>
      </c>
      <c r="E76">
        <v>23405</v>
      </c>
      <c r="F76">
        <v>15967</v>
      </c>
      <c r="H76">
        <v>107786</v>
      </c>
      <c r="J76">
        <f t="shared" si="12"/>
        <v>44607.199999999997</v>
      </c>
      <c r="K76">
        <f t="shared" si="13"/>
        <v>2.4163363761903911</v>
      </c>
      <c r="L76">
        <f t="shared" si="14"/>
        <v>118499</v>
      </c>
      <c r="M76">
        <f t="shared" si="15"/>
        <v>6999</v>
      </c>
      <c r="N76">
        <f t="shared" si="16"/>
        <v>44607.199999999997</v>
      </c>
      <c r="O76">
        <f t="shared" si="17"/>
        <v>111500</v>
      </c>
      <c r="Q76">
        <v>18734</v>
      </c>
      <c r="R76">
        <v>1522</v>
      </c>
      <c r="T76">
        <v>-17729.200000000004</v>
      </c>
      <c r="U76">
        <v>-527</v>
      </c>
      <c r="W76">
        <v>26654.399999999998</v>
      </c>
      <c r="X76">
        <v>527.40000000000009</v>
      </c>
      <c r="AB76">
        <v>44607.199999999997</v>
      </c>
      <c r="AC76">
        <v>2.4163363761903911</v>
      </c>
      <c r="AK76">
        <v>44607.199999999997</v>
      </c>
      <c r="AL76">
        <v>2.4163363761903911</v>
      </c>
    </row>
    <row r="77" spans="2:38" x14ac:dyDescent="0.25">
      <c r="B77">
        <v>11507</v>
      </c>
      <c r="C77">
        <v>37573</v>
      </c>
      <c r="D77">
        <v>89047</v>
      </c>
      <c r="E77">
        <v>7083</v>
      </c>
      <c r="F77">
        <v>10628</v>
      </c>
      <c r="H77">
        <v>36485</v>
      </c>
      <c r="J77">
        <f t="shared" si="12"/>
        <v>31167.599999999999</v>
      </c>
      <c r="K77">
        <f t="shared" si="13"/>
        <v>1.170606655629564</v>
      </c>
      <c r="L77">
        <f t="shared" si="14"/>
        <v>89047</v>
      </c>
      <c r="M77">
        <f t="shared" si="15"/>
        <v>7083</v>
      </c>
      <c r="N77">
        <f t="shared" si="16"/>
        <v>31167.599999999999</v>
      </c>
      <c r="O77">
        <f t="shared" si="17"/>
        <v>81964</v>
      </c>
      <c r="Q77">
        <v>-7057</v>
      </c>
      <c r="R77">
        <v>-102</v>
      </c>
      <c r="T77">
        <v>-11119.800000000003</v>
      </c>
      <c r="U77">
        <v>489.59999999999854</v>
      </c>
      <c r="W77">
        <v>21892.6</v>
      </c>
      <c r="X77">
        <v>1095.6000000000001</v>
      </c>
      <c r="Z77">
        <v>31167.599999999999</v>
      </c>
      <c r="AA77">
        <v>1.170606655629564</v>
      </c>
      <c r="AI77">
        <v>31167.599999999999</v>
      </c>
      <c r="AJ77">
        <v>1.170606655629564</v>
      </c>
    </row>
    <row r="78" spans="2:38" x14ac:dyDescent="0.25">
      <c r="B78">
        <v>106243</v>
      </c>
      <c r="C78">
        <v>70502</v>
      </c>
      <c r="D78">
        <v>35186</v>
      </c>
      <c r="E78">
        <v>112545</v>
      </c>
      <c r="F78">
        <v>8830</v>
      </c>
      <c r="H78">
        <v>111655</v>
      </c>
      <c r="J78">
        <f t="shared" si="12"/>
        <v>66661.2</v>
      </c>
      <c r="K78">
        <f t="shared" si="13"/>
        <v>1.6749623469124468</v>
      </c>
      <c r="L78">
        <f t="shared" si="14"/>
        <v>112545</v>
      </c>
      <c r="M78">
        <f t="shared" si="15"/>
        <v>8830</v>
      </c>
      <c r="N78">
        <f t="shared" si="16"/>
        <v>66661.2</v>
      </c>
      <c r="O78">
        <f t="shared" si="17"/>
        <v>103715</v>
      </c>
      <c r="Q78">
        <v>1201</v>
      </c>
      <c r="R78">
        <v>0</v>
      </c>
      <c r="T78">
        <v>-6991.1999999999971</v>
      </c>
      <c r="U78">
        <v>-149.19999999999709</v>
      </c>
      <c r="W78">
        <v>10723.2</v>
      </c>
      <c r="X78">
        <v>358.4</v>
      </c>
      <c r="AB78">
        <v>66661.2</v>
      </c>
      <c r="AC78">
        <v>1.6749623469124468</v>
      </c>
      <c r="AK78">
        <v>66661.2</v>
      </c>
      <c r="AL78">
        <v>1.6749623469124468</v>
      </c>
    </row>
    <row r="79" spans="2:38" x14ac:dyDescent="0.25">
      <c r="B79">
        <v>99476</v>
      </c>
      <c r="C79">
        <v>97693</v>
      </c>
      <c r="D79">
        <v>21367</v>
      </c>
      <c r="E79">
        <v>89451</v>
      </c>
      <c r="F79">
        <v>15658</v>
      </c>
      <c r="H79">
        <v>129967</v>
      </c>
      <c r="J79">
        <f t="shared" si="12"/>
        <v>64729</v>
      </c>
      <c r="K79">
        <f t="shared" si="13"/>
        <v>2.0078635542029075</v>
      </c>
      <c r="L79">
        <f t="shared" si="14"/>
        <v>99476</v>
      </c>
      <c r="M79">
        <f t="shared" si="15"/>
        <v>15658</v>
      </c>
      <c r="N79">
        <f t="shared" si="16"/>
        <v>64729</v>
      </c>
      <c r="O79">
        <f t="shared" si="17"/>
        <v>83818</v>
      </c>
      <c r="Q79">
        <v>26401</v>
      </c>
      <c r="R79">
        <v>0</v>
      </c>
      <c r="T79">
        <v>227.80000000000291</v>
      </c>
      <c r="U79">
        <v>-2549</v>
      </c>
      <c r="W79">
        <v>10561.400000000001</v>
      </c>
      <c r="X79">
        <v>2553.4000000000005</v>
      </c>
      <c r="AF79">
        <v>64729</v>
      </c>
      <c r="AG79">
        <v>2.0078635542029075</v>
      </c>
      <c r="AK79">
        <v>64729</v>
      </c>
      <c r="AL79">
        <v>2.0078635542029075</v>
      </c>
    </row>
    <row r="80" spans="2:38" x14ac:dyDescent="0.25">
      <c r="B80">
        <v>29175</v>
      </c>
      <c r="C80">
        <v>59878</v>
      </c>
      <c r="D80">
        <v>74879</v>
      </c>
      <c r="E80">
        <v>86350</v>
      </c>
      <c r="F80">
        <v>6420</v>
      </c>
      <c r="H80">
        <v>55237</v>
      </c>
      <c r="J80">
        <f t="shared" si="12"/>
        <v>51340.4</v>
      </c>
      <c r="K80">
        <f t="shared" si="13"/>
        <v>1.0758973440019945</v>
      </c>
      <c r="L80">
        <f t="shared" si="14"/>
        <v>86350</v>
      </c>
      <c r="M80">
        <f t="shared" si="15"/>
        <v>6420</v>
      </c>
      <c r="N80">
        <f t="shared" si="16"/>
        <v>51340.4</v>
      </c>
      <c r="O80">
        <f t="shared" si="17"/>
        <v>79930</v>
      </c>
      <c r="Q80">
        <v>1732</v>
      </c>
      <c r="R80">
        <v>-3</v>
      </c>
      <c r="T80">
        <v>4797.2000000000044</v>
      </c>
      <c r="U80">
        <v>2104</v>
      </c>
      <c r="W80">
        <v>17049.600000000002</v>
      </c>
      <c r="X80">
        <v>2745.2</v>
      </c>
      <c r="Z80">
        <v>51340.4</v>
      </c>
      <c r="AA80">
        <v>1.0758973440019945</v>
      </c>
      <c r="AI80">
        <v>51340.4</v>
      </c>
      <c r="AJ80">
        <v>1.0758973440019945</v>
      </c>
    </row>
    <row r="81" spans="2:38" x14ac:dyDescent="0.25">
      <c r="B81">
        <v>6233</v>
      </c>
      <c r="C81">
        <v>19282</v>
      </c>
      <c r="D81">
        <v>110039</v>
      </c>
      <c r="E81">
        <v>100211</v>
      </c>
      <c r="F81">
        <v>68381</v>
      </c>
      <c r="H81">
        <v>93975</v>
      </c>
      <c r="J81">
        <f t="shared" si="12"/>
        <v>60829.2</v>
      </c>
      <c r="K81">
        <f t="shared" si="13"/>
        <v>1.5448994890611747</v>
      </c>
      <c r="L81">
        <f t="shared" si="14"/>
        <v>110039</v>
      </c>
      <c r="M81">
        <f t="shared" si="15"/>
        <v>6233</v>
      </c>
      <c r="N81">
        <f t="shared" si="16"/>
        <v>60829.2</v>
      </c>
      <c r="O81">
        <f t="shared" si="17"/>
        <v>103806</v>
      </c>
      <c r="Q81">
        <v>2340</v>
      </c>
      <c r="R81">
        <v>-5027</v>
      </c>
      <c r="T81">
        <v>42.599999999998545</v>
      </c>
      <c r="U81">
        <v>432</v>
      </c>
      <c r="W81">
        <v>29101.000000000004</v>
      </c>
      <c r="X81">
        <v>2452.8000000000002</v>
      </c>
      <c r="Z81">
        <v>60829.2</v>
      </c>
      <c r="AA81">
        <v>1.5448994890611747</v>
      </c>
      <c r="AI81">
        <v>60829.2</v>
      </c>
      <c r="AJ81">
        <v>1.5448994890611747</v>
      </c>
    </row>
    <row r="82" spans="2:38" x14ac:dyDescent="0.25">
      <c r="B82">
        <v>89106</v>
      </c>
      <c r="C82">
        <v>54738</v>
      </c>
      <c r="D82">
        <v>68504</v>
      </c>
      <c r="E82">
        <v>82019</v>
      </c>
      <c r="F82">
        <v>86053</v>
      </c>
      <c r="H82">
        <v>130510</v>
      </c>
      <c r="J82">
        <f t="shared" si="12"/>
        <v>76084</v>
      </c>
      <c r="K82">
        <f t="shared" si="13"/>
        <v>1.7153409389621996</v>
      </c>
      <c r="L82">
        <f t="shared" si="14"/>
        <v>89106</v>
      </c>
      <c r="M82">
        <f t="shared" si="15"/>
        <v>54738</v>
      </c>
      <c r="N82">
        <f t="shared" si="16"/>
        <v>76084</v>
      </c>
      <c r="O82">
        <f t="shared" si="17"/>
        <v>34368</v>
      </c>
      <c r="Q82">
        <v>2713</v>
      </c>
      <c r="R82">
        <v>5645</v>
      </c>
      <c r="T82">
        <v>3661.6000000000058</v>
      </c>
      <c r="U82">
        <v>764.19999999999709</v>
      </c>
      <c r="W82">
        <v>7299.5999999999995</v>
      </c>
      <c r="X82">
        <v>2471.7999999999997</v>
      </c>
      <c r="AF82">
        <v>76084</v>
      </c>
      <c r="AG82">
        <v>1.7153409389621996</v>
      </c>
      <c r="AK82">
        <v>76084</v>
      </c>
      <c r="AL82">
        <v>1.7153409389621996</v>
      </c>
    </row>
    <row r="83" spans="2:38" x14ac:dyDescent="0.25">
      <c r="B83">
        <v>58083</v>
      </c>
      <c r="C83">
        <v>76123</v>
      </c>
      <c r="D83">
        <v>19432</v>
      </c>
      <c r="E83">
        <v>24435</v>
      </c>
      <c r="F83">
        <v>102329</v>
      </c>
      <c r="H83">
        <v>84139</v>
      </c>
      <c r="J83">
        <f t="shared" si="12"/>
        <v>56080.4</v>
      </c>
      <c r="K83">
        <f t="shared" si="13"/>
        <v>1.5003281003701827</v>
      </c>
      <c r="L83">
        <f t="shared" si="14"/>
        <v>102329</v>
      </c>
      <c r="M83">
        <f t="shared" si="15"/>
        <v>19432</v>
      </c>
      <c r="N83">
        <f t="shared" si="16"/>
        <v>56080.4</v>
      </c>
      <c r="O83">
        <f t="shared" si="17"/>
        <v>82897</v>
      </c>
      <c r="Q83">
        <v>10339</v>
      </c>
      <c r="R83">
        <v>-1841</v>
      </c>
      <c r="T83">
        <v>1665.2000000000044</v>
      </c>
      <c r="U83">
        <v>-731.40000000000146</v>
      </c>
      <c r="W83">
        <v>13591.2</v>
      </c>
      <c r="X83">
        <v>2617.8000000000002</v>
      </c>
      <c r="Z83">
        <v>56080.4</v>
      </c>
      <c r="AA83">
        <v>1.5003281003701827</v>
      </c>
      <c r="AI83">
        <v>56080.4</v>
      </c>
      <c r="AJ83">
        <v>1.5003281003701827</v>
      </c>
    </row>
    <row r="84" spans="2:38" x14ac:dyDescent="0.25">
      <c r="B84">
        <v>18311</v>
      </c>
      <c r="C84">
        <v>58091</v>
      </c>
      <c r="D84">
        <v>49488</v>
      </c>
      <c r="E84">
        <v>71208</v>
      </c>
      <c r="F84">
        <v>91425</v>
      </c>
      <c r="H84">
        <v>138808</v>
      </c>
      <c r="J84">
        <f t="shared" si="12"/>
        <v>57704.6</v>
      </c>
      <c r="K84">
        <f t="shared" si="13"/>
        <v>2.4054928030001075</v>
      </c>
      <c r="L84">
        <f t="shared" si="14"/>
        <v>91425</v>
      </c>
      <c r="M84">
        <f t="shared" si="15"/>
        <v>18311</v>
      </c>
      <c r="N84">
        <f t="shared" si="16"/>
        <v>57704.6</v>
      </c>
      <c r="O84">
        <f t="shared" si="17"/>
        <v>73114</v>
      </c>
      <c r="Q84">
        <v>36226</v>
      </c>
      <c r="R84">
        <v>4093</v>
      </c>
      <c r="T84">
        <v>14876</v>
      </c>
      <c r="U84">
        <v>2104.7999999999956</v>
      </c>
      <c r="W84">
        <v>14876</v>
      </c>
      <c r="X84">
        <v>2380</v>
      </c>
      <c r="AD84">
        <v>57704.6</v>
      </c>
      <c r="AE84">
        <v>2.4054928030001075</v>
      </c>
      <c r="AK84">
        <v>57704.6</v>
      </c>
      <c r="AL84">
        <v>2.4054928030001075</v>
      </c>
    </row>
    <row r="85" spans="2:38" x14ac:dyDescent="0.25">
      <c r="B85">
        <v>18378</v>
      </c>
      <c r="C85">
        <v>108349</v>
      </c>
      <c r="D85">
        <v>87267</v>
      </c>
      <c r="E85">
        <v>13316</v>
      </c>
      <c r="F85">
        <v>87081</v>
      </c>
      <c r="H85">
        <v>102904</v>
      </c>
      <c r="J85">
        <f t="shared" si="12"/>
        <v>62878.2</v>
      </c>
      <c r="K85">
        <f t="shared" si="13"/>
        <v>1.6365608430266771</v>
      </c>
      <c r="L85">
        <f t="shared" si="14"/>
        <v>108349</v>
      </c>
      <c r="M85">
        <f t="shared" si="15"/>
        <v>13316</v>
      </c>
      <c r="N85">
        <f t="shared" si="16"/>
        <v>62878.2</v>
      </c>
      <c r="O85">
        <f t="shared" si="17"/>
        <v>95033</v>
      </c>
      <c r="Q85">
        <v>-6812</v>
      </c>
      <c r="R85">
        <v>-253</v>
      </c>
      <c r="T85">
        <v>1501.1999999999971</v>
      </c>
      <c r="U85">
        <v>587.59999999999854</v>
      </c>
      <c r="W85">
        <v>16144.399999999998</v>
      </c>
      <c r="X85">
        <v>804.4</v>
      </c>
      <c r="AD85">
        <v>62878.2</v>
      </c>
      <c r="AE85">
        <v>1.6365608430266771</v>
      </c>
      <c r="AI85">
        <v>62878.2</v>
      </c>
      <c r="AJ85">
        <v>1.6365608430266771</v>
      </c>
    </row>
    <row r="86" spans="2:38" x14ac:dyDescent="0.25">
      <c r="B86">
        <v>49719</v>
      </c>
      <c r="C86">
        <v>111301</v>
      </c>
      <c r="D86">
        <v>6438</v>
      </c>
      <c r="E86">
        <v>110064</v>
      </c>
      <c r="F86">
        <v>93362</v>
      </c>
      <c r="H86">
        <v>79182</v>
      </c>
      <c r="J86">
        <f t="shared" si="12"/>
        <v>74176.800000000003</v>
      </c>
      <c r="K86">
        <f t="shared" si="13"/>
        <v>1.067476623418643</v>
      </c>
      <c r="L86">
        <f t="shared" si="14"/>
        <v>111301</v>
      </c>
      <c r="M86">
        <f t="shared" si="15"/>
        <v>6438</v>
      </c>
      <c r="N86">
        <f t="shared" si="16"/>
        <v>74176.800000000003</v>
      </c>
      <c r="O86">
        <f t="shared" si="17"/>
        <v>104863</v>
      </c>
      <c r="Q86">
        <v>-15282</v>
      </c>
      <c r="R86">
        <v>239</v>
      </c>
      <c r="T86">
        <v>-11505</v>
      </c>
      <c r="U86">
        <v>618.80000000000291</v>
      </c>
      <c r="W86">
        <v>12139.000000000002</v>
      </c>
      <c r="X86">
        <v>2293.1999999999998</v>
      </c>
      <c r="AB86">
        <v>74176.800000000003</v>
      </c>
      <c r="AC86">
        <v>1.067476623418643</v>
      </c>
      <c r="AI86">
        <v>74176.800000000003</v>
      </c>
      <c r="AJ86">
        <v>1.067476623418643</v>
      </c>
    </row>
    <row r="87" spans="2:38" x14ac:dyDescent="0.25">
      <c r="B87">
        <v>17344</v>
      </c>
      <c r="C87">
        <v>77911</v>
      </c>
      <c r="D87">
        <v>12681</v>
      </c>
      <c r="E87">
        <v>115076</v>
      </c>
      <c r="F87">
        <v>87805</v>
      </c>
      <c r="H87">
        <v>121348</v>
      </c>
      <c r="J87">
        <f t="shared" si="12"/>
        <v>62163.4</v>
      </c>
      <c r="K87">
        <f t="shared" si="13"/>
        <v>1.9520811281236226</v>
      </c>
      <c r="L87">
        <f t="shared" si="14"/>
        <v>115076</v>
      </c>
      <c r="M87">
        <f t="shared" si="15"/>
        <v>12681</v>
      </c>
      <c r="N87">
        <f t="shared" si="16"/>
        <v>62163.4</v>
      </c>
      <c r="O87">
        <f t="shared" si="17"/>
        <v>102395</v>
      </c>
      <c r="Q87">
        <v>12001</v>
      </c>
      <c r="R87">
        <v>-828</v>
      </c>
      <c r="T87">
        <v>-12103.999999999993</v>
      </c>
      <c r="U87">
        <v>1556.8000000000029</v>
      </c>
      <c r="W87">
        <v>15498.8</v>
      </c>
      <c r="X87">
        <v>1596.8</v>
      </c>
      <c r="AB87">
        <v>62163.4</v>
      </c>
      <c r="AC87">
        <v>1.9520811281236226</v>
      </c>
      <c r="AK87">
        <v>62163.4</v>
      </c>
      <c r="AL87">
        <v>1.9520811281236226</v>
      </c>
    </row>
    <row r="88" spans="2:38" x14ac:dyDescent="0.25">
      <c r="B88">
        <v>90178</v>
      </c>
      <c r="C88">
        <v>111735</v>
      </c>
      <c r="D88">
        <v>32641</v>
      </c>
      <c r="E88">
        <v>6079</v>
      </c>
      <c r="F88">
        <v>93649</v>
      </c>
      <c r="H88">
        <v>137505</v>
      </c>
      <c r="J88">
        <f t="shared" si="12"/>
        <v>66856.399999999994</v>
      </c>
      <c r="K88">
        <f t="shared" si="13"/>
        <v>2.0567215704106117</v>
      </c>
      <c r="L88">
        <f t="shared" si="14"/>
        <v>111735</v>
      </c>
      <c r="M88">
        <f t="shared" si="15"/>
        <v>6079</v>
      </c>
      <c r="N88">
        <f t="shared" si="16"/>
        <v>66856.399999999994</v>
      </c>
      <c r="O88">
        <f t="shared" si="17"/>
        <v>105656</v>
      </c>
      <c r="Q88">
        <v>45747</v>
      </c>
      <c r="R88">
        <v>2554</v>
      </c>
      <c r="T88">
        <v>4790.5999999999913</v>
      </c>
      <c r="U88">
        <v>846.59999999999127</v>
      </c>
      <c r="W88">
        <v>36713</v>
      </c>
      <c r="X88">
        <v>860.6</v>
      </c>
      <c r="AB88">
        <v>66856.399999999994</v>
      </c>
      <c r="AC88">
        <v>2.0567215704106117</v>
      </c>
      <c r="AK88">
        <v>66856.399999999994</v>
      </c>
      <c r="AL88">
        <v>2.0567215704106117</v>
      </c>
    </row>
    <row r="89" spans="2:38" x14ac:dyDescent="0.25">
      <c r="B89">
        <v>1011</v>
      </c>
      <c r="C89">
        <v>98939</v>
      </c>
      <c r="D89">
        <v>114264</v>
      </c>
      <c r="E89">
        <v>104579</v>
      </c>
      <c r="F89">
        <v>32992</v>
      </c>
      <c r="H89">
        <v>145944</v>
      </c>
      <c r="J89">
        <f t="shared" si="12"/>
        <v>70357</v>
      </c>
      <c r="K89">
        <f t="shared" si="13"/>
        <v>2.074335176315079</v>
      </c>
      <c r="L89">
        <f t="shared" si="14"/>
        <v>114264</v>
      </c>
      <c r="M89">
        <f t="shared" si="15"/>
        <v>1011</v>
      </c>
      <c r="N89">
        <f t="shared" si="16"/>
        <v>70357</v>
      </c>
      <c r="O89">
        <f t="shared" si="17"/>
        <v>113253</v>
      </c>
      <c r="Q89">
        <v>11505</v>
      </c>
      <c r="R89">
        <v>1905</v>
      </c>
      <c r="T89">
        <v>-8018.6000000000058</v>
      </c>
      <c r="U89">
        <v>1532.1999999999971</v>
      </c>
      <c r="W89">
        <v>9161.7999999999993</v>
      </c>
      <c r="X89">
        <v>3134.6000000000004</v>
      </c>
      <c r="AF89">
        <v>70357</v>
      </c>
      <c r="AG89">
        <v>2.074335176315079</v>
      </c>
      <c r="AK89">
        <v>70357</v>
      </c>
      <c r="AL89">
        <v>2.074335176315079</v>
      </c>
    </row>
    <row r="90" spans="2:38" x14ac:dyDescent="0.25">
      <c r="B90">
        <v>28152</v>
      </c>
      <c r="C90">
        <v>26401</v>
      </c>
      <c r="D90">
        <v>55634</v>
      </c>
      <c r="E90">
        <v>71351</v>
      </c>
      <c r="F90">
        <v>106136</v>
      </c>
      <c r="H90">
        <v>120591</v>
      </c>
      <c r="J90">
        <f t="shared" si="12"/>
        <v>57534.8</v>
      </c>
      <c r="K90">
        <f t="shared" si="13"/>
        <v>2.0959662673720949</v>
      </c>
      <c r="L90">
        <f t="shared" si="14"/>
        <v>106136</v>
      </c>
      <c r="M90">
        <f t="shared" si="15"/>
        <v>26401</v>
      </c>
      <c r="N90">
        <f t="shared" si="16"/>
        <v>57534.8</v>
      </c>
      <c r="O90">
        <f t="shared" si="17"/>
        <v>79735</v>
      </c>
      <c r="Q90">
        <v>13212</v>
      </c>
      <c r="R90">
        <v>-4650</v>
      </c>
      <c r="T90">
        <v>2652.2000000000044</v>
      </c>
      <c r="U90">
        <v>128</v>
      </c>
      <c r="W90">
        <v>14367.8</v>
      </c>
      <c r="X90">
        <v>1439.6</v>
      </c>
      <c r="AD90">
        <v>57534.8</v>
      </c>
      <c r="AE90">
        <v>2.0959662673720949</v>
      </c>
      <c r="AK90">
        <v>57534.8</v>
      </c>
      <c r="AL90">
        <v>2.0959662673720949</v>
      </c>
    </row>
    <row r="91" spans="2:38" x14ac:dyDescent="0.25">
      <c r="B91">
        <v>52544</v>
      </c>
      <c r="C91">
        <v>10216</v>
      </c>
      <c r="D91">
        <v>55523</v>
      </c>
      <c r="E91">
        <v>9682</v>
      </c>
      <c r="F91">
        <v>97669</v>
      </c>
      <c r="H91">
        <v>100752</v>
      </c>
      <c r="J91">
        <f t="shared" si="12"/>
        <v>45126.8</v>
      </c>
      <c r="K91">
        <f t="shared" si="13"/>
        <v>2.2326422436334949</v>
      </c>
      <c r="L91">
        <f t="shared" si="14"/>
        <v>97669</v>
      </c>
      <c r="M91">
        <f t="shared" si="15"/>
        <v>9682</v>
      </c>
      <c r="N91">
        <f t="shared" si="16"/>
        <v>45126.8</v>
      </c>
      <c r="O91">
        <f t="shared" si="17"/>
        <v>87987</v>
      </c>
      <c r="Q91">
        <v>13299</v>
      </c>
      <c r="R91">
        <v>485</v>
      </c>
      <c r="T91">
        <v>625.40000000000146</v>
      </c>
      <c r="U91">
        <v>42</v>
      </c>
      <c r="W91">
        <v>9852.2000000000007</v>
      </c>
      <c r="X91">
        <v>2321.2000000000003</v>
      </c>
      <c r="AD91">
        <v>45126.8</v>
      </c>
      <c r="AE91">
        <v>2.2326422436334949</v>
      </c>
      <c r="AK91">
        <v>45126.8</v>
      </c>
      <c r="AL91">
        <v>2.2326422436334949</v>
      </c>
    </row>
    <row r="92" spans="2:38" x14ac:dyDescent="0.25">
      <c r="B92">
        <v>6160</v>
      </c>
      <c r="C92">
        <v>88223</v>
      </c>
      <c r="D92">
        <v>77412</v>
      </c>
      <c r="E92">
        <v>36682</v>
      </c>
      <c r="F92">
        <v>91600</v>
      </c>
      <c r="H92">
        <v>88201</v>
      </c>
      <c r="J92">
        <f t="shared" si="12"/>
        <v>60015.4</v>
      </c>
      <c r="K92">
        <f t="shared" si="13"/>
        <v>1.4696394592054705</v>
      </c>
      <c r="L92">
        <f t="shared" si="14"/>
        <v>91600</v>
      </c>
      <c r="M92">
        <f t="shared" si="15"/>
        <v>6160</v>
      </c>
      <c r="N92">
        <f t="shared" si="16"/>
        <v>60015.4</v>
      </c>
      <c r="O92">
        <f t="shared" si="17"/>
        <v>85440</v>
      </c>
      <c r="Q92">
        <v>-23975</v>
      </c>
      <c r="R92">
        <v>5867</v>
      </c>
      <c r="T92">
        <v>-5174.5999999999985</v>
      </c>
      <c r="U92">
        <v>1312.2000000000044</v>
      </c>
      <c r="W92">
        <v>18320.999999999996</v>
      </c>
      <c r="X92">
        <v>1475.8</v>
      </c>
      <c r="AF92">
        <v>60015.4</v>
      </c>
      <c r="AG92">
        <v>1.4696394592054705</v>
      </c>
      <c r="AI92">
        <v>60015.4</v>
      </c>
      <c r="AJ92">
        <v>1.4696394592054705</v>
      </c>
    </row>
    <row r="93" spans="2:38" x14ac:dyDescent="0.25">
      <c r="B93">
        <v>16314</v>
      </c>
      <c r="C93">
        <v>43246</v>
      </c>
      <c r="D93">
        <v>85630</v>
      </c>
      <c r="E93">
        <v>81846</v>
      </c>
      <c r="F93">
        <v>76635</v>
      </c>
      <c r="H93">
        <v>96708</v>
      </c>
      <c r="J93">
        <f t="shared" si="12"/>
        <v>60734.2</v>
      </c>
      <c r="K93">
        <f t="shared" si="13"/>
        <v>1.5923153676182449</v>
      </c>
      <c r="L93">
        <f t="shared" si="14"/>
        <v>85630</v>
      </c>
      <c r="M93">
        <f t="shared" si="15"/>
        <v>16314</v>
      </c>
      <c r="N93">
        <f t="shared" si="16"/>
        <v>60734.2</v>
      </c>
      <c r="O93">
        <f t="shared" si="17"/>
        <v>69316</v>
      </c>
      <c r="Q93">
        <v>30165</v>
      </c>
      <c r="R93">
        <v>3607</v>
      </c>
      <c r="T93">
        <v>15937.599999999999</v>
      </c>
      <c r="U93">
        <v>-2225.4000000000015</v>
      </c>
      <c r="W93">
        <v>27564.399999999998</v>
      </c>
      <c r="X93">
        <v>2225.4</v>
      </c>
      <c r="Z93">
        <v>60734.2</v>
      </c>
      <c r="AA93">
        <v>1.5923153676182449</v>
      </c>
      <c r="AI93">
        <v>60734.2</v>
      </c>
      <c r="AJ93">
        <v>1.5923153676182449</v>
      </c>
    </row>
    <row r="94" spans="2:38" x14ac:dyDescent="0.25">
      <c r="B94">
        <v>76468</v>
      </c>
      <c r="C94">
        <v>16839</v>
      </c>
      <c r="D94">
        <v>47173</v>
      </c>
      <c r="E94">
        <v>9497</v>
      </c>
      <c r="F94">
        <v>108907</v>
      </c>
      <c r="H94">
        <v>97058</v>
      </c>
      <c r="J94">
        <f t="shared" si="12"/>
        <v>51776.800000000003</v>
      </c>
      <c r="K94">
        <f t="shared" si="13"/>
        <v>1.8745461287680969</v>
      </c>
      <c r="L94">
        <f t="shared" si="14"/>
        <v>108907</v>
      </c>
      <c r="M94">
        <f t="shared" si="15"/>
        <v>9497</v>
      </c>
      <c r="N94">
        <f t="shared" si="16"/>
        <v>51776.800000000003</v>
      </c>
      <c r="O94">
        <f t="shared" si="17"/>
        <v>99410</v>
      </c>
      <c r="Q94">
        <v>27563</v>
      </c>
      <c r="R94">
        <v>-698</v>
      </c>
      <c r="T94">
        <v>-3401</v>
      </c>
      <c r="U94">
        <v>-1082.7999999999956</v>
      </c>
      <c r="W94">
        <v>10260.6</v>
      </c>
      <c r="X94">
        <v>2734.3999999999996</v>
      </c>
      <c r="Z94">
        <v>51776.800000000003</v>
      </c>
      <c r="AA94">
        <v>1.8745461287680969</v>
      </c>
      <c r="AK94">
        <v>51776.800000000003</v>
      </c>
      <c r="AL94">
        <v>1.8745461287680969</v>
      </c>
    </row>
    <row r="95" spans="2:38" x14ac:dyDescent="0.25">
      <c r="B95">
        <v>50964</v>
      </c>
      <c r="C95">
        <v>41220</v>
      </c>
      <c r="D95">
        <v>11238</v>
      </c>
      <c r="E95">
        <v>56806</v>
      </c>
      <c r="F95">
        <v>102151</v>
      </c>
      <c r="H95">
        <v>83042</v>
      </c>
      <c r="J95">
        <f t="shared" si="12"/>
        <v>52475.8</v>
      </c>
      <c r="K95">
        <f t="shared" si="13"/>
        <v>1.5824818297196039</v>
      </c>
      <c r="L95">
        <f t="shared" si="14"/>
        <v>102151</v>
      </c>
      <c r="M95">
        <f t="shared" si="15"/>
        <v>11238</v>
      </c>
      <c r="N95">
        <f t="shared" si="16"/>
        <v>52475.8</v>
      </c>
      <c r="O95">
        <f t="shared" si="17"/>
        <v>90913</v>
      </c>
      <c r="Q95">
        <v>32489</v>
      </c>
      <c r="R95">
        <v>-1316</v>
      </c>
      <c r="T95">
        <v>7925.2000000000044</v>
      </c>
      <c r="U95">
        <v>-113.59999999999854</v>
      </c>
      <c r="W95">
        <v>21125.600000000002</v>
      </c>
      <c r="X95">
        <v>611.59999999999991</v>
      </c>
      <c r="Z95">
        <v>52475.8</v>
      </c>
      <c r="AA95">
        <v>1.5824818297196039</v>
      </c>
      <c r="AI95">
        <v>52475.8</v>
      </c>
      <c r="AJ95">
        <v>1.5824818297196039</v>
      </c>
    </row>
    <row r="96" spans="2:38" x14ac:dyDescent="0.25">
      <c r="B96">
        <v>38544</v>
      </c>
      <c r="C96">
        <v>29457</v>
      </c>
      <c r="D96">
        <v>6581</v>
      </c>
      <c r="E96">
        <v>87106</v>
      </c>
      <c r="F96">
        <v>83867</v>
      </c>
      <c r="H96">
        <v>100471</v>
      </c>
      <c r="J96">
        <f t="shared" si="12"/>
        <v>49111</v>
      </c>
      <c r="K96">
        <f t="shared" si="13"/>
        <v>2.0457942212538942</v>
      </c>
      <c r="L96">
        <f t="shared" si="14"/>
        <v>87106</v>
      </c>
      <c r="M96">
        <f t="shared" si="15"/>
        <v>6581</v>
      </c>
      <c r="N96">
        <f t="shared" si="16"/>
        <v>49111</v>
      </c>
      <c r="O96">
        <f t="shared" si="17"/>
        <v>80525</v>
      </c>
      <c r="Q96">
        <v>29131</v>
      </c>
      <c r="R96">
        <v>-986</v>
      </c>
      <c r="T96">
        <v>-5378</v>
      </c>
      <c r="U96">
        <v>-306</v>
      </c>
      <c r="W96">
        <v>5648</v>
      </c>
      <c r="X96">
        <v>520.4</v>
      </c>
      <c r="Z96">
        <v>49111</v>
      </c>
      <c r="AA96">
        <v>2.0457942212538942</v>
      </c>
      <c r="AK96">
        <v>49111</v>
      </c>
      <c r="AL96">
        <v>2.0457942212538942</v>
      </c>
    </row>
    <row r="97" spans="2:38" x14ac:dyDescent="0.25">
      <c r="B97">
        <v>18040</v>
      </c>
      <c r="C97">
        <v>94377</v>
      </c>
      <c r="D97">
        <v>101664</v>
      </c>
      <c r="E97">
        <v>67144</v>
      </c>
      <c r="F97">
        <v>64338</v>
      </c>
      <c r="H97">
        <v>73054</v>
      </c>
      <c r="J97">
        <f t="shared" si="12"/>
        <v>69112.600000000006</v>
      </c>
      <c r="K97">
        <f t="shared" si="13"/>
        <v>1.0570286749449449</v>
      </c>
      <c r="L97">
        <f t="shared" si="14"/>
        <v>101664</v>
      </c>
      <c r="M97">
        <f t="shared" si="15"/>
        <v>18040</v>
      </c>
      <c r="N97">
        <f t="shared" si="16"/>
        <v>69112.600000000006</v>
      </c>
      <c r="O97">
        <f t="shared" si="17"/>
        <v>83624</v>
      </c>
      <c r="Q97">
        <v>-33833</v>
      </c>
      <c r="R97">
        <v>-648</v>
      </c>
      <c r="T97">
        <v>-12584</v>
      </c>
      <c r="U97">
        <v>-781.79999999998836</v>
      </c>
      <c r="W97">
        <v>16882.400000000001</v>
      </c>
      <c r="X97">
        <v>1391</v>
      </c>
      <c r="AB97">
        <v>69112.600000000006</v>
      </c>
      <c r="AC97">
        <v>1.0570286749449449</v>
      </c>
      <c r="AI97">
        <v>69112.600000000006</v>
      </c>
      <c r="AJ97">
        <v>1.0570286749449449</v>
      </c>
    </row>
    <row r="98" spans="2:38" x14ac:dyDescent="0.25">
      <c r="B98">
        <v>21501</v>
      </c>
      <c r="C98">
        <v>66658</v>
      </c>
      <c r="D98">
        <v>95522</v>
      </c>
      <c r="E98">
        <v>19432</v>
      </c>
      <c r="F98">
        <v>34520</v>
      </c>
      <c r="H98">
        <v>100145</v>
      </c>
      <c r="J98">
        <f t="shared" si="12"/>
        <v>47526.6</v>
      </c>
      <c r="K98">
        <f t="shared" ref="K98:K129" si="18">H98/J98</f>
        <v>2.107135793429364</v>
      </c>
      <c r="L98">
        <f t="shared" si="14"/>
        <v>95522</v>
      </c>
      <c r="M98">
        <f t="shared" si="15"/>
        <v>19432</v>
      </c>
      <c r="N98">
        <f t="shared" si="16"/>
        <v>47526.6</v>
      </c>
      <c r="O98">
        <f t="shared" si="17"/>
        <v>76090</v>
      </c>
      <c r="Q98">
        <v>-8341</v>
      </c>
      <c r="R98">
        <v>-2248</v>
      </c>
      <c r="T98">
        <v>-3887.4000000000015</v>
      </c>
      <c r="U98">
        <v>-860.59999999999854</v>
      </c>
      <c r="W98">
        <v>14245.8</v>
      </c>
      <c r="X98">
        <v>902.2</v>
      </c>
      <c r="AD98">
        <v>47526.6</v>
      </c>
      <c r="AE98">
        <v>2.107135793429364</v>
      </c>
      <c r="AK98">
        <v>47526.6</v>
      </c>
      <c r="AL98">
        <v>2.107135793429364</v>
      </c>
    </row>
    <row r="99" spans="2:38" x14ac:dyDescent="0.25">
      <c r="B99">
        <v>63404</v>
      </c>
      <c r="C99">
        <v>85799</v>
      </c>
      <c r="D99">
        <v>92000</v>
      </c>
      <c r="E99">
        <v>111434</v>
      </c>
      <c r="F99">
        <v>67844</v>
      </c>
      <c r="H99">
        <v>89836</v>
      </c>
      <c r="J99">
        <f t="shared" si="12"/>
        <v>84096.2</v>
      </c>
      <c r="K99">
        <f t="shared" si="18"/>
        <v>1.0682527866895295</v>
      </c>
      <c r="L99">
        <f t="shared" si="14"/>
        <v>111434</v>
      </c>
      <c r="M99">
        <f t="shared" si="15"/>
        <v>63404</v>
      </c>
      <c r="N99">
        <f t="shared" si="16"/>
        <v>84096.2</v>
      </c>
      <c r="O99">
        <f t="shared" si="17"/>
        <v>48030</v>
      </c>
      <c r="Q99">
        <v>-2414</v>
      </c>
      <c r="R99">
        <v>-1788</v>
      </c>
      <c r="T99">
        <v>3014.5999999999913</v>
      </c>
      <c r="U99">
        <v>854.59999999999127</v>
      </c>
      <c r="W99">
        <v>11651.8</v>
      </c>
      <c r="X99">
        <v>2026.6</v>
      </c>
      <c r="AB99">
        <v>84096.2</v>
      </c>
      <c r="AC99">
        <v>1.0682527866895295</v>
      </c>
      <c r="AI99">
        <v>84096.2</v>
      </c>
      <c r="AJ99">
        <v>1.0682527866895295</v>
      </c>
    </row>
    <row r="100" spans="2:38" x14ac:dyDescent="0.25">
      <c r="B100">
        <v>63033</v>
      </c>
      <c r="C100">
        <v>96325</v>
      </c>
      <c r="D100">
        <v>98944</v>
      </c>
      <c r="E100">
        <v>68430</v>
      </c>
      <c r="F100">
        <v>112271</v>
      </c>
      <c r="H100">
        <v>98646</v>
      </c>
      <c r="J100">
        <f t="shared" si="12"/>
        <v>87800.6</v>
      </c>
      <c r="K100">
        <f t="shared" si="18"/>
        <v>1.1235230738742104</v>
      </c>
      <c r="L100">
        <f t="shared" si="14"/>
        <v>112271</v>
      </c>
      <c r="M100">
        <f t="shared" si="15"/>
        <v>63033</v>
      </c>
      <c r="N100">
        <f t="shared" si="16"/>
        <v>87800.6</v>
      </c>
      <c r="O100">
        <f t="shared" si="17"/>
        <v>49238</v>
      </c>
      <c r="Q100">
        <v>-15129</v>
      </c>
      <c r="R100">
        <v>6072</v>
      </c>
      <c r="T100">
        <v>-12296.799999999988</v>
      </c>
      <c r="U100">
        <v>1763.2000000000116</v>
      </c>
      <c r="W100">
        <v>13860.000000000002</v>
      </c>
      <c r="X100">
        <v>1783.6</v>
      </c>
      <c r="AB100">
        <v>87800.6</v>
      </c>
      <c r="AC100">
        <v>1.1235230738742104</v>
      </c>
      <c r="AI100">
        <v>87800.6</v>
      </c>
      <c r="AJ100">
        <v>1.1235230738742104</v>
      </c>
    </row>
    <row r="101" spans="2:38" x14ac:dyDescent="0.25">
      <c r="B101">
        <v>38191</v>
      </c>
      <c r="C101">
        <v>98436</v>
      </c>
      <c r="D101">
        <v>9959</v>
      </c>
      <c r="E101">
        <v>89727</v>
      </c>
      <c r="F101">
        <v>45820</v>
      </c>
      <c r="H101">
        <v>89011</v>
      </c>
      <c r="J101">
        <f t="shared" si="12"/>
        <v>56426.6</v>
      </c>
      <c r="K101">
        <f t="shared" si="18"/>
        <v>1.5774652380260374</v>
      </c>
      <c r="L101">
        <f t="shared" si="14"/>
        <v>98436</v>
      </c>
      <c r="M101">
        <f t="shared" si="15"/>
        <v>9959</v>
      </c>
      <c r="N101">
        <f t="shared" si="16"/>
        <v>56426.6</v>
      </c>
      <c r="O101">
        <f t="shared" si="17"/>
        <v>88477</v>
      </c>
      <c r="Q101">
        <v>-9266</v>
      </c>
      <c r="R101">
        <v>-36</v>
      </c>
      <c r="T101">
        <v>-7164.4000000000015</v>
      </c>
      <c r="U101">
        <v>-70.200000000004366</v>
      </c>
      <c r="W101">
        <v>9204</v>
      </c>
      <c r="X101">
        <v>1844.6000000000001</v>
      </c>
      <c r="AB101">
        <v>56426.6</v>
      </c>
      <c r="AC101">
        <v>1.5774652380260374</v>
      </c>
      <c r="AI101">
        <v>56426.6</v>
      </c>
      <c r="AJ101">
        <v>1.5774652380260374</v>
      </c>
    </row>
    <row r="103" spans="2:38" x14ac:dyDescent="0.25">
      <c r="B103">
        <v>2646494</v>
      </c>
      <c r="C103">
        <v>2965910</v>
      </c>
      <c r="D103">
        <v>2817532</v>
      </c>
      <c r="E103">
        <v>3191960</v>
      </c>
      <c r="F103">
        <v>3149572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FFCC7-8082-4F34-9A2E-304CA828A1A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29049</v>
      </c>
      <c r="C2">
        <v>29849</v>
      </c>
      <c r="D2">
        <v>101334</v>
      </c>
      <c r="E2">
        <v>108730</v>
      </c>
      <c r="F2">
        <v>56385</v>
      </c>
      <c r="H2">
        <v>77054</v>
      </c>
      <c r="J2">
        <f t="shared" ref="J2:J33" si="0">AVERAGE(B2:F2)</f>
        <v>65069.4</v>
      </c>
      <c r="K2">
        <f t="shared" ref="K2:K33" si="1">H2/J2</f>
        <v>1.1841818120345353</v>
      </c>
      <c r="L2">
        <f t="shared" ref="L2:L33" si="2">MAX(B2:F2)</f>
        <v>108730</v>
      </c>
      <c r="M2">
        <f t="shared" ref="M2:M33" si="3">MIN(B2:F2)</f>
        <v>29049</v>
      </c>
      <c r="N2">
        <f t="shared" ref="N2:N33" si="4">AVERAGE(B2:F2)</f>
        <v>65069.4</v>
      </c>
      <c r="O2">
        <f t="shared" ref="O2:O33" si="5">L2-M2</f>
        <v>79681</v>
      </c>
      <c r="Q2">
        <v>-436</v>
      </c>
      <c r="R2">
        <v>-5735</v>
      </c>
      <c r="T2">
        <v>-12174.599999999999</v>
      </c>
      <c r="U2">
        <v>-116.40000000000146</v>
      </c>
      <c r="W2">
        <v>16349.4</v>
      </c>
      <c r="X2">
        <v>1418</v>
      </c>
      <c r="AB2">
        <v>65069.4</v>
      </c>
      <c r="AC2">
        <v>1.1841818120345353</v>
      </c>
      <c r="AI2">
        <v>65069.4</v>
      </c>
      <c r="AJ2">
        <v>1.1841818120345353</v>
      </c>
    </row>
    <row r="3" spans="1:38" x14ac:dyDescent="0.25">
      <c r="B3">
        <v>37179</v>
      </c>
      <c r="C3">
        <v>104116</v>
      </c>
      <c r="D3">
        <v>12068</v>
      </c>
      <c r="E3">
        <v>63891</v>
      </c>
      <c r="F3">
        <v>95624</v>
      </c>
      <c r="H3">
        <v>82874</v>
      </c>
      <c r="J3">
        <f t="shared" si="0"/>
        <v>62575.6</v>
      </c>
      <c r="K3">
        <f t="shared" si="1"/>
        <v>1.3243820274995366</v>
      </c>
      <c r="L3">
        <f t="shared" si="2"/>
        <v>104116</v>
      </c>
      <c r="M3">
        <f t="shared" si="3"/>
        <v>12068</v>
      </c>
      <c r="N3">
        <f t="shared" si="4"/>
        <v>62575.6</v>
      </c>
      <c r="O3">
        <f t="shared" si="5"/>
        <v>92048</v>
      </c>
      <c r="Q3">
        <v>7475</v>
      </c>
      <c r="R3">
        <v>-42</v>
      </c>
      <c r="T3">
        <v>-6624.2000000000044</v>
      </c>
      <c r="U3">
        <v>1242.4000000000015</v>
      </c>
      <c r="W3">
        <v>19507.399999999998</v>
      </c>
      <c r="X3">
        <v>1242.4000000000001</v>
      </c>
      <c r="AB3">
        <v>62575.6</v>
      </c>
      <c r="AC3">
        <v>1.3243820274995366</v>
      </c>
      <c r="AI3">
        <v>62575.6</v>
      </c>
      <c r="AJ3">
        <v>1.3243820274995366</v>
      </c>
    </row>
    <row r="4" spans="1:38" x14ac:dyDescent="0.25">
      <c r="B4">
        <v>78004</v>
      </c>
      <c r="C4">
        <v>46017</v>
      </c>
      <c r="D4">
        <v>23937</v>
      </c>
      <c r="E4">
        <v>103400</v>
      </c>
      <c r="F4">
        <v>10468</v>
      </c>
      <c r="H4">
        <v>53226</v>
      </c>
      <c r="J4">
        <f t="shared" si="0"/>
        <v>52365.2</v>
      </c>
      <c r="K4">
        <f t="shared" si="1"/>
        <v>1.0164383980200591</v>
      </c>
      <c r="L4">
        <f t="shared" si="2"/>
        <v>103400</v>
      </c>
      <c r="M4">
        <f t="shared" si="3"/>
        <v>10468</v>
      </c>
      <c r="N4">
        <f t="shared" si="4"/>
        <v>52365.2</v>
      </c>
      <c r="O4">
        <f t="shared" si="5"/>
        <v>92932</v>
      </c>
      <c r="Q4">
        <v>-43452</v>
      </c>
      <c r="R4">
        <v>-3082</v>
      </c>
      <c r="T4">
        <v>-1533.4000000000015</v>
      </c>
      <c r="U4">
        <v>-691.40000000000146</v>
      </c>
      <c r="W4">
        <v>17364.599999999999</v>
      </c>
      <c r="X4">
        <v>691.4</v>
      </c>
      <c r="AD4">
        <v>52365.2</v>
      </c>
      <c r="AE4">
        <v>1.0164383980200591</v>
      </c>
      <c r="AI4">
        <v>52365.2</v>
      </c>
      <c r="AJ4">
        <v>1.0164383980200591</v>
      </c>
    </row>
    <row r="5" spans="1:38" x14ac:dyDescent="0.25">
      <c r="B5">
        <v>42007</v>
      </c>
      <c r="C5">
        <v>29108</v>
      </c>
      <c r="D5">
        <v>88826</v>
      </c>
      <c r="E5">
        <v>33471</v>
      </c>
      <c r="F5">
        <v>33923</v>
      </c>
      <c r="H5">
        <v>77678</v>
      </c>
      <c r="J5">
        <f t="shared" si="0"/>
        <v>45467</v>
      </c>
      <c r="K5">
        <f t="shared" si="1"/>
        <v>1.7084478852794334</v>
      </c>
      <c r="L5">
        <f t="shared" si="2"/>
        <v>88826</v>
      </c>
      <c r="M5">
        <f t="shared" si="3"/>
        <v>29108</v>
      </c>
      <c r="N5">
        <f t="shared" si="4"/>
        <v>45467</v>
      </c>
      <c r="O5">
        <f t="shared" si="5"/>
        <v>59718</v>
      </c>
      <c r="Q5">
        <v>-21337</v>
      </c>
      <c r="R5">
        <v>-4836</v>
      </c>
      <c r="T5">
        <v>-1568.1999999999971</v>
      </c>
      <c r="U5">
        <v>-462</v>
      </c>
      <c r="W5">
        <v>21509.8</v>
      </c>
      <c r="X5">
        <v>792</v>
      </c>
      <c r="AD5">
        <v>45467</v>
      </c>
      <c r="AE5">
        <v>1.7084478852794334</v>
      </c>
      <c r="AI5">
        <v>45467</v>
      </c>
      <c r="AJ5">
        <v>1.7084478852794334</v>
      </c>
    </row>
    <row r="6" spans="1:38" x14ac:dyDescent="0.25">
      <c r="B6">
        <v>82535</v>
      </c>
      <c r="C6">
        <v>56346</v>
      </c>
      <c r="D6">
        <v>59620</v>
      </c>
      <c r="E6">
        <v>15042</v>
      </c>
      <c r="F6">
        <v>39960</v>
      </c>
      <c r="H6">
        <v>61719</v>
      </c>
      <c r="J6">
        <f t="shared" si="0"/>
        <v>50700.6</v>
      </c>
      <c r="K6">
        <f t="shared" si="1"/>
        <v>1.2173228719186755</v>
      </c>
      <c r="L6">
        <f t="shared" si="2"/>
        <v>82535</v>
      </c>
      <c r="M6">
        <f t="shared" si="3"/>
        <v>15042</v>
      </c>
      <c r="N6">
        <f t="shared" si="4"/>
        <v>50700.6</v>
      </c>
      <c r="O6">
        <f t="shared" si="5"/>
        <v>67493</v>
      </c>
      <c r="Q6">
        <v>-13434</v>
      </c>
      <c r="R6">
        <v>5</v>
      </c>
      <c r="T6">
        <v>-14145</v>
      </c>
      <c r="U6">
        <v>432.40000000000146</v>
      </c>
      <c r="W6">
        <v>14145</v>
      </c>
      <c r="X6">
        <v>611.20000000000005</v>
      </c>
      <c r="AB6">
        <v>50700.6</v>
      </c>
      <c r="AC6">
        <v>1.2173228719186755</v>
      </c>
      <c r="AI6">
        <v>50700.6</v>
      </c>
      <c r="AJ6">
        <v>1.2173228719186755</v>
      </c>
    </row>
    <row r="7" spans="1:38" x14ac:dyDescent="0.25">
      <c r="B7">
        <v>72141</v>
      </c>
      <c r="C7">
        <v>74230</v>
      </c>
      <c r="D7">
        <v>10686</v>
      </c>
      <c r="E7">
        <v>67564</v>
      </c>
      <c r="F7">
        <v>59476</v>
      </c>
      <c r="H7">
        <v>89518</v>
      </c>
      <c r="J7">
        <f t="shared" si="0"/>
        <v>56819.4</v>
      </c>
      <c r="K7">
        <f t="shared" si="1"/>
        <v>1.5754830216440159</v>
      </c>
      <c r="L7">
        <f t="shared" si="2"/>
        <v>74230</v>
      </c>
      <c r="M7">
        <f t="shared" si="3"/>
        <v>10686</v>
      </c>
      <c r="N7">
        <f t="shared" si="4"/>
        <v>56819.4</v>
      </c>
      <c r="O7">
        <f t="shared" si="5"/>
        <v>63544</v>
      </c>
      <c r="Q7">
        <v>-12080</v>
      </c>
      <c r="R7">
        <v>-1</v>
      </c>
      <c r="T7">
        <v>10596</v>
      </c>
      <c r="U7">
        <v>1125.8000000000029</v>
      </c>
      <c r="W7">
        <v>22182</v>
      </c>
      <c r="X7">
        <v>1137</v>
      </c>
      <c r="AD7">
        <v>56819.4</v>
      </c>
      <c r="AE7">
        <v>1.5754830216440159</v>
      </c>
      <c r="AI7">
        <v>56819.4</v>
      </c>
      <c r="AJ7">
        <v>1.5754830216440159</v>
      </c>
    </row>
    <row r="8" spans="1:38" x14ac:dyDescent="0.25">
      <c r="B8">
        <v>53131</v>
      </c>
      <c r="C8">
        <v>85793</v>
      </c>
      <c r="D8">
        <v>15367</v>
      </c>
      <c r="E8">
        <v>111416</v>
      </c>
      <c r="F8">
        <v>35883</v>
      </c>
      <c r="H8">
        <v>67824</v>
      </c>
      <c r="J8">
        <f t="shared" si="0"/>
        <v>60318</v>
      </c>
      <c r="K8">
        <f t="shared" si="1"/>
        <v>1.1244404655326767</v>
      </c>
      <c r="L8">
        <f t="shared" si="2"/>
        <v>111416</v>
      </c>
      <c r="M8">
        <f t="shared" si="3"/>
        <v>15367</v>
      </c>
      <c r="N8">
        <f t="shared" si="4"/>
        <v>60318</v>
      </c>
      <c r="O8">
        <f t="shared" si="5"/>
        <v>96049</v>
      </c>
      <c r="Q8">
        <v>-24795</v>
      </c>
      <c r="R8">
        <v>587</v>
      </c>
      <c r="T8">
        <v>-5290.1999999999971</v>
      </c>
      <c r="U8">
        <v>-882</v>
      </c>
      <c r="W8">
        <v>10975.4</v>
      </c>
      <c r="X8">
        <v>882</v>
      </c>
      <c r="AB8">
        <v>60318</v>
      </c>
      <c r="AC8">
        <v>1.1244404655326767</v>
      </c>
      <c r="AI8">
        <v>60318</v>
      </c>
      <c r="AJ8">
        <v>1.1244404655326767</v>
      </c>
    </row>
    <row r="9" spans="1:38" x14ac:dyDescent="0.25">
      <c r="B9">
        <v>57835</v>
      </c>
      <c r="C9">
        <v>120277</v>
      </c>
      <c r="D9">
        <v>62191</v>
      </c>
      <c r="E9">
        <v>109723</v>
      </c>
      <c r="F9">
        <v>51268</v>
      </c>
      <c r="H9">
        <v>86392</v>
      </c>
      <c r="J9">
        <f t="shared" si="0"/>
        <v>80258.8</v>
      </c>
      <c r="K9">
        <f t="shared" si="1"/>
        <v>1.0764177884543502</v>
      </c>
      <c r="L9">
        <f t="shared" si="2"/>
        <v>120277</v>
      </c>
      <c r="M9">
        <f t="shared" si="3"/>
        <v>51268</v>
      </c>
      <c r="N9">
        <f t="shared" si="4"/>
        <v>80258.8</v>
      </c>
      <c r="O9">
        <f t="shared" si="5"/>
        <v>69009</v>
      </c>
      <c r="Q9">
        <v>-34025</v>
      </c>
      <c r="R9">
        <v>-172</v>
      </c>
      <c r="T9">
        <v>5917.6000000000058</v>
      </c>
      <c r="U9">
        <v>2039</v>
      </c>
      <c r="W9">
        <v>11640.8</v>
      </c>
      <c r="X9">
        <v>2080.1999999999998</v>
      </c>
      <c r="AF9">
        <v>80258.8</v>
      </c>
      <c r="AG9">
        <v>1.0764177884543502</v>
      </c>
      <c r="AI9">
        <v>80258.8</v>
      </c>
      <c r="AJ9">
        <v>1.0764177884543502</v>
      </c>
    </row>
    <row r="10" spans="1:38" x14ac:dyDescent="0.25">
      <c r="B10">
        <v>6751</v>
      </c>
      <c r="C10">
        <v>10416</v>
      </c>
      <c r="D10">
        <v>29688</v>
      </c>
      <c r="E10">
        <v>100490</v>
      </c>
      <c r="F10">
        <v>54475</v>
      </c>
      <c r="H10">
        <v>78894</v>
      </c>
      <c r="J10">
        <f t="shared" si="0"/>
        <v>40364</v>
      </c>
      <c r="K10">
        <f t="shared" si="1"/>
        <v>1.9545634724011496</v>
      </c>
      <c r="L10">
        <f t="shared" si="2"/>
        <v>100490</v>
      </c>
      <c r="M10">
        <f t="shared" si="3"/>
        <v>6751</v>
      </c>
      <c r="N10">
        <f t="shared" si="4"/>
        <v>40364</v>
      </c>
      <c r="O10">
        <f t="shared" si="5"/>
        <v>93739</v>
      </c>
      <c r="Q10">
        <v>-7329</v>
      </c>
      <c r="R10">
        <v>-48</v>
      </c>
      <c r="T10">
        <v>438.19999999999709</v>
      </c>
      <c r="U10">
        <v>-2150.5999999999985</v>
      </c>
      <c r="W10">
        <v>16154.6</v>
      </c>
      <c r="X10">
        <v>3185.4</v>
      </c>
      <c r="AD10">
        <v>40364</v>
      </c>
      <c r="AE10">
        <v>1.9545634724011496</v>
      </c>
      <c r="AK10">
        <v>40364</v>
      </c>
      <c r="AL10">
        <v>1.9545634724011496</v>
      </c>
    </row>
    <row r="11" spans="1:38" x14ac:dyDescent="0.25">
      <c r="B11">
        <v>49859</v>
      </c>
      <c r="C11">
        <v>26285</v>
      </c>
      <c r="D11">
        <v>65092</v>
      </c>
      <c r="E11">
        <v>89617</v>
      </c>
      <c r="F11">
        <v>48073</v>
      </c>
      <c r="H11">
        <v>66311</v>
      </c>
      <c r="J11">
        <f t="shared" si="0"/>
        <v>55785.2</v>
      </c>
      <c r="K11">
        <f t="shared" si="1"/>
        <v>1.1886844539411887</v>
      </c>
      <c r="L11">
        <f t="shared" si="2"/>
        <v>89617</v>
      </c>
      <c r="M11">
        <f t="shared" si="3"/>
        <v>26285</v>
      </c>
      <c r="N11">
        <f t="shared" si="4"/>
        <v>55785.2</v>
      </c>
      <c r="O11">
        <f t="shared" si="5"/>
        <v>63332</v>
      </c>
      <c r="Q11">
        <v>-7120</v>
      </c>
      <c r="R11">
        <v>4723</v>
      </c>
      <c r="T11">
        <v>-2713.6000000000058</v>
      </c>
      <c r="U11">
        <v>-1022.2000000000044</v>
      </c>
      <c r="W11">
        <v>21257.200000000001</v>
      </c>
      <c r="X11">
        <v>1451</v>
      </c>
      <c r="Z11">
        <v>55785.2</v>
      </c>
      <c r="AA11">
        <v>1.1886844539411887</v>
      </c>
      <c r="AI11">
        <v>55785.2</v>
      </c>
      <c r="AJ11">
        <v>1.1886844539411887</v>
      </c>
    </row>
    <row r="12" spans="1:38" x14ac:dyDescent="0.25">
      <c r="B12">
        <v>11750</v>
      </c>
      <c r="C12">
        <v>38506</v>
      </c>
      <c r="D12">
        <v>17871</v>
      </c>
      <c r="E12">
        <v>93133</v>
      </c>
      <c r="F12">
        <v>85439</v>
      </c>
      <c r="H12">
        <v>92673</v>
      </c>
      <c r="J12">
        <f t="shared" si="0"/>
        <v>49339.8</v>
      </c>
      <c r="K12">
        <f t="shared" si="1"/>
        <v>1.8782605523330049</v>
      </c>
      <c r="L12">
        <f t="shared" si="2"/>
        <v>93133</v>
      </c>
      <c r="M12">
        <f t="shared" si="3"/>
        <v>11750</v>
      </c>
      <c r="N12">
        <f t="shared" si="4"/>
        <v>49339.8</v>
      </c>
      <c r="O12">
        <f t="shared" si="5"/>
        <v>81383</v>
      </c>
      <c r="Q12">
        <v>300</v>
      </c>
      <c r="R12">
        <v>-261</v>
      </c>
      <c r="T12">
        <v>-4386.5999999999985</v>
      </c>
      <c r="U12">
        <v>1622.4000000000015</v>
      </c>
      <c r="W12">
        <v>19126.2</v>
      </c>
      <c r="X12">
        <v>1775.1999999999998</v>
      </c>
      <c r="AD12">
        <v>49339.8</v>
      </c>
      <c r="AE12">
        <v>1.8782605523330049</v>
      </c>
      <c r="AK12">
        <v>49339.8</v>
      </c>
      <c r="AL12">
        <v>1.8782605523330049</v>
      </c>
    </row>
    <row r="13" spans="1:38" x14ac:dyDescent="0.25">
      <c r="B13">
        <v>94340</v>
      </c>
      <c r="C13">
        <v>37562</v>
      </c>
      <c r="D13">
        <v>58031</v>
      </c>
      <c r="E13">
        <v>95436</v>
      </c>
      <c r="F13">
        <v>79973</v>
      </c>
      <c r="H13">
        <v>84096</v>
      </c>
      <c r="J13">
        <f t="shared" si="0"/>
        <v>73068.399999999994</v>
      </c>
      <c r="K13">
        <f t="shared" si="1"/>
        <v>1.1509216022247648</v>
      </c>
      <c r="L13">
        <f t="shared" si="2"/>
        <v>95436</v>
      </c>
      <c r="M13">
        <f t="shared" si="3"/>
        <v>37562</v>
      </c>
      <c r="N13">
        <f t="shared" si="4"/>
        <v>73068.399999999994</v>
      </c>
      <c r="O13">
        <f t="shared" si="5"/>
        <v>57874</v>
      </c>
      <c r="Q13">
        <v>-1143</v>
      </c>
      <c r="R13">
        <v>47</v>
      </c>
      <c r="T13">
        <v>2441.7999999999884</v>
      </c>
      <c r="U13">
        <v>683</v>
      </c>
      <c r="W13">
        <v>18900.599999999999</v>
      </c>
      <c r="X13">
        <v>1319.4</v>
      </c>
      <c r="AB13">
        <v>73068.399999999994</v>
      </c>
      <c r="AC13">
        <v>1.1509216022247648</v>
      </c>
      <c r="AI13">
        <v>73068.399999999994</v>
      </c>
      <c r="AJ13">
        <v>1.1509216022247648</v>
      </c>
    </row>
    <row r="14" spans="1:38" x14ac:dyDescent="0.25">
      <c r="B14">
        <v>116867</v>
      </c>
      <c r="C14">
        <v>21654</v>
      </c>
      <c r="D14">
        <v>12585</v>
      </c>
      <c r="E14">
        <v>59556</v>
      </c>
      <c r="F14">
        <v>12505</v>
      </c>
      <c r="H14">
        <v>86963</v>
      </c>
      <c r="J14">
        <f t="shared" si="0"/>
        <v>44633.4</v>
      </c>
      <c r="K14">
        <f t="shared" si="1"/>
        <v>1.9483839456550476</v>
      </c>
      <c r="L14">
        <f t="shared" si="2"/>
        <v>116867</v>
      </c>
      <c r="M14">
        <f t="shared" si="3"/>
        <v>12505</v>
      </c>
      <c r="N14">
        <f t="shared" si="4"/>
        <v>44633.4</v>
      </c>
      <c r="O14">
        <f t="shared" si="5"/>
        <v>104362</v>
      </c>
      <c r="Q14">
        <v>-12913</v>
      </c>
      <c r="R14">
        <v>3190</v>
      </c>
      <c r="T14">
        <v>-4468.1999999999971</v>
      </c>
      <c r="U14">
        <v>-136.79999999999563</v>
      </c>
      <c r="W14">
        <v>13167.000000000002</v>
      </c>
      <c r="X14">
        <v>2096</v>
      </c>
      <c r="AD14">
        <v>44633.4</v>
      </c>
      <c r="AE14">
        <v>1.9483839456550476</v>
      </c>
      <c r="AK14">
        <v>44633.4</v>
      </c>
      <c r="AL14">
        <v>1.9483839456550476</v>
      </c>
    </row>
    <row r="15" spans="1:38" x14ac:dyDescent="0.25">
      <c r="B15">
        <v>66988</v>
      </c>
      <c r="C15">
        <v>19391</v>
      </c>
      <c r="D15">
        <v>116795</v>
      </c>
      <c r="E15">
        <v>38519</v>
      </c>
      <c r="F15">
        <v>23910</v>
      </c>
      <c r="H15">
        <v>85009</v>
      </c>
      <c r="J15">
        <f t="shared" si="0"/>
        <v>53120.6</v>
      </c>
      <c r="K15">
        <f t="shared" si="1"/>
        <v>1.6003019544206956</v>
      </c>
      <c r="L15">
        <f t="shared" si="2"/>
        <v>116795</v>
      </c>
      <c r="M15">
        <f t="shared" si="3"/>
        <v>19391</v>
      </c>
      <c r="N15">
        <f t="shared" si="4"/>
        <v>53120.6</v>
      </c>
      <c r="O15">
        <f t="shared" si="5"/>
        <v>97404</v>
      </c>
      <c r="Q15">
        <v>8872</v>
      </c>
      <c r="R15">
        <v>379</v>
      </c>
      <c r="T15">
        <v>-5501.2000000000044</v>
      </c>
      <c r="U15">
        <v>189.79999999999563</v>
      </c>
      <c r="W15">
        <v>11883.2</v>
      </c>
      <c r="X15">
        <v>892.59999999999991</v>
      </c>
      <c r="Z15">
        <v>53120.6</v>
      </c>
      <c r="AA15">
        <v>1.6003019544206956</v>
      </c>
      <c r="AK15">
        <v>53120.6</v>
      </c>
      <c r="AL15">
        <v>1.6003019544206956</v>
      </c>
    </row>
    <row r="16" spans="1:38" x14ac:dyDescent="0.25">
      <c r="B16">
        <v>108716</v>
      </c>
      <c r="C16">
        <v>65267</v>
      </c>
      <c r="D16">
        <v>49466</v>
      </c>
      <c r="E16">
        <v>62832</v>
      </c>
      <c r="F16">
        <v>91328</v>
      </c>
      <c r="H16">
        <v>92904</v>
      </c>
      <c r="J16">
        <f t="shared" si="0"/>
        <v>75521.8</v>
      </c>
      <c r="K16">
        <f t="shared" si="1"/>
        <v>1.2301613573829013</v>
      </c>
      <c r="L16">
        <f t="shared" si="2"/>
        <v>108716</v>
      </c>
      <c r="M16">
        <f t="shared" si="3"/>
        <v>49466</v>
      </c>
      <c r="N16">
        <f t="shared" si="4"/>
        <v>75521.8</v>
      </c>
      <c r="O16">
        <f t="shared" si="5"/>
        <v>59250</v>
      </c>
      <c r="Q16">
        <v>-6726</v>
      </c>
      <c r="R16">
        <v>-152</v>
      </c>
      <c r="T16">
        <v>-5781.1999999999971</v>
      </c>
      <c r="U16">
        <v>690.19999999999709</v>
      </c>
      <c r="W16">
        <v>13966.8</v>
      </c>
      <c r="X16">
        <v>709.8</v>
      </c>
      <c r="AB16">
        <v>75521.8</v>
      </c>
      <c r="AC16">
        <v>1.2301613573829013</v>
      </c>
      <c r="AI16">
        <v>75521.8</v>
      </c>
      <c r="AJ16">
        <v>1.2301613573829013</v>
      </c>
    </row>
    <row r="17" spans="2:38" x14ac:dyDescent="0.25">
      <c r="B17">
        <v>49527</v>
      </c>
      <c r="C17">
        <v>27900</v>
      </c>
      <c r="D17">
        <v>110755</v>
      </c>
      <c r="E17">
        <v>46957</v>
      </c>
      <c r="F17">
        <v>23099</v>
      </c>
      <c r="H17">
        <v>55695</v>
      </c>
      <c r="J17">
        <f t="shared" si="0"/>
        <v>51647.6</v>
      </c>
      <c r="K17">
        <f t="shared" si="1"/>
        <v>1.0783656936624355</v>
      </c>
      <c r="L17">
        <f t="shared" si="2"/>
        <v>110755</v>
      </c>
      <c r="M17">
        <f t="shared" si="3"/>
        <v>23099</v>
      </c>
      <c r="N17">
        <f t="shared" si="4"/>
        <v>51647.6</v>
      </c>
      <c r="O17">
        <f t="shared" si="5"/>
        <v>87656</v>
      </c>
      <c r="Q17">
        <v>-885</v>
      </c>
      <c r="R17">
        <v>-1653</v>
      </c>
      <c r="T17">
        <v>-258.40000000000146</v>
      </c>
      <c r="U17">
        <v>1140.4000000000015</v>
      </c>
      <c r="W17">
        <v>11409.999999999998</v>
      </c>
      <c r="X17">
        <v>1285.5999999999999</v>
      </c>
      <c r="Z17">
        <v>51647.6</v>
      </c>
      <c r="AA17">
        <v>1.0783656936624355</v>
      </c>
      <c r="AI17">
        <v>51647.6</v>
      </c>
      <c r="AJ17">
        <v>1.0783656936624355</v>
      </c>
    </row>
    <row r="18" spans="2:38" x14ac:dyDescent="0.25">
      <c r="B18">
        <v>45194</v>
      </c>
      <c r="C18">
        <v>89370</v>
      </c>
      <c r="D18">
        <v>80054</v>
      </c>
      <c r="E18">
        <v>28118</v>
      </c>
      <c r="F18">
        <v>49744</v>
      </c>
      <c r="H18">
        <v>125840</v>
      </c>
      <c r="J18">
        <f t="shared" si="0"/>
        <v>58496</v>
      </c>
      <c r="K18">
        <f t="shared" si="1"/>
        <v>2.1512582056892779</v>
      </c>
      <c r="L18">
        <f t="shared" si="2"/>
        <v>89370</v>
      </c>
      <c r="M18">
        <f t="shared" si="3"/>
        <v>28118</v>
      </c>
      <c r="N18">
        <f t="shared" si="4"/>
        <v>58496</v>
      </c>
      <c r="O18">
        <f t="shared" si="5"/>
        <v>61252</v>
      </c>
      <c r="Q18">
        <v>2840</v>
      </c>
      <c r="R18">
        <v>1236</v>
      </c>
      <c r="T18">
        <v>-7973.1999999999971</v>
      </c>
      <c r="U18">
        <v>-1510.8000000000029</v>
      </c>
      <c r="W18">
        <v>11643.600000000002</v>
      </c>
      <c r="X18">
        <v>1639.2</v>
      </c>
      <c r="AF18">
        <v>58496</v>
      </c>
      <c r="AG18">
        <v>2.1512582056892779</v>
      </c>
      <c r="AK18">
        <v>58496</v>
      </c>
      <c r="AL18">
        <v>2.1512582056892779</v>
      </c>
    </row>
    <row r="19" spans="2:38" x14ac:dyDescent="0.25">
      <c r="B19">
        <v>71535</v>
      </c>
      <c r="C19">
        <v>37575</v>
      </c>
      <c r="D19">
        <v>12597</v>
      </c>
      <c r="E19">
        <v>77237</v>
      </c>
      <c r="F19">
        <v>99163</v>
      </c>
      <c r="H19">
        <v>142783</v>
      </c>
      <c r="J19">
        <f t="shared" si="0"/>
        <v>59621.4</v>
      </c>
      <c r="K19">
        <f t="shared" si="1"/>
        <v>2.3948280315457202</v>
      </c>
      <c r="L19">
        <f t="shared" si="2"/>
        <v>99163</v>
      </c>
      <c r="M19">
        <f t="shared" si="3"/>
        <v>12597</v>
      </c>
      <c r="N19">
        <f t="shared" si="4"/>
        <v>59621.4</v>
      </c>
      <c r="O19">
        <f t="shared" si="5"/>
        <v>86566</v>
      </c>
      <c r="Q19">
        <v>23227</v>
      </c>
      <c r="R19">
        <v>790</v>
      </c>
      <c r="T19">
        <v>-4830.5999999999985</v>
      </c>
      <c r="U19">
        <v>-530.59999999999854</v>
      </c>
      <c r="W19">
        <v>11391.800000000001</v>
      </c>
      <c r="X19">
        <v>1142.5999999999999</v>
      </c>
      <c r="AF19">
        <v>59621.4</v>
      </c>
      <c r="AG19">
        <v>2.3948280315457202</v>
      </c>
      <c r="AK19">
        <v>59621.4</v>
      </c>
      <c r="AL19">
        <v>2.3948280315457202</v>
      </c>
    </row>
    <row r="20" spans="2:38" x14ac:dyDescent="0.25">
      <c r="B20">
        <v>27433</v>
      </c>
      <c r="C20">
        <v>46633</v>
      </c>
      <c r="D20">
        <v>104752</v>
      </c>
      <c r="E20">
        <v>85646</v>
      </c>
      <c r="F20">
        <v>104391</v>
      </c>
      <c r="H20">
        <v>133427</v>
      </c>
      <c r="J20">
        <f t="shared" si="0"/>
        <v>73771</v>
      </c>
      <c r="K20">
        <f t="shared" si="1"/>
        <v>1.8086646514212903</v>
      </c>
      <c r="L20">
        <f t="shared" si="2"/>
        <v>104752</v>
      </c>
      <c r="M20">
        <f t="shared" si="3"/>
        <v>27433</v>
      </c>
      <c r="N20">
        <f t="shared" si="4"/>
        <v>73771</v>
      </c>
      <c r="O20">
        <f t="shared" si="5"/>
        <v>77319</v>
      </c>
      <c r="Q20">
        <v>25433</v>
      </c>
      <c r="R20">
        <v>-1705</v>
      </c>
      <c r="T20">
        <v>-18503.600000000006</v>
      </c>
      <c r="U20">
        <v>-1016.6000000000058</v>
      </c>
      <c r="W20">
        <v>22520.399999999998</v>
      </c>
      <c r="X20">
        <v>2297</v>
      </c>
      <c r="AB20">
        <v>73771</v>
      </c>
      <c r="AC20">
        <v>1.8086646514212903</v>
      </c>
      <c r="AK20">
        <v>73771</v>
      </c>
      <c r="AL20">
        <v>1.8086646514212903</v>
      </c>
    </row>
    <row r="21" spans="2:38" x14ac:dyDescent="0.25">
      <c r="B21">
        <v>67563</v>
      </c>
      <c r="C21">
        <v>116094</v>
      </c>
      <c r="D21">
        <v>95764</v>
      </c>
      <c r="E21">
        <v>13441</v>
      </c>
      <c r="F21">
        <v>32344</v>
      </c>
      <c r="H21">
        <v>107698</v>
      </c>
      <c r="J21">
        <f t="shared" si="0"/>
        <v>65041.2</v>
      </c>
      <c r="K21">
        <f t="shared" si="1"/>
        <v>1.6558427581286939</v>
      </c>
      <c r="L21">
        <f t="shared" si="2"/>
        <v>116094</v>
      </c>
      <c r="M21">
        <f t="shared" si="3"/>
        <v>13441</v>
      </c>
      <c r="N21">
        <f t="shared" si="4"/>
        <v>65041.2</v>
      </c>
      <c r="O21">
        <f t="shared" si="5"/>
        <v>102653</v>
      </c>
      <c r="Q21">
        <v>-3740</v>
      </c>
      <c r="R21">
        <v>-12</v>
      </c>
      <c r="T21">
        <v>-5167.1999999999971</v>
      </c>
      <c r="U21">
        <v>352.19999999999709</v>
      </c>
      <c r="W21">
        <v>9320.7999999999993</v>
      </c>
      <c r="X21">
        <v>411.40000000000003</v>
      </c>
      <c r="AF21">
        <v>65041.2</v>
      </c>
      <c r="AG21">
        <v>1.6558427581286939</v>
      </c>
      <c r="AK21">
        <v>65041.2</v>
      </c>
      <c r="AL21">
        <v>1.6558427581286939</v>
      </c>
    </row>
    <row r="22" spans="2:38" x14ac:dyDescent="0.25">
      <c r="B22">
        <v>61699</v>
      </c>
      <c r="C22">
        <v>17737</v>
      </c>
      <c r="D22">
        <v>17407</v>
      </c>
      <c r="E22">
        <v>44605</v>
      </c>
      <c r="F22">
        <v>10348</v>
      </c>
      <c r="H22">
        <v>40647</v>
      </c>
      <c r="J22">
        <f t="shared" si="0"/>
        <v>30359.200000000001</v>
      </c>
      <c r="K22">
        <f t="shared" si="1"/>
        <v>1.3388692719175737</v>
      </c>
      <c r="L22">
        <f t="shared" si="2"/>
        <v>61699</v>
      </c>
      <c r="M22">
        <f t="shared" si="3"/>
        <v>10348</v>
      </c>
      <c r="N22">
        <f t="shared" si="4"/>
        <v>30359.200000000001</v>
      </c>
      <c r="O22">
        <f t="shared" si="5"/>
        <v>51351</v>
      </c>
      <c r="Q22">
        <v>-14334</v>
      </c>
      <c r="R22">
        <v>79</v>
      </c>
      <c r="T22">
        <v>-13207.399999999998</v>
      </c>
      <c r="U22">
        <v>-1267.3999999999978</v>
      </c>
      <c r="W22">
        <v>24874.6</v>
      </c>
      <c r="X22">
        <v>1267.4000000000001</v>
      </c>
      <c r="Z22">
        <v>30359.200000000001</v>
      </c>
      <c r="AA22">
        <v>1.3388692719175737</v>
      </c>
      <c r="AI22">
        <v>30359.200000000001</v>
      </c>
      <c r="AJ22">
        <v>1.3388692719175737</v>
      </c>
    </row>
    <row r="23" spans="2:38" x14ac:dyDescent="0.25">
      <c r="B23">
        <v>40129</v>
      </c>
      <c r="C23">
        <v>67290</v>
      </c>
      <c r="D23">
        <v>27903</v>
      </c>
      <c r="E23">
        <v>107423</v>
      </c>
      <c r="F23">
        <v>107780</v>
      </c>
      <c r="H23">
        <v>72749</v>
      </c>
      <c r="J23">
        <f t="shared" si="0"/>
        <v>70105</v>
      </c>
      <c r="K23">
        <f t="shared" si="1"/>
        <v>1.037714856286998</v>
      </c>
      <c r="L23">
        <f t="shared" si="2"/>
        <v>107780</v>
      </c>
      <c r="M23">
        <f t="shared" si="3"/>
        <v>27903</v>
      </c>
      <c r="N23">
        <f t="shared" si="4"/>
        <v>70105</v>
      </c>
      <c r="O23">
        <f t="shared" si="5"/>
        <v>79877</v>
      </c>
      <c r="Q23">
        <v>-28972</v>
      </c>
      <c r="R23">
        <v>0</v>
      </c>
      <c r="T23">
        <v>3365.1999999999971</v>
      </c>
      <c r="U23">
        <v>387.80000000000291</v>
      </c>
      <c r="W23">
        <v>23324.400000000001</v>
      </c>
      <c r="X23">
        <v>1955.0000000000002</v>
      </c>
      <c r="AB23">
        <v>70105</v>
      </c>
      <c r="AC23">
        <v>1.037714856286998</v>
      </c>
      <c r="AI23">
        <v>70105</v>
      </c>
      <c r="AJ23">
        <v>1.037714856286998</v>
      </c>
    </row>
    <row r="24" spans="2:38" x14ac:dyDescent="0.25">
      <c r="B24">
        <v>97884</v>
      </c>
      <c r="C24">
        <v>69808</v>
      </c>
      <c r="D24">
        <v>94441</v>
      </c>
      <c r="E24">
        <v>64275</v>
      </c>
      <c r="F24">
        <v>90508</v>
      </c>
      <c r="H24">
        <v>92665</v>
      </c>
      <c r="J24">
        <f t="shared" si="0"/>
        <v>83383.199999999997</v>
      </c>
      <c r="K24">
        <f t="shared" si="1"/>
        <v>1.1113149891105163</v>
      </c>
      <c r="L24">
        <f t="shared" si="2"/>
        <v>97884</v>
      </c>
      <c r="M24">
        <f t="shared" si="3"/>
        <v>64275</v>
      </c>
      <c r="N24">
        <f t="shared" si="4"/>
        <v>83383.199999999997</v>
      </c>
      <c r="O24">
        <f t="shared" si="5"/>
        <v>33609</v>
      </c>
      <c r="Q24">
        <v>-17297</v>
      </c>
      <c r="R24">
        <v>-2</v>
      </c>
      <c r="T24">
        <v>4146.5999999999913</v>
      </c>
      <c r="U24">
        <v>-533</v>
      </c>
      <c r="W24">
        <v>11570.6</v>
      </c>
      <c r="X24">
        <v>1227.8</v>
      </c>
      <c r="AB24">
        <v>83383.199999999997</v>
      </c>
      <c r="AC24">
        <v>1.1113149891105163</v>
      </c>
      <c r="AI24">
        <v>83383.199999999997</v>
      </c>
      <c r="AJ24">
        <v>1.1113149891105163</v>
      </c>
    </row>
    <row r="25" spans="2:38" x14ac:dyDescent="0.25">
      <c r="B25">
        <v>104299</v>
      </c>
      <c r="C25">
        <v>28139</v>
      </c>
      <c r="D25">
        <v>116900</v>
      </c>
      <c r="E25">
        <v>35590</v>
      </c>
      <c r="F25">
        <v>44684</v>
      </c>
      <c r="H25">
        <v>111152</v>
      </c>
      <c r="J25">
        <f t="shared" si="0"/>
        <v>65922.399999999994</v>
      </c>
      <c r="K25">
        <f t="shared" si="1"/>
        <v>1.6861036612744682</v>
      </c>
      <c r="L25">
        <f t="shared" si="2"/>
        <v>116900</v>
      </c>
      <c r="M25">
        <f t="shared" si="3"/>
        <v>28139</v>
      </c>
      <c r="N25">
        <f t="shared" si="4"/>
        <v>65922.399999999994</v>
      </c>
      <c r="O25">
        <f t="shared" si="5"/>
        <v>88761</v>
      </c>
      <c r="Q25">
        <v>-9880</v>
      </c>
      <c r="R25">
        <v>209</v>
      </c>
      <c r="T25">
        <v>-3720.2000000000116</v>
      </c>
      <c r="U25">
        <v>1705.1999999999971</v>
      </c>
      <c r="W25">
        <v>5855.7999999999993</v>
      </c>
      <c r="X25">
        <v>1843.6000000000001</v>
      </c>
      <c r="AF25">
        <v>65922.399999999994</v>
      </c>
      <c r="AG25">
        <v>1.6861036612744682</v>
      </c>
      <c r="AK25">
        <v>65922.399999999994</v>
      </c>
      <c r="AL25">
        <v>1.6861036612744682</v>
      </c>
    </row>
    <row r="26" spans="2:38" x14ac:dyDescent="0.25">
      <c r="B26">
        <v>78474</v>
      </c>
      <c r="C26">
        <v>6250</v>
      </c>
      <c r="D26">
        <v>33171</v>
      </c>
      <c r="E26">
        <v>18283</v>
      </c>
      <c r="F26">
        <v>110949</v>
      </c>
      <c r="H26">
        <v>94776</v>
      </c>
      <c r="J26">
        <f t="shared" si="0"/>
        <v>49425.4</v>
      </c>
      <c r="K26">
        <f t="shared" si="1"/>
        <v>1.917556559987375</v>
      </c>
      <c r="L26">
        <f t="shared" si="2"/>
        <v>110949</v>
      </c>
      <c r="M26">
        <f t="shared" si="3"/>
        <v>6250</v>
      </c>
      <c r="N26">
        <f t="shared" si="4"/>
        <v>49425.4</v>
      </c>
      <c r="O26">
        <f t="shared" si="5"/>
        <v>104699</v>
      </c>
      <c r="Q26">
        <v>-15678</v>
      </c>
      <c r="R26">
        <v>0</v>
      </c>
      <c r="T26">
        <v>-8089.4000000000015</v>
      </c>
      <c r="U26">
        <v>-1719</v>
      </c>
      <c r="W26">
        <v>11852.199999999999</v>
      </c>
      <c r="X26">
        <v>1862.2</v>
      </c>
      <c r="AD26">
        <v>49425.4</v>
      </c>
      <c r="AE26">
        <v>1.917556559987375</v>
      </c>
      <c r="AK26">
        <v>49425.4</v>
      </c>
      <c r="AL26">
        <v>1.917556559987375</v>
      </c>
    </row>
    <row r="27" spans="2:38" x14ac:dyDescent="0.25">
      <c r="B27">
        <v>76511</v>
      </c>
      <c r="C27">
        <v>114209</v>
      </c>
      <c r="D27">
        <v>42317</v>
      </c>
      <c r="E27">
        <v>25165</v>
      </c>
      <c r="F27">
        <v>10391</v>
      </c>
      <c r="H27">
        <v>92445</v>
      </c>
      <c r="J27">
        <f t="shared" si="0"/>
        <v>53718.6</v>
      </c>
      <c r="K27">
        <f t="shared" si="1"/>
        <v>1.7209123097027845</v>
      </c>
      <c r="L27">
        <f t="shared" si="2"/>
        <v>114209</v>
      </c>
      <c r="M27">
        <f t="shared" si="3"/>
        <v>10391</v>
      </c>
      <c r="N27">
        <f t="shared" si="4"/>
        <v>53718.6</v>
      </c>
      <c r="O27">
        <f t="shared" si="5"/>
        <v>103818</v>
      </c>
      <c r="Q27">
        <v>7944</v>
      </c>
      <c r="R27">
        <v>-970</v>
      </c>
      <c r="T27">
        <v>7052.4000000000015</v>
      </c>
      <c r="U27">
        <v>-81.400000000001455</v>
      </c>
      <c r="W27">
        <v>11084.800000000001</v>
      </c>
      <c r="X27">
        <v>81.399999999999991</v>
      </c>
      <c r="AD27">
        <v>53718.6</v>
      </c>
      <c r="AE27">
        <v>1.7209123097027845</v>
      </c>
      <c r="AK27">
        <v>53718.6</v>
      </c>
      <c r="AL27">
        <v>1.7209123097027845</v>
      </c>
    </row>
    <row r="28" spans="2:38" x14ac:dyDescent="0.25">
      <c r="B28">
        <v>102885</v>
      </c>
      <c r="C28">
        <v>52818</v>
      </c>
      <c r="D28">
        <v>28145</v>
      </c>
      <c r="E28">
        <v>67512</v>
      </c>
      <c r="F28">
        <v>92745</v>
      </c>
      <c r="H28">
        <v>96692</v>
      </c>
      <c r="J28">
        <f t="shared" si="0"/>
        <v>68821</v>
      </c>
      <c r="K28">
        <f t="shared" si="1"/>
        <v>1.4049781316749248</v>
      </c>
      <c r="L28">
        <f t="shared" si="2"/>
        <v>102885</v>
      </c>
      <c r="M28">
        <f t="shared" si="3"/>
        <v>28145</v>
      </c>
      <c r="N28">
        <f t="shared" si="4"/>
        <v>68821</v>
      </c>
      <c r="O28">
        <f t="shared" si="5"/>
        <v>74740</v>
      </c>
      <c r="Q28">
        <v>-3676</v>
      </c>
      <c r="R28">
        <v>-1544</v>
      </c>
      <c r="T28">
        <v>-2888</v>
      </c>
      <c r="U28">
        <v>-118.60000000000582</v>
      </c>
      <c r="W28">
        <v>23819.599999999999</v>
      </c>
      <c r="X28">
        <v>495.8</v>
      </c>
      <c r="AB28">
        <v>68821</v>
      </c>
      <c r="AC28">
        <v>1.4049781316749248</v>
      </c>
      <c r="AI28">
        <v>68821</v>
      </c>
      <c r="AJ28">
        <v>1.4049781316749248</v>
      </c>
    </row>
    <row r="29" spans="2:38" x14ac:dyDescent="0.25">
      <c r="B29">
        <v>59666</v>
      </c>
      <c r="C29">
        <v>65844</v>
      </c>
      <c r="D29">
        <v>50463</v>
      </c>
      <c r="E29">
        <v>82313</v>
      </c>
      <c r="F29">
        <v>63284</v>
      </c>
      <c r="H29">
        <v>101105</v>
      </c>
      <c r="J29">
        <f t="shared" si="0"/>
        <v>64314</v>
      </c>
      <c r="K29">
        <f t="shared" si="1"/>
        <v>1.5720527412382996</v>
      </c>
      <c r="L29">
        <f t="shared" si="2"/>
        <v>82313</v>
      </c>
      <c r="M29">
        <f t="shared" si="3"/>
        <v>50463</v>
      </c>
      <c r="N29">
        <f t="shared" si="4"/>
        <v>64314</v>
      </c>
      <c r="O29">
        <f t="shared" si="5"/>
        <v>31850</v>
      </c>
      <c r="Q29">
        <v>-2584</v>
      </c>
      <c r="R29">
        <v>-1078</v>
      </c>
      <c r="T29">
        <v>-4393.8000000000029</v>
      </c>
      <c r="U29">
        <v>-5.5999999999985448</v>
      </c>
      <c r="W29">
        <v>22035.4</v>
      </c>
      <c r="X29">
        <v>962</v>
      </c>
      <c r="AB29">
        <v>64314</v>
      </c>
      <c r="AC29">
        <v>1.5720527412382996</v>
      </c>
      <c r="AI29">
        <v>64314</v>
      </c>
      <c r="AJ29">
        <v>1.5720527412382996</v>
      </c>
    </row>
    <row r="30" spans="2:38" x14ac:dyDescent="0.25">
      <c r="B30">
        <v>82235</v>
      </c>
      <c r="C30">
        <v>17522</v>
      </c>
      <c r="D30">
        <v>90672</v>
      </c>
      <c r="E30">
        <v>23944</v>
      </c>
      <c r="F30">
        <v>23897</v>
      </c>
      <c r="H30">
        <v>70613</v>
      </c>
      <c r="J30">
        <f t="shared" si="0"/>
        <v>47654</v>
      </c>
      <c r="K30">
        <f t="shared" si="1"/>
        <v>1.4817853695387586</v>
      </c>
      <c r="L30">
        <f t="shared" si="2"/>
        <v>90672</v>
      </c>
      <c r="M30">
        <f t="shared" si="3"/>
        <v>17522</v>
      </c>
      <c r="N30">
        <f t="shared" si="4"/>
        <v>47654</v>
      </c>
      <c r="O30">
        <f t="shared" si="5"/>
        <v>73150</v>
      </c>
      <c r="Q30">
        <v>-16963</v>
      </c>
      <c r="R30">
        <v>4800</v>
      </c>
      <c r="T30">
        <v>864.80000000000291</v>
      </c>
      <c r="U30">
        <v>-45.400000000001455</v>
      </c>
      <c r="W30">
        <v>15836.400000000001</v>
      </c>
      <c r="X30">
        <v>137.4</v>
      </c>
      <c r="AD30">
        <v>47654</v>
      </c>
      <c r="AE30">
        <v>1.4817853695387586</v>
      </c>
      <c r="AI30">
        <v>47654</v>
      </c>
      <c r="AJ30">
        <v>1.4817853695387586</v>
      </c>
    </row>
    <row r="31" spans="2:38" x14ac:dyDescent="0.25">
      <c r="B31">
        <v>34483</v>
      </c>
      <c r="C31">
        <v>86936</v>
      </c>
      <c r="D31">
        <v>99538</v>
      </c>
      <c r="E31">
        <v>6271</v>
      </c>
      <c r="F31">
        <v>102497</v>
      </c>
      <c r="H31">
        <v>121888</v>
      </c>
      <c r="J31">
        <f t="shared" si="0"/>
        <v>65945</v>
      </c>
      <c r="K31">
        <f t="shared" si="1"/>
        <v>1.8483281522480854</v>
      </c>
      <c r="L31">
        <f t="shared" si="2"/>
        <v>102497</v>
      </c>
      <c r="M31">
        <f t="shared" si="3"/>
        <v>6271</v>
      </c>
      <c r="N31">
        <f t="shared" si="4"/>
        <v>65945</v>
      </c>
      <c r="O31">
        <f t="shared" si="5"/>
        <v>96226</v>
      </c>
      <c r="Q31">
        <v>5653</v>
      </c>
      <c r="R31">
        <v>5722</v>
      </c>
      <c r="T31">
        <v>1271.5999999999985</v>
      </c>
      <c r="U31">
        <v>-140.80000000000291</v>
      </c>
      <c r="W31">
        <v>14059.199999999999</v>
      </c>
      <c r="X31">
        <v>1471.1999999999998</v>
      </c>
      <c r="AF31">
        <v>65945</v>
      </c>
      <c r="AG31">
        <v>1.8483281522480854</v>
      </c>
      <c r="AK31">
        <v>65945</v>
      </c>
      <c r="AL31">
        <v>1.8483281522480854</v>
      </c>
    </row>
    <row r="32" spans="2:38" x14ac:dyDescent="0.25">
      <c r="B32">
        <v>52752</v>
      </c>
      <c r="C32">
        <v>80301</v>
      </c>
      <c r="D32">
        <v>48238</v>
      </c>
      <c r="E32">
        <v>104922</v>
      </c>
      <c r="F32">
        <v>82384</v>
      </c>
      <c r="H32">
        <v>141287</v>
      </c>
      <c r="J32">
        <f t="shared" si="0"/>
        <v>73719.399999999994</v>
      </c>
      <c r="K32">
        <f t="shared" si="1"/>
        <v>1.9165511385062821</v>
      </c>
      <c r="L32">
        <f t="shared" si="2"/>
        <v>104922</v>
      </c>
      <c r="M32">
        <f t="shared" si="3"/>
        <v>48238</v>
      </c>
      <c r="N32">
        <f t="shared" si="4"/>
        <v>73719.399999999994</v>
      </c>
      <c r="O32">
        <f t="shared" si="5"/>
        <v>56684</v>
      </c>
      <c r="Q32">
        <v>20132</v>
      </c>
      <c r="R32">
        <v>0</v>
      </c>
      <c r="T32">
        <v>-548</v>
      </c>
      <c r="U32">
        <v>-600.20000000001164</v>
      </c>
      <c r="W32">
        <v>13766.4</v>
      </c>
      <c r="X32">
        <v>961.4</v>
      </c>
      <c r="AF32">
        <v>73719.399999999994</v>
      </c>
      <c r="AG32">
        <v>1.9165511385062821</v>
      </c>
      <c r="AK32">
        <v>73719.399999999994</v>
      </c>
      <c r="AL32">
        <v>1.9165511385062821</v>
      </c>
    </row>
    <row r="33" spans="2:38" x14ac:dyDescent="0.25">
      <c r="B33">
        <v>119131</v>
      </c>
      <c r="C33">
        <v>101151</v>
      </c>
      <c r="D33">
        <v>111650</v>
      </c>
      <c r="E33">
        <v>30190</v>
      </c>
      <c r="F33">
        <v>51540</v>
      </c>
      <c r="H33">
        <v>133109</v>
      </c>
      <c r="J33">
        <f t="shared" si="0"/>
        <v>82732.399999999994</v>
      </c>
      <c r="K33">
        <f t="shared" si="1"/>
        <v>1.608910173039825</v>
      </c>
      <c r="L33">
        <f t="shared" si="2"/>
        <v>119131</v>
      </c>
      <c r="M33">
        <f t="shared" si="3"/>
        <v>30190</v>
      </c>
      <c r="N33">
        <f t="shared" si="4"/>
        <v>82732.399999999994</v>
      </c>
      <c r="O33">
        <f t="shared" si="5"/>
        <v>88941</v>
      </c>
      <c r="Q33">
        <v>-19042</v>
      </c>
      <c r="R33">
        <v>49</v>
      </c>
      <c r="T33">
        <v>-8681.2000000000116</v>
      </c>
      <c r="U33">
        <v>-848.60000000000582</v>
      </c>
      <c r="W33">
        <v>14522.4</v>
      </c>
      <c r="X33">
        <v>1891</v>
      </c>
      <c r="AF33">
        <v>82732.399999999994</v>
      </c>
      <c r="AG33">
        <v>1.608910173039825</v>
      </c>
      <c r="AI33">
        <v>82732.399999999994</v>
      </c>
      <c r="AJ33">
        <v>1.608910173039825</v>
      </c>
    </row>
    <row r="34" spans="2:38" x14ac:dyDescent="0.25">
      <c r="B34">
        <v>17099</v>
      </c>
      <c r="C34">
        <v>48560</v>
      </c>
      <c r="D34">
        <v>107540</v>
      </c>
      <c r="E34">
        <v>92737</v>
      </c>
      <c r="F34">
        <v>115419</v>
      </c>
      <c r="H34">
        <v>119857</v>
      </c>
      <c r="J34">
        <f t="shared" ref="J34:J65" si="6">AVERAGE(B34:F34)</f>
        <v>76271</v>
      </c>
      <c r="K34">
        <f t="shared" ref="K34:K65" si="7">H34/J34</f>
        <v>1.5714622857966987</v>
      </c>
      <c r="L34">
        <f t="shared" ref="L34:L65" si="8">MAX(B34:F34)</f>
        <v>115419</v>
      </c>
      <c r="M34">
        <f t="shared" ref="M34:M65" si="9">MIN(B34:F34)</f>
        <v>17099</v>
      </c>
      <c r="N34">
        <f t="shared" ref="N34:N65" si="10">AVERAGE(B34:F34)</f>
        <v>76271</v>
      </c>
      <c r="O34">
        <f t="shared" ref="O34:O65" si="11">L34-M34</f>
        <v>98320</v>
      </c>
      <c r="Q34">
        <v>-18518</v>
      </c>
      <c r="R34">
        <v>0</v>
      </c>
      <c r="T34">
        <v>-11452.600000000006</v>
      </c>
      <c r="U34">
        <v>684.19999999999709</v>
      </c>
      <c r="W34">
        <v>12307</v>
      </c>
      <c r="X34">
        <v>684.2</v>
      </c>
      <c r="AB34">
        <v>76271</v>
      </c>
      <c r="AC34">
        <v>1.5714622857966987</v>
      </c>
      <c r="AK34">
        <v>76271</v>
      </c>
      <c r="AL34">
        <v>1.5714622857966987</v>
      </c>
    </row>
    <row r="35" spans="2:38" x14ac:dyDescent="0.25">
      <c r="B35">
        <v>32317</v>
      </c>
      <c r="C35">
        <v>16012</v>
      </c>
      <c r="D35">
        <v>75038</v>
      </c>
      <c r="E35">
        <v>104489</v>
      </c>
      <c r="F35">
        <v>90035</v>
      </c>
      <c r="H35">
        <v>81465</v>
      </c>
      <c r="J35">
        <f t="shared" si="6"/>
        <v>63578.2</v>
      </c>
      <c r="K35">
        <f t="shared" si="7"/>
        <v>1.2813354262939185</v>
      </c>
      <c r="L35">
        <f t="shared" si="8"/>
        <v>104489</v>
      </c>
      <c r="M35">
        <f t="shared" si="9"/>
        <v>16012</v>
      </c>
      <c r="N35">
        <f t="shared" si="10"/>
        <v>63578.2</v>
      </c>
      <c r="O35">
        <f t="shared" si="11"/>
        <v>88477</v>
      </c>
      <c r="Q35">
        <v>-5004</v>
      </c>
      <c r="R35">
        <v>6122</v>
      </c>
      <c r="T35">
        <v>9040</v>
      </c>
      <c r="U35">
        <v>-1538.2000000000044</v>
      </c>
      <c r="W35">
        <v>11036.4</v>
      </c>
      <c r="X35">
        <v>1538.2</v>
      </c>
      <c r="AD35">
        <v>63578.2</v>
      </c>
      <c r="AE35">
        <v>1.2813354262939185</v>
      </c>
      <c r="AI35">
        <v>63578.2</v>
      </c>
      <c r="AJ35">
        <v>1.2813354262939185</v>
      </c>
    </row>
    <row r="36" spans="2:38" x14ac:dyDescent="0.25">
      <c r="B36">
        <v>37865</v>
      </c>
      <c r="C36">
        <v>75999</v>
      </c>
      <c r="D36">
        <v>67047</v>
      </c>
      <c r="E36">
        <v>116568</v>
      </c>
      <c r="F36">
        <v>95054</v>
      </c>
      <c r="H36">
        <v>93657</v>
      </c>
      <c r="J36">
        <f t="shared" si="6"/>
        <v>78506.600000000006</v>
      </c>
      <c r="K36">
        <f t="shared" si="7"/>
        <v>1.1929825008343247</v>
      </c>
      <c r="L36">
        <f t="shared" si="8"/>
        <v>116568</v>
      </c>
      <c r="M36">
        <f t="shared" si="9"/>
        <v>37865</v>
      </c>
      <c r="N36">
        <f t="shared" si="10"/>
        <v>78506.600000000006</v>
      </c>
      <c r="O36">
        <f t="shared" si="11"/>
        <v>78703</v>
      </c>
      <c r="Q36">
        <v>-19011</v>
      </c>
      <c r="R36">
        <v>-1079</v>
      </c>
      <c r="T36">
        <v>4460.6000000000058</v>
      </c>
      <c r="U36">
        <v>-277.39999999999418</v>
      </c>
      <c r="W36">
        <v>7477.4</v>
      </c>
      <c r="X36">
        <v>1615.3999999999999</v>
      </c>
      <c r="AB36">
        <v>78506.600000000006</v>
      </c>
      <c r="AC36">
        <v>1.1929825008343247</v>
      </c>
      <c r="AI36">
        <v>78506.600000000006</v>
      </c>
      <c r="AJ36">
        <v>1.1929825008343247</v>
      </c>
    </row>
    <row r="37" spans="2:38" x14ac:dyDescent="0.25">
      <c r="B37">
        <v>22621</v>
      </c>
      <c r="C37">
        <v>76693</v>
      </c>
      <c r="D37">
        <v>116493</v>
      </c>
      <c r="E37">
        <v>19330</v>
      </c>
      <c r="F37">
        <v>7797</v>
      </c>
      <c r="H37">
        <v>66396</v>
      </c>
      <c r="J37">
        <f t="shared" si="6"/>
        <v>48586.8</v>
      </c>
      <c r="K37">
        <f t="shared" si="7"/>
        <v>1.3665439996048308</v>
      </c>
      <c r="L37">
        <f t="shared" si="8"/>
        <v>116493</v>
      </c>
      <c r="M37">
        <f t="shared" si="9"/>
        <v>7797</v>
      </c>
      <c r="N37">
        <f t="shared" si="10"/>
        <v>48586.8</v>
      </c>
      <c r="O37">
        <f t="shared" si="11"/>
        <v>108696</v>
      </c>
      <c r="Q37">
        <v>7971</v>
      </c>
      <c r="R37">
        <v>-106</v>
      </c>
      <c r="T37">
        <v>-9493.7999999999956</v>
      </c>
      <c r="U37">
        <v>-42.599999999998545</v>
      </c>
      <c r="W37">
        <v>18157.8</v>
      </c>
      <c r="X37">
        <v>1893.3999999999999</v>
      </c>
      <c r="Z37">
        <v>48586.8</v>
      </c>
      <c r="AA37">
        <v>1.3665439996048308</v>
      </c>
      <c r="AI37">
        <v>48586.8</v>
      </c>
      <c r="AJ37">
        <v>1.3665439996048308</v>
      </c>
    </row>
    <row r="38" spans="2:38" x14ac:dyDescent="0.25">
      <c r="B38">
        <v>75400</v>
      </c>
      <c r="C38">
        <v>44046</v>
      </c>
      <c r="D38">
        <v>15997</v>
      </c>
      <c r="E38">
        <v>91610</v>
      </c>
      <c r="F38">
        <v>41858</v>
      </c>
      <c r="H38">
        <v>100834</v>
      </c>
      <c r="J38">
        <f t="shared" si="6"/>
        <v>53782.2</v>
      </c>
      <c r="K38">
        <f t="shared" si="7"/>
        <v>1.8748582244683185</v>
      </c>
      <c r="L38">
        <f t="shared" si="8"/>
        <v>91610</v>
      </c>
      <c r="M38">
        <f t="shared" si="9"/>
        <v>15997</v>
      </c>
      <c r="N38">
        <f t="shared" si="10"/>
        <v>53782.2</v>
      </c>
      <c r="O38">
        <f t="shared" si="11"/>
        <v>75613</v>
      </c>
      <c r="Q38">
        <v>10429</v>
      </c>
      <c r="R38">
        <v>1</v>
      </c>
      <c r="T38">
        <v>-14753.400000000009</v>
      </c>
      <c r="U38">
        <v>-188.40000000000146</v>
      </c>
      <c r="W38">
        <v>14753.4</v>
      </c>
      <c r="X38">
        <v>668.8</v>
      </c>
      <c r="AB38">
        <v>53782.2</v>
      </c>
      <c r="AC38">
        <v>1.8748582244683185</v>
      </c>
      <c r="AK38">
        <v>53782.2</v>
      </c>
      <c r="AL38">
        <v>1.8748582244683185</v>
      </c>
    </row>
    <row r="39" spans="2:38" x14ac:dyDescent="0.25">
      <c r="B39">
        <v>8355</v>
      </c>
      <c r="C39">
        <v>116585</v>
      </c>
      <c r="D39">
        <v>69840</v>
      </c>
      <c r="E39">
        <v>57981</v>
      </c>
      <c r="F39">
        <v>20269</v>
      </c>
      <c r="H39">
        <v>119100</v>
      </c>
      <c r="J39">
        <f t="shared" si="6"/>
        <v>54606</v>
      </c>
      <c r="K39">
        <f t="shared" si="7"/>
        <v>2.1810790023074387</v>
      </c>
      <c r="L39">
        <f t="shared" si="8"/>
        <v>116585</v>
      </c>
      <c r="M39">
        <f t="shared" si="9"/>
        <v>8355</v>
      </c>
      <c r="N39">
        <f t="shared" si="10"/>
        <v>54606</v>
      </c>
      <c r="O39">
        <f t="shared" si="11"/>
        <v>108230</v>
      </c>
      <c r="Q39">
        <v>14304</v>
      </c>
      <c r="R39">
        <v>5488</v>
      </c>
      <c r="T39">
        <v>-10313.400000000001</v>
      </c>
      <c r="U39">
        <v>448</v>
      </c>
      <c r="W39">
        <v>10313.4</v>
      </c>
      <c r="X39">
        <v>1958</v>
      </c>
      <c r="AF39">
        <v>54606</v>
      </c>
      <c r="AG39">
        <v>2.1810790023074387</v>
      </c>
      <c r="AK39">
        <v>54606</v>
      </c>
      <c r="AL39">
        <v>2.1810790023074387</v>
      </c>
    </row>
    <row r="40" spans="2:38" x14ac:dyDescent="0.25">
      <c r="B40">
        <v>12540</v>
      </c>
      <c r="C40">
        <v>76456</v>
      </c>
      <c r="D40">
        <v>100328</v>
      </c>
      <c r="E40">
        <v>87813</v>
      </c>
      <c r="F40">
        <v>53051</v>
      </c>
      <c r="H40">
        <v>98012</v>
      </c>
      <c r="J40">
        <f t="shared" si="6"/>
        <v>66037.600000000006</v>
      </c>
      <c r="K40">
        <f t="shared" si="7"/>
        <v>1.4841847674658073</v>
      </c>
      <c r="L40">
        <f t="shared" si="8"/>
        <v>100328</v>
      </c>
      <c r="M40">
        <f t="shared" si="9"/>
        <v>12540</v>
      </c>
      <c r="N40">
        <f t="shared" si="10"/>
        <v>66037.600000000006</v>
      </c>
      <c r="O40">
        <f t="shared" si="11"/>
        <v>87788</v>
      </c>
      <c r="Q40">
        <v>-4447</v>
      </c>
      <c r="R40">
        <v>-3465</v>
      </c>
      <c r="T40">
        <v>-11993.599999999991</v>
      </c>
      <c r="U40">
        <v>-1329.5999999999913</v>
      </c>
      <c r="W40">
        <v>19160.8</v>
      </c>
      <c r="X40">
        <v>1357.6000000000001</v>
      </c>
      <c r="AB40">
        <v>66037.600000000006</v>
      </c>
      <c r="AC40">
        <v>1.4841847674658073</v>
      </c>
      <c r="AI40">
        <v>66037.600000000006</v>
      </c>
      <c r="AJ40">
        <v>1.4841847674658073</v>
      </c>
    </row>
    <row r="41" spans="2:38" x14ac:dyDescent="0.25">
      <c r="B41">
        <v>33419</v>
      </c>
      <c r="C41">
        <v>64810</v>
      </c>
      <c r="D41">
        <v>59954</v>
      </c>
      <c r="E41">
        <v>5561</v>
      </c>
      <c r="F41">
        <v>36245</v>
      </c>
      <c r="H41">
        <v>74600</v>
      </c>
      <c r="J41">
        <f t="shared" si="6"/>
        <v>39997.800000000003</v>
      </c>
      <c r="K41">
        <f t="shared" si="7"/>
        <v>1.8651025806419352</v>
      </c>
      <c r="L41">
        <f t="shared" si="8"/>
        <v>64810</v>
      </c>
      <c r="M41">
        <f t="shared" si="9"/>
        <v>5561</v>
      </c>
      <c r="N41">
        <f t="shared" si="10"/>
        <v>39997.800000000003</v>
      </c>
      <c r="O41">
        <f t="shared" si="11"/>
        <v>59249</v>
      </c>
      <c r="Q41">
        <v>14822</v>
      </c>
      <c r="R41">
        <v>2466</v>
      </c>
      <c r="T41">
        <v>-4774.1999999999971</v>
      </c>
      <c r="U41">
        <v>-76.19999999999709</v>
      </c>
      <c r="W41">
        <v>5742.2</v>
      </c>
      <c r="X41">
        <v>2537.8000000000002</v>
      </c>
      <c r="Z41">
        <v>39997.800000000003</v>
      </c>
      <c r="AA41">
        <v>1.8651025806419352</v>
      </c>
      <c r="AK41">
        <v>39997.800000000003</v>
      </c>
      <c r="AL41">
        <v>1.8651025806419352</v>
      </c>
    </row>
    <row r="42" spans="2:38" x14ac:dyDescent="0.25">
      <c r="B42">
        <v>59894</v>
      </c>
      <c r="C42">
        <v>71984</v>
      </c>
      <c r="D42">
        <v>57840</v>
      </c>
      <c r="E42">
        <v>79720</v>
      </c>
      <c r="F42">
        <v>65590</v>
      </c>
      <c r="H42">
        <v>132550</v>
      </c>
      <c r="J42">
        <f t="shared" si="6"/>
        <v>67005.600000000006</v>
      </c>
      <c r="K42">
        <f t="shared" si="7"/>
        <v>1.9781928674618239</v>
      </c>
      <c r="L42">
        <f t="shared" si="8"/>
        <v>79720</v>
      </c>
      <c r="M42">
        <f t="shared" si="9"/>
        <v>57840</v>
      </c>
      <c r="N42">
        <f t="shared" si="10"/>
        <v>67005.600000000006</v>
      </c>
      <c r="O42">
        <f t="shared" si="11"/>
        <v>21880</v>
      </c>
      <c r="Q42">
        <v>14839</v>
      </c>
      <c r="R42">
        <v>-647</v>
      </c>
      <c r="T42">
        <v>7818.0000000000073</v>
      </c>
      <c r="U42">
        <v>917</v>
      </c>
      <c r="W42">
        <v>21526.800000000003</v>
      </c>
      <c r="X42">
        <v>1213.4000000000001</v>
      </c>
      <c r="AD42">
        <v>67005.600000000006</v>
      </c>
      <c r="AE42">
        <v>1.9781928674618239</v>
      </c>
      <c r="AK42">
        <v>67005.600000000006</v>
      </c>
      <c r="AL42">
        <v>1.9781928674618239</v>
      </c>
    </row>
    <row r="43" spans="2:38" x14ac:dyDescent="0.25">
      <c r="B43">
        <v>11582</v>
      </c>
      <c r="C43">
        <v>20506</v>
      </c>
      <c r="D43">
        <v>75623</v>
      </c>
      <c r="E43">
        <v>35055</v>
      </c>
      <c r="F43">
        <v>44969</v>
      </c>
      <c r="H43">
        <v>49831</v>
      </c>
      <c r="J43">
        <f t="shared" si="6"/>
        <v>37547</v>
      </c>
      <c r="K43">
        <f t="shared" si="7"/>
        <v>1.3271632886781901</v>
      </c>
      <c r="L43">
        <f t="shared" si="8"/>
        <v>75623</v>
      </c>
      <c r="M43">
        <f t="shared" si="9"/>
        <v>11582</v>
      </c>
      <c r="N43">
        <f t="shared" si="10"/>
        <v>37547</v>
      </c>
      <c r="O43">
        <f t="shared" si="11"/>
        <v>64041</v>
      </c>
      <c r="Q43">
        <v>-11669</v>
      </c>
      <c r="R43">
        <v>-18</v>
      </c>
      <c r="T43">
        <v>13217.599999999999</v>
      </c>
      <c r="U43">
        <v>217.59999999999854</v>
      </c>
      <c r="W43">
        <v>18728</v>
      </c>
      <c r="X43">
        <v>224</v>
      </c>
      <c r="AD43">
        <v>37547</v>
      </c>
      <c r="AE43">
        <v>1.3271632886781901</v>
      </c>
      <c r="AI43">
        <v>37547</v>
      </c>
      <c r="AJ43">
        <v>1.3271632886781901</v>
      </c>
    </row>
    <row r="44" spans="2:38" x14ac:dyDescent="0.25">
      <c r="B44">
        <v>63521</v>
      </c>
      <c r="C44">
        <v>30859</v>
      </c>
      <c r="D44">
        <v>41611</v>
      </c>
      <c r="E44">
        <v>75845</v>
      </c>
      <c r="F44">
        <v>61776</v>
      </c>
      <c r="H44">
        <v>88400</v>
      </c>
      <c r="J44">
        <f t="shared" si="6"/>
        <v>54722.400000000001</v>
      </c>
      <c r="K44">
        <f t="shared" si="7"/>
        <v>1.6154262239960235</v>
      </c>
      <c r="L44">
        <f t="shared" si="8"/>
        <v>75845</v>
      </c>
      <c r="M44">
        <f t="shared" si="9"/>
        <v>30859</v>
      </c>
      <c r="N44">
        <f t="shared" si="10"/>
        <v>54722.400000000001</v>
      </c>
      <c r="O44">
        <f t="shared" si="11"/>
        <v>44986</v>
      </c>
      <c r="Q44">
        <v>-21439</v>
      </c>
      <c r="R44">
        <v>-17</v>
      </c>
      <c r="T44">
        <v>5866.8000000000029</v>
      </c>
      <c r="U44">
        <v>812.40000000000146</v>
      </c>
      <c r="W44">
        <v>10332</v>
      </c>
      <c r="X44">
        <v>1591.2</v>
      </c>
      <c r="AD44">
        <v>54722.400000000001</v>
      </c>
      <c r="AE44">
        <v>1.6154262239960235</v>
      </c>
      <c r="AI44">
        <v>54722.400000000001</v>
      </c>
      <c r="AJ44">
        <v>1.6154262239960235</v>
      </c>
    </row>
    <row r="45" spans="2:38" x14ac:dyDescent="0.25">
      <c r="B45">
        <v>102642</v>
      </c>
      <c r="C45">
        <v>55847</v>
      </c>
      <c r="D45">
        <v>19894</v>
      </c>
      <c r="E45">
        <v>87923</v>
      </c>
      <c r="F45">
        <v>109714</v>
      </c>
      <c r="H45">
        <v>103307</v>
      </c>
      <c r="J45">
        <f t="shared" si="6"/>
        <v>75204</v>
      </c>
      <c r="K45">
        <f t="shared" si="7"/>
        <v>1.3736902292431254</v>
      </c>
      <c r="L45">
        <f t="shared" si="8"/>
        <v>109714</v>
      </c>
      <c r="M45">
        <f t="shared" si="9"/>
        <v>19894</v>
      </c>
      <c r="N45">
        <f t="shared" si="10"/>
        <v>75204</v>
      </c>
      <c r="O45">
        <f t="shared" si="11"/>
        <v>89820</v>
      </c>
      <c r="Q45">
        <v>7490</v>
      </c>
      <c r="R45">
        <v>43</v>
      </c>
      <c r="T45">
        <v>-9026.3999999999942</v>
      </c>
      <c r="U45">
        <v>-766.19999999999709</v>
      </c>
      <c r="W45">
        <v>10107.999999999998</v>
      </c>
      <c r="X45">
        <v>2662.6000000000004</v>
      </c>
      <c r="AB45">
        <v>75204</v>
      </c>
      <c r="AC45">
        <v>1.3736902292431254</v>
      </c>
      <c r="AI45">
        <v>75204</v>
      </c>
      <c r="AJ45">
        <v>1.3736902292431254</v>
      </c>
    </row>
    <row r="46" spans="2:38" x14ac:dyDescent="0.25">
      <c r="B46">
        <v>29252</v>
      </c>
      <c r="C46">
        <v>114195</v>
      </c>
      <c r="D46">
        <v>8047</v>
      </c>
      <c r="E46">
        <v>45240</v>
      </c>
      <c r="F46">
        <v>5839</v>
      </c>
      <c r="H46">
        <v>73852</v>
      </c>
      <c r="J46">
        <f t="shared" si="6"/>
        <v>40514.6</v>
      </c>
      <c r="K46">
        <f t="shared" si="7"/>
        <v>1.8228490470102137</v>
      </c>
      <c r="L46">
        <f t="shared" si="8"/>
        <v>114195</v>
      </c>
      <c r="M46">
        <f t="shared" si="9"/>
        <v>5839</v>
      </c>
      <c r="N46">
        <f t="shared" si="10"/>
        <v>40514.6</v>
      </c>
      <c r="O46">
        <f t="shared" si="11"/>
        <v>108356</v>
      </c>
      <c r="Q46">
        <v>-10157</v>
      </c>
      <c r="R46">
        <v>-5780</v>
      </c>
      <c r="T46">
        <v>2950.4000000000015</v>
      </c>
      <c r="U46">
        <v>-392.40000000000146</v>
      </c>
      <c r="W46">
        <v>13828.8</v>
      </c>
      <c r="X46">
        <v>806.8</v>
      </c>
      <c r="AD46">
        <v>40514.6</v>
      </c>
      <c r="AE46">
        <v>1.8228490470102137</v>
      </c>
      <c r="AK46">
        <v>40514.6</v>
      </c>
      <c r="AL46">
        <v>1.8228490470102137</v>
      </c>
    </row>
    <row r="47" spans="2:38" x14ac:dyDescent="0.25">
      <c r="B47">
        <v>5584</v>
      </c>
      <c r="C47">
        <v>96576</v>
      </c>
      <c r="D47">
        <v>12728</v>
      </c>
      <c r="E47">
        <v>13711</v>
      </c>
      <c r="F47">
        <v>114182</v>
      </c>
      <c r="H47">
        <v>79021</v>
      </c>
      <c r="J47">
        <f t="shared" si="6"/>
        <v>48556.2</v>
      </c>
      <c r="K47">
        <f t="shared" si="7"/>
        <v>1.6274131830744583</v>
      </c>
      <c r="L47">
        <f t="shared" si="8"/>
        <v>114182</v>
      </c>
      <c r="M47">
        <f t="shared" si="9"/>
        <v>5584</v>
      </c>
      <c r="N47">
        <f t="shared" si="10"/>
        <v>48556.2</v>
      </c>
      <c r="O47">
        <f t="shared" si="11"/>
        <v>108598</v>
      </c>
      <c r="Q47">
        <v>-8063</v>
      </c>
      <c r="R47">
        <v>470</v>
      </c>
      <c r="T47">
        <v>-6695.4000000000015</v>
      </c>
      <c r="U47">
        <v>206.59999999999854</v>
      </c>
      <c r="W47">
        <v>11801.800000000001</v>
      </c>
      <c r="X47">
        <v>3328.2</v>
      </c>
      <c r="Z47">
        <v>48556.2</v>
      </c>
      <c r="AA47">
        <v>1.6274131830744583</v>
      </c>
      <c r="AI47">
        <v>48556.2</v>
      </c>
      <c r="AJ47">
        <v>1.6274131830744583</v>
      </c>
    </row>
    <row r="48" spans="2:38" x14ac:dyDescent="0.25">
      <c r="B48">
        <v>26078</v>
      </c>
      <c r="C48">
        <v>92296</v>
      </c>
      <c r="D48">
        <v>13226</v>
      </c>
      <c r="E48">
        <v>100395</v>
      </c>
      <c r="F48">
        <v>35032</v>
      </c>
      <c r="H48">
        <v>89083</v>
      </c>
      <c r="J48">
        <f t="shared" si="6"/>
        <v>53405.4</v>
      </c>
      <c r="K48">
        <f t="shared" si="7"/>
        <v>1.6680522943372766</v>
      </c>
      <c r="L48">
        <f t="shared" si="8"/>
        <v>100395</v>
      </c>
      <c r="M48">
        <f t="shared" si="9"/>
        <v>13226</v>
      </c>
      <c r="N48">
        <f t="shared" si="10"/>
        <v>53405.4</v>
      </c>
      <c r="O48">
        <f t="shared" si="11"/>
        <v>87169</v>
      </c>
      <c r="Q48">
        <v>-584</v>
      </c>
      <c r="R48">
        <v>0</v>
      </c>
      <c r="T48">
        <v>1647</v>
      </c>
      <c r="U48">
        <v>543.20000000000437</v>
      </c>
      <c r="W48">
        <v>12048.2</v>
      </c>
      <c r="X48">
        <v>2077.6</v>
      </c>
      <c r="AD48">
        <v>53405.4</v>
      </c>
      <c r="AE48">
        <v>1.6680522943372766</v>
      </c>
      <c r="AK48">
        <v>53405.4</v>
      </c>
      <c r="AL48">
        <v>1.6680522943372766</v>
      </c>
    </row>
    <row r="49" spans="2:38" x14ac:dyDescent="0.25">
      <c r="B49">
        <v>71929</v>
      </c>
      <c r="C49">
        <v>35771</v>
      </c>
      <c r="D49">
        <v>17790</v>
      </c>
      <c r="E49">
        <v>63389</v>
      </c>
      <c r="F49">
        <v>114958</v>
      </c>
      <c r="H49">
        <v>67683</v>
      </c>
      <c r="J49">
        <f t="shared" si="6"/>
        <v>60767.4</v>
      </c>
      <c r="K49">
        <f t="shared" si="7"/>
        <v>1.1138044411970891</v>
      </c>
      <c r="L49">
        <f t="shared" si="8"/>
        <v>114958</v>
      </c>
      <c r="M49">
        <f t="shared" si="9"/>
        <v>17790</v>
      </c>
      <c r="N49">
        <f t="shared" si="10"/>
        <v>60767.4</v>
      </c>
      <c r="O49">
        <f t="shared" si="11"/>
        <v>97168</v>
      </c>
      <c r="Q49">
        <v>-25920</v>
      </c>
      <c r="R49">
        <v>2536</v>
      </c>
      <c r="T49">
        <v>13068</v>
      </c>
      <c r="U49">
        <v>1274.2000000000044</v>
      </c>
      <c r="W49">
        <v>19285.2</v>
      </c>
      <c r="X49">
        <v>1371.4</v>
      </c>
      <c r="AD49">
        <v>60767.4</v>
      </c>
      <c r="AE49">
        <v>1.1138044411970891</v>
      </c>
      <c r="AI49">
        <v>60767.4</v>
      </c>
      <c r="AJ49">
        <v>1.1138044411970891</v>
      </c>
    </row>
    <row r="50" spans="2:38" x14ac:dyDescent="0.25">
      <c r="B50">
        <v>88626</v>
      </c>
      <c r="C50">
        <v>85218</v>
      </c>
      <c r="D50">
        <v>11412</v>
      </c>
      <c r="E50">
        <v>18170</v>
      </c>
      <c r="F50">
        <v>98061</v>
      </c>
      <c r="H50">
        <v>76162</v>
      </c>
      <c r="J50">
        <f t="shared" si="6"/>
        <v>60297.4</v>
      </c>
      <c r="K50">
        <f t="shared" si="7"/>
        <v>1.2631058718949739</v>
      </c>
      <c r="L50">
        <f t="shared" si="8"/>
        <v>98061</v>
      </c>
      <c r="M50">
        <f t="shared" si="9"/>
        <v>11412</v>
      </c>
      <c r="N50">
        <f t="shared" si="10"/>
        <v>60297.4</v>
      </c>
      <c r="O50">
        <f t="shared" si="11"/>
        <v>86649</v>
      </c>
      <c r="Q50">
        <v>6544</v>
      </c>
      <c r="R50">
        <v>554</v>
      </c>
      <c r="T50">
        <v>-4179.1999999999971</v>
      </c>
      <c r="U50">
        <v>578.80000000000291</v>
      </c>
      <c r="W50">
        <v>11687.599999999999</v>
      </c>
      <c r="X50">
        <v>2092.8000000000002</v>
      </c>
      <c r="AB50">
        <v>60297.4</v>
      </c>
      <c r="AC50">
        <v>1.2631058718949739</v>
      </c>
      <c r="AI50">
        <v>60297.4</v>
      </c>
      <c r="AJ50">
        <v>1.2631058718949739</v>
      </c>
    </row>
    <row r="51" spans="2:38" x14ac:dyDescent="0.25">
      <c r="B51">
        <v>48248</v>
      </c>
      <c r="C51">
        <v>10295</v>
      </c>
      <c r="D51">
        <v>102836</v>
      </c>
      <c r="E51">
        <v>100563</v>
      </c>
      <c r="F51">
        <v>29237</v>
      </c>
      <c r="H51">
        <v>84514</v>
      </c>
      <c r="J51">
        <f t="shared" si="6"/>
        <v>58235.8</v>
      </c>
      <c r="K51">
        <f t="shared" si="7"/>
        <v>1.4512378983374488</v>
      </c>
      <c r="L51">
        <f t="shared" si="8"/>
        <v>102836</v>
      </c>
      <c r="M51">
        <f t="shared" si="9"/>
        <v>10295</v>
      </c>
      <c r="N51">
        <f t="shared" si="10"/>
        <v>58235.8</v>
      </c>
      <c r="O51">
        <f t="shared" si="11"/>
        <v>92541</v>
      </c>
      <c r="Q51">
        <v>23260</v>
      </c>
      <c r="R51">
        <v>2134</v>
      </c>
      <c r="T51">
        <v>1655.8000000000029</v>
      </c>
      <c r="U51">
        <v>444</v>
      </c>
      <c r="W51">
        <v>14040.2</v>
      </c>
      <c r="X51">
        <v>779.2</v>
      </c>
      <c r="Z51">
        <v>58235.8</v>
      </c>
      <c r="AA51">
        <v>1.4512378983374488</v>
      </c>
      <c r="AI51">
        <v>58235.8</v>
      </c>
      <c r="AJ51">
        <v>1.4512378983374488</v>
      </c>
    </row>
    <row r="52" spans="2:38" x14ac:dyDescent="0.25">
      <c r="B52">
        <v>47150</v>
      </c>
      <c r="C52">
        <v>14609</v>
      </c>
      <c r="D52">
        <v>17810</v>
      </c>
      <c r="E52">
        <v>105109</v>
      </c>
      <c r="F52">
        <v>92679</v>
      </c>
      <c r="H52">
        <v>108142</v>
      </c>
      <c r="J52">
        <f t="shared" si="6"/>
        <v>55471.4</v>
      </c>
      <c r="K52">
        <f t="shared" si="7"/>
        <v>1.9495091164095371</v>
      </c>
      <c r="L52">
        <f t="shared" si="8"/>
        <v>105109</v>
      </c>
      <c r="M52">
        <f t="shared" si="9"/>
        <v>14609</v>
      </c>
      <c r="N52">
        <f t="shared" si="10"/>
        <v>55471.4</v>
      </c>
      <c r="O52">
        <f t="shared" si="11"/>
        <v>90500</v>
      </c>
      <c r="Q52">
        <v>-5756</v>
      </c>
      <c r="R52">
        <v>4641</v>
      </c>
      <c r="T52">
        <v>-2043.4000000000015</v>
      </c>
      <c r="U52">
        <v>-901.40000000000146</v>
      </c>
      <c r="W52">
        <v>13235.8</v>
      </c>
      <c r="X52">
        <v>911.80000000000007</v>
      </c>
      <c r="AD52">
        <v>55471.4</v>
      </c>
      <c r="AE52">
        <v>1.9495091164095371</v>
      </c>
      <c r="AK52">
        <v>55471.4</v>
      </c>
      <c r="AL52">
        <v>1.9495091164095371</v>
      </c>
    </row>
    <row r="53" spans="2:38" x14ac:dyDescent="0.25">
      <c r="B53">
        <v>72381</v>
      </c>
      <c r="C53">
        <v>82233</v>
      </c>
      <c r="D53">
        <v>6541</v>
      </c>
      <c r="E53">
        <v>46920</v>
      </c>
      <c r="F53">
        <v>69417</v>
      </c>
      <c r="H53">
        <v>61419</v>
      </c>
      <c r="J53">
        <f t="shared" si="6"/>
        <v>55498.400000000001</v>
      </c>
      <c r="K53">
        <f t="shared" si="7"/>
        <v>1.1066805529528778</v>
      </c>
      <c r="L53">
        <f t="shared" si="8"/>
        <v>82233</v>
      </c>
      <c r="M53">
        <f t="shared" si="9"/>
        <v>6541</v>
      </c>
      <c r="N53">
        <f t="shared" si="10"/>
        <v>55498.400000000001</v>
      </c>
      <c r="O53">
        <f t="shared" si="11"/>
        <v>75692</v>
      </c>
      <c r="Q53">
        <v>-19392</v>
      </c>
      <c r="R53">
        <v>-2444</v>
      </c>
      <c r="T53">
        <v>-12151.599999999999</v>
      </c>
      <c r="U53">
        <v>34</v>
      </c>
      <c r="W53">
        <v>18298</v>
      </c>
      <c r="X53">
        <v>572</v>
      </c>
      <c r="AB53">
        <v>55498.400000000001</v>
      </c>
      <c r="AC53">
        <v>1.1066805529528778</v>
      </c>
      <c r="AI53">
        <v>55498.400000000001</v>
      </c>
      <c r="AJ53">
        <v>1.1066805529528778</v>
      </c>
    </row>
    <row r="54" spans="2:38" x14ac:dyDescent="0.25">
      <c r="B54">
        <v>46197</v>
      </c>
      <c r="C54">
        <v>8733</v>
      </c>
      <c r="D54">
        <v>96698</v>
      </c>
      <c r="E54">
        <v>35518</v>
      </c>
      <c r="F54">
        <v>75460</v>
      </c>
      <c r="H54">
        <v>108747</v>
      </c>
      <c r="J54">
        <f t="shared" si="6"/>
        <v>52521.2</v>
      </c>
      <c r="K54">
        <f t="shared" si="7"/>
        <v>2.0705353266871285</v>
      </c>
      <c r="L54">
        <f t="shared" si="8"/>
        <v>96698</v>
      </c>
      <c r="M54">
        <f t="shared" si="9"/>
        <v>8733</v>
      </c>
      <c r="N54">
        <f t="shared" si="10"/>
        <v>52521.2</v>
      </c>
      <c r="O54">
        <f t="shared" si="11"/>
        <v>87965</v>
      </c>
      <c r="Q54">
        <v>6411</v>
      </c>
      <c r="R54">
        <v>-1690</v>
      </c>
      <c r="T54">
        <v>-983.80000000000291</v>
      </c>
      <c r="U54">
        <v>-1861</v>
      </c>
      <c r="W54">
        <v>8150.2</v>
      </c>
      <c r="X54">
        <v>3335.7999999999997</v>
      </c>
      <c r="AD54">
        <v>52521.2</v>
      </c>
      <c r="AE54">
        <v>2.0705353266871285</v>
      </c>
      <c r="AK54">
        <v>52521.2</v>
      </c>
      <c r="AL54">
        <v>2.0705353266871285</v>
      </c>
    </row>
    <row r="55" spans="2:38" x14ac:dyDescent="0.25">
      <c r="B55">
        <v>99676</v>
      </c>
      <c r="C55">
        <v>28145</v>
      </c>
      <c r="D55">
        <v>104838</v>
      </c>
      <c r="E55">
        <v>84108</v>
      </c>
      <c r="F55">
        <v>36385</v>
      </c>
      <c r="H55">
        <v>123004</v>
      </c>
      <c r="J55">
        <f t="shared" si="6"/>
        <v>70630.399999999994</v>
      </c>
      <c r="K55">
        <f t="shared" si="7"/>
        <v>1.7415164008698805</v>
      </c>
      <c r="L55">
        <f t="shared" si="8"/>
        <v>104838</v>
      </c>
      <c r="M55">
        <f t="shared" si="9"/>
        <v>28145</v>
      </c>
      <c r="N55">
        <f t="shared" si="10"/>
        <v>70630.399999999994</v>
      </c>
      <c r="O55">
        <f t="shared" si="11"/>
        <v>76693</v>
      </c>
      <c r="Q55">
        <v>7630</v>
      </c>
      <c r="R55">
        <v>3074</v>
      </c>
      <c r="T55">
        <v>28.399999999994179</v>
      </c>
      <c r="U55">
        <v>-1475.2000000000116</v>
      </c>
      <c r="W55">
        <v>11140.400000000001</v>
      </c>
      <c r="X55">
        <v>1773.2</v>
      </c>
      <c r="AF55">
        <v>70630.399999999994</v>
      </c>
      <c r="AG55">
        <v>1.7415164008698805</v>
      </c>
      <c r="AK55">
        <v>70630.399999999994</v>
      </c>
      <c r="AL55">
        <v>1.7415164008698805</v>
      </c>
    </row>
    <row r="56" spans="2:38" x14ac:dyDescent="0.25">
      <c r="B56">
        <v>33134</v>
      </c>
      <c r="C56">
        <v>31011</v>
      </c>
      <c r="D56">
        <v>39142</v>
      </c>
      <c r="E56">
        <v>87247</v>
      </c>
      <c r="F56">
        <v>103524</v>
      </c>
      <c r="H56">
        <v>128617</v>
      </c>
      <c r="J56">
        <f t="shared" si="6"/>
        <v>58811.6</v>
      </c>
      <c r="K56">
        <f t="shared" si="7"/>
        <v>2.1869325099130106</v>
      </c>
      <c r="L56">
        <f t="shared" si="8"/>
        <v>103524</v>
      </c>
      <c r="M56">
        <f t="shared" si="9"/>
        <v>31011</v>
      </c>
      <c r="N56">
        <f t="shared" si="10"/>
        <v>58811.6</v>
      </c>
      <c r="O56">
        <f t="shared" si="11"/>
        <v>72513</v>
      </c>
      <c r="Q56">
        <v>19147</v>
      </c>
      <c r="R56">
        <v>403</v>
      </c>
      <c r="T56">
        <v>-5788</v>
      </c>
      <c r="U56">
        <v>-2029.4000000000015</v>
      </c>
      <c r="W56">
        <v>10505.6</v>
      </c>
      <c r="X56">
        <v>2372.2000000000003</v>
      </c>
      <c r="AF56">
        <v>58811.6</v>
      </c>
      <c r="AG56">
        <v>2.1869325099130106</v>
      </c>
      <c r="AK56">
        <v>58811.6</v>
      </c>
      <c r="AL56">
        <v>2.1869325099130106</v>
      </c>
    </row>
    <row r="57" spans="2:38" x14ac:dyDescent="0.25">
      <c r="B57">
        <v>66980</v>
      </c>
      <c r="C57">
        <v>84325</v>
      </c>
      <c r="D57">
        <v>27914</v>
      </c>
      <c r="E57">
        <v>36182</v>
      </c>
      <c r="F57">
        <v>24490</v>
      </c>
      <c r="H57">
        <v>107351</v>
      </c>
      <c r="J57">
        <f t="shared" si="6"/>
        <v>47978.2</v>
      </c>
      <c r="K57">
        <f t="shared" si="7"/>
        <v>2.2374953624771252</v>
      </c>
      <c r="L57">
        <f t="shared" si="8"/>
        <v>84325</v>
      </c>
      <c r="M57">
        <f t="shared" si="9"/>
        <v>24490</v>
      </c>
      <c r="N57">
        <f t="shared" si="10"/>
        <v>47978.2</v>
      </c>
      <c r="O57">
        <f t="shared" si="11"/>
        <v>59835</v>
      </c>
      <c r="Q57">
        <v>39701</v>
      </c>
      <c r="R57">
        <v>-307</v>
      </c>
      <c r="T57">
        <v>2173</v>
      </c>
      <c r="U57">
        <v>306.79999999999563</v>
      </c>
      <c r="W57">
        <v>6467.4000000000005</v>
      </c>
      <c r="X57">
        <v>650</v>
      </c>
      <c r="Z57">
        <v>47978.2</v>
      </c>
      <c r="AA57">
        <v>2.2374953624771252</v>
      </c>
      <c r="AK57">
        <v>47978.2</v>
      </c>
      <c r="AL57">
        <v>2.2374953624771252</v>
      </c>
    </row>
    <row r="58" spans="2:38" x14ac:dyDescent="0.25">
      <c r="B58">
        <v>12713</v>
      </c>
      <c r="C58">
        <v>8429</v>
      </c>
      <c r="D58">
        <v>58913</v>
      </c>
      <c r="E58">
        <v>86476</v>
      </c>
      <c r="F58">
        <v>90428</v>
      </c>
      <c r="H58">
        <v>95051</v>
      </c>
      <c r="J58">
        <f t="shared" si="6"/>
        <v>51391.8</v>
      </c>
      <c r="K58">
        <f t="shared" si="7"/>
        <v>1.849536307348643</v>
      </c>
      <c r="L58">
        <f t="shared" si="8"/>
        <v>90428</v>
      </c>
      <c r="M58">
        <f t="shared" si="9"/>
        <v>8429</v>
      </c>
      <c r="N58">
        <f t="shared" si="10"/>
        <v>51391.8</v>
      </c>
      <c r="O58">
        <f t="shared" si="11"/>
        <v>81999</v>
      </c>
      <c r="Q58">
        <v>14609</v>
      </c>
      <c r="R58">
        <v>-46</v>
      </c>
      <c r="T58">
        <v>1429.2000000000044</v>
      </c>
      <c r="U58">
        <v>-1690.1999999999971</v>
      </c>
      <c r="W58">
        <v>13753.2</v>
      </c>
      <c r="X58">
        <v>1837</v>
      </c>
      <c r="AD58">
        <v>51391.8</v>
      </c>
      <c r="AE58">
        <v>1.849536307348643</v>
      </c>
      <c r="AK58">
        <v>51391.8</v>
      </c>
      <c r="AL58">
        <v>1.849536307348643</v>
      </c>
    </row>
    <row r="59" spans="2:38" x14ac:dyDescent="0.25">
      <c r="B59">
        <v>13878</v>
      </c>
      <c r="C59">
        <v>46750</v>
      </c>
      <c r="D59">
        <v>9527</v>
      </c>
      <c r="E59">
        <v>83858</v>
      </c>
      <c r="F59">
        <v>76839</v>
      </c>
      <c r="H59">
        <v>94656</v>
      </c>
      <c r="J59">
        <f t="shared" si="6"/>
        <v>46170.400000000001</v>
      </c>
      <c r="K59">
        <f t="shared" si="7"/>
        <v>2.0501446814409232</v>
      </c>
      <c r="L59">
        <f t="shared" si="8"/>
        <v>83858</v>
      </c>
      <c r="M59">
        <f t="shared" si="9"/>
        <v>9527</v>
      </c>
      <c r="N59">
        <f t="shared" si="10"/>
        <v>46170.400000000001</v>
      </c>
      <c r="O59">
        <f t="shared" si="11"/>
        <v>74331</v>
      </c>
      <c r="Q59">
        <v>-3252</v>
      </c>
      <c r="R59">
        <v>-1</v>
      </c>
      <c r="T59">
        <v>-1553.5999999999985</v>
      </c>
      <c r="U59">
        <v>145</v>
      </c>
      <c r="W59">
        <v>4301.5999999999995</v>
      </c>
      <c r="X59">
        <v>1361.8</v>
      </c>
      <c r="AD59">
        <v>46170.400000000001</v>
      </c>
      <c r="AE59">
        <v>2.0501446814409232</v>
      </c>
      <c r="AK59">
        <v>46170.400000000001</v>
      </c>
      <c r="AL59">
        <v>2.0501446814409232</v>
      </c>
    </row>
    <row r="60" spans="2:38" x14ac:dyDescent="0.25">
      <c r="B60">
        <v>70505</v>
      </c>
      <c r="C60">
        <v>85359</v>
      </c>
      <c r="D60">
        <v>104271</v>
      </c>
      <c r="E60">
        <v>49238</v>
      </c>
      <c r="F60">
        <v>70966</v>
      </c>
      <c r="H60">
        <v>133514</v>
      </c>
      <c r="J60">
        <f t="shared" si="6"/>
        <v>76067.8</v>
      </c>
      <c r="K60">
        <f t="shared" si="7"/>
        <v>1.7551973371124181</v>
      </c>
      <c r="L60">
        <f t="shared" si="8"/>
        <v>104271</v>
      </c>
      <c r="M60">
        <f t="shared" si="9"/>
        <v>49238</v>
      </c>
      <c r="N60">
        <f t="shared" si="10"/>
        <v>76067.8</v>
      </c>
      <c r="O60">
        <f t="shared" si="11"/>
        <v>55033</v>
      </c>
      <c r="Q60">
        <v>-4615</v>
      </c>
      <c r="R60">
        <v>-220</v>
      </c>
      <c r="T60">
        <v>-3021.1999999999971</v>
      </c>
      <c r="U60">
        <v>-1969.3999999999942</v>
      </c>
      <c r="W60">
        <v>6547.2000000000007</v>
      </c>
      <c r="X60">
        <v>1969.4</v>
      </c>
      <c r="AF60">
        <v>76067.8</v>
      </c>
      <c r="AG60">
        <v>1.7551973371124181</v>
      </c>
      <c r="AK60">
        <v>76067.8</v>
      </c>
      <c r="AL60">
        <v>1.7551973371124181</v>
      </c>
    </row>
    <row r="61" spans="2:38" x14ac:dyDescent="0.25">
      <c r="B61">
        <v>42682</v>
      </c>
      <c r="C61">
        <v>117850</v>
      </c>
      <c r="D61">
        <v>35390</v>
      </c>
      <c r="E61">
        <v>33519</v>
      </c>
      <c r="F61">
        <v>10961</v>
      </c>
      <c r="H61">
        <v>77589</v>
      </c>
      <c r="J61">
        <f t="shared" si="6"/>
        <v>48080.4</v>
      </c>
      <c r="K61">
        <f t="shared" si="7"/>
        <v>1.6137344947213417</v>
      </c>
      <c r="L61">
        <f t="shared" si="8"/>
        <v>117850</v>
      </c>
      <c r="M61">
        <f t="shared" si="9"/>
        <v>10961</v>
      </c>
      <c r="N61">
        <f t="shared" si="10"/>
        <v>48080.4</v>
      </c>
      <c r="O61">
        <f t="shared" si="11"/>
        <v>106889</v>
      </c>
      <c r="Q61">
        <v>9570</v>
      </c>
      <c r="R61">
        <v>-74</v>
      </c>
      <c r="T61">
        <v>-13739.400000000001</v>
      </c>
      <c r="U61">
        <v>-767.79999999999563</v>
      </c>
      <c r="W61">
        <v>21439.8</v>
      </c>
      <c r="X61">
        <v>2351</v>
      </c>
      <c r="AB61">
        <v>48080.4</v>
      </c>
      <c r="AC61">
        <v>1.6137344947213417</v>
      </c>
      <c r="AK61">
        <v>48080.4</v>
      </c>
      <c r="AL61">
        <v>1.6137344947213417</v>
      </c>
    </row>
    <row r="62" spans="2:38" x14ac:dyDescent="0.25">
      <c r="B62">
        <v>62280</v>
      </c>
      <c r="C62">
        <v>16942</v>
      </c>
      <c r="D62">
        <v>114438</v>
      </c>
      <c r="E62">
        <v>70180</v>
      </c>
      <c r="F62">
        <v>93526</v>
      </c>
      <c r="H62">
        <v>90919</v>
      </c>
      <c r="J62">
        <f t="shared" si="6"/>
        <v>71473.2</v>
      </c>
      <c r="K62">
        <f t="shared" si="7"/>
        <v>1.2720712099080496</v>
      </c>
      <c r="L62">
        <f t="shared" si="8"/>
        <v>114438</v>
      </c>
      <c r="M62">
        <f t="shared" si="9"/>
        <v>16942</v>
      </c>
      <c r="N62">
        <f t="shared" si="10"/>
        <v>71473.2</v>
      </c>
      <c r="O62">
        <f t="shared" si="11"/>
        <v>97496</v>
      </c>
      <c r="Q62">
        <v>12937</v>
      </c>
      <c r="R62">
        <v>3208</v>
      </c>
      <c r="T62">
        <v>-801.60000000000582</v>
      </c>
      <c r="U62">
        <v>-103.60000000000582</v>
      </c>
      <c r="W62">
        <v>4408</v>
      </c>
      <c r="X62">
        <v>1778.4000000000003</v>
      </c>
      <c r="AB62">
        <v>71473.2</v>
      </c>
      <c r="AC62">
        <v>1.2720712099080496</v>
      </c>
      <c r="AI62">
        <v>71473.2</v>
      </c>
      <c r="AJ62">
        <v>1.2720712099080496</v>
      </c>
    </row>
    <row r="63" spans="2:38" x14ac:dyDescent="0.25">
      <c r="B63">
        <v>110292</v>
      </c>
      <c r="C63">
        <v>35529</v>
      </c>
      <c r="D63">
        <v>12148</v>
      </c>
      <c r="E63">
        <v>106904</v>
      </c>
      <c r="F63">
        <v>64193</v>
      </c>
      <c r="H63">
        <v>121260</v>
      </c>
      <c r="J63">
        <f t="shared" si="6"/>
        <v>65813.2</v>
      </c>
      <c r="K63">
        <f t="shared" si="7"/>
        <v>1.8424875252988764</v>
      </c>
      <c r="L63">
        <f t="shared" si="8"/>
        <v>110292</v>
      </c>
      <c r="M63">
        <f t="shared" si="9"/>
        <v>12148</v>
      </c>
      <c r="N63">
        <f t="shared" si="10"/>
        <v>65813.2</v>
      </c>
      <c r="O63">
        <f t="shared" si="11"/>
        <v>98144</v>
      </c>
      <c r="Q63">
        <v>14004</v>
      </c>
      <c r="R63">
        <v>388</v>
      </c>
      <c r="T63">
        <v>9725.1999999999971</v>
      </c>
      <c r="U63">
        <v>1614.7999999999956</v>
      </c>
      <c r="W63">
        <v>14567.6</v>
      </c>
      <c r="X63">
        <v>2481.1999999999998</v>
      </c>
      <c r="AD63">
        <v>65813.2</v>
      </c>
      <c r="AE63">
        <v>1.8424875252988764</v>
      </c>
      <c r="AK63">
        <v>65813.2</v>
      </c>
      <c r="AL63">
        <v>1.8424875252988764</v>
      </c>
    </row>
    <row r="64" spans="2:38" x14ac:dyDescent="0.25">
      <c r="B64">
        <v>40318</v>
      </c>
      <c r="C64">
        <v>6340</v>
      </c>
      <c r="D64">
        <v>62070</v>
      </c>
      <c r="E64">
        <v>92141</v>
      </c>
      <c r="F64">
        <v>116215</v>
      </c>
      <c r="H64">
        <v>131403</v>
      </c>
      <c r="J64">
        <f t="shared" si="6"/>
        <v>63416.800000000003</v>
      </c>
      <c r="K64">
        <f t="shared" si="7"/>
        <v>2.0720534621740612</v>
      </c>
      <c r="L64">
        <f t="shared" si="8"/>
        <v>116215</v>
      </c>
      <c r="M64">
        <f t="shared" si="9"/>
        <v>6340</v>
      </c>
      <c r="N64">
        <f t="shared" si="10"/>
        <v>63416.800000000003</v>
      </c>
      <c r="O64">
        <f t="shared" si="11"/>
        <v>109875</v>
      </c>
      <c r="Q64">
        <v>4836</v>
      </c>
      <c r="R64">
        <v>2136</v>
      </c>
      <c r="T64">
        <v>-6078.1999999999971</v>
      </c>
      <c r="U64">
        <v>814.20000000000437</v>
      </c>
      <c r="W64">
        <v>13888.599999999999</v>
      </c>
      <c r="X64">
        <v>827.40000000000009</v>
      </c>
      <c r="AF64">
        <v>63416.800000000003</v>
      </c>
      <c r="AG64">
        <v>2.0720534621740612</v>
      </c>
      <c r="AK64">
        <v>63416.800000000003</v>
      </c>
      <c r="AL64">
        <v>2.0720534621740612</v>
      </c>
    </row>
    <row r="65" spans="2:38" x14ac:dyDescent="0.25">
      <c r="B65">
        <v>68367</v>
      </c>
      <c r="C65">
        <v>18642</v>
      </c>
      <c r="D65">
        <v>113276</v>
      </c>
      <c r="E65">
        <v>29038</v>
      </c>
      <c r="F65">
        <v>81296</v>
      </c>
      <c r="H65">
        <v>121451</v>
      </c>
      <c r="J65">
        <f t="shared" si="6"/>
        <v>62123.8</v>
      </c>
      <c r="K65">
        <f t="shared" si="7"/>
        <v>1.9549834362997756</v>
      </c>
      <c r="L65">
        <f t="shared" si="8"/>
        <v>113276</v>
      </c>
      <c r="M65">
        <f t="shared" si="9"/>
        <v>18642</v>
      </c>
      <c r="N65">
        <f t="shared" si="10"/>
        <v>62123.8</v>
      </c>
      <c r="O65">
        <f t="shared" si="11"/>
        <v>94634</v>
      </c>
      <c r="Q65">
        <v>-4132</v>
      </c>
      <c r="R65">
        <v>-34</v>
      </c>
      <c r="T65">
        <v>-26854.399999999994</v>
      </c>
      <c r="U65">
        <v>640.20000000000437</v>
      </c>
      <c r="W65">
        <v>26854.400000000001</v>
      </c>
      <c r="X65">
        <v>2910.6000000000004</v>
      </c>
      <c r="AB65">
        <v>62123.8</v>
      </c>
      <c r="AC65">
        <v>1.9549834362997756</v>
      </c>
      <c r="AK65">
        <v>62123.8</v>
      </c>
      <c r="AL65">
        <v>1.9549834362997756</v>
      </c>
    </row>
    <row r="66" spans="2:38" x14ac:dyDescent="0.25">
      <c r="B66">
        <v>116352</v>
      </c>
      <c r="C66">
        <v>118098</v>
      </c>
      <c r="D66">
        <v>14529</v>
      </c>
      <c r="E66">
        <v>86806</v>
      </c>
      <c r="F66">
        <v>67408</v>
      </c>
      <c r="H66">
        <v>146556</v>
      </c>
      <c r="J66">
        <f t="shared" ref="J66:J101" si="12">AVERAGE(B66:F66)</f>
        <v>80638.600000000006</v>
      </c>
      <c r="K66">
        <f t="shared" ref="K66:K97" si="13">H66/J66</f>
        <v>1.8174422671028514</v>
      </c>
      <c r="L66">
        <f t="shared" ref="L66:L101" si="14">MAX(B66:F66)</f>
        <v>118098</v>
      </c>
      <c r="M66">
        <f t="shared" ref="M66:M101" si="15">MIN(B66:F66)</f>
        <v>14529</v>
      </c>
      <c r="N66">
        <f t="shared" ref="N66:N101" si="16">AVERAGE(B66:F66)</f>
        <v>80638.600000000006</v>
      </c>
      <c r="O66">
        <f t="shared" ref="O66:O101" si="17">L66-M66</f>
        <v>103569</v>
      </c>
      <c r="Q66">
        <v>30936</v>
      </c>
      <c r="R66">
        <v>3156</v>
      </c>
      <c r="T66">
        <v>6248.2000000000116</v>
      </c>
      <c r="U66">
        <v>887.20000000001164</v>
      </c>
      <c r="W66">
        <v>9016.2000000000007</v>
      </c>
      <c r="X66">
        <v>887.2</v>
      </c>
      <c r="AB66">
        <v>80638.600000000006</v>
      </c>
      <c r="AC66">
        <v>1.8174422671028514</v>
      </c>
      <c r="AK66">
        <v>80638.600000000006</v>
      </c>
      <c r="AL66">
        <v>1.8174422671028514</v>
      </c>
    </row>
    <row r="67" spans="2:38" x14ac:dyDescent="0.25">
      <c r="B67">
        <v>104476</v>
      </c>
      <c r="C67">
        <v>23601</v>
      </c>
      <c r="D67">
        <v>52150</v>
      </c>
      <c r="E67">
        <v>48511</v>
      </c>
      <c r="F67">
        <v>31223</v>
      </c>
      <c r="H67">
        <v>82948</v>
      </c>
      <c r="J67">
        <f t="shared" si="12"/>
        <v>51992.2</v>
      </c>
      <c r="K67">
        <f t="shared" si="13"/>
        <v>1.5953931551271152</v>
      </c>
      <c r="L67">
        <f t="shared" si="14"/>
        <v>104476</v>
      </c>
      <c r="M67">
        <f t="shared" si="15"/>
        <v>23601</v>
      </c>
      <c r="N67">
        <f t="shared" si="16"/>
        <v>51992.2</v>
      </c>
      <c r="O67">
        <f t="shared" si="17"/>
        <v>80875</v>
      </c>
      <c r="Q67">
        <v>-13115</v>
      </c>
      <c r="R67">
        <v>-973</v>
      </c>
      <c r="T67">
        <v>-3751.4000000000015</v>
      </c>
      <c r="U67">
        <v>-862.80000000000291</v>
      </c>
      <c r="W67">
        <v>11883</v>
      </c>
      <c r="X67">
        <v>1737.2</v>
      </c>
      <c r="AD67">
        <v>51992.2</v>
      </c>
      <c r="AE67">
        <v>1.5953931551271152</v>
      </c>
      <c r="AI67">
        <v>51992.2</v>
      </c>
      <c r="AJ67">
        <v>1.5953931551271152</v>
      </c>
    </row>
    <row r="68" spans="2:38" x14ac:dyDescent="0.25">
      <c r="B68">
        <v>13139</v>
      </c>
      <c r="C68">
        <v>89548</v>
      </c>
      <c r="D68">
        <v>48765</v>
      </c>
      <c r="E68">
        <v>90752</v>
      </c>
      <c r="F68">
        <v>16719</v>
      </c>
      <c r="H68">
        <v>112160</v>
      </c>
      <c r="J68">
        <f t="shared" si="12"/>
        <v>51784.6</v>
      </c>
      <c r="K68">
        <f t="shared" si="13"/>
        <v>2.1658948799450028</v>
      </c>
      <c r="L68">
        <f t="shared" si="14"/>
        <v>90752</v>
      </c>
      <c r="M68">
        <f t="shared" si="15"/>
        <v>13139</v>
      </c>
      <c r="N68">
        <f t="shared" si="16"/>
        <v>51784.6</v>
      </c>
      <c r="O68">
        <f t="shared" si="17"/>
        <v>77613</v>
      </c>
      <c r="Q68">
        <v>19172</v>
      </c>
      <c r="R68">
        <v>-74</v>
      </c>
      <c r="T68">
        <v>2535.4000000000015</v>
      </c>
      <c r="U68">
        <v>1551</v>
      </c>
      <c r="W68">
        <v>8966.6</v>
      </c>
      <c r="X68">
        <v>1578.6</v>
      </c>
      <c r="AD68">
        <v>51784.6</v>
      </c>
      <c r="AE68">
        <v>2.1658948799450028</v>
      </c>
      <c r="AK68">
        <v>51784.6</v>
      </c>
      <c r="AL68">
        <v>2.1658948799450028</v>
      </c>
    </row>
    <row r="69" spans="2:38" x14ac:dyDescent="0.25">
      <c r="B69">
        <v>86250</v>
      </c>
      <c r="C69">
        <v>108792</v>
      </c>
      <c r="D69">
        <v>85132</v>
      </c>
      <c r="E69">
        <v>36628</v>
      </c>
      <c r="F69">
        <v>120749</v>
      </c>
      <c r="H69">
        <v>145498</v>
      </c>
      <c r="J69">
        <f t="shared" si="12"/>
        <v>87510.2</v>
      </c>
      <c r="K69">
        <f t="shared" si="13"/>
        <v>1.6626404693395742</v>
      </c>
      <c r="L69">
        <f t="shared" si="14"/>
        <v>120749</v>
      </c>
      <c r="M69">
        <f t="shared" si="15"/>
        <v>36628</v>
      </c>
      <c r="N69">
        <f t="shared" si="16"/>
        <v>87510.2</v>
      </c>
      <c r="O69">
        <f t="shared" si="17"/>
        <v>84121</v>
      </c>
      <c r="Q69">
        <v>10444</v>
      </c>
      <c r="R69">
        <v>-3461</v>
      </c>
      <c r="T69">
        <v>4755.8000000000029</v>
      </c>
      <c r="U69">
        <v>2118.5999999999913</v>
      </c>
      <c r="W69">
        <v>11809.8</v>
      </c>
      <c r="X69">
        <v>2253</v>
      </c>
      <c r="AF69">
        <v>87510.2</v>
      </c>
      <c r="AG69">
        <v>1.6626404693395742</v>
      </c>
      <c r="AI69">
        <v>87510.2</v>
      </c>
      <c r="AJ69">
        <v>1.6626404693395742</v>
      </c>
    </row>
    <row r="70" spans="2:38" x14ac:dyDescent="0.25">
      <c r="B70">
        <v>62092</v>
      </c>
      <c r="C70">
        <v>59735</v>
      </c>
      <c r="D70">
        <v>26799</v>
      </c>
      <c r="E70">
        <v>48821</v>
      </c>
      <c r="F70">
        <v>70298</v>
      </c>
      <c r="H70">
        <v>84096</v>
      </c>
      <c r="J70">
        <f t="shared" si="12"/>
        <v>53549</v>
      </c>
      <c r="K70">
        <f t="shared" si="13"/>
        <v>1.5704494948551793</v>
      </c>
      <c r="L70">
        <f t="shared" si="14"/>
        <v>70298</v>
      </c>
      <c r="M70">
        <f t="shared" si="15"/>
        <v>26799</v>
      </c>
      <c r="N70">
        <f t="shared" si="16"/>
        <v>53549</v>
      </c>
      <c r="O70">
        <f t="shared" si="17"/>
        <v>43499</v>
      </c>
      <c r="Q70">
        <v>-15288</v>
      </c>
      <c r="R70">
        <v>326</v>
      </c>
      <c r="T70">
        <v>11925.800000000003</v>
      </c>
      <c r="U70">
        <v>58.19999999999709</v>
      </c>
      <c r="W70">
        <v>13897.800000000001</v>
      </c>
      <c r="X70">
        <v>3168.6</v>
      </c>
      <c r="AD70">
        <v>53549</v>
      </c>
      <c r="AE70">
        <v>1.5704494948551793</v>
      </c>
      <c r="AK70">
        <v>53549</v>
      </c>
      <c r="AL70">
        <v>1.5704494948551793</v>
      </c>
    </row>
    <row r="71" spans="2:38" x14ac:dyDescent="0.25">
      <c r="B71">
        <v>86976</v>
      </c>
      <c r="C71">
        <v>23356</v>
      </c>
      <c r="D71">
        <v>107984</v>
      </c>
      <c r="E71">
        <v>15034</v>
      </c>
      <c r="F71">
        <v>55209</v>
      </c>
      <c r="H71">
        <v>105989</v>
      </c>
      <c r="J71">
        <f t="shared" si="12"/>
        <v>57711.8</v>
      </c>
      <c r="K71">
        <f t="shared" si="13"/>
        <v>1.8365221670438281</v>
      </c>
      <c r="L71">
        <f t="shared" si="14"/>
        <v>107984</v>
      </c>
      <c r="M71">
        <f t="shared" si="15"/>
        <v>15034</v>
      </c>
      <c r="N71">
        <f t="shared" si="16"/>
        <v>57711.8</v>
      </c>
      <c r="O71">
        <f t="shared" si="17"/>
        <v>92950</v>
      </c>
      <c r="Q71">
        <v>2546</v>
      </c>
      <c r="R71">
        <v>17</v>
      </c>
      <c r="T71">
        <v>15203</v>
      </c>
      <c r="U71">
        <v>-1279.5999999999985</v>
      </c>
      <c r="W71">
        <v>15203</v>
      </c>
      <c r="X71">
        <v>1279.5999999999999</v>
      </c>
      <c r="AD71">
        <v>57711.8</v>
      </c>
      <c r="AE71">
        <v>1.8365221670438281</v>
      </c>
      <c r="AK71">
        <v>57711.8</v>
      </c>
      <c r="AL71">
        <v>1.8365221670438281</v>
      </c>
    </row>
    <row r="72" spans="2:38" x14ac:dyDescent="0.25">
      <c r="B72">
        <v>17587</v>
      </c>
      <c r="C72">
        <v>63787</v>
      </c>
      <c r="D72">
        <v>35773</v>
      </c>
      <c r="E72">
        <v>99389</v>
      </c>
      <c r="F72">
        <v>23104</v>
      </c>
      <c r="H72">
        <v>71131</v>
      </c>
      <c r="J72">
        <f t="shared" si="12"/>
        <v>47928</v>
      </c>
      <c r="K72">
        <f t="shared" si="13"/>
        <v>1.4841220163578701</v>
      </c>
      <c r="L72">
        <f t="shared" si="14"/>
        <v>99389</v>
      </c>
      <c r="M72">
        <f t="shared" si="15"/>
        <v>17587</v>
      </c>
      <c r="N72">
        <f t="shared" si="16"/>
        <v>47928</v>
      </c>
      <c r="O72">
        <f t="shared" si="17"/>
        <v>81802</v>
      </c>
      <c r="Q72">
        <v>1267</v>
      </c>
      <c r="R72">
        <v>-396</v>
      </c>
      <c r="T72">
        <v>-3117</v>
      </c>
      <c r="U72">
        <v>-329.59999999999854</v>
      </c>
      <c r="W72">
        <v>14670.2</v>
      </c>
      <c r="X72">
        <v>2496.8000000000002</v>
      </c>
      <c r="Z72">
        <v>47928</v>
      </c>
      <c r="AA72">
        <v>1.4841220163578701</v>
      </c>
      <c r="AI72">
        <v>47928</v>
      </c>
      <c r="AJ72">
        <v>1.4841220163578701</v>
      </c>
    </row>
    <row r="73" spans="2:38" x14ac:dyDescent="0.25">
      <c r="B73">
        <v>39764</v>
      </c>
      <c r="C73">
        <v>33936</v>
      </c>
      <c r="D73">
        <v>29284</v>
      </c>
      <c r="E73">
        <v>18344</v>
      </c>
      <c r="F73">
        <v>39471</v>
      </c>
      <c r="H73">
        <v>80256</v>
      </c>
      <c r="J73">
        <f t="shared" si="12"/>
        <v>32159.8</v>
      </c>
      <c r="K73">
        <f t="shared" si="13"/>
        <v>2.495537907574052</v>
      </c>
      <c r="L73">
        <f t="shared" si="14"/>
        <v>39764</v>
      </c>
      <c r="M73">
        <f t="shared" si="15"/>
        <v>18344</v>
      </c>
      <c r="N73">
        <f t="shared" si="16"/>
        <v>32159.8</v>
      </c>
      <c r="O73">
        <f t="shared" si="17"/>
        <v>21420</v>
      </c>
      <c r="Q73">
        <v>40896</v>
      </c>
      <c r="R73">
        <v>2273</v>
      </c>
      <c r="T73">
        <v>15185.8</v>
      </c>
      <c r="U73">
        <v>410.59999999999854</v>
      </c>
      <c r="W73">
        <v>16461</v>
      </c>
      <c r="X73">
        <v>410.6</v>
      </c>
      <c r="AD73">
        <v>32159.8</v>
      </c>
      <c r="AE73">
        <v>2.495537907574052</v>
      </c>
      <c r="AK73">
        <v>32159.8</v>
      </c>
      <c r="AL73">
        <v>2.495537907574052</v>
      </c>
    </row>
    <row r="74" spans="2:38" x14ac:dyDescent="0.25">
      <c r="B74">
        <v>33489</v>
      </c>
      <c r="C74">
        <v>50441</v>
      </c>
      <c r="D74">
        <v>102504</v>
      </c>
      <c r="E74">
        <v>105549</v>
      </c>
      <c r="F74">
        <v>53635</v>
      </c>
      <c r="H74">
        <v>134482</v>
      </c>
      <c r="J74">
        <f t="shared" si="12"/>
        <v>69123.600000000006</v>
      </c>
      <c r="K74">
        <f t="shared" si="13"/>
        <v>1.9455294573777984</v>
      </c>
      <c r="L74">
        <f t="shared" si="14"/>
        <v>105549</v>
      </c>
      <c r="M74">
        <f t="shared" si="15"/>
        <v>33489</v>
      </c>
      <c r="N74">
        <f t="shared" si="16"/>
        <v>69123.600000000006</v>
      </c>
      <c r="O74">
        <f t="shared" si="17"/>
        <v>72060</v>
      </c>
      <c r="Q74">
        <v>12712</v>
      </c>
      <c r="R74">
        <v>-771</v>
      </c>
      <c r="T74">
        <v>-199.19999999999709</v>
      </c>
      <c r="U74">
        <v>-82</v>
      </c>
      <c r="W74">
        <v>6672.8</v>
      </c>
      <c r="X74">
        <v>1081.1999999999998</v>
      </c>
      <c r="AF74">
        <v>69123.600000000006</v>
      </c>
      <c r="AG74">
        <v>1.9455294573777984</v>
      </c>
      <c r="AK74">
        <v>69123.600000000006</v>
      </c>
      <c r="AL74">
        <v>1.9455294573777984</v>
      </c>
    </row>
    <row r="75" spans="2:38" x14ac:dyDescent="0.25">
      <c r="B75">
        <v>10195</v>
      </c>
      <c r="C75">
        <v>16089</v>
      </c>
      <c r="D75">
        <v>36183</v>
      </c>
      <c r="E75">
        <v>15708</v>
      </c>
      <c r="F75">
        <v>16712</v>
      </c>
      <c r="H75">
        <v>42673</v>
      </c>
      <c r="J75">
        <f t="shared" si="12"/>
        <v>18977.400000000001</v>
      </c>
      <c r="K75">
        <f t="shared" si="13"/>
        <v>2.2486220451695171</v>
      </c>
      <c r="L75">
        <f t="shared" si="14"/>
        <v>36183</v>
      </c>
      <c r="M75">
        <f t="shared" si="15"/>
        <v>10195</v>
      </c>
      <c r="N75">
        <f t="shared" si="16"/>
        <v>18977.400000000001</v>
      </c>
      <c r="O75">
        <f t="shared" si="17"/>
        <v>25988</v>
      </c>
      <c r="Q75">
        <v>14998</v>
      </c>
      <c r="R75">
        <v>1263</v>
      </c>
      <c r="T75">
        <v>-333.59999999999854</v>
      </c>
      <c r="U75">
        <v>1</v>
      </c>
      <c r="W75">
        <v>16620.8</v>
      </c>
      <c r="X75">
        <v>537.79999999999995</v>
      </c>
      <c r="Z75">
        <v>18977.400000000001</v>
      </c>
      <c r="AA75">
        <v>2.2486220451695171</v>
      </c>
      <c r="AK75">
        <v>18977.400000000001</v>
      </c>
      <c r="AL75">
        <v>2.2486220451695171</v>
      </c>
    </row>
    <row r="76" spans="2:38" x14ac:dyDescent="0.25">
      <c r="B76">
        <v>58211</v>
      </c>
      <c r="C76">
        <v>120993</v>
      </c>
      <c r="D76">
        <v>7093</v>
      </c>
      <c r="E76">
        <v>23408</v>
      </c>
      <c r="F76">
        <v>15966</v>
      </c>
      <c r="H76">
        <v>106264</v>
      </c>
      <c r="J76">
        <f t="shared" si="12"/>
        <v>45134.2</v>
      </c>
      <c r="K76">
        <f t="shared" si="13"/>
        <v>2.3544008756109558</v>
      </c>
      <c r="L76">
        <f t="shared" si="14"/>
        <v>120993</v>
      </c>
      <c r="M76">
        <f t="shared" si="15"/>
        <v>7093</v>
      </c>
      <c r="N76">
        <f t="shared" si="16"/>
        <v>45134.2</v>
      </c>
      <c r="O76">
        <f t="shared" si="17"/>
        <v>113900</v>
      </c>
      <c r="Q76">
        <v>17212</v>
      </c>
      <c r="R76">
        <v>-540</v>
      </c>
      <c r="T76">
        <v>-17202.200000000004</v>
      </c>
      <c r="U76">
        <v>1649.7999999999956</v>
      </c>
      <c r="W76">
        <v>27125</v>
      </c>
      <c r="X76">
        <v>2228.1999999999998</v>
      </c>
      <c r="AB76">
        <v>45134.2</v>
      </c>
      <c r="AC76">
        <v>2.3544008756109558</v>
      </c>
      <c r="AK76">
        <v>45134.2</v>
      </c>
      <c r="AL76">
        <v>2.3544008756109558</v>
      </c>
    </row>
    <row r="77" spans="2:38" x14ac:dyDescent="0.25">
      <c r="B77">
        <v>12089</v>
      </c>
      <c r="C77">
        <v>38506</v>
      </c>
      <c r="D77">
        <v>85894</v>
      </c>
      <c r="E77">
        <v>6275</v>
      </c>
      <c r="F77">
        <v>10626</v>
      </c>
      <c r="H77">
        <v>36587</v>
      </c>
      <c r="J77">
        <f t="shared" si="12"/>
        <v>30678</v>
      </c>
      <c r="K77">
        <f t="shared" si="13"/>
        <v>1.1926135993219897</v>
      </c>
      <c r="L77">
        <f t="shared" si="14"/>
        <v>85894</v>
      </c>
      <c r="M77">
        <f t="shared" si="15"/>
        <v>6275</v>
      </c>
      <c r="N77">
        <f t="shared" si="16"/>
        <v>30678</v>
      </c>
      <c r="O77">
        <f t="shared" si="17"/>
        <v>79619</v>
      </c>
      <c r="Q77">
        <v>-6955</v>
      </c>
      <c r="R77">
        <v>19</v>
      </c>
      <c r="T77">
        <v>-11609.400000000001</v>
      </c>
      <c r="U77">
        <v>3090</v>
      </c>
      <c r="W77">
        <v>21121</v>
      </c>
      <c r="X77">
        <v>3380.4</v>
      </c>
      <c r="Z77">
        <v>30678</v>
      </c>
      <c r="AA77">
        <v>1.1926135993219897</v>
      </c>
      <c r="AI77">
        <v>30678</v>
      </c>
      <c r="AJ77">
        <v>1.1926135993219897</v>
      </c>
    </row>
    <row r="78" spans="2:38" x14ac:dyDescent="0.25">
      <c r="B78">
        <v>107512</v>
      </c>
      <c r="C78">
        <v>70406</v>
      </c>
      <c r="D78">
        <v>35024</v>
      </c>
      <c r="E78">
        <v>112545</v>
      </c>
      <c r="F78">
        <v>8565</v>
      </c>
      <c r="H78">
        <v>111655</v>
      </c>
      <c r="J78">
        <f t="shared" si="12"/>
        <v>66810.399999999994</v>
      </c>
      <c r="K78">
        <f t="shared" si="13"/>
        <v>1.6712218457006696</v>
      </c>
      <c r="L78">
        <f t="shared" si="14"/>
        <v>112545</v>
      </c>
      <c r="M78">
        <f t="shared" si="15"/>
        <v>8565</v>
      </c>
      <c r="N78">
        <f t="shared" si="16"/>
        <v>66810.399999999994</v>
      </c>
      <c r="O78">
        <f t="shared" si="17"/>
        <v>103980</v>
      </c>
      <c r="Q78">
        <v>1201</v>
      </c>
      <c r="R78">
        <v>0</v>
      </c>
      <c r="T78">
        <v>-6842</v>
      </c>
      <c r="U78">
        <v>1794.7999999999956</v>
      </c>
      <c r="W78">
        <v>10403.200000000001</v>
      </c>
      <c r="X78">
        <v>1804.4</v>
      </c>
      <c r="AB78">
        <v>66810.399999999994</v>
      </c>
      <c r="AC78">
        <v>1.6712218457006696</v>
      </c>
      <c r="AK78">
        <v>66810.399999999994</v>
      </c>
      <c r="AL78">
        <v>1.6712218457006696</v>
      </c>
    </row>
    <row r="79" spans="2:38" x14ac:dyDescent="0.25">
      <c r="B79">
        <v>104713</v>
      </c>
      <c r="C79">
        <v>97682</v>
      </c>
      <c r="D79">
        <v>23560</v>
      </c>
      <c r="E79">
        <v>89871</v>
      </c>
      <c r="F79">
        <v>20564</v>
      </c>
      <c r="H79">
        <v>129967</v>
      </c>
      <c r="J79">
        <f t="shared" si="12"/>
        <v>67278</v>
      </c>
      <c r="K79">
        <f t="shared" si="13"/>
        <v>1.9317904812866018</v>
      </c>
      <c r="L79">
        <f t="shared" si="14"/>
        <v>104713</v>
      </c>
      <c r="M79">
        <f t="shared" si="15"/>
        <v>20564</v>
      </c>
      <c r="N79">
        <f t="shared" si="16"/>
        <v>67278</v>
      </c>
      <c r="O79">
        <f t="shared" si="17"/>
        <v>84149</v>
      </c>
      <c r="Q79">
        <v>26401</v>
      </c>
      <c r="R79">
        <v>-126</v>
      </c>
      <c r="T79">
        <v>2776.8000000000029</v>
      </c>
      <c r="U79">
        <v>563</v>
      </c>
      <c r="W79">
        <v>12237.6</v>
      </c>
      <c r="X79">
        <v>737.80000000000007</v>
      </c>
      <c r="AF79">
        <v>67278</v>
      </c>
      <c r="AG79">
        <v>1.9317904812866018</v>
      </c>
      <c r="AK79">
        <v>67278</v>
      </c>
      <c r="AL79">
        <v>1.9317904812866018</v>
      </c>
    </row>
    <row r="80" spans="2:38" x14ac:dyDescent="0.25">
      <c r="B80">
        <v>23721</v>
      </c>
      <c r="C80">
        <v>57699</v>
      </c>
      <c r="D80">
        <v>76478</v>
      </c>
      <c r="E80">
        <v>81860</v>
      </c>
      <c r="F80">
        <v>6424</v>
      </c>
      <c r="H80">
        <v>55240</v>
      </c>
      <c r="J80">
        <f t="shared" si="12"/>
        <v>49236.4</v>
      </c>
      <c r="K80">
        <f t="shared" si="13"/>
        <v>1.1219341787783021</v>
      </c>
      <c r="L80">
        <f t="shared" si="14"/>
        <v>81860</v>
      </c>
      <c r="M80">
        <f t="shared" si="15"/>
        <v>6424</v>
      </c>
      <c r="N80">
        <f t="shared" si="16"/>
        <v>49236.4</v>
      </c>
      <c r="O80">
        <f t="shared" si="17"/>
        <v>75436</v>
      </c>
      <c r="Q80">
        <v>1735</v>
      </c>
      <c r="R80">
        <v>720</v>
      </c>
      <c r="T80">
        <v>2693.2000000000044</v>
      </c>
      <c r="U80">
        <v>-944.79999999999563</v>
      </c>
      <c r="W80">
        <v>14304.4</v>
      </c>
      <c r="X80">
        <v>1851.2</v>
      </c>
      <c r="Z80">
        <v>49236.4</v>
      </c>
      <c r="AA80">
        <v>1.1219341787783021</v>
      </c>
      <c r="AI80">
        <v>49236.4</v>
      </c>
      <c r="AJ80">
        <v>1.1219341787783021</v>
      </c>
    </row>
    <row r="81" spans="2:38" x14ac:dyDescent="0.25">
      <c r="B81">
        <v>4085</v>
      </c>
      <c r="C81">
        <v>24334</v>
      </c>
      <c r="D81">
        <v>109892</v>
      </c>
      <c r="E81">
        <v>97146</v>
      </c>
      <c r="F81">
        <v>66529</v>
      </c>
      <c r="H81">
        <v>99002</v>
      </c>
      <c r="J81">
        <f t="shared" si="12"/>
        <v>60397.2</v>
      </c>
      <c r="K81">
        <f t="shared" si="13"/>
        <v>1.6391819488320651</v>
      </c>
      <c r="L81">
        <f t="shared" si="14"/>
        <v>109892</v>
      </c>
      <c r="M81">
        <f t="shared" si="15"/>
        <v>4085</v>
      </c>
      <c r="N81">
        <f t="shared" si="16"/>
        <v>60397.2</v>
      </c>
      <c r="O81">
        <f t="shared" si="17"/>
        <v>105807</v>
      </c>
      <c r="Q81">
        <v>7367</v>
      </c>
      <c r="R81">
        <v>-3145</v>
      </c>
      <c r="T81">
        <v>-389.40000000000146</v>
      </c>
      <c r="U81">
        <v>-748.40000000000146</v>
      </c>
      <c r="W81">
        <v>28248.199999999997</v>
      </c>
      <c r="X81">
        <v>909.59999999999991</v>
      </c>
      <c r="Z81">
        <v>60397.2</v>
      </c>
      <c r="AA81">
        <v>1.6391819488320651</v>
      </c>
      <c r="AK81">
        <v>60397.2</v>
      </c>
      <c r="AL81">
        <v>1.6391819488320651</v>
      </c>
    </row>
    <row r="82" spans="2:38" x14ac:dyDescent="0.25">
      <c r="B82">
        <v>85250</v>
      </c>
      <c r="C82">
        <v>51164</v>
      </c>
      <c r="D82">
        <v>72772</v>
      </c>
      <c r="E82">
        <v>81359</v>
      </c>
      <c r="F82">
        <v>86054</v>
      </c>
      <c r="H82">
        <v>124865</v>
      </c>
      <c r="J82">
        <f t="shared" si="12"/>
        <v>75319.8</v>
      </c>
      <c r="K82">
        <f t="shared" si="13"/>
        <v>1.657797816775934</v>
      </c>
      <c r="L82">
        <f t="shared" si="14"/>
        <v>86054</v>
      </c>
      <c r="M82">
        <f t="shared" si="15"/>
        <v>51164</v>
      </c>
      <c r="N82">
        <f t="shared" si="16"/>
        <v>75319.8</v>
      </c>
      <c r="O82">
        <f t="shared" si="17"/>
        <v>34890</v>
      </c>
      <c r="Q82">
        <v>-2932</v>
      </c>
      <c r="R82">
        <v>-3008</v>
      </c>
      <c r="T82">
        <v>2897.4000000000087</v>
      </c>
      <c r="U82">
        <v>515.80000000000291</v>
      </c>
      <c r="W82">
        <v>8077.4</v>
      </c>
      <c r="X82">
        <v>749.8</v>
      </c>
      <c r="AF82">
        <v>75319.8</v>
      </c>
      <c r="AG82">
        <v>1.657797816775934</v>
      </c>
      <c r="AI82">
        <v>75319.8</v>
      </c>
      <c r="AJ82">
        <v>1.657797816775934</v>
      </c>
    </row>
    <row r="83" spans="2:38" x14ac:dyDescent="0.25">
      <c r="B83">
        <v>60611</v>
      </c>
      <c r="C83">
        <v>71407</v>
      </c>
      <c r="D83">
        <v>19622</v>
      </c>
      <c r="E83">
        <v>27840</v>
      </c>
      <c r="F83">
        <v>104579</v>
      </c>
      <c r="H83">
        <v>85980</v>
      </c>
      <c r="J83">
        <f t="shared" si="12"/>
        <v>56811.8</v>
      </c>
      <c r="K83">
        <f t="shared" si="13"/>
        <v>1.513417987108312</v>
      </c>
      <c r="L83">
        <f t="shared" si="14"/>
        <v>104579</v>
      </c>
      <c r="M83">
        <f t="shared" si="15"/>
        <v>19622</v>
      </c>
      <c r="N83">
        <f t="shared" si="16"/>
        <v>56811.8</v>
      </c>
      <c r="O83">
        <f t="shared" si="17"/>
        <v>84957</v>
      </c>
      <c r="Q83">
        <v>12180</v>
      </c>
      <c r="R83">
        <v>5</v>
      </c>
      <c r="T83">
        <v>2396.6000000000058</v>
      </c>
      <c r="U83">
        <v>522.60000000000582</v>
      </c>
      <c r="W83">
        <v>13263.8</v>
      </c>
      <c r="X83">
        <v>1864.2</v>
      </c>
      <c r="Z83">
        <v>56811.8</v>
      </c>
      <c r="AA83">
        <v>1.513417987108312</v>
      </c>
      <c r="AI83">
        <v>56811.8</v>
      </c>
      <c r="AJ83">
        <v>1.513417987108312</v>
      </c>
    </row>
    <row r="84" spans="2:38" x14ac:dyDescent="0.25">
      <c r="B84">
        <v>12421</v>
      </c>
      <c r="C84">
        <v>58778</v>
      </c>
      <c r="D84">
        <v>49489</v>
      </c>
      <c r="E84">
        <v>68416</v>
      </c>
      <c r="F84">
        <v>88895</v>
      </c>
      <c r="H84">
        <v>134715</v>
      </c>
      <c r="J84">
        <f t="shared" si="12"/>
        <v>55599.8</v>
      </c>
      <c r="K84">
        <f t="shared" si="13"/>
        <v>2.4229403702891017</v>
      </c>
      <c r="L84">
        <f t="shared" si="14"/>
        <v>88895</v>
      </c>
      <c r="M84">
        <f t="shared" si="15"/>
        <v>12421</v>
      </c>
      <c r="N84">
        <f t="shared" si="16"/>
        <v>55599.8</v>
      </c>
      <c r="O84">
        <f t="shared" si="17"/>
        <v>76474</v>
      </c>
      <c r="Q84">
        <v>32133</v>
      </c>
      <c r="R84">
        <v>-22</v>
      </c>
      <c r="T84">
        <v>12771.200000000004</v>
      </c>
      <c r="U84">
        <v>586.20000000000437</v>
      </c>
      <c r="W84">
        <v>12771.2</v>
      </c>
      <c r="X84">
        <v>652.6</v>
      </c>
      <c r="AD84">
        <v>55599.8</v>
      </c>
      <c r="AE84">
        <v>2.4229403702891017</v>
      </c>
      <c r="AK84">
        <v>55599.8</v>
      </c>
      <c r="AL84">
        <v>2.4229403702891017</v>
      </c>
    </row>
    <row r="85" spans="2:38" x14ac:dyDescent="0.25">
      <c r="B85">
        <v>18241</v>
      </c>
      <c r="C85">
        <v>108397</v>
      </c>
      <c r="D85">
        <v>87761</v>
      </c>
      <c r="E85">
        <v>12780</v>
      </c>
      <c r="F85">
        <v>84274</v>
      </c>
      <c r="H85">
        <v>103157</v>
      </c>
      <c r="J85">
        <f t="shared" si="12"/>
        <v>62290.6</v>
      </c>
      <c r="K85">
        <f t="shared" si="13"/>
        <v>1.6560604649818753</v>
      </c>
      <c r="L85">
        <f t="shared" si="14"/>
        <v>108397</v>
      </c>
      <c r="M85">
        <f t="shared" si="15"/>
        <v>12780</v>
      </c>
      <c r="N85">
        <f t="shared" si="16"/>
        <v>62290.6</v>
      </c>
      <c r="O85">
        <f t="shared" si="17"/>
        <v>95617</v>
      </c>
      <c r="Q85">
        <v>-6559</v>
      </c>
      <c r="R85">
        <v>-394</v>
      </c>
      <c r="T85">
        <v>913.59999999999854</v>
      </c>
      <c r="U85">
        <v>220.40000000000146</v>
      </c>
      <c r="W85">
        <v>15340</v>
      </c>
      <c r="X85">
        <v>840.8</v>
      </c>
      <c r="AD85">
        <v>62290.6</v>
      </c>
      <c r="AE85">
        <v>1.6560604649818753</v>
      </c>
      <c r="AI85">
        <v>62290.6</v>
      </c>
      <c r="AJ85">
        <v>1.6560604649818753</v>
      </c>
    </row>
    <row r="86" spans="2:38" x14ac:dyDescent="0.25">
      <c r="B86">
        <v>49718</v>
      </c>
      <c r="C86">
        <v>115487</v>
      </c>
      <c r="D86">
        <v>1065</v>
      </c>
      <c r="E86">
        <v>108534</v>
      </c>
      <c r="F86">
        <v>92986</v>
      </c>
      <c r="H86">
        <v>78943</v>
      </c>
      <c r="J86">
        <f t="shared" si="12"/>
        <v>73558</v>
      </c>
      <c r="K86">
        <f t="shared" si="13"/>
        <v>1.0732075369096494</v>
      </c>
      <c r="L86">
        <f t="shared" si="14"/>
        <v>115487</v>
      </c>
      <c r="M86">
        <f t="shared" si="15"/>
        <v>1065</v>
      </c>
      <c r="N86">
        <f t="shared" si="16"/>
        <v>73558</v>
      </c>
      <c r="O86">
        <f t="shared" si="17"/>
        <v>114422</v>
      </c>
      <c r="Q86">
        <v>-15521</v>
      </c>
      <c r="R86">
        <v>417</v>
      </c>
      <c r="T86">
        <v>-12123.800000000003</v>
      </c>
      <c r="U86">
        <v>-2229.3999999999942</v>
      </c>
      <c r="W86">
        <v>14432.2</v>
      </c>
      <c r="X86">
        <v>2371.0000000000005</v>
      </c>
      <c r="AB86">
        <v>73558</v>
      </c>
      <c r="AC86">
        <v>1.0732075369096494</v>
      </c>
      <c r="AI86">
        <v>73558</v>
      </c>
      <c r="AJ86">
        <v>1.0732075369096494</v>
      </c>
    </row>
    <row r="87" spans="2:38" x14ac:dyDescent="0.25">
      <c r="B87">
        <v>13769</v>
      </c>
      <c r="C87">
        <v>78011</v>
      </c>
      <c r="D87">
        <v>11169</v>
      </c>
      <c r="E87">
        <v>113223</v>
      </c>
      <c r="F87">
        <v>86861</v>
      </c>
      <c r="H87">
        <v>122176</v>
      </c>
      <c r="J87">
        <f t="shared" si="12"/>
        <v>60606.6</v>
      </c>
      <c r="K87">
        <f t="shared" si="13"/>
        <v>2.0158860586140785</v>
      </c>
      <c r="L87">
        <f t="shared" si="14"/>
        <v>113223</v>
      </c>
      <c r="M87">
        <f t="shared" si="15"/>
        <v>11169</v>
      </c>
      <c r="N87">
        <f t="shared" si="16"/>
        <v>60606.6</v>
      </c>
      <c r="O87">
        <f t="shared" si="17"/>
        <v>102054</v>
      </c>
      <c r="Q87">
        <v>12829</v>
      </c>
      <c r="R87">
        <v>-408</v>
      </c>
      <c r="T87">
        <v>-13660.799999999996</v>
      </c>
      <c r="U87">
        <v>-2161.8000000000029</v>
      </c>
      <c r="W87">
        <v>16354.400000000001</v>
      </c>
      <c r="X87">
        <v>3292.6000000000004</v>
      </c>
      <c r="AB87">
        <v>60606.6</v>
      </c>
      <c r="AC87">
        <v>2.0158860586140785</v>
      </c>
      <c r="AK87">
        <v>60606.6</v>
      </c>
      <c r="AL87">
        <v>2.0158860586140785</v>
      </c>
    </row>
    <row r="88" spans="2:38" x14ac:dyDescent="0.25">
      <c r="B88">
        <v>90110</v>
      </c>
      <c r="C88">
        <v>111770</v>
      </c>
      <c r="D88">
        <v>32640</v>
      </c>
      <c r="E88">
        <v>6065</v>
      </c>
      <c r="F88">
        <v>89464</v>
      </c>
      <c r="H88">
        <v>134951</v>
      </c>
      <c r="J88">
        <f t="shared" si="12"/>
        <v>66009.8</v>
      </c>
      <c r="K88">
        <f t="shared" si="13"/>
        <v>2.0444085575172171</v>
      </c>
      <c r="L88">
        <f t="shared" si="14"/>
        <v>111770</v>
      </c>
      <c r="M88">
        <f t="shared" si="15"/>
        <v>6065</v>
      </c>
      <c r="N88">
        <f t="shared" si="16"/>
        <v>66009.8</v>
      </c>
      <c r="O88">
        <f t="shared" si="17"/>
        <v>105705</v>
      </c>
      <c r="Q88">
        <v>43193</v>
      </c>
      <c r="R88">
        <v>1637</v>
      </c>
      <c r="T88">
        <v>3944</v>
      </c>
      <c r="U88">
        <v>942.80000000000291</v>
      </c>
      <c r="W88">
        <v>37546.400000000001</v>
      </c>
      <c r="X88">
        <v>1078</v>
      </c>
      <c r="AB88">
        <v>66009.8</v>
      </c>
      <c r="AC88">
        <v>2.0444085575172171</v>
      </c>
      <c r="AK88">
        <v>66009.8</v>
      </c>
      <c r="AL88">
        <v>2.0444085575172171</v>
      </c>
    </row>
    <row r="89" spans="2:38" x14ac:dyDescent="0.25">
      <c r="B89">
        <v>4844</v>
      </c>
      <c r="C89">
        <v>99112</v>
      </c>
      <c r="D89">
        <v>108273</v>
      </c>
      <c r="E89">
        <v>101107</v>
      </c>
      <c r="F89">
        <v>30788</v>
      </c>
      <c r="H89">
        <v>144039</v>
      </c>
      <c r="J89">
        <f t="shared" si="12"/>
        <v>68824.800000000003</v>
      </c>
      <c r="K89">
        <f t="shared" si="13"/>
        <v>2.0928357220071834</v>
      </c>
      <c r="L89">
        <f t="shared" si="14"/>
        <v>108273</v>
      </c>
      <c r="M89">
        <f t="shared" si="15"/>
        <v>4844</v>
      </c>
      <c r="N89">
        <f t="shared" si="16"/>
        <v>68824.800000000003</v>
      </c>
      <c r="O89">
        <f t="shared" si="17"/>
        <v>103429</v>
      </c>
      <c r="Q89">
        <v>9600</v>
      </c>
      <c r="R89">
        <v>-877</v>
      </c>
      <c r="T89">
        <v>-9550.8000000000029</v>
      </c>
      <c r="U89">
        <v>-1133.8000000000029</v>
      </c>
      <c r="W89">
        <v>9550.7999999999993</v>
      </c>
      <c r="X89">
        <v>1599.8</v>
      </c>
      <c r="AF89">
        <v>68824.800000000003</v>
      </c>
      <c r="AG89">
        <v>2.0928357220071834</v>
      </c>
      <c r="AK89">
        <v>68824.800000000003</v>
      </c>
      <c r="AL89">
        <v>2.0928357220071834</v>
      </c>
    </row>
    <row r="90" spans="2:38" x14ac:dyDescent="0.25">
      <c r="B90">
        <v>31105</v>
      </c>
      <c r="C90">
        <v>26421</v>
      </c>
      <c r="D90">
        <v>55940</v>
      </c>
      <c r="E90">
        <v>70605</v>
      </c>
      <c r="F90">
        <v>102963</v>
      </c>
      <c r="H90">
        <v>125241</v>
      </c>
      <c r="J90">
        <f t="shared" si="12"/>
        <v>57406.8</v>
      </c>
      <c r="K90">
        <f t="shared" si="13"/>
        <v>2.1816405025188654</v>
      </c>
      <c r="L90">
        <f t="shared" si="14"/>
        <v>102963</v>
      </c>
      <c r="M90">
        <f t="shared" si="15"/>
        <v>26421</v>
      </c>
      <c r="N90">
        <f t="shared" si="16"/>
        <v>57406.8</v>
      </c>
      <c r="O90">
        <f t="shared" si="17"/>
        <v>76542</v>
      </c>
      <c r="Q90">
        <v>17862</v>
      </c>
      <c r="R90">
        <v>1848</v>
      </c>
      <c r="T90">
        <v>2524.2000000000044</v>
      </c>
      <c r="U90">
        <v>1315</v>
      </c>
      <c r="W90">
        <v>13058.599999999999</v>
      </c>
      <c r="X90">
        <v>2899</v>
      </c>
      <c r="AD90">
        <v>57406.8</v>
      </c>
      <c r="AE90">
        <v>2.1816405025188654</v>
      </c>
      <c r="AK90">
        <v>57406.8</v>
      </c>
      <c r="AL90">
        <v>2.1816405025188654</v>
      </c>
    </row>
    <row r="91" spans="2:38" x14ac:dyDescent="0.25">
      <c r="B91">
        <v>50133</v>
      </c>
      <c r="C91">
        <v>6941</v>
      </c>
      <c r="D91">
        <v>55301</v>
      </c>
      <c r="E91">
        <v>10153</v>
      </c>
      <c r="F91">
        <v>102896</v>
      </c>
      <c r="H91">
        <v>100267</v>
      </c>
      <c r="J91">
        <f t="shared" si="12"/>
        <v>45084.800000000003</v>
      </c>
      <c r="K91">
        <f t="shared" si="13"/>
        <v>2.2239646177869257</v>
      </c>
      <c r="L91">
        <f t="shared" si="14"/>
        <v>102896</v>
      </c>
      <c r="M91">
        <f t="shared" si="15"/>
        <v>6941</v>
      </c>
      <c r="N91">
        <f t="shared" si="16"/>
        <v>45084.800000000003</v>
      </c>
      <c r="O91">
        <f t="shared" si="17"/>
        <v>95955</v>
      </c>
      <c r="Q91">
        <v>12814</v>
      </c>
      <c r="R91">
        <v>-4256</v>
      </c>
      <c r="T91">
        <v>583.40000000000146</v>
      </c>
      <c r="U91">
        <v>-887.79999999999563</v>
      </c>
      <c r="W91">
        <v>7808.2</v>
      </c>
      <c r="X91">
        <v>985</v>
      </c>
      <c r="AD91">
        <v>45084.800000000003</v>
      </c>
      <c r="AE91">
        <v>2.2239646177869257</v>
      </c>
      <c r="AK91">
        <v>45084.800000000003</v>
      </c>
      <c r="AL91">
        <v>2.2239646177869257</v>
      </c>
    </row>
    <row r="92" spans="2:38" x14ac:dyDescent="0.25">
      <c r="B92">
        <v>5707</v>
      </c>
      <c r="C92">
        <v>85159</v>
      </c>
      <c r="D92">
        <v>77821</v>
      </c>
      <c r="E92">
        <v>35465</v>
      </c>
      <c r="F92">
        <v>89364</v>
      </c>
      <c r="H92">
        <v>82334</v>
      </c>
      <c r="J92">
        <f t="shared" si="12"/>
        <v>58703.199999999997</v>
      </c>
      <c r="K92">
        <f t="shared" si="13"/>
        <v>1.4025470502459834</v>
      </c>
      <c r="L92">
        <f t="shared" si="14"/>
        <v>89364</v>
      </c>
      <c r="M92">
        <f t="shared" si="15"/>
        <v>5707</v>
      </c>
      <c r="N92">
        <f t="shared" si="16"/>
        <v>58703.199999999997</v>
      </c>
      <c r="O92">
        <f t="shared" si="17"/>
        <v>83657</v>
      </c>
      <c r="Q92">
        <v>-29842</v>
      </c>
      <c r="R92">
        <v>3</v>
      </c>
      <c r="T92">
        <v>-6486.8000000000029</v>
      </c>
      <c r="U92">
        <v>-1084.8000000000029</v>
      </c>
      <c r="W92">
        <v>17885.599999999999</v>
      </c>
      <c r="X92">
        <v>1558</v>
      </c>
      <c r="AF92">
        <v>58703.199999999997</v>
      </c>
      <c r="AG92">
        <v>1.4025470502459834</v>
      </c>
      <c r="AI92">
        <v>58703.199999999997</v>
      </c>
      <c r="AJ92">
        <v>1.4025470502459834</v>
      </c>
    </row>
    <row r="93" spans="2:38" x14ac:dyDescent="0.25">
      <c r="B93">
        <v>17023</v>
      </c>
      <c r="C93">
        <v>47189</v>
      </c>
      <c r="D93">
        <v>85792</v>
      </c>
      <c r="E93">
        <v>87016</v>
      </c>
      <c r="F93">
        <v>77778</v>
      </c>
      <c r="H93">
        <v>93101</v>
      </c>
      <c r="J93">
        <f t="shared" si="12"/>
        <v>62959.6</v>
      </c>
      <c r="K93">
        <f t="shared" si="13"/>
        <v>1.4787419233921435</v>
      </c>
      <c r="L93">
        <f t="shared" si="14"/>
        <v>87016</v>
      </c>
      <c r="M93">
        <f t="shared" si="15"/>
        <v>17023</v>
      </c>
      <c r="N93">
        <f t="shared" si="16"/>
        <v>62959.6</v>
      </c>
      <c r="O93">
        <f t="shared" si="17"/>
        <v>69993</v>
      </c>
      <c r="Q93">
        <v>26558</v>
      </c>
      <c r="R93">
        <v>-1314</v>
      </c>
      <c r="T93">
        <v>18163</v>
      </c>
      <c r="U93">
        <v>628.79999999999563</v>
      </c>
      <c r="W93">
        <v>29048.999999999996</v>
      </c>
      <c r="X93">
        <v>1320.8</v>
      </c>
      <c r="Z93">
        <v>62959.6</v>
      </c>
      <c r="AA93">
        <v>1.4787419233921435</v>
      </c>
      <c r="AI93">
        <v>62959.6</v>
      </c>
      <c r="AJ93">
        <v>1.4787419233921435</v>
      </c>
    </row>
    <row r="94" spans="2:38" x14ac:dyDescent="0.25">
      <c r="B94">
        <v>76500</v>
      </c>
      <c r="C94">
        <v>12710</v>
      </c>
      <c r="D94">
        <v>47173</v>
      </c>
      <c r="E94">
        <v>15544</v>
      </c>
      <c r="F94">
        <v>112371</v>
      </c>
      <c r="H94">
        <v>97756</v>
      </c>
      <c r="J94">
        <f t="shared" si="12"/>
        <v>52859.6</v>
      </c>
      <c r="K94">
        <f t="shared" si="13"/>
        <v>1.849351867967219</v>
      </c>
      <c r="L94">
        <f t="shared" si="14"/>
        <v>112371</v>
      </c>
      <c r="M94">
        <f t="shared" si="15"/>
        <v>12710</v>
      </c>
      <c r="N94">
        <f t="shared" si="16"/>
        <v>52859.6</v>
      </c>
      <c r="O94">
        <f t="shared" si="17"/>
        <v>99661</v>
      </c>
      <c r="Q94">
        <v>28261</v>
      </c>
      <c r="R94">
        <v>-1456</v>
      </c>
      <c r="T94">
        <v>-2318.2000000000044</v>
      </c>
      <c r="U94">
        <v>251.19999999999709</v>
      </c>
      <c r="W94">
        <v>9020.6</v>
      </c>
      <c r="X94">
        <v>412.00000000000006</v>
      </c>
      <c r="Z94">
        <v>52859.6</v>
      </c>
      <c r="AA94">
        <v>1.849351867967219</v>
      </c>
      <c r="AK94">
        <v>52859.6</v>
      </c>
      <c r="AL94">
        <v>1.849351867967219</v>
      </c>
    </row>
    <row r="95" spans="2:38" x14ac:dyDescent="0.25">
      <c r="B95">
        <v>50940</v>
      </c>
      <c r="C95">
        <v>41056</v>
      </c>
      <c r="D95">
        <v>11239</v>
      </c>
      <c r="E95">
        <v>55749</v>
      </c>
      <c r="F95">
        <v>103963</v>
      </c>
      <c r="H95">
        <v>84358</v>
      </c>
      <c r="J95">
        <f t="shared" si="12"/>
        <v>52589.4</v>
      </c>
      <c r="K95">
        <f t="shared" si="13"/>
        <v>1.60408751573511</v>
      </c>
      <c r="L95">
        <f t="shared" si="14"/>
        <v>103963</v>
      </c>
      <c r="M95">
        <f t="shared" si="15"/>
        <v>11239</v>
      </c>
      <c r="N95">
        <f t="shared" si="16"/>
        <v>52589.4</v>
      </c>
      <c r="O95">
        <f t="shared" si="17"/>
        <v>92724</v>
      </c>
      <c r="Q95">
        <v>33805</v>
      </c>
      <c r="R95">
        <v>2504</v>
      </c>
      <c r="T95">
        <v>8038.8000000000029</v>
      </c>
      <c r="U95">
        <v>-1318.1999999999971</v>
      </c>
      <c r="W95">
        <v>20936.8</v>
      </c>
      <c r="X95">
        <v>1371.8</v>
      </c>
      <c r="Z95">
        <v>52589.4</v>
      </c>
      <c r="AA95">
        <v>1.60408751573511</v>
      </c>
      <c r="AI95">
        <v>52589.4</v>
      </c>
      <c r="AJ95">
        <v>1.60408751573511</v>
      </c>
    </row>
    <row r="96" spans="2:38" x14ac:dyDescent="0.25">
      <c r="B96">
        <v>38458</v>
      </c>
      <c r="C96">
        <v>30022</v>
      </c>
      <c r="D96">
        <v>6292</v>
      </c>
      <c r="E96">
        <v>88607</v>
      </c>
      <c r="F96">
        <v>83706</v>
      </c>
      <c r="H96">
        <v>101457</v>
      </c>
      <c r="J96">
        <f t="shared" si="12"/>
        <v>49417</v>
      </c>
      <c r="K96">
        <f t="shared" si="13"/>
        <v>2.0530788999736931</v>
      </c>
      <c r="L96">
        <f t="shared" si="14"/>
        <v>88607</v>
      </c>
      <c r="M96">
        <f t="shared" si="15"/>
        <v>6292</v>
      </c>
      <c r="N96">
        <f t="shared" si="16"/>
        <v>49417</v>
      </c>
      <c r="O96">
        <f t="shared" si="17"/>
        <v>82315</v>
      </c>
      <c r="Q96">
        <v>30117</v>
      </c>
      <c r="R96">
        <v>-4461</v>
      </c>
      <c r="T96">
        <v>-5072</v>
      </c>
      <c r="U96">
        <v>306.59999999999854</v>
      </c>
      <c r="W96">
        <v>5568</v>
      </c>
      <c r="X96">
        <v>2455.4</v>
      </c>
      <c r="Z96">
        <v>49417</v>
      </c>
      <c r="AA96">
        <v>2.0530788999736931</v>
      </c>
      <c r="AK96">
        <v>49417</v>
      </c>
      <c r="AL96">
        <v>2.0530788999736931</v>
      </c>
    </row>
    <row r="97" spans="2:38" x14ac:dyDescent="0.25">
      <c r="B97">
        <v>16517</v>
      </c>
      <c r="C97">
        <v>94469</v>
      </c>
      <c r="D97">
        <v>101878</v>
      </c>
      <c r="E97">
        <v>71401</v>
      </c>
      <c r="F97">
        <v>65207</v>
      </c>
      <c r="H97">
        <v>73702</v>
      </c>
      <c r="J97">
        <f t="shared" si="12"/>
        <v>69894.399999999994</v>
      </c>
      <c r="K97">
        <f t="shared" si="13"/>
        <v>1.0544764673564693</v>
      </c>
      <c r="L97">
        <f t="shared" si="14"/>
        <v>101878</v>
      </c>
      <c r="M97">
        <f t="shared" si="15"/>
        <v>16517</v>
      </c>
      <c r="N97">
        <f t="shared" si="16"/>
        <v>69894.399999999994</v>
      </c>
      <c r="O97">
        <f t="shared" si="17"/>
        <v>85361</v>
      </c>
      <c r="Q97">
        <v>-33185</v>
      </c>
      <c r="R97">
        <v>-3452</v>
      </c>
      <c r="T97">
        <v>-11802.200000000012</v>
      </c>
      <c r="U97">
        <v>-1300.4000000000087</v>
      </c>
      <c r="W97">
        <v>16485</v>
      </c>
      <c r="X97">
        <v>3118.8</v>
      </c>
      <c r="AB97">
        <v>69894.399999999994</v>
      </c>
      <c r="AC97">
        <v>1.0544764673564693</v>
      </c>
      <c r="AI97">
        <v>69894.399999999994</v>
      </c>
      <c r="AJ97">
        <v>1.0544764673564693</v>
      </c>
    </row>
    <row r="98" spans="2:38" x14ac:dyDescent="0.25">
      <c r="B98">
        <v>21402</v>
      </c>
      <c r="C98">
        <v>67398</v>
      </c>
      <c r="D98">
        <v>95522</v>
      </c>
      <c r="E98">
        <v>23099</v>
      </c>
      <c r="F98">
        <v>34515</v>
      </c>
      <c r="H98">
        <v>102393</v>
      </c>
      <c r="J98">
        <f t="shared" si="12"/>
        <v>48387.199999999997</v>
      </c>
      <c r="K98">
        <f t="shared" ref="K98:K129" si="18">H98/J98</f>
        <v>2.116117485616031</v>
      </c>
      <c r="L98">
        <f t="shared" si="14"/>
        <v>95522</v>
      </c>
      <c r="M98">
        <f t="shared" si="15"/>
        <v>21402</v>
      </c>
      <c r="N98">
        <f t="shared" si="16"/>
        <v>48387.199999999997</v>
      </c>
      <c r="O98">
        <f t="shared" si="17"/>
        <v>74120</v>
      </c>
      <c r="Q98">
        <v>-6093</v>
      </c>
      <c r="R98">
        <v>2</v>
      </c>
      <c r="T98">
        <v>-3026.8000000000029</v>
      </c>
      <c r="U98">
        <v>786.19999999999709</v>
      </c>
      <c r="W98">
        <v>13681.2</v>
      </c>
      <c r="X98">
        <v>2818.2</v>
      </c>
      <c r="AD98">
        <v>48387.199999999997</v>
      </c>
      <c r="AE98">
        <v>2.116117485616031</v>
      </c>
      <c r="AK98">
        <v>48387.199999999997</v>
      </c>
      <c r="AL98">
        <v>2.116117485616031</v>
      </c>
    </row>
    <row r="99" spans="2:38" x14ac:dyDescent="0.25">
      <c r="B99">
        <v>61200</v>
      </c>
      <c r="C99">
        <v>85129</v>
      </c>
      <c r="D99">
        <v>92011</v>
      </c>
      <c r="E99">
        <v>114353</v>
      </c>
      <c r="F99">
        <v>63515</v>
      </c>
      <c r="H99">
        <v>91624</v>
      </c>
      <c r="J99">
        <f t="shared" si="12"/>
        <v>83241.600000000006</v>
      </c>
      <c r="K99">
        <f t="shared" si="18"/>
        <v>1.1006996501749124</v>
      </c>
      <c r="L99">
        <f t="shared" si="14"/>
        <v>114353</v>
      </c>
      <c r="M99">
        <f t="shared" si="15"/>
        <v>61200</v>
      </c>
      <c r="N99">
        <f t="shared" si="16"/>
        <v>83241.600000000006</v>
      </c>
      <c r="O99">
        <f t="shared" si="17"/>
        <v>53153</v>
      </c>
      <c r="Q99">
        <v>-626</v>
      </c>
      <c r="R99">
        <v>227</v>
      </c>
      <c r="T99">
        <v>2160</v>
      </c>
      <c r="U99">
        <v>-230.79999999998836</v>
      </c>
      <c r="W99">
        <v>11674.399999999998</v>
      </c>
      <c r="X99">
        <v>1742.3999999999999</v>
      </c>
      <c r="AB99">
        <v>83241.600000000006</v>
      </c>
      <c r="AC99">
        <v>1.1006996501749124</v>
      </c>
      <c r="AI99">
        <v>83241.600000000006</v>
      </c>
      <c r="AJ99">
        <v>1.1006996501749124</v>
      </c>
    </row>
    <row r="100" spans="2:38" x14ac:dyDescent="0.25">
      <c r="B100">
        <v>57968</v>
      </c>
      <c r="C100">
        <v>93461</v>
      </c>
      <c r="D100">
        <v>98016</v>
      </c>
      <c r="E100">
        <v>68481</v>
      </c>
      <c r="F100">
        <v>112261</v>
      </c>
      <c r="H100">
        <v>92574</v>
      </c>
      <c r="J100">
        <f t="shared" si="12"/>
        <v>86037.4</v>
      </c>
      <c r="K100">
        <f t="shared" si="18"/>
        <v>1.0759739369158066</v>
      </c>
      <c r="L100">
        <f t="shared" si="14"/>
        <v>112261</v>
      </c>
      <c r="M100">
        <f t="shared" si="15"/>
        <v>57968</v>
      </c>
      <c r="N100">
        <f t="shared" si="16"/>
        <v>86037.4</v>
      </c>
      <c r="O100">
        <f t="shared" si="17"/>
        <v>54293</v>
      </c>
      <c r="Q100">
        <v>-21201</v>
      </c>
      <c r="R100">
        <v>3330</v>
      </c>
      <c r="T100">
        <v>-14060</v>
      </c>
      <c r="U100">
        <v>-1274</v>
      </c>
      <c r="W100">
        <v>15619.2</v>
      </c>
      <c r="X100">
        <v>1274</v>
      </c>
      <c r="AB100">
        <v>86037.4</v>
      </c>
      <c r="AC100">
        <v>1.0759739369158066</v>
      </c>
      <c r="AI100">
        <v>86037.4</v>
      </c>
      <c r="AJ100">
        <v>1.0759739369158066</v>
      </c>
    </row>
    <row r="101" spans="2:38" x14ac:dyDescent="0.25">
      <c r="B101">
        <v>38762</v>
      </c>
      <c r="C101">
        <v>94020</v>
      </c>
      <c r="D101">
        <v>9939</v>
      </c>
      <c r="E101">
        <v>92632</v>
      </c>
      <c r="F101">
        <v>47131</v>
      </c>
      <c r="H101">
        <v>89047</v>
      </c>
      <c r="J101">
        <f t="shared" si="12"/>
        <v>56496.800000000003</v>
      </c>
      <c r="K101">
        <f t="shared" si="18"/>
        <v>1.5761423655853075</v>
      </c>
      <c r="L101">
        <f t="shared" si="14"/>
        <v>94020</v>
      </c>
      <c r="M101">
        <f t="shared" si="15"/>
        <v>9939</v>
      </c>
      <c r="N101">
        <f t="shared" si="16"/>
        <v>56496.800000000003</v>
      </c>
      <c r="O101">
        <f t="shared" si="17"/>
        <v>84081</v>
      </c>
      <c r="Q101">
        <v>-9230</v>
      </c>
      <c r="R101">
        <v>3585</v>
      </c>
      <c r="T101">
        <v>-7094.1999999999971</v>
      </c>
      <c r="U101">
        <v>-1097</v>
      </c>
      <c r="W101">
        <v>10287.799999999999</v>
      </c>
      <c r="X101">
        <v>2071</v>
      </c>
      <c r="AB101">
        <v>56496.800000000003</v>
      </c>
      <c r="AC101">
        <v>1.5761423655853075</v>
      </c>
      <c r="AI101">
        <v>56496.800000000003</v>
      </c>
      <c r="AJ101">
        <v>1.5761423655853075</v>
      </c>
    </row>
    <row r="103" spans="2:38" x14ac:dyDescent="0.25">
      <c r="B103">
        <v>2646760</v>
      </c>
      <c r="C103">
        <v>2941551</v>
      </c>
      <c r="D103">
        <v>2830713</v>
      </c>
      <c r="E103">
        <v>3193163</v>
      </c>
      <c r="F103">
        <v>3153398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7E3D-BD40-42A9-AA4B-507BB4FAB8F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29060</v>
      </c>
      <c r="C2">
        <v>29980</v>
      </c>
      <c r="D2">
        <v>102548</v>
      </c>
      <c r="E2">
        <v>111210</v>
      </c>
      <c r="F2">
        <v>53131</v>
      </c>
      <c r="H2">
        <v>82789</v>
      </c>
      <c r="J2">
        <f t="shared" ref="J2:J33" si="0">AVERAGE(B2:F2)</f>
        <v>65185.8</v>
      </c>
      <c r="K2">
        <f t="shared" ref="K2:K33" si="1">H2/J2</f>
        <v>1.2700465438791884</v>
      </c>
      <c r="L2">
        <f t="shared" ref="L2:L33" si="2">MAX(B2:F2)</f>
        <v>111210</v>
      </c>
      <c r="M2">
        <f t="shared" ref="M2:M33" si="3">MIN(B2:F2)</f>
        <v>29060</v>
      </c>
      <c r="N2">
        <f t="shared" ref="N2:N33" si="4">AVERAGE(B2:F2)</f>
        <v>65185.8</v>
      </c>
      <c r="O2">
        <f t="shared" ref="O2:O33" si="5">L2-M2</f>
        <v>82150</v>
      </c>
      <c r="Q2">
        <v>5299</v>
      </c>
      <c r="R2">
        <v>-212</v>
      </c>
      <c r="T2">
        <v>-12058.199999999997</v>
      </c>
      <c r="U2">
        <v>20.200000000004366</v>
      </c>
      <c r="W2">
        <v>16718.599999999999</v>
      </c>
      <c r="X2">
        <v>1980.6000000000001</v>
      </c>
      <c r="AB2">
        <v>65185.8</v>
      </c>
      <c r="AC2">
        <v>1.2700465438791884</v>
      </c>
      <c r="AI2">
        <v>65185.8</v>
      </c>
      <c r="AJ2">
        <v>1.2700465438791884</v>
      </c>
    </row>
    <row r="3" spans="1:38" x14ac:dyDescent="0.25">
      <c r="B3">
        <v>37179</v>
      </c>
      <c r="C3">
        <v>103774</v>
      </c>
      <c r="D3">
        <v>12038</v>
      </c>
      <c r="E3">
        <v>61677</v>
      </c>
      <c r="F3">
        <v>91998</v>
      </c>
      <c r="H3">
        <v>82916</v>
      </c>
      <c r="J3">
        <f t="shared" si="0"/>
        <v>61333.2</v>
      </c>
      <c r="K3">
        <f t="shared" si="1"/>
        <v>1.3518942432483549</v>
      </c>
      <c r="L3">
        <f t="shared" si="2"/>
        <v>103774</v>
      </c>
      <c r="M3">
        <f t="shared" si="3"/>
        <v>12038</v>
      </c>
      <c r="N3">
        <f t="shared" si="4"/>
        <v>61333.2</v>
      </c>
      <c r="O3">
        <f t="shared" si="5"/>
        <v>91736</v>
      </c>
      <c r="Q3">
        <v>7517</v>
      </c>
      <c r="R3">
        <v>0</v>
      </c>
      <c r="T3">
        <v>-7866.6000000000058</v>
      </c>
      <c r="U3">
        <v>-29.200000000004366</v>
      </c>
      <c r="W3">
        <v>20601</v>
      </c>
      <c r="X3">
        <v>323.59999999999997</v>
      </c>
      <c r="AB3">
        <v>61333.2</v>
      </c>
      <c r="AC3">
        <v>1.3518942432483549</v>
      </c>
      <c r="AI3">
        <v>61333.2</v>
      </c>
      <c r="AJ3">
        <v>1.3518942432483549</v>
      </c>
    </row>
    <row r="4" spans="1:38" x14ac:dyDescent="0.25">
      <c r="B4">
        <v>78004</v>
      </c>
      <c r="C4">
        <v>46017</v>
      </c>
      <c r="D4">
        <v>23937</v>
      </c>
      <c r="E4">
        <v>105490</v>
      </c>
      <c r="F4">
        <v>11835</v>
      </c>
      <c r="H4">
        <v>56308</v>
      </c>
      <c r="J4">
        <f t="shared" si="0"/>
        <v>53056.6</v>
      </c>
      <c r="K4">
        <f t="shared" si="1"/>
        <v>1.0612817255534657</v>
      </c>
      <c r="L4">
        <f t="shared" si="2"/>
        <v>105490</v>
      </c>
      <c r="M4">
        <f t="shared" si="3"/>
        <v>11835</v>
      </c>
      <c r="N4">
        <f t="shared" si="4"/>
        <v>53056.6</v>
      </c>
      <c r="O4">
        <f t="shared" si="5"/>
        <v>93655</v>
      </c>
      <c r="Q4">
        <v>-40370</v>
      </c>
      <c r="R4">
        <v>21</v>
      </c>
      <c r="T4">
        <v>-842</v>
      </c>
      <c r="U4">
        <v>-1932</v>
      </c>
      <c r="W4">
        <v>17509.199999999997</v>
      </c>
      <c r="X4">
        <v>2301.2000000000003</v>
      </c>
      <c r="AD4">
        <v>53056.6</v>
      </c>
      <c r="AE4">
        <v>1.0612817255534657</v>
      </c>
      <c r="AI4">
        <v>53056.6</v>
      </c>
      <c r="AJ4">
        <v>1.0612817255534657</v>
      </c>
    </row>
    <row r="5" spans="1:38" x14ac:dyDescent="0.25">
      <c r="B5">
        <v>42261</v>
      </c>
      <c r="C5">
        <v>29792</v>
      </c>
      <c r="D5">
        <v>91023</v>
      </c>
      <c r="E5">
        <v>32647</v>
      </c>
      <c r="F5">
        <v>33922</v>
      </c>
      <c r="H5">
        <v>82514</v>
      </c>
      <c r="J5">
        <f t="shared" si="0"/>
        <v>45929</v>
      </c>
      <c r="K5">
        <f t="shared" si="1"/>
        <v>1.7965555531363626</v>
      </c>
      <c r="L5">
        <f t="shared" si="2"/>
        <v>91023</v>
      </c>
      <c r="M5">
        <f t="shared" si="3"/>
        <v>29792</v>
      </c>
      <c r="N5">
        <f t="shared" si="4"/>
        <v>45929</v>
      </c>
      <c r="O5">
        <f t="shared" si="5"/>
        <v>61231</v>
      </c>
      <c r="Q5">
        <v>-16501</v>
      </c>
      <c r="R5">
        <v>-2946</v>
      </c>
      <c r="T5">
        <v>-1106.1999999999971</v>
      </c>
      <c r="U5">
        <v>-745.59999999999854</v>
      </c>
      <c r="W5">
        <v>21149</v>
      </c>
      <c r="X5">
        <v>865.2</v>
      </c>
      <c r="AD5">
        <v>45929</v>
      </c>
      <c r="AE5">
        <v>1.7965555531363626</v>
      </c>
      <c r="AK5">
        <v>45929</v>
      </c>
      <c r="AL5">
        <v>1.7965555531363626</v>
      </c>
    </row>
    <row r="6" spans="1:38" x14ac:dyDescent="0.25">
      <c r="B6">
        <v>82197</v>
      </c>
      <c r="C6">
        <v>56793</v>
      </c>
      <c r="D6">
        <v>59470</v>
      </c>
      <c r="E6">
        <v>13989</v>
      </c>
      <c r="F6">
        <v>38892</v>
      </c>
      <c r="H6">
        <v>61714</v>
      </c>
      <c r="J6">
        <f t="shared" si="0"/>
        <v>50268.2</v>
      </c>
      <c r="K6">
        <f t="shared" si="1"/>
        <v>1.227694645919289</v>
      </c>
      <c r="L6">
        <f t="shared" si="2"/>
        <v>82197</v>
      </c>
      <c r="M6">
        <f t="shared" si="3"/>
        <v>13989</v>
      </c>
      <c r="N6">
        <f t="shared" si="4"/>
        <v>50268.2</v>
      </c>
      <c r="O6">
        <f t="shared" si="5"/>
        <v>68208</v>
      </c>
      <c r="Q6">
        <v>-13439</v>
      </c>
      <c r="R6">
        <v>-1</v>
      </c>
      <c r="T6">
        <v>-14577.400000000001</v>
      </c>
      <c r="U6">
        <v>-260.40000000000146</v>
      </c>
      <c r="W6">
        <v>14577.400000000001</v>
      </c>
      <c r="X6">
        <v>1358.8000000000002</v>
      </c>
      <c r="AB6">
        <v>50268.2</v>
      </c>
      <c r="AC6">
        <v>1.227694645919289</v>
      </c>
      <c r="AI6">
        <v>50268.2</v>
      </c>
      <c r="AJ6">
        <v>1.227694645919289</v>
      </c>
    </row>
    <row r="7" spans="1:38" x14ac:dyDescent="0.25">
      <c r="B7">
        <v>70010</v>
      </c>
      <c r="C7">
        <v>73797</v>
      </c>
      <c r="D7">
        <v>10714</v>
      </c>
      <c r="E7">
        <v>66539</v>
      </c>
      <c r="F7">
        <v>57408</v>
      </c>
      <c r="H7">
        <v>89519</v>
      </c>
      <c r="J7">
        <f t="shared" si="0"/>
        <v>55693.599999999999</v>
      </c>
      <c r="K7">
        <f t="shared" si="1"/>
        <v>1.6073480615366937</v>
      </c>
      <c r="L7">
        <f t="shared" si="2"/>
        <v>73797</v>
      </c>
      <c r="M7">
        <f t="shared" si="3"/>
        <v>10714</v>
      </c>
      <c r="N7">
        <f t="shared" si="4"/>
        <v>55693.599999999999</v>
      </c>
      <c r="O7">
        <f t="shared" si="5"/>
        <v>63083</v>
      </c>
      <c r="Q7">
        <v>-12079</v>
      </c>
      <c r="R7">
        <v>-1</v>
      </c>
      <c r="T7">
        <v>9470.1999999999971</v>
      </c>
      <c r="U7">
        <v>-295</v>
      </c>
      <c r="W7">
        <v>21908.6</v>
      </c>
      <c r="X7">
        <v>883.8</v>
      </c>
      <c r="AD7">
        <v>55693.599999999999</v>
      </c>
      <c r="AE7">
        <v>1.6073480615366937</v>
      </c>
      <c r="AI7">
        <v>55693.599999999999</v>
      </c>
      <c r="AJ7">
        <v>1.6073480615366937</v>
      </c>
    </row>
    <row r="8" spans="1:38" x14ac:dyDescent="0.25">
      <c r="B8">
        <v>53131</v>
      </c>
      <c r="C8">
        <v>86442</v>
      </c>
      <c r="D8">
        <v>18384</v>
      </c>
      <c r="E8">
        <v>112143</v>
      </c>
      <c r="F8">
        <v>35900</v>
      </c>
      <c r="H8">
        <v>67237</v>
      </c>
      <c r="J8">
        <f t="shared" si="0"/>
        <v>61200</v>
      </c>
      <c r="K8">
        <f t="shared" si="1"/>
        <v>1.0986437908496731</v>
      </c>
      <c r="L8">
        <f t="shared" si="2"/>
        <v>112143</v>
      </c>
      <c r="M8">
        <f t="shared" si="3"/>
        <v>18384</v>
      </c>
      <c r="N8">
        <f t="shared" si="4"/>
        <v>61200</v>
      </c>
      <c r="O8">
        <f t="shared" si="5"/>
        <v>93759</v>
      </c>
      <c r="Q8">
        <v>-25382</v>
      </c>
      <c r="R8">
        <v>-6</v>
      </c>
      <c r="T8">
        <v>-4408.1999999999971</v>
      </c>
      <c r="U8">
        <v>-1023.8000000000029</v>
      </c>
      <c r="W8">
        <v>10391</v>
      </c>
      <c r="X8">
        <v>1726.1999999999998</v>
      </c>
      <c r="AB8">
        <v>61200</v>
      </c>
      <c r="AC8">
        <v>1.0986437908496731</v>
      </c>
      <c r="AI8">
        <v>61200</v>
      </c>
      <c r="AJ8">
        <v>1.0986437908496731</v>
      </c>
    </row>
    <row r="9" spans="1:38" x14ac:dyDescent="0.25">
      <c r="B9">
        <v>57938</v>
      </c>
      <c r="C9">
        <v>115065</v>
      </c>
      <c r="D9">
        <v>62184</v>
      </c>
      <c r="E9">
        <v>109720</v>
      </c>
      <c r="F9">
        <v>46192</v>
      </c>
      <c r="H9">
        <v>86564</v>
      </c>
      <c r="J9">
        <f t="shared" si="0"/>
        <v>78219.8</v>
      </c>
      <c r="K9">
        <f t="shared" si="1"/>
        <v>1.1066763146926992</v>
      </c>
      <c r="L9">
        <f t="shared" si="2"/>
        <v>115065</v>
      </c>
      <c r="M9">
        <f t="shared" si="3"/>
        <v>46192</v>
      </c>
      <c r="N9">
        <f t="shared" si="4"/>
        <v>78219.8</v>
      </c>
      <c r="O9">
        <f t="shared" si="5"/>
        <v>68873</v>
      </c>
      <c r="Q9">
        <v>-33853</v>
      </c>
      <c r="R9">
        <v>-5702</v>
      </c>
      <c r="T9">
        <v>3878.6000000000058</v>
      </c>
      <c r="U9">
        <v>-752.19999999999709</v>
      </c>
      <c r="W9">
        <v>9605.7999999999993</v>
      </c>
      <c r="X9">
        <v>2473.4</v>
      </c>
      <c r="AF9">
        <v>78219.8</v>
      </c>
      <c r="AG9">
        <v>1.1066763146926992</v>
      </c>
      <c r="AI9">
        <v>78219.8</v>
      </c>
      <c r="AJ9">
        <v>1.1066763146926992</v>
      </c>
    </row>
    <row r="10" spans="1:38" x14ac:dyDescent="0.25">
      <c r="B10">
        <v>4164</v>
      </c>
      <c r="C10">
        <v>11777</v>
      </c>
      <c r="D10">
        <v>33284</v>
      </c>
      <c r="E10">
        <v>105313</v>
      </c>
      <c r="F10">
        <v>58035</v>
      </c>
      <c r="H10">
        <v>78942</v>
      </c>
      <c r="J10">
        <f t="shared" si="0"/>
        <v>42514.6</v>
      </c>
      <c r="K10">
        <f t="shared" si="1"/>
        <v>1.8568209509203897</v>
      </c>
      <c r="L10">
        <f t="shared" si="2"/>
        <v>105313</v>
      </c>
      <c r="M10">
        <f t="shared" si="3"/>
        <v>4164</v>
      </c>
      <c r="N10">
        <f t="shared" si="4"/>
        <v>42514.6</v>
      </c>
      <c r="O10">
        <f t="shared" si="5"/>
        <v>101149</v>
      </c>
      <c r="Q10">
        <v>-7281</v>
      </c>
      <c r="R10">
        <v>-3759</v>
      </c>
      <c r="T10">
        <v>2588.7999999999956</v>
      </c>
      <c r="U10">
        <v>-732.20000000000437</v>
      </c>
      <c r="W10">
        <v>16866.400000000001</v>
      </c>
      <c r="X10">
        <v>1568.9999999999998</v>
      </c>
      <c r="AD10">
        <v>42514.6</v>
      </c>
      <c r="AE10">
        <v>1.8568209509203897</v>
      </c>
      <c r="AK10">
        <v>42514.6</v>
      </c>
      <c r="AL10">
        <v>1.8568209509203897</v>
      </c>
    </row>
    <row r="11" spans="1:38" x14ac:dyDescent="0.25">
      <c r="B11">
        <v>49783</v>
      </c>
      <c r="C11">
        <v>25289</v>
      </c>
      <c r="D11">
        <v>65200</v>
      </c>
      <c r="E11">
        <v>95653</v>
      </c>
      <c r="F11">
        <v>48112</v>
      </c>
      <c r="H11">
        <v>61588</v>
      </c>
      <c r="J11">
        <f t="shared" si="0"/>
        <v>56807.4</v>
      </c>
      <c r="K11">
        <f t="shared" si="1"/>
        <v>1.084154529163454</v>
      </c>
      <c r="L11">
        <f t="shared" si="2"/>
        <v>95653</v>
      </c>
      <c r="M11">
        <f t="shared" si="3"/>
        <v>25289</v>
      </c>
      <c r="N11">
        <f t="shared" si="4"/>
        <v>56807.4</v>
      </c>
      <c r="O11">
        <f t="shared" si="5"/>
        <v>70364</v>
      </c>
      <c r="Q11">
        <v>-11843</v>
      </c>
      <c r="R11">
        <v>2309</v>
      </c>
      <c r="T11">
        <v>-1691.4000000000015</v>
      </c>
      <c r="U11">
        <v>-1287.7999999999956</v>
      </c>
      <c r="W11">
        <v>19879.8</v>
      </c>
      <c r="X11">
        <v>1296.5999999999999</v>
      </c>
      <c r="Z11">
        <v>56807.4</v>
      </c>
      <c r="AA11">
        <v>1.084154529163454</v>
      </c>
      <c r="AI11">
        <v>56807.4</v>
      </c>
      <c r="AJ11">
        <v>1.084154529163454</v>
      </c>
    </row>
    <row r="12" spans="1:38" x14ac:dyDescent="0.25">
      <c r="B12">
        <v>11658</v>
      </c>
      <c r="C12">
        <v>36044</v>
      </c>
      <c r="D12">
        <v>18253</v>
      </c>
      <c r="E12">
        <v>93122</v>
      </c>
      <c r="F12">
        <v>79510</v>
      </c>
      <c r="H12">
        <v>92934</v>
      </c>
      <c r="J12">
        <f t="shared" si="0"/>
        <v>47717.4</v>
      </c>
      <c r="K12">
        <f t="shared" si="1"/>
        <v>1.9475914446302607</v>
      </c>
      <c r="L12">
        <f t="shared" si="2"/>
        <v>93122</v>
      </c>
      <c r="M12">
        <f t="shared" si="3"/>
        <v>11658</v>
      </c>
      <c r="N12">
        <f t="shared" si="4"/>
        <v>47717.4</v>
      </c>
      <c r="O12">
        <f t="shared" si="5"/>
        <v>81464</v>
      </c>
      <c r="Q12">
        <v>561</v>
      </c>
      <c r="R12">
        <v>-5917</v>
      </c>
      <c r="T12">
        <v>-6009</v>
      </c>
      <c r="U12">
        <v>1836.2000000000044</v>
      </c>
      <c r="W12">
        <v>19727</v>
      </c>
      <c r="X12">
        <v>1841.8</v>
      </c>
      <c r="AD12">
        <v>47717.4</v>
      </c>
      <c r="AE12">
        <v>1.9475914446302607</v>
      </c>
      <c r="AK12">
        <v>47717.4</v>
      </c>
      <c r="AL12">
        <v>1.9475914446302607</v>
      </c>
    </row>
    <row r="13" spans="1:38" x14ac:dyDescent="0.25">
      <c r="B13">
        <v>89334</v>
      </c>
      <c r="C13">
        <v>37577</v>
      </c>
      <c r="D13">
        <v>58166</v>
      </c>
      <c r="E13">
        <v>96874</v>
      </c>
      <c r="F13">
        <v>79976</v>
      </c>
      <c r="H13">
        <v>84049</v>
      </c>
      <c r="J13">
        <f t="shared" si="0"/>
        <v>72385.399999999994</v>
      </c>
      <c r="K13">
        <f t="shared" si="1"/>
        <v>1.1611319409715219</v>
      </c>
      <c r="L13">
        <f t="shared" si="2"/>
        <v>96874</v>
      </c>
      <c r="M13">
        <f t="shared" si="3"/>
        <v>37577</v>
      </c>
      <c r="N13">
        <f t="shared" si="4"/>
        <v>72385.399999999994</v>
      </c>
      <c r="O13">
        <f t="shared" si="5"/>
        <v>59297</v>
      </c>
      <c r="Q13">
        <v>-1190</v>
      </c>
      <c r="R13">
        <v>3695</v>
      </c>
      <c r="T13">
        <v>1758.7999999999884</v>
      </c>
      <c r="U13">
        <v>-1726.8000000000029</v>
      </c>
      <c r="W13">
        <v>17635.2</v>
      </c>
      <c r="X13">
        <v>1743.6</v>
      </c>
      <c r="AB13">
        <v>72385.399999999994</v>
      </c>
      <c r="AC13">
        <v>1.1611319409715219</v>
      </c>
      <c r="AI13">
        <v>72385.399999999994</v>
      </c>
      <c r="AJ13">
        <v>1.1611319409715219</v>
      </c>
    </row>
    <row r="14" spans="1:38" x14ac:dyDescent="0.25">
      <c r="B14">
        <v>116867</v>
      </c>
      <c r="C14">
        <v>20160</v>
      </c>
      <c r="D14">
        <v>18167</v>
      </c>
      <c r="E14">
        <v>58756</v>
      </c>
      <c r="F14">
        <v>9901</v>
      </c>
      <c r="H14">
        <v>83773</v>
      </c>
      <c r="J14">
        <f t="shared" si="0"/>
        <v>44770.2</v>
      </c>
      <c r="K14">
        <f t="shared" si="1"/>
        <v>1.8711777030256735</v>
      </c>
      <c r="L14">
        <f t="shared" si="2"/>
        <v>116867</v>
      </c>
      <c r="M14">
        <f t="shared" si="3"/>
        <v>9901</v>
      </c>
      <c r="N14">
        <f t="shared" si="4"/>
        <v>44770.2</v>
      </c>
      <c r="O14">
        <f t="shared" si="5"/>
        <v>106966</v>
      </c>
      <c r="Q14">
        <v>-16103</v>
      </c>
      <c r="R14">
        <v>-2011</v>
      </c>
      <c r="T14">
        <v>-4331.4000000000015</v>
      </c>
      <c r="U14">
        <v>-1486.6000000000058</v>
      </c>
      <c r="W14">
        <v>11988.6</v>
      </c>
      <c r="X14">
        <v>2292.1999999999998</v>
      </c>
      <c r="AD14">
        <v>44770.2</v>
      </c>
      <c r="AE14">
        <v>1.8711777030256735</v>
      </c>
      <c r="AK14">
        <v>44770.2</v>
      </c>
      <c r="AL14">
        <v>1.8711777030256735</v>
      </c>
    </row>
    <row r="15" spans="1:38" x14ac:dyDescent="0.25">
      <c r="B15">
        <v>66992</v>
      </c>
      <c r="C15">
        <v>21079</v>
      </c>
      <c r="D15">
        <v>114363</v>
      </c>
      <c r="E15">
        <v>38584</v>
      </c>
      <c r="F15">
        <v>23636</v>
      </c>
      <c r="H15">
        <v>84630</v>
      </c>
      <c r="J15">
        <f t="shared" si="0"/>
        <v>52930.8</v>
      </c>
      <c r="K15">
        <f t="shared" si="1"/>
        <v>1.598880047155909</v>
      </c>
      <c r="L15">
        <f t="shared" si="2"/>
        <v>114363</v>
      </c>
      <c r="M15">
        <f t="shared" si="3"/>
        <v>21079</v>
      </c>
      <c r="N15">
        <f t="shared" si="4"/>
        <v>52930.8</v>
      </c>
      <c r="O15">
        <f t="shared" si="5"/>
        <v>93284</v>
      </c>
      <c r="Q15">
        <v>8493</v>
      </c>
      <c r="R15">
        <v>219</v>
      </c>
      <c r="T15">
        <v>-5691</v>
      </c>
      <c r="U15">
        <v>-628.59999999999854</v>
      </c>
      <c r="W15">
        <v>11126.2</v>
      </c>
      <c r="X15">
        <v>1410.6</v>
      </c>
      <c r="Z15">
        <v>52930.8</v>
      </c>
      <c r="AA15">
        <v>1.598880047155909</v>
      </c>
      <c r="AK15">
        <v>52930.8</v>
      </c>
      <c r="AL15">
        <v>1.598880047155909</v>
      </c>
    </row>
    <row r="16" spans="1:38" x14ac:dyDescent="0.25">
      <c r="B16">
        <v>108716</v>
      </c>
      <c r="C16">
        <v>65150</v>
      </c>
      <c r="D16">
        <v>49515</v>
      </c>
      <c r="E16">
        <v>62061</v>
      </c>
      <c r="F16">
        <v>88716</v>
      </c>
      <c r="H16">
        <v>93056</v>
      </c>
      <c r="J16">
        <f t="shared" si="0"/>
        <v>74831.600000000006</v>
      </c>
      <c r="K16">
        <f t="shared" si="1"/>
        <v>1.2435388258436275</v>
      </c>
      <c r="L16">
        <f t="shared" si="2"/>
        <v>108716</v>
      </c>
      <c r="M16">
        <f t="shared" si="3"/>
        <v>49515</v>
      </c>
      <c r="N16">
        <f t="shared" si="4"/>
        <v>74831.600000000006</v>
      </c>
      <c r="O16">
        <f t="shared" si="5"/>
        <v>59201</v>
      </c>
      <c r="Q16">
        <v>-6574</v>
      </c>
      <c r="R16">
        <v>-467</v>
      </c>
      <c r="T16">
        <v>-6471.3999999999942</v>
      </c>
      <c r="U16">
        <v>-452.19999999999709</v>
      </c>
      <c r="W16">
        <v>13612.2</v>
      </c>
      <c r="X16">
        <v>459.4</v>
      </c>
      <c r="AB16">
        <v>74831.600000000006</v>
      </c>
      <c r="AC16">
        <v>1.2435388258436275</v>
      </c>
      <c r="AI16">
        <v>74831.600000000006</v>
      </c>
      <c r="AJ16">
        <v>1.2435388258436275</v>
      </c>
    </row>
    <row r="17" spans="2:38" x14ac:dyDescent="0.25">
      <c r="B17">
        <v>47043</v>
      </c>
      <c r="C17">
        <v>27880</v>
      </c>
      <c r="D17">
        <v>110915</v>
      </c>
      <c r="E17">
        <v>47160</v>
      </c>
      <c r="F17">
        <v>19538</v>
      </c>
      <c r="H17">
        <v>57348</v>
      </c>
      <c r="J17">
        <f t="shared" si="0"/>
        <v>50507.199999999997</v>
      </c>
      <c r="K17">
        <f t="shared" si="1"/>
        <v>1.1354420755852632</v>
      </c>
      <c r="L17">
        <f t="shared" si="2"/>
        <v>110915</v>
      </c>
      <c r="M17">
        <f t="shared" si="3"/>
        <v>19538</v>
      </c>
      <c r="N17">
        <f t="shared" si="4"/>
        <v>50507.199999999997</v>
      </c>
      <c r="O17">
        <f t="shared" si="5"/>
        <v>91377</v>
      </c>
      <c r="Q17">
        <v>768</v>
      </c>
      <c r="R17">
        <v>-2189</v>
      </c>
      <c r="T17">
        <v>-1398.8000000000029</v>
      </c>
      <c r="U17">
        <v>-85</v>
      </c>
      <c r="W17">
        <v>11556.8</v>
      </c>
      <c r="X17">
        <v>1115.8</v>
      </c>
      <c r="Z17">
        <v>50507.199999999997</v>
      </c>
      <c r="AA17">
        <v>1.1354420755852632</v>
      </c>
      <c r="AI17">
        <v>50507.199999999997</v>
      </c>
      <c r="AJ17">
        <v>1.1354420755852632</v>
      </c>
    </row>
    <row r="18" spans="2:38" x14ac:dyDescent="0.25">
      <c r="B18">
        <v>45195</v>
      </c>
      <c r="C18">
        <v>91880</v>
      </c>
      <c r="D18">
        <v>85418</v>
      </c>
      <c r="E18">
        <v>28118</v>
      </c>
      <c r="F18">
        <v>49423</v>
      </c>
      <c r="H18">
        <v>124604</v>
      </c>
      <c r="J18">
        <f t="shared" si="0"/>
        <v>60006.8</v>
      </c>
      <c r="K18">
        <f t="shared" si="1"/>
        <v>2.0764979968936852</v>
      </c>
      <c r="L18">
        <f t="shared" si="2"/>
        <v>91880</v>
      </c>
      <c r="M18">
        <f t="shared" si="3"/>
        <v>28118</v>
      </c>
      <c r="N18">
        <f t="shared" si="4"/>
        <v>60006.8</v>
      </c>
      <c r="O18">
        <f t="shared" si="5"/>
        <v>63762</v>
      </c>
      <c r="Q18">
        <v>1604</v>
      </c>
      <c r="R18">
        <v>11</v>
      </c>
      <c r="T18">
        <v>-6462.3999999999942</v>
      </c>
      <c r="U18">
        <v>-1043.5999999999985</v>
      </c>
      <c r="W18">
        <v>10132.799999999999</v>
      </c>
      <c r="X18">
        <v>1532.4</v>
      </c>
      <c r="AF18">
        <v>60006.8</v>
      </c>
      <c r="AG18">
        <v>2.0764979968936852</v>
      </c>
      <c r="AK18">
        <v>60006.8</v>
      </c>
      <c r="AL18">
        <v>2.0764979968936852</v>
      </c>
    </row>
    <row r="19" spans="2:38" x14ac:dyDescent="0.25">
      <c r="B19">
        <v>71562</v>
      </c>
      <c r="C19">
        <v>37573</v>
      </c>
      <c r="D19">
        <v>14650</v>
      </c>
      <c r="E19">
        <v>75709</v>
      </c>
      <c r="F19">
        <v>101266</v>
      </c>
      <c r="H19">
        <v>141993</v>
      </c>
      <c r="J19">
        <f t="shared" si="0"/>
        <v>60152</v>
      </c>
      <c r="K19">
        <f t="shared" si="1"/>
        <v>2.3605698896129805</v>
      </c>
      <c r="L19">
        <f t="shared" si="2"/>
        <v>101266</v>
      </c>
      <c r="M19">
        <f t="shared" si="3"/>
        <v>14650</v>
      </c>
      <c r="N19">
        <f t="shared" si="4"/>
        <v>60152</v>
      </c>
      <c r="O19">
        <f t="shared" si="5"/>
        <v>86616</v>
      </c>
      <c r="Q19">
        <v>22437</v>
      </c>
      <c r="R19">
        <v>-2130</v>
      </c>
      <c r="T19">
        <v>-4300</v>
      </c>
      <c r="U19">
        <v>2441.8000000000029</v>
      </c>
      <c r="W19">
        <v>11071.2</v>
      </c>
      <c r="X19">
        <v>2671</v>
      </c>
      <c r="AF19">
        <v>60152</v>
      </c>
      <c r="AG19">
        <v>2.3605698896129805</v>
      </c>
      <c r="AK19">
        <v>60152</v>
      </c>
      <c r="AL19">
        <v>2.3605698896129805</v>
      </c>
    </row>
    <row r="20" spans="2:38" x14ac:dyDescent="0.25">
      <c r="B20">
        <v>30710</v>
      </c>
      <c r="C20">
        <v>43924</v>
      </c>
      <c r="D20">
        <v>104260</v>
      </c>
      <c r="E20">
        <v>89351</v>
      </c>
      <c r="F20">
        <v>105693</v>
      </c>
      <c r="H20">
        <v>135132</v>
      </c>
      <c r="J20">
        <f t="shared" si="0"/>
        <v>74787.600000000006</v>
      </c>
      <c r="K20">
        <f t="shared" si="1"/>
        <v>1.8068770758788888</v>
      </c>
      <c r="L20">
        <f t="shared" si="2"/>
        <v>105693</v>
      </c>
      <c r="M20">
        <f t="shared" si="3"/>
        <v>30710</v>
      </c>
      <c r="N20">
        <f t="shared" si="4"/>
        <v>74787.600000000006</v>
      </c>
      <c r="O20">
        <f t="shared" si="5"/>
        <v>74983</v>
      </c>
      <c r="Q20">
        <v>27138</v>
      </c>
      <c r="R20">
        <v>0</v>
      </c>
      <c r="T20">
        <v>-17487</v>
      </c>
      <c r="U20">
        <v>517</v>
      </c>
      <c r="W20">
        <v>21306.999999999996</v>
      </c>
      <c r="X20">
        <v>706.2</v>
      </c>
      <c r="AB20">
        <v>74787.600000000006</v>
      </c>
      <c r="AC20">
        <v>1.8068770758788888</v>
      </c>
      <c r="AK20">
        <v>74787.600000000006</v>
      </c>
      <c r="AL20">
        <v>1.8068770758788888</v>
      </c>
    </row>
    <row r="21" spans="2:38" x14ac:dyDescent="0.25">
      <c r="B21">
        <v>67535</v>
      </c>
      <c r="C21">
        <v>115469</v>
      </c>
      <c r="D21">
        <v>94531</v>
      </c>
      <c r="E21">
        <v>13589</v>
      </c>
      <c r="F21">
        <v>32321</v>
      </c>
      <c r="H21">
        <v>107710</v>
      </c>
      <c r="J21">
        <f t="shared" si="0"/>
        <v>64689</v>
      </c>
      <c r="K21">
        <f t="shared" si="1"/>
        <v>1.6650435158991483</v>
      </c>
      <c r="L21">
        <f t="shared" si="2"/>
        <v>115469</v>
      </c>
      <c r="M21">
        <f t="shared" si="3"/>
        <v>13589</v>
      </c>
      <c r="N21">
        <f t="shared" si="4"/>
        <v>64689</v>
      </c>
      <c r="O21">
        <f t="shared" si="5"/>
        <v>101880</v>
      </c>
      <c r="Q21">
        <v>-3728</v>
      </c>
      <c r="R21">
        <v>-15</v>
      </c>
      <c r="T21">
        <v>-5519.3999999999942</v>
      </c>
      <c r="U21">
        <v>1847.8000000000029</v>
      </c>
      <c r="W21">
        <v>8929.7999999999993</v>
      </c>
      <c r="X21">
        <v>1847.8</v>
      </c>
      <c r="AF21">
        <v>64689</v>
      </c>
      <c r="AG21">
        <v>1.6650435158991483</v>
      </c>
      <c r="AK21">
        <v>64689</v>
      </c>
      <c r="AL21">
        <v>1.6650435158991483</v>
      </c>
    </row>
    <row r="22" spans="2:38" x14ac:dyDescent="0.25">
      <c r="B22">
        <v>66670</v>
      </c>
      <c r="C22">
        <v>17953</v>
      </c>
      <c r="D22">
        <v>17407</v>
      </c>
      <c r="E22">
        <v>44853</v>
      </c>
      <c r="F22">
        <v>11250</v>
      </c>
      <c r="H22">
        <v>40568</v>
      </c>
      <c r="J22">
        <f t="shared" si="0"/>
        <v>31626.6</v>
      </c>
      <c r="K22">
        <f t="shared" si="1"/>
        <v>1.2827177123054645</v>
      </c>
      <c r="L22">
        <f t="shared" si="2"/>
        <v>66670</v>
      </c>
      <c r="M22">
        <f t="shared" si="3"/>
        <v>11250</v>
      </c>
      <c r="N22">
        <f t="shared" si="4"/>
        <v>31626.6</v>
      </c>
      <c r="O22">
        <f t="shared" si="5"/>
        <v>55420</v>
      </c>
      <c r="Q22">
        <v>-14413</v>
      </c>
      <c r="R22">
        <v>34</v>
      </c>
      <c r="T22">
        <v>-11940</v>
      </c>
      <c r="U22">
        <v>-1437.2000000000044</v>
      </c>
      <c r="W22">
        <v>25595.599999999999</v>
      </c>
      <c r="X22">
        <v>1762.8000000000002</v>
      </c>
      <c r="Z22">
        <v>31626.6</v>
      </c>
      <c r="AA22">
        <v>1.2827177123054645</v>
      </c>
      <c r="AI22">
        <v>31626.6</v>
      </c>
      <c r="AJ22">
        <v>1.2827177123054645</v>
      </c>
    </row>
    <row r="23" spans="2:38" x14ac:dyDescent="0.25">
      <c r="B23">
        <v>39874</v>
      </c>
      <c r="C23">
        <v>68367</v>
      </c>
      <c r="D23">
        <v>25102</v>
      </c>
      <c r="E23">
        <v>104622</v>
      </c>
      <c r="F23">
        <v>110621</v>
      </c>
      <c r="H23">
        <v>72749</v>
      </c>
      <c r="J23">
        <f t="shared" si="0"/>
        <v>69717.2</v>
      </c>
      <c r="K23">
        <f t="shared" si="1"/>
        <v>1.0434871165221782</v>
      </c>
      <c r="L23">
        <f t="shared" si="2"/>
        <v>110621</v>
      </c>
      <c r="M23">
        <f t="shared" si="3"/>
        <v>25102</v>
      </c>
      <c r="N23">
        <f t="shared" si="4"/>
        <v>69717.2</v>
      </c>
      <c r="O23">
        <f t="shared" si="5"/>
        <v>85519</v>
      </c>
      <c r="Q23">
        <v>-28972</v>
      </c>
      <c r="R23">
        <v>-1</v>
      </c>
      <c r="T23">
        <v>2977.3999999999942</v>
      </c>
      <c r="U23">
        <v>-1096.1999999999971</v>
      </c>
      <c r="W23">
        <v>22607.800000000003</v>
      </c>
      <c r="X23">
        <v>1293.4000000000001</v>
      </c>
      <c r="AB23">
        <v>69717.2</v>
      </c>
      <c r="AC23">
        <v>1.0434871165221782</v>
      </c>
      <c r="AI23">
        <v>69717.2</v>
      </c>
      <c r="AJ23">
        <v>1.0434871165221782</v>
      </c>
    </row>
    <row r="24" spans="2:38" x14ac:dyDescent="0.25">
      <c r="B24">
        <v>102286</v>
      </c>
      <c r="C24">
        <v>69802</v>
      </c>
      <c r="D24">
        <v>92789</v>
      </c>
      <c r="E24">
        <v>64271</v>
      </c>
      <c r="F24">
        <v>90433</v>
      </c>
      <c r="H24">
        <v>92667</v>
      </c>
      <c r="J24">
        <f t="shared" si="0"/>
        <v>83916.2</v>
      </c>
      <c r="K24">
        <f t="shared" si="1"/>
        <v>1.1042802224123591</v>
      </c>
      <c r="L24">
        <f t="shared" si="2"/>
        <v>102286</v>
      </c>
      <c r="M24">
        <f t="shared" si="3"/>
        <v>64271</v>
      </c>
      <c r="N24">
        <f t="shared" si="4"/>
        <v>83916.2</v>
      </c>
      <c r="O24">
        <f t="shared" si="5"/>
        <v>38015</v>
      </c>
      <c r="Q24">
        <v>-17295</v>
      </c>
      <c r="R24">
        <v>-18</v>
      </c>
      <c r="T24">
        <v>4679.5999999999913</v>
      </c>
      <c r="U24">
        <v>-595.19999999999709</v>
      </c>
      <c r="W24">
        <v>12107.600000000002</v>
      </c>
      <c r="X24">
        <v>1054</v>
      </c>
      <c r="AB24">
        <v>83916.2</v>
      </c>
      <c r="AC24">
        <v>1.1042802224123591</v>
      </c>
      <c r="AI24">
        <v>83916.2</v>
      </c>
      <c r="AJ24">
        <v>1.1042802224123591</v>
      </c>
    </row>
    <row r="25" spans="2:38" x14ac:dyDescent="0.25">
      <c r="B25">
        <v>100511</v>
      </c>
      <c r="C25">
        <v>25261</v>
      </c>
      <c r="D25">
        <v>114721</v>
      </c>
      <c r="E25">
        <v>35936</v>
      </c>
      <c r="F25">
        <v>44657</v>
      </c>
      <c r="H25">
        <v>110943</v>
      </c>
      <c r="J25">
        <f t="shared" si="0"/>
        <v>64217.2</v>
      </c>
      <c r="K25">
        <f t="shared" si="1"/>
        <v>1.727621260347695</v>
      </c>
      <c r="L25">
        <f t="shared" si="2"/>
        <v>114721</v>
      </c>
      <c r="M25">
        <f t="shared" si="3"/>
        <v>25261</v>
      </c>
      <c r="N25">
        <f t="shared" si="4"/>
        <v>64217.2</v>
      </c>
      <c r="O25">
        <f t="shared" si="5"/>
        <v>89460</v>
      </c>
      <c r="Q25">
        <v>-10089</v>
      </c>
      <c r="R25">
        <v>75</v>
      </c>
      <c r="T25">
        <v>-5425.4000000000087</v>
      </c>
      <c r="U25">
        <v>-123.20000000000437</v>
      </c>
      <c r="W25">
        <v>6689.4</v>
      </c>
      <c r="X25">
        <v>1554.8</v>
      </c>
      <c r="AF25">
        <v>64217.2</v>
      </c>
      <c r="AG25">
        <v>1.727621260347695</v>
      </c>
      <c r="AK25">
        <v>64217.2</v>
      </c>
      <c r="AL25">
        <v>1.727621260347695</v>
      </c>
    </row>
    <row r="26" spans="2:38" x14ac:dyDescent="0.25">
      <c r="B26">
        <v>84370</v>
      </c>
      <c r="C26">
        <v>5893</v>
      </c>
      <c r="D26">
        <v>33451</v>
      </c>
      <c r="E26">
        <v>21060</v>
      </c>
      <c r="F26">
        <v>110948</v>
      </c>
      <c r="H26">
        <v>94776</v>
      </c>
      <c r="J26">
        <f t="shared" si="0"/>
        <v>51144.4</v>
      </c>
      <c r="K26">
        <f t="shared" si="1"/>
        <v>1.8531061074135193</v>
      </c>
      <c r="L26">
        <f t="shared" si="2"/>
        <v>110948</v>
      </c>
      <c r="M26">
        <f t="shared" si="3"/>
        <v>5893</v>
      </c>
      <c r="N26">
        <f t="shared" si="4"/>
        <v>51144.4</v>
      </c>
      <c r="O26">
        <f t="shared" si="5"/>
        <v>105055</v>
      </c>
      <c r="Q26">
        <v>-15678</v>
      </c>
      <c r="R26">
        <v>0</v>
      </c>
      <c r="T26">
        <v>-6370.4000000000015</v>
      </c>
      <c r="U26">
        <v>-1032</v>
      </c>
      <c r="W26">
        <v>11100.8</v>
      </c>
      <c r="X26">
        <v>1048</v>
      </c>
      <c r="AD26">
        <v>51144.4</v>
      </c>
      <c r="AE26">
        <v>1.8531061074135193</v>
      </c>
      <c r="AK26">
        <v>51144.4</v>
      </c>
      <c r="AL26">
        <v>1.8531061074135193</v>
      </c>
    </row>
    <row r="27" spans="2:38" x14ac:dyDescent="0.25">
      <c r="B27">
        <v>76515</v>
      </c>
      <c r="C27">
        <v>114276</v>
      </c>
      <c r="D27">
        <v>42614</v>
      </c>
      <c r="E27">
        <v>25174</v>
      </c>
      <c r="F27">
        <v>10421</v>
      </c>
      <c r="H27">
        <v>93415</v>
      </c>
      <c r="J27">
        <f t="shared" si="0"/>
        <v>53800</v>
      </c>
      <c r="K27">
        <f t="shared" si="1"/>
        <v>1.7363382899628252</v>
      </c>
      <c r="L27">
        <f t="shared" si="2"/>
        <v>114276</v>
      </c>
      <c r="M27">
        <f t="shared" si="3"/>
        <v>10421</v>
      </c>
      <c r="N27">
        <f t="shared" si="4"/>
        <v>53800</v>
      </c>
      <c r="O27">
        <f t="shared" si="5"/>
        <v>103855</v>
      </c>
      <c r="Q27">
        <v>8914</v>
      </c>
      <c r="R27">
        <v>-136</v>
      </c>
      <c r="T27">
        <v>7133.8000000000029</v>
      </c>
      <c r="U27">
        <v>-374</v>
      </c>
      <c r="W27">
        <v>11164.6</v>
      </c>
      <c r="X27">
        <v>374.40000000000003</v>
      </c>
      <c r="AD27">
        <v>53800</v>
      </c>
      <c r="AE27">
        <v>1.7363382899628252</v>
      </c>
      <c r="AK27">
        <v>53800</v>
      </c>
      <c r="AL27">
        <v>1.7363382899628252</v>
      </c>
    </row>
    <row r="28" spans="2:38" x14ac:dyDescent="0.25">
      <c r="B28">
        <v>102778</v>
      </c>
      <c r="C28">
        <v>52819</v>
      </c>
      <c r="D28">
        <v>29448</v>
      </c>
      <c r="E28">
        <v>67744</v>
      </c>
      <c r="F28">
        <v>91909</v>
      </c>
      <c r="H28">
        <v>98236</v>
      </c>
      <c r="J28">
        <f t="shared" si="0"/>
        <v>68939.600000000006</v>
      </c>
      <c r="K28">
        <f t="shared" si="1"/>
        <v>1.4249574990281346</v>
      </c>
      <c r="L28">
        <f t="shared" si="2"/>
        <v>102778</v>
      </c>
      <c r="M28">
        <f t="shared" si="3"/>
        <v>29448</v>
      </c>
      <c r="N28">
        <f t="shared" si="4"/>
        <v>68939.600000000006</v>
      </c>
      <c r="O28">
        <f t="shared" si="5"/>
        <v>73330</v>
      </c>
      <c r="Q28">
        <v>-2132</v>
      </c>
      <c r="R28">
        <v>0</v>
      </c>
      <c r="T28">
        <v>-2769.3999999999942</v>
      </c>
      <c r="U28">
        <v>527.80000000000291</v>
      </c>
      <c r="W28">
        <v>23367</v>
      </c>
      <c r="X28">
        <v>1556.2</v>
      </c>
      <c r="AB28">
        <v>68939.600000000006</v>
      </c>
      <c r="AC28">
        <v>1.4249574990281346</v>
      </c>
      <c r="AI28">
        <v>68939.600000000006</v>
      </c>
      <c r="AJ28">
        <v>1.4249574990281346</v>
      </c>
    </row>
    <row r="29" spans="2:38" x14ac:dyDescent="0.25">
      <c r="B29">
        <v>59687</v>
      </c>
      <c r="C29">
        <v>65930</v>
      </c>
      <c r="D29">
        <v>51384</v>
      </c>
      <c r="E29">
        <v>83704</v>
      </c>
      <c r="F29">
        <v>60893</v>
      </c>
      <c r="H29">
        <v>102183</v>
      </c>
      <c r="J29">
        <f t="shared" si="0"/>
        <v>64319.6</v>
      </c>
      <c r="K29">
        <f t="shared" si="1"/>
        <v>1.5886759246015212</v>
      </c>
      <c r="L29">
        <f t="shared" si="2"/>
        <v>83704</v>
      </c>
      <c r="M29">
        <f t="shared" si="3"/>
        <v>51384</v>
      </c>
      <c r="N29">
        <f t="shared" si="4"/>
        <v>64319.6</v>
      </c>
      <c r="O29">
        <f t="shared" si="5"/>
        <v>32320</v>
      </c>
      <c r="Q29">
        <v>-1506</v>
      </c>
      <c r="R29">
        <v>-5323</v>
      </c>
      <c r="T29">
        <v>-4388.2000000000044</v>
      </c>
      <c r="U29">
        <v>-1387.2000000000044</v>
      </c>
      <c r="W29">
        <v>22962.999999999996</v>
      </c>
      <c r="X29">
        <v>1439.2</v>
      </c>
      <c r="AB29">
        <v>64319.6</v>
      </c>
      <c r="AC29">
        <v>1.5886759246015212</v>
      </c>
      <c r="AK29">
        <v>64319.6</v>
      </c>
      <c r="AL29">
        <v>1.5886759246015212</v>
      </c>
    </row>
    <row r="30" spans="2:38" x14ac:dyDescent="0.25">
      <c r="B30">
        <v>82651</v>
      </c>
      <c r="C30">
        <v>17522</v>
      </c>
      <c r="D30">
        <v>90713</v>
      </c>
      <c r="E30">
        <v>23899</v>
      </c>
      <c r="F30">
        <v>23712</v>
      </c>
      <c r="H30">
        <v>65813</v>
      </c>
      <c r="J30">
        <f t="shared" si="0"/>
        <v>47699.4</v>
      </c>
      <c r="K30">
        <f t="shared" si="1"/>
        <v>1.379744818593106</v>
      </c>
      <c r="L30">
        <f t="shared" si="2"/>
        <v>90713</v>
      </c>
      <c r="M30">
        <f t="shared" si="3"/>
        <v>17522</v>
      </c>
      <c r="N30">
        <f t="shared" si="4"/>
        <v>47699.4</v>
      </c>
      <c r="O30">
        <f t="shared" si="5"/>
        <v>73191</v>
      </c>
      <c r="Q30">
        <v>-21763</v>
      </c>
      <c r="R30">
        <v>-4752</v>
      </c>
      <c r="T30">
        <v>910.20000000000437</v>
      </c>
      <c r="U30">
        <v>1191.2000000000044</v>
      </c>
      <c r="W30">
        <v>15733.4</v>
      </c>
      <c r="X30">
        <v>1258.4000000000001</v>
      </c>
      <c r="AD30">
        <v>47699.4</v>
      </c>
      <c r="AE30">
        <v>1.379744818593106</v>
      </c>
      <c r="AI30">
        <v>47699.4</v>
      </c>
      <c r="AJ30">
        <v>1.379744818593106</v>
      </c>
    </row>
    <row r="31" spans="2:38" x14ac:dyDescent="0.25">
      <c r="B31">
        <v>34371</v>
      </c>
      <c r="C31">
        <v>86609</v>
      </c>
      <c r="D31">
        <v>103568</v>
      </c>
      <c r="E31">
        <v>3582</v>
      </c>
      <c r="F31">
        <v>102299</v>
      </c>
      <c r="H31">
        <v>116166</v>
      </c>
      <c r="J31">
        <f t="shared" si="0"/>
        <v>66085.8</v>
      </c>
      <c r="K31">
        <f t="shared" si="1"/>
        <v>1.757805761600828</v>
      </c>
      <c r="L31">
        <f t="shared" si="2"/>
        <v>103568</v>
      </c>
      <c r="M31">
        <f t="shared" si="3"/>
        <v>3582</v>
      </c>
      <c r="N31">
        <f t="shared" si="4"/>
        <v>66085.8</v>
      </c>
      <c r="O31">
        <f t="shared" si="5"/>
        <v>99986</v>
      </c>
      <c r="Q31">
        <v>-69</v>
      </c>
      <c r="R31">
        <v>510</v>
      </c>
      <c r="T31">
        <v>1412.4000000000015</v>
      </c>
      <c r="U31">
        <v>-1777.1999999999971</v>
      </c>
      <c r="W31">
        <v>15485.6</v>
      </c>
      <c r="X31">
        <v>1777.2</v>
      </c>
      <c r="AF31">
        <v>66085.8</v>
      </c>
      <c r="AG31">
        <v>1.757805761600828</v>
      </c>
      <c r="AK31">
        <v>66085.8</v>
      </c>
      <c r="AL31">
        <v>1.757805761600828</v>
      </c>
    </row>
    <row r="32" spans="2:38" x14ac:dyDescent="0.25">
      <c r="B32">
        <v>52751</v>
      </c>
      <c r="C32">
        <v>80313</v>
      </c>
      <c r="D32">
        <v>47421</v>
      </c>
      <c r="E32">
        <v>104837</v>
      </c>
      <c r="F32">
        <v>86276</v>
      </c>
      <c r="H32">
        <v>141287</v>
      </c>
      <c r="J32">
        <f t="shared" si="0"/>
        <v>74319.600000000006</v>
      </c>
      <c r="K32">
        <f t="shared" si="1"/>
        <v>1.9010732027621244</v>
      </c>
      <c r="L32">
        <f t="shared" si="2"/>
        <v>104837</v>
      </c>
      <c r="M32">
        <f t="shared" si="3"/>
        <v>47421</v>
      </c>
      <c r="N32">
        <f t="shared" si="4"/>
        <v>74319.600000000006</v>
      </c>
      <c r="O32">
        <f t="shared" si="5"/>
        <v>57416</v>
      </c>
      <c r="Q32">
        <v>20132</v>
      </c>
      <c r="R32">
        <v>-3435</v>
      </c>
      <c r="T32">
        <v>52.200000000011642</v>
      </c>
      <c r="U32">
        <v>-957.39999999999418</v>
      </c>
      <c r="W32">
        <v>14722.599999999999</v>
      </c>
      <c r="X32">
        <v>957.4</v>
      </c>
      <c r="AF32">
        <v>74319.600000000006</v>
      </c>
      <c r="AG32">
        <v>1.9010732027621244</v>
      </c>
      <c r="AK32">
        <v>74319.600000000006</v>
      </c>
      <c r="AL32">
        <v>1.9010732027621244</v>
      </c>
    </row>
    <row r="33" spans="2:38" x14ac:dyDescent="0.25">
      <c r="B33">
        <v>116856</v>
      </c>
      <c r="C33">
        <v>100820</v>
      </c>
      <c r="D33">
        <v>116858</v>
      </c>
      <c r="E33">
        <v>30412</v>
      </c>
      <c r="F33">
        <v>52959</v>
      </c>
      <c r="H33">
        <v>133060</v>
      </c>
      <c r="J33">
        <f t="shared" si="0"/>
        <v>83581</v>
      </c>
      <c r="K33">
        <f t="shared" si="1"/>
        <v>1.5919886098515212</v>
      </c>
      <c r="L33">
        <f t="shared" si="2"/>
        <v>116858</v>
      </c>
      <c r="M33">
        <f t="shared" si="3"/>
        <v>30412</v>
      </c>
      <c r="N33">
        <f t="shared" si="4"/>
        <v>83581</v>
      </c>
      <c r="O33">
        <f t="shared" si="5"/>
        <v>86446</v>
      </c>
      <c r="Q33">
        <v>-19091</v>
      </c>
      <c r="R33">
        <v>-526</v>
      </c>
      <c r="T33">
        <v>-7832.6000000000058</v>
      </c>
      <c r="U33">
        <v>874.39999999999418</v>
      </c>
      <c r="W33">
        <v>15757</v>
      </c>
      <c r="X33">
        <v>1178.4000000000001</v>
      </c>
      <c r="AF33">
        <v>83581</v>
      </c>
      <c r="AG33">
        <v>1.5919886098515212</v>
      </c>
      <c r="AI33">
        <v>83581</v>
      </c>
      <c r="AJ33">
        <v>1.5919886098515212</v>
      </c>
    </row>
    <row r="34" spans="2:38" x14ac:dyDescent="0.25">
      <c r="B34">
        <v>13842</v>
      </c>
      <c r="C34">
        <v>48436</v>
      </c>
      <c r="D34">
        <v>107502</v>
      </c>
      <c r="E34">
        <v>92736</v>
      </c>
      <c r="F34">
        <v>115418</v>
      </c>
      <c r="H34">
        <v>119857</v>
      </c>
      <c r="J34">
        <f t="shared" ref="J34:J65" si="6">AVERAGE(B34:F34)</f>
        <v>75586.8</v>
      </c>
      <c r="K34">
        <f t="shared" ref="K34:K65" si="7">H34/J34</f>
        <v>1.585686918880016</v>
      </c>
      <c r="L34">
        <f t="shared" ref="L34:L65" si="8">MAX(B34:F34)</f>
        <v>115418</v>
      </c>
      <c r="M34">
        <f t="shared" ref="M34:M65" si="9">MIN(B34:F34)</f>
        <v>13842</v>
      </c>
      <c r="N34">
        <f t="shared" ref="N34:N65" si="10">AVERAGE(B34:F34)</f>
        <v>75586.8</v>
      </c>
      <c r="O34">
        <f t="shared" ref="O34:O65" si="11">L34-M34</f>
        <v>101576</v>
      </c>
      <c r="Q34">
        <v>-18518</v>
      </c>
      <c r="R34">
        <v>12</v>
      </c>
      <c r="T34">
        <v>-12136.800000000003</v>
      </c>
      <c r="U34">
        <v>-886.80000000000291</v>
      </c>
      <c r="W34">
        <v>12990.800000000001</v>
      </c>
      <c r="X34">
        <v>894.40000000000009</v>
      </c>
      <c r="AB34">
        <v>75586.8</v>
      </c>
      <c r="AC34">
        <v>1.585686918880016</v>
      </c>
      <c r="AI34">
        <v>75586.8</v>
      </c>
      <c r="AJ34">
        <v>1.585686918880016</v>
      </c>
    </row>
    <row r="35" spans="2:38" x14ac:dyDescent="0.25">
      <c r="B35">
        <v>32905</v>
      </c>
      <c r="C35">
        <v>16150</v>
      </c>
      <c r="D35">
        <v>75577</v>
      </c>
      <c r="E35">
        <v>110330</v>
      </c>
      <c r="F35">
        <v>90620</v>
      </c>
      <c r="H35">
        <v>75343</v>
      </c>
      <c r="J35">
        <f t="shared" si="6"/>
        <v>65116.4</v>
      </c>
      <c r="K35">
        <f t="shared" si="7"/>
        <v>1.1570510654765926</v>
      </c>
      <c r="L35">
        <f t="shared" si="8"/>
        <v>110330</v>
      </c>
      <c r="M35">
        <f t="shared" si="9"/>
        <v>16150</v>
      </c>
      <c r="N35">
        <f t="shared" si="10"/>
        <v>65116.4</v>
      </c>
      <c r="O35">
        <f t="shared" si="11"/>
        <v>94180</v>
      </c>
      <c r="Q35">
        <v>-11126</v>
      </c>
      <c r="R35">
        <v>0</v>
      </c>
      <c r="T35">
        <v>10578.200000000004</v>
      </c>
      <c r="U35">
        <v>803.20000000000437</v>
      </c>
      <c r="W35">
        <v>12063</v>
      </c>
      <c r="X35">
        <v>1480.3999999999996</v>
      </c>
      <c r="AD35">
        <v>65116.4</v>
      </c>
      <c r="AE35">
        <v>1.1570510654765926</v>
      </c>
      <c r="AI35">
        <v>65116.4</v>
      </c>
      <c r="AJ35">
        <v>1.1570510654765926</v>
      </c>
    </row>
    <row r="36" spans="2:38" x14ac:dyDescent="0.25">
      <c r="B36">
        <v>42151</v>
      </c>
      <c r="C36">
        <v>76042</v>
      </c>
      <c r="D36">
        <v>66221</v>
      </c>
      <c r="E36">
        <v>116971</v>
      </c>
      <c r="F36">
        <v>92535</v>
      </c>
      <c r="H36">
        <v>94736</v>
      </c>
      <c r="J36">
        <f t="shared" si="6"/>
        <v>78784</v>
      </c>
      <c r="K36">
        <f t="shared" si="7"/>
        <v>1.2024776604386678</v>
      </c>
      <c r="L36">
        <f t="shared" si="8"/>
        <v>116971</v>
      </c>
      <c r="M36">
        <f t="shared" si="9"/>
        <v>42151</v>
      </c>
      <c r="N36">
        <f t="shared" si="10"/>
        <v>78784</v>
      </c>
      <c r="O36">
        <f t="shared" si="11"/>
        <v>74820</v>
      </c>
      <c r="Q36">
        <v>-17932</v>
      </c>
      <c r="R36">
        <v>3645</v>
      </c>
      <c r="T36">
        <v>4738</v>
      </c>
      <c r="U36">
        <v>1171.3999999999942</v>
      </c>
      <c r="W36">
        <v>7906.8</v>
      </c>
      <c r="X36">
        <v>2574.1999999999998</v>
      </c>
      <c r="AB36">
        <v>78784</v>
      </c>
      <c r="AC36">
        <v>1.2024776604386678</v>
      </c>
      <c r="AI36">
        <v>78784</v>
      </c>
      <c r="AJ36">
        <v>1.2024776604386678</v>
      </c>
    </row>
    <row r="37" spans="2:38" x14ac:dyDescent="0.25">
      <c r="B37">
        <v>27374</v>
      </c>
      <c r="C37">
        <v>76780</v>
      </c>
      <c r="D37">
        <v>114217</v>
      </c>
      <c r="E37">
        <v>17803</v>
      </c>
      <c r="F37">
        <v>6973</v>
      </c>
      <c r="H37">
        <v>66502</v>
      </c>
      <c r="J37">
        <f t="shared" si="6"/>
        <v>48629.4</v>
      </c>
      <c r="K37">
        <f t="shared" si="7"/>
        <v>1.3675266402628863</v>
      </c>
      <c r="L37">
        <f t="shared" si="8"/>
        <v>114217</v>
      </c>
      <c r="M37">
        <f t="shared" si="9"/>
        <v>6973</v>
      </c>
      <c r="N37">
        <f t="shared" si="10"/>
        <v>48629.4</v>
      </c>
      <c r="O37">
        <f t="shared" si="11"/>
        <v>107244</v>
      </c>
      <c r="Q37">
        <v>8077</v>
      </c>
      <c r="R37">
        <v>-2168</v>
      </c>
      <c r="T37">
        <v>-9451.1999999999971</v>
      </c>
      <c r="U37">
        <v>498.20000000000437</v>
      </c>
      <c r="W37">
        <v>17204.800000000003</v>
      </c>
      <c r="X37">
        <v>1817.4</v>
      </c>
      <c r="Z37">
        <v>48629.4</v>
      </c>
      <c r="AA37">
        <v>1.3675266402628863</v>
      </c>
      <c r="AI37">
        <v>48629.4</v>
      </c>
      <c r="AJ37">
        <v>1.3675266402628863</v>
      </c>
    </row>
    <row r="38" spans="2:38" x14ac:dyDescent="0.25">
      <c r="B38">
        <v>75883</v>
      </c>
      <c r="C38">
        <v>42974</v>
      </c>
      <c r="D38">
        <v>15868</v>
      </c>
      <c r="E38">
        <v>93261</v>
      </c>
      <c r="F38">
        <v>41867</v>
      </c>
      <c r="H38">
        <v>100833</v>
      </c>
      <c r="J38">
        <f t="shared" si="6"/>
        <v>53970.6</v>
      </c>
      <c r="K38">
        <f t="shared" si="7"/>
        <v>1.8682949605896544</v>
      </c>
      <c r="L38">
        <f t="shared" si="8"/>
        <v>93261</v>
      </c>
      <c r="M38">
        <f t="shared" si="9"/>
        <v>15868</v>
      </c>
      <c r="N38">
        <f t="shared" si="10"/>
        <v>53970.6</v>
      </c>
      <c r="O38">
        <f t="shared" si="11"/>
        <v>77393</v>
      </c>
      <c r="Q38">
        <v>10428</v>
      </c>
      <c r="R38">
        <v>665</v>
      </c>
      <c r="T38">
        <v>-14565.000000000007</v>
      </c>
      <c r="U38">
        <v>1106.4000000000015</v>
      </c>
      <c r="W38">
        <v>14565.000000000002</v>
      </c>
      <c r="X38">
        <v>1106.4000000000001</v>
      </c>
      <c r="AB38">
        <v>53970.6</v>
      </c>
      <c r="AC38">
        <v>1.8682949605896544</v>
      </c>
      <c r="AK38">
        <v>53970.6</v>
      </c>
      <c r="AL38">
        <v>1.8682949605896544</v>
      </c>
    </row>
    <row r="39" spans="2:38" x14ac:dyDescent="0.25">
      <c r="B39">
        <v>2340</v>
      </c>
      <c r="C39">
        <v>116585</v>
      </c>
      <c r="D39">
        <v>70586</v>
      </c>
      <c r="E39">
        <v>58009</v>
      </c>
      <c r="F39">
        <v>23270</v>
      </c>
      <c r="H39">
        <v>113612</v>
      </c>
      <c r="J39">
        <f t="shared" si="6"/>
        <v>54158</v>
      </c>
      <c r="K39">
        <f t="shared" si="7"/>
        <v>2.09778795376491</v>
      </c>
      <c r="L39">
        <f t="shared" si="8"/>
        <v>116585</v>
      </c>
      <c r="M39">
        <f t="shared" si="9"/>
        <v>2340</v>
      </c>
      <c r="N39">
        <f t="shared" si="10"/>
        <v>54158</v>
      </c>
      <c r="O39">
        <f t="shared" si="11"/>
        <v>114245</v>
      </c>
      <c r="Q39">
        <v>8816</v>
      </c>
      <c r="R39">
        <v>1304</v>
      </c>
      <c r="T39">
        <v>-10761.400000000001</v>
      </c>
      <c r="U39">
        <v>-2091.8000000000029</v>
      </c>
      <c r="W39">
        <v>10761.400000000001</v>
      </c>
      <c r="X39">
        <v>2093</v>
      </c>
      <c r="AF39">
        <v>54158</v>
      </c>
      <c r="AG39">
        <v>2.09778795376491</v>
      </c>
      <c r="AK39">
        <v>54158</v>
      </c>
      <c r="AL39">
        <v>2.09778795376491</v>
      </c>
    </row>
    <row r="40" spans="2:38" x14ac:dyDescent="0.25">
      <c r="B40">
        <v>16026</v>
      </c>
      <c r="C40">
        <v>79631</v>
      </c>
      <c r="D40">
        <v>100329</v>
      </c>
      <c r="E40">
        <v>87869</v>
      </c>
      <c r="F40">
        <v>52981</v>
      </c>
      <c r="H40">
        <v>101477</v>
      </c>
      <c r="J40">
        <f t="shared" si="6"/>
        <v>67367.199999999997</v>
      </c>
      <c r="K40">
        <f t="shared" si="7"/>
        <v>1.5063265209181917</v>
      </c>
      <c r="L40">
        <f t="shared" si="8"/>
        <v>100329</v>
      </c>
      <c r="M40">
        <f t="shared" si="9"/>
        <v>16026</v>
      </c>
      <c r="N40">
        <f t="shared" si="10"/>
        <v>67367.199999999997</v>
      </c>
      <c r="O40">
        <f t="shared" si="11"/>
        <v>84303</v>
      </c>
      <c r="Q40">
        <v>-982</v>
      </c>
      <c r="R40">
        <v>-366</v>
      </c>
      <c r="T40">
        <v>-10664</v>
      </c>
      <c r="U40">
        <v>1235.1999999999971</v>
      </c>
      <c r="W40">
        <v>17831.600000000002</v>
      </c>
      <c r="X40">
        <v>2166</v>
      </c>
      <c r="AB40">
        <v>67367.199999999997</v>
      </c>
      <c r="AC40">
        <v>1.5063265209181917</v>
      </c>
      <c r="AI40">
        <v>67367.199999999997</v>
      </c>
      <c r="AJ40">
        <v>1.5063265209181917</v>
      </c>
    </row>
    <row r="41" spans="2:38" x14ac:dyDescent="0.25">
      <c r="B41">
        <v>36566</v>
      </c>
      <c r="C41">
        <v>65391</v>
      </c>
      <c r="D41">
        <v>59888</v>
      </c>
      <c r="E41">
        <v>8368</v>
      </c>
      <c r="F41">
        <v>30157</v>
      </c>
      <c r="H41">
        <v>72134</v>
      </c>
      <c r="J41">
        <f t="shared" si="6"/>
        <v>40074</v>
      </c>
      <c r="K41">
        <f t="shared" si="7"/>
        <v>1.8000199630683236</v>
      </c>
      <c r="L41">
        <f t="shared" si="8"/>
        <v>65391</v>
      </c>
      <c r="M41">
        <f t="shared" si="9"/>
        <v>8368</v>
      </c>
      <c r="N41">
        <f t="shared" si="10"/>
        <v>40074</v>
      </c>
      <c r="O41">
        <f t="shared" si="11"/>
        <v>57023</v>
      </c>
      <c r="Q41">
        <v>12356</v>
      </c>
      <c r="R41">
        <v>-1754</v>
      </c>
      <c r="T41">
        <v>-4698</v>
      </c>
      <c r="U41">
        <v>-797</v>
      </c>
      <c r="W41">
        <v>5290</v>
      </c>
      <c r="X41">
        <v>2089.4</v>
      </c>
      <c r="Z41">
        <v>40074</v>
      </c>
      <c r="AA41">
        <v>1.8000199630683236</v>
      </c>
      <c r="AK41">
        <v>40074</v>
      </c>
      <c r="AL41">
        <v>1.8000199630683236</v>
      </c>
    </row>
    <row r="42" spans="2:38" x14ac:dyDescent="0.25">
      <c r="B42">
        <v>58465</v>
      </c>
      <c r="C42">
        <v>71842</v>
      </c>
      <c r="D42">
        <v>58221</v>
      </c>
      <c r="E42">
        <v>75965</v>
      </c>
      <c r="F42">
        <v>65950</v>
      </c>
      <c r="H42">
        <v>133197</v>
      </c>
      <c r="J42">
        <f t="shared" si="6"/>
        <v>66088.600000000006</v>
      </c>
      <c r="K42">
        <f t="shared" si="7"/>
        <v>2.0154308004708827</v>
      </c>
      <c r="L42">
        <f t="shared" si="8"/>
        <v>75965</v>
      </c>
      <c r="M42">
        <f t="shared" si="9"/>
        <v>58221</v>
      </c>
      <c r="N42">
        <f t="shared" si="10"/>
        <v>66088.600000000006</v>
      </c>
      <c r="O42">
        <f t="shared" si="11"/>
        <v>17744</v>
      </c>
      <c r="Q42">
        <v>15486</v>
      </c>
      <c r="R42">
        <v>55</v>
      </c>
      <c r="T42">
        <v>6901.0000000000073</v>
      </c>
      <c r="U42">
        <v>-39.19999999999709</v>
      </c>
      <c r="W42">
        <v>22168.6</v>
      </c>
      <c r="X42">
        <v>3266.0000000000005</v>
      </c>
      <c r="AD42">
        <v>66088.600000000006</v>
      </c>
      <c r="AE42">
        <v>2.0154308004708827</v>
      </c>
      <c r="AK42">
        <v>66088.600000000006</v>
      </c>
      <c r="AL42">
        <v>2.0154308004708827</v>
      </c>
    </row>
    <row r="43" spans="2:38" x14ac:dyDescent="0.25">
      <c r="B43">
        <v>11366</v>
      </c>
      <c r="C43">
        <v>20521</v>
      </c>
      <c r="D43">
        <v>75623</v>
      </c>
      <c r="E43">
        <v>35056</v>
      </c>
      <c r="F43">
        <v>44081</v>
      </c>
      <c r="H43">
        <v>49849</v>
      </c>
      <c r="J43">
        <f t="shared" si="6"/>
        <v>37329.4</v>
      </c>
      <c r="K43">
        <f t="shared" si="7"/>
        <v>1.3353817634357905</v>
      </c>
      <c r="L43">
        <f t="shared" si="8"/>
        <v>75623</v>
      </c>
      <c r="M43">
        <f t="shared" si="9"/>
        <v>11366</v>
      </c>
      <c r="N43">
        <f t="shared" si="10"/>
        <v>37329.4</v>
      </c>
      <c r="O43">
        <f t="shared" si="11"/>
        <v>64257</v>
      </c>
      <c r="Q43">
        <v>-11651</v>
      </c>
      <c r="R43">
        <v>-19</v>
      </c>
      <c r="T43">
        <v>13000</v>
      </c>
      <c r="U43">
        <v>146.80000000000291</v>
      </c>
      <c r="W43">
        <v>18510</v>
      </c>
      <c r="X43">
        <v>2403.1999999999998</v>
      </c>
      <c r="AD43">
        <v>37329.4</v>
      </c>
      <c r="AE43">
        <v>1.3353817634357905</v>
      </c>
      <c r="AI43">
        <v>37329.4</v>
      </c>
      <c r="AJ43">
        <v>1.3353817634357905</v>
      </c>
    </row>
    <row r="44" spans="2:38" x14ac:dyDescent="0.25">
      <c r="B44">
        <v>62342</v>
      </c>
      <c r="C44">
        <v>32241</v>
      </c>
      <c r="D44">
        <v>41167</v>
      </c>
      <c r="E44">
        <v>71459</v>
      </c>
      <c r="F44">
        <v>62341</v>
      </c>
      <c r="H44">
        <v>88417</v>
      </c>
      <c r="J44">
        <f t="shared" si="6"/>
        <v>53910</v>
      </c>
      <c r="K44">
        <f t="shared" si="7"/>
        <v>1.6400853273975144</v>
      </c>
      <c r="L44">
        <f t="shared" si="8"/>
        <v>71459</v>
      </c>
      <c r="M44">
        <f t="shared" si="9"/>
        <v>32241</v>
      </c>
      <c r="N44">
        <f t="shared" si="10"/>
        <v>53910</v>
      </c>
      <c r="O44">
        <f t="shared" si="11"/>
        <v>39218</v>
      </c>
      <c r="Q44">
        <v>-21422</v>
      </c>
      <c r="R44">
        <v>-1397</v>
      </c>
      <c r="T44">
        <v>5054.4000000000015</v>
      </c>
      <c r="U44">
        <v>101.59999999999854</v>
      </c>
      <c r="W44">
        <v>9293.6</v>
      </c>
      <c r="X44">
        <v>172</v>
      </c>
      <c r="AD44">
        <v>53910</v>
      </c>
      <c r="AE44">
        <v>1.6400853273975144</v>
      </c>
      <c r="AI44">
        <v>53910</v>
      </c>
      <c r="AJ44">
        <v>1.6400853273975144</v>
      </c>
    </row>
    <row r="45" spans="2:38" x14ac:dyDescent="0.25">
      <c r="B45">
        <v>102641</v>
      </c>
      <c r="C45">
        <v>59998</v>
      </c>
      <c r="D45">
        <v>24315</v>
      </c>
      <c r="E45">
        <v>83233</v>
      </c>
      <c r="F45">
        <v>109664</v>
      </c>
      <c r="H45">
        <v>103264</v>
      </c>
      <c r="J45">
        <f t="shared" si="6"/>
        <v>75970.2</v>
      </c>
      <c r="K45">
        <f t="shared" si="7"/>
        <v>1.3592698189553272</v>
      </c>
      <c r="L45">
        <f t="shared" si="8"/>
        <v>109664</v>
      </c>
      <c r="M45">
        <f t="shared" si="9"/>
        <v>24315</v>
      </c>
      <c r="N45">
        <f t="shared" si="10"/>
        <v>75970.2</v>
      </c>
      <c r="O45">
        <f t="shared" si="11"/>
        <v>85349</v>
      </c>
      <c r="Q45">
        <v>7447</v>
      </c>
      <c r="R45">
        <v>1</v>
      </c>
      <c r="T45">
        <v>-8260.1999999999971</v>
      </c>
      <c r="U45">
        <v>1181.8000000000029</v>
      </c>
      <c r="W45">
        <v>9409.7999999999993</v>
      </c>
      <c r="X45">
        <v>1723.4</v>
      </c>
      <c r="AB45">
        <v>75970.2</v>
      </c>
      <c r="AC45">
        <v>1.3592698189553272</v>
      </c>
      <c r="AI45">
        <v>75970.2</v>
      </c>
      <c r="AJ45">
        <v>1.3592698189553272</v>
      </c>
    </row>
    <row r="46" spans="2:38" x14ac:dyDescent="0.25">
      <c r="B46">
        <v>29342</v>
      </c>
      <c r="C46">
        <v>113528</v>
      </c>
      <c r="D46">
        <v>7714</v>
      </c>
      <c r="E46">
        <v>45204</v>
      </c>
      <c r="F46">
        <v>8747</v>
      </c>
      <c r="H46">
        <v>79632</v>
      </c>
      <c r="J46">
        <f t="shared" si="6"/>
        <v>40907</v>
      </c>
      <c r="K46">
        <f t="shared" si="7"/>
        <v>1.946659495929792</v>
      </c>
      <c r="L46">
        <f t="shared" si="8"/>
        <v>113528</v>
      </c>
      <c r="M46">
        <f t="shared" si="9"/>
        <v>7714</v>
      </c>
      <c r="N46">
        <f t="shared" si="10"/>
        <v>40907</v>
      </c>
      <c r="O46">
        <f t="shared" si="11"/>
        <v>105814</v>
      </c>
      <c r="Q46">
        <v>-4377</v>
      </c>
      <c r="R46">
        <v>-656</v>
      </c>
      <c r="T46">
        <v>3342.8000000000029</v>
      </c>
      <c r="U46">
        <v>338.59999999999854</v>
      </c>
      <c r="W46">
        <v>13191.2</v>
      </c>
      <c r="X46">
        <v>349</v>
      </c>
      <c r="AD46">
        <v>40907</v>
      </c>
      <c r="AE46">
        <v>1.946659495929792</v>
      </c>
      <c r="AK46">
        <v>40907</v>
      </c>
      <c r="AL46">
        <v>1.946659495929792</v>
      </c>
    </row>
    <row r="47" spans="2:38" x14ac:dyDescent="0.25">
      <c r="B47">
        <v>10389</v>
      </c>
      <c r="C47">
        <v>99116</v>
      </c>
      <c r="D47">
        <v>6615</v>
      </c>
      <c r="E47">
        <v>14170</v>
      </c>
      <c r="F47">
        <v>111458</v>
      </c>
      <c r="H47">
        <v>78551</v>
      </c>
      <c r="J47">
        <f t="shared" si="6"/>
        <v>48349.599999999999</v>
      </c>
      <c r="K47">
        <f t="shared" si="7"/>
        <v>1.6246463259261712</v>
      </c>
      <c r="L47">
        <f t="shared" si="8"/>
        <v>111458</v>
      </c>
      <c r="M47">
        <f t="shared" si="9"/>
        <v>6615</v>
      </c>
      <c r="N47">
        <f t="shared" si="10"/>
        <v>48349.599999999999</v>
      </c>
      <c r="O47">
        <f t="shared" si="11"/>
        <v>104843</v>
      </c>
      <c r="Q47">
        <v>-8533</v>
      </c>
      <c r="R47">
        <v>-1395</v>
      </c>
      <c r="T47">
        <v>-6902</v>
      </c>
      <c r="U47">
        <v>-1452.8000000000029</v>
      </c>
      <c r="W47">
        <v>8473.6</v>
      </c>
      <c r="X47">
        <v>1951.6</v>
      </c>
      <c r="Z47">
        <v>48349.599999999999</v>
      </c>
      <c r="AA47">
        <v>1.6246463259261712</v>
      </c>
      <c r="AI47">
        <v>48349.599999999999</v>
      </c>
      <c r="AJ47">
        <v>1.6246463259261712</v>
      </c>
    </row>
    <row r="48" spans="2:38" x14ac:dyDescent="0.25">
      <c r="B48">
        <v>25441</v>
      </c>
      <c r="C48">
        <v>92355</v>
      </c>
      <c r="D48">
        <v>7311</v>
      </c>
      <c r="E48">
        <v>104172</v>
      </c>
      <c r="F48">
        <v>35032</v>
      </c>
      <c r="H48">
        <v>89083</v>
      </c>
      <c r="J48">
        <f t="shared" si="6"/>
        <v>52862.2</v>
      </c>
      <c r="K48">
        <f t="shared" si="7"/>
        <v>1.6851928220921566</v>
      </c>
      <c r="L48">
        <f t="shared" si="8"/>
        <v>104172</v>
      </c>
      <c r="M48">
        <f t="shared" si="9"/>
        <v>7311</v>
      </c>
      <c r="N48">
        <f t="shared" si="10"/>
        <v>52862.2</v>
      </c>
      <c r="O48">
        <f t="shared" si="11"/>
        <v>96861</v>
      </c>
      <c r="Q48">
        <v>-584</v>
      </c>
      <c r="R48">
        <v>-5687</v>
      </c>
      <c r="T48">
        <v>1103.7999999999956</v>
      </c>
      <c r="U48">
        <v>-1242.4000000000015</v>
      </c>
      <c r="W48">
        <v>11621.800000000001</v>
      </c>
      <c r="X48">
        <v>2916.8</v>
      </c>
      <c r="AD48">
        <v>52862.2</v>
      </c>
      <c r="AE48">
        <v>1.6851928220921566</v>
      </c>
      <c r="AK48">
        <v>52862.2</v>
      </c>
      <c r="AL48">
        <v>1.6851928220921566</v>
      </c>
    </row>
    <row r="49" spans="2:38" x14ac:dyDescent="0.25">
      <c r="B49">
        <v>71929</v>
      </c>
      <c r="C49">
        <v>34841</v>
      </c>
      <c r="D49">
        <v>17225</v>
      </c>
      <c r="E49">
        <v>63632</v>
      </c>
      <c r="F49">
        <v>109839</v>
      </c>
      <c r="H49">
        <v>65147</v>
      </c>
      <c r="J49">
        <f t="shared" si="6"/>
        <v>59493.2</v>
      </c>
      <c r="K49">
        <f t="shared" si="7"/>
        <v>1.0950327096205954</v>
      </c>
      <c r="L49">
        <f t="shared" si="8"/>
        <v>109839</v>
      </c>
      <c r="M49">
        <f t="shared" si="9"/>
        <v>17225</v>
      </c>
      <c r="N49">
        <f t="shared" si="10"/>
        <v>59493.2</v>
      </c>
      <c r="O49">
        <f t="shared" si="11"/>
        <v>92614</v>
      </c>
      <c r="Q49">
        <v>-28456</v>
      </c>
      <c r="R49">
        <v>608</v>
      </c>
      <c r="T49">
        <v>11793.799999999996</v>
      </c>
      <c r="U49">
        <v>2480.7999999999956</v>
      </c>
      <c r="W49">
        <v>18237</v>
      </c>
      <c r="X49">
        <v>2852</v>
      </c>
      <c r="AD49">
        <v>59493.2</v>
      </c>
      <c r="AE49">
        <v>1.0950327096205954</v>
      </c>
      <c r="AI49">
        <v>59493.2</v>
      </c>
      <c r="AJ49">
        <v>1.0950327096205954</v>
      </c>
    </row>
    <row r="50" spans="2:38" x14ac:dyDescent="0.25">
      <c r="B50">
        <v>92411</v>
      </c>
      <c r="C50">
        <v>81268</v>
      </c>
      <c r="D50">
        <v>9621</v>
      </c>
      <c r="E50">
        <v>18072</v>
      </c>
      <c r="F50">
        <v>97221</v>
      </c>
      <c r="H50">
        <v>75608</v>
      </c>
      <c r="J50">
        <f t="shared" si="6"/>
        <v>59718.6</v>
      </c>
      <c r="K50">
        <f t="shared" si="7"/>
        <v>1.2660712072955496</v>
      </c>
      <c r="L50">
        <f t="shared" si="8"/>
        <v>97221</v>
      </c>
      <c r="M50">
        <f t="shared" si="9"/>
        <v>9621</v>
      </c>
      <c r="N50">
        <f t="shared" si="10"/>
        <v>59718.6</v>
      </c>
      <c r="O50">
        <f t="shared" si="11"/>
        <v>87600</v>
      </c>
      <c r="Q50">
        <v>5990</v>
      </c>
      <c r="R50">
        <v>-1417</v>
      </c>
      <c r="T50">
        <v>-4758</v>
      </c>
      <c r="U50">
        <v>-411.59999999999854</v>
      </c>
      <c r="W50">
        <v>9970</v>
      </c>
      <c r="X50">
        <v>488.00000000000006</v>
      </c>
      <c r="AB50">
        <v>59718.6</v>
      </c>
      <c r="AC50">
        <v>1.2660712072955496</v>
      </c>
      <c r="AI50">
        <v>59718.6</v>
      </c>
      <c r="AJ50">
        <v>1.2660712072955496</v>
      </c>
    </row>
    <row r="51" spans="2:38" x14ac:dyDescent="0.25">
      <c r="B51">
        <v>47619</v>
      </c>
      <c r="C51">
        <v>9552</v>
      </c>
      <c r="D51">
        <v>102840</v>
      </c>
      <c r="E51">
        <v>98877</v>
      </c>
      <c r="F51">
        <v>30071</v>
      </c>
      <c r="H51">
        <v>82380</v>
      </c>
      <c r="J51">
        <f t="shared" si="6"/>
        <v>57791.8</v>
      </c>
      <c r="K51">
        <f t="shared" si="7"/>
        <v>1.4254617437075847</v>
      </c>
      <c r="L51">
        <f t="shared" si="8"/>
        <v>102840</v>
      </c>
      <c r="M51">
        <f t="shared" si="9"/>
        <v>9552</v>
      </c>
      <c r="N51">
        <f t="shared" si="10"/>
        <v>57791.8</v>
      </c>
      <c r="O51">
        <f t="shared" si="11"/>
        <v>93288</v>
      </c>
      <c r="Q51">
        <v>21126</v>
      </c>
      <c r="R51">
        <v>-2064</v>
      </c>
      <c r="T51">
        <v>1211.8000000000029</v>
      </c>
      <c r="U51">
        <v>-665.39999999999418</v>
      </c>
      <c r="W51">
        <v>13937</v>
      </c>
      <c r="X51">
        <v>1350.6</v>
      </c>
      <c r="Z51">
        <v>57791.8</v>
      </c>
      <c r="AA51">
        <v>1.4254617437075847</v>
      </c>
      <c r="AI51">
        <v>57791.8</v>
      </c>
      <c r="AJ51">
        <v>1.4254617437075847</v>
      </c>
    </row>
    <row r="52" spans="2:38" x14ac:dyDescent="0.25">
      <c r="B52">
        <v>51223</v>
      </c>
      <c r="C52">
        <v>14609</v>
      </c>
      <c r="D52">
        <v>18258</v>
      </c>
      <c r="E52">
        <v>105121</v>
      </c>
      <c r="F52">
        <v>92653</v>
      </c>
      <c r="H52">
        <v>103501</v>
      </c>
      <c r="J52">
        <f t="shared" si="6"/>
        <v>56372.800000000003</v>
      </c>
      <c r="K52">
        <f t="shared" si="7"/>
        <v>1.8360095648965458</v>
      </c>
      <c r="L52">
        <f t="shared" si="8"/>
        <v>105121</v>
      </c>
      <c r="M52">
        <f t="shared" si="9"/>
        <v>14609</v>
      </c>
      <c r="N52">
        <f t="shared" si="10"/>
        <v>56372.800000000003</v>
      </c>
      <c r="O52">
        <f t="shared" si="11"/>
        <v>90512</v>
      </c>
      <c r="Q52">
        <v>-10397</v>
      </c>
      <c r="R52">
        <v>1046</v>
      </c>
      <c r="T52">
        <v>-1142</v>
      </c>
      <c r="U52">
        <v>-568.39999999999418</v>
      </c>
      <c r="W52">
        <v>12324</v>
      </c>
      <c r="X52">
        <v>880.8</v>
      </c>
      <c r="AD52">
        <v>56372.800000000003</v>
      </c>
      <c r="AE52">
        <v>1.8360095648965458</v>
      </c>
      <c r="AK52">
        <v>56372.800000000003</v>
      </c>
      <c r="AL52">
        <v>1.8360095648965458</v>
      </c>
    </row>
    <row r="53" spans="2:38" x14ac:dyDescent="0.25">
      <c r="B53">
        <v>72393</v>
      </c>
      <c r="C53">
        <v>82343</v>
      </c>
      <c r="D53">
        <v>5304</v>
      </c>
      <c r="E53">
        <v>48143</v>
      </c>
      <c r="F53">
        <v>69139</v>
      </c>
      <c r="H53">
        <v>63863</v>
      </c>
      <c r="J53">
        <f t="shared" si="6"/>
        <v>55464.4</v>
      </c>
      <c r="K53">
        <f t="shared" si="7"/>
        <v>1.151423255277259</v>
      </c>
      <c r="L53">
        <f t="shared" si="8"/>
        <v>82343</v>
      </c>
      <c r="M53">
        <f t="shared" si="9"/>
        <v>5304</v>
      </c>
      <c r="N53">
        <f t="shared" si="10"/>
        <v>55464.4</v>
      </c>
      <c r="O53">
        <f t="shared" si="11"/>
        <v>77039</v>
      </c>
      <c r="Q53">
        <v>-16948</v>
      </c>
      <c r="R53">
        <v>4549</v>
      </c>
      <c r="T53">
        <v>-12185.599999999999</v>
      </c>
      <c r="U53">
        <v>122.40000000000146</v>
      </c>
      <c r="W53">
        <v>18826</v>
      </c>
      <c r="X53">
        <v>790</v>
      </c>
      <c r="AB53">
        <v>55464.4</v>
      </c>
      <c r="AC53">
        <v>1.151423255277259</v>
      </c>
      <c r="AI53">
        <v>55464.4</v>
      </c>
      <c r="AJ53">
        <v>1.151423255277259</v>
      </c>
    </row>
    <row r="54" spans="2:38" x14ac:dyDescent="0.25">
      <c r="B54">
        <v>51965</v>
      </c>
      <c r="C54">
        <v>6613</v>
      </c>
      <c r="D54">
        <v>100726</v>
      </c>
      <c r="E54">
        <v>38714</v>
      </c>
      <c r="F54">
        <v>73893</v>
      </c>
      <c r="H54">
        <v>110437</v>
      </c>
      <c r="J54">
        <f t="shared" si="6"/>
        <v>54382.2</v>
      </c>
      <c r="K54">
        <f t="shared" si="7"/>
        <v>2.0307563872002237</v>
      </c>
      <c r="L54">
        <f t="shared" si="8"/>
        <v>100726</v>
      </c>
      <c r="M54">
        <f t="shared" si="9"/>
        <v>6613</v>
      </c>
      <c r="N54">
        <f t="shared" si="10"/>
        <v>54382.2</v>
      </c>
      <c r="O54">
        <f t="shared" si="11"/>
        <v>94113</v>
      </c>
      <c r="Q54">
        <v>8101</v>
      </c>
      <c r="R54">
        <v>-4572</v>
      </c>
      <c r="T54">
        <v>877.19999999999709</v>
      </c>
      <c r="U54">
        <v>1596.1999999999971</v>
      </c>
      <c r="W54">
        <v>6425.5999999999995</v>
      </c>
      <c r="X54">
        <v>2066.6</v>
      </c>
      <c r="AD54">
        <v>54382.2</v>
      </c>
      <c r="AE54">
        <v>2.0307563872002237</v>
      </c>
      <c r="AK54">
        <v>54382.2</v>
      </c>
      <c r="AL54">
        <v>2.0307563872002237</v>
      </c>
    </row>
    <row r="55" spans="2:38" x14ac:dyDescent="0.25">
      <c r="B55">
        <v>102611</v>
      </c>
      <c r="C55">
        <v>32452</v>
      </c>
      <c r="D55">
        <v>105686</v>
      </c>
      <c r="E55">
        <v>83363</v>
      </c>
      <c r="F55">
        <v>36416</v>
      </c>
      <c r="H55">
        <v>119930</v>
      </c>
      <c r="J55">
        <f t="shared" si="6"/>
        <v>72105.600000000006</v>
      </c>
      <c r="K55">
        <f t="shared" si="7"/>
        <v>1.6632550037722451</v>
      </c>
      <c r="L55">
        <f t="shared" si="8"/>
        <v>105686</v>
      </c>
      <c r="M55">
        <f t="shared" si="9"/>
        <v>32452</v>
      </c>
      <c r="N55">
        <f t="shared" si="10"/>
        <v>72105.600000000006</v>
      </c>
      <c r="O55">
        <f t="shared" si="11"/>
        <v>73234</v>
      </c>
      <c r="Q55">
        <v>4556</v>
      </c>
      <c r="R55">
        <v>-12</v>
      </c>
      <c r="T55">
        <v>1503.6000000000058</v>
      </c>
      <c r="U55">
        <v>1592.2000000000116</v>
      </c>
      <c r="W55">
        <v>12574.4</v>
      </c>
      <c r="X55">
        <v>2022.2</v>
      </c>
      <c r="AF55">
        <v>72105.600000000006</v>
      </c>
      <c r="AG55">
        <v>1.6632550037722451</v>
      </c>
      <c r="AI55">
        <v>72105.600000000006</v>
      </c>
      <c r="AJ55">
        <v>1.6632550037722451</v>
      </c>
    </row>
    <row r="56" spans="2:38" x14ac:dyDescent="0.25">
      <c r="B56">
        <v>39197</v>
      </c>
      <c r="C56">
        <v>35952</v>
      </c>
      <c r="D56">
        <v>39121</v>
      </c>
      <c r="E56">
        <v>86413</v>
      </c>
      <c r="F56">
        <v>103522</v>
      </c>
      <c r="H56">
        <v>128214</v>
      </c>
      <c r="J56">
        <f t="shared" si="6"/>
        <v>60841</v>
      </c>
      <c r="K56">
        <f t="shared" si="7"/>
        <v>2.10736181193603</v>
      </c>
      <c r="L56">
        <f t="shared" si="8"/>
        <v>103522</v>
      </c>
      <c r="M56">
        <f t="shared" si="9"/>
        <v>35952</v>
      </c>
      <c r="N56">
        <f t="shared" si="10"/>
        <v>60841</v>
      </c>
      <c r="O56">
        <f t="shared" si="11"/>
        <v>67570</v>
      </c>
      <c r="Q56">
        <v>18744</v>
      </c>
      <c r="R56">
        <v>1110</v>
      </c>
      <c r="T56">
        <v>-3758.5999999999985</v>
      </c>
      <c r="U56">
        <v>-1077.5999999999985</v>
      </c>
      <c r="W56">
        <v>8467</v>
      </c>
      <c r="X56">
        <v>1077.5999999999999</v>
      </c>
      <c r="AF56">
        <v>60841</v>
      </c>
      <c r="AG56">
        <v>2.10736181193603</v>
      </c>
      <c r="AK56">
        <v>60841</v>
      </c>
      <c r="AL56">
        <v>2.10736181193603</v>
      </c>
    </row>
    <row r="57" spans="2:38" x14ac:dyDescent="0.25">
      <c r="B57">
        <v>66644</v>
      </c>
      <c r="C57">
        <v>84325</v>
      </c>
      <c r="D57">
        <v>27391</v>
      </c>
      <c r="E57">
        <v>34649</v>
      </c>
      <c r="F57">
        <v>25348</v>
      </c>
      <c r="H57">
        <v>107658</v>
      </c>
      <c r="J57">
        <f t="shared" si="6"/>
        <v>47671.4</v>
      </c>
      <c r="K57">
        <f t="shared" si="7"/>
        <v>2.2583351862961858</v>
      </c>
      <c r="L57">
        <f t="shared" si="8"/>
        <v>84325</v>
      </c>
      <c r="M57">
        <f t="shared" si="9"/>
        <v>25348</v>
      </c>
      <c r="N57">
        <f t="shared" si="10"/>
        <v>47671.4</v>
      </c>
      <c r="O57">
        <f t="shared" si="11"/>
        <v>58977</v>
      </c>
      <c r="Q57">
        <v>40008</v>
      </c>
      <c r="R57">
        <v>3732</v>
      </c>
      <c r="T57">
        <v>1866.2000000000044</v>
      </c>
      <c r="U57">
        <v>68.599999999998545</v>
      </c>
      <c r="W57">
        <v>6908.2</v>
      </c>
      <c r="X57">
        <v>947.4</v>
      </c>
      <c r="Z57">
        <v>47671.4</v>
      </c>
      <c r="AA57">
        <v>2.2583351862961858</v>
      </c>
      <c r="AK57">
        <v>47671.4</v>
      </c>
      <c r="AL57">
        <v>2.2583351862961858</v>
      </c>
    </row>
    <row r="58" spans="2:38" x14ac:dyDescent="0.25">
      <c r="B58">
        <v>17170</v>
      </c>
      <c r="C58">
        <v>11671</v>
      </c>
      <c r="D58">
        <v>60032</v>
      </c>
      <c r="E58">
        <v>86476</v>
      </c>
      <c r="F58">
        <v>90061</v>
      </c>
      <c r="H58">
        <v>95097</v>
      </c>
      <c r="J58">
        <f t="shared" si="6"/>
        <v>53082</v>
      </c>
      <c r="K58">
        <f t="shared" si="7"/>
        <v>1.7915112467503109</v>
      </c>
      <c r="L58">
        <f t="shared" si="8"/>
        <v>90061</v>
      </c>
      <c r="M58">
        <f t="shared" si="9"/>
        <v>11671</v>
      </c>
      <c r="N58">
        <f t="shared" si="10"/>
        <v>53082</v>
      </c>
      <c r="O58">
        <f t="shared" si="11"/>
        <v>78390</v>
      </c>
      <c r="Q58">
        <v>14655</v>
      </c>
      <c r="R58">
        <v>-1403</v>
      </c>
      <c r="T58">
        <v>3119.4000000000015</v>
      </c>
      <c r="U58">
        <v>4.8000000000029104</v>
      </c>
      <c r="W58">
        <v>14323.8</v>
      </c>
      <c r="X58">
        <v>1495.2</v>
      </c>
      <c r="AD58">
        <v>53082</v>
      </c>
      <c r="AE58">
        <v>1.7915112467503109</v>
      </c>
      <c r="AK58">
        <v>53082</v>
      </c>
      <c r="AL58">
        <v>1.7915112467503109</v>
      </c>
    </row>
    <row r="59" spans="2:38" x14ac:dyDescent="0.25">
      <c r="B59">
        <v>16910</v>
      </c>
      <c r="C59">
        <v>46733</v>
      </c>
      <c r="D59">
        <v>9456</v>
      </c>
      <c r="E59">
        <v>83868</v>
      </c>
      <c r="F59">
        <v>73160</v>
      </c>
      <c r="H59">
        <v>94657</v>
      </c>
      <c r="J59">
        <f t="shared" si="6"/>
        <v>46025.4</v>
      </c>
      <c r="K59">
        <f t="shared" si="7"/>
        <v>2.0566252547506378</v>
      </c>
      <c r="L59">
        <f t="shared" si="8"/>
        <v>83868</v>
      </c>
      <c r="M59">
        <f t="shared" si="9"/>
        <v>9456</v>
      </c>
      <c r="N59">
        <f t="shared" si="10"/>
        <v>46025.4</v>
      </c>
      <c r="O59">
        <f t="shared" si="11"/>
        <v>74412</v>
      </c>
      <c r="Q59">
        <v>-3251</v>
      </c>
      <c r="R59">
        <v>-4</v>
      </c>
      <c r="T59">
        <v>-1698.5999999999985</v>
      </c>
      <c r="U59">
        <v>2351.4000000000015</v>
      </c>
      <c r="W59">
        <v>5451.4</v>
      </c>
      <c r="X59">
        <v>2369.8000000000002</v>
      </c>
      <c r="AD59">
        <v>46025.4</v>
      </c>
      <c r="AE59">
        <v>2.0566252547506378</v>
      </c>
      <c r="AK59">
        <v>46025.4</v>
      </c>
      <c r="AL59">
        <v>2.0566252547506378</v>
      </c>
    </row>
    <row r="60" spans="2:38" x14ac:dyDescent="0.25">
      <c r="B60">
        <v>70534</v>
      </c>
      <c r="C60">
        <v>87428</v>
      </c>
      <c r="D60">
        <v>108018</v>
      </c>
      <c r="E60">
        <v>53035</v>
      </c>
      <c r="F60">
        <v>71171</v>
      </c>
      <c r="H60">
        <v>133734</v>
      </c>
      <c r="J60">
        <f t="shared" si="6"/>
        <v>78037.2</v>
      </c>
      <c r="K60">
        <f t="shared" si="7"/>
        <v>1.7137211483753902</v>
      </c>
      <c r="L60">
        <f t="shared" si="8"/>
        <v>108018</v>
      </c>
      <c r="M60">
        <f t="shared" si="9"/>
        <v>53035</v>
      </c>
      <c r="N60">
        <f t="shared" si="10"/>
        <v>78037.2</v>
      </c>
      <c r="O60">
        <f t="shared" si="11"/>
        <v>54983</v>
      </c>
      <c r="Q60">
        <v>-4395</v>
      </c>
      <c r="R60">
        <v>-67</v>
      </c>
      <c r="T60">
        <v>-1051.8000000000029</v>
      </c>
      <c r="U60">
        <v>-365.80000000000291</v>
      </c>
      <c r="W60">
        <v>6986.1999999999989</v>
      </c>
      <c r="X60">
        <v>374.20000000000005</v>
      </c>
      <c r="AF60">
        <v>78037.2</v>
      </c>
      <c r="AG60">
        <v>1.7137211483753902</v>
      </c>
      <c r="AK60">
        <v>78037.2</v>
      </c>
      <c r="AL60">
        <v>1.7137211483753902</v>
      </c>
    </row>
    <row r="61" spans="2:38" x14ac:dyDescent="0.25">
      <c r="B61">
        <v>43210</v>
      </c>
      <c r="C61">
        <v>119348</v>
      </c>
      <c r="D61">
        <v>35896</v>
      </c>
      <c r="E61">
        <v>29561</v>
      </c>
      <c r="F61">
        <v>16226</v>
      </c>
      <c r="H61">
        <v>77663</v>
      </c>
      <c r="J61">
        <f t="shared" si="6"/>
        <v>48848.2</v>
      </c>
      <c r="K61">
        <f t="shared" si="7"/>
        <v>1.5898845812128186</v>
      </c>
      <c r="L61">
        <f t="shared" si="8"/>
        <v>119348</v>
      </c>
      <c r="M61">
        <f t="shared" si="9"/>
        <v>16226</v>
      </c>
      <c r="N61">
        <f t="shared" si="10"/>
        <v>48848.2</v>
      </c>
      <c r="O61">
        <f t="shared" si="11"/>
        <v>103122</v>
      </c>
      <c r="Q61">
        <v>9644</v>
      </c>
      <c r="R61">
        <v>1</v>
      </c>
      <c r="T61">
        <v>-12971.600000000006</v>
      </c>
      <c r="U61">
        <v>-461.40000000000146</v>
      </c>
      <c r="W61">
        <v>19088.8</v>
      </c>
      <c r="X61">
        <v>1571.4</v>
      </c>
      <c r="AB61">
        <v>48848.2</v>
      </c>
      <c r="AC61">
        <v>1.5898845812128186</v>
      </c>
      <c r="AI61">
        <v>48848.2</v>
      </c>
      <c r="AJ61">
        <v>1.5898845812128186</v>
      </c>
    </row>
    <row r="62" spans="2:38" x14ac:dyDescent="0.25">
      <c r="B62">
        <v>64751</v>
      </c>
      <c r="C62">
        <v>12771</v>
      </c>
      <c r="D62">
        <v>116560</v>
      </c>
      <c r="E62">
        <v>70292</v>
      </c>
      <c r="F62">
        <v>93510</v>
      </c>
      <c r="H62">
        <v>87711</v>
      </c>
      <c r="J62">
        <f t="shared" si="6"/>
        <v>71576.800000000003</v>
      </c>
      <c r="K62">
        <f t="shared" si="7"/>
        <v>1.2254110270366934</v>
      </c>
      <c r="L62">
        <f t="shared" si="8"/>
        <v>116560</v>
      </c>
      <c r="M62">
        <f t="shared" si="9"/>
        <v>12771</v>
      </c>
      <c r="N62">
        <f t="shared" si="10"/>
        <v>71576.800000000003</v>
      </c>
      <c r="O62">
        <f t="shared" si="11"/>
        <v>103789</v>
      </c>
      <c r="Q62">
        <v>9729</v>
      </c>
      <c r="R62">
        <v>-863</v>
      </c>
      <c r="T62">
        <v>-698</v>
      </c>
      <c r="U62">
        <v>-476.19999999999709</v>
      </c>
      <c r="W62">
        <v>6186.4</v>
      </c>
      <c r="X62">
        <v>1233.8000000000002</v>
      </c>
      <c r="AB62">
        <v>71576.800000000003</v>
      </c>
      <c r="AC62">
        <v>1.2254110270366934</v>
      </c>
      <c r="AI62">
        <v>71576.800000000003</v>
      </c>
      <c r="AJ62">
        <v>1.2254110270366934</v>
      </c>
    </row>
    <row r="63" spans="2:38" x14ac:dyDescent="0.25">
      <c r="B63">
        <v>110722</v>
      </c>
      <c r="C63">
        <v>35529</v>
      </c>
      <c r="D63">
        <v>6240</v>
      </c>
      <c r="E63">
        <v>108640</v>
      </c>
      <c r="F63">
        <v>59861</v>
      </c>
      <c r="H63">
        <v>120872</v>
      </c>
      <c r="J63">
        <f t="shared" si="6"/>
        <v>64198.400000000001</v>
      </c>
      <c r="K63">
        <f t="shared" si="7"/>
        <v>1.8827883560961021</v>
      </c>
      <c r="L63">
        <f t="shared" si="8"/>
        <v>110722</v>
      </c>
      <c r="M63">
        <f t="shared" si="9"/>
        <v>6240</v>
      </c>
      <c r="N63">
        <f t="shared" si="10"/>
        <v>64198.400000000001</v>
      </c>
      <c r="O63">
        <f t="shared" si="11"/>
        <v>104482</v>
      </c>
      <c r="Q63">
        <v>13616</v>
      </c>
      <c r="R63">
        <v>3369</v>
      </c>
      <c r="T63">
        <v>8110.4000000000015</v>
      </c>
      <c r="U63">
        <v>1439.4000000000015</v>
      </c>
      <c r="W63">
        <v>14513.6</v>
      </c>
      <c r="X63">
        <v>1439.4</v>
      </c>
      <c r="AD63">
        <v>64198.400000000001</v>
      </c>
      <c r="AE63">
        <v>1.8827883560961021</v>
      </c>
      <c r="AK63">
        <v>64198.400000000001</v>
      </c>
      <c r="AL63">
        <v>1.8827883560961021</v>
      </c>
    </row>
    <row r="64" spans="2:38" x14ac:dyDescent="0.25">
      <c r="B64">
        <v>37297</v>
      </c>
      <c r="C64">
        <v>6373</v>
      </c>
      <c r="D64">
        <v>61753</v>
      </c>
      <c r="E64">
        <v>92140</v>
      </c>
      <c r="F64">
        <v>115450</v>
      </c>
      <c r="H64">
        <v>129267</v>
      </c>
      <c r="J64">
        <f t="shared" si="6"/>
        <v>62602.6</v>
      </c>
      <c r="K64">
        <f t="shared" si="7"/>
        <v>2.0648822892339935</v>
      </c>
      <c r="L64">
        <f t="shared" si="8"/>
        <v>115450</v>
      </c>
      <c r="M64">
        <f t="shared" si="9"/>
        <v>6373</v>
      </c>
      <c r="N64">
        <f t="shared" si="10"/>
        <v>62602.6</v>
      </c>
      <c r="O64">
        <f t="shared" si="11"/>
        <v>109077</v>
      </c>
      <c r="Q64">
        <v>2700</v>
      </c>
      <c r="R64">
        <v>3026</v>
      </c>
      <c r="T64">
        <v>-6892.4000000000015</v>
      </c>
      <c r="U64">
        <v>2041</v>
      </c>
      <c r="W64">
        <v>14575.599999999999</v>
      </c>
      <c r="X64">
        <v>2041</v>
      </c>
      <c r="AF64">
        <v>62602.6</v>
      </c>
      <c r="AG64">
        <v>2.0648822892339935</v>
      </c>
      <c r="AK64">
        <v>62602.6</v>
      </c>
      <c r="AL64">
        <v>2.0648822892339935</v>
      </c>
    </row>
    <row r="65" spans="2:38" x14ac:dyDescent="0.25">
      <c r="B65">
        <v>65509</v>
      </c>
      <c r="C65">
        <v>17938</v>
      </c>
      <c r="D65">
        <v>113041</v>
      </c>
      <c r="E65">
        <v>23958</v>
      </c>
      <c r="F65">
        <v>86972</v>
      </c>
      <c r="H65">
        <v>121485</v>
      </c>
      <c r="J65">
        <f t="shared" si="6"/>
        <v>61483.6</v>
      </c>
      <c r="K65">
        <f t="shared" si="7"/>
        <v>1.9758927583941084</v>
      </c>
      <c r="L65">
        <f t="shared" si="8"/>
        <v>113041</v>
      </c>
      <c r="M65">
        <f t="shared" si="9"/>
        <v>17938</v>
      </c>
      <c r="N65">
        <f t="shared" si="10"/>
        <v>61483.6</v>
      </c>
      <c r="O65">
        <f t="shared" si="11"/>
        <v>95103</v>
      </c>
      <c r="Q65">
        <v>-4098</v>
      </c>
      <c r="R65">
        <v>4546</v>
      </c>
      <c r="T65">
        <v>-27494.6</v>
      </c>
      <c r="U65">
        <v>-1063</v>
      </c>
      <c r="W65">
        <v>27494.6</v>
      </c>
      <c r="X65">
        <v>2388.6</v>
      </c>
      <c r="AB65">
        <v>61483.6</v>
      </c>
      <c r="AC65">
        <v>1.9758927583941084</v>
      </c>
      <c r="AK65">
        <v>61483.6</v>
      </c>
      <c r="AL65">
        <v>1.9758927583941084</v>
      </c>
    </row>
    <row r="66" spans="2:38" x14ac:dyDescent="0.25">
      <c r="B66">
        <v>114999</v>
      </c>
      <c r="C66">
        <v>115474</v>
      </c>
      <c r="D66">
        <v>14201</v>
      </c>
      <c r="E66">
        <v>86806</v>
      </c>
      <c r="F66">
        <v>67277</v>
      </c>
      <c r="H66">
        <v>143400</v>
      </c>
      <c r="J66">
        <f t="shared" ref="J66:J101" si="12">AVERAGE(B66:F66)</f>
        <v>79751.399999999994</v>
      </c>
      <c r="K66">
        <f t="shared" ref="K66:K97" si="13">H66/J66</f>
        <v>1.7980875570836374</v>
      </c>
      <c r="L66">
        <f t="shared" ref="L66:L101" si="14">MAX(B66:F66)</f>
        <v>115474</v>
      </c>
      <c r="M66">
        <f t="shared" ref="M66:M101" si="15">MIN(B66:F66)</f>
        <v>14201</v>
      </c>
      <c r="N66">
        <f t="shared" ref="N66:N101" si="16">AVERAGE(B66:F66)</f>
        <v>79751.399999999994</v>
      </c>
      <c r="O66">
        <f t="shared" ref="O66:O101" si="17">L66-M66</f>
        <v>101273</v>
      </c>
      <c r="Q66">
        <v>27780</v>
      </c>
      <c r="R66">
        <v>-49</v>
      </c>
      <c r="T66">
        <v>5361</v>
      </c>
      <c r="U66">
        <v>2319.7999999999884</v>
      </c>
      <c r="W66">
        <v>8129</v>
      </c>
      <c r="X66">
        <v>2319.8000000000002</v>
      </c>
      <c r="AB66">
        <v>79751.399999999994</v>
      </c>
      <c r="AC66">
        <v>1.7980875570836374</v>
      </c>
      <c r="AK66">
        <v>79751.399999999994</v>
      </c>
      <c r="AL66">
        <v>1.7980875570836374</v>
      </c>
    </row>
    <row r="67" spans="2:38" x14ac:dyDescent="0.25">
      <c r="B67">
        <v>108236</v>
      </c>
      <c r="C67">
        <v>26341</v>
      </c>
      <c r="D67">
        <v>50908</v>
      </c>
      <c r="E67">
        <v>47936</v>
      </c>
      <c r="F67">
        <v>30854</v>
      </c>
      <c r="H67">
        <v>83921</v>
      </c>
      <c r="J67">
        <f t="shared" si="12"/>
        <v>52855</v>
      </c>
      <c r="K67">
        <f t="shared" si="13"/>
        <v>1.5877589632012108</v>
      </c>
      <c r="L67">
        <f t="shared" si="14"/>
        <v>108236</v>
      </c>
      <c r="M67">
        <f t="shared" si="15"/>
        <v>26341</v>
      </c>
      <c r="N67">
        <f t="shared" si="16"/>
        <v>52855</v>
      </c>
      <c r="O67">
        <f t="shared" si="17"/>
        <v>81895</v>
      </c>
      <c r="Q67">
        <v>-12142</v>
      </c>
      <c r="R67">
        <v>-407</v>
      </c>
      <c r="T67">
        <v>-2888.5999999999985</v>
      </c>
      <c r="U67">
        <v>-103.19999999999709</v>
      </c>
      <c r="W67">
        <v>11886.199999999999</v>
      </c>
      <c r="X67">
        <v>1278.4000000000001</v>
      </c>
      <c r="AD67">
        <v>52855</v>
      </c>
      <c r="AE67">
        <v>1.5877589632012108</v>
      </c>
      <c r="AI67">
        <v>52855</v>
      </c>
      <c r="AJ67">
        <v>1.5877589632012108</v>
      </c>
    </row>
    <row r="68" spans="2:38" x14ac:dyDescent="0.25">
      <c r="B68">
        <v>10753</v>
      </c>
      <c r="C68">
        <v>89491</v>
      </c>
      <c r="D68">
        <v>43789</v>
      </c>
      <c r="E68">
        <v>90821</v>
      </c>
      <c r="F68">
        <v>16314</v>
      </c>
      <c r="H68">
        <v>112234</v>
      </c>
      <c r="J68">
        <f t="shared" si="12"/>
        <v>50233.599999999999</v>
      </c>
      <c r="K68">
        <f t="shared" si="13"/>
        <v>2.2342416231367053</v>
      </c>
      <c r="L68">
        <f t="shared" si="14"/>
        <v>90821</v>
      </c>
      <c r="M68">
        <f t="shared" si="15"/>
        <v>10753</v>
      </c>
      <c r="N68">
        <f t="shared" si="16"/>
        <v>50233.599999999999</v>
      </c>
      <c r="O68">
        <f t="shared" si="17"/>
        <v>80068</v>
      </c>
      <c r="Q68">
        <v>19246</v>
      </c>
      <c r="R68">
        <v>64</v>
      </c>
      <c r="T68">
        <v>984.40000000000146</v>
      </c>
      <c r="U68">
        <v>721</v>
      </c>
      <c r="W68">
        <v>10360.4</v>
      </c>
      <c r="X68">
        <v>816.6</v>
      </c>
      <c r="AD68">
        <v>50233.599999999999</v>
      </c>
      <c r="AE68">
        <v>2.2342416231367053</v>
      </c>
      <c r="AK68">
        <v>50233.599999999999</v>
      </c>
      <c r="AL68">
        <v>2.2342416231367053</v>
      </c>
    </row>
    <row r="69" spans="2:38" x14ac:dyDescent="0.25">
      <c r="B69">
        <v>81929</v>
      </c>
      <c r="C69">
        <v>109128</v>
      </c>
      <c r="D69">
        <v>82975</v>
      </c>
      <c r="E69">
        <v>36628</v>
      </c>
      <c r="F69">
        <v>116298</v>
      </c>
      <c r="H69">
        <v>148959</v>
      </c>
      <c r="J69">
        <f t="shared" si="12"/>
        <v>85391.6</v>
      </c>
      <c r="K69">
        <f t="shared" si="13"/>
        <v>1.7444221679884202</v>
      </c>
      <c r="L69">
        <f t="shared" si="14"/>
        <v>116298</v>
      </c>
      <c r="M69">
        <f t="shared" si="15"/>
        <v>36628</v>
      </c>
      <c r="N69">
        <f t="shared" si="16"/>
        <v>85391.6</v>
      </c>
      <c r="O69">
        <f t="shared" si="17"/>
        <v>79670</v>
      </c>
      <c r="Q69">
        <v>13905</v>
      </c>
      <c r="R69">
        <v>3431</v>
      </c>
      <c r="T69">
        <v>2637.2000000000116</v>
      </c>
      <c r="U69">
        <v>-2195.5999999999913</v>
      </c>
      <c r="W69">
        <v>12148</v>
      </c>
      <c r="X69">
        <v>2324</v>
      </c>
      <c r="AF69">
        <v>85391.6</v>
      </c>
      <c r="AG69">
        <v>1.7444221679884202</v>
      </c>
      <c r="AK69">
        <v>85391.6</v>
      </c>
      <c r="AL69">
        <v>1.7444221679884202</v>
      </c>
    </row>
    <row r="70" spans="2:38" x14ac:dyDescent="0.25">
      <c r="B70">
        <v>66842</v>
      </c>
      <c r="C70">
        <v>54723</v>
      </c>
      <c r="D70">
        <v>23744</v>
      </c>
      <c r="E70">
        <v>51266</v>
      </c>
      <c r="F70">
        <v>70879</v>
      </c>
      <c r="H70">
        <v>83770</v>
      </c>
      <c r="J70">
        <f t="shared" si="12"/>
        <v>53490.8</v>
      </c>
      <c r="K70">
        <f t="shared" si="13"/>
        <v>1.5660636969347999</v>
      </c>
      <c r="L70">
        <f t="shared" si="14"/>
        <v>70879</v>
      </c>
      <c r="M70">
        <f t="shared" si="15"/>
        <v>23744</v>
      </c>
      <c r="N70">
        <f t="shared" si="16"/>
        <v>53490.8</v>
      </c>
      <c r="O70">
        <f t="shared" si="17"/>
        <v>47135</v>
      </c>
      <c r="Q70">
        <v>-15614</v>
      </c>
      <c r="R70">
        <v>-69</v>
      </c>
      <c r="T70">
        <v>11867.600000000006</v>
      </c>
      <c r="U70">
        <v>-569.39999999999418</v>
      </c>
      <c r="W70">
        <v>12861.599999999999</v>
      </c>
      <c r="X70">
        <v>896.59999999999991</v>
      </c>
      <c r="AD70">
        <v>53490.8</v>
      </c>
      <c r="AE70">
        <v>1.5660636969347999</v>
      </c>
      <c r="AI70">
        <v>53490.8</v>
      </c>
      <c r="AJ70">
        <v>1.5660636969347999</v>
      </c>
    </row>
    <row r="71" spans="2:38" x14ac:dyDescent="0.25">
      <c r="B71">
        <v>87866</v>
      </c>
      <c r="C71">
        <v>25351</v>
      </c>
      <c r="D71">
        <v>108333</v>
      </c>
      <c r="E71">
        <v>15327</v>
      </c>
      <c r="F71">
        <v>58080</v>
      </c>
      <c r="H71">
        <v>105972</v>
      </c>
      <c r="J71">
        <f t="shared" si="12"/>
        <v>58991.4</v>
      </c>
      <c r="K71">
        <f t="shared" si="13"/>
        <v>1.7963974409829229</v>
      </c>
      <c r="L71">
        <f t="shared" si="14"/>
        <v>108333</v>
      </c>
      <c r="M71">
        <f t="shared" si="15"/>
        <v>15327</v>
      </c>
      <c r="N71">
        <f t="shared" si="16"/>
        <v>58991.4</v>
      </c>
      <c r="O71">
        <f t="shared" si="17"/>
        <v>93006</v>
      </c>
      <c r="Q71">
        <v>2529</v>
      </c>
      <c r="R71">
        <v>-165</v>
      </c>
      <c r="T71">
        <v>16482.599999999999</v>
      </c>
      <c r="U71">
        <v>-1209</v>
      </c>
      <c r="W71">
        <v>16482.600000000002</v>
      </c>
      <c r="X71">
        <v>1209</v>
      </c>
      <c r="AD71">
        <v>58991.4</v>
      </c>
      <c r="AE71">
        <v>1.7963974409829229</v>
      </c>
      <c r="AK71">
        <v>58991.4</v>
      </c>
      <c r="AL71">
        <v>1.7963974409829229</v>
      </c>
    </row>
    <row r="72" spans="2:38" x14ac:dyDescent="0.25">
      <c r="B72">
        <v>18797</v>
      </c>
      <c r="C72">
        <v>63741</v>
      </c>
      <c r="D72">
        <v>41555</v>
      </c>
      <c r="E72">
        <v>99463</v>
      </c>
      <c r="F72">
        <v>17732</v>
      </c>
      <c r="H72">
        <v>71527</v>
      </c>
      <c r="J72">
        <f t="shared" si="12"/>
        <v>48257.599999999999</v>
      </c>
      <c r="K72">
        <f t="shared" si="13"/>
        <v>1.4821914061204868</v>
      </c>
      <c r="L72">
        <f t="shared" si="14"/>
        <v>99463</v>
      </c>
      <c r="M72">
        <f t="shared" si="15"/>
        <v>17732</v>
      </c>
      <c r="N72">
        <f t="shared" si="16"/>
        <v>48257.599999999999</v>
      </c>
      <c r="O72">
        <f t="shared" si="17"/>
        <v>81731</v>
      </c>
      <c r="Q72">
        <v>1663</v>
      </c>
      <c r="R72">
        <v>-660</v>
      </c>
      <c r="T72">
        <v>-2787.4000000000015</v>
      </c>
      <c r="U72">
        <v>15.799999999995634</v>
      </c>
      <c r="W72">
        <v>17137.399999999998</v>
      </c>
      <c r="X72">
        <v>2467</v>
      </c>
      <c r="Z72">
        <v>48257.599999999999</v>
      </c>
      <c r="AA72">
        <v>1.4821914061204868</v>
      </c>
      <c r="AK72">
        <v>48257.599999999999</v>
      </c>
      <c r="AL72">
        <v>1.4821914061204868</v>
      </c>
    </row>
    <row r="73" spans="2:38" x14ac:dyDescent="0.25">
      <c r="B73">
        <v>39764</v>
      </c>
      <c r="C73">
        <v>32081</v>
      </c>
      <c r="D73">
        <v>29221</v>
      </c>
      <c r="E73">
        <v>18209</v>
      </c>
      <c r="F73">
        <v>39471</v>
      </c>
      <c r="H73">
        <v>77983</v>
      </c>
      <c r="J73">
        <f t="shared" si="12"/>
        <v>31749.200000000001</v>
      </c>
      <c r="K73">
        <f t="shared" si="13"/>
        <v>2.4562193693069432</v>
      </c>
      <c r="L73">
        <f t="shared" si="14"/>
        <v>39764</v>
      </c>
      <c r="M73">
        <f t="shared" si="15"/>
        <v>18209</v>
      </c>
      <c r="N73">
        <f t="shared" si="16"/>
        <v>31749.200000000001</v>
      </c>
      <c r="O73">
        <f t="shared" si="17"/>
        <v>21555</v>
      </c>
      <c r="Q73">
        <v>38623</v>
      </c>
      <c r="R73">
        <v>914</v>
      </c>
      <c r="T73">
        <v>14775.2</v>
      </c>
      <c r="U73">
        <v>-599.59999999999854</v>
      </c>
      <c r="W73">
        <v>16075.6</v>
      </c>
      <c r="X73">
        <v>622.4</v>
      </c>
      <c r="AD73">
        <v>31749.200000000001</v>
      </c>
      <c r="AE73">
        <v>2.4562193693069432</v>
      </c>
      <c r="AK73">
        <v>31749.200000000001</v>
      </c>
      <c r="AL73">
        <v>2.4562193693069432</v>
      </c>
    </row>
    <row r="74" spans="2:38" x14ac:dyDescent="0.25">
      <c r="B74">
        <v>33363</v>
      </c>
      <c r="C74">
        <v>53008</v>
      </c>
      <c r="D74">
        <v>102516</v>
      </c>
      <c r="E74">
        <v>105878</v>
      </c>
      <c r="F74">
        <v>51263</v>
      </c>
      <c r="H74">
        <v>135253</v>
      </c>
      <c r="J74">
        <f t="shared" si="12"/>
        <v>69205.600000000006</v>
      </c>
      <c r="K74">
        <f t="shared" si="13"/>
        <v>1.9543649646849386</v>
      </c>
      <c r="L74">
        <f t="shared" si="14"/>
        <v>105878</v>
      </c>
      <c r="M74">
        <f t="shared" si="15"/>
        <v>33363</v>
      </c>
      <c r="N74">
        <f t="shared" si="16"/>
        <v>69205.600000000006</v>
      </c>
      <c r="O74">
        <f t="shared" si="17"/>
        <v>72515</v>
      </c>
      <c r="Q74">
        <v>13483</v>
      </c>
      <c r="R74">
        <v>1658</v>
      </c>
      <c r="T74">
        <v>-117.19999999999709</v>
      </c>
      <c r="U74">
        <v>650</v>
      </c>
      <c r="W74">
        <v>7753.9999999999991</v>
      </c>
      <c r="X74">
        <v>1581.6</v>
      </c>
      <c r="AF74">
        <v>69205.600000000006</v>
      </c>
      <c r="AG74">
        <v>1.9543649646849386</v>
      </c>
      <c r="AK74">
        <v>69205.600000000006</v>
      </c>
      <c r="AL74">
        <v>1.9543649646849386</v>
      </c>
    </row>
    <row r="75" spans="2:38" x14ac:dyDescent="0.25">
      <c r="B75">
        <v>11331</v>
      </c>
      <c r="C75">
        <v>16295</v>
      </c>
      <c r="D75">
        <v>35658</v>
      </c>
      <c r="E75">
        <v>15393</v>
      </c>
      <c r="F75">
        <v>16205</v>
      </c>
      <c r="H75">
        <v>41410</v>
      </c>
      <c r="J75">
        <f t="shared" si="12"/>
        <v>18976.400000000001</v>
      </c>
      <c r="K75">
        <f t="shared" si="13"/>
        <v>2.182184186673974</v>
      </c>
      <c r="L75">
        <f t="shared" si="14"/>
        <v>35658</v>
      </c>
      <c r="M75">
        <f t="shared" si="15"/>
        <v>11331</v>
      </c>
      <c r="N75">
        <f t="shared" si="16"/>
        <v>18976.400000000001</v>
      </c>
      <c r="O75">
        <f t="shared" si="17"/>
        <v>24327</v>
      </c>
      <c r="Q75">
        <v>13735</v>
      </c>
      <c r="R75">
        <v>244</v>
      </c>
      <c r="T75">
        <v>-334.59999999999854</v>
      </c>
      <c r="U75">
        <v>70</v>
      </c>
      <c r="W75">
        <v>16209</v>
      </c>
      <c r="X75">
        <v>1864.8</v>
      </c>
      <c r="Z75">
        <v>18976.400000000001</v>
      </c>
      <c r="AA75">
        <v>2.182184186673974</v>
      </c>
      <c r="AK75">
        <v>18976.400000000001</v>
      </c>
      <c r="AL75">
        <v>2.182184186673974</v>
      </c>
    </row>
    <row r="76" spans="2:38" x14ac:dyDescent="0.25">
      <c r="B76">
        <v>55165</v>
      </c>
      <c r="C76">
        <v>116856</v>
      </c>
      <c r="D76">
        <v>6633</v>
      </c>
      <c r="E76">
        <v>21356</v>
      </c>
      <c r="F76">
        <v>17412</v>
      </c>
      <c r="H76">
        <v>106804</v>
      </c>
      <c r="J76">
        <f t="shared" si="12"/>
        <v>43484.4</v>
      </c>
      <c r="K76">
        <f t="shared" si="13"/>
        <v>2.4561451922988473</v>
      </c>
      <c r="L76">
        <f t="shared" si="14"/>
        <v>116856</v>
      </c>
      <c r="M76">
        <f t="shared" si="15"/>
        <v>6633</v>
      </c>
      <c r="N76">
        <f t="shared" si="16"/>
        <v>43484.4</v>
      </c>
      <c r="O76">
        <f t="shared" si="17"/>
        <v>110223</v>
      </c>
      <c r="Q76">
        <v>17752</v>
      </c>
      <c r="R76">
        <v>-38</v>
      </c>
      <c r="T76">
        <v>-18852</v>
      </c>
      <c r="U76">
        <v>-1108.4000000000015</v>
      </c>
      <c r="W76">
        <v>27120.000000000004</v>
      </c>
      <c r="X76">
        <v>1682</v>
      </c>
      <c r="AB76">
        <v>43484.4</v>
      </c>
      <c r="AC76">
        <v>2.4561451922988473</v>
      </c>
      <c r="AK76">
        <v>43484.4</v>
      </c>
      <c r="AL76">
        <v>2.4561451922988473</v>
      </c>
    </row>
    <row r="77" spans="2:38" x14ac:dyDescent="0.25">
      <c r="B77">
        <v>5919</v>
      </c>
      <c r="C77">
        <v>37317</v>
      </c>
      <c r="D77">
        <v>86620</v>
      </c>
      <c r="E77">
        <v>2650</v>
      </c>
      <c r="F77">
        <v>5434</v>
      </c>
      <c r="H77">
        <v>36568</v>
      </c>
      <c r="J77">
        <f t="shared" si="12"/>
        <v>27588</v>
      </c>
      <c r="K77">
        <f t="shared" si="13"/>
        <v>1.3255038422502536</v>
      </c>
      <c r="L77">
        <f t="shared" si="14"/>
        <v>86620</v>
      </c>
      <c r="M77">
        <f t="shared" si="15"/>
        <v>2650</v>
      </c>
      <c r="N77">
        <f t="shared" si="16"/>
        <v>27588</v>
      </c>
      <c r="O77">
        <f t="shared" si="17"/>
        <v>83970</v>
      </c>
      <c r="Q77">
        <v>-6974</v>
      </c>
      <c r="R77">
        <v>-497</v>
      </c>
      <c r="T77">
        <v>-14699.400000000001</v>
      </c>
      <c r="U77">
        <v>-968.79999999999927</v>
      </c>
      <c r="W77">
        <v>24501.4</v>
      </c>
      <c r="X77">
        <v>2518.7999999999997</v>
      </c>
      <c r="Z77">
        <v>27588</v>
      </c>
      <c r="AA77">
        <v>1.3255038422502536</v>
      </c>
      <c r="AI77">
        <v>27588</v>
      </c>
      <c r="AJ77">
        <v>1.3255038422502536</v>
      </c>
    </row>
    <row r="78" spans="2:38" x14ac:dyDescent="0.25">
      <c r="B78">
        <v>107008</v>
      </c>
      <c r="C78">
        <v>70272</v>
      </c>
      <c r="D78">
        <v>35048</v>
      </c>
      <c r="E78">
        <v>110594</v>
      </c>
      <c r="F78">
        <v>2156</v>
      </c>
      <c r="H78">
        <v>111655</v>
      </c>
      <c r="J78">
        <f t="shared" si="12"/>
        <v>65015.6</v>
      </c>
      <c r="K78">
        <f t="shared" si="13"/>
        <v>1.7173570650736132</v>
      </c>
      <c r="L78">
        <f t="shared" si="14"/>
        <v>110594</v>
      </c>
      <c r="M78">
        <f t="shared" si="15"/>
        <v>2156</v>
      </c>
      <c r="N78">
        <f t="shared" si="16"/>
        <v>65015.6</v>
      </c>
      <c r="O78">
        <f t="shared" si="17"/>
        <v>108438</v>
      </c>
      <c r="Q78">
        <v>1201</v>
      </c>
      <c r="R78">
        <v>-9</v>
      </c>
      <c r="T78">
        <v>-8636.7999999999956</v>
      </c>
      <c r="U78">
        <v>-1689.2000000000044</v>
      </c>
      <c r="W78">
        <v>11635.199999999999</v>
      </c>
      <c r="X78">
        <v>1806.4</v>
      </c>
      <c r="AB78">
        <v>65015.6</v>
      </c>
      <c r="AC78">
        <v>1.7173570650736132</v>
      </c>
      <c r="AK78">
        <v>65015.6</v>
      </c>
      <c r="AL78">
        <v>1.7173570650736132</v>
      </c>
    </row>
    <row r="79" spans="2:38" x14ac:dyDescent="0.25">
      <c r="B79">
        <v>103395</v>
      </c>
      <c r="C79">
        <v>97691</v>
      </c>
      <c r="D79">
        <v>21631</v>
      </c>
      <c r="E79">
        <v>90299</v>
      </c>
      <c r="F79">
        <v>20559</v>
      </c>
      <c r="H79">
        <v>130093</v>
      </c>
      <c r="J79">
        <f t="shared" si="12"/>
        <v>66715</v>
      </c>
      <c r="K79">
        <f t="shared" si="13"/>
        <v>1.9499812635839018</v>
      </c>
      <c r="L79">
        <f t="shared" si="14"/>
        <v>103395</v>
      </c>
      <c r="M79">
        <f t="shared" si="15"/>
        <v>20559</v>
      </c>
      <c r="N79">
        <f t="shared" si="16"/>
        <v>66715</v>
      </c>
      <c r="O79">
        <f t="shared" si="17"/>
        <v>82836</v>
      </c>
      <c r="Q79">
        <v>26527</v>
      </c>
      <c r="R79">
        <v>-337</v>
      </c>
      <c r="T79">
        <v>2213.8000000000029</v>
      </c>
      <c r="U79">
        <v>376.60000000000582</v>
      </c>
      <c r="W79">
        <v>12442.6</v>
      </c>
      <c r="X79">
        <v>1690.2</v>
      </c>
      <c r="AF79">
        <v>66715</v>
      </c>
      <c r="AG79">
        <v>1.9499812635839018</v>
      </c>
      <c r="AK79">
        <v>66715</v>
      </c>
      <c r="AL79">
        <v>1.9499812635839018</v>
      </c>
    </row>
    <row r="80" spans="2:38" x14ac:dyDescent="0.25">
      <c r="B80">
        <v>29017</v>
      </c>
      <c r="C80">
        <v>57654</v>
      </c>
      <c r="D80">
        <v>74257</v>
      </c>
      <c r="E80">
        <v>82623</v>
      </c>
      <c r="F80">
        <v>7355</v>
      </c>
      <c r="H80">
        <v>54520</v>
      </c>
      <c r="J80">
        <f t="shared" si="12"/>
        <v>50181.2</v>
      </c>
      <c r="K80">
        <f t="shared" si="13"/>
        <v>1.086462659322615</v>
      </c>
      <c r="L80">
        <f t="shared" si="14"/>
        <v>82623</v>
      </c>
      <c r="M80">
        <f t="shared" si="15"/>
        <v>7355</v>
      </c>
      <c r="N80">
        <f t="shared" si="16"/>
        <v>50181.2</v>
      </c>
      <c r="O80">
        <f t="shared" si="17"/>
        <v>75268</v>
      </c>
      <c r="Q80">
        <v>1015</v>
      </c>
      <c r="R80">
        <v>413</v>
      </c>
      <c r="T80">
        <v>3638</v>
      </c>
      <c r="U80">
        <v>2000.5999999999985</v>
      </c>
      <c r="W80">
        <v>15765.2</v>
      </c>
      <c r="X80">
        <v>2064.1999999999998</v>
      </c>
      <c r="Z80">
        <v>50181.2</v>
      </c>
      <c r="AA80">
        <v>1.086462659322615</v>
      </c>
      <c r="AI80">
        <v>50181.2</v>
      </c>
      <c r="AJ80">
        <v>1.086462659322615</v>
      </c>
    </row>
    <row r="81" spans="2:38" x14ac:dyDescent="0.25">
      <c r="B81">
        <v>6053</v>
      </c>
      <c r="C81">
        <v>23931</v>
      </c>
      <c r="D81">
        <v>110186</v>
      </c>
      <c r="E81">
        <v>97438</v>
      </c>
      <c r="F81">
        <v>68120</v>
      </c>
      <c r="H81">
        <v>102147</v>
      </c>
      <c r="J81">
        <f t="shared" si="12"/>
        <v>61145.599999999999</v>
      </c>
      <c r="K81">
        <f t="shared" si="13"/>
        <v>1.6705535639522713</v>
      </c>
      <c r="L81">
        <f t="shared" si="14"/>
        <v>110186</v>
      </c>
      <c r="M81">
        <f t="shared" si="15"/>
        <v>6053</v>
      </c>
      <c r="N81">
        <f t="shared" si="16"/>
        <v>61145.599999999999</v>
      </c>
      <c r="O81">
        <f t="shared" si="17"/>
        <v>104133</v>
      </c>
      <c r="Q81">
        <v>10512</v>
      </c>
      <c r="R81">
        <v>0</v>
      </c>
      <c r="T81">
        <v>359</v>
      </c>
      <c r="U81">
        <v>-199.40000000000146</v>
      </c>
      <c r="W81">
        <v>27734.2</v>
      </c>
      <c r="X81">
        <v>3227.8</v>
      </c>
      <c r="Z81">
        <v>61145.599999999999</v>
      </c>
      <c r="AA81">
        <v>1.6705535639522713</v>
      </c>
      <c r="AK81">
        <v>61145.599999999999</v>
      </c>
      <c r="AL81">
        <v>1.6705535639522713</v>
      </c>
    </row>
    <row r="82" spans="2:38" x14ac:dyDescent="0.25">
      <c r="B82">
        <v>84354</v>
      </c>
      <c r="C82">
        <v>51164</v>
      </c>
      <c r="D82">
        <v>73357</v>
      </c>
      <c r="E82">
        <v>80822</v>
      </c>
      <c r="F82">
        <v>84323</v>
      </c>
      <c r="H82">
        <v>127873</v>
      </c>
      <c r="J82">
        <f t="shared" si="12"/>
        <v>74804</v>
      </c>
      <c r="K82">
        <f t="shared" si="13"/>
        <v>1.7094406716218384</v>
      </c>
      <c r="L82">
        <f t="shared" si="14"/>
        <v>84354</v>
      </c>
      <c r="M82">
        <f t="shared" si="15"/>
        <v>51164</v>
      </c>
      <c r="N82">
        <f t="shared" si="16"/>
        <v>74804</v>
      </c>
      <c r="O82">
        <f t="shared" si="17"/>
        <v>33190</v>
      </c>
      <c r="Q82">
        <v>76</v>
      </c>
      <c r="R82">
        <v>0</v>
      </c>
      <c r="T82">
        <v>2381.6000000000058</v>
      </c>
      <c r="U82">
        <v>-1531.3999999999942</v>
      </c>
      <c r="W82">
        <v>8612.4</v>
      </c>
      <c r="X82">
        <v>1727.4</v>
      </c>
      <c r="AF82">
        <v>74804</v>
      </c>
      <c r="AG82">
        <v>1.7094406716218384</v>
      </c>
      <c r="AI82">
        <v>74804</v>
      </c>
      <c r="AJ82">
        <v>1.7094406716218384</v>
      </c>
    </row>
    <row r="83" spans="2:38" x14ac:dyDescent="0.25">
      <c r="B83">
        <v>60691</v>
      </c>
      <c r="C83">
        <v>70162</v>
      </c>
      <c r="D83">
        <v>19646</v>
      </c>
      <c r="E83">
        <v>23118</v>
      </c>
      <c r="F83">
        <v>107829</v>
      </c>
      <c r="H83">
        <v>85975</v>
      </c>
      <c r="J83">
        <f t="shared" si="12"/>
        <v>56289.2</v>
      </c>
      <c r="K83">
        <f t="shared" si="13"/>
        <v>1.5273800302722371</v>
      </c>
      <c r="L83">
        <f t="shared" si="14"/>
        <v>107829</v>
      </c>
      <c r="M83">
        <f t="shared" si="15"/>
        <v>19646</v>
      </c>
      <c r="N83">
        <f t="shared" si="16"/>
        <v>56289.2</v>
      </c>
      <c r="O83">
        <f t="shared" si="17"/>
        <v>88183</v>
      </c>
      <c r="Q83">
        <v>12175</v>
      </c>
      <c r="R83">
        <v>3321</v>
      </c>
      <c r="T83">
        <v>1874</v>
      </c>
      <c r="U83">
        <v>757</v>
      </c>
      <c r="W83">
        <v>13828</v>
      </c>
      <c r="X83">
        <v>2039</v>
      </c>
      <c r="Z83">
        <v>56289.2</v>
      </c>
      <c r="AA83">
        <v>1.5273800302722371</v>
      </c>
      <c r="AI83">
        <v>56289.2</v>
      </c>
      <c r="AJ83">
        <v>1.5273800302722371</v>
      </c>
    </row>
    <row r="84" spans="2:38" x14ac:dyDescent="0.25">
      <c r="B84">
        <v>12587</v>
      </c>
      <c r="C84">
        <v>56908</v>
      </c>
      <c r="D84">
        <v>49060</v>
      </c>
      <c r="E84">
        <v>68416</v>
      </c>
      <c r="F84">
        <v>88097</v>
      </c>
      <c r="H84">
        <v>134737</v>
      </c>
      <c r="J84">
        <f t="shared" si="12"/>
        <v>55013.599999999999</v>
      </c>
      <c r="K84">
        <f t="shared" si="13"/>
        <v>2.4491580263789317</v>
      </c>
      <c r="L84">
        <f t="shared" si="14"/>
        <v>88097</v>
      </c>
      <c r="M84">
        <f t="shared" si="15"/>
        <v>12587</v>
      </c>
      <c r="N84">
        <f t="shared" si="16"/>
        <v>55013.599999999999</v>
      </c>
      <c r="O84">
        <f t="shared" si="17"/>
        <v>75510</v>
      </c>
      <c r="Q84">
        <v>32155</v>
      </c>
      <c r="R84">
        <v>24</v>
      </c>
      <c r="T84">
        <v>12185</v>
      </c>
      <c r="U84">
        <v>371.19999999999709</v>
      </c>
      <c r="W84">
        <v>12185.000000000002</v>
      </c>
      <c r="X84">
        <v>816.4</v>
      </c>
      <c r="AD84">
        <v>55013.599999999999</v>
      </c>
      <c r="AE84">
        <v>2.4491580263789317</v>
      </c>
      <c r="AK84">
        <v>55013.599999999999</v>
      </c>
      <c r="AL84">
        <v>2.4491580263789317</v>
      </c>
    </row>
    <row r="85" spans="2:38" x14ac:dyDescent="0.25">
      <c r="B85">
        <v>17786</v>
      </c>
      <c r="C85">
        <v>108356</v>
      </c>
      <c r="D85">
        <v>87716</v>
      </c>
      <c r="E85">
        <v>14331</v>
      </c>
      <c r="F85">
        <v>82162</v>
      </c>
      <c r="H85">
        <v>103551</v>
      </c>
      <c r="J85">
        <f t="shared" si="12"/>
        <v>62070.2</v>
      </c>
      <c r="K85">
        <f t="shared" si="13"/>
        <v>1.6682884862623288</v>
      </c>
      <c r="L85">
        <f t="shared" si="14"/>
        <v>108356</v>
      </c>
      <c r="M85">
        <f t="shared" si="15"/>
        <v>14331</v>
      </c>
      <c r="N85">
        <f t="shared" si="16"/>
        <v>62070.2</v>
      </c>
      <c r="O85">
        <f t="shared" si="17"/>
        <v>94025</v>
      </c>
      <c r="Q85">
        <v>-6165</v>
      </c>
      <c r="R85">
        <v>3316</v>
      </c>
      <c r="T85">
        <v>693.19999999999709</v>
      </c>
      <c r="U85">
        <v>250.39999999999418</v>
      </c>
      <c r="W85">
        <v>15154</v>
      </c>
      <c r="X85">
        <v>578.40000000000009</v>
      </c>
      <c r="AD85">
        <v>62070.2</v>
      </c>
      <c r="AE85">
        <v>1.6682884862623288</v>
      </c>
      <c r="AI85">
        <v>62070.2</v>
      </c>
      <c r="AJ85">
        <v>1.6682884862623288</v>
      </c>
    </row>
    <row r="86" spans="2:38" x14ac:dyDescent="0.25">
      <c r="B86">
        <v>50732</v>
      </c>
      <c r="C86">
        <v>119610</v>
      </c>
      <c r="D86">
        <v>6857</v>
      </c>
      <c r="E86">
        <v>108180</v>
      </c>
      <c r="F86">
        <v>93558</v>
      </c>
      <c r="H86">
        <v>78526</v>
      </c>
      <c r="J86">
        <f t="shared" si="12"/>
        <v>75787.399999999994</v>
      </c>
      <c r="K86">
        <f t="shared" si="13"/>
        <v>1.036135294257357</v>
      </c>
      <c r="L86">
        <f t="shared" si="14"/>
        <v>119610</v>
      </c>
      <c r="M86">
        <f t="shared" si="15"/>
        <v>6857</v>
      </c>
      <c r="N86">
        <f t="shared" si="16"/>
        <v>75787.399999999994</v>
      </c>
      <c r="O86">
        <f t="shared" si="17"/>
        <v>112753</v>
      </c>
      <c r="Q86">
        <v>-15938</v>
      </c>
      <c r="R86">
        <v>-129</v>
      </c>
      <c r="T86">
        <v>-9894.4000000000087</v>
      </c>
      <c r="U86">
        <v>264.19999999999709</v>
      </c>
      <c r="W86">
        <v>13852</v>
      </c>
      <c r="X86">
        <v>1940.6</v>
      </c>
      <c r="AB86">
        <v>75787.399999999994</v>
      </c>
      <c r="AC86">
        <v>1.036135294257357</v>
      </c>
      <c r="AI86">
        <v>75787.399999999994</v>
      </c>
      <c r="AJ86">
        <v>1.036135294257357</v>
      </c>
    </row>
    <row r="87" spans="2:38" x14ac:dyDescent="0.25">
      <c r="B87">
        <v>18136</v>
      </c>
      <c r="C87">
        <v>76396</v>
      </c>
      <c r="D87">
        <v>9957</v>
      </c>
      <c r="E87">
        <v>122402</v>
      </c>
      <c r="F87">
        <v>86951</v>
      </c>
      <c r="H87">
        <v>122584</v>
      </c>
      <c r="J87">
        <f t="shared" si="12"/>
        <v>62768.4</v>
      </c>
      <c r="K87">
        <f t="shared" si="13"/>
        <v>1.9529572205122323</v>
      </c>
      <c r="L87">
        <f t="shared" si="14"/>
        <v>122402</v>
      </c>
      <c r="M87">
        <f t="shared" si="15"/>
        <v>9957</v>
      </c>
      <c r="N87">
        <f t="shared" si="16"/>
        <v>62768.4</v>
      </c>
      <c r="O87">
        <f t="shared" si="17"/>
        <v>112445</v>
      </c>
      <c r="Q87">
        <v>13237</v>
      </c>
      <c r="R87">
        <v>51</v>
      </c>
      <c r="T87">
        <v>-11498.999999999993</v>
      </c>
      <c r="U87">
        <v>1285.8000000000029</v>
      </c>
      <c r="W87">
        <v>17360.600000000002</v>
      </c>
      <c r="X87">
        <v>2849.4</v>
      </c>
      <c r="AB87">
        <v>62768.4</v>
      </c>
      <c r="AC87">
        <v>1.9529572205122323</v>
      </c>
      <c r="AK87">
        <v>62768.4</v>
      </c>
      <c r="AL87">
        <v>1.9529572205122323</v>
      </c>
    </row>
    <row r="88" spans="2:38" x14ac:dyDescent="0.25">
      <c r="B88">
        <v>90048</v>
      </c>
      <c r="C88">
        <v>106780</v>
      </c>
      <c r="D88">
        <v>32675</v>
      </c>
      <c r="E88">
        <v>6332</v>
      </c>
      <c r="F88">
        <v>89500</v>
      </c>
      <c r="H88">
        <v>133314</v>
      </c>
      <c r="J88">
        <f t="shared" si="12"/>
        <v>65067</v>
      </c>
      <c r="K88">
        <f t="shared" si="13"/>
        <v>2.0488727004472311</v>
      </c>
      <c r="L88">
        <f t="shared" si="14"/>
        <v>106780</v>
      </c>
      <c r="M88">
        <f t="shared" si="15"/>
        <v>6332</v>
      </c>
      <c r="N88">
        <f t="shared" si="16"/>
        <v>65067</v>
      </c>
      <c r="O88">
        <f t="shared" si="17"/>
        <v>100448</v>
      </c>
      <c r="Q88">
        <v>41556</v>
      </c>
      <c r="R88">
        <v>-131</v>
      </c>
      <c r="T88">
        <v>3001.1999999999971</v>
      </c>
      <c r="U88">
        <v>426</v>
      </c>
      <c r="W88">
        <v>36468.400000000001</v>
      </c>
      <c r="X88">
        <v>960</v>
      </c>
      <c r="AB88">
        <v>65067</v>
      </c>
      <c r="AC88">
        <v>2.0488727004472311</v>
      </c>
      <c r="AK88">
        <v>65067</v>
      </c>
      <c r="AL88">
        <v>2.0488727004472311</v>
      </c>
    </row>
    <row r="89" spans="2:38" x14ac:dyDescent="0.25">
      <c r="B89">
        <v>6560</v>
      </c>
      <c r="C89">
        <v>98401</v>
      </c>
      <c r="D89">
        <v>109255</v>
      </c>
      <c r="E89">
        <v>100653</v>
      </c>
      <c r="F89">
        <v>34924</v>
      </c>
      <c r="H89">
        <v>144916</v>
      </c>
      <c r="J89">
        <f t="shared" si="12"/>
        <v>69958.600000000006</v>
      </c>
      <c r="K89">
        <f t="shared" si="13"/>
        <v>2.0714536883242372</v>
      </c>
      <c r="L89">
        <f t="shared" si="14"/>
        <v>109255</v>
      </c>
      <c r="M89">
        <f t="shared" si="15"/>
        <v>6560</v>
      </c>
      <c r="N89">
        <f t="shared" si="16"/>
        <v>69958.600000000006</v>
      </c>
      <c r="O89">
        <f t="shared" si="17"/>
        <v>102695</v>
      </c>
      <c r="Q89">
        <v>10477</v>
      </c>
      <c r="R89">
        <v>2219</v>
      </c>
      <c r="T89">
        <v>-8417</v>
      </c>
      <c r="U89">
        <v>445.60000000000582</v>
      </c>
      <c r="W89">
        <v>8417</v>
      </c>
      <c r="X89">
        <v>670.80000000000007</v>
      </c>
      <c r="AF89">
        <v>69958.600000000006</v>
      </c>
      <c r="AG89">
        <v>2.0714536883242372</v>
      </c>
      <c r="AK89">
        <v>69958.600000000006</v>
      </c>
      <c r="AL89">
        <v>2.0714536883242372</v>
      </c>
    </row>
    <row r="90" spans="2:38" x14ac:dyDescent="0.25">
      <c r="B90">
        <v>30991</v>
      </c>
      <c r="C90">
        <v>30359</v>
      </c>
      <c r="D90">
        <v>55962</v>
      </c>
      <c r="E90">
        <v>64546</v>
      </c>
      <c r="F90">
        <v>98601</v>
      </c>
      <c r="H90">
        <v>123393</v>
      </c>
      <c r="J90">
        <f t="shared" si="12"/>
        <v>56091.8</v>
      </c>
      <c r="K90">
        <f t="shared" si="13"/>
        <v>2.1998402618564565</v>
      </c>
      <c r="L90">
        <f t="shared" si="14"/>
        <v>98601</v>
      </c>
      <c r="M90">
        <f t="shared" si="15"/>
        <v>30359</v>
      </c>
      <c r="N90">
        <f t="shared" si="16"/>
        <v>56091.8</v>
      </c>
      <c r="O90">
        <f t="shared" si="17"/>
        <v>68242</v>
      </c>
      <c r="Q90">
        <v>16014</v>
      </c>
      <c r="R90">
        <v>1</v>
      </c>
      <c r="T90">
        <v>1209.2000000000044</v>
      </c>
      <c r="U90">
        <v>-1693.7999999999956</v>
      </c>
      <c r="W90">
        <v>11789.2</v>
      </c>
      <c r="X90">
        <v>1694.1999999999998</v>
      </c>
      <c r="AD90">
        <v>56091.8</v>
      </c>
      <c r="AE90">
        <v>2.1998402618564565</v>
      </c>
      <c r="AK90">
        <v>56091.8</v>
      </c>
      <c r="AL90">
        <v>2.1998402618564565</v>
      </c>
    </row>
    <row r="91" spans="2:38" x14ac:dyDescent="0.25">
      <c r="B91">
        <v>54188</v>
      </c>
      <c r="C91">
        <v>6952</v>
      </c>
      <c r="D91">
        <v>55893</v>
      </c>
      <c r="E91">
        <v>10177</v>
      </c>
      <c r="F91">
        <v>102653</v>
      </c>
      <c r="H91">
        <v>104523</v>
      </c>
      <c r="J91">
        <f t="shared" si="12"/>
        <v>45972.6</v>
      </c>
      <c r="K91">
        <f t="shared" si="13"/>
        <v>2.2735934012868535</v>
      </c>
      <c r="L91">
        <f t="shared" si="14"/>
        <v>102653</v>
      </c>
      <c r="M91">
        <f t="shared" si="15"/>
        <v>6952</v>
      </c>
      <c r="N91">
        <f t="shared" si="16"/>
        <v>45972.6</v>
      </c>
      <c r="O91">
        <f t="shared" si="17"/>
        <v>95701</v>
      </c>
      <c r="Q91">
        <v>17070</v>
      </c>
      <c r="R91">
        <v>12</v>
      </c>
      <c r="T91">
        <v>1471.1999999999971</v>
      </c>
      <c r="U91">
        <v>1055</v>
      </c>
      <c r="W91">
        <v>8556.4</v>
      </c>
      <c r="X91">
        <v>1337</v>
      </c>
      <c r="AD91">
        <v>45972.6</v>
      </c>
      <c r="AE91">
        <v>2.2735934012868535</v>
      </c>
      <c r="AK91">
        <v>45972.6</v>
      </c>
      <c r="AL91">
        <v>2.2735934012868535</v>
      </c>
    </row>
    <row r="92" spans="2:38" x14ac:dyDescent="0.25">
      <c r="B92">
        <v>8664</v>
      </c>
      <c r="C92">
        <v>84325</v>
      </c>
      <c r="D92">
        <v>81471</v>
      </c>
      <c r="E92">
        <v>35269</v>
      </c>
      <c r="F92">
        <v>89211</v>
      </c>
      <c r="H92">
        <v>82331</v>
      </c>
      <c r="J92">
        <f t="shared" si="12"/>
        <v>59788</v>
      </c>
      <c r="K92">
        <f t="shared" si="13"/>
        <v>1.3770489061350104</v>
      </c>
      <c r="L92">
        <f t="shared" si="14"/>
        <v>89211</v>
      </c>
      <c r="M92">
        <f t="shared" si="15"/>
        <v>8664</v>
      </c>
      <c r="N92">
        <f t="shared" si="16"/>
        <v>59788</v>
      </c>
      <c r="O92">
        <f t="shared" si="17"/>
        <v>80547</v>
      </c>
      <c r="Q92">
        <v>-29845</v>
      </c>
      <c r="R92">
        <v>-2822</v>
      </c>
      <c r="T92">
        <v>-5402</v>
      </c>
      <c r="U92">
        <v>-905.19999999999709</v>
      </c>
      <c r="W92">
        <v>16388.8</v>
      </c>
      <c r="X92">
        <v>1141.6000000000001</v>
      </c>
      <c r="AF92">
        <v>59788</v>
      </c>
      <c r="AG92">
        <v>1.3770489061350104</v>
      </c>
      <c r="AI92">
        <v>59788</v>
      </c>
      <c r="AJ92">
        <v>1.3770489061350104</v>
      </c>
    </row>
    <row r="93" spans="2:38" x14ac:dyDescent="0.25">
      <c r="B93">
        <v>16354</v>
      </c>
      <c r="C93">
        <v>48911</v>
      </c>
      <c r="D93">
        <v>82833</v>
      </c>
      <c r="E93">
        <v>87024</v>
      </c>
      <c r="F93">
        <v>76532</v>
      </c>
      <c r="H93">
        <v>94415</v>
      </c>
      <c r="J93">
        <f t="shared" si="12"/>
        <v>62330.8</v>
      </c>
      <c r="K93">
        <f t="shared" si="13"/>
        <v>1.5147407060393898</v>
      </c>
      <c r="L93">
        <f t="shared" si="14"/>
        <v>87024</v>
      </c>
      <c r="M93">
        <f t="shared" si="15"/>
        <v>16354</v>
      </c>
      <c r="N93">
        <f t="shared" si="16"/>
        <v>62330.8</v>
      </c>
      <c r="O93">
        <f t="shared" si="17"/>
        <v>70670</v>
      </c>
      <c r="Q93">
        <v>27872</v>
      </c>
      <c r="R93">
        <v>5435</v>
      </c>
      <c r="T93">
        <v>17534.200000000004</v>
      </c>
      <c r="U93">
        <v>448.80000000000291</v>
      </c>
      <c r="W93">
        <v>29186.2</v>
      </c>
      <c r="X93">
        <v>1518.3999999999999</v>
      </c>
      <c r="Z93">
        <v>62330.8</v>
      </c>
      <c r="AA93">
        <v>1.5147407060393898</v>
      </c>
      <c r="AI93">
        <v>62330.8</v>
      </c>
      <c r="AJ93">
        <v>1.5147407060393898</v>
      </c>
    </row>
    <row r="94" spans="2:38" x14ac:dyDescent="0.25">
      <c r="B94">
        <v>76899</v>
      </c>
      <c r="C94">
        <v>11282</v>
      </c>
      <c r="D94">
        <v>47028</v>
      </c>
      <c r="E94">
        <v>15459</v>
      </c>
      <c r="F94">
        <v>112374</v>
      </c>
      <c r="H94">
        <v>99212</v>
      </c>
      <c r="J94">
        <f t="shared" si="12"/>
        <v>52608.4</v>
      </c>
      <c r="K94">
        <f t="shared" si="13"/>
        <v>1.8858585320975356</v>
      </c>
      <c r="L94">
        <f t="shared" si="14"/>
        <v>112374</v>
      </c>
      <c r="M94">
        <f t="shared" si="15"/>
        <v>11282</v>
      </c>
      <c r="N94">
        <f t="shared" si="16"/>
        <v>52608.4</v>
      </c>
      <c r="O94">
        <f t="shared" si="17"/>
        <v>101092</v>
      </c>
      <c r="Q94">
        <v>29717</v>
      </c>
      <c r="R94">
        <v>4271</v>
      </c>
      <c r="T94">
        <v>-2569.4000000000015</v>
      </c>
      <c r="U94">
        <v>1543.4000000000015</v>
      </c>
      <c r="W94">
        <v>8608.6</v>
      </c>
      <c r="X94">
        <v>1677.4</v>
      </c>
      <c r="Z94">
        <v>52608.4</v>
      </c>
      <c r="AA94">
        <v>1.8858585320975356</v>
      </c>
      <c r="AK94">
        <v>52608.4</v>
      </c>
      <c r="AL94">
        <v>1.8858585320975356</v>
      </c>
    </row>
    <row r="95" spans="2:38" x14ac:dyDescent="0.25">
      <c r="B95">
        <v>51921</v>
      </c>
      <c r="C95">
        <v>40976</v>
      </c>
      <c r="D95">
        <v>16955</v>
      </c>
      <c r="E95">
        <v>55777</v>
      </c>
      <c r="F95">
        <v>103909</v>
      </c>
      <c r="H95">
        <v>81854</v>
      </c>
      <c r="J95">
        <f t="shared" si="12"/>
        <v>53907.6</v>
      </c>
      <c r="K95">
        <f t="shared" si="13"/>
        <v>1.5184129881500938</v>
      </c>
      <c r="L95">
        <f t="shared" si="14"/>
        <v>103909</v>
      </c>
      <c r="M95">
        <f t="shared" si="15"/>
        <v>16955</v>
      </c>
      <c r="N95">
        <f t="shared" si="16"/>
        <v>53907.6</v>
      </c>
      <c r="O95">
        <f t="shared" si="17"/>
        <v>86954</v>
      </c>
      <c r="Q95">
        <v>31301</v>
      </c>
      <c r="R95">
        <v>109</v>
      </c>
      <c r="T95">
        <v>9357</v>
      </c>
      <c r="U95">
        <v>665.59999999999854</v>
      </c>
      <c r="W95">
        <v>19979</v>
      </c>
      <c r="X95">
        <v>1451.6000000000001</v>
      </c>
      <c r="Z95">
        <v>53907.6</v>
      </c>
      <c r="AA95">
        <v>1.5184129881500938</v>
      </c>
      <c r="AI95">
        <v>53907.6</v>
      </c>
      <c r="AJ95">
        <v>1.5184129881500938</v>
      </c>
    </row>
    <row r="96" spans="2:38" x14ac:dyDescent="0.25">
      <c r="B96">
        <v>41179</v>
      </c>
      <c r="C96">
        <v>25951</v>
      </c>
      <c r="D96">
        <v>5773</v>
      </c>
      <c r="E96">
        <v>86292</v>
      </c>
      <c r="F96">
        <v>86357</v>
      </c>
      <c r="H96">
        <v>105918</v>
      </c>
      <c r="J96">
        <f t="shared" si="12"/>
        <v>49110.400000000001</v>
      </c>
      <c r="K96">
        <f t="shared" si="13"/>
        <v>2.1567325861731934</v>
      </c>
      <c r="L96">
        <f t="shared" si="14"/>
        <v>86357</v>
      </c>
      <c r="M96">
        <f t="shared" si="15"/>
        <v>5773</v>
      </c>
      <c r="N96">
        <f t="shared" si="16"/>
        <v>49110.400000000001</v>
      </c>
      <c r="O96">
        <f t="shared" si="17"/>
        <v>80584</v>
      </c>
      <c r="Q96">
        <v>34578</v>
      </c>
      <c r="R96">
        <v>2418</v>
      </c>
      <c r="T96">
        <v>-5378.5999999999985</v>
      </c>
      <c r="U96">
        <v>618.59999999999854</v>
      </c>
      <c r="W96">
        <v>5378.5999999999995</v>
      </c>
      <c r="X96">
        <v>1837.4</v>
      </c>
      <c r="Z96">
        <v>49110.400000000001</v>
      </c>
      <c r="AA96">
        <v>2.1567325861731934</v>
      </c>
      <c r="AK96">
        <v>49110.400000000001</v>
      </c>
      <c r="AL96">
        <v>2.1567325861731934</v>
      </c>
    </row>
    <row r="97" spans="2:38" x14ac:dyDescent="0.25">
      <c r="B97">
        <v>20882</v>
      </c>
      <c r="C97">
        <v>92196</v>
      </c>
      <c r="D97">
        <v>99605</v>
      </c>
      <c r="E97">
        <v>76335</v>
      </c>
      <c r="F97">
        <v>66956</v>
      </c>
      <c r="H97">
        <v>77154</v>
      </c>
      <c r="J97">
        <f t="shared" si="12"/>
        <v>71194.8</v>
      </c>
      <c r="K97">
        <f t="shared" si="13"/>
        <v>1.0837027423351142</v>
      </c>
      <c r="L97">
        <f t="shared" si="14"/>
        <v>99605</v>
      </c>
      <c r="M97">
        <f t="shared" si="15"/>
        <v>20882</v>
      </c>
      <c r="N97">
        <f t="shared" si="16"/>
        <v>71194.8</v>
      </c>
      <c r="O97">
        <f t="shared" si="17"/>
        <v>78723</v>
      </c>
      <c r="Q97">
        <v>-29733</v>
      </c>
      <c r="R97">
        <v>-1658</v>
      </c>
      <c r="T97">
        <v>-10501.800000000003</v>
      </c>
      <c r="U97">
        <v>-716.19999999999709</v>
      </c>
      <c r="W97">
        <v>14974.999999999998</v>
      </c>
      <c r="X97">
        <v>737.40000000000009</v>
      </c>
      <c r="AB97">
        <v>71194.8</v>
      </c>
      <c r="AC97">
        <v>1.0837027423351142</v>
      </c>
      <c r="AI97">
        <v>71194.8</v>
      </c>
      <c r="AJ97">
        <v>1.0837027423351142</v>
      </c>
    </row>
    <row r="98" spans="2:38" x14ac:dyDescent="0.25">
      <c r="B98">
        <v>16349</v>
      </c>
      <c r="C98">
        <v>71068</v>
      </c>
      <c r="D98">
        <v>96214</v>
      </c>
      <c r="E98">
        <v>23817</v>
      </c>
      <c r="F98">
        <v>30557</v>
      </c>
      <c r="H98">
        <v>102391</v>
      </c>
      <c r="J98">
        <f t="shared" si="12"/>
        <v>47601</v>
      </c>
      <c r="K98">
        <f t="shared" ref="K98:K129" si="18">H98/J98</f>
        <v>2.15102623894456</v>
      </c>
      <c r="L98">
        <f t="shared" si="14"/>
        <v>96214</v>
      </c>
      <c r="M98">
        <f t="shared" si="15"/>
        <v>16349</v>
      </c>
      <c r="N98">
        <f t="shared" si="16"/>
        <v>47601</v>
      </c>
      <c r="O98">
        <f t="shared" si="17"/>
        <v>79865</v>
      </c>
      <c r="Q98">
        <v>-6095</v>
      </c>
      <c r="R98">
        <v>-725</v>
      </c>
      <c r="T98">
        <v>-3813</v>
      </c>
      <c r="U98">
        <v>421</v>
      </c>
      <c r="W98">
        <v>16212.199999999999</v>
      </c>
      <c r="X98">
        <v>2322.6</v>
      </c>
      <c r="AD98">
        <v>47601</v>
      </c>
      <c r="AE98">
        <v>2.15102623894456</v>
      </c>
      <c r="AK98">
        <v>47601</v>
      </c>
      <c r="AL98">
        <v>2.15102623894456</v>
      </c>
    </row>
    <row r="99" spans="2:38" x14ac:dyDescent="0.25">
      <c r="B99">
        <v>65433</v>
      </c>
      <c r="C99">
        <v>85701</v>
      </c>
      <c r="D99">
        <v>90618</v>
      </c>
      <c r="E99">
        <v>114481</v>
      </c>
      <c r="F99">
        <v>61129</v>
      </c>
      <c r="H99">
        <v>91397</v>
      </c>
      <c r="J99">
        <f t="shared" si="12"/>
        <v>83472.399999999994</v>
      </c>
      <c r="K99">
        <f t="shared" si="18"/>
        <v>1.0949367695190266</v>
      </c>
      <c r="L99">
        <f t="shared" si="14"/>
        <v>114481</v>
      </c>
      <c r="M99">
        <f t="shared" si="15"/>
        <v>61129</v>
      </c>
      <c r="N99">
        <f t="shared" si="16"/>
        <v>83472.399999999994</v>
      </c>
      <c r="O99">
        <f t="shared" si="17"/>
        <v>53352</v>
      </c>
      <c r="Q99">
        <v>-853</v>
      </c>
      <c r="R99">
        <v>-5177</v>
      </c>
      <c r="T99">
        <v>2390.7999999999884</v>
      </c>
      <c r="U99">
        <v>-102.20000000001164</v>
      </c>
      <c r="W99">
        <v>10769.2</v>
      </c>
      <c r="X99">
        <v>1469.8</v>
      </c>
      <c r="AB99">
        <v>83472.399999999994</v>
      </c>
      <c r="AC99">
        <v>1.0949367695190266</v>
      </c>
      <c r="AI99">
        <v>83472.399999999994</v>
      </c>
      <c r="AJ99">
        <v>1.0949367695190266</v>
      </c>
    </row>
    <row r="100" spans="2:38" x14ac:dyDescent="0.25">
      <c r="B100">
        <v>58065</v>
      </c>
      <c r="C100">
        <v>94760</v>
      </c>
      <c r="D100">
        <v>98030</v>
      </c>
      <c r="E100">
        <v>73424</v>
      </c>
      <c r="F100">
        <v>112278</v>
      </c>
      <c r="H100">
        <v>89244</v>
      </c>
      <c r="J100">
        <f t="shared" si="12"/>
        <v>87311.4</v>
      </c>
      <c r="K100">
        <f t="shared" si="18"/>
        <v>1.0221345666201664</v>
      </c>
      <c r="L100">
        <f t="shared" si="14"/>
        <v>112278</v>
      </c>
      <c r="M100">
        <f t="shared" si="15"/>
        <v>58065</v>
      </c>
      <c r="N100">
        <f t="shared" si="16"/>
        <v>87311.4</v>
      </c>
      <c r="O100">
        <f t="shared" si="17"/>
        <v>54213</v>
      </c>
      <c r="Q100">
        <v>-24531</v>
      </c>
      <c r="R100">
        <v>1887</v>
      </c>
      <c r="T100">
        <v>-12786</v>
      </c>
      <c r="U100">
        <v>275.39999999999418</v>
      </c>
      <c r="W100">
        <v>14352</v>
      </c>
      <c r="X100">
        <v>1402.1999999999998</v>
      </c>
      <c r="AB100">
        <v>87311.4</v>
      </c>
      <c r="AC100">
        <v>1.0221345666201664</v>
      </c>
      <c r="AI100">
        <v>87311.4</v>
      </c>
      <c r="AJ100">
        <v>1.0221345666201664</v>
      </c>
    </row>
    <row r="101" spans="2:38" x14ac:dyDescent="0.25">
      <c r="B101">
        <v>38773</v>
      </c>
      <c r="C101">
        <v>95971</v>
      </c>
      <c r="D101">
        <v>7504</v>
      </c>
      <c r="E101">
        <v>92660</v>
      </c>
      <c r="F101">
        <v>53061</v>
      </c>
      <c r="H101">
        <v>85462</v>
      </c>
      <c r="J101">
        <f t="shared" si="12"/>
        <v>57593.8</v>
      </c>
      <c r="K101">
        <f t="shared" si="18"/>
        <v>1.4838750004340744</v>
      </c>
      <c r="L101">
        <f t="shared" si="14"/>
        <v>95971</v>
      </c>
      <c r="M101">
        <f t="shared" si="15"/>
        <v>7504</v>
      </c>
      <c r="N101">
        <f t="shared" si="16"/>
        <v>57593.8</v>
      </c>
      <c r="O101">
        <f t="shared" si="17"/>
        <v>88467</v>
      </c>
      <c r="Q101">
        <v>-12815</v>
      </c>
      <c r="R101">
        <v>1053</v>
      </c>
      <c r="T101">
        <v>-5997.1999999999971</v>
      </c>
      <c r="U101">
        <v>-727.79999999999563</v>
      </c>
      <c r="W101">
        <v>8228</v>
      </c>
      <c r="X101">
        <v>851.8</v>
      </c>
      <c r="AB101">
        <v>57593.8</v>
      </c>
      <c r="AC101">
        <v>1.4838750004340744</v>
      </c>
      <c r="AI101">
        <v>57593.8</v>
      </c>
      <c r="AJ101">
        <v>1.4838750004340744</v>
      </c>
    </row>
    <row r="103" spans="2:38" x14ac:dyDescent="0.25">
      <c r="B103">
        <v>2674485</v>
      </c>
      <c r="C103">
        <v>2938973</v>
      </c>
      <c r="D103">
        <v>2837312</v>
      </c>
      <c r="E103">
        <v>3199780</v>
      </c>
      <c r="F103">
        <v>3131940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D5B58-4128-4D84-9BA6-9AB8D7F67065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26397</v>
      </c>
      <c r="C2">
        <v>34881</v>
      </c>
      <c r="D2">
        <v>102543</v>
      </c>
      <c r="E2">
        <v>110170</v>
      </c>
      <c r="F2">
        <v>51837</v>
      </c>
      <c r="H2">
        <v>83001</v>
      </c>
      <c r="J2">
        <f t="shared" ref="J2:J33" si="0">AVERAGE(B2:F2)</f>
        <v>65165.599999999999</v>
      </c>
      <c r="K2">
        <f t="shared" ref="K2:K33" si="1">H2/J2</f>
        <v>1.2736934824508637</v>
      </c>
      <c r="L2">
        <f t="shared" ref="L2:L33" si="2">MAX(B2:F2)</f>
        <v>110170</v>
      </c>
      <c r="M2">
        <f t="shared" ref="M2:M33" si="3">MIN(B2:F2)</f>
        <v>26397</v>
      </c>
      <c r="N2">
        <f t="shared" ref="N2:N33" si="4">AVERAGE(B2:F2)</f>
        <v>65165.599999999999</v>
      </c>
      <c r="O2">
        <f t="shared" ref="O2:O33" si="5">L2-M2</f>
        <v>83773</v>
      </c>
      <c r="Q2">
        <v>5511</v>
      </c>
      <c r="R2">
        <v>2053</v>
      </c>
      <c r="T2">
        <v>-12078.400000000001</v>
      </c>
      <c r="U2">
        <v>-157.59999999999854</v>
      </c>
      <c r="W2">
        <v>16736.800000000003</v>
      </c>
      <c r="X2">
        <v>2904</v>
      </c>
      <c r="AB2">
        <v>65165.599999999999</v>
      </c>
      <c r="AC2">
        <v>1.2736934824508637</v>
      </c>
      <c r="AI2">
        <v>65165.599999999999</v>
      </c>
      <c r="AJ2">
        <v>1.2736934824508637</v>
      </c>
    </row>
    <row r="3" spans="1:38" x14ac:dyDescent="0.25">
      <c r="B3">
        <v>37803</v>
      </c>
      <c r="C3">
        <v>103785</v>
      </c>
      <c r="D3">
        <v>12041</v>
      </c>
      <c r="E3">
        <v>61921</v>
      </c>
      <c r="F3">
        <v>91262</v>
      </c>
      <c r="H3">
        <v>82916</v>
      </c>
      <c r="J3">
        <f t="shared" si="0"/>
        <v>61362.400000000001</v>
      </c>
      <c r="K3">
        <f t="shared" si="1"/>
        <v>1.3512509289076047</v>
      </c>
      <c r="L3">
        <f t="shared" si="2"/>
        <v>103785</v>
      </c>
      <c r="M3">
        <f t="shared" si="3"/>
        <v>12041</v>
      </c>
      <c r="N3">
        <f t="shared" si="4"/>
        <v>61362.400000000001</v>
      </c>
      <c r="O3">
        <f t="shared" si="5"/>
        <v>91744</v>
      </c>
      <c r="Q3">
        <v>7517</v>
      </c>
      <c r="R3">
        <v>2733</v>
      </c>
      <c r="T3">
        <v>-7837.4000000000015</v>
      </c>
      <c r="U3">
        <v>-1007.7999999999956</v>
      </c>
      <c r="W3">
        <v>20827</v>
      </c>
      <c r="X3">
        <v>3312.2</v>
      </c>
      <c r="AB3">
        <v>61362.400000000001</v>
      </c>
      <c r="AC3">
        <v>1.3512509289076047</v>
      </c>
      <c r="AI3">
        <v>61362.400000000001</v>
      </c>
      <c r="AJ3">
        <v>1.3512509289076047</v>
      </c>
    </row>
    <row r="4" spans="1:38" x14ac:dyDescent="0.25">
      <c r="B4">
        <v>84042</v>
      </c>
      <c r="C4">
        <v>45815</v>
      </c>
      <c r="D4">
        <v>23216</v>
      </c>
      <c r="E4">
        <v>109876</v>
      </c>
      <c r="F4">
        <v>11994</v>
      </c>
      <c r="H4">
        <v>56287</v>
      </c>
      <c r="J4">
        <f t="shared" si="0"/>
        <v>54988.6</v>
      </c>
      <c r="K4">
        <f t="shared" si="1"/>
        <v>1.0236121668854998</v>
      </c>
      <c r="L4">
        <f t="shared" si="2"/>
        <v>109876</v>
      </c>
      <c r="M4">
        <f t="shared" si="3"/>
        <v>11994</v>
      </c>
      <c r="N4">
        <f t="shared" si="4"/>
        <v>54988.6</v>
      </c>
      <c r="O4">
        <f t="shared" si="5"/>
        <v>97882</v>
      </c>
      <c r="Q4">
        <v>-40391</v>
      </c>
      <c r="R4">
        <v>-1192</v>
      </c>
      <c r="T4">
        <v>1090</v>
      </c>
      <c r="U4">
        <v>-1119.8000000000029</v>
      </c>
      <c r="W4">
        <v>17250.8</v>
      </c>
      <c r="X4">
        <v>1119.8000000000002</v>
      </c>
      <c r="AD4">
        <v>54988.6</v>
      </c>
      <c r="AE4">
        <v>1.0236121668854998</v>
      </c>
      <c r="AI4">
        <v>54988.6</v>
      </c>
      <c r="AJ4">
        <v>1.0236121668854998</v>
      </c>
    </row>
    <row r="5" spans="1:38" x14ac:dyDescent="0.25">
      <c r="B5">
        <v>42267</v>
      </c>
      <c r="C5">
        <v>31322</v>
      </c>
      <c r="D5">
        <v>90724</v>
      </c>
      <c r="E5">
        <v>35138</v>
      </c>
      <c r="F5">
        <v>33922</v>
      </c>
      <c r="H5">
        <v>85460</v>
      </c>
      <c r="J5">
        <f t="shared" si="0"/>
        <v>46674.6</v>
      </c>
      <c r="K5">
        <f t="shared" si="1"/>
        <v>1.8309744486294472</v>
      </c>
      <c r="L5">
        <f t="shared" si="2"/>
        <v>90724</v>
      </c>
      <c r="M5">
        <f t="shared" si="3"/>
        <v>31322</v>
      </c>
      <c r="N5">
        <f t="shared" si="4"/>
        <v>46674.6</v>
      </c>
      <c r="O5">
        <f t="shared" si="5"/>
        <v>59402</v>
      </c>
      <c r="Q5">
        <v>-13555</v>
      </c>
      <c r="R5">
        <v>-375</v>
      </c>
      <c r="T5">
        <v>-360.59999999999854</v>
      </c>
      <c r="U5">
        <v>-1128.4000000000015</v>
      </c>
      <c r="W5">
        <v>20405.8</v>
      </c>
      <c r="X5">
        <v>1132.8000000000002</v>
      </c>
      <c r="AD5">
        <v>46674.6</v>
      </c>
      <c r="AE5">
        <v>1.8309744486294472</v>
      </c>
      <c r="AK5">
        <v>46674.6</v>
      </c>
      <c r="AL5">
        <v>1.8309744486294472</v>
      </c>
    </row>
    <row r="6" spans="1:38" x14ac:dyDescent="0.25">
      <c r="B6">
        <v>85390</v>
      </c>
      <c r="C6">
        <v>57467</v>
      </c>
      <c r="D6">
        <v>59651</v>
      </c>
      <c r="E6">
        <v>13989</v>
      </c>
      <c r="F6">
        <v>36146</v>
      </c>
      <c r="H6">
        <v>61715</v>
      </c>
      <c r="J6">
        <f t="shared" si="0"/>
        <v>50528.6</v>
      </c>
      <c r="K6">
        <f t="shared" si="1"/>
        <v>1.2213874914404912</v>
      </c>
      <c r="L6">
        <f t="shared" si="2"/>
        <v>85390</v>
      </c>
      <c r="M6">
        <f t="shared" si="3"/>
        <v>13989</v>
      </c>
      <c r="N6">
        <f t="shared" si="4"/>
        <v>50528.6</v>
      </c>
      <c r="O6">
        <f t="shared" si="5"/>
        <v>71401</v>
      </c>
      <c r="Q6">
        <v>-13438</v>
      </c>
      <c r="R6">
        <v>3119</v>
      </c>
      <c r="T6">
        <v>-14317</v>
      </c>
      <c r="U6">
        <v>254.19999999999709</v>
      </c>
      <c r="W6">
        <v>14317</v>
      </c>
      <c r="X6">
        <v>2669.4</v>
      </c>
      <c r="AB6">
        <v>50528.6</v>
      </c>
      <c r="AC6">
        <v>1.2213874914404912</v>
      </c>
      <c r="AI6">
        <v>50528.6</v>
      </c>
      <c r="AJ6">
        <v>1.2213874914404912</v>
      </c>
    </row>
    <row r="7" spans="1:38" x14ac:dyDescent="0.25">
      <c r="B7">
        <v>68538</v>
      </c>
      <c r="C7">
        <v>73823</v>
      </c>
      <c r="D7">
        <v>11516</v>
      </c>
      <c r="E7">
        <v>68658</v>
      </c>
      <c r="F7">
        <v>57408</v>
      </c>
      <c r="H7">
        <v>89520</v>
      </c>
      <c r="J7">
        <f t="shared" si="0"/>
        <v>55988.6</v>
      </c>
      <c r="K7">
        <f t="shared" si="1"/>
        <v>1.5988969183012256</v>
      </c>
      <c r="L7">
        <f t="shared" si="2"/>
        <v>73823</v>
      </c>
      <c r="M7">
        <f t="shared" si="3"/>
        <v>11516</v>
      </c>
      <c r="N7">
        <f t="shared" si="4"/>
        <v>55988.6</v>
      </c>
      <c r="O7">
        <f t="shared" si="5"/>
        <v>62307</v>
      </c>
      <c r="Q7">
        <v>-12078</v>
      </c>
      <c r="R7">
        <v>-1159</v>
      </c>
      <c r="T7">
        <v>9765.1999999999971</v>
      </c>
      <c r="U7">
        <v>208.59999999999854</v>
      </c>
      <c r="W7">
        <v>22792.400000000001</v>
      </c>
      <c r="X7">
        <v>396.6</v>
      </c>
      <c r="AD7">
        <v>55988.6</v>
      </c>
      <c r="AE7">
        <v>1.5988969183012256</v>
      </c>
      <c r="AI7">
        <v>55988.6</v>
      </c>
      <c r="AJ7">
        <v>1.5988969183012256</v>
      </c>
    </row>
    <row r="8" spans="1:38" x14ac:dyDescent="0.25">
      <c r="B8">
        <v>58089</v>
      </c>
      <c r="C8">
        <v>84759</v>
      </c>
      <c r="D8">
        <v>18316</v>
      </c>
      <c r="E8">
        <v>112138</v>
      </c>
      <c r="F8">
        <v>37817</v>
      </c>
      <c r="H8">
        <v>67243</v>
      </c>
      <c r="J8">
        <f t="shared" si="0"/>
        <v>62223.8</v>
      </c>
      <c r="K8">
        <f t="shared" si="1"/>
        <v>1.0806636688855389</v>
      </c>
      <c r="L8">
        <f t="shared" si="2"/>
        <v>112138</v>
      </c>
      <c r="M8">
        <f t="shared" si="3"/>
        <v>18316</v>
      </c>
      <c r="N8">
        <f t="shared" si="4"/>
        <v>62223.8</v>
      </c>
      <c r="O8">
        <f t="shared" si="5"/>
        <v>93822</v>
      </c>
      <c r="Q8">
        <v>-25376</v>
      </c>
      <c r="R8">
        <v>946</v>
      </c>
      <c r="T8">
        <v>-3384.3999999999942</v>
      </c>
      <c r="U8">
        <v>2495.2000000000044</v>
      </c>
      <c r="W8">
        <v>10132</v>
      </c>
      <c r="X8">
        <v>2495.1999999999998</v>
      </c>
      <c r="AB8">
        <v>62223.8</v>
      </c>
      <c r="AC8">
        <v>1.0806636688855389</v>
      </c>
      <c r="AI8">
        <v>62223.8</v>
      </c>
      <c r="AJ8">
        <v>1.0806636688855389</v>
      </c>
    </row>
    <row r="9" spans="1:38" x14ac:dyDescent="0.25">
      <c r="B9">
        <v>58061</v>
      </c>
      <c r="C9">
        <v>115059</v>
      </c>
      <c r="D9">
        <v>68205</v>
      </c>
      <c r="E9">
        <v>105423</v>
      </c>
      <c r="F9">
        <v>48112</v>
      </c>
      <c r="H9">
        <v>92266</v>
      </c>
      <c r="J9">
        <f t="shared" si="0"/>
        <v>78972</v>
      </c>
      <c r="K9">
        <f t="shared" si="1"/>
        <v>1.1683381451653752</v>
      </c>
      <c r="L9">
        <f t="shared" si="2"/>
        <v>115059</v>
      </c>
      <c r="M9">
        <f t="shared" si="3"/>
        <v>48112</v>
      </c>
      <c r="N9">
        <f t="shared" si="4"/>
        <v>78972</v>
      </c>
      <c r="O9">
        <f t="shared" si="5"/>
        <v>66947</v>
      </c>
      <c r="Q9">
        <v>-28151</v>
      </c>
      <c r="R9">
        <v>-448</v>
      </c>
      <c r="T9">
        <v>4630.8000000000029</v>
      </c>
      <c r="U9">
        <v>1107.1999999999971</v>
      </c>
      <c r="W9">
        <v>10628.400000000001</v>
      </c>
      <c r="X9">
        <v>1618</v>
      </c>
      <c r="AF9">
        <v>78972</v>
      </c>
      <c r="AG9">
        <v>1.1683381451653752</v>
      </c>
      <c r="AI9">
        <v>78972</v>
      </c>
      <c r="AJ9">
        <v>1.1683381451653752</v>
      </c>
    </row>
    <row r="10" spans="1:38" x14ac:dyDescent="0.25">
      <c r="B10">
        <v>9914</v>
      </c>
      <c r="C10">
        <v>11780</v>
      </c>
      <c r="D10">
        <v>33201</v>
      </c>
      <c r="E10">
        <v>105303</v>
      </c>
      <c r="F10">
        <v>56036</v>
      </c>
      <c r="H10">
        <v>82701</v>
      </c>
      <c r="J10">
        <f t="shared" si="0"/>
        <v>43246.8</v>
      </c>
      <c r="K10">
        <f t="shared" si="1"/>
        <v>1.9123033380504453</v>
      </c>
      <c r="L10">
        <f t="shared" si="2"/>
        <v>105303</v>
      </c>
      <c r="M10">
        <f t="shared" si="3"/>
        <v>9914</v>
      </c>
      <c r="N10">
        <f t="shared" si="4"/>
        <v>43246.8</v>
      </c>
      <c r="O10">
        <f t="shared" si="5"/>
        <v>95389</v>
      </c>
      <c r="Q10">
        <v>-3522</v>
      </c>
      <c r="R10">
        <v>4755</v>
      </c>
      <c r="T10">
        <v>3321</v>
      </c>
      <c r="U10">
        <v>-703.59999999999854</v>
      </c>
      <c r="W10">
        <v>15301.400000000001</v>
      </c>
      <c r="X10">
        <v>710.4</v>
      </c>
      <c r="AD10">
        <v>43246.8</v>
      </c>
      <c r="AE10">
        <v>1.9123033380504453</v>
      </c>
      <c r="AK10">
        <v>43246.8</v>
      </c>
      <c r="AL10">
        <v>1.9123033380504453</v>
      </c>
    </row>
    <row r="11" spans="1:38" x14ac:dyDescent="0.25">
      <c r="B11">
        <v>49906</v>
      </c>
      <c r="C11">
        <v>26713</v>
      </c>
      <c r="D11">
        <v>65310</v>
      </c>
      <c r="E11">
        <v>95631</v>
      </c>
      <c r="F11">
        <v>52916</v>
      </c>
      <c r="H11">
        <v>59279</v>
      </c>
      <c r="J11">
        <f t="shared" si="0"/>
        <v>58095.199999999997</v>
      </c>
      <c r="K11">
        <f t="shared" si="1"/>
        <v>1.0203768986078023</v>
      </c>
      <c r="L11">
        <f t="shared" si="2"/>
        <v>95631</v>
      </c>
      <c r="M11">
        <f t="shared" si="3"/>
        <v>26713</v>
      </c>
      <c r="N11">
        <f t="shared" si="4"/>
        <v>58095.199999999997</v>
      </c>
      <c r="O11">
        <f t="shared" si="5"/>
        <v>68918</v>
      </c>
      <c r="Q11">
        <v>-14152</v>
      </c>
      <c r="R11">
        <v>-419</v>
      </c>
      <c r="T11">
        <v>-403.60000000000582</v>
      </c>
      <c r="U11">
        <v>-995.20000000000437</v>
      </c>
      <c r="W11">
        <v>19205.599999999999</v>
      </c>
      <c r="X11">
        <v>995.2</v>
      </c>
      <c r="Z11">
        <v>58095.199999999997</v>
      </c>
      <c r="AA11">
        <v>1.0203768986078023</v>
      </c>
      <c r="AI11">
        <v>58095.199999999997</v>
      </c>
      <c r="AJ11">
        <v>1.0203768986078023</v>
      </c>
    </row>
    <row r="12" spans="1:38" x14ac:dyDescent="0.25">
      <c r="B12">
        <v>9954</v>
      </c>
      <c r="C12">
        <v>34749</v>
      </c>
      <c r="D12">
        <v>18267</v>
      </c>
      <c r="E12">
        <v>90315</v>
      </c>
      <c r="F12">
        <v>76121</v>
      </c>
      <c r="H12">
        <v>98851</v>
      </c>
      <c r="J12">
        <f t="shared" si="0"/>
        <v>45881.2</v>
      </c>
      <c r="K12">
        <f t="shared" si="1"/>
        <v>2.1544990104879558</v>
      </c>
      <c r="L12">
        <f t="shared" si="2"/>
        <v>90315</v>
      </c>
      <c r="M12">
        <f t="shared" si="3"/>
        <v>9954</v>
      </c>
      <c r="N12">
        <f t="shared" si="4"/>
        <v>45881.2</v>
      </c>
      <c r="O12">
        <f t="shared" si="5"/>
        <v>80361</v>
      </c>
      <c r="Q12">
        <v>6478</v>
      </c>
      <c r="R12">
        <v>1568</v>
      </c>
      <c r="T12">
        <v>-7845.2000000000044</v>
      </c>
      <c r="U12">
        <v>959.79999999999563</v>
      </c>
      <c r="W12">
        <v>20363.599999999999</v>
      </c>
      <c r="X12">
        <v>2188.6</v>
      </c>
      <c r="AD12">
        <v>45881.2</v>
      </c>
      <c r="AE12">
        <v>2.1544990104879558</v>
      </c>
      <c r="AK12">
        <v>45881.2</v>
      </c>
      <c r="AL12">
        <v>2.1544990104879558</v>
      </c>
    </row>
    <row r="13" spans="1:38" x14ac:dyDescent="0.25">
      <c r="B13">
        <v>89334</v>
      </c>
      <c r="C13">
        <v>42092</v>
      </c>
      <c r="D13">
        <v>58124</v>
      </c>
      <c r="E13">
        <v>96877</v>
      </c>
      <c r="F13">
        <v>84134</v>
      </c>
      <c r="H13">
        <v>80354</v>
      </c>
      <c r="J13">
        <f t="shared" si="0"/>
        <v>74112.2</v>
      </c>
      <c r="K13">
        <f t="shared" si="1"/>
        <v>1.0842209514762753</v>
      </c>
      <c r="L13">
        <f t="shared" si="2"/>
        <v>96877</v>
      </c>
      <c r="M13">
        <f t="shared" si="3"/>
        <v>42092</v>
      </c>
      <c r="N13">
        <f t="shared" si="4"/>
        <v>74112.2</v>
      </c>
      <c r="O13">
        <f t="shared" si="5"/>
        <v>54785</v>
      </c>
      <c r="Q13">
        <v>-4885</v>
      </c>
      <c r="R13">
        <v>2828</v>
      </c>
      <c r="T13">
        <v>3485.5999999999913</v>
      </c>
      <c r="U13">
        <v>682.80000000000291</v>
      </c>
      <c r="W13">
        <v>15891.600000000002</v>
      </c>
      <c r="X13">
        <v>1317.6</v>
      </c>
      <c r="AB13">
        <v>74112.2</v>
      </c>
      <c r="AC13">
        <v>1.0842209514762753</v>
      </c>
      <c r="AI13">
        <v>74112.2</v>
      </c>
      <c r="AJ13">
        <v>1.0842209514762753</v>
      </c>
    </row>
    <row r="14" spans="1:38" x14ac:dyDescent="0.25">
      <c r="B14">
        <v>116856</v>
      </c>
      <c r="C14">
        <v>23902</v>
      </c>
      <c r="D14">
        <v>23089</v>
      </c>
      <c r="E14">
        <v>56753</v>
      </c>
      <c r="F14">
        <v>10684</v>
      </c>
      <c r="H14">
        <v>85784</v>
      </c>
      <c r="J14">
        <f t="shared" si="0"/>
        <v>46256.800000000003</v>
      </c>
      <c r="K14">
        <f t="shared" si="1"/>
        <v>1.8545165251379256</v>
      </c>
      <c r="L14">
        <f t="shared" si="2"/>
        <v>116856</v>
      </c>
      <c r="M14">
        <f t="shared" si="3"/>
        <v>10684</v>
      </c>
      <c r="N14">
        <f t="shared" si="4"/>
        <v>46256.800000000003</v>
      </c>
      <c r="O14">
        <f t="shared" si="5"/>
        <v>106172</v>
      </c>
      <c r="Q14">
        <v>-14092</v>
      </c>
      <c r="R14">
        <v>1718</v>
      </c>
      <c r="T14">
        <v>-2844.7999999999956</v>
      </c>
      <c r="U14">
        <v>454.80000000000291</v>
      </c>
      <c r="W14">
        <v>10810.8</v>
      </c>
      <c r="X14">
        <v>910.8</v>
      </c>
      <c r="AD14">
        <v>46256.800000000003</v>
      </c>
      <c r="AE14">
        <v>1.8545165251379256</v>
      </c>
      <c r="AK14">
        <v>46256.800000000003</v>
      </c>
      <c r="AL14">
        <v>1.8545165251379256</v>
      </c>
    </row>
    <row r="15" spans="1:38" x14ac:dyDescent="0.25">
      <c r="B15">
        <v>66997</v>
      </c>
      <c r="C15">
        <v>19893</v>
      </c>
      <c r="D15">
        <v>114657</v>
      </c>
      <c r="E15">
        <v>43383</v>
      </c>
      <c r="F15">
        <v>22867</v>
      </c>
      <c r="H15">
        <v>84411</v>
      </c>
      <c r="J15">
        <f t="shared" si="0"/>
        <v>53559.4</v>
      </c>
      <c r="K15">
        <f t="shared" si="1"/>
        <v>1.5760258703420875</v>
      </c>
      <c r="L15">
        <f t="shared" si="2"/>
        <v>114657</v>
      </c>
      <c r="M15">
        <f t="shared" si="3"/>
        <v>19893</v>
      </c>
      <c r="N15">
        <f t="shared" si="4"/>
        <v>53559.4</v>
      </c>
      <c r="O15">
        <f t="shared" si="5"/>
        <v>94764</v>
      </c>
      <c r="Q15">
        <v>8274</v>
      </c>
      <c r="R15">
        <v>-225</v>
      </c>
      <c r="T15">
        <v>-5062.4000000000015</v>
      </c>
      <c r="U15">
        <v>-1430.7999999999956</v>
      </c>
      <c r="W15">
        <v>12534.8</v>
      </c>
      <c r="X15">
        <v>1431.2</v>
      </c>
      <c r="Z15">
        <v>53559.4</v>
      </c>
      <c r="AA15">
        <v>1.5760258703420875</v>
      </c>
      <c r="AI15">
        <v>53559.4</v>
      </c>
      <c r="AJ15">
        <v>1.5760258703420875</v>
      </c>
    </row>
    <row r="16" spans="1:38" x14ac:dyDescent="0.25">
      <c r="B16">
        <v>108704</v>
      </c>
      <c r="C16">
        <v>65502</v>
      </c>
      <c r="D16">
        <v>49936</v>
      </c>
      <c r="E16">
        <v>63567</v>
      </c>
      <c r="F16">
        <v>88710</v>
      </c>
      <c r="H16">
        <v>93523</v>
      </c>
      <c r="J16">
        <f t="shared" si="0"/>
        <v>75283.8</v>
      </c>
      <c r="K16">
        <f t="shared" si="1"/>
        <v>1.242272573913644</v>
      </c>
      <c r="L16">
        <f t="shared" si="2"/>
        <v>108704</v>
      </c>
      <c r="M16">
        <f t="shared" si="3"/>
        <v>49936</v>
      </c>
      <c r="N16">
        <f t="shared" si="4"/>
        <v>75283.8</v>
      </c>
      <c r="O16">
        <f t="shared" si="5"/>
        <v>58768</v>
      </c>
      <c r="Q16">
        <v>-6107</v>
      </c>
      <c r="R16">
        <v>-23</v>
      </c>
      <c r="T16">
        <v>-6019.1999999999971</v>
      </c>
      <c r="U16">
        <v>18.400000000008731</v>
      </c>
      <c r="W16">
        <v>13250.4</v>
      </c>
      <c r="X16">
        <v>163.19999999999999</v>
      </c>
      <c r="AB16">
        <v>75283.8</v>
      </c>
      <c r="AC16">
        <v>1.242272573913644</v>
      </c>
      <c r="AI16">
        <v>75283.8</v>
      </c>
      <c r="AJ16">
        <v>1.242272573913644</v>
      </c>
    </row>
    <row r="17" spans="2:38" x14ac:dyDescent="0.25">
      <c r="B17">
        <v>44571</v>
      </c>
      <c r="C17">
        <v>27775</v>
      </c>
      <c r="D17">
        <v>111094</v>
      </c>
      <c r="E17">
        <v>47817</v>
      </c>
      <c r="F17">
        <v>21704</v>
      </c>
      <c r="H17">
        <v>59537</v>
      </c>
      <c r="J17">
        <f t="shared" si="0"/>
        <v>50592.2</v>
      </c>
      <c r="K17">
        <f t="shared" si="1"/>
        <v>1.1768019576140196</v>
      </c>
      <c r="L17">
        <f t="shared" si="2"/>
        <v>111094</v>
      </c>
      <c r="M17">
        <f t="shared" si="3"/>
        <v>21704</v>
      </c>
      <c r="N17">
        <f t="shared" si="4"/>
        <v>50592.2</v>
      </c>
      <c r="O17">
        <f t="shared" si="5"/>
        <v>89390</v>
      </c>
      <c r="Q17">
        <v>2957</v>
      </c>
      <c r="R17">
        <v>1219</v>
      </c>
      <c r="T17">
        <v>-1313.8000000000029</v>
      </c>
      <c r="U17">
        <v>-108.40000000000146</v>
      </c>
      <c r="W17">
        <v>10483</v>
      </c>
      <c r="X17">
        <v>414</v>
      </c>
      <c r="Z17">
        <v>50592.2</v>
      </c>
      <c r="AA17">
        <v>1.1768019576140196</v>
      </c>
      <c r="AI17">
        <v>50592.2</v>
      </c>
      <c r="AJ17">
        <v>1.1768019576140196</v>
      </c>
    </row>
    <row r="18" spans="2:38" x14ac:dyDescent="0.25">
      <c r="B18">
        <v>48396</v>
      </c>
      <c r="C18">
        <v>94967</v>
      </c>
      <c r="D18">
        <v>84547</v>
      </c>
      <c r="E18">
        <v>28270</v>
      </c>
      <c r="F18">
        <v>49072</v>
      </c>
      <c r="H18">
        <v>124593</v>
      </c>
      <c r="J18">
        <f t="shared" si="0"/>
        <v>61050.400000000001</v>
      </c>
      <c r="K18">
        <f t="shared" si="1"/>
        <v>2.0408220093562042</v>
      </c>
      <c r="L18">
        <f t="shared" si="2"/>
        <v>94967</v>
      </c>
      <c r="M18">
        <f t="shared" si="3"/>
        <v>28270</v>
      </c>
      <c r="N18">
        <f t="shared" si="4"/>
        <v>61050.400000000001</v>
      </c>
      <c r="O18">
        <f t="shared" si="5"/>
        <v>66697</v>
      </c>
      <c r="Q18">
        <v>1593</v>
      </c>
      <c r="R18">
        <v>-116</v>
      </c>
      <c r="T18">
        <v>-5418.7999999999956</v>
      </c>
      <c r="U18">
        <v>205.40000000000146</v>
      </c>
      <c r="W18">
        <v>9597.2000000000007</v>
      </c>
      <c r="X18">
        <v>258.60000000000002</v>
      </c>
      <c r="AF18">
        <v>61050.400000000001</v>
      </c>
      <c r="AG18">
        <v>2.0408220093562042</v>
      </c>
      <c r="AK18">
        <v>61050.400000000001</v>
      </c>
      <c r="AL18">
        <v>2.0408220093562042</v>
      </c>
    </row>
    <row r="19" spans="2:38" x14ac:dyDescent="0.25">
      <c r="B19">
        <v>71571</v>
      </c>
      <c r="C19">
        <v>33227</v>
      </c>
      <c r="D19">
        <v>11783</v>
      </c>
      <c r="E19">
        <v>76273</v>
      </c>
      <c r="F19">
        <v>95697</v>
      </c>
      <c r="H19">
        <v>144123</v>
      </c>
      <c r="J19">
        <f t="shared" si="0"/>
        <v>57710.2</v>
      </c>
      <c r="K19">
        <f t="shared" si="1"/>
        <v>2.4973574861982804</v>
      </c>
      <c r="L19">
        <f t="shared" si="2"/>
        <v>95697</v>
      </c>
      <c r="M19">
        <f t="shared" si="3"/>
        <v>11783</v>
      </c>
      <c r="N19">
        <f t="shared" si="4"/>
        <v>57710.2</v>
      </c>
      <c r="O19">
        <f t="shared" si="5"/>
        <v>83914</v>
      </c>
      <c r="Q19">
        <v>24567</v>
      </c>
      <c r="R19">
        <v>2550</v>
      </c>
      <c r="T19">
        <v>-6741.8000000000029</v>
      </c>
      <c r="U19">
        <v>243.59999999999854</v>
      </c>
      <c r="W19">
        <v>12591.800000000001</v>
      </c>
      <c r="X19">
        <v>406</v>
      </c>
      <c r="AF19">
        <v>57710.2</v>
      </c>
      <c r="AG19">
        <v>2.4973574861982804</v>
      </c>
      <c r="AK19">
        <v>57710.2</v>
      </c>
      <c r="AL19">
        <v>2.4973574861982804</v>
      </c>
    </row>
    <row r="20" spans="2:38" x14ac:dyDescent="0.25">
      <c r="B20">
        <v>30711</v>
      </c>
      <c r="C20">
        <v>43926</v>
      </c>
      <c r="D20">
        <v>104258</v>
      </c>
      <c r="E20">
        <v>86295</v>
      </c>
      <c r="F20">
        <v>106163</v>
      </c>
      <c r="H20">
        <v>135132</v>
      </c>
      <c r="J20">
        <f t="shared" si="0"/>
        <v>74270.600000000006</v>
      </c>
      <c r="K20">
        <f t="shared" si="1"/>
        <v>1.8194548044582917</v>
      </c>
      <c r="L20">
        <f t="shared" si="2"/>
        <v>106163</v>
      </c>
      <c r="M20">
        <f t="shared" si="3"/>
        <v>30711</v>
      </c>
      <c r="N20">
        <f t="shared" si="4"/>
        <v>74270.600000000006</v>
      </c>
      <c r="O20">
        <f t="shared" si="5"/>
        <v>75452</v>
      </c>
      <c r="Q20">
        <v>27138</v>
      </c>
      <c r="R20">
        <v>-786</v>
      </c>
      <c r="T20">
        <v>-18004</v>
      </c>
      <c r="U20">
        <v>-740</v>
      </c>
      <c r="W20">
        <v>21823.200000000001</v>
      </c>
      <c r="X20">
        <v>2422</v>
      </c>
      <c r="AB20">
        <v>74270.600000000006</v>
      </c>
      <c r="AC20">
        <v>1.8194548044582917</v>
      </c>
      <c r="AK20">
        <v>74270.600000000006</v>
      </c>
      <c r="AL20">
        <v>1.8194548044582917</v>
      </c>
    </row>
    <row r="21" spans="2:38" x14ac:dyDescent="0.25">
      <c r="B21">
        <v>66360</v>
      </c>
      <c r="C21">
        <v>111531</v>
      </c>
      <c r="D21">
        <v>94122</v>
      </c>
      <c r="E21">
        <v>13491</v>
      </c>
      <c r="F21">
        <v>28702</v>
      </c>
      <c r="H21">
        <v>107725</v>
      </c>
      <c r="J21">
        <f t="shared" si="0"/>
        <v>62841.2</v>
      </c>
      <c r="K21">
        <f t="shared" si="1"/>
        <v>1.7142416121907285</v>
      </c>
      <c r="L21">
        <f t="shared" si="2"/>
        <v>111531</v>
      </c>
      <c r="M21">
        <f t="shared" si="3"/>
        <v>13491</v>
      </c>
      <c r="N21">
        <f t="shared" si="4"/>
        <v>62841.2</v>
      </c>
      <c r="O21">
        <f t="shared" si="5"/>
        <v>98040</v>
      </c>
      <c r="Q21">
        <v>-3713</v>
      </c>
      <c r="R21">
        <v>0</v>
      </c>
      <c r="T21">
        <v>-7367.1999999999971</v>
      </c>
      <c r="U21">
        <v>792</v>
      </c>
      <c r="W21">
        <v>9038.8000000000011</v>
      </c>
      <c r="X21">
        <v>1444.4</v>
      </c>
      <c r="AF21">
        <v>62841.2</v>
      </c>
      <c r="AG21">
        <v>1.7142416121907285</v>
      </c>
      <c r="AK21">
        <v>62841.2</v>
      </c>
      <c r="AL21">
        <v>1.7142416121907285</v>
      </c>
    </row>
    <row r="22" spans="2:38" x14ac:dyDescent="0.25">
      <c r="B22">
        <v>68518</v>
      </c>
      <c r="C22">
        <v>20944</v>
      </c>
      <c r="D22">
        <v>16727</v>
      </c>
      <c r="E22">
        <v>44719</v>
      </c>
      <c r="F22">
        <v>14411</v>
      </c>
      <c r="H22">
        <v>40534</v>
      </c>
      <c r="J22">
        <f t="shared" si="0"/>
        <v>33063.800000000003</v>
      </c>
      <c r="K22">
        <f t="shared" si="1"/>
        <v>1.2259328933758369</v>
      </c>
      <c r="L22">
        <f t="shared" si="2"/>
        <v>68518</v>
      </c>
      <c r="M22">
        <f t="shared" si="3"/>
        <v>14411</v>
      </c>
      <c r="N22">
        <f t="shared" si="4"/>
        <v>33063.800000000003</v>
      </c>
      <c r="O22">
        <f t="shared" si="5"/>
        <v>54107</v>
      </c>
      <c r="Q22">
        <v>-14447</v>
      </c>
      <c r="R22">
        <v>-22</v>
      </c>
      <c r="T22">
        <v>-10502.799999999996</v>
      </c>
      <c r="U22">
        <v>-2322.1999999999971</v>
      </c>
      <c r="W22">
        <v>24625.599999999999</v>
      </c>
      <c r="X22">
        <v>2503</v>
      </c>
      <c r="Z22">
        <v>33063.800000000003</v>
      </c>
      <c r="AA22">
        <v>1.2259328933758369</v>
      </c>
      <c r="AI22">
        <v>33063.800000000003</v>
      </c>
      <c r="AJ22">
        <v>1.2259328933758369</v>
      </c>
    </row>
    <row r="23" spans="2:38" x14ac:dyDescent="0.25">
      <c r="B23">
        <v>39943</v>
      </c>
      <c r="C23">
        <v>69828</v>
      </c>
      <c r="D23">
        <v>24614</v>
      </c>
      <c r="E23">
        <v>104617</v>
      </c>
      <c r="F23">
        <v>115065</v>
      </c>
      <c r="H23">
        <v>72750</v>
      </c>
      <c r="J23">
        <f t="shared" si="0"/>
        <v>70813.399999999994</v>
      </c>
      <c r="K23">
        <f t="shared" si="1"/>
        <v>1.0273479313237326</v>
      </c>
      <c r="L23">
        <f t="shared" si="2"/>
        <v>115065</v>
      </c>
      <c r="M23">
        <f t="shared" si="3"/>
        <v>24614</v>
      </c>
      <c r="N23">
        <f t="shared" si="4"/>
        <v>70813.399999999994</v>
      </c>
      <c r="O23">
        <f t="shared" si="5"/>
        <v>90451</v>
      </c>
      <c r="Q23">
        <v>-28971</v>
      </c>
      <c r="R23">
        <v>381</v>
      </c>
      <c r="T23">
        <v>4073.5999999999913</v>
      </c>
      <c r="U23">
        <v>1108.7999999999884</v>
      </c>
      <c r="W23">
        <v>23092</v>
      </c>
      <c r="X23">
        <v>1142.4000000000001</v>
      </c>
      <c r="AB23">
        <v>70813.399999999994</v>
      </c>
      <c r="AC23">
        <v>1.0273479313237326</v>
      </c>
      <c r="AI23">
        <v>70813.399999999994</v>
      </c>
      <c r="AJ23">
        <v>1.0273479313237326</v>
      </c>
    </row>
    <row r="24" spans="2:38" x14ac:dyDescent="0.25">
      <c r="B24">
        <v>102105</v>
      </c>
      <c r="C24">
        <v>69806</v>
      </c>
      <c r="D24">
        <v>95555</v>
      </c>
      <c r="E24">
        <v>65624</v>
      </c>
      <c r="F24">
        <v>89467</v>
      </c>
      <c r="H24">
        <v>92685</v>
      </c>
      <c r="J24">
        <f t="shared" si="0"/>
        <v>84511.4</v>
      </c>
      <c r="K24">
        <f t="shared" si="1"/>
        <v>1.0967159460143838</v>
      </c>
      <c r="L24">
        <f t="shared" si="2"/>
        <v>102105</v>
      </c>
      <c r="M24">
        <f t="shared" si="3"/>
        <v>65624</v>
      </c>
      <c r="N24">
        <f t="shared" si="4"/>
        <v>84511.4</v>
      </c>
      <c r="O24">
        <f t="shared" si="5"/>
        <v>36481</v>
      </c>
      <c r="Q24">
        <v>-17277</v>
      </c>
      <c r="R24">
        <v>-3950</v>
      </c>
      <c r="T24">
        <v>5274.7999999999884</v>
      </c>
      <c r="U24">
        <v>282.79999999998836</v>
      </c>
      <c r="W24">
        <v>12160</v>
      </c>
      <c r="X24">
        <v>2131.6000000000004</v>
      </c>
      <c r="AB24">
        <v>84511.4</v>
      </c>
      <c r="AC24">
        <v>1.0967159460143838</v>
      </c>
      <c r="AI24">
        <v>84511.4</v>
      </c>
      <c r="AJ24">
        <v>1.0967159460143838</v>
      </c>
    </row>
    <row r="25" spans="2:38" x14ac:dyDescent="0.25">
      <c r="B25">
        <v>101822</v>
      </c>
      <c r="C25">
        <v>28054</v>
      </c>
      <c r="D25">
        <v>114812</v>
      </c>
      <c r="E25">
        <v>32358</v>
      </c>
      <c r="F25">
        <v>44656</v>
      </c>
      <c r="H25">
        <v>110868</v>
      </c>
      <c r="J25">
        <f t="shared" si="0"/>
        <v>64340.4</v>
      </c>
      <c r="K25">
        <f t="shared" si="1"/>
        <v>1.7231475091855195</v>
      </c>
      <c r="L25">
        <f t="shared" si="2"/>
        <v>114812</v>
      </c>
      <c r="M25">
        <f t="shared" si="3"/>
        <v>28054</v>
      </c>
      <c r="N25">
        <f t="shared" si="4"/>
        <v>64340.4</v>
      </c>
      <c r="O25">
        <f t="shared" si="5"/>
        <v>86758</v>
      </c>
      <c r="Q25">
        <v>-10164</v>
      </c>
      <c r="R25">
        <v>-5102</v>
      </c>
      <c r="T25">
        <v>-5302.2000000000044</v>
      </c>
      <c r="U25">
        <v>814.20000000000437</v>
      </c>
      <c r="W25">
        <v>6602.6</v>
      </c>
      <c r="X25">
        <v>3163</v>
      </c>
      <c r="AF25">
        <v>64340.4</v>
      </c>
      <c r="AG25">
        <v>1.7231475091855195</v>
      </c>
      <c r="AK25">
        <v>64340.4</v>
      </c>
      <c r="AL25">
        <v>1.7231475091855195</v>
      </c>
    </row>
    <row r="26" spans="2:38" x14ac:dyDescent="0.25">
      <c r="B26">
        <v>85368</v>
      </c>
      <c r="C26">
        <v>7246</v>
      </c>
      <c r="D26">
        <v>35329</v>
      </c>
      <c r="E26">
        <v>22031</v>
      </c>
      <c r="F26">
        <v>110908</v>
      </c>
      <c r="H26">
        <v>94776</v>
      </c>
      <c r="J26">
        <f t="shared" si="0"/>
        <v>52176.4</v>
      </c>
      <c r="K26">
        <f t="shared" si="1"/>
        <v>1.8164534157205172</v>
      </c>
      <c r="L26">
        <f t="shared" si="2"/>
        <v>110908</v>
      </c>
      <c r="M26">
        <f t="shared" si="3"/>
        <v>7246</v>
      </c>
      <c r="N26">
        <f t="shared" si="4"/>
        <v>52176.4</v>
      </c>
      <c r="O26">
        <f t="shared" si="5"/>
        <v>103662</v>
      </c>
      <c r="Q26">
        <v>-15678</v>
      </c>
      <c r="R26">
        <v>-83</v>
      </c>
      <c r="T26">
        <v>-5338.4000000000015</v>
      </c>
      <c r="U26">
        <v>-295.19999999999709</v>
      </c>
      <c r="W26">
        <v>10982.400000000001</v>
      </c>
      <c r="X26">
        <v>1211.9999999999998</v>
      </c>
      <c r="AD26">
        <v>52176.4</v>
      </c>
      <c r="AE26">
        <v>1.8164534157205172</v>
      </c>
      <c r="AK26">
        <v>52176.4</v>
      </c>
      <c r="AL26">
        <v>1.8164534157205172</v>
      </c>
    </row>
    <row r="27" spans="2:38" x14ac:dyDescent="0.25">
      <c r="B27">
        <v>76697</v>
      </c>
      <c r="C27">
        <v>114275</v>
      </c>
      <c r="D27">
        <v>43785</v>
      </c>
      <c r="E27">
        <v>25676</v>
      </c>
      <c r="F27">
        <v>10437</v>
      </c>
      <c r="H27">
        <v>93551</v>
      </c>
      <c r="J27">
        <f t="shared" si="0"/>
        <v>54174</v>
      </c>
      <c r="K27">
        <f t="shared" si="1"/>
        <v>1.726861594122642</v>
      </c>
      <c r="L27">
        <f t="shared" si="2"/>
        <v>114275</v>
      </c>
      <c r="M27">
        <f t="shared" si="3"/>
        <v>10437</v>
      </c>
      <c r="N27">
        <f t="shared" si="4"/>
        <v>54174</v>
      </c>
      <c r="O27">
        <f t="shared" si="5"/>
        <v>103838</v>
      </c>
      <c r="Q27">
        <v>9050</v>
      </c>
      <c r="R27">
        <v>4027</v>
      </c>
      <c r="T27">
        <v>7507.8000000000029</v>
      </c>
      <c r="U27">
        <v>2324</v>
      </c>
      <c r="W27">
        <v>11465.8</v>
      </c>
      <c r="X27">
        <v>2614.4</v>
      </c>
      <c r="AD27">
        <v>54174</v>
      </c>
      <c r="AE27">
        <v>1.726861594122642</v>
      </c>
      <c r="AK27">
        <v>54174</v>
      </c>
      <c r="AL27">
        <v>1.726861594122642</v>
      </c>
    </row>
    <row r="28" spans="2:38" x14ac:dyDescent="0.25">
      <c r="B28">
        <v>102554</v>
      </c>
      <c r="C28">
        <v>47833</v>
      </c>
      <c r="D28">
        <v>30010</v>
      </c>
      <c r="E28">
        <v>69753</v>
      </c>
      <c r="F28">
        <v>91909</v>
      </c>
      <c r="H28">
        <v>98236</v>
      </c>
      <c r="J28">
        <f t="shared" si="0"/>
        <v>68411.8</v>
      </c>
      <c r="K28">
        <f t="shared" si="1"/>
        <v>1.4359511078498153</v>
      </c>
      <c r="L28">
        <f t="shared" si="2"/>
        <v>102554</v>
      </c>
      <c r="M28">
        <f t="shared" si="3"/>
        <v>30010</v>
      </c>
      <c r="N28">
        <f t="shared" si="4"/>
        <v>68411.8</v>
      </c>
      <c r="O28">
        <f t="shared" si="5"/>
        <v>72544</v>
      </c>
      <c r="Q28">
        <v>-2132</v>
      </c>
      <c r="R28">
        <v>-4805</v>
      </c>
      <c r="T28">
        <v>-3297.1999999999971</v>
      </c>
      <c r="U28">
        <v>198.80000000000291</v>
      </c>
      <c r="W28">
        <v>21900.399999999998</v>
      </c>
      <c r="X28">
        <v>2210.8000000000002</v>
      </c>
      <c r="AB28">
        <v>68411.8</v>
      </c>
      <c r="AC28">
        <v>1.4359511078498153</v>
      </c>
      <c r="AI28">
        <v>68411.8</v>
      </c>
      <c r="AJ28">
        <v>1.4359511078498153</v>
      </c>
    </row>
    <row r="29" spans="2:38" x14ac:dyDescent="0.25">
      <c r="B29">
        <v>59703</v>
      </c>
      <c r="C29">
        <v>65800</v>
      </c>
      <c r="D29">
        <v>53442</v>
      </c>
      <c r="E29">
        <v>83776</v>
      </c>
      <c r="F29">
        <v>65813</v>
      </c>
      <c r="H29">
        <v>107506</v>
      </c>
      <c r="J29">
        <f t="shared" si="0"/>
        <v>65706.8</v>
      </c>
      <c r="K29">
        <f t="shared" si="1"/>
        <v>1.6361472480778245</v>
      </c>
      <c r="L29">
        <f t="shared" si="2"/>
        <v>83776</v>
      </c>
      <c r="M29">
        <f t="shared" si="3"/>
        <v>53442</v>
      </c>
      <c r="N29">
        <f t="shared" si="4"/>
        <v>65706.8</v>
      </c>
      <c r="O29">
        <f t="shared" si="5"/>
        <v>30334</v>
      </c>
      <c r="Q29">
        <v>3817</v>
      </c>
      <c r="R29">
        <v>-496</v>
      </c>
      <c r="T29">
        <v>-3001</v>
      </c>
      <c r="U29">
        <v>-1679.5999999999913</v>
      </c>
      <c r="W29">
        <v>22434.199999999997</v>
      </c>
      <c r="X29">
        <v>2038</v>
      </c>
      <c r="AB29">
        <v>65706.8</v>
      </c>
      <c r="AC29">
        <v>1.6361472480778245</v>
      </c>
      <c r="AK29">
        <v>65706.8</v>
      </c>
      <c r="AL29">
        <v>1.6361472480778245</v>
      </c>
    </row>
    <row r="30" spans="2:38" x14ac:dyDescent="0.25">
      <c r="B30">
        <v>82819</v>
      </c>
      <c r="C30">
        <v>15227</v>
      </c>
      <c r="D30">
        <v>90707</v>
      </c>
      <c r="E30">
        <v>20076</v>
      </c>
      <c r="F30">
        <v>23712</v>
      </c>
      <c r="H30">
        <v>70565</v>
      </c>
      <c r="J30">
        <f t="shared" si="0"/>
        <v>46508.2</v>
      </c>
      <c r="K30">
        <f t="shared" si="1"/>
        <v>1.5172593220120323</v>
      </c>
      <c r="L30">
        <f t="shared" si="2"/>
        <v>90707</v>
      </c>
      <c r="M30">
        <f t="shared" si="3"/>
        <v>15227</v>
      </c>
      <c r="N30">
        <f t="shared" si="4"/>
        <v>46508.2</v>
      </c>
      <c r="O30">
        <f t="shared" si="5"/>
        <v>75480</v>
      </c>
      <c r="Q30">
        <v>-17011</v>
      </c>
      <c r="R30">
        <v>1778</v>
      </c>
      <c r="T30">
        <v>-281</v>
      </c>
      <c r="U30">
        <v>2606.5999999999985</v>
      </c>
      <c r="W30">
        <v>16922.2</v>
      </c>
      <c r="X30">
        <v>2627.4000000000005</v>
      </c>
      <c r="AD30">
        <v>46508.2</v>
      </c>
      <c r="AE30">
        <v>1.5172593220120323</v>
      </c>
      <c r="AK30">
        <v>46508.2</v>
      </c>
      <c r="AL30">
        <v>1.5172593220120323</v>
      </c>
    </row>
    <row r="31" spans="2:38" x14ac:dyDescent="0.25">
      <c r="B31">
        <v>34388</v>
      </c>
      <c r="C31">
        <v>92434</v>
      </c>
      <c r="D31">
        <v>103582</v>
      </c>
      <c r="E31">
        <v>5112</v>
      </c>
      <c r="F31">
        <v>103799</v>
      </c>
      <c r="H31">
        <v>115656</v>
      </c>
      <c r="J31">
        <f t="shared" si="0"/>
        <v>67863</v>
      </c>
      <c r="K31">
        <f t="shared" si="1"/>
        <v>1.7042571062287255</v>
      </c>
      <c r="L31">
        <f t="shared" si="2"/>
        <v>103799</v>
      </c>
      <c r="M31">
        <f t="shared" si="3"/>
        <v>5112</v>
      </c>
      <c r="N31">
        <f t="shared" si="4"/>
        <v>67863</v>
      </c>
      <c r="O31">
        <f t="shared" si="5"/>
        <v>98687</v>
      </c>
      <c r="Q31">
        <v>-579</v>
      </c>
      <c r="R31">
        <v>12</v>
      </c>
      <c r="T31">
        <v>3189.5999999999985</v>
      </c>
      <c r="U31">
        <v>882.39999999999418</v>
      </c>
      <c r="W31">
        <v>14630.800000000001</v>
      </c>
      <c r="X31">
        <v>1351.2000000000003</v>
      </c>
      <c r="AF31">
        <v>67863</v>
      </c>
      <c r="AG31">
        <v>1.7042571062287255</v>
      </c>
      <c r="AK31">
        <v>67863</v>
      </c>
      <c r="AL31">
        <v>1.7042571062287255</v>
      </c>
    </row>
    <row r="32" spans="2:38" x14ac:dyDescent="0.25">
      <c r="B32">
        <v>54269</v>
      </c>
      <c r="C32">
        <v>81979</v>
      </c>
      <c r="D32">
        <v>47791</v>
      </c>
      <c r="E32">
        <v>105423</v>
      </c>
      <c r="F32">
        <v>86923</v>
      </c>
      <c r="H32">
        <v>144722</v>
      </c>
      <c r="J32">
        <f t="shared" si="0"/>
        <v>75277</v>
      </c>
      <c r="K32">
        <f t="shared" si="1"/>
        <v>1.9225261368014135</v>
      </c>
      <c r="L32">
        <f t="shared" si="2"/>
        <v>105423</v>
      </c>
      <c r="M32">
        <f t="shared" si="3"/>
        <v>47791</v>
      </c>
      <c r="N32">
        <f t="shared" si="4"/>
        <v>75277</v>
      </c>
      <c r="O32">
        <f t="shared" si="5"/>
        <v>57632</v>
      </c>
      <c r="Q32">
        <v>23567</v>
      </c>
      <c r="R32">
        <v>-13</v>
      </c>
      <c r="T32">
        <v>1009.6000000000058</v>
      </c>
      <c r="U32">
        <v>-192.39999999999418</v>
      </c>
      <c r="W32">
        <v>14783.6</v>
      </c>
      <c r="X32">
        <v>1570</v>
      </c>
      <c r="AF32">
        <v>75277</v>
      </c>
      <c r="AG32">
        <v>1.9225261368014135</v>
      </c>
      <c r="AK32">
        <v>75277</v>
      </c>
      <c r="AL32">
        <v>1.9225261368014135</v>
      </c>
    </row>
    <row r="33" spans="2:38" x14ac:dyDescent="0.25">
      <c r="B33">
        <v>116905</v>
      </c>
      <c r="C33">
        <v>95688</v>
      </c>
      <c r="D33">
        <v>116893</v>
      </c>
      <c r="E33">
        <v>30651</v>
      </c>
      <c r="F33">
        <v>53396</v>
      </c>
      <c r="H33">
        <v>133586</v>
      </c>
      <c r="J33">
        <f t="shared" si="0"/>
        <v>82706.600000000006</v>
      </c>
      <c r="K33">
        <f t="shared" si="1"/>
        <v>1.6151794415439638</v>
      </c>
      <c r="L33">
        <f t="shared" si="2"/>
        <v>116905</v>
      </c>
      <c r="M33">
        <f t="shared" si="3"/>
        <v>30651</v>
      </c>
      <c r="N33">
        <f t="shared" si="4"/>
        <v>82706.600000000006</v>
      </c>
      <c r="O33">
        <f t="shared" si="5"/>
        <v>86254</v>
      </c>
      <c r="Q33">
        <v>-18565</v>
      </c>
      <c r="R33">
        <v>-1593</v>
      </c>
      <c r="T33">
        <v>-8707</v>
      </c>
      <c r="U33">
        <v>-2057.1999999999971</v>
      </c>
      <c r="W33">
        <v>16645.400000000001</v>
      </c>
      <c r="X33">
        <v>2296.4</v>
      </c>
      <c r="AF33">
        <v>82706.600000000006</v>
      </c>
      <c r="AG33">
        <v>1.6151794415439638</v>
      </c>
      <c r="AI33">
        <v>82706.600000000006</v>
      </c>
      <c r="AJ33">
        <v>1.6151794415439638</v>
      </c>
    </row>
    <row r="34" spans="2:38" x14ac:dyDescent="0.25">
      <c r="B34">
        <v>13990</v>
      </c>
      <c r="C34">
        <v>48966</v>
      </c>
      <c r="D34">
        <v>107483</v>
      </c>
      <c r="E34">
        <v>94192</v>
      </c>
      <c r="F34">
        <v>117737</v>
      </c>
      <c r="H34">
        <v>119845</v>
      </c>
      <c r="J34">
        <f t="shared" ref="J34:J65" si="6">AVERAGE(B34:F34)</f>
        <v>76473.600000000006</v>
      </c>
      <c r="K34">
        <f t="shared" ref="K34:K65" si="7">H34/J34</f>
        <v>1.5671421248640052</v>
      </c>
      <c r="L34">
        <f t="shared" ref="L34:L65" si="8">MAX(B34:F34)</f>
        <v>117737</v>
      </c>
      <c r="M34">
        <f t="shared" ref="M34:M65" si="9">MIN(B34:F34)</f>
        <v>13990</v>
      </c>
      <c r="N34">
        <f t="shared" ref="N34:N65" si="10">AVERAGE(B34:F34)</f>
        <v>76473.600000000006</v>
      </c>
      <c r="O34">
        <f t="shared" ref="O34:O65" si="11">L34-M34</f>
        <v>103747</v>
      </c>
      <c r="Q34">
        <v>-18530</v>
      </c>
      <c r="R34">
        <v>-2408</v>
      </c>
      <c r="T34">
        <v>-11250</v>
      </c>
      <c r="U34">
        <v>-611.59999999999127</v>
      </c>
      <c r="W34">
        <v>13464</v>
      </c>
      <c r="X34">
        <v>1345.6</v>
      </c>
      <c r="AB34">
        <v>76473.600000000006</v>
      </c>
      <c r="AC34">
        <v>1.5671421248640052</v>
      </c>
      <c r="AI34">
        <v>76473.600000000006</v>
      </c>
      <c r="AJ34">
        <v>1.5671421248640052</v>
      </c>
    </row>
    <row r="35" spans="2:38" x14ac:dyDescent="0.25">
      <c r="B35">
        <v>34598</v>
      </c>
      <c r="C35">
        <v>10937</v>
      </c>
      <c r="D35">
        <v>75464</v>
      </c>
      <c r="E35">
        <v>109952</v>
      </c>
      <c r="F35">
        <v>90615</v>
      </c>
      <c r="H35">
        <v>75343</v>
      </c>
      <c r="J35">
        <f t="shared" si="6"/>
        <v>64313.2</v>
      </c>
      <c r="K35">
        <f t="shared" si="7"/>
        <v>1.1715013403158294</v>
      </c>
      <c r="L35">
        <f t="shared" si="8"/>
        <v>109952</v>
      </c>
      <c r="M35">
        <f t="shared" si="9"/>
        <v>10937</v>
      </c>
      <c r="N35">
        <f t="shared" si="10"/>
        <v>64313.2</v>
      </c>
      <c r="O35">
        <f t="shared" si="11"/>
        <v>99015</v>
      </c>
      <c r="Q35">
        <v>-11126</v>
      </c>
      <c r="R35">
        <v>-5205</v>
      </c>
      <c r="T35">
        <v>9775</v>
      </c>
      <c r="U35">
        <v>-2366</v>
      </c>
      <c r="W35">
        <v>13321.4</v>
      </c>
      <c r="X35">
        <v>2366</v>
      </c>
      <c r="AD35">
        <v>64313.2</v>
      </c>
      <c r="AE35">
        <v>1.1715013403158294</v>
      </c>
      <c r="AI35">
        <v>64313.2</v>
      </c>
      <c r="AJ35">
        <v>1.1715013403158294</v>
      </c>
    </row>
    <row r="36" spans="2:38" x14ac:dyDescent="0.25">
      <c r="B36">
        <v>44672</v>
      </c>
      <c r="C36">
        <v>76663</v>
      </c>
      <c r="D36">
        <v>61381</v>
      </c>
      <c r="E36">
        <v>112447</v>
      </c>
      <c r="F36">
        <v>92900</v>
      </c>
      <c r="H36">
        <v>91091</v>
      </c>
      <c r="J36">
        <f t="shared" si="6"/>
        <v>77612.600000000006</v>
      </c>
      <c r="K36">
        <f t="shared" si="7"/>
        <v>1.173662523868547</v>
      </c>
      <c r="L36">
        <f t="shared" si="8"/>
        <v>112447</v>
      </c>
      <c r="M36">
        <f t="shared" si="9"/>
        <v>44672</v>
      </c>
      <c r="N36">
        <f t="shared" si="10"/>
        <v>77612.600000000006</v>
      </c>
      <c r="O36">
        <f t="shared" si="11"/>
        <v>67775</v>
      </c>
      <c r="Q36">
        <v>-21577</v>
      </c>
      <c r="R36">
        <v>-4519</v>
      </c>
      <c r="T36">
        <v>3566.6000000000058</v>
      </c>
      <c r="U36">
        <v>69.80000000000291</v>
      </c>
      <c r="W36">
        <v>10232.6</v>
      </c>
      <c r="X36">
        <v>185.39999999999998</v>
      </c>
      <c r="AB36">
        <v>77612.600000000006</v>
      </c>
      <c r="AC36">
        <v>1.173662523868547</v>
      </c>
      <c r="AI36">
        <v>77612.600000000006</v>
      </c>
      <c r="AJ36">
        <v>1.173662523868547</v>
      </c>
    </row>
    <row r="37" spans="2:38" x14ac:dyDescent="0.25">
      <c r="B37">
        <v>24903</v>
      </c>
      <c r="C37">
        <v>79495</v>
      </c>
      <c r="D37">
        <v>113381</v>
      </c>
      <c r="E37">
        <v>15321</v>
      </c>
      <c r="F37">
        <v>7556</v>
      </c>
      <c r="H37">
        <v>68670</v>
      </c>
      <c r="J37">
        <f t="shared" si="6"/>
        <v>48131.199999999997</v>
      </c>
      <c r="K37">
        <f t="shared" si="7"/>
        <v>1.4267252842231235</v>
      </c>
      <c r="L37">
        <f t="shared" si="8"/>
        <v>113381</v>
      </c>
      <c r="M37">
        <f t="shared" si="9"/>
        <v>7556</v>
      </c>
      <c r="N37">
        <f t="shared" si="10"/>
        <v>48131.199999999997</v>
      </c>
      <c r="O37">
        <f t="shared" si="11"/>
        <v>105825</v>
      </c>
      <c r="Q37">
        <v>10245</v>
      </c>
      <c r="R37">
        <v>-934</v>
      </c>
      <c r="T37">
        <v>-9949.4000000000015</v>
      </c>
      <c r="U37">
        <v>-1410.6000000000058</v>
      </c>
      <c r="W37">
        <v>17368.600000000002</v>
      </c>
      <c r="X37">
        <v>1410.6000000000001</v>
      </c>
      <c r="Z37">
        <v>48131.199999999997</v>
      </c>
      <c r="AA37">
        <v>1.4267252842231235</v>
      </c>
      <c r="AI37">
        <v>48131.199999999997</v>
      </c>
      <c r="AJ37">
        <v>1.4267252842231235</v>
      </c>
    </row>
    <row r="38" spans="2:38" x14ac:dyDescent="0.25">
      <c r="B38">
        <v>74343</v>
      </c>
      <c r="C38">
        <v>39220</v>
      </c>
      <c r="D38">
        <v>15866</v>
      </c>
      <c r="E38">
        <v>93040</v>
      </c>
      <c r="F38">
        <v>41852</v>
      </c>
      <c r="H38">
        <v>100168</v>
      </c>
      <c r="J38">
        <f t="shared" si="6"/>
        <v>52864.2</v>
      </c>
      <c r="K38">
        <f t="shared" si="7"/>
        <v>1.894817286556876</v>
      </c>
      <c r="L38">
        <f t="shared" si="8"/>
        <v>93040</v>
      </c>
      <c r="M38">
        <f t="shared" si="9"/>
        <v>15866</v>
      </c>
      <c r="N38">
        <f t="shared" si="10"/>
        <v>52864.2</v>
      </c>
      <c r="O38">
        <f t="shared" si="11"/>
        <v>77174</v>
      </c>
      <c r="Q38">
        <v>9763</v>
      </c>
      <c r="R38">
        <v>6132</v>
      </c>
      <c r="T38">
        <v>-15671.400000000009</v>
      </c>
      <c r="U38">
        <v>-874</v>
      </c>
      <c r="W38">
        <v>15671.4</v>
      </c>
      <c r="X38">
        <v>978.00000000000011</v>
      </c>
      <c r="AB38">
        <v>52864.2</v>
      </c>
      <c r="AC38">
        <v>1.894817286556876</v>
      </c>
      <c r="AK38">
        <v>52864.2</v>
      </c>
      <c r="AL38">
        <v>1.894817286556876</v>
      </c>
    </row>
    <row r="39" spans="2:38" x14ac:dyDescent="0.25">
      <c r="B39">
        <v>4184</v>
      </c>
      <c r="C39">
        <v>122524</v>
      </c>
      <c r="D39">
        <v>70583</v>
      </c>
      <c r="E39">
        <v>58543</v>
      </c>
      <c r="F39">
        <v>25415</v>
      </c>
      <c r="H39">
        <v>112308</v>
      </c>
      <c r="J39">
        <f t="shared" si="6"/>
        <v>56249.8</v>
      </c>
      <c r="K39">
        <f t="shared" si="7"/>
        <v>1.9965937656667223</v>
      </c>
      <c r="L39">
        <f t="shared" si="8"/>
        <v>122524</v>
      </c>
      <c r="M39">
        <f t="shared" si="9"/>
        <v>4184</v>
      </c>
      <c r="N39">
        <f t="shared" si="10"/>
        <v>56249.8</v>
      </c>
      <c r="O39">
        <f t="shared" si="11"/>
        <v>118340</v>
      </c>
      <c r="Q39">
        <v>7512</v>
      </c>
      <c r="R39">
        <v>2793</v>
      </c>
      <c r="T39">
        <v>-8669.5999999999985</v>
      </c>
      <c r="U39">
        <v>201.40000000000146</v>
      </c>
      <c r="W39">
        <v>9118.7999999999993</v>
      </c>
      <c r="X39">
        <v>2628.6</v>
      </c>
      <c r="AF39">
        <v>56249.8</v>
      </c>
      <c r="AG39">
        <v>1.9965937656667223</v>
      </c>
      <c r="AK39">
        <v>56249.8</v>
      </c>
      <c r="AL39">
        <v>1.9965937656667223</v>
      </c>
    </row>
    <row r="40" spans="2:38" x14ac:dyDescent="0.25">
      <c r="B40">
        <v>16240</v>
      </c>
      <c r="C40">
        <v>80957</v>
      </c>
      <c r="D40">
        <v>95947</v>
      </c>
      <c r="E40">
        <v>83748</v>
      </c>
      <c r="F40">
        <v>53768</v>
      </c>
      <c r="H40">
        <v>101843</v>
      </c>
      <c r="J40">
        <f t="shared" si="6"/>
        <v>66132</v>
      </c>
      <c r="K40">
        <f t="shared" si="7"/>
        <v>1.5399957660436703</v>
      </c>
      <c r="L40">
        <f t="shared" si="8"/>
        <v>95947</v>
      </c>
      <c r="M40">
        <f t="shared" si="9"/>
        <v>16240</v>
      </c>
      <c r="N40">
        <f t="shared" si="10"/>
        <v>66132</v>
      </c>
      <c r="O40">
        <f t="shared" si="11"/>
        <v>79707</v>
      </c>
      <c r="Q40">
        <v>-616</v>
      </c>
      <c r="R40">
        <v>-1218</v>
      </c>
      <c r="T40">
        <v>-11899.199999999997</v>
      </c>
      <c r="U40">
        <v>-950.80000000000291</v>
      </c>
      <c r="W40">
        <v>17314</v>
      </c>
      <c r="X40">
        <v>1237.2</v>
      </c>
      <c r="AB40">
        <v>66132</v>
      </c>
      <c r="AC40">
        <v>1.5399957660436703</v>
      </c>
      <c r="AI40">
        <v>66132</v>
      </c>
      <c r="AJ40">
        <v>1.5399957660436703</v>
      </c>
    </row>
    <row r="41" spans="2:38" x14ac:dyDescent="0.25">
      <c r="B41">
        <v>35511</v>
      </c>
      <c r="C41">
        <v>69412</v>
      </c>
      <c r="D41">
        <v>57712</v>
      </c>
      <c r="E41">
        <v>11551</v>
      </c>
      <c r="F41">
        <v>30169</v>
      </c>
      <c r="H41">
        <v>73888</v>
      </c>
      <c r="J41">
        <f t="shared" si="6"/>
        <v>40871</v>
      </c>
      <c r="K41">
        <f t="shared" si="7"/>
        <v>1.807834405813413</v>
      </c>
      <c r="L41">
        <f t="shared" si="8"/>
        <v>69412</v>
      </c>
      <c r="M41">
        <f t="shared" si="9"/>
        <v>11551</v>
      </c>
      <c r="N41">
        <f t="shared" si="10"/>
        <v>40871</v>
      </c>
      <c r="O41">
        <f t="shared" si="11"/>
        <v>57861</v>
      </c>
      <c r="Q41">
        <v>14110</v>
      </c>
      <c r="R41">
        <v>-119</v>
      </c>
      <c r="T41">
        <v>-3901</v>
      </c>
      <c r="U41">
        <v>-135.19999999999709</v>
      </c>
      <c r="W41">
        <v>5766.2</v>
      </c>
      <c r="X41">
        <v>653.6</v>
      </c>
      <c r="Z41">
        <v>40871</v>
      </c>
      <c r="AA41">
        <v>1.807834405813413</v>
      </c>
      <c r="AK41">
        <v>40871</v>
      </c>
      <c r="AL41">
        <v>1.807834405813413</v>
      </c>
    </row>
    <row r="42" spans="2:38" x14ac:dyDescent="0.25">
      <c r="B42">
        <v>59122</v>
      </c>
      <c r="C42">
        <v>66317</v>
      </c>
      <c r="D42">
        <v>59803</v>
      </c>
      <c r="E42">
        <v>81989</v>
      </c>
      <c r="F42">
        <v>63408</v>
      </c>
      <c r="H42">
        <v>133142</v>
      </c>
      <c r="J42">
        <f t="shared" si="6"/>
        <v>66127.8</v>
      </c>
      <c r="K42">
        <f t="shared" si="7"/>
        <v>2.0134043473395455</v>
      </c>
      <c r="L42">
        <f t="shared" si="8"/>
        <v>81989</v>
      </c>
      <c r="M42">
        <f t="shared" si="9"/>
        <v>59122</v>
      </c>
      <c r="N42">
        <f t="shared" si="10"/>
        <v>66127.8</v>
      </c>
      <c r="O42">
        <f t="shared" si="11"/>
        <v>22867</v>
      </c>
      <c r="Q42">
        <v>15431</v>
      </c>
      <c r="R42">
        <v>-344</v>
      </c>
      <c r="T42">
        <v>6940.2000000000044</v>
      </c>
      <c r="U42">
        <v>183</v>
      </c>
      <c r="W42">
        <v>22008.199999999997</v>
      </c>
      <c r="X42">
        <v>2417.3999999999996</v>
      </c>
      <c r="AD42">
        <v>66127.8</v>
      </c>
      <c r="AE42">
        <v>2.0134043473395455</v>
      </c>
      <c r="AK42">
        <v>66127.8</v>
      </c>
      <c r="AL42">
        <v>2.0134043473395455</v>
      </c>
    </row>
    <row r="43" spans="2:38" x14ac:dyDescent="0.25">
      <c r="B43">
        <v>12129</v>
      </c>
      <c r="C43">
        <v>18364</v>
      </c>
      <c r="D43">
        <v>71405</v>
      </c>
      <c r="E43">
        <v>35993</v>
      </c>
      <c r="F43">
        <v>48022</v>
      </c>
      <c r="H43">
        <v>49868</v>
      </c>
      <c r="J43">
        <f t="shared" si="6"/>
        <v>37182.6</v>
      </c>
      <c r="K43">
        <f t="shared" si="7"/>
        <v>1.3411649534997554</v>
      </c>
      <c r="L43">
        <f t="shared" si="8"/>
        <v>71405</v>
      </c>
      <c r="M43">
        <f t="shared" si="9"/>
        <v>12129</v>
      </c>
      <c r="N43">
        <f t="shared" si="10"/>
        <v>37182.6</v>
      </c>
      <c r="O43">
        <f t="shared" si="11"/>
        <v>59276</v>
      </c>
      <c r="Q43">
        <v>-11632</v>
      </c>
      <c r="R43">
        <v>-2391</v>
      </c>
      <c r="T43">
        <v>12853.199999999997</v>
      </c>
      <c r="U43">
        <v>-1490.2000000000044</v>
      </c>
      <c r="W43">
        <v>17988.400000000001</v>
      </c>
      <c r="X43">
        <v>1495</v>
      </c>
      <c r="AD43">
        <v>37182.6</v>
      </c>
      <c r="AE43">
        <v>1.3411649534997554</v>
      </c>
      <c r="AI43">
        <v>37182.6</v>
      </c>
      <c r="AJ43">
        <v>1.3411649534997554</v>
      </c>
    </row>
    <row r="44" spans="2:38" x14ac:dyDescent="0.25">
      <c r="B44">
        <v>62460</v>
      </c>
      <c r="C44">
        <v>31982</v>
      </c>
      <c r="D44">
        <v>40947</v>
      </c>
      <c r="E44">
        <v>71254</v>
      </c>
      <c r="F44">
        <v>62399</v>
      </c>
      <c r="H44">
        <v>89814</v>
      </c>
      <c r="J44">
        <f t="shared" si="6"/>
        <v>53808.4</v>
      </c>
      <c r="K44">
        <f t="shared" si="7"/>
        <v>1.6691445945242749</v>
      </c>
      <c r="L44">
        <f t="shared" si="8"/>
        <v>71254</v>
      </c>
      <c r="M44">
        <f t="shared" si="9"/>
        <v>31982</v>
      </c>
      <c r="N44">
        <f t="shared" si="10"/>
        <v>53808.4</v>
      </c>
      <c r="O44">
        <f t="shared" si="11"/>
        <v>39272</v>
      </c>
      <c r="Q44">
        <v>-20025</v>
      </c>
      <c r="R44">
        <v>-4</v>
      </c>
      <c r="T44">
        <v>4952.8000000000029</v>
      </c>
      <c r="U44">
        <v>219.80000000000291</v>
      </c>
      <c r="W44">
        <v>9168.7999999999993</v>
      </c>
      <c r="X44">
        <v>791.8</v>
      </c>
      <c r="AD44">
        <v>53808.4</v>
      </c>
      <c r="AE44">
        <v>1.6691445945242749</v>
      </c>
      <c r="AI44">
        <v>53808.4</v>
      </c>
      <c r="AJ44">
        <v>1.6691445945242749</v>
      </c>
    </row>
    <row r="45" spans="2:38" x14ac:dyDescent="0.25">
      <c r="B45">
        <v>102609</v>
      </c>
      <c r="C45">
        <v>55610</v>
      </c>
      <c r="D45">
        <v>25669</v>
      </c>
      <c r="E45">
        <v>80390</v>
      </c>
      <c r="F45">
        <v>109664</v>
      </c>
      <c r="H45">
        <v>103263</v>
      </c>
      <c r="J45">
        <f t="shared" si="6"/>
        <v>74788.399999999994</v>
      </c>
      <c r="K45">
        <f t="shared" si="7"/>
        <v>1.3807355151333631</v>
      </c>
      <c r="L45">
        <f t="shared" si="8"/>
        <v>109664</v>
      </c>
      <c r="M45">
        <f t="shared" si="9"/>
        <v>25669</v>
      </c>
      <c r="N45">
        <f t="shared" si="10"/>
        <v>74788.399999999994</v>
      </c>
      <c r="O45">
        <f t="shared" si="11"/>
        <v>83995</v>
      </c>
      <c r="Q45">
        <v>7446</v>
      </c>
      <c r="R45">
        <v>4229</v>
      </c>
      <c r="T45">
        <v>-9442</v>
      </c>
      <c r="U45">
        <v>599.19999999999709</v>
      </c>
      <c r="W45">
        <v>10503.6</v>
      </c>
      <c r="X45">
        <v>1883.6</v>
      </c>
      <c r="AB45">
        <v>74788.399999999994</v>
      </c>
      <c r="AC45">
        <v>1.3807355151333631</v>
      </c>
      <c r="AI45">
        <v>74788.399999999994</v>
      </c>
      <c r="AJ45">
        <v>1.3807355151333631</v>
      </c>
    </row>
    <row r="46" spans="2:38" x14ac:dyDescent="0.25">
      <c r="B46">
        <v>29365</v>
      </c>
      <c r="C46">
        <v>112514</v>
      </c>
      <c r="D46">
        <v>7717</v>
      </c>
      <c r="E46">
        <v>45204</v>
      </c>
      <c r="F46">
        <v>8042</v>
      </c>
      <c r="H46">
        <v>80288</v>
      </c>
      <c r="J46">
        <f t="shared" si="6"/>
        <v>40568.400000000001</v>
      </c>
      <c r="K46">
        <f t="shared" si="7"/>
        <v>1.9790773114049358</v>
      </c>
      <c r="L46">
        <f t="shared" si="8"/>
        <v>112514</v>
      </c>
      <c r="M46">
        <f t="shared" si="9"/>
        <v>7717</v>
      </c>
      <c r="N46">
        <f t="shared" si="10"/>
        <v>40568.400000000001</v>
      </c>
      <c r="O46">
        <f t="shared" si="11"/>
        <v>104797</v>
      </c>
      <c r="Q46">
        <v>-3721</v>
      </c>
      <c r="R46">
        <v>483</v>
      </c>
      <c r="T46">
        <v>3004.2000000000044</v>
      </c>
      <c r="U46">
        <v>1391.2000000000044</v>
      </c>
      <c r="W46">
        <v>13133.400000000001</v>
      </c>
      <c r="X46">
        <v>1391.6</v>
      </c>
      <c r="AD46">
        <v>40568.400000000001</v>
      </c>
      <c r="AE46">
        <v>1.9790773114049358</v>
      </c>
      <c r="AK46">
        <v>40568.400000000001</v>
      </c>
      <c r="AL46">
        <v>1.9790773114049358</v>
      </c>
    </row>
    <row r="47" spans="2:38" x14ac:dyDescent="0.25">
      <c r="B47">
        <v>10681</v>
      </c>
      <c r="C47">
        <v>99103</v>
      </c>
      <c r="D47">
        <v>5381</v>
      </c>
      <c r="E47">
        <v>17791</v>
      </c>
      <c r="F47">
        <v>116056</v>
      </c>
      <c r="H47">
        <v>79946</v>
      </c>
      <c r="J47">
        <f t="shared" si="6"/>
        <v>49802.400000000001</v>
      </c>
      <c r="K47">
        <f t="shared" si="7"/>
        <v>1.6052640033412044</v>
      </c>
      <c r="L47">
        <f t="shared" si="8"/>
        <v>116056</v>
      </c>
      <c r="M47">
        <f t="shared" si="9"/>
        <v>5381</v>
      </c>
      <c r="N47">
        <f t="shared" si="10"/>
        <v>49802.400000000001</v>
      </c>
      <c r="O47">
        <f t="shared" si="11"/>
        <v>110675</v>
      </c>
      <c r="Q47">
        <v>-7138</v>
      </c>
      <c r="R47">
        <v>-38</v>
      </c>
      <c r="T47">
        <v>-5449.1999999999971</v>
      </c>
      <c r="U47">
        <v>-1553.7999999999956</v>
      </c>
      <c r="W47">
        <v>8624.7999999999993</v>
      </c>
      <c r="X47">
        <v>1655</v>
      </c>
      <c r="Z47">
        <v>49802.400000000001</v>
      </c>
      <c r="AA47">
        <v>1.6052640033412044</v>
      </c>
      <c r="AI47">
        <v>49802.400000000001</v>
      </c>
      <c r="AJ47">
        <v>1.6052640033412044</v>
      </c>
    </row>
    <row r="48" spans="2:38" x14ac:dyDescent="0.25">
      <c r="B48">
        <v>28176</v>
      </c>
      <c r="C48">
        <v>95711</v>
      </c>
      <c r="D48">
        <v>4277</v>
      </c>
      <c r="E48">
        <v>103020</v>
      </c>
      <c r="F48">
        <v>39339</v>
      </c>
      <c r="H48">
        <v>94770</v>
      </c>
      <c r="J48">
        <f t="shared" si="6"/>
        <v>54104.6</v>
      </c>
      <c r="K48">
        <f t="shared" si="7"/>
        <v>1.7516070722267607</v>
      </c>
      <c r="L48">
        <f t="shared" si="8"/>
        <v>103020</v>
      </c>
      <c r="M48">
        <f t="shared" si="9"/>
        <v>4277</v>
      </c>
      <c r="N48">
        <f t="shared" si="10"/>
        <v>54104.6</v>
      </c>
      <c r="O48">
        <f t="shared" si="11"/>
        <v>98743</v>
      </c>
      <c r="Q48">
        <v>5103</v>
      </c>
      <c r="R48">
        <v>585</v>
      </c>
      <c r="T48">
        <v>2346.1999999999971</v>
      </c>
      <c r="U48">
        <v>-1969</v>
      </c>
      <c r="W48">
        <v>13196.2</v>
      </c>
      <c r="X48">
        <v>2357.8000000000002</v>
      </c>
      <c r="AD48">
        <v>54104.6</v>
      </c>
      <c r="AE48">
        <v>1.7516070722267607</v>
      </c>
      <c r="AK48">
        <v>54104.6</v>
      </c>
      <c r="AL48">
        <v>1.7516070722267607</v>
      </c>
    </row>
    <row r="49" spans="2:38" x14ac:dyDescent="0.25">
      <c r="B49">
        <v>72418</v>
      </c>
      <c r="C49">
        <v>29310</v>
      </c>
      <c r="D49">
        <v>14580</v>
      </c>
      <c r="E49">
        <v>64071</v>
      </c>
      <c r="F49">
        <v>104683</v>
      </c>
      <c r="H49">
        <v>64539</v>
      </c>
      <c r="J49">
        <f t="shared" si="6"/>
        <v>57012.4</v>
      </c>
      <c r="K49">
        <f t="shared" si="7"/>
        <v>1.132016894570304</v>
      </c>
      <c r="L49">
        <f t="shared" si="8"/>
        <v>104683</v>
      </c>
      <c r="M49">
        <f t="shared" si="9"/>
        <v>14580</v>
      </c>
      <c r="N49">
        <f t="shared" si="10"/>
        <v>57012.4</v>
      </c>
      <c r="O49">
        <f t="shared" si="11"/>
        <v>90103</v>
      </c>
      <c r="Q49">
        <v>-29064</v>
      </c>
      <c r="R49">
        <v>1</v>
      </c>
      <c r="T49">
        <v>9313</v>
      </c>
      <c r="U49">
        <v>1585.4000000000015</v>
      </c>
      <c r="W49">
        <v>16814.2</v>
      </c>
      <c r="X49">
        <v>1719.4</v>
      </c>
      <c r="AD49">
        <v>57012.4</v>
      </c>
      <c r="AE49">
        <v>1.132016894570304</v>
      </c>
      <c r="AI49">
        <v>57012.4</v>
      </c>
      <c r="AJ49">
        <v>1.132016894570304</v>
      </c>
    </row>
    <row r="50" spans="2:38" x14ac:dyDescent="0.25">
      <c r="B50">
        <v>94546</v>
      </c>
      <c r="C50">
        <v>81095</v>
      </c>
      <c r="D50">
        <v>9603</v>
      </c>
      <c r="E50">
        <v>18086</v>
      </c>
      <c r="F50">
        <v>97321</v>
      </c>
      <c r="H50">
        <v>77025</v>
      </c>
      <c r="J50">
        <f t="shared" si="6"/>
        <v>60130.2</v>
      </c>
      <c r="K50">
        <f t="shared" si="7"/>
        <v>1.2809702944610197</v>
      </c>
      <c r="L50">
        <f t="shared" si="8"/>
        <v>97321</v>
      </c>
      <c r="M50">
        <f t="shared" si="9"/>
        <v>9603</v>
      </c>
      <c r="N50">
        <f t="shared" si="10"/>
        <v>60130.2</v>
      </c>
      <c r="O50">
        <f t="shared" si="11"/>
        <v>87718</v>
      </c>
      <c r="Q50">
        <v>7407</v>
      </c>
      <c r="R50">
        <v>1302</v>
      </c>
      <c r="T50">
        <v>-4346.4000000000015</v>
      </c>
      <c r="U50">
        <v>1106.5999999999985</v>
      </c>
      <c r="W50">
        <v>9482</v>
      </c>
      <c r="X50">
        <v>1241.8</v>
      </c>
      <c r="AB50">
        <v>60130.2</v>
      </c>
      <c r="AC50">
        <v>1.2809702944610197</v>
      </c>
      <c r="AI50">
        <v>60130.2</v>
      </c>
      <c r="AJ50">
        <v>1.2809702944610197</v>
      </c>
    </row>
    <row r="51" spans="2:38" x14ac:dyDescent="0.25">
      <c r="B51">
        <v>47661</v>
      </c>
      <c r="C51">
        <v>9072</v>
      </c>
      <c r="D51">
        <v>106275</v>
      </c>
      <c r="E51">
        <v>100440</v>
      </c>
      <c r="F51">
        <v>28838</v>
      </c>
      <c r="H51">
        <v>84444</v>
      </c>
      <c r="J51">
        <f t="shared" si="6"/>
        <v>58457.2</v>
      </c>
      <c r="K51">
        <f t="shared" si="7"/>
        <v>1.444544042478942</v>
      </c>
      <c r="L51">
        <f t="shared" si="8"/>
        <v>106275</v>
      </c>
      <c r="M51">
        <f t="shared" si="9"/>
        <v>9072</v>
      </c>
      <c r="N51">
        <f t="shared" si="10"/>
        <v>58457.2</v>
      </c>
      <c r="O51">
        <f t="shared" si="11"/>
        <v>97203</v>
      </c>
      <c r="Q51">
        <v>23190</v>
      </c>
      <c r="R51">
        <v>-4341</v>
      </c>
      <c r="T51">
        <v>1877.1999999999971</v>
      </c>
      <c r="U51">
        <v>-475.40000000000146</v>
      </c>
      <c r="W51">
        <v>14470.399999999998</v>
      </c>
      <c r="X51">
        <v>1070.2</v>
      </c>
      <c r="Z51">
        <v>58457.2</v>
      </c>
      <c r="AA51">
        <v>1.444544042478942</v>
      </c>
      <c r="AI51">
        <v>58457.2</v>
      </c>
      <c r="AJ51">
        <v>1.444544042478942</v>
      </c>
    </row>
    <row r="52" spans="2:38" x14ac:dyDescent="0.25">
      <c r="B52">
        <v>50573</v>
      </c>
      <c r="C52">
        <v>14610</v>
      </c>
      <c r="D52">
        <v>21820</v>
      </c>
      <c r="E52">
        <v>105181</v>
      </c>
      <c r="F52">
        <v>92522</v>
      </c>
      <c r="H52">
        <v>102455</v>
      </c>
      <c r="J52">
        <f t="shared" si="6"/>
        <v>56941.2</v>
      </c>
      <c r="K52">
        <f t="shared" si="7"/>
        <v>1.7993122730114575</v>
      </c>
      <c r="L52">
        <f t="shared" si="8"/>
        <v>105181</v>
      </c>
      <c r="M52">
        <f t="shared" si="9"/>
        <v>14610</v>
      </c>
      <c r="N52">
        <f t="shared" si="10"/>
        <v>56941.2</v>
      </c>
      <c r="O52">
        <f t="shared" si="11"/>
        <v>90571</v>
      </c>
      <c r="Q52">
        <v>-11443</v>
      </c>
      <c r="R52">
        <v>-2360</v>
      </c>
      <c r="T52">
        <v>-573.60000000000582</v>
      </c>
      <c r="U52">
        <v>1179</v>
      </c>
      <c r="W52">
        <v>11703.2</v>
      </c>
      <c r="X52">
        <v>1184.2</v>
      </c>
      <c r="AD52">
        <v>56941.2</v>
      </c>
      <c r="AE52">
        <v>1.7993122730114575</v>
      </c>
      <c r="AK52">
        <v>56941.2</v>
      </c>
      <c r="AL52">
        <v>1.7993122730114575</v>
      </c>
    </row>
    <row r="53" spans="2:38" x14ac:dyDescent="0.25">
      <c r="B53">
        <v>72015</v>
      </c>
      <c r="C53">
        <v>81776</v>
      </c>
      <c r="D53">
        <v>6973</v>
      </c>
      <c r="E53">
        <v>46807</v>
      </c>
      <c r="F53">
        <v>69139</v>
      </c>
      <c r="H53">
        <v>59314</v>
      </c>
      <c r="J53">
        <f t="shared" si="6"/>
        <v>55342</v>
      </c>
      <c r="K53">
        <f t="shared" si="7"/>
        <v>1.071771891149579</v>
      </c>
      <c r="L53">
        <f t="shared" si="8"/>
        <v>81776</v>
      </c>
      <c r="M53">
        <f t="shared" si="9"/>
        <v>6973</v>
      </c>
      <c r="N53">
        <f t="shared" si="10"/>
        <v>55342</v>
      </c>
      <c r="O53">
        <f t="shared" si="11"/>
        <v>74803</v>
      </c>
      <c r="Q53">
        <v>-21497</v>
      </c>
      <c r="R53">
        <v>0</v>
      </c>
      <c r="T53">
        <v>-12308</v>
      </c>
      <c r="U53">
        <v>-1162.4000000000015</v>
      </c>
      <c r="W53">
        <v>18262.8</v>
      </c>
      <c r="X53">
        <v>1417.9999999999998</v>
      </c>
      <c r="AB53">
        <v>55342</v>
      </c>
      <c r="AC53">
        <v>1.071771891149579</v>
      </c>
      <c r="AI53">
        <v>55342</v>
      </c>
      <c r="AJ53">
        <v>1.071771891149579</v>
      </c>
    </row>
    <row r="54" spans="2:38" x14ac:dyDescent="0.25">
      <c r="B54">
        <v>48768</v>
      </c>
      <c r="C54">
        <v>6272</v>
      </c>
      <c r="D54">
        <v>101902</v>
      </c>
      <c r="E54">
        <v>37593</v>
      </c>
      <c r="F54">
        <v>69395</v>
      </c>
      <c r="H54">
        <v>115009</v>
      </c>
      <c r="J54">
        <f t="shared" si="6"/>
        <v>52786</v>
      </c>
      <c r="K54">
        <f t="shared" si="7"/>
        <v>2.1787784639866632</v>
      </c>
      <c r="L54">
        <f t="shared" si="8"/>
        <v>101902</v>
      </c>
      <c r="M54">
        <f t="shared" si="9"/>
        <v>6272</v>
      </c>
      <c r="N54">
        <f t="shared" si="10"/>
        <v>52786</v>
      </c>
      <c r="O54">
        <f t="shared" si="11"/>
        <v>95630</v>
      </c>
      <c r="Q54">
        <v>12673</v>
      </c>
      <c r="R54">
        <v>5558</v>
      </c>
      <c r="T54">
        <v>-719</v>
      </c>
      <c r="U54">
        <v>847.40000000000146</v>
      </c>
      <c r="W54">
        <v>7777.4000000000005</v>
      </c>
      <c r="X54">
        <v>2135.7999999999997</v>
      </c>
      <c r="AD54">
        <v>52786</v>
      </c>
      <c r="AE54">
        <v>2.1787784639866632</v>
      </c>
      <c r="AK54">
        <v>52786</v>
      </c>
      <c r="AL54">
        <v>2.1787784639866632</v>
      </c>
    </row>
    <row r="55" spans="2:38" x14ac:dyDescent="0.25">
      <c r="B55">
        <v>99086</v>
      </c>
      <c r="C55">
        <v>32437</v>
      </c>
      <c r="D55">
        <v>100190</v>
      </c>
      <c r="E55">
        <v>83766</v>
      </c>
      <c r="F55">
        <v>37088</v>
      </c>
      <c r="H55">
        <v>119942</v>
      </c>
      <c r="J55">
        <f t="shared" si="6"/>
        <v>70513.399999999994</v>
      </c>
      <c r="K55">
        <f t="shared" si="7"/>
        <v>1.7009816573871066</v>
      </c>
      <c r="L55">
        <f t="shared" si="8"/>
        <v>100190</v>
      </c>
      <c r="M55">
        <f t="shared" si="9"/>
        <v>32437</v>
      </c>
      <c r="N55">
        <f t="shared" si="10"/>
        <v>70513.399999999994</v>
      </c>
      <c r="O55">
        <f t="shared" si="11"/>
        <v>67753</v>
      </c>
      <c r="Q55">
        <v>4568</v>
      </c>
      <c r="R55">
        <v>3</v>
      </c>
      <c r="T55">
        <v>-88.600000000005821</v>
      </c>
      <c r="U55">
        <v>-600.80000000000291</v>
      </c>
      <c r="W55">
        <v>13019.400000000001</v>
      </c>
      <c r="X55">
        <v>2674.0000000000005</v>
      </c>
      <c r="AF55">
        <v>70513.399999999994</v>
      </c>
      <c r="AG55">
        <v>1.7009816573871066</v>
      </c>
      <c r="AK55">
        <v>70513.399999999994</v>
      </c>
      <c r="AL55">
        <v>1.7009816573871066</v>
      </c>
    </row>
    <row r="56" spans="2:38" x14ac:dyDescent="0.25">
      <c r="B56">
        <v>39490</v>
      </c>
      <c r="C56">
        <v>36848</v>
      </c>
      <c r="D56">
        <v>39179</v>
      </c>
      <c r="E56">
        <v>90062</v>
      </c>
      <c r="F56">
        <v>104014</v>
      </c>
      <c r="H56">
        <v>127104</v>
      </c>
      <c r="J56">
        <f t="shared" si="6"/>
        <v>61918.6</v>
      </c>
      <c r="K56">
        <f t="shared" si="7"/>
        <v>2.0527595908176219</v>
      </c>
      <c r="L56">
        <f t="shared" si="8"/>
        <v>104014</v>
      </c>
      <c r="M56">
        <f t="shared" si="9"/>
        <v>36848</v>
      </c>
      <c r="N56">
        <f t="shared" si="10"/>
        <v>61918.6</v>
      </c>
      <c r="O56">
        <f t="shared" si="11"/>
        <v>67166</v>
      </c>
      <c r="Q56">
        <v>17634</v>
      </c>
      <c r="R56">
        <v>-23</v>
      </c>
      <c r="T56">
        <v>-2681</v>
      </c>
      <c r="U56">
        <v>-120</v>
      </c>
      <c r="W56">
        <v>7609.4</v>
      </c>
      <c r="X56">
        <v>2276.4</v>
      </c>
      <c r="AF56">
        <v>61918.6</v>
      </c>
      <c r="AG56">
        <v>2.0527595908176219</v>
      </c>
      <c r="AK56">
        <v>61918.6</v>
      </c>
      <c r="AL56">
        <v>2.0527595908176219</v>
      </c>
    </row>
    <row r="57" spans="2:38" x14ac:dyDescent="0.25">
      <c r="B57">
        <v>67504</v>
      </c>
      <c r="C57">
        <v>85625</v>
      </c>
      <c r="D57">
        <v>26114</v>
      </c>
      <c r="E57">
        <v>34686</v>
      </c>
      <c r="F57">
        <v>24085</v>
      </c>
      <c r="H57">
        <v>103926</v>
      </c>
      <c r="J57">
        <f t="shared" si="6"/>
        <v>47602.8</v>
      </c>
      <c r="K57">
        <f t="shared" si="7"/>
        <v>2.183190904736696</v>
      </c>
      <c r="L57">
        <f t="shared" si="8"/>
        <v>85625</v>
      </c>
      <c r="M57">
        <f t="shared" si="9"/>
        <v>24085</v>
      </c>
      <c r="N57">
        <f t="shared" si="10"/>
        <v>47602.8</v>
      </c>
      <c r="O57">
        <f t="shared" si="11"/>
        <v>61540</v>
      </c>
      <c r="Q57">
        <v>36276</v>
      </c>
      <c r="R57">
        <v>1787</v>
      </c>
      <c r="T57">
        <v>1797.6000000000058</v>
      </c>
      <c r="U57">
        <v>-1587.5999999999985</v>
      </c>
      <c r="W57">
        <v>6480.8</v>
      </c>
      <c r="X57">
        <v>1857.6</v>
      </c>
      <c r="Z57">
        <v>47602.8</v>
      </c>
      <c r="AA57">
        <v>2.183190904736696</v>
      </c>
      <c r="AK57">
        <v>47602.8</v>
      </c>
      <c r="AL57">
        <v>2.183190904736696</v>
      </c>
    </row>
    <row r="58" spans="2:38" x14ac:dyDescent="0.25">
      <c r="B58">
        <v>17355</v>
      </c>
      <c r="C58">
        <v>14994</v>
      </c>
      <c r="D58">
        <v>60250</v>
      </c>
      <c r="E58">
        <v>86476</v>
      </c>
      <c r="F58">
        <v>86311</v>
      </c>
      <c r="H58">
        <v>96500</v>
      </c>
      <c r="J58">
        <f t="shared" si="6"/>
        <v>53077.2</v>
      </c>
      <c r="K58">
        <f t="shared" si="7"/>
        <v>1.8181064562561704</v>
      </c>
      <c r="L58">
        <f t="shared" si="8"/>
        <v>86476</v>
      </c>
      <c r="M58">
        <f t="shared" si="9"/>
        <v>14994</v>
      </c>
      <c r="N58">
        <f t="shared" si="10"/>
        <v>53077.2</v>
      </c>
      <c r="O58">
        <f t="shared" si="11"/>
        <v>71482</v>
      </c>
      <c r="Q58">
        <v>16058</v>
      </c>
      <c r="R58">
        <v>4667</v>
      </c>
      <c r="T58">
        <v>3114.5999999999985</v>
      </c>
      <c r="U58">
        <v>15</v>
      </c>
      <c r="W58">
        <v>15731.8</v>
      </c>
      <c r="X58">
        <v>82.2</v>
      </c>
      <c r="AD58">
        <v>53077.2</v>
      </c>
      <c r="AE58">
        <v>1.8181064562561704</v>
      </c>
      <c r="AK58">
        <v>53077.2</v>
      </c>
      <c r="AL58">
        <v>1.8181064562561704</v>
      </c>
    </row>
    <row r="59" spans="2:38" x14ac:dyDescent="0.25">
      <c r="B59">
        <v>16956</v>
      </c>
      <c r="C59">
        <v>41632</v>
      </c>
      <c r="D59">
        <v>8932</v>
      </c>
      <c r="E59">
        <v>77989</v>
      </c>
      <c r="F59">
        <v>72861</v>
      </c>
      <c r="H59">
        <v>94661</v>
      </c>
      <c r="J59">
        <f t="shared" si="6"/>
        <v>43674</v>
      </c>
      <c r="K59">
        <f t="shared" si="7"/>
        <v>2.1674451618812109</v>
      </c>
      <c r="L59">
        <f t="shared" si="8"/>
        <v>77989</v>
      </c>
      <c r="M59">
        <f t="shared" si="9"/>
        <v>8932</v>
      </c>
      <c r="N59">
        <f t="shared" si="10"/>
        <v>43674</v>
      </c>
      <c r="O59">
        <f t="shared" si="11"/>
        <v>69057</v>
      </c>
      <c r="Q59">
        <v>-3247</v>
      </c>
      <c r="R59">
        <v>3587</v>
      </c>
      <c r="T59">
        <v>-4050</v>
      </c>
      <c r="U59">
        <v>875</v>
      </c>
      <c r="W59">
        <v>5076</v>
      </c>
      <c r="X59">
        <v>1320.6</v>
      </c>
      <c r="AD59">
        <v>43674</v>
      </c>
      <c r="AE59">
        <v>2.1674451618812109</v>
      </c>
      <c r="AK59">
        <v>43674</v>
      </c>
      <c r="AL59">
        <v>2.1674451618812109</v>
      </c>
    </row>
    <row r="60" spans="2:38" x14ac:dyDescent="0.25">
      <c r="B60">
        <v>70513</v>
      </c>
      <c r="C60">
        <v>87721</v>
      </c>
      <c r="D60">
        <v>108660</v>
      </c>
      <c r="E60">
        <v>53540</v>
      </c>
      <c r="F60">
        <v>71581</v>
      </c>
      <c r="H60">
        <v>133801</v>
      </c>
      <c r="J60">
        <f t="shared" si="6"/>
        <v>78403</v>
      </c>
      <c r="K60">
        <f t="shared" si="7"/>
        <v>1.7065801053531116</v>
      </c>
      <c r="L60">
        <f t="shared" si="8"/>
        <v>108660</v>
      </c>
      <c r="M60">
        <f t="shared" si="9"/>
        <v>53540</v>
      </c>
      <c r="N60">
        <f t="shared" si="10"/>
        <v>78403</v>
      </c>
      <c r="O60">
        <f t="shared" si="11"/>
        <v>55120</v>
      </c>
      <c r="Q60">
        <v>-4328</v>
      </c>
      <c r="R60">
        <v>-5997</v>
      </c>
      <c r="T60">
        <v>-686</v>
      </c>
      <c r="U60">
        <v>-1618.3999999999942</v>
      </c>
      <c r="W60">
        <v>7158.4</v>
      </c>
      <c r="X60">
        <v>1635.1999999999998</v>
      </c>
      <c r="AF60">
        <v>78403</v>
      </c>
      <c r="AG60">
        <v>1.7065801053531116</v>
      </c>
      <c r="AK60">
        <v>78403</v>
      </c>
      <c r="AL60">
        <v>1.7065801053531116</v>
      </c>
    </row>
    <row r="61" spans="2:38" x14ac:dyDescent="0.25">
      <c r="B61">
        <v>44051</v>
      </c>
      <c r="C61">
        <v>116573</v>
      </c>
      <c r="D61">
        <v>36411</v>
      </c>
      <c r="E61">
        <v>32965</v>
      </c>
      <c r="F61">
        <v>16548</v>
      </c>
      <c r="H61">
        <v>77662</v>
      </c>
      <c r="J61">
        <f t="shared" si="6"/>
        <v>49309.599999999999</v>
      </c>
      <c r="K61">
        <f t="shared" si="7"/>
        <v>1.5749874263835035</v>
      </c>
      <c r="L61">
        <f t="shared" si="8"/>
        <v>116573</v>
      </c>
      <c r="M61">
        <f t="shared" si="9"/>
        <v>16548</v>
      </c>
      <c r="N61">
        <f t="shared" si="10"/>
        <v>49309.599999999999</v>
      </c>
      <c r="O61">
        <f t="shared" si="11"/>
        <v>100025</v>
      </c>
      <c r="Q61">
        <v>9643</v>
      </c>
      <c r="R61">
        <v>1254</v>
      </c>
      <c r="T61">
        <v>-12510.200000000004</v>
      </c>
      <c r="U61">
        <v>1466.7999999999956</v>
      </c>
      <c r="W61">
        <v>19989</v>
      </c>
      <c r="X61">
        <v>1882.8</v>
      </c>
      <c r="AB61">
        <v>49309.599999999999</v>
      </c>
      <c r="AC61">
        <v>1.5749874263835035</v>
      </c>
      <c r="AI61">
        <v>49309.599999999999</v>
      </c>
      <c r="AJ61">
        <v>1.5749874263835035</v>
      </c>
    </row>
    <row r="62" spans="2:38" x14ac:dyDescent="0.25">
      <c r="B62">
        <v>64756</v>
      </c>
      <c r="C62">
        <v>17041</v>
      </c>
      <c r="D62">
        <v>116489</v>
      </c>
      <c r="E62">
        <v>68951</v>
      </c>
      <c r="F62">
        <v>93028</v>
      </c>
      <c r="H62">
        <v>88574</v>
      </c>
      <c r="J62">
        <f t="shared" si="6"/>
        <v>72053</v>
      </c>
      <c r="K62">
        <f t="shared" si="7"/>
        <v>1.2292895507473665</v>
      </c>
      <c r="L62">
        <f t="shared" si="8"/>
        <v>116489</v>
      </c>
      <c r="M62">
        <f t="shared" si="9"/>
        <v>17041</v>
      </c>
      <c r="N62">
        <f t="shared" si="10"/>
        <v>72053</v>
      </c>
      <c r="O62">
        <f t="shared" si="11"/>
        <v>99448</v>
      </c>
      <c r="Q62">
        <v>10592</v>
      </c>
      <c r="R62">
        <v>146</v>
      </c>
      <c r="T62">
        <v>-221.80000000000291</v>
      </c>
      <c r="U62">
        <v>1723.3999999999942</v>
      </c>
      <c r="W62">
        <v>5147.4000000000005</v>
      </c>
      <c r="X62">
        <v>2059.8000000000002</v>
      </c>
      <c r="AB62">
        <v>72053</v>
      </c>
      <c r="AC62">
        <v>1.2292895507473665</v>
      </c>
      <c r="AI62">
        <v>72053</v>
      </c>
      <c r="AJ62">
        <v>1.2292895507473665</v>
      </c>
    </row>
    <row r="63" spans="2:38" x14ac:dyDescent="0.25">
      <c r="B63">
        <v>109627</v>
      </c>
      <c r="C63">
        <v>30095</v>
      </c>
      <c r="D63">
        <v>5619</v>
      </c>
      <c r="E63">
        <v>108640</v>
      </c>
      <c r="F63">
        <v>59814</v>
      </c>
      <c r="H63">
        <v>117503</v>
      </c>
      <c r="J63">
        <f t="shared" si="6"/>
        <v>62759</v>
      </c>
      <c r="K63">
        <f t="shared" si="7"/>
        <v>1.8722892334167212</v>
      </c>
      <c r="L63">
        <f t="shared" si="8"/>
        <v>109627</v>
      </c>
      <c r="M63">
        <f t="shared" si="9"/>
        <v>5619</v>
      </c>
      <c r="N63">
        <f t="shared" si="10"/>
        <v>62759</v>
      </c>
      <c r="O63">
        <f t="shared" si="11"/>
        <v>104008</v>
      </c>
      <c r="Q63">
        <v>10247</v>
      </c>
      <c r="R63">
        <v>-2710</v>
      </c>
      <c r="T63">
        <v>6671</v>
      </c>
      <c r="U63">
        <v>867.59999999999854</v>
      </c>
      <c r="W63">
        <v>13531</v>
      </c>
      <c r="X63">
        <v>867.6</v>
      </c>
      <c r="AD63">
        <v>62759</v>
      </c>
      <c r="AE63">
        <v>1.8722892334167212</v>
      </c>
      <c r="AK63">
        <v>62759</v>
      </c>
      <c r="AL63">
        <v>1.8722892334167212</v>
      </c>
    </row>
    <row r="64" spans="2:38" x14ac:dyDescent="0.25">
      <c r="B64">
        <v>34364</v>
      </c>
      <c r="C64">
        <v>6264</v>
      </c>
      <c r="D64">
        <v>61750</v>
      </c>
      <c r="E64">
        <v>88136</v>
      </c>
      <c r="F64">
        <v>112294</v>
      </c>
      <c r="H64">
        <v>126241</v>
      </c>
      <c r="J64">
        <f t="shared" si="6"/>
        <v>60561.599999999999</v>
      </c>
      <c r="K64">
        <f t="shared" si="7"/>
        <v>2.084505693376661</v>
      </c>
      <c r="L64">
        <f t="shared" si="8"/>
        <v>112294</v>
      </c>
      <c r="M64">
        <f t="shared" si="9"/>
        <v>6264</v>
      </c>
      <c r="N64">
        <f t="shared" si="10"/>
        <v>60561.599999999999</v>
      </c>
      <c r="O64">
        <f t="shared" si="11"/>
        <v>106030</v>
      </c>
      <c r="Q64">
        <v>-326</v>
      </c>
      <c r="R64">
        <v>-3922</v>
      </c>
      <c r="T64">
        <v>-8933.4000000000015</v>
      </c>
      <c r="U64">
        <v>-814.40000000000146</v>
      </c>
      <c r="W64">
        <v>15281.8</v>
      </c>
      <c r="X64">
        <v>1592.7999999999997</v>
      </c>
      <c r="AF64">
        <v>60561.599999999999</v>
      </c>
      <c r="AG64">
        <v>2.084505693376661</v>
      </c>
      <c r="AK64">
        <v>60561.599999999999</v>
      </c>
      <c r="AL64">
        <v>2.084505693376661</v>
      </c>
    </row>
    <row r="65" spans="2:38" x14ac:dyDescent="0.25">
      <c r="B65">
        <v>65433</v>
      </c>
      <c r="C65">
        <v>14828</v>
      </c>
      <c r="D65">
        <v>117605</v>
      </c>
      <c r="E65">
        <v>28023</v>
      </c>
      <c r="F65">
        <v>86844</v>
      </c>
      <c r="H65">
        <v>116939</v>
      </c>
      <c r="J65">
        <f t="shared" si="6"/>
        <v>62546.6</v>
      </c>
      <c r="K65">
        <f t="shared" si="7"/>
        <v>1.8696300038691152</v>
      </c>
      <c r="L65">
        <f t="shared" si="8"/>
        <v>117605</v>
      </c>
      <c r="M65">
        <f t="shared" si="9"/>
        <v>14828</v>
      </c>
      <c r="N65">
        <f t="shared" si="10"/>
        <v>62546.6</v>
      </c>
      <c r="O65">
        <f t="shared" si="11"/>
        <v>102777</v>
      </c>
      <c r="Q65">
        <v>-8644</v>
      </c>
      <c r="R65">
        <v>-587</v>
      </c>
      <c r="T65">
        <v>-26431.599999999999</v>
      </c>
      <c r="U65">
        <v>-503</v>
      </c>
      <c r="W65">
        <v>26431.599999999999</v>
      </c>
      <c r="X65">
        <v>3814.2</v>
      </c>
      <c r="AB65">
        <v>62546.6</v>
      </c>
      <c r="AC65">
        <v>1.8696300038691152</v>
      </c>
      <c r="AK65">
        <v>62546.6</v>
      </c>
      <c r="AL65">
        <v>1.8696300038691152</v>
      </c>
    </row>
    <row r="66" spans="2:38" x14ac:dyDescent="0.25">
      <c r="B66">
        <v>112316</v>
      </c>
      <c r="C66">
        <v>109998</v>
      </c>
      <c r="D66">
        <v>11794</v>
      </c>
      <c r="E66">
        <v>86770</v>
      </c>
      <c r="F66">
        <v>66280</v>
      </c>
      <c r="H66">
        <v>143449</v>
      </c>
      <c r="J66">
        <f t="shared" ref="J66:J101" si="12">AVERAGE(B66:F66)</f>
        <v>77431.600000000006</v>
      </c>
      <c r="K66">
        <f t="shared" ref="K66:K97" si="13">H66/J66</f>
        <v>1.8525898986976892</v>
      </c>
      <c r="L66">
        <f t="shared" ref="L66:L101" si="14">MAX(B66:F66)</f>
        <v>112316</v>
      </c>
      <c r="M66">
        <f t="shared" ref="M66:M101" si="15">MIN(B66:F66)</f>
        <v>11794</v>
      </c>
      <c r="N66">
        <f t="shared" ref="N66:N101" si="16">AVERAGE(B66:F66)</f>
        <v>77431.600000000006</v>
      </c>
      <c r="O66">
        <f t="shared" ref="O66:O101" si="17">L66-M66</f>
        <v>100522</v>
      </c>
      <c r="Q66">
        <v>27829</v>
      </c>
      <c r="R66">
        <v>-2481</v>
      </c>
      <c r="T66">
        <v>3041.2000000000116</v>
      </c>
      <c r="U66">
        <v>452.80000000000291</v>
      </c>
      <c r="W66">
        <v>5823.6</v>
      </c>
      <c r="X66">
        <v>452.79999999999995</v>
      </c>
      <c r="AB66">
        <v>77431.600000000006</v>
      </c>
      <c r="AC66">
        <v>1.8525898986976892</v>
      </c>
      <c r="AK66">
        <v>77431.600000000006</v>
      </c>
      <c r="AL66">
        <v>1.8525898986976892</v>
      </c>
    </row>
    <row r="67" spans="2:38" x14ac:dyDescent="0.25">
      <c r="B67">
        <v>110954</v>
      </c>
      <c r="C67">
        <v>24863</v>
      </c>
      <c r="D67">
        <v>49448</v>
      </c>
      <c r="E67">
        <v>47936</v>
      </c>
      <c r="F67">
        <v>31590</v>
      </c>
      <c r="H67">
        <v>84328</v>
      </c>
      <c r="J67">
        <f t="shared" si="12"/>
        <v>52958.2</v>
      </c>
      <c r="K67">
        <f t="shared" si="13"/>
        <v>1.5923501931712181</v>
      </c>
      <c r="L67">
        <f t="shared" si="14"/>
        <v>110954</v>
      </c>
      <c r="M67">
        <f t="shared" si="15"/>
        <v>24863</v>
      </c>
      <c r="N67">
        <f t="shared" si="16"/>
        <v>52958.2</v>
      </c>
      <c r="O67">
        <f t="shared" si="17"/>
        <v>86091</v>
      </c>
      <c r="Q67">
        <v>-11735</v>
      </c>
      <c r="R67">
        <v>-6136</v>
      </c>
      <c r="T67">
        <v>-2785.4000000000015</v>
      </c>
      <c r="U67">
        <v>1110.3999999999942</v>
      </c>
      <c r="W67">
        <v>11191.8</v>
      </c>
      <c r="X67">
        <v>1202</v>
      </c>
      <c r="AD67">
        <v>52958.2</v>
      </c>
      <c r="AE67">
        <v>1.5923501931712181</v>
      </c>
      <c r="AI67">
        <v>52958.2</v>
      </c>
      <c r="AJ67">
        <v>1.5923501931712181</v>
      </c>
    </row>
    <row r="68" spans="2:38" x14ac:dyDescent="0.25">
      <c r="B68">
        <v>10753</v>
      </c>
      <c r="C68">
        <v>88839</v>
      </c>
      <c r="D68">
        <v>43811</v>
      </c>
      <c r="E68">
        <v>91038</v>
      </c>
      <c r="F68">
        <v>13122</v>
      </c>
      <c r="H68">
        <v>112170</v>
      </c>
      <c r="J68">
        <f t="shared" si="12"/>
        <v>49512.6</v>
      </c>
      <c r="K68">
        <f t="shared" si="13"/>
        <v>2.2654839374219895</v>
      </c>
      <c r="L68">
        <f t="shared" si="14"/>
        <v>91038</v>
      </c>
      <c r="M68">
        <f t="shared" si="15"/>
        <v>10753</v>
      </c>
      <c r="N68">
        <f t="shared" si="16"/>
        <v>49512.6</v>
      </c>
      <c r="O68">
        <f t="shared" si="17"/>
        <v>80285</v>
      </c>
      <c r="Q68">
        <v>19182</v>
      </c>
      <c r="R68">
        <v>3751</v>
      </c>
      <c r="T68">
        <v>263.40000000000146</v>
      </c>
      <c r="U68">
        <v>1586.7999999999956</v>
      </c>
      <c r="W68">
        <v>9630.6</v>
      </c>
      <c r="X68">
        <v>2923.5999999999995</v>
      </c>
      <c r="AD68">
        <v>49512.6</v>
      </c>
      <c r="AE68">
        <v>2.2654839374219895</v>
      </c>
      <c r="AK68">
        <v>49512.6</v>
      </c>
      <c r="AL68">
        <v>2.2654839374219895</v>
      </c>
    </row>
    <row r="69" spans="2:38" x14ac:dyDescent="0.25">
      <c r="B69">
        <v>84129</v>
      </c>
      <c r="C69">
        <v>108807</v>
      </c>
      <c r="D69">
        <v>87854</v>
      </c>
      <c r="E69">
        <v>38490</v>
      </c>
      <c r="F69">
        <v>118656</v>
      </c>
      <c r="H69">
        <v>145528</v>
      </c>
      <c r="J69">
        <f t="shared" si="12"/>
        <v>87587.199999999997</v>
      </c>
      <c r="K69">
        <f t="shared" si="13"/>
        <v>1.6615213181834789</v>
      </c>
      <c r="L69">
        <f t="shared" si="14"/>
        <v>118656</v>
      </c>
      <c r="M69">
        <f t="shared" si="15"/>
        <v>38490</v>
      </c>
      <c r="N69">
        <f t="shared" si="16"/>
        <v>87587.199999999997</v>
      </c>
      <c r="O69">
        <f t="shared" si="17"/>
        <v>80166</v>
      </c>
      <c r="Q69">
        <v>10474</v>
      </c>
      <c r="R69">
        <v>1264</v>
      </c>
      <c r="T69">
        <v>4832.8000000000029</v>
      </c>
      <c r="U69">
        <v>738.39999999999418</v>
      </c>
      <c r="W69">
        <v>10895.599999999999</v>
      </c>
      <c r="X69">
        <v>2005.2</v>
      </c>
      <c r="AF69">
        <v>87587.199999999997</v>
      </c>
      <c r="AG69">
        <v>1.6615213181834789</v>
      </c>
      <c r="AI69">
        <v>87587.199999999997</v>
      </c>
      <c r="AJ69">
        <v>1.6615213181834789</v>
      </c>
    </row>
    <row r="70" spans="2:38" x14ac:dyDescent="0.25">
      <c r="B70">
        <v>66829</v>
      </c>
      <c r="C70">
        <v>54717</v>
      </c>
      <c r="D70">
        <v>27360</v>
      </c>
      <c r="E70">
        <v>50467</v>
      </c>
      <c r="F70">
        <v>70928</v>
      </c>
      <c r="H70">
        <v>83839</v>
      </c>
      <c r="J70">
        <f t="shared" si="12"/>
        <v>54060.2</v>
      </c>
      <c r="K70">
        <f t="shared" si="13"/>
        <v>1.5508451689042957</v>
      </c>
      <c r="L70">
        <f t="shared" si="14"/>
        <v>70928</v>
      </c>
      <c r="M70">
        <f t="shared" si="15"/>
        <v>27360</v>
      </c>
      <c r="N70">
        <f t="shared" si="16"/>
        <v>54060.2</v>
      </c>
      <c r="O70">
        <f t="shared" si="17"/>
        <v>43568</v>
      </c>
      <c r="Q70">
        <v>-15545</v>
      </c>
      <c r="R70">
        <v>2329</v>
      </c>
      <c r="T70">
        <v>12437</v>
      </c>
      <c r="U70">
        <v>-782</v>
      </c>
      <c r="W70">
        <v>13750.6</v>
      </c>
      <c r="X70">
        <v>791.6</v>
      </c>
      <c r="AD70">
        <v>54060.2</v>
      </c>
      <c r="AE70">
        <v>1.5508451689042957</v>
      </c>
      <c r="AI70">
        <v>54060.2</v>
      </c>
      <c r="AJ70">
        <v>1.5508451689042957</v>
      </c>
    </row>
    <row r="71" spans="2:38" x14ac:dyDescent="0.25">
      <c r="B71">
        <v>87901</v>
      </c>
      <c r="C71">
        <v>30742</v>
      </c>
      <c r="D71">
        <v>108744</v>
      </c>
      <c r="E71">
        <v>15515</v>
      </c>
      <c r="F71">
        <v>58100</v>
      </c>
      <c r="H71">
        <v>106137</v>
      </c>
      <c r="J71">
        <f t="shared" si="12"/>
        <v>60200.4</v>
      </c>
      <c r="K71">
        <f t="shared" si="13"/>
        <v>1.7630613750074751</v>
      </c>
      <c r="L71">
        <f t="shared" si="14"/>
        <v>108744</v>
      </c>
      <c r="M71">
        <f t="shared" si="15"/>
        <v>15515</v>
      </c>
      <c r="N71">
        <f t="shared" si="16"/>
        <v>60200.4</v>
      </c>
      <c r="O71">
        <f t="shared" si="17"/>
        <v>93229</v>
      </c>
      <c r="Q71">
        <v>2694</v>
      </c>
      <c r="R71">
        <v>0</v>
      </c>
      <c r="T71">
        <v>17691.599999999999</v>
      </c>
      <c r="U71">
        <v>-645.19999999999709</v>
      </c>
      <c r="W71">
        <v>17691.599999999999</v>
      </c>
      <c r="X71">
        <v>673.99999999999989</v>
      </c>
      <c r="AD71">
        <v>60200.4</v>
      </c>
      <c r="AE71">
        <v>1.7630613750074751</v>
      </c>
      <c r="AI71">
        <v>60200.4</v>
      </c>
      <c r="AJ71">
        <v>1.7630613750074751</v>
      </c>
    </row>
    <row r="72" spans="2:38" x14ac:dyDescent="0.25">
      <c r="B72">
        <v>18507</v>
      </c>
      <c r="C72">
        <v>63738</v>
      </c>
      <c r="D72">
        <v>35641</v>
      </c>
      <c r="E72">
        <v>104675</v>
      </c>
      <c r="F72">
        <v>18648</v>
      </c>
      <c r="H72">
        <v>72187</v>
      </c>
      <c r="J72">
        <f t="shared" si="12"/>
        <v>48241.8</v>
      </c>
      <c r="K72">
        <f t="shared" si="13"/>
        <v>1.4963579302596504</v>
      </c>
      <c r="L72">
        <f t="shared" si="14"/>
        <v>104675</v>
      </c>
      <c r="M72">
        <f t="shared" si="15"/>
        <v>18507</v>
      </c>
      <c r="N72">
        <f t="shared" si="16"/>
        <v>48241.8</v>
      </c>
      <c r="O72">
        <f t="shared" si="17"/>
        <v>86168</v>
      </c>
      <c r="Q72">
        <v>2323</v>
      </c>
      <c r="R72">
        <v>-175</v>
      </c>
      <c r="T72">
        <v>-2803.1999999999971</v>
      </c>
      <c r="U72">
        <v>2563.2000000000044</v>
      </c>
      <c r="W72">
        <v>14671.6</v>
      </c>
      <c r="X72">
        <v>2563.1999999999998</v>
      </c>
      <c r="Z72">
        <v>48241.8</v>
      </c>
      <c r="AA72">
        <v>1.4963579302596504</v>
      </c>
      <c r="AI72">
        <v>48241.8</v>
      </c>
      <c r="AJ72">
        <v>1.4963579302596504</v>
      </c>
    </row>
    <row r="73" spans="2:38" x14ac:dyDescent="0.25">
      <c r="B73">
        <v>41263</v>
      </c>
      <c r="C73">
        <v>33305</v>
      </c>
      <c r="D73">
        <v>29202</v>
      </c>
      <c r="E73">
        <v>18541</v>
      </c>
      <c r="F73">
        <v>39433</v>
      </c>
      <c r="H73">
        <v>77069</v>
      </c>
      <c r="J73">
        <f t="shared" si="12"/>
        <v>32348.799999999999</v>
      </c>
      <c r="K73">
        <f t="shared" si="13"/>
        <v>2.382437679295677</v>
      </c>
      <c r="L73">
        <f t="shared" si="14"/>
        <v>41263</v>
      </c>
      <c r="M73">
        <f t="shared" si="15"/>
        <v>18541</v>
      </c>
      <c r="N73">
        <f t="shared" si="16"/>
        <v>32348.799999999999</v>
      </c>
      <c r="O73">
        <f t="shared" si="17"/>
        <v>22722</v>
      </c>
      <c r="Q73">
        <v>37709</v>
      </c>
      <c r="R73">
        <v>-526</v>
      </c>
      <c r="T73">
        <v>15374.8</v>
      </c>
      <c r="U73">
        <v>302.59999999999854</v>
      </c>
      <c r="W73">
        <v>16682.8</v>
      </c>
      <c r="X73">
        <v>925.80000000000007</v>
      </c>
      <c r="AD73">
        <v>32348.799999999999</v>
      </c>
      <c r="AE73">
        <v>2.382437679295677</v>
      </c>
      <c r="AK73">
        <v>32348.799999999999</v>
      </c>
      <c r="AL73">
        <v>2.382437679295677</v>
      </c>
    </row>
    <row r="74" spans="2:38" x14ac:dyDescent="0.25">
      <c r="B74">
        <v>30800</v>
      </c>
      <c r="C74">
        <v>51166</v>
      </c>
      <c r="D74">
        <v>102832</v>
      </c>
      <c r="E74">
        <v>104704</v>
      </c>
      <c r="F74">
        <v>53276</v>
      </c>
      <c r="H74">
        <v>133595</v>
      </c>
      <c r="J74">
        <f t="shared" si="12"/>
        <v>68555.600000000006</v>
      </c>
      <c r="K74">
        <f t="shared" si="13"/>
        <v>1.9487102439479778</v>
      </c>
      <c r="L74">
        <f t="shared" si="14"/>
        <v>104704</v>
      </c>
      <c r="M74">
        <f t="shared" si="15"/>
        <v>30800</v>
      </c>
      <c r="N74">
        <f t="shared" si="16"/>
        <v>68555.600000000006</v>
      </c>
      <c r="O74">
        <f t="shared" si="17"/>
        <v>73904</v>
      </c>
      <c r="Q74">
        <v>11825</v>
      </c>
      <c r="R74">
        <v>327</v>
      </c>
      <c r="T74">
        <v>-767.19999999999709</v>
      </c>
      <c r="U74">
        <v>1148</v>
      </c>
      <c r="W74">
        <v>7324</v>
      </c>
      <c r="X74">
        <v>1780</v>
      </c>
      <c r="AF74">
        <v>68555.600000000006</v>
      </c>
      <c r="AG74">
        <v>1.9487102439479778</v>
      </c>
      <c r="AK74">
        <v>68555.600000000006</v>
      </c>
      <c r="AL74">
        <v>1.9487102439479778</v>
      </c>
    </row>
    <row r="75" spans="2:38" x14ac:dyDescent="0.25">
      <c r="B75">
        <v>13293</v>
      </c>
      <c r="C75">
        <v>18820</v>
      </c>
      <c r="D75">
        <v>35220</v>
      </c>
      <c r="E75">
        <v>10994</v>
      </c>
      <c r="F75">
        <v>16205</v>
      </c>
      <c r="H75">
        <v>41166</v>
      </c>
      <c r="J75">
        <f t="shared" si="12"/>
        <v>18906.400000000001</v>
      </c>
      <c r="K75">
        <f t="shared" si="13"/>
        <v>2.1773579317056657</v>
      </c>
      <c r="L75">
        <f t="shared" si="14"/>
        <v>35220</v>
      </c>
      <c r="M75">
        <f t="shared" si="15"/>
        <v>10994</v>
      </c>
      <c r="N75">
        <f t="shared" si="16"/>
        <v>18906.400000000001</v>
      </c>
      <c r="O75">
        <f t="shared" si="17"/>
        <v>24226</v>
      </c>
      <c r="Q75">
        <v>13491</v>
      </c>
      <c r="R75">
        <v>337</v>
      </c>
      <c r="T75">
        <v>-404.59999999999854</v>
      </c>
      <c r="U75">
        <v>-518</v>
      </c>
      <c r="W75">
        <v>16103.800000000003</v>
      </c>
      <c r="X75">
        <v>718.40000000000009</v>
      </c>
      <c r="Z75">
        <v>18906.400000000001</v>
      </c>
      <c r="AA75">
        <v>2.1773579317056657</v>
      </c>
      <c r="AK75">
        <v>18906.400000000001</v>
      </c>
      <c r="AL75">
        <v>2.1773579317056657</v>
      </c>
    </row>
    <row r="76" spans="2:38" x14ac:dyDescent="0.25">
      <c r="B76">
        <v>57506</v>
      </c>
      <c r="C76">
        <v>118659</v>
      </c>
      <c r="D76">
        <v>8403</v>
      </c>
      <c r="E76">
        <v>22418</v>
      </c>
      <c r="F76">
        <v>15978</v>
      </c>
      <c r="H76">
        <v>106842</v>
      </c>
      <c r="J76">
        <f t="shared" si="12"/>
        <v>44592.800000000003</v>
      </c>
      <c r="K76">
        <f t="shared" si="13"/>
        <v>2.3959473278197376</v>
      </c>
      <c r="L76">
        <f t="shared" si="14"/>
        <v>118659</v>
      </c>
      <c r="M76">
        <f t="shared" si="15"/>
        <v>8403</v>
      </c>
      <c r="N76">
        <f t="shared" si="16"/>
        <v>44592.800000000003</v>
      </c>
      <c r="O76">
        <f t="shared" si="17"/>
        <v>110256</v>
      </c>
      <c r="Q76">
        <v>17790</v>
      </c>
      <c r="R76">
        <v>482</v>
      </c>
      <c r="T76">
        <v>-17743.599999999999</v>
      </c>
      <c r="U76">
        <v>-590</v>
      </c>
      <c r="W76">
        <v>26732.799999999999</v>
      </c>
      <c r="X76">
        <v>1260.4000000000001</v>
      </c>
      <c r="AB76">
        <v>44592.800000000003</v>
      </c>
      <c r="AC76">
        <v>2.3959473278197376</v>
      </c>
      <c r="AK76">
        <v>44592.800000000003</v>
      </c>
      <c r="AL76">
        <v>2.3959473278197376</v>
      </c>
    </row>
    <row r="77" spans="2:38" x14ac:dyDescent="0.25">
      <c r="B77">
        <v>2044</v>
      </c>
      <c r="C77">
        <v>37516</v>
      </c>
      <c r="D77">
        <v>86622</v>
      </c>
      <c r="E77">
        <v>5275</v>
      </c>
      <c r="F77">
        <v>11327</v>
      </c>
      <c r="H77">
        <v>37065</v>
      </c>
      <c r="J77">
        <f t="shared" si="12"/>
        <v>28556.799999999999</v>
      </c>
      <c r="K77">
        <f t="shared" si="13"/>
        <v>1.2979395450470641</v>
      </c>
      <c r="L77">
        <f t="shared" si="14"/>
        <v>86622</v>
      </c>
      <c r="M77">
        <f t="shared" si="15"/>
        <v>2044</v>
      </c>
      <c r="N77">
        <f t="shared" si="16"/>
        <v>28556.799999999999</v>
      </c>
      <c r="O77">
        <f t="shared" si="17"/>
        <v>84578</v>
      </c>
      <c r="Q77">
        <v>-6477</v>
      </c>
      <c r="R77">
        <v>2986</v>
      </c>
      <c r="T77">
        <v>-13730.600000000002</v>
      </c>
      <c r="U77">
        <v>-2329</v>
      </c>
      <c r="W77">
        <v>23533.399999999998</v>
      </c>
      <c r="X77">
        <v>2869</v>
      </c>
      <c r="Z77">
        <v>28556.799999999999</v>
      </c>
      <c r="AA77">
        <v>1.2979395450470641</v>
      </c>
      <c r="AI77">
        <v>28556.799999999999</v>
      </c>
      <c r="AJ77">
        <v>1.2979395450470641</v>
      </c>
    </row>
    <row r="78" spans="2:38" x14ac:dyDescent="0.25">
      <c r="B78">
        <v>108917</v>
      </c>
      <c r="C78">
        <v>69979</v>
      </c>
      <c r="D78">
        <v>35132</v>
      </c>
      <c r="E78">
        <v>111641</v>
      </c>
      <c r="F78">
        <v>7855</v>
      </c>
      <c r="H78">
        <v>111664</v>
      </c>
      <c r="J78">
        <f t="shared" si="12"/>
        <v>66704.800000000003</v>
      </c>
      <c r="K78">
        <f t="shared" si="13"/>
        <v>1.6740024705868242</v>
      </c>
      <c r="L78">
        <f t="shared" si="14"/>
        <v>111641</v>
      </c>
      <c r="M78">
        <f t="shared" si="15"/>
        <v>7855</v>
      </c>
      <c r="N78">
        <f t="shared" si="16"/>
        <v>66704.800000000003</v>
      </c>
      <c r="O78">
        <f t="shared" si="17"/>
        <v>103786</v>
      </c>
      <c r="Q78">
        <v>1210</v>
      </c>
      <c r="R78">
        <v>110</v>
      </c>
      <c r="T78">
        <v>-6947.5999999999913</v>
      </c>
      <c r="U78">
        <v>-904.39999999999418</v>
      </c>
      <c r="W78">
        <v>10268</v>
      </c>
      <c r="X78">
        <v>1226</v>
      </c>
      <c r="AB78">
        <v>66704.800000000003</v>
      </c>
      <c r="AC78">
        <v>1.6740024705868242</v>
      </c>
      <c r="AK78">
        <v>66704.800000000003</v>
      </c>
      <c r="AL78">
        <v>1.6740024705868242</v>
      </c>
    </row>
    <row r="79" spans="2:38" x14ac:dyDescent="0.25">
      <c r="B79">
        <v>102481</v>
      </c>
      <c r="C79">
        <v>97686</v>
      </c>
      <c r="D79">
        <v>17383</v>
      </c>
      <c r="E79">
        <v>90334</v>
      </c>
      <c r="F79">
        <v>23808</v>
      </c>
      <c r="H79">
        <v>130430</v>
      </c>
      <c r="J79">
        <f t="shared" si="12"/>
        <v>66338.399999999994</v>
      </c>
      <c r="K79">
        <f t="shared" si="13"/>
        <v>1.9661312301773937</v>
      </c>
      <c r="L79">
        <f t="shared" si="14"/>
        <v>102481</v>
      </c>
      <c r="M79">
        <f t="shared" si="15"/>
        <v>17383</v>
      </c>
      <c r="N79">
        <f t="shared" si="16"/>
        <v>66338.399999999994</v>
      </c>
      <c r="O79">
        <f t="shared" si="17"/>
        <v>85098</v>
      </c>
      <c r="Q79">
        <v>26864</v>
      </c>
      <c r="R79">
        <v>4917</v>
      </c>
      <c r="T79">
        <v>1837.1999999999971</v>
      </c>
      <c r="U79">
        <v>-200.20000000001164</v>
      </c>
      <c r="W79">
        <v>13767.2</v>
      </c>
      <c r="X79">
        <v>2547.7999999999997</v>
      </c>
      <c r="AF79">
        <v>66338.399999999994</v>
      </c>
      <c r="AG79">
        <v>1.9661312301773937</v>
      </c>
      <c r="AK79">
        <v>66338.399999999994</v>
      </c>
      <c r="AL79">
        <v>1.9661312301773937</v>
      </c>
    </row>
    <row r="80" spans="2:38" x14ac:dyDescent="0.25">
      <c r="B80">
        <v>28624</v>
      </c>
      <c r="C80">
        <v>55338</v>
      </c>
      <c r="D80">
        <v>69551</v>
      </c>
      <c r="E80">
        <v>82782</v>
      </c>
      <c r="F80">
        <v>4608</v>
      </c>
      <c r="H80">
        <v>54107</v>
      </c>
      <c r="J80">
        <f t="shared" si="12"/>
        <v>48180.6</v>
      </c>
      <c r="K80">
        <f t="shared" si="13"/>
        <v>1.1230038646260114</v>
      </c>
      <c r="L80">
        <f t="shared" si="14"/>
        <v>82782</v>
      </c>
      <c r="M80">
        <f t="shared" si="15"/>
        <v>4608</v>
      </c>
      <c r="N80">
        <f t="shared" si="16"/>
        <v>48180.6</v>
      </c>
      <c r="O80">
        <f t="shared" si="17"/>
        <v>78174</v>
      </c>
      <c r="Q80">
        <v>602</v>
      </c>
      <c r="R80">
        <v>-291</v>
      </c>
      <c r="T80">
        <v>1637.4000000000015</v>
      </c>
      <c r="U80">
        <v>644.40000000000146</v>
      </c>
      <c r="W80">
        <v>16745.800000000003</v>
      </c>
      <c r="X80">
        <v>2387.6</v>
      </c>
      <c r="Z80">
        <v>48180.6</v>
      </c>
      <c r="AA80">
        <v>1.1230038646260114</v>
      </c>
      <c r="AI80">
        <v>48180.6</v>
      </c>
      <c r="AJ80">
        <v>1.1230038646260114</v>
      </c>
    </row>
    <row r="81" spans="2:38" x14ac:dyDescent="0.25">
      <c r="B81">
        <v>10762</v>
      </c>
      <c r="C81">
        <v>25375</v>
      </c>
      <c r="D81">
        <v>104319</v>
      </c>
      <c r="E81">
        <v>99853</v>
      </c>
      <c r="F81">
        <v>66416</v>
      </c>
      <c r="H81">
        <v>102147</v>
      </c>
      <c r="J81">
        <f t="shared" si="12"/>
        <v>61345</v>
      </c>
      <c r="K81">
        <f t="shared" si="13"/>
        <v>1.6651234819463689</v>
      </c>
      <c r="L81">
        <f t="shared" si="14"/>
        <v>104319</v>
      </c>
      <c r="M81">
        <f t="shared" si="15"/>
        <v>10762</v>
      </c>
      <c r="N81">
        <f t="shared" si="16"/>
        <v>61345</v>
      </c>
      <c r="O81">
        <f t="shared" si="17"/>
        <v>93557</v>
      </c>
      <c r="Q81">
        <v>10512</v>
      </c>
      <c r="R81">
        <v>887</v>
      </c>
      <c r="T81">
        <v>558.40000000000146</v>
      </c>
      <c r="U81">
        <v>-169.19999999999709</v>
      </c>
      <c r="W81">
        <v>26154</v>
      </c>
      <c r="X81">
        <v>1560.8000000000002</v>
      </c>
      <c r="Z81">
        <v>61345</v>
      </c>
      <c r="AA81">
        <v>1.6651234819463689</v>
      </c>
      <c r="AK81">
        <v>61345</v>
      </c>
      <c r="AL81">
        <v>1.6651234819463689</v>
      </c>
    </row>
    <row r="82" spans="2:38" x14ac:dyDescent="0.25">
      <c r="B82">
        <v>83864</v>
      </c>
      <c r="C82">
        <v>56789</v>
      </c>
      <c r="D82">
        <v>73433</v>
      </c>
      <c r="E82">
        <v>80833</v>
      </c>
      <c r="F82">
        <v>86758</v>
      </c>
      <c r="H82">
        <v>127873</v>
      </c>
      <c r="J82">
        <f t="shared" si="12"/>
        <v>76335.399999999994</v>
      </c>
      <c r="K82">
        <f t="shared" si="13"/>
        <v>1.6751467864188831</v>
      </c>
      <c r="L82">
        <f t="shared" si="14"/>
        <v>86758</v>
      </c>
      <c r="M82">
        <f t="shared" si="15"/>
        <v>56789</v>
      </c>
      <c r="N82">
        <f t="shared" si="16"/>
        <v>76335.399999999994</v>
      </c>
      <c r="O82">
        <f t="shared" si="17"/>
        <v>29969</v>
      </c>
      <c r="Q82">
        <v>76</v>
      </c>
      <c r="R82">
        <v>4218</v>
      </c>
      <c r="T82">
        <v>3913</v>
      </c>
      <c r="U82">
        <v>-18</v>
      </c>
      <c r="W82">
        <v>9365.8000000000011</v>
      </c>
      <c r="X82">
        <v>1690.8</v>
      </c>
      <c r="AF82">
        <v>76335.399999999994</v>
      </c>
      <c r="AG82">
        <v>1.6751467864188831</v>
      </c>
      <c r="AK82">
        <v>76335.399999999994</v>
      </c>
      <c r="AL82">
        <v>1.6751467864188831</v>
      </c>
    </row>
    <row r="83" spans="2:38" x14ac:dyDescent="0.25">
      <c r="B83">
        <v>63896</v>
      </c>
      <c r="C83">
        <v>68733</v>
      </c>
      <c r="D83">
        <v>19646</v>
      </c>
      <c r="E83">
        <v>21977</v>
      </c>
      <c r="F83">
        <v>103409</v>
      </c>
      <c r="H83">
        <v>82654</v>
      </c>
      <c r="J83">
        <f t="shared" si="12"/>
        <v>55532.2</v>
      </c>
      <c r="K83">
        <f t="shared" si="13"/>
        <v>1.488397722402498</v>
      </c>
      <c r="L83">
        <f t="shared" si="14"/>
        <v>103409</v>
      </c>
      <c r="M83">
        <f t="shared" si="15"/>
        <v>19646</v>
      </c>
      <c r="N83">
        <f t="shared" si="16"/>
        <v>55532.2</v>
      </c>
      <c r="O83">
        <f t="shared" si="17"/>
        <v>83763</v>
      </c>
      <c r="Q83">
        <v>8854</v>
      </c>
      <c r="R83">
        <v>163</v>
      </c>
      <c r="T83">
        <v>1117</v>
      </c>
      <c r="U83">
        <v>1071.7999999999956</v>
      </c>
      <c r="W83">
        <v>15867</v>
      </c>
      <c r="X83">
        <v>1230.5999999999999</v>
      </c>
      <c r="Z83">
        <v>55532.2</v>
      </c>
      <c r="AA83">
        <v>1.488397722402498</v>
      </c>
      <c r="AI83">
        <v>55532.2</v>
      </c>
      <c r="AJ83">
        <v>1.488397722402498</v>
      </c>
    </row>
    <row r="84" spans="2:38" x14ac:dyDescent="0.25">
      <c r="B84">
        <v>12705</v>
      </c>
      <c r="C84">
        <v>53946</v>
      </c>
      <c r="D84">
        <v>49053</v>
      </c>
      <c r="E84">
        <v>68606</v>
      </c>
      <c r="F84">
        <v>88902</v>
      </c>
      <c r="H84">
        <v>134713</v>
      </c>
      <c r="J84">
        <f t="shared" si="12"/>
        <v>54642.400000000001</v>
      </c>
      <c r="K84">
        <f t="shared" si="13"/>
        <v>2.465356572917734</v>
      </c>
      <c r="L84">
        <f t="shared" si="14"/>
        <v>88902</v>
      </c>
      <c r="M84">
        <f t="shared" si="15"/>
        <v>12705</v>
      </c>
      <c r="N84">
        <f t="shared" si="16"/>
        <v>54642.400000000001</v>
      </c>
      <c r="O84">
        <f t="shared" si="17"/>
        <v>76197</v>
      </c>
      <c r="Q84">
        <v>32131</v>
      </c>
      <c r="R84">
        <v>-1876</v>
      </c>
      <c r="T84">
        <v>11813.800000000003</v>
      </c>
      <c r="U84">
        <v>-764.19999999999709</v>
      </c>
      <c r="W84">
        <v>12523</v>
      </c>
      <c r="X84">
        <v>1772.6</v>
      </c>
      <c r="AD84">
        <v>54642.400000000001</v>
      </c>
      <c r="AE84">
        <v>2.465356572917734</v>
      </c>
      <c r="AK84">
        <v>54642.400000000001</v>
      </c>
      <c r="AL84">
        <v>2.465356572917734</v>
      </c>
    </row>
    <row r="85" spans="2:38" x14ac:dyDescent="0.25">
      <c r="B85">
        <v>17456</v>
      </c>
      <c r="C85">
        <v>109176</v>
      </c>
      <c r="D85">
        <v>87577</v>
      </c>
      <c r="E85">
        <v>14331</v>
      </c>
      <c r="F85">
        <v>80559</v>
      </c>
      <c r="H85">
        <v>100235</v>
      </c>
      <c r="J85">
        <f t="shared" si="12"/>
        <v>61819.8</v>
      </c>
      <c r="K85">
        <f t="shared" si="13"/>
        <v>1.621406086723024</v>
      </c>
      <c r="L85">
        <f t="shared" si="14"/>
        <v>109176</v>
      </c>
      <c r="M85">
        <f t="shared" si="15"/>
        <v>14331</v>
      </c>
      <c r="N85">
        <f t="shared" si="16"/>
        <v>61819.8</v>
      </c>
      <c r="O85">
        <f t="shared" si="17"/>
        <v>94845</v>
      </c>
      <c r="Q85">
        <v>-9481</v>
      </c>
      <c r="R85">
        <v>1501</v>
      </c>
      <c r="T85">
        <v>442.80000000000291</v>
      </c>
      <c r="U85">
        <v>1267.8000000000029</v>
      </c>
      <c r="W85">
        <v>14631.2</v>
      </c>
      <c r="X85">
        <v>1693.4</v>
      </c>
      <c r="AD85">
        <v>61819.8</v>
      </c>
      <c r="AE85">
        <v>1.621406086723024</v>
      </c>
      <c r="AK85">
        <v>61819.8</v>
      </c>
      <c r="AL85">
        <v>1.621406086723024</v>
      </c>
    </row>
    <row r="86" spans="2:38" x14ac:dyDescent="0.25">
      <c r="B86">
        <v>54923</v>
      </c>
      <c r="C86">
        <v>116856</v>
      </c>
      <c r="D86">
        <v>4584</v>
      </c>
      <c r="E86">
        <v>108171</v>
      </c>
      <c r="F86">
        <v>93082</v>
      </c>
      <c r="H86">
        <v>78655</v>
      </c>
      <c r="J86">
        <f t="shared" si="12"/>
        <v>75523.199999999997</v>
      </c>
      <c r="K86">
        <f t="shared" si="13"/>
        <v>1.0414680522011779</v>
      </c>
      <c r="L86">
        <f t="shared" si="14"/>
        <v>116856</v>
      </c>
      <c r="M86">
        <f t="shared" si="15"/>
        <v>4584</v>
      </c>
      <c r="N86">
        <f t="shared" si="16"/>
        <v>75523.199999999997</v>
      </c>
      <c r="O86">
        <f t="shared" si="17"/>
        <v>112272</v>
      </c>
      <c r="Q86">
        <v>-15809</v>
      </c>
      <c r="R86">
        <v>376</v>
      </c>
      <c r="T86">
        <v>-10158.600000000006</v>
      </c>
      <c r="U86">
        <v>-1356</v>
      </c>
      <c r="W86">
        <v>13014.600000000002</v>
      </c>
      <c r="X86">
        <v>1450</v>
      </c>
      <c r="AB86">
        <v>75523.199999999997</v>
      </c>
      <c r="AC86">
        <v>1.0414680522011779</v>
      </c>
      <c r="AI86">
        <v>75523.199999999997</v>
      </c>
      <c r="AJ86">
        <v>1.0414680522011779</v>
      </c>
    </row>
    <row r="87" spans="2:38" x14ac:dyDescent="0.25">
      <c r="B87">
        <v>22045</v>
      </c>
      <c r="C87">
        <v>76381</v>
      </c>
      <c r="D87">
        <v>9861</v>
      </c>
      <c r="E87">
        <v>116867</v>
      </c>
      <c r="F87">
        <v>82259</v>
      </c>
      <c r="H87">
        <v>122533</v>
      </c>
      <c r="J87">
        <f t="shared" si="12"/>
        <v>61482.6</v>
      </c>
      <c r="K87">
        <f t="shared" si="13"/>
        <v>1.9929703688523257</v>
      </c>
      <c r="L87">
        <f t="shared" si="14"/>
        <v>116867</v>
      </c>
      <c r="M87">
        <f t="shared" si="15"/>
        <v>9861</v>
      </c>
      <c r="N87">
        <f t="shared" si="16"/>
        <v>61482.6</v>
      </c>
      <c r="O87">
        <f t="shared" si="17"/>
        <v>107006</v>
      </c>
      <c r="Q87">
        <v>13186</v>
      </c>
      <c r="R87">
        <v>696</v>
      </c>
      <c r="T87">
        <v>-12784.799999999996</v>
      </c>
      <c r="U87">
        <v>-621.20000000000437</v>
      </c>
      <c r="W87">
        <v>16432.400000000001</v>
      </c>
      <c r="X87">
        <v>1016</v>
      </c>
      <c r="AB87">
        <v>61482.6</v>
      </c>
      <c r="AC87">
        <v>1.9929703688523257</v>
      </c>
      <c r="AK87">
        <v>61482.6</v>
      </c>
      <c r="AL87">
        <v>1.9929703688523257</v>
      </c>
    </row>
    <row r="88" spans="2:38" x14ac:dyDescent="0.25">
      <c r="B88">
        <v>89761</v>
      </c>
      <c r="C88">
        <v>106790</v>
      </c>
      <c r="D88">
        <v>34000</v>
      </c>
      <c r="E88">
        <v>3154</v>
      </c>
      <c r="F88">
        <v>89500</v>
      </c>
      <c r="H88">
        <v>133445</v>
      </c>
      <c r="J88">
        <f t="shared" si="12"/>
        <v>64641</v>
      </c>
      <c r="K88">
        <f t="shared" si="13"/>
        <v>2.0644018502189012</v>
      </c>
      <c r="L88">
        <f t="shared" si="14"/>
        <v>106790</v>
      </c>
      <c r="M88">
        <f t="shared" si="15"/>
        <v>3154</v>
      </c>
      <c r="N88">
        <f t="shared" si="16"/>
        <v>64641</v>
      </c>
      <c r="O88">
        <f t="shared" si="17"/>
        <v>103636</v>
      </c>
      <c r="Q88">
        <v>41687</v>
      </c>
      <c r="R88">
        <v>-4517</v>
      </c>
      <c r="T88">
        <v>2575.1999999999971</v>
      </c>
      <c r="U88">
        <v>-304</v>
      </c>
      <c r="W88">
        <v>36783.599999999999</v>
      </c>
      <c r="X88">
        <v>1928</v>
      </c>
      <c r="AB88">
        <v>64641</v>
      </c>
      <c r="AC88">
        <v>2.0644018502189012</v>
      </c>
      <c r="AK88">
        <v>64641</v>
      </c>
      <c r="AL88">
        <v>2.0644018502189012</v>
      </c>
    </row>
    <row r="89" spans="2:38" x14ac:dyDescent="0.25">
      <c r="B89">
        <v>5519</v>
      </c>
      <c r="C89">
        <v>96651</v>
      </c>
      <c r="D89">
        <v>109776</v>
      </c>
      <c r="E89">
        <v>100653</v>
      </c>
      <c r="F89">
        <v>34966</v>
      </c>
      <c r="H89">
        <v>142697</v>
      </c>
      <c r="J89">
        <f t="shared" si="12"/>
        <v>69513</v>
      </c>
      <c r="K89">
        <f t="shared" si="13"/>
        <v>2.0528102657056952</v>
      </c>
      <c r="L89">
        <f t="shared" si="14"/>
        <v>109776</v>
      </c>
      <c r="M89">
        <f t="shared" si="15"/>
        <v>5519</v>
      </c>
      <c r="N89">
        <f t="shared" si="16"/>
        <v>69513</v>
      </c>
      <c r="O89">
        <f t="shared" si="17"/>
        <v>104257</v>
      </c>
      <c r="Q89">
        <v>8258</v>
      </c>
      <c r="R89">
        <v>218</v>
      </c>
      <c r="T89">
        <v>-8862.6000000000058</v>
      </c>
      <c r="U89">
        <v>-1162.1999999999971</v>
      </c>
      <c r="W89">
        <v>8862.6</v>
      </c>
      <c r="X89">
        <v>2052.1999999999998</v>
      </c>
      <c r="AF89">
        <v>69513</v>
      </c>
      <c r="AG89">
        <v>2.0528102657056952</v>
      </c>
      <c r="AK89">
        <v>69513</v>
      </c>
      <c r="AL89">
        <v>2.0528102657056952</v>
      </c>
    </row>
    <row r="90" spans="2:38" x14ac:dyDescent="0.25">
      <c r="B90">
        <v>32273</v>
      </c>
      <c r="C90">
        <v>31512</v>
      </c>
      <c r="D90">
        <v>55961</v>
      </c>
      <c r="E90">
        <v>66189</v>
      </c>
      <c r="F90">
        <v>102993</v>
      </c>
      <c r="H90">
        <v>123392</v>
      </c>
      <c r="J90">
        <f t="shared" si="12"/>
        <v>57785.599999999999</v>
      </c>
      <c r="K90">
        <f t="shared" si="13"/>
        <v>2.1353416768191384</v>
      </c>
      <c r="L90">
        <f t="shared" si="14"/>
        <v>102993</v>
      </c>
      <c r="M90">
        <f t="shared" si="15"/>
        <v>31512</v>
      </c>
      <c r="N90">
        <f t="shared" si="16"/>
        <v>57785.599999999999</v>
      </c>
      <c r="O90">
        <f t="shared" si="17"/>
        <v>71481</v>
      </c>
      <c r="Q90">
        <v>16013</v>
      </c>
      <c r="R90">
        <v>-41</v>
      </c>
      <c r="T90">
        <v>2903</v>
      </c>
      <c r="U90">
        <v>65.799999999995634</v>
      </c>
      <c r="W90">
        <v>12970.199999999999</v>
      </c>
      <c r="X90">
        <v>65.8</v>
      </c>
      <c r="AD90">
        <v>57785.599999999999</v>
      </c>
      <c r="AE90">
        <v>2.1353416768191384</v>
      </c>
      <c r="AK90">
        <v>57785.599999999999</v>
      </c>
      <c r="AL90">
        <v>2.1353416768191384</v>
      </c>
    </row>
    <row r="91" spans="2:38" x14ac:dyDescent="0.25">
      <c r="B91">
        <v>54190</v>
      </c>
      <c r="C91">
        <v>2463</v>
      </c>
      <c r="D91">
        <v>56596</v>
      </c>
      <c r="E91">
        <v>10159</v>
      </c>
      <c r="F91">
        <v>101180</v>
      </c>
      <c r="H91">
        <v>104511</v>
      </c>
      <c r="J91">
        <f t="shared" si="12"/>
        <v>44917.599999999999</v>
      </c>
      <c r="K91">
        <f t="shared" si="13"/>
        <v>2.3267271626266766</v>
      </c>
      <c r="L91">
        <f t="shared" si="14"/>
        <v>101180</v>
      </c>
      <c r="M91">
        <f t="shared" si="15"/>
        <v>2463</v>
      </c>
      <c r="N91">
        <f t="shared" si="16"/>
        <v>44917.599999999999</v>
      </c>
      <c r="O91">
        <f t="shared" si="17"/>
        <v>98717</v>
      </c>
      <c r="Q91">
        <v>17058</v>
      </c>
      <c r="R91">
        <v>409</v>
      </c>
      <c r="T91">
        <v>416.19999999999709</v>
      </c>
      <c r="U91">
        <v>854.79999999999563</v>
      </c>
      <c r="W91">
        <v>7809.4</v>
      </c>
      <c r="X91">
        <v>1004</v>
      </c>
      <c r="AD91">
        <v>44917.599999999999</v>
      </c>
      <c r="AE91">
        <v>2.3267271626266766</v>
      </c>
      <c r="AK91">
        <v>44917.599999999999</v>
      </c>
      <c r="AL91">
        <v>2.3267271626266766</v>
      </c>
    </row>
    <row r="92" spans="2:38" x14ac:dyDescent="0.25">
      <c r="B92">
        <v>8074</v>
      </c>
      <c r="C92">
        <v>84324</v>
      </c>
      <c r="D92">
        <v>85977</v>
      </c>
      <c r="E92">
        <v>35880</v>
      </c>
      <c r="F92">
        <v>89211</v>
      </c>
      <c r="H92">
        <v>85153</v>
      </c>
      <c r="J92">
        <f t="shared" si="12"/>
        <v>60693.2</v>
      </c>
      <c r="K92">
        <f t="shared" si="13"/>
        <v>1.403007256167083</v>
      </c>
      <c r="L92">
        <f t="shared" si="14"/>
        <v>89211</v>
      </c>
      <c r="M92">
        <f t="shared" si="15"/>
        <v>8074</v>
      </c>
      <c r="N92">
        <f t="shared" si="16"/>
        <v>60693.2</v>
      </c>
      <c r="O92">
        <f t="shared" si="17"/>
        <v>81137</v>
      </c>
      <c r="Q92">
        <v>-27023</v>
      </c>
      <c r="R92">
        <v>-1042</v>
      </c>
      <c r="T92">
        <v>-4496.8000000000029</v>
      </c>
      <c r="U92">
        <v>-68.200000000004366</v>
      </c>
      <c r="W92">
        <v>15727.599999999999</v>
      </c>
      <c r="X92">
        <v>1440.6000000000001</v>
      </c>
      <c r="AF92">
        <v>60693.2</v>
      </c>
      <c r="AG92">
        <v>1.403007256167083</v>
      </c>
      <c r="AI92">
        <v>60693.2</v>
      </c>
      <c r="AJ92">
        <v>1.403007256167083</v>
      </c>
    </row>
    <row r="93" spans="2:38" x14ac:dyDescent="0.25">
      <c r="B93">
        <v>18603</v>
      </c>
      <c r="C93">
        <v>44137</v>
      </c>
      <c r="D93">
        <v>83247</v>
      </c>
      <c r="E93">
        <v>87035</v>
      </c>
      <c r="F93">
        <v>76388</v>
      </c>
      <c r="H93">
        <v>88980</v>
      </c>
      <c r="J93">
        <f t="shared" si="12"/>
        <v>61882</v>
      </c>
      <c r="K93">
        <f t="shared" si="13"/>
        <v>1.4378979347790957</v>
      </c>
      <c r="L93">
        <f t="shared" si="14"/>
        <v>87035</v>
      </c>
      <c r="M93">
        <f t="shared" si="15"/>
        <v>18603</v>
      </c>
      <c r="N93">
        <f t="shared" si="16"/>
        <v>61882</v>
      </c>
      <c r="O93">
        <f t="shared" si="17"/>
        <v>68432</v>
      </c>
      <c r="Q93">
        <v>22437</v>
      </c>
      <c r="R93">
        <v>-188</v>
      </c>
      <c r="T93">
        <v>17085.400000000001</v>
      </c>
      <c r="U93">
        <v>-1287</v>
      </c>
      <c r="W93">
        <v>27895.4</v>
      </c>
      <c r="X93">
        <v>1438.6</v>
      </c>
      <c r="Z93">
        <v>61882</v>
      </c>
      <c r="AA93">
        <v>1.4378979347790957</v>
      </c>
      <c r="AI93">
        <v>61882</v>
      </c>
      <c r="AJ93">
        <v>1.4378979347790957</v>
      </c>
    </row>
    <row r="94" spans="2:38" x14ac:dyDescent="0.25">
      <c r="B94">
        <v>76899</v>
      </c>
      <c r="C94">
        <v>7336</v>
      </c>
      <c r="D94">
        <v>47058</v>
      </c>
      <c r="E94">
        <v>15764</v>
      </c>
      <c r="F94">
        <v>108268</v>
      </c>
      <c r="H94">
        <v>94941</v>
      </c>
      <c r="J94">
        <f t="shared" si="12"/>
        <v>51065</v>
      </c>
      <c r="K94">
        <f t="shared" si="13"/>
        <v>1.8592186429061002</v>
      </c>
      <c r="L94">
        <f t="shared" si="14"/>
        <v>108268</v>
      </c>
      <c r="M94">
        <f t="shared" si="15"/>
        <v>7336</v>
      </c>
      <c r="N94">
        <f t="shared" si="16"/>
        <v>51065</v>
      </c>
      <c r="O94">
        <f t="shared" si="17"/>
        <v>100932</v>
      </c>
      <c r="Q94">
        <v>25446</v>
      </c>
      <c r="R94">
        <v>-274</v>
      </c>
      <c r="T94">
        <v>-4112.8000000000029</v>
      </c>
      <c r="U94">
        <v>1200</v>
      </c>
      <c r="W94">
        <v>8707.5999999999985</v>
      </c>
      <c r="X94">
        <v>1238.4000000000001</v>
      </c>
      <c r="Z94">
        <v>51065</v>
      </c>
      <c r="AA94">
        <v>1.8592186429061002</v>
      </c>
      <c r="AK94">
        <v>51065</v>
      </c>
      <c r="AL94">
        <v>1.8592186429061002</v>
      </c>
    </row>
    <row r="95" spans="2:38" x14ac:dyDescent="0.25">
      <c r="B95">
        <v>47230</v>
      </c>
      <c r="C95">
        <v>42940</v>
      </c>
      <c r="D95">
        <v>16955</v>
      </c>
      <c r="E95">
        <v>55175</v>
      </c>
      <c r="F95">
        <v>103910</v>
      </c>
      <c r="H95">
        <v>81745</v>
      </c>
      <c r="J95">
        <f t="shared" si="12"/>
        <v>53242</v>
      </c>
      <c r="K95">
        <f t="shared" si="13"/>
        <v>1.5353480335073815</v>
      </c>
      <c r="L95">
        <f t="shared" si="14"/>
        <v>103910</v>
      </c>
      <c r="M95">
        <f t="shared" si="15"/>
        <v>16955</v>
      </c>
      <c r="N95">
        <f t="shared" si="16"/>
        <v>53242</v>
      </c>
      <c r="O95">
        <f t="shared" si="17"/>
        <v>86955</v>
      </c>
      <c r="Q95">
        <v>31192</v>
      </c>
      <c r="R95">
        <v>-14</v>
      </c>
      <c r="T95">
        <v>8691.4000000000015</v>
      </c>
      <c r="U95">
        <v>682.80000000000291</v>
      </c>
      <c r="W95">
        <v>19553.800000000003</v>
      </c>
      <c r="X95">
        <v>760.80000000000007</v>
      </c>
      <c r="Z95">
        <v>53242</v>
      </c>
      <c r="AA95">
        <v>1.5353480335073815</v>
      </c>
      <c r="AI95">
        <v>53242</v>
      </c>
      <c r="AJ95">
        <v>1.5353480335073815</v>
      </c>
    </row>
    <row r="96" spans="2:38" x14ac:dyDescent="0.25">
      <c r="B96">
        <v>41234</v>
      </c>
      <c r="C96">
        <v>27260</v>
      </c>
      <c r="D96">
        <v>4058</v>
      </c>
      <c r="E96">
        <v>87975</v>
      </c>
      <c r="F96">
        <v>81932</v>
      </c>
      <c r="H96">
        <v>103500</v>
      </c>
      <c r="J96">
        <f t="shared" si="12"/>
        <v>48491.8</v>
      </c>
      <c r="K96">
        <f t="shared" si="13"/>
        <v>2.1343814830548671</v>
      </c>
      <c r="L96">
        <f t="shared" si="14"/>
        <v>87975</v>
      </c>
      <c r="M96">
        <f t="shared" si="15"/>
        <v>4058</v>
      </c>
      <c r="N96">
        <f t="shared" si="16"/>
        <v>48491.8</v>
      </c>
      <c r="O96">
        <f t="shared" si="17"/>
        <v>83917</v>
      </c>
      <c r="Q96">
        <v>32160</v>
      </c>
      <c r="R96">
        <v>-1848</v>
      </c>
      <c r="T96">
        <v>-5997.1999999999971</v>
      </c>
      <c r="U96">
        <v>-2315</v>
      </c>
      <c r="W96">
        <v>5997.2</v>
      </c>
      <c r="X96">
        <v>2638.2000000000003</v>
      </c>
      <c r="Z96">
        <v>48491.8</v>
      </c>
      <c r="AA96">
        <v>2.1343814830548671</v>
      </c>
      <c r="AK96">
        <v>48491.8</v>
      </c>
      <c r="AL96">
        <v>2.1343814830548671</v>
      </c>
    </row>
    <row r="97" spans="2:38" x14ac:dyDescent="0.25">
      <c r="B97">
        <v>21240</v>
      </c>
      <c r="C97">
        <v>93774</v>
      </c>
      <c r="D97">
        <v>99552</v>
      </c>
      <c r="E97">
        <v>76388</v>
      </c>
      <c r="F97">
        <v>68601</v>
      </c>
      <c r="H97">
        <v>78812</v>
      </c>
      <c r="J97">
        <f t="shared" si="12"/>
        <v>71911</v>
      </c>
      <c r="K97">
        <f t="shared" si="13"/>
        <v>1.0959658466715803</v>
      </c>
      <c r="L97">
        <f t="shared" si="14"/>
        <v>99552</v>
      </c>
      <c r="M97">
        <f t="shared" si="15"/>
        <v>21240</v>
      </c>
      <c r="N97">
        <f t="shared" si="16"/>
        <v>71911</v>
      </c>
      <c r="O97">
        <f t="shared" si="17"/>
        <v>78312</v>
      </c>
      <c r="Q97">
        <v>-28075</v>
      </c>
      <c r="R97">
        <v>-67</v>
      </c>
      <c r="T97">
        <v>-9785.6000000000058</v>
      </c>
      <c r="U97">
        <v>-81.600000000005821</v>
      </c>
      <c r="W97">
        <v>15548</v>
      </c>
      <c r="X97">
        <v>312.39999999999998</v>
      </c>
      <c r="AB97">
        <v>71911</v>
      </c>
      <c r="AC97">
        <v>1.0959658466715803</v>
      </c>
      <c r="AI97">
        <v>71911</v>
      </c>
      <c r="AJ97">
        <v>1.0959658466715803</v>
      </c>
    </row>
    <row r="98" spans="2:38" x14ac:dyDescent="0.25">
      <c r="B98">
        <v>16303</v>
      </c>
      <c r="C98">
        <v>70611</v>
      </c>
      <c r="D98">
        <v>95937</v>
      </c>
      <c r="E98">
        <v>17738</v>
      </c>
      <c r="F98">
        <v>35311</v>
      </c>
      <c r="H98">
        <v>103116</v>
      </c>
      <c r="J98">
        <f t="shared" si="12"/>
        <v>47180</v>
      </c>
      <c r="K98">
        <f t="shared" ref="K98:K129" si="18">H98/J98</f>
        <v>2.1855871131835523</v>
      </c>
      <c r="L98">
        <f t="shared" si="14"/>
        <v>95937</v>
      </c>
      <c r="M98">
        <f t="shared" si="15"/>
        <v>16303</v>
      </c>
      <c r="N98">
        <f t="shared" si="16"/>
        <v>47180</v>
      </c>
      <c r="O98">
        <f t="shared" si="17"/>
        <v>79634</v>
      </c>
      <c r="Q98">
        <v>-5370</v>
      </c>
      <c r="R98">
        <v>-257</v>
      </c>
      <c r="T98">
        <v>-4234</v>
      </c>
      <c r="U98">
        <v>786</v>
      </c>
      <c r="W98">
        <v>16339.599999999999</v>
      </c>
      <c r="X98">
        <v>786</v>
      </c>
      <c r="AD98">
        <v>47180</v>
      </c>
      <c r="AE98">
        <v>2.1855871131835523</v>
      </c>
      <c r="AK98">
        <v>47180</v>
      </c>
      <c r="AL98">
        <v>2.1855871131835523</v>
      </c>
    </row>
    <row r="99" spans="2:38" x14ac:dyDescent="0.25">
      <c r="B99">
        <v>68673</v>
      </c>
      <c r="C99">
        <v>85545</v>
      </c>
      <c r="D99">
        <v>87361</v>
      </c>
      <c r="E99">
        <v>115171</v>
      </c>
      <c r="F99">
        <v>61123</v>
      </c>
      <c r="H99">
        <v>96574</v>
      </c>
      <c r="J99">
        <f t="shared" si="12"/>
        <v>83574.600000000006</v>
      </c>
      <c r="K99">
        <f t="shared" si="18"/>
        <v>1.1555424734309228</v>
      </c>
      <c r="L99">
        <f t="shared" si="14"/>
        <v>115171</v>
      </c>
      <c r="M99">
        <f t="shared" si="15"/>
        <v>61123</v>
      </c>
      <c r="N99">
        <f t="shared" si="16"/>
        <v>83574.600000000006</v>
      </c>
      <c r="O99">
        <f t="shared" si="17"/>
        <v>54048</v>
      </c>
      <c r="Q99">
        <v>4324</v>
      </c>
      <c r="R99">
        <v>-921</v>
      </c>
      <c r="T99">
        <v>2493</v>
      </c>
      <c r="U99">
        <v>1293.2000000000116</v>
      </c>
      <c r="W99">
        <v>10878.2</v>
      </c>
      <c r="X99">
        <v>1474</v>
      </c>
      <c r="AB99">
        <v>83574.600000000006</v>
      </c>
      <c r="AC99">
        <v>1.1555424734309228</v>
      </c>
      <c r="AI99">
        <v>83574.600000000006</v>
      </c>
      <c r="AJ99">
        <v>1.1555424734309228</v>
      </c>
    </row>
    <row r="100" spans="2:38" x14ac:dyDescent="0.25">
      <c r="B100">
        <v>56140</v>
      </c>
      <c r="C100">
        <v>94604</v>
      </c>
      <c r="D100">
        <v>100847</v>
      </c>
      <c r="E100">
        <v>71499</v>
      </c>
      <c r="F100">
        <v>112090</v>
      </c>
      <c r="H100">
        <v>87357</v>
      </c>
      <c r="J100">
        <f t="shared" si="12"/>
        <v>87036</v>
      </c>
      <c r="K100">
        <f t="shared" si="18"/>
        <v>1.0036881290500483</v>
      </c>
      <c r="L100">
        <f t="shared" si="14"/>
        <v>112090</v>
      </c>
      <c r="M100">
        <f t="shared" si="15"/>
        <v>56140</v>
      </c>
      <c r="N100">
        <f t="shared" si="16"/>
        <v>87036</v>
      </c>
      <c r="O100">
        <f t="shared" si="17"/>
        <v>55950</v>
      </c>
      <c r="Q100">
        <v>-26418</v>
      </c>
      <c r="R100">
        <v>-530</v>
      </c>
      <c r="T100">
        <v>-13061.399999999994</v>
      </c>
      <c r="U100">
        <v>-43.19999999999709</v>
      </c>
      <c r="W100">
        <v>14552.199999999999</v>
      </c>
      <c r="X100">
        <v>43.2</v>
      </c>
      <c r="AB100">
        <v>87036</v>
      </c>
      <c r="AC100">
        <v>1.0036881290500483</v>
      </c>
      <c r="AI100">
        <v>87036</v>
      </c>
      <c r="AJ100">
        <v>1.0036881290500483</v>
      </c>
    </row>
    <row r="101" spans="2:38" x14ac:dyDescent="0.25">
      <c r="B101">
        <v>38901</v>
      </c>
      <c r="C101">
        <v>95661</v>
      </c>
      <c r="D101">
        <v>8202</v>
      </c>
      <c r="E101">
        <v>92660</v>
      </c>
      <c r="F101">
        <v>56184</v>
      </c>
      <c r="H101">
        <v>84409</v>
      </c>
      <c r="J101">
        <f t="shared" si="12"/>
        <v>58321.599999999999</v>
      </c>
      <c r="K101">
        <f t="shared" si="18"/>
        <v>1.4473025431401059</v>
      </c>
      <c r="L101">
        <f t="shared" si="14"/>
        <v>95661</v>
      </c>
      <c r="M101">
        <f t="shared" si="15"/>
        <v>8202</v>
      </c>
      <c r="N101">
        <f t="shared" si="16"/>
        <v>58321.599999999999</v>
      </c>
      <c r="O101">
        <f t="shared" si="17"/>
        <v>87459</v>
      </c>
      <c r="Q101">
        <v>-13868</v>
      </c>
      <c r="R101">
        <v>14</v>
      </c>
      <c r="T101">
        <v>-5269.4000000000015</v>
      </c>
      <c r="U101">
        <v>-881.40000000000146</v>
      </c>
      <c r="W101">
        <v>7779.4000000000005</v>
      </c>
      <c r="X101">
        <v>1803</v>
      </c>
      <c r="AB101">
        <v>58321.599999999999</v>
      </c>
      <c r="AC101">
        <v>1.4473025431401059</v>
      </c>
      <c r="AI101">
        <v>58321.599999999999</v>
      </c>
      <c r="AJ101">
        <v>1.4473025431401059</v>
      </c>
    </row>
    <row r="103" spans="2:38" x14ac:dyDescent="0.25">
      <c r="B103">
        <v>2692087</v>
      </c>
      <c r="C103">
        <v>2930543</v>
      </c>
      <c r="D103">
        <v>2833167</v>
      </c>
      <c r="E103">
        <v>3199304</v>
      </c>
      <c r="F103">
        <v>3139041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FA612-A876-4CE1-A4E6-9F3259BA6FF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25522</v>
      </c>
      <c r="C2">
        <v>28890</v>
      </c>
      <c r="D2">
        <v>103358</v>
      </c>
      <c r="E2">
        <v>112914</v>
      </c>
      <c r="F2">
        <v>55932</v>
      </c>
      <c r="H2">
        <v>80948</v>
      </c>
      <c r="J2">
        <f t="shared" ref="J2:J33" si="0">AVERAGE(B2:F2)</f>
        <v>65323.199999999997</v>
      </c>
      <c r="K2">
        <f t="shared" ref="K2:K33" si="1">H2/J2</f>
        <v>1.2391922012393759</v>
      </c>
      <c r="L2">
        <f t="shared" ref="L2:L33" si="2">MAX(B2:F2)</f>
        <v>112914</v>
      </c>
      <c r="M2">
        <f t="shared" ref="M2:M33" si="3">MIN(B2:F2)</f>
        <v>25522</v>
      </c>
      <c r="N2">
        <f t="shared" ref="N2:N33" si="4">AVERAGE(B2:F2)</f>
        <v>65323.199999999997</v>
      </c>
      <c r="O2">
        <f t="shared" ref="O2:O33" si="5">L2-M2</f>
        <v>87392</v>
      </c>
      <c r="Q2">
        <v>3458</v>
      </c>
      <c r="R2">
        <v>672</v>
      </c>
      <c r="T2">
        <v>-11920.800000000003</v>
      </c>
      <c r="U2">
        <v>108.79999999999563</v>
      </c>
      <c r="W2">
        <v>16905.200000000004</v>
      </c>
      <c r="X2">
        <v>1105.5999999999999</v>
      </c>
      <c r="AB2">
        <v>65323.199999999997</v>
      </c>
      <c r="AC2">
        <v>1.2391922012393759</v>
      </c>
      <c r="AI2">
        <v>65323.199999999997</v>
      </c>
      <c r="AJ2">
        <v>1.2391922012393759</v>
      </c>
    </row>
    <row r="3" spans="1:38" x14ac:dyDescent="0.25">
      <c r="B3">
        <v>32505</v>
      </c>
      <c r="C3">
        <v>105136</v>
      </c>
      <c r="D3">
        <v>11578</v>
      </c>
      <c r="E3">
        <v>65627</v>
      </c>
      <c r="F3">
        <v>97005</v>
      </c>
      <c r="H3">
        <v>80183</v>
      </c>
      <c r="J3">
        <f t="shared" si="0"/>
        <v>62370.2</v>
      </c>
      <c r="K3">
        <f t="shared" si="1"/>
        <v>1.2855979297805684</v>
      </c>
      <c r="L3">
        <f t="shared" si="2"/>
        <v>105136</v>
      </c>
      <c r="M3">
        <f t="shared" si="3"/>
        <v>11578</v>
      </c>
      <c r="N3">
        <f t="shared" si="4"/>
        <v>62370.2</v>
      </c>
      <c r="O3">
        <f t="shared" si="5"/>
        <v>93558</v>
      </c>
      <c r="Q3">
        <v>4784</v>
      </c>
      <c r="R3">
        <v>5292</v>
      </c>
      <c r="T3">
        <v>-6829.6000000000058</v>
      </c>
      <c r="U3">
        <v>822.19999999999709</v>
      </c>
      <c r="W3">
        <v>18055.2</v>
      </c>
      <c r="X3">
        <v>1724.6</v>
      </c>
      <c r="AB3">
        <v>62370.2</v>
      </c>
      <c r="AC3">
        <v>1.2855979297805684</v>
      </c>
      <c r="AI3">
        <v>62370.2</v>
      </c>
      <c r="AJ3">
        <v>1.2855979297805684</v>
      </c>
    </row>
    <row r="4" spans="1:38" x14ac:dyDescent="0.25">
      <c r="B4">
        <v>84042</v>
      </c>
      <c r="C4">
        <v>45815</v>
      </c>
      <c r="D4">
        <v>25709</v>
      </c>
      <c r="E4">
        <v>109876</v>
      </c>
      <c r="F4">
        <v>15100</v>
      </c>
      <c r="H4">
        <v>57479</v>
      </c>
      <c r="J4">
        <f t="shared" si="0"/>
        <v>56108.4</v>
      </c>
      <c r="K4">
        <f t="shared" si="1"/>
        <v>1.0244277149232557</v>
      </c>
      <c r="L4">
        <f t="shared" si="2"/>
        <v>109876</v>
      </c>
      <c r="M4">
        <f t="shared" si="3"/>
        <v>15100</v>
      </c>
      <c r="N4">
        <f t="shared" si="4"/>
        <v>56108.4</v>
      </c>
      <c r="O4">
        <f t="shared" si="5"/>
        <v>94776</v>
      </c>
      <c r="Q4">
        <v>-39199</v>
      </c>
      <c r="R4">
        <v>-28</v>
      </c>
      <c r="T4">
        <v>2209.8000000000029</v>
      </c>
      <c r="U4">
        <v>-25.799999999995634</v>
      </c>
      <c r="W4">
        <v>16130.999999999998</v>
      </c>
      <c r="X4">
        <v>290.59999999999997</v>
      </c>
      <c r="AD4">
        <v>56108.4</v>
      </c>
      <c r="AE4">
        <v>1.0244277149232557</v>
      </c>
      <c r="AI4">
        <v>56108.4</v>
      </c>
      <c r="AJ4">
        <v>1.0244277149232557</v>
      </c>
    </row>
    <row r="5" spans="1:38" x14ac:dyDescent="0.25">
      <c r="B5">
        <v>43415</v>
      </c>
      <c r="C5">
        <v>31313</v>
      </c>
      <c r="D5">
        <v>91556</v>
      </c>
      <c r="E5">
        <v>38811</v>
      </c>
      <c r="F5">
        <v>33920</v>
      </c>
      <c r="H5">
        <v>85835</v>
      </c>
      <c r="J5">
        <f t="shared" si="0"/>
        <v>47803</v>
      </c>
      <c r="K5">
        <f t="shared" si="1"/>
        <v>1.7955986025981634</v>
      </c>
      <c r="L5">
        <f t="shared" si="2"/>
        <v>91556</v>
      </c>
      <c r="M5">
        <f t="shared" si="3"/>
        <v>31313</v>
      </c>
      <c r="N5">
        <f t="shared" si="4"/>
        <v>47803</v>
      </c>
      <c r="O5">
        <f t="shared" si="5"/>
        <v>60243</v>
      </c>
      <c r="Q5">
        <v>-13180</v>
      </c>
      <c r="R5">
        <v>-3160</v>
      </c>
      <c r="T5">
        <v>767.80000000000291</v>
      </c>
      <c r="U5">
        <v>203.40000000000146</v>
      </c>
      <c r="W5">
        <v>19735.800000000003</v>
      </c>
      <c r="X5">
        <v>612.20000000000005</v>
      </c>
      <c r="AD5">
        <v>47803</v>
      </c>
      <c r="AE5">
        <v>1.7955986025981634</v>
      </c>
      <c r="AK5">
        <v>47803</v>
      </c>
      <c r="AL5">
        <v>1.7955986025981634</v>
      </c>
    </row>
    <row r="6" spans="1:38" x14ac:dyDescent="0.25">
      <c r="B6">
        <v>89796</v>
      </c>
      <c r="C6">
        <v>55714</v>
      </c>
      <c r="D6">
        <v>59013</v>
      </c>
      <c r="E6">
        <v>9071</v>
      </c>
      <c r="F6">
        <v>37778</v>
      </c>
      <c r="H6">
        <v>58596</v>
      </c>
      <c r="J6">
        <f t="shared" si="0"/>
        <v>50274.400000000001</v>
      </c>
      <c r="K6">
        <f t="shared" si="1"/>
        <v>1.1655236064478143</v>
      </c>
      <c r="L6">
        <f t="shared" si="2"/>
        <v>89796</v>
      </c>
      <c r="M6">
        <f t="shared" si="3"/>
        <v>9071</v>
      </c>
      <c r="N6">
        <f t="shared" si="4"/>
        <v>50274.400000000001</v>
      </c>
      <c r="O6">
        <f t="shared" si="5"/>
        <v>80725</v>
      </c>
      <c r="Q6">
        <v>-16557</v>
      </c>
      <c r="R6">
        <v>619</v>
      </c>
      <c r="T6">
        <v>-14571.199999999997</v>
      </c>
      <c r="U6">
        <v>-218.19999999999709</v>
      </c>
      <c r="W6">
        <v>14571.2</v>
      </c>
      <c r="X6">
        <v>265.8</v>
      </c>
      <c r="AB6">
        <v>50274.400000000001</v>
      </c>
      <c r="AC6">
        <v>1.1655236064478143</v>
      </c>
      <c r="AI6">
        <v>50274.400000000001</v>
      </c>
      <c r="AJ6">
        <v>1.1655236064478143</v>
      </c>
    </row>
    <row r="7" spans="1:38" x14ac:dyDescent="0.25">
      <c r="B7">
        <v>68012</v>
      </c>
      <c r="C7">
        <v>73883</v>
      </c>
      <c r="D7">
        <v>11926</v>
      </c>
      <c r="E7">
        <v>67824</v>
      </c>
      <c r="F7">
        <v>57255</v>
      </c>
      <c r="H7">
        <v>90679</v>
      </c>
      <c r="J7">
        <f t="shared" si="0"/>
        <v>55780</v>
      </c>
      <c r="K7">
        <f t="shared" si="1"/>
        <v>1.6256543564001433</v>
      </c>
      <c r="L7">
        <f t="shared" si="2"/>
        <v>73883</v>
      </c>
      <c r="M7">
        <f t="shared" si="3"/>
        <v>11926</v>
      </c>
      <c r="N7">
        <f t="shared" si="4"/>
        <v>55780</v>
      </c>
      <c r="O7">
        <f t="shared" si="5"/>
        <v>61957</v>
      </c>
      <c r="Q7">
        <v>-10919</v>
      </c>
      <c r="R7">
        <v>2913</v>
      </c>
      <c r="T7">
        <v>9556.5999999999985</v>
      </c>
      <c r="U7">
        <v>-855.19999999999709</v>
      </c>
      <c r="W7">
        <v>22794.2</v>
      </c>
      <c r="X7">
        <v>920.40000000000009</v>
      </c>
      <c r="AD7">
        <v>55780</v>
      </c>
      <c r="AE7">
        <v>1.6256543564001433</v>
      </c>
      <c r="AI7">
        <v>55780</v>
      </c>
      <c r="AJ7">
        <v>1.6256543564001433</v>
      </c>
    </row>
    <row r="8" spans="1:38" x14ac:dyDescent="0.25">
      <c r="B8">
        <v>58089</v>
      </c>
      <c r="C8">
        <v>80896</v>
      </c>
      <c r="D8">
        <v>15921</v>
      </c>
      <c r="E8">
        <v>107225</v>
      </c>
      <c r="F8">
        <v>36512</v>
      </c>
      <c r="H8">
        <v>66297</v>
      </c>
      <c r="J8">
        <f t="shared" si="0"/>
        <v>59728.6</v>
      </c>
      <c r="K8">
        <f t="shared" si="1"/>
        <v>1.1099707677728927</v>
      </c>
      <c r="L8">
        <f t="shared" si="2"/>
        <v>107225</v>
      </c>
      <c r="M8">
        <f t="shared" si="3"/>
        <v>15921</v>
      </c>
      <c r="N8">
        <f t="shared" si="4"/>
        <v>59728.6</v>
      </c>
      <c r="O8">
        <f t="shared" si="5"/>
        <v>91304</v>
      </c>
      <c r="Q8">
        <v>-26322</v>
      </c>
      <c r="R8">
        <v>4857</v>
      </c>
      <c r="T8">
        <v>-5879.5999999999985</v>
      </c>
      <c r="U8">
        <v>87.19999999999709</v>
      </c>
      <c r="W8">
        <v>10140</v>
      </c>
      <c r="X8">
        <v>2571.1999999999998</v>
      </c>
      <c r="AB8">
        <v>59728.6</v>
      </c>
      <c r="AC8">
        <v>1.1099707677728927</v>
      </c>
      <c r="AI8">
        <v>59728.6</v>
      </c>
      <c r="AJ8">
        <v>1.1099707677728927</v>
      </c>
    </row>
    <row r="9" spans="1:38" x14ac:dyDescent="0.25">
      <c r="B9">
        <v>55085</v>
      </c>
      <c r="C9">
        <v>115677</v>
      </c>
      <c r="D9">
        <v>68738</v>
      </c>
      <c r="E9">
        <v>105549</v>
      </c>
      <c r="F9">
        <v>44275</v>
      </c>
      <c r="H9">
        <v>92714</v>
      </c>
      <c r="J9">
        <f t="shared" si="0"/>
        <v>77864.800000000003</v>
      </c>
      <c r="K9">
        <f t="shared" si="1"/>
        <v>1.190704914158901</v>
      </c>
      <c r="L9">
        <f t="shared" si="2"/>
        <v>115677</v>
      </c>
      <c r="M9">
        <f t="shared" si="3"/>
        <v>44275</v>
      </c>
      <c r="N9">
        <f t="shared" si="4"/>
        <v>77864.800000000003</v>
      </c>
      <c r="O9">
        <f t="shared" si="5"/>
        <v>71402</v>
      </c>
      <c r="Q9">
        <v>-27703</v>
      </c>
      <c r="R9">
        <v>-551</v>
      </c>
      <c r="T9">
        <v>3523.6000000000058</v>
      </c>
      <c r="U9">
        <v>-510.59999999999127</v>
      </c>
      <c r="W9">
        <v>9470.7999999999993</v>
      </c>
      <c r="X9">
        <v>970.2</v>
      </c>
      <c r="AF9">
        <v>77864.800000000003</v>
      </c>
      <c r="AG9">
        <v>1.190704914158901</v>
      </c>
      <c r="AI9">
        <v>77864.800000000003</v>
      </c>
      <c r="AJ9">
        <v>1.190704914158901</v>
      </c>
    </row>
    <row r="10" spans="1:38" x14ac:dyDescent="0.25">
      <c r="B10">
        <v>13239</v>
      </c>
      <c r="C10">
        <v>11855</v>
      </c>
      <c r="D10">
        <v>33316</v>
      </c>
      <c r="E10">
        <v>105286</v>
      </c>
      <c r="F10">
        <v>56056</v>
      </c>
      <c r="H10">
        <v>77946</v>
      </c>
      <c r="J10">
        <f t="shared" si="0"/>
        <v>43950.400000000001</v>
      </c>
      <c r="K10">
        <f t="shared" si="1"/>
        <v>1.7734992172995012</v>
      </c>
      <c r="L10">
        <f t="shared" si="2"/>
        <v>105286</v>
      </c>
      <c r="M10">
        <f t="shared" si="3"/>
        <v>11855</v>
      </c>
      <c r="N10">
        <f t="shared" si="4"/>
        <v>43950.400000000001</v>
      </c>
      <c r="O10">
        <f t="shared" si="5"/>
        <v>93431</v>
      </c>
      <c r="Q10">
        <v>-8277</v>
      </c>
      <c r="R10">
        <v>-1133</v>
      </c>
      <c r="T10">
        <v>4024.5999999999985</v>
      </c>
      <c r="U10">
        <v>-1189</v>
      </c>
      <c r="W10">
        <v>14651.8</v>
      </c>
      <c r="X10">
        <v>1203.8</v>
      </c>
      <c r="AD10">
        <v>43950.400000000001</v>
      </c>
      <c r="AE10">
        <v>1.7734992172995012</v>
      </c>
      <c r="AK10">
        <v>43950.400000000001</v>
      </c>
      <c r="AL10">
        <v>1.7734992172995012</v>
      </c>
    </row>
    <row r="11" spans="1:38" x14ac:dyDescent="0.25">
      <c r="B11">
        <v>49965</v>
      </c>
      <c r="C11">
        <v>31299</v>
      </c>
      <c r="D11">
        <v>65310</v>
      </c>
      <c r="E11">
        <v>95631</v>
      </c>
      <c r="F11">
        <v>53247</v>
      </c>
      <c r="H11">
        <v>59698</v>
      </c>
      <c r="J11">
        <f t="shared" si="0"/>
        <v>59090.400000000001</v>
      </c>
      <c r="K11">
        <f t="shared" si="1"/>
        <v>1.0102825501265857</v>
      </c>
      <c r="L11">
        <f t="shared" si="2"/>
        <v>95631</v>
      </c>
      <c r="M11">
        <f t="shared" si="3"/>
        <v>31299</v>
      </c>
      <c r="N11">
        <f t="shared" si="4"/>
        <v>59090.400000000001</v>
      </c>
      <c r="O11">
        <f t="shared" si="5"/>
        <v>64332</v>
      </c>
      <c r="Q11">
        <v>-13733</v>
      </c>
      <c r="R11">
        <v>-374</v>
      </c>
      <c r="T11">
        <v>591.59999999999854</v>
      </c>
      <c r="U11">
        <v>74.200000000004366</v>
      </c>
      <c r="W11">
        <v>20044.8</v>
      </c>
      <c r="X11">
        <v>133.4</v>
      </c>
      <c r="Z11">
        <v>59090.400000000001</v>
      </c>
      <c r="AA11">
        <v>1.0102825501265857</v>
      </c>
      <c r="AI11">
        <v>59090.400000000001</v>
      </c>
      <c r="AJ11">
        <v>1.0102825501265857</v>
      </c>
    </row>
    <row r="12" spans="1:38" x14ac:dyDescent="0.25">
      <c r="B12">
        <v>6195</v>
      </c>
      <c r="C12">
        <v>37053</v>
      </c>
      <c r="D12">
        <v>14155</v>
      </c>
      <c r="E12">
        <v>90756</v>
      </c>
      <c r="F12">
        <v>76448</v>
      </c>
      <c r="H12">
        <v>97283</v>
      </c>
      <c r="J12">
        <f t="shared" si="0"/>
        <v>44921.4</v>
      </c>
      <c r="K12">
        <f t="shared" si="1"/>
        <v>2.1656270730653988</v>
      </c>
      <c r="L12">
        <f t="shared" si="2"/>
        <v>90756</v>
      </c>
      <c r="M12">
        <f t="shared" si="3"/>
        <v>6195</v>
      </c>
      <c r="N12">
        <f t="shared" si="4"/>
        <v>44921.4</v>
      </c>
      <c r="O12">
        <f t="shared" si="5"/>
        <v>84561</v>
      </c>
      <c r="Q12">
        <v>4910</v>
      </c>
      <c r="R12">
        <v>-223</v>
      </c>
      <c r="T12">
        <v>-8805</v>
      </c>
      <c r="U12">
        <v>1713.2000000000044</v>
      </c>
      <c r="W12">
        <v>20741.400000000001</v>
      </c>
      <c r="X12">
        <v>1713.2</v>
      </c>
      <c r="AD12">
        <v>44921.4</v>
      </c>
      <c r="AE12">
        <v>2.1656270730653988</v>
      </c>
      <c r="AK12">
        <v>44921.4</v>
      </c>
      <c r="AL12">
        <v>2.1656270730653988</v>
      </c>
    </row>
    <row r="13" spans="1:38" x14ac:dyDescent="0.25">
      <c r="B13">
        <v>90913</v>
      </c>
      <c r="C13">
        <v>39347</v>
      </c>
      <c r="D13">
        <v>58058</v>
      </c>
      <c r="E13">
        <v>94687</v>
      </c>
      <c r="F13">
        <v>84142</v>
      </c>
      <c r="H13">
        <v>77526</v>
      </c>
      <c r="J13">
        <f t="shared" si="0"/>
        <v>73429.399999999994</v>
      </c>
      <c r="K13">
        <f t="shared" si="1"/>
        <v>1.0557896428406062</v>
      </c>
      <c r="L13">
        <f t="shared" si="2"/>
        <v>94687</v>
      </c>
      <c r="M13">
        <f t="shared" si="3"/>
        <v>39347</v>
      </c>
      <c r="N13">
        <f t="shared" si="4"/>
        <v>73429.399999999994</v>
      </c>
      <c r="O13">
        <f t="shared" si="5"/>
        <v>55340</v>
      </c>
      <c r="Q13">
        <v>-7713</v>
      </c>
      <c r="R13">
        <v>1429</v>
      </c>
      <c r="T13">
        <v>2802.7999999999884</v>
      </c>
      <c r="U13">
        <v>-1050.6000000000058</v>
      </c>
      <c r="W13">
        <v>17179.599999999999</v>
      </c>
      <c r="X13">
        <v>1623.8</v>
      </c>
      <c r="AB13">
        <v>73429.399999999994</v>
      </c>
      <c r="AC13">
        <v>1.0557896428406062</v>
      </c>
      <c r="AI13">
        <v>73429.399999999994</v>
      </c>
      <c r="AJ13">
        <v>1.0557896428406062</v>
      </c>
    </row>
    <row r="14" spans="1:38" x14ac:dyDescent="0.25">
      <c r="B14">
        <v>117691</v>
      </c>
      <c r="C14">
        <v>20762</v>
      </c>
      <c r="D14">
        <v>22952</v>
      </c>
      <c r="E14">
        <v>57058</v>
      </c>
      <c r="F14">
        <v>10547</v>
      </c>
      <c r="H14">
        <v>84066</v>
      </c>
      <c r="J14">
        <f t="shared" si="0"/>
        <v>45802</v>
      </c>
      <c r="K14">
        <f t="shared" si="1"/>
        <v>1.8354220339723155</v>
      </c>
      <c r="L14">
        <f t="shared" si="2"/>
        <v>117691</v>
      </c>
      <c r="M14">
        <f t="shared" si="3"/>
        <v>10547</v>
      </c>
      <c r="N14">
        <f t="shared" si="4"/>
        <v>45802</v>
      </c>
      <c r="O14">
        <f t="shared" si="5"/>
        <v>107144</v>
      </c>
      <c r="Q14">
        <v>-15810</v>
      </c>
      <c r="R14">
        <v>58</v>
      </c>
      <c r="T14">
        <v>-3299.5999999999985</v>
      </c>
      <c r="U14">
        <v>-1033.8000000000029</v>
      </c>
      <c r="W14">
        <v>11544.800000000001</v>
      </c>
      <c r="X14">
        <v>1533</v>
      </c>
      <c r="AD14">
        <v>45802</v>
      </c>
      <c r="AE14">
        <v>1.8354220339723155</v>
      </c>
      <c r="AK14">
        <v>45802</v>
      </c>
      <c r="AL14">
        <v>1.8354220339723155</v>
      </c>
    </row>
    <row r="15" spans="1:38" x14ac:dyDescent="0.25">
      <c r="B15">
        <v>66996</v>
      </c>
      <c r="C15">
        <v>20547</v>
      </c>
      <c r="D15">
        <v>115182</v>
      </c>
      <c r="E15">
        <v>48633</v>
      </c>
      <c r="F15">
        <v>23593</v>
      </c>
      <c r="H15">
        <v>84636</v>
      </c>
      <c r="J15">
        <f t="shared" si="0"/>
        <v>54990.2</v>
      </c>
      <c r="K15">
        <f t="shared" si="1"/>
        <v>1.5391106051623744</v>
      </c>
      <c r="L15">
        <f t="shared" si="2"/>
        <v>115182</v>
      </c>
      <c r="M15">
        <f t="shared" si="3"/>
        <v>20547</v>
      </c>
      <c r="N15">
        <f t="shared" si="4"/>
        <v>54990.2</v>
      </c>
      <c r="O15">
        <f t="shared" si="5"/>
        <v>94635</v>
      </c>
      <c r="Q15">
        <v>8499</v>
      </c>
      <c r="R15">
        <v>2934</v>
      </c>
      <c r="T15">
        <v>-3631.6000000000058</v>
      </c>
      <c r="U15">
        <v>-2489.8000000000029</v>
      </c>
      <c r="W15">
        <v>13414</v>
      </c>
      <c r="X15">
        <v>2493.4</v>
      </c>
      <c r="Z15">
        <v>54990.2</v>
      </c>
      <c r="AA15">
        <v>1.5391106051623744</v>
      </c>
      <c r="AK15">
        <v>54990.2</v>
      </c>
      <c r="AL15">
        <v>1.5391106051623744</v>
      </c>
    </row>
    <row r="16" spans="1:38" x14ac:dyDescent="0.25">
      <c r="B16">
        <v>108695</v>
      </c>
      <c r="C16">
        <v>65207</v>
      </c>
      <c r="D16">
        <v>49881</v>
      </c>
      <c r="E16">
        <v>63929</v>
      </c>
      <c r="F16">
        <v>88615</v>
      </c>
      <c r="H16">
        <v>93546</v>
      </c>
      <c r="J16">
        <f t="shared" si="0"/>
        <v>75265.399999999994</v>
      </c>
      <c r="K16">
        <f t="shared" si="1"/>
        <v>1.2428818554076642</v>
      </c>
      <c r="L16">
        <f t="shared" si="2"/>
        <v>108695</v>
      </c>
      <c r="M16">
        <f t="shared" si="3"/>
        <v>49881</v>
      </c>
      <c r="N16">
        <f t="shared" si="4"/>
        <v>75265.399999999994</v>
      </c>
      <c r="O16">
        <f t="shared" si="5"/>
        <v>58814</v>
      </c>
      <c r="Q16">
        <v>-6084</v>
      </c>
      <c r="R16">
        <v>2756</v>
      </c>
      <c r="T16">
        <v>-6037.6000000000058</v>
      </c>
      <c r="U16">
        <v>1127.7999999999884</v>
      </c>
      <c r="W16">
        <v>13205.2</v>
      </c>
      <c r="X16">
        <v>1427.8</v>
      </c>
      <c r="AB16">
        <v>75265.399999999994</v>
      </c>
      <c r="AC16">
        <v>1.2428818554076642</v>
      </c>
      <c r="AI16">
        <v>75265.399999999994</v>
      </c>
      <c r="AJ16">
        <v>1.2428818554076642</v>
      </c>
    </row>
    <row r="17" spans="2:38" x14ac:dyDescent="0.25">
      <c r="B17">
        <v>44569</v>
      </c>
      <c r="C17">
        <v>28932</v>
      </c>
      <c r="D17">
        <v>111243</v>
      </c>
      <c r="E17">
        <v>47557</v>
      </c>
      <c r="F17">
        <v>21202</v>
      </c>
      <c r="H17">
        <v>58318</v>
      </c>
      <c r="J17">
        <f t="shared" si="0"/>
        <v>50700.6</v>
      </c>
      <c r="K17">
        <f t="shared" si="1"/>
        <v>1.1502427979156065</v>
      </c>
      <c r="L17">
        <f t="shared" si="2"/>
        <v>111243</v>
      </c>
      <c r="M17">
        <f t="shared" si="3"/>
        <v>21202</v>
      </c>
      <c r="N17">
        <f t="shared" si="4"/>
        <v>50700.6</v>
      </c>
      <c r="O17">
        <f t="shared" si="5"/>
        <v>90041</v>
      </c>
      <c r="Q17">
        <v>1738</v>
      </c>
      <c r="R17">
        <v>1616</v>
      </c>
      <c r="T17">
        <v>-1205.4000000000015</v>
      </c>
      <c r="U17">
        <v>-331.40000000000146</v>
      </c>
      <c r="W17">
        <v>10373.799999999999</v>
      </c>
      <c r="X17">
        <v>927.8</v>
      </c>
      <c r="Z17">
        <v>50700.6</v>
      </c>
      <c r="AA17">
        <v>1.1502427979156065</v>
      </c>
      <c r="AI17">
        <v>50700.6</v>
      </c>
      <c r="AJ17">
        <v>1.1502427979156065</v>
      </c>
    </row>
    <row r="18" spans="2:38" x14ac:dyDescent="0.25">
      <c r="B18">
        <v>47775</v>
      </c>
      <c r="C18">
        <v>94965</v>
      </c>
      <c r="D18">
        <v>84548</v>
      </c>
      <c r="E18">
        <v>28402</v>
      </c>
      <c r="F18">
        <v>48535</v>
      </c>
      <c r="H18">
        <v>124709</v>
      </c>
      <c r="J18">
        <f t="shared" si="0"/>
        <v>60845</v>
      </c>
      <c r="K18">
        <f t="shared" si="1"/>
        <v>2.0496178815021775</v>
      </c>
      <c r="L18">
        <f t="shared" si="2"/>
        <v>94965</v>
      </c>
      <c r="M18">
        <f t="shared" si="3"/>
        <v>28402</v>
      </c>
      <c r="N18">
        <f t="shared" si="4"/>
        <v>60845</v>
      </c>
      <c r="O18">
        <f t="shared" si="5"/>
        <v>66563</v>
      </c>
      <c r="Q18">
        <v>1709</v>
      </c>
      <c r="R18">
        <v>3239</v>
      </c>
      <c r="T18">
        <v>-5624.1999999999971</v>
      </c>
      <c r="U18">
        <v>-920</v>
      </c>
      <c r="W18">
        <v>9854.5999999999985</v>
      </c>
      <c r="X18">
        <v>2304.8000000000002</v>
      </c>
      <c r="AF18">
        <v>60845</v>
      </c>
      <c r="AG18">
        <v>2.0496178815021775</v>
      </c>
      <c r="AK18">
        <v>60845</v>
      </c>
      <c r="AL18">
        <v>2.0496178815021775</v>
      </c>
    </row>
    <row r="19" spans="2:38" x14ac:dyDescent="0.25">
      <c r="B19">
        <v>71914</v>
      </c>
      <c r="C19">
        <v>33080</v>
      </c>
      <c r="D19">
        <v>11572</v>
      </c>
      <c r="E19">
        <v>76336</v>
      </c>
      <c r="F19">
        <v>94431</v>
      </c>
      <c r="H19">
        <v>141573</v>
      </c>
      <c r="J19">
        <f t="shared" si="0"/>
        <v>57466.6</v>
      </c>
      <c r="K19">
        <f t="shared" si="1"/>
        <v>2.4635701433528348</v>
      </c>
      <c r="L19">
        <f t="shared" si="2"/>
        <v>94431</v>
      </c>
      <c r="M19">
        <f t="shared" si="3"/>
        <v>11572</v>
      </c>
      <c r="N19">
        <f t="shared" si="4"/>
        <v>57466.6</v>
      </c>
      <c r="O19">
        <f t="shared" si="5"/>
        <v>82859</v>
      </c>
      <c r="Q19">
        <v>22017</v>
      </c>
      <c r="R19">
        <v>-290</v>
      </c>
      <c r="T19">
        <v>-6985.4000000000015</v>
      </c>
      <c r="U19">
        <v>1073</v>
      </c>
      <c r="W19">
        <v>12776.2</v>
      </c>
      <c r="X19">
        <v>1235.8000000000002</v>
      </c>
      <c r="AF19">
        <v>57466.6</v>
      </c>
      <c r="AG19">
        <v>2.4635701433528348</v>
      </c>
      <c r="AK19">
        <v>57466.6</v>
      </c>
      <c r="AL19">
        <v>2.4635701433528348</v>
      </c>
    </row>
    <row r="20" spans="2:38" x14ac:dyDescent="0.25">
      <c r="B20">
        <v>30727</v>
      </c>
      <c r="C20">
        <v>49674</v>
      </c>
      <c r="D20">
        <v>100053</v>
      </c>
      <c r="E20">
        <v>86295</v>
      </c>
      <c r="F20">
        <v>108304</v>
      </c>
      <c r="H20">
        <v>135918</v>
      </c>
      <c r="J20">
        <f t="shared" si="0"/>
        <v>75010.600000000006</v>
      </c>
      <c r="K20">
        <f t="shared" si="1"/>
        <v>1.8119839062745797</v>
      </c>
      <c r="L20">
        <f t="shared" si="2"/>
        <v>108304</v>
      </c>
      <c r="M20">
        <f t="shared" si="3"/>
        <v>30727</v>
      </c>
      <c r="N20">
        <f t="shared" si="4"/>
        <v>75010.600000000006</v>
      </c>
      <c r="O20">
        <f t="shared" si="5"/>
        <v>77577</v>
      </c>
      <c r="Q20">
        <v>27924</v>
      </c>
      <c r="R20">
        <v>-228</v>
      </c>
      <c r="T20">
        <v>-17264</v>
      </c>
      <c r="U20">
        <v>-1499.7999999999884</v>
      </c>
      <c r="W20">
        <v>19401.199999999997</v>
      </c>
      <c r="X20">
        <v>1535.0000000000002</v>
      </c>
      <c r="AB20">
        <v>75010.600000000006</v>
      </c>
      <c r="AC20">
        <v>1.8119839062745797</v>
      </c>
      <c r="AK20">
        <v>75010.600000000006</v>
      </c>
      <c r="AL20">
        <v>1.8119839062745797</v>
      </c>
    </row>
    <row r="21" spans="2:38" x14ac:dyDescent="0.25">
      <c r="B21">
        <v>65980</v>
      </c>
      <c r="C21">
        <v>111485</v>
      </c>
      <c r="D21">
        <v>89168</v>
      </c>
      <c r="E21">
        <v>13280</v>
      </c>
      <c r="F21">
        <v>30333</v>
      </c>
      <c r="H21">
        <v>107725</v>
      </c>
      <c r="J21">
        <f t="shared" si="0"/>
        <v>62049.2</v>
      </c>
      <c r="K21">
        <f t="shared" si="1"/>
        <v>1.7361223029466939</v>
      </c>
      <c r="L21">
        <f t="shared" si="2"/>
        <v>111485</v>
      </c>
      <c r="M21">
        <f t="shared" si="3"/>
        <v>13280</v>
      </c>
      <c r="N21">
        <f t="shared" si="4"/>
        <v>62049.2</v>
      </c>
      <c r="O21">
        <f t="shared" si="5"/>
        <v>98205</v>
      </c>
      <c r="Q21">
        <v>-3713</v>
      </c>
      <c r="R21">
        <v>0</v>
      </c>
      <c r="T21">
        <v>-8159.1999999999971</v>
      </c>
      <c r="U21">
        <v>976.19999999999709</v>
      </c>
      <c r="W21">
        <v>8522.4</v>
      </c>
      <c r="X21">
        <v>1123.4000000000001</v>
      </c>
      <c r="AF21">
        <v>62049.2</v>
      </c>
      <c r="AG21">
        <v>1.7361223029466939</v>
      </c>
      <c r="AK21">
        <v>62049.2</v>
      </c>
      <c r="AL21">
        <v>1.7361223029466939</v>
      </c>
    </row>
    <row r="22" spans="2:38" x14ac:dyDescent="0.25">
      <c r="B22">
        <v>68472</v>
      </c>
      <c r="C22">
        <v>20538</v>
      </c>
      <c r="D22">
        <v>22853</v>
      </c>
      <c r="E22">
        <v>46302</v>
      </c>
      <c r="F22">
        <v>18765</v>
      </c>
      <c r="H22">
        <v>40556</v>
      </c>
      <c r="J22">
        <f t="shared" si="0"/>
        <v>35386</v>
      </c>
      <c r="K22">
        <f t="shared" si="1"/>
        <v>1.146102978579099</v>
      </c>
      <c r="L22">
        <f t="shared" si="2"/>
        <v>68472</v>
      </c>
      <c r="M22">
        <f t="shared" si="3"/>
        <v>18765</v>
      </c>
      <c r="N22">
        <f t="shared" si="4"/>
        <v>35386</v>
      </c>
      <c r="O22">
        <f t="shared" si="5"/>
        <v>49707</v>
      </c>
      <c r="Q22">
        <v>-14425</v>
      </c>
      <c r="R22">
        <v>-71</v>
      </c>
      <c r="T22">
        <v>-8180.5999999999985</v>
      </c>
      <c r="U22">
        <v>-372.40000000000146</v>
      </c>
      <c r="W22">
        <v>24735.4</v>
      </c>
      <c r="X22">
        <v>384.4</v>
      </c>
      <c r="Z22">
        <v>35386</v>
      </c>
      <c r="AA22">
        <v>1.146102978579099</v>
      </c>
      <c r="AI22">
        <v>35386</v>
      </c>
      <c r="AJ22">
        <v>1.146102978579099</v>
      </c>
    </row>
    <row r="23" spans="2:38" x14ac:dyDescent="0.25">
      <c r="B23">
        <v>37129</v>
      </c>
      <c r="C23">
        <v>69828</v>
      </c>
      <c r="D23">
        <v>21800</v>
      </c>
      <c r="E23">
        <v>104669</v>
      </c>
      <c r="F23">
        <v>115097</v>
      </c>
      <c r="H23">
        <v>72369</v>
      </c>
      <c r="J23">
        <f t="shared" si="0"/>
        <v>69704.600000000006</v>
      </c>
      <c r="K23">
        <f t="shared" si="1"/>
        <v>1.0382241631111864</v>
      </c>
      <c r="L23">
        <f t="shared" si="2"/>
        <v>115097</v>
      </c>
      <c r="M23">
        <f t="shared" si="3"/>
        <v>21800</v>
      </c>
      <c r="N23">
        <f t="shared" si="4"/>
        <v>69704.600000000006</v>
      </c>
      <c r="O23">
        <f t="shared" si="5"/>
        <v>93297</v>
      </c>
      <c r="Q23">
        <v>-29352</v>
      </c>
      <c r="R23">
        <v>218</v>
      </c>
      <c r="T23">
        <v>2964.8000000000029</v>
      </c>
      <c r="U23">
        <v>634.20000000001164</v>
      </c>
      <c r="W23">
        <v>23108.799999999999</v>
      </c>
      <c r="X23">
        <v>809</v>
      </c>
      <c r="AB23">
        <v>69704.600000000006</v>
      </c>
      <c r="AC23">
        <v>1.0382241631111864</v>
      </c>
      <c r="AI23">
        <v>69704.600000000006</v>
      </c>
      <c r="AJ23">
        <v>1.0382241631111864</v>
      </c>
    </row>
    <row r="24" spans="2:38" x14ac:dyDescent="0.25">
      <c r="B24">
        <v>102086</v>
      </c>
      <c r="C24">
        <v>67510</v>
      </c>
      <c r="D24">
        <v>91834</v>
      </c>
      <c r="E24">
        <v>68597</v>
      </c>
      <c r="F24">
        <v>91116</v>
      </c>
      <c r="H24">
        <v>96635</v>
      </c>
      <c r="J24">
        <f t="shared" si="0"/>
        <v>84228.6</v>
      </c>
      <c r="K24">
        <f t="shared" si="1"/>
        <v>1.1472943869422025</v>
      </c>
      <c r="L24">
        <f t="shared" si="2"/>
        <v>102086</v>
      </c>
      <c r="M24">
        <f t="shared" si="3"/>
        <v>67510</v>
      </c>
      <c r="N24">
        <f t="shared" si="4"/>
        <v>84228.6</v>
      </c>
      <c r="O24">
        <f t="shared" si="5"/>
        <v>34576</v>
      </c>
      <c r="Q24">
        <v>-13327</v>
      </c>
      <c r="R24">
        <v>1</v>
      </c>
      <c r="T24">
        <v>4992</v>
      </c>
      <c r="U24">
        <v>1616.8000000000029</v>
      </c>
      <c r="W24">
        <v>12083.600000000002</v>
      </c>
      <c r="X24">
        <v>1616.8000000000002</v>
      </c>
      <c r="AB24">
        <v>84228.6</v>
      </c>
      <c r="AC24">
        <v>1.1472943869422025</v>
      </c>
      <c r="AI24">
        <v>84228.6</v>
      </c>
      <c r="AJ24">
        <v>1.1472943869422025</v>
      </c>
    </row>
    <row r="25" spans="2:38" x14ac:dyDescent="0.25">
      <c r="B25">
        <v>102133</v>
      </c>
      <c r="C25">
        <v>33615</v>
      </c>
      <c r="D25">
        <v>111537</v>
      </c>
      <c r="E25">
        <v>30286</v>
      </c>
      <c r="F25">
        <v>40060</v>
      </c>
      <c r="H25">
        <v>115970</v>
      </c>
      <c r="J25">
        <f t="shared" si="0"/>
        <v>63526.2</v>
      </c>
      <c r="K25">
        <f t="shared" si="1"/>
        <v>1.8255459951956832</v>
      </c>
      <c r="L25">
        <f t="shared" si="2"/>
        <v>111537</v>
      </c>
      <c r="M25">
        <f t="shared" si="3"/>
        <v>30286</v>
      </c>
      <c r="N25">
        <f t="shared" si="4"/>
        <v>63526.2</v>
      </c>
      <c r="O25">
        <f t="shared" si="5"/>
        <v>81251</v>
      </c>
      <c r="Q25">
        <v>-5062</v>
      </c>
      <c r="R25">
        <v>-2305</v>
      </c>
      <c r="T25">
        <v>-6116.4000000000087</v>
      </c>
      <c r="U25">
        <v>-1085.8000000000029</v>
      </c>
      <c r="W25">
        <v>6116.4</v>
      </c>
      <c r="X25">
        <v>1584.2</v>
      </c>
      <c r="AF25">
        <v>63526.2</v>
      </c>
      <c r="AG25">
        <v>1.8255459951956832</v>
      </c>
      <c r="AK25">
        <v>63526.2</v>
      </c>
      <c r="AL25">
        <v>1.8255459951956832</v>
      </c>
    </row>
    <row r="26" spans="2:38" x14ac:dyDescent="0.25">
      <c r="B26">
        <v>85902</v>
      </c>
      <c r="C26">
        <v>10328</v>
      </c>
      <c r="D26">
        <v>33037</v>
      </c>
      <c r="E26">
        <v>22059</v>
      </c>
      <c r="F26">
        <v>111032</v>
      </c>
      <c r="H26">
        <v>94859</v>
      </c>
      <c r="J26">
        <f t="shared" si="0"/>
        <v>52471.6</v>
      </c>
      <c r="K26">
        <f t="shared" si="1"/>
        <v>1.8078160376279739</v>
      </c>
      <c r="L26">
        <f t="shared" si="2"/>
        <v>111032</v>
      </c>
      <c r="M26">
        <f t="shared" si="3"/>
        <v>10328</v>
      </c>
      <c r="N26">
        <f t="shared" si="4"/>
        <v>52471.6</v>
      </c>
      <c r="O26">
        <f t="shared" si="5"/>
        <v>100704</v>
      </c>
      <c r="Q26">
        <v>-15595</v>
      </c>
      <c r="R26">
        <v>41</v>
      </c>
      <c r="T26">
        <v>-5043.2000000000044</v>
      </c>
      <c r="U26">
        <v>-150</v>
      </c>
      <c r="W26">
        <v>11980.8</v>
      </c>
      <c r="X26">
        <v>1908.3999999999999</v>
      </c>
      <c r="AD26">
        <v>52471.6</v>
      </c>
      <c r="AE26">
        <v>1.8078160376279739</v>
      </c>
      <c r="AK26">
        <v>52471.6</v>
      </c>
      <c r="AL26">
        <v>1.8078160376279739</v>
      </c>
    </row>
    <row r="27" spans="2:38" x14ac:dyDescent="0.25">
      <c r="B27">
        <v>76518</v>
      </c>
      <c r="C27">
        <v>115001</v>
      </c>
      <c r="D27">
        <v>38561</v>
      </c>
      <c r="E27">
        <v>20856</v>
      </c>
      <c r="F27">
        <v>8314</v>
      </c>
      <c r="H27">
        <v>89524</v>
      </c>
      <c r="J27">
        <f t="shared" si="0"/>
        <v>51850</v>
      </c>
      <c r="K27">
        <f t="shared" si="1"/>
        <v>1.726595949855352</v>
      </c>
      <c r="L27">
        <f t="shared" si="2"/>
        <v>115001</v>
      </c>
      <c r="M27">
        <f t="shared" si="3"/>
        <v>8314</v>
      </c>
      <c r="N27">
        <f t="shared" si="4"/>
        <v>51850</v>
      </c>
      <c r="O27">
        <f t="shared" si="5"/>
        <v>106687</v>
      </c>
      <c r="Q27">
        <v>5023</v>
      </c>
      <c r="R27">
        <v>9</v>
      </c>
      <c r="T27">
        <v>5183.8000000000029</v>
      </c>
      <c r="U27">
        <v>722.19999999999709</v>
      </c>
      <c r="W27">
        <v>9213.4000000000015</v>
      </c>
      <c r="X27">
        <v>1515</v>
      </c>
      <c r="AD27">
        <v>51850</v>
      </c>
      <c r="AE27">
        <v>1.726595949855352</v>
      </c>
      <c r="AK27">
        <v>51850</v>
      </c>
      <c r="AL27">
        <v>1.726595949855352</v>
      </c>
    </row>
    <row r="28" spans="2:38" x14ac:dyDescent="0.25">
      <c r="B28">
        <v>102549</v>
      </c>
      <c r="C28">
        <v>52863</v>
      </c>
      <c r="D28">
        <v>27915</v>
      </c>
      <c r="E28">
        <v>65843</v>
      </c>
      <c r="F28">
        <v>91895</v>
      </c>
      <c r="H28">
        <v>103041</v>
      </c>
      <c r="J28">
        <f t="shared" si="0"/>
        <v>68213</v>
      </c>
      <c r="K28">
        <f t="shared" si="1"/>
        <v>1.5105771627109201</v>
      </c>
      <c r="L28">
        <f t="shared" si="2"/>
        <v>102549</v>
      </c>
      <c r="M28">
        <f t="shared" si="3"/>
        <v>27915</v>
      </c>
      <c r="N28">
        <f t="shared" si="4"/>
        <v>68213</v>
      </c>
      <c r="O28">
        <f t="shared" si="5"/>
        <v>74634</v>
      </c>
      <c r="Q28">
        <v>2673</v>
      </c>
      <c r="R28">
        <v>-4089</v>
      </c>
      <c r="T28">
        <v>-3496</v>
      </c>
      <c r="U28">
        <v>-666.19999999999709</v>
      </c>
      <c r="W28">
        <v>24105.599999999999</v>
      </c>
      <c r="X28">
        <v>3153.8</v>
      </c>
      <c r="AB28">
        <v>68213</v>
      </c>
      <c r="AC28">
        <v>1.5105771627109201</v>
      </c>
      <c r="AI28">
        <v>68213</v>
      </c>
      <c r="AJ28">
        <v>1.5105771627109201</v>
      </c>
    </row>
    <row r="29" spans="2:38" x14ac:dyDescent="0.25">
      <c r="B29">
        <v>59715</v>
      </c>
      <c r="C29">
        <v>70627</v>
      </c>
      <c r="D29">
        <v>52742</v>
      </c>
      <c r="E29">
        <v>88231</v>
      </c>
      <c r="F29">
        <v>65617</v>
      </c>
      <c r="H29">
        <v>108002</v>
      </c>
      <c r="J29">
        <f t="shared" si="0"/>
        <v>67386.399999999994</v>
      </c>
      <c r="K29">
        <f t="shared" si="1"/>
        <v>1.6027269597426188</v>
      </c>
      <c r="L29">
        <f t="shared" si="2"/>
        <v>88231</v>
      </c>
      <c r="M29">
        <f t="shared" si="3"/>
        <v>52742</v>
      </c>
      <c r="N29">
        <f t="shared" si="4"/>
        <v>67386.399999999994</v>
      </c>
      <c r="O29">
        <f t="shared" si="5"/>
        <v>35489</v>
      </c>
      <c r="Q29">
        <v>4313</v>
      </c>
      <c r="R29">
        <v>0</v>
      </c>
      <c r="T29">
        <v>-1321.4000000000087</v>
      </c>
      <c r="U29">
        <v>814.59999999999127</v>
      </c>
      <c r="W29">
        <v>22261.4</v>
      </c>
      <c r="X29">
        <v>823.00000000000011</v>
      </c>
      <c r="AB29">
        <v>67386.399999999994</v>
      </c>
      <c r="AC29">
        <v>1.6027269597426188</v>
      </c>
      <c r="AI29">
        <v>67386.399999999994</v>
      </c>
      <c r="AJ29">
        <v>1.6027269597426188</v>
      </c>
    </row>
    <row r="30" spans="2:38" x14ac:dyDescent="0.25">
      <c r="B30">
        <v>82871</v>
      </c>
      <c r="C30">
        <v>10001</v>
      </c>
      <c r="D30">
        <v>85667</v>
      </c>
      <c r="E30">
        <v>19289</v>
      </c>
      <c r="F30">
        <v>21680</v>
      </c>
      <c r="H30">
        <v>68787</v>
      </c>
      <c r="J30">
        <f t="shared" si="0"/>
        <v>43901.599999999999</v>
      </c>
      <c r="K30">
        <f t="shared" si="1"/>
        <v>1.5668449441478216</v>
      </c>
      <c r="L30">
        <f t="shared" si="2"/>
        <v>85667</v>
      </c>
      <c r="M30">
        <f t="shared" si="3"/>
        <v>10001</v>
      </c>
      <c r="N30">
        <f t="shared" si="4"/>
        <v>43901.599999999999</v>
      </c>
      <c r="O30">
        <f t="shared" si="5"/>
        <v>75666</v>
      </c>
      <c r="Q30">
        <v>-18789</v>
      </c>
      <c r="R30">
        <v>661</v>
      </c>
      <c r="T30">
        <v>-2887.5999999999985</v>
      </c>
      <c r="U30">
        <v>116.19999999999709</v>
      </c>
      <c r="W30">
        <v>16700</v>
      </c>
      <c r="X30">
        <v>116.2</v>
      </c>
      <c r="AD30">
        <v>43901.599999999999</v>
      </c>
      <c r="AE30">
        <v>1.5668449441478216</v>
      </c>
      <c r="AI30">
        <v>43901.599999999999</v>
      </c>
      <c r="AJ30">
        <v>1.5668449441478216</v>
      </c>
    </row>
    <row r="31" spans="2:38" x14ac:dyDescent="0.25">
      <c r="B31">
        <v>30777</v>
      </c>
      <c r="C31">
        <v>92433</v>
      </c>
      <c r="D31">
        <v>103583</v>
      </c>
      <c r="E31">
        <v>6283</v>
      </c>
      <c r="F31">
        <v>101827</v>
      </c>
      <c r="H31">
        <v>115644</v>
      </c>
      <c r="J31">
        <f t="shared" si="0"/>
        <v>66980.600000000006</v>
      </c>
      <c r="K31">
        <f t="shared" si="1"/>
        <v>1.7265297713069157</v>
      </c>
      <c r="L31">
        <f t="shared" si="2"/>
        <v>103583</v>
      </c>
      <c r="M31">
        <f t="shared" si="3"/>
        <v>6283</v>
      </c>
      <c r="N31">
        <f t="shared" si="4"/>
        <v>66980.600000000006</v>
      </c>
      <c r="O31">
        <f t="shared" si="5"/>
        <v>97300</v>
      </c>
      <c r="Q31">
        <v>-591</v>
      </c>
      <c r="R31">
        <v>-26</v>
      </c>
      <c r="T31">
        <v>2307.2000000000044</v>
      </c>
      <c r="U31">
        <v>486.60000000000582</v>
      </c>
      <c r="W31">
        <v>14068.8</v>
      </c>
      <c r="X31">
        <v>1361.0000000000002</v>
      </c>
      <c r="AF31">
        <v>66980.600000000006</v>
      </c>
      <c r="AG31">
        <v>1.7265297713069157</v>
      </c>
      <c r="AK31">
        <v>66980.600000000006</v>
      </c>
      <c r="AL31">
        <v>1.7265297713069157</v>
      </c>
    </row>
    <row r="32" spans="2:38" x14ac:dyDescent="0.25">
      <c r="B32">
        <v>58633</v>
      </c>
      <c r="C32">
        <v>81972</v>
      </c>
      <c r="D32">
        <v>47833</v>
      </c>
      <c r="E32">
        <v>105301</v>
      </c>
      <c r="F32">
        <v>83608</v>
      </c>
      <c r="H32">
        <v>144735</v>
      </c>
      <c r="J32">
        <f t="shared" si="0"/>
        <v>75469.399999999994</v>
      </c>
      <c r="K32">
        <f t="shared" si="1"/>
        <v>1.9177971469231239</v>
      </c>
      <c r="L32">
        <f t="shared" si="2"/>
        <v>105301</v>
      </c>
      <c r="M32">
        <f t="shared" si="3"/>
        <v>47833</v>
      </c>
      <c r="N32">
        <f t="shared" si="4"/>
        <v>75469.399999999994</v>
      </c>
      <c r="O32">
        <f t="shared" si="5"/>
        <v>57468</v>
      </c>
      <c r="Q32">
        <v>23580</v>
      </c>
      <c r="R32">
        <v>-4</v>
      </c>
      <c r="T32">
        <v>1202</v>
      </c>
      <c r="U32">
        <v>-418</v>
      </c>
      <c r="W32">
        <v>14961.999999999998</v>
      </c>
      <c r="X32">
        <v>2366</v>
      </c>
      <c r="AF32">
        <v>75469.399999999994</v>
      </c>
      <c r="AG32">
        <v>1.9177971469231239</v>
      </c>
      <c r="AK32">
        <v>75469.399999999994</v>
      </c>
      <c r="AL32">
        <v>1.9177971469231239</v>
      </c>
    </row>
    <row r="33" spans="2:38" x14ac:dyDescent="0.25">
      <c r="B33">
        <v>116307</v>
      </c>
      <c r="C33">
        <v>96163</v>
      </c>
      <c r="D33">
        <v>122468</v>
      </c>
      <c r="E33">
        <v>35478</v>
      </c>
      <c r="F33">
        <v>53403</v>
      </c>
      <c r="H33">
        <v>135179</v>
      </c>
      <c r="J33">
        <f t="shared" si="0"/>
        <v>84763.8</v>
      </c>
      <c r="K33">
        <f t="shared" si="1"/>
        <v>1.5947727685639388</v>
      </c>
      <c r="L33">
        <f t="shared" si="2"/>
        <v>122468</v>
      </c>
      <c r="M33">
        <f t="shared" si="3"/>
        <v>35478</v>
      </c>
      <c r="N33">
        <f t="shared" si="4"/>
        <v>84763.8</v>
      </c>
      <c r="O33">
        <f t="shared" si="5"/>
        <v>86990</v>
      </c>
      <c r="Q33">
        <v>-16972</v>
      </c>
      <c r="R33">
        <v>-62</v>
      </c>
      <c r="T33">
        <v>-6649.8000000000029</v>
      </c>
      <c r="U33">
        <v>1532.8000000000029</v>
      </c>
      <c r="W33">
        <v>16818.2</v>
      </c>
      <c r="X33">
        <v>1673.6</v>
      </c>
      <c r="AF33">
        <v>84763.8</v>
      </c>
      <c r="AG33">
        <v>1.5947727685639388</v>
      </c>
      <c r="AI33">
        <v>84763.8</v>
      </c>
      <c r="AJ33">
        <v>1.5947727685639388</v>
      </c>
    </row>
    <row r="34" spans="2:38" x14ac:dyDescent="0.25">
      <c r="B34">
        <v>13053</v>
      </c>
      <c r="C34">
        <v>49109</v>
      </c>
      <c r="D34">
        <v>112233</v>
      </c>
      <c r="E34">
        <v>94172</v>
      </c>
      <c r="F34">
        <v>116859</v>
      </c>
      <c r="H34">
        <v>122253</v>
      </c>
      <c r="J34">
        <f t="shared" ref="J34:J65" si="6">AVERAGE(B34:F34)</f>
        <v>77085.2</v>
      </c>
      <c r="K34">
        <f t="shared" ref="K34:K65" si="7">H34/J34</f>
        <v>1.5859464592425006</v>
      </c>
      <c r="L34">
        <f t="shared" ref="L34:L65" si="8">MAX(B34:F34)</f>
        <v>116859</v>
      </c>
      <c r="M34">
        <f t="shared" ref="M34:M65" si="9">MIN(B34:F34)</f>
        <v>13053</v>
      </c>
      <c r="N34">
        <f t="shared" ref="N34:N65" si="10">AVERAGE(B34:F34)</f>
        <v>77085.2</v>
      </c>
      <c r="O34">
        <f t="shared" ref="O34:O65" si="11">L34-M34</f>
        <v>103806</v>
      </c>
      <c r="Q34">
        <v>-16122</v>
      </c>
      <c r="R34">
        <v>-802</v>
      </c>
      <c r="T34">
        <v>-10638.400000000009</v>
      </c>
      <c r="U34">
        <v>-1476.6000000000058</v>
      </c>
      <c r="W34">
        <v>12493.2</v>
      </c>
      <c r="X34">
        <v>1793.8</v>
      </c>
      <c r="AB34">
        <v>77085.2</v>
      </c>
      <c r="AC34">
        <v>1.5859464592425006</v>
      </c>
      <c r="AI34">
        <v>77085.2</v>
      </c>
      <c r="AJ34">
        <v>1.5859464592425006</v>
      </c>
    </row>
    <row r="35" spans="2:38" x14ac:dyDescent="0.25">
      <c r="B35">
        <v>34653</v>
      </c>
      <c r="C35">
        <v>15462</v>
      </c>
      <c r="D35">
        <v>77737</v>
      </c>
      <c r="E35">
        <v>114923</v>
      </c>
      <c r="F35">
        <v>90621</v>
      </c>
      <c r="H35">
        <v>80548</v>
      </c>
      <c r="J35">
        <f t="shared" si="6"/>
        <v>66679.199999999997</v>
      </c>
      <c r="K35">
        <f t="shared" si="7"/>
        <v>1.2079928973353009</v>
      </c>
      <c r="L35">
        <f t="shared" si="8"/>
        <v>114923</v>
      </c>
      <c r="M35">
        <f t="shared" si="9"/>
        <v>15462</v>
      </c>
      <c r="N35">
        <f t="shared" si="10"/>
        <v>66679.199999999997</v>
      </c>
      <c r="O35">
        <f t="shared" si="11"/>
        <v>99461</v>
      </c>
      <c r="Q35">
        <v>-5921</v>
      </c>
      <c r="R35">
        <v>-8</v>
      </c>
      <c r="T35">
        <v>12141</v>
      </c>
      <c r="U35">
        <v>-303.40000000000873</v>
      </c>
      <c r="W35">
        <v>13877.400000000001</v>
      </c>
      <c r="X35">
        <v>998.59999999999991</v>
      </c>
      <c r="AD35">
        <v>66679.199999999997</v>
      </c>
      <c r="AE35">
        <v>1.2079928973353009</v>
      </c>
      <c r="AI35">
        <v>66679.199999999997</v>
      </c>
      <c r="AJ35">
        <v>1.2079928973353009</v>
      </c>
    </row>
    <row r="36" spans="2:38" x14ac:dyDescent="0.25">
      <c r="B36">
        <v>44115</v>
      </c>
      <c r="C36">
        <v>76663</v>
      </c>
      <c r="D36">
        <v>61670</v>
      </c>
      <c r="E36">
        <v>112447</v>
      </c>
      <c r="F36">
        <v>92819</v>
      </c>
      <c r="H36">
        <v>95610</v>
      </c>
      <c r="J36">
        <f t="shared" si="6"/>
        <v>77542.8</v>
      </c>
      <c r="K36">
        <f t="shared" si="7"/>
        <v>1.2329964871013168</v>
      </c>
      <c r="L36">
        <f t="shared" si="8"/>
        <v>112447</v>
      </c>
      <c r="M36">
        <f t="shared" si="9"/>
        <v>44115</v>
      </c>
      <c r="N36">
        <f t="shared" si="10"/>
        <v>77542.8</v>
      </c>
      <c r="O36">
        <f t="shared" si="11"/>
        <v>68332</v>
      </c>
      <c r="Q36">
        <v>-17058</v>
      </c>
      <c r="R36">
        <v>4393</v>
      </c>
      <c r="T36">
        <v>3496.8000000000029</v>
      </c>
      <c r="U36">
        <v>2033.1999999999971</v>
      </c>
      <c r="W36">
        <v>10047.200000000001</v>
      </c>
      <c r="X36">
        <v>2204.8000000000002</v>
      </c>
      <c r="AB36">
        <v>77542.8</v>
      </c>
      <c r="AC36">
        <v>1.2329964871013168</v>
      </c>
      <c r="AI36">
        <v>77542.8</v>
      </c>
      <c r="AJ36">
        <v>1.2329964871013168</v>
      </c>
    </row>
    <row r="37" spans="2:38" x14ac:dyDescent="0.25">
      <c r="B37">
        <v>24980</v>
      </c>
      <c r="C37">
        <v>85516</v>
      </c>
      <c r="D37">
        <v>113925</v>
      </c>
      <c r="E37">
        <v>15691</v>
      </c>
      <c r="F37">
        <v>7597</v>
      </c>
      <c r="H37">
        <v>69604</v>
      </c>
      <c r="J37">
        <f t="shared" si="6"/>
        <v>49541.8</v>
      </c>
      <c r="K37">
        <f t="shared" si="7"/>
        <v>1.4049550076904755</v>
      </c>
      <c r="L37">
        <f t="shared" si="8"/>
        <v>113925</v>
      </c>
      <c r="M37">
        <f t="shared" si="9"/>
        <v>7597</v>
      </c>
      <c r="N37">
        <f t="shared" si="10"/>
        <v>49541.8</v>
      </c>
      <c r="O37">
        <f t="shared" si="11"/>
        <v>106328</v>
      </c>
      <c r="Q37">
        <v>11179</v>
      </c>
      <c r="R37">
        <v>-560</v>
      </c>
      <c r="T37">
        <v>-8538.7999999999956</v>
      </c>
      <c r="U37">
        <v>158.60000000000582</v>
      </c>
      <c r="W37">
        <v>16175.6</v>
      </c>
      <c r="X37">
        <v>1860.2</v>
      </c>
      <c r="Z37">
        <v>49541.8</v>
      </c>
      <c r="AA37">
        <v>1.4049550076904755</v>
      </c>
      <c r="AI37">
        <v>49541.8</v>
      </c>
      <c r="AJ37">
        <v>1.4049550076904755</v>
      </c>
    </row>
    <row r="38" spans="2:38" x14ac:dyDescent="0.25">
      <c r="B38">
        <v>78973</v>
      </c>
      <c r="C38">
        <v>39154</v>
      </c>
      <c r="D38">
        <v>15790</v>
      </c>
      <c r="E38">
        <v>92922</v>
      </c>
      <c r="F38">
        <v>41852</v>
      </c>
      <c r="H38">
        <v>94036</v>
      </c>
      <c r="J38">
        <f t="shared" si="6"/>
        <v>53738.2</v>
      </c>
      <c r="K38">
        <f t="shared" si="7"/>
        <v>1.749891138891887</v>
      </c>
      <c r="L38">
        <f t="shared" si="8"/>
        <v>92922</v>
      </c>
      <c r="M38">
        <f t="shared" si="9"/>
        <v>15790</v>
      </c>
      <c r="N38">
        <f t="shared" si="10"/>
        <v>53738.2</v>
      </c>
      <c r="O38">
        <f t="shared" si="11"/>
        <v>77132</v>
      </c>
      <c r="Q38">
        <v>3631</v>
      </c>
      <c r="R38">
        <v>196</v>
      </c>
      <c r="T38">
        <v>-14797.400000000009</v>
      </c>
      <c r="U38">
        <v>1023.5999999999985</v>
      </c>
      <c r="W38">
        <v>14797.400000000001</v>
      </c>
      <c r="X38">
        <v>2388.3999999999996</v>
      </c>
      <c r="AB38">
        <v>53738.2</v>
      </c>
      <c r="AC38">
        <v>1.749891138891887</v>
      </c>
      <c r="AK38">
        <v>53738.2</v>
      </c>
      <c r="AL38">
        <v>1.749891138891887</v>
      </c>
    </row>
    <row r="39" spans="2:38" x14ac:dyDescent="0.25">
      <c r="B39">
        <v>6053</v>
      </c>
      <c r="C39">
        <v>117479</v>
      </c>
      <c r="D39">
        <v>70985</v>
      </c>
      <c r="E39">
        <v>62340</v>
      </c>
      <c r="F39">
        <v>23385</v>
      </c>
      <c r="H39">
        <v>109515</v>
      </c>
      <c r="J39">
        <f t="shared" si="6"/>
        <v>56048.4</v>
      </c>
      <c r="K39">
        <f t="shared" si="7"/>
        <v>1.9539362408204337</v>
      </c>
      <c r="L39">
        <f t="shared" si="8"/>
        <v>117479</v>
      </c>
      <c r="M39">
        <f t="shared" si="9"/>
        <v>6053</v>
      </c>
      <c r="N39">
        <f t="shared" si="10"/>
        <v>56048.4</v>
      </c>
      <c r="O39">
        <f t="shared" si="11"/>
        <v>111426</v>
      </c>
      <c r="Q39">
        <v>4719</v>
      </c>
      <c r="R39">
        <v>-4492</v>
      </c>
      <c r="T39">
        <v>-8871</v>
      </c>
      <c r="U39">
        <v>-1048</v>
      </c>
      <c r="W39">
        <v>9207</v>
      </c>
      <c r="X39">
        <v>1697.6</v>
      </c>
      <c r="AF39">
        <v>56048.4</v>
      </c>
      <c r="AG39">
        <v>1.9539362408204337</v>
      </c>
      <c r="AK39">
        <v>56048.4</v>
      </c>
      <c r="AL39">
        <v>1.9539362408204337</v>
      </c>
    </row>
    <row r="40" spans="2:38" x14ac:dyDescent="0.25">
      <c r="B40">
        <v>16106</v>
      </c>
      <c r="C40">
        <v>81811</v>
      </c>
      <c r="D40">
        <v>100563</v>
      </c>
      <c r="E40">
        <v>83485</v>
      </c>
      <c r="F40">
        <v>53449</v>
      </c>
      <c r="H40">
        <v>103061</v>
      </c>
      <c r="J40">
        <f t="shared" si="6"/>
        <v>67082.8</v>
      </c>
      <c r="K40">
        <f t="shared" si="7"/>
        <v>1.5363252577411795</v>
      </c>
      <c r="L40">
        <f t="shared" si="8"/>
        <v>100563</v>
      </c>
      <c r="M40">
        <f t="shared" si="9"/>
        <v>16106</v>
      </c>
      <c r="N40">
        <f t="shared" si="10"/>
        <v>67082.8</v>
      </c>
      <c r="O40">
        <f t="shared" si="11"/>
        <v>84457</v>
      </c>
      <c r="Q40">
        <v>602</v>
      </c>
      <c r="R40">
        <v>22</v>
      </c>
      <c r="T40">
        <v>-10948.399999999994</v>
      </c>
      <c r="U40">
        <v>1251.1999999999971</v>
      </c>
      <c r="W40">
        <v>18209.599999999999</v>
      </c>
      <c r="X40">
        <v>1643.2</v>
      </c>
      <c r="AB40">
        <v>67082.8</v>
      </c>
      <c r="AC40">
        <v>1.5363252577411795</v>
      </c>
      <c r="AI40">
        <v>67082.8</v>
      </c>
      <c r="AJ40">
        <v>1.5363252577411795</v>
      </c>
    </row>
    <row r="41" spans="2:38" x14ac:dyDescent="0.25">
      <c r="B41">
        <v>35482</v>
      </c>
      <c r="C41">
        <v>71384</v>
      </c>
      <c r="D41">
        <v>57519</v>
      </c>
      <c r="E41">
        <v>10478</v>
      </c>
      <c r="F41">
        <v>30168</v>
      </c>
      <c r="H41">
        <v>74007</v>
      </c>
      <c r="J41">
        <f t="shared" si="6"/>
        <v>41006.199999999997</v>
      </c>
      <c r="K41">
        <f t="shared" si="7"/>
        <v>1.804775863162156</v>
      </c>
      <c r="L41">
        <f t="shared" si="8"/>
        <v>71384</v>
      </c>
      <c r="M41">
        <f t="shared" si="9"/>
        <v>10478</v>
      </c>
      <c r="N41">
        <f t="shared" si="10"/>
        <v>41006.199999999997</v>
      </c>
      <c r="O41">
        <f t="shared" si="11"/>
        <v>60906</v>
      </c>
      <c r="Q41">
        <v>14229</v>
      </c>
      <c r="R41">
        <v>112</v>
      </c>
      <c r="T41">
        <v>-3765.8000000000029</v>
      </c>
      <c r="U41">
        <v>-547</v>
      </c>
      <c r="W41">
        <v>5957.4</v>
      </c>
      <c r="X41">
        <v>720.2</v>
      </c>
      <c r="Z41">
        <v>41006.199999999997</v>
      </c>
      <c r="AA41">
        <v>1.804775863162156</v>
      </c>
      <c r="AK41">
        <v>41006.199999999997</v>
      </c>
      <c r="AL41">
        <v>1.804775863162156</v>
      </c>
    </row>
    <row r="42" spans="2:38" x14ac:dyDescent="0.25">
      <c r="B42">
        <v>59338</v>
      </c>
      <c r="C42">
        <v>62380</v>
      </c>
      <c r="D42">
        <v>60290</v>
      </c>
      <c r="E42">
        <v>86872</v>
      </c>
      <c r="F42">
        <v>60844</v>
      </c>
      <c r="H42">
        <v>133486</v>
      </c>
      <c r="J42">
        <f t="shared" si="6"/>
        <v>65944.800000000003</v>
      </c>
      <c r="K42">
        <f t="shared" si="7"/>
        <v>2.0242081255838213</v>
      </c>
      <c r="L42">
        <f t="shared" si="8"/>
        <v>86872</v>
      </c>
      <c r="M42">
        <f t="shared" si="9"/>
        <v>59338</v>
      </c>
      <c r="N42">
        <f t="shared" si="10"/>
        <v>65944.800000000003</v>
      </c>
      <c r="O42">
        <f t="shared" si="11"/>
        <v>27534</v>
      </c>
      <c r="Q42">
        <v>15775</v>
      </c>
      <c r="R42">
        <v>-2257</v>
      </c>
      <c r="T42">
        <v>6757.2000000000044</v>
      </c>
      <c r="U42">
        <v>1362.4000000000015</v>
      </c>
      <c r="W42">
        <v>21446.799999999999</v>
      </c>
      <c r="X42">
        <v>1837.6</v>
      </c>
      <c r="AD42">
        <v>65944.800000000003</v>
      </c>
      <c r="AE42">
        <v>2.0242081255838213</v>
      </c>
      <c r="AK42">
        <v>65944.800000000003</v>
      </c>
      <c r="AL42">
        <v>2.0242081255838213</v>
      </c>
    </row>
    <row r="43" spans="2:38" x14ac:dyDescent="0.25">
      <c r="B43">
        <v>12129</v>
      </c>
      <c r="C43">
        <v>18483</v>
      </c>
      <c r="D43">
        <v>71393</v>
      </c>
      <c r="E43">
        <v>37239</v>
      </c>
      <c r="F43">
        <v>54120</v>
      </c>
      <c r="H43">
        <v>52259</v>
      </c>
      <c r="J43">
        <f t="shared" si="6"/>
        <v>38672.800000000003</v>
      </c>
      <c r="K43">
        <f t="shared" si="7"/>
        <v>1.3513115161043419</v>
      </c>
      <c r="L43">
        <f t="shared" si="8"/>
        <v>71393</v>
      </c>
      <c r="M43">
        <f t="shared" si="9"/>
        <v>12129</v>
      </c>
      <c r="N43">
        <f t="shared" si="10"/>
        <v>38672.800000000003</v>
      </c>
      <c r="O43">
        <f t="shared" si="11"/>
        <v>59264</v>
      </c>
      <c r="Q43">
        <v>-9241</v>
      </c>
      <c r="R43">
        <v>-2855</v>
      </c>
      <c r="T43">
        <v>14343.400000000001</v>
      </c>
      <c r="U43">
        <v>-204.79999999999563</v>
      </c>
      <c r="W43">
        <v>18980.2</v>
      </c>
      <c r="X43">
        <v>1424.3999999999999</v>
      </c>
      <c r="AD43">
        <v>38672.800000000003</v>
      </c>
      <c r="AE43">
        <v>1.3513115161043419</v>
      </c>
      <c r="AI43">
        <v>38672.800000000003</v>
      </c>
      <c r="AJ43">
        <v>1.3513115161043419</v>
      </c>
    </row>
    <row r="44" spans="2:38" x14ac:dyDescent="0.25">
      <c r="B44">
        <v>62548</v>
      </c>
      <c r="C44">
        <v>29453</v>
      </c>
      <c r="D44">
        <v>41848</v>
      </c>
      <c r="E44">
        <v>71254</v>
      </c>
      <c r="F44">
        <v>62840</v>
      </c>
      <c r="H44">
        <v>89818</v>
      </c>
      <c r="J44">
        <f t="shared" si="6"/>
        <v>53588.6</v>
      </c>
      <c r="K44">
        <f t="shared" si="7"/>
        <v>1.6760654318269184</v>
      </c>
      <c r="L44">
        <f t="shared" si="8"/>
        <v>71254</v>
      </c>
      <c r="M44">
        <f t="shared" si="9"/>
        <v>29453</v>
      </c>
      <c r="N44">
        <f t="shared" si="10"/>
        <v>53588.6</v>
      </c>
      <c r="O44">
        <f t="shared" si="11"/>
        <v>41801</v>
      </c>
      <c r="Q44">
        <v>-20021</v>
      </c>
      <c r="R44">
        <v>4453</v>
      </c>
      <c r="T44">
        <v>4733</v>
      </c>
      <c r="U44">
        <v>316</v>
      </c>
      <c r="W44">
        <v>8772.5999999999985</v>
      </c>
      <c r="X44">
        <v>397.2</v>
      </c>
      <c r="AD44">
        <v>53588.6</v>
      </c>
      <c r="AE44">
        <v>1.6760654318269184</v>
      </c>
      <c r="AI44">
        <v>53588.6</v>
      </c>
      <c r="AJ44">
        <v>1.6760654318269184</v>
      </c>
    </row>
    <row r="45" spans="2:38" x14ac:dyDescent="0.25">
      <c r="B45">
        <v>102609</v>
      </c>
      <c r="C45">
        <v>52379</v>
      </c>
      <c r="D45">
        <v>28880</v>
      </c>
      <c r="E45">
        <v>80376</v>
      </c>
      <c r="F45">
        <v>106702</v>
      </c>
      <c r="H45">
        <v>99034</v>
      </c>
      <c r="J45">
        <f t="shared" si="6"/>
        <v>74189.2</v>
      </c>
      <c r="K45">
        <f t="shared" si="7"/>
        <v>1.3348843227855267</v>
      </c>
      <c r="L45">
        <f t="shared" si="8"/>
        <v>106702</v>
      </c>
      <c r="M45">
        <f t="shared" si="9"/>
        <v>28880</v>
      </c>
      <c r="N45">
        <f t="shared" si="10"/>
        <v>74189.2</v>
      </c>
      <c r="O45">
        <f t="shared" si="11"/>
        <v>77822</v>
      </c>
      <c r="Q45">
        <v>3217</v>
      </c>
      <c r="R45">
        <v>-352</v>
      </c>
      <c r="T45">
        <v>-10041.199999999997</v>
      </c>
      <c r="U45">
        <v>-1480.6000000000058</v>
      </c>
      <c r="W45">
        <v>10041.200000000001</v>
      </c>
      <c r="X45">
        <v>1755.8000000000002</v>
      </c>
      <c r="AB45">
        <v>74189.2</v>
      </c>
      <c r="AC45">
        <v>1.3348843227855267</v>
      </c>
      <c r="AI45">
        <v>74189.2</v>
      </c>
      <c r="AJ45">
        <v>1.3348843227855267</v>
      </c>
    </row>
    <row r="46" spans="2:38" x14ac:dyDescent="0.25">
      <c r="B46">
        <v>27718</v>
      </c>
      <c r="C46">
        <v>112158</v>
      </c>
      <c r="D46">
        <v>7718</v>
      </c>
      <c r="E46">
        <v>43091</v>
      </c>
      <c r="F46">
        <v>5201</v>
      </c>
      <c r="H46">
        <v>79805</v>
      </c>
      <c r="J46">
        <f t="shared" si="6"/>
        <v>39177.199999999997</v>
      </c>
      <c r="K46">
        <f t="shared" si="7"/>
        <v>2.0370266379424771</v>
      </c>
      <c r="L46">
        <f t="shared" si="8"/>
        <v>112158</v>
      </c>
      <c r="M46">
        <f t="shared" si="9"/>
        <v>5201</v>
      </c>
      <c r="N46">
        <f t="shared" si="10"/>
        <v>39177.199999999997</v>
      </c>
      <c r="O46">
        <f t="shared" si="11"/>
        <v>106957</v>
      </c>
      <c r="Q46">
        <v>-4204</v>
      </c>
      <c r="R46">
        <v>1017</v>
      </c>
      <c r="T46">
        <v>1613</v>
      </c>
      <c r="U46">
        <v>103.79999999999563</v>
      </c>
      <c r="W46">
        <v>12878.199999999999</v>
      </c>
      <c r="X46">
        <v>1060.2</v>
      </c>
      <c r="AD46">
        <v>39177.199999999997</v>
      </c>
      <c r="AE46">
        <v>2.0370266379424771</v>
      </c>
      <c r="AK46">
        <v>39177.199999999997</v>
      </c>
      <c r="AL46">
        <v>2.0370266379424771</v>
      </c>
    </row>
    <row r="47" spans="2:38" x14ac:dyDescent="0.25">
      <c r="B47">
        <v>13233</v>
      </c>
      <c r="C47">
        <v>99161</v>
      </c>
      <c r="D47">
        <v>6244</v>
      </c>
      <c r="E47">
        <v>17538</v>
      </c>
      <c r="F47">
        <v>120605</v>
      </c>
      <c r="H47">
        <v>79984</v>
      </c>
      <c r="J47">
        <f t="shared" si="6"/>
        <v>51356.2</v>
      </c>
      <c r="K47">
        <f t="shared" si="7"/>
        <v>1.5574361031384722</v>
      </c>
      <c r="L47">
        <f t="shared" si="8"/>
        <v>120605</v>
      </c>
      <c r="M47">
        <f t="shared" si="9"/>
        <v>6244</v>
      </c>
      <c r="N47">
        <f t="shared" si="10"/>
        <v>51356.2</v>
      </c>
      <c r="O47">
        <f t="shared" si="11"/>
        <v>114361</v>
      </c>
      <c r="Q47">
        <v>-7100</v>
      </c>
      <c r="R47">
        <v>-755</v>
      </c>
      <c r="T47">
        <v>-3895.4000000000015</v>
      </c>
      <c r="U47">
        <v>464.59999999999854</v>
      </c>
      <c r="W47">
        <v>8977.4</v>
      </c>
      <c r="X47">
        <v>1063</v>
      </c>
      <c r="Z47">
        <v>51356.2</v>
      </c>
      <c r="AA47">
        <v>1.5574361031384722</v>
      </c>
      <c r="AI47">
        <v>51356.2</v>
      </c>
      <c r="AJ47">
        <v>1.5574361031384722</v>
      </c>
    </row>
    <row r="48" spans="2:38" x14ac:dyDescent="0.25">
      <c r="B48">
        <v>28092</v>
      </c>
      <c r="C48">
        <v>94837</v>
      </c>
      <c r="D48">
        <v>9075</v>
      </c>
      <c r="E48">
        <v>109039</v>
      </c>
      <c r="F48">
        <v>39325</v>
      </c>
      <c r="H48">
        <v>94185</v>
      </c>
      <c r="J48">
        <f t="shared" si="6"/>
        <v>56073.599999999999</v>
      </c>
      <c r="K48">
        <f t="shared" si="7"/>
        <v>1.6796674370826914</v>
      </c>
      <c r="L48">
        <f t="shared" si="8"/>
        <v>109039</v>
      </c>
      <c r="M48">
        <f t="shared" si="9"/>
        <v>9075</v>
      </c>
      <c r="N48">
        <f t="shared" si="10"/>
        <v>56073.599999999999</v>
      </c>
      <c r="O48">
        <f t="shared" si="11"/>
        <v>99964</v>
      </c>
      <c r="Q48">
        <v>4518</v>
      </c>
      <c r="R48">
        <v>4174</v>
      </c>
      <c r="T48">
        <v>4315.1999999999971</v>
      </c>
      <c r="U48">
        <v>25.799999999995634</v>
      </c>
      <c r="W48">
        <v>11188</v>
      </c>
      <c r="X48">
        <v>2407.4</v>
      </c>
      <c r="AD48">
        <v>56073.599999999999</v>
      </c>
      <c r="AE48">
        <v>1.6796674370826914</v>
      </c>
      <c r="AK48">
        <v>56073.599999999999</v>
      </c>
      <c r="AL48">
        <v>1.6796674370826914</v>
      </c>
    </row>
    <row r="49" spans="2:38" x14ac:dyDescent="0.25">
      <c r="B49">
        <v>72741</v>
      </c>
      <c r="C49">
        <v>27209</v>
      </c>
      <c r="D49">
        <v>14592</v>
      </c>
      <c r="E49">
        <v>62466</v>
      </c>
      <c r="F49">
        <v>100127</v>
      </c>
      <c r="H49">
        <v>64538</v>
      </c>
      <c r="J49">
        <f t="shared" si="6"/>
        <v>55427</v>
      </c>
      <c r="K49">
        <f t="shared" si="7"/>
        <v>1.1643783715517708</v>
      </c>
      <c r="L49">
        <f t="shared" si="8"/>
        <v>100127</v>
      </c>
      <c r="M49">
        <f t="shared" si="9"/>
        <v>14592</v>
      </c>
      <c r="N49">
        <f t="shared" si="10"/>
        <v>55427</v>
      </c>
      <c r="O49">
        <f t="shared" si="11"/>
        <v>85535</v>
      </c>
      <c r="Q49">
        <v>-29065</v>
      </c>
      <c r="R49">
        <v>1372</v>
      </c>
      <c r="T49">
        <v>7727.5999999999985</v>
      </c>
      <c r="U49">
        <v>2282.8000000000029</v>
      </c>
      <c r="W49">
        <v>15575.6</v>
      </c>
      <c r="X49">
        <v>2693.2</v>
      </c>
      <c r="AD49">
        <v>55427</v>
      </c>
      <c r="AE49">
        <v>1.1643783715517708</v>
      </c>
      <c r="AI49">
        <v>55427</v>
      </c>
      <c r="AJ49">
        <v>1.1643783715517708</v>
      </c>
    </row>
    <row r="50" spans="2:38" x14ac:dyDescent="0.25">
      <c r="B50">
        <v>94552</v>
      </c>
      <c r="C50">
        <v>81327</v>
      </c>
      <c r="D50">
        <v>8619</v>
      </c>
      <c r="E50">
        <v>18186</v>
      </c>
      <c r="F50">
        <v>92434</v>
      </c>
      <c r="H50">
        <v>75723</v>
      </c>
      <c r="J50">
        <f t="shared" si="6"/>
        <v>59023.6</v>
      </c>
      <c r="K50">
        <f t="shared" si="7"/>
        <v>1.2829275069633164</v>
      </c>
      <c r="L50">
        <f t="shared" si="8"/>
        <v>94552</v>
      </c>
      <c r="M50">
        <f t="shared" si="9"/>
        <v>8619</v>
      </c>
      <c r="N50">
        <f t="shared" si="10"/>
        <v>59023.6</v>
      </c>
      <c r="O50">
        <f t="shared" si="11"/>
        <v>85933</v>
      </c>
      <c r="Q50">
        <v>6105</v>
      </c>
      <c r="R50">
        <v>5338</v>
      </c>
      <c r="T50">
        <v>-5453</v>
      </c>
      <c r="U50">
        <v>-1202</v>
      </c>
      <c r="W50">
        <v>10287.799999999999</v>
      </c>
      <c r="X50">
        <v>2450.3999999999996</v>
      </c>
      <c r="AB50">
        <v>59023.6</v>
      </c>
      <c r="AC50">
        <v>1.2829275069633164</v>
      </c>
      <c r="AI50">
        <v>59023.6</v>
      </c>
      <c r="AJ50">
        <v>1.2829275069633164</v>
      </c>
    </row>
    <row r="51" spans="2:38" x14ac:dyDescent="0.25">
      <c r="B51">
        <v>47826</v>
      </c>
      <c r="C51">
        <v>8104</v>
      </c>
      <c r="D51">
        <v>105756</v>
      </c>
      <c r="E51">
        <v>104122</v>
      </c>
      <c r="F51">
        <v>28855</v>
      </c>
      <c r="H51">
        <v>88785</v>
      </c>
      <c r="J51">
        <f t="shared" si="6"/>
        <v>58932.6</v>
      </c>
      <c r="K51">
        <f t="shared" si="7"/>
        <v>1.5065515521120738</v>
      </c>
      <c r="L51">
        <f t="shared" si="8"/>
        <v>105756</v>
      </c>
      <c r="M51">
        <f t="shared" si="9"/>
        <v>8104</v>
      </c>
      <c r="N51">
        <f t="shared" si="10"/>
        <v>58932.6</v>
      </c>
      <c r="O51">
        <f t="shared" si="11"/>
        <v>97652</v>
      </c>
      <c r="Q51">
        <v>27531</v>
      </c>
      <c r="R51">
        <v>1338</v>
      </c>
      <c r="T51">
        <v>2352.5999999999985</v>
      </c>
      <c r="U51">
        <v>-3187</v>
      </c>
      <c r="W51">
        <v>13466.199999999999</v>
      </c>
      <c r="X51">
        <v>3187</v>
      </c>
      <c r="Z51">
        <v>58932.6</v>
      </c>
      <c r="AA51">
        <v>1.5065515521120738</v>
      </c>
      <c r="AI51">
        <v>58932.6</v>
      </c>
      <c r="AJ51">
        <v>1.5065515521120738</v>
      </c>
    </row>
    <row r="52" spans="2:38" x14ac:dyDescent="0.25">
      <c r="B52">
        <v>49503</v>
      </c>
      <c r="C52">
        <v>12977</v>
      </c>
      <c r="D52">
        <v>18615</v>
      </c>
      <c r="E52">
        <v>105188</v>
      </c>
      <c r="F52">
        <v>92528</v>
      </c>
      <c r="H52">
        <v>104815</v>
      </c>
      <c r="J52">
        <f t="shared" si="6"/>
        <v>55762.2</v>
      </c>
      <c r="K52">
        <f t="shared" si="7"/>
        <v>1.8796783484152348</v>
      </c>
      <c r="L52">
        <f t="shared" si="8"/>
        <v>105188</v>
      </c>
      <c r="M52">
        <f t="shared" si="9"/>
        <v>12977</v>
      </c>
      <c r="N52">
        <f t="shared" si="10"/>
        <v>55762.2</v>
      </c>
      <c r="O52">
        <f t="shared" si="11"/>
        <v>92211</v>
      </c>
      <c r="Q52">
        <v>-9083</v>
      </c>
      <c r="R52">
        <v>4120</v>
      </c>
      <c r="T52">
        <v>-1752.6000000000058</v>
      </c>
      <c r="U52">
        <v>-336.40000000000146</v>
      </c>
      <c r="W52">
        <v>12884.6</v>
      </c>
      <c r="X52">
        <v>1338.7999999999997</v>
      </c>
      <c r="AD52">
        <v>55762.2</v>
      </c>
      <c r="AE52">
        <v>1.8796783484152348</v>
      </c>
      <c r="AK52">
        <v>55762.2</v>
      </c>
      <c r="AL52">
        <v>1.8796783484152348</v>
      </c>
    </row>
    <row r="53" spans="2:38" x14ac:dyDescent="0.25">
      <c r="B53">
        <v>72014</v>
      </c>
      <c r="C53">
        <v>81806</v>
      </c>
      <c r="D53">
        <v>8151</v>
      </c>
      <c r="E53">
        <v>52050</v>
      </c>
      <c r="F53">
        <v>68501</v>
      </c>
      <c r="H53">
        <v>59314</v>
      </c>
      <c r="J53">
        <f t="shared" si="6"/>
        <v>56504.4</v>
      </c>
      <c r="K53">
        <f t="shared" si="7"/>
        <v>1.0497235613509743</v>
      </c>
      <c r="L53">
        <f t="shared" si="8"/>
        <v>81806</v>
      </c>
      <c r="M53">
        <f t="shared" si="9"/>
        <v>8151</v>
      </c>
      <c r="N53">
        <f t="shared" si="10"/>
        <v>56504.4</v>
      </c>
      <c r="O53">
        <f t="shared" si="11"/>
        <v>73655</v>
      </c>
      <c r="Q53">
        <v>-21497</v>
      </c>
      <c r="R53">
        <v>-1056</v>
      </c>
      <c r="T53">
        <v>-11145.599999999999</v>
      </c>
      <c r="U53">
        <v>-943.19999999999709</v>
      </c>
      <c r="W53">
        <v>19197.2</v>
      </c>
      <c r="X53">
        <v>1614.4</v>
      </c>
      <c r="AB53">
        <v>56504.4</v>
      </c>
      <c r="AC53">
        <v>1.0497235613509743</v>
      </c>
      <c r="AI53">
        <v>56504.4</v>
      </c>
      <c r="AJ53">
        <v>1.0497235613509743</v>
      </c>
    </row>
    <row r="54" spans="2:38" x14ac:dyDescent="0.25">
      <c r="B54">
        <v>51989</v>
      </c>
      <c r="C54">
        <v>3510</v>
      </c>
      <c r="D54">
        <v>97754</v>
      </c>
      <c r="E54">
        <v>37545</v>
      </c>
      <c r="F54">
        <v>68895</v>
      </c>
      <c r="H54">
        <v>109451</v>
      </c>
      <c r="J54">
        <f t="shared" si="6"/>
        <v>51938.6</v>
      </c>
      <c r="K54">
        <f t="shared" si="7"/>
        <v>2.1073151759962725</v>
      </c>
      <c r="L54">
        <f t="shared" si="8"/>
        <v>97754</v>
      </c>
      <c r="M54">
        <f t="shared" si="9"/>
        <v>3510</v>
      </c>
      <c r="N54">
        <f t="shared" si="10"/>
        <v>51938.6</v>
      </c>
      <c r="O54">
        <f t="shared" si="11"/>
        <v>94244</v>
      </c>
      <c r="Q54">
        <v>7115</v>
      </c>
      <c r="R54">
        <v>1058</v>
      </c>
      <c r="T54">
        <v>-1566.4000000000015</v>
      </c>
      <c r="U54">
        <v>-1215.8000000000029</v>
      </c>
      <c r="W54">
        <v>5860.7999999999993</v>
      </c>
      <c r="X54">
        <v>1219</v>
      </c>
      <c r="AD54">
        <v>51938.6</v>
      </c>
      <c r="AE54">
        <v>2.1073151759962725</v>
      </c>
      <c r="AK54">
        <v>51938.6</v>
      </c>
      <c r="AL54">
        <v>2.1073151759962725</v>
      </c>
    </row>
    <row r="55" spans="2:38" x14ac:dyDescent="0.25">
      <c r="B55">
        <v>93912</v>
      </c>
      <c r="C55">
        <v>38457</v>
      </c>
      <c r="D55">
        <v>100181</v>
      </c>
      <c r="E55">
        <v>83766</v>
      </c>
      <c r="F55">
        <v>39255</v>
      </c>
      <c r="H55">
        <v>119939</v>
      </c>
      <c r="J55">
        <f t="shared" si="6"/>
        <v>71114.2</v>
      </c>
      <c r="K55">
        <f t="shared" si="7"/>
        <v>1.6865689271622264</v>
      </c>
      <c r="L55">
        <f t="shared" si="8"/>
        <v>100181</v>
      </c>
      <c r="M55">
        <f t="shared" si="9"/>
        <v>38457</v>
      </c>
      <c r="N55">
        <f t="shared" si="10"/>
        <v>71114.2</v>
      </c>
      <c r="O55">
        <f t="shared" si="11"/>
        <v>61724</v>
      </c>
      <c r="Q55">
        <v>4565</v>
      </c>
      <c r="R55">
        <v>-129</v>
      </c>
      <c r="T55">
        <v>512.19999999999709</v>
      </c>
      <c r="U55">
        <v>695.59999999999127</v>
      </c>
      <c r="W55">
        <v>14139.8</v>
      </c>
      <c r="X55">
        <v>1129.5999999999999</v>
      </c>
      <c r="AF55">
        <v>71114.2</v>
      </c>
      <c r="AG55">
        <v>1.6865689271622264</v>
      </c>
      <c r="AI55">
        <v>71114.2</v>
      </c>
      <c r="AJ55">
        <v>1.6865689271622264</v>
      </c>
    </row>
    <row r="56" spans="2:38" x14ac:dyDescent="0.25">
      <c r="B56">
        <v>40679</v>
      </c>
      <c r="C56">
        <v>37720</v>
      </c>
      <c r="D56">
        <v>33788</v>
      </c>
      <c r="E56">
        <v>90760</v>
      </c>
      <c r="F56">
        <v>107246</v>
      </c>
      <c r="H56">
        <v>127127</v>
      </c>
      <c r="J56">
        <f t="shared" si="6"/>
        <v>62038.6</v>
      </c>
      <c r="K56">
        <f t="shared" si="7"/>
        <v>2.0491597166925106</v>
      </c>
      <c r="L56">
        <f t="shared" si="8"/>
        <v>107246</v>
      </c>
      <c r="M56">
        <f t="shared" si="9"/>
        <v>33788</v>
      </c>
      <c r="N56">
        <f t="shared" si="10"/>
        <v>62038.6</v>
      </c>
      <c r="O56">
        <f t="shared" si="11"/>
        <v>73458</v>
      </c>
      <c r="Q56">
        <v>17657</v>
      </c>
      <c r="R56">
        <v>134</v>
      </c>
      <c r="T56">
        <v>-2561</v>
      </c>
      <c r="U56">
        <v>907.19999999999709</v>
      </c>
      <c r="W56">
        <v>8756.2000000000007</v>
      </c>
      <c r="X56">
        <v>907.2</v>
      </c>
      <c r="AF56">
        <v>62038.6</v>
      </c>
      <c r="AG56">
        <v>2.0491597166925106</v>
      </c>
      <c r="AK56">
        <v>62038.6</v>
      </c>
      <c r="AL56">
        <v>2.0491597166925106</v>
      </c>
    </row>
    <row r="57" spans="2:38" x14ac:dyDescent="0.25">
      <c r="B57">
        <v>68131</v>
      </c>
      <c r="C57">
        <v>88531</v>
      </c>
      <c r="D57">
        <v>26305</v>
      </c>
      <c r="E57">
        <v>39575</v>
      </c>
      <c r="F57">
        <v>23410</v>
      </c>
      <c r="H57">
        <v>102139</v>
      </c>
      <c r="J57">
        <f t="shared" si="6"/>
        <v>49190.400000000001</v>
      </c>
      <c r="K57">
        <f t="shared" si="7"/>
        <v>2.0764010863908404</v>
      </c>
      <c r="L57">
        <f t="shared" si="8"/>
        <v>88531</v>
      </c>
      <c r="M57">
        <f t="shared" si="9"/>
        <v>23410</v>
      </c>
      <c r="N57">
        <f t="shared" si="10"/>
        <v>49190.400000000001</v>
      </c>
      <c r="O57">
        <f t="shared" si="11"/>
        <v>65121</v>
      </c>
      <c r="Q57">
        <v>34489</v>
      </c>
      <c r="R57">
        <v>-1075</v>
      </c>
      <c r="T57">
        <v>3385.2000000000044</v>
      </c>
      <c r="U57">
        <v>2014.2000000000044</v>
      </c>
      <c r="W57">
        <v>6144.8</v>
      </c>
      <c r="X57">
        <v>2253</v>
      </c>
      <c r="Z57">
        <v>49190.400000000001</v>
      </c>
      <c r="AA57">
        <v>2.0764010863908404</v>
      </c>
      <c r="AK57">
        <v>49190.400000000001</v>
      </c>
      <c r="AL57">
        <v>2.0764010863908404</v>
      </c>
    </row>
    <row r="58" spans="2:38" x14ac:dyDescent="0.25">
      <c r="B58">
        <v>17373</v>
      </c>
      <c r="C58">
        <v>14994</v>
      </c>
      <c r="D58">
        <v>60400</v>
      </c>
      <c r="E58">
        <v>86233</v>
      </c>
      <c r="F58">
        <v>86311</v>
      </c>
      <c r="H58">
        <v>91833</v>
      </c>
      <c r="J58">
        <f t="shared" si="6"/>
        <v>53062.2</v>
      </c>
      <c r="K58">
        <f t="shared" si="7"/>
        <v>1.7306670285061683</v>
      </c>
      <c r="L58">
        <f t="shared" si="8"/>
        <v>86311</v>
      </c>
      <c r="M58">
        <f t="shared" si="9"/>
        <v>14994</v>
      </c>
      <c r="N58">
        <f t="shared" si="10"/>
        <v>53062.2</v>
      </c>
      <c r="O58">
        <f t="shared" si="11"/>
        <v>71317</v>
      </c>
      <c r="Q58">
        <v>11391</v>
      </c>
      <c r="R58">
        <v>-1429</v>
      </c>
      <c r="T58">
        <v>3099.5999999999985</v>
      </c>
      <c r="U58">
        <v>-1868</v>
      </c>
      <c r="W58">
        <v>15656.8</v>
      </c>
      <c r="X58">
        <v>2360.8000000000002</v>
      </c>
      <c r="AD58">
        <v>53062.2</v>
      </c>
      <c r="AE58">
        <v>1.7306670285061683</v>
      </c>
      <c r="AK58">
        <v>53062.2</v>
      </c>
      <c r="AL58">
        <v>1.7306670285061683</v>
      </c>
    </row>
    <row r="59" spans="2:38" x14ac:dyDescent="0.25">
      <c r="B59">
        <v>15494</v>
      </c>
      <c r="C59">
        <v>38950</v>
      </c>
      <c r="D59">
        <v>9822</v>
      </c>
      <c r="E59">
        <v>76644</v>
      </c>
      <c r="F59">
        <v>73085</v>
      </c>
      <c r="H59">
        <v>91074</v>
      </c>
      <c r="J59">
        <f t="shared" si="6"/>
        <v>42799</v>
      </c>
      <c r="K59">
        <f t="shared" si="7"/>
        <v>2.1279469146475387</v>
      </c>
      <c r="L59">
        <f t="shared" si="8"/>
        <v>76644</v>
      </c>
      <c r="M59">
        <f t="shared" si="9"/>
        <v>9822</v>
      </c>
      <c r="N59">
        <f t="shared" si="10"/>
        <v>42799</v>
      </c>
      <c r="O59">
        <f t="shared" si="11"/>
        <v>66822</v>
      </c>
      <c r="Q59">
        <v>-6834</v>
      </c>
      <c r="R59">
        <v>164</v>
      </c>
      <c r="T59">
        <v>-4925</v>
      </c>
      <c r="U59">
        <v>1131.1999999999971</v>
      </c>
      <c r="W59">
        <v>5366.2</v>
      </c>
      <c r="X59">
        <v>1527.2000000000003</v>
      </c>
      <c r="AD59">
        <v>42799</v>
      </c>
      <c r="AE59">
        <v>2.1279469146475387</v>
      </c>
      <c r="AK59">
        <v>42799</v>
      </c>
      <c r="AL59">
        <v>2.1279469146475387</v>
      </c>
    </row>
    <row r="60" spans="2:38" x14ac:dyDescent="0.25">
      <c r="B60">
        <v>71978</v>
      </c>
      <c r="C60">
        <v>87679</v>
      </c>
      <c r="D60">
        <v>112294</v>
      </c>
      <c r="E60">
        <v>54359</v>
      </c>
      <c r="F60">
        <v>73797</v>
      </c>
      <c r="H60">
        <v>139798</v>
      </c>
      <c r="J60">
        <f t="shared" si="6"/>
        <v>80021.399999999994</v>
      </c>
      <c r="K60">
        <f t="shared" si="7"/>
        <v>1.747007675446818</v>
      </c>
      <c r="L60">
        <f t="shared" si="8"/>
        <v>112294</v>
      </c>
      <c r="M60">
        <f t="shared" si="9"/>
        <v>54359</v>
      </c>
      <c r="N60">
        <f t="shared" si="10"/>
        <v>80021.399999999994</v>
      </c>
      <c r="O60">
        <f t="shared" si="11"/>
        <v>57935</v>
      </c>
      <c r="Q60">
        <v>1669</v>
      </c>
      <c r="R60">
        <v>14</v>
      </c>
      <c r="T60">
        <v>932.39999999999418</v>
      </c>
      <c r="U60">
        <v>1449.3999999999942</v>
      </c>
      <c r="W60">
        <v>7863.2</v>
      </c>
      <c r="X60">
        <v>1449.4</v>
      </c>
      <c r="AF60">
        <v>80021.399999999994</v>
      </c>
      <c r="AG60">
        <v>1.747007675446818</v>
      </c>
      <c r="AK60">
        <v>80021.399999999994</v>
      </c>
      <c r="AL60">
        <v>1.747007675446818</v>
      </c>
    </row>
    <row r="61" spans="2:38" x14ac:dyDescent="0.25">
      <c r="B61">
        <v>44582</v>
      </c>
      <c r="C61">
        <v>112248</v>
      </c>
      <c r="D61">
        <v>36439</v>
      </c>
      <c r="E61">
        <v>28916</v>
      </c>
      <c r="F61">
        <v>17029</v>
      </c>
      <c r="H61">
        <v>76408</v>
      </c>
      <c r="J61">
        <f t="shared" si="6"/>
        <v>47842.8</v>
      </c>
      <c r="K61">
        <f t="shared" si="7"/>
        <v>1.5970637170065296</v>
      </c>
      <c r="L61">
        <f t="shared" si="8"/>
        <v>112248</v>
      </c>
      <c r="M61">
        <f t="shared" si="9"/>
        <v>17029</v>
      </c>
      <c r="N61">
        <f t="shared" si="10"/>
        <v>47842.8</v>
      </c>
      <c r="O61">
        <f t="shared" si="11"/>
        <v>95219</v>
      </c>
      <c r="Q61">
        <v>8389</v>
      </c>
      <c r="R61">
        <v>-1333</v>
      </c>
      <c r="T61">
        <v>-13977</v>
      </c>
      <c r="U61">
        <v>-480.19999999999709</v>
      </c>
      <c r="W61">
        <v>19836.2</v>
      </c>
      <c r="X61">
        <v>935.00000000000011</v>
      </c>
      <c r="AB61">
        <v>47842.8</v>
      </c>
      <c r="AC61">
        <v>1.5970637170065296</v>
      </c>
      <c r="AI61">
        <v>47842.8</v>
      </c>
      <c r="AJ61">
        <v>1.5970637170065296</v>
      </c>
    </row>
    <row r="62" spans="2:38" x14ac:dyDescent="0.25">
      <c r="B62">
        <v>64489</v>
      </c>
      <c r="C62">
        <v>17882</v>
      </c>
      <c r="D62">
        <v>113258</v>
      </c>
      <c r="E62">
        <v>64566</v>
      </c>
      <c r="F62">
        <v>91453</v>
      </c>
      <c r="H62">
        <v>88428</v>
      </c>
      <c r="J62">
        <f t="shared" si="6"/>
        <v>70329.600000000006</v>
      </c>
      <c r="K62">
        <f t="shared" si="7"/>
        <v>1.2573368823368822</v>
      </c>
      <c r="L62">
        <f t="shared" si="8"/>
        <v>113258</v>
      </c>
      <c r="M62">
        <f t="shared" si="9"/>
        <v>17882</v>
      </c>
      <c r="N62">
        <f t="shared" si="10"/>
        <v>70329.600000000006</v>
      </c>
      <c r="O62">
        <f t="shared" si="11"/>
        <v>95376</v>
      </c>
      <c r="Q62">
        <v>10446</v>
      </c>
      <c r="R62">
        <v>-1370</v>
      </c>
      <c r="T62">
        <v>-1945.1999999999971</v>
      </c>
      <c r="U62">
        <v>751.40000000000873</v>
      </c>
      <c r="W62">
        <v>4124.7999999999993</v>
      </c>
      <c r="X62">
        <v>1832.2</v>
      </c>
      <c r="AB62">
        <v>70329.600000000006</v>
      </c>
      <c r="AC62">
        <v>1.2573368823368822</v>
      </c>
      <c r="AI62">
        <v>70329.600000000006</v>
      </c>
      <c r="AJ62">
        <v>1.2573368823368822</v>
      </c>
    </row>
    <row r="63" spans="2:38" x14ac:dyDescent="0.25">
      <c r="B63">
        <v>109414</v>
      </c>
      <c r="C63">
        <v>30087</v>
      </c>
      <c r="D63">
        <v>5618</v>
      </c>
      <c r="E63">
        <v>104622</v>
      </c>
      <c r="F63">
        <v>59716</v>
      </c>
      <c r="H63">
        <v>120213</v>
      </c>
      <c r="J63">
        <f t="shared" si="6"/>
        <v>61891.4</v>
      </c>
      <c r="K63">
        <f t="shared" si="7"/>
        <v>1.9423215503284785</v>
      </c>
      <c r="L63">
        <f t="shared" si="8"/>
        <v>109414</v>
      </c>
      <c r="M63">
        <f t="shared" si="9"/>
        <v>5618</v>
      </c>
      <c r="N63">
        <f t="shared" si="10"/>
        <v>61891.4</v>
      </c>
      <c r="O63">
        <f t="shared" si="11"/>
        <v>103796</v>
      </c>
      <c r="Q63">
        <v>12957</v>
      </c>
      <c r="R63">
        <v>-3605</v>
      </c>
      <c r="T63">
        <v>5803.4000000000015</v>
      </c>
      <c r="U63">
        <v>1861.4000000000015</v>
      </c>
      <c r="W63">
        <v>12787.800000000001</v>
      </c>
      <c r="X63">
        <v>1896.6000000000001</v>
      </c>
      <c r="AD63">
        <v>61891.4</v>
      </c>
      <c r="AE63">
        <v>1.9423215503284785</v>
      </c>
      <c r="AK63">
        <v>61891.4</v>
      </c>
      <c r="AL63">
        <v>1.9423215503284785</v>
      </c>
    </row>
    <row r="64" spans="2:38" x14ac:dyDescent="0.25">
      <c r="B64">
        <v>34444</v>
      </c>
      <c r="C64">
        <v>12202</v>
      </c>
      <c r="D64">
        <v>61671</v>
      </c>
      <c r="E64">
        <v>87367</v>
      </c>
      <c r="F64">
        <v>111196</v>
      </c>
      <c r="H64">
        <v>130163</v>
      </c>
      <c r="J64">
        <f t="shared" si="6"/>
        <v>61376</v>
      </c>
      <c r="K64">
        <f t="shared" si="7"/>
        <v>2.1207475234619397</v>
      </c>
      <c r="L64">
        <f t="shared" si="8"/>
        <v>111196</v>
      </c>
      <c r="M64">
        <f t="shared" si="9"/>
        <v>12202</v>
      </c>
      <c r="N64">
        <f t="shared" si="10"/>
        <v>61376</v>
      </c>
      <c r="O64">
        <f t="shared" si="11"/>
        <v>98994</v>
      </c>
      <c r="Q64">
        <v>3596</v>
      </c>
      <c r="R64">
        <v>-2062</v>
      </c>
      <c r="T64">
        <v>-8119</v>
      </c>
      <c r="U64">
        <v>2202.4000000000015</v>
      </c>
      <c r="W64">
        <v>14435.8</v>
      </c>
      <c r="X64">
        <v>2202.4</v>
      </c>
      <c r="AF64">
        <v>61376</v>
      </c>
      <c r="AG64">
        <v>2.1207475234619397</v>
      </c>
      <c r="AK64">
        <v>61376</v>
      </c>
      <c r="AL64">
        <v>2.1207475234619397</v>
      </c>
    </row>
    <row r="65" spans="2:38" x14ac:dyDescent="0.25">
      <c r="B65">
        <v>71215</v>
      </c>
      <c r="C65">
        <v>8764</v>
      </c>
      <c r="D65">
        <v>115434</v>
      </c>
      <c r="E65">
        <v>27980</v>
      </c>
      <c r="F65">
        <v>91855</v>
      </c>
      <c r="H65">
        <v>117526</v>
      </c>
      <c r="J65">
        <f t="shared" si="6"/>
        <v>63049.599999999999</v>
      </c>
      <c r="K65">
        <f t="shared" si="7"/>
        <v>1.864024514033396</v>
      </c>
      <c r="L65">
        <f t="shared" si="8"/>
        <v>115434</v>
      </c>
      <c r="M65">
        <f t="shared" si="9"/>
        <v>8764</v>
      </c>
      <c r="N65">
        <f t="shared" si="10"/>
        <v>63049.599999999999</v>
      </c>
      <c r="O65">
        <f t="shared" si="11"/>
        <v>106670</v>
      </c>
      <c r="Q65">
        <v>-8057</v>
      </c>
      <c r="R65">
        <v>-720</v>
      </c>
      <c r="T65">
        <v>-25928.6</v>
      </c>
      <c r="U65">
        <v>-676.59999999999854</v>
      </c>
      <c r="W65">
        <v>25928.600000000002</v>
      </c>
      <c r="X65">
        <v>1295.8</v>
      </c>
      <c r="AB65">
        <v>63049.599999999999</v>
      </c>
      <c r="AC65">
        <v>1.864024514033396</v>
      </c>
      <c r="AK65">
        <v>63049.599999999999</v>
      </c>
      <c r="AL65">
        <v>1.864024514033396</v>
      </c>
    </row>
    <row r="66" spans="2:38" x14ac:dyDescent="0.25">
      <c r="B66">
        <v>112232</v>
      </c>
      <c r="C66">
        <v>108481</v>
      </c>
      <c r="D66">
        <v>11206</v>
      </c>
      <c r="E66">
        <v>86695</v>
      </c>
      <c r="F66">
        <v>66280</v>
      </c>
      <c r="H66">
        <v>145930</v>
      </c>
      <c r="J66">
        <f t="shared" ref="J66:J101" si="12">AVERAGE(B66:F66)</f>
        <v>76978.8</v>
      </c>
      <c r="K66">
        <f t="shared" ref="K66:K97" si="13">H66/J66</f>
        <v>1.8957167427915218</v>
      </c>
      <c r="L66">
        <f t="shared" ref="L66:L101" si="14">MAX(B66:F66)</f>
        <v>112232</v>
      </c>
      <c r="M66">
        <f t="shared" ref="M66:M101" si="15">MIN(B66:F66)</f>
        <v>11206</v>
      </c>
      <c r="N66">
        <f t="shared" ref="N66:N101" si="16">AVERAGE(B66:F66)</f>
        <v>76978.8</v>
      </c>
      <c r="O66">
        <f t="shared" ref="O66:O101" si="17">L66-M66</f>
        <v>101026</v>
      </c>
      <c r="Q66">
        <v>30310</v>
      </c>
      <c r="R66">
        <v>-2212</v>
      </c>
      <c r="T66">
        <v>2588.4000000000087</v>
      </c>
      <c r="U66">
        <v>721.60000000000582</v>
      </c>
      <c r="W66">
        <v>5400.7999999999993</v>
      </c>
      <c r="X66">
        <v>1005.1999999999999</v>
      </c>
      <c r="AB66">
        <v>76978.8</v>
      </c>
      <c r="AC66">
        <v>1.8957167427915218</v>
      </c>
      <c r="AK66">
        <v>76978.8</v>
      </c>
      <c r="AL66">
        <v>1.8957167427915218</v>
      </c>
    </row>
    <row r="67" spans="2:38" x14ac:dyDescent="0.25">
      <c r="B67">
        <v>110983</v>
      </c>
      <c r="C67">
        <v>24862</v>
      </c>
      <c r="D67">
        <v>46462</v>
      </c>
      <c r="E67">
        <v>48136</v>
      </c>
      <c r="F67">
        <v>28796</v>
      </c>
      <c r="H67">
        <v>90464</v>
      </c>
      <c r="J67">
        <f t="shared" si="12"/>
        <v>51847.8</v>
      </c>
      <c r="K67">
        <f t="shared" si="13"/>
        <v>1.7447992007375432</v>
      </c>
      <c r="L67">
        <f t="shared" si="14"/>
        <v>110983</v>
      </c>
      <c r="M67">
        <f t="shared" si="15"/>
        <v>24862</v>
      </c>
      <c r="N67">
        <f t="shared" si="16"/>
        <v>51847.8</v>
      </c>
      <c r="O67">
        <f t="shared" si="17"/>
        <v>86121</v>
      </c>
      <c r="Q67">
        <v>-5599</v>
      </c>
      <c r="R67">
        <v>-102</v>
      </c>
      <c r="T67">
        <v>-3895.7999999999956</v>
      </c>
      <c r="U67">
        <v>-595.39999999999418</v>
      </c>
      <c r="W67">
        <v>12381.8</v>
      </c>
      <c r="X67">
        <v>1554.6000000000001</v>
      </c>
      <c r="AD67">
        <v>51847.8</v>
      </c>
      <c r="AE67">
        <v>1.7447992007375432</v>
      </c>
      <c r="AI67">
        <v>51847.8</v>
      </c>
      <c r="AJ67">
        <v>1.7447992007375432</v>
      </c>
    </row>
    <row r="68" spans="2:38" x14ac:dyDescent="0.25">
      <c r="B68">
        <v>6344</v>
      </c>
      <c r="C68">
        <v>92181</v>
      </c>
      <c r="D68">
        <v>41146</v>
      </c>
      <c r="E68">
        <v>89517</v>
      </c>
      <c r="F68">
        <v>10441</v>
      </c>
      <c r="H68">
        <v>108419</v>
      </c>
      <c r="J68">
        <f t="shared" si="12"/>
        <v>47925.8</v>
      </c>
      <c r="K68">
        <f t="shared" si="13"/>
        <v>2.26222619132075</v>
      </c>
      <c r="L68">
        <f t="shared" si="14"/>
        <v>92181</v>
      </c>
      <c r="M68">
        <f t="shared" si="15"/>
        <v>6344</v>
      </c>
      <c r="N68">
        <f t="shared" si="16"/>
        <v>47925.8</v>
      </c>
      <c r="O68">
        <f t="shared" si="17"/>
        <v>85837</v>
      </c>
      <c r="Q68">
        <v>15431</v>
      </c>
      <c r="R68">
        <v>4816</v>
      </c>
      <c r="T68">
        <v>-1323.3999999999942</v>
      </c>
      <c r="U68">
        <v>-148.79999999999563</v>
      </c>
      <c r="W68">
        <v>10873.400000000001</v>
      </c>
      <c r="X68">
        <v>821.6</v>
      </c>
      <c r="AD68">
        <v>47925.8</v>
      </c>
      <c r="AE68">
        <v>2.26222619132075</v>
      </c>
      <c r="AK68">
        <v>47925.8</v>
      </c>
      <c r="AL68">
        <v>2.26222619132075</v>
      </c>
    </row>
    <row r="69" spans="2:38" x14ac:dyDescent="0.25">
      <c r="B69">
        <v>79472</v>
      </c>
      <c r="C69">
        <v>106605</v>
      </c>
      <c r="D69">
        <v>88699</v>
      </c>
      <c r="E69">
        <v>39946</v>
      </c>
      <c r="F69">
        <v>119522</v>
      </c>
      <c r="H69">
        <v>144264</v>
      </c>
      <c r="J69">
        <f t="shared" si="12"/>
        <v>86848.8</v>
      </c>
      <c r="K69">
        <f t="shared" si="13"/>
        <v>1.6610937629535467</v>
      </c>
      <c r="L69">
        <f t="shared" si="14"/>
        <v>119522</v>
      </c>
      <c r="M69">
        <f t="shared" si="15"/>
        <v>39946</v>
      </c>
      <c r="N69">
        <f t="shared" si="16"/>
        <v>86848.8</v>
      </c>
      <c r="O69">
        <f t="shared" si="17"/>
        <v>79576</v>
      </c>
      <c r="Q69">
        <v>9210</v>
      </c>
      <c r="R69">
        <v>-4306</v>
      </c>
      <c r="T69">
        <v>4094.4000000000087</v>
      </c>
      <c r="U69">
        <v>2054.4000000000087</v>
      </c>
      <c r="W69">
        <v>12214.8</v>
      </c>
      <c r="X69">
        <v>2054.4</v>
      </c>
      <c r="AF69">
        <v>86848.8</v>
      </c>
      <c r="AG69">
        <v>1.6610937629535467</v>
      </c>
      <c r="AK69">
        <v>86848.8</v>
      </c>
      <c r="AL69">
        <v>1.6610937629535467</v>
      </c>
    </row>
    <row r="70" spans="2:38" x14ac:dyDescent="0.25">
      <c r="B70">
        <v>66807</v>
      </c>
      <c r="C70">
        <v>54716</v>
      </c>
      <c r="D70">
        <v>27360</v>
      </c>
      <c r="E70">
        <v>54401</v>
      </c>
      <c r="F70">
        <v>70927</v>
      </c>
      <c r="H70">
        <v>81510</v>
      </c>
      <c r="J70">
        <f t="shared" si="12"/>
        <v>54842.2</v>
      </c>
      <c r="K70">
        <f t="shared" si="13"/>
        <v>1.4862642271827171</v>
      </c>
      <c r="L70">
        <f t="shared" si="14"/>
        <v>70927</v>
      </c>
      <c r="M70">
        <f t="shared" si="15"/>
        <v>27360</v>
      </c>
      <c r="N70">
        <f t="shared" si="16"/>
        <v>54842.2</v>
      </c>
      <c r="O70">
        <f t="shared" si="17"/>
        <v>43567</v>
      </c>
      <c r="Q70">
        <v>-17874</v>
      </c>
      <c r="R70">
        <v>-2691</v>
      </c>
      <c r="T70">
        <v>13219</v>
      </c>
      <c r="U70">
        <v>582</v>
      </c>
      <c r="W70">
        <v>13218.999999999998</v>
      </c>
      <c r="X70">
        <v>2396.8000000000002</v>
      </c>
      <c r="AD70">
        <v>54842.2</v>
      </c>
      <c r="AE70">
        <v>1.4862642271827171</v>
      </c>
      <c r="AI70">
        <v>54842.2</v>
      </c>
      <c r="AJ70">
        <v>1.4862642271827171</v>
      </c>
    </row>
    <row r="71" spans="2:38" x14ac:dyDescent="0.25">
      <c r="B71">
        <v>90017</v>
      </c>
      <c r="C71">
        <v>31105</v>
      </c>
      <c r="D71">
        <v>108672</v>
      </c>
      <c r="E71">
        <v>15707</v>
      </c>
      <c r="F71">
        <v>58727</v>
      </c>
      <c r="H71">
        <v>106137</v>
      </c>
      <c r="J71">
        <f t="shared" si="12"/>
        <v>60845.599999999999</v>
      </c>
      <c r="K71">
        <f t="shared" si="13"/>
        <v>1.7443660675545973</v>
      </c>
      <c r="L71">
        <f t="shared" si="14"/>
        <v>108672</v>
      </c>
      <c r="M71">
        <f t="shared" si="15"/>
        <v>15707</v>
      </c>
      <c r="N71">
        <f t="shared" si="16"/>
        <v>60845.599999999999</v>
      </c>
      <c r="O71">
        <f t="shared" si="17"/>
        <v>92965</v>
      </c>
      <c r="Q71">
        <v>2694</v>
      </c>
      <c r="R71">
        <v>-2101</v>
      </c>
      <c r="T71">
        <v>18336.799999999996</v>
      </c>
      <c r="U71">
        <v>617.19999999999709</v>
      </c>
      <c r="W71">
        <v>18336.8</v>
      </c>
      <c r="X71">
        <v>1410</v>
      </c>
      <c r="AD71">
        <v>60845.599999999999</v>
      </c>
      <c r="AE71">
        <v>1.7443660675545973</v>
      </c>
      <c r="AK71">
        <v>60845.599999999999</v>
      </c>
      <c r="AL71">
        <v>1.7443660675545973</v>
      </c>
    </row>
    <row r="72" spans="2:38" x14ac:dyDescent="0.25">
      <c r="B72">
        <v>13766</v>
      </c>
      <c r="C72">
        <v>63708</v>
      </c>
      <c r="D72">
        <v>30819</v>
      </c>
      <c r="E72">
        <v>101452</v>
      </c>
      <c r="F72">
        <v>18648</v>
      </c>
      <c r="H72">
        <v>72362</v>
      </c>
      <c r="J72">
        <f t="shared" si="12"/>
        <v>45678.6</v>
      </c>
      <c r="K72">
        <f t="shared" si="13"/>
        <v>1.584155381294523</v>
      </c>
      <c r="L72">
        <f t="shared" si="14"/>
        <v>101452</v>
      </c>
      <c r="M72">
        <f t="shared" si="15"/>
        <v>13766</v>
      </c>
      <c r="N72">
        <f t="shared" si="16"/>
        <v>45678.6</v>
      </c>
      <c r="O72">
        <f t="shared" si="17"/>
        <v>87686</v>
      </c>
      <c r="Q72">
        <v>2498</v>
      </c>
      <c r="R72">
        <v>0</v>
      </c>
      <c r="T72">
        <v>-5366.4000000000015</v>
      </c>
      <c r="U72">
        <v>985</v>
      </c>
      <c r="W72">
        <v>13462.8</v>
      </c>
      <c r="X72">
        <v>1681</v>
      </c>
      <c r="Z72">
        <v>45678.6</v>
      </c>
      <c r="AA72">
        <v>1.584155381294523</v>
      </c>
      <c r="AK72">
        <v>45678.6</v>
      </c>
      <c r="AL72">
        <v>1.584155381294523</v>
      </c>
    </row>
    <row r="73" spans="2:38" x14ac:dyDescent="0.25">
      <c r="B73">
        <v>42821</v>
      </c>
      <c r="C73">
        <v>33042</v>
      </c>
      <c r="D73">
        <v>27826</v>
      </c>
      <c r="E73">
        <v>17341</v>
      </c>
      <c r="F73">
        <v>39201</v>
      </c>
      <c r="H73">
        <v>77595</v>
      </c>
      <c r="J73">
        <f t="shared" si="12"/>
        <v>32046.2</v>
      </c>
      <c r="K73">
        <f t="shared" si="13"/>
        <v>2.4213479289276107</v>
      </c>
      <c r="L73">
        <f t="shared" si="14"/>
        <v>42821</v>
      </c>
      <c r="M73">
        <f t="shared" si="15"/>
        <v>17341</v>
      </c>
      <c r="N73">
        <f t="shared" si="16"/>
        <v>32046.2</v>
      </c>
      <c r="O73">
        <f t="shared" si="17"/>
        <v>25480</v>
      </c>
      <c r="Q73">
        <v>38235</v>
      </c>
      <c r="R73">
        <v>44</v>
      </c>
      <c r="T73">
        <v>15072.2</v>
      </c>
      <c r="U73">
        <v>-102</v>
      </c>
      <c r="W73">
        <v>16930.599999999999</v>
      </c>
      <c r="X73">
        <v>485.20000000000005</v>
      </c>
      <c r="AD73">
        <v>32046.2</v>
      </c>
      <c r="AE73">
        <v>2.4213479289276107</v>
      </c>
      <c r="AK73">
        <v>32046.2</v>
      </c>
      <c r="AL73">
        <v>2.4213479289276107</v>
      </c>
    </row>
    <row r="74" spans="2:38" x14ac:dyDescent="0.25">
      <c r="B74">
        <v>25209</v>
      </c>
      <c r="C74">
        <v>52294</v>
      </c>
      <c r="D74">
        <v>102644</v>
      </c>
      <c r="E74">
        <v>103163</v>
      </c>
      <c r="F74">
        <v>53728</v>
      </c>
      <c r="H74">
        <v>133268</v>
      </c>
      <c r="J74">
        <f t="shared" si="12"/>
        <v>67407.600000000006</v>
      </c>
      <c r="K74">
        <f t="shared" si="13"/>
        <v>1.9770470985467512</v>
      </c>
      <c r="L74">
        <f t="shared" si="14"/>
        <v>103163</v>
      </c>
      <c r="M74">
        <f t="shared" si="15"/>
        <v>25209</v>
      </c>
      <c r="N74">
        <f t="shared" si="16"/>
        <v>67407.600000000006</v>
      </c>
      <c r="O74">
        <f t="shared" si="17"/>
        <v>77954</v>
      </c>
      <c r="Q74">
        <v>11498</v>
      </c>
      <c r="R74">
        <v>4322</v>
      </c>
      <c r="T74">
        <v>-1915.1999999999971</v>
      </c>
      <c r="U74">
        <v>-1736.1999999999971</v>
      </c>
      <c r="W74">
        <v>8231.5999999999985</v>
      </c>
      <c r="X74">
        <v>1798.2</v>
      </c>
      <c r="AF74">
        <v>67407.600000000006</v>
      </c>
      <c r="AG74">
        <v>1.9770470985467512</v>
      </c>
      <c r="AK74">
        <v>67407.600000000006</v>
      </c>
      <c r="AL74">
        <v>1.9770470985467512</v>
      </c>
    </row>
    <row r="75" spans="2:38" x14ac:dyDescent="0.25">
      <c r="B75">
        <v>13339</v>
      </c>
      <c r="C75">
        <v>21840</v>
      </c>
      <c r="D75">
        <v>35221</v>
      </c>
      <c r="E75">
        <v>10493</v>
      </c>
      <c r="F75">
        <v>16229</v>
      </c>
      <c r="H75">
        <v>40829</v>
      </c>
      <c r="J75">
        <f t="shared" si="12"/>
        <v>19424.400000000001</v>
      </c>
      <c r="K75">
        <f t="shared" si="13"/>
        <v>2.101943946788575</v>
      </c>
      <c r="L75">
        <f t="shared" si="14"/>
        <v>35221</v>
      </c>
      <c r="M75">
        <f t="shared" si="15"/>
        <v>10493</v>
      </c>
      <c r="N75">
        <f t="shared" si="16"/>
        <v>19424.400000000001</v>
      </c>
      <c r="O75">
        <f t="shared" si="17"/>
        <v>24728</v>
      </c>
      <c r="Q75">
        <v>13154</v>
      </c>
      <c r="R75">
        <v>3106</v>
      </c>
      <c r="T75">
        <v>113.40000000000146</v>
      </c>
      <c r="U75">
        <v>2302.2000000000007</v>
      </c>
      <c r="W75">
        <v>15595.800000000001</v>
      </c>
      <c r="X75">
        <v>2302.1999999999998</v>
      </c>
      <c r="Z75">
        <v>19424.400000000001</v>
      </c>
      <c r="AA75">
        <v>2.101943946788575</v>
      </c>
      <c r="AK75">
        <v>19424.400000000001</v>
      </c>
      <c r="AL75">
        <v>2.101943946788575</v>
      </c>
    </row>
    <row r="76" spans="2:38" x14ac:dyDescent="0.25">
      <c r="B76">
        <v>60097</v>
      </c>
      <c r="C76">
        <v>117027</v>
      </c>
      <c r="D76">
        <v>8359</v>
      </c>
      <c r="E76">
        <v>22664</v>
      </c>
      <c r="F76">
        <v>17767</v>
      </c>
      <c r="H76">
        <v>106360</v>
      </c>
      <c r="J76">
        <f t="shared" si="12"/>
        <v>45182.8</v>
      </c>
      <c r="K76">
        <f t="shared" si="13"/>
        <v>2.3539931124233116</v>
      </c>
      <c r="L76">
        <f t="shared" si="14"/>
        <v>117027</v>
      </c>
      <c r="M76">
        <f t="shared" si="15"/>
        <v>8359</v>
      </c>
      <c r="N76">
        <f t="shared" si="16"/>
        <v>45182.8</v>
      </c>
      <c r="O76">
        <f t="shared" si="17"/>
        <v>108668</v>
      </c>
      <c r="Q76">
        <v>17308</v>
      </c>
      <c r="R76">
        <v>-16</v>
      </c>
      <c r="T76">
        <v>-17153.599999999999</v>
      </c>
      <c r="U76">
        <v>390</v>
      </c>
      <c r="W76">
        <v>25490</v>
      </c>
      <c r="X76">
        <v>1401.1999999999998</v>
      </c>
      <c r="AB76">
        <v>45182.8</v>
      </c>
      <c r="AC76">
        <v>2.3539931124233116</v>
      </c>
      <c r="AK76">
        <v>45182.8</v>
      </c>
      <c r="AL76">
        <v>2.3539931124233116</v>
      </c>
    </row>
    <row r="77" spans="2:38" x14ac:dyDescent="0.25">
      <c r="B77">
        <v>4294</v>
      </c>
      <c r="C77">
        <v>43548</v>
      </c>
      <c r="D77">
        <v>85370</v>
      </c>
      <c r="E77">
        <v>9988</v>
      </c>
      <c r="F77">
        <v>11229</v>
      </c>
      <c r="H77">
        <v>34079</v>
      </c>
      <c r="J77">
        <f t="shared" si="12"/>
        <v>30885.8</v>
      </c>
      <c r="K77">
        <f t="shared" si="13"/>
        <v>1.1033873171489812</v>
      </c>
      <c r="L77">
        <f t="shared" si="14"/>
        <v>85370</v>
      </c>
      <c r="M77">
        <f t="shared" si="15"/>
        <v>4294</v>
      </c>
      <c r="N77">
        <f t="shared" si="16"/>
        <v>30885.8</v>
      </c>
      <c r="O77">
        <f t="shared" si="17"/>
        <v>81076</v>
      </c>
      <c r="Q77">
        <v>-9463</v>
      </c>
      <c r="R77">
        <v>-338</v>
      </c>
      <c r="T77">
        <v>-11401.600000000002</v>
      </c>
      <c r="U77">
        <v>-614.40000000000146</v>
      </c>
      <c r="W77">
        <v>20703.599999999999</v>
      </c>
      <c r="X77">
        <v>857.19999999999993</v>
      </c>
      <c r="Z77">
        <v>30885.8</v>
      </c>
      <c r="AA77">
        <v>1.1033873171489812</v>
      </c>
      <c r="AI77">
        <v>30885.8</v>
      </c>
      <c r="AJ77">
        <v>1.1033873171489812</v>
      </c>
    </row>
    <row r="78" spans="2:38" x14ac:dyDescent="0.25">
      <c r="B78">
        <v>108517</v>
      </c>
      <c r="C78">
        <v>71696</v>
      </c>
      <c r="D78">
        <v>35002</v>
      </c>
      <c r="E78">
        <v>111367</v>
      </c>
      <c r="F78">
        <v>11464</v>
      </c>
      <c r="H78">
        <v>111554</v>
      </c>
      <c r="J78">
        <f t="shared" si="12"/>
        <v>67609.2</v>
      </c>
      <c r="K78">
        <f t="shared" si="13"/>
        <v>1.6499825467539921</v>
      </c>
      <c r="L78">
        <f t="shared" si="14"/>
        <v>111367</v>
      </c>
      <c r="M78">
        <f t="shared" si="15"/>
        <v>11464</v>
      </c>
      <c r="N78">
        <f t="shared" si="16"/>
        <v>67609.2</v>
      </c>
      <c r="O78">
        <f t="shared" si="17"/>
        <v>99903</v>
      </c>
      <c r="Q78">
        <v>1100</v>
      </c>
      <c r="R78">
        <v>2537</v>
      </c>
      <c r="T78">
        <v>-6043.1999999999971</v>
      </c>
      <c r="U78">
        <v>-876.40000000000873</v>
      </c>
      <c r="W78">
        <v>10755.2</v>
      </c>
      <c r="X78">
        <v>876.40000000000009</v>
      </c>
      <c r="AB78">
        <v>67609.2</v>
      </c>
      <c r="AC78">
        <v>1.6499825467539921</v>
      </c>
      <c r="AK78">
        <v>67609.2</v>
      </c>
      <c r="AL78">
        <v>1.6499825467539921</v>
      </c>
    </row>
    <row r="79" spans="2:38" x14ac:dyDescent="0.25">
      <c r="B79">
        <v>107054</v>
      </c>
      <c r="C79">
        <v>97687</v>
      </c>
      <c r="D79">
        <v>13696</v>
      </c>
      <c r="E79">
        <v>88152</v>
      </c>
      <c r="F79">
        <v>26104</v>
      </c>
      <c r="H79">
        <v>125513</v>
      </c>
      <c r="J79">
        <f t="shared" si="12"/>
        <v>66538.600000000006</v>
      </c>
      <c r="K79">
        <f t="shared" si="13"/>
        <v>1.8863186180653033</v>
      </c>
      <c r="L79">
        <f t="shared" si="14"/>
        <v>107054</v>
      </c>
      <c r="M79">
        <f t="shared" si="15"/>
        <v>13696</v>
      </c>
      <c r="N79">
        <f t="shared" si="16"/>
        <v>66538.600000000006</v>
      </c>
      <c r="O79">
        <f t="shared" si="17"/>
        <v>93358</v>
      </c>
      <c r="Q79">
        <v>21947</v>
      </c>
      <c r="R79">
        <v>282</v>
      </c>
      <c r="T79">
        <v>2037.4000000000087</v>
      </c>
      <c r="U79">
        <v>-925</v>
      </c>
      <c r="W79">
        <v>15441.800000000001</v>
      </c>
      <c r="X79">
        <v>925</v>
      </c>
      <c r="AF79">
        <v>66538.600000000006</v>
      </c>
      <c r="AG79">
        <v>1.8863186180653033</v>
      </c>
      <c r="AK79">
        <v>66538.600000000006</v>
      </c>
      <c r="AL79">
        <v>1.8863186180653033</v>
      </c>
    </row>
    <row r="80" spans="2:38" x14ac:dyDescent="0.25">
      <c r="B80">
        <v>22992</v>
      </c>
      <c r="C80">
        <v>56440</v>
      </c>
      <c r="D80">
        <v>71181</v>
      </c>
      <c r="E80">
        <v>80834</v>
      </c>
      <c r="F80">
        <v>6234</v>
      </c>
      <c r="H80">
        <v>54398</v>
      </c>
      <c r="J80">
        <f t="shared" si="12"/>
        <v>47536.2</v>
      </c>
      <c r="K80">
        <f t="shared" si="13"/>
        <v>1.1443489382828245</v>
      </c>
      <c r="L80">
        <f t="shared" si="14"/>
        <v>80834</v>
      </c>
      <c r="M80">
        <f t="shared" si="15"/>
        <v>6234</v>
      </c>
      <c r="N80">
        <f t="shared" si="16"/>
        <v>47536.2</v>
      </c>
      <c r="O80">
        <f t="shared" si="17"/>
        <v>74600</v>
      </c>
      <c r="Q80">
        <v>893</v>
      </c>
      <c r="R80">
        <v>338</v>
      </c>
      <c r="T80">
        <v>993</v>
      </c>
      <c r="U80">
        <v>-120.80000000000291</v>
      </c>
      <c r="W80">
        <v>14799</v>
      </c>
      <c r="X80">
        <v>837.59999999999991</v>
      </c>
      <c r="Z80">
        <v>47536.2</v>
      </c>
      <c r="AA80">
        <v>1.1443489382828245</v>
      </c>
      <c r="AI80">
        <v>47536.2</v>
      </c>
      <c r="AJ80">
        <v>1.1443489382828245</v>
      </c>
    </row>
    <row r="81" spans="2:38" x14ac:dyDescent="0.25">
      <c r="B81">
        <v>9562</v>
      </c>
      <c r="C81">
        <v>28803</v>
      </c>
      <c r="D81">
        <v>104316</v>
      </c>
      <c r="E81">
        <v>97577</v>
      </c>
      <c r="F81">
        <v>67313</v>
      </c>
      <c r="H81">
        <v>101260</v>
      </c>
      <c r="J81">
        <f t="shared" si="12"/>
        <v>61514.2</v>
      </c>
      <c r="K81">
        <f t="shared" si="13"/>
        <v>1.6461239843808422</v>
      </c>
      <c r="L81">
        <f t="shared" si="14"/>
        <v>104316</v>
      </c>
      <c r="M81">
        <f t="shared" si="15"/>
        <v>9562</v>
      </c>
      <c r="N81">
        <f t="shared" si="16"/>
        <v>61514.2</v>
      </c>
      <c r="O81">
        <f t="shared" si="17"/>
        <v>94754</v>
      </c>
      <c r="Q81">
        <v>9625</v>
      </c>
      <c r="R81">
        <v>4779</v>
      </c>
      <c r="T81">
        <v>727.59999999999854</v>
      </c>
      <c r="U81">
        <v>-866.80000000000291</v>
      </c>
      <c r="W81">
        <v>25073.199999999997</v>
      </c>
      <c r="X81">
        <v>1170</v>
      </c>
      <c r="Z81">
        <v>61514.2</v>
      </c>
      <c r="AA81">
        <v>1.6461239843808422</v>
      </c>
      <c r="AK81">
        <v>61514.2</v>
      </c>
      <c r="AL81">
        <v>1.6461239843808422</v>
      </c>
    </row>
    <row r="82" spans="2:38" x14ac:dyDescent="0.25">
      <c r="B82">
        <v>79965</v>
      </c>
      <c r="C82">
        <v>56506</v>
      </c>
      <c r="D82">
        <v>73603</v>
      </c>
      <c r="E82">
        <v>80863</v>
      </c>
      <c r="F82">
        <v>90830</v>
      </c>
      <c r="H82">
        <v>123655</v>
      </c>
      <c r="J82">
        <f t="shared" si="12"/>
        <v>76353.399999999994</v>
      </c>
      <c r="K82">
        <f t="shared" si="13"/>
        <v>1.6195087579596981</v>
      </c>
      <c r="L82">
        <f t="shared" si="14"/>
        <v>90830</v>
      </c>
      <c r="M82">
        <f t="shared" si="15"/>
        <v>56506</v>
      </c>
      <c r="N82">
        <f t="shared" si="16"/>
        <v>76353.399999999994</v>
      </c>
      <c r="O82">
        <f t="shared" si="17"/>
        <v>34324</v>
      </c>
      <c r="Q82">
        <v>-4142</v>
      </c>
      <c r="R82">
        <v>98</v>
      </c>
      <c r="T82">
        <v>3931</v>
      </c>
      <c r="U82">
        <v>-109.80000000000291</v>
      </c>
      <c r="W82">
        <v>9314.6</v>
      </c>
      <c r="X82">
        <v>914.2</v>
      </c>
      <c r="AF82">
        <v>76353.399999999994</v>
      </c>
      <c r="AG82">
        <v>1.6195087579596981</v>
      </c>
      <c r="AK82">
        <v>76353.399999999994</v>
      </c>
      <c r="AL82">
        <v>1.6195087579596981</v>
      </c>
    </row>
    <row r="83" spans="2:38" x14ac:dyDescent="0.25">
      <c r="B83">
        <v>59866</v>
      </c>
      <c r="C83">
        <v>68947</v>
      </c>
      <c r="D83">
        <v>19588</v>
      </c>
      <c r="E83">
        <v>20309</v>
      </c>
      <c r="F83">
        <v>103592</v>
      </c>
      <c r="H83">
        <v>82491</v>
      </c>
      <c r="J83">
        <f t="shared" si="12"/>
        <v>54460.4</v>
      </c>
      <c r="K83">
        <f t="shared" si="13"/>
        <v>1.5146969173931883</v>
      </c>
      <c r="L83">
        <f t="shared" si="14"/>
        <v>103592</v>
      </c>
      <c r="M83">
        <f t="shared" si="15"/>
        <v>19588</v>
      </c>
      <c r="N83">
        <f t="shared" si="16"/>
        <v>54460.4</v>
      </c>
      <c r="O83">
        <f t="shared" si="17"/>
        <v>84004</v>
      </c>
      <c r="Q83">
        <v>8691</v>
      </c>
      <c r="R83">
        <v>-36</v>
      </c>
      <c r="T83">
        <v>45.200000000004366</v>
      </c>
      <c r="U83">
        <v>-443.19999999999709</v>
      </c>
      <c r="W83">
        <v>15303.6</v>
      </c>
      <c r="X83">
        <v>1258</v>
      </c>
      <c r="Z83">
        <v>54460.4</v>
      </c>
      <c r="AA83">
        <v>1.5146969173931883</v>
      </c>
      <c r="AI83">
        <v>54460.4</v>
      </c>
      <c r="AJ83">
        <v>1.5146969173931883</v>
      </c>
    </row>
    <row r="84" spans="2:38" x14ac:dyDescent="0.25">
      <c r="B84">
        <v>11110</v>
      </c>
      <c r="C84">
        <v>53020</v>
      </c>
      <c r="D84">
        <v>51167</v>
      </c>
      <c r="E84">
        <v>70720</v>
      </c>
      <c r="F84">
        <v>91016</v>
      </c>
      <c r="H84">
        <v>136589</v>
      </c>
      <c r="J84">
        <f t="shared" si="12"/>
        <v>55406.6</v>
      </c>
      <c r="K84">
        <f t="shared" si="13"/>
        <v>2.4652117256788904</v>
      </c>
      <c r="L84">
        <f t="shared" si="14"/>
        <v>91016</v>
      </c>
      <c r="M84">
        <f t="shared" si="15"/>
        <v>11110</v>
      </c>
      <c r="N84">
        <f t="shared" si="16"/>
        <v>55406.6</v>
      </c>
      <c r="O84">
        <f t="shared" si="17"/>
        <v>79906</v>
      </c>
      <c r="Q84">
        <v>34007</v>
      </c>
      <c r="R84">
        <v>1535</v>
      </c>
      <c r="T84">
        <v>12578</v>
      </c>
      <c r="U84">
        <v>-830</v>
      </c>
      <c r="W84">
        <v>13657.599999999999</v>
      </c>
      <c r="X84">
        <v>937.6</v>
      </c>
      <c r="AD84">
        <v>55406.6</v>
      </c>
      <c r="AE84">
        <v>2.4652117256788904</v>
      </c>
      <c r="AK84">
        <v>55406.6</v>
      </c>
      <c r="AL84">
        <v>2.4652117256788904</v>
      </c>
    </row>
    <row r="85" spans="2:38" x14ac:dyDescent="0.25">
      <c r="B85">
        <v>13370</v>
      </c>
      <c r="C85">
        <v>110240</v>
      </c>
      <c r="D85">
        <v>87559</v>
      </c>
      <c r="E85">
        <v>14284</v>
      </c>
      <c r="F85">
        <v>77307</v>
      </c>
      <c r="H85">
        <v>98734</v>
      </c>
      <c r="J85">
        <f t="shared" si="12"/>
        <v>60552</v>
      </c>
      <c r="K85">
        <f t="shared" si="13"/>
        <v>1.6305654643942398</v>
      </c>
      <c r="L85">
        <f t="shared" si="14"/>
        <v>110240</v>
      </c>
      <c r="M85">
        <f t="shared" si="15"/>
        <v>13370</v>
      </c>
      <c r="N85">
        <f t="shared" si="16"/>
        <v>60552</v>
      </c>
      <c r="O85">
        <f t="shared" si="17"/>
        <v>96870</v>
      </c>
      <c r="Q85">
        <v>-10982</v>
      </c>
      <c r="R85">
        <v>-754</v>
      </c>
      <c r="T85">
        <v>-825</v>
      </c>
      <c r="U85">
        <v>-85.400000000001455</v>
      </c>
      <c r="W85">
        <v>12945</v>
      </c>
      <c r="X85">
        <v>2503</v>
      </c>
      <c r="AD85">
        <v>60552</v>
      </c>
      <c r="AE85">
        <v>1.6305654643942398</v>
      </c>
      <c r="AI85">
        <v>60552</v>
      </c>
      <c r="AJ85">
        <v>1.6305654643942398</v>
      </c>
    </row>
    <row r="86" spans="2:38" x14ac:dyDescent="0.25">
      <c r="B86">
        <v>56167</v>
      </c>
      <c r="C86">
        <v>122483</v>
      </c>
      <c r="D86">
        <v>4358</v>
      </c>
      <c r="E86">
        <v>108162</v>
      </c>
      <c r="F86">
        <v>93226</v>
      </c>
      <c r="H86">
        <v>78279</v>
      </c>
      <c r="J86">
        <f t="shared" si="12"/>
        <v>76879.199999999997</v>
      </c>
      <c r="K86">
        <f t="shared" si="13"/>
        <v>1.0182077857209753</v>
      </c>
      <c r="L86">
        <f t="shared" si="14"/>
        <v>122483</v>
      </c>
      <c r="M86">
        <f t="shared" si="15"/>
        <v>4358</v>
      </c>
      <c r="N86">
        <f t="shared" si="16"/>
        <v>76879.199999999997</v>
      </c>
      <c r="O86">
        <f t="shared" si="17"/>
        <v>118125</v>
      </c>
      <c r="Q86">
        <v>-16185</v>
      </c>
      <c r="R86">
        <v>-2607</v>
      </c>
      <c r="T86">
        <v>-8802.6000000000058</v>
      </c>
      <c r="U86">
        <v>1919.5999999999913</v>
      </c>
      <c r="W86">
        <v>13909.4</v>
      </c>
      <c r="X86">
        <v>1927.6000000000001</v>
      </c>
      <c r="AB86">
        <v>76879.199999999997</v>
      </c>
      <c r="AC86">
        <v>1.0182077857209753</v>
      </c>
      <c r="AI86">
        <v>76879.199999999997</v>
      </c>
      <c r="AJ86">
        <v>1.0182077857209753</v>
      </c>
    </row>
    <row r="87" spans="2:38" x14ac:dyDescent="0.25">
      <c r="B87">
        <v>21952</v>
      </c>
      <c r="C87">
        <v>75487</v>
      </c>
      <c r="D87">
        <v>13159</v>
      </c>
      <c r="E87">
        <v>117189</v>
      </c>
      <c r="F87">
        <v>82732</v>
      </c>
      <c r="H87">
        <v>121837</v>
      </c>
      <c r="J87">
        <f t="shared" si="12"/>
        <v>62103.8</v>
      </c>
      <c r="K87">
        <f t="shared" si="13"/>
        <v>1.961828422737417</v>
      </c>
      <c r="L87">
        <f t="shared" si="14"/>
        <v>117189</v>
      </c>
      <c r="M87">
        <f t="shared" si="15"/>
        <v>13159</v>
      </c>
      <c r="N87">
        <f t="shared" si="16"/>
        <v>62103.8</v>
      </c>
      <c r="O87">
        <f t="shared" si="17"/>
        <v>104030</v>
      </c>
      <c r="Q87">
        <v>12490</v>
      </c>
      <c r="R87">
        <v>4185</v>
      </c>
      <c r="T87">
        <v>-12163.599999999991</v>
      </c>
      <c r="U87">
        <v>-345</v>
      </c>
      <c r="W87">
        <v>15940</v>
      </c>
      <c r="X87">
        <v>3939</v>
      </c>
      <c r="AB87">
        <v>62103.8</v>
      </c>
      <c r="AC87">
        <v>1.961828422737417</v>
      </c>
      <c r="AK87">
        <v>62103.8</v>
      </c>
      <c r="AL87">
        <v>1.961828422737417</v>
      </c>
    </row>
    <row r="88" spans="2:38" x14ac:dyDescent="0.25">
      <c r="B88">
        <v>86998</v>
      </c>
      <c r="C88">
        <v>105493</v>
      </c>
      <c r="D88">
        <v>35453</v>
      </c>
      <c r="E88">
        <v>6300</v>
      </c>
      <c r="F88">
        <v>90481</v>
      </c>
      <c r="H88">
        <v>137962</v>
      </c>
      <c r="J88">
        <f t="shared" si="12"/>
        <v>64945</v>
      </c>
      <c r="K88">
        <f t="shared" si="13"/>
        <v>2.1242897836630994</v>
      </c>
      <c r="L88">
        <f t="shared" si="14"/>
        <v>105493</v>
      </c>
      <c r="M88">
        <f t="shared" si="15"/>
        <v>6300</v>
      </c>
      <c r="N88">
        <f t="shared" si="16"/>
        <v>64945</v>
      </c>
      <c r="O88">
        <f t="shared" si="17"/>
        <v>99193</v>
      </c>
      <c r="Q88">
        <v>46204</v>
      </c>
      <c r="R88">
        <v>-1306</v>
      </c>
      <c r="T88">
        <v>2879.1999999999971</v>
      </c>
      <c r="U88">
        <v>1019</v>
      </c>
      <c r="W88">
        <v>34855.599999999999</v>
      </c>
      <c r="X88">
        <v>1577.8</v>
      </c>
      <c r="AB88">
        <v>64945</v>
      </c>
      <c r="AC88">
        <v>2.1242897836630994</v>
      </c>
      <c r="AK88">
        <v>64945</v>
      </c>
      <c r="AL88">
        <v>2.1242897836630994</v>
      </c>
    </row>
    <row r="89" spans="2:38" x14ac:dyDescent="0.25">
      <c r="B89">
        <v>6618</v>
      </c>
      <c r="C89">
        <v>101779</v>
      </c>
      <c r="D89">
        <v>109935</v>
      </c>
      <c r="E89">
        <v>102303</v>
      </c>
      <c r="F89">
        <v>32741</v>
      </c>
      <c r="H89">
        <v>142479</v>
      </c>
      <c r="J89">
        <f t="shared" si="12"/>
        <v>70675.199999999997</v>
      </c>
      <c r="K89">
        <f t="shared" si="13"/>
        <v>2.0159688264058682</v>
      </c>
      <c r="L89">
        <f t="shared" si="14"/>
        <v>109935</v>
      </c>
      <c r="M89">
        <f t="shared" si="15"/>
        <v>6618</v>
      </c>
      <c r="N89">
        <f t="shared" si="16"/>
        <v>70675.199999999997</v>
      </c>
      <c r="O89">
        <f t="shared" si="17"/>
        <v>103317</v>
      </c>
      <c r="Q89">
        <v>8040</v>
      </c>
      <c r="R89">
        <v>1068</v>
      </c>
      <c r="T89">
        <v>-7700.4000000000087</v>
      </c>
      <c r="U89">
        <v>-1919.1999999999971</v>
      </c>
      <c r="W89">
        <v>7933.1999999999989</v>
      </c>
      <c r="X89">
        <v>2307.2000000000003</v>
      </c>
      <c r="AF89">
        <v>70675.199999999997</v>
      </c>
      <c r="AG89">
        <v>2.0159688264058682</v>
      </c>
      <c r="AK89">
        <v>70675.199999999997</v>
      </c>
      <c r="AL89">
        <v>2.0159688264058682</v>
      </c>
    </row>
    <row r="90" spans="2:38" x14ac:dyDescent="0.25">
      <c r="B90">
        <v>32273</v>
      </c>
      <c r="C90">
        <v>31383</v>
      </c>
      <c r="D90">
        <v>55959</v>
      </c>
      <c r="E90">
        <v>65991</v>
      </c>
      <c r="F90">
        <v>102993</v>
      </c>
      <c r="H90">
        <v>123433</v>
      </c>
      <c r="J90">
        <f t="shared" si="12"/>
        <v>57719.8</v>
      </c>
      <c r="K90">
        <f t="shared" si="13"/>
        <v>2.1384862733412104</v>
      </c>
      <c r="L90">
        <f t="shared" si="14"/>
        <v>102993</v>
      </c>
      <c r="M90">
        <f t="shared" si="15"/>
        <v>31383</v>
      </c>
      <c r="N90">
        <f t="shared" si="16"/>
        <v>57719.8</v>
      </c>
      <c r="O90">
        <f t="shared" si="17"/>
        <v>71610</v>
      </c>
      <c r="Q90">
        <v>16054</v>
      </c>
      <c r="R90">
        <v>-4359</v>
      </c>
      <c r="T90">
        <v>2837.2000000000044</v>
      </c>
      <c r="U90">
        <v>-381.59999999999854</v>
      </c>
      <c r="W90">
        <v>12904.400000000001</v>
      </c>
      <c r="X90">
        <v>1667.6</v>
      </c>
      <c r="AD90">
        <v>57719.8</v>
      </c>
      <c r="AE90">
        <v>2.1384862733412104</v>
      </c>
      <c r="AK90">
        <v>57719.8</v>
      </c>
      <c r="AL90">
        <v>2.1384862733412104</v>
      </c>
    </row>
    <row r="91" spans="2:38" x14ac:dyDescent="0.25">
      <c r="B91">
        <v>50978</v>
      </c>
      <c r="C91">
        <v>2800</v>
      </c>
      <c r="D91">
        <v>56632</v>
      </c>
      <c r="E91">
        <v>8779</v>
      </c>
      <c r="F91">
        <v>101125</v>
      </c>
      <c r="H91">
        <v>104102</v>
      </c>
      <c r="J91">
        <f t="shared" si="12"/>
        <v>44062.8</v>
      </c>
      <c r="K91">
        <f t="shared" si="13"/>
        <v>2.3625824958922266</v>
      </c>
      <c r="L91">
        <f t="shared" si="14"/>
        <v>101125</v>
      </c>
      <c r="M91">
        <f t="shared" si="15"/>
        <v>2800</v>
      </c>
      <c r="N91">
        <f t="shared" si="16"/>
        <v>44062.8</v>
      </c>
      <c r="O91">
        <f t="shared" si="17"/>
        <v>98325</v>
      </c>
      <c r="Q91">
        <v>16649</v>
      </c>
      <c r="R91">
        <v>-4631</v>
      </c>
      <c r="T91">
        <v>-438.59999999999854</v>
      </c>
      <c r="U91">
        <v>-1204.1999999999971</v>
      </c>
      <c r="W91">
        <v>7042.2</v>
      </c>
      <c r="X91">
        <v>1207.3999999999999</v>
      </c>
      <c r="AD91">
        <v>44062.8</v>
      </c>
      <c r="AE91">
        <v>2.3625824958922266</v>
      </c>
      <c r="AK91">
        <v>44062.8</v>
      </c>
      <c r="AL91">
        <v>2.3625824958922266</v>
      </c>
    </row>
    <row r="92" spans="2:38" x14ac:dyDescent="0.25">
      <c r="B92">
        <v>10095</v>
      </c>
      <c r="C92">
        <v>82194</v>
      </c>
      <c r="D92">
        <v>86348</v>
      </c>
      <c r="E92">
        <v>37260</v>
      </c>
      <c r="F92">
        <v>87910</v>
      </c>
      <c r="H92">
        <v>86195</v>
      </c>
      <c r="J92">
        <f t="shared" si="12"/>
        <v>60761.4</v>
      </c>
      <c r="K92">
        <f t="shared" si="13"/>
        <v>1.4185815336710477</v>
      </c>
      <c r="L92">
        <f t="shared" si="14"/>
        <v>87910</v>
      </c>
      <c r="M92">
        <f t="shared" si="15"/>
        <v>10095</v>
      </c>
      <c r="N92">
        <f t="shared" si="16"/>
        <v>60761.4</v>
      </c>
      <c r="O92">
        <f t="shared" si="17"/>
        <v>77815</v>
      </c>
      <c r="Q92">
        <v>-25981</v>
      </c>
      <c r="R92">
        <v>-1628</v>
      </c>
      <c r="T92">
        <v>-4428.5999999999985</v>
      </c>
      <c r="U92">
        <v>-289.79999999999563</v>
      </c>
      <c r="W92">
        <v>15359.4</v>
      </c>
      <c r="X92">
        <v>1359.4</v>
      </c>
      <c r="AF92">
        <v>60761.4</v>
      </c>
      <c r="AG92">
        <v>1.4185815336710477</v>
      </c>
      <c r="AI92">
        <v>60761.4</v>
      </c>
      <c r="AJ92">
        <v>1.4185815336710477</v>
      </c>
    </row>
    <row r="93" spans="2:38" x14ac:dyDescent="0.25">
      <c r="B93">
        <v>18249</v>
      </c>
      <c r="C93">
        <v>47859</v>
      </c>
      <c r="D93">
        <v>83327</v>
      </c>
      <c r="E93">
        <v>87010</v>
      </c>
      <c r="F93">
        <v>79400</v>
      </c>
      <c r="H93">
        <v>89168</v>
      </c>
      <c r="J93">
        <f t="shared" si="12"/>
        <v>63169</v>
      </c>
      <c r="K93">
        <f t="shared" si="13"/>
        <v>1.4115784641200588</v>
      </c>
      <c r="L93">
        <f t="shared" si="14"/>
        <v>87010</v>
      </c>
      <c r="M93">
        <f t="shared" si="15"/>
        <v>18249</v>
      </c>
      <c r="N93">
        <f t="shared" si="16"/>
        <v>63169</v>
      </c>
      <c r="O93">
        <f t="shared" si="17"/>
        <v>68761</v>
      </c>
      <c r="Q93">
        <v>22625</v>
      </c>
      <c r="R93">
        <v>-2496</v>
      </c>
      <c r="T93">
        <v>18372.400000000001</v>
      </c>
      <c r="U93">
        <v>631.59999999999854</v>
      </c>
      <c r="W93">
        <v>28119.199999999997</v>
      </c>
      <c r="X93">
        <v>2015.2</v>
      </c>
      <c r="Z93">
        <v>63169</v>
      </c>
      <c r="AA93">
        <v>1.4115784641200588</v>
      </c>
      <c r="AI93">
        <v>63169</v>
      </c>
      <c r="AJ93">
        <v>1.4115784641200588</v>
      </c>
    </row>
    <row r="94" spans="2:38" x14ac:dyDescent="0.25">
      <c r="B94">
        <v>76994</v>
      </c>
      <c r="C94">
        <v>7337</v>
      </c>
      <c r="D94">
        <v>46888</v>
      </c>
      <c r="E94">
        <v>14194</v>
      </c>
      <c r="F94">
        <v>103912</v>
      </c>
      <c r="H94">
        <v>95215</v>
      </c>
      <c r="J94">
        <f t="shared" si="12"/>
        <v>49865</v>
      </c>
      <c r="K94">
        <f t="shared" si="13"/>
        <v>1.9094555299308131</v>
      </c>
      <c r="L94">
        <f t="shared" si="14"/>
        <v>103912</v>
      </c>
      <c r="M94">
        <f t="shared" si="15"/>
        <v>7337</v>
      </c>
      <c r="N94">
        <f t="shared" si="16"/>
        <v>49865</v>
      </c>
      <c r="O94">
        <f t="shared" si="17"/>
        <v>96575</v>
      </c>
      <c r="Q94">
        <v>25720</v>
      </c>
      <c r="R94">
        <v>3386</v>
      </c>
      <c r="T94">
        <v>-5312.8000000000029</v>
      </c>
      <c r="U94">
        <v>160.19999999999709</v>
      </c>
      <c r="W94">
        <v>9212</v>
      </c>
      <c r="X94">
        <v>187</v>
      </c>
      <c r="Z94">
        <v>49865</v>
      </c>
      <c r="AA94">
        <v>1.9094555299308131</v>
      </c>
      <c r="AK94">
        <v>49865</v>
      </c>
      <c r="AL94">
        <v>1.9094555299308131</v>
      </c>
    </row>
    <row r="95" spans="2:38" x14ac:dyDescent="0.25">
      <c r="B95">
        <v>47298</v>
      </c>
      <c r="C95">
        <v>42929</v>
      </c>
      <c r="D95">
        <v>17082</v>
      </c>
      <c r="E95">
        <v>51577</v>
      </c>
      <c r="F95">
        <v>103910</v>
      </c>
      <c r="H95">
        <v>81759</v>
      </c>
      <c r="J95">
        <f t="shared" si="12"/>
        <v>52559.199999999997</v>
      </c>
      <c r="K95">
        <f t="shared" si="13"/>
        <v>1.5555602063958356</v>
      </c>
      <c r="L95">
        <f t="shared" si="14"/>
        <v>103910</v>
      </c>
      <c r="M95">
        <f t="shared" si="15"/>
        <v>17082</v>
      </c>
      <c r="N95">
        <f t="shared" si="16"/>
        <v>52559.199999999997</v>
      </c>
      <c r="O95">
        <f t="shared" si="17"/>
        <v>86828</v>
      </c>
      <c r="Q95">
        <v>31206</v>
      </c>
      <c r="R95">
        <v>5610</v>
      </c>
      <c r="T95">
        <v>8008.5999999999985</v>
      </c>
      <c r="U95">
        <v>-25.600000000005821</v>
      </c>
      <c r="W95">
        <v>20259.400000000001</v>
      </c>
      <c r="X95">
        <v>710.80000000000007</v>
      </c>
      <c r="Z95">
        <v>52559.199999999997</v>
      </c>
      <c r="AA95">
        <v>1.5555602063958356</v>
      </c>
      <c r="AI95">
        <v>52559.199999999997</v>
      </c>
      <c r="AJ95">
        <v>1.5555602063958356</v>
      </c>
    </row>
    <row r="96" spans="2:38" x14ac:dyDescent="0.25">
      <c r="B96">
        <v>41236</v>
      </c>
      <c r="C96">
        <v>26452</v>
      </c>
      <c r="D96">
        <v>8609</v>
      </c>
      <c r="E96">
        <v>93073</v>
      </c>
      <c r="F96">
        <v>84664</v>
      </c>
      <c r="H96">
        <v>105348</v>
      </c>
      <c r="J96">
        <f t="shared" si="12"/>
        <v>50806.8</v>
      </c>
      <c r="K96">
        <f t="shared" si="13"/>
        <v>2.0735019721769525</v>
      </c>
      <c r="L96">
        <f t="shared" si="14"/>
        <v>93073</v>
      </c>
      <c r="M96">
        <f t="shared" si="15"/>
        <v>8609</v>
      </c>
      <c r="N96">
        <f t="shared" si="16"/>
        <v>50806.8</v>
      </c>
      <c r="O96">
        <f t="shared" si="17"/>
        <v>84464</v>
      </c>
      <c r="Q96">
        <v>34008</v>
      </c>
      <c r="R96">
        <v>-458</v>
      </c>
      <c r="T96">
        <v>-3682.1999999999971</v>
      </c>
      <c r="U96">
        <v>1036.2000000000044</v>
      </c>
      <c r="W96">
        <v>3682.2</v>
      </c>
      <c r="X96">
        <v>1072.2</v>
      </c>
      <c r="Z96">
        <v>50806.8</v>
      </c>
      <c r="AA96">
        <v>2.0735019721769525</v>
      </c>
      <c r="AK96">
        <v>50806.8</v>
      </c>
      <c r="AL96">
        <v>2.0735019721769525</v>
      </c>
    </row>
    <row r="97" spans="2:38" x14ac:dyDescent="0.25">
      <c r="B97">
        <v>21240</v>
      </c>
      <c r="C97">
        <v>93771</v>
      </c>
      <c r="D97">
        <v>99552</v>
      </c>
      <c r="E97">
        <v>77373</v>
      </c>
      <c r="F97">
        <v>68027</v>
      </c>
      <c r="H97">
        <v>78879</v>
      </c>
      <c r="J97">
        <f t="shared" si="12"/>
        <v>71992.600000000006</v>
      </c>
      <c r="K97">
        <f t="shared" si="13"/>
        <v>1.0956542755783232</v>
      </c>
      <c r="L97">
        <f t="shared" si="14"/>
        <v>99552</v>
      </c>
      <c r="M97">
        <f t="shared" si="15"/>
        <v>21240</v>
      </c>
      <c r="N97">
        <f t="shared" si="16"/>
        <v>71992.600000000006</v>
      </c>
      <c r="O97">
        <f t="shared" si="17"/>
        <v>78312</v>
      </c>
      <c r="Q97">
        <v>-28008</v>
      </c>
      <c r="R97">
        <v>-73</v>
      </c>
      <c r="T97">
        <v>-9704</v>
      </c>
      <c r="U97">
        <v>-734</v>
      </c>
      <c r="W97">
        <v>15235.6</v>
      </c>
      <c r="X97">
        <v>2152.4000000000005</v>
      </c>
      <c r="AB97">
        <v>71992.600000000006</v>
      </c>
      <c r="AC97">
        <v>1.0956542755783232</v>
      </c>
      <c r="AI97">
        <v>71992.600000000006</v>
      </c>
      <c r="AJ97">
        <v>1.0956542755783232</v>
      </c>
    </row>
    <row r="98" spans="2:38" x14ac:dyDescent="0.25">
      <c r="B98">
        <v>16213</v>
      </c>
      <c r="C98">
        <v>70520</v>
      </c>
      <c r="D98">
        <v>93581</v>
      </c>
      <c r="E98">
        <v>16669</v>
      </c>
      <c r="F98">
        <v>34987</v>
      </c>
      <c r="H98">
        <v>103373</v>
      </c>
      <c r="J98">
        <f t="shared" si="12"/>
        <v>46394</v>
      </c>
      <c r="K98">
        <f t="shared" ref="K98:K129" si="18">H98/J98</f>
        <v>2.2281545027374228</v>
      </c>
      <c r="L98">
        <f t="shared" si="14"/>
        <v>93581</v>
      </c>
      <c r="M98">
        <f t="shared" si="15"/>
        <v>16213</v>
      </c>
      <c r="N98">
        <f t="shared" si="16"/>
        <v>46394</v>
      </c>
      <c r="O98">
        <f t="shared" si="17"/>
        <v>77368</v>
      </c>
      <c r="Q98">
        <v>-5113</v>
      </c>
      <c r="R98">
        <v>410</v>
      </c>
      <c r="T98">
        <v>-5020</v>
      </c>
      <c r="U98">
        <v>-1333.8000000000029</v>
      </c>
      <c r="W98">
        <v>16146.8</v>
      </c>
      <c r="X98">
        <v>2110.6</v>
      </c>
      <c r="AD98">
        <v>46394</v>
      </c>
      <c r="AE98">
        <v>2.2281545027374228</v>
      </c>
      <c r="AK98">
        <v>46394</v>
      </c>
      <c r="AL98">
        <v>2.2281545027374228</v>
      </c>
    </row>
    <row r="99" spans="2:38" x14ac:dyDescent="0.25">
      <c r="B99">
        <v>66577</v>
      </c>
      <c r="C99">
        <v>85530</v>
      </c>
      <c r="D99">
        <v>82554</v>
      </c>
      <c r="E99">
        <v>115477</v>
      </c>
      <c r="F99">
        <v>61269</v>
      </c>
      <c r="H99">
        <v>97495</v>
      </c>
      <c r="J99">
        <f t="shared" si="12"/>
        <v>82281.399999999994</v>
      </c>
      <c r="K99">
        <f t="shared" si="18"/>
        <v>1.1848971942626159</v>
      </c>
      <c r="L99">
        <f t="shared" si="14"/>
        <v>115477</v>
      </c>
      <c r="M99">
        <f t="shared" si="15"/>
        <v>61269</v>
      </c>
      <c r="N99">
        <f t="shared" si="16"/>
        <v>82281.399999999994</v>
      </c>
      <c r="O99">
        <f t="shared" si="17"/>
        <v>54208</v>
      </c>
      <c r="Q99">
        <v>5245</v>
      </c>
      <c r="R99">
        <v>443</v>
      </c>
      <c r="T99">
        <v>1199.7999999999884</v>
      </c>
      <c r="U99">
        <v>139.59999999999127</v>
      </c>
      <c r="W99">
        <v>12346.200000000003</v>
      </c>
      <c r="X99">
        <v>1308.0000000000002</v>
      </c>
      <c r="AB99">
        <v>82281.399999999994</v>
      </c>
      <c r="AC99">
        <v>1.1848971942626159</v>
      </c>
      <c r="AI99">
        <v>82281.399999999994</v>
      </c>
      <c r="AJ99">
        <v>1.1848971942626159</v>
      </c>
    </row>
    <row r="100" spans="2:38" x14ac:dyDescent="0.25">
      <c r="B100">
        <v>56328</v>
      </c>
      <c r="C100">
        <v>94624</v>
      </c>
      <c r="D100">
        <v>100847</v>
      </c>
      <c r="E100">
        <v>71507</v>
      </c>
      <c r="F100">
        <v>112090</v>
      </c>
      <c r="H100">
        <v>87887</v>
      </c>
      <c r="J100">
        <f t="shared" si="12"/>
        <v>87079.2</v>
      </c>
      <c r="K100">
        <f t="shared" si="18"/>
        <v>1.0092766125550074</v>
      </c>
      <c r="L100">
        <f t="shared" si="14"/>
        <v>112090</v>
      </c>
      <c r="M100">
        <f t="shared" si="15"/>
        <v>56328</v>
      </c>
      <c r="N100">
        <f t="shared" si="16"/>
        <v>87079.2</v>
      </c>
      <c r="O100">
        <f t="shared" si="17"/>
        <v>55762</v>
      </c>
      <c r="Q100">
        <v>-25888</v>
      </c>
      <c r="R100">
        <v>-3734</v>
      </c>
      <c r="T100">
        <v>-13018.199999999997</v>
      </c>
      <c r="U100">
        <v>-529</v>
      </c>
      <c r="W100">
        <v>14508.999999999998</v>
      </c>
      <c r="X100">
        <v>529</v>
      </c>
      <c r="AB100">
        <v>87079.2</v>
      </c>
      <c r="AC100">
        <v>1.0092766125550074</v>
      </c>
      <c r="AI100">
        <v>87079.2</v>
      </c>
      <c r="AJ100">
        <v>1.0092766125550074</v>
      </c>
    </row>
    <row r="101" spans="2:38" x14ac:dyDescent="0.25">
      <c r="B101">
        <v>36609</v>
      </c>
      <c r="C101">
        <v>96565</v>
      </c>
      <c r="D101">
        <v>9670</v>
      </c>
      <c r="E101">
        <v>96999</v>
      </c>
      <c r="F101">
        <v>56172</v>
      </c>
      <c r="H101">
        <v>84395</v>
      </c>
      <c r="J101">
        <f t="shared" si="12"/>
        <v>59203</v>
      </c>
      <c r="K101">
        <f t="shared" si="18"/>
        <v>1.4255189770788643</v>
      </c>
      <c r="L101">
        <f t="shared" si="14"/>
        <v>96999</v>
      </c>
      <c r="M101">
        <f t="shared" si="15"/>
        <v>9670</v>
      </c>
      <c r="N101">
        <f t="shared" si="16"/>
        <v>59203</v>
      </c>
      <c r="O101">
        <f t="shared" si="17"/>
        <v>87329</v>
      </c>
      <c r="Q101">
        <v>-13882</v>
      </c>
      <c r="R101">
        <v>3978</v>
      </c>
      <c r="T101">
        <v>-4388</v>
      </c>
      <c r="U101">
        <v>504.40000000000146</v>
      </c>
      <c r="W101">
        <v>9220.7999999999993</v>
      </c>
      <c r="X101">
        <v>505.6</v>
      </c>
      <c r="AB101">
        <v>59203</v>
      </c>
      <c r="AC101">
        <v>1.4255189770788643</v>
      </c>
      <c r="AI101">
        <v>59203</v>
      </c>
      <c r="AJ101">
        <v>1.4255189770788643</v>
      </c>
    </row>
    <row r="103" spans="2:38" x14ac:dyDescent="0.25">
      <c r="B103">
        <v>2678696</v>
      </c>
      <c r="C103">
        <v>2945119</v>
      </c>
      <c r="D103">
        <v>2820803</v>
      </c>
      <c r="E103">
        <v>3213812</v>
      </c>
      <c r="F103">
        <v>3144419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6DC1-E165-4657-BB14-0830DCB0827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25459</v>
      </c>
      <c r="C2">
        <v>28483</v>
      </c>
      <c r="D2">
        <v>105850</v>
      </c>
      <c r="E2">
        <v>111262</v>
      </c>
      <c r="F2">
        <v>55018</v>
      </c>
      <c r="H2">
        <v>80276</v>
      </c>
      <c r="J2">
        <f t="shared" ref="J2:J33" si="0">AVERAGE(B2:F2)</f>
        <v>65214.400000000001</v>
      </c>
      <c r="K2">
        <f t="shared" ref="K2:K33" si="1">H2/J2</f>
        <v>1.2309551264751344</v>
      </c>
      <c r="L2">
        <f t="shared" ref="L2:L33" si="2">MAX(B2:F2)</f>
        <v>111262</v>
      </c>
      <c r="M2">
        <f t="shared" ref="M2:M33" si="3">MIN(B2:F2)</f>
        <v>25459</v>
      </c>
      <c r="N2">
        <f t="shared" ref="N2:N33" si="4">AVERAGE(B2:F2)</f>
        <v>65214.400000000001</v>
      </c>
      <c r="O2">
        <f t="shared" ref="O2:O33" si="5">L2-M2</f>
        <v>85803</v>
      </c>
      <c r="Q2">
        <v>2786</v>
      </c>
      <c r="R2">
        <v>1218</v>
      </c>
      <c r="T2">
        <v>-12029.599999999999</v>
      </c>
      <c r="U2">
        <v>591.59999999999854</v>
      </c>
      <c r="W2">
        <v>18010.800000000003</v>
      </c>
      <c r="X2">
        <v>2055.1999999999998</v>
      </c>
      <c r="AB2">
        <v>65214.400000000001</v>
      </c>
      <c r="AC2">
        <v>1.2309551264751344</v>
      </c>
      <c r="AI2">
        <v>65214.400000000001</v>
      </c>
      <c r="AJ2">
        <v>1.2309551264751344</v>
      </c>
    </row>
    <row r="3" spans="1:38" x14ac:dyDescent="0.25">
      <c r="B3">
        <v>32505</v>
      </c>
      <c r="C3">
        <v>99037</v>
      </c>
      <c r="D3">
        <v>11310</v>
      </c>
      <c r="E3">
        <v>67281</v>
      </c>
      <c r="F3">
        <v>97607</v>
      </c>
      <c r="H3">
        <v>74891</v>
      </c>
      <c r="J3">
        <f t="shared" si="0"/>
        <v>61548</v>
      </c>
      <c r="K3">
        <f t="shared" si="1"/>
        <v>1.2167901475271332</v>
      </c>
      <c r="L3">
        <f t="shared" si="2"/>
        <v>99037</v>
      </c>
      <c r="M3">
        <f t="shared" si="3"/>
        <v>11310</v>
      </c>
      <c r="N3">
        <f t="shared" si="4"/>
        <v>61548</v>
      </c>
      <c r="O3">
        <f t="shared" si="5"/>
        <v>87727</v>
      </c>
      <c r="Q3">
        <v>-508</v>
      </c>
      <c r="R3">
        <v>-99</v>
      </c>
      <c r="T3">
        <v>-7651.8000000000029</v>
      </c>
      <c r="U3">
        <v>76</v>
      </c>
      <c r="W3">
        <v>16330.6</v>
      </c>
      <c r="X3">
        <v>1097.2</v>
      </c>
      <c r="AB3">
        <v>61548</v>
      </c>
      <c r="AC3">
        <v>1.2167901475271332</v>
      </c>
      <c r="AI3">
        <v>61548</v>
      </c>
      <c r="AJ3">
        <v>1.2167901475271332</v>
      </c>
    </row>
    <row r="4" spans="1:38" x14ac:dyDescent="0.25">
      <c r="B4">
        <v>84833</v>
      </c>
      <c r="C4">
        <v>45680</v>
      </c>
      <c r="D4">
        <v>25663</v>
      </c>
      <c r="E4">
        <v>109876</v>
      </c>
      <c r="F4">
        <v>14619</v>
      </c>
      <c r="H4">
        <v>57507</v>
      </c>
      <c r="J4">
        <f t="shared" si="0"/>
        <v>56134.2</v>
      </c>
      <c r="K4">
        <f t="shared" si="1"/>
        <v>1.0244556794253772</v>
      </c>
      <c r="L4">
        <f t="shared" si="2"/>
        <v>109876</v>
      </c>
      <c r="M4">
        <f t="shared" si="3"/>
        <v>14619</v>
      </c>
      <c r="N4">
        <f t="shared" si="4"/>
        <v>56134.2</v>
      </c>
      <c r="O4">
        <f t="shared" si="5"/>
        <v>95257</v>
      </c>
      <c r="Q4">
        <v>-39171</v>
      </c>
      <c r="R4">
        <v>0</v>
      </c>
      <c r="T4">
        <v>2235.5999999999985</v>
      </c>
      <c r="U4">
        <v>505.39999999999418</v>
      </c>
      <c r="W4">
        <v>16051.2</v>
      </c>
      <c r="X4">
        <v>505.4</v>
      </c>
      <c r="AD4">
        <v>56134.2</v>
      </c>
      <c r="AE4">
        <v>1.0244556794253772</v>
      </c>
      <c r="AI4">
        <v>56134.2</v>
      </c>
      <c r="AJ4">
        <v>1.0244556794253772</v>
      </c>
    </row>
    <row r="5" spans="1:38" x14ac:dyDescent="0.25">
      <c r="B5">
        <v>43900</v>
      </c>
      <c r="C5">
        <v>30739</v>
      </c>
      <c r="D5">
        <v>92093</v>
      </c>
      <c r="E5">
        <v>38746</v>
      </c>
      <c r="F5">
        <v>32520</v>
      </c>
      <c r="H5">
        <v>88995</v>
      </c>
      <c r="J5">
        <f t="shared" si="0"/>
        <v>47599.6</v>
      </c>
      <c r="K5">
        <f t="shared" si="1"/>
        <v>1.8696585685593998</v>
      </c>
      <c r="L5">
        <f t="shared" si="2"/>
        <v>92093</v>
      </c>
      <c r="M5">
        <f t="shared" si="3"/>
        <v>30739</v>
      </c>
      <c r="N5">
        <f t="shared" si="4"/>
        <v>47599.6</v>
      </c>
      <c r="O5">
        <f t="shared" si="5"/>
        <v>61354</v>
      </c>
      <c r="Q5">
        <v>-10020</v>
      </c>
      <c r="R5">
        <v>-31</v>
      </c>
      <c r="T5">
        <v>564.40000000000146</v>
      </c>
      <c r="U5">
        <v>831.40000000000146</v>
      </c>
      <c r="W5">
        <v>19573.199999999997</v>
      </c>
      <c r="X5">
        <v>1965.8000000000002</v>
      </c>
      <c r="AD5">
        <v>47599.6</v>
      </c>
      <c r="AE5">
        <v>1.8696585685593998</v>
      </c>
      <c r="AK5">
        <v>47599.6</v>
      </c>
      <c r="AL5">
        <v>1.8696585685593998</v>
      </c>
    </row>
    <row r="6" spans="1:38" x14ac:dyDescent="0.25">
      <c r="B6">
        <v>89827</v>
      </c>
      <c r="C6">
        <v>55710</v>
      </c>
      <c r="D6">
        <v>58916</v>
      </c>
      <c r="E6">
        <v>10250</v>
      </c>
      <c r="F6">
        <v>37760</v>
      </c>
      <c r="H6">
        <v>57977</v>
      </c>
      <c r="J6">
        <f t="shared" si="0"/>
        <v>50492.6</v>
      </c>
      <c r="K6">
        <f t="shared" si="1"/>
        <v>1.1482276610830102</v>
      </c>
      <c r="L6">
        <f t="shared" si="2"/>
        <v>89827</v>
      </c>
      <c r="M6">
        <f t="shared" si="3"/>
        <v>10250</v>
      </c>
      <c r="N6">
        <f t="shared" si="4"/>
        <v>50492.6</v>
      </c>
      <c r="O6">
        <f t="shared" si="5"/>
        <v>79577</v>
      </c>
      <c r="Q6">
        <v>-17176</v>
      </c>
      <c r="R6">
        <v>-2318</v>
      </c>
      <c r="T6">
        <v>-14353</v>
      </c>
      <c r="U6">
        <v>-281.40000000000146</v>
      </c>
      <c r="W6">
        <v>14352.999999999998</v>
      </c>
      <c r="X6">
        <v>504.19999999999993</v>
      </c>
      <c r="AB6">
        <v>50492.6</v>
      </c>
      <c r="AC6">
        <v>1.1482276610830102</v>
      </c>
      <c r="AI6">
        <v>50492.6</v>
      </c>
      <c r="AJ6">
        <v>1.1482276610830102</v>
      </c>
    </row>
    <row r="7" spans="1:38" x14ac:dyDescent="0.25">
      <c r="B7">
        <v>68028</v>
      </c>
      <c r="C7">
        <v>73925</v>
      </c>
      <c r="D7">
        <v>11853</v>
      </c>
      <c r="E7">
        <v>67734</v>
      </c>
      <c r="F7">
        <v>61636</v>
      </c>
      <c r="H7">
        <v>87766</v>
      </c>
      <c r="J7">
        <f t="shared" si="0"/>
        <v>56635.199999999997</v>
      </c>
      <c r="K7">
        <f t="shared" si="1"/>
        <v>1.5496722886120293</v>
      </c>
      <c r="L7">
        <f t="shared" si="2"/>
        <v>73925</v>
      </c>
      <c r="M7">
        <f t="shared" si="3"/>
        <v>11853</v>
      </c>
      <c r="N7">
        <f t="shared" si="4"/>
        <v>56635.199999999997</v>
      </c>
      <c r="O7">
        <f t="shared" si="5"/>
        <v>62072</v>
      </c>
      <c r="Q7">
        <v>-13832</v>
      </c>
      <c r="R7">
        <v>-907</v>
      </c>
      <c r="T7">
        <v>10411.799999999996</v>
      </c>
      <c r="U7">
        <v>146.19999999999709</v>
      </c>
      <c r="W7">
        <v>23643</v>
      </c>
      <c r="X7">
        <v>2159.8000000000002</v>
      </c>
      <c r="AD7">
        <v>56635.199999999997</v>
      </c>
      <c r="AE7">
        <v>1.5496722886120293</v>
      </c>
      <c r="AI7">
        <v>56635.199999999997</v>
      </c>
      <c r="AJ7">
        <v>1.5496722886120293</v>
      </c>
    </row>
    <row r="8" spans="1:38" x14ac:dyDescent="0.25">
      <c r="B8">
        <v>56103</v>
      </c>
      <c r="C8">
        <v>80885</v>
      </c>
      <c r="D8">
        <v>11272</v>
      </c>
      <c r="E8">
        <v>110884</v>
      </c>
      <c r="F8">
        <v>39063</v>
      </c>
      <c r="H8">
        <v>61440</v>
      </c>
      <c r="J8">
        <f t="shared" si="0"/>
        <v>59641.4</v>
      </c>
      <c r="K8">
        <f t="shared" si="1"/>
        <v>1.0301569044321561</v>
      </c>
      <c r="L8">
        <f t="shared" si="2"/>
        <v>110884</v>
      </c>
      <c r="M8">
        <f t="shared" si="3"/>
        <v>11272</v>
      </c>
      <c r="N8">
        <f t="shared" si="4"/>
        <v>59641.4</v>
      </c>
      <c r="O8">
        <f t="shared" si="5"/>
        <v>99612</v>
      </c>
      <c r="Q8">
        <v>-31179</v>
      </c>
      <c r="R8">
        <v>-877</v>
      </c>
      <c r="T8">
        <v>-5966.7999999999956</v>
      </c>
      <c r="U8">
        <v>-1603.7999999999956</v>
      </c>
      <c r="W8">
        <v>12711.2</v>
      </c>
      <c r="X8">
        <v>1603.8</v>
      </c>
      <c r="AB8">
        <v>59641.4</v>
      </c>
      <c r="AC8">
        <v>1.0301569044321561</v>
      </c>
      <c r="AI8">
        <v>59641.4</v>
      </c>
      <c r="AJ8">
        <v>1.0301569044321561</v>
      </c>
    </row>
    <row r="9" spans="1:38" x14ac:dyDescent="0.25">
      <c r="B9">
        <v>57727</v>
      </c>
      <c r="C9">
        <v>116600</v>
      </c>
      <c r="D9">
        <v>68167</v>
      </c>
      <c r="E9">
        <v>104971</v>
      </c>
      <c r="F9">
        <v>44412</v>
      </c>
      <c r="H9">
        <v>93265</v>
      </c>
      <c r="J9">
        <f t="shared" si="0"/>
        <v>78375.399999999994</v>
      </c>
      <c r="K9">
        <f t="shared" si="1"/>
        <v>1.1899779777838455</v>
      </c>
      <c r="L9">
        <f t="shared" si="2"/>
        <v>116600</v>
      </c>
      <c r="M9">
        <f t="shared" si="3"/>
        <v>44412</v>
      </c>
      <c r="N9">
        <f t="shared" si="4"/>
        <v>78375.399999999994</v>
      </c>
      <c r="O9">
        <f t="shared" si="5"/>
        <v>72188</v>
      </c>
      <c r="Q9">
        <v>-27152</v>
      </c>
      <c r="R9">
        <v>-2948</v>
      </c>
      <c r="T9">
        <v>4034.1999999999971</v>
      </c>
      <c r="U9">
        <v>-1064.4000000000087</v>
      </c>
      <c r="W9">
        <v>10212.599999999999</v>
      </c>
      <c r="X9">
        <v>1194</v>
      </c>
      <c r="AF9">
        <v>78375.399999999994</v>
      </c>
      <c r="AG9">
        <v>1.1899779777838455</v>
      </c>
      <c r="AI9">
        <v>78375.399999999994</v>
      </c>
      <c r="AJ9">
        <v>1.1899779777838455</v>
      </c>
    </row>
    <row r="10" spans="1:38" x14ac:dyDescent="0.25">
      <c r="B10">
        <v>13202</v>
      </c>
      <c r="C10">
        <v>11863</v>
      </c>
      <c r="D10">
        <v>33397</v>
      </c>
      <c r="E10">
        <v>105286</v>
      </c>
      <c r="F10">
        <v>61949</v>
      </c>
      <c r="H10">
        <v>79079</v>
      </c>
      <c r="J10">
        <f t="shared" si="0"/>
        <v>45139.4</v>
      </c>
      <c r="K10">
        <f t="shared" si="1"/>
        <v>1.7518841632808588</v>
      </c>
      <c r="L10">
        <f t="shared" si="2"/>
        <v>105286</v>
      </c>
      <c r="M10">
        <f t="shared" si="3"/>
        <v>11863</v>
      </c>
      <c r="N10">
        <f t="shared" si="4"/>
        <v>45139.4</v>
      </c>
      <c r="O10">
        <f t="shared" si="5"/>
        <v>93423</v>
      </c>
      <c r="Q10">
        <v>-7144</v>
      </c>
      <c r="R10">
        <v>636</v>
      </c>
      <c r="T10">
        <v>5213.5999999999985</v>
      </c>
      <c r="U10">
        <v>-2311</v>
      </c>
      <c r="W10">
        <v>15852.400000000001</v>
      </c>
      <c r="X10">
        <v>2351.8000000000002</v>
      </c>
      <c r="AD10">
        <v>45139.4</v>
      </c>
      <c r="AE10">
        <v>1.7518841632808588</v>
      </c>
      <c r="AK10">
        <v>45139.4</v>
      </c>
      <c r="AL10">
        <v>1.7518841632808588</v>
      </c>
    </row>
    <row r="11" spans="1:38" x14ac:dyDescent="0.25">
      <c r="B11">
        <v>49473</v>
      </c>
      <c r="C11">
        <v>31362</v>
      </c>
      <c r="D11">
        <v>65283</v>
      </c>
      <c r="E11">
        <v>95671</v>
      </c>
      <c r="F11">
        <v>53292</v>
      </c>
      <c r="H11">
        <v>60072</v>
      </c>
      <c r="J11">
        <f t="shared" si="0"/>
        <v>59016.2</v>
      </c>
      <c r="K11">
        <f t="shared" si="1"/>
        <v>1.0178900030838991</v>
      </c>
      <c r="L11">
        <f t="shared" si="2"/>
        <v>95671</v>
      </c>
      <c r="M11">
        <f t="shared" si="3"/>
        <v>31362</v>
      </c>
      <c r="N11">
        <f t="shared" si="4"/>
        <v>59016.2</v>
      </c>
      <c r="O11">
        <f t="shared" si="5"/>
        <v>64309</v>
      </c>
      <c r="Q11">
        <v>-13359</v>
      </c>
      <c r="R11">
        <v>-1494</v>
      </c>
      <c r="T11">
        <v>517.39999999999418</v>
      </c>
      <c r="U11">
        <v>339</v>
      </c>
      <c r="W11">
        <v>20133.400000000001</v>
      </c>
      <c r="X11">
        <v>839</v>
      </c>
      <c r="Z11">
        <v>59016.2</v>
      </c>
      <c r="AA11">
        <v>1.0178900030838991</v>
      </c>
      <c r="AI11">
        <v>59016.2</v>
      </c>
      <c r="AJ11">
        <v>1.0178900030838991</v>
      </c>
    </row>
    <row r="12" spans="1:38" x14ac:dyDescent="0.25">
      <c r="B12">
        <v>5937</v>
      </c>
      <c r="C12">
        <v>35382</v>
      </c>
      <c r="D12">
        <v>14154</v>
      </c>
      <c r="E12">
        <v>89168</v>
      </c>
      <c r="F12">
        <v>71400</v>
      </c>
      <c r="H12">
        <v>97506</v>
      </c>
      <c r="J12">
        <f t="shared" si="0"/>
        <v>43208.2</v>
      </c>
      <c r="K12">
        <f t="shared" si="1"/>
        <v>2.2566549867849162</v>
      </c>
      <c r="L12">
        <f t="shared" si="2"/>
        <v>89168</v>
      </c>
      <c r="M12">
        <f t="shared" si="3"/>
        <v>5937</v>
      </c>
      <c r="N12">
        <f t="shared" si="4"/>
        <v>43208.2</v>
      </c>
      <c r="O12">
        <f t="shared" si="5"/>
        <v>83231</v>
      </c>
      <c r="Q12">
        <v>5133</v>
      </c>
      <c r="R12">
        <v>3474</v>
      </c>
      <c r="T12">
        <v>-10518.200000000004</v>
      </c>
      <c r="U12">
        <v>-470.80000000000291</v>
      </c>
      <c r="W12">
        <v>21683</v>
      </c>
      <c r="X12">
        <v>470.8</v>
      </c>
      <c r="AD12">
        <v>43208.2</v>
      </c>
      <c r="AE12">
        <v>2.2566549867849162</v>
      </c>
      <c r="AK12">
        <v>43208.2</v>
      </c>
      <c r="AL12">
        <v>2.2566549867849162</v>
      </c>
    </row>
    <row r="13" spans="1:38" x14ac:dyDescent="0.25">
      <c r="B13">
        <v>90922</v>
      </c>
      <c r="C13">
        <v>39332</v>
      </c>
      <c r="D13">
        <v>56640</v>
      </c>
      <c r="E13">
        <v>99070</v>
      </c>
      <c r="F13">
        <v>86436</v>
      </c>
      <c r="H13">
        <v>76097</v>
      </c>
      <c r="J13">
        <f t="shared" si="0"/>
        <v>74480</v>
      </c>
      <c r="K13">
        <f t="shared" si="1"/>
        <v>1.0217105263157895</v>
      </c>
      <c r="L13">
        <f t="shared" si="2"/>
        <v>99070</v>
      </c>
      <c r="M13">
        <f t="shared" si="3"/>
        <v>39332</v>
      </c>
      <c r="N13">
        <f t="shared" si="4"/>
        <v>74480</v>
      </c>
      <c r="O13">
        <f t="shared" si="5"/>
        <v>59738</v>
      </c>
      <c r="Q13">
        <v>-9142</v>
      </c>
      <c r="R13">
        <v>-25</v>
      </c>
      <c r="T13">
        <v>3853.3999999999942</v>
      </c>
      <c r="U13">
        <v>43.600000000005821</v>
      </c>
      <c r="W13">
        <v>15565.400000000001</v>
      </c>
      <c r="X13">
        <v>830.40000000000009</v>
      </c>
      <c r="AB13">
        <v>74480</v>
      </c>
      <c r="AC13">
        <v>1.0217105263157895</v>
      </c>
      <c r="AI13">
        <v>74480</v>
      </c>
      <c r="AJ13">
        <v>1.0217105263157895</v>
      </c>
    </row>
    <row r="14" spans="1:38" x14ac:dyDescent="0.25">
      <c r="B14">
        <v>116457</v>
      </c>
      <c r="C14">
        <v>20922</v>
      </c>
      <c r="D14">
        <v>25033</v>
      </c>
      <c r="E14">
        <v>61234</v>
      </c>
      <c r="F14">
        <v>10533</v>
      </c>
      <c r="H14">
        <v>84008</v>
      </c>
      <c r="J14">
        <f t="shared" si="0"/>
        <v>46835.8</v>
      </c>
      <c r="K14">
        <f t="shared" si="1"/>
        <v>1.7936706536452882</v>
      </c>
      <c r="L14">
        <f t="shared" si="2"/>
        <v>116457</v>
      </c>
      <c r="M14">
        <f t="shared" si="3"/>
        <v>10533</v>
      </c>
      <c r="N14">
        <f t="shared" si="4"/>
        <v>46835.8</v>
      </c>
      <c r="O14">
        <f t="shared" si="5"/>
        <v>105924</v>
      </c>
      <c r="Q14">
        <v>-15868</v>
      </c>
      <c r="R14">
        <v>5011</v>
      </c>
      <c r="T14">
        <v>-2265.7999999999956</v>
      </c>
      <c r="U14">
        <v>-521.39999999999418</v>
      </c>
      <c r="W14">
        <v>10011.800000000001</v>
      </c>
      <c r="X14">
        <v>1784.6</v>
      </c>
      <c r="AD14">
        <v>46835.8</v>
      </c>
      <c r="AE14">
        <v>1.7936706536452882</v>
      </c>
      <c r="AK14">
        <v>46835.8</v>
      </c>
      <c r="AL14">
        <v>1.7936706536452882</v>
      </c>
    </row>
    <row r="15" spans="1:38" x14ac:dyDescent="0.25">
      <c r="B15">
        <v>71580</v>
      </c>
      <c r="C15">
        <v>26617</v>
      </c>
      <c r="D15">
        <v>116823</v>
      </c>
      <c r="E15">
        <v>48624</v>
      </c>
      <c r="F15">
        <v>23756</v>
      </c>
      <c r="H15">
        <v>81702</v>
      </c>
      <c r="J15">
        <f t="shared" si="0"/>
        <v>57480</v>
      </c>
      <c r="K15">
        <f t="shared" si="1"/>
        <v>1.4213987473903966</v>
      </c>
      <c r="L15">
        <f t="shared" si="2"/>
        <v>116823</v>
      </c>
      <c r="M15">
        <f t="shared" si="3"/>
        <v>23756</v>
      </c>
      <c r="N15">
        <f t="shared" si="4"/>
        <v>57480</v>
      </c>
      <c r="O15">
        <f t="shared" si="5"/>
        <v>93067</v>
      </c>
      <c r="Q15">
        <v>5565</v>
      </c>
      <c r="R15">
        <v>-3926</v>
      </c>
      <c r="T15">
        <v>-1141.8000000000029</v>
      </c>
      <c r="U15">
        <v>-483.40000000000146</v>
      </c>
      <c r="W15">
        <v>11577</v>
      </c>
      <c r="X15">
        <v>975.4</v>
      </c>
      <c r="Z15">
        <v>57480</v>
      </c>
      <c r="AA15">
        <v>1.4213987473903966</v>
      </c>
      <c r="AI15">
        <v>57480</v>
      </c>
      <c r="AJ15">
        <v>1.4213987473903966</v>
      </c>
    </row>
    <row r="16" spans="1:38" x14ac:dyDescent="0.25">
      <c r="B16">
        <v>108356</v>
      </c>
      <c r="C16">
        <v>60286</v>
      </c>
      <c r="D16">
        <v>50631</v>
      </c>
      <c r="E16">
        <v>62993</v>
      </c>
      <c r="F16">
        <v>88422</v>
      </c>
      <c r="H16">
        <v>90790</v>
      </c>
      <c r="J16">
        <f t="shared" si="0"/>
        <v>74137.600000000006</v>
      </c>
      <c r="K16">
        <f t="shared" si="1"/>
        <v>1.224614770372928</v>
      </c>
      <c r="L16">
        <f t="shared" si="2"/>
        <v>108356</v>
      </c>
      <c r="M16">
        <f t="shared" si="3"/>
        <v>50631</v>
      </c>
      <c r="N16">
        <f t="shared" si="4"/>
        <v>74137.600000000006</v>
      </c>
      <c r="O16">
        <f t="shared" si="5"/>
        <v>57725</v>
      </c>
      <c r="Q16">
        <v>-8840</v>
      </c>
      <c r="R16">
        <v>4810</v>
      </c>
      <c r="T16">
        <v>-7165.3999999999942</v>
      </c>
      <c r="U16">
        <v>263.60000000000582</v>
      </c>
      <c r="W16">
        <v>14420.199999999999</v>
      </c>
      <c r="X16">
        <v>379.2</v>
      </c>
      <c r="AB16">
        <v>74137.600000000006</v>
      </c>
      <c r="AC16">
        <v>1.224614770372928</v>
      </c>
      <c r="AI16">
        <v>74137.600000000006</v>
      </c>
      <c r="AJ16">
        <v>1.224614770372928</v>
      </c>
    </row>
    <row r="17" spans="2:38" x14ac:dyDescent="0.25">
      <c r="B17">
        <v>47680</v>
      </c>
      <c r="C17">
        <v>28969</v>
      </c>
      <c r="D17">
        <v>110593</v>
      </c>
      <c r="E17">
        <v>46716</v>
      </c>
      <c r="F17">
        <v>21202</v>
      </c>
      <c r="H17">
        <v>56702</v>
      </c>
      <c r="J17">
        <f t="shared" si="0"/>
        <v>51032</v>
      </c>
      <c r="K17">
        <f t="shared" si="1"/>
        <v>1.1111067565449131</v>
      </c>
      <c r="L17">
        <f t="shared" si="2"/>
        <v>110593</v>
      </c>
      <c r="M17">
        <f t="shared" si="3"/>
        <v>21202</v>
      </c>
      <c r="N17">
        <f t="shared" si="4"/>
        <v>51032</v>
      </c>
      <c r="O17">
        <f t="shared" si="5"/>
        <v>89391</v>
      </c>
      <c r="Q17">
        <v>122</v>
      </c>
      <c r="R17">
        <v>3694</v>
      </c>
      <c r="T17">
        <v>-874</v>
      </c>
      <c r="U17">
        <v>-354.59999999999854</v>
      </c>
      <c r="W17">
        <v>11286.8</v>
      </c>
      <c r="X17">
        <v>872.59999999999991</v>
      </c>
      <c r="Z17">
        <v>51032</v>
      </c>
      <c r="AA17">
        <v>1.1111067565449131</v>
      </c>
      <c r="AI17">
        <v>51032</v>
      </c>
      <c r="AJ17">
        <v>1.1111067565449131</v>
      </c>
    </row>
    <row r="18" spans="2:38" x14ac:dyDescent="0.25">
      <c r="B18">
        <v>53794</v>
      </c>
      <c r="C18">
        <v>94959</v>
      </c>
      <c r="D18">
        <v>81092</v>
      </c>
      <c r="E18">
        <v>30445</v>
      </c>
      <c r="F18">
        <v>48535</v>
      </c>
      <c r="H18">
        <v>121470</v>
      </c>
      <c r="J18">
        <f t="shared" si="0"/>
        <v>61765</v>
      </c>
      <c r="K18">
        <f t="shared" si="1"/>
        <v>1.9666477778677245</v>
      </c>
      <c r="L18">
        <f t="shared" si="2"/>
        <v>94959</v>
      </c>
      <c r="M18">
        <f t="shared" si="3"/>
        <v>30445</v>
      </c>
      <c r="N18">
        <f t="shared" si="4"/>
        <v>61765</v>
      </c>
      <c r="O18">
        <f t="shared" si="5"/>
        <v>64514</v>
      </c>
      <c r="Q18">
        <v>-1530</v>
      </c>
      <c r="R18">
        <v>342</v>
      </c>
      <c r="T18">
        <v>-4704.1999999999971</v>
      </c>
      <c r="U18">
        <v>790.80000000000291</v>
      </c>
      <c r="W18">
        <v>9749.4</v>
      </c>
      <c r="X18">
        <v>790.80000000000007</v>
      </c>
      <c r="AF18">
        <v>61765</v>
      </c>
      <c r="AG18">
        <v>1.9666477778677245</v>
      </c>
      <c r="AK18">
        <v>61765</v>
      </c>
      <c r="AL18">
        <v>1.9666477778677245</v>
      </c>
    </row>
    <row r="19" spans="2:38" x14ac:dyDescent="0.25">
      <c r="B19">
        <v>72301</v>
      </c>
      <c r="C19">
        <v>33081</v>
      </c>
      <c r="D19">
        <v>11587</v>
      </c>
      <c r="E19">
        <v>76340</v>
      </c>
      <c r="F19">
        <v>88659</v>
      </c>
      <c r="H19">
        <v>141863</v>
      </c>
      <c r="J19">
        <f t="shared" si="0"/>
        <v>56393.599999999999</v>
      </c>
      <c r="K19">
        <f t="shared" si="1"/>
        <v>2.5155868751063952</v>
      </c>
      <c r="L19">
        <f t="shared" si="2"/>
        <v>88659</v>
      </c>
      <c r="M19">
        <f t="shared" si="3"/>
        <v>11587</v>
      </c>
      <c r="N19">
        <f t="shared" si="4"/>
        <v>56393.599999999999</v>
      </c>
      <c r="O19">
        <f t="shared" si="5"/>
        <v>77072</v>
      </c>
      <c r="Q19">
        <v>22307</v>
      </c>
      <c r="R19">
        <v>308</v>
      </c>
      <c r="T19">
        <v>-8058.4000000000015</v>
      </c>
      <c r="U19">
        <v>70.599999999998545</v>
      </c>
      <c r="W19">
        <v>13856.8</v>
      </c>
      <c r="X19">
        <v>313.79999999999995</v>
      </c>
      <c r="AF19">
        <v>56393.599999999999</v>
      </c>
      <c r="AG19">
        <v>2.5155868751063952</v>
      </c>
      <c r="AK19">
        <v>56393.599999999999</v>
      </c>
      <c r="AL19">
        <v>2.5155868751063952</v>
      </c>
    </row>
    <row r="20" spans="2:38" x14ac:dyDescent="0.25">
      <c r="B20">
        <v>30647</v>
      </c>
      <c r="C20">
        <v>51189</v>
      </c>
      <c r="D20">
        <v>100045</v>
      </c>
      <c r="E20">
        <v>91651</v>
      </c>
      <c r="F20">
        <v>109020</v>
      </c>
      <c r="H20">
        <v>136146</v>
      </c>
      <c r="J20">
        <f t="shared" si="0"/>
        <v>76510.399999999994</v>
      </c>
      <c r="K20">
        <f t="shared" si="1"/>
        <v>1.7794443631192625</v>
      </c>
      <c r="L20">
        <f t="shared" si="2"/>
        <v>109020</v>
      </c>
      <c r="M20">
        <f t="shared" si="3"/>
        <v>30647</v>
      </c>
      <c r="N20">
        <f t="shared" si="4"/>
        <v>76510.399999999994</v>
      </c>
      <c r="O20">
        <f t="shared" si="5"/>
        <v>78373</v>
      </c>
      <c r="Q20">
        <v>28152</v>
      </c>
      <c r="R20">
        <v>2303</v>
      </c>
      <c r="T20">
        <v>-15764.200000000012</v>
      </c>
      <c r="U20">
        <v>1035.7999999999884</v>
      </c>
      <c r="W20">
        <v>17898.2</v>
      </c>
      <c r="X20">
        <v>1061.7999999999997</v>
      </c>
      <c r="AB20">
        <v>76510.399999999994</v>
      </c>
      <c r="AC20">
        <v>1.7794443631192625</v>
      </c>
      <c r="AK20">
        <v>76510.399999999994</v>
      </c>
      <c r="AL20">
        <v>1.7794443631192625</v>
      </c>
    </row>
    <row r="21" spans="2:38" x14ac:dyDescent="0.25">
      <c r="B21">
        <v>65874</v>
      </c>
      <c r="C21">
        <v>108757</v>
      </c>
      <c r="D21">
        <v>86753</v>
      </c>
      <c r="E21">
        <v>13280</v>
      </c>
      <c r="F21">
        <v>30701</v>
      </c>
      <c r="H21">
        <v>107725</v>
      </c>
      <c r="J21">
        <f t="shared" si="0"/>
        <v>61073</v>
      </c>
      <c r="K21">
        <f t="shared" si="1"/>
        <v>1.7638727424557497</v>
      </c>
      <c r="L21">
        <f t="shared" si="2"/>
        <v>108757</v>
      </c>
      <c r="M21">
        <f t="shared" si="3"/>
        <v>13280</v>
      </c>
      <c r="N21">
        <f t="shared" si="4"/>
        <v>61073</v>
      </c>
      <c r="O21">
        <f t="shared" si="5"/>
        <v>95477</v>
      </c>
      <c r="Q21">
        <v>-3713</v>
      </c>
      <c r="R21">
        <v>123</v>
      </c>
      <c r="T21">
        <v>-9135.3999999999942</v>
      </c>
      <c r="U21">
        <v>-66.599999999998545</v>
      </c>
      <c r="W21">
        <v>9135.4000000000015</v>
      </c>
      <c r="X21">
        <v>1718.1999999999998</v>
      </c>
      <c r="AF21">
        <v>61073</v>
      </c>
      <c r="AG21">
        <v>1.7638727424557497</v>
      </c>
      <c r="AK21">
        <v>61073</v>
      </c>
      <c r="AL21">
        <v>1.7638727424557497</v>
      </c>
    </row>
    <row r="22" spans="2:38" x14ac:dyDescent="0.25">
      <c r="B22">
        <v>68472</v>
      </c>
      <c r="C22">
        <v>22395</v>
      </c>
      <c r="D22">
        <v>22887</v>
      </c>
      <c r="E22">
        <v>46303</v>
      </c>
      <c r="F22">
        <v>18735</v>
      </c>
      <c r="H22">
        <v>40627</v>
      </c>
      <c r="J22">
        <f t="shared" si="0"/>
        <v>35758.400000000001</v>
      </c>
      <c r="K22">
        <f t="shared" si="1"/>
        <v>1.1361526242784912</v>
      </c>
      <c r="L22">
        <f t="shared" si="2"/>
        <v>68472</v>
      </c>
      <c r="M22">
        <f t="shared" si="3"/>
        <v>18735</v>
      </c>
      <c r="N22">
        <f t="shared" si="4"/>
        <v>35758.400000000001</v>
      </c>
      <c r="O22">
        <f t="shared" si="5"/>
        <v>49737</v>
      </c>
      <c r="Q22">
        <v>-14354</v>
      </c>
      <c r="R22">
        <v>-1353</v>
      </c>
      <c r="T22">
        <v>-7808.1999999999971</v>
      </c>
      <c r="U22">
        <v>722.20000000000437</v>
      </c>
      <c r="W22">
        <v>24376.600000000002</v>
      </c>
      <c r="X22">
        <v>848.2</v>
      </c>
      <c r="Z22">
        <v>35758.400000000001</v>
      </c>
      <c r="AA22">
        <v>1.1361526242784912</v>
      </c>
      <c r="AI22">
        <v>35758.400000000001</v>
      </c>
      <c r="AJ22">
        <v>1.1361526242784912</v>
      </c>
    </row>
    <row r="23" spans="2:38" x14ac:dyDescent="0.25">
      <c r="B23">
        <v>36999</v>
      </c>
      <c r="C23">
        <v>66759</v>
      </c>
      <c r="D23">
        <v>21694</v>
      </c>
      <c r="E23">
        <v>105106</v>
      </c>
      <c r="F23">
        <v>114794</v>
      </c>
      <c r="H23">
        <v>72151</v>
      </c>
      <c r="J23">
        <f t="shared" si="0"/>
        <v>69070.399999999994</v>
      </c>
      <c r="K23">
        <f t="shared" si="1"/>
        <v>1.0446008709953902</v>
      </c>
      <c r="L23">
        <f t="shared" si="2"/>
        <v>114794</v>
      </c>
      <c r="M23">
        <f t="shared" si="3"/>
        <v>21694</v>
      </c>
      <c r="N23">
        <f t="shared" si="4"/>
        <v>69070.399999999994</v>
      </c>
      <c r="O23">
        <f t="shared" si="5"/>
        <v>93100</v>
      </c>
      <c r="Q23">
        <v>-29570</v>
      </c>
      <c r="R23">
        <v>-3046</v>
      </c>
      <c r="T23">
        <v>2330.5999999999913</v>
      </c>
      <c r="U23">
        <v>-2851.2000000000116</v>
      </c>
      <c r="W23">
        <v>23754.2</v>
      </c>
      <c r="X23">
        <v>2851.2</v>
      </c>
      <c r="AB23">
        <v>69070.399999999994</v>
      </c>
      <c r="AC23">
        <v>1.0446008709953902</v>
      </c>
      <c r="AI23">
        <v>69070.399999999994</v>
      </c>
      <c r="AJ23">
        <v>1.0446008709953902</v>
      </c>
    </row>
    <row r="24" spans="2:38" x14ac:dyDescent="0.25">
      <c r="B24">
        <v>99633</v>
      </c>
      <c r="C24">
        <v>66962</v>
      </c>
      <c r="D24">
        <v>91493</v>
      </c>
      <c r="E24">
        <v>66261</v>
      </c>
      <c r="F24">
        <v>88710</v>
      </c>
      <c r="H24">
        <v>96634</v>
      </c>
      <c r="J24">
        <f t="shared" si="0"/>
        <v>82611.8</v>
      </c>
      <c r="K24">
        <f t="shared" si="1"/>
        <v>1.1697360425508221</v>
      </c>
      <c r="L24">
        <f t="shared" si="2"/>
        <v>99633</v>
      </c>
      <c r="M24">
        <f t="shared" si="3"/>
        <v>66261</v>
      </c>
      <c r="N24">
        <f t="shared" si="4"/>
        <v>82611.8</v>
      </c>
      <c r="O24">
        <f t="shared" si="5"/>
        <v>33372</v>
      </c>
      <c r="Q24">
        <v>-13328</v>
      </c>
      <c r="R24">
        <v>-13</v>
      </c>
      <c r="T24">
        <v>3375.1999999999971</v>
      </c>
      <c r="U24">
        <v>497.19999999999709</v>
      </c>
      <c r="W24">
        <v>11143.2</v>
      </c>
      <c r="X24">
        <v>1624</v>
      </c>
      <c r="AB24">
        <v>82611.8</v>
      </c>
      <c r="AC24">
        <v>1.1697360425508221</v>
      </c>
      <c r="AI24">
        <v>82611.8</v>
      </c>
      <c r="AJ24">
        <v>1.1697360425508221</v>
      </c>
    </row>
    <row r="25" spans="2:38" x14ac:dyDescent="0.25">
      <c r="B25">
        <v>103135</v>
      </c>
      <c r="C25">
        <v>33616</v>
      </c>
      <c r="D25">
        <v>111441</v>
      </c>
      <c r="E25">
        <v>29136</v>
      </c>
      <c r="F25">
        <v>45732</v>
      </c>
      <c r="H25">
        <v>118275</v>
      </c>
      <c r="J25">
        <f t="shared" si="0"/>
        <v>64612</v>
      </c>
      <c r="K25">
        <f t="shared" si="1"/>
        <v>1.8305423141212158</v>
      </c>
      <c r="L25">
        <f t="shared" si="2"/>
        <v>111441</v>
      </c>
      <c r="M25">
        <f t="shared" si="3"/>
        <v>29136</v>
      </c>
      <c r="N25">
        <f t="shared" si="4"/>
        <v>64612</v>
      </c>
      <c r="O25">
        <f t="shared" si="5"/>
        <v>82305</v>
      </c>
      <c r="Q25">
        <v>-2757</v>
      </c>
      <c r="R25">
        <v>-146</v>
      </c>
      <c r="T25">
        <v>-5030.6000000000058</v>
      </c>
      <c r="U25">
        <v>395.59999999999854</v>
      </c>
      <c r="W25">
        <v>5030.6000000000004</v>
      </c>
      <c r="X25">
        <v>465.59999999999997</v>
      </c>
      <c r="AF25">
        <v>64612</v>
      </c>
      <c r="AG25">
        <v>1.8305423141212158</v>
      </c>
      <c r="AK25">
        <v>64612</v>
      </c>
      <c r="AL25">
        <v>1.8305423141212158</v>
      </c>
    </row>
    <row r="26" spans="2:38" x14ac:dyDescent="0.25">
      <c r="B26">
        <v>82780</v>
      </c>
      <c r="C26">
        <v>15474</v>
      </c>
      <c r="D26">
        <v>32953</v>
      </c>
      <c r="E26">
        <v>20869</v>
      </c>
      <c r="F26">
        <v>111032</v>
      </c>
      <c r="H26">
        <v>94818</v>
      </c>
      <c r="J26">
        <f t="shared" si="0"/>
        <v>52621.599999999999</v>
      </c>
      <c r="K26">
        <f t="shared" si="1"/>
        <v>1.8018836371376012</v>
      </c>
      <c r="L26">
        <f t="shared" si="2"/>
        <v>111032</v>
      </c>
      <c r="M26">
        <f t="shared" si="3"/>
        <v>15474</v>
      </c>
      <c r="N26">
        <f t="shared" si="4"/>
        <v>52621.599999999999</v>
      </c>
      <c r="O26">
        <f t="shared" si="5"/>
        <v>95558</v>
      </c>
      <c r="Q26">
        <v>-15636</v>
      </c>
      <c r="R26">
        <v>-53</v>
      </c>
      <c r="T26">
        <v>-4893.2000000000044</v>
      </c>
      <c r="U26">
        <v>-754.80000000000291</v>
      </c>
      <c r="W26">
        <v>13413.199999999999</v>
      </c>
      <c r="X26">
        <v>1766</v>
      </c>
      <c r="AD26">
        <v>52621.599999999999</v>
      </c>
      <c r="AE26">
        <v>1.8018836371376012</v>
      </c>
      <c r="AK26">
        <v>52621.599999999999</v>
      </c>
      <c r="AL26">
        <v>1.8018836371376012</v>
      </c>
    </row>
    <row r="27" spans="2:38" x14ac:dyDescent="0.25">
      <c r="B27">
        <v>75435</v>
      </c>
      <c r="C27">
        <v>115004</v>
      </c>
      <c r="D27">
        <v>40540</v>
      </c>
      <c r="E27">
        <v>16823</v>
      </c>
      <c r="F27">
        <v>7837</v>
      </c>
      <c r="H27">
        <v>89515</v>
      </c>
      <c r="J27">
        <f t="shared" si="0"/>
        <v>51127.8</v>
      </c>
      <c r="K27">
        <f t="shared" si="1"/>
        <v>1.750808757662172</v>
      </c>
      <c r="L27">
        <f t="shared" si="2"/>
        <v>115004</v>
      </c>
      <c r="M27">
        <f t="shared" si="3"/>
        <v>7837</v>
      </c>
      <c r="N27">
        <f t="shared" si="4"/>
        <v>51127.8</v>
      </c>
      <c r="O27">
        <f t="shared" si="5"/>
        <v>107167</v>
      </c>
      <c r="Q27">
        <v>5014</v>
      </c>
      <c r="R27">
        <v>1330</v>
      </c>
      <c r="T27">
        <v>4461.6000000000058</v>
      </c>
      <c r="U27">
        <v>465.40000000000146</v>
      </c>
      <c r="W27">
        <v>8924.3999999999978</v>
      </c>
      <c r="X27">
        <v>1733.8</v>
      </c>
      <c r="AD27">
        <v>51127.8</v>
      </c>
      <c r="AE27">
        <v>1.750808757662172</v>
      </c>
      <c r="AI27">
        <v>51127.8</v>
      </c>
      <c r="AJ27">
        <v>1.750808757662172</v>
      </c>
    </row>
    <row r="28" spans="2:38" x14ac:dyDescent="0.25">
      <c r="B28">
        <v>102296</v>
      </c>
      <c r="C28">
        <v>50951</v>
      </c>
      <c r="D28">
        <v>32292</v>
      </c>
      <c r="E28">
        <v>71016</v>
      </c>
      <c r="F28">
        <v>87841</v>
      </c>
      <c r="H28">
        <v>107130</v>
      </c>
      <c r="J28">
        <f t="shared" si="0"/>
        <v>68879.199999999997</v>
      </c>
      <c r="K28">
        <f t="shared" si="1"/>
        <v>1.5553316530970163</v>
      </c>
      <c r="L28">
        <f t="shared" si="2"/>
        <v>102296</v>
      </c>
      <c r="M28">
        <f t="shared" si="3"/>
        <v>32292</v>
      </c>
      <c r="N28">
        <f t="shared" si="4"/>
        <v>68879.199999999997</v>
      </c>
      <c r="O28">
        <f t="shared" si="5"/>
        <v>70004</v>
      </c>
      <c r="Q28">
        <v>6762</v>
      </c>
      <c r="R28">
        <v>1619</v>
      </c>
      <c r="T28">
        <v>-2829.8000000000029</v>
      </c>
      <c r="U28">
        <v>823.19999999999709</v>
      </c>
      <c r="W28">
        <v>21053</v>
      </c>
      <c r="X28">
        <v>1514.8</v>
      </c>
      <c r="AB28">
        <v>68879.199999999997</v>
      </c>
      <c r="AC28">
        <v>1.5553316530970163</v>
      </c>
      <c r="AI28">
        <v>68879.199999999997</v>
      </c>
      <c r="AJ28">
        <v>1.5553316530970163</v>
      </c>
    </row>
    <row r="29" spans="2:38" x14ac:dyDescent="0.25">
      <c r="B29">
        <v>59736</v>
      </c>
      <c r="C29">
        <v>70627</v>
      </c>
      <c r="D29">
        <v>48959</v>
      </c>
      <c r="E29">
        <v>88070</v>
      </c>
      <c r="F29">
        <v>65467</v>
      </c>
      <c r="H29">
        <v>108002</v>
      </c>
      <c r="J29">
        <f t="shared" si="0"/>
        <v>66571.8</v>
      </c>
      <c r="K29">
        <f t="shared" si="1"/>
        <v>1.6223385878104541</v>
      </c>
      <c r="L29">
        <f t="shared" si="2"/>
        <v>88070</v>
      </c>
      <c r="M29">
        <f t="shared" si="3"/>
        <v>48959</v>
      </c>
      <c r="N29">
        <f t="shared" si="4"/>
        <v>66571.8</v>
      </c>
      <c r="O29">
        <f t="shared" si="5"/>
        <v>39111</v>
      </c>
      <c r="Q29">
        <v>4313</v>
      </c>
      <c r="R29">
        <v>0</v>
      </c>
      <c r="T29">
        <v>-2136</v>
      </c>
      <c r="U29">
        <v>745.19999999999709</v>
      </c>
      <c r="W29">
        <v>21506.799999999999</v>
      </c>
      <c r="X29">
        <v>1099.5999999999999</v>
      </c>
      <c r="AB29">
        <v>66571.8</v>
      </c>
      <c r="AC29">
        <v>1.6223385878104541</v>
      </c>
      <c r="AI29">
        <v>66571.8</v>
      </c>
      <c r="AJ29">
        <v>1.6223385878104541</v>
      </c>
    </row>
    <row r="30" spans="2:38" x14ac:dyDescent="0.25">
      <c r="B30">
        <v>82865</v>
      </c>
      <c r="C30">
        <v>10001</v>
      </c>
      <c r="D30">
        <v>85166</v>
      </c>
      <c r="E30">
        <v>19215</v>
      </c>
      <c r="F30">
        <v>21680</v>
      </c>
      <c r="H30">
        <v>68126</v>
      </c>
      <c r="J30">
        <f t="shared" si="0"/>
        <v>43785.4</v>
      </c>
      <c r="K30">
        <f t="shared" si="1"/>
        <v>1.5559067634416952</v>
      </c>
      <c r="L30">
        <f t="shared" si="2"/>
        <v>85166</v>
      </c>
      <c r="M30">
        <f t="shared" si="3"/>
        <v>10001</v>
      </c>
      <c r="N30">
        <f t="shared" si="4"/>
        <v>43785.4</v>
      </c>
      <c r="O30">
        <f t="shared" si="5"/>
        <v>75165</v>
      </c>
      <c r="Q30">
        <v>-19450</v>
      </c>
      <c r="R30">
        <v>-646</v>
      </c>
      <c r="T30">
        <v>-3003.7999999999956</v>
      </c>
      <c r="U30">
        <v>409.59999999999854</v>
      </c>
      <c r="W30">
        <v>16615.8</v>
      </c>
      <c r="X30">
        <v>832</v>
      </c>
      <c r="AD30">
        <v>43785.4</v>
      </c>
      <c r="AE30">
        <v>1.5559067634416952</v>
      </c>
      <c r="AI30">
        <v>43785.4</v>
      </c>
      <c r="AJ30">
        <v>1.5559067634416952</v>
      </c>
    </row>
    <row r="31" spans="2:38" x14ac:dyDescent="0.25">
      <c r="B31">
        <v>32877</v>
      </c>
      <c r="C31">
        <v>90505</v>
      </c>
      <c r="D31">
        <v>100902</v>
      </c>
      <c r="E31">
        <v>6369</v>
      </c>
      <c r="F31">
        <v>101817</v>
      </c>
      <c r="H31">
        <v>115670</v>
      </c>
      <c r="J31">
        <f t="shared" si="0"/>
        <v>66494</v>
      </c>
      <c r="K31">
        <f t="shared" si="1"/>
        <v>1.7395554486119049</v>
      </c>
      <c r="L31">
        <f t="shared" si="2"/>
        <v>101817</v>
      </c>
      <c r="M31">
        <f t="shared" si="3"/>
        <v>6369</v>
      </c>
      <c r="N31">
        <f t="shared" si="4"/>
        <v>66494</v>
      </c>
      <c r="O31">
        <f t="shared" si="5"/>
        <v>95448</v>
      </c>
      <c r="Q31">
        <v>-565</v>
      </c>
      <c r="R31">
        <v>4549</v>
      </c>
      <c r="T31">
        <v>1820.5999999999985</v>
      </c>
      <c r="U31">
        <v>-991.39999999999418</v>
      </c>
      <c r="W31">
        <v>13551.800000000001</v>
      </c>
      <c r="X31">
        <v>1494.2</v>
      </c>
      <c r="AF31">
        <v>66494</v>
      </c>
      <c r="AG31">
        <v>1.7395554486119049</v>
      </c>
      <c r="AK31">
        <v>66494</v>
      </c>
      <c r="AL31">
        <v>1.7395554486119049</v>
      </c>
    </row>
    <row r="32" spans="2:38" x14ac:dyDescent="0.25">
      <c r="B32">
        <v>58496</v>
      </c>
      <c r="C32">
        <v>85611</v>
      </c>
      <c r="D32">
        <v>50965</v>
      </c>
      <c r="E32">
        <v>105490</v>
      </c>
      <c r="F32">
        <v>78875</v>
      </c>
      <c r="H32">
        <v>144739</v>
      </c>
      <c r="J32">
        <f t="shared" si="0"/>
        <v>75887.399999999994</v>
      </c>
      <c r="K32">
        <f t="shared" si="1"/>
        <v>1.9072863215764411</v>
      </c>
      <c r="L32">
        <f t="shared" si="2"/>
        <v>105490</v>
      </c>
      <c r="M32">
        <f t="shared" si="3"/>
        <v>50965</v>
      </c>
      <c r="N32">
        <f t="shared" si="4"/>
        <v>75887.399999999994</v>
      </c>
      <c r="O32">
        <f t="shared" si="5"/>
        <v>54525</v>
      </c>
      <c r="Q32">
        <v>23584</v>
      </c>
      <c r="R32">
        <v>-5</v>
      </c>
      <c r="T32">
        <v>1620</v>
      </c>
      <c r="U32">
        <v>294.39999999999418</v>
      </c>
      <c r="W32">
        <v>12671.6</v>
      </c>
      <c r="X32">
        <v>1738.7999999999997</v>
      </c>
      <c r="AF32">
        <v>75887.399999999994</v>
      </c>
      <c r="AG32">
        <v>1.9072863215764411</v>
      </c>
      <c r="AK32">
        <v>75887.399999999994</v>
      </c>
      <c r="AL32">
        <v>1.9072863215764411</v>
      </c>
    </row>
    <row r="33" spans="2:38" x14ac:dyDescent="0.25">
      <c r="B33">
        <v>116307</v>
      </c>
      <c r="C33">
        <v>96163</v>
      </c>
      <c r="D33">
        <v>119027</v>
      </c>
      <c r="E33">
        <v>35830</v>
      </c>
      <c r="F33">
        <v>48828</v>
      </c>
      <c r="H33">
        <v>135241</v>
      </c>
      <c r="J33">
        <f t="shared" si="0"/>
        <v>83231</v>
      </c>
      <c r="K33">
        <f t="shared" si="1"/>
        <v>1.6248873616801431</v>
      </c>
      <c r="L33">
        <f t="shared" si="2"/>
        <v>119027</v>
      </c>
      <c r="M33">
        <f t="shared" si="3"/>
        <v>35830</v>
      </c>
      <c r="N33">
        <f t="shared" si="4"/>
        <v>83231</v>
      </c>
      <c r="O33">
        <f t="shared" si="5"/>
        <v>83197</v>
      </c>
      <c r="Q33">
        <v>-16910</v>
      </c>
      <c r="R33">
        <v>323</v>
      </c>
      <c r="T33">
        <v>-8182.6000000000058</v>
      </c>
      <c r="U33">
        <v>714.19999999999709</v>
      </c>
      <c r="W33">
        <v>16974.599999999999</v>
      </c>
      <c r="X33">
        <v>830.2</v>
      </c>
      <c r="AF33">
        <v>83231</v>
      </c>
      <c r="AG33">
        <v>1.6248873616801431</v>
      </c>
      <c r="AI33">
        <v>83231</v>
      </c>
      <c r="AJ33">
        <v>1.6248873616801431</v>
      </c>
    </row>
    <row r="34" spans="2:38" x14ac:dyDescent="0.25">
      <c r="B34">
        <v>13050</v>
      </c>
      <c r="C34">
        <v>53851</v>
      </c>
      <c r="D34">
        <v>111949</v>
      </c>
      <c r="E34">
        <v>93666</v>
      </c>
      <c r="F34">
        <v>120293</v>
      </c>
      <c r="H34">
        <v>123055</v>
      </c>
      <c r="J34">
        <f t="shared" ref="J34:J65" si="6">AVERAGE(B34:F34)</f>
        <v>78561.8</v>
      </c>
      <c r="K34">
        <f t="shared" ref="K34:K65" si="7">H34/J34</f>
        <v>1.5663464940976404</v>
      </c>
      <c r="L34">
        <f t="shared" ref="L34:L65" si="8">MAX(B34:F34)</f>
        <v>120293</v>
      </c>
      <c r="M34">
        <f t="shared" ref="M34:M65" si="9">MIN(B34:F34)</f>
        <v>13050</v>
      </c>
      <c r="N34">
        <f t="shared" ref="N34:N65" si="10">AVERAGE(B34:F34)</f>
        <v>78561.8</v>
      </c>
      <c r="O34">
        <f t="shared" ref="O34:O65" si="11">L34-M34</f>
        <v>107243</v>
      </c>
      <c r="Q34">
        <v>-15320</v>
      </c>
      <c r="R34">
        <v>2621</v>
      </c>
      <c r="T34">
        <v>-9161.8000000000029</v>
      </c>
      <c r="U34">
        <v>-613.19999999999709</v>
      </c>
      <c r="W34">
        <v>12187.800000000001</v>
      </c>
      <c r="X34">
        <v>759.6</v>
      </c>
      <c r="AB34">
        <v>78561.8</v>
      </c>
      <c r="AC34">
        <v>1.5663464940976404</v>
      </c>
      <c r="AI34">
        <v>78561.8</v>
      </c>
      <c r="AJ34">
        <v>1.5663464940976404</v>
      </c>
    </row>
    <row r="35" spans="2:38" x14ac:dyDescent="0.25">
      <c r="B35">
        <v>33523</v>
      </c>
      <c r="C35">
        <v>14854</v>
      </c>
      <c r="D35">
        <v>77764</v>
      </c>
      <c r="E35">
        <v>117377</v>
      </c>
      <c r="F35">
        <v>91395</v>
      </c>
      <c r="H35">
        <v>80556</v>
      </c>
      <c r="J35">
        <f t="shared" si="6"/>
        <v>66982.600000000006</v>
      </c>
      <c r="K35">
        <f t="shared" si="7"/>
        <v>1.2026406857900409</v>
      </c>
      <c r="L35">
        <f t="shared" si="8"/>
        <v>117377</v>
      </c>
      <c r="M35">
        <f t="shared" si="9"/>
        <v>14854</v>
      </c>
      <c r="N35">
        <f t="shared" si="10"/>
        <v>66982.600000000006</v>
      </c>
      <c r="O35">
        <f t="shared" si="11"/>
        <v>102523</v>
      </c>
      <c r="Q35">
        <v>-5913</v>
      </c>
      <c r="R35">
        <v>1</v>
      </c>
      <c r="T35">
        <v>12444.400000000009</v>
      </c>
      <c r="U35">
        <v>-984.19999999999709</v>
      </c>
      <c r="W35">
        <v>14424</v>
      </c>
      <c r="X35">
        <v>1603</v>
      </c>
      <c r="AD35">
        <v>66982.600000000006</v>
      </c>
      <c r="AE35">
        <v>1.2026406857900409</v>
      </c>
      <c r="AI35">
        <v>66982.600000000006</v>
      </c>
      <c r="AJ35">
        <v>1.2026406857900409</v>
      </c>
    </row>
    <row r="36" spans="2:38" x14ac:dyDescent="0.25">
      <c r="B36">
        <v>42617</v>
      </c>
      <c r="C36">
        <v>76921</v>
      </c>
      <c r="D36">
        <v>56494</v>
      </c>
      <c r="E36">
        <v>112618</v>
      </c>
      <c r="F36">
        <v>88898</v>
      </c>
      <c r="H36">
        <v>91217</v>
      </c>
      <c r="J36">
        <f t="shared" si="6"/>
        <v>75509.600000000006</v>
      </c>
      <c r="K36">
        <f t="shared" si="7"/>
        <v>1.2080185830675834</v>
      </c>
      <c r="L36">
        <f t="shared" si="8"/>
        <v>112618</v>
      </c>
      <c r="M36">
        <f t="shared" si="9"/>
        <v>42617</v>
      </c>
      <c r="N36">
        <f t="shared" si="10"/>
        <v>75509.600000000006</v>
      </c>
      <c r="O36">
        <f t="shared" si="11"/>
        <v>70001</v>
      </c>
      <c r="Q36">
        <v>-21451</v>
      </c>
      <c r="R36">
        <v>4731</v>
      </c>
      <c r="T36">
        <v>1463.6000000000058</v>
      </c>
      <c r="U36">
        <v>1010.6000000000058</v>
      </c>
      <c r="W36">
        <v>10417.200000000001</v>
      </c>
      <c r="X36">
        <v>3009.4</v>
      </c>
      <c r="AB36">
        <v>75509.600000000006</v>
      </c>
      <c r="AC36">
        <v>1.2080185830675834</v>
      </c>
      <c r="AI36">
        <v>75509.600000000006</v>
      </c>
      <c r="AJ36">
        <v>1.2080185830675834</v>
      </c>
    </row>
    <row r="37" spans="2:38" x14ac:dyDescent="0.25">
      <c r="B37">
        <v>24980</v>
      </c>
      <c r="C37">
        <v>87072</v>
      </c>
      <c r="D37">
        <v>116623</v>
      </c>
      <c r="E37">
        <v>10935</v>
      </c>
      <c r="F37">
        <v>7306</v>
      </c>
      <c r="H37">
        <v>70164</v>
      </c>
      <c r="J37">
        <f t="shared" si="6"/>
        <v>49383.199999999997</v>
      </c>
      <c r="K37">
        <f t="shared" si="7"/>
        <v>1.4208070760906544</v>
      </c>
      <c r="L37">
        <f t="shared" si="8"/>
        <v>116623</v>
      </c>
      <c r="M37">
        <f t="shared" si="9"/>
        <v>7306</v>
      </c>
      <c r="N37">
        <f t="shared" si="10"/>
        <v>49383.199999999997</v>
      </c>
      <c r="O37">
        <f t="shared" si="11"/>
        <v>109317</v>
      </c>
      <c r="Q37">
        <v>11739</v>
      </c>
      <c r="R37">
        <v>294</v>
      </c>
      <c r="T37">
        <v>-8697.4000000000015</v>
      </c>
      <c r="U37">
        <v>975.59999999999854</v>
      </c>
      <c r="W37">
        <v>17413.399999999998</v>
      </c>
      <c r="X37">
        <v>975.6</v>
      </c>
      <c r="Z37">
        <v>49383.199999999997</v>
      </c>
      <c r="AA37">
        <v>1.4208070760906544</v>
      </c>
      <c r="AI37">
        <v>49383.199999999997</v>
      </c>
      <c r="AJ37">
        <v>1.4208070760906544</v>
      </c>
    </row>
    <row r="38" spans="2:38" x14ac:dyDescent="0.25">
      <c r="B38">
        <v>79170</v>
      </c>
      <c r="C38">
        <v>37165</v>
      </c>
      <c r="D38">
        <v>10600</v>
      </c>
      <c r="E38">
        <v>96137</v>
      </c>
      <c r="F38">
        <v>40501</v>
      </c>
      <c r="H38">
        <v>93840</v>
      </c>
      <c r="J38">
        <f t="shared" si="6"/>
        <v>52714.6</v>
      </c>
      <c r="K38">
        <f t="shared" si="7"/>
        <v>1.7801519882537287</v>
      </c>
      <c r="L38">
        <f t="shared" si="8"/>
        <v>96137</v>
      </c>
      <c r="M38">
        <f t="shared" si="9"/>
        <v>10600</v>
      </c>
      <c r="N38">
        <f t="shared" si="10"/>
        <v>52714.6</v>
      </c>
      <c r="O38">
        <f t="shared" si="11"/>
        <v>85537</v>
      </c>
      <c r="Q38">
        <v>3435</v>
      </c>
      <c r="R38">
        <v>5751</v>
      </c>
      <c r="T38">
        <v>-15821.000000000007</v>
      </c>
      <c r="U38">
        <v>-1232.5999999999985</v>
      </c>
      <c r="W38">
        <v>15820.999999999998</v>
      </c>
      <c r="X38">
        <v>1942.2</v>
      </c>
      <c r="AB38">
        <v>52714.6</v>
      </c>
      <c r="AC38">
        <v>1.7801519882537287</v>
      </c>
      <c r="AK38">
        <v>52714.6</v>
      </c>
      <c r="AL38">
        <v>1.7801519882537287</v>
      </c>
    </row>
    <row r="39" spans="2:38" x14ac:dyDescent="0.25">
      <c r="B39">
        <v>8177</v>
      </c>
      <c r="C39">
        <v>115855</v>
      </c>
      <c r="D39">
        <v>73070</v>
      </c>
      <c r="E39">
        <v>64985</v>
      </c>
      <c r="F39">
        <v>23395</v>
      </c>
      <c r="H39">
        <v>114007</v>
      </c>
      <c r="J39">
        <f t="shared" si="6"/>
        <v>57096.4</v>
      </c>
      <c r="K39">
        <f t="shared" si="7"/>
        <v>1.9967458543796106</v>
      </c>
      <c r="L39">
        <f t="shared" si="8"/>
        <v>115855</v>
      </c>
      <c r="M39">
        <f t="shared" si="9"/>
        <v>8177</v>
      </c>
      <c r="N39">
        <f t="shared" si="10"/>
        <v>57096.4</v>
      </c>
      <c r="O39">
        <f t="shared" si="11"/>
        <v>107678</v>
      </c>
      <c r="Q39">
        <v>9211</v>
      </c>
      <c r="R39">
        <v>-3560</v>
      </c>
      <c r="T39">
        <v>-7823</v>
      </c>
      <c r="U39">
        <v>1587.5999999999985</v>
      </c>
      <c r="W39">
        <v>9217</v>
      </c>
      <c r="X39">
        <v>3388.3999999999996</v>
      </c>
      <c r="AF39">
        <v>57096.4</v>
      </c>
      <c r="AG39">
        <v>1.9967458543796106</v>
      </c>
      <c r="AK39">
        <v>57096.4</v>
      </c>
      <c r="AL39">
        <v>1.9967458543796106</v>
      </c>
    </row>
    <row r="40" spans="2:38" x14ac:dyDescent="0.25">
      <c r="B40">
        <v>11127</v>
      </c>
      <c r="C40">
        <v>82791</v>
      </c>
      <c r="D40">
        <v>99093</v>
      </c>
      <c r="E40">
        <v>83304</v>
      </c>
      <c r="F40">
        <v>52843</v>
      </c>
      <c r="H40">
        <v>103039</v>
      </c>
      <c r="J40">
        <f t="shared" si="6"/>
        <v>65831.600000000006</v>
      </c>
      <c r="K40">
        <f t="shared" si="7"/>
        <v>1.5651905771696266</v>
      </c>
      <c r="L40">
        <f t="shared" si="8"/>
        <v>99093</v>
      </c>
      <c r="M40">
        <f t="shared" si="9"/>
        <v>11127</v>
      </c>
      <c r="N40">
        <f t="shared" si="10"/>
        <v>65831.600000000006</v>
      </c>
      <c r="O40">
        <f t="shared" si="11"/>
        <v>87966</v>
      </c>
      <c r="Q40">
        <v>580</v>
      </c>
      <c r="R40">
        <v>-57</v>
      </c>
      <c r="T40">
        <v>-12199.599999999991</v>
      </c>
      <c r="U40">
        <v>-586.19999999999709</v>
      </c>
      <c r="W40">
        <v>18872.8</v>
      </c>
      <c r="X40">
        <v>1203.8000000000002</v>
      </c>
      <c r="AB40">
        <v>65831.600000000006</v>
      </c>
      <c r="AC40">
        <v>1.5651905771696266</v>
      </c>
      <c r="AI40">
        <v>65831.600000000006</v>
      </c>
      <c r="AJ40">
        <v>1.5651905771696266</v>
      </c>
    </row>
    <row r="41" spans="2:38" x14ac:dyDescent="0.25">
      <c r="B41">
        <v>38093</v>
      </c>
      <c r="C41">
        <v>71372</v>
      </c>
      <c r="D41">
        <v>57516</v>
      </c>
      <c r="E41">
        <v>10060</v>
      </c>
      <c r="F41">
        <v>30725</v>
      </c>
      <c r="H41">
        <v>73895</v>
      </c>
      <c r="J41">
        <f t="shared" si="6"/>
        <v>41553.199999999997</v>
      </c>
      <c r="K41">
        <f t="shared" si="7"/>
        <v>1.7783227284541263</v>
      </c>
      <c r="L41">
        <f t="shared" si="8"/>
        <v>71372</v>
      </c>
      <c r="M41">
        <f t="shared" si="9"/>
        <v>10060</v>
      </c>
      <c r="N41">
        <f t="shared" si="10"/>
        <v>41553.199999999997</v>
      </c>
      <c r="O41">
        <f t="shared" si="11"/>
        <v>61312</v>
      </c>
      <c r="Q41">
        <v>14117</v>
      </c>
      <c r="R41">
        <v>-2957</v>
      </c>
      <c r="T41">
        <v>-3218.8000000000029</v>
      </c>
      <c r="U41">
        <v>59.599999999998545</v>
      </c>
      <c r="W41">
        <v>5238.3999999999996</v>
      </c>
      <c r="X41">
        <v>1533.6000000000001</v>
      </c>
      <c r="Z41">
        <v>41553.199999999997</v>
      </c>
      <c r="AA41">
        <v>1.7783227284541263</v>
      </c>
      <c r="AK41">
        <v>41553.199999999997</v>
      </c>
      <c r="AL41">
        <v>1.7783227284541263</v>
      </c>
    </row>
    <row r="42" spans="2:38" x14ac:dyDescent="0.25">
      <c r="B42">
        <v>59918</v>
      </c>
      <c r="C42">
        <v>62187</v>
      </c>
      <c r="D42">
        <v>55618</v>
      </c>
      <c r="E42">
        <v>83737</v>
      </c>
      <c r="F42">
        <v>61452</v>
      </c>
      <c r="H42">
        <v>135743</v>
      </c>
      <c r="J42">
        <f t="shared" si="6"/>
        <v>64582.400000000001</v>
      </c>
      <c r="K42">
        <f t="shared" si="7"/>
        <v>2.1018574720047565</v>
      </c>
      <c r="L42">
        <f t="shared" si="8"/>
        <v>83737</v>
      </c>
      <c r="M42">
        <f t="shared" si="9"/>
        <v>55618</v>
      </c>
      <c r="N42">
        <f t="shared" si="10"/>
        <v>64582.400000000001</v>
      </c>
      <c r="O42">
        <f t="shared" si="11"/>
        <v>28119</v>
      </c>
      <c r="Q42">
        <v>18032</v>
      </c>
      <c r="R42">
        <v>3</v>
      </c>
      <c r="T42">
        <v>5394.8000000000029</v>
      </c>
      <c r="U42">
        <v>136.40000000000146</v>
      </c>
      <c r="W42">
        <v>21415.599999999999</v>
      </c>
      <c r="X42">
        <v>2317.6</v>
      </c>
      <c r="AD42">
        <v>64582.400000000001</v>
      </c>
      <c r="AE42">
        <v>2.1018574720047565</v>
      </c>
      <c r="AK42">
        <v>64582.400000000001</v>
      </c>
      <c r="AL42">
        <v>2.1018574720047565</v>
      </c>
    </row>
    <row r="43" spans="2:38" x14ac:dyDescent="0.25">
      <c r="B43">
        <v>9080</v>
      </c>
      <c r="C43">
        <v>18888</v>
      </c>
      <c r="D43">
        <v>73244</v>
      </c>
      <c r="E43">
        <v>38877</v>
      </c>
      <c r="F43">
        <v>54299</v>
      </c>
      <c r="H43">
        <v>55114</v>
      </c>
      <c r="J43">
        <f t="shared" si="6"/>
        <v>38877.599999999999</v>
      </c>
      <c r="K43">
        <f t="shared" si="7"/>
        <v>1.4176286602053625</v>
      </c>
      <c r="L43">
        <f t="shared" si="8"/>
        <v>73244</v>
      </c>
      <c r="M43">
        <f t="shared" si="9"/>
        <v>9080</v>
      </c>
      <c r="N43">
        <f t="shared" si="10"/>
        <v>38877.599999999999</v>
      </c>
      <c r="O43">
        <f t="shared" si="11"/>
        <v>64164</v>
      </c>
      <c r="Q43">
        <v>-6386</v>
      </c>
      <c r="R43">
        <v>103</v>
      </c>
      <c r="T43">
        <v>14548.199999999997</v>
      </c>
      <c r="U43">
        <v>2183.7999999999956</v>
      </c>
      <c r="W43">
        <v>18529.8</v>
      </c>
      <c r="X43">
        <v>2185.3999999999996</v>
      </c>
      <c r="AD43">
        <v>38877.599999999999</v>
      </c>
      <c r="AE43">
        <v>1.4176286602053625</v>
      </c>
      <c r="AI43">
        <v>38877.599999999999</v>
      </c>
      <c r="AJ43">
        <v>1.4176286602053625</v>
      </c>
    </row>
    <row r="44" spans="2:38" x14ac:dyDescent="0.25">
      <c r="B44">
        <v>62432</v>
      </c>
      <c r="C44">
        <v>29644</v>
      </c>
      <c r="D44">
        <v>41844</v>
      </c>
      <c r="E44">
        <v>69591</v>
      </c>
      <c r="F44">
        <v>62852</v>
      </c>
      <c r="H44">
        <v>85365</v>
      </c>
      <c r="J44">
        <f t="shared" si="6"/>
        <v>53272.6</v>
      </c>
      <c r="K44">
        <f t="shared" si="7"/>
        <v>1.6024185040715115</v>
      </c>
      <c r="L44">
        <f t="shared" si="8"/>
        <v>69591</v>
      </c>
      <c r="M44">
        <f t="shared" si="9"/>
        <v>29644</v>
      </c>
      <c r="N44">
        <f t="shared" si="10"/>
        <v>53272.6</v>
      </c>
      <c r="O44">
        <f t="shared" si="11"/>
        <v>39947</v>
      </c>
      <c r="Q44">
        <v>-24474</v>
      </c>
      <c r="R44">
        <v>-4227</v>
      </c>
      <c r="T44">
        <v>4417</v>
      </c>
      <c r="U44">
        <v>-117.40000000000146</v>
      </c>
      <c r="W44">
        <v>8451.7999999999993</v>
      </c>
      <c r="X44">
        <v>689.80000000000007</v>
      </c>
      <c r="AD44">
        <v>53272.6</v>
      </c>
      <c r="AE44">
        <v>1.6024185040715115</v>
      </c>
      <c r="AI44">
        <v>53272.6</v>
      </c>
      <c r="AJ44">
        <v>1.6024185040715115</v>
      </c>
    </row>
    <row r="45" spans="2:38" x14ac:dyDescent="0.25">
      <c r="B45">
        <v>102620</v>
      </c>
      <c r="C45">
        <v>58246</v>
      </c>
      <c r="D45">
        <v>31093</v>
      </c>
      <c r="E45">
        <v>79688</v>
      </c>
      <c r="F45">
        <v>106702</v>
      </c>
      <c r="H45">
        <v>99386</v>
      </c>
      <c r="J45">
        <f t="shared" si="6"/>
        <v>75669.8</v>
      </c>
      <c r="K45">
        <f t="shared" si="7"/>
        <v>1.3134169774467488</v>
      </c>
      <c r="L45">
        <f t="shared" si="8"/>
        <v>106702</v>
      </c>
      <c r="M45">
        <f t="shared" si="9"/>
        <v>31093</v>
      </c>
      <c r="N45">
        <f t="shared" si="10"/>
        <v>75669.8</v>
      </c>
      <c r="O45">
        <f t="shared" si="11"/>
        <v>75609</v>
      </c>
      <c r="Q45">
        <v>3569</v>
      </c>
      <c r="R45">
        <v>340</v>
      </c>
      <c r="T45">
        <v>-8560.5999999999913</v>
      </c>
      <c r="U45">
        <v>-711.39999999999418</v>
      </c>
      <c r="W45">
        <v>8560.6</v>
      </c>
      <c r="X45">
        <v>1303.8000000000002</v>
      </c>
      <c r="AB45">
        <v>75669.8</v>
      </c>
      <c r="AC45">
        <v>1.3134169774467488</v>
      </c>
      <c r="AI45">
        <v>75669.8</v>
      </c>
      <c r="AJ45">
        <v>1.3134169774467488</v>
      </c>
    </row>
    <row r="46" spans="2:38" x14ac:dyDescent="0.25">
      <c r="B46">
        <v>27718</v>
      </c>
      <c r="C46">
        <v>111730</v>
      </c>
      <c r="D46">
        <v>5236</v>
      </c>
      <c r="E46">
        <v>43318</v>
      </c>
      <c r="F46">
        <v>7365</v>
      </c>
      <c r="H46">
        <v>78788</v>
      </c>
      <c r="J46">
        <f t="shared" si="6"/>
        <v>39073.4</v>
      </c>
      <c r="K46">
        <f t="shared" si="7"/>
        <v>2.0164101409142794</v>
      </c>
      <c r="L46">
        <f t="shared" si="8"/>
        <v>111730</v>
      </c>
      <c r="M46">
        <f t="shared" si="9"/>
        <v>5236</v>
      </c>
      <c r="N46">
        <f t="shared" si="10"/>
        <v>39073.4</v>
      </c>
      <c r="O46">
        <f t="shared" si="11"/>
        <v>106494</v>
      </c>
      <c r="Q46">
        <v>-5221</v>
      </c>
      <c r="R46">
        <v>1178</v>
      </c>
      <c r="T46">
        <v>1509.2000000000044</v>
      </c>
      <c r="U46">
        <v>-1781.5999999999985</v>
      </c>
      <c r="W46">
        <v>12901.6</v>
      </c>
      <c r="X46">
        <v>1917.6000000000001</v>
      </c>
      <c r="AD46">
        <v>39073.4</v>
      </c>
      <c r="AE46">
        <v>2.0164101409142794</v>
      </c>
      <c r="AK46">
        <v>39073.4</v>
      </c>
      <c r="AL46">
        <v>2.0164101409142794</v>
      </c>
    </row>
    <row r="47" spans="2:38" x14ac:dyDescent="0.25">
      <c r="B47">
        <v>13738</v>
      </c>
      <c r="C47">
        <v>99384</v>
      </c>
      <c r="D47">
        <v>4066</v>
      </c>
      <c r="E47">
        <v>15897</v>
      </c>
      <c r="F47">
        <v>121373</v>
      </c>
      <c r="H47">
        <v>80739</v>
      </c>
      <c r="J47">
        <f t="shared" si="6"/>
        <v>50891.6</v>
      </c>
      <c r="K47">
        <f t="shared" si="7"/>
        <v>1.586489715395075</v>
      </c>
      <c r="L47">
        <f t="shared" si="8"/>
        <v>121373</v>
      </c>
      <c r="M47">
        <f t="shared" si="9"/>
        <v>4066</v>
      </c>
      <c r="N47">
        <f t="shared" si="10"/>
        <v>50891.6</v>
      </c>
      <c r="O47">
        <f t="shared" si="11"/>
        <v>117307</v>
      </c>
      <c r="Q47">
        <v>-6345</v>
      </c>
      <c r="R47">
        <v>941</v>
      </c>
      <c r="T47">
        <v>-4360</v>
      </c>
      <c r="U47">
        <v>1801.4000000000015</v>
      </c>
      <c r="W47">
        <v>9662.4</v>
      </c>
      <c r="X47">
        <v>2142.2000000000003</v>
      </c>
      <c r="Z47">
        <v>50891.6</v>
      </c>
      <c r="AA47">
        <v>1.586489715395075</v>
      </c>
      <c r="AI47">
        <v>50891.6</v>
      </c>
      <c r="AJ47">
        <v>1.586489715395075</v>
      </c>
    </row>
    <row r="48" spans="2:38" x14ac:dyDescent="0.25">
      <c r="B48">
        <v>27306</v>
      </c>
      <c r="C48">
        <v>100778</v>
      </c>
      <c r="D48">
        <v>4087</v>
      </c>
      <c r="E48">
        <v>108730</v>
      </c>
      <c r="F48">
        <v>39338</v>
      </c>
      <c r="H48">
        <v>90011</v>
      </c>
      <c r="J48">
        <f t="shared" si="6"/>
        <v>56047.8</v>
      </c>
      <c r="K48">
        <f t="shared" si="7"/>
        <v>1.6059684769072113</v>
      </c>
      <c r="L48">
        <f t="shared" si="8"/>
        <v>108730</v>
      </c>
      <c r="M48">
        <f t="shared" si="9"/>
        <v>4087</v>
      </c>
      <c r="N48">
        <f t="shared" si="10"/>
        <v>56047.8</v>
      </c>
      <c r="O48">
        <f t="shared" si="11"/>
        <v>104643</v>
      </c>
      <c r="Q48">
        <v>344</v>
      </c>
      <c r="R48">
        <v>-245</v>
      </c>
      <c r="T48">
        <v>4289.4000000000015</v>
      </c>
      <c r="U48">
        <v>1856.8000000000029</v>
      </c>
      <c r="W48">
        <v>10904.599999999999</v>
      </c>
      <c r="X48">
        <v>1881.9999999999998</v>
      </c>
      <c r="AD48">
        <v>56047.8</v>
      </c>
      <c r="AE48">
        <v>1.6059684769072113</v>
      </c>
      <c r="AK48">
        <v>56047.8</v>
      </c>
      <c r="AL48">
        <v>1.6059684769072113</v>
      </c>
    </row>
    <row r="49" spans="2:38" x14ac:dyDescent="0.25">
      <c r="B49">
        <v>68019</v>
      </c>
      <c r="C49">
        <v>23823</v>
      </c>
      <c r="D49">
        <v>10261</v>
      </c>
      <c r="E49">
        <v>62465</v>
      </c>
      <c r="F49">
        <v>101153</v>
      </c>
      <c r="H49">
        <v>63166</v>
      </c>
      <c r="J49">
        <f t="shared" si="6"/>
        <v>53144.2</v>
      </c>
      <c r="K49">
        <f t="shared" si="7"/>
        <v>1.1885774929343185</v>
      </c>
      <c r="L49">
        <f t="shared" si="8"/>
        <v>101153</v>
      </c>
      <c r="M49">
        <f t="shared" si="9"/>
        <v>10261</v>
      </c>
      <c r="N49">
        <f t="shared" si="10"/>
        <v>53144.2</v>
      </c>
      <c r="O49">
        <f t="shared" si="11"/>
        <v>90892</v>
      </c>
      <c r="Q49">
        <v>-30437</v>
      </c>
      <c r="R49">
        <v>139</v>
      </c>
      <c r="T49">
        <v>5444.7999999999956</v>
      </c>
      <c r="U49">
        <v>582.59999999999854</v>
      </c>
      <c r="W49">
        <v>15025.6</v>
      </c>
      <c r="X49">
        <v>1976.6000000000001</v>
      </c>
      <c r="AD49">
        <v>53144.2</v>
      </c>
      <c r="AE49">
        <v>1.1885774929343185</v>
      </c>
      <c r="AI49">
        <v>53144.2</v>
      </c>
      <c r="AJ49">
        <v>1.1885774929343185</v>
      </c>
    </row>
    <row r="50" spans="2:38" x14ac:dyDescent="0.25">
      <c r="B50">
        <v>97004</v>
      </c>
      <c r="C50">
        <v>83209</v>
      </c>
      <c r="D50">
        <v>5498</v>
      </c>
      <c r="E50">
        <v>18819</v>
      </c>
      <c r="F50">
        <v>96598</v>
      </c>
      <c r="H50">
        <v>70385</v>
      </c>
      <c r="J50">
        <f t="shared" si="6"/>
        <v>60225.599999999999</v>
      </c>
      <c r="K50">
        <f t="shared" si="7"/>
        <v>1.1686890624584894</v>
      </c>
      <c r="L50">
        <f t="shared" si="8"/>
        <v>97004</v>
      </c>
      <c r="M50">
        <f t="shared" si="9"/>
        <v>5498</v>
      </c>
      <c r="N50">
        <f t="shared" si="10"/>
        <v>60225.599999999999</v>
      </c>
      <c r="O50">
        <f t="shared" si="11"/>
        <v>91506</v>
      </c>
      <c r="Q50">
        <v>767</v>
      </c>
      <c r="R50">
        <v>329</v>
      </c>
      <c r="T50">
        <v>-4251</v>
      </c>
      <c r="U50">
        <v>302.79999999999563</v>
      </c>
      <c r="W50">
        <v>8590.2000000000007</v>
      </c>
      <c r="X50">
        <v>1496</v>
      </c>
      <c r="AB50">
        <v>60225.599999999999</v>
      </c>
      <c r="AC50">
        <v>1.1686890624584894</v>
      </c>
      <c r="AI50">
        <v>60225.599999999999</v>
      </c>
      <c r="AJ50">
        <v>1.1686890624584894</v>
      </c>
    </row>
    <row r="51" spans="2:38" x14ac:dyDescent="0.25">
      <c r="B51">
        <v>51267</v>
      </c>
      <c r="C51">
        <v>8104</v>
      </c>
      <c r="D51">
        <v>110298</v>
      </c>
      <c r="E51">
        <v>106285</v>
      </c>
      <c r="F51">
        <v>34644</v>
      </c>
      <c r="H51">
        <v>87447</v>
      </c>
      <c r="J51">
        <f t="shared" si="6"/>
        <v>62119.6</v>
      </c>
      <c r="K51">
        <f t="shared" si="7"/>
        <v>1.4077199466834944</v>
      </c>
      <c r="L51">
        <f t="shared" si="8"/>
        <v>110298</v>
      </c>
      <c r="M51">
        <f t="shared" si="9"/>
        <v>8104</v>
      </c>
      <c r="N51">
        <f t="shared" si="10"/>
        <v>62119.6</v>
      </c>
      <c r="O51">
        <f t="shared" si="11"/>
        <v>102194</v>
      </c>
      <c r="Q51">
        <v>26193</v>
      </c>
      <c r="R51">
        <v>0</v>
      </c>
      <c r="T51">
        <v>5539.5999999999985</v>
      </c>
      <c r="U51">
        <v>-433.59999999999854</v>
      </c>
      <c r="W51">
        <v>13472.4</v>
      </c>
      <c r="X51">
        <v>1358.4</v>
      </c>
      <c r="Z51">
        <v>62119.6</v>
      </c>
      <c r="AA51">
        <v>1.4077199466834944</v>
      </c>
      <c r="AI51">
        <v>62119.6</v>
      </c>
      <c r="AJ51">
        <v>1.4077199466834944</v>
      </c>
    </row>
    <row r="52" spans="2:38" x14ac:dyDescent="0.25">
      <c r="B52">
        <v>53648</v>
      </c>
      <c r="C52">
        <v>12914</v>
      </c>
      <c r="D52">
        <v>16810</v>
      </c>
      <c r="E52">
        <v>104550</v>
      </c>
      <c r="F52">
        <v>92571</v>
      </c>
      <c r="H52">
        <v>100695</v>
      </c>
      <c r="J52">
        <f t="shared" si="6"/>
        <v>56098.6</v>
      </c>
      <c r="K52">
        <f t="shared" si="7"/>
        <v>1.7949645802212533</v>
      </c>
      <c r="L52">
        <f t="shared" si="8"/>
        <v>104550</v>
      </c>
      <c r="M52">
        <f t="shared" si="9"/>
        <v>12914</v>
      </c>
      <c r="N52">
        <f t="shared" si="10"/>
        <v>56098.6</v>
      </c>
      <c r="O52">
        <f t="shared" si="11"/>
        <v>91636</v>
      </c>
      <c r="Q52">
        <v>-13203</v>
      </c>
      <c r="R52">
        <v>-45</v>
      </c>
      <c r="T52">
        <v>-1416.2000000000044</v>
      </c>
      <c r="U52">
        <v>-2801.8000000000029</v>
      </c>
      <c r="W52">
        <v>12565.400000000001</v>
      </c>
      <c r="X52">
        <v>2801.8</v>
      </c>
      <c r="AD52">
        <v>56098.6</v>
      </c>
      <c r="AE52">
        <v>1.7949645802212533</v>
      </c>
      <c r="AK52">
        <v>56098.6</v>
      </c>
      <c r="AL52">
        <v>1.7949645802212533</v>
      </c>
    </row>
    <row r="53" spans="2:38" x14ac:dyDescent="0.25">
      <c r="B53">
        <v>70336</v>
      </c>
      <c r="C53">
        <v>82916</v>
      </c>
      <c r="D53">
        <v>10351</v>
      </c>
      <c r="E53">
        <v>53259</v>
      </c>
      <c r="F53">
        <v>70376</v>
      </c>
      <c r="H53">
        <v>60370</v>
      </c>
      <c r="J53">
        <f t="shared" si="6"/>
        <v>57447.6</v>
      </c>
      <c r="K53">
        <f t="shared" si="7"/>
        <v>1.0508707065221177</v>
      </c>
      <c r="L53">
        <f t="shared" si="8"/>
        <v>82916</v>
      </c>
      <c r="M53">
        <f t="shared" si="9"/>
        <v>10351</v>
      </c>
      <c r="N53">
        <f t="shared" si="10"/>
        <v>57447.6</v>
      </c>
      <c r="O53">
        <f t="shared" si="11"/>
        <v>72565</v>
      </c>
      <c r="Q53">
        <v>-20441</v>
      </c>
      <c r="R53">
        <v>-476</v>
      </c>
      <c r="T53">
        <v>-10202.400000000001</v>
      </c>
      <c r="U53">
        <v>604.19999999999709</v>
      </c>
      <c r="W53">
        <v>18066.400000000001</v>
      </c>
      <c r="X53">
        <v>785</v>
      </c>
      <c r="AB53">
        <v>57447.6</v>
      </c>
      <c r="AC53">
        <v>1.0508707065221177</v>
      </c>
      <c r="AI53">
        <v>57447.6</v>
      </c>
      <c r="AJ53">
        <v>1.0508707065221177</v>
      </c>
    </row>
    <row r="54" spans="2:38" x14ac:dyDescent="0.25">
      <c r="B54">
        <v>51981</v>
      </c>
      <c r="C54">
        <v>5900</v>
      </c>
      <c r="D54">
        <v>99972</v>
      </c>
      <c r="E54">
        <v>38781</v>
      </c>
      <c r="F54">
        <v>69138</v>
      </c>
      <c r="H54">
        <v>108393</v>
      </c>
      <c r="J54">
        <f t="shared" si="6"/>
        <v>53154.400000000001</v>
      </c>
      <c r="K54">
        <f t="shared" si="7"/>
        <v>2.0392103005583735</v>
      </c>
      <c r="L54">
        <f t="shared" si="8"/>
        <v>99972</v>
      </c>
      <c r="M54">
        <f t="shared" si="9"/>
        <v>5900</v>
      </c>
      <c r="N54">
        <f t="shared" si="10"/>
        <v>53154.400000000001</v>
      </c>
      <c r="O54">
        <f t="shared" si="11"/>
        <v>94072</v>
      </c>
      <c r="Q54">
        <v>6057</v>
      </c>
      <c r="R54">
        <v>2</v>
      </c>
      <c r="T54">
        <v>-350.59999999999854</v>
      </c>
      <c r="U54">
        <v>-1436</v>
      </c>
      <c r="W54">
        <v>6488.2000000000007</v>
      </c>
      <c r="X54">
        <v>1436</v>
      </c>
      <c r="AD54">
        <v>53154.400000000001</v>
      </c>
      <c r="AE54">
        <v>2.0392103005583735</v>
      </c>
      <c r="AK54">
        <v>53154.400000000001</v>
      </c>
      <c r="AL54">
        <v>2.0392103005583735</v>
      </c>
    </row>
    <row r="55" spans="2:38" x14ac:dyDescent="0.25">
      <c r="B55">
        <v>94997</v>
      </c>
      <c r="C55">
        <v>38289</v>
      </c>
      <c r="D55">
        <v>98445</v>
      </c>
      <c r="E55">
        <v>83257</v>
      </c>
      <c r="F55">
        <v>37105</v>
      </c>
      <c r="H55">
        <v>120068</v>
      </c>
      <c r="J55">
        <f t="shared" si="6"/>
        <v>70418.600000000006</v>
      </c>
      <c r="K55">
        <f t="shared" si="7"/>
        <v>1.7050608788019073</v>
      </c>
      <c r="L55">
        <f t="shared" si="8"/>
        <v>98445</v>
      </c>
      <c r="M55">
        <f t="shared" si="9"/>
        <v>37105</v>
      </c>
      <c r="N55">
        <f t="shared" si="10"/>
        <v>70418.600000000006</v>
      </c>
      <c r="O55">
        <f t="shared" si="11"/>
        <v>61340</v>
      </c>
      <c r="Q55">
        <v>4694</v>
      </c>
      <c r="R55">
        <v>-126</v>
      </c>
      <c r="T55">
        <v>-183.39999999999418</v>
      </c>
      <c r="U55">
        <v>-475.79999999998836</v>
      </c>
      <c r="W55">
        <v>13908.2</v>
      </c>
      <c r="X55">
        <v>1599.0000000000002</v>
      </c>
      <c r="AF55">
        <v>70418.600000000006</v>
      </c>
      <c r="AG55">
        <v>1.7050608788019073</v>
      </c>
      <c r="AK55">
        <v>70418.600000000006</v>
      </c>
      <c r="AL55">
        <v>1.7050608788019073</v>
      </c>
    </row>
    <row r="56" spans="2:38" x14ac:dyDescent="0.25">
      <c r="B56">
        <v>40679</v>
      </c>
      <c r="C56">
        <v>37718</v>
      </c>
      <c r="D56">
        <v>33710</v>
      </c>
      <c r="E56">
        <v>88969</v>
      </c>
      <c r="F56">
        <v>104581</v>
      </c>
      <c r="H56">
        <v>126993</v>
      </c>
      <c r="J56">
        <f t="shared" si="6"/>
        <v>61131.4</v>
      </c>
      <c r="K56">
        <f t="shared" si="7"/>
        <v>2.0773775833695938</v>
      </c>
      <c r="L56">
        <f t="shared" si="8"/>
        <v>104581</v>
      </c>
      <c r="M56">
        <f t="shared" si="9"/>
        <v>33710</v>
      </c>
      <c r="N56">
        <f t="shared" si="10"/>
        <v>61131.4</v>
      </c>
      <c r="O56">
        <f t="shared" si="11"/>
        <v>70871</v>
      </c>
      <c r="Q56">
        <v>17523</v>
      </c>
      <c r="R56">
        <v>102</v>
      </c>
      <c r="T56">
        <v>-3468.1999999999971</v>
      </c>
      <c r="U56">
        <v>-689</v>
      </c>
      <c r="W56">
        <v>8597.4</v>
      </c>
      <c r="X56">
        <v>1236.5999999999999</v>
      </c>
      <c r="AF56">
        <v>61131.4</v>
      </c>
      <c r="AG56">
        <v>2.0773775833695938</v>
      </c>
      <c r="AK56">
        <v>61131.4</v>
      </c>
      <c r="AL56">
        <v>2.0773775833695938</v>
      </c>
    </row>
    <row r="57" spans="2:38" x14ac:dyDescent="0.25">
      <c r="B57">
        <v>68180</v>
      </c>
      <c r="C57">
        <v>85772</v>
      </c>
      <c r="D57">
        <v>21086</v>
      </c>
      <c r="E57">
        <v>40123</v>
      </c>
      <c r="F57">
        <v>20720</v>
      </c>
      <c r="H57">
        <v>103214</v>
      </c>
      <c r="J57">
        <f t="shared" si="6"/>
        <v>47176.2</v>
      </c>
      <c r="K57">
        <f t="shared" si="7"/>
        <v>2.1878404788855397</v>
      </c>
      <c r="L57">
        <f t="shared" si="8"/>
        <v>85772</v>
      </c>
      <c r="M57">
        <f t="shared" si="9"/>
        <v>20720</v>
      </c>
      <c r="N57">
        <f t="shared" si="10"/>
        <v>47176.2</v>
      </c>
      <c r="O57">
        <f t="shared" si="11"/>
        <v>65052</v>
      </c>
      <c r="Q57">
        <v>35564</v>
      </c>
      <c r="R57">
        <v>74</v>
      </c>
      <c r="T57">
        <v>1371</v>
      </c>
      <c r="U57">
        <v>2243.3999999999942</v>
      </c>
      <c r="W57">
        <v>4383.7999999999993</v>
      </c>
      <c r="X57">
        <v>2853</v>
      </c>
      <c r="Z57">
        <v>47176.2</v>
      </c>
      <c r="AA57">
        <v>2.1878404788855397</v>
      </c>
      <c r="AK57">
        <v>47176.2</v>
      </c>
      <c r="AL57">
        <v>2.1878404788855397</v>
      </c>
    </row>
    <row r="58" spans="2:38" x14ac:dyDescent="0.25">
      <c r="B58">
        <v>17403</v>
      </c>
      <c r="C58">
        <v>19650</v>
      </c>
      <c r="D58">
        <v>66226</v>
      </c>
      <c r="E58">
        <v>86293</v>
      </c>
      <c r="F58">
        <v>85079</v>
      </c>
      <c r="H58">
        <v>93262</v>
      </c>
      <c r="J58">
        <f t="shared" si="6"/>
        <v>54930.2</v>
      </c>
      <c r="K58">
        <f t="shared" si="7"/>
        <v>1.6978274246225211</v>
      </c>
      <c r="L58">
        <f t="shared" si="8"/>
        <v>86293</v>
      </c>
      <c r="M58">
        <f t="shared" si="9"/>
        <v>17403</v>
      </c>
      <c r="N58">
        <f t="shared" si="10"/>
        <v>54930.2</v>
      </c>
      <c r="O58">
        <f t="shared" si="11"/>
        <v>68890</v>
      </c>
      <c r="Q58">
        <v>12820</v>
      </c>
      <c r="R58">
        <v>-2287</v>
      </c>
      <c r="T58">
        <v>4967.5999999999985</v>
      </c>
      <c r="U58">
        <v>-460.20000000000437</v>
      </c>
      <c r="W58">
        <v>15687.199999999999</v>
      </c>
      <c r="X58">
        <v>1294.9999999999998</v>
      </c>
      <c r="AD58">
        <v>54930.2</v>
      </c>
      <c r="AE58">
        <v>1.6978274246225211</v>
      </c>
      <c r="AK58">
        <v>54930.2</v>
      </c>
      <c r="AL58">
        <v>1.6978274246225211</v>
      </c>
    </row>
    <row r="59" spans="2:38" x14ac:dyDescent="0.25">
      <c r="B59">
        <v>15941</v>
      </c>
      <c r="C59">
        <v>39493</v>
      </c>
      <c r="D59">
        <v>9795</v>
      </c>
      <c r="E59">
        <v>72318</v>
      </c>
      <c r="F59">
        <v>70792</v>
      </c>
      <c r="H59">
        <v>90910</v>
      </c>
      <c r="J59">
        <f t="shared" si="6"/>
        <v>41667.800000000003</v>
      </c>
      <c r="K59">
        <f t="shared" si="7"/>
        <v>2.1817806555661683</v>
      </c>
      <c r="L59">
        <f t="shared" si="8"/>
        <v>72318</v>
      </c>
      <c r="M59">
        <f t="shared" si="9"/>
        <v>9795</v>
      </c>
      <c r="N59">
        <f t="shared" si="10"/>
        <v>41667.800000000003</v>
      </c>
      <c r="O59">
        <f t="shared" si="11"/>
        <v>62523</v>
      </c>
      <c r="Q59">
        <v>-6998</v>
      </c>
      <c r="R59">
        <v>2054</v>
      </c>
      <c r="T59">
        <v>-6056.1999999999971</v>
      </c>
      <c r="U59">
        <v>-761.19999999999709</v>
      </c>
      <c r="W59">
        <v>6676.2000000000007</v>
      </c>
      <c r="X59">
        <v>1487.6000000000001</v>
      </c>
      <c r="AD59">
        <v>41667.800000000003</v>
      </c>
      <c r="AE59">
        <v>2.1817806555661683</v>
      </c>
      <c r="AK59">
        <v>41667.800000000003</v>
      </c>
      <c r="AL59">
        <v>2.1817806555661683</v>
      </c>
    </row>
    <row r="60" spans="2:38" x14ac:dyDescent="0.25">
      <c r="B60">
        <v>71354</v>
      </c>
      <c r="C60">
        <v>87664</v>
      </c>
      <c r="D60">
        <v>111639</v>
      </c>
      <c r="E60">
        <v>50247</v>
      </c>
      <c r="F60">
        <v>71956</v>
      </c>
      <c r="H60">
        <v>139784</v>
      </c>
      <c r="J60">
        <f t="shared" si="6"/>
        <v>78572</v>
      </c>
      <c r="K60">
        <f t="shared" si="7"/>
        <v>1.7790561523188921</v>
      </c>
      <c r="L60">
        <f t="shared" si="8"/>
        <v>111639</v>
      </c>
      <c r="M60">
        <f t="shared" si="9"/>
        <v>50247</v>
      </c>
      <c r="N60">
        <f t="shared" si="10"/>
        <v>78572</v>
      </c>
      <c r="O60">
        <f t="shared" si="11"/>
        <v>61392</v>
      </c>
      <c r="Q60">
        <v>1655</v>
      </c>
      <c r="R60">
        <v>-3166</v>
      </c>
      <c r="T60">
        <v>-517</v>
      </c>
      <c r="U60">
        <v>-1198.1999999999971</v>
      </c>
      <c r="W60">
        <v>8308.2000000000007</v>
      </c>
      <c r="X60">
        <v>1324.2</v>
      </c>
      <c r="AF60">
        <v>78572</v>
      </c>
      <c r="AG60">
        <v>1.7790561523188921</v>
      </c>
      <c r="AK60">
        <v>78572</v>
      </c>
      <c r="AL60">
        <v>1.7790561523188921</v>
      </c>
    </row>
    <row r="61" spans="2:38" x14ac:dyDescent="0.25">
      <c r="B61">
        <v>47098</v>
      </c>
      <c r="C61">
        <v>113234</v>
      </c>
      <c r="D61">
        <v>36475</v>
      </c>
      <c r="E61">
        <v>28305</v>
      </c>
      <c r="F61">
        <v>16503</v>
      </c>
      <c r="H61">
        <v>77741</v>
      </c>
      <c r="J61">
        <f t="shared" si="6"/>
        <v>48323</v>
      </c>
      <c r="K61">
        <f t="shared" si="7"/>
        <v>1.6087784284916085</v>
      </c>
      <c r="L61">
        <f t="shared" si="8"/>
        <v>113234</v>
      </c>
      <c r="M61">
        <f t="shared" si="9"/>
        <v>16503</v>
      </c>
      <c r="N61">
        <f t="shared" si="10"/>
        <v>48323</v>
      </c>
      <c r="O61">
        <f t="shared" si="11"/>
        <v>96731</v>
      </c>
      <c r="Q61">
        <v>9722</v>
      </c>
      <c r="R61">
        <v>-1305</v>
      </c>
      <c r="T61">
        <v>-13496.800000000003</v>
      </c>
      <c r="U61">
        <v>399.40000000000146</v>
      </c>
      <c r="W61">
        <v>19111.599999999999</v>
      </c>
      <c r="X61">
        <v>461.4</v>
      </c>
      <c r="AB61">
        <v>48323</v>
      </c>
      <c r="AC61">
        <v>1.6087784284916085</v>
      </c>
      <c r="AI61">
        <v>48323</v>
      </c>
      <c r="AJ61">
        <v>1.6087784284916085</v>
      </c>
    </row>
    <row r="62" spans="2:38" x14ac:dyDescent="0.25">
      <c r="B62">
        <v>61154</v>
      </c>
      <c r="C62">
        <v>16803</v>
      </c>
      <c r="D62">
        <v>115918</v>
      </c>
      <c r="E62">
        <v>62521</v>
      </c>
      <c r="F62">
        <v>91495</v>
      </c>
      <c r="H62">
        <v>89798</v>
      </c>
      <c r="J62">
        <f t="shared" si="6"/>
        <v>69578.2</v>
      </c>
      <c r="K62">
        <f t="shared" si="7"/>
        <v>1.2906053907689479</v>
      </c>
      <c r="L62">
        <f t="shared" si="8"/>
        <v>115918</v>
      </c>
      <c r="M62">
        <f t="shared" si="9"/>
        <v>16803</v>
      </c>
      <c r="N62">
        <f t="shared" si="10"/>
        <v>69578.2</v>
      </c>
      <c r="O62">
        <f t="shared" si="11"/>
        <v>99115</v>
      </c>
      <c r="Q62">
        <v>11816</v>
      </c>
      <c r="R62">
        <v>-3410</v>
      </c>
      <c r="T62">
        <v>-2696.6000000000058</v>
      </c>
      <c r="U62">
        <v>642</v>
      </c>
      <c r="W62">
        <v>4547</v>
      </c>
      <c r="X62">
        <v>643.19999999999993</v>
      </c>
      <c r="AB62">
        <v>69578.2</v>
      </c>
      <c r="AC62">
        <v>1.2906053907689479</v>
      </c>
      <c r="AI62">
        <v>69578.2</v>
      </c>
      <c r="AJ62">
        <v>1.2906053907689479</v>
      </c>
    </row>
    <row r="63" spans="2:38" x14ac:dyDescent="0.25">
      <c r="B63">
        <v>109386</v>
      </c>
      <c r="C63">
        <v>26167</v>
      </c>
      <c r="D63">
        <v>5532</v>
      </c>
      <c r="E63">
        <v>104710</v>
      </c>
      <c r="F63">
        <v>54355</v>
      </c>
      <c r="H63">
        <v>123818</v>
      </c>
      <c r="J63">
        <f t="shared" si="6"/>
        <v>60030</v>
      </c>
      <c r="K63">
        <f t="shared" si="7"/>
        <v>2.0626020323171748</v>
      </c>
      <c r="L63">
        <f t="shared" si="8"/>
        <v>109386</v>
      </c>
      <c r="M63">
        <f t="shared" si="9"/>
        <v>5532</v>
      </c>
      <c r="N63">
        <f t="shared" si="10"/>
        <v>60030</v>
      </c>
      <c r="O63">
        <f t="shared" si="11"/>
        <v>103854</v>
      </c>
      <c r="Q63">
        <v>16562</v>
      </c>
      <c r="R63">
        <v>120</v>
      </c>
      <c r="T63">
        <v>3942</v>
      </c>
      <c r="U63">
        <v>1900.5999999999985</v>
      </c>
      <c r="W63">
        <v>13082</v>
      </c>
      <c r="X63">
        <v>2269.4</v>
      </c>
      <c r="AD63">
        <v>60030</v>
      </c>
      <c r="AE63">
        <v>2.0626020323171748</v>
      </c>
      <c r="AK63">
        <v>60030</v>
      </c>
      <c r="AL63">
        <v>2.0626020323171748</v>
      </c>
    </row>
    <row r="64" spans="2:38" x14ac:dyDescent="0.25">
      <c r="B64">
        <v>30990</v>
      </c>
      <c r="C64">
        <v>12052</v>
      </c>
      <c r="D64">
        <v>61319</v>
      </c>
      <c r="E64">
        <v>82355</v>
      </c>
      <c r="F64">
        <v>109152</v>
      </c>
      <c r="H64">
        <v>132225</v>
      </c>
      <c r="J64">
        <f t="shared" si="6"/>
        <v>59173.599999999999</v>
      </c>
      <c r="K64">
        <f t="shared" si="7"/>
        <v>2.2345268836102585</v>
      </c>
      <c r="L64">
        <f t="shared" si="8"/>
        <v>109152</v>
      </c>
      <c r="M64">
        <f t="shared" si="9"/>
        <v>12052</v>
      </c>
      <c r="N64">
        <f t="shared" si="10"/>
        <v>59173.599999999999</v>
      </c>
      <c r="O64">
        <f t="shared" si="11"/>
        <v>97100</v>
      </c>
      <c r="Q64">
        <v>5658</v>
      </c>
      <c r="R64">
        <v>185</v>
      </c>
      <c r="T64">
        <v>-10321.400000000001</v>
      </c>
      <c r="U64">
        <v>136.59999999999854</v>
      </c>
      <c r="W64">
        <v>16497.400000000001</v>
      </c>
      <c r="X64">
        <v>831.4</v>
      </c>
      <c r="AF64">
        <v>59173.599999999999</v>
      </c>
      <c r="AG64">
        <v>2.2345268836102585</v>
      </c>
      <c r="AK64">
        <v>59173.599999999999</v>
      </c>
      <c r="AL64">
        <v>2.2345268836102585</v>
      </c>
    </row>
    <row r="65" spans="2:38" x14ac:dyDescent="0.25">
      <c r="B65">
        <v>71007</v>
      </c>
      <c r="C65">
        <v>10296</v>
      </c>
      <c r="D65">
        <v>115448</v>
      </c>
      <c r="E65">
        <v>31365</v>
      </c>
      <c r="F65">
        <v>90515</v>
      </c>
      <c r="H65">
        <v>118246</v>
      </c>
      <c r="J65">
        <f t="shared" si="6"/>
        <v>63726.2</v>
      </c>
      <c r="K65">
        <f t="shared" si="7"/>
        <v>1.8555319476133836</v>
      </c>
      <c r="L65">
        <f t="shared" si="8"/>
        <v>115448</v>
      </c>
      <c r="M65">
        <f t="shared" si="9"/>
        <v>10296</v>
      </c>
      <c r="N65">
        <f t="shared" si="10"/>
        <v>63726.2</v>
      </c>
      <c r="O65">
        <f t="shared" si="11"/>
        <v>105152</v>
      </c>
      <c r="Q65">
        <v>-7337</v>
      </c>
      <c r="R65">
        <v>-2586</v>
      </c>
      <c r="T65">
        <v>-25252</v>
      </c>
      <c r="U65">
        <v>502.39999999999418</v>
      </c>
      <c r="W65">
        <v>25252</v>
      </c>
      <c r="X65">
        <v>1768</v>
      </c>
      <c r="AB65">
        <v>63726.2</v>
      </c>
      <c r="AC65">
        <v>1.8555319476133836</v>
      </c>
      <c r="AK65">
        <v>63726.2</v>
      </c>
      <c r="AL65">
        <v>1.8555319476133836</v>
      </c>
    </row>
    <row r="66" spans="2:38" x14ac:dyDescent="0.25">
      <c r="B66">
        <v>107915</v>
      </c>
      <c r="C66">
        <v>108686</v>
      </c>
      <c r="D66">
        <v>11346</v>
      </c>
      <c r="E66">
        <v>86812</v>
      </c>
      <c r="F66">
        <v>66527</v>
      </c>
      <c r="H66">
        <v>148142</v>
      </c>
      <c r="J66">
        <f t="shared" ref="J66:J101" si="12">AVERAGE(B66:F66)</f>
        <v>76257.2</v>
      </c>
      <c r="K66">
        <f t="shared" ref="K66:K97" si="13">H66/J66</f>
        <v>1.9426624633477234</v>
      </c>
      <c r="L66">
        <f t="shared" ref="L66:L101" si="14">MAX(B66:F66)</f>
        <v>108686</v>
      </c>
      <c r="M66">
        <f t="shared" ref="M66:M101" si="15">MIN(B66:F66)</f>
        <v>11346</v>
      </c>
      <c r="N66">
        <f t="shared" ref="N66:N101" si="16">AVERAGE(B66:F66)</f>
        <v>76257.2</v>
      </c>
      <c r="O66">
        <f t="shared" ref="O66:O101" si="17">L66-M66</f>
        <v>97340</v>
      </c>
      <c r="Q66">
        <v>32522</v>
      </c>
      <c r="R66">
        <v>-1657</v>
      </c>
      <c r="T66">
        <v>1866.8000000000029</v>
      </c>
      <c r="U66">
        <v>273.80000000000291</v>
      </c>
      <c r="W66">
        <v>4632.4000000000005</v>
      </c>
      <c r="X66">
        <v>1787.3999999999999</v>
      </c>
      <c r="AB66">
        <v>76257.2</v>
      </c>
      <c r="AC66">
        <v>1.9426624633477234</v>
      </c>
      <c r="AK66">
        <v>76257.2</v>
      </c>
      <c r="AL66">
        <v>1.9426624633477234</v>
      </c>
    </row>
    <row r="67" spans="2:38" x14ac:dyDescent="0.25">
      <c r="B67">
        <v>108647</v>
      </c>
      <c r="C67">
        <v>25545</v>
      </c>
      <c r="D67">
        <v>49365</v>
      </c>
      <c r="E67">
        <v>48074</v>
      </c>
      <c r="F67">
        <v>30585</v>
      </c>
      <c r="H67">
        <v>90566</v>
      </c>
      <c r="J67">
        <f t="shared" si="12"/>
        <v>52443.199999999997</v>
      </c>
      <c r="K67">
        <f t="shared" si="13"/>
        <v>1.7269350459163439</v>
      </c>
      <c r="L67">
        <f t="shared" si="14"/>
        <v>108647</v>
      </c>
      <c r="M67">
        <f t="shared" si="15"/>
        <v>25545</v>
      </c>
      <c r="N67">
        <f t="shared" si="16"/>
        <v>52443.199999999997</v>
      </c>
      <c r="O67">
        <f t="shared" si="17"/>
        <v>83102</v>
      </c>
      <c r="Q67">
        <v>-5497</v>
      </c>
      <c r="R67">
        <v>-3155</v>
      </c>
      <c r="T67">
        <v>-3300.4000000000015</v>
      </c>
      <c r="U67">
        <v>263.39999999999418</v>
      </c>
      <c r="W67">
        <v>12034.8</v>
      </c>
      <c r="X67">
        <v>263.39999999999998</v>
      </c>
      <c r="AD67">
        <v>52443.199999999997</v>
      </c>
      <c r="AE67">
        <v>1.7269350459163439</v>
      </c>
      <c r="AK67">
        <v>52443.199999999997</v>
      </c>
      <c r="AL67">
        <v>1.7269350459163439</v>
      </c>
    </row>
    <row r="68" spans="2:38" x14ac:dyDescent="0.25">
      <c r="B68">
        <v>6344</v>
      </c>
      <c r="C68">
        <v>91759</v>
      </c>
      <c r="D68">
        <v>41146</v>
      </c>
      <c r="E68">
        <v>91943</v>
      </c>
      <c r="F68">
        <v>9181</v>
      </c>
      <c r="H68">
        <v>103603</v>
      </c>
      <c r="J68">
        <f t="shared" si="12"/>
        <v>48074.6</v>
      </c>
      <c r="K68">
        <f t="shared" si="13"/>
        <v>2.1550465318484191</v>
      </c>
      <c r="L68">
        <f t="shared" si="14"/>
        <v>91943</v>
      </c>
      <c r="M68">
        <f t="shared" si="15"/>
        <v>6344</v>
      </c>
      <c r="N68">
        <f t="shared" si="16"/>
        <v>48074.6</v>
      </c>
      <c r="O68">
        <f t="shared" si="17"/>
        <v>85599</v>
      </c>
      <c r="Q68">
        <v>10615</v>
      </c>
      <c r="R68">
        <v>-19</v>
      </c>
      <c r="T68">
        <v>-1174.5999999999985</v>
      </c>
      <c r="U68">
        <v>1096.1999999999971</v>
      </c>
      <c r="W68">
        <v>11384.2</v>
      </c>
      <c r="X68">
        <v>1099.8</v>
      </c>
      <c r="AD68">
        <v>48074.6</v>
      </c>
      <c r="AE68">
        <v>2.1550465318484191</v>
      </c>
      <c r="AK68">
        <v>48074.6</v>
      </c>
      <c r="AL68">
        <v>2.1550465318484191</v>
      </c>
    </row>
    <row r="69" spans="2:38" x14ac:dyDescent="0.25">
      <c r="B69">
        <v>77021</v>
      </c>
      <c r="C69">
        <v>106594</v>
      </c>
      <c r="D69">
        <v>86179</v>
      </c>
      <c r="E69">
        <v>39607</v>
      </c>
      <c r="F69">
        <v>114571</v>
      </c>
      <c r="H69">
        <v>148570</v>
      </c>
      <c r="J69">
        <f t="shared" si="12"/>
        <v>84794.4</v>
      </c>
      <c r="K69">
        <f t="shared" si="13"/>
        <v>1.752120423046805</v>
      </c>
      <c r="L69">
        <f t="shared" si="14"/>
        <v>114571</v>
      </c>
      <c r="M69">
        <f t="shared" si="15"/>
        <v>39607</v>
      </c>
      <c r="N69">
        <f t="shared" si="16"/>
        <v>84794.4</v>
      </c>
      <c r="O69">
        <f t="shared" si="17"/>
        <v>74964</v>
      </c>
      <c r="Q69">
        <v>13516</v>
      </c>
      <c r="R69">
        <v>1694</v>
      </c>
      <c r="T69">
        <v>2040</v>
      </c>
      <c r="U69">
        <v>-68.80000000000291</v>
      </c>
      <c r="W69">
        <v>12153.199999999999</v>
      </c>
      <c r="X69">
        <v>749.6</v>
      </c>
      <c r="AF69">
        <v>84794.4</v>
      </c>
      <c r="AG69">
        <v>1.752120423046805</v>
      </c>
      <c r="AK69">
        <v>84794.4</v>
      </c>
      <c r="AL69">
        <v>1.752120423046805</v>
      </c>
    </row>
    <row r="70" spans="2:38" x14ac:dyDescent="0.25">
      <c r="B70">
        <v>66807</v>
      </c>
      <c r="C70">
        <v>54716</v>
      </c>
      <c r="D70">
        <v>22327</v>
      </c>
      <c r="E70">
        <v>58938</v>
      </c>
      <c r="F70">
        <v>68513</v>
      </c>
      <c r="H70">
        <v>84201</v>
      </c>
      <c r="J70">
        <f t="shared" si="12"/>
        <v>54260.2</v>
      </c>
      <c r="K70">
        <f t="shared" si="13"/>
        <v>1.5518003988190239</v>
      </c>
      <c r="L70">
        <f t="shared" si="14"/>
        <v>68513</v>
      </c>
      <c r="M70">
        <f t="shared" si="15"/>
        <v>22327</v>
      </c>
      <c r="N70">
        <f t="shared" si="16"/>
        <v>54260.2</v>
      </c>
      <c r="O70">
        <f t="shared" si="17"/>
        <v>46186</v>
      </c>
      <c r="Q70">
        <v>-15183</v>
      </c>
      <c r="R70">
        <v>5554</v>
      </c>
      <c r="T70">
        <v>12637</v>
      </c>
      <c r="U70">
        <v>1210.5999999999985</v>
      </c>
      <c r="W70">
        <v>12637</v>
      </c>
      <c r="X70">
        <v>1224.5999999999999</v>
      </c>
      <c r="AD70">
        <v>54260.2</v>
      </c>
      <c r="AE70">
        <v>1.5518003988190239</v>
      </c>
      <c r="AI70">
        <v>54260.2</v>
      </c>
      <c r="AJ70">
        <v>1.5518003988190239</v>
      </c>
    </row>
    <row r="71" spans="2:38" x14ac:dyDescent="0.25">
      <c r="B71">
        <v>91156</v>
      </c>
      <c r="C71">
        <v>30929</v>
      </c>
      <c r="D71">
        <v>105305</v>
      </c>
      <c r="E71">
        <v>16550</v>
      </c>
      <c r="F71">
        <v>57202</v>
      </c>
      <c r="H71">
        <v>108238</v>
      </c>
      <c r="J71">
        <f t="shared" si="12"/>
        <v>60228.4</v>
      </c>
      <c r="K71">
        <f t="shared" si="13"/>
        <v>1.7971256085169123</v>
      </c>
      <c r="L71">
        <f t="shared" si="14"/>
        <v>105305</v>
      </c>
      <c r="M71">
        <f t="shared" si="15"/>
        <v>16550</v>
      </c>
      <c r="N71">
        <f t="shared" si="16"/>
        <v>60228.4</v>
      </c>
      <c r="O71">
        <f t="shared" si="17"/>
        <v>88755</v>
      </c>
      <c r="Q71">
        <v>4795</v>
      </c>
      <c r="R71">
        <v>-150</v>
      </c>
      <c r="T71">
        <v>17719.599999999999</v>
      </c>
      <c r="U71">
        <v>1893.5999999999985</v>
      </c>
      <c r="W71">
        <v>17719.600000000002</v>
      </c>
      <c r="X71">
        <v>1893.6</v>
      </c>
      <c r="AD71">
        <v>60228.4</v>
      </c>
      <c r="AE71">
        <v>1.7971256085169123</v>
      </c>
      <c r="AK71">
        <v>60228.4</v>
      </c>
      <c r="AL71">
        <v>1.7971256085169123</v>
      </c>
    </row>
    <row r="72" spans="2:38" x14ac:dyDescent="0.25">
      <c r="B72">
        <v>14524</v>
      </c>
      <c r="C72">
        <v>63706</v>
      </c>
      <c r="D72">
        <v>26552</v>
      </c>
      <c r="E72">
        <v>102434</v>
      </c>
      <c r="F72">
        <v>16252</v>
      </c>
      <c r="H72">
        <v>72362</v>
      </c>
      <c r="J72">
        <f t="shared" si="12"/>
        <v>44693.599999999999</v>
      </c>
      <c r="K72">
        <f t="shared" si="13"/>
        <v>1.6190685019779119</v>
      </c>
      <c r="L72">
        <f t="shared" si="14"/>
        <v>102434</v>
      </c>
      <c r="M72">
        <f t="shared" si="15"/>
        <v>14524</v>
      </c>
      <c r="N72">
        <f t="shared" si="16"/>
        <v>44693.599999999999</v>
      </c>
      <c r="O72">
        <f t="shared" si="17"/>
        <v>87910</v>
      </c>
      <c r="Q72">
        <v>2498</v>
      </c>
      <c r="R72">
        <v>2193</v>
      </c>
      <c r="T72">
        <v>-6351.4000000000015</v>
      </c>
      <c r="U72">
        <v>-2021.5999999999985</v>
      </c>
      <c r="W72">
        <v>12991</v>
      </c>
      <c r="X72">
        <v>2069.1999999999998</v>
      </c>
      <c r="Z72">
        <v>44693.599999999999</v>
      </c>
      <c r="AA72">
        <v>1.6190685019779119</v>
      </c>
      <c r="AK72">
        <v>44693.599999999999</v>
      </c>
      <c r="AL72">
        <v>1.6190685019779119</v>
      </c>
    </row>
    <row r="73" spans="2:38" x14ac:dyDescent="0.25">
      <c r="B73">
        <v>42382</v>
      </c>
      <c r="C73">
        <v>33065</v>
      </c>
      <c r="D73">
        <v>29063</v>
      </c>
      <c r="E73">
        <v>17549</v>
      </c>
      <c r="F73">
        <v>38682</v>
      </c>
      <c r="H73">
        <v>77551</v>
      </c>
      <c r="J73">
        <f t="shared" si="12"/>
        <v>32148.2</v>
      </c>
      <c r="K73">
        <f t="shared" si="13"/>
        <v>2.4122968004429484</v>
      </c>
      <c r="L73">
        <f t="shared" si="14"/>
        <v>42382</v>
      </c>
      <c r="M73">
        <f t="shared" si="15"/>
        <v>17549</v>
      </c>
      <c r="N73">
        <f t="shared" si="16"/>
        <v>32148.2</v>
      </c>
      <c r="O73">
        <f t="shared" si="17"/>
        <v>24833</v>
      </c>
      <c r="Q73">
        <v>38191</v>
      </c>
      <c r="R73">
        <v>3251</v>
      </c>
      <c r="T73">
        <v>15174.2</v>
      </c>
      <c r="U73">
        <v>848.60000000000218</v>
      </c>
      <c r="W73">
        <v>16537.8</v>
      </c>
      <c r="X73">
        <v>1096.6000000000001</v>
      </c>
      <c r="AD73">
        <v>32148.2</v>
      </c>
      <c r="AE73">
        <v>2.4122968004429484</v>
      </c>
      <c r="AK73">
        <v>32148.2</v>
      </c>
      <c r="AL73">
        <v>2.4122968004429484</v>
      </c>
    </row>
    <row r="74" spans="2:38" x14ac:dyDescent="0.25">
      <c r="B74">
        <v>25210</v>
      </c>
      <c r="C74">
        <v>55851</v>
      </c>
      <c r="D74">
        <v>103129</v>
      </c>
      <c r="E74">
        <v>107956</v>
      </c>
      <c r="F74">
        <v>53573</v>
      </c>
      <c r="H74">
        <v>128946</v>
      </c>
      <c r="J74">
        <f t="shared" si="12"/>
        <v>69143.8</v>
      </c>
      <c r="K74">
        <f t="shared" si="13"/>
        <v>1.8648960572025257</v>
      </c>
      <c r="L74">
        <f t="shared" si="14"/>
        <v>107956</v>
      </c>
      <c r="M74">
        <f t="shared" si="15"/>
        <v>25210</v>
      </c>
      <c r="N74">
        <f t="shared" si="16"/>
        <v>69143.8</v>
      </c>
      <c r="O74">
        <f t="shared" si="17"/>
        <v>82746</v>
      </c>
      <c r="Q74">
        <v>7176</v>
      </c>
      <c r="R74">
        <v>480</v>
      </c>
      <c r="T74">
        <v>-179</v>
      </c>
      <c r="U74">
        <v>471.60000000000582</v>
      </c>
      <c r="W74">
        <v>10029.400000000001</v>
      </c>
      <c r="X74">
        <v>692</v>
      </c>
      <c r="AF74">
        <v>69143.8</v>
      </c>
      <c r="AG74">
        <v>1.8648960572025257</v>
      </c>
      <c r="AK74">
        <v>69143.8</v>
      </c>
      <c r="AL74">
        <v>1.8648960572025257</v>
      </c>
    </row>
    <row r="75" spans="2:38" x14ac:dyDescent="0.25">
      <c r="B75">
        <v>12266</v>
      </c>
      <c r="C75">
        <v>16474</v>
      </c>
      <c r="D75">
        <v>35218</v>
      </c>
      <c r="E75">
        <v>10493</v>
      </c>
      <c r="F75">
        <v>11160</v>
      </c>
      <c r="H75">
        <v>37723</v>
      </c>
      <c r="J75">
        <f t="shared" si="12"/>
        <v>17122.2</v>
      </c>
      <c r="K75">
        <f t="shared" si="13"/>
        <v>2.2031631449229656</v>
      </c>
      <c r="L75">
        <f t="shared" si="14"/>
        <v>35218</v>
      </c>
      <c r="M75">
        <f t="shared" si="15"/>
        <v>10493</v>
      </c>
      <c r="N75">
        <f t="shared" si="16"/>
        <v>17122.2</v>
      </c>
      <c r="O75">
        <f t="shared" si="17"/>
        <v>24725</v>
      </c>
      <c r="Q75">
        <v>10048</v>
      </c>
      <c r="R75">
        <v>1174</v>
      </c>
      <c r="T75">
        <v>-2188.7999999999993</v>
      </c>
      <c r="U75">
        <v>1141.4000000000015</v>
      </c>
      <c r="W75">
        <v>15869.2</v>
      </c>
      <c r="X75">
        <v>1715</v>
      </c>
      <c r="Z75">
        <v>17122.2</v>
      </c>
      <c r="AA75">
        <v>2.2031631449229656</v>
      </c>
      <c r="AK75">
        <v>17122.2</v>
      </c>
      <c r="AL75">
        <v>2.2031631449229656</v>
      </c>
    </row>
    <row r="76" spans="2:38" x14ac:dyDescent="0.25">
      <c r="B76">
        <v>57917</v>
      </c>
      <c r="C76">
        <v>117616</v>
      </c>
      <c r="D76">
        <v>9793</v>
      </c>
      <c r="E76">
        <v>20366</v>
      </c>
      <c r="F76">
        <v>18272</v>
      </c>
      <c r="H76">
        <v>106376</v>
      </c>
      <c r="J76">
        <f t="shared" si="12"/>
        <v>44792.800000000003</v>
      </c>
      <c r="K76">
        <f t="shared" si="13"/>
        <v>2.3748459573860083</v>
      </c>
      <c r="L76">
        <f t="shared" si="14"/>
        <v>117616</v>
      </c>
      <c r="M76">
        <f t="shared" si="15"/>
        <v>9793</v>
      </c>
      <c r="N76">
        <f t="shared" si="16"/>
        <v>44792.800000000003</v>
      </c>
      <c r="O76">
        <f t="shared" si="17"/>
        <v>107823</v>
      </c>
      <c r="Q76">
        <v>17324</v>
      </c>
      <c r="R76">
        <v>141</v>
      </c>
      <c r="T76">
        <v>-17543.599999999999</v>
      </c>
      <c r="U76">
        <v>-448.19999999999709</v>
      </c>
      <c r="W76">
        <v>26115.600000000002</v>
      </c>
      <c r="X76">
        <v>1822.6</v>
      </c>
      <c r="AB76">
        <v>44792.800000000003</v>
      </c>
      <c r="AC76">
        <v>2.3748459573860083</v>
      </c>
      <c r="AK76">
        <v>44792.800000000003</v>
      </c>
      <c r="AL76">
        <v>2.3748459573860083</v>
      </c>
    </row>
    <row r="77" spans="2:38" x14ac:dyDescent="0.25">
      <c r="B77">
        <v>7823</v>
      </c>
      <c r="C77">
        <v>43698</v>
      </c>
      <c r="D77">
        <v>85370</v>
      </c>
      <c r="E77">
        <v>9381</v>
      </c>
      <c r="F77">
        <v>11229</v>
      </c>
      <c r="H77">
        <v>34417</v>
      </c>
      <c r="J77">
        <f t="shared" si="12"/>
        <v>31500.2</v>
      </c>
      <c r="K77">
        <f t="shared" si="13"/>
        <v>1.0925962374842064</v>
      </c>
      <c r="L77">
        <f t="shared" si="14"/>
        <v>85370</v>
      </c>
      <c r="M77">
        <f t="shared" si="15"/>
        <v>7823</v>
      </c>
      <c r="N77">
        <f t="shared" si="16"/>
        <v>31500.2</v>
      </c>
      <c r="O77">
        <f t="shared" si="17"/>
        <v>77547</v>
      </c>
      <c r="Q77">
        <v>-9125</v>
      </c>
      <c r="R77">
        <v>507</v>
      </c>
      <c r="T77">
        <v>-10787.2</v>
      </c>
      <c r="U77">
        <v>867</v>
      </c>
      <c r="W77">
        <v>20089.199999999997</v>
      </c>
      <c r="X77">
        <v>867</v>
      </c>
      <c r="Z77">
        <v>31500.2</v>
      </c>
      <c r="AA77">
        <v>1.0925962374842064</v>
      </c>
      <c r="AI77">
        <v>31500.2</v>
      </c>
      <c r="AJ77">
        <v>1.0925962374842064</v>
      </c>
    </row>
    <row r="78" spans="2:38" x14ac:dyDescent="0.25">
      <c r="B78">
        <v>108785</v>
      </c>
      <c r="C78">
        <v>71706</v>
      </c>
      <c r="D78">
        <v>35002</v>
      </c>
      <c r="E78">
        <v>115403</v>
      </c>
      <c r="F78">
        <v>11532</v>
      </c>
      <c r="H78">
        <v>109017</v>
      </c>
      <c r="J78">
        <f t="shared" si="12"/>
        <v>68485.600000000006</v>
      </c>
      <c r="K78">
        <f t="shared" si="13"/>
        <v>1.5918236826427743</v>
      </c>
      <c r="L78">
        <f t="shared" si="14"/>
        <v>115403</v>
      </c>
      <c r="M78">
        <f t="shared" si="15"/>
        <v>11532</v>
      </c>
      <c r="N78">
        <f t="shared" si="16"/>
        <v>68485.600000000006</v>
      </c>
      <c r="O78">
        <f t="shared" si="17"/>
        <v>103871</v>
      </c>
      <c r="Q78">
        <v>-1437</v>
      </c>
      <c r="R78">
        <v>-363</v>
      </c>
      <c r="T78">
        <v>-5166.7999999999884</v>
      </c>
      <c r="U78">
        <v>-442</v>
      </c>
      <c r="W78">
        <v>9906</v>
      </c>
      <c r="X78">
        <v>1928.3999999999999</v>
      </c>
      <c r="AB78">
        <v>68485.600000000006</v>
      </c>
      <c r="AC78">
        <v>1.5918236826427743</v>
      </c>
      <c r="AK78">
        <v>68485.600000000006</v>
      </c>
      <c r="AL78">
        <v>1.5918236826427743</v>
      </c>
    </row>
    <row r="79" spans="2:38" x14ac:dyDescent="0.25">
      <c r="B79">
        <v>109126</v>
      </c>
      <c r="C79">
        <v>98082</v>
      </c>
      <c r="D79">
        <v>13856</v>
      </c>
      <c r="E79">
        <v>88625</v>
      </c>
      <c r="F79">
        <v>27629</v>
      </c>
      <c r="H79">
        <v>125231</v>
      </c>
      <c r="J79">
        <f t="shared" si="12"/>
        <v>67463.600000000006</v>
      </c>
      <c r="K79">
        <f t="shared" si="13"/>
        <v>1.856275087602796</v>
      </c>
      <c r="L79">
        <f t="shared" si="14"/>
        <v>109126</v>
      </c>
      <c r="M79">
        <f t="shared" si="15"/>
        <v>13856</v>
      </c>
      <c r="N79">
        <f t="shared" si="16"/>
        <v>67463.600000000006</v>
      </c>
      <c r="O79">
        <f t="shared" si="17"/>
        <v>95270</v>
      </c>
      <c r="Q79">
        <v>21665</v>
      </c>
      <c r="R79">
        <v>-40</v>
      </c>
      <c r="T79">
        <v>2962.4000000000087</v>
      </c>
      <c r="U79">
        <v>-59</v>
      </c>
      <c r="W79">
        <v>16144.8</v>
      </c>
      <c r="X79">
        <v>1773.8</v>
      </c>
      <c r="AF79">
        <v>67463.600000000006</v>
      </c>
      <c r="AG79">
        <v>1.856275087602796</v>
      </c>
      <c r="AK79">
        <v>67463.600000000006</v>
      </c>
      <c r="AL79">
        <v>1.856275087602796</v>
      </c>
    </row>
    <row r="80" spans="2:38" x14ac:dyDescent="0.25">
      <c r="B80">
        <v>23007</v>
      </c>
      <c r="C80">
        <v>54649</v>
      </c>
      <c r="D80">
        <v>71180</v>
      </c>
      <c r="E80">
        <v>81173</v>
      </c>
      <c r="F80">
        <v>8276</v>
      </c>
      <c r="H80">
        <v>54060</v>
      </c>
      <c r="J80">
        <f t="shared" si="12"/>
        <v>47657</v>
      </c>
      <c r="K80">
        <f t="shared" si="13"/>
        <v>1.1343559183330885</v>
      </c>
      <c r="L80">
        <f t="shared" si="14"/>
        <v>81173</v>
      </c>
      <c r="M80">
        <f t="shared" si="15"/>
        <v>8276</v>
      </c>
      <c r="N80">
        <f t="shared" si="16"/>
        <v>47657</v>
      </c>
      <c r="O80">
        <f t="shared" si="17"/>
        <v>72897</v>
      </c>
      <c r="Q80">
        <v>555</v>
      </c>
      <c r="R80">
        <v>1616</v>
      </c>
      <c r="T80">
        <v>1113.8000000000029</v>
      </c>
      <c r="U80">
        <v>-844.59999999999854</v>
      </c>
      <c r="W80">
        <v>14103.4</v>
      </c>
      <c r="X80">
        <v>845</v>
      </c>
      <c r="Z80">
        <v>47657</v>
      </c>
      <c r="AA80">
        <v>1.1343559183330885</v>
      </c>
      <c r="AI80">
        <v>47657</v>
      </c>
      <c r="AJ80">
        <v>1.1343559183330885</v>
      </c>
    </row>
    <row r="81" spans="2:38" x14ac:dyDescent="0.25">
      <c r="B81">
        <v>8882</v>
      </c>
      <c r="C81">
        <v>28891</v>
      </c>
      <c r="D81">
        <v>105748</v>
      </c>
      <c r="E81">
        <v>101149</v>
      </c>
      <c r="F81">
        <v>67235</v>
      </c>
      <c r="H81">
        <v>96481</v>
      </c>
      <c r="J81">
        <f t="shared" si="12"/>
        <v>62381</v>
      </c>
      <c r="K81">
        <f t="shared" si="13"/>
        <v>1.5466408040909891</v>
      </c>
      <c r="L81">
        <f t="shared" si="14"/>
        <v>105748</v>
      </c>
      <c r="M81">
        <f t="shared" si="15"/>
        <v>8882</v>
      </c>
      <c r="N81">
        <f t="shared" si="16"/>
        <v>62381</v>
      </c>
      <c r="O81">
        <f t="shared" si="17"/>
        <v>96866</v>
      </c>
      <c r="Q81">
        <v>4846</v>
      </c>
      <c r="R81">
        <v>-3067</v>
      </c>
      <c r="T81">
        <v>1594.4000000000015</v>
      </c>
      <c r="U81">
        <v>443.80000000000291</v>
      </c>
      <c r="W81">
        <v>26208</v>
      </c>
      <c r="X81">
        <v>475.40000000000003</v>
      </c>
      <c r="Z81">
        <v>62381</v>
      </c>
      <c r="AA81">
        <v>1.5466408040909891</v>
      </c>
      <c r="AK81">
        <v>62381</v>
      </c>
      <c r="AL81">
        <v>1.5466408040909891</v>
      </c>
    </row>
    <row r="82" spans="2:38" x14ac:dyDescent="0.25">
      <c r="B82">
        <v>81239</v>
      </c>
      <c r="C82">
        <v>57792</v>
      </c>
      <c r="D82">
        <v>73450</v>
      </c>
      <c r="E82">
        <v>79148</v>
      </c>
      <c r="F82">
        <v>90687</v>
      </c>
      <c r="H82">
        <v>123557</v>
      </c>
      <c r="J82">
        <f t="shared" si="12"/>
        <v>76463.199999999997</v>
      </c>
      <c r="K82">
        <f t="shared" si="13"/>
        <v>1.615901505560845</v>
      </c>
      <c r="L82">
        <f t="shared" si="14"/>
        <v>90687</v>
      </c>
      <c r="M82">
        <f t="shared" si="15"/>
        <v>57792</v>
      </c>
      <c r="N82">
        <f t="shared" si="16"/>
        <v>76463.199999999997</v>
      </c>
      <c r="O82">
        <f t="shared" si="17"/>
        <v>32895</v>
      </c>
      <c r="Q82">
        <v>-4240</v>
      </c>
      <c r="R82">
        <v>1422</v>
      </c>
      <c r="T82">
        <v>4040.8000000000029</v>
      </c>
      <c r="U82">
        <v>353.80000000000291</v>
      </c>
      <c r="W82">
        <v>8972</v>
      </c>
      <c r="X82">
        <v>648.6</v>
      </c>
      <c r="AF82">
        <v>76463.199999999997</v>
      </c>
      <c r="AG82">
        <v>1.615901505560845</v>
      </c>
      <c r="AI82">
        <v>76463.199999999997</v>
      </c>
      <c r="AJ82">
        <v>1.615901505560845</v>
      </c>
    </row>
    <row r="83" spans="2:38" x14ac:dyDescent="0.25">
      <c r="B83">
        <v>63115</v>
      </c>
      <c r="C83">
        <v>69864</v>
      </c>
      <c r="D83">
        <v>19675</v>
      </c>
      <c r="E83">
        <v>18632</v>
      </c>
      <c r="F83">
        <v>103232</v>
      </c>
      <c r="H83">
        <v>82527</v>
      </c>
      <c r="J83">
        <f t="shared" si="12"/>
        <v>54903.6</v>
      </c>
      <c r="K83">
        <f t="shared" si="13"/>
        <v>1.5031254781107251</v>
      </c>
      <c r="L83">
        <f t="shared" si="14"/>
        <v>103232</v>
      </c>
      <c r="M83">
        <f t="shared" si="15"/>
        <v>18632</v>
      </c>
      <c r="N83">
        <f t="shared" si="16"/>
        <v>54903.6</v>
      </c>
      <c r="O83">
        <f t="shared" si="17"/>
        <v>84600</v>
      </c>
      <c r="Q83">
        <v>8727</v>
      </c>
      <c r="R83">
        <v>45</v>
      </c>
      <c r="T83">
        <v>488.40000000000146</v>
      </c>
      <c r="U83">
        <v>946.40000000000146</v>
      </c>
      <c r="W83">
        <v>16194.8</v>
      </c>
      <c r="X83">
        <v>1151.2</v>
      </c>
      <c r="Z83">
        <v>54903.6</v>
      </c>
      <c r="AA83">
        <v>1.5031254781107251</v>
      </c>
      <c r="AI83">
        <v>54903.6</v>
      </c>
      <c r="AJ83">
        <v>1.5031254781107251</v>
      </c>
    </row>
    <row r="84" spans="2:38" x14ac:dyDescent="0.25">
      <c r="B84">
        <v>11499</v>
      </c>
      <c r="C84">
        <v>53020</v>
      </c>
      <c r="D84">
        <v>50898</v>
      </c>
      <c r="E84">
        <v>72922</v>
      </c>
      <c r="F84">
        <v>92844</v>
      </c>
      <c r="H84">
        <v>135054</v>
      </c>
      <c r="J84">
        <f t="shared" si="12"/>
        <v>56236.6</v>
      </c>
      <c r="K84">
        <f t="shared" si="13"/>
        <v>2.401532098313198</v>
      </c>
      <c r="L84">
        <f t="shared" si="14"/>
        <v>92844</v>
      </c>
      <c r="M84">
        <f t="shared" si="15"/>
        <v>11499</v>
      </c>
      <c r="N84">
        <f t="shared" si="16"/>
        <v>56236.6</v>
      </c>
      <c r="O84">
        <f t="shared" si="17"/>
        <v>81345</v>
      </c>
      <c r="Q84">
        <v>32472</v>
      </c>
      <c r="R84">
        <v>-2441</v>
      </c>
      <c r="T84">
        <v>13408</v>
      </c>
      <c r="U84">
        <v>475.19999999999709</v>
      </c>
      <c r="W84">
        <v>14487.599999999999</v>
      </c>
      <c r="X84">
        <v>567.19999999999993</v>
      </c>
      <c r="AD84">
        <v>56236.6</v>
      </c>
      <c r="AE84">
        <v>2.401532098313198</v>
      </c>
      <c r="AK84">
        <v>56236.6</v>
      </c>
      <c r="AL84">
        <v>2.401532098313198</v>
      </c>
    </row>
    <row r="85" spans="2:38" x14ac:dyDescent="0.25">
      <c r="B85">
        <v>9499</v>
      </c>
      <c r="C85">
        <v>108067</v>
      </c>
      <c r="D85">
        <v>91186</v>
      </c>
      <c r="E85">
        <v>17113</v>
      </c>
      <c r="F85">
        <v>77322</v>
      </c>
      <c r="H85">
        <v>99488</v>
      </c>
      <c r="J85">
        <f t="shared" si="12"/>
        <v>60637.4</v>
      </c>
      <c r="K85">
        <f t="shared" si="13"/>
        <v>1.6407035921724875</v>
      </c>
      <c r="L85">
        <f t="shared" si="14"/>
        <v>108067</v>
      </c>
      <c r="M85">
        <f t="shared" si="15"/>
        <v>9499</v>
      </c>
      <c r="N85">
        <f t="shared" si="16"/>
        <v>60637.4</v>
      </c>
      <c r="O85">
        <f t="shared" si="17"/>
        <v>98568</v>
      </c>
      <c r="Q85">
        <v>-10228</v>
      </c>
      <c r="R85">
        <v>3941</v>
      </c>
      <c r="T85">
        <v>-739.59999999999854</v>
      </c>
      <c r="U85">
        <v>2840.2000000000044</v>
      </c>
      <c r="W85">
        <v>12448.800000000001</v>
      </c>
      <c r="X85">
        <v>2840.2</v>
      </c>
      <c r="AD85">
        <v>60637.4</v>
      </c>
      <c r="AE85">
        <v>1.6407035921724875</v>
      </c>
      <c r="AK85">
        <v>60637.4</v>
      </c>
      <c r="AL85">
        <v>1.6407035921724875</v>
      </c>
    </row>
    <row r="86" spans="2:38" x14ac:dyDescent="0.25">
      <c r="B86">
        <v>55762</v>
      </c>
      <c r="C86">
        <v>119412</v>
      </c>
      <c r="D86">
        <v>1287</v>
      </c>
      <c r="E86">
        <v>105091</v>
      </c>
      <c r="F86">
        <v>93246</v>
      </c>
      <c r="H86">
        <v>80886</v>
      </c>
      <c r="J86">
        <f t="shared" si="12"/>
        <v>74959.600000000006</v>
      </c>
      <c r="K86">
        <f t="shared" si="13"/>
        <v>1.0790612543289986</v>
      </c>
      <c r="L86">
        <f t="shared" si="14"/>
        <v>119412</v>
      </c>
      <c r="M86">
        <f t="shared" si="15"/>
        <v>1287</v>
      </c>
      <c r="N86">
        <f t="shared" si="16"/>
        <v>74959.600000000006</v>
      </c>
      <c r="O86">
        <f t="shared" si="17"/>
        <v>118125</v>
      </c>
      <c r="Q86">
        <v>-13578</v>
      </c>
      <c r="R86">
        <v>149</v>
      </c>
      <c r="T86">
        <v>-10722.199999999997</v>
      </c>
      <c r="U86">
        <v>851.20000000001164</v>
      </c>
      <c r="W86">
        <v>14600.6</v>
      </c>
      <c r="X86">
        <v>3154</v>
      </c>
      <c r="AB86">
        <v>74959.600000000006</v>
      </c>
      <c r="AC86">
        <v>1.0790612543289986</v>
      </c>
      <c r="AI86">
        <v>74959.600000000006</v>
      </c>
      <c r="AJ86">
        <v>1.0790612543289986</v>
      </c>
    </row>
    <row r="87" spans="2:38" x14ac:dyDescent="0.25">
      <c r="B87">
        <v>18646</v>
      </c>
      <c r="C87">
        <v>81089</v>
      </c>
      <c r="D87">
        <v>7480</v>
      </c>
      <c r="E87">
        <v>122242</v>
      </c>
      <c r="F87">
        <v>82787</v>
      </c>
      <c r="H87">
        <v>117652</v>
      </c>
      <c r="J87">
        <f t="shared" si="12"/>
        <v>62448.800000000003</v>
      </c>
      <c r="K87">
        <f t="shared" si="13"/>
        <v>1.8839753526088572</v>
      </c>
      <c r="L87">
        <f t="shared" si="14"/>
        <v>122242</v>
      </c>
      <c r="M87">
        <f t="shared" si="15"/>
        <v>7480</v>
      </c>
      <c r="N87">
        <f t="shared" si="16"/>
        <v>62448.800000000003</v>
      </c>
      <c r="O87">
        <f t="shared" si="17"/>
        <v>114762</v>
      </c>
      <c r="Q87">
        <v>8305</v>
      </c>
      <c r="R87">
        <v>203</v>
      </c>
      <c r="T87">
        <v>-11818.599999999991</v>
      </c>
      <c r="U87">
        <v>1167.4000000000015</v>
      </c>
      <c r="W87">
        <v>19351</v>
      </c>
      <c r="X87">
        <v>1217.4000000000001</v>
      </c>
      <c r="AB87">
        <v>62448.800000000003</v>
      </c>
      <c r="AC87">
        <v>1.8839753526088572</v>
      </c>
      <c r="AK87">
        <v>62448.800000000003</v>
      </c>
      <c r="AL87">
        <v>1.8839753526088572</v>
      </c>
    </row>
    <row r="88" spans="2:38" x14ac:dyDescent="0.25">
      <c r="B88">
        <v>86811</v>
      </c>
      <c r="C88">
        <v>103516</v>
      </c>
      <c r="D88">
        <v>35579</v>
      </c>
      <c r="E88">
        <v>1972</v>
      </c>
      <c r="F88">
        <v>91752</v>
      </c>
      <c r="H88">
        <v>139268</v>
      </c>
      <c r="J88">
        <f t="shared" si="12"/>
        <v>63926</v>
      </c>
      <c r="K88">
        <f t="shared" si="13"/>
        <v>2.1785814848418483</v>
      </c>
      <c r="L88">
        <f t="shared" si="14"/>
        <v>103516</v>
      </c>
      <c r="M88">
        <f t="shared" si="15"/>
        <v>1972</v>
      </c>
      <c r="N88">
        <f t="shared" si="16"/>
        <v>63926</v>
      </c>
      <c r="O88">
        <f t="shared" si="17"/>
        <v>101544</v>
      </c>
      <c r="Q88">
        <v>47510</v>
      </c>
      <c r="R88">
        <v>1790</v>
      </c>
      <c r="T88">
        <v>1860.1999999999971</v>
      </c>
      <c r="U88">
        <v>-37</v>
      </c>
      <c r="W88">
        <v>35009</v>
      </c>
      <c r="X88">
        <v>1456.2000000000003</v>
      </c>
      <c r="AB88">
        <v>63926</v>
      </c>
      <c r="AC88">
        <v>2.1785814848418483</v>
      </c>
      <c r="AK88">
        <v>63926</v>
      </c>
      <c r="AL88">
        <v>2.1785814848418483</v>
      </c>
    </row>
    <row r="89" spans="2:38" x14ac:dyDescent="0.25">
      <c r="B89">
        <v>6162</v>
      </c>
      <c r="C89">
        <v>106435</v>
      </c>
      <c r="D89">
        <v>110193</v>
      </c>
      <c r="E89">
        <v>107955</v>
      </c>
      <c r="F89">
        <v>32227</v>
      </c>
      <c r="H89">
        <v>141411</v>
      </c>
      <c r="J89">
        <f t="shared" si="12"/>
        <v>72594.399999999994</v>
      </c>
      <c r="K89">
        <f t="shared" si="13"/>
        <v>1.9479601732365033</v>
      </c>
      <c r="L89">
        <f t="shared" si="14"/>
        <v>110193</v>
      </c>
      <c r="M89">
        <f t="shared" si="15"/>
        <v>6162</v>
      </c>
      <c r="N89">
        <f t="shared" si="16"/>
        <v>72594.399999999994</v>
      </c>
      <c r="O89">
        <f t="shared" si="17"/>
        <v>104031</v>
      </c>
      <c r="Q89">
        <v>6972</v>
      </c>
      <c r="R89">
        <v>-11</v>
      </c>
      <c r="T89">
        <v>-5781.2000000000116</v>
      </c>
      <c r="U89">
        <v>-498</v>
      </c>
      <c r="W89">
        <v>8274.7999999999993</v>
      </c>
      <c r="X89">
        <v>1379.6000000000001</v>
      </c>
      <c r="AF89">
        <v>72594.399999999994</v>
      </c>
      <c r="AG89">
        <v>1.9479601732365033</v>
      </c>
      <c r="AK89">
        <v>72594.399999999994</v>
      </c>
      <c r="AL89">
        <v>1.9479601732365033</v>
      </c>
    </row>
    <row r="90" spans="2:38" x14ac:dyDescent="0.25">
      <c r="B90">
        <v>35524</v>
      </c>
      <c r="C90">
        <v>30468</v>
      </c>
      <c r="D90">
        <v>57831</v>
      </c>
      <c r="E90">
        <v>64220</v>
      </c>
      <c r="F90">
        <v>102464</v>
      </c>
      <c r="H90">
        <v>127792</v>
      </c>
      <c r="J90">
        <f t="shared" si="12"/>
        <v>58101.4</v>
      </c>
      <c r="K90">
        <f t="shared" si="13"/>
        <v>2.1994650731307677</v>
      </c>
      <c r="L90">
        <f t="shared" si="14"/>
        <v>102464</v>
      </c>
      <c r="M90">
        <f t="shared" si="15"/>
        <v>30468</v>
      </c>
      <c r="N90">
        <f t="shared" si="16"/>
        <v>58101.4</v>
      </c>
      <c r="O90">
        <f t="shared" si="17"/>
        <v>71996</v>
      </c>
      <c r="Q90">
        <v>20413</v>
      </c>
      <c r="R90">
        <v>0</v>
      </c>
      <c r="T90">
        <v>3218.8000000000029</v>
      </c>
      <c r="U90">
        <v>936.20000000000437</v>
      </c>
      <c r="W90">
        <v>11985.6</v>
      </c>
      <c r="X90">
        <v>1062.2</v>
      </c>
      <c r="AD90">
        <v>58101.4</v>
      </c>
      <c r="AE90">
        <v>2.1994650731307677</v>
      </c>
      <c r="AK90">
        <v>58101.4</v>
      </c>
      <c r="AL90">
        <v>2.1994650731307677</v>
      </c>
    </row>
    <row r="91" spans="2:38" x14ac:dyDescent="0.25">
      <c r="B91">
        <v>51286</v>
      </c>
      <c r="C91">
        <v>4437</v>
      </c>
      <c r="D91">
        <v>60716</v>
      </c>
      <c r="E91">
        <v>8771</v>
      </c>
      <c r="F91">
        <v>101125</v>
      </c>
      <c r="H91">
        <v>108733</v>
      </c>
      <c r="J91">
        <f t="shared" si="12"/>
        <v>45267</v>
      </c>
      <c r="K91">
        <f t="shared" si="13"/>
        <v>2.4020368038526962</v>
      </c>
      <c r="L91">
        <f t="shared" si="14"/>
        <v>101125</v>
      </c>
      <c r="M91">
        <f t="shared" si="15"/>
        <v>4437</v>
      </c>
      <c r="N91">
        <f t="shared" si="16"/>
        <v>45267</v>
      </c>
      <c r="O91">
        <f t="shared" si="17"/>
        <v>96688</v>
      </c>
      <c r="Q91">
        <v>21280</v>
      </c>
      <c r="R91">
        <v>2379</v>
      </c>
      <c r="T91">
        <v>765.59999999999854</v>
      </c>
      <c r="U91">
        <v>748.59999999999854</v>
      </c>
      <c r="W91">
        <v>6616</v>
      </c>
      <c r="X91">
        <v>1388.6</v>
      </c>
      <c r="AD91">
        <v>45267</v>
      </c>
      <c r="AE91">
        <v>2.4020368038526962</v>
      </c>
      <c r="AK91">
        <v>45267</v>
      </c>
      <c r="AL91">
        <v>2.4020368038526962</v>
      </c>
    </row>
    <row r="92" spans="2:38" x14ac:dyDescent="0.25">
      <c r="B92">
        <v>9362</v>
      </c>
      <c r="C92">
        <v>82152</v>
      </c>
      <c r="D92">
        <v>84841</v>
      </c>
      <c r="E92">
        <v>41383</v>
      </c>
      <c r="F92">
        <v>87518</v>
      </c>
      <c r="H92">
        <v>87823</v>
      </c>
      <c r="J92">
        <f t="shared" si="12"/>
        <v>61051.199999999997</v>
      </c>
      <c r="K92">
        <f t="shared" si="13"/>
        <v>1.4385139030846241</v>
      </c>
      <c r="L92">
        <f t="shared" si="14"/>
        <v>87518</v>
      </c>
      <c r="M92">
        <f t="shared" si="15"/>
        <v>9362</v>
      </c>
      <c r="N92">
        <f t="shared" si="16"/>
        <v>61051.199999999997</v>
      </c>
      <c r="O92">
        <f t="shared" si="17"/>
        <v>78156</v>
      </c>
      <c r="Q92">
        <v>-24353</v>
      </c>
      <c r="R92">
        <v>-702</v>
      </c>
      <c r="T92">
        <v>-4138.8000000000029</v>
      </c>
      <c r="U92">
        <v>-1611.2000000000044</v>
      </c>
      <c r="W92">
        <v>16702</v>
      </c>
      <c r="X92">
        <v>1611.2000000000003</v>
      </c>
      <c r="AF92">
        <v>61051.199999999997</v>
      </c>
      <c r="AG92">
        <v>1.4385139030846241</v>
      </c>
      <c r="AI92">
        <v>61051.199999999997</v>
      </c>
      <c r="AJ92">
        <v>1.4385139030846241</v>
      </c>
    </row>
    <row r="93" spans="2:38" x14ac:dyDescent="0.25">
      <c r="B93">
        <v>18249</v>
      </c>
      <c r="C93">
        <v>42254</v>
      </c>
      <c r="D93">
        <v>86786</v>
      </c>
      <c r="E93">
        <v>86424</v>
      </c>
      <c r="F93">
        <v>78974</v>
      </c>
      <c r="H93">
        <v>91664</v>
      </c>
      <c r="J93">
        <f t="shared" si="12"/>
        <v>62537.4</v>
      </c>
      <c r="K93">
        <f t="shared" si="13"/>
        <v>1.4657468970568013</v>
      </c>
      <c r="L93">
        <f t="shared" si="14"/>
        <v>86786</v>
      </c>
      <c r="M93">
        <f t="shared" si="15"/>
        <v>18249</v>
      </c>
      <c r="N93">
        <f t="shared" si="16"/>
        <v>62537.4</v>
      </c>
      <c r="O93">
        <f t="shared" si="17"/>
        <v>68537</v>
      </c>
      <c r="Q93">
        <v>25121</v>
      </c>
      <c r="R93">
        <v>-1464</v>
      </c>
      <c r="T93">
        <v>17740.800000000003</v>
      </c>
      <c r="U93">
        <v>-769.19999999999709</v>
      </c>
      <c r="W93">
        <v>27657.999999999996</v>
      </c>
      <c r="X93">
        <v>1638.8000000000002</v>
      </c>
      <c r="Z93">
        <v>62537.4</v>
      </c>
      <c r="AA93">
        <v>1.4657468970568013</v>
      </c>
      <c r="AI93">
        <v>62537.4</v>
      </c>
      <c r="AJ93">
        <v>1.4657468970568013</v>
      </c>
    </row>
    <row r="94" spans="2:38" x14ac:dyDescent="0.25">
      <c r="B94">
        <v>77061</v>
      </c>
      <c r="C94">
        <v>7336</v>
      </c>
      <c r="D94">
        <v>46887</v>
      </c>
      <c r="E94">
        <v>14194</v>
      </c>
      <c r="F94">
        <v>103046</v>
      </c>
      <c r="H94">
        <v>91829</v>
      </c>
      <c r="J94">
        <f t="shared" si="12"/>
        <v>49704.800000000003</v>
      </c>
      <c r="K94">
        <f t="shared" si="13"/>
        <v>1.847487566593166</v>
      </c>
      <c r="L94">
        <f t="shared" si="14"/>
        <v>103046</v>
      </c>
      <c r="M94">
        <f t="shared" si="15"/>
        <v>7336</v>
      </c>
      <c r="N94">
        <f t="shared" si="16"/>
        <v>49704.800000000003</v>
      </c>
      <c r="O94">
        <f t="shared" si="17"/>
        <v>95710</v>
      </c>
      <c r="Q94">
        <v>22334</v>
      </c>
      <c r="R94">
        <v>-1349</v>
      </c>
      <c r="T94">
        <v>-5473</v>
      </c>
      <c r="U94">
        <v>123.40000000000146</v>
      </c>
      <c r="W94">
        <v>9371.4</v>
      </c>
      <c r="X94">
        <v>1106.1999999999998</v>
      </c>
      <c r="Z94">
        <v>49704.800000000003</v>
      </c>
      <c r="AA94">
        <v>1.847487566593166</v>
      </c>
      <c r="AK94">
        <v>49704.800000000003</v>
      </c>
      <c r="AL94">
        <v>1.847487566593166</v>
      </c>
    </row>
    <row r="95" spans="2:38" x14ac:dyDescent="0.25">
      <c r="B95">
        <v>47333</v>
      </c>
      <c r="C95">
        <v>41216</v>
      </c>
      <c r="D95">
        <v>17151</v>
      </c>
      <c r="E95">
        <v>53262</v>
      </c>
      <c r="F95">
        <v>103962</v>
      </c>
      <c r="H95">
        <v>76149</v>
      </c>
      <c r="J95">
        <f t="shared" si="12"/>
        <v>52584.800000000003</v>
      </c>
      <c r="K95">
        <f t="shared" si="13"/>
        <v>1.448118087356042</v>
      </c>
      <c r="L95">
        <f t="shared" si="14"/>
        <v>103962</v>
      </c>
      <c r="M95">
        <f t="shared" si="15"/>
        <v>17151</v>
      </c>
      <c r="N95">
        <f t="shared" si="16"/>
        <v>52584.800000000003</v>
      </c>
      <c r="O95">
        <f t="shared" si="17"/>
        <v>86811</v>
      </c>
      <c r="Q95">
        <v>25596</v>
      </c>
      <c r="R95">
        <v>-150</v>
      </c>
      <c r="T95">
        <v>8034.2000000000044</v>
      </c>
      <c r="U95">
        <v>-84.599999999998545</v>
      </c>
      <c r="W95">
        <v>19562.599999999999</v>
      </c>
      <c r="X95">
        <v>1759.8000000000002</v>
      </c>
      <c r="Z95">
        <v>52584.800000000003</v>
      </c>
      <c r="AA95">
        <v>1.448118087356042</v>
      </c>
      <c r="AI95">
        <v>52584.800000000003</v>
      </c>
      <c r="AJ95">
        <v>1.448118087356042</v>
      </c>
    </row>
    <row r="96" spans="2:38" x14ac:dyDescent="0.25">
      <c r="B96">
        <v>40632</v>
      </c>
      <c r="C96">
        <v>21879</v>
      </c>
      <c r="D96">
        <v>8695</v>
      </c>
      <c r="E96">
        <v>93077</v>
      </c>
      <c r="F96">
        <v>84570</v>
      </c>
      <c r="H96">
        <v>105806</v>
      </c>
      <c r="J96">
        <f t="shared" si="12"/>
        <v>49770.6</v>
      </c>
      <c r="K96">
        <f t="shared" si="13"/>
        <v>2.1258735076531123</v>
      </c>
      <c r="L96">
        <f t="shared" si="14"/>
        <v>93077</v>
      </c>
      <c r="M96">
        <f t="shared" si="15"/>
        <v>8695</v>
      </c>
      <c r="N96">
        <f t="shared" si="16"/>
        <v>49770.6</v>
      </c>
      <c r="O96">
        <f t="shared" si="17"/>
        <v>84382</v>
      </c>
      <c r="Q96">
        <v>34466</v>
      </c>
      <c r="R96">
        <v>0</v>
      </c>
      <c r="T96">
        <v>-4718.4000000000015</v>
      </c>
      <c r="U96">
        <v>1451.5999999999985</v>
      </c>
      <c r="W96">
        <v>4718.3999999999996</v>
      </c>
      <c r="X96">
        <v>2583.2000000000003</v>
      </c>
      <c r="Z96">
        <v>49770.6</v>
      </c>
      <c r="AA96">
        <v>2.1258735076531123</v>
      </c>
      <c r="AK96">
        <v>49770.6</v>
      </c>
      <c r="AL96">
        <v>2.1258735076531123</v>
      </c>
    </row>
    <row r="97" spans="2:38" x14ac:dyDescent="0.25">
      <c r="B97">
        <v>24767</v>
      </c>
      <c r="C97">
        <v>95040</v>
      </c>
      <c r="D97">
        <v>100064</v>
      </c>
      <c r="E97">
        <v>79281</v>
      </c>
      <c r="F97">
        <v>64481</v>
      </c>
      <c r="H97">
        <v>78952</v>
      </c>
      <c r="J97">
        <f t="shared" si="12"/>
        <v>72726.600000000006</v>
      </c>
      <c r="K97">
        <f t="shared" si="13"/>
        <v>1.0856000418003866</v>
      </c>
      <c r="L97">
        <f t="shared" si="14"/>
        <v>100064</v>
      </c>
      <c r="M97">
        <f t="shared" si="15"/>
        <v>24767</v>
      </c>
      <c r="N97">
        <f t="shared" si="16"/>
        <v>72726.600000000006</v>
      </c>
      <c r="O97">
        <f t="shared" si="17"/>
        <v>75297</v>
      </c>
      <c r="Q97">
        <v>-27935</v>
      </c>
      <c r="R97">
        <v>-60</v>
      </c>
      <c r="T97">
        <v>-8970</v>
      </c>
      <c r="U97">
        <v>-35.399999999994179</v>
      </c>
      <c r="W97">
        <v>14149.599999999999</v>
      </c>
      <c r="X97">
        <v>2059.7999999999997</v>
      </c>
      <c r="AB97">
        <v>72726.600000000006</v>
      </c>
      <c r="AC97">
        <v>1.0856000418003866</v>
      </c>
      <c r="AI97">
        <v>72726.600000000006</v>
      </c>
      <c r="AJ97">
        <v>1.0856000418003866</v>
      </c>
    </row>
    <row r="98" spans="2:38" x14ac:dyDescent="0.25">
      <c r="B98">
        <v>20891</v>
      </c>
      <c r="C98">
        <v>70233</v>
      </c>
      <c r="D98">
        <v>91935</v>
      </c>
      <c r="E98">
        <v>16660</v>
      </c>
      <c r="F98">
        <v>38920</v>
      </c>
      <c r="H98">
        <v>102963</v>
      </c>
      <c r="J98">
        <f t="shared" si="12"/>
        <v>47727.8</v>
      </c>
      <c r="K98">
        <f t="shared" ref="K98:K129" si="18">H98/J98</f>
        <v>2.157296167013774</v>
      </c>
      <c r="L98">
        <f t="shared" si="14"/>
        <v>91935</v>
      </c>
      <c r="M98">
        <f t="shared" si="15"/>
        <v>16660</v>
      </c>
      <c r="N98">
        <f t="shared" si="16"/>
        <v>47727.8</v>
      </c>
      <c r="O98">
        <f t="shared" si="17"/>
        <v>75275</v>
      </c>
      <c r="Q98">
        <v>-5523</v>
      </c>
      <c r="R98">
        <v>2</v>
      </c>
      <c r="T98">
        <v>-3686.1999999999971</v>
      </c>
      <c r="U98">
        <v>-1487.1999999999971</v>
      </c>
      <c r="W98">
        <v>14039.800000000003</v>
      </c>
      <c r="X98">
        <v>1487.2</v>
      </c>
      <c r="AD98">
        <v>47727.8</v>
      </c>
      <c r="AE98">
        <v>2.157296167013774</v>
      </c>
      <c r="AK98">
        <v>47727.8</v>
      </c>
      <c r="AL98">
        <v>2.157296167013774</v>
      </c>
    </row>
    <row r="99" spans="2:38" x14ac:dyDescent="0.25">
      <c r="B99">
        <v>67656</v>
      </c>
      <c r="C99">
        <v>81912</v>
      </c>
      <c r="D99">
        <v>84391</v>
      </c>
      <c r="E99">
        <v>115476</v>
      </c>
      <c r="F99">
        <v>61274</v>
      </c>
      <c r="H99">
        <v>97052</v>
      </c>
      <c r="J99">
        <f t="shared" si="12"/>
        <v>82141.8</v>
      </c>
      <c r="K99">
        <f t="shared" si="18"/>
        <v>1.1815178143162191</v>
      </c>
      <c r="L99">
        <f t="shared" si="14"/>
        <v>115476</v>
      </c>
      <c r="M99">
        <f t="shared" si="15"/>
        <v>61274</v>
      </c>
      <c r="N99">
        <f t="shared" si="16"/>
        <v>82141.8</v>
      </c>
      <c r="O99">
        <f t="shared" si="17"/>
        <v>54202</v>
      </c>
      <c r="Q99">
        <v>4802</v>
      </c>
      <c r="R99">
        <v>271</v>
      </c>
      <c r="T99">
        <v>1060.1999999999971</v>
      </c>
      <c r="U99">
        <v>1358.8000000000029</v>
      </c>
      <c r="W99">
        <v>11040.2</v>
      </c>
      <c r="X99">
        <v>1948</v>
      </c>
      <c r="AB99">
        <v>82141.8</v>
      </c>
      <c r="AC99">
        <v>1.1815178143162191</v>
      </c>
      <c r="AI99">
        <v>82141.8</v>
      </c>
      <c r="AJ99">
        <v>1.1815178143162191</v>
      </c>
    </row>
    <row r="100" spans="2:38" x14ac:dyDescent="0.25">
      <c r="B100">
        <v>56328</v>
      </c>
      <c r="C100">
        <v>96367</v>
      </c>
      <c r="D100">
        <v>100847</v>
      </c>
      <c r="E100">
        <v>72409</v>
      </c>
      <c r="F100">
        <v>112090</v>
      </c>
      <c r="H100">
        <v>91621</v>
      </c>
      <c r="J100">
        <f t="shared" si="12"/>
        <v>87608.2</v>
      </c>
      <c r="K100">
        <f t="shared" si="18"/>
        <v>1.0458039315954444</v>
      </c>
      <c r="L100">
        <f t="shared" si="14"/>
        <v>112090</v>
      </c>
      <c r="M100">
        <f t="shared" si="15"/>
        <v>56328</v>
      </c>
      <c r="N100">
        <f t="shared" si="16"/>
        <v>87608.2</v>
      </c>
      <c r="O100">
        <f t="shared" si="17"/>
        <v>55762</v>
      </c>
      <c r="Q100">
        <v>-22154</v>
      </c>
      <c r="R100">
        <v>0</v>
      </c>
      <c r="T100">
        <v>-12489.199999999997</v>
      </c>
      <c r="U100">
        <v>-531</v>
      </c>
      <c r="W100">
        <v>13980</v>
      </c>
      <c r="X100">
        <v>1869.3999999999999</v>
      </c>
      <c r="AB100">
        <v>87608.2</v>
      </c>
      <c r="AC100">
        <v>1.0458039315954444</v>
      </c>
      <c r="AI100">
        <v>87608.2</v>
      </c>
      <c r="AJ100">
        <v>1.0458039315954444</v>
      </c>
    </row>
    <row r="101" spans="2:38" x14ac:dyDescent="0.25">
      <c r="B101">
        <v>36539</v>
      </c>
      <c r="C101">
        <v>96565</v>
      </c>
      <c r="D101">
        <v>9664</v>
      </c>
      <c r="E101">
        <v>94550</v>
      </c>
      <c r="F101">
        <v>56175</v>
      </c>
      <c r="H101">
        <v>80417</v>
      </c>
      <c r="J101">
        <f t="shared" si="12"/>
        <v>58698.6</v>
      </c>
      <c r="K101">
        <f t="shared" si="18"/>
        <v>1.3699986030331217</v>
      </c>
      <c r="L101">
        <f t="shared" si="14"/>
        <v>96565</v>
      </c>
      <c r="M101">
        <f t="shared" si="15"/>
        <v>9664</v>
      </c>
      <c r="N101">
        <f t="shared" si="16"/>
        <v>58698.6</v>
      </c>
      <c r="O101">
        <f t="shared" si="17"/>
        <v>86901</v>
      </c>
      <c r="Q101">
        <v>-17860</v>
      </c>
      <c r="R101">
        <v>372</v>
      </c>
      <c r="T101">
        <v>-4892.4000000000015</v>
      </c>
      <c r="U101">
        <v>426.19999999999709</v>
      </c>
      <c r="W101">
        <v>8743.2000000000007</v>
      </c>
      <c r="X101">
        <v>1611.8</v>
      </c>
      <c r="AB101">
        <v>58698.6</v>
      </c>
      <c r="AC101">
        <v>1.3699986030331217</v>
      </c>
      <c r="AI101">
        <v>58698.6</v>
      </c>
      <c r="AJ101">
        <v>1.3699986030331217</v>
      </c>
    </row>
    <row r="103" spans="2:38" x14ac:dyDescent="0.25">
      <c r="B103">
        <v>2681958</v>
      </c>
      <c r="C103">
        <v>2946804</v>
      </c>
      <c r="D103">
        <v>2806405</v>
      </c>
      <c r="E103">
        <v>3228373</v>
      </c>
      <c r="F103">
        <v>3131296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1BC8A-7186-4329-9832-3281A999338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27165</v>
      </c>
      <c r="C2">
        <v>27240</v>
      </c>
      <c r="D2">
        <v>103080</v>
      </c>
      <c r="E2">
        <v>113215</v>
      </c>
      <c r="F2">
        <v>52414</v>
      </c>
      <c r="H2">
        <v>79058</v>
      </c>
      <c r="J2">
        <f t="shared" ref="J2:J33" si="0">AVERAGE(B2:F2)</f>
        <v>64622.8</v>
      </c>
      <c r="K2">
        <f t="shared" ref="K2:K33" si="1">H2/J2</f>
        <v>1.2233762696757182</v>
      </c>
      <c r="L2">
        <f t="shared" ref="L2:L33" si="2">MAX(B2:F2)</f>
        <v>113215</v>
      </c>
      <c r="M2">
        <f t="shared" ref="M2:M33" si="3">MIN(B2:F2)</f>
        <v>27165</v>
      </c>
      <c r="N2">
        <f t="shared" ref="N2:N33" si="4">AVERAGE(B2:F2)</f>
        <v>64622.8</v>
      </c>
      <c r="O2">
        <f t="shared" ref="O2:O33" si="5">L2-M2</f>
        <v>86050</v>
      </c>
      <c r="Q2">
        <v>1568</v>
      </c>
      <c r="R2">
        <v>20</v>
      </c>
      <c r="T2">
        <v>-12621.199999999997</v>
      </c>
      <c r="U2">
        <v>-209.79999999999563</v>
      </c>
      <c r="W2">
        <v>17494.400000000001</v>
      </c>
      <c r="X2">
        <v>2883.8</v>
      </c>
      <c r="AB2">
        <v>64622.8</v>
      </c>
      <c r="AC2">
        <v>1.2233762696757182</v>
      </c>
      <c r="AI2">
        <v>64622.8</v>
      </c>
      <c r="AJ2">
        <v>1.2233762696757182</v>
      </c>
    </row>
    <row r="3" spans="1:38" x14ac:dyDescent="0.25">
      <c r="B3">
        <v>34686</v>
      </c>
      <c r="C3">
        <v>96116</v>
      </c>
      <c r="D3">
        <v>11298</v>
      </c>
      <c r="E3">
        <v>67634</v>
      </c>
      <c r="F3">
        <v>97626</v>
      </c>
      <c r="H3">
        <v>74990</v>
      </c>
      <c r="J3">
        <f t="shared" si="0"/>
        <v>61472</v>
      </c>
      <c r="K3">
        <f t="shared" si="1"/>
        <v>1.2199049973971889</v>
      </c>
      <c r="L3">
        <f t="shared" si="2"/>
        <v>97626</v>
      </c>
      <c r="M3">
        <f t="shared" si="3"/>
        <v>11298</v>
      </c>
      <c r="N3">
        <f t="shared" si="4"/>
        <v>61472</v>
      </c>
      <c r="O3">
        <f t="shared" si="5"/>
        <v>86328</v>
      </c>
      <c r="Q3">
        <v>-409</v>
      </c>
      <c r="R3">
        <v>4923</v>
      </c>
      <c r="T3">
        <v>-7727.8000000000029</v>
      </c>
      <c r="U3">
        <v>69</v>
      </c>
      <c r="W3">
        <v>16105.8</v>
      </c>
      <c r="X3">
        <v>179.39999999999998</v>
      </c>
      <c r="AB3">
        <v>61472</v>
      </c>
      <c r="AC3">
        <v>1.2199049973971889</v>
      </c>
      <c r="AI3">
        <v>61472</v>
      </c>
      <c r="AJ3">
        <v>1.2199049973971889</v>
      </c>
    </row>
    <row r="4" spans="1:38" x14ac:dyDescent="0.25">
      <c r="B4">
        <v>83137</v>
      </c>
      <c r="C4">
        <v>45680</v>
      </c>
      <c r="D4">
        <v>25660</v>
      </c>
      <c r="E4">
        <v>109205</v>
      </c>
      <c r="F4">
        <v>14462</v>
      </c>
      <c r="H4">
        <v>57507</v>
      </c>
      <c r="J4">
        <f t="shared" si="0"/>
        <v>55628.800000000003</v>
      </c>
      <c r="K4">
        <f t="shared" si="1"/>
        <v>1.0337630867464334</v>
      </c>
      <c r="L4">
        <f t="shared" si="2"/>
        <v>109205</v>
      </c>
      <c r="M4">
        <f t="shared" si="3"/>
        <v>14462</v>
      </c>
      <c r="N4">
        <f t="shared" si="4"/>
        <v>55628.800000000003</v>
      </c>
      <c r="O4">
        <f t="shared" si="5"/>
        <v>94743</v>
      </c>
      <c r="Q4">
        <v>-39171</v>
      </c>
      <c r="R4">
        <v>108</v>
      </c>
      <c r="T4">
        <v>1730.2000000000044</v>
      </c>
      <c r="U4">
        <v>-242.59999999999854</v>
      </c>
      <c r="W4">
        <v>16288.2</v>
      </c>
      <c r="X4">
        <v>1405</v>
      </c>
      <c r="AD4">
        <v>55628.800000000003</v>
      </c>
      <c r="AE4">
        <v>1.0337630867464334</v>
      </c>
      <c r="AI4">
        <v>55628.800000000003</v>
      </c>
      <c r="AJ4">
        <v>1.0337630867464334</v>
      </c>
    </row>
    <row r="5" spans="1:38" x14ac:dyDescent="0.25">
      <c r="B5">
        <v>43900</v>
      </c>
      <c r="C5">
        <v>29669</v>
      </c>
      <c r="D5">
        <v>92017</v>
      </c>
      <c r="E5">
        <v>41582</v>
      </c>
      <c r="F5">
        <v>26673</v>
      </c>
      <c r="H5">
        <v>89026</v>
      </c>
      <c r="J5">
        <f t="shared" si="0"/>
        <v>46768.2</v>
      </c>
      <c r="K5">
        <f t="shared" si="1"/>
        <v>1.9035584007937019</v>
      </c>
      <c r="L5">
        <f t="shared" si="2"/>
        <v>92017</v>
      </c>
      <c r="M5">
        <f t="shared" si="3"/>
        <v>26673</v>
      </c>
      <c r="N5">
        <f t="shared" si="4"/>
        <v>46768.2</v>
      </c>
      <c r="O5">
        <f t="shared" si="5"/>
        <v>65344</v>
      </c>
      <c r="Q5">
        <v>-9989</v>
      </c>
      <c r="R5">
        <v>-485</v>
      </c>
      <c r="T5">
        <v>-267</v>
      </c>
      <c r="U5">
        <v>-1723</v>
      </c>
      <c r="W5">
        <v>18065.800000000003</v>
      </c>
      <c r="X5">
        <v>1759.8000000000002</v>
      </c>
      <c r="AD5">
        <v>46768.2</v>
      </c>
      <c r="AE5">
        <v>1.9035584007937019</v>
      </c>
      <c r="AK5">
        <v>46768.2</v>
      </c>
      <c r="AL5">
        <v>1.9035584007937019</v>
      </c>
    </row>
    <row r="6" spans="1:38" x14ac:dyDescent="0.25">
      <c r="B6">
        <v>89848</v>
      </c>
      <c r="C6">
        <v>56414</v>
      </c>
      <c r="D6">
        <v>60148</v>
      </c>
      <c r="E6">
        <v>10257</v>
      </c>
      <c r="F6">
        <v>37203</v>
      </c>
      <c r="H6">
        <v>60295</v>
      </c>
      <c r="J6">
        <f t="shared" si="0"/>
        <v>50774</v>
      </c>
      <c r="K6">
        <f t="shared" si="1"/>
        <v>1.1875172332296058</v>
      </c>
      <c r="L6">
        <f t="shared" si="2"/>
        <v>89848</v>
      </c>
      <c r="M6">
        <f t="shared" si="3"/>
        <v>10257</v>
      </c>
      <c r="N6">
        <f t="shared" si="4"/>
        <v>50774</v>
      </c>
      <c r="O6">
        <f t="shared" si="5"/>
        <v>79591</v>
      </c>
      <c r="Q6">
        <v>-14858</v>
      </c>
      <c r="R6">
        <v>-3127</v>
      </c>
      <c r="T6">
        <v>-14071.599999999999</v>
      </c>
      <c r="U6">
        <v>173.19999999999709</v>
      </c>
      <c r="W6">
        <v>14071.6</v>
      </c>
      <c r="X6">
        <v>178.8</v>
      </c>
      <c r="AB6">
        <v>50774</v>
      </c>
      <c r="AC6">
        <v>1.1875172332296058</v>
      </c>
      <c r="AI6">
        <v>50774</v>
      </c>
      <c r="AJ6">
        <v>1.1875172332296058</v>
      </c>
    </row>
    <row r="7" spans="1:38" x14ac:dyDescent="0.25">
      <c r="B7">
        <v>68036</v>
      </c>
      <c r="C7">
        <v>78951</v>
      </c>
      <c r="D7">
        <v>11567</v>
      </c>
      <c r="E7">
        <v>67654</v>
      </c>
      <c r="F7">
        <v>56237</v>
      </c>
      <c r="H7">
        <v>88673</v>
      </c>
      <c r="J7">
        <f t="shared" si="0"/>
        <v>56489</v>
      </c>
      <c r="K7">
        <f t="shared" si="1"/>
        <v>1.5697392412682114</v>
      </c>
      <c r="L7">
        <f t="shared" si="2"/>
        <v>78951</v>
      </c>
      <c r="M7">
        <f t="shared" si="3"/>
        <v>11567</v>
      </c>
      <c r="N7">
        <f t="shared" si="4"/>
        <v>56489</v>
      </c>
      <c r="O7">
        <f t="shared" si="5"/>
        <v>67384</v>
      </c>
      <c r="Q7">
        <v>-12925</v>
      </c>
      <c r="R7">
        <v>-178</v>
      </c>
      <c r="T7">
        <v>10265.599999999999</v>
      </c>
      <c r="U7">
        <v>955</v>
      </c>
      <c r="W7">
        <v>23493.599999999999</v>
      </c>
      <c r="X7">
        <v>1243.4000000000001</v>
      </c>
      <c r="AD7">
        <v>56489</v>
      </c>
      <c r="AE7">
        <v>1.5697392412682114</v>
      </c>
      <c r="AI7">
        <v>56489</v>
      </c>
      <c r="AJ7">
        <v>1.5697392412682114</v>
      </c>
    </row>
    <row r="8" spans="1:38" x14ac:dyDescent="0.25">
      <c r="B8">
        <v>56103</v>
      </c>
      <c r="C8">
        <v>86420</v>
      </c>
      <c r="D8">
        <v>13725</v>
      </c>
      <c r="E8">
        <v>110884</v>
      </c>
      <c r="F8">
        <v>39094</v>
      </c>
      <c r="H8">
        <v>62317</v>
      </c>
      <c r="J8">
        <f t="shared" si="0"/>
        <v>61245.2</v>
      </c>
      <c r="K8">
        <f t="shared" si="1"/>
        <v>1.0175001469502916</v>
      </c>
      <c r="L8">
        <f t="shared" si="2"/>
        <v>110884</v>
      </c>
      <c r="M8">
        <f t="shared" si="3"/>
        <v>13725</v>
      </c>
      <c r="N8">
        <f t="shared" si="4"/>
        <v>61245.2</v>
      </c>
      <c r="O8">
        <f t="shared" si="5"/>
        <v>97159</v>
      </c>
      <c r="Q8">
        <v>-30302</v>
      </c>
      <c r="R8">
        <v>7</v>
      </c>
      <c r="T8">
        <v>-4363</v>
      </c>
      <c r="U8">
        <v>246.59999999999854</v>
      </c>
      <c r="W8">
        <v>11119.8</v>
      </c>
      <c r="X8">
        <v>650.19999999999993</v>
      </c>
      <c r="AB8">
        <v>61245.2</v>
      </c>
      <c r="AC8">
        <v>1.0175001469502916</v>
      </c>
      <c r="AI8">
        <v>61245.2</v>
      </c>
      <c r="AJ8">
        <v>1.0175001469502916</v>
      </c>
    </row>
    <row r="9" spans="1:38" x14ac:dyDescent="0.25">
      <c r="B9">
        <v>61534</v>
      </c>
      <c r="C9">
        <v>116611</v>
      </c>
      <c r="D9">
        <v>68166</v>
      </c>
      <c r="E9">
        <v>104648</v>
      </c>
      <c r="F9">
        <v>46240</v>
      </c>
      <c r="H9">
        <v>96213</v>
      </c>
      <c r="J9">
        <f t="shared" si="0"/>
        <v>79439.8</v>
      </c>
      <c r="K9">
        <f t="shared" si="1"/>
        <v>1.21114353258694</v>
      </c>
      <c r="L9">
        <f t="shared" si="2"/>
        <v>116611</v>
      </c>
      <c r="M9">
        <f t="shared" si="3"/>
        <v>46240</v>
      </c>
      <c r="N9">
        <f t="shared" si="4"/>
        <v>79439.8</v>
      </c>
      <c r="O9">
        <f t="shared" si="5"/>
        <v>70371</v>
      </c>
      <c r="Q9">
        <v>-24204</v>
      </c>
      <c r="R9">
        <v>-570</v>
      </c>
      <c r="T9">
        <v>5098.6000000000058</v>
      </c>
      <c r="U9">
        <v>-890</v>
      </c>
      <c r="W9">
        <v>11406.199999999999</v>
      </c>
      <c r="X9">
        <v>1066</v>
      </c>
      <c r="AF9">
        <v>79439.8</v>
      </c>
      <c r="AG9">
        <v>1.21114353258694</v>
      </c>
      <c r="AI9">
        <v>79439.8</v>
      </c>
      <c r="AJ9">
        <v>1.21114353258694</v>
      </c>
    </row>
    <row r="10" spans="1:38" x14ac:dyDescent="0.25">
      <c r="B10">
        <v>13469</v>
      </c>
      <c r="C10">
        <v>11767</v>
      </c>
      <c r="D10">
        <v>33391</v>
      </c>
      <c r="E10">
        <v>111333</v>
      </c>
      <c r="F10">
        <v>67292</v>
      </c>
      <c r="H10">
        <v>78443</v>
      </c>
      <c r="J10">
        <f t="shared" si="0"/>
        <v>47450.400000000001</v>
      </c>
      <c r="K10">
        <f t="shared" si="1"/>
        <v>1.653157823748588</v>
      </c>
      <c r="L10">
        <f t="shared" si="2"/>
        <v>111333</v>
      </c>
      <c r="M10">
        <f t="shared" si="3"/>
        <v>11767</v>
      </c>
      <c r="N10">
        <f t="shared" si="4"/>
        <v>47450.400000000001</v>
      </c>
      <c r="O10">
        <f t="shared" si="5"/>
        <v>99566</v>
      </c>
      <c r="Q10">
        <v>-7780</v>
      </c>
      <c r="R10">
        <v>4777</v>
      </c>
      <c r="T10">
        <v>7524.5999999999985</v>
      </c>
      <c r="U10">
        <v>-248.19999999999709</v>
      </c>
      <c r="W10">
        <v>15781.8</v>
      </c>
      <c r="X10">
        <v>522.19999999999993</v>
      </c>
      <c r="AD10">
        <v>47450.400000000001</v>
      </c>
      <c r="AE10">
        <v>1.653157823748588</v>
      </c>
      <c r="AK10">
        <v>47450.400000000001</v>
      </c>
      <c r="AL10">
        <v>1.653157823748588</v>
      </c>
    </row>
    <row r="11" spans="1:38" x14ac:dyDescent="0.25">
      <c r="B11">
        <v>49473</v>
      </c>
      <c r="C11">
        <v>32612</v>
      </c>
      <c r="D11">
        <v>64079</v>
      </c>
      <c r="E11">
        <v>94467</v>
      </c>
      <c r="F11">
        <v>52755</v>
      </c>
      <c r="H11">
        <v>61566</v>
      </c>
      <c r="J11">
        <f t="shared" si="0"/>
        <v>58677.2</v>
      </c>
      <c r="K11">
        <f t="shared" si="1"/>
        <v>1.0492320696965773</v>
      </c>
      <c r="L11">
        <f t="shared" si="2"/>
        <v>94467</v>
      </c>
      <c r="M11">
        <f t="shared" si="3"/>
        <v>32612</v>
      </c>
      <c r="N11">
        <f t="shared" si="4"/>
        <v>58677.2</v>
      </c>
      <c r="O11">
        <f t="shared" si="5"/>
        <v>61855</v>
      </c>
      <c r="Q11">
        <v>-11865</v>
      </c>
      <c r="R11">
        <v>218</v>
      </c>
      <c r="T11">
        <v>178.39999999999418</v>
      </c>
      <c r="U11">
        <v>40.399999999994179</v>
      </c>
      <c r="W11">
        <v>20490.8</v>
      </c>
      <c r="X11">
        <v>2146.7999999999997</v>
      </c>
      <c r="Z11">
        <v>58677.2</v>
      </c>
      <c r="AA11">
        <v>1.0492320696965773</v>
      </c>
      <c r="AI11">
        <v>58677.2</v>
      </c>
      <c r="AJ11">
        <v>1.0492320696965773</v>
      </c>
    </row>
    <row r="12" spans="1:38" x14ac:dyDescent="0.25">
      <c r="B12">
        <v>7298</v>
      </c>
      <c r="C12">
        <v>35751</v>
      </c>
      <c r="D12">
        <v>14157</v>
      </c>
      <c r="E12">
        <v>89738</v>
      </c>
      <c r="F12">
        <v>71451</v>
      </c>
      <c r="H12">
        <v>94032</v>
      </c>
      <c r="J12">
        <f t="shared" si="0"/>
        <v>43679</v>
      </c>
      <c r="K12">
        <f t="shared" si="1"/>
        <v>2.1527965383822889</v>
      </c>
      <c r="L12">
        <f t="shared" si="2"/>
        <v>89738</v>
      </c>
      <c r="M12">
        <f t="shared" si="3"/>
        <v>7298</v>
      </c>
      <c r="N12">
        <f t="shared" si="4"/>
        <v>43679</v>
      </c>
      <c r="O12">
        <f t="shared" si="5"/>
        <v>82440</v>
      </c>
      <c r="Q12">
        <v>1659</v>
      </c>
      <c r="R12">
        <v>253</v>
      </c>
      <c r="T12">
        <v>-10047.400000000001</v>
      </c>
      <c r="U12">
        <v>236.59999999999854</v>
      </c>
      <c r="W12">
        <v>21904.199999999997</v>
      </c>
      <c r="X12">
        <v>535.4</v>
      </c>
      <c r="AD12">
        <v>43679</v>
      </c>
      <c r="AE12">
        <v>2.1527965383822889</v>
      </c>
      <c r="AK12">
        <v>43679</v>
      </c>
      <c r="AL12">
        <v>2.1527965383822889</v>
      </c>
    </row>
    <row r="13" spans="1:38" x14ac:dyDescent="0.25">
      <c r="B13">
        <v>89503</v>
      </c>
      <c r="C13">
        <v>38566</v>
      </c>
      <c r="D13">
        <v>56648</v>
      </c>
      <c r="E13">
        <v>99175</v>
      </c>
      <c r="F13">
        <v>88290</v>
      </c>
      <c r="H13">
        <v>76122</v>
      </c>
      <c r="J13">
        <f t="shared" si="0"/>
        <v>74436.399999999994</v>
      </c>
      <c r="K13">
        <f t="shared" si="1"/>
        <v>1.0226448350538178</v>
      </c>
      <c r="L13">
        <f t="shared" si="2"/>
        <v>99175</v>
      </c>
      <c r="M13">
        <f t="shared" si="3"/>
        <v>38566</v>
      </c>
      <c r="N13">
        <f t="shared" si="4"/>
        <v>74436.399999999994</v>
      </c>
      <c r="O13">
        <f t="shared" si="5"/>
        <v>60609</v>
      </c>
      <c r="Q13">
        <v>-9117</v>
      </c>
      <c r="R13">
        <v>-98</v>
      </c>
      <c r="T13">
        <v>3809.7999999999884</v>
      </c>
      <c r="U13">
        <v>-1090.6000000000058</v>
      </c>
      <c r="W13">
        <v>15044.6</v>
      </c>
      <c r="X13">
        <v>1373</v>
      </c>
      <c r="AB13">
        <v>74436.399999999994</v>
      </c>
      <c r="AC13">
        <v>1.0226448350538178</v>
      </c>
      <c r="AI13">
        <v>74436.399999999994</v>
      </c>
      <c r="AJ13">
        <v>1.0226448350538178</v>
      </c>
    </row>
    <row r="14" spans="1:38" x14ac:dyDescent="0.25">
      <c r="B14">
        <v>116245</v>
      </c>
      <c r="C14">
        <v>21320</v>
      </c>
      <c r="D14">
        <v>22241</v>
      </c>
      <c r="E14">
        <v>61080</v>
      </c>
      <c r="F14">
        <v>15900</v>
      </c>
      <c r="H14">
        <v>78997</v>
      </c>
      <c r="J14">
        <f t="shared" si="0"/>
        <v>47357.2</v>
      </c>
      <c r="K14">
        <f t="shared" si="1"/>
        <v>1.6681096010743879</v>
      </c>
      <c r="L14">
        <f t="shared" si="2"/>
        <v>116245</v>
      </c>
      <c r="M14">
        <f t="shared" si="3"/>
        <v>15900</v>
      </c>
      <c r="N14">
        <f t="shared" si="4"/>
        <v>47357.2</v>
      </c>
      <c r="O14">
        <f t="shared" si="5"/>
        <v>100345</v>
      </c>
      <c r="Q14">
        <v>-20879</v>
      </c>
      <c r="R14">
        <v>-74</v>
      </c>
      <c r="T14">
        <v>-1744.4000000000015</v>
      </c>
      <c r="U14">
        <v>1928.7999999999956</v>
      </c>
      <c r="W14">
        <v>11552.399999999998</v>
      </c>
      <c r="X14">
        <v>1928.8000000000002</v>
      </c>
      <c r="AD14">
        <v>47357.2</v>
      </c>
      <c r="AE14">
        <v>1.6681096010743879</v>
      </c>
      <c r="AK14">
        <v>47357.2</v>
      </c>
      <c r="AL14">
        <v>1.6681096010743879</v>
      </c>
    </row>
    <row r="15" spans="1:38" x14ac:dyDescent="0.25">
      <c r="B15">
        <v>70970</v>
      </c>
      <c r="C15">
        <v>26574</v>
      </c>
      <c r="D15">
        <v>117391</v>
      </c>
      <c r="E15">
        <v>48047</v>
      </c>
      <c r="F15">
        <v>26835</v>
      </c>
      <c r="H15">
        <v>85628</v>
      </c>
      <c r="J15">
        <f t="shared" si="0"/>
        <v>57963.4</v>
      </c>
      <c r="K15">
        <f t="shared" si="1"/>
        <v>1.4772770403392486</v>
      </c>
      <c r="L15">
        <f t="shared" si="2"/>
        <v>117391</v>
      </c>
      <c r="M15">
        <f t="shared" si="3"/>
        <v>26574</v>
      </c>
      <c r="N15">
        <f t="shared" si="4"/>
        <v>57963.4</v>
      </c>
      <c r="O15">
        <f t="shared" si="5"/>
        <v>90817</v>
      </c>
      <c r="Q15">
        <v>9491</v>
      </c>
      <c r="R15">
        <v>-3516</v>
      </c>
      <c r="T15">
        <v>-658.40000000000146</v>
      </c>
      <c r="U15">
        <v>149.40000000000146</v>
      </c>
      <c r="W15">
        <v>11090</v>
      </c>
      <c r="X15">
        <v>280.59999999999997</v>
      </c>
      <c r="Z15">
        <v>57963.4</v>
      </c>
      <c r="AA15">
        <v>1.4772770403392486</v>
      </c>
      <c r="AI15">
        <v>57963.4</v>
      </c>
      <c r="AJ15">
        <v>1.4772770403392486</v>
      </c>
    </row>
    <row r="16" spans="1:38" x14ac:dyDescent="0.25">
      <c r="B16">
        <v>106791</v>
      </c>
      <c r="C16">
        <v>60252</v>
      </c>
      <c r="D16">
        <v>50920</v>
      </c>
      <c r="E16">
        <v>62991</v>
      </c>
      <c r="F16">
        <v>88416</v>
      </c>
      <c r="H16">
        <v>85980</v>
      </c>
      <c r="J16">
        <f t="shared" si="0"/>
        <v>73874</v>
      </c>
      <c r="K16">
        <f t="shared" si="1"/>
        <v>1.1638736226547906</v>
      </c>
      <c r="L16">
        <f t="shared" si="2"/>
        <v>106791</v>
      </c>
      <c r="M16">
        <f t="shared" si="3"/>
        <v>50920</v>
      </c>
      <c r="N16">
        <f t="shared" si="4"/>
        <v>73874</v>
      </c>
      <c r="O16">
        <f t="shared" si="5"/>
        <v>55871</v>
      </c>
      <c r="Q16">
        <v>-13650</v>
      </c>
      <c r="R16">
        <v>-653</v>
      </c>
      <c r="T16">
        <v>-7429</v>
      </c>
      <c r="U16">
        <v>108.80000000000291</v>
      </c>
      <c r="W16">
        <v>14171</v>
      </c>
      <c r="X16">
        <v>2013.6</v>
      </c>
      <c r="AB16">
        <v>73874</v>
      </c>
      <c r="AC16">
        <v>1.1638736226547906</v>
      </c>
      <c r="AI16">
        <v>73874</v>
      </c>
      <c r="AJ16">
        <v>1.1638736226547906</v>
      </c>
    </row>
    <row r="17" spans="2:38" x14ac:dyDescent="0.25">
      <c r="B17">
        <v>46521</v>
      </c>
      <c r="C17">
        <v>32013</v>
      </c>
      <c r="D17">
        <v>110472</v>
      </c>
      <c r="E17">
        <v>46701</v>
      </c>
      <c r="F17">
        <v>21226</v>
      </c>
      <c r="H17">
        <v>53008</v>
      </c>
      <c r="J17">
        <f t="shared" si="0"/>
        <v>51386.6</v>
      </c>
      <c r="K17">
        <f t="shared" si="1"/>
        <v>1.0315529729540387</v>
      </c>
      <c r="L17">
        <f t="shared" si="2"/>
        <v>110472</v>
      </c>
      <c r="M17">
        <f t="shared" si="3"/>
        <v>21226</v>
      </c>
      <c r="N17">
        <f t="shared" si="4"/>
        <v>51386.6</v>
      </c>
      <c r="O17">
        <f t="shared" si="5"/>
        <v>89246</v>
      </c>
      <c r="Q17">
        <v>-3572</v>
      </c>
      <c r="R17">
        <v>-36</v>
      </c>
      <c r="T17">
        <v>-519.40000000000146</v>
      </c>
      <c r="U17">
        <v>-1410.5999999999985</v>
      </c>
      <c r="W17">
        <v>10468.6</v>
      </c>
      <c r="X17">
        <v>1462.1999999999998</v>
      </c>
      <c r="Z17">
        <v>51386.6</v>
      </c>
      <c r="AA17">
        <v>1.0315529729540387</v>
      </c>
      <c r="AI17">
        <v>51386.6</v>
      </c>
      <c r="AJ17">
        <v>1.0315529729540387</v>
      </c>
    </row>
    <row r="18" spans="2:38" x14ac:dyDescent="0.25">
      <c r="B18">
        <v>53794</v>
      </c>
      <c r="C18">
        <v>94336</v>
      </c>
      <c r="D18">
        <v>78909</v>
      </c>
      <c r="E18">
        <v>29390</v>
      </c>
      <c r="F18">
        <v>48442</v>
      </c>
      <c r="H18">
        <v>121128</v>
      </c>
      <c r="J18">
        <f t="shared" si="0"/>
        <v>60974.2</v>
      </c>
      <c r="K18">
        <f t="shared" si="1"/>
        <v>1.9865451289233809</v>
      </c>
      <c r="L18">
        <f t="shared" si="2"/>
        <v>94336</v>
      </c>
      <c r="M18">
        <f t="shared" si="3"/>
        <v>29390</v>
      </c>
      <c r="N18">
        <f t="shared" si="4"/>
        <v>60974.2</v>
      </c>
      <c r="O18">
        <f t="shared" si="5"/>
        <v>64946</v>
      </c>
      <c r="Q18">
        <v>-1872</v>
      </c>
      <c r="R18">
        <v>5953</v>
      </c>
      <c r="T18">
        <v>-5495</v>
      </c>
      <c r="U18">
        <v>-260.80000000000291</v>
      </c>
      <c r="W18">
        <v>9869</v>
      </c>
      <c r="X18">
        <v>685.6</v>
      </c>
      <c r="AF18">
        <v>60974.2</v>
      </c>
      <c r="AG18">
        <v>1.9865451289233809</v>
      </c>
      <c r="AK18">
        <v>60974.2</v>
      </c>
      <c r="AL18">
        <v>1.9865451289233809</v>
      </c>
    </row>
    <row r="19" spans="2:38" x14ac:dyDescent="0.25">
      <c r="B19">
        <v>72503</v>
      </c>
      <c r="C19">
        <v>33083</v>
      </c>
      <c r="D19">
        <v>11789</v>
      </c>
      <c r="E19">
        <v>75379</v>
      </c>
      <c r="F19">
        <v>88861</v>
      </c>
      <c r="H19">
        <v>141555</v>
      </c>
      <c r="J19">
        <f t="shared" si="0"/>
        <v>56323</v>
      </c>
      <c r="K19">
        <f t="shared" si="1"/>
        <v>2.5132716652166964</v>
      </c>
      <c r="L19">
        <f t="shared" si="2"/>
        <v>88861</v>
      </c>
      <c r="M19">
        <f t="shared" si="3"/>
        <v>11789</v>
      </c>
      <c r="N19">
        <f t="shared" si="4"/>
        <v>56323</v>
      </c>
      <c r="O19">
        <f t="shared" si="5"/>
        <v>77072</v>
      </c>
      <c r="Q19">
        <v>21999</v>
      </c>
      <c r="R19">
        <v>1776</v>
      </c>
      <c r="T19">
        <v>-8129</v>
      </c>
      <c r="U19">
        <v>192.80000000000291</v>
      </c>
      <c r="W19">
        <v>13623.8</v>
      </c>
      <c r="X19">
        <v>245.2</v>
      </c>
      <c r="AF19">
        <v>56323</v>
      </c>
      <c r="AG19">
        <v>2.5132716652166964</v>
      </c>
      <c r="AK19">
        <v>56323</v>
      </c>
      <c r="AL19">
        <v>2.5132716652166964</v>
      </c>
    </row>
    <row r="20" spans="2:38" x14ac:dyDescent="0.25">
      <c r="B20">
        <v>27764</v>
      </c>
      <c r="C20">
        <v>50905</v>
      </c>
      <c r="D20">
        <v>100052</v>
      </c>
      <c r="E20">
        <v>89574</v>
      </c>
      <c r="F20">
        <v>109078</v>
      </c>
      <c r="H20">
        <v>133843</v>
      </c>
      <c r="J20">
        <f t="shared" si="0"/>
        <v>75474.600000000006</v>
      </c>
      <c r="K20">
        <f t="shared" si="1"/>
        <v>1.7733515646323397</v>
      </c>
      <c r="L20">
        <f t="shared" si="2"/>
        <v>109078</v>
      </c>
      <c r="M20">
        <f t="shared" si="3"/>
        <v>27764</v>
      </c>
      <c r="N20">
        <f t="shared" si="4"/>
        <v>75474.600000000006</v>
      </c>
      <c r="O20">
        <f t="shared" si="5"/>
        <v>81314</v>
      </c>
      <c r="Q20">
        <v>25849</v>
      </c>
      <c r="R20">
        <v>-3044</v>
      </c>
      <c r="T20">
        <v>-16800</v>
      </c>
      <c r="U20">
        <v>487.40000000000873</v>
      </c>
      <c r="W20">
        <v>18936.8</v>
      </c>
      <c r="X20">
        <v>841.8</v>
      </c>
      <c r="AB20">
        <v>75474.600000000006</v>
      </c>
      <c r="AC20">
        <v>1.7733515646323397</v>
      </c>
      <c r="AK20">
        <v>75474.600000000006</v>
      </c>
      <c r="AL20">
        <v>1.7733515646323397</v>
      </c>
    </row>
    <row r="21" spans="2:38" x14ac:dyDescent="0.25">
      <c r="B21">
        <v>63542</v>
      </c>
      <c r="C21">
        <v>111502</v>
      </c>
      <c r="D21">
        <v>84956</v>
      </c>
      <c r="E21">
        <v>14964</v>
      </c>
      <c r="F21">
        <v>30734</v>
      </c>
      <c r="H21">
        <v>107602</v>
      </c>
      <c r="J21">
        <f t="shared" si="0"/>
        <v>61139.6</v>
      </c>
      <c r="K21">
        <f t="shared" si="1"/>
        <v>1.7599395481815387</v>
      </c>
      <c r="L21">
        <f t="shared" si="2"/>
        <v>111502</v>
      </c>
      <c r="M21">
        <f t="shared" si="3"/>
        <v>14964</v>
      </c>
      <c r="N21">
        <f t="shared" si="4"/>
        <v>61139.6</v>
      </c>
      <c r="O21">
        <f t="shared" si="5"/>
        <v>96538</v>
      </c>
      <c r="Q21">
        <v>-3836</v>
      </c>
      <c r="R21">
        <v>-8</v>
      </c>
      <c r="T21">
        <v>-9068.7999999999956</v>
      </c>
      <c r="U21">
        <v>-476.20000000000437</v>
      </c>
      <c r="W21">
        <v>9438.7999999999993</v>
      </c>
      <c r="X21">
        <v>894.2</v>
      </c>
      <c r="AF21">
        <v>61139.6</v>
      </c>
      <c r="AG21">
        <v>1.7599395481815387</v>
      </c>
      <c r="AK21">
        <v>61139.6</v>
      </c>
      <c r="AL21">
        <v>1.7599395481815387</v>
      </c>
    </row>
    <row r="22" spans="2:38" x14ac:dyDescent="0.25">
      <c r="B22">
        <v>65431</v>
      </c>
      <c r="C22">
        <v>22340</v>
      </c>
      <c r="D22">
        <v>23202</v>
      </c>
      <c r="E22">
        <v>45473</v>
      </c>
      <c r="F22">
        <v>18735</v>
      </c>
      <c r="H22">
        <v>41980</v>
      </c>
      <c r="J22">
        <f t="shared" si="0"/>
        <v>35036.199999999997</v>
      </c>
      <c r="K22">
        <f t="shared" si="1"/>
        <v>1.198189301351174</v>
      </c>
      <c r="L22">
        <f t="shared" si="2"/>
        <v>65431</v>
      </c>
      <c r="M22">
        <f t="shared" si="3"/>
        <v>18735</v>
      </c>
      <c r="N22">
        <f t="shared" si="4"/>
        <v>35036.199999999997</v>
      </c>
      <c r="O22">
        <f t="shared" si="5"/>
        <v>46696</v>
      </c>
      <c r="Q22">
        <v>-13001</v>
      </c>
      <c r="R22">
        <v>-3251</v>
      </c>
      <c r="T22">
        <v>-8530.4000000000015</v>
      </c>
      <c r="U22">
        <v>-781.20000000000437</v>
      </c>
      <c r="W22">
        <v>24008.400000000001</v>
      </c>
      <c r="X22">
        <v>2788</v>
      </c>
      <c r="Z22">
        <v>35036.199999999997</v>
      </c>
      <c r="AA22">
        <v>1.198189301351174</v>
      </c>
      <c r="AI22">
        <v>35036.199999999997</v>
      </c>
      <c r="AJ22">
        <v>1.198189301351174</v>
      </c>
    </row>
    <row r="23" spans="2:38" x14ac:dyDescent="0.25">
      <c r="B23">
        <v>36999</v>
      </c>
      <c r="C23">
        <v>70282</v>
      </c>
      <c r="D23">
        <v>21858</v>
      </c>
      <c r="E23">
        <v>111116</v>
      </c>
      <c r="F23">
        <v>119353</v>
      </c>
      <c r="H23">
        <v>75197</v>
      </c>
      <c r="J23">
        <f t="shared" si="0"/>
        <v>71921.600000000006</v>
      </c>
      <c r="K23">
        <f t="shared" si="1"/>
        <v>1.0455412560343484</v>
      </c>
      <c r="L23">
        <f t="shared" si="2"/>
        <v>119353</v>
      </c>
      <c r="M23">
        <f t="shared" si="3"/>
        <v>21858</v>
      </c>
      <c r="N23">
        <f t="shared" si="4"/>
        <v>71921.600000000006</v>
      </c>
      <c r="O23">
        <f t="shared" si="5"/>
        <v>97495</v>
      </c>
      <c r="Q23">
        <v>-26524</v>
      </c>
      <c r="R23">
        <v>-3008</v>
      </c>
      <c r="T23">
        <v>5181.8000000000029</v>
      </c>
      <c r="U23">
        <v>-8.5999999999912689</v>
      </c>
      <c r="W23">
        <v>25196.2</v>
      </c>
      <c r="X23">
        <v>941.40000000000009</v>
      </c>
      <c r="AB23">
        <v>71921.600000000006</v>
      </c>
      <c r="AC23">
        <v>1.0455412560343484</v>
      </c>
      <c r="AI23">
        <v>71921.600000000006</v>
      </c>
      <c r="AJ23">
        <v>1.0455412560343484</v>
      </c>
    </row>
    <row r="24" spans="2:38" x14ac:dyDescent="0.25">
      <c r="B24">
        <v>99094</v>
      </c>
      <c r="C24">
        <v>69779</v>
      </c>
      <c r="D24">
        <v>90925</v>
      </c>
      <c r="E24">
        <v>63453</v>
      </c>
      <c r="F24">
        <v>87322</v>
      </c>
      <c r="H24">
        <v>96647</v>
      </c>
      <c r="J24">
        <f t="shared" si="0"/>
        <v>82114.600000000006</v>
      </c>
      <c r="K24">
        <f t="shared" si="1"/>
        <v>1.176977054019626</v>
      </c>
      <c r="L24">
        <f t="shared" si="2"/>
        <v>99094</v>
      </c>
      <c r="M24">
        <f t="shared" si="3"/>
        <v>63453</v>
      </c>
      <c r="N24">
        <f t="shared" si="4"/>
        <v>82114.600000000006</v>
      </c>
      <c r="O24">
        <f t="shared" si="5"/>
        <v>35641</v>
      </c>
      <c r="Q24">
        <v>-13315</v>
      </c>
      <c r="R24">
        <v>-3</v>
      </c>
      <c r="T24">
        <v>2878</v>
      </c>
      <c r="U24">
        <v>595.40000000000873</v>
      </c>
      <c r="W24">
        <v>10642.4</v>
      </c>
      <c r="X24">
        <v>1039.4000000000001</v>
      </c>
      <c r="AB24">
        <v>82114.600000000006</v>
      </c>
      <c r="AC24">
        <v>1.176977054019626</v>
      </c>
      <c r="AI24">
        <v>82114.600000000006</v>
      </c>
      <c r="AJ24">
        <v>1.176977054019626</v>
      </c>
    </row>
    <row r="25" spans="2:38" x14ac:dyDescent="0.25">
      <c r="B25">
        <v>103304</v>
      </c>
      <c r="C25">
        <v>32735</v>
      </c>
      <c r="D25">
        <v>111447</v>
      </c>
      <c r="E25">
        <v>29085</v>
      </c>
      <c r="F25">
        <v>44511</v>
      </c>
      <c r="H25">
        <v>118421</v>
      </c>
      <c r="J25">
        <f t="shared" si="0"/>
        <v>64216.4</v>
      </c>
      <c r="K25">
        <f t="shared" si="1"/>
        <v>1.8440927862664365</v>
      </c>
      <c r="L25">
        <f t="shared" si="2"/>
        <v>111447</v>
      </c>
      <c r="M25">
        <f t="shared" si="3"/>
        <v>29085</v>
      </c>
      <c r="N25">
        <f t="shared" si="4"/>
        <v>64216.4</v>
      </c>
      <c r="O25">
        <f t="shared" si="5"/>
        <v>82362</v>
      </c>
      <c r="Q25">
        <v>-2611</v>
      </c>
      <c r="R25">
        <v>898</v>
      </c>
      <c r="T25">
        <v>-5426.2000000000044</v>
      </c>
      <c r="U25">
        <v>1695.4000000000015</v>
      </c>
      <c r="W25">
        <v>5426.2</v>
      </c>
      <c r="X25">
        <v>1870.6000000000001</v>
      </c>
      <c r="AF25">
        <v>64216.4</v>
      </c>
      <c r="AG25">
        <v>1.8440927862664365</v>
      </c>
      <c r="AK25">
        <v>64216.4</v>
      </c>
      <c r="AL25">
        <v>1.8440927862664365</v>
      </c>
    </row>
    <row r="26" spans="2:38" x14ac:dyDescent="0.25">
      <c r="B26">
        <v>85103</v>
      </c>
      <c r="C26">
        <v>18903</v>
      </c>
      <c r="D26">
        <v>33038</v>
      </c>
      <c r="E26">
        <v>21334</v>
      </c>
      <c r="F26">
        <v>108504</v>
      </c>
      <c r="H26">
        <v>94871</v>
      </c>
      <c r="J26">
        <f t="shared" si="0"/>
        <v>53376.4</v>
      </c>
      <c r="K26">
        <f t="shared" si="1"/>
        <v>1.7773960027277973</v>
      </c>
      <c r="L26">
        <f t="shared" si="2"/>
        <v>108504</v>
      </c>
      <c r="M26">
        <f t="shared" si="3"/>
        <v>18903</v>
      </c>
      <c r="N26">
        <f t="shared" si="4"/>
        <v>53376.4</v>
      </c>
      <c r="O26">
        <f t="shared" si="5"/>
        <v>89601</v>
      </c>
      <c r="Q26">
        <v>-15583</v>
      </c>
      <c r="R26">
        <v>-205</v>
      </c>
      <c r="T26">
        <v>-4138.4000000000015</v>
      </c>
      <c r="U26">
        <v>548.40000000000146</v>
      </c>
      <c r="W26">
        <v>13984.8</v>
      </c>
      <c r="X26">
        <v>1696.3999999999999</v>
      </c>
      <c r="AD26">
        <v>53376.4</v>
      </c>
      <c r="AE26">
        <v>1.7773960027277973</v>
      </c>
      <c r="AK26">
        <v>53376.4</v>
      </c>
      <c r="AL26">
        <v>1.7773960027277973</v>
      </c>
    </row>
    <row r="27" spans="2:38" x14ac:dyDescent="0.25">
      <c r="B27">
        <v>75433</v>
      </c>
      <c r="C27">
        <v>118175</v>
      </c>
      <c r="D27">
        <v>39833</v>
      </c>
      <c r="E27">
        <v>12694</v>
      </c>
      <c r="F27">
        <v>7177</v>
      </c>
      <c r="H27">
        <v>88185</v>
      </c>
      <c r="J27">
        <f t="shared" si="0"/>
        <v>50662.400000000001</v>
      </c>
      <c r="K27">
        <f t="shared" si="1"/>
        <v>1.7406400012632641</v>
      </c>
      <c r="L27">
        <f t="shared" si="2"/>
        <v>118175</v>
      </c>
      <c r="M27">
        <f t="shared" si="3"/>
        <v>7177</v>
      </c>
      <c r="N27">
        <f t="shared" si="4"/>
        <v>50662.400000000001</v>
      </c>
      <c r="O27">
        <f t="shared" si="5"/>
        <v>110998</v>
      </c>
      <c r="Q27">
        <v>3684</v>
      </c>
      <c r="R27">
        <v>-2</v>
      </c>
      <c r="T27">
        <v>3996.2000000000044</v>
      </c>
      <c r="U27">
        <v>-535</v>
      </c>
      <c r="W27">
        <v>8459.7999999999993</v>
      </c>
      <c r="X27">
        <v>1925.8000000000002</v>
      </c>
      <c r="AD27">
        <v>50662.400000000001</v>
      </c>
      <c r="AE27">
        <v>1.7406400012632641</v>
      </c>
      <c r="AK27">
        <v>50662.400000000001</v>
      </c>
      <c r="AL27">
        <v>1.7406400012632641</v>
      </c>
    </row>
    <row r="28" spans="2:38" x14ac:dyDescent="0.25">
      <c r="B28">
        <v>101907</v>
      </c>
      <c r="C28">
        <v>47226</v>
      </c>
      <c r="D28">
        <v>34021</v>
      </c>
      <c r="E28">
        <v>69404</v>
      </c>
      <c r="F28">
        <v>87722</v>
      </c>
      <c r="H28">
        <v>105511</v>
      </c>
      <c r="J28">
        <f t="shared" si="0"/>
        <v>68056</v>
      </c>
      <c r="K28">
        <f t="shared" si="1"/>
        <v>1.5503555895145174</v>
      </c>
      <c r="L28">
        <f t="shared" si="2"/>
        <v>101907</v>
      </c>
      <c r="M28">
        <f t="shared" si="3"/>
        <v>34021</v>
      </c>
      <c r="N28">
        <f t="shared" si="4"/>
        <v>68056</v>
      </c>
      <c r="O28">
        <f t="shared" si="5"/>
        <v>67886</v>
      </c>
      <c r="Q28">
        <v>5143</v>
      </c>
      <c r="R28">
        <v>-508</v>
      </c>
      <c r="T28">
        <v>-3653</v>
      </c>
      <c r="U28">
        <v>1232.1999999999971</v>
      </c>
      <c r="W28">
        <v>20338.600000000002</v>
      </c>
      <c r="X28">
        <v>1963.4</v>
      </c>
      <c r="AB28">
        <v>68056</v>
      </c>
      <c r="AC28">
        <v>1.5503555895145174</v>
      </c>
      <c r="AI28">
        <v>68056</v>
      </c>
      <c r="AJ28">
        <v>1.5503555895145174</v>
      </c>
    </row>
    <row r="29" spans="2:38" x14ac:dyDescent="0.25">
      <c r="B29">
        <v>57551</v>
      </c>
      <c r="C29">
        <v>71200</v>
      </c>
      <c r="D29">
        <v>46532</v>
      </c>
      <c r="E29">
        <v>88070</v>
      </c>
      <c r="F29">
        <v>65780</v>
      </c>
      <c r="H29">
        <v>108002</v>
      </c>
      <c r="J29">
        <f t="shared" si="0"/>
        <v>65826.600000000006</v>
      </c>
      <c r="K29">
        <f t="shared" si="1"/>
        <v>1.6407045176266128</v>
      </c>
      <c r="L29">
        <f t="shared" si="2"/>
        <v>88070</v>
      </c>
      <c r="M29">
        <f t="shared" si="3"/>
        <v>46532</v>
      </c>
      <c r="N29">
        <f t="shared" si="4"/>
        <v>65826.600000000006</v>
      </c>
      <c r="O29">
        <f t="shared" si="5"/>
        <v>41538</v>
      </c>
      <c r="Q29">
        <v>4313</v>
      </c>
      <c r="R29">
        <v>33</v>
      </c>
      <c r="T29">
        <v>-2881.1999999999971</v>
      </c>
      <c r="U29">
        <v>771.20000000000437</v>
      </c>
      <c r="W29">
        <v>20407.2</v>
      </c>
      <c r="X29">
        <v>2950.0000000000005</v>
      </c>
      <c r="AB29">
        <v>65826.600000000006</v>
      </c>
      <c r="AC29">
        <v>1.6407045176266128</v>
      </c>
      <c r="AK29">
        <v>65826.600000000006</v>
      </c>
      <c r="AL29">
        <v>1.6407045176266128</v>
      </c>
    </row>
    <row r="30" spans="2:38" x14ac:dyDescent="0.25">
      <c r="B30">
        <v>79929</v>
      </c>
      <c r="C30">
        <v>9871</v>
      </c>
      <c r="D30">
        <v>85213</v>
      </c>
      <c r="E30">
        <v>19177</v>
      </c>
      <c r="F30">
        <v>22689</v>
      </c>
      <c r="H30">
        <v>68772</v>
      </c>
      <c r="J30">
        <f t="shared" si="0"/>
        <v>43375.8</v>
      </c>
      <c r="K30">
        <f t="shared" si="1"/>
        <v>1.585492371322258</v>
      </c>
      <c r="L30">
        <f t="shared" si="2"/>
        <v>85213</v>
      </c>
      <c r="M30">
        <f t="shared" si="3"/>
        <v>9871</v>
      </c>
      <c r="N30">
        <f t="shared" si="4"/>
        <v>43375.8</v>
      </c>
      <c r="O30">
        <f t="shared" si="5"/>
        <v>75342</v>
      </c>
      <c r="Q30">
        <v>-18804</v>
      </c>
      <c r="R30">
        <v>-343</v>
      </c>
      <c r="T30">
        <v>-3413.3999999999942</v>
      </c>
      <c r="U30">
        <v>202.80000000000291</v>
      </c>
      <c r="W30">
        <v>17447.800000000003</v>
      </c>
      <c r="X30">
        <v>431.99999999999994</v>
      </c>
      <c r="AD30">
        <v>43375.8</v>
      </c>
      <c r="AE30">
        <v>1.585492371322258</v>
      </c>
      <c r="AI30">
        <v>43375.8</v>
      </c>
      <c r="AJ30">
        <v>1.585492371322258</v>
      </c>
    </row>
    <row r="31" spans="2:38" x14ac:dyDescent="0.25">
      <c r="B31">
        <v>32426</v>
      </c>
      <c r="C31">
        <v>89722</v>
      </c>
      <c r="D31">
        <v>100879</v>
      </c>
      <c r="E31">
        <v>7358</v>
      </c>
      <c r="F31">
        <v>107042</v>
      </c>
      <c r="H31">
        <v>111121</v>
      </c>
      <c r="J31">
        <f t="shared" si="0"/>
        <v>67485.399999999994</v>
      </c>
      <c r="K31">
        <f t="shared" si="1"/>
        <v>1.6465931890453345</v>
      </c>
      <c r="L31">
        <f t="shared" si="2"/>
        <v>107042</v>
      </c>
      <c r="M31">
        <f t="shared" si="3"/>
        <v>7358</v>
      </c>
      <c r="N31">
        <f t="shared" si="4"/>
        <v>67485.399999999994</v>
      </c>
      <c r="O31">
        <f t="shared" si="5"/>
        <v>99684</v>
      </c>
      <c r="Q31">
        <v>-5114</v>
      </c>
      <c r="R31">
        <v>4</v>
      </c>
      <c r="T31">
        <v>2811.9999999999927</v>
      </c>
      <c r="U31">
        <v>1265.7999999999884</v>
      </c>
      <c r="W31">
        <v>12232.4</v>
      </c>
      <c r="X31">
        <v>1411.8000000000002</v>
      </c>
      <c r="AF31">
        <v>67485.399999999994</v>
      </c>
      <c r="AG31">
        <v>1.6465931890453345</v>
      </c>
      <c r="AI31">
        <v>67485.399999999994</v>
      </c>
      <c r="AJ31">
        <v>1.6465931890453345</v>
      </c>
    </row>
    <row r="32" spans="2:38" x14ac:dyDescent="0.25">
      <c r="B32">
        <v>57246</v>
      </c>
      <c r="C32">
        <v>83457</v>
      </c>
      <c r="D32">
        <v>52812</v>
      </c>
      <c r="E32">
        <v>103811</v>
      </c>
      <c r="F32">
        <v>80639</v>
      </c>
      <c r="H32">
        <v>144744</v>
      </c>
      <c r="J32">
        <f t="shared" si="0"/>
        <v>75593</v>
      </c>
      <c r="K32">
        <f t="shared" si="1"/>
        <v>1.9147804690910535</v>
      </c>
      <c r="L32">
        <f t="shared" si="2"/>
        <v>103811</v>
      </c>
      <c r="M32">
        <f t="shared" si="3"/>
        <v>52812</v>
      </c>
      <c r="N32">
        <f t="shared" si="4"/>
        <v>75593</v>
      </c>
      <c r="O32">
        <f t="shared" si="5"/>
        <v>50999</v>
      </c>
      <c r="Q32">
        <v>23589</v>
      </c>
      <c r="R32">
        <v>-14</v>
      </c>
      <c r="T32">
        <v>1325.6000000000058</v>
      </c>
      <c r="U32">
        <v>-708</v>
      </c>
      <c r="W32">
        <v>12992.4</v>
      </c>
      <c r="X32">
        <v>708</v>
      </c>
      <c r="AF32">
        <v>75593</v>
      </c>
      <c r="AG32">
        <v>1.9147804690910535</v>
      </c>
      <c r="AK32">
        <v>75593</v>
      </c>
      <c r="AL32">
        <v>1.9147804690910535</v>
      </c>
    </row>
    <row r="33" spans="2:38" x14ac:dyDescent="0.25">
      <c r="B33">
        <v>116314</v>
      </c>
      <c r="C33">
        <v>95408</v>
      </c>
      <c r="D33">
        <v>117162</v>
      </c>
      <c r="E33">
        <v>36113</v>
      </c>
      <c r="F33">
        <v>47587</v>
      </c>
      <c r="H33">
        <v>134918</v>
      </c>
      <c r="J33">
        <f t="shared" si="0"/>
        <v>82516.800000000003</v>
      </c>
      <c r="K33">
        <f t="shared" si="1"/>
        <v>1.6350367440327302</v>
      </c>
      <c r="L33">
        <f t="shared" si="2"/>
        <v>117162</v>
      </c>
      <c r="M33">
        <f t="shared" si="3"/>
        <v>36113</v>
      </c>
      <c r="N33">
        <f t="shared" si="4"/>
        <v>82516.800000000003</v>
      </c>
      <c r="O33">
        <f t="shared" si="5"/>
        <v>81049</v>
      </c>
      <c r="Q33">
        <v>-17233</v>
      </c>
      <c r="R33">
        <v>90</v>
      </c>
      <c r="T33">
        <v>-8896.8000000000029</v>
      </c>
      <c r="U33">
        <v>-7.8000000000029104</v>
      </c>
      <c r="W33">
        <v>16942.8</v>
      </c>
      <c r="X33">
        <v>2345.8000000000002</v>
      </c>
      <c r="AF33">
        <v>82516.800000000003</v>
      </c>
      <c r="AG33">
        <v>1.6350367440327302</v>
      </c>
      <c r="AI33">
        <v>82516.800000000003</v>
      </c>
      <c r="AJ33">
        <v>1.6350367440327302</v>
      </c>
    </row>
    <row r="34" spans="2:38" x14ac:dyDescent="0.25">
      <c r="B34">
        <v>13047</v>
      </c>
      <c r="C34">
        <v>56124</v>
      </c>
      <c r="D34">
        <v>112491</v>
      </c>
      <c r="E34">
        <v>94283</v>
      </c>
      <c r="F34">
        <v>119930</v>
      </c>
      <c r="H34">
        <v>120434</v>
      </c>
      <c r="J34">
        <f t="shared" ref="J34:J65" si="6">AVERAGE(B34:F34)</f>
        <v>79175</v>
      </c>
      <c r="K34">
        <f t="shared" ref="K34:K65" si="7">H34/J34</f>
        <v>1.5211114619513735</v>
      </c>
      <c r="L34">
        <f t="shared" ref="L34:L65" si="8">MAX(B34:F34)</f>
        <v>119930</v>
      </c>
      <c r="M34">
        <f t="shared" ref="M34:M65" si="9">MIN(B34:F34)</f>
        <v>13047</v>
      </c>
      <c r="N34">
        <f t="shared" ref="N34:N65" si="10">AVERAGE(B34:F34)</f>
        <v>79175</v>
      </c>
      <c r="O34">
        <f t="shared" ref="O34:O65" si="11">L34-M34</f>
        <v>106883</v>
      </c>
      <c r="Q34">
        <v>-17941</v>
      </c>
      <c r="R34">
        <v>203</v>
      </c>
      <c r="T34">
        <v>-8548.6000000000058</v>
      </c>
      <c r="U34">
        <v>106</v>
      </c>
      <c r="W34">
        <v>11676.199999999997</v>
      </c>
      <c r="X34">
        <v>2337.1999999999998</v>
      </c>
      <c r="AB34">
        <v>79175</v>
      </c>
      <c r="AC34">
        <v>1.5211114619513735</v>
      </c>
      <c r="AI34">
        <v>79175</v>
      </c>
      <c r="AJ34">
        <v>1.5211114619513735</v>
      </c>
    </row>
    <row r="35" spans="2:38" x14ac:dyDescent="0.25">
      <c r="B35">
        <v>33536</v>
      </c>
      <c r="C35">
        <v>18870</v>
      </c>
      <c r="D35">
        <v>76217</v>
      </c>
      <c r="E35">
        <v>119776</v>
      </c>
      <c r="F35">
        <v>91435</v>
      </c>
      <c r="H35">
        <v>80555</v>
      </c>
      <c r="J35">
        <f t="shared" si="6"/>
        <v>67966.8</v>
      </c>
      <c r="K35">
        <f t="shared" si="7"/>
        <v>1.1852110147895736</v>
      </c>
      <c r="L35">
        <f t="shared" si="8"/>
        <v>119776</v>
      </c>
      <c r="M35">
        <f t="shared" si="9"/>
        <v>18870</v>
      </c>
      <c r="N35">
        <f t="shared" si="10"/>
        <v>67966.8</v>
      </c>
      <c r="O35">
        <f t="shared" si="11"/>
        <v>100906</v>
      </c>
      <c r="Q35">
        <v>-5914</v>
      </c>
      <c r="R35">
        <v>-3869</v>
      </c>
      <c r="T35">
        <v>13428.600000000006</v>
      </c>
      <c r="U35">
        <v>1449.1999999999971</v>
      </c>
      <c r="W35">
        <v>13801.8</v>
      </c>
      <c r="X35">
        <v>1958.7999999999997</v>
      </c>
      <c r="AD35">
        <v>67966.8</v>
      </c>
      <c r="AE35">
        <v>1.1852110147895736</v>
      </c>
      <c r="AI35">
        <v>67966.8</v>
      </c>
      <c r="AJ35">
        <v>1.1852110147895736</v>
      </c>
    </row>
    <row r="36" spans="2:38" x14ac:dyDescent="0.25">
      <c r="B36">
        <v>43944</v>
      </c>
      <c r="C36">
        <v>72746</v>
      </c>
      <c r="D36">
        <v>60164</v>
      </c>
      <c r="E36">
        <v>111844</v>
      </c>
      <c r="F36">
        <v>83797</v>
      </c>
      <c r="H36">
        <v>86486</v>
      </c>
      <c r="J36">
        <f t="shared" si="6"/>
        <v>74499</v>
      </c>
      <c r="K36">
        <f t="shared" si="7"/>
        <v>1.1609014886105853</v>
      </c>
      <c r="L36">
        <f t="shared" si="8"/>
        <v>111844</v>
      </c>
      <c r="M36">
        <f t="shared" si="9"/>
        <v>43944</v>
      </c>
      <c r="N36">
        <f t="shared" si="10"/>
        <v>74499</v>
      </c>
      <c r="O36">
        <f t="shared" si="11"/>
        <v>67900</v>
      </c>
      <c r="Q36">
        <v>-26182</v>
      </c>
      <c r="R36">
        <v>-525</v>
      </c>
      <c r="T36">
        <v>453</v>
      </c>
      <c r="U36">
        <v>190.80000000000291</v>
      </c>
      <c r="W36">
        <v>11958.6</v>
      </c>
      <c r="X36">
        <v>2140</v>
      </c>
      <c r="AB36">
        <v>74499</v>
      </c>
      <c r="AC36">
        <v>1.1609014886105853</v>
      </c>
      <c r="AI36">
        <v>74499</v>
      </c>
      <c r="AJ36">
        <v>1.1609014886105853</v>
      </c>
    </row>
    <row r="37" spans="2:38" x14ac:dyDescent="0.25">
      <c r="B37">
        <v>24977</v>
      </c>
      <c r="C37">
        <v>83289</v>
      </c>
      <c r="D37">
        <v>116515</v>
      </c>
      <c r="E37">
        <v>10500</v>
      </c>
      <c r="F37">
        <v>6757</v>
      </c>
      <c r="H37">
        <v>69870</v>
      </c>
      <c r="J37">
        <f t="shared" si="6"/>
        <v>48407.6</v>
      </c>
      <c r="K37">
        <f t="shared" si="7"/>
        <v>1.4433683966980393</v>
      </c>
      <c r="L37">
        <f t="shared" si="8"/>
        <v>116515</v>
      </c>
      <c r="M37">
        <f t="shared" si="9"/>
        <v>6757</v>
      </c>
      <c r="N37">
        <f t="shared" si="10"/>
        <v>48407.6</v>
      </c>
      <c r="O37">
        <f t="shared" si="11"/>
        <v>109758</v>
      </c>
      <c r="Q37">
        <v>11445</v>
      </c>
      <c r="R37">
        <v>-356</v>
      </c>
      <c r="T37">
        <v>-9673</v>
      </c>
      <c r="U37">
        <v>-1175.4000000000015</v>
      </c>
      <c r="W37">
        <v>18345.8</v>
      </c>
      <c r="X37">
        <v>1431</v>
      </c>
      <c r="Z37">
        <v>48407.6</v>
      </c>
      <c r="AA37">
        <v>1.4433683966980393</v>
      </c>
      <c r="AI37">
        <v>48407.6</v>
      </c>
      <c r="AJ37">
        <v>1.4433683966980393</v>
      </c>
    </row>
    <row r="38" spans="2:38" x14ac:dyDescent="0.25">
      <c r="B38">
        <v>83783</v>
      </c>
      <c r="C38">
        <v>38093</v>
      </c>
      <c r="D38">
        <v>8826</v>
      </c>
      <c r="E38">
        <v>98476</v>
      </c>
      <c r="F38">
        <v>40558</v>
      </c>
      <c r="H38">
        <v>88089</v>
      </c>
      <c r="J38">
        <f t="shared" si="6"/>
        <v>53947.199999999997</v>
      </c>
      <c r="K38">
        <f t="shared" si="7"/>
        <v>1.6328743660468015</v>
      </c>
      <c r="L38">
        <f t="shared" si="8"/>
        <v>98476</v>
      </c>
      <c r="M38">
        <f t="shared" si="9"/>
        <v>8826</v>
      </c>
      <c r="N38">
        <f t="shared" si="10"/>
        <v>53947.199999999997</v>
      </c>
      <c r="O38">
        <f t="shared" si="11"/>
        <v>89650</v>
      </c>
      <c r="Q38">
        <v>-2316</v>
      </c>
      <c r="R38">
        <v>-1469</v>
      </c>
      <c r="T38">
        <v>-14588.400000000009</v>
      </c>
      <c r="U38">
        <v>-2093.2000000000044</v>
      </c>
      <c r="W38">
        <v>14588.400000000001</v>
      </c>
      <c r="X38">
        <v>2093.2000000000003</v>
      </c>
      <c r="AB38">
        <v>53947.199999999997</v>
      </c>
      <c r="AC38">
        <v>1.6328743660468015</v>
      </c>
      <c r="AK38">
        <v>53947.199999999997</v>
      </c>
      <c r="AL38">
        <v>1.6328743660468015</v>
      </c>
    </row>
    <row r="39" spans="2:38" x14ac:dyDescent="0.25">
      <c r="B39">
        <v>12679</v>
      </c>
      <c r="C39">
        <v>112416</v>
      </c>
      <c r="D39">
        <v>71319</v>
      </c>
      <c r="E39">
        <v>59440</v>
      </c>
      <c r="F39">
        <v>21690</v>
      </c>
      <c r="H39">
        <v>117567</v>
      </c>
      <c r="J39">
        <f t="shared" si="6"/>
        <v>55508.800000000003</v>
      </c>
      <c r="K39">
        <f t="shared" si="7"/>
        <v>2.1179884991208602</v>
      </c>
      <c r="L39">
        <f t="shared" si="8"/>
        <v>112416</v>
      </c>
      <c r="M39">
        <f t="shared" si="9"/>
        <v>12679</v>
      </c>
      <c r="N39">
        <f t="shared" si="10"/>
        <v>55508.800000000003</v>
      </c>
      <c r="O39">
        <f t="shared" si="11"/>
        <v>99737</v>
      </c>
      <c r="Q39">
        <v>12771</v>
      </c>
      <c r="R39">
        <v>-2294</v>
      </c>
      <c r="T39">
        <v>-9410.5999999999985</v>
      </c>
      <c r="U39">
        <v>-729</v>
      </c>
      <c r="W39">
        <v>9410.5999999999985</v>
      </c>
      <c r="X39">
        <v>2047.4</v>
      </c>
      <c r="AF39">
        <v>55508.800000000003</v>
      </c>
      <c r="AG39">
        <v>2.1179884991208602</v>
      </c>
      <c r="AK39">
        <v>55508.800000000003</v>
      </c>
      <c r="AL39">
        <v>2.1179884991208602</v>
      </c>
    </row>
    <row r="40" spans="2:38" x14ac:dyDescent="0.25">
      <c r="B40">
        <v>13408</v>
      </c>
      <c r="C40">
        <v>81247</v>
      </c>
      <c r="D40">
        <v>100928</v>
      </c>
      <c r="E40">
        <v>83336</v>
      </c>
      <c r="F40">
        <v>53170</v>
      </c>
      <c r="H40">
        <v>103096</v>
      </c>
      <c r="J40">
        <f t="shared" si="6"/>
        <v>66417.8</v>
      </c>
      <c r="K40">
        <f t="shared" si="7"/>
        <v>1.5522344913562327</v>
      </c>
      <c r="L40">
        <f t="shared" si="8"/>
        <v>100928</v>
      </c>
      <c r="M40">
        <f t="shared" si="9"/>
        <v>13408</v>
      </c>
      <c r="N40">
        <f t="shared" si="10"/>
        <v>66417.8</v>
      </c>
      <c r="O40">
        <f t="shared" si="11"/>
        <v>87520</v>
      </c>
      <c r="Q40">
        <v>637</v>
      </c>
      <c r="R40">
        <v>31</v>
      </c>
      <c r="T40">
        <v>-11613.399999999994</v>
      </c>
      <c r="U40">
        <v>-153.39999999999418</v>
      </c>
      <c r="W40">
        <v>19020.599999999999</v>
      </c>
      <c r="X40">
        <v>751.4</v>
      </c>
      <c r="AB40">
        <v>66417.8</v>
      </c>
      <c r="AC40">
        <v>1.5522344913562327</v>
      </c>
      <c r="AK40">
        <v>66417.8</v>
      </c>
      <c r="AL40">
        <v>1.5522344913562327</v>
      </c>
    </row>
    <row r="41" spans="2:38" x14ac:dyDescent="0.25">
      <c r="B41">
        <v>41778</v>
      </c>
      <c r="C41">
        <v>71224</v>
      </c>
      <c r="D41">
        <v>57177</v>
      </c>
      <c r="E41">
        <v>6565</v>
      </c>
      <c r="F41">
        <v>30724</v>
      </c>
      <c r="H41">
        <v>76852</v>
      </c>
      <c r="J41">
        <f t="shared" si="6"/>
        <v>41493.599999999999</v>
      </c>
      <c r="K41">
        <f t="shared" si="7"/>
        <v>1.8521410530780651</v>
      </c>
      <c r="L41">
        <f t="shared" si="8"/>
        <v>71224</v>
      </c>
      <c r="M41">
        <f t="shared" si="9"/>
        <v>6565</v>
      </c>
      <c r="N41">
        <f t="shared" si="10"/>
        <v>41493.599999999999</v>
      </c>
      <c r="O41">
        <f t="shared" si="11"/>
        <v>64659</v>
      </c>
      <c r="Q41">
        <v>17074</v>
      </c>
      <c r="R41">
        <v>63</v>
      </c>
      <c r="T41">
        <v>-3278.4000000000015</v>
      </c>
      <c r="U41">
        <v>517</v>
      </c>
      <c r="W41">
        <v>3970</v>
      </c>
      <c r="X41">
        <v>528.20000000000005</v>
      </c>
      <c r="Z41">
        <v>41493.599999999999</v>
      </c>
      <c r="AA41">
        <v>1.8521410530780651</v>
      </c>
      <c r="AK41">
        <v>41493.599999999999</v>
      </c>
      <c r="AL41">
        <v>1.8521410530780651</v>
      </c>
    </row>
    <row r="42" spans="2:38" x14ac:dyDescent="0.25">
      <c r="B42">
        <v>57988</v>
      </c>
      <c r="C42">
        <v>62187</v>
      </c>
      <c r="D42">
        <v>51413</v>
      </c>
      <c r="E42">
        <v>85861</v>
      </c>
      <c r="F42">
        <v>64781</v>
      </c>
      <c r="H42">
        <v>135740</v>
      </c>
      <c r="J42">
        <f t="shared" si="6"/>
        <v>64446</v>
      </c>
      <c r="K42">
        <f t="shared" si="7"/>
        <v>2.1062595040809358</v>
      </c>
      <c r="L42">
        <f t="shared" si="8"/>
        <v>85861</v>
      </c>
      <c r="M42">
        <f t="shared" si="9"/>
        <v>51413</v>
      </c>
      <c r="N42">
        <f t="shared" si="10"/>
        <v>64446</v>
      </c>
      <c r="O42">
        <f t="shared" si="11"/>
        <v>34448</v>
      </c>
      <c r="Q42">
        <v>18029</v>
      </c>
      <c r="R42">
        <v>3780</v>
      </c>
      <c r="T42">
        <v>5258.4000000000015</v>
      </c>
      <c r="U42">
        <v>2181.5999999999985</v>
      </c>
      <c r="W42">
        <v>20429.599999999999</v>
      </c>
      <c r="X42">
        <v>2503.1999999999998</v>
      </c>
      <c r="AD42">
        <v>64446</v>
      </c>
      <c r="AE42">
        <v>2.1062595040809358</v>
      </c>
      <c r="AK42">
        <v>64446</v>
      </c>
      <c r="AL42">
        <v>2.1062595040809358</v>
      </c>
    </row>
    <row r="43" spans="2:38" x14ac:dyDescent="0.25">
      <c r="B43">
        <v>9068</v>
      </c>
      <c r="C43">
        <v>16055</v>
      </c>
      <c r="D43">
        <v>73248</v>
      </c>
      <c r="E43">
        <v>34003</v>
      </c>
      <c r="F43">
        <v>51095</v>
      </c>
      <c r="H43">
        <v>55011</v>
      </c>
      <c r="J43">
        <f t="shared" si="6"/>
        <v>36693.800000000003</v>
      </c>
      <c r="K43">
        <f t="shared" si="7"/>
        <v>1.499190598956772</v>
      </c>
      <c r="L43">
        <f t="shared" si="8"/>
        <v>73248</v>
      </c>
      <c r="M43">
        <f t="shared" si="9"/>
        <v>9068</v>
      </c>
      <c r="N43">
        <f t="shared" si="10"/>
        <v>36693.800000000003</v>
      </c>
      <c r="O43">
        <f t="shared" si="11"/>
        <v>64180</v>
      </c>
      <c r="Q43">
        <v>-6489</v>
      </c>
      <c r="R43">
        <v>-1986</v>
      </c>
      <c r="T43">
        <v>12364.400000000001</v>
      </c>
      <c r="U43">
        <v>-1648.1999999999971</v>
      </c>
      <c r="W43">
        <v>18295.599999999999</v>
      </c>
      <c r="X43">
        <v>1648.2</v>
      </c>
      <c r="AD43">
        <v>36693.800000000003</v>
      </c>
      <c r="AE43">
        <v>1.499190598956772</v>
      </c>
      <c r="AK43">
        <v>36693.800000000003</v>
      </c>
      <c r="AL43">
        <v>1.499190598956772</v>
      </c>
    </row>
    <row r="44" spans="2:38" x14ac:dyDescent="0.25">
      <c r="B44">
        <v>62432</v>
      </c>
      <c r="C44">
        <v>30004</v>
      </c>
      <c r="D44">
        <v>41841</v>
      </c>
      <c r="E44">
        <v>71249</v>
      </c>
      <c r="F44">
        <v>61424</v>
      </c>
      <c r="H44">
        <v>89592</v>
      </c>
      <c r="J44">
        <f t="shared" si="6"/>
        <v>53390</v>
      </c>
      <c r="K44">
        <f t="shared" si="7"/>
        <v>1.678067053755385</v>
      </c>
      <c r="L44">
        <f t="shared" si="8"/>
        <v>71249</v>
      </c>
      <c r="M44">
        <f t="shared" si="9"/>
        <v>30004</v>
      </c>
      <c r="N44">
        <f t="shared" si="10"/>
        <v>53390</v>
      </c>
      <c r="O44">
        <f t="shared" si="11"/>
        <v>41245</v>
      </c>
      <c r="Q44">
        <v>-20247</v>
      </c>
      <c r="R44">
        <v>-3839</v>
      </c>
      <c r="T44">
        <v>4534.4000000000015</v>
      </c>
      <c r="U44">
        <v>-148.19999999999709</v>
      </c>
      <c r="W44">
        <v>9140.4</v>
      </c>
      <c r="X44">
        <v>154.19999999999999</v>
      </c>
      <c r="AD44">
        <v>53390</v>
      </c>
      <c r="AE44">
        <v>1.678067053755385</v>
      </c>
      <c r="AK44">
        <v>53390</v>
      </c>
      <c r="AL44">
        <v>1.678067053755385</v>
      </c>
    </row>
    <row r="45" spans="2:38" x14ac:dyDescent="0.25">
      <c r="B45">
        <v>107448</v>
      </c>
      <c r="C45">
        <v>57737</v>
      </c>
      <c r="D45">
        <v>31093</v>
      </c>
      <c r="E45">
        <v>79898</v>
      </c>
      <c r="F45">
        <v>105730</v>
      </c>
      <c r="H45">
        <v>99046</v>
      </c>
      <c r="J45">
        <f t="shared" si="6"/>
        <v>76381.2</v>
      </c>
      <c r="K45">
        <f t="shared" si="7"/>
        <v>1.2967327038590648</v>
      </c>
      <c r="L45">
        <f t="shared" si="8"/>
        <v>107448</v>
      </c>
      <c r="M45">
        <f t="shared" si="9"/>
        <v>31093</v>
      </c>
      <c r="N45">
        <f t="shared" si="10"/>
        <v>76381.2</v>
      </c>
      <c r="O45">
        <f t="shared" si="11"/>
        <v>76355</v>
      </c>
      <c r="Q45">
        <v>3229</v>
      </c>
      <c r="R45">
        <v>328</v>
      </c>
      <c r="T45">
        <v>-7849.1999999999971</v>
      </c>
      <c r="U45">
        <v>-1062.8000000000029</v>
      </c>
      <c r="W45">
        <v>7849.2</v>
      </c>
      <c r="X45">
        <v>1082.8000000000002</v>
      </c>
      <c r="AB45">
        <v>76381.2</v>
      </c>
      <c r="AC45">
        <v>1.2967327038590648</v>
      </c>
      <c r="AI45">
        <v>76381.2</v>
      </c>
      <c r="AJ45">
        <v>1.2967327038590648</v>
      </c>
    </row>
    <row r="46" spans="2:38" x14ac:dyDescent="0.25">
      <c r="B46">
        <v>28643</v>
      </c>
      <c r="C46">
        <v>118991</v>
      </c>
      <c r="D46">
        <v>6298</v>
      </c>
      <c r="E46">
        <v>42978</v>
      </c>
      <c r="F46">
        <v>7365</v>
      </c>
      <c r="H46">
        <v>77610</v>
      </c>
      <c r="J46">
        <f t="shared" si="6"/>
        <v>40855</v>
      </c>
      <c r="K46">
        <f t="shared" si="7"/>
        <v>1.899645086280749</v>
      </c>
      <c r="L46">
        <f t="shared" si="8"/>
        <v>118991</v>
      </c>
      <c r="M46">
        <f t="shared" si="9"/>
        <v>6298</v>
      </c>
      <c r="N46">
        <f t="shared" si="10"/>
        <v>40855</v>
      </c>
      <c r="O46">
        <f t="shared" si="11"/>
        <v>112693</v>
      </c>
      <c r="Q46">
        <v>-6399</v>
      </c>
      <c r="R46">
        <v>-2990</v>
      </c>
      <c r="T46">
        <v>3290.8000000000029</v>
      </c>
      <c r="U46">
        <v>1372.1999999999971</v>
      </c>
      <c r="W46">
        <v>14258.4</v>
      </c>
      <c r="X46">
        <v>2173</v>
      </c>
      <c r="AD46">
        <v>40855</v>
      </c>
      <c r="AE46">
        <v>1.899645086280749</v>
      </c>
      <c r="AK46">
        <v>40855</v>
      </c>
      <c r="AL46">
        <v>1.899645086280749</v>
      </c>
    </row>
    <row r="47" spans="2:38" x14ac:dyDescent="0.25">
      <c r="B47">
        <v>10742</v>
      </c>
      <c r="C47">
        <v>100236</v>
      </c>
      <c r="D47">
        <v>4008</v>
      </c>
      <c r="E47">
        <v>13379</v>
      </c>
      <c r="F47">
        <v>117086</v>
      </c>
      <c r="H47">
        <v>79798</v>
      </c>
      <c r="J47">
        <f t="shared" si="6"/>
        <v>49090.2</v>
      </c>
      <c r="K47">
        <f t="shared" si="7"/>
        <v>1.6255382948124066</v>
      </c>
      <c r="L47">
        <f t="shared" si="8"/>
        <v>117086</v>
      </c>
      <c r="M47">
        <f t="shared" si="9"/>
        <v>4008</v>
      </c>
      <c r="N47">
        <f t="shared" si="10"/>
        <v>49090.2</v>
      </c>
      <c r="O47">
        <f t="shared" si="11"/>
        <v>113078</v>
      </c>
      <c r="Q47">
        <v>-7286</v>
      </c>
      <c r="R47">
        <v>-168</v>
      </c>
      <c r="T47">
        <v>-6161.4000000000015</v>
      </c>
      <c r="U47">
        <v>-221.40000000000146</v>
      </c>
      <c r="W47">
        <v>9749</v>
      </c>
      <c r="X47">
        <v>2201.8000000000002</v>
      </c>
      <c r="Z47">
        <v>49090.2</v>
      </c>
      <c r="AA47">
        <v>1.6255382948124066</v>
      </c>
      <c r="AI47">
        <v>49090.2</v>
      </c>
      <c r="AJ47">
        <v>1.6255382948124066</v>
      </c>
    </row>
    <row r="48" spans="2:38" x14ac:dyDescent="0.25">
      <c r="B48">
        <v>22033</v>
      </c>
      <c r="C48">
        <v>100705</v>
      </c>
      <c r="D48">
        <v>4150</v>
      </c>
      <c r="E48">
        <v>105436</v>
      </c>
      <c r="F48">
        <v>38631</v>
      </c>
      <c r="H48">
        <v>90256</v>
      </c>
      <c r="J48">
        <f t="shared" si="6"/>
        <v>54191</v>
      </c>
      <c r="K48">
        <f t="shared" si="7"/>
        <v>1.6655164141647136</v>
      </c>
      <c r="L48">
        <f t="shared" si="8"/>
        <v>105436</v>
      </c>
      <c r="M48">
        <f t="shared" si="9"/>
        <v>4150</v>
      </c>
      <c r="N48">
        <f t="shared" si="10"/>
        <v>54191</v>
      </c>
      <c r="O48">
        <f t="shared" si="11"/>
        <v>101286</v>
      </c>
      <c r="Q48">
        <v>589</v>
      </c>
      <c r="R48">
        <v>-8</v>
      </c>
      <c r="T48">
        <v>2432.5999999999985</v>
      </c>
      <c r="U48">
        <v>-266</v>
      </c>
      <c r="W48">
        <v>10369.400000000001</v>
      </c>
      <c r="X48">
        <v>1952.7999999999997</v>
      </c>
      <c r="AD48">
        <v>54191</v>
      </c>
      <c r="AE48">
        <v>1.6655164141647136</v>
      </c>
      <c r="AI48">
        <v>54191</v>
      </c>
      <c r="AJ48">
        <v>1.6655164141647136</v>
      </c>
    </row>
    <row r="49" spans="2:38" x14ac:dyDescent="0.25">
      <c r="B49">
        <v>71489</v>
      </c>
      <c r="C49">
        <v>23836</v>
      </c>
      <c r="D49">
        <v>10263</v>
      </c>
      <c r="E49">
        <v>59978</v>
      </c>
      <c r="F49">
        <v>97242</v>
      </c>
      <c r="H49">
        <v>63027</v>
      </c>
      <c r="J49">
        <f t="shared" si="6"/>
        <v>52561.599999999999</v>
      </c>
      <c r="K49">
        <f t="shared" si="7"/>
        <v>1.1991073331101032</v>
      </c>
      <c r="L49">
        <f t="shared" si="8"/>
        <v>97242</v>
      </c>
      <c r="M49">
        <f t="shared" si="9"/>
        <v>10263</v>
      </c>
      <c r="N49">
        <f t="shared" si="10"/>
        <v>52561.599999999999</v>
      </c>
      <c r="O49">
        <f t="shared" si="11"/>
        <v>86979</v>
      </c>
      <c r="Q49">
        <v>-30576</v>
      </c>
      <c r="R49">
        <v>2</v>
      </c>
      <c r="T49">
        <v>4862.1999999999971</v>
      </c>
      <c r="U49">
        <v>-39.80000000000291</v>
      </c>
      <c r="W49">
        <v>15437</v>
      </c>
      <c r="X49">
        <v>263.39999999999998</v>
      </c>
      <c r="AD49">
        <v>52561.599999999999</v>
      </c>
      <c r="AE49">
        <v>1.1991073331101032</v>
      </c>
      <c r="AI49">
        <v>52561.599999999999</v>
      </c>
      <c r="AJ49">
        <v>1.1991073331101032</v>
      </c>
    </row>
    <row r="50" spans="2:38" x14ac:dyDescent="0.25">
      <c r="B50">
        <v>93747</v>
      </c>
      <c r="C50">
        <v>85028</v>
      </c>
      <c r="D50">
        <v>4258</v>
      </c>
      <c r="E50">
        <v>19972</v>
      </c>
      <c r="F50">
        <v>96609</v>
      </c>
      <c r="H50">
        <v>70056</v>
      </c>
      <c r="J50">
        <f t="shared" si="6"/>
        <v>59922.8</v>
      </c>
      <c r="K50">
        <f t="shared" si="7"/>
        <v>1.1691042474650717</v>
      </c>
      <c r="L50">
        <f t="shared" si="8"/>
        <v>96609</v>
      </c>
      <c r="M50">
        <f t="shared" si="9"/>
        <v>4258</v>
      </c>
      <c r="N50">
        <f t="shared" si="10"/>
        <v>59922.8</v>
      </c>
      <c r="O50">
        <f t="shared" si="11"/>
        <v>92351</v>
      </c>
      <c r="Q50">
        <v>438</v>
      </c>
      <c r="R50">
        <v>179</v>
      </c>
      <c r="T50">
        <v>-4553.7999999999956</v>
      </c>
      <c r="U50">
        <v>-240</v>
      </c>
      <c r="W50">
        <v>9124.6</v>
      </c>
      <c r="X50">
        <v>1908</v>
      </c>
      <c r="AB50">
        <v>59922.8</v>
      </c>
      <c r="AC50">
        <v>1.1691042474650717</v>
      </c>
      <c r="AI50">
        <v>59922.8</v>
      </c>
      <c r="AJ50">
        <v>1.1691042474650717</v>
      </c>
    </row>
    <row r="51" spans="2:38" x14ac:dyDescent="0.25">
      <c r="B51">
        <v>51210</v>
      </c>
      <c r="C51">
        <v>6365</v>
      </c>
      <c r="D51">
        <v>110283</v>
      </c>
      <c r="E51">
        <v>110765</v>
      </c>
      <c r="F51">
        <v>34143</v>
      </c>
      <c r="H51">
        <v>87447</v>
      </c>
      <c r="J51">
        <f t="shared" si="6"/>
        <v>62553.2</v>
      </c>
      <c r="K51">
        <f t="shared" si="7"/>
        <v>1.3979620546990403</v>
      </c>
      <c r="L51">
        <f t="shared" si="8"/>
        <v>110765</v>
      </c>
      <c r="M51">
        <f t="shared" si="9"/>
        <v>6365</v>
      </c>
      <c r="N51">
        <f t="shared" si="10"/>
        <v>62553.2</v>
      </c>
      <c r="O51">
        <f t="shared" si="11"/>
        <v>104400</v>
      </c>
      <c r="Q51">
        <v>26193</v>
      </c>
      <c r="R51">
        <v>-141</v>
      </c>
      <c r="T51">
        <v>5973.1999999999971</v>
      </c>
      <c r="U51">
        <v>1536.5999999999985</v>
      </c>
      <c r="W51">
        <v>12314.399999999998</v>
      </c>
      <c r="X51">
        <v>1536.6</v>
      </c>
      <c r="Z51">
        <v>62553.2</v>
      </c>
      <c r="AA51">
        <v>1.3979620546990403</v>
      </c>
      <c r="AI51">
        <v>62553.2</v>
      </c>
      <c r="AJ51">
        <v>1.3979620546990403</v>
      </c>
    </row>
    <row r="52" spans="2:38" x14ac:dyDescent="0.25">
      <c r="B52">
        <v>58871</v>
      </c>
      <c r="C52">
        <v>18615</v>
      </c>
      <c r="D52">
        <v>17149</v>
      </c>
      <c r="E52">
        <v>106325</v>
      </c>
      <c r="F52">
        <v>93542</v>
      </c>
      <c r="H52">
        <v>100740</v>
      </c>
      <c r="J52">
        <f t="shared" si="6"/>
        <v>58900.4</v>
      </c>
      <c r="K52">
        <f t="shared" si="7"/>
        <v>1.7103449212569015</v>
      </c>
      <c r="L52">
        <f t="shared" si="8"/>
        <v>106325</v>
      </c>
      <c r="M52">
        <f t="shared" si="9"/>
        <v>17149</v>
      </c>
      <c r="N52">
        <f t="shared" si="10"/>
        <v>58900.4</v>
      </c>
      <c r="O52">
        <f t="shared" si="11"/>
        <v>89176</v>
      </c>
      <c r="Q52">
        <v>-13158</v>
      </c>
      <c r="R52">
        <v>-2908</v>
      </c>
      <c r="T52">
        <v>1385.5999999999985</v>
      </c>
      <c r="U52">
        <v>1002.2000000000044</v>
      </c>
      <c r="W52">
        <v>10611.599999999999</v>
      </c>
      <c r="X52">
        <v>1210.1999999999998</v>
      </c>
      <c r="AD52">
        <v>58900.4</v>
      </c>
      <c r="AE52">
        <v>1.7103449212569015</v>
      </c>
      <c r="AK52">
        <v>58900.4</v>
      </c>
      <c r="AL52">
        <v>1.7103449212569015</v>
      </c>
    </row>
    <row r="53" spans="2:38" x14ac:dyDescent="0.25">
      <c r="B53">
        <v>70354</v>
      </c>
      <c r="C53">
        <v>83350</v>
      </c>
      <c r="D53">
        <v>7016</v>
      </c>
      <c r="E53">
        <v>53259</v>
      </c>
      <c r="F53">
        <v>70238</v>
      </c>
      <c r="H53">
        <v>60846</v>
      </c>
      <c r="J53">
        <f t="shared" si="6"/>
        <v>56843.4</v>
      </c>
      <c r="K53">
        <f t="shared" si="7"/>
        <v>1.0704145072251132</v>
      </c>
      <c r="L53">
        <f t="shared" si="8"/>
        <v>83350</v>
      </c>
      <c r="M53">
        <f t="shared" si="9"/>
        <v>7016</v>
      </c>
      <c r="N53">
        <f t="shared" si="10"/>
        <v>56843.4</v>
      </c>
      <c r="O53">
        <f t="shared" si="11"/>
        <v>76334</v>
      </c>
      <c r="Q53">
        <v>-19965</v>
      </c>
      <c r="R53">
        <v>0</v>
      </c>
      <c r="T53">
        <v>-10806.599999999999</v>
      </c>
      <c r="U53">
        <v>341.20000000000437</v>
      </c>
      <c r="W53">
        <v>18677.800000000003</v>
      </c>
      <c r="X53">
        <v>1132.8</v>
      </c>
      <c r="AB53">
        <v>56843.4</v>
      </c>
      <c r="AC53">
        <v>1.0704145072251132</v>
      </c>
      <c r="AI53">
        <v>56843.4</v>
      </c>
      <c r="AJ53">
        <v>1.0704145072251132</v>
      </c>
    </row>
    <row r="54" spans="2:38" x14ac:dyDescent="0.25">
      <c r="B54">
        <v>51992</v>
      </c>
      <c r="C54">
        <v>6222</v>
      </c>
      <c r="D54">
        <v>104540</v>
      </c>
      <c r="E54">
        <v>41060</v>
      </c>
      <c r="F54">
        <v>69138</v>
      </c>
      <c r="H54">
        <v>108391</v>
      </c>
      <c r="J54">
        <f t="shared" si="6"/>
        <v>54590.400000000001</v>
      </c>
      <c r="K54">
        <f t="shared" si="7"/>
        <v>1.9855322547554148</v>
      </c>
      <c r="L54">
        <f t="shared" si="8"/>
        <v>104540</v>
      </c>
      <c r="M54">
        <f t="shared" si="9"/>
        <v>6222</v>
      </c>
      <c r="N54">
        <f t="shared" si="10"/>
        <v>54590.400000000001</v>
      </c>
      <c r="O54">
        <f t="shared" si="11"/>
        <v>98318</v>
      </c>
      <c r="Q54">
        <v>6055</v>
      </c>
      <c r="R54">
        <v>19</v>
      </c>
      <c r="T54">
        <v>1085.4000000000015</v>
      </c>
      <c r="U54">
        <v>-373.79999999999563</v>
      </c>
      <c r="W54">
        <v>7008.2</v>
      </c>
      <c r="X54">
        <v>1857.4</v>
      </c>
      <c r="AD54">
        <v>54590.400000000001</v>
      </c>
      <c r="AE54">
        <v>1.9855322547554148</v>
      </c>
      <c r="AK54">
        <v>54590.400000000001</v>
      </c>
      <c r="AL54">
        <v>1.9855322547554148</v>
      </c>
    </row>
    <row r="55" spans="2:38" x14ac:dyDescent="0.25">
      <c r="B55">
        <v>92270</v>
      </c>
      <c r="C55">
        <v>38208</v>
      </c>
      <c r="D55">
        <v>99483</v>
      </c>
      <c r="E55">
        <v>87000</v>
      </c>
      <c r="F55">
        <v>37511</v>
      </c>
      <c r="H55">
        <v>120194</v>
      </c>
      <c r="J55">
        <f t="shared" si="6"/>
        <v>70894.399999999994</v>
      </c>
      <c r="K55">
        <f t="shared" si="7"/>
        <v>1.6953948407772688</v>
      </c>
      <c r="L55">
        <f t="shared" si="8"/>
        <v>99483</v>
      </c>
      <c r="M55">
        <f t="shared" si="9"/>
        <v>37511</v>
      </c>
      <c r="N55">
        <f t="shared" si="10"/>
        <v>70894.399999999994</v>
      </c>
      <c r="O55">
        <f t="shared" si="11"/>
        <v>61972</v>
      </c>
      <c r="Q55">
        <v>4820</v>
      </c>
      <c r="R55">
        <v>-78</v>
      </c>
      <c r="T55">
        <v>292.39999999999418</v>
      </c>
      <c r="U55">
        <v>-1517.8000000000029</v>
      </c>
      <c r="W55">
        <v>13562.4</v>
      </c>
      <c r="X55">
        <v>1659.8</v>
      </c>
      <c r="AF55">
        <v>70894.399999999994</v>
      </c>
      <c r="AG55">
        <v>1.6953948407772688</v>
      </c>
      <c r="AI55">
        <v>70894.399999999994</v>
      </c>
      <c r="AJ55">
        <v>1.6953948407772688</v>
      </c>
    </row>
    <row r="56" spans="2:38" x14ac:dyDescent="0.25">
      <c r="B56">
        <v>44998</v>
      </c>
      <c r="C56">
        <v>38213</v>
      </c>
      <c r="D56">
        <v>33692</v>
      </c>
      <c r="E56">
        <v>88969</v>
      </c>
      <c r="F56">
        <v>103230</v>
      </c>
      <c r="H56">
        <v>126891</v>
      </c>
      <c r="J56">
        <f t="shared" si="6"/>
        <v>61820.4</v>
      </c>
      <c r="K56">
        <f t="shared" si="7"/>
        <v>2.0525748781955468</v>
      </c>
      <c r="L56">
        <f t="shared" si="8"/>
        <v>103230</v>
      </c>
      <c r="M56">
        <f t="shared" si="9"/>
        <v>33692</v>
      </c>
      <c r="N56">
        <f t="shared" si="10"/>
        <v>61820.4</v>
      </c>
      <c r="O56">
        <f t="shared" si="11"/>
        <v>69538</v>
      </c>
      <c r="Q56">
        <v>17421</v>
      </c>
      <c r="R56">
        <v>-61</v>
      </c>
      <c r="T56">
        <v>-2779.1999999999971</v>
      </c>
      <c r="U56">
        <v>3205.2000000000044</v>
      </c>
      <c r="W56">
        <v>7368</v>
      </c>
      <c r="X56">
        <v>3205.2</v>
      </c>
      <c r="AF56">
        <v>61820.4</v>
      </c>
      <c r="AG56">
        <v>2.0525748781955468</v>
      </c>
      <c r="AK56">
        <v>61820.4</v>
      </c>
      <c r="AL56">
        <v>2.0525748781955468</v>
      </c>
    </row>
    <row r="57" spans="2:38" x14ac:dyDescent="0.25">
      <c r="B57">
        <v>62787</v>
      </c>
      <c r="C57">
        <v>87296</v>
      </c>
      <c r="D57">
        <v>19457</v>
      </c>
      <c r="E57">
        <v>35229</v>
      </c>
      <c r="F57">
        <v>19895</v>
      </c>
      <c r="H57">
        <v>103140</v>
      </c>
      <c r="J57">
        <f t="shared" si="6"/>
        <v>44932.800000000003</v>
      </c>
      <c r="K57">
        <f t="shared" si="7"/>
        <v>2.2954278389060998</v>
      </c>
      <c r="L57">
        <f t="shared" si="8"/>
        <v>87296</v>
      </c>
      <c r="M57">
        <f t="shared" si="9"/>
        <v>19457</v>
      </c>
      <c r="N57">
        <f t="shared" si="10"/>
        <v>44932.800000000003</v>
      </c>
      <c r="O57">
        <f t="shared" si="11"/>
        <v>67839</v>
      </c>
      <c r="Q57">
        <v>35490</v>
      </c>
      <c r="R57">
        <v>-3680</v>
      </c>
      <c r="T57">
        <v>-872.39999999999418</v>
      </c>
      <c r="U57">
        <v>-1001.5999999999985</v>
      </c>
      <c r="W57">
        <v>6083.2</v>
      </c>
      <c r="X57">
        <v>1475.2000000000003</v>
      </c>
      <c r="Z57">
        <v>44932.800000000003</v>
      </c>
      <c r="AA57">
        <v>2.2954278389060998</v>
      </c>
      <c r="AK57">
        <v>44932.800000000003</v>
      </c>
      <c r="AL57">
        <v>2.2954278389060998</v>
      </c>
    </row>
    <row r="58" spans="2:38" x14ac:dyDescent="0.25">
      <c r="B58">
        <v>21722</v>
      </c>
      <c r="C58">
        <v>19453</v>
      </c>
      <c r="D58">
        <v>64575</v>
      </c>
      <c r="E58">
        <v>86054</v>
      </c>
      <c r="F58">
        <v>85148</v>
      </c>
      <c r="H58">
        <v>95549</v>
      </c>
      <c r="J58">
        <f t="shared" si="6"/>
        <v>55390.400000000001</v>
      </c>
      <c r="K58">
        <f t="shared" si="7"/>
        <v>1.725010110055172</v>
      </c>
      <c r="L58">
        <f t="shared" si="8"/>
        <v>86054</v>
      </c>
      <c r="M58">
        <f t="shared" si="9"/>
        <v>19453</v>
      </c>
      <c r="N58">
        <f t="shared" si="10"/>
        <v>55390.400000000001</v>
      </c>
      <c r="O58">
        <f t="shared" si="11"/>
        <v>66601</v>
      </c>
      <c r="Q58">
        <v>15107</v>
      </c>
      <c r="R58">
        <v>-5062</v>
      </c>
      <c r="T58">
        <v>5427.8000000000029</v>
      </c>
      <c r="U58">
        <v>1126.5999999999985</v>
      </c>
      <c r="W58">
        <v>16780.2</v>
      </c>
      <c r="X58">
        <v>1190.5999999999999</v>
      </c>
      <c r="AD58">
        <v>55390.400000000001</v>
      </c>
      <c r="AE58">
        <v>1.725010110055172</v>
      </c>
      <c r="AK58">
        <v>55390.400000000001</v>
      </c>
      <c r="AL58">
        <v>1.725010110055172</v>
      </c>
    </row>
    <row r="59" spans="2:38" x14ac:dyDescent="0.25">
      <c r="B59">
        <v>20817</v>
      </c>
      <c r="C59">
        <v>39492</v>
      </c>
      <c r="D59">
        <v>8304</v>
      </c>
      <c r="E59">
        <v>71994</v>
      </c>
      <c r="F59">
        <v>71538</v>
      </c>
      <c r="H59">
        <v>88856</v>
      </c>
      <c r="J59">
        <f t="shared" si="6"/>
        <v>42429</v>
      </c>
      <c r="K59">
        <f t="shared" si="7"/>
        <v>2.0942280044309318</v>
      </c>
      <c r="L59">
        <f t="shared" si="8"/>
        <v>71994</v>
      </c>
      <c r="M59">
        <f t="shared" si="9"/>
        <v>8304</v>
      </c>
      <c r="N59">
        <f t="shared" si="10"/>
        <v>42429</v>
      </c>
      <c r="O59">
        <f t="shared" si="11"/>
        <v>63690</v>
      </c>
      <c r="Q59">
        <v>-9052</v>
      </c>
      <c r="R59">
        <v>251</v>
      </c>
      <c r="T59">
        <v>-5295</v>
      </c>
      <c r="U59">
        <v>691.80000000000291</v>
      </c>
      <c r="W59">
        <v>7865.4000000000015</v>
      </c>
      <c r="X59">
        <v>2386.1999999999998</v>
      </c>
      <c r="AD59">
        <v>42429</v>
      </c>
      <c r="AE59">
        <v>2.0942280044309318</v>
      </c>
      <c r="AK59">
        <v>42429</v>
      </c>
      <c r="AL59">
        <v>2.0942280044309318</v>
      </c>
    </row>
    <row r="60" spans="2:38" x14ac:dyDescent="0.25">
      <c r="B60">
        <v>71092</v>
      </c>
      <c r="C60">
        <v>87611</v>
      </c>
      <c r="D60">
        <v>112061</v>
      </c>
      <c r="E60">
        <v>50247</v>
      </c>
      <c r="F60">
        <v>77840</v>
      </c>
      <c r="H60">
        <v>142950</v>
      </c>
      <c r="J60">
        <f t="shared" si="6"/>
        <v>79770.2</v>
      </c>
      <c r="K60">
        <f t="shared" si="7"/>
        <v>1.7920225848750537</v>
      </c>
      <c r="L60">
        <f t="shared" si="8"/>
        <v>112061</v>
      </c>
      <c r="M60">
        <f t="shared" si="9"/>
        <v>50247</v>
      </c>
      <c r="N60">
        <f t="shared" si="10"/>
        <v>79770.2</v>
      </c>
      <c r="O60">
        <f t="shared" si="11"/>
        <v>61814</v>
      </c>
      <c r="Q60">
        <v>4821</v>
      </c>
      <c r="R60">
        <v>-16</v>
      </c>
      <c r="T60">
        <v>681.19999999999709</v>
      </c>
      <c r="U60">
        <v>1714.3999999999942</v>
      </c>
      <c r="W60">
        <v>9611.2000000000007</v>
      </c>
      <c r="X60">
        <v>2484.4</v>
      </c>
      <c r="AF60">
        <v>79770.2</v>
      </c>
      <c r="AG60">
        <v>1.7920225848750537</v>
      </c>
      <c r="AK60">
        <v>79770.2</v>
      </c>
      <c r="AL60">
        <v>1.7920225848750537</v>
      </c>
    </row>
    <row r="61" spans="2:38" x14ac:dyDescent="0.25">
      <c r="B61">
        <v>46321</v>
      </c>
      <c r="C61">
        <v>113389</v>
      </c>
      <c r="D61">
        <v>36459</v>
      </c>
      <c r="E61">
        <v>27416</v>
      </c>
      <c r="F61">
        <v>16033</v>
      </c>
      <c r="H61">
        <v>79046</v>
      </c>
      <c r="J61">
        <f t="shared" si="6"/>
        <v>47923.6</v>
      </c>
      <c r="K61">
        <f t="shared" si="7"/>
        <v>1.6494169887070254</v>
      </c>
      <c r="L61">
        <f t="shared" si="8"/>
        <v>113389</v>
      </c>
      <c r="M61">
        <f t="shared" si="9"/>
        <v>16033</v>
      </c>
      <c r="N61">
        <f t="shared" si="10"/>
        <v>47923.6</v>
      </c>
      <c r="O61">
        <f t="shared" si="11"/>
        <v>97356</v>
      </c>
      <c r="Q61">
        <v>11027</v>
      </c>
      <c r="R61">
        <v>2561</v>
      </c>
      <c r="T61">
        <v>-13896.200000000004</v>
      </c>
      <c r="U61">
        <v>703</v>
      </c>
      <c r="W61">
        <v>19155.399999999998</v>
      </c>
      <c r="X61">
        <v>1379.3999999999999</v>
      </c>
      <c r="AB61">
        <v>47923.6</v>
      </c>
      <c r="AC61">
        <v>1.6494169887070254</v>
      </c>
      <c r="AK61">
        <v>47923.6</v>
      </c>
      <c r="AL61">
        <v>1.6494169887070254</v>
      </c>
    </row>
    <row r="62" spans="2:38" x14ac:dyDescent="0.25">
      <c r="B62">
        <v>58742</v>
      </c>
      <c r="C62">
        <v>16803</v>
      </c>
      <c r="D62">
        <v>115920</v>
      </c>
      <c r="E62">
        <v>62522</v>
      </c>
      <c r="F62">
        <v>90694</v>
      </c>
      <c r="H62">
        <v>93208</v>
      </c>
      <c r="J62">
        <f t="shared" si="6"/>
        <v>68936.2</v>
      </c>
      <c r="K62">
        <f t="shared" si="7"/>
        <v>1.3520907737879373</v>
      </c>
      <c r="L62">
        <f t="shared" si="8"/>
        <v>115920</v>
      </c>
      <c r="M62">
        <f t="shared" si="9"/>
        <v>16803</v>
      </c>
      <c r="N62">
        <f t="shared" si="10"/>
        <v>68936.2</v>
      </c>
      <c r="O62">
        <f t="shared" si="11"/>
        <v>99117</v>
      </c>
      <c r="Q62">
        <v>15226</v>
      </c>
      <c r="R62">
        <v>-377</v>
      </c>
      <c r="T62">
        <v>-3338.6000000000058</v>
      </c>
      <c r="U62">
        <v>1205.8000000000029</v>
      </c>
      <c r="W62">
        <v>4344.2000000000007</v>
      </c>
      <c r="X62">
        <v>1695.3999999999999</v>
      </c>
      <c r="AB62">
        <v>68936.2</v>
      </c>
      <c r="AC62">
        <v>1.3520907737879373</v>
      </c>
      <c r="AI62">
        <v>68936.2</v>
      </c>
      <c r="AJ62">
        <v>1.3520907737879373</v>
      </c>
    </row>
    <row r="63" spans="2:38" x14ac:dyDescent="0.25">
      <c r="B63">
        <v>108846</v>
      </c>
      <c r="C63">
        <v>20900</v>
      </c>
      <c r="D63">
        <v>6454</v>
      </c>
      <c r="E63">
        <v>101551</v>
      </c>
      <c r="F63">
        <v>52896</v>
      </c>
      <c r="H63">
        <v>123698</v>
      </c>
      <c r="J63">
        <f t="shared" si="6"/>
        <v>58129.4</v>
      </c>
      <c r="K63">
        <f t="shared" si="7"/>
        <v>2.1279765488719993</v>
      </c>
      <c r="L63">
        <f t="shared" si="8"/>
        <v>108846</v>
      </c>
      <c r="M63">
        <f t="shared" si="9"/>
        <v>6454</v>
      </c>
      <c r="N63">
        <f t="shared" si="10"/>
        <v>58129.4</v>
      </c>
      <c r="O63">
        <f t="shared" si="11"/>
        <v>102392</v>
      </c>
      <c r="Q63">
        <v>16442</v>
      </c>
      <c r="R63">
        <v>-75</v>
      </c>
      <c r="T63">
        <v>2041.4000000000015</v>
      </c>
      <c r="U63">
        <v>1294.5999999999985</v>
      </c>
      <c r="W63">
        <v>11981.000000000002</v>
      </c>
      <c r="X63">
        <v>1366.6000000000001</v>
      </c>
      <c r="AD63">
        <v>58129.4</v>
      </c>
      <c r="AE63">
        <v>2.1279765488719993</v>
      </c>
      <c r="AK63">
        <v>58129.4</v>
      </c>
      <c r="AL63">
        <v>2.1279765488719993</v>
      </c>
    </row>
    <row r="64" spans="2:38" x14ac:dyDescent="0.25">
      <c r="B64">
        <v>29985</v>
      </c>
      <c r="C64">
        <v>12741</v>
      </c>
      <c r="D64">
        <v>62367</v>
      </c>
      <c r="E64">
        <v>81203</v>
      </c>
      <c r="F64">
        <v>108889</v>
      </c>
      <c r="H64">
        <v>132040</v>
      </c>
      <c r="J64">
        <f t="shared" si="6"/>
        <v>59037</v>
      </c>
      <c r="K64">
        <f t="shared" si="7"/>
        <v>2.236563511018514</v>
      </c>
      <c r="L64">
        <f t="shared" si="8"/>
        <v>108889</v>
      </c>
      <c r="M64">
        <f t="shared" si="9"/>
        <v>12741</v>
      </c>
      <c r="N64">
        <f t="shared" si="10"/>
        <v>59037</v>
      </c>
      <c r="O64">
        <f t="shared" si="11"/>
        <v>96148</v>
      </c>
      <c r="Q64">
        <v>5473</v>
      </c>
      <c r="R64">
        <v>-3</v>
      </c>
      <c r="T64">
        <v>-10458</v>
      </c>
      <c r="U64">
        <v>371.59999999999854</v>
      </c>
      <c r="W64">
        <v>17053.2</v>
      </c>
      <c r="X64">
        <v>2103.1999999999998</v>
      </c>
      <c r="AF64">
        <v>59037</v>
      </c>
      <c r="AG64">
        <v>2.236563511018514</v>
      </c>
      <c r="AK64">
        <v>59037</v>
      </c>
      <c r="AL64">
        <v>2.236563511018514</v>
      </c>
    </row>
    <row r="65" spans="2:38" x14ac:dyDescent="0.25">
      <c r="B65">
        <v>70908</v>
      </c>
      <c r="C65">
        <v>12843</v>
      </c>
      <c r="D65">
        <v>116065</v>
      </c>
      <c r="E65">
        <v>31304</v>
      </c>
      <c r="F65">
        <v>84999</v>
      </c>
      <c r="H65">
        <v>120832</v>
      </c>
      <c r="J65">
        <f t="shared" si="6"/>
        <v>63223.8</v>
      </c>
      <c r="K65">
        <f t="shared" si="7"/>
        <v>1.911179018028021</v>
      </c>
      <c r="L65">
        <f t="shared" si="8"/>
        <v>116065</v>
      </c>
      <c r="M65">
        <f t="shared" si="9"/>
        <v>12843</v>
      </c>
      <c r="N65">
        <f t="shared" si="10"/>
        <v>63223.8</v>
      </c>
      <c r="O65">
        <f t="shared" si="11"/>
        <v>103222</v>
      </c>
      <c r="Q65">
        <v>-4751</v>
      </c>
      <c r="R65">
        <v>966</v>
      </c>
      <c r="T65">
        <v>-25754.399999999994</v>
      </c>
      <c r="U65">
        <v>127</v>
      </c>
      <c r="W65">
        <v>25754.400000000001</v>
      </c>
      <c r="X65">
        <v>761.4</v>
      </c>
      <c r="AB65">
        <v>63223.8</v>
      </c>
      <c r="AC65">
        <v>1.911179018028021</v>
      </c>
      <c r="AK65">
        <v>63223.8</v>
      </c>
      <c r="AL65">
        <v>1.911179018028021</v>
      </c>
    </row>
    <row r="66" spans="2:38" x14ac:dyDescent="0.25">
      <c r="B66">
        <v>107417</v>
      </c>
      <c r="C66">
        <v>108993</v>
      </c>
      <c r="D66">
        <v>14823</v>
      </c>
      <c r="E66">
        <v>84193</v>
      </c>
      <c r="F66">
        <v>64491</v>
      </c>
      <c r="H66">
        <v>149799</v>
      </c>
      <c r="J66">
        <f t="shared" ref="J66:J101" si="12">AVERAGE(B66:F66)</f>
        <v>75983.399999999994</v>
      </c>
      <c r="K66">
        <f t="shared" ref="K66:K97" si="13">H66/J66</f>
        <v>1.9714700842552453</v>
      </c>
      <c r="L66">
        <f t="shared" ref="L66:L101" si="14">MAX(B66:F66)</f>
        <v>108993</v>
      </c>
      <c r="M66">
        <f t="shared" ref="M66:M101" si="15">MIN(B66:F66)</f>
        <v>14823</v>
      </c>
      <c r="N66">
        <f t="shared" ref="N66:N101" si="16">AVERAGE(B66:F66)</f>
        <v>75983.399999999994</v>
      </c>
      <c r="O66">
        <f t="shared" ref="O66:O101" si="17">L66-M66</f>
        <v>94170</v>
      </c>
      <c r="Q66">
        <v>34179</v>
      </c>
      <c r="R66">
        <v>5514</v>
      </c>
      <c r="T66">
        <v>1593</v>
      </c>
      <c r="U66">
        <v>1430.3999999999942</v>
      </c>
      <c r="W66">
        <v>5406.2</v>
      </c>
      <c r="X66">
        <v>2804</v>
      </c>
      <c r="AB66">
        <v>75983.399999999994</v>
      </c>
      <c r="AC66">
        <v>1.9714700842552453</v>
      </c>
      <c r="AK66">
        <v>75983.399999999994</v>
      </c>
      <c r="AL66">
        <v>1.9714700842552453</v>
      </c>
    </row>
    <row r="67" spans="2:38" x14ac:dyDescent="0.25">
      <c r="B67">
        <v>107774</v>
      </c>
      <c r="C67">
        <v>25538</v>
      </c>
      <c r="D67">
        <v>49365</v>
      </c>
      <c r="E67">
        <v>48036</v>
      </c>
      <c r="F67">
        <v>30186</v>
      </c>
      <c r="H67">
        <v>93721</v>
      </c>
      <c r="J67">
        <f t="shared" si="12"/>
        <v>52179.8</v>
      </c>
      <c r="K67">
        <f t="shared" si="13"/>
        <v>1.7961165048543688</v>
      </c>
      <c r="L67">
        <f t="shared" si="14"/>
        <v>107774</v>
      </c>
      <c r="M67">
        <f t="shared" si="15"/>
        <v>25538</v>
      </c>
      <c r="N67">
        <f t="shared" si="16"/>
        <v>52179.8</v>
      </c>
      <c r="O67">
        <f t="shared" si="17"/>
        <v>82236</v>
      </c>
      <c r="Q67">
        <v>-2342</v>
      </c>
      <c r="R67">
        <v>-4</v>
      </c>
      <c r="T67">
        <v>-3563.7999999999956</v>
      </c>
      <c r="U67">
        <v>-3197</v>
      </c>
      <c r="W67">
        <v>12280.2</v>
      </c>
      <c r="X67">
        <v>3575</v>
      </c>
      <c r="AD67">
        <v>52179.8</v>
      </c>
      <c r="AE67">
        <v>1.7961165048543688</v>
      </c>
      <c r="AK67">
        <v>52179.8</v>
      </c>
      <c r="AL67">
        <v>1.7961165048543688</v>
      </c>
    </row>
    <row r="68" spans="2:38" x14ac:dyDescent="0.25">
      <c r="B68">
        <v>6353</v>
      </c>
      <c r="C68">
        <v>89403</v>
      </c>
      <c r="D68">
        <v>41136</v>
      </c>
      <c r="E68">
        <v>91729</v>
      </c>
      <c r="F68">
        <v>6271</v>
      </c>
      <c r="H68">
        <v>103622</v>
      </c>
      <c r="J68">
        <f t="shared" si="12"/>
        <v>46978.400000000001</v>
      </c>
      <c r="K68">
        <f t="shared" si="13"/>
        <v>2.2057371047119525</v>
      </c>
      <c r="L68">
        <f t="shared" si="14"/>
        <v>91729</v>
      </c>
      <c r="M68">
        <f t="shared" si="15"/>
        <v>6271</v>
      </c>
      <c r="N68">
        <f t="shared" si="16"/>
        <v>46978.400000000001</v>
      </c>
      <c r="O68">
        <f t="shared" si="17"/>
        <v>85458</v>
      </c>
      <c r="Q68">
        <v>10634</v>
      </c>
      <c r="R68">
        <v>-5113</v>
      </c>
      <c r="T68">
        <v>-2270.7999999999956</v>
      </c>
      <c r="U68">
        <v>293.59999999999854</v>
      </c>
      <c r="W68">
        <v>11452.4</v>
      </c>
      <c r="X68">
        <v>1107.6000000000001</v>
      </c>
      <c r="AD68">
        <v>46978.400000000001</v>
      </c>
      <c r="AE68">
        <v>2.2057371047119525</v>
      </c>
      <c r="AK68">
        <v>46978.400000000001</v>
      </c>
      <c r="AL68">
        <v>2.2057371047119525</v>
      </c>
    </row>
    <row r="69" spans="2:38" x14ac:dyDescent="0.25">
      <c r="B69">
        <v>76763</v>
      </c>
      <c r="C69">
        <v>106071</v>
      </c>
      <c r="D69">
        <v>85258</v>
      </c>
      <c r="E69">
        <v>40815</v>
      </c>
      <c r="F69">
        <v>115409</v>
      </c>
      <c r="H69">
        <v>146876</v>
      </c>
      <c r="J69">
        <f t="shared" si="12"/>
        <v>84863.2</v>
      </c>
      <c r="K69">
        <f t="shared" si="13"/>
        <v>1.7307384119382725</v>
      </c>
      <c r="L69">
        <f t="shared" si="14"/>
        <v>115409</v>
      </c>
      <c r="M69">
        <f t="shared" si="15"/>
        <v>40815</v>
      </c>
      <c r="N69">
        <f t="shared" si="16"/>
        <v>84863.2</v>
      </c>
      <c r="O69">
        <f t="shared" si="17"/>
        <v>74594</v>
      </c>
      <c r="Q69">
        <v>11822</v>
      </c>
      <c r="R69">
        <v>5185</v>
      </c>
      <c r="T69">
        <v>2108.8000000000029</v>
      </c>
      <c r="U69">
        <v>1473.8000000000029</v>
      </c>
      <c r="W69">
        <v>12902.8</v>
      </c>
      <c r="X69">
        <v>1618.2</v>
      </c>
      <c r="AF69">
        <v>84863.2</v>
      </c>
      <c r="AG69">
        <v>1.7307384119382725</v>
      </c>
      <c r="AK69">
        <v>84863.2</v>
      </c>
      <c r="AL69">
        <v>1.7307384119382725</v>
      </c>
    </row>
    <row r="70" spans="2:38" x14ac:dyDescent="0.25">
      <c r="B70">
        <v>66556</v>
      </c>
      <c r="C70">
        <v>54751</v>
      </c>
      <c r="D70">
        <v>22327</v>
      </c>
      <c r="E70">
        <v>57427</v>
      </c>
      <c r="F70">
        <v>64187</v>
      </c>
      <c r="H70">
        <v>78647</v>
      </c>
      <c r="J70">
        <f t="shared" si="12"/>
        <v>53049.599999999999</v>
      </c>
      <c r="K70">
        <f t="shared" si="13"/>
        <v>1.482518247074436</v>
      </c>
      <c r="L70">
        <f t="shared" si="14"/>
        <v>66556</v>
      </c>
      <c r="M70">
        <f t="shared" si="15"/>
        <v>22327</v>
      </c>
      <c r="N70">
        <f t="shared" si="16"/>
        <v>53049.599999999999</v>
      </c>
      <c r="O70">
        <f t="shared" si="17"/>
        <v>44229</v>
      </c>
      <c r="Q70">
        <v>-20737</v>
      </c>
      <c r="R70">
        <v>0</v>
      </c>
      <c r="T70">
        <v>11426.400000000001</v>
      </c>
      <c r="U70">
        <v>-1140.8000000000029</v>
      </c>
      <c r="W70">
        <v>12319.600000000002</v>
      </c>
      <c r="X70">
        <v>1218.8000000000002</v>
      </c>
      <c r="AD70">
        <v>53049.599999999999</v>
      </c>
      <c r="AE70">
        <v>1.482518247074436</v>
      </c>
      <c r="AI70">
        <v>53049.599999999999</v>
      </c>
      <c r="AJ70">
        <v>1.482518247074436</v>
      </c>
    </row>
    <row r="71" spans="2:38" x14ac:dyDescent="0.25">
      <c r="B71">
        <v>90327</v>
      </c>
      <c r="C71">
        <v>30117</v>
      </c>
      <c r="D71">
        <v>104165</v>
      </c>
      <c r="E71">
        <v>14622</v>
      </c>
      <c r="F71">
        <v>52443</v>
      </c>
      <c r="H71">
        <v>108388</v>
      </c>
      <c r="J71">
        <f t="shared" si="12"/>
        <v>58334.8</v>
      </c>
      <c r="K71">
        <f t="shared" si="13"/>
        <v>1.8580332837345803</v>
      </c>
      <c r="L71">
        <f t="shared" si="14"/>
        <v>104165</v>
      </c>
      <c r="M71">
        <f t="shared" si="15"/>
        <v>14622</v>
      </c>
      <c r="N71">
        <f t="shared" si="16"/>
        <v>58334.8</v>
      </c>
      <c r="O71">
        <f t="shared" si="17"/>
        <v>89543</v>
      </c>
      <c r="Q71">
        <v>4945</v>
      </c>
      <c r="R71">
        <v>8</v>
      </c>
      <c r="T71">
        <v>15826</v>
      </c>
      <c r="U71">
        <v>-122.19999999999709</v>
      </c>
      <c r="W71">
        <v>15826</v>
      </c>
      <c r="X71">
        <v>233.4</v>
      </c>
      <c r="AD71">
        <v>58334.8</v>
      </c>
      <c r="AE71">
        <v>1.8580332837345803</v>
      </c>
      <c r="AK71">
        <v>58334.8</v>
      </c>
      <c r="AL71">
        <v>1.8580332837345803</v>
      </c>
    </row>
    <row r="72" spans="2:38" x14ac:dyDescent="0.25">
      <c r="B72">
        <v>17859</v>
      </c>
      <c r="C72">
        <v>63720</v>
      </c>
      <c r="D72">
        <v>26433</v>
      </c>
      <c r="E72">
        <v>103600</v>
      </c>
      <c r="F72">
        <v>21964</v>
      </c>
      <c r="H72">
        <v>70169</v>
      </c>
      <c r="J72">
        <f t="shared" si="12"/>
        <v>46715.199999999997</v>
      </c>
      <c r="K72">
        <f t="shared" si="13"/>
        <v>1.5020592869130391</v>
      </c>
      <c r="L72">
        <f t="shared" si="14"/>
        <v>103600</v>
      </c>
      <c r="M72">
        <f t="shared" si="15"/>
        <v>17859</v>
      </c>
      <c r="N72">
        <f t="shared" si="16"/>
        <v>46715.199999999997</v>
      </c>
      <c r="O72">
        <f t="shared" si="17"/>
        <v>85741</v>
      </c>
      <c r="Q72">
        <v>305</v>
      </c>
      <c r="R72">
        <v>884</v>
      </c>
      <c r="T72">
        <v>-4329.8000000000029</v>
      </c>
      <c r="U72">
        <v>-198.20000000000437</v>
      </c>
      <c r="W72">
        <v>12255.8</v>
      </c>
      <c r="X72">
        <v>1580.6</v>
      </c>
      <c r="Z72">
        <v>46715.199999999997</v>
      </c>
      <c r="AA72">
        <v>1.5020592869130391</v>
      </c>
      <c r="AK72">
        <v>46715.199999999997</v>
      </c>
      <c r="AL72">
        <v>1.5020592869130391</v>
      </c>
    </row>
    <row r="73" spans="2:38" x14ac:dyDescent="0.25">
      <c r="B73">
        <v>42382</v>
      </c>
      <c r="C73">
        <v>33685</v>
      </c>
      <c r="D73">
        <v>28604</v>
      </c>
      <c r="E73">
        <v>13241</v>
      </c>
      <c r="F73">
        <v>38586</v>
      </c>
      <c r="H73">
        <v>74300</v>
      </c>
      <c r="J73">
        <f t="shared" si="12"/>
        <v>31299.599999999999</v>
      </c>
      <c r="K73">
        <f t="shared" si="13"/>
        <v>2.3738322534473286</v>
      </c>
      <c r="L73">
        <f t="shared" si="14"/>
        <v>42382</v>
      </c>
      <c r="M73">
        <f t="shared" si="15"/>
        <v>13241</v>
      </c>
      <c r="N73">
        <f t="shared" si="16"/>
        <v>31299.599999999999</v>
      </c>
      <c r="O73">
        <f t="shared" si="17"/>
        <v>29141</v>
      </c>
      <c r="Q73">
        <v>34940</v>
      </c>
      <c r="R73">
        <v>23</v>
      </c>
      <c r="T73">
        <v>14325.599999999999</v>
      </c>
      <c r="U73">
        <v>-1693.4000000000015</v>
      </c>
      <c r="W73">
        <v>15872.800000000001</v>
      </c>
      <c r="X73">
        <v>1693.4</v>
      </c>
      <c r="AD73">
        <v>31299.599999999999</v>
      </c>
      <c r="AE73">
        <v>2.3738322534473286</v>
      </c>
      <c r="AK73">
        <v>31299.599999999999</v>
      </c>
      <c r="AL73">
        <v>2.3738322534473286</v>
      </c>
    </row>
    <row r="74" spans="2:38" x14ac:dyDescent="0.25">
      <c r="B74">
        <v>25083</v>
      </c>
      <c r="C74">
        <v>54596</v>
      </c>
      <c r="D74">
        <v>103396</v>
      </c>
      <c r="E74">
        <v>108240</v>
      </c>
      <c r="F74">
        <v>52046</v>
      </c>
      <c r="H74">
        <v>128466</v>
      </c>
      <c r="J74">
        <f t="shared" si="12"/>
        <v>68672.2</v>
      </c>
      <c r="K74">
        <f t="shared" si="13"/>
        <v>1.8707133308675128</v>
      </c>
      <c r="L74">
        <f t="shared" si="14"/>
        <v>108240</v>
      </c>
      <c r="M74">
        <f t="shared" si="15"/>
        <v>25083</v>
      </c>
      <c r="N74">
        <f t="shared" si="16"/>
        <v>68672.2</v>
      </c>
      <c r="O74">
        <f t="shared" si="17"/>
        <v>83157</v>
      </c>
      <c r="Q74">
        <v>6696</v>
      </c>
      <c r="R74">
        <v>4202</v>
      </c>
      <c r="T74">
        <v>-650.60000000000582</v>
      </c>
      <c r="U74">
        <v>13.599999999991269</v>
      </c>
      <c r="W74">
        <v>10219.4</v>
      </c>
      <c r="X74">
        <v>100.8</v>
      </c>
      <c r="AF74">
        <v>68672.2</v>
      </c>
      <c r="AG74">
        <v>1.8707133308675128</v>
      </c>
      <c r="AK74">
        <v>68672.2</v>
      </c>
      <c r="AL74">
        <v>1.8707133308675128</v>
      </c>
    </row>
    <row r="75" spans="2:38" x14ac:dyDescent="0.25">
      <c r="B75">
        <v>12163</v>
      </c>
      <c r="C75">
        <v>14251</v>
      </c>
      <c r="D75">
        <v>35852</v>
      </c>
      <c r="E75">
        <v>11293</v>
      </c>
      <c r="F75">
        <v>6345</v>
      </c>
      <c r="H75">
        <v>36549</v>
      </c>
      <c r="J75">
        <f t="shared" si="12"/>
        <v>15980.8</v>
      </c>
      <c r="K75">
        <f t="shared" si="13"/>
        <v>2.2870569683620348</v>
      </c>
      <c r="L75">
        <f t="shared" si="14"/>
        <v>35852</v>
      </c>
      <c r="M75">
        <f t="shared" si="15"/>
        <v>6345</v>
      </c>
      <c r="N75">
        <f t="shared" si="16"/>
        <v>15980.8</v>
      </c>
      <c r="O75">
        <f t="shared" si="17"/>
        <v>29507</v>
      </c>
      <c r="Q75">
        <v>8874</v>
      </c>
      <c r="R75">
        <v>1579</v>
      </c>
      <c r="T75">
        <v>-3330.2000000000007</v>
      </c>
      <c r="U75">
        <v>-910.20000000000073</v>
      </c>
      <c r="W75">
        <v>15338.199999999997</v>
      </c>
      <c r="X75">
        <v>910.2</v>
      </c>
      <c r="Z75">
        <v>15980.8</v>
      </c>
      <c r="AA75">
        <v>2.2870569683620348</v>
      </c>
      <c r="AK75">
        <v>15980.8</v>
      </c>
      <c r="AL75">
        <v>2.2870569683620348</v>
      </c>
    </row>
    <row r="76" spans="2:38" x14ac:dyDescent="0.25">
      <c r="B76">
        <v>61076</v>
      </c>
      <c r="C76">
        <v>114180</v>
      </c>
      <c r="D76">
        <v>9998</v>
      </c>
      <c r="E76">
        <v>22676</v>
      </c>
      <c r="F76">
        <v>18275</v>
      </c>
      <c r="H76">
        <v>106235</v>
      </c>
      <c r="J76">
        <f t="shared" si="12"/>
        <v>45241</v>
      </c>
      <c r="K76">
        <f t="shared" si="13"/>
        <v>2.3482018523021155</v>
      </c>
      <c r="L76">
        <f t="shared" si="14"/>
        <v>114180</v>
      </c>
      <c r="M76">
        <f t="shared" si="15"/>
        <v>9998</v>
      </c>
      <c r="N76">
        <f t="shared" si="16"/>
        <v>45241</v>
      </c>
      <c r="O76">
        <f t="shared" si="17"/>
        <v>104182</v>
      </c>
      <c r="Q76">
        <v>17183</v>
      </c>
      <c r="R76">
        <v>1850</v>
      </c>
      <c r="T76">
        <v>-17095.400000000001</v>
      </c>
      <c r="U76">
        <v>-339.80000000000291</v>
      </c>
      <c r="W76">
        <v>24293.000000000004</v>
      </c>
      <c r="X76">
        <v>345.8</v>
      </c>
      <c r="AB76">
        <v>45241</v>
      </c>
      <c r="AC76">
        <v>2.3482018523021155</v>
      </c>
      <c r="AK76">
        <v>45241</v>
      </c>
      <c r="AL76">
        <v>2.3482018523021155</v>
      </c>
    </row>
    <row r="77" spans="2:38" x14ac:dyDescent="0.25">
      <c r="B77">
        <v>7751</v>
      </c>
      <c r="C77">
        <v>43265</v>
      </c>
      <c r="D77">
        <v>82640</v>
      </c>
      <c r="E77">
        <v>9303</v>
      </c>
      <c r="F77">
        <v>10207</v>
      </c>
      <c r="H77">
        <v>33910</v>
      </c>
      <c r="J77">
        <f t="shared" si="12"/>
        <v>30633.200000000001</v>
      </c>
      <c r="K77">
        <f t="shared" si="13"/>
        <v>1.1069689095491166</v>
      </c>
      <c r="L77">
        <f t="shared" si="14"/>
        <v>82640</v>
      </c>
      <c r="M77">
        <f t="shared" si="15"/>
        <v>7751</v>
      </c>
      <c r="N77">
        <f t="shared" si="16"/>
        <v>30633.200000000001</v>
      </c>
      <c r="O77">
        <f t="shared" si="17"/>
        <v>74889</v>
      </c>
      <c r="Q77">
        <v>-9632</v>
      </c>
      <c r="R77">
        <v>-422</v>
      </c>
      <c r="T77">
        <v>-11654.2</v>
      </c>
      <c r="U77">
        <v>-220.20000000000073</v>
      </c>
      <c r="W77">
        <v>19864.2</v>
      </c>
      <c r="X77">
        <v>372.6</v>
      </c>
      <c r="Z77">
        <v>30633.200000000001</v>
      </c>
      <c r="AA77">
        <v>1.1069689095491166</v>
      </c>
      <c r="AI77">
        <v>30633.200000000001</v>
      </c>
      <c r="AJ77">
        <v>1.1069689095491166</v>
      </c>
    </row>
    <row r="78" spans="2:38" x14ac:dyDescent="0.25">
      <c r="B78">
        <v>112640</v>
      </c>
      <c r="C78">
        <v>71529</v>
      </c>
      <c r="D78">
        <v>35642</v>
      </c>
      <c r="E78">
        <v>116834</v>
      </c>
      <c r="F78">
        <v>7993</v>
      </c>
      <c r="H78">
        <v>109380</v>
      </c>
      <c r="J78">
        <f t="shared" si="12"/>
        <v>68927.600000000006</v>
      </c>
      <c r="K78">
        <f t="shared" si="13"/>
        <v>1.5868824679808957</v>
      </c>
      <c r="L78">
        <f t="shared" si="14"/>
        <v>116834</v>
      </c>
      <c r="M78">
        <f t="shared" si="15"/>
        <v>7993</v>
      </c>
      <c r="N78">
        <f t="shared" si="16"/>
        <v>68927.600000000006</v>
      </c>
      <c r="O78">
        <f t="shared" si="17"/>
        <v>108841</v>
      </c>
      <c r="Q78">
        <v>-1074</v>
      </c>
      <c r="R78">
        <v>691</v>
      </c>
      <c r="T78">
        <v>-4724.7999999999884</v>
      </c>
      <c r="U78">
        <v>-1624.5999999999913</v>
      </c>
      <c r="W78">
        <v>8588.4</v>
      </c>
      <c r="X78">
        <v>1624.6</v>
      </c>
      <c r="AB78">
        <v>68927.600000000006</v>
      </c>
      <c r="AC78">
        <v>1.5868824679808957</v>
      </c>
      <c r="AI78">
        <v>68927.600000000006</v>
      </c>
      <c r="AJ78">
        <v>1.5868824679808957</v>
      </c>
    </row>
    <row r="79" spans="2:38" x14ac:dyDescent="0.25">
      <c r="B79">
        <v>109491</v>
      </c>
      <c r="C79">
        <v>97077</v>
      </c>
      <c r="D79">
        <v>13149</v>
      </c>
      <c r="E79">
        <v>92842</v>
      </c>
      <c r="F79">
        <v>25054</v>
      </c>
      <c r="H79">
        <v>125271</v>
      </c>
      <c r="J79">
        <f t="shared" si="12"/>
        <v>67522.600000000006</v>
      </c>
      <c r="K79">
        <f t="shared" si="13"/>
        <v>1.8552455029871477</v>
      </c>
      <c r="L79">
        <f t="shared" si="14"/>
        <v>109491</v>
      </c>
      <c r="M79">
        <f t="shared" si="15"/>
        <v>13149</v>
      </c>
      <c r="N79">
        <f t="shared" si="16"/>
        <v>67522.600000000006</v>
      </c>
      <c r="O79">
        <f t="shared" si="17"/>
        <v>96342</v>
      </c>
      <c r="Q79">
        <v>21705</v>
      </c>
      <c r="R79">
        <v>-295</v>
      </c>
      <c r="T79">
        <v>3021.4000000000087</v>
      </c>
      <c r="U79">
        <v>359.60000000000582</v>
      </c>
      <c r="W79">
        <v>16888.599999999999</v>
      </c>
      <c r="X79">
        <v>1848.4</v>
      </c>
      <c r="AF79">
        <v>67522.600000000006</v>
      </c>
      <c r="AG79">
        <v>1.8552455029871477</v>
      </c>
      <c r="AK79">
        <v>67522.600000000006</v>
      </c>
      <c r="AL79">
        <v>1.8552455029871477</v>
      </c>
    </row>
    <row r="80" spans="2:38" x14ac:dyDescent="0.25">
      <c r="B80">
        <v>23012</v>
      </c>
      <c r="C80">
        <v>54648</v>
      </c>
      <c r="D80">
        <v>74325</v>
      </c>
      <c r="E80">
        <v>82247</v>
      </c>
      <c r="F80">
        <v>8276</v>
      </c>
      <c r="H80">
        <v>52444</v>
      </c>
      <c r="J80">
        <f t="shared" si="12"/>
        <v>48501.599999999999</v>
      </c>
      <c r="K80">
        <f t="shared" si="13"/>
        <v>1.0812839164068815</v>
      </c>
      <c r="L80">
        <f t="shared" si="14"/>
        <v>82247</v>
      </c>
      <c r="M80">
        <f t="shared" si="15"/>
        <v>8276</v>
      </c>
      <c r="N80">
        <f t="shared" si="16"/>
        <v>48501.599999999999</v>
      </c>
      <c r="O80">
        <f t="shared" si="17"/>
        <v>73971</v>
      </c>
      <c r="Q80">
        <v>-1061</v>
      </c>
      <c r="R80">
        <v>315</v>
      </c>
      <c r="T80">
        <v>1958.4000000000015</v>
      </c>
      <c r="U80">
        <v>1121</v>
      </c>
      <c r="W80">
        <v>13690</v>
      </c>
      <c r="X80">
        <v>2796.6000000000004</v>
      </c>
      <c r="Z80">
        <v>48501.599999999999</v>
      </c>
      <c r="AA80">
        <v>1.0812839164068815</v>
      </c>
      <c r="AI80">
        <v>48501.599999999999</v>
      </c>
      <c r="AJ80">
        <v>1.0812839164068815</v>
      </c>
    </row>
    <row r="81" spans="2:38" x14ac:dyDescent="0.25">
      <c r="B81">
        <v>8861</v>
      </c>
      <c r="C81">
        <v>28808</v>
      </c>
      <c r="D81">
        <v>103558</v>
      </c>
      <c r="E81">
        <v>101145</v>
      </c>
      <c r="F81">
        <v>67314</v>
      </c>
      <c r="H81">
        <v>99548</v>
      </c>
      <c r="J81">
        <f t="shared" si="12"/>
        <v>61937.2</v>
      </c>
      <c r="K81">
        <f t="shared" si="13"/>
        <v>1.607240882700542</v>
      </c>
      <c r="L81">
        <f t="shared" si="14"/>
        <v>103558</v>
      </c>
      <c r="M81">
        <f t="shared" si="15"/>
        <v>8861</v>
      </c>
      <c r="N81">
        <f t="shared" si="16"/>
        <v>61937.2</v>
      </c>
      <c r="O81">
        <f t="shared" si="17"/>
        <v>94697</v>
      </c>
      <c r="Q81">
        <v>7913</v>
      </c>
      <c r="R81">
        <v>925</v>
      </c>
      <c r="T81">
        <v>1150.5999999999985</v>
      </c>
      <c r="U81">
        <v>1661.3999999999942</v>
      </c>
      <c r="W81">
        <v>25774.199999999997</v>
      </c>
      <c r="X81">
        <v>2276.6</v>
      </c>
      <c r="Z81">
        <v>61937.2</v>
      </c>
      <c r="AA81">
        <v>1.607240882700542</v>
      </c>
      <c r="AK81">
        <v>61937.2</v>
      </c>
      <c r="AL81">
        <v>1.607240882700542</v>
      </c>
    </row>
    <row r="82" spans="2:38" x14ac:dyDescent="0.25">
      <c r="B82">
        <v>80744</v>
      </c>
      <c r="C82">
        <v>56266</v>
      </c>
      <c r="D82">
        <v>73626</v>
      </c>
      <c r="E82">
        <v>79709</v>
      </c>
      <c r="F82">
        <v>90202</v>
      </c>
      <c r="H82">
        <v>122135</v>
      </c>
      <c r="J82">
        <f t="shared" si="12"/>
        <v>76109.399999999994</v>
      </c>
      <c r="K82">
        <f t="shared" si="13"/>
        <v>1.6047295077874744</v>
      </c>
      <c r="L82">
        <f t="shared" si="14"/>
        <v>90202</v>
      </c>
      <c r="M82">
        <f t="shared" si="15"/>
        <v>56266</v>
      </c>
      <c r="N82">
        <f t="shared" si="16"/>
        <v>76109.399999999994</v>
      </c>
      <c r="O82">
        <f t="shared" si="17"/>
        <v>33936</v>
      </c>
      <c r="Q82">
        <v>-5662</v>
      </c>
      <c r="R82">
        <v>2337</v>
      </c>
      <c r="T82">
        <v>3687</v>
      </c>
      <c r="U82">
        <v>-20.200000000011642</v>
      </c>
      <c r="W82">
        <v>9010.1999999999989</v>
      </c>
      <c r="X82">
        <v>1986.6000000000004</v>
      </c>
      <c r="AF82">
        <v>76109.399999999994</v>
      </c>
      <c r="AG82">
        <v>1.6047295077874744</v>
      </c>
      <c r="AI82">
        <v>76109.399999999994</v>
      </c>
      <c r="AJ82">
        <v>1.6047295077874744</v>
      </c>
    </row>
    <row r="83" spans="2:38" x14ac:dyDescent="0.25">
      <c r="B83">
        <v>63020</v>
      </c>
      <c r="C83">
        <v>69820</v>
      </c>
      <c r="D83">
        <v>19675</v>
      </c>
      <c r="E83">
        <v>13527</v>
      </c>
      <c r="F83">
        <v>103744</v>
      </c>
      <c r="H83">
        <v>82482</v>
      </c>
      <c r="J83">
        <f t="shared" si="12"/>
        <v>53957.2</v>
      </c>
      <c r="K83">
        <f t="shared" si="13"/>
        <v>1.5286560459030492</v>
      </c>
      <c r="L83">
        <f t="shared" si="14"/>
        <v>103744</v>
      </c>
      <c r="M83">
        <f t="shared" si="15"/>
        <v>13527</v>
      </c>
      <c r="N83">
        <f t="shared" si="16"/>
        <v>53957.2</v>
      </c>
      <c r="O83">
        <f t="shared" si="17"/>
        <v>90217</v>
      </c>
      <c r="Q83">
        <v>8682</v>
      </c>
      <c r="R83">
        <v>2414</v>
      </c>
      <c r="T83">
        <v>-458</v>
      </c>
      <c r="U83">
        <v>-62</v>
      </c>
      <c r="W83">
        <v>17103.2</v>
      </c>
      <c r="X83">
        <v>974</v>
      </c>
      <c r="Z83">
        <v>53957.2</v>
      </c>
      <c r="AA83">
        <v>1.5286560459030492</v>
      </c>
      <c r="AI83">
        <v>53957.2</v>
      </c>
      <c r="AJ83">
        <v>1.5286560459030492</v>
      </c>
    </row>
    <row r="84" spans="2:38" x14ac:dyDescent="0.25">
      <c r="B84">
        <v>11325</v>
      </c>
      <c r="C84">
        <v>53231</v>
      </c>
      <c r="D84">
        <v>50838</v>
      </c>
      <c r="E84">
        <v>72941</v>
      </c>
      <c r="F84">
        <v>90472</v>
      </c>
      <c r="H84">
        <v>137495</v>
      </c>
      <c r="J84">
        <f t="shared" si="12"/>
        <v>55761.4</v>
      </c>
      <c r="K84">
        <f t="shared" si="13"/>
        <v>2.4657738148611763</v>
      </c>
      <c r="L84">
        <f t="shared" si="14"/>
        <v>90472</v>
      </c>
      <c r="M84">
        <f t="shared" si="15"/>
        <v>11325</v>
      </c>
      <c r="N84">
        <f t="shared" si="16"/>
        <v>55761.4</v>
      </c>
      <c r="O84">
        <f t="shared" si="17"/>
        <v>79147</v>
      </c>
      <c r="Q84">
        <v>34913</v>
      </c>
      <c r="R84">
        <v>-14</v>
      </c>
      <c r="T84">
        <v>12932.800000000003</v>
      </c>
      <c r="U84">
        <v>-728.59999999999854</v>
      </c>
      <c r="W84">
        <v>13928</v>
      </c>
      <c r="X84">
        <v>1034.2</v>
      </c>
      <c r="AD84">
        <v>55761.4</v>
      </c>
      <c r="AE84">
        <v>2.4657738148611763</v>
      </c>
      <c r="AK84">
        <v>55761.4</v>
      </c>
      <c r="AL84">
        <v>2.4657738148611763</v>
      </c>
    </row>
    <row r="85" spans="2:38" x14ac:dyDescent="0.25">
      <c r="B85">
        <v>7082</v>
      </c>
      <c r="C85">
        <v>102668</v>
      </c>
      <c r="D85">
        <v>90804</v>
      </c>
      <c r="E85">
        <v>11849</v>
      </c>
      <c r="F85">
        <v>76583</v>
      </c>
      <c r="H85">
        <v>95547</v>
      </c>
      <c r="J85">
        <f t="shared" si="12"/>
        <v>57797.2</v>
      </c>
      <c r="K85">
        <f t="shared" si="13"/>
        <v>1.6531423667582514</v>
      </c>
      <c r="L85">
        <f t="shared" si="14"/>
        <v>102668</v>
      </c>
      <c r="M85">
        <f t="shared" si="15"/>
        <v>7082</v>
      </c>
      <c r="N85">
        <f t="shared" si="16"/>
        <v>57797.2</v>
      </c>
      <c r="O85">
        <f t="shared" si="17"/>
        <v>95586</v>
      </c>
      <c r="Q85">
        <v>-14169</v>
      </c>
      <c r="R85">
        <v>1127</v>
      </c>
      <c r="T85">
        <v>-3579.8000000000029</v>
      </c>
      <c r="U85">
        <v>-1518.6000000000058</v>
      </c>
      <c r="W85">
        <v>11921.000000000002</v>
      </c>
      <c r="X85">
        <v>1553.4000000000003</v>
      </c>
      <c r="AD85">
        <v>57797.2</v>
      </c>
      <c r="AE85">
        <v>1.6531423667582514</v>
      </c>
      <c r="AI85">
        <v>57797.2</v>
      </c>
      <c r="AJ85">
        <v>1.6531423667582514</v>
      </c>
    </row>
    <row r="86" spans="2:38" x14ac:dyDescent="0.25">
      <c r="B86">
        <v>56200</v>
      </c>
      <c r="C86">
        <v>115006</v>
      </c>
      <c r="D86">
        <v>6606</v>
      </c>
      <c r="E86">
        <v>100966</v>
      </c>
      <c r="F86">
        <v>91764</v>
      </c>
      <c r="H86">
        <v>80737</v>
      </c>
      <c r="J86">
        <f t="shared" si="12"/>
        <v>74108.399999999994</v>
      </c>
      <c r="K86">
        <f t="shared" si="13"/>
        <v>1.0894446513485652</v>
      </c>
      <c r="L86">
        <f t="shared" si="14"/>
        <v>115006</v>
      </c>
      <c r="M86">
        <f t="shared" si="15"/>
        <v>6606</v>
      </c>
      <c r="N86">
        <f t="shared" si="16"/>
        <v>74108.399999999994</v>
      </c>
      <c r="O86">
        <f t="shared" si="17"/>
        <v>108400</v>
      </c>
      <c r="Q86">
        <v>-13727</v>
      </c>
      <c r="R86">
        <v>0</v>
      </c>
      <c r="T86">
        <v>-11573.400000000009</v>
      </c>
      <c r="U86">
        <v>-552.20000000001164</v>
      </c>
      <c r="W86">
        <v>13689.399999999998</v>
      </c>
      <c r="X86">
        <v>552.20000000000005</v>
      </c>
      <c r="AB86">
        <v>74108.399999999994</v>
      </c>
      <c r="AC86">
        <v>1.0894446513485652</v>
      </c>
      <c r="AI86">
        <v>74108.399999999994</v>
      </c>
      <c r="AJ86">
        <v>1.0894446513485652</v>
      </c>
    </row>
    <row r="87" spans="2:38" x14ac:dyDescent="0.25">
      <c r="B87">
        <v>18769</v>
      </c>
      <c r="C87">
        <v>81040</v>
      </c>
      <c r="D87">
        <v>7482</v>
      </c>
      <c r="E87">
        <v>116330</v>
      </c>
      <c r="F87">
        <v>82786</v>
      </c>
      <c r="H87">
        <v>117449</v>
      </c>
      <c r="J87">
        <f t="shared" si="12"/>
        <v>61281.4</v>
      </c>
      <c r="K87">
        <f t="shared" si="13"/>
        <v>1.9165521675418642</v>
      </c>
      <c r="L87">
        <f t="shared" si="14"/>
        <v>116330</v>
      </c>
      <c r="M87">
        <f t="shared" si="15"/>
        <v>7482</v>
      </c>
      <c r="N87">
        <f t="shared" si="16"/>
        <v>61281.4</v>
      </c>
      <c r="O87">
        <f t="shared" si="17"/>
        <v>108848</v>
      </c>
      <c r="Q87">
        <v>8102</v>
      </c>
      <c r="R87">
        <v>-3730</v>
      </c>
      <c r="T87">
        <v>-12985.999999999993</v>
      </c>
      <c r="U87">
        <v>819.40000000000146</v>
      </c>
      <c r="W87">
        <v>18134</v>
      </c>
      <c r="X87">
        <v>1260.1999999999998</v>
      </c>
      <c r="AB87">
        <v>61281.4</v>
      </c>
      <c r="AC87">
        <v>1.9165521675418642</v>
      </c>
      <c r="AK87">
        <v>61281.4</v>
      </c>
      <c r="AL87">
        <v>1.9165521675418642</v>
      </c>
    </row>
    <row r="88" spans="2:38" x14ac:dyDescent="0.25">
      <c r="B88">
        <v>83263</v>
      </c>
      <c r="C88">
        <v>103552</v>
      </c>
      <c r="D88">
        <v>35581</v>
      </c>
      <c r="E88">
        <v>5170</v>
      </c>
      <c r="F88">
        <v>92249</v>
      </c>
      <c r="H88">
        <v>137478</v>
      </c>
      <c r="J88">
        <f t="shared" si="12"/>
        <v>63963</v>
      </c>
      <c r="K88">
        <f t="shared" si="13"/>
        <v>2.1493363350687118</v>
      </c>
      <c r="L88">
        <f t="shared" si="14"/>
        <v>103552</v>
      </c>
      <c r="M88">
        <f t="shared" si="15"/>
        <v>5170</v>
      </c>
      <c r="N88">
        <f t="shared" si="16"/>
        <v>63963</v>
      </c>
      <c r="O88">
        <f t="shared" si="17"/>
        <v>98382</v>
      </c>
      <c r="Q88">
        <v>45720</v>
      </c>
      <c r="R88">
        <v>2719</v>
      </c>
      <c r="T88">
        <v>1897.1999999999971</v>
      </c>
      <c r="U88">
        <v>-484.40000000000146</v>
      </c>
      <c r="W88">
        <v>33567.199999999997</v>
      </c>
      <c r="X88">
        <v>2698.8</v>
      </c>
      <c r="AB88">
        <v>63963</v>
      </c>
      <c r="AC88">
        <v>2.1493363350687118</v>
      </c>
      <c r="AK88">
        <v>63963</v>
      </c>
      <c r="AL88">
        <v>2.1493363350687118</v>
      </c>
    </row>
    <row r="89" spans="2:38" x14ac:dyDescent="0.25">
      <c r="B89">
        <v>7938</v>
      </c>
      <c r="C89">
        <v>109353</v>
      </c>
      <c r="D89">
        <v>108352</v>
      </c>
      <c r="E89">
        <v>107669</v>
      </c>
      <c r="F89">
        <v>32150</v>
      </c>
      <c r="H89">
        <v>141422</v>
      </c>
      <c r="J89">
        <f t="shared" si="12"/>
        <v>73092.399999999994</v>
      </c>
      <c r="K89">
        <f t="shared" si="13"/>
        <v>1.9348386425948527</v>
      </c>
      <c r="L89">
        <f t="shared" si="14"/>
        <v>109353</v>
      </c>
      <c r="M89">
        <f t="shared" si="15"/>
        <v>7938</v>
      </c>
      <c r="N89">
        <f t="shared" si="16"/>
        <v>73092.399999999994</v>
      </c>
      <c r="O89">
        <f t="shared" si="17"/>
        <v>101415</v>
      </c>
      <c r="Q89">
        <v>6983</v>
      </c>
      <c r="R89">
        <v>904</v>
      </c>
      <c r="T89">
        <v>-5283.2000000000116</v>
      </c>
      <c r="U89">
        <v>-1042.6000000000058</v>
      </c>
      <c r="W89">
        <v>7662.4</v>
      </c>
      <c r="X89">
        <v>1395.4</v>
      </c>
      <c r="AF89">
        <v>73092.399999999994</v>
      </c>
      <c r="AG89">
        <v>1.9348386425948527</v>
      </c>
      <c r="AK89">
        <v>73092.399999999994</v>
      </c>
      <c r="AL89">
        <v>1.9348386425948527</v>
      </c>
    </row>
    <row r="90" spans="2:38" x14ac:dyDescent="0.25">
      <c r="B90">
        <v>35524</v>
      </c>
      <c r="C90">
        <v>29940</v>
      </c>
      <c r="D90">
        <v>57653</v>
      </c>
      <c r="E90">
        <v>59930</v>
      </c>
      <c r="F90">
        <v>102779</v>
      </c>
      <c r="H90">
        <v>127792</v>
      </c>
      <c r="J90">
        <f t="shared" si="12"/>
        <v>57165.2</v>
      </c>
      <c r="K90">
        <f t="shared" si="13"/>
        <v>2.2354859250033239</v>
      </c>
      <c r="L90">
        <f t="shared" si="14"/>
        <v>102779</v>
      </c>
      <c r="M90">
        <f t="shared" si="15"/>
        <v>29940</v>
      </c>
      <c r="N90">
        <f t="shared" si="16"/>
        <v>57165.2</v>
      </c>
      <c r="O90">
        <f t="shared" si="17"/>
        <v>72839</v>
      </c>
      <c r="Q90">
        <v>20413</v>
      </c>
      <c r="R90">
        <v>-69</v>
      </c>
      <c r="T90">
        <v>2282.5999999999985</v>
      </c>
      <c r="U90">
        <v>-611</v>
      </c>
      <c r="W90">
        <v>11049.4</v>
      </c>
      <c r="X90">
        <v>1138.5999999999999</v>
      </c>
      <c r="AD90">
        <v>57165.2</v>
      </c>
      <c r="AE90">
        <v>2.2354859250033239</v>
      </c>
      <c r="AK90">
        <v>57165.2</v>
      </c>
      <c r="AL90">
        <v>2.2354859250033239</v>
      </c>
    </row>
    <row r="91" spans="2:38" x14ac:dyDescent="0.25">
      <c r="B91">
        <v>51382</v>
      </c>
      <c r="C91">
        <v>3084</v>
      </c>
      <c r="D91">
        <v>57055</v>
      </c>
      <c r="E91">
        <v>8442</v>
      </c>
      <c r="F91">
        <v>102629</v>
      </c>
      <c r="H91">
        <v>106354</v>
      </c>
      <c r="J91">
        <f t="shared" si="12"/>
        <v>44518.400000000001</v>
      </c>
      <c r="K91">
        <f t="shared" si="13"/>
        <v>2.3889897211040827</v>
      </c>
      <c r="L91">
        <f t="shared" si="14"/>
        <v>102629</v>
      </c>
      <c r="M91">
        <f t="shared" si="15"/>
        <v>3084</v>
      </c>
      <c r="N91">
        <f t="shared" si="16"/>
        <v>44518.400000000001</v>
      </c>
      <c r="O91">
        <f t="shared" si="17"/>
        <v>99545</v>
      </c>
      <c r="Q91">
        <v>18901</v>
      </c>
      <c r="R91">
        <v>1</v>
      </c>
      <c r="T91">
        <v>17</v>
      </c>
      <c r="U91">
        <v>-1048.4000000000015</v>
      </c>
      <c r="W91">
        <v>6861.7999999999993</v>
      </c>
      <c r="X91">
        <v>1057.2</v>
      </c>
      <c r="AD91">
        <v>44518.400000000001</v>
      </c>
      <c r="AE91">
        <v>2.3889897211040827</v>
      </c>
      <c r="AK91">
        <v>44518.400000000001</v>
      </c>
      <c r="AL91">
        <v>2.3889897211040827</v>
      </c>
    </row>
    <row r="92" spans="2:38" x14ac:dyDescent="0.25">
      <c r="B92">
        <v>9373</v>
      </c>
      <c r="C92">
        <v>83222</v>
      </c>
      <c r="D92">
        <v>89762</v>
      </c>
      <c r="E92">
        <v>41385</v>
      </c>
      <c r="F92">
        <v>89570</v>
      </c>
      <c r="H92">
        <v>88525</v>
      </c>
      <c r="J92">
        <f t="shared" si="12"/>
        <v>62662.400000000001</v>
      </c>
      <c r="K92">
        <f t="shared" si="13"/>
        <v>1.4127291645388622</v>
      </c>
      <c r="L92">
        <f t="shared" si="14"/>
        <v>89762</v>
      </c>
      <c r="M92">
        <f t="shared" si="15"/>
        <v>9373</v>
      </c>
      <c r="N92">
        <f t="shared" si="16"/>
        <v>62662.400000000001</v>
      </c>
      <c r="O92">
        <f t="shared" si="17"/>
        <v>80389</v>
      </c>
      <c r="Q92">
        <v>-23651</v>
      </c>
      <c r="R92">
        <v>-3535</v>
      </c>
      <c r="T92">
        <v>-2527.5999999999985</v>
      </c>
      <c r="U92">
        <v>581.20000000000437</v>
      </c>
      <c r="W92">
        <v>15519.6</v>
      </c>
      <c r="X92">
        <v>718</v>
      </c>
      <c r="AF92">
        <v>62662.400000000001</v>
      </c>
      <c r="AG92">
        <v>1.4127291645388622</v>
      </c>
      <c r="AI92">
        <v>62662.400000000001</v>
      </c>
      <c r="AJ92">
        <v>1.4127291645388622</v>
      </c>
    </row>
    <row r="93" spans="2:38" x14ac:dyDescent="0.25">
      <c r="B93">
        <v>23374</v>
      </c>
      <c r="C93">
        <v>40672</v>
      </c>
      <c r="D93">
        <v>86340</v>
      </c>
      <c r="E93">
        <v>86278</v>
      </c>
      <c r="F93">
        <v>79869</v>
      </c>
      <c r="H93">
        <v>93128</v>
      </c>
      <c r="J93">
        <f t="shared" si="12"/>
        <v>63306.6</v>
      </c>
      <c r="K93">
        <f t="shared" si="13"/>
        <v>1.4710630487184591</v>
      </c>
      <c r="L93">
        <f t="shared" si="14"/>
        <v>86340</v>
      </c>
      <c r="M93">
        <f t="shared" si="15"/>
        <v>23374</v>
      </c>
      <c r="N93">
        <f t="shared" si="16"/>
        <v>63306.6</v>
      </c>
      <c r="O93">
        <f t="shared" si="17"/>
        <v>62966</v>
      </c>
      <c r="Q93">
        <v>26585</v>
      </c>
      <c r="R93">
        <v>-2750</v>
      </c>
      <c r="T93">
        <v>18510</v>
      </c>
      <c r="U93">
        <v>749.40000000000146</v>
      </c>
      <c r="W93">
        <v>26019.200000000001</v>
      </c>
      <c r="X93">
        <v>912.19999999999993</v>
      </c>
      <c r="Z93">
        <v>63306.6</v>
      </c>
      <c r="AA93">
        <v>1.4710630487184591</v>
      </c>
      <c r="AI93">
        <v>63306.6</v>
      </c>
      <c r="AJ93">
        <v>1.4710630487184591</v>
      </c>
    </row>
    <row r="94" spans="2:38" x14ac:dyDescent="0.25">
      <c r="B94">
        <v>75856</v>
      </c>
      <c r="C94">
        <v>6532</v>
      </c>
      <c r="D94">
        <v>46067</v>
      </c>
      <c r="E94">
        <v>16651</v>
      </c>
      <c r="F94">
        <v>102801</v>
      </c>
      <c r="H94">
        <v>93178</v>
      </c>
      <c r="J94">
        <f t="shared" si="12"/>
        <v>49581.4</v>
      </c>
      <c r="K94">
        <f t="shared" si="13"/>
        <v>1.8792934447191889</v>
      </c>
      <c r="L94">
        <f t="shared" si="14"/>
        <v>102801</v>
      </c>
      <c r="M94">
        <f t="shared" si="15"/>
        <v>6532</v>
      </c>
      <c r="N94">
        <f t="shared" si="16"/>
        <v>49581.4</v>
      </c>
      <c r="O94">
        <f t="shared" si="17"/>
        <v>96269</v>
      </c>
      <c r="Q94">
        <v>23683</v>
      </c>
      <c r="R94">
        <v>-2244</v>
      </c>
      <c r="T94">
        <v>-5596.4000000000015</v>
      </c>
      <c r="U94">
        <v>-252.59999999999854</v>
      </c>
      <c r="W94">
        <v>9828</v>
      </c>
      <c r="X94">
        <v>1872.6</v>
      </c>
      <c r="Z94">
        <v>49581.4</v>
      </c>
      <c r="AA94">
        <v>1.8792934447191889</v>
      </c>
      <c r="AK94">
        <v>49581.4</v>
      </c>
      <c r="AL94">
        <v>1.8792934447191889</v>
      </c>
    </row>
    <row r="95" spans="2:38" x14ac:dyDescent="0.25">
      <c r="B95">
        <v>43712</v>
      </c>
      <c r="C95">
        <v>42387</v>
      </c>
      <c r="D95">
        <v>16584</v>
      </c>
      <c r="E95">
        <v>56621</v>
      </c>
      <c r="F95">
        <v>104043</v>
      </c>
      <c r="H95">
        <v>76299</v>
      </c>
      <c r="J95">
        <f t="shared" si="12"/>
        <v>52669.4</v>
      </c>
      <c r="K95">
        <f t="shared" si="13"/>
        <v>1.4486400072907608</v>
      </c>
      <c r="L95">
        <f t="shared" si="14"/>
        <v>104043</v>
      </c>
      <c r="M95">
        <f t="shared" si="15"/>
        <v>16584</v>
      </c>
      <c r="N95">
        <f t="shared" si="16"/>
        <v>52669.4</v>
      </c>
      <c r="O95">
        <f t="shared" si="17"/>
        <v>87459</v>
      </c>
      <c r="Q95">
        <v>25746</v>
      </c>
      <c r="R95">
        <v>-29</v>
      </c>
      <c r="T95">
        <v>8118.8000000000029</v>
      </c>
      <c r="U95">
        <v>-640.19999999999709</v>
      </c>
      <c r="W95">
        <v>18498</v>
      </c>
      <c r="X95">
        <v>1696.6000000000001</v>
      </c>
      <c r="Z95">
        <v>52669.4</v>
      </c>
      <c r="AA95">
        <v>1.4486400072907608</v>
      </c>
      <c r="AI95">
        <v>52669.4</v>
      </c>
      <c r="AJ95">
        <v>1.4486400072907608</v>
      </c>
    </row>
    <row r="96" spans="2:38" x14ac:dyDescent="0.25">
      <c r="B96">
        <v>35234</v>
      </c>
      <c r="C96">
        <v>18136</v>
      </c>
      <c r="D96">
        <v>11524</v>
      </c>
      <c r="E96">
        <v>92138</v>
      </c>
      <c r="F96">
        <v>84563</v>
      </c>
      <c r="H96">
        <v>105806</v>
      </c>
      <c r="J96">
        <f t="shared" si="12"/>
        <v>48319</v>
      </c>
      <c r="K96">
        <f t="shared" si="13"/>
        <v>2.189739026056003</v>
      </c>
      <c r="L96">
        <f t="shared" si="14"/>
        <v>92138</v>
      </c>
      <c r="M96">
        <f t="shared" si="15"/>
        <v>11524</v>
      </c>
      <c r="N96">
        <f t="shared" si="16"/>
        <v>48319</v>
      </c>
      <c r="O96">
        <f t="shared" si="17"/>
        <v>80614</v>
      </c>
      <c r="Q96">
        <v>34466</v>
      </c>
      <c r="R96">
        <v>6</v>
      </c>
      <c r="T96">
        <v>-6170</v>
      </c>
      <c r="U96">
        <v>615</v>
      </c>
      <c r="W96">
        <v>7040.4</v>
      </c>
      <c r="X96">
        <v>823</v>
      </c>
      <c r="Z96">
        <v>48319</v>
      </c>
      <c r="AA96">
        <v>2.189739026056003</v>
      </c>
      <c r="AK96">
        <v>48319</v>
      </c>
      <c r="AL96">
        <v>2.189739026056003</v>
      </c>
    </row>
    <row r="97" spans="2:38" x14ac:dyDescent="0.25">
      <c r="B97">
        <v>23621</v>
      </c>
      <c r="C97">
        <v>91676</v>
      </c>
      <c r="D97">
        <v>100163</v>
      </c>
      <c r="E97">
        <v>84420</v>
      </c>
      <c r="F97">
        <v>63930</v>
      </c>
      <c r="H97">
        <v>79012</v>
      </c>
      <c r="J97">
        <f t="shared" si="12"/>
        <v>72762</v>
      </c>
      <c r="K97">
        <f t="shared" si="13"/>
        <v>1.0858964844286854</v>
      </c>
      <c r="L97">
        <f t="shared" si="14"/>
        <v>100163</v>
      </c>
      <c r="M97">
        <f t="shared" si="15"/>
        <v>23621</v>
      </c>
      <c r="N97">
        <f t="shared" si="16"/>
        <v>72762</v>
      </c>
      <c r="O97">
        <f t="shared" si="17"/>
        <v>76542</v>
      </c>
      <c r="Q97">
        <v>-27875</v>
      </c>
      <c r="R97">
        <v>-50</v>
      </c>
      <c r="T97">
        <v>-8934.6000000000058</v>
      </c>
      <c r="U97">
        <v>27.19999999999709</v>
      </c>
      <c r="W97">
        <v>12089.800000000001</v>
      </c>
      <c r="X97">
        <v>1421.6</v>
      </c>
      <c r="AB97">
        <v>72762</v>
      </c>
      <c r="AC97">
        <v>1.0858964844286854</v>
      </c>
      <c r="AI97">
        <v>72762</v>
      </c>
      <c r="AJ97">
        <v>1.0858964844286854</v>
      </c>
    </row>
    <row r="98" spans="2:38" x14ac:dyDescent="0.25">
      <c r="B98">
        <v>21012</v>
      </c>
      <c r="C98">
        <v>70571</v>
      </c>
      <c r="D98">
        <v>98037</v>
      </c>
      <c r="E98">
        <v>17531</v>
      </c>
      <c r="F98">
        <v>38924</v>
      </c>
      <c r="H98">
        <v>102961</v>
      </c>
      <c r="J98">
        <f t="shared" si="12"/>
        <v>49215</v>
      </c>
      <c r="K98">
        <f t="shared" ref="K98:K129" si="18">H98/J98</f>
        <v>2.0920654272071522</v>
      </c>
      <c r="L98">
        <f t="shared" si="14"/>
        <v>98037</v>
      </c>
      <c r="M98">
        <f t="shared" si="15"/>
        <v>17531</v>
      </c>
      <c r="N98">
        <f t="shared" si="16"/>
        <v>49215</v>
      </c>
      <c r="O98">
        <f t="shared" si="17"/>
        <v>80506</v>
      </c>
      <c r="Q98">
        <v>-5525</v>
      </c>
      <c r="R98">
        <v>0</v>
      </c>
      <c r="T98">
        <v>-2199</v>
      </c>
      <c r="U98">
        <v>438.80000000000291</v>
      </c>
      <c r="W98">
        <v>15128.6</v>
      </c>
      <c r="X98">
        <v>694.39999999999986</v>
      </c>
      <c r="AD98">
        <v>49215</v>
      </c>
      <c r="AE98">
        <v>2.0920654272071522</v>
      </c>
      <c r="AK98">
        <v>49215</v>
      </c>
      <c r="AL98">
        <v>2.0920654272071522</v>
      </c>
    </row>
    <row r="99" spans="2:38" x14ac:dyDescent="0.25">
      <c r="B99">
        <v>67360</v>
      </c>
      <c r="C99">
        <v>79962</v>
      </c>
      <c r="D99">
        <v>81235</v>
      </c>
      <c r="E99">
        <v>112611</v>
      </c>
      <c r="F99">
        <v>62747</v>
      </c>
      <c r="H99">
        <v>96781</v>
      </c>
      <c r="J99">
        <f t="shared" si="12"/>
        <v>80783</v>
      </c>
      <c r="K99">
        <f t="shared" si="18"/>
        <v>1.1980367156456184</v>
      </c>
      <c r="L99">
        <f t="shared" si="14"/>
        <v>112611</v>
      </c>
      <c r="M99">
        <f t="shared" si="15"/>
        <v>62747</v>
      </c>
      <c r="N99">
        <f t="shared" si="16"/>
        <v>80783</v>
      </c>
      <c r="O99">
        <f t="shared" si="17"/>
        <v>49864</v>
      </c>
      <c r="Q99">
        <v>4531</v>
      </c>
      <c r="R99">
        <v>88</v>
      </c>
      <c r="T99">
        <v>-298.60000000000582</v>
      </c>
      <c r="U99">
        <v>2033</v>
      </c>
      <c r="W99">
        <v>11062.199999999999</v>
      </c>
      <c r="X99">
        <v>2264.1999999999998</v>
      </c>
      <c r="AB99">
        <v>80783</v>
      </c>
      <c r="AC99">
        <v>1.1980367156456184</v>
      </c>
      <c r="AI99">
        <v>80783</v>
      </c>
      <c r="AJ99">
        <v>1.1980367156456184</v>
      </c>
    </row>
    <row r="100" spans="2:38" x14ac:dyDescent="0.25">
      <c r="B100">
        <v>58649</v>
      </c>
      <c r="C100">
        <v>96345</v>
      </c>
      <c r="D100">
        <v>104527</v>
      </c>
      <c r="E100">
        <v>72276</v>
      </c>
      <c r="F100">
        <v>108899</v>
      </c>
      <c r="H100">
        <v>91621</v>
      </c>
      <c r="J100">
        <f t="shared" si="12"/>
        <v>88139.199999999997</v>
      </c>
      <c r="K100">
        <f t="shared" si="18"/>
        <v>1.039503421859967</v>
      </c>
      <c r="L100">
        <f t="shared" si="14"/>
        <v>108899</v>
      </c>
      <c r="M100">
        <f t="shared" si="15"/>
        <v>58649</v>
      </c>
      <c r="N100">
        <f t="shared" si="16"/>
        <v>88139.199999999997</v>
      </c>
      <c r="O100">
        <f t="shared" si="17"/>
        <v>50250</v>
      </c>
      <c r="Q100">
        <v>-22154</v>
      </c>
      <c r="R100">
        <v>301</v>
      </c>
      <c r="T100">
        <v>-11958.199999999997</v>
      </c>
      <c r="U100">
        <v>-297.19999999999709</v>
      </c>
      <c r="W100">
        <v>12172.6</v>
      </c>
      <c r="X100">
        <v>460.40000000000003</v>
      </c>
      <c r="AB100">
        <v>88139.199999999997</v>
      </c>
      <c r="AC100">
        <v>1.039503421859967</v>
      </c>
      <c r="AI100">
        <v>88139.199999999997</v>
      </c>
      <c r="AJ100">
        <v>1.039503421859967</v>
      </c>
    </row>
    <row r="101" spans="2:38" x14ac:dyDescent="0.25">
      <c r="B101">
        <v>36466</v>
      </c>
      <c r="C101">
        <v>99529</v>
      </c>
      <c r="D101">
        <v>9661</v>
      </c>
      <c r="E101">
        <v>91846</v>
      </c>
      <c r="F101">
        <v>53860</v>
      </c>
      <c r="H101">
        <v>80045</v>
      </c>
      <c r="J101">
        <f t="shared" si="12"/>
        <v>58272.4</v>
      </c>
      <c r="K101">
        <f t="shared" si="18"/>
        <v>1.3736348597277612</v>
      </c>
      <c r="L101">
        <f t="shared" si="14"/>
        <v>99529</v>
      </c>
      <c r="M101">
        <f t="shared" si="15"/>
        <v>9661</v>
      </c>
      <c r="N101">
        <f t="shared" si="16"/>
        <v>58272.4</v>
      </c>
      <c r="O101">
        <f t="shared" si="17"/>
        <v>89868</v>
      </c>
      <c r="Q101">
        <v>-18232</v>
      </c>
      <c r="R101">
        <v>-4828</v>
      </c>
      <c r="T101">
        <v>-5318.5999999999985</v>
      </c>
      <c r="U101">
        <v>-1047.1999999999971</v>
      </c>
      <c r="W101">
        <v>8086.5999999999995</v>
      </c>
      <c r="X101">
        <v>1322</v>
      </c>
      <c r="AB101">
        <v>58272.4</v>
      </c>
      <c r="AC101">
        <v>1.3736348597277612</v>
      </c>
      <c r="AI101">
        <v>58272.4</v>
      </c>
      <c r="AJ101">
        <v>1.3736348597277612</v>
      </c>
    </row>
    <row r="103" spans="2:38" x14ac:dyDescent="0.25">
      <c r="B103">
        <v>2685101</v>
      </c>
      <c r="C103">
        <v>2944396</v>
      </c>
      <c r="D103">
        <v>2806993</v>
      </c>
      <c r="E103">
        <v>3216705</v>
      </c>
      <c r="F103">
        <v>3111888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1DE78-9902-4230-A0C3-9CE06F0C3F0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27520</v>
      </c>
      <c r="C2">
        <v>24690</v>
      </c>
      <c r="D2">
        <v>98945</v>
      </c>
      <c r="E2">
        <v>120589</v>
      </c>
      <c r="F2">
        <v>52419</v>
      </c>
      <c r="H2">
        <v>79038</v>
      </c>
      <c r="J2">
        <f t="shared" ref="J2:J33" si="0">AVERAGE(B2:F2)</f>
        <v>64832.6</v>
      </c>
      <c r="K2">
        <f t="shared" ref="K2:K33" si="1">H2/J2</f>
        <v>1.2191089050878725</v>
      </c>
      <c r="L2">
        <f t="shared" ref="L2:L33" si="2">MAX(B2:F2)</f>
        <v>120589</v>
      </c>
      <c r="M2">
        <f t="shared" ref="M2:M33" si="3">MIN(B2:F2)</f>
        <v>24690</v>
      </c>
      <c r="N2">
        <f t="shared" ref="N2:N33" si="4">AVERAGE(B2:F2)</f>
        <v>64832.6</v>
      </c>
      <c r="O2">
        <f t="shared" ref="O2:O33" si="5">L2-M2</f>
        <v>95899</v>
      </c>
      <c r="Q2">
        <v>1548</v>
      </c>
      <c r="R2">
        <v>68</v>
      </c>
      <c r="T2">
        <v>-12411.400000000001</v>
      </c>
      <c r="U2">
        <v>-412.40000000000146</v>
      </c>
      <c r="W2">
        <v>18356.2</v>
      </c>
      <c r="X2">
        <v>2443.6</v>
      </c>
      <c r="AB2">
        <v>64832.6</v>
      </c>
      <c r="AC2">
        <v>1.2191089050878725</v>
      </c>
      <c r="AI2">
        <v>64832.6</v>
      </c>
      <c r="AJ2">
        <v>1.2191089050878725</v>
      </c>
    </row>
    <row r="3" spans="1:38" x14ac:dyDescent="0.25">
      <c r="B3">
        <v>34952</v>
      </c>
      <c r="C3">
        <v>96101</v>
      </c>
      <c r="D3">
        <v>11011</v>
      </c>
      <c r="E3">
        <v>67315</v>
      </c>
      <c r="F3">
        <v>97636</v>
      </c>
      <c r="H3">
        <v>70067</v>
      </c>
      <c r="J3">
        <f t="shared" si="0"/>
        <v>61403</v>
      </c>
      <c r="K3">
        <f t="shared" si="1"/>
        <v>1.1411005976906665</v>
      </c>
      <c r="L3">
        <f t="shared" si="2"/>
        <v>97636</v>
      </c>
      <c r="M3">
        <f t="shared" si="3"/>
        <v>11011</v>
      </c>
      <c r="N3">
        <f t="shared" si="4"/>
        <v>61403</v>
      </c>
      <c r="O3">
        <f t="shared" si="5"/>
        <v>86625</v>
      </c>
      <c r="Q3">
        <v>-5332</v>
      </c>
      <c r="R3">
        <v>462</v>
      </c>
      <c r="T3">
        <v>-7796.8000000000029</v>
      </c>
      <c r="U3">
        <v>-820.40000000000146</v>
      </c>
      <c r="W3">
        <v>16160.399999999998</v>
      </c>
      <c r="X3">
        <v>3130.8</v>
      </c>
      <c r="AB3">
        <v>61403</v>
      </c>
      <c r="AC3">
        <v>1.1411005976906665</v>
      </c>
      <c r="AI3">
        <v>61403</v>
      </c>
      <c r="AJ3">
        <v>1.1411005976906665</v>
      </c>
    </row>
    <row r="4" spans="1:38" x14ac:dyDescent="0.25">
      <c r="B4">
        <v>83589</v>
      </c>
      <c r="C4">
        <v>49347</v>
      </c>
      <c r="D4">
        <v>24207</v>
      </c>
      <c r="E4">
        <v>107752</v>
      </c>
      <c r="F4">
        <v>14462</v>
      </c>
      <c r="H4">
        <v>57399</v>
      </c>
      <c r="J4">
        <f t="shared" si="0"/>
        <v>55871.4</v>
      </c>
      <c r="K4">
        <f t="shared" si="1"/>
        <v>1.0273413589063456</v>
      </c>
      <c r="L4">
        <f t="shared" si="2"/>
        <v>107752</v>
      </c>
      <c r="M4">
        <f t="shared" si="3"/>
        <v>14462</v>
      </c>
      <c r="N4">
        <f t="shared" si="4"/>
        <v>55871.4</v>
      </c>
      <c r="O4">
        <f t="shared" si="5"/>
        <v>93290</v>
      </c>
      <c r="Q4">
        <v>-39279</v>
      </c>
      <c r="R4">
        <v>-1</v>
      </c>
      <c r="T4">
        <v>1972.8000000000029</v>
      </c>
      <c r="U4">
        <v>-1271.7999999999956</v>
      </c>
      <c r="W4">
        <v>16931.2</v>
      </c>
      <c r="X4">
        <v>1331</v>
      </c>
      <c r="AD4">
        <v>55871.4</v>
      </c>
      <c r="AE4">
        <v>1.0273413589063456</v>
      </c>
      <c r="AI4">
        <v>55871.4</v>
      </c>
      <c r="AJ4">
        <v>1.0273413589063456</v>
      </c>
    </row>
    <row r="5" spans="1:38" x14ac:dyDescent="0.25">
      <c r="B5">
        <v>44200</v>
      </c>
      <c r="C5">
        <v>30382</v>
      </c>
      <c r="D5">
        <v>94748</v>
      </c>
      <c r="E5">
        <v>46545</v>
      </c>
      <c r="F5">
        <v>26581</v>
      </c>
      <c r="H5">
        <v>89511</v>
      </c>
      <c r="J5">
        <f t="shared" si="0"/>
        <v>48491.199999999997</v>
      </c>
      <c r="K5">
        <f t="shared" si="1"/>
        <v>1.8459225591447521</v>
      </c>
      <c r="L5">
        <f t="shared" si="2"/>
        <v>94748</v>
      </c>
      <c r="M5">
        <f t="shared" si="3"/>
        <v>26581</v>
      </c>
      <c r="N5">
        <f t="shared" si="4"/>
        <v>48491.199999999997</v>
      </c>
      <c r="O5">
        <f t="shared" si="5"/>
        <v>68167</v>
      </c>
      <c r="Q5">
        <v>-9504</v>
      </c>
      <c r="R5">
        <v>1936</v>
      </c>
      <c r="T5">
        <v>1456</v>
      </c>
      <c r="U5">
        <v>64.19999999999709</v>
      </c>
      <c r="W5">
        <v>16426</v>
      </c>
      <c r="X5">
        <v>568.20000000000005</v>
      </c>
      <c r="AD5">
        <v>48491.199999999997</v>
      </c>
      <c r="AE5">
        <v>1.8459225591447521</v>
      </c>
      <c r="AK5">
        <v>48491.199999999997</v>
      </c>
      <c r="AL5">
        <v>1.8459225591447521</v>
      </c>
    </row>
    <row r="6" spans="1:38" x14ac:dyDescent="0.25">
      <c r="B6">
        <v>89760</v>
      </c>
      <c r="C6">
        <v>56314</v>
      </c>
      <c r="D6">
        <v>60148</v>
      </c>
      <c r="E6">
        <v>10271</v>
      </c>
      <c r="F6">
        <v>36511</v>
      </c>
      <c r="H6">
        <v>63422</v>
      </c>
      <c r="J6">
        <f t="shared" si="0"/>
        <v>50600.800000000003</v>
      </c>
      <c r="K6">
        <f t="shared" si="1"/>
        <v>1.2533793932111745</v>
      </c>
      <c r="L6">
        <f t="shared" si="2"/>
        <v>89760</v>
      </c>
      <c r="M6">
        <f t="shared" si="3"/>
        <v>10271</v>
      </c>
      <c r="N6">
        <f t="shared" si="4"/>
        <v>50600.800000000003</v>
      </c>
      <c r="O6">
        <f t="shared" si="5"/>
        <v>79489</v>
      </c>
      <c r="Q6">
        <v>-11731</v>
      </c>
      <c r="R6">
        <v>4894</v>
      </c>
      <c r="T6">
        <v>-14244.799999999996</v>
      </c>
      <c r="U6">
        <v>-1606.5999999999985</v>
      </c>
      <c r="W6">
        <v>14244.8</v>
      </c>
      <c r="X6">
        <v>1874.1999999999998</v>
      </c>
      <c r="AB6">
        <v>50600.800000000003</v>
      </c>
      <c r="AC6">
        <v>1.2533793932111745</v>
      </c>
      <c r="AI6">
        <v>50600.800000000003</v>
      </c>
      <c r="AJ6">
        <v>1.2533793932111745</v>
      </c>
    </row>
    <row r="7" spans="1:38" x14ac:dyDescent="0.25">
      <c r="B7">
        <v>68063</v>
      </c>
      <c r="C7">
        <v>78981</v>
      </c>
      <c r="D7">
        <v>12231</v>
      </c>
      <c r="E7">
        <v>67654</v>
      </c>
      <c r="F7">
        <v>50741</v>
      </c>
      <c r="H7">
        <v>88851</v>
      </c>
      <c r="J7">
        <f t="shared" si="0"/>
        <v>55534</v>
      </c>
      <c r="K7">
        <f t="shared" si="1"/>
        <v>1.5999387762451831</v>
      </c>
      <c r="L7">
        <f t="shared" si="2"/>
        <v>78981</v>
      </c>
      <c r="M7">
        <f t="shared" si="3"/>
        <v>12231</v>
      </c>
      <c r="N7">
        <f t="shared" si="4"/>
        <v>55534</v>
      </c>
      <c r="O7">
        <f t="shared" si="5"/>
        <v>66750</v>
      </c>
      <c r="Q7">
        <v>-12747</v>
      </c>
      <c r="R7">
        <v>-88</v>
      </c>
      <c r="T7">
        <v>9310.5999999999985</v>
      </c>
      <c r="U7">
        <v>284.40000000000146</v>
      </c>
      <c r="W7">
        <v>22527.8</v>
      </c>
      <c r="X7">
        <v>1439.2</v>
      </c>
      <c r="AD7">
        <v>55534</v>
      </c>
      <c r="AE7">
        <v>1.5999387762451831</v>
      </c>
      <c r="AI7">
        <v>55534</v>
      </c>
      <c r="AJ7">
        <v>1.5999387762451831</v>
      </c>
    </row>
    <row r="8" spans="1:38" x14ac:dyDescent="0.25">
      <c r="B8">
        <v>56103</v>
      </c>
      <c r="C8">
        <v>85299</v>
      </c>
      <c r="D8">
        <v>14230</v>
      </c>
      <c r="E8">
        <v>109763</v>
      </c>
      <c r="F8">
        <v>39598</v>
      </c>
      <c r="H8">
        <v>62310</v>
      </c>
      <c r="J8">
        <f t="shared" si="0"/>
        <v>60998.6</v>
      </c>
      <c r="K8">
        <f t="shared" si="1"/>
        <v>1.0214988540720606</v>
      </c>
      <c r="L8">
        <f t="shared" si="2"/>
        <v>109763</v>
      </c>
      <c r="M8">
        <f t="shared" si="3"/>
        <v>14230</v>
      </c>
      <c r="N8">
        <f t="shared" si="4"/>
        <v>60998.6</v>
      </c>
      <c r="O8">
        <f t="shared" si="5"/>
        <v>95533</v>
      </c>
      <c r="Q8">
        <v>-30309</v>
      </c>
      <c r="R8">
        <v>-2098</v>
      </c>
      <c r="T8">
        <v>-4609.5999999999985</v>
      </c>
      <c r="U8">
        <v>-1113.8000000000029</v>
      </c>
      <c r="W8">
        <v>11119.6</v>
      </c>
      <c r="X8">
        <v>1113.8</v>
      </c>
      <c r="AB8">
        <v>60998.6</v>
      </c>
      <c r="AC8">
        <v>1.0214988540720606</v>
      </c>
      <c r="AI8">
        <v>60998.6</v>
      </c>
      <c r="AJ8">
        <v>1.0214988540720606</v>
      </c>
    </row>
    <row r="9" spans="1:38" x14ac:dyDescent="0.25">
      <c r="B9">
        <v>61534</v>
      </c>
      <c r="C9">
        <v>116469</v>
      </c>
      <c r="D9">
        <v>67903</v>
      </c>
      <c r="E9">
        <v>104613</v>
      </c>
      <c r="F9">
        <v>51130</v>
      </c>
      <c r="H9">
        <v>96783</v>
      </c>
      <c r="J9">
        <f t="shared" si="0"/>
        <v>80329.8</v>
      </c>
      <c r="K9">
        <f t="shared" si="1"/>
        <v>1.2048206269653354</v>
      </c>
      <c r="L9">
        <f t="shared" si="2"/>
        <v>116469</v>
      </c>
      <c r="M9">
        <f t="shared" si="3"/>
        <v>51130</v>
      </c>
      <c r="N9">
        <f t="shared" si="4"/>
        <v>80329.8</v>
      </c>
      <c r="O9">
        <f t="shared" si="5"/>
        <v>65339</v>
      </c>
      <c r="Q9">
        <v>-23634</v>
      </c>
      <c r="R9">
        <v>-4104</v>
      </c>
      <c r="T9">
        <v>5988.6000000000058</v>
      </c>
      <c r="U9">
        <v>-953.59999999999127</v>
      </c>
      <c r="W9">
        <v>12310.199999999999</v>
      </c>
      <c r="X9">
        <v>1074.4000000000001</v>
      </c>
      <c r="AF9">
        <v>80329.8</v>
      </c>
      <c r="AG9">
        <v>1.2048206269653354</v>
      </c>
      <c r="AI9">
        <v>80329.8</v>
      </c>
      <c r="AJ9">
        <v>1.2048206269653354</v>
      </c>
    </row>
    <row r="10" spans="1:38" x14ac:dyDescent="0.25">
      <c r="B10">
        <v>14841</v>
      </c>
      <c r="C10">
        <v>11096</v>
      </c>
      <c r="D10">
        <v>33377</v>
      </c>
      <c r="E10">
        <v>111628</v>
      </c>
      <c r="F10">
        <v>67551</v>
      </c>
      <c r="H10">
        <v>73666</v>
      </c>
      <c r="J10">
        <f t="shared" si="0"/>
        <v>47698.6</v>
      </c>
      <c r="K10">
        <f t="shared" si="1"/>
        <v>1.5444059154776031</v>
      </c>
      <c r="L10">
        <f t="shared" si="2"/>
        <v>111628</v>
      </c>
      <c r="M10">
        <f t="shared" si="3"/>
        <v>11096</v>
      </c>
      <c r="N10">
        <f t="shared" si="4"/>
        <v>47698.6</v>
      </c>
      <c r="O10">
        <f t="shared" si="5"/>
        <v>100532</v>
      </c>
      <c r="Q10">
        <v>-12557</v>
      </c>
      <c r="R10">
        <v>-5795</v>
      </c>
      <c r="T10">
        <v>7772.7999999999956</v>
      </c>
      <c r="U10">
        <v>-368.59999999999854</v>
      </c>
      <c r="W10">
        <v>15749.599999999999</v>
      </c>
      <c r="X10">
        <v>1605.4</v>
      </c>
      <c r="AD10">
        <v>47698.6</v>
      </c>
      <c r="AE10">
        <v>1.5444059154776031</v>
      </c>
      <c r="AK10">
        <v>47698.6</v>
      </c>
      <c r="AL10">
        <v>1.5444059154776031</v>
      </c>
    </row>
    <row r="11" spans="1:38" x14ac:dyDescent="0.25">
      <c r="B11">
        <v>53025</v>
      </c>
      <c r="C11">
        <v>29878</v>
      </c>
      <c r="D11">
        <v>61345</v>
      </c>
      <c r="E11">
        <v>96173</v>
      </c>
      <c r="F11">
        <v>52763</v>
      </c>
      <c r="H11">
        <v>61348</v>
      </c>
      <c r="J11">
        <f t="shared" si="0"/>
        <v>58636.800000000003</v>
      </c>
      <c r="K11">
        <f t="shared" si="1"/>
        <v>1.0462371752892381</v>
      </c>
      <c r="L11">
        <f t="shared" si="2"/>
        <v>96173</v>
      </c>
      <c r="M11">
        <f t="shared" si="3"/>
        <v>29878</v>
      </c>
      <c r="N11">
        <f t="shared" si="4"/>
        <v>58636.800000000003</v>
      </c>
      <c r="O11">
        <f t="shared" si="5"/>
        <v>66295</v>
      </c>
      <c r="Q11">
        <v>-12083</v>
      </c>
      <c r="R11">
        <v>-3290</v>
      </c>
      <c r="T11">
        <v>138</v>
      </c>
      <c r="U11">
        <v>-1064.5999999999985</v>
      </c>
      <c r="W11">
        <v>18344</v>
      </c>
      <c r="X11">
        <v>1645.4</v>
      </c>
      <c r="Z11">
        <v>58636.800000000003</v>
      </c>
      <c r="AA11">
        <v>1.0462371752892381</v>
      </c>
      <c r="AI11">
        <v>58636.800000000003</v>
      </c>
      <c r="AJ11">
        <v>1.0462371752892381</v>
      </c>
    </row>
    <row r="12" spans="1:38" x14ac:dyDescent="0.25">
      <c r="B12">
        <v>6635</v>
      </c>
      <c r="C12">
        <v>36414</v>
      </c>
      <c r="D12">
        <v>13885</v>
      </c>
      <c r="E12">
        <v>89822</v>
      </c>
      <c r="F12">
        <v>70456</v>
      </c>
      <c r="H12">
        <v>93779</v>
      </c>
      <c r="J12">
        <f t="shared" si="0"/>
        <v>43442.400000000001</v>
      </c>
      <c r="K12">
        <f t="shared" si="1"/>
        <v>2.1586974936927978</v>
      </c>
      <c r="L12">
        <f t="shared" si="2"/>
        <v>89822</v>
      </c>
      <c r="M12">
        <f t="shared" si="3"/>
        <v>6635</v>
      </c>
      <c r="N12">
        <f t="shared" si="4"/>
        <v>43442.400000000001</v>
      </c>
      <c r="O12">
        <f t="shared" si="5"/>
        <v>83187</v>
      </c>
      <c r="Q12">
        <v>1406</v>
      </c>
      <c r="R12">
        <v>-2</v>
      </c>
      <c r="T12">
        <v>-10284</v>
      </c>
      <c r="U12">
        <v>-510.79999999999563</v>
      </c>
      <c r="W12">
        <v>22140.799999999999</v>
      </c>
      <c r="X12">
        <v>1585.2</v>
      </c>
      <c r="AD12">
        <v>43442.400000000001</v>
      </c>
      <c r="AE12">
        <v>2.1586974936927978</v>
      </c>
      <c r="AK12">
        <v>43442.400000000001</v>
      </c>
      <c r="AL12">
        <v>2.1586974936927978</v>
      </c>
    </row>
    <row r="13" spans="1:38" x14ac:dyDescent="0.25">
      <c r="B13">
        <v>92351</v>
      </c>
      <c r="C13">
        <v>40415</v>
      </c>
      <c r="D13">
        <v>56295</v>
      </c>
      <c r="E13">
        <v>100637</v>
      </c>
      <c r="F13">
        <v>87937</v>
      </c>
      <c r="H13">
        <v>76220</v>
      </c>
      <c r="J13">
        <f t="shared" si="0"/>
        <v>75527</v>
      </c>
      <c r="K13">
        <f t="shared" si="1"/>
        <v>1.0091755266328597</v>
      </c>
      <c r="L13">
        <f t="shared" si="2"/>
        <v>100637</v>
      </c>
      <c r="M13">
        <f t="shared" si="3"/>
        <v>40415</v>
      </c>
      <c r="N13">
        <f t="shared" si="4"/>
        <v>75527</v>
      </c>
      <c r="O13">
        <f t="shared" si="5"/>
        <v>60222</v>
      </c>
      <c r="Q13">
        <v>-9019</v>
      </c>
      <c r="R13">
        <v>-1694</v>
      </c>
      <c r="T13">
        <v>4900.3999999999942</v>
      </c>
      <c r="U13">
        <v>-450.80000000000291</v>
      </c>
      <c r="W13">
        <v>15354.8</v>
      </c>
      <c r="X13">
        <v>450.8</v>
      </c>
      <c r="AB13">
        <v>75527</v>
      </c>
      <c r="AC13">
        <v>1.0091755266328597</v>
      </c>
      <c r="AI13">
        <v>75527</v>
      </c>
      <c r="AJ13">
        <v>1.0091755266328597</v>
      </c>
    </row>
    <row r="14" spans="1:38" x14ac:dyDescent="0.25">
      <c r="B14">
        <v>115626</v>
      </c>
      <c r="C14">
        <v>21319</v>
      </c>
      <c r="D14">
        <v>17539</v>
      </c>
      <c r="E14">
        <v>61005</v>
      </c>
      <c r="F14">
        <v>11653</v>
      </c>
      <c r="H14">
        <v>79071</v>
      </c>
      <c r="J14">
        <f t="shared" si="0"/>
        <v>45428.4</v>
      </c>
      <c r="K14">
        <f t="shared" si="1"/>
        <v>1.7405631719364978</v>
      </c>
      <c r="L14">
        <f t="shared" si="2"/>
        <v>115626</v>
      </c>
      <c r="M14">
        <f t="shared" si="3"/>
        <v>11653</v>
      </c>
      <c r="N14">
        <f t="shared" si="4"/>
        <v>45428.4</v>
      </c>
      <c r="O14">
        <f t="shared" si="5"/>
        <v>103973</v>
      </c>
      <c r="Q14">
        <v>-20805</v>
      </c>
      <c r="R14">
        <v>-487</v>
      </c>
      <c r="T14">
        <v>-3673.1999999999971</v>
      </c>
      <c r="U14">
        <v>-148.19999999999709</v>
      </c>
      <c r="W14">
        <v>11534.8</v>
      </c>
      <c r="X14">
        <v>2098.1999999999998</v>
      </c>
      <c r="AD14">
        <v>45428.4</v>
      </c>
      <c r="AE14">
        <v>1.7405631719364978</v>
      </c>
      <c r="AI14">
        <v>45428.4</v>
      </c>
      <c r="AJ14">
        <v>1.7405631719364978</v>
      </c>
    </row>
    <row r="15" spans="1:38" x14ac:dyDescent="0.25">
      <c r="B15">
        <v>70839</v>
      </c>
      <c r="C15">
        <v>26573</v>
      </c>
      <c r="D15">
        <v>116469</v>
      </c>
      <c r="E15">
        <v>48375</v>
      </c>
      <c r="F15">
        <v>26814</v>
      </c>
      <c r="H15">
        <v>89144</v>
      </c>
      <c r="J15">
        <f t="shared" si="0"/>
        <v>57814</v>
      </c>
      <c r="K15">
        <f t="shared" si="1"/>
        <v>1.5419102639499083</v>
      </c>
      <c r="L15">
        <f t="shared" si="2"/>
        <v>116469</v>
      </c>
      <c r="M15">
        <f t="shared" si="3"/>
        <v>26573</v>
      </c>
      <c r="N15">
        <f t="shared" si="4"/>
        <v>57814</v>
      </c>
      <c r="O15">
        <f t="shared" si="5"/>
        <v>89896</v>
      </c>
      <c r="Q15">
        <v>13007</v>
      </c>
      <c r="R15">
        <v>1211</v>
      </c>
      <c r="T15">
        <v>-807.80000000000291</v>
      </c>
      <c r="U15">
        <v>-43.80000000000291</v>
      </c>
      <c r="W15">
        <v>11001.8</v>
      </c>
      <c r="X15">
        <v>452.6</v>
      </c>
      <c r="Z15">
        <v>57814</v>
      </c>
      <c r="AA15">
        <v>1.5419102639499083</v>
      </c>
      <c r="AI15">
        <v>57814</v>
      </c>
      <c r="AJ15">
        <v>1.5419102639499083</v>
      </c>
    </row>
    <row r="16" spans="1:38" x14ac:dyDescent="0.25">
      <c r="B16">
        <v>106631</v>
      </c>
      <c r="C16">
        <v>65014</v>
      </c>
      <c r="D16">
        <v>45944</v>
      </c>
      <c r="E16">
        <v>62822</v>
      </c>
      <c r="F16">
        <v>88415</v>
      </c>
      <c r="H16">
        <v>86633</v>
      </c>
      <c r="J16">
        <f t="shared" si="0"/>
        <v>73765.2</v>
      </c>
      <c r="K16">
        <f t="shared" si="1"/>
        <v>1.1744426911334884</v>
      </c>
      <c r="L16">
        <f t="shared" si="2"/>
        <v>106631</v>
      </c>
      <c r="M16">
        <f t="shared" si="3"/>
        <v>45944</v>
      </c>
      <c r="N16">
        <f t="shared" si="4"/>
        <v>73765.2</v>
      </c>
      <c r="O16">
        <f t="shared" si="5"/>
        <v>60687</v>
      </c>
      <c r="Q16">
        <v>-12997</v>
      </c>
      <c r="R16">
        <v>-183</v>
      </c>
      <c r="T16">
        <v>-7537.8000000000029</v>
      </c>
      <c r="U16">
        <v>-43.600000000005821</v>
      </c>
      <c r="W16">
        <v>13724.2</v>
      </c>
      <c r="X16">
        <v>56.4</v>
      </c>
      <c r="AB16">
        <v>73765.2</v>
      </c>
      <c r="AC16">
        <v>1.1744426911334884</v>
      </c>
      <c r="AI16">
        <v>73765.2</v>
      </c>
      <c r="AJ16">
        <v>1.1744426911334884</v>
      </c>
    </row>
    <row r="17" spans="2:38" x14ac:dyDescent="0.25">
      <c r="B17">
        <v>46478</v>
      </c>
      <c r="C17">
        <v>36286</v>
      </c>
      <c r="D17">
        <v>110429</v>
      </c>
      <c r="E17">
        <v>49610</v>
      </c>
      <c r="F17">
        <v>21183</v>
      </c>
      <c r="H17">
        <v>53044</v>
      </c>
      <c r="J17">
        <f t="shared" si="0"/>
        <v>52797.2</v>
      </c>
      <c r="K17">
        <f t="shared" si="1"/>
        <v>1.0046744903138802</v>
      </c>
      <c r="L17">
        <f t="shared" si="2"/>
        <v>110429</v>
      </c>
      <c r="M17">
        <f t="shared" si="3"/>
        <v>21183</v>
      </c>
      <c r="N17">
        <f t="shared" si="4"/>
        <v>52797.2</v>
      </c>
      <c r="O17">
        <f t="shared" si="5"/>
        <v>89246</v>
      </c>
      <c r="Q17">
        <v>-3536</v>
      </c>
      <c r="R17">
        <v>-824</v>
      </c>
      <c r="T17">
        <v>891.19999999999709</v>
      </c>
      <c r="U17">
        <v>-78.400000000001455</v>
      </c>
      <c r="W17">
        <v>9040.7999999999993</v>
      </c>
      <c r="X17">
        <v>78.400000000000006</v>
      </c>
      <c r="Z17">
        <v>52797.2</v>
      </c>
      <c r="AA17">
        <v>1.0046744903138802</v>
      </c>
      <c r="AI17">
        <v>52797.2</v>
      </c>
      <c r="AJ17">
        <v>1.0046744903138802</v>
      </c>
    </row>
    <row r="18" spans="2:38" x14ac:dyDescent="0.25">
      <c r="B18">
        <v>53796</v>
      </c>
      <c r="C18">
        <v>94350</v>
      </c>
      <c r="D18">
        <v>78845</v>
      </c>
      <c r="E18">
        <v>28392</v>
      </c>
      <c r="F18">
        <v>50792</v>
      </c>
      <c r="H18">
        <v>115175</v>
      </c>
      <c r="J18">
        <f t="shared" si="0"/>
        <v>61235</v>
      </c>
      <c r="K18">
        <f t="shared" si="1"/>
        <v>1.8808687841920471</v>
      </c>
      <c r="L18">
        <f t="shared" si="2"/>
        <v>94350</v>
      </c>
      <c r="M18">
        <f t="shared" si="3"/>
        <v>28392</v>
      </c>
      <c r="N18">
        <f t="shared" si="4"/>
        <v>61235</v>
      </c>
      <c r="O18">
        <f t="shared" si="5"/>
        <v>65958</v>
      </c>
      <c r="Q18">
        <v>-7825</v>
      </c>
      <c r="R18">
        <v>-5320</v>
      </c>
      <c r="T18">
        <v>-5234.1999999999971</v>
      </c>
      <c r="U18">
        <v>1397.8000000000029</v>
      </c>
      <c r="W18">
        <v>9214.6</v>
      </c>
      <c r="X18">
        <v>1622.6</v>
      </c>
      <c r="AF18">
        <v>61235</v>
      </c>
      <c r="AG18">
        <v>1.8808687841920471</v>
      </c>
      <c r="AK18">
        <v>61235</v>
      </c>
      <c r="AL18">
        <v>1.8808687841920471</v>
      </c>
    </row>
    <row r="19" spans="2:38" x14ac:dyDescent="0.25">
      <c r="B19">
        <v>72471</v>
      </c>
      <c r="C19">
        <v>32924</v>
      </c>
      <c r="D19">
        <v>10891</v>
      </c>
      <c r="E19">
        <v>75510</v>
      </c>
      <c r="F19">
        <v>88855</v>
      </c>
      <c r="H19">
        <v>139779</v>
      </c>
      <c r="J19">
        <f t="shared" si="0"/>
        <v>56130.2</v>
      </c>
      <c r="K19">
        <f t="shared" si="1"/>
        <v>2.4902637083067583</v>
      </c>
      <c r="L19">
        <f t="shared" si="2"/>
        <v>88855</v>
      </c>
      <c r="M19">
        <f t="shared" si="3"/>
        <v>10891</v>
      </c>
      <c r="N19">
        <f t="shared" si="4"/>
        <v>56130.2</v>
      </c>
      <c r="O19">
        <f t="shared" si="5"/>
        <v>77964</v>
      </c>
      <c r="Q19">
        <v>20223</v>
      </c>
      <c r="R19">
        <v>-732</v>
      </c>
      <c r="T19">
        <v>-8321.8000000000029</v>
      </c>
      <c r="U19">
        <v>341</v>
      </c>
      <c r="W19">
        <v>13509.8</v>
      </c>
      <c r="X19">
        <v>735.40000000000009</v>
      </c>
      <c r="AF19">
        <v>56130.2</v>
      </c>
      <c r="AG19">
        <v>2.4902637083067583</v>
      </c>
      <c r="AK19">
        <v>56130.2</v>
      </c>
      <c r="AL19">
        <v>2.4902637083067583</v>
      </c>
    </row>
    <row r="20" spans="2:38" x14ac:dyDescent="0.25">
      <c r="B20">
        <v>24456</v>
      </c>
      <c r="C20">
        <v>50890</v>
      </c>
      <c r="D20">
        <v>100914</v>
      </c>
      <c r="E20">
        <v>89574</v>
      </c>
      <c r="F20">
        <v>109102</v>
      </c>
      <c r="H20">
        <v>136887</v>
      </c>
      <c r="J20">
        <f t="shared" si="0"/>
        <v>74987.199999999997</v>
      </c>
      <c r="K20">
        <f t="shared" si="1"/>
        <v>1.8254715471440459</v>
      </c>
      <c r="L20">
        <f t="shared" si="2"/>
        <v>109102</v>
      </c>
      <c r="M20">
        <f t="shared" si="3"/>
        <v>24456</v>
      </c>
      <c r="N20">
        <f t="shared" si="4"/>
        <v>74987.199999999997</v>
      </c>
      <c r="O20">
        <f t="shared" si="5"/>
        <v>84646</v>
      </c>
      <c r="Q20">
        <v>28893</v>
      </c>
      <c r="R20">
        <v>-1000</v>
      </c>
      <c r="T20">
        <v>-17287.400000000009</v>
      </c>
      <c r="U20">
        <v>-1059.8000000000029</v>
      </c>
      <c r="W20">
        <v>19769</v>
      </c>
      <c r="X20">
        <v>1356.1999999999998</v>
      </c>
      <c r="AB20">
        <v>74987.199999999997</v>
      </c>
      <c r="AC20">
        <v>1.8254715471440459</v>
      </c>
      <c r="AK20">
        <v>74987.199999999997</v>
      </c>
      <c r="AL20">
        <v>1.8254715471440459</v>
      </c>
    </row>
    <row r="21" spans="2:38" x14ac:dyDescent="0.25">
      <c r="B21">
        <v>63527</v>
      </c>
      <c r="C21">
        <v>111502</v>
      </c>
      <c r="D21">
        <v>88382</v>
      </c>
      <c r="E21">
        <v>14893</v>
      </c>
      <c r="F21">
        <v>29775</v>
      </c>
      <c r="H21">
        <v>107610</v>
      </c>
      <c r="J21">
        <f t="shared" si="0"/>
        <v>61615.8</v>
      </c>
      <c r="K21">
        <f t="shared" si="1"/>
        <v>1.7464676268100063</v>
      </c>
      <c r="L21">
        <f t="shared" si="2"/>
        <v>111502</v>
      </c>
      <c r="M21">
        <f t="shared" si="3"/>
        <v>14893</v>
      </c>
      <c r="N21">
        <f t="shared" si="4"/>
        <v>61615.8</v>
      </c>
      <c r="O21">
        <f t="shared" si="5"/>
        <v>96609</v>
      </c>
      <c r="Q21">
        <v>-3828</v>
      </c>
      <c r="R21">
        <v>-3429</v>
      </c>
      <c r="T21">
        <v>-8592.5999999999913</v>
      </c>
      <c r="U21">
        <v>-1234</v>
      </c>
      <c r="W21">
        <v>8962.6</v>
      </c>
      <c r="X21">
        <v>2646.8</v>
      </c>
      <c r="AF21">
        <v>61615.8</v>
      </c>
      <c r="AG21">
        <v>1.7464676268100063</v>
      </c>
      <c r="AK21">
        <v>61615.8</v>
      </c>
      <c r="AL21">
        <v>1.7464676268100063</v>
      </c>
    </row>
    <row r="22" spans="2:38" x14ac:dyDescent="0.25">
      <c r="B22">
        <v>67448</v>
      </c>
      <c r="C22">
        <v>27856</v>
      </c>
      <c r="D22">
        <v>18185</v>
      </c>
      <c r="E22">
        <v>46731</v>
      </c>
      <c r="F22">
        <v>18867</v>
      </c>
      <c r="H22">
        <v>45231</v>
      </c>
      <c r="J22">
        <f t="shared" si="0"/>
        <v>35817.4</v>
      </c>
      <c r="K22">
        <f t="shared" si="1"/>
        <v>1.2628219803782519</v>
      </c>
      <c r="L22">
        <f t="shared" si="2"/>
        <v>67448</v>
      </c>
      <c r="M22">
        <f t="shared" si="3"/>
        <v>18185</v>
      </c>
      <c r="N22">
        <f t="shared" si="4"/>
        <v>35817.4</v>
      </c>
      <c r="O22">
        <f t="shared" si="5"/>
        <v>49263</v>
      </c>
      <c r="Q22">
        <v>-9750</v>
      </c>
      <c r="R22">
        <v>-1495</v>
      </c>
      <c r="T22">
        <v>-7749.1999999999971</v>
      </c>
      <c r="U22">
        <v>938</v>
      </c>
      <c r="W22">
        <v>22027.200000000001</v>
      </c>
      <c r="X22">
        <v>1884.4</v>
      </c>
      <c r="Z22">
        <v>35817.4</v>
      </c>
      <c r="AA22">
        <v>1.2628219803782519</v>
      </c>
      <c r="AI22">
        <v>35817.4</v>
      </c>
      <c r="AJ22">
        <v>1.2628219803782519</v>
      </c>
    </row>
    <row r="23" spans="2:38" x14ac:dyDescent="0.25">
      <c r="B23">
        <v>38567</v>
      </c>
      <c r="C23">
        <v>70248</v>
      </c>
      <c r="D23">
        <v>22020</v>
      </c>
      <c r="E23">
        <v>111761</v>
      </c>
      <c r="F23">
        <v>117055</v>
      </c>
      <c r="H23">
        <v>78205</v>
      </c>
      <c r="J23">
        <f t="shared" si="0"/>
        <v>71930.2</v>
      </c>
      <c r="K23">
        <f t="shared" si="1"/>
        <v>1.0872345690683469</v>
      </c>
      <c r="L23">
        <f t="shared" si="2"/>
        <v>117055</v>
      </c>
      <c r="M23">
        <f t="shared" si="3"/>
        <v>22020</v>
      </c>
      <c r="N23">
        <f t="shared" si="4"/>
        <v>71930.2</v>
      </c>
      <c r="O23">
        <f t="shared" si="5"/>
        <v>95035</v>
      </c>
      <c r="Q23">
        <v>-23516</v>
      </c>
      <c r="R23">
        <v>1323</v>
      </c>
      <c r="T23">
        <v>5190.3999999999942</v>
      </c>
      <c r="U23">
        <v>-302.80000000000291</v>
      </c>
      <c r="W23">
        <v>24591.199999999997</v>
      </c>
      <c r="X23">
        <v>2592.3999999999996</v>
      </c>
      <c r="AB23">
        <v>71930.2</v>
      </c>
      <c r="AC23">
        <v>1.0872345690683469</v>
      </c>
      <c r="AI23">
        <v>71930.2</v>
      </c>
      <c r="AJ23">
        <v>1.0872345690683469</v>
      </c>
    </row>
    <row r="24" spans="2:38" x14ac:dyDescent="0.25">
      <c r="B24">
        <v>99094</v>
      </c>
      <c r="C24">
        <v>70813</v>
      </c>
      <c r="D24">
        <v>86869</v>
      </c>
      <c r="E24">
        <v>63529</v>
      </c>
      <c r="F24">
        <v>87291</v>
      </c>
      <c r="H24">
        <v>96650</v>
      </c>
      <c r="J24">
        <f t="shared" si="0"/>
        <v>81519.199999999997</v>
      </c>
      <c r="K24">
        <f t="shared" si="1"/>
        <v>1.1856102611409338</v>
      </c>
      <c r="L24">
        <f t="shared" si="2"/>
        <v>99094</v>
      </c>
      <c r="M24">
        <f t="shared" si="3"/>
        <v>63529</v>
      </c>
      <c r="N24">
        <f t="shared" si="4"/>
        <v>81519.199999999997</v>
      </c>
      <c r="O24">
        <f t="shared" si="5"/>
        <v>35565</v>
      </c>
      <c r="Q24">
        <v>-13312</v>
      </c>
      <c r="R24">
        <v>-86</v>
      </c>
      <c r="T24">
        <v>2282.5999999999913</v>
      </c>
      <c r="U24">
        <v>-894.60000000000582</v>
      </c>
      <c r="W24">
        <v>9603</v>
      </c>
      <c r="X24">
        <v>897.8</v>
      </c>
      <c r="AB24">
        <v>81519.199999999997</v>
      </c>
      <c r="AC24">
        <v>1.1856102611409338</v>
      </c>
      <c r="AI24">
        <v>81519.199999999997</v>
      </c>
      <c r="AJ24">
        <v>1.1856102611409338</v>
      </c>
    </row>
    <row r="25" spans="2:38" x14ac:dyDescent="0.25">
      <c r="B25">
        <v>103305</v>
      </c>
      <c r="C25">
        <v>28830</v>
      </c>
      <c r="D25">
        <v>111884</v>
      </c>
      <c r="E25">
        <v>24761</v>
      </c>
      <c r="F25">
        <v>43825</v>
      </c>
      <c r="H25">
        <v>117523</v>
      </c>
      <c r="J25">
        <f t="shared" si="0"/>
        <v>62521</v>
      </c>
      <c r="K25">
        <f t="shared" si="1"/>
        <v>1.8797364085667216</v>
      </c>
      <c r="L25">
        <f t="shared" si="2"/>
        <v>111884</v>
      </c>
      <c r="M25">
        <f t="shared" si="3"/>
        <v>24761</v>
      </c>
      <c r="N25">
        <f t="shared" si="4"/>
        <v>62521</v>
      </c>
      <c r="O25">
        <f t="shared" si="5"/>
        <v>87123</v>
      </c>
      <c r="Q25">
        <v>-3509</v>
      </c>
      <c r="R25">
        <v>660</v>
      </c>
      <c r="T25">
        <v>-7121.6000000000058</v>
      </c>
      <c r="U25">
        <v>-118</v>
      </c>
      <c r="W25">
        <v>7250.7999999999993</v>
      </c>
      <c r="X25">
        <v>1582.3999999999999</v>
      </c>
      <c r="AF25">
        <v>62521</v>
      </c>
      <c r="AG25">
        <v>1.8797364085667216</v>
      </c>
      <c r="AK25">
        <v>62521</v>
      </c>
      <c r="AL25">
        <v>1.8797364085667216</v>
      </c>
    </row>
    <row r="26" spans="2:38" x14ac:dyDescent="0.25">
      <c r="B26">
        <v>82425</v>
      </c>
      <c r="C26">
        <v>19033</v>
      </c>
      <c r="D26">
        <v>35588</v>
      </c>
      <c r="E26">
        <v>18400</v>
      </c>
      <c r="F26">
        <v>108694</v>
      </c>
      <c r="H26">
        <v>95076</v>
      </c>
      <c r="J26">
        <f t="shared" si="0"/>
        <v>52828</v>
      </c>
      <c r="K26">
        <f t="shared" si="1"/>
        <v>1.7997274172787159</v>
      </c>
      <c r="L26">
        <f t="shared" si="2"/>
        <v>108694</v>
      </c>
      <c r="M26">
        <f t="shared" si="3"/>
        <v>18400</v>
      </c>
      <c r="N26">
        <f t="shared" si="4"/>
        <v>52828</v>
      </c>
      <c r="O26">
        <f t="shared" si="5"/>
        <v>90294</v>
      </c>
      <c r="Q26">
        <v>-15378</v>
      </c>
      <c r="R26">
        <v>-415</v>
      </c>
      <c r="T26">
        <v>-4686.8000000000029</v>
      </c>
      <c r="U26">
        <v>624.80000000000291</v>
      </c>
      <c r="W26">
        <v>13411.6</v>
      </c>
      <c r="X26">
        <v>1933.1999999999998</v>
      </c>
      <c r="AD26">
        <v>52828</v>
      </c>
      <c r="AE26">
        <v>1.7997274172787159</v>
      </c>
      <c r="AK26">
        <v>52828</v>
      </c>
      <c r="AL26">
        <v>1.7997274172787159</v>
      </c>
    </row>
    <row r="27" spans="2:38" x14ac:dyDescent="0.25">
      <c r="B27">
        <v>75454</v>
      </c>
      <c r="C27">
        <v>114698</v>
      </c>
      <c r="D27">
        <v>39919</v>
      </c>
      <c r="E27">
        <v>18737</v>
      </c>
      <c r="F27">
        <v>7179</v>
      </c>
      <c r="H27">
        <v>88187</v>
      </c>
      <c r="J27">
        <f t="shared" si="0"/>
        <v>51197.4</v>
      </c>
      <c r="K27">
        <f t="shared" si="1"/>
        <v>1.722489813935864</v>
      </c>
      <c r="L27">
        <f t="shared" si="2"/>
        <v>114698</v>
      </c>
      <c r="M27">
        <f t="shared" si="3"/>
        <v>7179</v>
      </c>
      <c r="N27">
        <f t="shared" si="4"/>
        <v>51197.4</v>
      </c>
      <c r="O27">
        <f t="shared" si="5"/>
        <v>107519</v>
      </c>
      <c r="Q27">
        <v>3686</v>
      </c>
      <c r="R27">
        <v>196</v>
      </c>
      <c r="T27">
        <v>4531.2000000000044</v>
      </c>
      <c r="U27">
        <v>245.40000000000146</v>
      </c>
      <c r="W27">
        <v>8986.4000000000015</v>
      </c>
      <c r="X27">
        <v>519.80000000000007</v>
      </c>
      <c r="AD27">
        <v>51197.4</v>
      </c>
      <c r="AE27">
        <v>1.722489813935864</v>
      </c>
      <c r="AK27">
        <v>51197.4</v>
      </c>
      <c r="AL27">
        <v>1.722489813935864</v>
      </c>
    </row>
    <row r="28" spans="2:38" x14ac:dyDescent="0.25">
      <c r="B28">
        <v>103691</v>
      </c>
      <c r="C28">
        <v>43668</v>
      </c>
      <c r="D28">
        <v>31848</v>
      </c>
      <c r="E28">
        <v>69448</v>
      </c>
      <c r="F28">
        <v>85464</v>
      </c>
      <c r="H28">
        <v>106019</v>
      </c>
      <c r="J28">
        <f t="shared" si="0"/>
        <v>66823.8</v>
      </c>
      <c r="K28">
        <f t="shared" si="1"/>
        <v>1.5865455122276793</v>
      </c>
      <c r="L28">
        <f t="shared" si="2"/>
        <v>103691</v>
      </c>
      <c r="M28">
        <f t="shared" si="3"/>
        <v>31848</v>
      </c>
      <c r="N28">
        <f t="shared" si="4"/>
        <v>66823.8</v>
      </c>
      <c r="O28">
        <f t="shared" si="5"/>
        <v>71843</v>
      </c>
      <c r="Q28">
        <v>5651</v>
      </c>
      <c r="R28">
        <v>37</v>
      </c>
      <c r="T28">
        <v>-4885.1999999999971</v>
      </c>
      <c r="U28">
        <v>89.80000000000291</v>
      </c>
      <c r="W28">
        <v>19442</v>
      </c>
      <c r="X28">
        <v>369.4</v>
      </c>
      <c r="AB28">
        <v>66823.8</v>
      </c>
      <c r="AC28">
        <v>1.5865455122276793</v>
      </c>
      <c r="AI28">
        <v>66823.8</v>
      </c>
      <c r="AJ28">
        <v>1.5865455122276793</v>
      </c>
    </row>
    <row r="29" spans="2:38" x14ac:dyDescent="0.25">
      <c r="B29">
        <v>59527</v>
      </c>
      <c r="C29">
        <v>72679</v>
      </c>
      <c r="D29">
        <v>41240</v>
      </c>
      <c r="E29">
        <v>84059</v>
      </c>
      <c r="F29">
        <v>67772</v>
      </c>
      <c r="H29">
        <v>107969</v>
      </c>
      <c r="J29">
        <f t="shared" si="0"/>
        <v>65055.4</v>
      </c>
      <c r="K29">
        <f t="shared" si="1"/>
        <v>1.6596470085496362</v>
      </c>
      <c r="L29">
        <f t="shared" si="2"/>
        <v>84059</v>
      </c>
      <c r="M29">
        <f t="shared" si="3"/>
        <v>41240</v>
      </c>
      <c r="N29">
        <f t="shared" si="4"/>
        <v>65055.4</v>
      </c>
      <c r="O29">
        <f t="shared" si="5"/>
        <v>42819</v>
      </c>
      <c r="Q29">
        <v>4280</v>
      </c>
      <c r="R29">
        <v>-2633</v>
      </c>
      <c r="T29">
        <v>-3652.4000000000015</v>
      </c>
      <c r="U29">
        <v>-968.79999999999563</v>
      </c>
      <c r="W29">
        <v>18247.599999999999</v>
      </c>
      <c r="X29">
        <v>968.8</v>
      </c>
      <c r="AB29">
        <v>65055.4</v>
      </c>
      <c r="AC29">
        <v>1.6596470085496362</v>
      </c>
      <c r="AI29">
        <v>65055.4</v>
      </c>
      <c r="AJ29">
        <v>1.6596470085496362</v>
      </c>
    </row>
    <row r="30" spans="2:38" x14ac:dyDescent="0.25">
      <c r="B30">
        <v>79929</v>
      </c>
      <c r="C30">
        <v>10444</v>
      </c>
      <c r="D30">
        <v>84012</v>
      </c>
      <c r="E30">
        <v>18825</v>
      </c>
      <c r="F30">
        <v>22655</v>
      </c>
      <c r="H30">
        <v>69115</v>
      </c>
      <c r="J30">
        <f t="shared" si="0"/>
        <v>43173</v>
      </c>
      <c r="K30">
        <f t="shared" si="1"/>
        <v>1.6008848122669261</v>
      </c>
      <c r="L30">
        <f t="shared" si="2"/>
        <v>84012</v>
      </c>
      <c r="M30">
        <f t="shared" si="3"/>
        <v>10444</v>
      </c>
      <c r="N30">
        <f t="shared" si="4"/>
        <v>43173</v>
      </c>
      <c r="O30">
        <f t="shared" si="5"/>
        <v>73568</v>
      </c>
      <c r="Q30">
        <v>-18461</v>
      </c>
      <c r="R30">
        <v>4213</v>
      </c>
      <c r="T30">
        <v>-3616.1999999999971</v>
      </c>
      <c r="U30">
        <v>-491.59999999999854</v>
      </c>
      <c r="W30">
        <v>17156.599999999999</v>
      </c>
      <c r="X30">
        <v>1584</v>
      </c>
      <c r="AD30">
        <v>43173</v>
      </c>
      <c r="AE30">
        <v>1.6008848122669261</v>
      </c>
      <c r="AI30">
        <v>43173</v>
      </c>
      <c r="AJ30">
        <v>1.6008848122669261</v>
      </c>
    </row>
    <row r="31" spans="2:38" x14ac:dyDescent="0.25">
      <c r="B31">
        <v>30361</v>
      </c>
      <c r="C31">
        <v>88889</v>
      </c>
      <c r="D31">
        <v>100856</v>
      </c>
      <c r="E31">
        <v>3585</v>
      </c>
      <c r="F31">
        <v>107407</v>
      </c>
      <c r="H31">
        <v>111117</v>
      </c>
      <c r="J31">
        <f t="shared" si="0"/>
        <v>66219.600000000006</v>
      </c>
      <c r="K31">
        <f t="shared" si="1"/>
        <v>1.6780077197687693</v>
      </c>
      <c r="L31">
        <f t="shared" si="2"/>
        <v>107407</v>
      </c>
      <c r="M31">
        <f t="shared" si="3"/>
        <v>3585</v>
      </c>
      <c r="N31">
        <f t="shared" si="4"/>
        <v>66219.600000000006</v>
      </c>
      <c r="O31">
        <f t="shared" si="5"/>
        <v>103822</v>
      </c>
      <c r="Q31">
        <v>-5118</v>
      </c>
      <c r="R31">
        <v>-23</v>
      </c>
      <c r="T31">
        <v>1546.2000000000044</v>
      </c>
      <c r="U31">
        <v>1100.6000000000058</v>
      </c>
      <c r="W31">
        <v>12662.999999999998</v>
      </c>
      <c r="X31">
        <v>2416.1999999999998</v>
      </c>
      <c r="AF31">
        <v>66219.600000000006</v>
      </c>
      <c r="AG31">
        <v>1.6780077197687693</v>
      </c>
      <c r="AK31">
        <v>66219.600000000006</v>
      </c>
      <c r="AL31">
        <v>1.6780077197687693</v>
      </c>
    </row>
    <row r="32" spans="2:38" x14ac:dyDescent="0.25">
      <c r="B32">
        <v>57246</v>
      </c>
      <c r="C32">
        <v>83555</v>
      </c>
      <c r="D32">
        <v>54785</v>
      </c>
      <c r="E32">
        <v>104471</v>
      </c>
      <c r="F32">
        <v>81448</v>
      </c>
      <c r="H32">
        <v>144758</v>
      </c>
      <c r="J32">
        <f t="shared" si="0"/>
        <v>76301</v>
      </c>
      <c r="K32">
        <f t="shared" si="1"/>
        <v>1.8971966291398541</v>
      </c>
      <c r="L32">
        <f t="shared" si="2"/>
        <v>104471</v>
      </c>
      <c r="M32">
        <f t="shared" si="3"/>
        <v>54785</v>
      </c>
      <c r="N32">
        <f t="shared" si="4"/>
        <v>76301</v>
      </c>
      <c r="O32">
        <f t="shared" si="5"/>
        <v>49686</v>
      </c>
      <c r="Q32">
        <v>23603</v>
      </c>
      <c r="R32">
        <v>2522</v>
      </c>
      <c r="T32">
        <v>2033.6000000000058</v>
      </c>
      <c r="U32">
        <v>348</v>
      </c>
      <c r="W32">
        <v>12608</v>
      </c>
      <c r="X32">
        <v>1034.4000000000001</v>
      </c>
      <c r="AF32">
        <v>76301</v>
      </c>
      <c r="AG32">
        <v>1.8971966291398541</v>
      </c>
      <c r="AK32">
        <v>76301</v>
      </c>
      <c r="AL32">
        <v>1.8971966291398541</v>
      </c>
    </row>
    <row r="33" spans="2:38" x14ac:dyDescent="0.25">
      <c r="B33">
        <v>113114</v>
      </c>
      <c r="C33">
        <v>100685</v>
      </c>
      <c r="D33">
        <v>114517</v>
      </c>
      <c r="E33">
        <v>36718</v>
      </c>
      <c r="F33">
        <v>47589</v>
      </c>
      <c r="H33">
        <v>134828</v>
      </c>
      <c r="J33">
        <f t="shared" si="0"/>
        <v>82524.600000000006</v>
      </c>
      <c r="K33">
        <f t="shared" si="1"/>
        <v>1.6337916209227308</v>
      </c>
      <c r="L33">
        <f t="shared" si="2"/>
        <v>114517</v>
      </c>
      <c r="M33">
        <f t="shared" si="3"/>
        <v>36718</v>
      </c>
      <c r="N33">
        <f t="shared" si="4"/>
        <v>82524.600000000006</v>
      </c>
      <c r="O33">
        <f t="shared" si="5"/>
        <v>77799</v>
      </c>
      <c r="Q33">
        <v>-17323</v>
      </c>
      <c r="R33">
        <v>679</v>
      </c>
      <c r="T33">
        <v>-8889</v>
      </c>
      <c r="U33">
        <v>-461.79999999998836</v>
      </c>
      <c r="W33">
        <v>15877</v>
      </c>
      <c r="X33">
        <v>834.19999999999993</v>
      </c>
      <c r="AF33">
        <v>82524.600000000006</v>
      </c>
      <c r="AG33">
        <v>1.6337916209227308</v>
      </c>
      <c r="AI33">
        <v>82524.600000000006</v>
      </c>
      <c r="AJ33">
        <v>1.6337916209227308</v>
      </c>
    </row>
    <row r="34" spans="2:38" x14ac:dyDescent="0.25">
      <c r="B34">
        <v>18625</v>
      </c>
      <c r="C34">
        <v>55713</v>
      </c>
      <c r="D34">
        <v>110881</v>
      </c>
      <c r="E34">
        <v>94283</v>
      </c>
      <c r="F34">
        <v>115843</v>
      </c>
      <c r="H34">
        <v>120231</v>
      </c>
      <c r="J34">
        <f t="shared" ref="J34:J65" si="6">AVERAGE(B34:F34)</f>
        <v>79069</v>
      </c>
      <c r="K34">
        <f t="shared" ref="K34:K65" si="7">H34/J34</f>
        <v>1.520583288014266</v>
      </c>
      <c r="L34">
        <f t="shared" ref="L34:L65" si="8">MAX(B34:F34)</f>
        <v>115843</v>
      </c>
      <c r="M34">
        <f t="shared" ref="M34:M65" si="9">MIN(B34:F34)</f>
        <v>18625</v>
      </c>
      <c r="N34">
        <f t="shared" ref="N34:N65" si="10">AVERAGE(B34:F34)</f>
        <v>79069</v>
      </c>
      <c r="O34">
        <f t="shared" ref="O34:O65" si="11">L34-M34</f>
        <v>97218</v>
      </c>
      <c r="Q34">
        <v>-18144</v>
      </c>
      <c r="R34">
        <v>1325</v>
      </c>
      <c r="T34">
        <v>-8654.6000000000058</v>
      </c>
      <c r="U34">
        <v>120.19999999999709</v>
      </c>
      <c r="W34">
        <v>10147.4</v>
      </c>
      <c r="X34">
        <v>551.80000000000007</v>
      </c>
      <c r="AB34">
        <v>79069</v>
      </c>
      <c r="AC34">
        <v>1.520583288014266</v>
      </c>
      <c r="AI34">
        <v>79069</v>
      </c>
      <c r="AJ34">
        <v>1.520583288014266</v>
      </c>
    </row>
    <row r="35" spans="2:38" x14ac:dyDescent="0.25">
      <c r="B35">
        <v>27466</v>
      </c>
      <c r="C35">
        <v>18457</v>
      </c>
      <c r="D35">
        <v>76039</v>
      </c>
      <c r="E35">
        <v>121050</v>
      </c>
      <c r="F35">
        <v>89576</v>
      </c>
      <c r="H35">
        <v>84424</v>
      </c>
      <c r="J35">
        <f t="shared" si="6"/>
        <v>66517.600000000006</v>
      </c>
      <c r="K35">
        <f t="shared" si="7"/>
        <v>1.2691979265637965</v>
      </c>
      <c r="L35">
        <f t="shared" si="8"/>
        <v>121050</v>
      </c>
      <c r="M35">
        <f t="shared" si="9"/>
        <v>18457</v>
      </c>
      <c r="N35">
        <f t="shared" si="10"/>
        <v>66517.600000000006</v>
      </c>
      <c r="O35">
        <f t="shared" si="11"/>
        <v>102593</v>
      </c>
      <c r="Q35">
        <v>-2045</v>
      </c>
      <c r="R35">
        <v>-1867</v>
      </c>
      <c r="T35">
        <v>11979.400000000009</v>
      </c>
      <c r="U35">
        <v>795.40000000000873</v>
      </c>
      <c r="W35">
        <v>14717</v>
      </c>
      <c r="X35">
        <v>1034.5999999999999</v>
      </c>
      <c r="AD35">
        <v>66517.600000000006</v>
      </c>
      <c r="AE35">
        <v>1.2691979265637965</v>
      </c>
      <c r="AI35">
        <v>66517.600000000006</v>
      </c>
      <c r="AJ35">
        <v>1.2691979265637965</v>
      </c>
    </row>
    <row r="36" spans="2:38" x14ac:dyDescent="0.25">
      <c r="B36">
        <v>38540</v>
      </c>
      <c r="C36">
        <v>72745</v>
      </c>
      <c r="D36">
        <v>59742</v>
      </c>
      <c r="E36">
        <v>116714</v>
      </c>
      <c r="F36">
        <v>83800</v>
      </c>
      <c r="H36">
        <v>87011</v>
      </c>
      <c r="J36">
        <f t="shared" si="6"/>
        <v>74308.2</v>
      </c>
      <c r="K36">
        <f t="shared" si="7"/>
        <v>1.1709474862801146</v>
      </c>
      <c r="L36">
        <f t="shared" si="8"/>
        <v>116714</v>
      </c>
      <c r="M36">
        <f t="shared" si="9"/>
        <v>38540</v>
      </c>
      <c r="N36">
        <f t="shared" si="10"/>
        <v>74308.2</v>
      </c>
      <c r="O36">
        <f t="shared" si="11"/>
        <v>78174</v>
      </c>
      <c r="Q36">
        <v>-25657</v>
      </c>
      <c r="R36">
        <v>183</v>
      </c>
      <c r="T36">
        <v>262.19999999999709</v>
      </c>
      <c r="U36">
        <v>2632.5999999999913</v>
      </c>
      <c r="W36">
        <v>9987.7999999999993</v>
      </c>
      <c r="X36">
        <v>2667.8</v>
      </c>
      <c r="AB36">
        <v>74308.2</v>
      </c>
      <c r="AC36">
        <v>1.1709474862801146</v>
      </c>
      <c r="AI36">
        <v>74308.2</v>
      </c>
      <c r="AJ36">
        <v>1.1709474862801146</v>
      </c>
    </row>
    <row r="37" spans="2:38" x14ac:dyDescent="0.25">
      <c r="B37">
        <v>30242</v>
      </c>
      <c r="C37">
        <v>82650</v>
      </c>
      <c r="D37">
        <v>116814</v>
      </c>
      <c r="E37">
        <v>11236</v>
      </c>
      <c r="F37">
        <v>6973</v>
      </c>
      <c r="H37">
        <v>70226</v>
      </c>
      <c r="J37">
        <f t="shared" si="6"/>
        <v>49583</v>
      </c>
      <c r="K37">
        <f t="shared" si="7"/>
        <v>1.4163322106367102</v>
      </c>
      <c r="L37">
        <f t="shared" si="8"/>
        <v>116814</v>
      </c>
      <c r="M37">
        <f t="shared" si="9"/>
        <v>6973</v>
      </c>
      <c r="N37">
        <f t="shared" si="10"/>
        <v>49583</v>
      </c>
      <c r="O37">
        <f t="shared" si="11"/>
        <v>109841</v>
      </c>
      <c r="Q37">
        <v>11801</v>
      </c>
      <c r="R37">
        <v>-201</v>
      </c>
      <c r="T37">
        <v>-8497.5999999999985</v>
      </c>
      <c r="U37">
        <v>2210.5999999999985</v>
      </c>
      <c r="W37">
        <v>17290</v>
      </c>
      <c r="X37">
        <v>2504.6000000000004</v>
      </c>
      <c r="Z37">
        <v>49583</v>
      </c>
      <c r="AA37">
        <v>1.4163322106367102</v>
      </c>
      <c r="AI37">
        <v>49583</v>
      </c>
      <c r="AJ37">
        <v>1.4163322106367102</v>
      </c>
    </row>
    <row r="38" spans="2:38" x14ac:dyDescent="0.25">
      <c r="B38">
        <v>89774</v>
      </c>
      <c r="C38">
        <v>38093</v>
      </c>
      <c r="D38">
        <v>8826</v>
      </c>
      <c r="E38">
        <v>98483</v>
      </c>
      <c r="F38">
        <v>45026</v>
      </c>
      <c r="H38">
        <v>89558</v>
      </c>
      <c r="J38">
        <f t="shared" si="6"/>
        <v>56040.4</v>
      </c>
      <c r="K38">
        <f t="shared" si="7"/>
        <v>1.5980970871014482</v>
      </c>
      <c r="L38">
        <f t="shared" si="8"/>
        <v>98483</v>
      </c>
      <c r="M38">
        <f t="shared" si="9"/>
        <v>8826</v>
      </c>
      <c r="N38">
        <f t="shared" si="10"/>
        <v>56040.4</v>
      </c>
      <c r="O38">
        <f t="shared" si="11"/>
        <v>89657</v>
      </c>
      <c r="Q38">
        <v>-847</v>
      </c>
      <c r="R38">
        <v>-10</v>
      </c>
      <c r="T38">
        <v>-12495.200000000004</v>
      </c>
      <c r="U38">
        <v>340.59999999999854</v>
      </c>
      <c r="W38">
        <v>12495.199999999999</v>
      </c>
      <c r="X38">
        <v>1742.6</v>
      </c>
      <c r="AB38">
        <v>56040.4</v>
      </c>
      <c r="AC38">
        <v>1.5980970871014482</v>
      </c>
      <c r="AK38">
        <v>56040.4</v>
      </c>
      <c r="AL38">
        <v>1.5980970871014482</v>
      </c>
    </row>
    <row r="39" spans="2:38" x14ac:dyDescent="0.25">
      <c r="B39">
        <v>10633</v>
      </c>
      <c r="C39">
        <v>115247</v>
      </c>
      <c r="D39">
        <v>75429</v>
      </c>
      <c r="E39">
        <v>58225</v>
      </c>
      <c r="F39">
        <v>21655</v>
      </c>
      <c r="H39">
        <v>119861</v>
      </c>
      <c r="J39">
        <f t="shared" si="6"/>
        <v>56237.8</v>
      </c>
      <c r="K39">
        <f t="shared" si="7"/>
        <v>2.1313244828211628</v>
      </c>
      <c r="L39">
        <f t="shared" si="8"/>
        <v>115247</v>
      </c>
      <c r="M39">
        <f t="shared" si="9"/>
        <v>10633</v>
      </c>
      <c r="N39">
        <f t="shared" si="10"/>
        <v>56237.8</v>
      </c>
      <c r="O39">
        <f t="shared" si="11"/>
        <v>104614</v>
      </c>
      <c r="Q39">
        <v>15065</v>
      </c>
      <c r="R39">
        <v>-9</v>
      </c>
      <c r="T39">
        <v>-8681.5999999999985</v>
      </c>
      <c r="U39">
        <v>1553.4000000000015</v>
      </c>
      <c r="W39">
        <v>8681.6</v>
      </c>
      <c r="X39">
        <v>2033.0000000000002</v>
      </c>
      <c r="AF39">
        <v>56237.8</v>
      </c>
      <c r="AG39">
        <v>2.1313244828211628</v>
      </c>
      <c r="AK39">
        <v>56237.8</v>
      </c>
      <c r="AL39">
        <v>2.1313244828211628</v>
      </c>
    </row>
    <row r="40" spans="2:38" x14ac:dyDescent="0.25">
      <c r="B40">
        <v>13413</v>
      </c>
      <c r="C40">
        <v>79752</v>
      </c>
      <c r="D40">
        <v>101613</v>
      </c>
      <c r="E40">
        <v>84660</v>
      </c>
      <c r="F40">
        <v>53418</v>
      </c>
      <c r="H40">
        <v>103065</v>
      </c>
      <c r="J40">
        <f t="shared" si="6"/>
        <v>66571.199999999997</v>
      </c>
      <c r="K40">
        <f t="shared" si="7"/>
        <v>1.5481920109596943</v>
      </c>
      <c r="L40">
        <f t="shared" si="8"/>
        <v>101613</v>
      </c>
      <c r="M40">
        <f t="shared" si="9"/>
        <v>13413</v>
      </c>
      <c r="N40">
        <f t="shared" si="10"/>
        <v>66571.199999999997</v>
      </c>
      <c r="O40">
        <f t="shared" si="11"/>
        <v>88200</v>
      </c>
      <c r="Q40">
        <v>606</v>
      </c>
      <c r="R40">
        <v>-249</v>
      </c>
      <c r="T40">
        <v>-11460</v>
      </c>
      <c r="U40">
        <v>-885.19999999999709</v>
      </c>
      <c r="W40">
        <v>19141.2</v>
      </c>
      <c r="X40">
        <v>1476</v>
      </c>
      <c r="AB40">
        <v>66571.199999999997</v>
      </c>
      <c r="AC40">
        <v>1.5481920109596943</v>
      </c>
      <c r="AI40">
        <v>66571.199999999997</v>
      </c>
      <c r="AJ40">
        <v>1.5481920109596943</v>
      </c>
    </row>
    <row r="41" spans="2:38" x14ac:dyDescent="0.25">
      <c r="B41">
        <v>40012</v>
      </c>
      <c r="C41">
        <v>70922</v>
      </c>
      <c r="D41">
        <v>57179</v>
      </c>
      <c r="E41">
        <v>6020</v>
      </c>
      <c r="F41">
        <v>30750</v>
      </c>
      <c r="H41">
        <v>76789</v>
      </c>
      <c r="J41">
        <f t="shared" si="6"/>
        <v>40976.6</v>
      </c>
      <c r="K41">
        <f t="shared" si="7"/>
        <v>1.8739719742487175</v>
      </c>
      <c r="L41">
        <f t="shared" si="8"/>
        <v>70922</v>
      </c>
      <c r="M41">
        <f t="shared" si="9"/>
        <v>6020</v>
      </c>
      <c r="N41">
        <f t="shared" si="10"/>
        <v>40976.6</v>
      </c>
      <c r="O41">
        <f t="shared" si="11"/>
        <v>64902</v>
      </c>
      <c r="Q41">
        <v>17011</v>
      </c>
      <c r="R41">
        <v>-4112</v>
      </c>
      <c r="T41">
        <v>-3795.4000000000015</v>
      </c>
      <c r="U41">
        <v>218.40000000000146</v>
      </c>
      <c r="W41">
        <v>4366.2000000000007</v>
      </c>
      <c r="X41">
        <v>865.2</v>
      </c>
      <c r="Z41">
        <v>40976.6</v>
      </c>
      <c r="AA41">
        <v>1.8739719742487175</v>
      </c>
      <c r="AK41">
        <v>40976.6</v>
      </c>
      <c r="AL41">
        <v>1.8739719742487175</v>
      </c>
    </row>
    <row r="42" spans="2:38" x14ac:dyDescent="0.25">
      <c r="B42">
        <v>58782</v>
      </c>
      <c r="C42">
        <v>62197</v>
      </c>
      <c r="D42">
        <v>49104</v>
      </c>
      <c r="E42">
        <v>80429</v>
      </c>
      <c r="F42">
        <v>60810</v>
      </c>
      <c r="H42">
        <v>131960</v>
      </c>
      <c r="J42">
        <f t="shared" si="6"/>
        <v>62264.4</v>
      </c>
      <c r="K42">
        <f t="shared" si="7"/>
        <v>2.1193490983611825</v>
      </c>
      <c r="L42">
        <f t="shared" si="8"/>
        <v>80429</v>
      </c>
      <c r="M42">
        <f t="shared" si="9"/>
        <v>49104</v>
      </c>
      <c r="N42">
        <f t="shared" si="10"/>
        <v>62264.4</v>
      </c>
      <c r="O42">
        <f t="shared" si="11"/>
        <v>31325</v>
      </c>
      <c r="Q42">
        <v>14249</v>
      </c>
      <c r="R42">
        <v>1603</v>
      </c>
      <c r="T42">
        <v>3076.8000000000029</v>
      </c>
      <c r="U42">
        <v>481.80000000000291</v>
      </c>
      <c r="W42">
        <v>20416.8</v>
      </c>
      <c r="X42">
        <v>1041.8</v>
      </c>
      <c r="AD42">
        <v>62264.4</v>
      </c>
      <c r="AE42">
        <v>2.1193490983611825</v>
      </c>
      <c r="AK42">
        <v>62264.4</v>
      </c>
      <c r="AL42">
        <v>2.1193490983611825</v>
      </c>
    </row>
    <row r="43" spans="2:38" x14ac:dyDescent="0.25">
      <c r="B43">
        <v>14050</v>
      </c>
      <c r="C43">
        <v>16718</v>
      </c>
      <c r="D43">
        <v>73248</v>
      </c>
      <c r="E43">
        <v>34354</v>
      </c>
      <c r="F43">
        <v>53340</v>
      </c>
      <c r="H43">
        <v>56997</v>
      </c>
      <c r="J43">
        <f t="shared" si="6"/>
        <v>38342</v>
      </c>
      <c r="K43">
        <f t="shared" si="7"/>
        <v>1.4865421730739137</v>
      </c>
      <c r="L43">
        <f t="shared" si="8"/>
        <v>73248</v>
      </c>
      <c r="M43">
        <f t="shared" si="9"/>
        <v>14050</v>
      </c>
      <c r="N43">
        <f t="shared" si="10"/>
        <v>38342</v>
      </c>
      <c r="O43">
        <f t="shared" si="11"/>
        <v>59198</v>
      </c>
      <c r="Q43">
        <v>-4503</v>
      </c>
      <c r="R43">
        <v>1664</v>
      </c>
      <c r="T43">
        <v>14012.599999999999</v>
      </c>
      <c r="U43">
        <v>589.80000000000291</v>
      </c>
      <c r="W43">
        <v>19803.400000000001</v>
      </c>
      <c r="X43">
        <v>1390.6000000000001</v>
      </c>
      <c r="AD43">
        <v>38342</v>
      </c>
      <c r="AE43">
        <v>1.4865421730739137</v>
      </c>
      <c r="AI43">
        <v>38342</v>
      </c>
      <c r="AJ43">
        <v>1.4865421730739137</v>
      </c>
    </row>
    <row r="44" spans="2:38" x14ac:dyDescent="0.25">
      <c r="B44">
        <v>63188</v>
      </c>
      <c r="C44">
        <v>30004</v>
      </c>
      <c r="D44">
        <v>41838</v>
      </c>
      <c r="E44">
        <v>71237</v>
      </c>
      <c r="F44">
        <v>61424</v>
      </c>
      <c r="H44">
        <v>93431</v>
      </c>
      <c r="J44">
        <f t="shared" si="6"/>
        <v>53538.2</v>
      </c>
      <c r="K44">
        <f t="shared" si="7"/>
        <v>1.7451277779230532</v>
      </c>
      <c r="L44">
        <f t="shared" si="8"/>
        <v>71237</v>
      </c>
      <c r="M44">
        <f t="shared" si="9"/>
        <v>30004</v>
      </c>
      <c r="N44">
        <f t="shared" si="10"/>
        <v>53538.2</v>
      </c>
      <c r="O44">
        <f t="shared" si="11"/>
        <v>41233</v>
      </c>
      <c r="Q44">
        <v>-16408</v>
      </c>
      <c r="R44">
        <v>-9</v>
      </c>
      <c r="T44">
        <v>4682.5999999999985</v>
      </c>
      <c r="U44">
        <v>-402</v>
      </c>
      <c r="W44">
        <v>9288.5999999999985</v>
      </c>
      <c r="X44">
        <v>750.8</v>
      </c>
      <c r="AD44">
        <v>53538.2</v>
      </c>
      <c r="AE44">
        <v>1.7451277779230532</v>
      </c>
      <c r="AK44">
        <v>53538.2</v>
      </c>
      <c r="AL44">
        <v>1.7451277779230532</v>
      </c>
    </row>
    <row r="45" spans="2:38" x14ac:dyDescent="0.25">
      <c r="B45">
        <v>112283</v>
      </c>
      <c r="C45">
        <v>57687</v>
      </c>
      <c r="D45">
        <v>31095</v>
      </c>
      <c r="E45">
        <v>80423</v>
      </c>
      <c r="F45">
        <v>105732</v>
      </c>
      <c r="H45">
        <v>98718</v>
      </c>
      <c r="J45">
        <f t="shared" si="6"/>
        <v>77444</v>
      </c>
      <c r="K45">
        <f t="shared" si="7"/>
        <v>1.2747017199524817</v>
      </c>
      <c r="L45">
        <f t="shared" si="8"/>
        <v>112283</v>
      </c>
      <c r="M45">
        <f t="shared" si="9"/>
        <v>31095</v>
      </c>
      <c r="N45">
        <f t="shared" si="10"/>
        <v>77444</v>
      </c>
      <c r="O45">
        <f t="shared" si="11"/>
        <v>81188</v>
      </c>
      <c r="Q45">
        <v>2901</v>
      </c>
      <c r="R45">
        <v>3414</v>
      </c>
      <c r="T45">
        <v>-6786.3999999999942</v>
      </c>
      <c r="U45">
        <v>697.19999999999709</v>
      </c>
      <c r="W45">
        <v>6786.4</v>
      </c>
      <c r="X45">
        <v>2172.7999999999997</v>
      </c>
      <c r="AB45">
        <v>77444</v>
      </c>
      <c r="AC45">
        <v>1.2747017199524817</v>
      </c>
      <c r="AI45">
        <v>77444</v>
      </c>
      <c r="AJ45">
        <v>1.2747017199524817</v>
      </c>
    </row>
    <row r="46" spans="2:38" x14ac:dyDescent="0.25">
      <c r="B46">
        <v>28274</v>
      </c>
      <c r="C46">
        <v>114067</v>
      </c>
      <c r="D46">
        <v>7629</v>
      </c>
      <c r="E46">
        <v>39408</v>
      </c>
      <c r="F46">
        <v>8036</v>
      </c>
      <c r="H46">
        <v>80600</v>
      </c>
      <c r="J46">
        <f t="shared" si="6"/>
        <v>39482.800000000003</v>
      </c>
      <c r="K46">
        <f t="shared" si="7"/>
        <v>2.0413952404591367</v>
      </c>
      <c r="L46">
        <f t="shared" si="8"/>
        <v>114067</v>
      </c>
      <c r="M46">
        <f t="shared" si="9"/>
        <v>7629</v>
      </c>
      <c r="N46">
        <f t="shared" si="10"/>
        <v>39482.800000000003</v>
      </c>
      <c r="O46">
        <f t="shared" si="11"/>
        <v>106438</v>
      </c>
      <c r="Q46">
        <v>-3409</v>
      </c>
      <c r="R46">
        <v>156</v>
      </c>
      <c r="T46">
        <v>1918.6000000000058</v>
      </c>
      <c r="U46">
        <v>-3178.7999999999956</v>
      </c>
      <c r="W46">
        <v>12085.4</v>
      </c>
      <c r="X46">
        <v>3178.8</v>
      </c>
      <c r="AD46">
        <v>39482.800000000003</v>
      </c>
      <c r="AE46">
        <v>2.0413952404591367</v>
      </c>
      <c r="AK46">
        <v>39482.800000000003</v>
      </c>
      <c r="AL46">
        <v>2.0413952404591367</v>
      </c>
    </row>
    <row r="47" spans="2:38" x14ac:dyDescent="0.25">
      <c r="B47">
        <v>10863</v>
      </c>
      <c r="C47">
        <v>100159</v>
      </c>
      <c r="D47">
        <v>9945</v>
      </c>
      <c r="E47">
        <v>10033</v>
      </c>
      <c r="F47">
        <v>115558</v>
      </c>
      <c r="H47">
        <v>79966</v>
      </c>
      <c r="J47">
        <f t="shared" si="6"/>
        <v>49311.6</v>
      </c>
      <c r="K47">
        <f t="shared" si="7"/>
        <v>1.6216468336050747</v>
      </c>
      <c r="L47">
        <f t="shared" si="8"/>
        <v>115558</v>
      </c>
      <c r="M47">
        <f t="shared" si="9"/>
        <v>9945</v>
      </c>
      <c r="N47">
        <f t="shared" si="10"/>
        <v>49311.6</v>
      </c>
      <c r="O47">
        <f t="shared" si="11"/>
        <v>105613</v>
      </c>
      <c r="Q47">
        <v>-7118</v>
      </c>
      <c r="R47">
        <v>2202</v>
      </c>
      <c r="T47">
        <v>-5940</v>
      </c>
      <c r="U47">
        <v>985.59999999999854</v>
      </c>
      <c r="W47">
        <v>10483.6</v>
      </c>
      <c r="X47">
        <v>1022.8</v>
      </c>
      <c r="Z47">
        <v>49311.6</v>
      </c>
      <c r="AA47">
        <v>1.6216468336050747</v>
      </c>
      <c r="AI47">
        <v>49311.6</v>
      </c>
      <c r="AJ47">
        <v>1.6216468336050747</v>
      </c>
    </row>
    <row r="48" spans="2:38" x14ac:dyDescent="0.25">
      <c r="B48">
        <v>20622</v>
      </c>
      <c r="C48">
        <v>100288</v>
      </c>
      <c r="D48">
        <v>9693</v>
      </c>
      <c r="E48">
        <v>105440</v>
      </c>
      <c r="F48">
        <v>36242</v>
      </c>
      <c r="H48">
        <v>90264</v>
      </c>
      <c r="J48">
        <f t="shared" si="6"/>
        <v>54457</v>
      </c>
      <c r="K48">
        <f t="shared" si="7"/>
        <v>1.6575279578382944</v>
      </c>
      <c r="L48">
        <f t="shared" si="8"/>
        <v>105440</v>
      </c>
      <c r="M48">
        <f t="shared" si="9"/>
        <v>9693</v>
      </c>
      <c r="N48">
        <f t="shared" si="10"/>
        <v>54457</v>
      </c>
      <c r="O48">
        <f t="shared" si="11"/>
        <v>95747</v>
      </c>
      <c r="Q48">
        <v>597</v>
      </c>
      <c r="R48">
        <v>-1887</v>
      </c>
      <c r="T48">
        <v>2698.5999999999985</v>
      </c>
      <c r="U48">
        <v>-1189.8000000000029</v>
      </c>
      <c r="W48">
        <v>8583.4</v>
      </c>
      <c r="X48">
        <v>1664.1999999999998</v>
      </c>
      <c r="AD48">
        <v>54457</v>
      </c>
      <c r="AE48">
        <v>1.6575279578382944</v>
      </c>
      <c r="AK48">
        <v>54457</v>
      </c>
      <c r="AL48">
        <v>1.6575279578382944</v>
      </c>
    </row>
    <row r="49" spans="2:38" x14ac:dyDescent="0.25">
      <c r="B49">
        <v>71512</v>
      </c>
      <c r="C49">
        <v>24571</v>
      </c>
      <c r="D49">
        <v>9974</v>
      </c>
      <c r="E49">
        <v>59978</v>
      </c>
      <c r="F49">
        <v>96972</v>
      </c>
      <c r="H49">
        <v>63025</v>
      </c>
      <c r="J49">
        <f t="shared" si="6"/>
        <v>52601.4</v>
      </c>
      <c r="K49">
        <f t="shared" si="7"/>
        <v>1.1981620261057691</v>
      </c>
      <c r="L49">
        <f t="shared" si="8"/>
        <v>96972</v>
      </c>
      <c r="M49">
        <f t="shared" si="9"/>
        <v>9974</v>
      </c>
      <c r="N49">
        <f t="shared" si="10"/>
        <v>52601.4</v>
      </c>
      <c r="O49">
        <f t="shared" si="11"/>
        <v>86998</v>
      </c>
      <c r="Q49">
        <v>-30578</v>
      </c>
      <c r="R49">
        <v>3614</v>
      </c>
      <c r="T49">
        <v>4902</v>
      </c>
      <c r="U49">
        <v>-651.19999999999709</v>
      </c>
      <c r="W49">
        <v>15592.4</v>
      </c>
      <c r="X49">
        <v>1015.6</v>
      </c>
      <c r="AD49">
        <v>52601.4</v>
      </c>
      <c r="AE49">
        <v>1.1981620261057691</v>
      </c>
      <c r="AI49">
        <v>52601.4</v>
      </c>
      <c r="AJ49">
        <v>1.1981620261057691</v>
      </c>
    </row>
    <row r="50" spans="2:38" x14ac:dyDescent="0.25">
      <c r="B50">
        <v>90796</v>
      </c>
      <c r="C50">
        <v>85476</v>
      </c>
      <c r="D50">
        <v>8359</v>
      </c>
      <c r="E50">
        <v>18753</v>
      </c>
      <c r="F50">
        <v>97430</v>
      </c>
      <c r="H50">
        <v>69877</v>
      </c>
      <c r="J50">
        <f t="shared" si="6"/>
        <v>60162.8</v>
      </c>
      <c r="K50">
        <f t="shared" si="7"/>
        <v>1.1614652243579089</v>
      </c>
      <c r="L50">
        <f t="shared" si="8"/>
        <v>97430</v>
      </c>
      <c r="M50">
        <f t="shared" si="9"/>
        <v>8359</v>
      </c>
      <c r="N50">
        <f t="shared" si="10"/>
        <v>60162.8</v>
      </c>
      <c r="O50">
        <f t="shared" si="11"/>
        <v>89071</v>
      </c>
      <c r="Q50">
        <v>259</v>
      </c>
      <c r="R50">
        <v>2069</v>
      </c>
      <c r="T50">
        <v>-4313.7999999999956</v>
      </c>
      <c r="U50">
        <v>-265.39999999999418</v>
      </c>
      <c r="W50">
        <v>10704.2</v>
      </c>
      <c r="X50">
        <v>493.8</v>
      </c>
      <c r="AB50">
        <v>60162.8</v>
      </c>
      <c r="AC50">
        <v>1.1614652243579089</v>
      </c>
      <c r="AI50">
        <v>60162.8</v>
      </c>
      <c r="AJ50">
        <v>1.1614652243579089</v>
      </c>
    </row>
    <row r="51" spans="2:38" x14ac:dyDescent="0.25">
      <c r="B51">
        <v>47082</v>
      </c>
      <c r="C51">
        <v>5432</v>
      </c>
      <c r="D51">
        <v>109103</v>
      </c>
      <c r="E51">
        <v>110697</v>
      </c>
      <c r="F51">
        <v>32769</v>
      </c>
      <c r="H51">
        <v>87588</v>
      </c>
      <c r="J51">
        <f t="shared" si="6"/>
        <v>61016.6</v>
      </c>
      <c r="K51">
        <f t="shared" si="7"/>
        <v>1.4354782141253364</v>
      </c>
      <c r="L51">
        <f t="shared" si="8"/>
        <v>110697</v>
      </c>
      <c r="M51">
        <f t="shared" si="9"/>
        <v>5432</v>
      </c>
      <c r="N51">
        <f t="shared" si="10"/>
        <v>61016.6</v>
      </c>
      <c r="O51">
        <f t="shared" si="11"/>
        <v>105265</v>
      </c>
      <c r="Q51">
        <v>26334</v>
      </c>
      <c r="R51">
        <v>255</v>
      </c>
      <c r="T51">
        <v>4436.5999999999985</v>
      </c>
      <c r="U51">
        <v>-26.599999999998545</v>
      </c>
      <c r="W51">
        <v>11354.6</v>
      </c>
      <c r="X51">
        <v>2370.1999999999998</v>
      </c>
      <c r="Z51">
        <v>61016.6</v>
      </c>
      <c r="AA51">
        <v>1.4354782141253364</v>
      </c>
      <c r="AI51">
        <v>61016.6</v>
      </c>
      <c r="AJ51">
        <v>1.4354782141253364</v>
      </c>
    </row>
    <row r="52" spans="2:38" x14ac:dyDescent="0.25">
      <c r="B52">
        <v>58370</v>
      </c>
      <c r="C52">
        <v>16720</v>
      </c>
      <c r="D52">
        <v>14267</v>
      </c>
      <c r="E52">
        <v>106845</v>
      </c>
      <c r="F52">
        <v>93289</v>
      </c>
      <c r="H52">
        <v>103648</v>
      </c>
      <c r="J52">
        <f t="shared" si="6"/>
        <v>57898.2</v>
      </c>
      <c r="K52">
        <f t="shared" si="7"/>
        <v>1.7901765512572068</v>
      </c>
      <c r="L52">
        <f t="shared" si="8"/>
        <v>106845</v>
      </c>
      <c r="M52">
        <f t="shared" si="9"/>
        <v>14267</v>
      </c>
      <c r="N52">
        <f t="shared" si="10"/>
        <v>57898.2</v>
      </c>
      <c r="O52">
        <f t="shared" si="11"/>
        <v>92578</v>
      </c>
      <c r="Q52">
        <v>-10250</v>
      </c>
      <c r="R52">
        <v>-4023</v>
      </c>
      <c r="T52">
        <v>383.39999999999418</v>
      </c>
      <c r="U52">
        <v>-812.60000000000582</v>
      </c>
      <c r="W52">
        <v>11053</v>
      </c>
      <c r="X52">
        <v>2295.4</v>
      </c>
      <c r="AD52">
        <v>57898.2</v>
      </c>
      <c r="AE52">
        <v>1.7901765512572068</v>
      </c>
      <c r="AK52">
        <v>57898.2</v>
      </c>
      <c r="AL52">
        <v>1.7901765512572068</v>
      </c>
    </row>
    <row r="53" spans="2:38" x14ac:dyDescent="0.25">
      <c r="B53">
        <v>70320</v>
      </c>
      <c r="C53">
        <v>80421</v>
      </c>
      <c r="D53">
        <v>6294</v>
      </c>
      <c r="E53">
        <v>53702</v>
      </c>
      <c r="F53">
        <v>71774</v>
      </c>
      <c r="H53">
        <v>60846</v>
      </c>
      <c r="J53">
        <f t="shared" si="6"/>
        <v>56502.2</v>
      </c>
      <c r="K53">
        <f t="shared" si="7"/>
        <v>1.0768784224331089</v>
      </c>
      <c r="L53">
        <f t="shared" si="8"/>
        <v>80421</v>
      </c>
      <c r="M53">
        <f t="shared" si="9"/>
        <v>6294</v>
      </c>
      <c r="N53">
        <f t="shared" si="10"/>
        <v>56502.2</v>
      </c>
      <c r="O53">
        <f t="shared" si="11"/>
        <v>74127</v>
      </c>
      <c r="Q53">
        <v>-19965</v>
      </c>
      <c r="R53">
        <v>77</v>
      </c>
      <c r="T53">
        <v>-11147.800000000003</v>
      </c>
      <c r="U53">
        <v>-246</v>
      </c>
      <c r="W53">
        <v>19182.599999999999</v>
      </c>
      <c r="X53">
        <v>398.4</v>
      </c>
      <c r="AB53">
        <v>56502.2</v>
      </c>
      <c r="AC53">
        <v>1.0768784224331089</v>
      </c>
      <c r="AI53">
        <v>56502.2</v>
      </c>
      <c r="AJ53">
        <v>1.0768784224331089</v>
      </c>
    </row>
    <row r="54" spans="2:38" x14ac:dyDescent="0.25">
      <c r="B54">
        <v>50700</v>
      </c>
      <c r="C54">
        <v>6294</v>
      </c>
      <c r="D54">
        <v>107724</v>
      </c>
      <c r="E54">
        <v>38643</v>
      </c>
      <c r="F54">
        <v>71460</v>
      </c>
      <c r="H54">
        <v>108372</v>
      </c>
      <c r="J54">
        <f t="shared" si="6"/>
        <v>54964.2</v>
      </c>
      <c r="K54">
        <f t="shared" si="7"/>
        <v>1.971683386640759</v>
      </c>
      <c r="L54">
        <f t="shared" si="8"/>
        <v>107724</v>
      </c>
      <c r="M54">
        <f t="shared" si="9"/>
        <v>6294</v>
      </c>
      <c r="N54">
        <f t="shared" si="10"/>
        <v>54964.2</v>
      </c>
      <c r="O54">
        <f t="shared" si="11"/>
        <v>101430</v>
      </c>
      <c r="Q54">
        <v>6036</v>
      </c>
      <c r="R54">
        <v>1610</v>
      </c>
      <c r="T54">
        <v>1459.1999999999971</v>
      </c>
      <c r="U54">
        <v>1385.1999999999971</v>
      </c>
      <c r="W54">
        <v>7936.8</v>
      </c>
      <c r="X54">
        <v>1414</v>
      </c>
      <c r="AD54">
        <v>54964.2</v>
      </c>
      <c r="AE54">
        <v>1.971683386640759</v>
      </c>
      <c r="AK54">
        <v>54964.2</v>
      </c>
      <c r="AL54">
        <v>1.971683386640759</v>
      </c>
    </row>
    <row r="55" spans="2:38" x14ac:dyDescent="0.25">
      <c r="B55">
        <v>92864</v>
      </c>
      <c r="C55">
        <v>37912</v>
      </c>
      <c r="D55">
        <v>102539</v>
      </c>
      <c r="E55">
        <v>86941</v>
      </c>
      <c r="F55">
        <v>41805</v>
      </c>
      <c r="H55">
        <v>120272</v>
      </c>
      <c r="J55">
        <f t="shared" si="6"/>
        <v>72412.2</v>
      </c>
      <c r="K55">
        <f t="shared" si="7"/>
        <v>1.6609355882019881</v>
      </c>
      <c r="L55">
        <f t="shared" si="8"/>
        <v>102539</v>
      </c>
      <c r="M55">
        <f t="shared" si="9"/>
        <v>37912</v>
      </c>
      <c r="N55">
        <f t="shared" si="10"/>
        <v>72412.2</v>
      </c>
      <c r="O55">
        <f t="shared" si="11"/>
        <v>64627</v>
      </c>
      <c r="Q55">
        <v>4898</v>
      </c>
      <c r="R55">
        <v>-805</v>
      </c>
      <c r="T55">
        <v>1810.1999999999971</v>
      </c>
      <c r="U55">
        <v>186.59999999999127</v>
      </c>
      <c r="W55">
        <v>13643.8</v>
      </c>
      <c r="X55">
        <v>228.2</v>
      </c>
      <c r="AF55">
        <v>72412.2</v>
      </c>
      <c r="AG55">
        <v>1.6609355882019881</v>
      </c>
      <c r="AK55">
        <v>72412.2</v>
      </c>
      <c r="AL55">
        <v>1.6609355882019881</v>
      </c>
    </row>
    <row r="56" spans="2:38" x14ac:dyDescent="0.25">
      <c r="B56">
        <v>40980</v>
      </c>
      <c r="C56">
        <v>32348</v>
      </c>
      <c r="D56">
        <v>31010</v>
      </c>
      <c r="E56">
        <v>85508</v>
      </c>
      <c r="F56">
        <v>103230</v>
      </c>
      <c r="H56">
        <v>126952</v>
      </c>
      <c r="J56">
        <f t="shared" si="6"/>
        <v>58615.199999999997</v>
      </c>
      <c r="K56">
        <f t="shared" si="7"/>
        <v>2.1658545906181335</v>
      </c>
      <c r="L56">
        <f t="shared" si="8"/>
        <v>103230</v>
      </c>
      <c r="M56">
        <f t="shared" si="9"/>
        <v>31010</v>
      </c>
      <c r="N56">
        <f t="shared" si="10"/>
        <v>58615.199999999997</v>
      </c>
      <c r="O56">
        <f t="shared" si="11"/>
        <v>72220</v>
      </c>
      <c r="Q56">
        <v>17482</v>
      </c>
      <c r="R56">
        <v>0</v>
      </c>
      <c r="T56">
        <v>-5984.4000000000015</v>
      </c>
      <c r="U56">
        <v>-1152.6000000000058</v>
      </c>
      <c r="W56">
        <v>10573.199999999999</v>
      </c>
      <c r="X56">
        <v>1753</v>
      </c>
      <c r="AF56">
        <v>58615.199999999997</v>
      </c>
      <c r="AG56">
        <v>2.1658545906181335</v>
      </c>
      <c r="AK56">
        <v>58615.199999999997</v>
      </c>
      <c r="AL56">
        <v>2.1658545906181335</v>
      </c>
    </row>
    <row r="57" spans="2:38" x14ac:dyDescent="0.25">
      <c r="B57">
        <v>66774</v>
      </c>
      <c r="C57">
        <v>87538</v>
      </c>
      <c r="D57">
        <v>18385</v>
      </c>
      <c r="E57">
        <v>37192</v>
      </c>
      <c r="F57">
        <v>19783</v>
      </c>
      <c r="H57">
        <v>106820</v>
      </c>
      <c r="J57">
        <f t="shared" si="6"/>
        <v>45934.400000000001</v>
      </c>
      <c r="K57">
        <f t="shared" si="7"/>
        <v>2.3254902643770246</v>
      </c>
      <c r="L57">
        <f t="shared" si="8"/>
        <v>87538</v>
      </c>
      <c r="M57">
        <f t="shared" si="9"/>
        <v>18385</v>
      </c>
      <c r="N57">
        <f t="shared" si="10"/>
        <v>45934.400000000001</v>
      </c>
      <c r="O57">
        <f t="shared" si="11"/>
        <v>69153</v>
      </c>
      <c r="Q57">
        <v>39170</v>
      </c>
      <c r="R57">
        <v>50</v>
      </c>
      <c r="T57">
        <v>129.20000000000437</v>
      </c>
      <c r="U57">
        <v>-1121.4000000000015</v>
      </c>
      <c r="W57">
        <v>4749.6000000000004</v>
      </c>
      <c r="X57">
        <v>1136.2</v>
      </c>
      <c r="Z57">
        <v>45934.400000000001</v>
      </c>
      <c r="AA57">
        <v>2.3254902643770246</v>
      </c>
      <c r="AK57">
        <v>45934.400000000001</v>
      </c>
      <c r="AL57">
        <v>2.3254902643770246</v>
      </c>
    </row>
    <row r="58" spans="2:38" x14ac:dyDescent="0.25">
      <c r="B58">
        <v>16881</v>
      </c>
      <c r="C58">
        <v>19613</v>
      </c>
      <c r="D58">
        <v>64506</v>
      </c>
      <c r="E58">
        <v>85186</v>
      </c>
      <c r="F58">
        <v>85133</v>
      </c>
      <c r="H58">
        <v>100611</v>
      </c>
      <c r="J58">
        <f t="shared" si="6"/>
        <v>54263.8</v>
      </c>
      <c r="K58">
        <f t="shared" si="7"/>
        <v>1.8541090008440249</v>
      </c>
      <c r="L58">
        <f t="shared" si="8"/>
        <v>85186</v>
      </c>
      <c r="M58">
        <f t="shared" si="9"/>
        <v>16881</v>
      </c>
      <c r="N58">
        <f t="shared" si="10"/>
        <v>54263.8</v>
      </c>
      <c r="O58">
        <f t="shared" si="11"/>
        <v>68305</v>
      </c>
      <c r="Q58">
        <v>20169</v>
      </c>
      <c r="R58">
        <v>-2841</v>
      </c>
      <c r="T58">
        <v>4301.2000000000044</v>
      </c>
      <c r="U58">
        <v>27</v>
      </c>
      <c r="W58">
        <v>15687.199999999999</v>
      </c>
      <c r="X58">
        <v>1274.2</v>
      </c>
      <c r="AD58">
        <v>54263.8</v>
      </c>
      <c r="AE58">
        <v>1.8541090008440249</v>
      </c>
      <c r="AK58">
        <v>54263.8</v>
      </c>
      <c r="AL58">
        <v>1.8541090008440249</v>
      </c>
    </row>
    <row r="59" spans="2:38" x14ac:dyDescent="0.25">
      <c r="B59">
        <v>19360</v>
      </c>
      <c r="C59">
        <v>40000</v>
      </c>
      <c r="D59">
        <v>2066</v>
      </c>
      <c r="E59">
        <v>74525</v>
      </c>
      <c r="F59">
        <v>72735</v>
      </c>
      <c r="H59">
        <v>88605</v>
      </c>
      <c r="J59">
        <f t="shared" si="6"/>
        <v>41737.199999999997</v>
      </c>
      <c r="K59">
        <f t="shared" si="7"/>
        <v>2.1229263103418536</v>
      </c>
      <c r="L59">
        <f t="shared" si="8"/>
        <v>74525</v>
      </c>
      <c r="M59">
        <f t="shared" si="9"/>
        <v>2066</v>
      </c>
      <c r="N59">
        <f t="shared" si="10"/>
        <v>41737.199999999997</v>
      </c>
      <c r="O59">
        <f t="shared" si="11"/>
        <v>72459</v>
      </c>
      <c r="Q59">
        <v>-9303</v>
      </c>
      <c r="R59">
        <v>1489</v>
      </c>
      <c r="T59">
        <v>-5986.8000000000029</v>
      </c>
      <c r="U59">
        <v>-144.20000000000437</v>
      </c>
      <c r="W59">
        <v>7974.4</v>
      </c>
      <c r="X59">
        <v>1022.6</v>
      </c>
      <c r="AD59">
        <v>41737.199999999997</v>
      </c>
      <c r="AE59">
        <v>2.1229263103418536</v>
      </c>
      <c r="AK59">
        <v>41737.199999999997</v>
      </c>
      <c r="AL59">
        <v>2.1229263103418536</v>
      </c>
    </row>
    <row r="60" spans="2:38" x14ac:dyDescent="0.25">
      <c r="B60">
        <v>69661</v>
      </c>
      <c r="C60">
        <v>87860</v>
      </c>
      <c r="D60">
        <v>113737</v>
      </c>
      <c r="E60">
        <v>45439</v>
      </c>
      <c r="F60">
        <v>73582</v>
      </c>
      <c r="H60">
        <v>142966</v>
      </c>
      <c r="J60">
        <f t="shared" si="6"/>
        <v>78055.8</v>
      </c>
      <c r="K60">
        <f t="shared" si="7"/>
        <v>1.8315871466309999</v>
      </c>
      <c r="L60">
        <f t="shared" si="8"/>
        <v>113737</v>
      </c>
      <c r="M60">
        <f t="shared" si="9"/>
        <v>45439</v>
      </c>
      <c r="N60">
        <f t="shared" si="10"/>
        <v>78055.8</v>
      </c>
      <c r="O60">
        <f t="shared" si="11"/>
        <v>68298</v>
      </c>
      <c r="Q60">
        <v>4837</v>
      </c>
      <c r="R60">
        <v>-5</v>
      </c>
      <c r="T60">
        <v>-1033.1999999999971</v>
      </c>
      <c r="U60">
        <v>-1079</v>
      </c>
      <c r="W60">
        <v>10392.4</v>
      </c>
      <c r="X60">
        <v>1618.2</v>
      </c>
      <c r="AF60">
        <v>78055.8</v>
      </c>
      <c r="AG60">
        <v>1.8315871466309999</v>
      </c>
      <c r="AK60">
        <v>78055.8</v>
      </c>
      <c r="AL60">
        <v>1.8315871466309999</v>
      </c>
    </row>
    <row r="61" spans="2:38" x14ac:dyDescent="0.25">
      <c r="B61">
        <v>45863</v>
      </c>
      <c r="C61">
        <v>113519</v>
      </c>
      <c r="D61">
        <v>38020</v>
      </c>
      <c r="E61">
        <v>26022</v>
      </c>
      <c r="F61">
        <v>12679</v>
      </c>
      <c r="H61">
        <v>76485</v>
      </c>
      <c r="J61">
        <f t="shared" si="6"/>
        <v>47220.6</v>
      </c>
      <c r="K61">
        <f t="shared" si="7"/>
        <v>1.6197379957052642</v>
      </c>
      <c r="L61">
        <f t="shared" si="8"/>
        <v>113519</v>
      </c>
      <c r="M61">
        <f t="shared" si="9"/>
        <v>12679</v>
      </c>
      <c r="N61">
        <f t="shared" si="10"/>
        <v>47220.6</v>
      </c>
      <c r="O61">
        <f t="shared" si="11"/>
        <v>100840</v>
      </c>
      <c r="Q61">
        <v>8466</v>
      </c>
      <c r="R61">
        <v>4016</v>
      </c>
      <c r="T61">
        <v>-14599.200000000004</v>
      </c>
      <c r="U61">
        <v>-506</v>
      </c>
      <c r="W61">
        <v>19300.800000000003</v>
      </c>
      <c r="X61">
        <v>1343.1999999999998</v>
      </c>
      <c r="AB61">
        <v>47220.6</v>
      </c>
      <c r="AC61">
        <v>1.6197379957052642</v>
      </c>
      <c r="AI61">
        <v>47220.6</v>
      </c>
      <c r="AJ61">
        <v>1.6197379957052642</v>
      </c>
    </row>
    <row r="62" spans="2:38" x14ac:dyDescent="0.25">
      <c r="B62">
        <v>59963</v>
      </c>
      <c r="C62">
        <v>14828</v>
      </c>
      <c r="D62">
        <v>110777</v>
      </c>
      <c r="E62">
        <v>62525</v>
      </c>
      <c r="F62">
        <v>90559</v>
      </c>
      <c r="H62">
        <v>93585</v>
      </c>
      <c r="J62">
        <f t="shared" si="6"/>
        <v>67730.399999999994</v>
      </c>
      <c r="K62">
        <f t="shared" si="7"/>
        <v>1.3817281457070976</v>
      </c>
      <c r="L62">
        <f t="shared" si="8"/>
        <v>110777</v>
      </c>
      <c r="M62">
        <f t="shared" si="9"/>
        <v>14828</v>
      </c>
      <c r="N62">
        <f t="shared" si="10"/>
        <v>67730.399999999994</v>
      </c>
      <c r="O62">
        <f t="shared" si="11"/>
        <v>95949</v>
      </c>
      <c r="Q62">
        <v>15603</v>
      </c>
      <c r="R62">
        <v>-4410</v>
      </c>
      <c r="T62">
        <v>-4544.4000000000087</v>
      </c>
      <c r="U62">
        <v>901.59999999999127</v>
      </c>
      <c r="W62">
        <v>4913.6000000000004</v>
      </c>
      <c r="X62">
        <v>1897.6</v>
      </c>
      <c r="AB62">
        <v>67730.399999999994</v>
      </c>
      <c r="AC62">
        <v>1.3817281457070976</v>
      </c>
      <c r="AI62">
        <v>67730.399999999994</v>
      </c>
      <c r="AJ62">
        <v>1.3817281457070976</v>
      </c>
    </row>
    <row r="63" spans="2:38" x14ac:dyDescent="0.25">
      <c r="B63">
        <v>108990</v>
      </c>
      <c r="C63">
        <v>19119</v>
      </c>
      <c r="D63">
        <v>2537</v>
      </c>
      <c r="E63">
        <v>101587</v>
      </c>
      <c r="F63">
        <v>51941</v>
      </c>
      <c r="H63">
        <v>123773</v>
      </c>
      <c r="J63">
        <f t="shared" si="6"/>
        <v>56834.8</v>
      </c>
      <c r="K63">
        <f t="shared" si="7"/>
        <v>2.177767846460267</v>
      </c>
      <c r="L63">
        <f t="shared" si="8"/>
        <v>108990</v>
      </c>
      <c r="M63">
        <f t="shared" si="9"/>
        <v>2537</v>
      </c>
      <c r="N63">
        <f t="shared" si="10"/>
        <v>56834.8</v>
      </c>
      <c r="O63">
        <f t="shared" si="11"/>
        <v>106453</v>
      </c>
      <c r="Q63">
        <v>16517</v>
      </c>
      <c r="R63">
        <v>-1000</v>
      </c>
      <c r="T63">
        <v>746.80000000000291</v>
      </c>
      <c r="U63">
        <v>1431.4000000000015</v>
      </c>
      <c r="W63">
        <v>11010.8</v>
      </c>
      <c r="X63">
        <v>1715</v>
      </c>
      <c r="AD63">
        <v>56834.8</v>
      </c>
      <c r="AE63">
        <v>2.177767846460267</v>
      </c>
      <c r="AK63">
        <v>56834.8</v>
      </c>
      <c r="AL63">
        <v>2.177767846460267</v>
      </c>
    </row>
    <row r="64" spans="2:38" x14ac:dyDescent="0.25">
      <c r="B64">
        <v>30106</v>
      </c>
      <c r="C64">
        <v>16949</v>
      </c>
      <c r="D64">
        <v>58828</v>
      </c>
      <c r="E64">
        <v>80455</v>
      </c>
      <c r="F64">
        <v>106989</v>
      </c>
      <c r="H64">
        <v>132043</v>
      </c>
      <c r="J64">
        <f t="shared" si="6"/>
        <v>58665.4</v>
      </c>
      <c r="K64">
        <f t="shared" si="7"/>
        <v>2.2507815509653049</v>
      </c>
      <c r="L64">
        <f t="shared" si="8"/>
        <v>106989</v>
      </c>
      <c r="M64">
        <f t="shared" si="9"/>
        <v>16949</v>
      </c>
      <c r="N64">
        <f t="shared" si="10"/>
        <v>58665.4</v>
      </c>
      <c r="O64">
        <f t="shared" si="11"/>
        <v>90040</v>
      </c>
      <c r="Q64">
        <v>5476</v>
      </c>
      <c r="R64">
        <v>94</v>
      </c>
      <c r="T64">
        <v>-10829.599999999999</v>
      </c>
      <c r="U64">
        <v>-652.59999999999854</v>
      </c>
      <c r="W64">
        <v>16009.2</v>
      </c>
      <c r="X64">
        <v>1485.8</v>
      </c>
      <c r="AF64">
        <v>58665.4</v>
      </c>
      <c r="AG64">
        <v>2.2507815509653049</v>
      </c>
      <c r="AK64">
        <v>58665.4</v>
      </c>
      <c r="AL64">
        <v>2.2507815509653049</v>
      </c>
    </row>
    <row r="65" spans="2:38" x14ac:dyDescent="0.25">
      <c r="B65">
        <v>72076</v>
      </c>
      <c r="C65">
        <v>10629</v>
      </c>
      <c r="D65">
        <v>116451</v>
      </c>
      <c r="E65">
        <v>31297</v>
      </c>
      <c r="F65">
        <v>85031</v>
      </c>
      <c r="H65">
        <v>119866</v>
      </c>
      <c r="J65">
        <f t="shared" si="6"/>
        <v>63096.800000000003</v>
      </c>
      <c r="K65">
        <f t="shared" si="7"/>
        <v>1.8997159919361994</v>
      </c>
      <c r="L65">
        <f t="shared" si="8"/>
        <v>116451</v>
      </c>
      <c r="M65">
        <f t="shared" si="9"/>
        <v>10629</v>
      </c>
      <c r="N65">
        <f t="shared" si="10"/>
        <v>63096.800000000003</v>
      </c>
      <c r="O65">
        <f t="shared" si="11"/>
        <v>105822</v>
      </c>
      <c r="Q65">
        <v>-5717</v>
      </c>
      <c r="R65">
        <v>-43</v>
      </c>
      <c r="T65">
        <v>-25881.399999999994</v>
      </c>
      <c r="U65">
        <v>139</v>
      </c>
      <c r="W65">
        <v>25881.4</v>
      </c>
      <c r="X65">
        <v>825.8</v>
      </c>
      <c r="AB65">
        <v>63096.800000000003</v>
      </c>
      <c r="AC65">
        <v>1.8997159919361994</v>
      </c>
      <c r="AK65">
        <v>63096.800000000003</v>
      </c>
      <c r="AL65">
        <v>1.8997159919361994</v>
      </c>
    </row>
    <row r="66" spans="2:38" x14ac:dyDescent="0.25">
      <c r="B66">
        <v>107720</v>
      </c>
      <c r="C66">
        <v>104432</v>
      </c>
      <c r="D66">
        <v>11984</v>
      </c>
      <c r="E66">
        <v>87324</v>
      </c>
      <c r="F66">
        <v>61305</v>
      </c>
      <c r="H66">
        <v>144285</v>
      </c>
      <c r="J66">
        <f t="shared" ref="J66:J101" si="12">AVERAGE(B66:F66)</f>
        <v>74553</v>
      </c>
      <c r="K66">
        <f t="shared" ref="K66:K97" si="13">H66/J66</f>
        <v>1.9353345941813207</v>
      </c>
      <c r="L66">
        <f t="shared" ref="L66:L101" si="14">MAX(B66:F66)</f>
        <v>107720</v>
      </c>
      <c r="M66">
        <f t="shared" ref="M66:M101" si="15">MIN(B66:F66)</f>
        <v>11984</v>
      </c>
      <c r="N66">
        <f t="shared" ref="N66:N101" si="16">AVERAGE(B66:F66)</f>
        <v>74553</v>
      </c>
      <c r="O66">
        <f t="shared" ref="O66:O101" si="17">L66-M66</f>
        <v>95736</v>
      </c>
      <c r="Q66">
        <v>28665</v>
      </c>
      <c r="R66">
        <v>1709</v>
      </c>
      <c r="T66">
        <v>162.60000000000582</v>
      </c>
      <c r="U66">
        <v>-226</v>
      </c>
      <c r="W66">
        <v>4099</v>
      </c>
      <c r="X66">
        <v>236</v>
      </c>
      <c r="AB66">
        <v>74553</v>
      </c>
      <c r="AC66">
        <v>1.9353345941813207</v>
      </c>
      <c r="AK66">
        <v>74553</v>
      </c>
      <c r="AL66">
        <v>1.9353345941813207</v>
      </c>
    </row>
    <row r="67" spans="2:38" x14ac:dyDescent="0.25">
      <c r="B67">
        <v>113691</v>
      </c>
      <c r="C67">
        <v>29821</v>
      </c>
      <c r="D67">
        <v>54471</v>
      </c>
      <c r="E67">
        <v>47091</v>
      </c>
      <c r="F67">
        <v>31810</v>
      </c>
      <c r="H67">
        <v>93725</v>
      </c>
      <c r="J67">
        <f t="shared" si="12"/>
        <v>55376.800000000003</v>
      </c>
      <c r="K67">
        <f t="shared" si="13"/>
        <v>1.6924957744037212</v>
      </c>
      <c r="L67">
        <f t="shared" si="14"/>
        <v>113691</v>
      </c>
      <c r="M67">
        <f t="shared" si="15"/>
        <v>29821</v>
      </c>
      <c r="N67">
        <f t="shared" si="16"/>
        <v>55376.800000000003</v>
      </c>
      <c r="O67">
        <f t="shared" si="17"/>
        <v>83870</v>
      </c>
      <c r="Q67">
        <v>-2338</v>
      </c>
      <c r="R67">
        <v>-293</v>
      </c>
      <c r="T67">
        <v>-366.79999999999563</v>
      </c>
      <c r="U67">
        <v>992.80000000000291</v>
      </c>
      <c r="W67">
        <v>10418.4</v>
      </c>
      <c r="X67">
        <v>2478.8000000000002</v>
      </c>
      <c r="AD67">
        <v>55376.800000000003</v>
      </c>
      <c r="AE67">
        <v>1.6924957744037212</v>
      </c>
      <c r="AK67">
        <v>55376.800000000003</v>
      </c>
      <c r="AL67">
        <v>1.6924957744037212</v>
      </c>
    </row>
    <row r="68" spans="2:38" x14ac:dyDescent="0.25">
      <c r="B68">
        <v>3279</v>
      </c>
      <c r="C68">
        <v>91438</v>
      </c>
      <c r="D68">
        <v>41136</v>
      </c>
      <c r="E68">
        <v>91687</v>
      </c>
      <c r="F68">
        <v>5884</v>
      </c>
      <c r="H68">
        <v>108735</v>
      </c>
      <c r="J68">
        <f t="shared" si="12"/>
        <v>46684.800000000003</v>
      </c>
      <c r="K68">
        <f t="shared" si="13"/>
        <v>2.3291306806498047</v>
      </c>
      <c r="L68">
        <f t="shared" si="14"/>
        <v>91687</v>
      </c>
      <c r="M68">
        <f t="shared" si="15"/>
        <v>3279</v>
      </c>
      <c r="N68">
        <f t="shared" si="16"/>
        <v>46684.800000000003</v>
      </c>
      <c r="O68">
        <f t="shared" si="17"/>
        <v>88408</v>
      </c>
      <c r="Q68">
        <v>15747</v>
      </c>
      <c r="R68">
        <v>-5</v>
      </c>
      <c r="T68">
        <v>-2564.3999999999942</v>
      </c>
      <c r="U68">
        <v>-1449.5999999999985</v>
      </c>
      <c r="W68">
        <v>12543.199999999999</v>
      </c>
      <c r="X68">
        <v>1500.4000000000003</v>
      </c>
      <c r="AD68">
        <v>46684.800000000003</v>
      </c>
      <c r="AE68">
        <v>2.3291306806498047</v>
      </c>
      <c r="AK68">
        <v>46684.800000000003</v>
      </c>
      <c r="AL68">
        <v>2.3291306806498047</v>
      </c>
    </row>
    <row r="69" spans="2:38" x14ac:dyDescent="0.25">
      <c r="B69">
        <v>75511</v>
      </c>
      <c r="C69">
        <v>106432</v>
      </c>
      <c r="D69">
        <v>85043</v>
      </c>
      <c r="E69">
        <v>39546</v>
      </c>
      <c r="F69">
        <v>110415</v>
      </c>
      <c r="H69">
        <v>141691</v>
      </c>
      <c r="J69">
        <f t="shared" si="12"/>
        <v>83389.399999999994</v>
      </c>
      <c r="K69">
        <f t="shared" si="13"/>
        <v>1.6991488126788299</v>
      </c>
      <c r="L69">
        <f t="shared" si="14"/>
        <v>110415</v>
      </c>
      <c r="M69">
        <f t="shared" si="15"/>
        <v>39546</v>
      </c>
      <c r="N69">
        <f t="shared" si="16"/>
        <v>83389.399999999994</v>
      </c>
      <c r="O69">
        <f t="shared" si="17"/>
        <v>70869</v>
      </c>
      <c r="Q69">
        <v>6637</v>
      </c>
      <c r="R69">
        <v>61</v>
      </c>
      <c r="T69">
        <v>635</v>
      </c>
      <c r="U69">
        <v>-74.400000000008731</v>
      </c>
      <c r="W69">
        <v>11871.400000000001</v>
      </c>
      <c r="X69">
        <v>2326</v>
      </c>
      <c r="AF69">
        <v>83389.399999999994</v>
      </c>
      <c r="AG69">
        <v>1.6991488126788299</v>
      </c>
      <c r="AK69">
        <v>83389.399999999994</v>
      </c>
      <c r="AL69">
        <v>1.6991488126788299</v>
      </c>
    </row>
    <row r="70" spans="2:38" x14ac:dyDescent="0.25">
      <c r="B70">
        <v>67221</v>
      </c>
      <c r="C70">
        <v>54763</v>
      </c>
      <c r="D70">
        <v>22132</v>
      </c>
      <c r="E70">
        <v>58413</v>
      </c>
      <c r="F70">
        <v>68423</v>
      </c>
      <c r="H70">
        <v>78647</v>
      </c>
      <c r="J70">
        <f t="shared" si="12"/>
        <v>54190.400000000001</v>
      </c>
      <c r="K70">
        <f t="shared" si="13"/>
        <v>1.4513087188874783</v>
      </c>
      <c r="L70">
        <f t="shared" si="14"/>
        <v>68423</v>
      </c>
      <c r="M70">
        <f t="shared" si="15"/>
        <v>22132</v>
      </c>
      <c r="N70">
        <f t="shared" si="16"/>
        <v>54190.400000000001</v>
      </c>
      <c r="O70">
        <f t="shared" si="17"/>
        <v>46291</v>
      </c>
      <c r="Q70">
        <v>-20737</v>
      </c>
      <c r="R70">
        <v>-3150</v>
      </c>
      <c r="T70">
        <v>12567.200000000004</v>
      </c>
      <c r="U70">
        <v>913</v>
      </c>
      <c r="W70">
        <v>12567.2</v>
      </c>
      <c r="X70">
        <v>913</v>
      </c>
      <c r="AD70">
        <v>54190.400000000001</v>
      </c>
      <c r="AE70">
        <v>1.4513087188874783</v>
      </c>
      <c r="AI70">
        <v>54190.400000000001</v>
      </c>
      <c r="AJ70">
        <v>1.4513087188874783</v>
      </c>
    </row>
    <row r="71" spans="2:38" x14ac:dyDescent="0.25">
      <c r="B71">
        <v>90328</v>
      </c>
      <c r="C71">
        <v>30275</v>
      </c>
      <c r="D71">
        <v>103887</v>
      </c>
      <c r="E71">
        <v>15340</v>
      </c>
      <c r="F71">
        <v>52455</v>
      </c>
      <c r="H71">
        <v>108380</v>
      </c>
      <c r="J71">
        <f t="shared" si="12"/>
        <v>58457</v>
      </c>
      <c r="K71">
        <f t="shared" si="13"/>
        <v>1.8540123509588244</v>
      </c>
      <c r="L71">
        <f t="shared" si="14"/>
        <v>103887</v>
      </c>
      <c r="M71">
        <f t="shared" si="15"/>
        <v>15340</v>
      </c>
      <c r="N71">
        <f t="shared" si="16"/>
        <v>58457</v>
      </c>
      <c r="O71">
        <f t="shared" si="17"/>
        <v>88547</v>
      </c>
      <c r="Q71">
        <v>4937</v>
      </c>
      <c r="R71">
        <v>5580</v>
      </c>
      <c r="T71">
        <v>15948.199999999997</v>
      </c>
      <c r="U71">
        <v>1488</v>
      </c>
      <c r="W71">
        <v>15948.2</v>
      </c>
      <c r="X71">
        <v>1760</v>
      </c>
      <c r="AD71">
        <v>58457</v>
      </c>
      <c r="AE71">
        <v>1.8540123509588244</v>
      </c>
      <c r="AK71">
        <v>58457</v>
      </c>
      <c r="AL71">
        <v>1.8540123509588244</v>
      </c>
    </row>
    <row r="72" spans="2:38" x14ac:dyDescent="0.25">
      <c r="B72">
        <v>15512</v>
      </c>
      <c r="C72">
        <v>67813</v>
      </c>
      <c r="D72">
        <v>26390</v>
      </c>
      <c r="E72">
        <v>103954</v>
      </c>
      <c r="F72">
        <v>20898</v>
      </c>
      <c r="H72">
        <v>69285</v>
      </c>
      <c r="J72">
        <f t="shared" si="12"/>
        <v>46913.4</v>
      </c>
      <c r="K72">
        <f t="shared" si="13"/>
        <v>1.476870147974779</v>
      </c>
      <c r="L72">
        <f t="shared" si="14"/>
        <v>103954</v>
      </c>
      <c r="M72">
        <f t="shared" si="15"/>
        <v>15512</v>
      </c>
      <c r="N72">
        <f t="shared" si="16"/>
        <v>46913.4</v>
      </c>
      <c r="O72">
        <f t="shared" si="17"/>
        <v>88442</v>
      </c>
      <c r="Q72">
        <v>-579</v>
      </c>
      <c r="R72">
        <v>-25</v>
      </c>
      <c r="T72">
        <v>-4131.5999999999985</v>
      </c>
      <c r="U72">
        <v>-301.79999999999563</v>
      </c>
      <c r="W72">
        <v>11101.599999999999</v>
      </c>
      <c r="X72">
        <v>2729</v>
      </c>
      <c r="Z72">
        <v>46913.4</v>
      </c>
      <c r="AA72">
        <v>1.476870147974779</v>
      </c>
      <c r="AK72">
        <v>46913.4</v>
      </c>
      <c r="AL72">
        <v>1.476870147974779</v>
      </c>
    </row>
    <row r="73" spans="2:38" x14ac:dyDescent="0.25">
      <c r="B73">
        <v>45982</v>
      </c>
      <c r="C73">
        <v>33997</v>
      </c>
      <c r="D73">
        <v>28624</v>
      </c>
      <c r="E73">
        <v>14176</v>
      </c>
      <c r="F73">
        <v>42186</v>
      </c>
      <c r="H73">
        <v>74277</v>
      </c>
      <c r="J73">
        <f t="shared" si="12"/>
        <v>32993</v>
      </c>
      <c r="K73">
        <f t="shared" si="13"/>
        <v>2.2512957293971447</v>
      </c>
      <c r="L73">
        <f t="shared" si="14"/>
        <v>45982</v>
      </c>
      <c r="M73">
        <f t="shared" si="15"/>
        <v>14176</v>
      </c>
      <c r="N73">
        <f t="shared" si="16"/>
        <v>32993</v>
      </c>
      <c r="O73">
        <f t="shared" si="17"/>
        <v>31806</v>
      </c>
      <c r="Q73">
        <v>34917</v>
      </c>
      <c r="R73">
        <v>0</v>
      </c>
      <c r="T73">
        <v>16019</v>
      </c>
      <c r="U73">
        <v>477.79999999999927</v>
      </c>
      <c r="W73">
        <v>17558.2</v>
      </c>
      <c r="X73">
        <v>645.4</v>
      </c>
      <c r="AD73">
        <v>32993</v>
      </c>
      <c r="AE73">
        <v>2.2512957293971447</v>
      </c>
      <c r="AK73">
        <v>32993</v>
      </c>
      <c r="AL73">
        <v>2.2512957293971447</v>
      </c>
    </row>
    <row r="74" spans="2:38" x14ac:dyDescent="0.25">
      <c r="B74">
        <v>25243</v>
      </c>
      <c r="C74">
        <v>54654</v>
      </c>
      <c r="D74">
        <v>103133</v>
      </c>
      <c r="E74">
        <v>108217</v>
      </c>
      <c r="F74">
        <v>52046</v>
      </c>
      <c r="H74">
        <v>124264</v>
      </c>
      <c r="J74">
        <f t="shared" si="12"/>
        <v>68658.600000000006</v>
      </c>
      <c r="K74">
        <f t="shared" si="13"/>
        <v>1.809882520179555</v>
      </c>
      <c r="L74">
        <f t="shared" si="14"/>
        <v>108217</v>
      </c>
      <c r="M74">
        <f t="shared" si="15"/>
        <v>25243</v>
      </c>
      <c r="N74">
        <f t="shared" si="16"/>
        <v>68658.600000000006</v>
      </c>
      <c r="O74">
        <f t="shared" si="17"/>
        <v>82974</v>
      </c>
      <c r="Q74">
        <v>2494</v>
      </c>
      <c r="R74">
        <v>206</v>
      </c>
      <c r="T74">
        <v>-664.19999999999709</v>
      </c>
      <c r="U74">
        <v>-1844.7999999999884</v>
      </c>
      <c r="W74">
        <v>10141.799999999999</v>
      </c>
      <c r="X74">
        <v>3332.8</v>
      </c>
      <c r="AF74">
        <v>68658.600000000006</v>
      </c>
      <c r="AG74">
        <v>1.809882520179555</v>
      </c>
      <c r="AK74">
        <v>68658.600000000006</v>
      </c>
      <c r="AL74">
        <v>1.809882520179555</v>
      </c>
    </row>
    <row r="75" spans="2:38" x14ac:dyDescent="0.25">
      <c r="B75">
        <v>14595</v>
      </c>
      <c r="C75">
        <v>15225</v>
      </c>
      <c r="D75">
        <v>36934</v>
      </c>
      <c r="E75">
        <v>11305</v>
      </c>
      <c r="F75">
        <v>6396</v>
      </c>
      <c r="H75">
        <v>34970</v>
      </c>
      <c r="J75">
        <f t="shared" si="12"/>
        <v>16891</v>
      </c>
      <c r="K75">
        <f t="shared" si="13"/>
        <v>2.0703333135989581</v>
      </c>
      <c r="L75">
        <f t="shared" si="14"/>
        <v>36934</v>
      </c>
      <c r="M75">
        <f t="shared" si="15"/>
        <v>6396</v>
      </c>
      <c r="N75">
        <f t="shared" si="16"/>
        <v>16891</v>
      </c>
      <c r="O75">
        <f t="shared" si="17"/>
        <v>30538</v>
      </c>
      <c r="Q75">
        <v>7295</v>
      </c>
      <c r="R75">
        <v>227</v>
      </c>
      <c r="T75">
        <v>-2420</v>
      </c>
      <c r="U75">
        <v>215.79999999999927</v>
      </c>
      <c r="W75">
        <v>14881.199999999999</v>
      </c>
      <c r="X75">
        <v>1361.8</v>
      </c>
      <c r="Z75">
        <v>16891</v>
      </c>
      <c r="AA75">
        <v>2.0703333135989581</v>
      </c>
      <c r="AK75">
        <v>16891</v>
      </c>
      <c r="AL75">
        <v>2.0703333135989581</v>
      </c>
    </row>
    <row r="76" spans="2:38" x14ac:dyDescent="0.25">
      <c r="B76">
        <v>61080</v>
      </c>
      <c r="C76">
        <v>114180</v>
      </c>
      <c r="D76">
        <v>10629</v>
      </c>
      <c r="E76">
        <v>23755</v>
      </c>
      <c r="F76">
        <v>18260</v>
      </c>
      <c r="H76">
        <v>104385</v>
      </c>
      <c r="J76">
        <f t="shared" si="12"/>
        <v>45580.800000000003</v>
      </c>
      <c r="K76">
        <f t="shared" si="13"/>
        <v>2.2901089932603198</v>
      </c>
      <c r="L76">
        <f t="shared" si="14"/>
        <v>114180</v>
      </c>
      <c r="M76">
        <f t="shared" si="15"/>
        <v>10629</v>
      </c>
      <c r="N76">
        <f t="shared" si="16"/>
        <v>45580.800000000003</v>
      </c>
      <c r="O76">
        <f t="shared" si="17"/>
        <v>103551</v>
      </c>
      <c r="Q76">
        <v>15333</v>
      </c>
      <c r="R76">
        <v>5684</v>
      </c>
      <c r="T76">
        <v>-16755.599999999999</v>
      </c>
      <c r="U76">
        <v>1135.2000000000044</v>
      </c>
      <c r="W76">
        <v>23953.200000000001</v>
      </c>
      <c r="X76">
        <v>1603.6000000000001</v>
      </c>
      <c r="AB76">
        <v>45580.800000000003</v>
      </c>
      <c r="AC76">
        <v>2.2901089932603198</v>
      </c>
      <c r="AK76">
        <v>45580.800000000003</v>
      </c>
      <c r="AL76">
        <v>2.2901089932603198</v>
      </c>
    </row>
    <row r="77" spans="2:38" x14ac:dyDescent="0.25">
      <c r="B77">
        <v>9182</v>
      </c>
      <c r="C77">
        <v>43299</v>
      </c>
      <c r="D77">
        <v>82352</v>
      </c>
      <c r="E77">
        <v>9210</v>
      </c>
      <c r="F77">
        <v>10224</v>
      </c>
      <c r="H77">
        <v>34332</v>
      </c>
      <c r="J77">
        <f t="shared" si="12"/>
        <v>30853.4</v>
      </c>
      <c r="K77">
        <f t="shared" si="13"/>
        <v>1.112746083089708</v>
      </c>
      <c r="L77">
        <f t="shared" si="14"/>
        <v>82352</v>
      </c>
      <c r="M77">
        <f t="shared" si="15"/>
        <v>9182</v>
      </c>
      <c r="N77">
        <f t="shared" si="16"/>
        <v>30853.4</v>
      </c>
      <c r="O77">
        <f t="shared" si="17"/>
        <v>73170</v>
      </c>
      <c r="Q77">
        <v>-9210</v>
      </c>
      <c r="R77">
        <v>-120</v>
      </c>
      <c r="T77">
        <v>-11434</v>
      </c>
      <c r="U77">
        <v>-635.19999999999709</v>
      </c>
      <c r="W77">
        <v>19528.8</v>
      </c>
      <c r="X77">
        <v>677.6</v>
      </c>
      <c r="Z77">
        <v>30853.4</v>
      </c>
      <c r="AA77">
        <v>1.112746083089708</v>
      </c>
      <c r="AI77">
        <v>30853.4</v>
      </c>
      <c r="AJ77">
        <v>1.112746083089708</v>
      </c>
    </row>
    <row r="78" spans="2:38" x14ac:dyDescent="0.25">
      <c r="B78">
        <v>116640</v>
      </c>
      <c r="C78">
        <v>72760</v>
      </c>
      <c r="D78">
        <v>36140</v>
      </c>
      <c r="E78">
        <v>116845</v>
      </c>
      <c r="F78">
        <v>10376</v>
      </c>
      <c r="H78">
        <v>108689</v>
      </c>
      <c r="J78">
        <f t="shared" si="12"/>
        <v>70552.2</v>
      </c>
      <c r="K78">
        <f t="shared" si="13"/>
        <v>1.5405472827211626</v>
      </c>
      <c r="L78">
        <f t="shared" si="14"/>
        <v>116845</v>
      </c>
      <c r="M78">
        <f t="shared" si="15"/>
        <v>10376</v>
      </c>
      <c r="N78">
        <f t="shared" si="16"/>
        <v>70552.2</v>
      </c>
      <c r="O78">
        <f t="shared" si="17"/>
        <v>106469</v>
      </c>
      <c r="Q78">
        <v>-1765</v>
      </c>
      <c r="R78">
        <v>4469</v>
      </c>
      <c r="T78">
        <v>-3100.1999999999971</v>
      </c>
      <c r="U78">
        <v>-1557.4000000000087</v>
      </c>
      <c r="W78">
        <v>9716.1999999999989</v>
      </c>
      <c r="X78">
        <v>1600.6</v>
      </c>
      <c r="AB78">
        <v>70552.2</v>
      </c>
      <c r="AC78">
        <v>1.5405472827211626</v>
      </c>
      <c r="AK78">
        <v>70552.2</v>
      </c>
      <c r="AL78">
        <v>1.5405472827211626</v>
      </c>
    </row>
    <row r="79" spans="2:38" x14ac:dyDescent="0.25">
      <c r="B79">
        <v>112001</v>
      </c>
      <c r="C79">
        <v>91557</v>
      </c>
      <c r="D79">
        <v>13245</v>
      </c>
      <c r="E79">
        <v>93143</v>
      </c>
      <c r="F79">
        <v>25869</v>
      </c>
      <c r="H79">
        <v>125566</v>
      </c>
      <c r="J79">
        <f t="shared" si="12"/>
        <v>67163</v>
      </c>
      <c r="K79">
        <f t="shared" si="13"/>
        <v>1.8695710435805428</v>
      </c>
      <c r="L79">
        <f t="shared" si="14"/>
        <v>112001</v>
      </c>
      <c r="M79">
        <f t="shared" si="15"/>
        <v>13245</v>
      </c>
      <c r="N79">
        <f t="shared" si="16"/>
        <v>67163</v>
      </c>
      <c r="O79">
        <f t="shared" si="17"/>
        <v>98756</v>
      </c>
      <c r="Q79">
        <v>22000</v>
      </c>
      <c r="R79">
        <v>2312</v>
      </c>
      <c r="T79">
        <v>2661.8000000000029</v>
      </c>
      <c r="U79">
        <v>-398.60000000000582</v>
      </c>
      <c r="W79">
        <v>18698.599999999999</v>
      </c>
      <c r="X79">
        <v>619.4</v>
      </c>
      <c r="AF79">
        <v>67163</v>
      </c>
      <c r="AG79">
        <v>1.8695710435805428</v>
      </c>
      <c r="AK79">
        <v>67163</v>
      </c>
      <c r="AL79">
        <v>1.8695710435805428</v>
      </c>
    </row>
    <row r="80" spans="2:38" x14ac:dyDescent="0.25">
      <c r="B80">
        <v>18115</v>
      </c>
      <c r="C80">
        <v>57075</v>
      </c>
      <c r="D80">
        <v>75873</v>
      </c>
      <c r="E80">
        <v>77350</v>
      </c>
      <c r="F80">
        <v>8490</v>
      </c>
      <c r="H80">
        <v>52129</v>
      </c>
      <c r="J80">
        <f t="shared" si="12"/>
        <v>47380.6</v>
      </c>
      <c r="K80">
        <f t="shared" si="13"/>
        <v>1.1002182327788166</v>
      </c>
      <c r="L80">
        <f t="shared" si="14"/>
        <v>77350</v>
      </c>
      <c r="M80">
        <f t="shared" si="15"/>
        <v>8490</v>
      </c>
      <c r="N80">
        <f t="shared" si="16"/>
        <v>47380.6</v>
      </c>
      <c r="O80">
        <f t="shared" si="17"/>
        <v>68860</v>
      </c>
      <c r="Q80">
        <v>-1376</v>
      </c>
      <c r="R80">
        <v>-277</v>
      </c>
      <c r="T80">
        <v>837.40000000000146</v>
      </c>
      <c r="U80">
        <v>-692</v>
      </c>
      <c r="W80">
        <v>11864.2</v>
      </c>
      <c r="X80">
        <v>1688</v>
      </c>
      <c r="Z80">
        <v>47380.6</v>
      </c>
      <c r="AA80">
        <v>1.1002182327788166</v>
      </c>
      <c r="AI80">
        <v>47380.6</v>
      </c>
      <c r="AJ80">
        <v>1.1002182327788166</v>
      </c>
    </row>
    <row r="81" spans="2:38" x14ac:dyDescent="0.25">
      <c r="B81">
        <v>5634</v>
      </c>
      <c r="C81">
        <v>24165</v>
      </c>
      <c r="D81">
        <v>101946</v>
      </c>
      <c r="E81">
        <v>102683</v>
      </c>
      <c r="F81">
        <v>66951</v>
      </c>
      <c r="H81">
        <v>98623</v>
      </c>
      <c r="J81">
        <f t="shared" si="12"/>
        <v>60275.8</v>
      </c>
      <c r="K81">
        <f t="shared" si="13"/>
        <v>1.6361956207964057</v>
      </c>
      <c r="L81">
        <f t="shared" si="14"/>
        <v>102683</v>
      </c>
      <c r="M81">
        <f t="shared" si="15"/>
        <v>5634</v>
      </c>
      <c r="N81">
        <f t="shared" si="16"/>
        <v>60275.8</v>
      </c>
      <c r="O81">
        <f t="shared" si="17"/>
        <v>97049</v>
      </c>
      <c r="Q81">
        <v>6988</v>
      </c>
      <c r="R81">
        <v>2262</v>
      </c>
      <c r="T81">
        <v>-510.79999999999563</v>
      </c>
      <c r="U81">
        <v>-121.19999999999709</v>
      </c>
      <c r="W81">
        <v>27406</v>
      </c>
      <c r="X81">
        <v>980.8</v>
      </c>
      <c r="Z81">
        <v>60275.8</v>
      </c>
      <c r="AA81">
        <v>1.6361956207964057</v>
      </c>
      <c r="AK81">
        <v>60275.8</v>
      </c>
      <c r="AL81">
        <v>1.6361956207964057</v>
      </c>
    </row>
    <row r="82" spans="2:38" x14ac:dyDescent="0.25">
      <c r="B82">
        <v>85077</v>
      </c>
      <c r="C82">
        <v>56265</v>
      </c>
      <c r="D82">
        <v>74310</v>
      </c>
      <c r="E82">
        <v>76276</v>
      </c>
      <c r="F82">
        <v>88720</v>
      </c>
      <c r="H82">
        <v>119798</v>
      </c>
      <c r="J82">
        <f t="shared" si="12"/>
        <v>76129.600000000006</v>
      </c>
      <c r="K82">
        <f t="shared" si="13"/>
        <v>1.573606061242933</v>
      </c>
      <c r="L82">
        <f t="shared" si="14"/>
        <v>88720</v>
      </c>
      <c r="M82">
        <f t="shared" si="15"/>
        <v>56265</v>
      </c>
      <c r="N82">
        <f t="shared" si="16"/>
        <v>76129.600000000006</v>
      </c>
      <c r="O82">
        <f t="shared" si="17"/>
        <v>32455</v>
      </c>
      <c r="Q82">
        <v>-7999</v>
      </c>
      <c r="R82">
        <v>3239</v>
      </c>
      <c r="T82">
        <v>3707.2000000000116</v>
      </c>
      <c r="U82">
        <v>-2000.3999999999942</v>
      </c>
      <c r="W82">
        <v>7890</v>
      </c>
      <c r="X82">
        <v>2375.1999999999998</v>
      </c>
      <c r="AF82">
        <v>76129.600000000006</v>
      </c>
      <c r="AG82">
        <v>1.573606061242933</v>
      </c>
      <c r="AI82">
        <v>76129.600000000006</v>
      </c>
      <c r="AJ82">
        <v>1.573606061242933</v>
      </c>
    </row>
    <row r="83" spans="2:38" x14ac:dyDescent="0.25">
      <c r="B83">
        <v>65592</v>
      </c>
      <c r="C83">
        <v>69828</v>
      </c>
      <c r="D83">
        <v>19684</v>
      </c>
      <c r="E83">
        <v>13528</v>
      </c>
      <c r="F83">
        <v>101464</v>
      </c>
      <c r="H83">
        <v>80068</v>
      </c>
      <c r="J83">
        <f t="shared" si="12"/>
        <v>54019.199999999997</v>
      </c>
      <c r="K83">
        <f t="shared" si="13"/>
        <v>1.4822137314140158</v>
      </c>
      <c r="L83">
        <f t="shared" si="14"/>
        <v>101464</v>
      </c>
      <c r="M83">
        <f t="shared" si="15"/>
        <v>13528</v>
      </c>
      <c r="N83">
        <f t="shared" si="16"/>
        <v>54019.199999999997</v>
      </c>
      <c r="O83">
        <f t="shared" si="17"/>
        <v>87936</v>
      </c>
      <c r="Q83">
        <v>6268</v>
      </c>
      <c r="R83">
        <v>-1</v>
      </c>
      <c r="T83">
        <v>-396</v>
      </c>
      <c r="U83">
        <v>-566.80000000000291</v>
      </c>
      <c r="W83">
        <v>18073.599999999999</v>
      </c>
      <c r="X83">
        <v>1216</v>
      </c>
      <c r="Z83">
        <v>54019.199999999997</v>
      </c>
      <c r="AA83">
        <v>1.4822137314140158</v>
      </c>
      <c r="AI83">
        <v>54019.199999999997</v>
      </c>
      <c r="AJ83">
        <v>1.4822137314140158</v>
      </c>
    </row>
    <row r="84" spans="2:38" x14ac:dyDescent="0.25">
      <c r="B84">
        <v>10905</v>
      </c>
      <c r="C84">
        <v>52887</v>
      </c>
      <c r="D84">
        <v>52935</v>
      </c>
      <c r="E84">
        <v>73154</v>
      </c>
      <c r="F84">
        <v>92569</v>
      </c>
      <c r="H84">
        <v>137509</v>
      </c>
      <c r="J84">
        <f t="shared" si="12"/>
        <v>56490</v>
      </c>
      <c r="K84">
        <f t="shared" si="13"/>
        <v>2.4342184457426095</v>
      </c>
      <c r="L84">
        <f t="shared" si="14"/>
        <v>92569</v>
      </c>
      <c r="M84">
        <f t="shared" si="15"/>
        <v>10905</v>
      </c>
      <c r="N84">
        <f t="shared" si="16"/>
        <v>56490</v>
      </c>
      <c r="O84">
        <f t="shared" si="17"/>
        <v>81664</v>
      </c>
      <c r="Q84">
        <v>34927</v>
      </c>
      <c r="R84">
        <v>-8</v>
      </c>
      <c r="T84">
        <v>13661.400000000001</v>
      </c>
      <c r="U84">
        <v>-1404.1999999999971</v>
      </c>
      <c r="W84">
        <v>14794.2</v>
      </c>
      <c r="X84">
        <v>2078.6000000000004</v>
      </c>
      <c r="AD84">
        <v>56490</v>
      </c>
      <c r="AE84">
        <v>2.4342184457426095</v>
      </c>
      <c r="AK84">
        <v>56490</v>
      </c>
      <c r="AL84">
        <v>2.4342184457426095</v>
      </c>
    </row>
    <row r="85" spans="2:38" x14ac:dyDescent="0.25">
      <c r="B85">
        <v>10057</v>
      </c>
      <c r="C85">
        <v>106489</v>
      </c>
      <c r="D85">
        <v>90811</v>
      </c>
      <c r="E85">
        <v>11762</v>
      </c>
      <c r="F85">
        <v>77460</v>
      </c>
      <c r="H85">
        <v>94420</v>
      </c>
      <c r="J85">
        <f t="shared" si="12"/>
        <v>59315.8</v>
      </c>
      <c r="K85">
        <f t="shared" si="13"/>
        <v>1.5918187059771594</v>
      </c>
      <c r="L85">
        <f t="shared" si="14"/>
        <v>106489</v>
      </c>
      <c r="M85">
        <f t="shared" si="15"/>
        <v>10057</v>
      </c>
      <c r="N85">
        <f t="shared" si="16"/>
        <v>59315.8</v>
      </c>
      <c r="O85">
        <f t="shared" si="17"/>
        <v>96432</v>
      </c>
      <c r="Q85">
        <v>-15296</v>
      </c>
      <c r="R85">
        <v>-3</v>
      </c>
      <c r="T85">
        <v>-2061.1999999999971</v>
      </c>
      <c r="U85">
        <v>444.20000000000437</v>
      </c>
      <c r="W85">
        <v>11908.4</v>
      </c>
      <c r="X85">
        <v>3120.6000000000004</v>
      </c>
      <c r="AD85">
        <v>59315.8</v>
      </c>
      <c r="AE85">
        <v>1.5918187059771594</v>
      </c>
      <c r="AI85">
        <v>59315.8</v>
      </c>
      <c r="AJ85">
        <v>1.5918187059771594</v>
      </c>
    </row>
    <row r="86" spans="2:38" x14ac:dyDescent="0.25">
      <c r="B86">
        <v>56400</v>
      </c>
      <c r="C86">
        <v>116856</v>
      </c>
      <c r="D86">
        <v>7224</v>
      </c>
      <c r="E86">
        <v>100999</v>
      </c>
      <c r="F86">
        <v>91824</v>
      </c>
      <c r="H86">
        <v>80737</v>
      </c>
      <c r="J86">
        <f t="shared" si="12"/>
        <v>74660.600000000006</v>
      </c>
      <c r="K86">
        <f t="shared" si="13"/>
        <v>1.0813869698341561</v>
      </c>
      <c r="L86">
        <f t="shared" si="14"/>
        <v>116856</v>
      </c>
      <c r="M86">
        <f t="shared" si="15"/>
        <v>7224</v>
      </c>
      <c r="N86">
        <f t="shared" si="16"/>
        <v>74660.600000000006</v>
      </c>
      <c r="O86">
        <f t="shared" si="17"/>
        <v>109632</v>
      </c>
      <c r="Q86">
        <v>-13727</v>
      </c>
      <c r="R86">
        <v>-3772</v>
      </c>
      <c r="T86">
        <v>-11021.199999999997</v>
      </c>
      <c r="U86">
        <v>161.40000000000873</v>
      </c>
      <c r="W86">
        <v>13877.199999999999</v>
      </c>
      <c r="X86">
        <v>1473.4</v>
      </c>
      <c r="AB86">
        <v>74660.600000000006</v>
      </c>
      <c r="AC86">
        <v>1.0813869698341561</v>
      </c>
      <c r="AI86">
        <v>74660.600000000006</v>
      </c>
      <c r="AJ86">
        <v>1.0813869698341561</v>
      </c>
    </row>
    <row r="87" spans="2:38" x14ac:dyDescent="0.25">
      <c r="B87">
        <v>19871</v>
      </c>
      <c r="C87">
        <v>78898</v>
      </c>
      <c r="D87">
        <v>7187</v>
      </c>
      <c r="E87">
        <v>113846</v>
      </c>
      <c r="F87">
        <v>82508</v>
      </c>
      <c r="H87">
        <v>121179</v>
      </c>
      <c r="J87">
        <f t="shared" si="12"/>
        <v>60462</v>
      </c>
      <c r="K87">
        <f t="shared" si="13"/>
        <v>2.0042175250570606</v>
      </c>
      <c r="L87">
        <f t="shared" si="14"/>
        <v>113846</v>
      </c>
      <c r="M87">
        <f t="shared" si="15"/>
        <v>7187</v>
      </c>
      <c r="N87">
        <f t="shared" si="16"/>
        <v>60462</v>
      </c>
      <c r="O87">
        <f t="shared" si="17"/>
        <v>106659</v>
      </c>
      <c r="Q87">
        <v>11832</v>
      </c>
      <c r="R87">
        <v>5673</v>
      </c>
      <c r="T87">
        <v>-13805.399999999994</v>
      </c>
      <c r="U87">
        <v>-582.80000000000291</v>
      </c>
      <c r="W87">
        <v>17103</v>
      </c>
      <c r="X87">
        <v>2686.8</v>
      </c>
      <c r="AB87">
        <v>60462</v>
      </c>
      <c r="AC87">
        <v>2.0042175250570606</v>
      </c>
      <c r="AK87">
        <v>60462</v>
      </c>
      <c r="AL87">
        <v>2.0042175250570606</v>
      </c>
    </row>
    <row r="88" spans="2:38" x14ac:dyDescent="0.25">
      <c r="B88">
        <v>85933</v>
      </c>
      <c r="C88">
        <v>99196</v>
      </c>
      <c r="D88">
        <v>40444</v>
      </c>
      <c r="E88">
        <v>3990</v>
      </c>
      <c r="F88">
        <v>92674</v>
      </c>
      <c r="H88">
        <v>134759</v>
      </c>
      <c r="J88">
        <f t="shared" si="12"/>
        <v>64447.4</v>
      </c>
      <c r="K88">
        <f t="shared" si="13"/>
        <v>2.0909920338136216</v>
      </c>
      <c r="L88">
        <f t="shared" si="14"/>
        <v>99196</v>
      </c>
      <c r="M88">
        <f t="shared" si="15"/>
        <v>3990</v>
      </c>
      <c r="N88">
        <f t="shared" si="16"/>
        <v>64447.4</v>
      </c>
      <c r="O88">
        <f t="shared" si="17"/>
        <v>95206</v>
      </c>
      <c r="Q88">
        <v>43001</v>
      </c>
      <c r="R88">
        <v>55</v>
      </c>
      <c r="T88">
        <v>2381.5999999999985</v>
      </c>
      <c r="U88">
        <v>-926.59999999999854</v>
      </c>
      <c r="W88">
        <v>32408.400000000001</v>
      </c>
      <c r="X88">
        <v>2432.6</v>
      </c>
      <c r="AB88">
        <v>64447.4</v>
      </c>
      <c r="AC88">
        <v>2.0909920338136216</v>
      </c>
      <c r="AK88">
        <v>64447.4</v>
      </c>
      <c r="AL88">
        <v>2.0909920338136216</v>
      </c>
    </row>
    <row r="89" spans="2:38" x14ac:dyDescent="0.25">
      <c r="B89">
        <v>7436</v>
      </c>
      <c r="C89">
        <v>110579</v>
      </c>
      <c r="D89">
        <v>113221</v>
      </c>
      <c r="E89">
        <v>107289</v>
      </c>
      <c r="F89">
        <v>32150</v>
      </c>
      <c r="H89">
        <v>140518</v>
      </c>
      <c r="J89">
        <f t="shared" si="12"/>
        <v>74135</v>
      </c>
      <c r="K89">
        <f t="shared" si="13"/>
        <v>1.8954340055304513</v>
      </c>
      <c r="L89">
        <f t="shared" si="14"/>
        <v>113221</v>
      </c>
      <c r="M89">
        <f t="shared" si="15"/>
        <v>7436</v>
      </c>
      <c r="N89">
        <f t="shared" si="16"/>
        <v>74135</v>
      </c>
      <c r="O89">
        <f t="shared" si="17"/>
        <v>105785</v>
      </c>
      <c r="Q89">
        <v>6079</v>
      </c>
      <c r="R89">
        <v>657</v>
      </c>
      <c r="T89">
        <v>-4240.6000000000058</v>
      </c>
      <c r="U89">
        <v>784.19999999999709</v>
      </c>
      <c r="W89">
        <v>6467.7999999999993</v>
      </c>
      <c r="X89">
        <v>1142.2</v>
      </c>
      <c r="AF89">
        <v>74135</v>
      </c>
      <c r="AG89">
        <v>1.8954340055304513</v>
      </c>
      <c r="AK89">
        <v>74135</v>
      </c>
      <c r="AL89">
        <v>1.8954340055304513</v>
      </c>
    </row>
    <row r="90" spans="2:38" x14ac:dyDescent="0.25">
      <c r="B90">
        <v>35757</v>
      </c>
      <c r="C90">
        <v>29712</v>
      </c>
      <c r="D90">
        <v>56562</v>
      </c>
      <c r="E90">
        <v>63926</v>
      </c>
      <c r="F90">
        <v>102924</v>
      </c>
      <c r="H90">
        <v>127861</v>
      </c>
      <c r="J90">
        <f t="shared" si="12"/>
        <v>57776.2</v>
      </c>
      <c r="K90">
        <f t="shared" si="13"/>
        <v>2.2130392791495459</v>
      </c>
      <c r="L90">
        <f t="shared" si="14"/>
        <v>102924</v>
      </c>
      <c r="M90">
        <f t="shared" si="15"/>
        <v>29712</v>
      </c>
      <c r="N90">
        <f t="shared" si="16"/>
        <v>57776.2</v>
      </c>
      <c r="O90">
        <f t="shared" si="17"/>
        <v>73212</v>
      </c>
      <c r="Q90">
        <v>20482</v>
      </c>
      <c r="R90">
        <v>-462</v>
      </c>
      <c r="T90">
        <v>2893.5999999999985</v>
      </c>
      <c r="U90">
        <v>-147.40000000000146</v>
      </c>
      <c r="W90">
        <v>11567.2</v>
      </c>
      <c r="X90">
        <v>957.39999999999986</v>
      </c>
      <c r="AD90">
        <v>57776.2</v>
      </c>
      <c r="AE90">
        <v>2.2130392791495459</v>
      </c>
      <c r="AK90">
        <v>57776.2</v>
      </c>
      <c r="AL90">
        <v>2.2130392791495459</v>
      </c>
    </row>
    <row r="91" spans="2:38" x14ac:dyDescent="0.25">
      <c r="B91">
        <v>53064</v>
      </c>
      <c r="C91">
        <v>5975</v>
      </c>
      <c r="D91">
        <v>57152</v>
      </c>
      <c r="E91">
        <v>9036</v>
      </c>
      <c r="F91">
        <v>102607</v>
      </c>
      <c r="H91">
        <v>106353</v>
      </c>
      <c r="J91">
        <f t="shared" si="12"/>
        <v>45566.8</v>
      </c>
      <c r="K91">
        <f t="shared" si="13"/>
        <v>2.3340019487872747</v>
      </c>
      <c r="L91">
        <f t="shared" si="14"/>
        <v>102607</v>
      </c>
      <c r="M91">
        <f t="shared" si="15"/>
        <v>5975</v>
      </c>
      <c r="N91">
        <f t="shared" si="16"/>
        <v>45566.8</v>
      </c>
      <c r="O91">
        <f t="shared" si="17"/>
        <v>96632</v>
      </c>
      <c r="Q91">
        <v>18900</v>
      </c>
      <c r="R91">
        <v>4708</v>
      </c>
      <c r="T91">
        <v>1065.4000000000015</v>
      </c>
      <c r="U91">
        <v>910.40000000000146</v>
      </c>
      <c r="W91">
        <v>7665.4</v>
      </c>
      <c r="X91">
        <v>1171.5999999999999</v>
      </c>
      <c r="AD91">
        <v>45566.8</v>
      </c>
      <c r="AE91">
        <v>2.3340019487872747</v>
      </c>
      <c r="AK91">
        <v>45566.8</v>
      </c>
      <c r="AL91">
        <v>2.3340019487872747</v>
      </c>
    </row>
    <row r="92" spans="2:38" x14ac:dyDescent="0.25">
      <c r="B92">
        <v>8984</v>
      </c>
      <c r="C92">
        <v>83208</v>
      </c>
      <c r="D92">
        <v>89951</v>
      </c>
      <c r="E92">
        <v>41538</v>
      </c>
      <c r="F92">
        <v>86725</v>
      </c>
      <c r="H92">
        <v>92060</v>
      </c>
      <c r="J92">
        <f t="shared" si="12"/>
        <v>62081.2</v>
      </c>
      <c r="K92">
        <f t="shared" si="13"/>
        <v>1.4828965934936826</v>
      </c>
      <c r="L92">
        <f t="shared" si="14"/>
        <v>89951</v>
      </c>
      <c r="M92">
        <f t="shared" si="15"/>
        <v>8984</v>
      </c>
      <c r="N92">
        <f t="shared" si="16"/>
        <v>62081.2</v>
      </c>
      <c r="O92">
        <f t="shared" si="17"/>
        <v>80967</v>
      </c>
      <c r="Q92">
        <v>-20116</v>
      </c>
      <c r="R92">
        <v>-159</v>
      </c>
      <c r="T92">
        <v>-3108.8000000000029</v>
      </c>
      <c r="U92">
        <v>-311.20000000000437</v>
      </c>
      <c r="W92">
        <v>16156.4</v>
      </c>
      <c r="X92">
        <v>2384</v>
      </c>
      <c r="AF92">
        <v>62081.2</v>
      </c>
      <c r="AG92">
        <v>1.4828965934936826</v>
      </c>
      <c r="AI92">
        <v>62081.2</v>
      </c>
      <c r="AJ92">
        <v>1.4828965934936826</v>
      </c>
    </row>
    <row r="93" spans="2:38" x14ac:dyDescent="0.25">
      <c r="B93">
        <v>20117</v>
      </c>
      <c r="C93">
        <v>40074</v>
      </c>
      <c r="D93">
        <v>86563</v>
      </c>
      <c r="E93">
        <v>85979</v>
      </c>
      <c r="F93">
        <v>80053</v>
      </c>
      <c r="H93">
        <v>95878</v>
      </c>
      <c r="J93">
        <f t="shared" si="12"/>
        <v>62557.2</v>
      </c>
      <c r="K93">
        <f t="shared" si="13"/>
        <v>1.53264532300039</v>
      </c>
      <c r="L93">
        <f t="shared" si="14"/>
        <v>86563</v>
      </c>
      <c r="M93">
        <f t="shared" si="15"/>
        <v>20117</v>
      </c>
      <c r="N93">
        <f t="shared" si="16"/>
        <v>62557.2</v>
      </c>
      <c r="O93">
        <f t="shared" si="17"/>
        <v>66446</v>
      </c>
      <c r="Q93">
        <v>29335</v>
      </c>
      <c r="R93">
        <v>-4946</v>
      </c>
      <c r="T93">
        <v>17760.599999999999</v>
      </c>
      <c r="U93">
        <v>479.79999999999563</v>
      </c>
      <c r="W93">
        <v>26499</v>
      </c>
      <c r="X93">
        <v>1259.8000000000002</v>
      </c>
      <c r="Z93">
        <v>62557.2</v>
      </c>
      <c r="AA93">
        <v>1.53264532300039</v>
      </c>
      <c r="AI93">
        <v>62557.2</v>
      </c>
      <c r="AJ93">
        <v>1.53264532300039</v>
      </c>
    </row>
    <row r="94" spans="2:38" x14ac:dyDescent="0.25">
      <c r="B94">
        <v>72092</v>
      </c>
      <c r="C94">
        <v>6246</v>
      </c>
      <c r="D94">
        <v>46592</v>
      </c>
      <c r="E94">
        <v>16655</v>
      </c>
      <c r="F94">
        <v>107585</v>
      </c>
      <c r="H94">
        <v>95422</v>
      </c>
      <c r="J94">
        <f t="shared" si="12"/>
        <v>49834</v>
      </c>
      <c r="K94">
        <f t="shared" si="13"/>
        <v>1.9147971264598467</v>
      </c>
      <c r="L94">
        <f t="shared" si="14"/>
        <v>107585</v>
      </c>
      <c r="M94">
        <f t="shared" si="15"/>
        <v>6246</v>
      </c>
      <c r="N94">
        <f t="shared" si="16"/>
        <v>49834</v>
      </c>
      <c r="O94">
        <f t="shared" si="17"/>
        <v>101339</v>
      </c>
      <c r="Q94">
        <v>25927</v>
      </c>
      <c r="R94">
        <v>-1332</v>
      </c>
      <c r="T94">
        <v>-5343.8000000000029</v>
      </c>
      <c r="U94">
        <v>-872.19999999999709</v>
      </c>
      <c r="W94">
        <v>9672.6</v>
      </c>
      <c r="X94">
        <v>2062.1999999999998</v>
      </c>
      <c r="Z94">
        <v>49834</v>
      </c>
      <c r="AA94">
        <v>1.9147971264598467</v>
      </c>
      <c r="AK94">
        <v>49834</v>
      </c>
      <c r="AL94">
        <v>1.9147971264598467</v>
      </c>
    </row>
    <row r="95" spans="2:38" x14ac:dyDescent="0.25">
      <c r="B95">
        <v>48563</v>
      </c>
      <c r="C95">
        <v>41354</v>
      </c>
      <c r="D95">
        <v>17494</v>
      </c>
      <c r="E95">
        <v>55013</v>
      </c>
      <c r="F95">
        <v>104124</v>
      </c>
      <c r="H95">
        <v>76328</v>
      </c>
      <c r="J95">
        <f t="shared" si="12"/>
        <v>53309.599999999999</v>
      </c>
      <c r="K95">
        <f t="shared" si="13"/>
        <v>1.4317871452796496</v>
      </c>
      <c r="L95">
        <f t="shared" si="14"/>
        <v>104124</v>
      </c>
      <c r="M95">
        <f t="shared" si="15"/>
        <v>17494</v>
      </c>
      <c r="N95">
        <f t="shared" si="16"/>
        <v>53309.599999999999</v>
      </c>
      <c r="O95">
        <f t="shared" si="17"/>
        <v>86630</v>
      </c>
      <c r="Q95">
        <v>25775</v>
      </c>
      <c r="R95">
        <v>32</v>
      </c>
      <c r="T95">
        <v>8759</v>
      </c>
      <c r="U95">
        <v>1187.1999999999971</v>
      </c>
      <c r="W95">
        <v>19385</v>
      </c>
      <c r="X95">
        <v>2388.4</v>
      </c>
      <c r="Z95">
        <v>53309.599999999999</v>
      </c>
      <c r="AA95">
        <v>1.4317871452796496</v>
      </c>
      <c r="AI95">
        <v>53309.599999999999</v>
      </c>
      <c r="AJ95">
        <v>1.4317871452796496</v>
      </c>
    </row>
    <row r="96" spans="2:38" x14ac:dyDescent="0.25">
      <c r="B96">
        <v>35234</v>
      </c>
      <c r="C96">
        <v>18620</v>
      </c>
      <c r="D96">
        <v>10875</v>
      </c>
      <c r="E96">
        <v>92174</v>
      </c>
      <c r="F96">
        <v>81617</v>
      </c>
      <c r="H96">
        <v>105800</v>
      </c>
      <c r="J96">
        <f t="shared" si="12"/>
        <v>47704</v>
      </c>
      <c r="K96">
        <f t="shared" si="13"/>
        <v>2.2178433674325002</v>
      </c>
      <c r="L96">
        <f t="shared" si="14"/>
        <v>92174</v>
      </c>
      <c r="M96">
        <f t="shared" si="15"/>
        <v>10875</v>
      </c>
      <c r="N96">
        <f t="shared" si="16"/>
        <v>47704</v>
      </c>
      <c r="O96">
        <f t="shared" si="17"/>
        <v>81299</v>
      </c>
      <c r="Q96">
        <v>34460</v>
      </c>
      <c r="R96">
        <v>8</v>
      </c>
      <c r="T96">
        <v>-6785</v>
      </c>
      <c r="U96">
        <v>-993.19999999999709</v>
      </c>
      <c r="W96">
        <v>7395.8</v>
      </c>
      <c r="X96">
        <v>1926</v>
      </c>
      <c r="Z96">
        <v>47704</v>
      </c>
      <c r="AA96">
        <v>2.2178433674325002</v>
      </c>
      <c r="AK96">
        <v>47704</v>
      </c>
      <c r="AL96">
        <v>2.2178433674325002</v>
      </c>
    </row>
    <row r="97" spans="2:38" x14ac:dyDescent="0.25">
      <c r="B97">
        <v>23049</v>
      </c>
      <c r="C97">
        <v>91982</v>
      </c>
      <c r="D97">
        <v>103277</v>
      </c>
      <c r="E97">
        <v>84486</v>
      </c>
      <c r="F97">
        <v>60880</v>
      </c>
      <c r="H97">
        <v>79062</v>
      </c>
      <c r="J97">
        <f t="shared" si="12"/>
        <v>72734.8</v>
      </c>
      <c r="K97">
        <f t="shared" si="13"/>
        <v>1.0869899965353584</v>
      </c>
      <c r="L97">
        <f t="shared" si="14"/>
        <v>103277</v>
      </c>
      <c r="M97">
        <f t="shared" si="15"/>
        <v>23049</v>
      </c>
      <c r="N97">
        <f t="shared" si="16"/>
        <v>72734.8</v>
      </c>
      <c r="O97">
        <f t="shared" si="17"/>
        <v>80228</v>
      </c>
      <c r="Q97">
        <v>-27825</v>
      </c>
      <c r="R97">
        <v>-48</v>
      </c>
      <c r="T97">
        <v>-8961.8000000000029</v>
      </c>
      <c r="U97">
        <v>-60</v>
      </c>
      <c r="W97">
        <v>10919.000000000002</v>
      </c>
      <c r="X97">
        <v>516</v>
      </c>
      <c r="AB97">
        <v>72734.8</v>
      </c>
      <c r="AC97">
        <v>1.0869899965353584</v>
      </c>
      <c r="AI97">
        <v>72734.8</v>
      </c>
      <c r="AJ97">
        <v>1.0869899965353584</v>
      </c>
    </row>
    <row r="98" spans="2:38" x14ac:dyDescent="0.25">
      <c r="B98">
        <v>18280</v>
      </c>
      <c r="C98">
        <v>70567</v>
      </c>
      <c r="D98">
        <v>98256</v>
      </c>
      <c r="E98">
        <v>17434</v>
      </c>
      <c r="F98">
        <v>39344</v>
      </c>
      <c r="H98">
        <v>102961</v>
      </c>
      <c r="J98">
        <f t="shared" si="12"/>
        <v>48776.2</v>
      </c>
      <c r="K98">
        <f t="shared" ref="K98:K129" si="18">H98/J98</f>
        <v>2.1108860468835213</v>
      </c>
      <c r="L98">
        <f t="shared" si="14"/>
        <v>98256</v>
      </c>
      <c r="M98">
        <f t="shared" si="15"/>
        <v>17434</v>
      </c>
      <c r="N98">
        <f t="shared" si="16"/>
        <v>48776.2</v>
      </c>
      <c r="O98">
        <f t="shared" si="17"/>
        <v>80822</v>
      </c>
      <c r="Q98">
        <v>-5525</v>
      </c>
      <c r="R98">
        <v>29</v>
      </c>
      <c r="T98">
        <v>-2637.8000000000029</v>
      </c>
      <c r="U98">
        <v>-62.80000000000291</v>
      </c>
      <c r="W98">
        <v>15653.4</v>
      </c>
      <c r="X98">
        <v>2072.4</v>
      </c>
      <c r="AD98">
        <v>48776.2</v>
      </c>
      <c r="AE98">
        <v>2.1108860468835213</v>
      </c>
      <c r="AK98">
        <v>48776.2</v>
      </c>
      <c r="AL98">
        <v>2.1108860468835213</v>
      </c>
    </row>
    <row r="99" spans="2:38" x14ac:dyDescent="0.25">
      <c r="B99">
        <v>67724</v>
      </c>
      <c r="C99">
        <v>74287</v>
      </c>
      <c r="D99">
        <v>81449</v>
      </c>
      <c r="E99">
        <v>112080</v>
      </c>
      <c r="F99">
        <v>58210</v>
      </c>
      <c r="H99">
        <v>96693</v>
      </c>
      <c r="J99">
        <f t="shared" si="12"/>
        <v>78750</v>
      </c>
      <c r="K99">
        <f t="shared" si="18"/>
        <v>1.2278476190476191</v>
      </c>
      <c r="L99">
        <f t="shared" si="14"/>
        <v>112080</v>
      </c>
      <c r="M99">
        <f t="shared" si="15"/>
        <v>58210</v>
      </c>
      <c r="N99">
        <f t="shared" si="16"/>
        <v>78750</v>
      </c>
      <c r="O99">
        <f t="shared" si="17"/>
        <v>53870</v>
      </c>
      <c r="Q99">
        <v>4443</v>
      </c>
      <c r="R99">
        <v>-49</v>
      </c>
      <c r="T99">
        <v>-2331.6000000000058</v>
      </c>
      <c r="U99">
        <v>-704.39999999999418</v>
      </c>
      <c r="W99">
        <v>8797.9999999999982</v>
      </c>
      <c r="X99">
        <v>1150</v>
      </c>
      <c r="AB99">
        <v>78750</v>
      </c>
      <c r="AC99">
        <v>1.2278476190476191</v>
      </c>
      <c r="AI99">
        <v>78750</v>
      </c>
      <c r="AJ99">
        <v>1.2278476190476191</v>
      </c>
    </row>
    <row r="100" spans="2:38" x14ac:dyDescent="0.25">
      <c r="B100">
        <v>58243</v>
      </c>
      <c r="C100">
        <v>96556</v>
      </c>
      <c r="D100">
        <v>104532</v>
      </c>
      <c r="E100">
        <v>72274</v>
      </c>
      <c r="F100">
        <v>110577</v>
      </c>
      <c r="H100">
        <v>91320</v>
      </c>
      <c r="J100">
        <f t="shared" si="12"/>
        <v>88436.4</v>
      </c>
      <c r="K100">
        <f t="shared" si="18"/>
        <v>1.0326064833032553</v>
      </c>
      <c r="L100">
        <f t="shared" si="14"/>
        <v>110577</v>
      </c>
      <c r="M100">
        <f t="shared" si="15"/>
        <v>58243</v>
      </c>
      <c r="N100">
        <f t="shared" si="16"/>
        <v>88436.4</v>
      </c>
      <c r="O100">
        <f t="shared" si="17"/>
        <v>52334</v>
      </c>
      <c r="Q100">
        <v>-22455</v>
      </c>
      <c r="R100">
        <v>1490</v>
      </c>
      <c r="T100">
        <v>-11661</v>
      </c>
      <c r="U100">
        <v>-884.40000000000873</v>
      </c>
      <c r="W100">
        <v>12546.599999999999</v>
      </c>
      <c r="X100">
        <v>975.2</v>
      </c>
      <c r="AB100">
        <v>88436.4</v>
      </c>
      <c r="AC100">
        <v>1.0326064833032553</v>
      </c>
      <c r="AI100">
        <v>88436.4</v>
      </c>
      <c r="AJ100">
        <v>1.0326064833032553</v>
      </c>
    </row>
    <row r="101" spans="2:38" x14ac:dyDescent="0.25">
      <c r="B101">
        <v>37721</v>
      </c>
      <c r="C101">
        <v>101628</v>
      </c>
      <c r="D101">
        <v>9454</v>
      </c>
      <c r="E101">
        <v>91366</v>
      </c>
      <c r="F101">
        <v>56429</v>
      </c>
      <c r="H101">
        <v>84873</v>
      </c>
      <c r="J101">
        <f t="shared" si="12"/>
        <v>59319.6</v>
      </c>
      <c r="K101">
        <f t="shared" si="18"/>
        <v>1.4307749883680942</v>
      </c>
      <c r="L101">
        <f t="shared" si="14"/>
        <v>101628</v>
      </c>
      <c r="M101">
        <f t="shared" si="15"/>
        <v>9454</v>
      </c>
      <c r="N101">
        <f t="shared" si="16"/>
        <v>59319.6</v>
      </c>
      <c r="O101">
        <f t="shared" si="17"/>
        <v>92174</v>
      </c>
      <c r="Q101">
        <v>-13404</v>
      </c>
      <c r="R101">
        <v>3984</v>
      </c>
      <c r="T101">
        <v>-4271.4000000000015</v>
      </c>
      <c r="U101">
        <v>753.19999999999709</v>
      </c>
      <c r="W101">
        <v>6764.6</v>
      </c>
      <c r="X101">
        <v>1339.6</v>
      </c>
      <c r="AB101">
        <v>59319.6</v>
      </c>
      <c r="AC101">
        <v>1.4307749883680942</v>
      </c>
      <c r="AI101">
        <v>59319.6</v>
      </c>
      <c r="AJ101">
        <v>1.4307749883680942</v>
      </c>
    </row>
    <row r="103" spans="2:38" x14ac:dyDescent="0.25">
      <c r="B103">
        <v>2693785</v>
      </c>
      <c r="C103">
        <v>2941331</v>
      </c>
      <c r="D103">
        <v>2802563</v>
      </c>
      <c r="E103">
        <v>3212051</v>
      </c>
      <c r="F103">
        <v>3103757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9C458-C281-40A8-A6AA-8D8C662D3D8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29309</v>
      </c>
      <c r="C2">
        <v>24360</v>
      </c>
      <c r="D2">
        <v>104296</v>
      </c>
      <c r="E2">
        <v>117397</v>
      </c>
      <c r="F2">
        <v>50863</v>
      </c>
      <c r="H2">
        <v>78970</v>
      </c>
      <c r="J2">
        <f t="shared" ref="J2:J33" si="0">AVERAGE(B2:F2)</f>
        <v>65245</v>
      </c>
      <c r="K2">
        <f t="shared" ref="K2:K33" si="1">H2/J2</f>
        <v>1.2103609471990191</v>
      </c>
      <c r="L2">
        <f t="shared" ref="L2:L33" si="2">MAX(B2:F2)</f>
        <v>117397</v>
      </c>
      <c r="M2">
        <f t="shared" ref="M2:M33" si="3">MIN(B2:F2)</f>
        <v>24360</v>
      </c>
      <c r="N2">
        <f t="shared" ref="N2:N33" si="4">AVERAGE(B2:F2)</f>
        <v>65245</v>
      </c>
      <c r="O2">
        <f t="shared" ref="O2:O33" si="5">L2-M2</f>
        <v>93037</v>
      </c>
      <c r="Q2">
        <v>1480</v>
      </c>
      <c r="R2">
        <v>-306</v>
      </c>
      <c r="T2">
        <v>-11999</v>
      </c>
      <c r="U2">
        <v>-7.4000000000014552</v>
      </c>
      <c r="W2">
        <v>18807.399999999998</v>
      </c>
      <c r="X2">
        <v>1542.6000000000001</v>
      </c>
      <c r="AB2">
        <v>65245</v>
      </c>
      <c r="AC2">
        <v>1.2103609471990191</v>
      </c>
      <c r="AI2">
        <v>65245</v>
      </c>
      <c r="AJ2">
        <v>1.2103609471990191</v>
      </c>
    </row>
    <row r="3" spans="1:38" x14ac:dyDescent="0.25">
      <c r="B3">
        <v>38523</v>
      </c>
      <c r="C3">
        <v>90325</v>
      </c>
      <c r="D3">
        <v>12192</v>
      </c>
      <c r="E3">
        <v>71687</v>
      </c>
      <c r="F3">
        <v>98390</v>
      </c>
      <c r="H3">
        <v>69605</v>
      </c>
      <c r="J3">
        <f t="shared" si="0"/>
        <v>62223.4</v>
      </c>
      <c r="K3">
        <f t="shared" si="1"/>
        <v>1.1186306116348512</v>
      </c>
      <c r="L3">
        <f t="shared" si="2"/>
        <v>98390</v>
      </c>
      <c r="M3">
        <f t="shared" si="3"/>
        <v>12192</v>
      </c>
      <c r="N3">
        <f t="shared" si="4"/>
        <v>62223.4</v>
      </c>
      <c r="O3">
        <f t="shared" si="5"/>
        <v>86198</v>
      </c>
      <c r="Q3">
        <v>-5794</v>
      </c>
      <c r="R3">
        <v>-308</v>
      </c>
      <c r="T3">
        <v>-6976.4000000000015</v>
      </c>
      <c r="U3">
        <v>517.20000000000437</v>
      </c>
      <c r="W3">
        <v>14930.4</v>
      </c>
      <c r="X3">
        <v>551.6</v>
      </c>
      <c r="AB3">
        <v>62223.4</v>
      </c>
      <c r="AC3">
        <v>1.1186306116348512</v>
      </c>
      <c r="AI3">
        <v>62223.4</v>
      </c>
      <c r="AJ3">
        <v>1.1186306116348512</v>
      </c>
    </row>
    <row r="4" spans="1:38" x14ac:dyDescent="0.25">
      <c r="B4">
        <v>86040</v>
      </c>
      <c r="C4">
        <v>50910</v>
      </c>
      <c r="D4">
        <v>26700</v>
      </c>
      <c r="E4">
        <v>107678</v>
      </c>
      <c r="F4">
        <v>14388</v>
      </c>
      <c r="H4">
        <v>57400</v>
      </c>
      <c r="J4">
        <f t="shared" si="0"/>
        <v>57143.199999999997</v>
      </c>
      <c r="K4">
        <f t="shared" si="1"/>
        <v>1.0044939730361617</v>
      </c>
      <c r="L4">
        <f t="shared" si="2"/>
        <v>107678</v>
      </c>
      <c r="M4">
        <f t="shared" si="3"/>
        <v>14388</v>
      </c>
      <c r="N4">
        <f t="shared" si="4"/>
        <v>57143.199999999997</v>
      </c>
      <c r="O4">
        <f t="shared" si="5"/>
        <v>93290</v>
      </c>
      <c r="Q4">
        <v>-39278</v>
      </c>
      <c r="R4">
        <v>-2163</v>
      </c>
      <c r="T4">
        <v>3244.5999999999985</v>
      </c>
      <c r="U4">
        <v>92.799999999995634</v>
      </c>
      <c r="W4">
        <v>16255</v>
      </c>
      <c r="X4">
        <v>107.6</v>
      </c>
      <c r="AD4">
        <v>57143.199999999997</v>
      </c>
      <c r="AE4">
        <v>1.0044939730361617</v>
      </c>
      <c r="AI4">
        <v>57143.199999999997</v>
      </c>
      <c r="AJ4">
        <v>1.0044939730361617</v>
      </c>
    </row>
    <row r="5" spans="1:38" x14ac:dyDescent="0.25">
      <c r="B5">
        <v>43410</v>
      </c>
      <c r="C5">
        <v>31642</v>
      </c>
      <c r="D5">
        <v>94722</v>
      </c>
      <c r="E5">
        <v>45785</v>
      </c>
      <c r="F5">
        <v>26576</v>
      </c>
      <c r="H5">
        <v>87575</v>
      </c>
      <c r="J5">
        <f t="shared" si="0"/>
        <v>48427</v>
      </c>
      <c r="K5">
        <f t="shared" si="1"/>
        <v>1.8083920127201767</v>
      </c>
      <c r="L5">
        <f t="shared" si="2"/>
        <v>94722</v>
      </c>
      <c r="M5">
        <f t="shared" si="3"/>
        <v>26576</v>
      </c>
      <c r="N5">
        <f t="shared" si="4"/>
        <v>48427</v>
      </c>
      <c r="O5">
        <f t="shared" si="5"/>
        <v>68146</v>
      </c>
      <c r="Q5">
        <v>-11440</v>
      </c>
      <c r="R5">
        <v>-255</v>
      </c>
      <c r="T5">
        <v>1391.8000000000029</v>
      </c>
      <c r="U5">
        <v>-963.59999999999854</v>
      </c>
      <c r="W5">
        <v>16172.199999999999</v>
      </c>
      <c r="X5">
        <v>963.6</v>
      </c>
      <c r="AD5">
        <v>48427</v>
      </c>
      <c r="AE5">
        <v>1.8083920127201767</v>
      </c>
      <c r="AK5">
        <v>48427</v>
      </c>
      <c r="AL5">
        <v>1.8083920127201767</v>
      </c>
    </row>
    <row r="6" spans="1:38" x14ac:dyDescent="0.25">
      <c r="B6">
        <v>95764</v>
      </c>
      <c r="C6">
        <v>56467</v>
      </c>
      <c r="D6">
        <v>59479</v>
      </c>
      <c r="E6">
        <v>12802</v>
      </c>
      <c r="F6">
        <v>36525</v>
      </c>
      <c r="H6">
        <v>58528</v>
      </c>
      <c r="J6">
        <f t="shared" si="0"/>
        <v>52207.4</v>
      </c>
      <c r="K6">
        <f t="shared" si="1"/>
        <v>1.1210671284147458</v>
      </c>
      <c r="L6">
        <f t="shared" si="2"/>
        <v>95764</v>
      </c>
      <c r="M6">
        <f t="shared" si="3"/>
        <v>12802</v>
      </c>
      <c r="N6">
        <f t="shared" si="4"/>
        <v>52207.4</v>
      </c>
      <c r="O6">
        <f t="shared" si="5"/>
        <v>82962</v>
      </c>
      <c r="Q6">
        <v>-16625</v>
      </c>
      <c r="R6">
        <v>1623</v>
      </c>
      <c r="T6">
        <v>-12638.199999999997</v>
      </c>
      <c r="U6">
        <v>859.59999999999854</v>
      </c>
      <c r="W6">
        <v>12638.199999999999</v>
      </c>
      <c r="X6">
        <v>3243.6</v>
      </c>
      <c r="AB6">
        <v>52207.4</v>
      </c>
      <c r="AC6">
        <v>1.1210671284147458</v>
      </c>
      <c r="AI6">
        <v>52207.4</v>
      </c>
      <c r="AJ6">
        <v>1.1210671284147458</v>
      </c>
    </row>
    <row r="7" spans="1:38" x14ac:dyDescent="0.25">
      <c r="B7">
        <v>68170</v>
      </c>
      <c r="C7">
        <v>78979</v>
      </c>
      <c r="D7">
        <v>15011</v>
      </c>
      <c r="E7">
        <v>67578</v>
      </c>
      <c r="F7">
        <v>46510</v>
      </c>
      <c r="H7">
        <v>88939</v>
      </c>
      <c r="J7">
        <f t="shared" si="0"/>
        <v>55249.599999999999</v>
      </c>
      <c r="K7">
        <f t="shared" si="1"/>
        <v>1.6097673105325649</v>
      </c>
      <c r="L7">
        <f t="shared" si="2"/>
        <v>78979</v>
      </c>
      <c r="M7">
        <f t="shared" si="3"/>
        <v>15011</v>
      </c>
      <c r="N7">
        <f t="shared" si="4"/>
        <v>55249.599999999999</v>
      </c>
      <c r="O7">
        <f t="shared" si="5"/>
        <v>63968</v>
      </c>
      <c r="Q7">
        <v>-12659</v>
      </c>
      <c r="R7">
        <v>0</v>
      </c>
      <c r="T7">
        <v>9026.1999999999971</v>
      </c>
      <c r="U7">
        <v>-20.200000000004366</v>
      </c>
      <c r="W7">
        <v>22200.6</v>
      </c>
      <c r="X7">
        <v>1731.3999999999999</v>
      </c>
      <c r="AD7">
        <v>55249.599999999999</v>
      </c>
      <c r="AE7">
        <v>1.6097673105325649</v>
      </c>
      <c r="AI7">
        <v>55249.599999999999</v>
      </c>
      <c r="AJ7">
        <v>1.6097673105325649</v>
      </c>
    </row>
    <row r="8" spans="1:38" x14ac:dyDescent="0.25">
      <c r="B8">
        <v>56103</v>
      </c>
      <c r="C8">
        <v>85299</v>
      </c>
      <c r="D8">
        <v>14230</v>
      </c>
      <c r="E8">
        <v>109763</v>
      </c>
      <c r="F8">
        <v>45167</v>
      </c>
      <c r="H8">
        <v>64408</v>
      </c>
      <c r="J8">
        <f t="shared" si="0"/>
        <v>62112.4</v>
      </c>
      <c r="K8">
        <f t="shared" si="1"/>
        <v>1.0369588037171322</v>
      </c>
      <c r="L8">
        <f t="shared" si="2"/>
        <v>109763</v>
      </c>
      <c r="M8">
        <f t="shared" si="3"/>
        <v>14230</v>
      </c>
      <c r="N8">
        <f t="shared" si="4"/>
        <v>62112.4</v>
      </c>
      <c r="O8">
        <f t="shared" si="5"/>
        <v>95533</v>
      </c>
      <c r="Q8">
        <v>-28211</v>
      </c>
      <c r="R8">
        <v>-411</v>
      </c>
      <c r="T8">
        <v>-3495.7999999999956</v>
      </c>
      <c r="U8">
        <v>376.80000000000291</v>
      </c>
      <c r="W8">
        <v>12233.400000000001</v>
      </c>
      <c r="X8">
        <v>511.19999999999993</v>
      </c>
      <c r="AB8">
        <v>62112.4</v>
      </c>
      <c r="AC8">
        <v>1.0369588037171322</v>
      </c>
      <c r="AI8">
        <v>62112.4</v>
      </c>
      <c r="AJ8">
        <v>1.0369588037171322</v>
      </c>
    </row>
    <row r="9" spans="1:38" x14ac:dyDescent="0.25">
      <c r="B9">
        <v>61527</v>
      </c>
      <c r="C9">
        <v>116471</v>
      </c>
      <c r="D9">
        <v>72971</v>
      </c>
      <c r="E9">
        <v>104613</v>
      </c>
      <c r="F9">
        <v>50835</v>
      </c>
      <c r="H9">
        <v>100887</v>
      </c>
      <c r="J9">
        <f t="shared" si="0"/>
        <v>81283.399999999994</v>
      </c>
      <c r="K9">
        <f t="shared" si="1"/>
        <v>1.2411759350617717</v>
      </c>
      <c r="L9">
        <f t="shared" si="2"/>
        <v>116471</v>
      </c>
      <c r="M9">
        <f t="shared" si="3"/>
        <v>50835</v>
      </c>
      <c r="N9">
        <f t="shared" si="4"/>
        <v>81283.399999999994</v>
      </c>
      <c r="O9">
        <f t="shared" si="5"/>
        <v>65636</v>
      </c>
      <c r="Q9">
        <v>-19530</v>
      </c>
      <c r="R9">
        <v>3348</v>
      </c>
      <c r="T9">
        <v>6942.1999999999971</v>
      </c>
      <c r="U9">
        <v>-219.60000000000582</v>
      </c>
      <c r="W9">
        <v>13263.8</v>
      </c>
      <c r="X9">
        <v>254.00000000000003</v>
      </c>
      <c r="AF9">
        <v>81283.399999999994</v>
      </c>
      <c r="AG9">
        <v>1.2411759350617717</v>
      </c>
      <c r="AI9">
        <v>81283.399999999994</v>
      </c>
      <c r="AJ9">
        <v>1.2411759350617717</v>
      </c>
    </row>
    <row r="10" spans="1:38" x14ac:dyDescent="0.25">
      <c r="B10">
        <v>15869</v>
      </c>
      <c r="C10">
        <v>14912</v>
      </c>
      <c r="D10">
        <v>33468</v>
      </c>
      <c r="E10">
        <v>111180</v>
      </c>
      <c r="F10">
        <v>64907</v>
      </c>
      <c r="H10">
        <v>79461</v>
      </c>
      <c r="J10">
        <f t="shared" si="0"/>
        <v>48067.199999999997</v>
      </c>
      <c r="K10">
        <f t="shared" si="1"/>
        <v>1.6531231276213303</v>
      </c>
      <c r="L10">
        <f t="shared" si="2"/>
        <v>111180</v>
      </c>
      <c r="M10">
        <f t="shared" si="3"/>
        <v>14912</v>
      </c>
      <c r="N10">
        <f t="shared" si="4"/>
        <v>48067.199999999997</v>
      </c>
      <c r="O10">
        <f t="shared" si="5"/>
        <v>96268</v>
      </c>
      <c r="Q10">
        <v>-6762</v>
      </c>
      <c r="R10">
        <v>-385</v>
      </c>
      <c r="T10">
        <v>8141.3999999999942</v>
      </c>
      <c r="U10">
        <v>2675.7999999999956</v>
      </c>
      <c r="W10">
        <v>14180.6</v>
      </c>
      <c r="X10">
        <v>2797.3999999999996</v>
      </c>
      <c r="AD10">
        <v>48067.199999999997</v>
      </c>
      <c r="AE10">
        <v>1.6531231276213303</v>
      </c>
      <c r="AK10">
        <v>48067.199999999997</v>
      </c>
      <c r="AL10">
        <v>1.6531231276213303</v>
      </c>
    </row>
    <row r="11" spans="1:38" x14ac:dyDescent="0.25">
      <c r="B11">
        <v>55436</v>
      </c>
      <c r="C11">
        <v>30965</v>
      </c>
      <c r="D11">
        <v>61948</v>
      </c>
      <c r="E11">
        <v>98847</v>
      </c>
      <c r="F11">
        <v>51311</v>
      </c>
      <c r="H11">
        <v>64638</v>
      </c>
      <c r="J11">
        <f t="shared" si="0"/>
        <v>59701.4</v>
      </c>
      <c r="K11">
        <f t="shared" si="1"/>
        <v>1.0826881781666762</v>
      </c>
      <c r="L11">
        <f t="shared" si="2"/>
        <v>98847</v>
      </c>
      <c r="M11">
        <f t="shared" si="3"/>
        <v>30965</v>
      </c>
      <c r="N11">
        <f t="shared" si="4"/>
        <v>59701.4</v>
      </c>
      <c r="O11">
        <f t="shared" si="5"/>
        <v>67882</v>
      </c>
      <c r="Q11">
        <v>-8793</v>
      </c>
      <c r="R11">
        <v>1956</v>
      </c>
      <c r="T11">
        <v>1202.5999999999985</v>
      </c>
      <c r="U11">
        <v>559.59999999999854</v>
      </c>
      <c r="W11">
        <v>17955.400000000001</v>
      </c>
      <c r="X11">
        <v>810.8</v>
      </c>
      <c r="Z11">
        <v>59701.4</v>
      </c>
      <c r="AA11">
        <v>1.0826881781666762</v>
      </c>
      <c r="AI11">
        <v>59701.4</v>
      </c>
      <c r="AJ11">
        <v>1.0826881781666762</v>
      </c>
    </row>
    <row r="12" spans="1:38" x14ac:dyDescent="0.25">
      <c r="B12">
        <v>6116</v>
      </c>
      <c r="C12">
        <v>34265</v>
      </c>
      <c r="D12">
        <v>13867</v>
      </c>
      <c r="E12">
        <v>94012</v>
      </c>
      <c r="F12">
        <v>71506</v>
      </c>
      <c r="H12">
        <v>93781</v>
      </c>
      <c r="J12">
        <f t="shared" si="0"/>
        <v>43953.2</v>
      </c>
      <c r="K12">
        <f t="shared" si="1"/>
        <v>2.1336557975301003</v>
      </c>
      <c r="L12">
        <f t="shared" si="2"/>
        <v>94012</v>
      </c>
      <c r="M12">
        <f t="shared" si="3"/>
        <v>6116</v>
      </c>
      <c r="N12">
        <f t="shared" si="4"/>
        <v>43953.2</v>
      </c>
      <c r="O12">
        <f t="shared" si="5"/>
        <v>87896</v>
      </c>
      <c r="Q12">
        <v>1408</v>
      </c>
      <c r="R12">
        <v>5493</v>
      </c>
      <c r="T12">
        <v>-9773.2000000000044</v>
      </c>
      <c r="U12">
        <v>-1179</v>
      </c>
      <c r="W12">
        <v>20562.8</v>
      </c>
      <c r="X12">
        <v>1605.8</v>
      </c>
      <c r="AD12">
        <v>43953.2</v>
      </c>
      <c r="AE12">
        <v>2.1336557975301003</v>
      </c>
      <c r="AK12">
        <v>43953.2</v>
      </c>
      <c r="AL12">
        <v>2.1336557975301003</v>
      </c>
    </row>
    <row r="13" spans="1:38" x14ac:dyDescent="0.25">
      <c r="B13">
        <v>92351</v>
      </c>
      <c r="C13">
        <v>40416</v>
      </c>
      <c r="D13">
        <v>56768</v>
      </c>
      <c r="E13">
        <v>102417</v>
      </c>
      <c r="F13">
        <v>87937</v>
      </c>
      <c r="H13">
        <v>77914</v>
      </c>
      <c r="J13">
        <f t="shared" si="0"/>
        <v>75977.8</v>
      </c>
      <c r="K13">
        <f t="shared" si="1"/>
        <v>1.0254837597298159</v>
      </c>
      <c r="L13">
        <f t="shared" si="2"/>
        <v>102417</v>
      </c>
      <c r="M13">
        <f t="shared" si="3"/>
        <v>40416</v>
      </c>
      <c r="N13">
        <f t="shared" si="4"/>
        <v>75977.8</v>
      </c>
      <c r="O13">
        <f t="shared" si="5"/>
        <v>62001</v>
      </c>
      <c r="Q13">
        <v>-7325</v>
      </c>
      <c r="R13">
        <v>113</v>
      </c>
      <c r="T13">
        <v>5351.1999999999971</v>
      </c>
      <c r="U13">
        <v>-135.19999999999709</v>
      </c>
      <c r="W13">
        <v>15805.199999999999</v>
      </c>
      <c r="X13">
        <v>135.19999999999999</v>
      </c>
      <c r="AB13">
        <v>75977.8</v>
      </c>
      <c r="AC13">
        <v>1.0254837597298159</v>
      </c>
      <c r="AI13">
        <v>75977.8</v>
      </c>
      <c r="AJ13">
        <v>1.0254837597298159</v>
      </c>
    </row>
    <row r="14" spans="1:38" x14ac:dyDescent="0.25">
      <c r="B14">
        <v>117011</v>
      </c>
      <c r="C14">
        <v>17142</v>
      </c>
      <c r="D14">
        <v>16909</v>
      </c>
      <c r="E14">
        <v>60937</v>
      </c>
      <c r="F14">
        <v>15884</v>
      </c>
      <c r="H14">
        <v>79558</v>
      </c>
      <c r="J14">
        <f t="shared" si="0"/>
        <v>45576.6</v>
      </c>
      <c r="K14">
        <f t="shared" si="1"/>
        <v>1.7455887451016532</v>
      </c>
      <c r="L14">
        <f t="shared" si="2"/>
        <v>117011</v>
      </c>
      <c r="M14">
        <f t="shared" si="3"/>
        <v>15884</v>
      </c>
      <c r="N14">
        <f t="shared" si="4"/>
        <v>45576.6</v>
      </c>
      <c r="O14">
        <f t="shared" si="5"/>
        <v>101127</v>
      </c>
      <c r="Q14">
        <v>-20318</v>
      </c>
      <c r="R14">
        <v>514</v>
      </c>
      <c r="T14">
        <v>-3525</v>
      </c>
      <c r="U14">
        <v>685.59999999999854</v>
      </c>
      <c r="W14">
        <v>13632.999999999998</v>
      </c>
      <c r="X14">
        <v>1421.1999999999998</v>
      </c>
      <c r="AD14">
        <v>45576.6</v>
      </c>
      <c r="AE14">
        <v>1.7455887451016532</v>
      </c>
      <c r="AK14">
        <v>45576.6</v>
      </c>
      <c r="AL14">
        <v>1.7455887451016532</v>
      </c>
    </row>
    <row r="15" spans="1:38" x14ac:dyDescent="0.25">
      <c r="B15">
        <v>70433</v>
      </c>
      <c r="C15">
        <v>27557</v>
      </c>
      <c r="D15">
        <v>116523</v>
      </c>
      <c r="E15">
        <v>47759</v>
      </c>
      <c r="F15">
        <v>27017</v>
      </c>
      <c r="H15">
        <v>87933</v>
      </c>
      <c r="J15">
        <f t="shared" si="0"/>
        <v>57857.8</v>
      </c>
      <c r="K15">
        <f t="shared" si="1"/>
        <v>1.5198123675632325</v>
      </c>
      <c r="L15">
        <f t="shared" si="2"/>
        <v>116523</v>
      </c>
      <c r="M15">
        <f t="shared" si="3"/>
        <v>27017</v>
      </c>
      <c r="N15">
        <f t="shared" si="4"/>
        <v>57857.8</v>
      </c>
      <c r="O15">
        <f t="shared" si="5"/>
        <v>89506</v>
      </c>
      <c r="Q15">
        <v>11796</v>
      </c>
      <c r="R15">
        <v>4686</v>
      </c>
      <c r="T15">
        <v>-764</v>
      </c>
      <c r="U15">
        <v>-716.39999999999418</v>
      </c>
      <c r="W15">
        <v>10733.199999999999</v>
      </c>
      <c r="X15">
        <v>2718.3999999999996</v>
      </c>
      <c r="Z15">
        <v>57857.8</v>
      </c>
      <c r="AA15">
        <v>1.5198123675632325</v>
      </c>
      <c r="AI15">
        <v>57857.8</v>
      </c>
      <c r="AJ15">
        <v>1.5198123675632325</v>
      </c>
    </row>
    <row r="16" spans="1:38" x14ac:dyDescent="0.25">
      <c r="B16">
        <v>106660</v>
      </c>
      <c r="C16">
        <v>65092</v>
      </c>
      <c r="D16">
        <v>46048</v>
      </c>
      <c r="E16">
        <v>62861</v>
      </c>
      <c r="F16">
        <v>88383</v>
      </c>
      <c r="H16">
        <v>86816</v>
      </c>
      <c r="J16">
        <f t="shared" si="0"/>
        <v>73808.800000000003</v>
      </c>
      <c r="K16">
        <f t="shared" si="1"/>
        <v>1.1762283088195444</v>
      </c>
      <c r="L16">
        <f t="shared" si="2"/>
        <v>106660</v>
      </c>
      <c r="M16">
        <f t="shared" si="3"/>
        <v>46048</v>
      </c>
      <c r="N16">
        <f t="shared" si="4"/>
        <v>73808.800000000003</v>
      </c>
      <c r="O16">
        <f t="shared" si="5"/>
        <v>60612</v>
      </c>
      <c r="Q16">
        <v>-12814</v>
      </c>
      <c r="R16">
        <v>5765</v>
      </c>
      <c r="T16">
        <v>-7494.1999999999971</v>
      </c>
      <c r="U16">
        <v>-298.80000000000291</v>
      </c>
      <c r="W16">
        <v>13679.4</v>
      </c>
      <c r="X16">
        <v>298.80000000000007</v>
      </c>
      <c r="AB16">
        <v>73808.800000000003</v>
      </c>
      <c r="AC16">
        <v>1.1762283088195444</v>
      </c>
      <c r="AI16">
        <v>73808.800000000003</v>
      </c>
      <c r="AJ16">
        <v>1.1762283088195444</v>
      </c>
    </row>
    <row r="17" spans="2:38" x14ac:dyDescent="0.25">
      <c r="B17">
        <v>46478</v>
      </c>
      <c r="C17">
        <v>36298</v>
      </c>
      <c r="D17">
        <v>110809</v>
      </c>
      <c r="E17">
        <v>49610</v>
      </c>
      <c r="F17">
        <v>21183</v>
      </c>
      <c r="H17">
        <v>53868</v>
      </c>
      <c r="J17">
        <f t="shared" si="0"/>
        <v>52875.6</v>
      </c>
      <c r="K17">
        <f t="shared" si="1"/>
        <v>1.0187685813494316</v>
      </c>
      <c r="L17">
        <f t="shared" si="2"/>
        <v>110809</v>
      </c>
      <c r="M17">
        <f t="shared" si="3"/>
        <v>21183</v>
      </c>
      <c r="N17">
        <f t="shared" si="4"/>
        <v>52875.6</v>
      </c>
      <c r="O17">
        <f t="shared" si="5"/>
        <v>89626</v>
      </c>
      <c r="Q17">
        <v>-2712</v>
      </c>
      <c r="R17">
        <v>-3</v>
      </c>
      <c r="T17">
        <v>969.59999999999854</v>
      </c>
      <c r="U17">
        <v>429.59999999999854</v>
      </c>
      <c r="W17">
        <v>8962.4</v>
      </c>
      <c r="X17">
        <v>429.6</v>
      </c>
      <c r="Z17">
        <v>52875.6</v>
      </c>
      <c r="AA17">
        <v>1.0187685813494316</v>
      </c>
      <c r="AI17">
        <v>52875.6</v>
      </c>
      <c r="AJ17">
        <v>1.0187685813494316</v>
      </c>
    </row>
    <row r="18" spans="2:38" x14ac:dyDescent="0.25">
      <c r="B18">
        <v>51668</v>
      </c>
      <c r="C18">
        <v>94362</v>
      </c>
      <c r="D18">
        <v>79395</v>
      </c>
      <c r="E18">
        <v>28179</v>
      </c>
      <c r="F18">
        <v>45582</v>
      </c>
      <c r="H18">
        <v>120495</v>
      </c>
      <c r="J18">
        <f t="shared" si="0"/>
        <v>59837.2</v>
      </c>
      <c r="K18">
        <f t="shared" si="1"/>
        <v>2.0137138769862228</v>
      </c>
      <c r="L18">
        <f t="shared" si="2"/>
        <v>94362</v>
      </c>
      <c r="M18">
        <f t="shared" si="3"/>
        <v>28179</v>
      </c>
      <c r="N18">
        <f t="shared" si="4"/>
        <v>59837.2</v>
      </c>
      <c r="O18">
        <f t="shared" si="5"/>
        <v>66183</v>
      </c>
      <c r="Q18">
        <v>-2505</v>
      </c>
      <c r="R18">
        <v>740</v>
      </c>
      <c r="T18">
        <v>-6632</v>
      </c>
      <c r="U18">
        <v>433.79999999999563</v>
      </c>
      <c r="W18">
        <v>10532</v>
      </c>
      <c r="X18">
        <v>2229.8000000000002</v>
      </c>
      <c r="AF18">
        <v>59837.2</v>
      </c>
      <c r="AG18">
        <v>2.0137138769862228</v>
      </c>
      <c r="AK18">
        <v>59837.2</v>
      </c>
      <c r="AL18">
        <v>2.0137138769862228</v>
      </c>
    </row>
    <row r="19" spans="2:38" x14ac:dyDescent="0.25">
      <c r="B19">
        <v>72964</v>
      </c>
      <c r="C19">
        <v>32917</v>
      </c>
      <c r="D19">
        <v>8393</v>
      </c>
      <c r="E19">
        <v>75324</v>
      </c>
      <c r="F19">
        <v>89348</v>
      </c>
      <c r="H19">
        <v>140511</v>
      </c>
      <c r="J19">
        <f t="shared" si="0"/>
        <v>55789.2</v>
      </c>
      <c r="K19">
        <f t="shared" si="1"/>
        <v>2.5186057516508571</v>
      </c>
      <c r="L19">
        <f t="shared" si="2"/>
        <v>89348</v>
      </c>
      <c r="M19">
        <f t="shared" si="3"/>
        <v>8393</v>
      </c>
      <c r="N19">
        <f t="shared" si="4"/>
        <v>55789.2</v>
      </c>
      <c r="O19">
        <f t="shared" si="5"/>
        <v>80955</v>
      </c>
      <c r="Q19">
        <v>20955</v>
      </c>
      <c r="R19">
        <v>2460</v>
      </c>
      <c r="T19">
        <v>-8662.8000000000029</v>
      </c>
      <c r="U19">
        <v>203</v>
      </c>
      <c r="W19">
        <v>12777.2</v>
      </c>
      <c r="X19">
        <v>202.99999999999997</v>
      </c>
      <c r="AF19">
        <v>55789.2</v>
      </c>
      <c r="AG19">
        <v>2.5186057516508571</v>
      </c>
      <c r="AK19">
        <v>55789.2</v>
      </c>
      <c r="AL19">
        <v>2.5186057516508571</v>
      </c>
    </row>
    <row r="20" spans="2:38" x14ac:dyDescent="0.25">
      <c r="B20">
        <v>24378</v>
      </c>
      <c r="C20">
        <v>54983</v>
      </c>
      <c r="D20">
        <v>100860</v>
      </c>
      <c r="E20">
        <v>88965</v>
      </c>
      <c r="F20">
        <v>111049</v>
      </c>
      <c r="H20">
        <v>137887</v>
      </c>
      <c r="J20">
        <f t="shared" si="0"/>
        <v>76047</v>
      </c>
      <c r="K20">
        <f t="shared" si="1"/>
        <v>1.8131813220771364</v>
      </c>
      <c r="L20">
        <f t="shared" si="2"/>
        <v>111049</v>
      </c>
      <c r="M20">
        <f t="shared" si="3"/>
        <v>24378</v>
      </c>
      <c r="N20">
        <f t="shared" si="4"/>
        <v>76047</v>
      </c>
      <c r="O20">
        <f t="shared" si="5"/>
        <v>86671</v>
      </c>
      <c r="Q20">
        <v>29893</v>
      </c>
      <c r="R20">
        <v>-1120</v>
      </c>
      <c r="T20">
        <v>-16227.600000000006</v>
      </c>
      <c r="U20">
        <v>1985.8000000000029</v>
      </c>
      <c r="W20">
        <v>18687.599999999999</v>
      </c>
      <c r="X20">
        <v>2551.4</v>
      </c>
      <c r="AB20">
        <v>76047</v>
      </c>
      <c r="AC20">
        <v>1.8131813220771364</v>
      </c>
      <c r="AK20">
        <v>76047</v>
      </c>
      <c r="AL20">
        <v>1.8131813220771364</v>
      </c>
    </row>
    <row r="21" spans="2:38" x14ac:dyDescent="0.25">
      <c r="B21">
        <v>65316</v>
      </c>
      <c r="C21">
        <v>111140</v>
      </c>
      <c r="D21">
        <v>90565</v>
      </c>
      <c r="E21">
        <v>11723</v>
      </c>
      <c r="F21">
        <v>35505</v>
      </c>
      <c r="H21">
        <v>111039</v>
      </c>
      <c r="J21">
        <f t="shared" si="0"/>
        <v>62849.8</v>
      </c>
      <c r="K21">
        <f t="shared" si="1"/>
        <v>1.7667359323339136</v>
      </c>
      <c r="L21">
        <f t="shared" si="2"/>
        <v>111140</v>
      </c>
      <c r="M21">
        <f t="shared" si="3"/>
        <v>11723</v>
      </c>
      <c r="N21">
        <f t="shared" si="4"/>
        <v>62849.8</v>
      </c>
      <c r="O21">
        <f t="shared" si="5"/>
        <v>99417</v>
      </c>
      <c r="Q21">
        <v>-399</v>
      </c>
      <c r="R21">
        <v>-813</v>
      </c>
      <c r="T21">
        <v>-7358.5999999999913</v>
      </c>
      <c r="U21">
        <v>-540.39999999999418</v>
      </c>
      <c r="W21">
        <v>7583.8</v>
      </c>
      <c r="X21">
        <v>1610.8000000000002</v>
      </c>
      <c r="AF21">
        <v>62849.8</v>
      </c>
      <c r="AG21">
        <v>1.7667359323339136</v>
      </c>
      <c r="AK21">
        <v>62849.8</v>
      </c>
      <c r="AL21">
        <v>1.7667359323339136</v>
      </c>
    </row>
    <row r="22" spans="2:38" x14ac:dyDescent="0.25">
      <c r="B22">
        <v>64162</v>
      </c>
      <c r="C22">
        <v>27188</v>
      </c>
      <c r="D22">
        <v>15088</v>
      </c>
      <c r="E22">
        <v>49097</v>
      </c>
      <c r="F22">
        <v>18862</v>
      </c>
      <c r="H22">
        <v>46726</v>
      </c>
      <c r="J22">
        <f t="shared" si="0"/>
        <v>34879.4</v>
      </c>
      <c r="K22">
        <f t="shared" si="1"/>
        <v>1.3396446039782794</v>
      </c>
      <c r="L22">
        <f t="shared" si="2"/>
        <v>64162</v>
      </c>
      <c r="M22">
        <f t="shared" si="3"/>
        <v>15088</v>
      </c>
      <c r="N22">
        <f t="shared" si="4"/>
        <v>34879.4</v>
      </c>
      <c r="O22">
        <f t="shared" si="5"/>
        <v>49074</v>
      </c>
      <c r="Q22">
        <v>-8255</v>
      </c>
      <c r="R22">
        <v>-87</v>
      </c>
      <c r="T22">
        <v>-8687.1999999999971</v>
      </c>
      <c r="U22">
        <v>32.80000000000291</v>
      </c>
      <c r="W22">
        <v>20412</v>
      </c>
      <c r="X22">
        <v>1113.2</v>
      </c>
      <c r="Z22">
        <v>34879.4</v>
      </c>
      <c r="AA22">
        <v>1.3396446039782794</v>
      </c>
      <c r="AI22">
        <v>34879.4</v>
      </c>
      <c r="AJ22">
        <v>1.3396446039782794</v>
      </c>
    </row>
    <row r="23" spans="2:38" x14ac:dyDescent="0.25">
      <c r="B23">
        <v>38567</v>
      </c>
      <c r="C23">
        <v>74367</v>
      </c>
      <c r="D23">
        <v>16296</v>
      </c>
      <c r="E23">
        <v>112130</v>
      </c>
      <c r="F23">
        <v>119805</v>
      </c>
      <c r="H23">
        <v>76882</v>
      </c>
      <c r="J23">
        <f t="shared" si="0"/>
        <v>72233</v>
      </c>
      <c r="K23">
        <f t="shared" si="1"/>
        <v>1.0643611645646727</v>
      </c>
      <c r="L23">
        <f t="shared" si="2"/>
        <v>119805</v>
      </c>
      <c r="M23">
        <f t="shared" si="3"/>
        <v>16296</v>
      </c>
      <c r="N23">
        <f t="shared" si="4"/>
        <v>72233</v>
      </c>
      <c r="O23">
        <f t="shared" si="5"/>
        <v>103509</v>
      </c>
      <c r="Q23">
        <v>-24839</v>
      </c>
      <c r="R23">
        <v>2096</v>
      </c>
      <c r="T23">
        <v>5493.1999999999971</v>
      </c>
      <c r="U23">
        <v>-540.60000000000582</v>
      </c>
      <c r="W23">
        <v>23246.400000000001</v>
      </c>
      <c r="X23">
        <v>2091.7999999999997</v>
      </c>
      <c r="AB23">
        <v>72233</v>
      </c>
      <c r="AC23">
        <v>1.0643611645646727</v>
      </c>
      <c r="AI23">
        <v>72233</v>
      </c>
      <c r="AJ23">
        <v>1.0643611645646727</v>
      </c>
    </row>
    <row r="24" spans="2:38" x14ac:dyDescent="0.25">
      <c r="B24">
        <v>100751</v>
      </c>
      <c r="C24">
        <v>70805</v>
      </c>
      <c r="D24">
        <v>88652</v>
      </c>
      <c r="E24">
        <v>63531</v>
      </c>
      <c r="F24">
        <v>88330</v>
      </c>
      <c r="H24">
        <v>96736</v>
      </c>
      <c r="J24">
        <f t="shared" si="0"/>
        <v>82413.8</v>
      </c>
      <c r="K24">
        <f t="shared" si="1"/>
        <v>1.1737840021938073</v>
      </c>
      <c r="L24">
        <f t="shared" si="2"/>
        <v>100751</v>
      </c>
      <c r="M24">
        <f t="shared" si="3"/>
        <v>63531</v>
      </c>
      <c r="N24">
        <f t="shared" si="4"/>
        <v>82413.8</v>
      </c>
      <c r="O24">
        <f t="shared" si="5"/>
        <v>37220</v>
      </c>
      <c r="Q24">
        <v>-13226</v>
      </c>
      <c r="R24">
        <v>82</v>
      </c>
      <c r="T24">
        <v>3177.1999999999971</v>
      </c>
      <c r="U24">
        <v>-656</v>
      </c>
      <c r="W24">
        <v>10500</v>
      </c>
      <c r="X24">
        <v>2326.7999999999997</v>
      </c>
      <c r="AB24">
        <v>82413.8</v>
      </c>
      <c r="AC24">
        <v>1.1737840021938073</v>
      </c>
      <c r="AI24">
        <v>82413.8</v>
      </c>
      <c r="AJ24">
        <v>1.1737840021938073</v>
      </c>
    </row>
    <row r="25" spans="2:38" x14ac:dyDescent="0.25">
      <c r="B25">
        <v>103303</v>
      </c>
      <c r="C25">
        <v>32439</v>
      </c>
      <c r="D25">
        <v>111928</v>
      </c>
      <c r="E25">
        <v>25359</v>
      </c>
      <c r="F25">
        <v>40166</v>
      </c>
      <c r="H25">
        <v>116863</v>
      </c>
      <c r="J25">
        <f t="shared" si="0"/>
        <v>62639</v>
      </c>
      <c r="K25">
        <f t="shared" si="1"/>
        <v>1.8656587748846565</v>
      </c>
      <c r="L25">
        <f t="shared" si="2"/>
        <v>111928</v>
      </c>
      <c r="M25">
        <f t="shared" si="3"/>
        <v>25359</v>
      </c>
      <c r="N25">
        <f t="shared" si="4"/>
        <v>62639</v>
      </c>
      <c r="O25">
        <f t="shared" si="5"/>
        <v>86569</v>
      </c>
      <c r="Q25">
        <v>-4169</v>
      </c>
      <c r="R25">
        <v>142</v>
      </c>
      <c r="T25">
        <v>-7003.6000000000058</v>
      </c>
      <c r="U25">
        <v>-386.59999999999854</v>
      </c>
      <c r="W25">
        <v>7150.4000000000005</v>
      </c>
      <c r="X25">
        <v>2207.4</v>
      </c>
      <c r="AF25">
        <v>62639</v>
      </c>
      <c r="AG25">
        <v>1.8656587748846565</v>
      </c>
      <c r="AK25">
        <v>62639</v>
      </c>
      <c r="AL25">
        <v>1.8656587748846565</v>
      </c>
    </row>
    <row r="26" spans="2:38" x14ac:dyDescent="0.25">
      <c r="B26">
        <v>80859</v>
      </c>
      <c r="C26">
        <v>15319</v>
      </c>
      <c r="D26">
        <v>38666</v>
      </c>
      <c r="E26">
        <v>18593</v>
      </c>
      <c r="F26">
        <v>107579</v>
      </c>
      <c r="H26">
        <v>95491</v>
      </c>
      <c r="J26">
        <f t="shared" si="0"/>
        <v>52203.199999999997</v>
      </c>
      <c r="K26">
        <f t="shared" si="1"/>
        <v>1.8292173659852271</v>
      </c>
      <c r="L26">
        <f t="shared" si="2"/>
        <v>107579</v>
      </c>
      <c r="M26">
        <f t="shared" si="3"/>
        <v>15319</v>
      </c>
      <c r="N26">
        <f t="shared" si="4"/>
        <v>52203.199999999997</v>
      </c>
      <c r="O26">
        <f t="shared" si="5"/>
        <v>92260</v>
      </c>
      <c r="Q26">
        <v>-14963</v>
      </c>
      <c r="R26">
        <v>731</v>
      </c>
      <c r="T26">
        <v>-5311.6000000000058</v>
      </c>
      <c r="U26">
        <v>523.39999999999418</v>
      </c>
      <c r="W26">
        <v>12628</v>
      </c>
      <c r="X26">
        <v>1133.3999999999999</v>
      </c>
      <c r="AD26">
        <v>52203.199999999997</v>
      </c>
      <c r="AE26">
        <v>1.8292173659852271</v>
      </c>
      <c r="AK26">
        <v>52203.199999999997</v>
      </c>
      <c r="AL26">
        <v>1.8292173659852271</v>
      </c>
    </row>
    <row r="27" spans="2:38" x14ac:dyDescent="0.25">
      <c r="B27">
        <v>76139</v>
      </c>
      <c r="C27">
        <v>114484</v>
      </c>
      <c r="D27">
        <v>39874</v>
      </c>
      <c r="E27">
        <v>17083</v>
      </c>
      <c r="F27">
        <v>7180</v>
      </c>
      <c r="H27">
        <v>87991</v>
      </c>
      <c r="J27">
        <f t="shared" si="0"/>
        <v>50952</v>
      </c>
      <c r="K27">
        <f t="shared" si="1"/>
        <v>1.7269390799183546</v>
      </c>
      <c r="L27">
        <f t="shared" si="2"/>
        <v>114484</v>
      </c>
      <c r="M27">
        <f t="shared" si="3"/>
        <v>7180</v>
      </c>
      <c r="N27">
        <f t="shared" si="4"/>
        <v>50952</v>
      </c>
      <c r="O27">
        <f t="shared" si="5"/>
        <v>107304</v>
      </c>
      <c r="Q27">
        <v>3490</v>
      </c>
      <c r="R27">
        <v>2798</v>
      </c>
      <c r="T27">
        <v>4285.8000000000029</v>
      </c>
      <c r="U27">
        <v>214.80000000000291</v>
      </c>
      <c r="W27">
        <v>8467</v>
      </c>
      <c r="X27">
        <v>2367.1999999999998</v>
      </c>
      <c r="AD27">
        <v>50952</v>
      </c>
      <c r="AE27">
        <v>1.7269390799183546</v>
      </c>
      <c r="AK27">
        <v>50952</v>
      </c>
      <c r="AL27">
        <v>1.7269390799183546</v>
      </c>
    </row>
    <row r="28" spans="2:38" x14ac:dyDescent="0.25">
      <c r="B28">
        <v>103133</v>
      </c>
      <c r="C28">
        <v>43668</v>
      </c>
      <c r="D28">
        <v>31258</v>
      </c>
      <c r="E28">
        <v>69492</v>
      </c>
      <c r="F28">
        <v>86119</v>
      </c>
      <c r="H28">
        <v>105982</v>
      </c>
      <c r="J28">
        <f t="shared" si="0"/>
        <v>66734</v>
      </c>
      <c r="K28">
        <f t="shared" si="1"/>
        <v>1.5881259927473252</v>
      </c>
      <c r="L28">
        <f t="shared" si="2"/>
        <v>103133</v>
      </c>
      <c r="M28">
        <f t="shared" si="3"/>
        <v>31258</v>
      </c>
      <c r="N28">
        <f t="shared" si="4"/>
        <v>66734</v>
      </c>
      <c r="O28">
        <f t="shared" si="5"/>
        <v>71875</v>
      </c>
      <c r="Q28">
        <v>5614</v>
      </c>
      <c r="R28">
        <v>6012</v>
      </c>
      <c r="T28">
        <v>-4975</v>
      </c>
      <c r="U28">
        <v>735.39999999999418</v>
      </c>
      <c r="W28">
        <v>19596.2</v>
      </c>
      <c r="X28">
        <v>751.4</v>
      </c>
      <c r="AB28">
        <v>66734</v>
      </c>
      <c r="AC28">
        <v>1.5881259927473252</v>
      </c>
      <c r="AI28">
        <v>66734</v>
      </c>
      <c r="AJ28">
        <v>1.5881259927473252</v>
      </c>
    </row>
    <row r="29" spans="2:38" x14ac:dyDescent="0.25">
      <c r="B29">
        <v>62315</v>
      </c>
      <c r="C29">
        <v>73881</v>
      </c>
      <c r="D29">
        <v>41261</v>
      </c>
      <c r="E29">
        <v>84793</v>
      </c>
      <c r="F29">
        <v>67871</v>
      </c>
      <c r="H29">
        <v>110602</v>
      </c>
      <c r="J29">
        <f t="shared" si="0"/>
        <v>66024.2</v>
      </c>
      <c r="K29">
        <f t="shared" si="1"/>
        <v>1.6751736484501139</v>
      </c>
      <c r="L29">
        <f t="shared" si="2"/>
        <v>84793</v>
      </c>
      <c r="M29">
        <f t="shared" si="3"/>
        <v>41261</v>
      </c>
      <c r="N29">
        <f t="shared" si="4"/>
        <v>66024.2</v>
      </c>
      <c r="O29">
        <f t="shared" si="5"/>
        <v>43532</v>
      </c>
      <c r="Q29">
        <v>6913</v>
      </c>
      <c r="R29">
        <v>3606</v>
      </c>
      <c r="T29">
        <v>-2683.6000000000058</v>
      </c>
      <c r="U29">
        <v>-71.80000000000291</v>
      </c>
      <c r="W29">
        <v>18696</v>
      </c>
      <c r="X29">
        <v>120.99999999999999</v>
      </c>
      <c r="AB29">
        <v>66024.2</v>
      </c>
      <c r="AC29">
        <v>1.6751736484501139</v>
      </c>
      <c r="AK29">
        <v>66024.2</v>
      </c>
      <c r="AL29">
        <v>1.6751736484501139</v>
      </c>
    </row>
    <row r="30" spans="2:38" x14ac:dyDescent="0.25">
      <c r="B30">
        <v>77346</v>
      </c>
      <c r="C30">
        <v>10296</v>
      </c>
      <c r="D30">
        <v>85126</v>
      </c>
      <c r="E30">
        <v>22853</v>
      </c>
      <c r="F30">
        <v>22702</v>
      </c>
      <c r="H30">
        <v>64902</v>
      </c>
      <c r="J30">
        <f t="shared" si="0"/>
        <v>43664.6</v>
      </c>
      <c r="K30">
        <f t="shared" si="1"/>
        <v>1.4863756910632413</v>
      </c>
      <c r="L30">
        <f t="shared" si="2"/>
        <v>85126</v>
      </c>
      <c r="M30">
        <f t="shared" si="3"/>
        <v>10296</v>
      </c>
      <c r="N30">
        <f t="shared" si="4"/>
        <v>43664.6</v>
      </c>
      <c r="O30">
        <f t="shared" si="5"/>
        <v>74830</v>
      </c>
      <c r="Q30">
        <v>-22674</v>
      </c>
      <c r="R30">
        <v>-101</v>
      </c>
      <c r="T30">
        <v>-3124.5999999999985</v>
      </c>
      <c r="U30">
        <v>397.40000000000146</v>
      </c>
      <c r="W30">
        <v>17129.400000000001</v>
      </c>
      <c r="X30">
        <v>2483.4</v>
      </c>
      <c r="AD30">
        <v>43664.6</v>
      </c>
      <c r="AE30">
        <v>1.4863756910632413</v>
      </c>
      <c r="AI30">
        <v>43664.6</v>
      </c>
      <c r="AJ30">
        <v>1.4863756910632413</v>
      </c>
    </row>
    <row r="31" spans="2:38" x14ac:dyDescent="0.25">
      <c r="B31">
        <v>30257</v>
      </c>
      <c r="C31">
        <v>82890</v>
      </c>
      <c r="D31">
        <v>98167</v>
      </c>
      <c r="E31">
        <v>6742</v>
      </c>
      <c r="F31">
        <v>107539</v>
      </c>
      <c r="H31">
        <v>111140</v>
      </c>
      <c r="J31">
        <f t="shared" si="0"/>
        <v>65119</v>
      </c>
      <c r="K31">
        <f t="shared" si="1"/>
        <v>1.7067215405641978</v>
      </c>
      <c r="L31">
        <f t="shared" si="2"/>
        <v>107539</v>
      </c>
      <c r="M31">
        <f t="shared" si="3"/>
        <v>6742</v>
      </c>
      <c r="N31">
        <f t="shared" si="4"/>
        <v>65119</v>
      </c>
      <c r="O31">
        <f t="shared" si="5"/>
        <v>100797</v>
      </c>
      <c r="Q31">
        <v>-5095</v>
      </c>
      <c r="R31">
        <v>-5995</v>
      </c>
      <c r="T31">
        <v>445.59999999999854</v>
      </c>
      <c r="U31">
        <v>1047.4000000000015</v>
      </c>
      <c r="W31">
        <v>12646.400000000001</v>
      </c>
      <c r="X31">
        <v>1179.4000000000001</v>
      </c>
      <c r="AF31">
        <v>65119</v>
      </c>
      <c r="AG31">
        <v>1.7067215405641978</v>
      </c>
      <c r="AI31">
        <v>65119</v>
      </c>
      <c r="AJ31">
        <v>1.7067215405641978</v>
      </c>
    </row>
    <row r="32" spans="2:38" x14ac:dyDescent="0.25">
      <c r="B32">
        <v>57250</v>
      </c>
      <c r="C32">
        <v>83555</v>
      </c>
      <c r="D32">
        <v>55782</v>
      </c>
      <c r="E32">
        <v>105186</v>
      </c>
      <c r="F32">
        <v>77992</v>
      </c>
      <c r="H32">
        <v>142236</v>
      </c>
      <c r="J32">
        <f t="shared" si="0"/>
        <v>75953</v>
      </c>
      <c r="K32">
        <f t="shared" si="1"/>
        <v>1.8726844232617539</v>
      </c>
      <c r="L32">
        <f t="shared" si="2"/>
        <v>105186</v>
      </c>
      <c r="M32">
        <f t="shared" si="3"/>
        <v>55782</v>
      </c>
      <c r="N32">
        <f t="shared" si="4"/>
        <v>75953</v>
      </c>
      <c r="O32">
        <f t="shared" si="5"/>
        <v>49404</v>
      </c>
      <c r="Q32">
        <v>21081</v>
      </c>
      <c r="R32">
        <v>4004</v>
      </c>
      <c r="T32">
        <v>1685.6000000000058</v>
      </c>
      <c r="U32">
        <v>-1269.8000000000029</v>
      </c>
      <c r="W32">
        <v>11632.8</v>
      </c>
      <c r="X32">
        <v>1755.4</v>
      </c>
      <c r="AF32">
        <v>75953</v>
      </c>
      <c r="AG32">
        <v>1.8726844232617539</v>
      </c>
      <c r="AK32">
        <v>75953</v>
      </c>
      <c r="AL32">
        <v>1.8726844232617539</v>
      </c>
    </row>
    <row r="33" spans="2:38" x14ac:dyDescent="0.25">
      <c r="B33">
        <v>113270</v>
      </c>
      <c r="C33">
        <v>103064</v>
      </c>
      <c r="D33">
        <v>114283</v>
      </c>
      <c r="E33">
        <v>37423</v>
      </c>
      <c r="F33">
        <v>46892</v>
      </c>
      <c r="H33">
        <v>134149</v>
      </c>
      <c r="J33">
        <f t="shared" si="0"/>
        <v>82986.399999999994</v>
      </c>
      <c r="K33">
        <f t="shared" si="1"/>
        <v>1.6165178872682755</v>
      </c>
      <c r="L33">
        <f t="shared" si="2"/>
        <v>114283</v>
      </c>
      <c r="M33">
        <f t="shared" si="3"/>
        <v>37423</v>
      </c>
      <c r="N33">
        <f t="shared" si="4"/>
        <v>82986.399999999994</v>
      </c>
      <c r="O33">
        <f t="shared" si="5"/>
        <v>76860</v>
      </c>
      <c r="Q33">
        <v>-18002</v>
      </c>
      <c r="R33">
        <v>2043</v>
      </c>
      <c r="T33">
        <v>-8427.2000000000116</v>
      </c>
      <c r="U33">
        <v>1444.5999999999913</v>
      </c>
      <c r="W33">
        <v>15321.599999999999</v>
      </c>
      <c r="X33">
        <v>1479.4</v>
      </c>
      <c r="AF33">
        <v>82986.399999999994</v>
      </c>
      <c r="AG33">
        <v>1.6165178872682755</v>
      </c>
      <c r="AI33">
        <v>82986.399999999994</v>
      </c>
      <c r="AJ33">
        <v>1.6165178872682755</v>
      </c>
    </row>
    <row r="34" spans="2:38" x14ac:dyDescent="0.25">
      <c r="B34">
        <v>17805</v>
      </c>
      <c r="C34">
        <v>56762</v>
      </c>
      <c r="D34">
        <v>110262</v>
      </c>
      <c r="E34">
        <v>94042</v>
      </c>
      <c r="F34">
        <v>115873</v>
      </c>
      <c r="H34">
        <v>118906</v>
      </c>
      <c r="J34">
        <f t="shared" ref="J34:J65" si="6">AVERAGE(B34:F34)</f>
        <v>78948.800000000003</v>
      </c>
      <c r="K34">
        <f t="shared" ref="K34:K65" si="7">H34/J34</f>
        <v>1.5061153557748819</v>
      </c>
      <c r="L34">
        <f t="shared" ref="L34:L65" si="8">MAX(B34:F34)</f>
        <v>115873</v>
      </c>
      <c r="M34">
        <f t="shared" ref="M34:M65" si="9">MIN(B34:F34)</f>
        <v>17805</v>
      </c>
      <c r="N34">
        <f t="shared" ref="N34:N65" si="10">AVERAGE(B34:F34)</f>
        <v>78948.800000000003</v>
      </c>
      <c r="O34">
        <f t="shared" ref="O34:O65" si="11">L34-M34</f>
        <v>98068</v>
      </c>
      <c r="Q34">
        <v>-19469</v>
      </c>
      <c r="R34">
        <v>-4993</v>
      </c>
      <c r="T34">
        <v>-8774.8000000000029</v>
      </c>
      <c r="U34">
        <v>-444.80000000000291</v>
      </c>
      <c r="W34">
        <v>10183.200000000001</v>
      </c>
      <c r="X34">
        <v>551.20000000000005</v>
      </c>
      <c r="AB34">
        <v>78948.800000000003</v>
      </c>
      <c r="AC34">
        <v>1.5061153557748819</v>
      </c>
      <c r="AI34">
        <v>78948.800000000003</v>
      </c>
      <c r="AJ34">
        <v>1.5061153557748819</v>
      </c>
    </row>
    <row r="35" spans="2:38" x14ac:dyDescent="0.25">
      <c r="B35">
        <v>28059</v>
      </c>
      <c r="C35">
        <v>16642</v>
      </c>
      <c r="D35">
        <v>76044</v>
      </c>
      <c r="E35">
        <v>119539</v>
      </c>
      <c r="F35">
        <v>88327</v>
      </c>
      <c r="H35">
        <v>86291</v>
      </c>
      <c r="J35">
        <f t="shared" si="6"/>
        <v>65722.2</v>
      </c>
      <c r="K35">
        <f t="shared" si="7"/>
        <v>1.3129657862944333</v>
      </c>
      <c r="L35">
        <f t="shared" si="8"/>
        <v>119539</v>
      </c>
      <c r="M35">
        <f t="shared" si="9"/>
        <v>16642</v>
      </c>
      <c r="N35">
        <f t="shared" si="10"/>
        <v>65722.2</v>
      </c>
      <c r="O35">
        <f t="shared" si="11"/>
        <v>102897</v>
      </c>
      <c r="Q35">
        <v>-178</v>
      </c>
      <c r="R35">
        <v>-3734</v>
      </c>
      <c r="T35">
        <v>11184</v>
      </c>
      <c r="U35">
        <v>774.19999999999709</v>
      </c>
      <c r="W35">
        <v>14410.400000000001</v>
      </c>
      <c r="X35">
        <v>1743.4</v>
      </c>
      <c r="AD35">
        <v>65722.2</v>
      </c>
      <c r="AE35">
        <v>1.3129657862944333</v>
      </c>
      <c r="AI35">
        <v>65722.2</v>
      </c>
      <c r="AJ35">
        <v>1.3129657862944333</v>
      </c>
    </row>
    <row r="36" spans="2:38" x14ac:dyDescent="0.25">
      <c r="B36">
        <v>37989</v>
      </c>
      <c r="C36">
        <v>67189</v>
      </c>
      <c r="D36">
        <v>58492</v>
      </c>
      <c r="E36">
        <v>116802</v>
      </c>
      <c r="F36">
        <v>77906</v>
      </c>
      <c r="H36">
        <v>86828</v>
      </c>
      <c r="J36">
        <f t="shared" si="6"/>
        <v>71675.600000000006</v>
      </c>
      <c r="K36">
        <f t="shared" si="7"/>
        <v>1.2114024856436498</v>
      </c>
      <c r="L36">
        <f t="shared" si="8"/>
        <v>116802</v>
      </c>
      <c r="M36">
        <f t="shared" si="9"/>
        <v>37989</v>
      </c>
      <c r="N36">
        <f t="shared" si="10"/>
        <v>71675.600000000006</v>
      </c>
      <c r="O36">
        <f t="shared" si="11"/>
        <v>78813</v>
      </c>
      <c r="Q36">
        <v>-25840</v>
      </c>
      <c r="R36">
        <v>-78</v>
      </c>
      <c r="T36">
        <v>-2370.3999999999942</v>
      </c>
      <c r="U36">
        <v>-924.79999999998836</v>
      </c>
      <c r="W36">
        <v>12400</v>
      </c>
      <c r="X36">
        <v>3922.4</v>
      </c>
      <c r="AB36">
        <v>71675.600000000006</v>
      </c>
      <c r="AC36">
        <v>1.2114024856436498</v>
      </c>
      <c r="AI36">
        <v>71675.600000000006</v>
      </c>
      <c r="AJ36">
        <v>1.2114024856436498</v>
      </c>
    </row>
    <row r="37" spans="2:38" x14ac:dyDescent="0.25">
      <c r="B37">
        <v>25378</v>
      </c>
      <c r="C37">
        <v>80187</v>
      </c>
      <c r="D37">
        <v>117260</v>
      </c>
      <c r="E37">
        <v>6775</v>
      </c>
      <c r="F37">
        <v>7262</v>
      </c>
      <c r="H37">
        <v>70427</v>
      </c>
      <c r="J37">
        <f t="shared" si="6"/>
        <v>47372.4</v>
      </c>
      <c r="K37">
        <f t="shared" si="7"/>
        <v>1.4866673421654804</v>
      </c>
      <c r="L37">
        <f t="shared" si="8"/>
        <v>117260</v>
      </c>
      <c r="M37">
        <f t="shared" si="9"/>
        <v>6775</v>
      </c>
      <c r="N37">
        <f t="shared" si="10"/>
        <v>47372.4</v>
      </c>
      <c r="O37">
        <f t="shared" si="11"/>
        <v>110485</v>
      </c>
      <c r="Q37">
        <v>12002</v>
      </c>
      <c r="R37">
        <v>-26</v>
      </c>
      <c r="T37">
        <v>-10708.199999999997</v>
      </c>
      <c r="U37">
        <v>81</v>
      </c>
      <c r="W37">
        <v>19679</v>
      </c>
      <c r="X37">
        <v>1775</v>
      </c>
      <c r="Z37">
        <v>47372.4</v>
      </c>
      <c r="AA37">
        <v>1.4866673421654804</v>
      </c>
      <c r="AI37">
        <v>47372.4</v>
      </c>
      <c r="AJ37">
        <v>1.4866673421654804</v>
      </c>
    </row>
    <row r="38" spans="2:38" x14ac:dyDescent="0.25">
      <c r="B38">
        <v>90809</v>
      </c>
      <c r="C38">
        <v>39992</v>
      </c>
      <c r="D38">
        <v>5872</v>
      </c>
      <c r="E38">
        <v>96229</v>
      </c>
      <c r="F38">
        <v>45597</v>
      </c>
      <c r="H38">
        <v>89568</v>
      </c>
      <c r="J38">
        <f t="shared" si="6"/>
        <v>55699.8</v>
      </c>
      <c r="K38">
        <f t="shared" si="7"/>
        <v>1.6080488619348723</v>
      </c>
      <c r="L38">
        <f t="shared" si="8"/>
        <v>96229</v>
      </c>
      <c r="M38">
        <f t="shared" si="9"/>
        <v>5872</v>
      </c>
      <c r="N38">
        <f t="shared" si="10"/>
        <v>55699.8</v>
      </c>
      <c r="O38">
        <f t="shared" si="11"/>
        <v>90357</v>
      </c>
      <c r="Q38">
        <v>-837</v>
      </c>
      <c r="R38">
        <v>-1</v>
      </c>
      <c r="T38">
        <v>-12835.800000000003</v>
      </c>
      <c r="U38">
        <v>358.20000000000437</v>
      </c>
      <c r="W38">
        <v>12835.800000000001</v>
      </c>
      <c r="X38">
        <v>1044.6000000000001</v>
      </c>
      <c r="AB38">
        <v>55699.8</v>
      </c>
      <c r="AC38">
        <v>1.6080488619348723</v>
      </c>
      <c r="AK38">
        <v>55699.8</v>
      </c>
      <c r="AL38">
        <v>1.6080488619348723</v>
      </c>
    </row>
    <row r="39" spans="2:38" x14ac:dyDescent="0.25">
      <c r="B39">
        <v>7798</v>
      </c>
      <c r="C39">
        <v>116415</v>
      </c>
      <c r="D39">
        <v>71738</v>
      </c>
      <c r="E39">
        <v>55785</v>
      </c>
      <c r="F39">
        <v>21686</v>
      </c>
      <c r="H39">
        <v>119870</v>
      </c>
      <c r="J39">
        <f t="shared" si="6"/>
        <v>54684.4</v>
      </c>
      <c r="K39">
        <f t="shared" si="7"/>
        <v>2.1920328283751855</v>
      </c>
      <c r="L39">
        <f t="shared" si="8"/>
        <v>116415</v>
      </c>
      <c r="M39">
        <f t="shared" si="9"/>
        <v>7798</v>
      </c>
      <c r="N39">
        <f t="shared" si="10"/>
        <v>54684.4</v>
      </c>
      <c r="O39">
        <f t="shared" si="11"/>
        <v>108617</v>
      </c>
      <c r="Q39">
        <v>15074</v>
      </c>
      <c r="R39">
        <v>0</v>
      </c>
      <c r="T39">
        <v>-10235</v>
      </c>
      <c r="U39">
        <v>-1316.4000000000015</v>
      </c>
      <c r="W39">
        <v>10235</v>
      </c>
      <c r="X39">
        <v>1752.3999999999999</v>
      </c>
      <c r="AF39">
        <v>54684.4</v>
      </c>
      <c r="AG39">
        <v>2.1920328283751855</v>
      </c>
      <c r="AK39">
        <v>54684.4</v>
      </c>
      <c r="AL39">
        <v>2.1920328283751855</v>
      </c>
    </row>
    <row r="40" spans="2:38" x14ac:dyDescent="0.25">
      <c r="B40">
        <v>12959</v>
      </c>
      <c r="C40">
        <v>79301</v>
      </c>
      <c r="D40">
        <v>101041</v>
      </c>
      <c r="E40">
        <v>90538</v>
      </c>
      <c r="F40">
        <v>53443</v>
      </c>
      <c r="H40">
        <v>103314</v>
      </c>
      <c r="J40">
        <f t="shared" si="6"/>
        <v>67456.399999999994</v>
      </c>
      <c r="K40">
        <f t="shared" si="7"/>
        <v>1.5315670566469601</v>
      </c>
      <c r="L40">
        <f t="shared" si="8"/>
        <v>101041</v>
      </c>
      <c r="M40">
        <f t="shared" si="9"/>
        <v>12959</v>
      </c>
      <c r="N40">
        <f t="shared" si="10"/>
        <v>67456.399999999994</v>
      </c>
      <c r="O40">
        <f t="shared" si="11"/>
        <v>88082</v>
      </c>
      <c r="Q40">
        <v>855</v>
      </c>
      <c r="R40">
        <v>-40</v>
      </c>
      <c r="T40">
        <v>-10574.800000000003</v>
      </c>
      <c r="U40">
        <v>-877.20000000001164</v>
      </c>
      <c r="W40">
        <v>18027.2</v>
      </c>
      <c r="X40">
        <v>1387.6</v>
      </c>
      <c r="AB40">
        <v>67456.399999999994</v>
      </c>
      <c r="AC40">
        <v>1.5315670566469601</v>
      </c>
      <c r="AI40">
        <v>67456.399999999994</v>
      </c>
      <c r="AJ40">
        <v>1.5315670566469601</v>
      </c>
    </row>
    <row r="41" spans="2:38" x14ac:dyDescent="0.25">
      <c r="B41">
        <v>40847</v>
      </c>
      <c r="C41">
        <v>69978</v>
      </c>
      <c r="D41">
        <v>57472</v>
      </c>
      <c r="E41">
        <v>4255</v>
      </c>
      <c r="F41">
        <v>31239</v>
      </c>
      <c r="H41">
        <v>80901</v>
      </c>
      <c r="J41">
        <f t="shared" si="6"/>
        <v>40758.199999999997</v>
      </c>
      <c r="K41">
        <f t="shared" si="7"/>
        <v>1.9849011977957811</v>
      </c>
      <c r="L41">
        <f t="shared" si="8"/>
        <v>69978</v>
      </c>
      <c r="M41">
        <f t="shared" si="9"/>
        <v>4255</v>
      </c>
      <c r="N41">
        <f t="shared" si="10"/>
        <v>40758.199999999997</v>
      </c>
      <c r="O41">
        <f t="shared" si="11"/>
        <v>65723</v>
      </c>
      <c r="Q41">
        <v>21123</v>
      </c>
      <c r="R41">
        <v>-423</v>
      </c>
      <c r="T41">
        <v>-4013.8000000000029</v>
      </c>
      <c r="U41">
        <v>2929.3999999999942</v>
      </c>
      <c r="W41">
        <v>4207</v>
      </c>
      <c r="X41">
        <v>3677.3999999999996</v>
      </c>
      <c r="Z41">
        <v>40758.199999999997</v>
      </c>
      <c r="AA41">
        <v>1.9849011977957811</v>
      </c>
      <c r="AK41">
        <v>40758.199999999997</v>
      </c>
      <c r="AL41">
        <v>1.9849011977957811</v>
      </c>
    </row>
    <row r="42" spans="2:38" x14ac:dyDescent="0.25">
      <c r="B42">
        <v>58304</v>
      </c>
      <c r="C42">
        <v>60235</v>
      </c>
      <c r="D42">
        <v>47735</v>
      </c>
      <c r="E42">
        <v>81172</v>
      </c>
      <c r="F42">
        <v>61467</v>
      </c>
      <c r="H42">
        <v>130357</v>
      </c>
      <c r="J42">
        <f t="shared" si="6"/>
        <v>61782.6</v>
      </c>
      <c r="K42">
        <f t="shared" si="7"/>
        <v>2.1099306277171892</v>
      </c>
      <c r="L42">
        <f t="shared" si="8"/>
        <v>81172</v>
      </c>
      <c r="M42">
        <f t="shared" si="9"/>
        <v>47735</v>
      </c>
      <c r="N42">
        <f t="shared" si="10"/>
        <v>61782.6</v>
      </c>
      <c r="O42">
        <f t="shared" si="11"/>
        <v>33437</v>
      </c>
      <c r="Q42">
        <v>12646</v>
      </c>
      <c r="R42">
        <v>-1204</v>
      </c>
      <c r="T42">
        <v>2595</v>
      </c>
      <c r="U42">
        <v>1744.4000000000015</v>
      </c>
      <c r="W42">
        <v>20422.599999999999</v>
      </c>
      <c r="X42">
        <v>2174.8000000000002</v>
      </c>
      <c r="AD42">
        <v>61782.6</v>
      </c>
      <c r="AE42">
        <v>2.1099306277171892</v>
      </c>
      <c r="AK42">
        <v>61782.6</v>
      </c>
      <c r="AL42">
        <v>2.1099306277171892</v>
      </c>
    </row>
    <row r="43" spans="2:38" x14ac:dyDescent="0.25">
      <c r="B43">
        <v>14042</v>
      </c>
      <c r="C43">
        <v>16466</v>
      </c>
      <c r="D43">
        <v>68557</v>
      </c>
      <c r="E43">
        <v>36355</v>
      </c>
      <c r="F43">
        <v>53341</v>
      </c>
      <c r="H43">
        <v>55333</v>
      </c>
      <c r="J43">
        <f t="shared" si="6"/>
        <v>37752.199999999997</v>
      </c>
      <c r="K43">
        <f t="shared" si="7"/>
        <v>1.4656894167757113</v>
      </c>
      <c r="L43">
        <f t="shared" si="8"/>
        <v>68557</v>
      </c>
      <c r="M43">
        <f t="shared" si="9"/>
        <v>14042</v>
      </c>
      <c r="N43">
        <f t="shared" si="10"/>
        <v>37752.199999999997</v>
      </c>
      <c r="O43">
        <f t="shared" si="11"/>
        <v>54515</v>
      </c>
      <c r="Q43">
        <v>-6167</v>
      </c>
      <c r="R43">
        <v>-1321</v>
      </c>
      <c r="T43">
        <v>13422.799999999996</v>
      </c>
      <c r="U43">
        <v>-698.60000000000582</v>
      </c>
      <c r="W43">
        <v>18413.2</v>
      </c>
      <c r="X43">
        <v>1581.8</v>
      </c>
      <c r="AD43">
        <v>37752.199999999997</v>
      </c>
      <c r="AE43">
        <v>1.4656894167757113</v>
      </c>
      <c r="AI43">
        <v>37752.199999999997</v>
      </c>
      <c r="AJ43">
        <v>1.4656894167757113</v>
      </c>
    </row>
    <row r="44" spans="2:38" x14ac:dyDescent="0.25">
      <c r="B44">
        <v>63217</v>
      </c>
      <c r="C44">
        <v>29137</v>
      </c>
      <c r="D44">
        <v>41914</v>
      </c>
      <c r="E44">
        <v>71232</v>
      </c>
      <c r="F44">
        <v>64201</v>
      </c>
      <c r="H44">
        <v>93440</v>
      </c>
      <c r="J44">
        <f t="shared" si="6"/>
        <v>53940.2</v>
      </c>
      <c r="K44">
        <f t="shared" si="7"/>
        <v>1.7322887197303682</v>
      </c>
      <c r="L44">
        <f t="shared" si="8"/>
        <v>71232</v>
      </c>
      <c r="M44">
        <f t="shared" si="9"/>
        <v>29137</v>
      </c>
      <c r="N44">
        <f t="shared" si="10"/>
        <v>53940.2</v>
      </c>
      <c r="O44">
        <f t="shared" si="11"/>
        <v>42095</v>
      </c>
      <c r="Q44">
        <v>-16399</v>
      </c>
      <c r="R44">
        <v>-936</v>
      </c>
      <c r="T44">
        <v>5084.5999999999985</v>
      </c>
      <c r="U44">
        <v>397.39999999999418</v>
      </c>
      <c r="W44">
        <v>8579.8000000000011</v>
      </c>
      <c r="X44">
        <v>3119.4</v>
      </c>
      <c r="AD44">
        <v>53940.2</v>
      </c>
      <c r="AE44">
        <v>1.7322887197303682</v>
      </c>
      <c r="AK44">
        <v>53940.2</v>
      </c>
      <c r="AL44">
        <v>1.7322887197303682</v>
      </c>
    </row>
    <row r="45" spans="2:38" x14ac:dyDescent="0.25">
      <c r="B45">
        <v>106274</v>
      </c>
      <c r="C45">
        <v>60944</v>
      </c>
      <c r="D45">
        <v>31519</v>
      </c>
      <c r="E45">
        <v>79257</v>
      </c>
      <c r="F45">
        <v>105740</v>
      </c>
      <c r="H45">
        <v>95304</v>
      </c>
      <c r="J45">
        <f t="shared" si="6"/>
        <v>76746.8</v>
      </c>
      <c r="K45">
        <f t="shared" si="7"/>
        <v>1.24179770361761</v>
      </c>
      <c r="L45">
        <f t="shared" si="8"/>
        <v>106274</v>
      </c>
      <c r="M45">
        <f t="shared" si="9"/>
        <v>31519</v>
      </c>
      <c r="N45">
        <f t="shared" si="10"/>
        <v>76746.8</v>
      </c>
      <c r="O45">
        <f t="shared" si="11"/>
        <v>74755</v>
      </c>
      <c r="Q45">
        <v>-513</v>
      </c>
      <c r="R45">
        <v>70</v>
      </c>
      <c r="T45">
        <v>-7483.5999999999913</v>
      </c>
      <c r="U45">
        <v>1276.4000000000087</v>
      </c>
      <c r="W45">
        <v>7950</v>
      </c>
      <c r="X45">
        <v>2676.8</v>
      </c>
      <c r="AB45">
        <v>76746.8</v>
      </c>
      <c r="AC45">
        <v>1.24179770361761</v>
      </c>
      <c r="AI45">
        <v>76746.8</v>
      </c>
      <c r="AJ45">
        <v>1.24179770361761</v>
      </c>
    </row>
    <row r="46" spans="2:38" x14ac:dyDescent="0.25">
      <c r="B46">
        <v>28468</v>
      </c>
      <c r="C46">
        <v>122874</v>
      </c>
      <c r="D46">
        <v>10488</v>
      </c>
      <c r="E46">
        <v>42435</v>
      </c>
      <c r="F46">
        <v>9043</v>
      </c>
      <c r="H46">
        <v>80444</v>
      </c>
      <c r="J46">
        <f t="shared" si="6"/>
        <v>42661.599999999999</v>
      </c>
      <c r="K46">
        <f t="shared" si="7"/>
        <v>1.8856301685825192</v>
      </c>
      <c r="L46">
        <f t="shared" si="8"/>
        <v>122874</v>
      </c>
      <c r="M46">
        <f t="shared" si="9"/>
        <v>9043</v>
      </c>
      <c r="N46">
        <f t="shared" si="10"/>
        <v>42661.599999999999</v>
      </c>
      <c r="O46">
        <f t="shared" si="11"/>
        <v>113831</v>
      </c>
      <c r="Q46">
        <v>-3565</v>
      </c>
      <c r="R46">
        <v>-2051</v>
      </c>
      <c r="T46">
        <v>5097.4000000000015</v>
      </c>
      <c r="U46">
        <v>420.19999999999709</v>
      </c>
      <c r="W46">
        <v>13717.8</v>
      </c>
      <c r="X46">
        <v>1802.6</v>
      </c>
      <c r="AD46">
        <v>42661.599999999999</v>
      </c>
      <c r="AE46">
        <v>1.8856301685825192</v>
      </c>
      <c r="AK46">
        <v>42661.599999999999</v>
      </c>
      <c r="AL46">
        <v>1.8856301685825192</v>
      </c>
    </row>
    <row r="47" spans="2:38" x14ac:dyDescent="0.25">
      <c r="B47">
        <v>10945</v>
      </c>
      <c r="C47">
        <v>98347</v>
      </c>
      <c r="D47">
        <v>9949</v>
      </c>
      <c r="E47">
        <v>10040</v>
      </c>
      <c r="F47">
        <v>112349</v>
      </c>
      <c r="H47">
        <v>77764</v>
      </c>
      <c r="J47">
        <f t="shared" si="6"/>
        <v>48326</v>
      </c>
      <c r="K47">
        <f t="shared" si="7"/>
        <v>1.6091544924057444</v>
      </c>
      <c r="L47">
        <f t="shared" si="8"/>
        <v>112349</v>
      </c>
      <c r="M47">
        <f t="shared" si="9"/>
        <v>9949</v>
      </c>
      <c r="N47">
        <f t="shared" si="10"/>
        <v>48326</v>
      </c>
      <c r="O47">
        <f t="shared" si="11"/>
        <v>102400</v>
      </c>
      <c r="Q47">
        <v>-9320</v>
      </c>
      <c r="R47">
        <v>1</v>
      </c>
      <c r="T47">
        <v>-6925.5999999999985</v>
      </c>
      <c r="U47">
        <v>435.40000000000146</v>
      </c>
      <c r="W47">
        <v>10187.199999999999</v>
      </c>
      <c r="X47">
        <v>2716.6</v>
      </c>
      <c r="Z47">
        <v>48326</v>
      </c>
      <c r="AA47">
        <v>1.6091544924057444</v>
      </c>
      <c r="AI47">
        <v>48326</v>
      </c>
      <c r="AJ47">
        <v>1.6091544924057444</v>
      </c>
    </row>
    <row r="48" spans="2:38" x14ac:dyDescent="0.25">
      <c r="B48">
        <v>19455</v>
      </c>
      <c r="C48">
        <v>103236</v>
      </c>
      <c r="D48">
        <v>13877</v>
      </c>
      <c r="E48">
        <v>105443</v>
      </c>
      <c r="F48">
        <v>36223</v>
      </c>
      <c r="H48">
        <v>92151</v>
      </c>
      <c r="J48">
        <f t="shared" si="6"/>
        <v>55646.8</v>
      </c>
      <c r="K48">
        <f t="shared" si="7"/>
        <v>1.6559981885750843</v>
      </c>
      <c r="L48">
        <f t="shared" si="8"/>
        <v>105443</v>
      </c>
      <c r="M48">
        <f t="shared" si="9"/>
        <v>13877</v>
      </c>
      <c r="N48">
        <f t="shared" si="10"/>
        <v>55646.8</v>
      </c>
      <c r="O48">
        <f t="shared" si="11"/>
        <v>91566</v>
      </c>
      <c r="Q48">
        <v>2484</v>
      </c>
      <c r="R48">
        <v>4</v>
      </c>
      <c r="T48">
        <v>3888.4000000000015</v>
      </c>
      <c r="U48">
        <v>843.20000000000437</v>
      </c>
      <c r="W48">
        <v>7894.4</v>
      </c>
      <c r="X48">
        <v>844.40000000000009</v>
      </c>
      <c r="AD48">
        <v>55646.8</v>
      </c>
      <c r="AE48">
        <v>1.6559981885750843</v>
      </c>
      <c r="AK48">
        <v>55646.8</v>
      </c>
      <c r="AL48">
        <v>1.6559981885750843</v>
      </c>
    </row>
    <row r="49" spans="2:38" x14ac:dyDescent="0.25">
      <c r="B49">
        <v>71508</v>
      </c>
      <c r="C49">
        <v>23664</v>
      </c>
      <c r="D49">
        <v>12186</v>
      </c>
      <c r="E49">
        <v>59981</v>
      </c>
      <c r="F49">
        <v>98924</v>
      </c>
      <c r="H49">
        <v>59411</v>
      </c>
      <c r="J49">
        <f t="shared" si="6"/>
        <v>53252.6</v>
      </c>
      <c r="K49">
        <f t="shared" si="7"/>
        <v>1.1156450577061026</v>
      </c>
      <c r="L49">
        <f t="shared" si="8"/>
        <v>98924</v>
      </c>
      <c r="M49">
        <f t="shared" si="9"/>
        <v>12186</v>
      </c>
      <c r="N49">
        <f t="shared" si="10"/>
        <v>53252.6</v>
      </c>
      <c r="O49">
        <f t="shared" si="11"/>
        <v>86738</v>
      </c>
      <c r="Q49">
        <v>-34192</v>
      </c>
      <c r="R49">
        <v>-3108</v>
      </c>
      <c r="T49">
        <v>5553.1999999999971</v>
      </c>
      <c r="U49">
        <v>-556.40000000000146</v>
      </c>
      <c r="W49">
        <v>15357.599999999999</v>
      </c>
      <c r="X49">
        <v>771.6</v>
      </c>
      <c r="AD49">
        <v>53252.6</v>
      </c>
      <c r="AE49">
        <v>1.1156450577061026</v>
      </c>
      <c r="AI49">
        <v>53252.6</v>
      </c>
      <c r="AJ49">
        <v>1.1156450577061026</v>
      </c>
    </row>
    <row r="50" spans="2:38" x14ac:dyDescent="0.25">
      <c r="B50">
        <v>90784</v>
      </c>
      <c r="C50">
        <v>84945</v>
      </c>
      <c r="D50">
        <v>8361</v>
      </c>
      <c r="E50">
        <v>18725</v>
      </c>
      <c r="F50">
        <v>99326</v>
      </c>
      <c r="H50">
        <v>67808</v>
      </c>
      <c r="J50">
        <f t="shared" si="6"/>
        <v>60428.2</v>
      </c>
      <c r="K50">
        <f t="shared" si="7"/>
        <v>1.1221251005325328</v>
      </c>
      <c r="L50">
        <f t="shared" si="8"/>
        <v>99326</v>
      </c>
      <c r="M50">
        <f t="shared" si="9"/>
        <v>8361</v>
      </c>
      <c r="N50">
        <f t="shared" si="10"/>
        <v>60428.2</v>
      </c>
      <c r="O50">
        <f t="shared" si="11"/>
        <v>90965</v>
      </c>
      <c r="Q50">
        <v>-1810</v>
      </c>
      <c r="R50">
        <v>-294</v>
      </c>
      <c r="T50">
        <v>-4048.4000000000015</v>
      </c>
      <c r="U50">
        <v>1401.3999999999942</v>
      </c>
      <c r="W50">
        <v>10227.200000000001</v>
      </c>
      <c r="X50">
        <v>3698.6000000000004</v>
      </c>
      <c r="AB50">
        <v>60428.2</v>
      </c>
      <c r="AC50">
        <v>1.1221251005325328</v>
      </c>
      <c r="AI50">
        <v>60428.2</v>
      </c>
      <c r="AJ50">
        <v>1.1221251005325328</v>
      </c>
    </row>
    <row r="51" spans="2:38" x14ac:dyDescent="0.25">
      <c r="B51">
        <v>46621</v>
      </c>
      <c r="C51">
        <v>11416</v>
      </c>
      <c r="D51">
        <v>109111</v>
      </c>
      <c r="E51">
        <v>110677</v>
      </c>
      <c r="F51">
        <v>27391</v>
      </c>
      <c r="H51">
        <v>87333</v>
      </c>
      <c r="J51">
        <f t="shared" si="6"/>
        <v>61043.199999999997</v>
      </c>
      <c r="K51">
        <f t="shared" si="7"/>
        <v>1.4306753250157267</v>
      </c>
      <c r="L51">
        <f t="shared" si="8"/>
        <v>110677</v>
      </c>
      <c r="M51">
        <f t="shared" si="9"/>
        <v>11416</v>
      </c>
      <c r="N51">
        <f t="shared" si="10"/>
        <v>61043.199999999997</v>
      </c>
      <c r="O51">
        <f t="shared" si="11"/>
        <v>99261</v>
      </c>
      <c r="Q51">
        <v>26079</v>
      </c>
      <c r="R51">
        <v>-326</v>
      </c>
      <c r="T51">
        <v>4463.1999999999971</v>
      </c>
      <c r="U51">
        <v>1140</v>
      </c>
      <c r="W51">
        <v>13540.400000000001</v>
      </c>
      <c r="X51">
        <v>1244.4000000000001</v>
      </c>
      <c r="Z51">
        <v>61043.199999999997</v>
      </c>
      <c r="AA51">
        <v>1.4306753250157267</v>
      </c>
      <c r="AI51">
        <v>61043.199999999997</v>
      </c>
      <c r="AJ51">
        <v>1.4306753250157267</v>
      </c>
    </row>
    <row r="52" spans="2:38" x14ac:dyDescent="0.25">
      <c r="B52">
        <v>60318</v>
      </c>
      <c r="C52">
        <v>13261</v>
      </c>
      <c r="D52">
        <v>14019</v>
      </c>
      <c r="E52">
        <v>106857</v>
      </c>
      <c r="F52">
        <v>99099</v>
      </c>
      <c r="H52">
        <v>107671</v>
      </c>
      <c r="J52">
        <f t="shared" si="6"/>
        <v>58710.8</v>
      </c>
      <c r="K52">
        <f t="shared" si="7"/>
        <v>1.8339215272147542</v>
      </c>
      <c r="L52">
        <f t="shared" si="8"/>
        <v>106857</v>
      </c>
      <c r="M52">
        <f t="shared" si="9"/>
        <v>13261</v>
      </c>
      <c r="N52">
        <f t="shared" si="10"/>
        <v>58710.8</v>
      </c>
      <c r="O52">
        <f t="shared" si="11"/>
        <v>93596</v>
      </c>
      <c r="Q52">
        <v>-6227</v>
      </c>
      <c r="R52">
        <v>-3229</v>
      </c>
      <c r="T52">
        <v>1196</v>
      </c>
      <c r="U52">
        <v>660</v>
      </c>
      <c r="W52">
        <v>12564.400000000001</v>
      </c>
      <c r="X52">
        <v>1068.8</v>
      </c>
      <c r="AD52">
        <v>58710.8</v>
      </c>
      <c r="AE52">
        <v>1.8339215272147542</v>
      </c>
      <c r="AK52">
        <v>58710.8</v>
      </c>
      <c r="AL52">
        <v>1.8339215272147542</v>
      </c>
    </row>
    <row r="53" spans="2:38" x14ac:dyDescent="0.25">
      <c r="B53">
        <v>70320</v>
      </c>
      <c r="C53">
        <v>80040</v>
      </c>
      <c r="D53">
        <v>6295</v>
      </c>
      <c r="E53">
        <v>54637</v>
      </c>
      <c r="F53">
        <v>72449</v>
      </c>
      <c r="H53">
        <v>60769</v>
      </c>
      <c r="J53">
        <f t="shared" si="6"/>
        <v>56748.2</v>
      </c>
      <c r="K53">
        <f t="shared" si="7"/>
        <v>1.0708533486524683</v>
      </c>
      <c r="L53">
        <f t="shared" si="8"/>
        <v>80040</v>
      </c>
      <c r="M53">
        <f t="shared" si="9"/>
        <v>6295</v>
      </c>
      <c r="N53">
        <f t="shared" si="10"/>
        <v>56748.2</v>
      </c>
      <c r="O53">
        <f t="shared" si="11"/>
        <v>73745</v>
      </c>
      <c r="Q53">
        <v>-20042</v>
      </c>
      <c r="R53">
        <v>0</v>
      </c>
      <c r="T53">
        <v>-10901.800000000003</v>
      </c>
      <c r="U53">
        <v>-960.60000000000582</v>
      </c>
      <c r="W53">
        <v>19310.600000000002</v>
      </c>
      <c r="X53">
        <v>1294.6000000000001</v>
      </c>
      <c r="AB53">
        <v>56748.2</v>
      </c>
      <c r="AC53">
        <v>1.0708533486524683</v>
      </c>
      <c r="AI53">
        <v>56748.2</v>
      </c>
      <c r="AJ53">
        <v>1.0708533486524683</v>
      </c>
    </row>
    <row r="54" spans="2:38" x14ac:dyDescent="0.25">
      <c r="B54">
        <v>50742</v>
      </c>
      <c r="C54">
        <v>946</v>
      </c>
      <c r="D54">
        <v>107149</v>
      </c>
      <c r="E54">
        <v>37568</v>
      </c>
      <c r="F54">
        <v>71490</v>
      </c>
      <c r="H54">
        <v>106762</v>
      </c>
      <c r="J54">
        <f t="shared" si="6"/>
        <v>53579</v>
      </c>
      <c r="K54">
        <f t="shared" si="7"/>
        <v>1.9926090445883649</v>
      </c>
      <c r="L54">
        <f t="shared" si="8"/>
        <v>107149</v>
      </c>
      <c r="M54">
        <f t="shared" si="9"/>
        <v>946</v>
      </c>
      <c r="N54">
        <f t="shared" si="10"/>
        <v>53579</v>
      </c>
      <c r="O54">
        <f t="shared" si="11"/>
        <v>106203</v>
      </c>
      <c r="Q54">
        <v>4426</v>
      </c>
      <c r="R54">
        <v>3174</v>
      </c>
      <c r="T54">
        <v>74</v>
      </c>
      <c r="U54">
        <v>-1906</v>
      </c>
      <c r="W54">
        <v>6952.8</v>
      </c>
      <c r="X54">
        <v>1906.0000000000002</v>
      </c>
      <c r="AD54">
        <v>53579</v>
      </c>
      <c r="AE54">
        <v>1.9926090445883649</v>
      </c>
      <c r="AK54">
        <v>53579</v>
      </c>
      <c r="AL54">
        <v>1.9926090445883649</v>
      </c>
    </row>
    <row r="55" spans="2:38" x14ac:dyDescent="0.25">
      <c r="B55">
        <v>91831</v>
      </c>
      <c r="C55">
        <v>38016</v>
      </c>
      <c r="D55">
        <v>102538</v>
      </c>
      <c r="E55">
        <v>86941</v>
      </c>
      <c r="F55">
        <v>41802</v>
      </c>
      <c r="H55">
        <v>121077</v>
      </c>
      <c r="J55">
        <f t="shared" si="6"/>
        <v>72225.600000000006</v>
      </c>
      <c r="K55">
        <f t="shared" si="7"/>
        <v>1.6763723665847012</v>
      </c>
      <c r="L55">
        <f t="shared" si="8"/>
        <v>102538</v>
      </c>
      <c r="M55">
        <f t="shared" si="9"/>
        <v>38016</v>
      </c>
      <c r="N55">
        <f t="shared" si="10"/>
        <v>72225.600000000006</v>
      </c>
      <c r="O55">
        <f t="shared" si="11"/>
        <v>64522</v>
      </c>
      <c r="Q55">
        <v>5703</v>
      </c>
      <c r="R55">
        <v>-706</v>
      </c>
      <c r="T55">
        <v>1623.6000000000058</v>
      </c>
      <c r="U55">
        <v>-492.59999999999127</v>
      </c>
      <c r="W55">
        <v>13870.800000000001</v>
      </c>
      <c r="X55">
        <v>1418.2</v>
      </c>
      <c r="AF55">
        <v>72225.600000000006</v>
      </c>
      <c r="AG55">
        <v>1.6763723665847012</v>
      </c>
      <c r="AK55">
        <v>72225.600000000006</v>
      </c>
      <c r="AL55">
        <v>1.6763723665847012</v>
      </c>
    </row>
    <row r="56" spans="2:38" x14ac:dyDescent="0.25">
      <c r="B56">
        <v>44315</v>
      </c>
      <c r="C56">
        <v>31349</v>
      </c>
      <c r="D56">
        <v>33829</v>
      </c>
      <c r="E56">
        <v>85006</v>
      </c>
      <c r="F56">
        <v>104340</v>
      </c>
      <c r="H56">
        <v>126952</v>
      </c>
      <c r="J56">
        <f t="shared" si="6"/>
        <v>59767.8</v>
      </c>
      <c r="K56">
        <f t="shared" si="7"/>
        <v>2.1240868829035033</v>
      </c>
      <c r="L56">
        <f t="shared" si="8"/>
        <v>104340</v>
      </c>
      <c r="M56">
        <f t="shared" si="9"/>
        <v>31349</v>
      </c>
      <c r="N56">
        <f t="shared" si="10"/>
        <v>59767.8</v>
      </c>
      <c r="O56">
        <f t="shared" si="11"/>
        <v>72991</v>
      </c>
      <c r="Q56">
        <v>17482</v>
      </c>
      <c r="R56">
        <v>3273</v>
      </c>
      <c r="T56">
        <v>-4831.7999999999956</v>
      </c>
      <c r="U56">
        <v>-1647.7999999999956</v>
      </c>
      <c r="W56">
        <v>9864.6</v>
      </c>
      <c r="X56">
        <v>1647.8</v>
      </c>
      <c r="AF56">
        <v>59767.8</v>
      </c>
      <c r="AG56">
        <v>2.1240868829035033</v>
      </c>
      <c r="AK56">
        <v>59767.8</v>
      </c>
      <c r="AL56">
        <v>2.1240868829035033</v>
      </c>
    </row>
    <row r="57" spans="2:38" x14ac:dyDescent="0.25">
      <c r="B57">
        <v>66767</v>
      </c>
      <c r="C57">
        <v>87538</v>
      </c>
      <c r="D57">
        <v>19231</v>
      </c>
      <c r="E57">
        <v>37162</v>
      </c>
      <c r="F57">
        <v>24581</v>
      </c>
      <c r="H57">
        <v>106770</v>
      </c>
      <c r="J57">
        <f t="shared" si="6"/>
        <v>47055.8</v>
      </c>
      <c r="K57">
        <f t="shared" si="7"/>
        <v>2.2690082837822327</v>
      </c>
      <c r="L57">
        <f t="shared" si="8"/>
        <v>87538</v>
      </c>
      <c r="M57">
        <f t="shared" si="9"/>
        <v>19231</v>
      </c>
      <c r="N57">
        <f t="shared" si="10"/>
        <v>47055.8</v>
      </c>
      <c r="O57">
        <f t="shared" si="11"/>
        <v>68307</v>
      </c>
      <c r="Q57">
        <v>39120</v>
      </c>
      <c r="R57">
        <v>1037</v>
      </c>
      <c r="T57">
        <v>1250.6000000000058</v>
      </c>
      <c r="U57">
        <v>1625.6000000000058</v>
      </c>
      <c r="W57">
        <v>5238.2</v>
      </c>
      <c r="X57">
        <v>2060</v>
      </c>
      <c r="Z57">
        <v>47055.8</v>
      </c>
      <c r="AA57">
        <v>2.2690082837822327</v>
      </c>
      <c r="AK57">
        <v>47055.8</v>
      </c>
      <c r="AL57">
        <v>2.2690082837822327</v>
      </c>
    </row>
    <row r="58" spans="2:38" x14ac:dyDescent="0.25">
      <c r="B58">
        <v>14105</v>
      </c>
      <c r="C58">
        <v>19611</v>
      </c>
      <c r="D58">
        <v>64252</v>
      </c>
      <c r="E58">
        <v>84965</v>
      </c>
      <c r="F58">
        <v>88251</v>
      </c>
      <c r="H58">
        <v>103452</v>
      </c>
      <c r="J58">
        <f t="shared" si="6"/>
        <v>54236.800000000003</v>
      </c>
      <c r="K58">
        <f t="shared" si="7"/>
        <v>1.9074134167207504</v>
      </c>
      <c r="L58">
        <f t="shared" si="8"/>
        <v>88251</v>
      </c>
      <c r="M58">
        <f t="shared" si="9"/>
        <v>14105</v>
      </c>
      <c r="N58">
        <f t="shared" si="10"/>
        <v>54236.800000000003</v>
      </c>
      <c r="O58">
        <f t="shared" si="11"/>
        <v>74146</v>
      </c>
      <c r="Q58">
        <v>23010</v>
      </c>
      <c r="R58">
        <v>1534</v>
      </c>
      <c r="T58">
        <v>4274.2000000000044</v>
      </c>
      <c r="U58">
        <v>991</v>
      </c>
      <c r="W58">
        <v>14776.6</v>
      </c>
      <c r="X58">
        <v>1415</v>
      </c>
      <c r="AD58">
        <v>54236.800000000003</v>
      </c>
      <c r="AE58">
        <v>1.9074134167207504</v>
      </c>
      <c r="AK58">
        <v>54236.800000000003</v>
      </c>
      <c r="AL58">
        <v>1.9074134167207504</v>
      </c>
    </row>
    <row r="59" spans="2:38" x14ac:dyDescent="0.25">
      <c r="B59">
        <v>19197</v>
      </c>
      <c r="C59">
        <v>40106</v>
      </c>
      <c r="D59">
        <v>4877</v>
      </c>
      <c r="E59">
        <v>74504</v>
      </c>
      <c r="F59">
        <v>70723</v>
      </c>
      <c r="H59">
        <v>87116</v>
      </c>
      <c r="J59">
        <f t="shared" si="6"/>
        <v>41881.4</v>
      </c>
      <c r="K59">
        <f t="shared" si="7"/>
        <v>2.080064181235584</v>
      </c>
      <c r="L59">
        <f t="shared" si="8"/>
        <v>74504</v>
      </c>
      <c r="M59">
        <f t="shared" si="9"/>
        <v>4877</v>
      </c>
      <c r="N59">
        <f t="shared" si="10"/>
        <v>41881.4</v>
      </c>
      <c r="O59">
        <f t="shared" si="11"/>
        <v>69627</v>
      </c>
      <c r="Q59">
        <v>-10792</v>
      </c>
      <c r="R59">
        <v>163</v>
      </c>
      <c r="T59">
        <v>-5842.5999999999985</v>
      </c>
      <c r="U59">
        <v>-1575.5999999999985</v>
      </c>
      <c r="W59">
        <v>7765</v>
      </c>
      <c r="X59">
        <v>2233.1999999999998</v>
      </c>
      <c r="AD59">
        <v>41881.4</v>
      </c>
      <c r="AE59">
        <v>2.080064181235584</v>
      </c>
      <c r="AK59">
        <v>41881.4</v>
      </c>
      <c r="AL59">
        <v>2.080064181235584</v>
      </c>
    </row>
    <row r="60" spans="2:38" x14ac:dyDescent="0.25">
      <c r="B60">
        <v>72946</v>
      </c>
      <c r="C60">
        <v>91317</v>
      </c>
      <c r="D60">
        <v>113043</v>
      </c>
      <c r="E60">
        <v>44785</v>
      </c>
      <c r="F60">
        <v>73583</v>
      </c>
      <c r="H60">
        <v>142971</v>
      </c>
      <c r="J60">
        <f t="shared" si="6"/>
        <v>79134.8</v>
      </c>
      <c r="K60">
        <f t="shared" si="7"/>
        <v>1.8066767086035473</v>
      </c>
      <c r="L60">
        <f t="shared" si="8"/>
        <v>113043</v>
      </c>
      <c r="M60">
        <f t="shared" si="9"/>
        <v>44785</v>
      </c>
      <c r="N60">
        <f t="shared" si="10"/>
        <v>79134.8</v>
      </c>
      <c r="O60">
        <f t="shared" si="11"/>
        <v>68258</v>
      </c>
      <c r="Q60">
        <v>4842</v>
      </c>
      <c r="R60">
        <v>-516</v>
      </c>
      <c r="T60">
        <v>45.80000000000291</v>
      </c>
      <c r="U60">
        <v>1968</v>
      </c>
      <c r="W60">
        <v>10419</v>
      </c>
      <c r="X60">
        <v>1968.4</v>
      </c>
      <c r="AF60">
        <v>79134.8</v>
      </c>
      <c r="AG60">
        <v>1.8066767086035473</v>
      </c>
      <c r="AK60">
        <v>79134.8</v>
      </c>
      <c r="AL60">
        <v>1.8066767086035473</v>
      </c>
    </row>
    <row r="61" spans="2:38" x14ac:dyDescent="0.25">
      <c r="B61">
        <v>45863</v>
      </c>
      <c r="C61">
        <v>113518</v>
      </c>
      <c r="D61">
        <v>35928</v>
      </c>
      <c r="E61">
        <v>27558</v>
      </c>
      <c r="F61">
        <v>15766</v>
      </c>
      <c r="H61">
        <v>72469</v>
      </c>
      <c r="J61">
        <f t="shared" si="6"/>
        <v>47726.6</v>
      </c>
      <c r="K61">
        <f t="shared" si="7"/>
        <v>1.5184194977224441</v>
      </c>
      <c r="L61">
        <f t="shared" si="8"/>
        <v>113518</v>
      </c>
      <c r="M61">
        <f t="shared" si="9"/>
        <v>15766</v>
      </c>
      <c r="N61">
        <f t="shared" si="10"/>
        <v>47726.6</v>
      </c>
      <c r="O61">
        <f t="shared" si="11"/>
        <v>97752</v>
      </c>
      <c r="Q61">
        <v>4450</v>
      </c>
      <c r="R61">
        <v>2561</v>
      </c>
      <c r="T61">
        <v>-14093.200000000004</v>
      </c>
      <c r="U61">
        <v>-1212.4000000000015</v>
      </c>
      <c r="W61">
        <v>19409.2</v>
      </c>
      <c r="X61">
        <v>1520.8000000000002</v>
      </c>
      <c r="AB61">
        <v>47726.6</v>
      </c>
      <c r="AC61">
        <v>1.5184194977224441</v>
      </c>
      <c r="AI61">
        <v>47726.6</v>
      </c>
      <c r="AJ61">
        <v>1.5184194977224441</v>
      </c>
    </row>
    <row r="62" spans="2:38" x14ac:dyDescent="0.25">
      <c r="B62">
        <v>55378</v>
      </c>
      <c r="C62">
        <v>14828</v>
      </c>
      <c r="D62">
        <v>110784</v>
      </c>
      <c r="E62">
        <v>60112</v>
      </c>
      <c r="F62">
        <v>93042</v>
      </c>
      <c r="H62">
        <v>97995</v>
      </c>
      <c r="J62">
        <f t="shared" si="6"/>
        <v>66828.800000000003</v>
      </c>
      <c r="K62">
        <f t="shared" si="7"/>
        <v>1.4663588153610418</v>
      </c>
      <c r="L62">
        <f t="shared" si="8"/>
        <v>110784</v>
      </c>
      <c r="M62">
        <f t="shared" si="9"/>
        <v>14828</v>
      </c>
      <c r="N62">
        <f t="shared" si="10"/>
        <v>66828.800000000003</v>
      </c>
      <c r="O62">
        <f t="shared" si="11"/>
        <v>95956</v>
      </c>
      <c r="Q62">
        <v>20013</v>
      </c>
      <c r="R62">
        <v>-2058</v>
      </c>
      <c r="T62">
        <v>-5446</v>
      </c>
      <c r="U62">
        <v>461.80000000000291</v>
      </c>
      <c r="W62">
        <v>5446</v>
      </c>
      <c r="X62">
        <v>1080.2</v>
      </c>
      <c r="AB62">
        <v>66828.800000000003</v>
      </c>
      <c r="AC62">
        <v>1.4663588153610418</v>
      </c>
      <c r="AI62">
        <v>66828.800000000003</v>
      </c>
      <c r="AJ62">
        <v>1.4663588153610418</v>
      </c>
    </row>
    <row r="63" spans="2:38" x14ac:dyDescent="0.25">
      <c r="B63">
        <v>109414</v>
      </c>
      <c r="C63">
        <v>13914</v>
      </c>
      <c r="D63">
        <v>2821</v>
      </c>
      <c r="E63">
        <v>101588</v>
      </c>
      <c r="F63">
        <v>49280</v>
      </c>
      <c r="H63">
        <v>124773</v>
      </c>
      <c r="J63">
        <f t="shared" si="6"/>
        <v>55403.4</v>
      </c>
      <c r="K63">
        <f t="shared" si="7"/>
        <v>2.2520820021875911</v>
      </c>
      <c r="L63">
        <f t="shared" si="8"/>
        <v>109414</v>
      </c>
      <c r="M63">
        <f t="shared" si="9"/>
        <v>2821</v>
      </c>
      <c r="N63">
        <f t="shared" si="10"/>
        <v>55403.4</v>
      </c>
      <c r="O63">
        <f t="shared" si="11"/>
        <v>106593</v>
      </c>
      <c r="Q63">
        <v>17517</v>
      </c>
      <c r="R63">
        <v>3134</v>
      </c>
      <c r="T63">
        <v>-684.59999999999854</v>
      </c>
      <c r="U63">
        <v>-1152.5999999999985</v>
      </c>
      <c r="W63">
        <v>10474.200000000001</v>
      </c>
      <c r="X63">
        <v>2454.6</v>
      </c>
      <c r="AD63">
        <v>55403.4</v>
      </c>
      <c r="AE63">
        <v>2.2520820021875911</v>
      </c>
      <c r="AK63">
        <v>55403.4</v>
      </c>
      <c r="AL63">
        <v>2.2520820021875911</v>
      </c>
    </row>
    <row r="64" spans="2:38" x14ac:dyDescent="0.25">
      <c r="B64">
        <v>28310</v>
      </c>
      <c r="C64">
        <v>16662</v>
      </c>
      <c r="D64">
        <v>58829</v>
      </c>
      <c r="E64">
        <v>85409</v>
      </c>
      <c r="F64">
        <v>107380</v>
      </c>
      <c r="H64">
        <v>131949</v>
      </c>
      <c r="J64">
        <f t="shared" si="6"/>
        <v>59318</v>
      </c>
      <c r="K64">
        <f t="shared" si="7"/>
        <v>2.224434404396642</v>
      </c>
      <c r="L64">
        <f t="shared" si="8"/>
        <v>107380</v>
      </c>
      <c r="M64">
        <f t="shared" si="9"/>
        <v>16662</v>
      </c>
      <c r="N64">
        <f t="shared" si="10"/>
        <v>59318</v>
      </c>
      <c r="O64">
        <f t="shared" si="11"/>
        <v>90718</v>
      </c>
      <c r="Q64">
        <v>5382</v>
      </c>
      <c r="R64">
        <v>1116</v>
      </c>
      <c r="T64">
        <v>-10177</v>
      </c>
      <c r="U64">
        <v>-2194</v>
      </c>
      <c r="W64">
        <v>15357</v>
      </c>
      <c r="X64">
        <v>2714.3999999999996</v>
      </c>
      <c r="AF64">
        <v>59318</v>
      </c>
      <c r="AG64">
        <v>2.224434404396642</v>
      </c>
      <c r="AK64">
        <v>59318</v>
      </c>
      <c r="AL64">
        <v>2.224434404396642</v>
      </c>
    </row>
    <row r="65" spans="2:38" x14ac:dyDescent="0.25">
      <c r="B65">
        <v>69703</v>
      </c>
      <c r="C65">
        <v>10629</v>
      </c>
      <c r="D65">
        <v>117947</v>
      </c>
      <c r="E65">
        <v>31518</v>
      </c>
      <c r="F65">
        <v>84992</v>
      </c>
      <c r="H65">
        <v>119909</v>
      </c>
      <c r="J65">
        <f t="shared" si="6"/>
        <v>62957.8</v>
      </c>
      <c r="K65">
        <f t="shared" si="7"/>
        <v>1.9045932354688377</v>
      </c>
      <c r="L65">
        <f t="shared" si="8"/>
        <v>117947</v>
      </c>
      <c r="M65">
        <f t="shared" si="9"/>
        <v>10629</v>
      </c>
      <c r="N65">
        <f t="shared" si="10"/>
        <v>62957.8</v>
      </c>
      <c r="O65">
        <f t="shared" si="11"/>
        <v>107318</v>
      </c>
      <c r="Q65">
        <v>-5674</v>
      </c>
      <c r="R65">
        <v>-4163</v>
      </c>
      <c r="T65">
        <v>-26020.399999999994</v>
      </c>
      <c r="U65">
        <v>-45.799999999995634</v>
      </c>
      <c r="W65">
        <v>26020.399999999998</v>
      </c>
      <c r="X65">
        <v>829.40000000000009</v>
      </c>
      <c r="AB65">
        <v>62957.8</v>
      </c>
      <c r="AC65">
        <v>1.9045932354688377</v>
      </c>
      <c r="AK65">
        <v>62957.8</v>
      </c>
      <c r="AL65">
        <v>1.9045932354688377</v>
      </c>
    </row>
    <row r="66" spans="2:38" x14ac:dyDescent="0.25">
      <c r="B66">
        <v>107707</v>
      </c>
      <c r="C66">
        <v>104444</v>
      </c>
      <c r="D66">
        <v>11972</v>
      </c>
      <c r="E66">
        <v>87344</v>
      </c>
      <c r="F66">
        <v>62428</v>
      </c>
      <c r="H66">
        <v>142576</v>
      </c>
      <c r="J66">
        <f t="shared" ref="J66:J101" si="12">AVERAGE(B66:F66)</f>
        <v>74779</v>
      </c>
      <c r="K66">
        <f t="shared" ref="K66:K97" si="13">H66/J66</f>
        <v>1.9066315409406385</v>
      </c>
      <c r="L66">
        <f t="shared" ref="L66:L101" si="14">MAX(B66:F66)</f>
        <v>107707</v>
      </c>
      <c r="M66">
        <f t="shared" ref="M66:M101" si="15">MIN(B66:F66)</f>
        <v>11972</v>
      </c>
      <c r="N66">
        <f t="shared" ref="N66:N101" si="16">AVERAGE(B66:F66)</f>
        <v>74779</v>
      </c>
      <c r="O66">
        <f t="shared" ref="O66:O101" si="17">L66-M66</f>
        <v>95735</v>
      </c>
      <c r="Q66">
        <v>26956</v>
      </c>
      <c r="R66">
        <v>-1</v>
      </c>
      <c r="T66">
        <v>388.60000000000582</v>
      </c>
      <c r="U66">
        <v>51</v>
      </c>
      <c r="W66">
        <v>4312.2</v>
      </c>
      <c r="X66">
        <v>383</v>
      </c>
      <c r="AB66">
        <v>74779</v>
      </c>
      <c r="AC66">
        <v>1.9066315409406385</v>
      </c>
      <c r="AK66">
        <v>74779</v>
      </c>
      <c r="AL66">
        <v>1.9066315409406385</v>
      </c>
    </row>
    <row r="67" spans="2:38" x14ac:dyDescent="0.25">
      <c r="B67">
        <v>110447</v>
      </c>
      <c r="C67">
        <v>26621</v>
      </c>
      <c r="D67">
        <v>52236</v>
      </c>
      <c r="E67">
        <v>50806</v>
      </c>
      <c r="F67">
        <v>31810</v>
      </c>
      <c r="H67">
        <v>94018</v>
      </c>
      <c r="J67">
        <f t="shared" si="12"/>
        <v>54384</v>
      </c>
      <c r="K67">
        <f t="shared" si="13"/>
        <v>1.7287805236834364</v>
      </c>
      <c r="L67">
        <f t="shared" si="14"/>
        <v>110447</v>
      </c>
      <c r="M67">
        <f t="shared" si="15"/>
        <v>26621</v>
      </c>
      <c r="N67">
        <f t="shared" si="16"/>
        <v>54384</v>
      </c>
      <c r="O67">
        <f t="shared" si="17"/>
        <v>83826</v>
      </c>
      <c r="Q67">
        <v>-2045</v>
      </c>
      <c r="R67">
        <v>-222</v>
      </c>
      <c r="T67">
        <v>-1359.5999999999985</v>
      </c>
      <c r="U67">
        <v>676.19999999999709</v>
      </c>
      <c r="W67">
        <v>11617.2</v>
      </c>
      <c r="X67">
        <v>1349</v>
      </c>
      <c r="AD67">
        <v>54384</v>
      </c>
      <c r="AE67">
        <v>1.7287805236834364</v>
      </c>
      <c r="AK67">
        <v>54384</v>
      </c>
      <c r="AL67">
        <v>1.7287805236834364</v>
      </c>
    </row>
    <row r="68" spans="2:38" x14ac:dyDescent="0.25">
      <c r="B68">
        <v>8060</v>
      </c>
      <c r="C68">
        <v>93079</v>
      </c>
      <c r="D68">
        <v>41009</v>
      </c>
      <c r="E68">
        <v>91799</v>
      </c>
      <c r="F68">
        <v>6725</v>
      </c>
      <c r="H68">
        <v>108740</v>
      </c>
      <c r="J68">
        <f t="shared" si="12"/>
        <v>48134.400000000001</v>
      </c>
      <c r="K68">
        <f t="shared" si="13"/>
        <v>2.2590912112750963</v>
      </c>
      <c r="L68">
        <f t="shared" si="14"/>
        <v>93079</v>
      </c>
      <c r="M68">
        <f t="shared" si="15"/>
        <v>6725</v>
      </c>
      <c r="N68">
        <f t="shared" si="16"/>
        <v>48134.400000000001</v>
      </c>
      <c r="O68">
        <f t="shared" si="17"/>
        <v>86354</v>
      </c>
      <c r="Q68">
        <v>15752</v>
      </c>
      <c r="R68">
        <v>124</v>
      </c>
      <c r="T68">
        <v>-1114.7999999999956</v>
      </c>
      <c r="U68">
        <v>-1994</v>
      </c>
      <c r="W68">
        <v>11794.800000000001</v>
      </c>
      <c r="X68">
        <v>2356</v>
      </c>
      <c r="AD68">
        <v>48134.400000000001</v>
      </c>
      <c r="AE68">
        <v>2.2590912112750963</v>
      </c>
      <c r="AK68">
        <v>48134.400000000001</v>
      </c>
      <c r="AL68">
        <v>2.2590912112750963</v>
      </c>
    </row>
    <row r="69" spans="2:38" x14ac:dyDescent="0.25">
      <c r="B69">
        <v>81453</v>
      </c>
      <c r="C69">
        <v>106299</v>
      </c>
      <c r="D69">
        <v>84945</v>
      </c>
      <c r="E69">
        <v>39605</v>
      </c>
      <c r="F69">
        <v>105017</v>
      </c>
      <c r="H69">
        <v>141630</v>
      </c>
      <c r="J69">
        <f t="shared" si="12"/>
        <v>83463.8</v>
      </c>
      <c r="K69">
        <f t="shared" si="13"/>
        <v>1.6969033281494492</v>
      </c>
      <c r="L69">
        <f t="shared" si="14"/>
        <v>106299</v>
      </c>
      <c r="M69">
        <f t="shared" si="15"/>
        <v>39605</v>
      </c>
      <c r="N69">
        <f t="shared" si="16"/>
        <v>83463.8</v>
      </c>
      <c r="O69">
        <f t="shared" si="17"/>
        <v>66694</v>
      </c>
      <c r="Q69">
        <v>6576</v>
      </c>
      <c r="R69">
        <v>-4644</v>
      </c>
      <c r="T69">
        <v>709.40000000000873</v>
      </c>
      <c r="U69">
        <v>-147.19999999999709</v>
      </c>
      <c r="W69">
        <v>9661.4</v>
      </c>
      <c r="X69">
        <v>260</v>
      </c>
      <c r="AF69">
        <v>83463.8</v>
      </c>
      <c r="AG69">
        <v>1.6969033281494492</v>
      </c>
      <c r="AK69">
        <v>83463.8</v>
      </c>
      <c r="AL69">
        <v>1.6969033281494492</v>
      </c>
    </row>
    <row r="70" spans="2:38" x14ac:dyDescent="0.25">
      <c r="B70">
        <v>66972</v>
      </c>
      <c r="C70">
        <v>54074</v>
      </c>
      <c r="D70">
        <v>19286</v>
      </c>
      <c r="E70">
        <v>58413</v>
      </c>
      <c r="F70">
        <v>67642</v>
      </c>
      <c r="H70">
        <v>81797</v>
      </c>
      <c r="J70">
        <f t="shared" si="12"/>
        <v>53277.4</v>
      </c>
      <c r="K70">
        <f t="shared" si="13"/>
        <v>1.5353038999650883</v>
      </c>
      <c r="L70">
        <f t="shared" si="14"/>
        <v>67642</v>
      </c>
      <c r="M70">
        <f t="shared" si="15"/>
        <v>19286</v>
      </c>
      <c r="N70">
        <f t="shared" si="16"/>
        <v>53277.4</v>
      </c>
      <c r="O70">
        <f t="shared" si="17"/>
        <v>48356</v>
      </c>
      <c r="Q70">
        <v>-17587</v>
      </c>
      <c r="R70">
        <v>187</v>
      </c>
      <c r="T70">
        <v>11654.200000000004</v>
      </c>
      <c r="U70">
        <v>-472.19999999999709</v>
      </c>
      <c r="W70">
        <v>11654.199999999999</v>
      </c>
      <c r="X70">
        <v>1187.4000000000001</v>
      </c>
      <c r="AD70">
        <v>53277.4</v>
      </c>
      <c r="AE70">
        <v>1.5353038999650883</v>
      </c>
      <c r="AI70">
        <v>53277.4</v>
      </c>
      <c r="AJ70">
        <v>1.5353038999650883</v>
      </c>
    </row>
    <row r="71" spans="2:38" x14ac:dyDescent="0.25">
      <c r="B71">
        <v>89314</v>
      </c>
      <c r="C71">
        <v>24159</v>
      </c>
      <c r="D71">
        <v>104567</v>
      </c>
      <c r="E71">
        <v>14354</v>
      </c>
      <c r="F71">
        <v>52451</v>
      </c>
      <c r="H71">
        <v>102800</v>
      </c>
      <c r="J71">
        <f t="shared" si="12"/>
        <v>56969</v>
      </c>
      <c r="K71">
        <f t="shared" si="13"/>
        <v>1.8044901613158033</v>
      </c>
      <c r="L71">
        <f t="shared" si="14"/>
        <v>104567</v>
      </c>
      <c r="M71">
        <f t="shared" si="15"/>
        <v>14354</v>
      </c>
      <c r="N71">
        <f t="shared" si="16"/>
        <v>56969</v>
      </c>
      <c r="O71">
        <f t="shared" si="17"/>
        <v>90213</v>
      </c>
      <c r="Q71">
        <v>-643</v>
      </c>
      <c r="R71">
        <v>5026</v>
      </c>
      <c r="T71">
        <v>14460.199999999997</v>
      </c>
      <c r="U71">
        <v>838.80000000000291</v>
      </c>
      <c r="W71">
        <v>14460.199999999999</v>
      </c>
      <c r="X71">
        <v>1519.2</v>
      </c>
      <c r="AD71">
        <v>56969</v>
      </c>
      <c r="AE71">
        <v>1.8044901613158033</v>
      </c>
      <c r="AK71">
        <v>56969</v>
      </c>
      <c r="AL71">
        <v>1.8044901613158033</v>
      </c>
    </row>
    <row r="72" spans="2:38" x14ac:dyDescent="0.25">
      <c r="B72">
        <v>17479</v>
      </c>
      <c r="C72">
        <v>67651</v>
      </c>
      <c r="D72">
        <v>20821</v>
      </c>
      <c r="E72">
        <v>103617</v>
      </c>
      <c r="F72">
        <v>26508</v>
      </c>
      <c r="H72">
        <v>69310</v>
      </c>
      <c r="J72">
        <f t="shared" si="12"/>
        <v>47215.199999999997</v>
      </c>
      <c r="K72">
        <f t="shared" si="13"/>
        <v>1.4679594706789341</v>
      </c>
      <c r="L72">
        <f t="shared" si="14"/>
        <v>103617</v>
      </c>
      <c r="M72">
        <f t="shared" si="15"/>
        <v>17479</v>
      </c>
      <c r="N72">
        <f t="shared" si="16"/>
        <v>47215.199999999997</v>
      </c>
      <c r="O72">
        <f t="shared" si="17"/>
        <v>86138</v>
      </c>
      <c r="Q72">
        <v>-554</v>
      </c>
      <c r="R72">
        <v>-93</v>
      </c>
      <c r="T72">
        <v>-3829.8000000000029</v>
      </c>
      <c r="U72">
        <v>-108.60000000000582</v>
      </c>
      <c r="W72">
        <v>9359</v>
      </c>
      <c r="X72">
        <v>2068.6</v>
      </c>
      <c r="Z72">
        <v>47215.199999999997</v>
      </c>
      <c r="AA72">
        <v>1.4679594706789341</v>
      </c>
      <c r="AI72">
        <v>47215.199999999997</v>
      </c>
      <c r="AJ72">
        <v>1.4679594706789341</v>
      </c>
    </row>
    <row r="73" spans="2:38" x14ac:dyDescent="0.25">
      <c r="B73">
        <v>45143</v>
      </c>
      <c r="C73">
        <v>32233</v>
      </c>
      <c r="D73">
        <v>29038</v>
      </c>
      <c r="E73">
        <v>14181</v>
      </c>
      <c r="F73">
        <v>41981</v>
      </c>
      <c r="H73">
        <v>74277</v>
      </c>
      <c r="J73">
        <f t="shared" si="12"/>
        <v>32515.200000000001</v>
      </c>
      <c r="K73">
        <f t="shared" si="13"/>
        <v>2.2843777679362267</v>
      </c>
      <c r="L73">
        <f t="shared" si="14"/>
        <v>45143</v>
      </c>
      <c r="M73">
        <f t="shared" si="15"/>
        <v>14181</v>
      </c>
      <c r="N73">
        <f t="shared" si="16"/>
        <v>32515.200000000001</v>
      </c>
      <c r="O73">
        <f t="shared" si="17"/>
        <v>30962</v>
      </c>
      <c r="Q73">
        <v>34917</v>
      </c>
      <c r="R73">
        <v>-2875</v>
      </c>
      <c r="T73">
        <v>15541.2</v>
      </c>
      <c r="U73">
        <v>689.40000000000146</v>
      </c>
      <c r="W73">
        <v>16914.800000000003</v>
      </c>
      <c r="X73">
        <v>1023.8</v>
      </c>
      <c r="AD73">
        <v>32515.200000000001</v>
      </c>
      <c r="AE73">
        <v>2.2843777679362267</v>
      </c>
      <c r="AK73">
        <v>32515.200000000001</v>
      </c>
      <c r="AL73">
        <v>2.2843777679362267</v>
      </c>
    </row>
    <row r="74" spans="2:38" x14ac:dyDescent="0.25">
      <c r="B74">
        <v>28581</v>
      </c>
      <c r="C74">
        <v>56316</v>
      </c>
      <c r="D74">
        <v>107557</v>
      </c>
      <c r="E74">
        <v>104497</v>
      </c>
      <c r="F74">
        <v>55566</v>
      </c>
      <c r="H74">
        <v>124058</v>
      </c>
      <c r="J74">
        <f t="shared" si="12"/>
        <v>70503.399999999994</v>
      </c>
      <c r="K74">
        <f t="shared" si="13"/>
        <v>1.7596030829718852</v>
      </c>
      <c r="L74">
        <f t="shared" si="14"/>
        <v>107557</v>
      </c>
      <c r="M74">
        <f t="shared" si="15"/>
        <v>28581</v>
      </c>
      <c r="N74">
        <f t="shared" si="16"/>
        <v>70503.399999999994</v>
      </c>
      <c r="O74">
        <f t="shared" si="17"/>
        <v>78976</v>
      </c>
      <c r="Q74">
        <v>2288</v>
      </c>
      <c r="R74">
        <v>1</v>
      </c>
      <c r="T74">
        <v>1180.5999999999913</v>
      </c>
      <c r="U74">
        <v>721.59999999999127</v>
      </c>
      <c r="W74">
        <v>9243.4</v>
      </c>
      <c r="X74">
        <v>1376.3999999999999</v>
      </c>
      <c r="AF74">
        <v>70503.399999999994</v>
      </c>
      <c r="AG74">
        <v>1.7596030829718852</v>
      </c>
      <c r="AK74">
        <v>70503.399999999994</v>
      </c>
      <c r="AL74">
        <v>1.7596030829718852</v>
      </c>
    </row>
    <row r="75" spans="2:38" x14ac:dyDescent="0.25">
      <c r="B75">
        <v>14614</v>
      </c>
      <c r="C75">
        <v>18066</v>
      </c>
      <c r="D75">
        <v>33111</v>
      </c>
      <c r="E75">
        <v>11310</v>
      </c>
      <c r="F75">
        <v>6275</v>
      </c>
      <c r="H75">
        <v>34743</v>
      </c>
      <c r="J75">
        <f t="shared" si="12"/>
        <v>16675.2</v>
      </c>
      <c r="K75">
        <f t="shared" si="13"/>
        <v>2.0835132412204951</v>
      </c>
      <c r="L75">
        <f t="shared" si="14"/>
        <v>33111</v>
      </c>
      <c r="M75">
        <f t="shared" si="15"/>
        <v>6275</v>
      </c>
      <c r="N75">
        <f t="shared" si="16"/>
        <v>16675.2</v>
      </c>
      <c r="O75">
        <f t="shared" si="17"/>
        <v>26836</v>
      </c>
      <c r="Q75">
        <v>7068</v>
      </c>
      <c r="R75">
        <v>5624</v>
      </c>
      <c r="T75">
        <v>-2635.7999999999993</v>
      </c>
      <c r="U75">
        <v>1596.6000000000004</v>
      </c>
      <c r="W75">
        <v>13519.4</v>
      </c>
      <c r="X75">
        <v>2130.1999999999998</v>
      </c>
      <c r="Z75">
        <v>16675.2</v>
      </c>
      <c r="AA75">
        <v>2.0835132412204951</v>
      </c>
      <c r="AK75">
        <v>16675.2</v>
      </c>
      <c r="AL75">
        <v>2.0835132412204951</v>
      </c>
    </row>
    <row r="76" spans="2:38" x14ac:dyDescent="0.25">
      <c r="B76">
        <v>61251</v>
      </c>
      <c r="C76">
        <v>114161</v>
      </c>
      <c r="D76">
        <v>11629</v>
      </c>
      <c r="E76">
        <v>17924</v>
      </c>
      <c r="F76">
        <v>17263</v>
      </c>
      <c r="H76">
        <v>98701</v>
      </c>
      <c r="J76">
        <f t="shared" si="12"/>
        <v>44445.599999999999</v>
      </c>
      <c r="K76">
        <f t="shared" si="13"/>
        <v>2.2207147614162031</v>
      </c>
      <c r="L76">
        <f t="shared" si="14"/>
        <v>114161</v>
      </c>
      <c r="M76">
        <f t="shared" si="15"/>
        <v>11629</v>
      </c>
      <c r="N76">
        <f t="shared" si="16"/>
        <v>44445.599999999999</v>
      </c>
      <c r="O76">
        <f t="shared" si="17"/>
        <v>102532</v>
      </c>
      <c r="Q76">
        <v>9649</v>
      </c>
      <c r="R76">
        <v>4614</v>
      </c>
      <c r="T76">
        <v>-17890.800000000003</v>
      </c>
      <c r="U76">
        <v>-836.40000000000146</v>
      </c>
      <c r="W76">
        <v>25080.799999999999</v>
      </c>
      <c r="X76">
        <v>2926.4</v>
      </c>
      <c r="AB76">
        <v>44445.599999999999</v>
      </c>
      <c r="AC76">
        <v>2.2207147614162031</v>
      </c>
      <c r="AK76">
        <v>44445.599999999999</v>
      </c>
      <c r="AL76">
        <v>2.2207147614162031</v>
      </c>
    </row>
    <row r="77" spans="2:38" x14ac:dyDescent="0.25">
      <c r="B77">
        <v>9076</v>
      </c>
      <c r="C77">
        <v>44811</v>
      </c>
      <c r="D77">
        <v>84106</v>
      </c>
      <c r="E77">
        <v>9210</v>
      </c>
      <c r="F77">
        <v>10240</v>
      </c>
      <c r="H77">
        <v>34452</v>
      </c>
      <c r="J77">
        <f t="shared" si="12"/>
        <v>31488.6</v>
      </c>
      <c r="K77">
        <f t="shared" si="13"/>
        <v>1.094110249423601</v>
      </c>
      <c r="L77">
        <f t="shared" si="14"/>
        <v>84106</v>
      </c>
      <c r="M77">
        <f t="shared" si="15"/>
        <v>9076</v>
      </c>
      <c r="N77">
        <f t="shared" si="16"/>
        <v>31488.6</v>
      </c>
      <c r="O77">
        <f t="shared" si="17"/>
        <v>75030</v>
      </c>
      <c r="Q77">
        <v>-9090</v>
      </c>
      <c r="R77">
        <v>8</v>
      </c>
      <c r="T77">
        <v>-10798.800000000003</v>
      </c>
      <c r="U77">
        <v>360</v>
      </c>
      <c r="W77">
        <v>19595.199999999997</v>
      </c>
      <c r="X77">
        <v>528</v>
      </c>
      <c r="Z77">
        <v>31488.6</v>
      </c>
      <c r="AA77">
        <v>1.094110249423601</v>
      </c>
      <c r="AI77">
        <v>31488.6</v>
      </c>
      <c r="AJ77">
        <v>1.094110249423601</v>
      </c>
    </row>
    <row r="78" spans="2:38" x14ac:dyDescent="0.25">
      <c r="B78">
        <v>116665</v>
      </c>
      <c r="C78">
        <v>76719</v>
      </c>
      <c r="D78">
        <v>36032</v>
      </c>
      <c r="E78">
        <v>120259</v>
      </c>
      <c r="F78">
        <v>10873</v>
      </c>
      <c r="H78">
        <v>104220</v>
      </c>
      <c r="J78">
        <f t="shared" si="12"/>
        <v>72109.600000000006</v>
      </c>
      <c r="K78">
        <f t="shared" si="13"/>
        <v>1.4452999323252382</v>
      </c>
      <c r="L78">
        <f t="shared" si="14"/>
        <v>120259</v>
      </c>
      <c r="M78">
        <f t="shared" si="15"/>
        <v>10873</v>
      </c>
      <c r="N78">
        <f t="shared" si="16"/>
        <v>72109.600000000006</v>
      </c>
      <c r="O78">
        <f t="shared" si="17"/>
        <v>109386</v>
      </c>
      <c r="Q78">
        <v>-6234</v>
      </c>
      <c r="R78">
        <v>-698</v>
      </c>
      <c r="T78">
        <v>-1542.7999999999884</v>
      </c>
      <c r="U78">
        <v>2219.4000000000087</v>
      </c>
      <c r="W78">
        <v>8324.4</v>
      </c>
      <c r="X78">
        <v>2386.2000000000003</v>
      </c>
      <c r="AB78">
        <v>72109.600000000006</v>
      </c>
      <c r="AC78">
        <v>1.4452999323252382</v>
      </c>
      <c r="AI78">
        <v>72109.600000000006</v>
      </c>
      <c r="AJ78">
        <v>1.4452999323252382</v>
      </c>
    </row>
    <row r="79" spans="2:38" x14ac:dyDescent="0.25">
      <c r="B79">
        <v>114543</v>
      </c>
      <c r="C79">
        <v>91554</v>
      </c>
      <c r="D79">
        <v>13245</v>
      </c>
      <c r="E79">
        <v>93146</v>
      </c>
      <c r="F79">
        <v>25320</v>
      </c>
      <c r="H79">
        <v>123254</v>
      </c>
      <c r="J79">
        <f t="shared" si="12"/>
        <v>67561.600000000006</v>
      </c>
      <c r="K79">
        <f t="shared" si="13"/>
        <v>1.8243203239710131</v>
      </c>
      <c r="L79">
        <f t="shared" si="14"/>
        <v>114543</v>
      </c>
      <c r="M79">
        <f t="shared" si="15"/>
        <v>13245</v>
      </c>
      <c r="N79">
        <f t="shared" si="16"/>
        <v>67561.600000000006</v>
      </c>
      <c r="O79">
        <f t="shared" si="17"/>
        <v>101298</v>
      </c>
      <c r="Q79">
        <v>19688</v>
      </c>
      <c r="R79">
        <v>-29</v>
      </c>
      <c r="T79">
        <v>3060.4000000000087</v>
      </c>
      <c r="U79">
        <v>-230</v>
      </c>
      <c r="W79">
        <v>19098.400000000001</v>
      </c>
      <c r="X79">
        <v>339.20000000000005</v>
      </c>
      <c r="AF79">
        <v>67561.600000000006</v>
      </c>
      <c r="AG79">
        <v>1.8243203239710131</v>
      </c>
      <c r="AK79">
        <v>67561.600000000006</v>
      </c>
      <c r="AL79">
        <v>1.8243203239710131</v>
      </c>
    </row>
    <row r="80" spans="2:38" x14ac:dyDescent="0.25">
      <c r="B80">
        <v>17791</v>
      </c>
      <c r="C80">
        <v>57200</v>
      </c>
      <c r="D80">
        <v>76359</v>
      </c>
      <c r="E80">
        <v>82689</v>
      </c>
      <c r="F80">
        <v>6324</v>
      </c>
      <c r="H80">
        <v>52406</v>
      </c>
      <c r="J80">
        <f t="shared" si="12"/>
        <v>48072.6</v>
      </c>
      <c r="K80">
        <f t="shared" si="13"/>
        <v>1.0901428256428818</v>
      </c>
      <c r="L80">
        <f t="shared" si="14"/>
        <v>82689</v>
      </c>
      <c r="M80">
        <f t="shared" si="15"/>
        <v>6324</v>
      </c>
      <c r="N80">
        <f t="shared" si="16"/>
        <v>48072.6</v>
      </c>
      <c r="O80">
        <f t="shared" si="17"/>
        <v>76365</v>
      </c>
      <c r="Q80">
        <v>-1099</v>
      </c>
      <c r="R80">
        <v>-2806</v>
      </c>
      <c r="T80">
        <v>1529.4000000000015</v>
      </c>
      <c r="U80">
        <v>1142</v>
      </c>
      <c r="W80">
        <v>13228.199999999999</v>
      </c>
      <c r="X80">
        <v>1158.8000000000002</v>
      </c>
      <c r="Z80">
        <v>48072.6</v>
      </c>
      <c r="AA80">
        <v>1.0901428256428818</v>
      </c>
      <c r="AI80">
        <v>48072.6</v>
      </c>
      <c r="AJ80">
        <v>1.0901428256428818</v>
      </c>
    </row>
    <row r="81" spans="2:38" x14ac:dyDescent="0.25">
      <c r="B81">
        <v>3540</v>
      </c>
      <c r="C81">
        <v>24515</v>
      </c>
      <c r="D81">
        <v>102117</v>
      </c>
      <c r="E81">
        <v>104917</v>
      </c>
      <c r="F81">
        <v>66896</v>
      </c>
      <c r="H81">
        <v>96361</v>
      </c>
      <c r="J81">
        <f t="shared" si="12"/>
        <v>60397</v>
      </c>
      <c r="K81">
        <f t="shared" si="13"/>
        <v>1.5954600394059308</v>
      </c>
      <c r="L81">
        <f t="shared" si="14"/>
        <v>104917</v>
      </c>
      <c r="M81">
        <f t="shared" si="15"/>
        <v>3540</v>
      </c>
      <c r="N81">
        <f t="shared" si="16"/>
        <v>60397</v>
      </c>
      <c r="O81">
        <f t="shared" si="17"/>
        <v>101377</v>
      </c>
      <c r="Q81">
        <v>4726</v>
      </c>
      <c r="R81">
        <v>5061</v>
      </c>
      <c r="T81">
        <v>-389.59999999999854</v>
      </c>
      <c r="U81">
        <v>507.19999999999709</v>
      </c>
      <c r="W81">
        <v>28246.799999999996</v>
      </c>
      <c r="X81">
        <v>1802</v>
      </c>
      <c r="Z81">
        <v>60397</v>
      </c>
      <c r="AA81">
        <v>1.5954600394059308</v>
      </c>
      <c r="AK81">
        <v>60397</v>
      </c>
      <c r="AL81">
        <v>1.5954600394059308</v>
      </c>
    </row>
    <row r="82" spans="2:38" x14ac:dyDescent="0.25">
      <c r="B82">
        <v>90330</v>
      </c>
      <c r="C82">
        <v>55558</v>
      </c>
      <c r="D82">
        <v>77939</v>
      </c>
      <c r="E82">
        <v>76046</v>
      </c>
      <c r="F82">
        <v>90777</v>
      </c>
      <c r="H82">
        <v>116559</v>
      </c>
      <c r="J82">
        <f t="shared" si="12"/>
        <v>78130</v>
      </c>
      <c r="K82">
        <f t="shared" si="13"/>
        <v>1.4918597209778575</v>
      </c>
      <c r="L82">
        <f t="shared" si="14"/>
        <v>90777</v>
      </c>
      <c r="M82">
        <f t="shared" si="15"/>
        <v>55558</v>
      </c>
      <c r="N82">
        <f t="shared" si="16"/>
        <v>78130</v>
      </c>
      <c r="O82">
        <f t="shared" si="17"/>
        <v>35219</v>
      </c>
      <c r="Q82">
        <v>-11238</v>
      </c>
      <c r="R82">
        <v>-5479</v>
      </c>
      <c r="T82">
        <v>5707.6000000000058</v>
      </c>
      <c r="U82">
        <v>1506.6000000000058</v>
      </c>
      <c r="W82">
        <v>7428.4</v>
      </c>
      <c r="X82">
        <v>1506.6</v>
      </c>
      <c r="AF82">
        <v>78130</v>
      </c>
      <c r="AG82">
        <v>1.4918597209778575</v>
      </c>
      <c r="AI82">
        <v>78130</v>
      </c>
      <c r="AJ82">
        <v>1.4918597209778575</v>
      </c>
    </row>
    <row r="83" spans="2:38" x14ac:dyDescent="0.25">
      <c r="B83">
        <v>64037</v>
      </c>
      <c r="C83">
        <v>70787</v>
      </c>
      <c r="D83">
        <v>19678</v>
      </c>
      <c r="E83">
        <v>17026</v>
      </c>
      <c r="F83">
        <v>101402</v>
      </c>
      <c r="H83">
        <v>80069</v>
      </c>
      <c r="J83">
        <f t="shared" si="12"/>
        <v>54586</v>
      </c>
      <c r="K83">
        <f t="shared" si="13"/>
        <v>1.466841314622797</v>
      </c>
      <c r="L83">
        <f t="shared" si="14"/>
        <v>101402</v>
      </c>
      <c r="M83">
        <f t="shared" si="15"/>
        <v>17026</v>
      </c>
      <c r="N83">
        <f t="shared" si="16"/>
        <v>54586</v>
      </c>
      <c r="O83">
        <f t="shared" si="17"/>
        <v>84376</v>
      </c>
      <c r="Q83">
        <v>6269</v>
      </c>
      <c r="R83">
        <v>-5354</v>
      </c>
      <c r="T83">
        <v>170.80000000000291</v>
      </c>
      <c r="U83">
        <v>-13</v>
      </c>
      <c r="W83">
        <v>16882.400000000001</v>
      </c>
      <c r="X83">
        <v>1221.4000000000001</v>
      </c>
      <c r="Z83">
        <v>54586</v>
      </c>
      <c r="AA83">
        <v>1.466841314622797</v>
      </c>
      <c r="AI83">
        <v>54586</v>
      </c>
      <c r="AJ83">
        <v>1.466841314622797</v>
      </c>
    </row>
    <row r="84" spans="2:38" x14ac:dyDescent="0.25">
      <c r="B84">
        <v>14401</v>
      </c>
      <c r="C84">
        <v>52471</v>
      </c>
      <c r="D84">
        <v>51665</v>
      </c>
      <c r="E84">
        <v>76650</v>
      </c>
      <c r="F84">
        <v>94284</v>
      </c>
      <c r="H84">
        <v>137517</v>
      </c>
      <c r="J84">
        <f t="shared" si="12"/>
        <v>57894.2</v>
      </c>
      <c r="K84">
        <f t="shared" si="13"/>
        <v>2.375315662017957</v>
      </c>
      <c r="L84">
        <f t="shared" si="14"/>
        <v>94284</v>
      </c>
      <c r="M84">
        <f t="shared" si="15"/>
        <v>14401</v>
      </c>
      <c r="N84">
        <f t="shared" si="16"/>
        <v>57894.2</v>
      </c>
      <c r="O84">
        <f t="shared" si="17"/>
        <v>79883</v>
      </c>
      <c r="Q84">
        <v>34935</v>
      </c>
      <c r="R84">
        <v>753</v>
      </c>
      <c r="T84">
        <v>15065.599999999999</v>
      </c>
      <c r="U84">
        <v>-96.80000000000291</v>
      </c>
      <c r="W84">
        <v>16364.8</v>
      </c>
      <c r="X84">
        <v>1838</v>
      </c>
      <c r="AD84">
        <v>57894.2</v>
      </c>
      <c r="AE84">
        <v>2.375315662017957</v>
      </c>
      <c r="AK84">
        <v>57894.2</v>
      </c>
      <c r="AL84">
        <v>2.375315662017957</v>
      </c>
    </row>
    <row r="85" spans="2:38" x14ac:dyDescent="0.25">
      <c r="B85">
        <v>1180</v>
      </c>
      <c r="C85">
        <v>110519</v>
      </c>
      <c r="D85">
        <v>90953</v>
      </c>
      <c r="E85">
        <v>14281</v>
      </c>
      <c r="F85">
        <v>77425</v>
      </c>
      <c r="H85">
        <v>94423</v>
      </c>
      <c r="J85">
        <f t="shared" si="12"/>
        <v>58871.6</v>
      </c>
      <c r="K85">
        <f t="shared" si="13"/>
        <v>1.6038803090114759</v>
      </c>
      <c r="L85">
        <f t="shared" si="14"/>
        <v>110519</v>
      </c>
      <c r="M85">
        <f t="shared" si="15"/>
        <v>1180</v>
      </c>
      <c r="N85">
        <f t="shared" si="16"/>
        <v>58871.6</v>
      </c>
      <c r="O85">
        <f t="shared" si="17"/>
        <v>109339</v>
      </c>
      <c r="Q85">
        <v>-15293</v>
      </c>
      <c r="R85">
        <v>-358</v>
      </c>
      <c r="T85">
        <v>-2505.4000000000015</v>
      </c>
      <c r="U85">
        <v>-1231.8000000000029</v>
      </c>
      <c r="W85">
        <v>10848.6</v>
      </c>
      <c r="X85">
        <v>1311.3999999999999</v>
      </c>
      <c r="AD85">
        <v>58871.6</v>
      </c>
      <c r="AE85">
        <v>1.6038803090114759</v>
      </c>
      <c r="AK85">
        <v>58871.6</v>
      </c>
      <c r="AL85">
        <v>1.6038803090114759</v>
      </c>
    </row>
    <row r="86" spans="2:38" x14ac:dyDescent="0.25">
      <c r="B86">
        <v>59680</v>
      </c>
      <c r="C86">
        <v>116856</v>
      </c>
      <c r="D86">
        <v>3149</v>
      </c>
      <c r="E86">
        <v>100999</v>
      </c>
      <c r="F86">
        <v>91812</v>
      </c>
      <c r="H86">
        <v>84509</v>
      </c>
      <c r="J86">
        <f t="shared" si="12"/>
        <v>74499.199999999997</v>
      </c>
      <c r="K86">
        <f t="shared" si="13"/>
        <v>1.134361174348181</v>
      </c>
      <c r="L86">
        <f t="shared" si="14"/>
        <v>116856</v>
      </c>
      <c r="M86">
        <f t="shared" si="15"/>
        <v>3149</v>
      </c>
      <c r="N86">
        <f t="shared" si="16"/>
        <v>74499.199999999997</v>
      </c>
      <c r="O86">
        <f t="shared" si="17"/>
        <v>113707</v>
      </c>
      <c r="Q86">
        <v>-9955</v>
      </c>
      <c r="R86">
        <v>759</v>
      </c>
      <c r="T86">
        <v>-11182.600000000006</v>
      </c>
      <c r="U86">
        <v>968.80000000000291</v>
      </c>
      <c r="W86">
        <v>14038.600000000002</v>
      </c>
      <c r="X86">
        <v>1094.3999999999999</v>
      </c>
      <c r="AB86">
        <v>74499.199999999997</v>
      </c>
      <c r="AC86">
        <v>1.134361174348181</v>
      </c>
      <c r="AI86">
        <v>74499.199999999997</v>
      </c>
      <c r="AJ86">
        <v>1.134361174348181</v>
      </c>
    </row>
    <row r="87" spans="2:38" x14ac:dyDescent="0.25">
      <c r="B87">
        <v>19698</v>
      </c>
      <c r="C87">
        <v>84171</v>
      </c>
      <c r="D87">
        <v>2415</v>
      </c>
      <c r="E87">
        <v>113531</v>
      </c>
      <c r="F87">
        <v>85409</v>
      </c>
      <c r="H87">
        <v>115506</v>
      </c>
      <c r="J87">
        <f t="shared" si="12"/>
        <v>61044.800000000003</v>
      </c>
      <c r="K87">
        <f t="shared" si="13"/>
        <v>1.8921513380337063</v>
      </c>
      <c r="L87">
        <f t="shared" si="14"/>
        <v>113531</v>
      </c>
      <c r="M87">
        <f t="shared" si="15"/>
        <v>2415</v>
      </c>
      <c r="N87">
        <f t="shared" si="16"/>
        <v>61044.800000000003</v>
      </c>
      <c r="O87">
        <f t="shared" si="17"/>
        <v>111116</v>
      </c>
      <c r="Q87">
        <v>6159</v>
      </c>
      <c r="R87">
        <v>3399</v>
      </c>
      <c r="T87">
        <v>-13222.599999999991</v>
      </c>
      <c r="U87">
        <v>70.200000000004366</v>
      </c>
      <c r="W87">
        <v>18503.400000000001</v>
      </c>
      <c r="X87">
        <v>1784.6</v>
      </c>
      <c r="AB87">
        <v>61044.800000000003</v>
      </c>
      <c r="AC87">
        <v>1.8921513380337063</v>
      </c>
      <c r="AK87">
        <v>61044.800000000003</v>
      </c>
      <c r="AL87">
        <v>1.8921513380337063</v>
      </c>
    </row>
    <row r="88" spans="2:38" x14ac:dyDescent="0.25">
      <c r="B88">
        <v>91993</v>
      </c>
      <c r="C88">
        <v>95531</v>
      </c>
      <c r="D88">
        <v>40453</v>
      </c>
      <c r="E88">
        <v>6319</v>
      </c>
      <c r="F88">
        <v>92574</v>
      </c>
      <c r="H88">
        <v>134704</v>
      </c>
      <c r="J88">
        <f t="shared" si="12"/>
        <v>65374</v>
      </c>
      <c r="K88">
        <f t="shared" si="13"/>
        <v>2.0605133539327563</v>
      </c>
      <c r="L88">
        <f t="shared" si="14"/>
        <v>95531</v>
      </c>
      <c r="M88">
        <f t="shared" si="15"/>
        <v>6319</v>
      </c>
      <c r="N88">
        <f t="shared" si="16"/>
        <v>65374</v>
      </c>
      <c r="O88">
        <f t="shared" si="17"/>
        <v>89212</v>
      </c>
      <c r="Q88">
        <v>42946</v>
      </c>
      <c r="R88">
        <v>927</v>
      </c>
      <c r="T88">
        <v>3308.1999999999971</v>
      </c>
      <c r="U88">
        <v>377.59999999999854</v>
      </c>
      <c r="W88">
        <v>32439.800000000003</v>
      </c>
      <c r="X88">
        <v>1482</v>
      </c>
      <c r="AB88">
        <v>65374</v>
      </c>
      <c r="AC88">
        <v>2.0605133539327563</v>
      </c>
      <c r="AK88">
        <v>65374</v>
      </c>
      <c r="AL88">
        <v>2.0605133539327563</v>
      </c>
    </row>
    <row r="89" spans="2:38" x14ac:dyDescent="0.25">
      <c r="B89">
        <v>7436</v>
      </c>
      <c r="C89">
        <v>108411</v>
      </c>
      <c r="D89">
        <v>113870</v>
      </c>
      <c r="E89">
        <v>104641</v>
      </c>
      <c r="F89">
        <v>32396</v>
      </c>
      <c r="H89">
        <v>139861</v>
      </c>
      <c r="J89">
        <f t="shared" si="12"/>
        <v>73350.8</v>
      </c>
      <c r="K89">
        <f t="shared" si="13"/>
        <v>1.906741303435</v>
      </c>
      <c r="L89">
        <f t="shared" si="14"/>
        <v>113870</v>
      </c>
      <c r="M89">
        <f t="shared" si="15"/>
        <v>7436</v>
      </c>
      <c r="N89">
        <f t="shared" si="16"/>
        <v>73350.8</v>
      </c>
      <c r="O89">
        <f t="shared" si="17"/>
        <v>106434</v>
      </c>
      <c r="Q89">
        <v>5422</v>
      </c>
      <c r="R89">
        <v>0</v>
      </c>
      <c r="T89">
        <v>-5024.8000000000029</v>
      </c>
      <c r="U89">
        <v>1417.4000000000087</v>
      </c>
      <c r="W89">
        <v>6192.8</v>
      </c>
      <c r="X89">
        <v>1479.8</v>
      </c>
      <c r="AF89">
        <v>73350.8</v>
      </c>
      <c r="AG89">
        <v>1.906741303435</v>
      </c>
      <c r="AK89">
        <v>73350.8</v>
      </c>
      <c r="AL89">
        <v>1.906741303435</v>
      </c>
    </row>
    <row r="90" spans="2:38" x14ac:dyDescent="0.25">
      <c r="B90">
        <v>33806</v>
      </c>
      <c r="C90">
        <v>32360</v>
      </c>
      <c r="D90">
        <v>56676</v>
      </c>
      <c r="E90">
        <v>63926</v>
      </c>
      <c r="F90">
        <v>102850</v>
      </c>
      <c r="H90">
        <v>128323</v>
      </c>
      <c r="J90">
        <f t="shared" si="12"/>
        <v>57923.6</v>
      </c>
      <c r="K90">
        <f t="shared" si="13"/>
        <v>2.2153837123383218</v>
      </c>
      <c r="L90">
        <f t="shared" si="14"/>
        <v>102850</v>
      </c>
      <c r="M90">
        <f t="shared" si="15"/>
        <v>32360</v>
      </c>
      <c r="N90">
        <f t="shared" si="16"/>
        <v>57923.6</v>
      </c>
      <c r="O90">
        <f t="shared" si="17"/>
        <v>70490</v>
      </c>
      <c r="Q90">
        <v>20944</v>
      </c>
      <c r="R90">
        <v>187</v>
      </c>
      <c r="T90">
        <v>3041</v>
      </c>
      <c r="U90">
        <v>2115.4000000000015</v>
      </c>
      <c r="W90">
        <v>12495</v>
      </c>
      <c r="X90">
        <v>2291</v>
      </c>
      <c r="AD90">
        <v>57923.6</v>
      </c>
      <c r="AE90">
        <v>2.2153837123383218</v>
      </c>
      <c r="AK90">
        <v>57923.6</v>
      </c>
      <c r="AL90">
        <v>2.2153837123383218</v>
      </c>
    </row>
    <row r="91" spans="2:38" x14ac:dyDescent="0.25">
      <c r="B91">
        <v>52127</v>
      </c>
      <c r="C91">
        <v>6628</v>
      </c>
      <c r="D91">
        <v>53219</v>
      </c>
      <c r="E91">
        <v>8702</v>
      </c>
      <c r="F91">
        <v>102606</v>
      </c>
      <c r="H91">
        <v>101645</v>
      </c>
      <c r="J91">
        <f t="shared" si="12"/>
        <v>44656.4</v>
      </c>
      <c r="K91">
        <f t="shared" si="13"/>
        <v>2.2761575048593259</v>
      </c>
      <c r="L91">
        <f t="shared" si="14"/>
        <v>102606</v>
      </c>
      <c r="M91">
        <f t="shared" si="15"/>
        <v>6628</v>
      </c>
      <c r="N91">
        <f t="shared" si="16"/>
        <v>44656.4</v>
      </c>
      <c r="O91">
        <f t="shared" si="17"/>
        <v>95978</v>
      </c>
      <c r="Q91">
        <v>14192</v>
      </c>
      <c r="R91">
        <v>-1727</v>
      </c>
      <c r="T91">
        <v>155</v>
      </c>
      <c r="U91">
        <v>-1881.4000000000015</v>
      </c>
      <c r="W91">
        <v>8439.4</v>
      </c>
      <c r="X91">
        <v>1881.4</v>
      </c>
      <c r="AD91">
        <v>44656.4</v>
      </c>
      <c r="AE91">
        <v>2.2761575048593259</v>
      </c>
      <c r="AI91">
        <v>44656.4</v>
      </c>
      <c r="AJ91">
        <v>2.2761575048593259</v>
      </c>
    </row>
    <row r="92" spans="2:38" x14ac:dyDescent="0.25">
      <c r="B92">
        <v>8993</v>
      </c>
      <c r="C92">
        <v>78272</v>
      </c>
      <c r="D92">
        <v>94416</v>
      </c>
      <c r="E92">
        <v>43802</v>
      </c>
      <c r="F92">
        <v>86479</v>
      </c>
      <c r="H92">
        <v>92219</v>
      </c>
      <c r="J92">
        <f t="shared" si="12"/>
        <v>62392.4</v>
      </c>
      <c r="K92">
        <f t="shared" si="13"/>
        <v>1.4780486084843667</v>
      </c>
      <c r="L92">
        <f t="shared" si="14"/>
        <v>94416</v>
      </c>
      <c r="M92">
        <f t="shared" si="15"/>
        <v>8993</v>
      </c>
      <c r="N92">
        <f t="shared" si="16"/>
        <v>62392.4</v>
      </c>
      <c r="O92">
        <f t="shared" si="17"/>
        <v>85423</v>
      </c>
      <c r="Q92">
        <v>-19957</v>
      </c>
      <c r="R92">
        <v>5</v>
      </c>
      <c r="T92">
        <v>-2797.5999999999985</v>
      </c>
      <c r="U92">
        <v>368.80000000000291</v>
      </c>
      <c r="W92">
        <v>14776.4</v>
      </c>
      <c r="X92">
        <v>1365.9999999999998</v>
      </c>
      <c r="AF92">
        <v>62392.4</v>
      </c>
      <c r="AG92">
        <v>1.4780486084843667</v>
      </c>
      <c r="AI92">
        <v>62392.4</v>
      </c>
      <c r="AJ92">
        <v>1.4780486084843667</v>
      </c>
    </row>
    <row r="93" spans="2:38" x14ac:dyDescent="0.25">
      <c r="B93">
        <v>22037</v>
      </c>
      <c r="C93">
        <v>40035</v>
      </c>
      <c r="D93">
        <v>86593</v>
      </c>
      <c r="E93">
        <v>83042</v>
      </c>
      <c r="F93">
        <v>78680</v>
      </c>
      <c r="H93">
        <v>100824</v>
      </c>
      <c r="J93">
        <f t="shared" si="12"/>
        <v>62077.4</v>
      </c>
      <c r="K93">
        <f t="shared" si="13"/>
        <v>1.6241659605589152</v>
      </c>
      <c r="L93">
        <f t="shared" si="14"/>
        <v>86593</v>
      </c>
      <c r="M93">
        <f t="shared" si="15"/>
        <v>22037</v>
      </c>
      <c r="N93">
        <f t="shared" si="16"/>
        <v>62077.4</v>
      </c>
      <c r="O93">
        <f t="shared" si="17"/>
        <v>64556</v>
      </c>
      <c r="Q93">
        <v>34281</v>
      </c>
      <c r="R93">
        <v>-115</v>
      </c>
      <c r="T93">
        <v>17280.800000000003</v>
      </c>
      <c r="U93">
        <v>955.40000000000146</v>
      </c>
      <c r="W93">
        <v>25800.400000000001</v>
      </c>
      <c r="X93">
        <v>2501.8000000000002</v>
      </c>
      <c r="Z93">
        <v>62077.4</v>
      </c>
      <c r="AA93">
        <v>1.6241659605589152</v>
      </c>
      <c r="AK93">
        <v>62077.4</v>
      </c>
      <c r="AL93">
        <v>1.6241659605589152</v>
      </c>
    </row>
    <row r="94" spans="2:38" x14ac:dyDescent="0.25">
      <c r="B94">
        <v>74693</v>
      </c>
      <c r="C94">
        <v>3479</v>
      </c>
      <c r="D94">
        <v>46384</v>
      </c>
      <c r="E94">
        <v>21390</v>
      </c>
      <c r="F94">
        <v>107585</v>
      </c>
      <c r="H94">
        <v>96754</v>
      </c>
      <c r="J94">
        <f t="shared" si="12"/>
        <v>50706.2</v>
      </c>
      <c r="K94">
        <f t="shared" si="13"/>
        <v>1.908129577842552</v>
      </c>
      <c r="L94">
        <f t="shared" si="14"/>
        <v>107585</v>
      </c>
      <c r="M94">
        <f t="shared" si="15"/>
        <v>3479</v>
      </c>
      <c r="N94">
        <f t="shared" si="16"/>
        <v>50706.2</v>
      </c>
      <c r="O94">
        <f t="shared" si="17"/>
        <v>104106</v>
      </c>
      <c r="Q94">
        <v>27259</v>
      </c>
      <c r="R94">
        <v>-236</v>
      </c>
      <c r="T94">
        <v>-4471.6000000000058</v>
      </c>
      <c r="U94">
        <v>-1050.4000000000015</v>
      </c>
      <c r="W94">
        <v>9504.4</v>
      </c>
      <c r="X94">
        <v>1050.3999999999999</v>
      </c>
      <c r="Z94">
        <v>50706.2</v>
      </c>
      <c r="AA94">
        <v>1.908129577842552</v>
      </c>
      <c r="AK94">
        <v>50706.2</v>
      </c>
      <c r="AL94">
        <v>1.908129577842552</v>
      </c>
    </row>
    <row r="95" spans="2:38" x14ac:dyDescent="0.25">
      <c r="B95">
        <v>43928</v>
      </c>
      <c r="C95">
        <v>37055</v>
      </c>
      <c r="D95">
        <v>19248</v>
      </c>
      <c r="E95">
        <v>55008</v>
      </c>
      <c r="F95">
        <v>105373</v>
      </c>
      <c r="H95">
        <v>76296</v>
      </c>
      <c r="J95">
        <f t="shared" si="12"/>
        <v>52122.400000000001</v>
      </c>
      <c r="K95">
        <f t="shared" si="13"/>
        <v>1.4637852439642074</v>
      </c>
      <c r="L95">
        <f t="shared" si="14"/>
        <v>105373</v>
      </c>
      <c r="M95">
        <f t="shared" si="15"/>
        <v>19248</v>
      </c>
      <c r="N95">
        <f t="shared" si="16"/>
        <v>52122.400000000001</v>
      </c>
      <c r="O95">
        <f t="shared" si="17"/>
        <v>86125</v>
      </c>
      <c r="Q95">
        <v>25743</v>
      </c>
      <c r="R95">
        <v>-666</v>
      </c>
      <c r="T95">
        <v>7571.8000000000029</v>
      </c>
      <c r="U95">
        <v>589.20000000000437</v>
      </c>
      <c r="W95">
        <v>17219.400000000001</v>
      </c>
      <c r="X95">
        <v>1824.8000000000002</v>
      </c>
      <c r="Z95">
        <v>52122.400000000001</v>
      </c>
      <c r="AA95">
        <v>1.4637852439642074</v>
      </c>
      <c r="AI95">
        <v>52122.400000000001</v>
      </c>
      <c r="AJ95">
        <v>1.4637852439642074</v>
      </c>
    </row>
    <row r="96" spans="2:38" x14ac:dyDescent="0.25">
      <c r="B96">
        <v>37435</v>
      </c>
      <c r="C96">
        <v>18598</v>
      </c>
      <c r="D96">
        <v>10467</v>
      </c>
      <c r="E96">
        <v>97271</v>
      </c>
      <c r="F96">
        <v>79715</v>
      </c>
      <c r="H96">
        <v>105792</v>
      </c>
      <c r="J96">
        <f t="shared" si="12"/>
        <v>48697.2</v>
      </c>
      <c r="K96">
        <f t="shared" si="13"/>
        <v>2.1724452329908086</v>
      </c>
      <c r="L96">
        <f t="shared" si="14"/>
        <v>97271</v>
      </c>
      <c r="M96">
        <f t="shared" si="15"/>
        <v>10467</v>
      </c>
      <c r="N96">
        <f t="shared" si="16"/>
        <v>48697.2</v>
      </c>
      <c r="O96">
        <f t="shared" si="17"/>
        <v>86804</v>
      </c>
      <c r="Q96">
        <v>34452</v>
      </c>
      <c r="R96">
        <v>294</v>
      </c>
      <c r="T96">
        <v>-5791.8000000000029</v>
      </c>
      <c r="U96">
        <v>239.59999999999854</v>
      </c>
      <c r="W96">
        <v>6239.4</v>
      </c>
      <c r="X96">
        <v>2671.2</v>
      </c>
      <c r="Z96">
        <v>48697.2</v>
      </c>
      <c r="AA96">
        <v>2.1724452329908086</v>
      </c>
      <c r="AK96">
        <v>48697.2</v>
      </c>
      <c r="AL96">
        <v>2.1724452329908086</v>
      </c>
    </row>
    <row r="97" spans="2:38" x14ac:dyDescent="0.25">
      <c r="B97">
        <v>23763</v>
      </c>
      <c r="C97">
        <v>92203</v>
      </c>
      <c r="D97">
        <v>102137</v>
      </c>
      <c r="E97">
        <v>84749</v>
      </c>
      <c r="F97">
        <v>61122</v>
      </c>
      <c r="H97">
        <v>79110</v>
      </c>
      <c r="J97">
        <f t="shared" si="12"/>
        <v>72794.8</v>
      </c>
      <c r="K97">
        <f t="shared" si="13"/>
        <v>1.0867534494222115</v>
      </c>
      <c r="L97">
        <f t="shared" si="14"/>
        <v>102137</v>
      </c>
      <c r="M97">
        <f t="shared" si="15"/>
        <v>23763</v>
      </c>
      <c r="N97">
        <f t="shared" si="16"/>
        <v>72794.8</v>
      </c>
      <c r="O97">
        <f t="shared" si="17"/>
        <v>78374</v>
      </c>
      <c r="Q97">
        <v>-27777</v>
      </c>
      <c r="R97">
        <v>-797</v>
      </c>
      <c r="T97">
        <v>-8901.8000000000029</v>
      </c>
      <c r="U97">
        <v>854.80000000000291</v>
      </c>
      <c r="W97">
        <v>11201.4</v>
      </c>
      <c r="X97">
        <v>2201.6</v>
      </c>
      <c r="AB97">
        <v>72794.8</v>
      </c>
      <c r="AC97">
        <v>1.0867534494222115</v>
      </c>
      <c r="AI97">
        <v>72794.8</v>
      </c>
      <c r="AJ97">
        <v>1.0867534494222115</v>
      </c>
    </row>
    <row r="98" spans="2:38" x14ac:dyDescent="0.25">
      <c r="B98">
        <v>17855</v>
      </c>
      <c r="C98">
        <v>70576</v>
      </c>
      <c r="D98">
        <v>93659</v>
      </c>
      <c r="E98">
        <v>22763</v>
      </c>
      <c r="F98">
        <v>39342</v>
      </c>
      <c r="H98">
        <v>102932</v>
      </c>
      <c r="J98">
        <f t="shared" si="12"/>
        <v>48839</v>
      </c>
      <c r="K98">
        <f t="shared" ref="K98:K129" si="18">H98/J98</f>
        <v>2.107577960236696</v>
      </c>
      <c r="L98">
        <f t="shared" si="14"/>
        <v>93659</v>
      </c>
      <c r="M98">
        <f t="shared" si="15"/>
        <v>17855</v>
      </c>
      <c r="N98">
        <f t="shared" si="16"/>
        <v>48839</v>
      </c>
      <c r="O98">
        <f t="shared" si="17"/>
        <v>75804</v>
      </c>
      <c r="Q98">
        <v>-5554</v>
      </c>
      <c r="R98">
        <v>1705</v>
      </c>
      <c r="T98">
        <v>-2575</v>
      </c>
      <c r="U98">
        <v>-1169.4000000000015</v>
      </c>
      <c r="W98">
        <v>13755.400000000001</v>
      </c>
      <c r="X98">
        <v>2145</v>
      </c>
      <c r="AD98">
        <v>48839</v>
      </c>
      <c r="AE98">
        <v>2.107577960236696</v>
      </c>
      <c r="AK98">
        <v>48839</v>
      </c>
      <c r="AL98">
        <v>2.107577960236696</v>
      </c>
    </row>
    <row r="99" spans="2:38" x14ac:dyDescent="0.25">
      <c r="B99">
        <v>66959</v>
      </c>
      <c r="C99">
        <v>73938</v>
      </c>
      <c r="D99">
        <v>82791</v>
      </c>
      <c r="E99">
        <v>114694</v>
      </c>
      <c r="F99">
        <v>58890</v>
      </c>
      <c r="H99">
        <v>96742</v>
      </c>
      <c r="J99">
        <f t="shared" si="12"/>
        <v>79454.399999999994</v>
      </c>
      <c r="K99">
        <f t="shared" si="18"/>
        <v>1.217578888016271</v>
      </c>
      <c r="L99">
        <f t="shared" si="14"/>
        <v>114694</v>
      </c>
      <c r="M99">
        <f t="shared" si="15"/>
        <v>58890</v>
      </c>
      <c r="N99">
        <f t="shared" si="16"/>
        <v>79454.399999999994</v>
      </c>
      <c r="O99">
        <f t="shared" si="17"/>
        <v>55804</v>
      </c>
      <c r="Q99">
        <v>4492</v>
      </c>
      <c r="R99">
        <v>1490</v>
      </c>
      <c r="T99">
        <v>-1627.2000000000116</v>
      </c>
      <c r="U99">
        <v>1116.1999999999971</v>
      </c>
      <c r="W99">
        <v>9271.6</v>
      </c>
      <c r="X99">
        <v>2866.6000000000004</v>
      </c>
      <c r="AB99">
        <v>79454.399999999994</v>
      </c>
      <c r="AC99">
        <v>1.217578888016271</v>
      </c>
      <c r="AI99">
        <v>79454.399999999994</v>
      </c>
      <c r="AJ99">
        <v>1.217578888016271</v>
      </c>
    </row>
    <row r="100" spans="2:38" x14ac:dyDescent="0.25">
      <c r="B100">
        <v>62664</v>
      </c>
      <c r="C100">
        <v>96456</v>
      </c>
      <c r="D100">
        <v>104405</v>
      </c>
      <c r="E100">
        <v>72502</v>
      </c>
      <c r="F100">
        <v>110577</v>
      </c>
      <c r="H100">
        <v>89830</v>
      </c>
      <c r="J100">
        <f t="shared" si="12"/>
        <v>89320.8</v>
      </c>
      <c r="K100">
        <f t="shared" si="18"/>
        <v>1.0057007998137051</v>
      </c>
      <c r="L100">
        <f t="shared" si="14"/>
        <v>110577</v>
      </c>
      <c r="M100">
        <f t="shared" si="15"/>
        <v>62664</v>
      </c>
      <c r="N100">
        <f t="shared" si="16"/>
        <v>89320.8</v>
      </c>
      <c r="O100">
        <f t="shared" si="17"/>
        <v>47913</v>
      </c>
      <c r="Q100">
        <v>-23945</v>
      </c>
      <c r="R100">
        <v>-5055</v>
      </c>
      <c r="T100">
        <v>-10776.599999999991</v>
      </c>
      <c r="U100">
        <v>78.600000000005821</v>
      </c>
      <c r="W100">
        <v>11662.2</v>
      </c>
      <c r="X100">
        <v>406.20000000000005</v>
      </c>
      <c r="AB100">
        <v>89320.8</v>
      </c>
      <c r="AC100">
        <v>1.0057007998137051</v>
      </c>
      <c r="AI100">
        <v>89320.8</v>
      </c>
      <c r="AJ100">
        <v>1.0057007998137051</v>
      </c>
    </row>
    <row r="101" spans="2:38" x14ac:dyDescent="0.25">
      <c r="B101">
        <v>38550</v>
      </c>
      <c r="C101">
        <v>101292</v>
      </c>
      <c r="D101">
        <v>10091</v>
      </c>
      <c r="E101">
        <v>88140</v>
      </c>
      <c r="F101">
        <v>54759</v>
      </c>
      <c r="H101">
        <v>80889</v>
      </c>
      <c r="J101">
        <f t="shared" si="12"/>
        <v>58566.400000000001</v>
      </c>
      <c r="K101">
        <f t="shared" si="18"/>
        <v>1.3811502841219538</v>
      </c>
      <c r="L101">
        <f t="shared" si="14"/>
        <v>101292</v>
      </c>
      <c r="M101">
        <f t="shared" si="15"/>
        <v>10091</v>
      </c>
      <c r="N101">
        <f t="shared" si="16"/>
        <v>58566.400000000001</v>
      </c>
      <c r="O101">
        <f t="shared" si="17"/>
        <v>91201</v>
      </c>
      <c r="Q101">
        <v>-17388</v>
      </c>
      <c r="R101">
        <v>-481</v>
      </c>
      <c r="T101">
        <v>-5024.5999999999985</v>
      </c>
      <c r="U101">
        <v>138.40000000000146</v>
      </c>
      <c r="W101">
        <v>6502.6</v>
      </c>
      <c r="X101">
        <v>1878.3999999999999</v>
      </c>
      <c r="AB101">
        <v>58566.400000000001</v>
      </c>
      <c r="AC101">
        <v>1.3811502841219538</v>
      </c>
      <c r="AI101">
        <v>58566.400000000001</v>
      </c>
      <c r="AJ101">
        <v>1.3811502841219538</v>
      </c>
    </row>
    <row r="103" spans="2:38" x14ac:dyDescent="0.25">
      <c r="B103">
        <v>2702833</v>
      </c>
      <c r="C103">
        <v>2936510</v>
      </c>
      <c r="D103">
        <v>2801657</v>
      </c>
      <c r="E103">
        <v>3234422</v>
      </c>
      <c r="F103">
        <v>3111756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B085-6162-4F78-99C0-6377F0AAD6E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29309</v>
      </c>
      <c r="C2">
        <v>24537</v>
      </c>
      <c r="D2">
        <v>100458</v>
      </c>
      <c r="E2">
        <v>120973</v>
      </c>
      <c r="F2">
        <v>50985</v>
      </c>
      <c r="H2">
        <v>79276</v>
      </c>
      <c r="J2">
        <f t="shared" ref="J2:J33" si="0">AVERAGE(B2:F2)</f>
        <v>65252.4</v>
      </c>
      <c r="K2">
        <f t="shared" ref="K2:K33" si="1">H2/J2</f>
        <v>1.2149131679447807</v>
      </c>
      <c r="L2">
        <f t="shared" ref="L2:L33" si="2">MAX(B2:F2)</f>
        <v>120973</v>
      </c>
      <c r="M2">
        <f t="shared" ref="M2:M33" si="3">MIN(B2:F2)</f>
        <v>24537</v>
      </c>
      <c r="N2">
        <f t="shared" ref="N2:N33" si="4">AVERAGE(B2:F2)</f>
        <v>65252.4</v>
      </c>
      <c r="O2">
        <f t="shared" ref="O2:O33" si="5">L2-M2</f>
        <v>96436</v>
      </c>
      <c r="Q2">
        <v>1786</v>
      </c>
      <c r="R2">
        <v>220</v>
      </c>
      <c r="T2">
        <v>-11991.599999999999</v>
      </c>
      <c r="U2">
        <v>1277</v>
      </c>
      <c r="W2">
        <v>18695.2</v>
      </c>
      <c r="X2">
        <v>1369</v>
      </c>
      <c r="AB2">
        <v>65252.4</v>
      </c>
      <c r="AC2">
        <v>1.2149131679447807</v>
      </c>
      <c r="AI2">
        <v>65252.4</v>
      </c>
      <c r="AJ2">
        <v>1.2149131679447807</v>
      </c>
    </row>
    <row r="3" spans="1:38" x14ac:dyDescent="0.25">
      <c r="B3">
        <v>38089</v>
      </c>
      <c r="C3">
        <v>88758</v>
      </c>
      <c r="D3">
        <v>11521</v>
      </c>
      <c r="E3">
        <v>71773</v>
      </c>
      <c r="F3">
        <v>98390</v>
      </c>
      <c r="H3">
        <v>69913</v>
      </c>
      <c r="J3">
        <f t="shared" si="0"/>
        <v>61706.2</v>
      </c>
      <c r="K3">
        <f t="shared" si="1"/>
        <v>1.1329979807539599</v>
      </c>
      <c r="L3">
        <f t="shared" si="2"/>
        <v>98390</v>
      </c>
      <c r="M3">
        <f t="shared" si="3"/>
        <v>11521</v>
      </c>
      <c r="N3">
        <f t="shared" si="4"/>
        <v>61706.2</v>
      </c>
      <c r="O3">
        <f t="shared" si="5"/>
        <v>86869</v>
      </c>
      <c r="Q3">
        <v>-5486</v>
      </c>
      <c r="R3">
        <v>-789</v>
      </c>
      <c r="T3">
        <v>-7493.6000000000058</v>
      </c>
      <c r="U3">
        <v>1707.3999999999942</v>
      </c>
      <c r="W3">
        <v>14594.8</v>
      </c>
      <c r="X3">
        <v>2039.3999999999999</v>
      </c>
      <c r="AB3">
        <v>61706.2</v>
      </c>
      <c r="AC3">
        <v>1.1329979807539599</v>
      </c>
      <c r="AI3">
        <v>61706.2</v>
      </c>
      <c r="AJ3">
        <v>1.1329979807539599</v>
      </c>
    </row>
    <row r="4" spans="1:38" x14ac:dyDescent="0.25">
      <c r="B4">
        <v>85873</v>
      </c>
      <c r="C4">
        <v>50743</v>
      </c>
      <c r="D4">
        <v>26730</v>
      </c>
      <c r="E4">
        <v>107685</v>
      </c>
      <c r="F4">
        <v>14221</v>
      </c>
      <c r="H4">
        <v>59563</v>
      </c>
      <c r="J4">
        <f t="shared" si="0"/>
        <v>57050.400000000001</v>
      </c>
      <c r="K4">
        <f t="shared" si="1"/>
        <v>1.0440417595669793</v>
      </c>
      <c r="L4">
        <f t="shared" si="2"/>
        <v>107685</v>
      </c>
      <c r="M4">
        <f t="shared" si="3"/>
        <v>14221</v>
      </c>
      <c r="N4">
        <f t="shared" si="4"/>
        <v>57050.400000000001</v>
      </c>
      <c r="O4">
        <f t="shared" si="5"/>
        <v>93464</v>
      </c>
      <c r="Q4">
        <v>-37115</v>
      </c>
      <c r="R4">
        <v>-2724</v>
      </c>
      <c r="T4">
        <v>3151.8000000000029</v>
      </c>
      <c r="U4">
        <v>-2323.4000000000015</v>
      </c>
      <c r="W4">
        <v>16283.800000000001</v>
      </c>
      <c r="X4">
        <v>2323.4</v>
      </c>
      <c r="AD4">
        <v>57050.400000000001</v>
      </c>
      <c r="AE4">
        <v>1.0440417595669793</v>
      </c>
      <c r="AI4">
        <v>57050.400000000001</v>
      </c>
      <c r="AJ4">
        <v>1.0440417595669793</v>
      </c>
    </row>
    <row r="5" spans="1:38" x14ac:dyDescent="0.25">
      <c r="B5">
        <v>43451</v>
      </c>
      <c r="C5">
        <v>31743</v>
      </c>
      <c r="D5">
        <v>94753</v>
      </c>
      <c r="E5">
        <v>49966</v>
      </c>
      <c r="F5">
        <v>27040</v>
      </c>
      <c r="H5">
        <v>87830</v>
      </c>
      <c r="J5">
        <f t="shared" si="0"/>
        <v>49390.6</v>
      </c>
      <c r="K5">
        <f t="shared" si="1"/>
        <v>1.7782735986199805</v>
      </c>
      <c r="L5">
        <f t="shared" si="2"/>
        <v>94753</v>
      </c>
      <c r="M5">
        <f t="shared" si="3"/>
        <v>27040</v>
      </c>
      <c r="N5">
        <f t="shared" si="4"/>
        <v>49390.6</v>
      </c>
      <c r="O5">
        <f t="shared" si="5"/>
        <v>67713</v>
      </c>
      <c r="Q5">
        <v>-11185</v>
      </c>
      <c r="R5">
        <v>628</v>
      </c>
      <c r="T5">
        <v>2355.4000000000015</v>
      </c>
      <c r="U5">
        <v>-155.40000000000146</v>
      </c>
      <c r="W5">
        <v>15410.6</v>
      </c>
      <c r="X5">
        <v>2256.2000000000003</v>
      </c>
      <c r="AD5">
        <v>49390.6</v>
      </c>
      <c r="AE5">
        <v>1.7782735986199805</v>
      </c>
      <c r="AK5">
        <v>49390.6</v>
      </c>
      <c r="AL5">
        <v>1.7782735986199805</v>
      </c>
    </row>
    <row r="6" spans="1:38" x14ac:dyDescent="0.25">
      <c r="B6">
        <v>92331</v>
      </c>
      <c r="C6">
        <v>51152</v>
      </c>
      <c r="D6">
        <v>65439</v>
      </c>
      <c r="E6">
        <v>12242</v>
      </c>
      <c r="F6">
        <v>35575</v>
      </c>
      <c r="H6">
        <v>56905</v>
      </c>
      <c r="J6">
        <f t="shared" si="0"/>
        <v>51347.8</v>
      </c>
      <c r="K6">
        <f t="shared" si="1"/>
        <v>1.1082266426214948</v>
      </c>
      <c r="L6">
        <f t="shared" si="2"/>
        <v>92331</v>
      </c>
      <c r="M6">
        <f t="shared" si="3"/>
        <v>12242</v>
      </c>
      <c r="N6">
        <f t="shared" si="4"/>
        <v>51347.8</v>
      </c>
      <c r="O6">
        <f t="shared" si="5"/>
        <v>80089</v>
      </c>
      <c r="Q6">
        <v>-18248</v>
      </c>
      <c r="R6">
        <v>-11</v>
      </c>
      <c r="T6">
        <v>-13497.799999999996</v>
      </c>
      <c r="U6">
        <v>-939.39999999999418</v>
      </c>
      <c r="W6">
        <v>13497.799999999997</v>
      </c>
      <c r="X6">
        <v>2093.8000000000002</v>
      </c>
      <c r="AB6">
        <v>51347.8</v>
      </c>
      <c r="AC6">
        <v>1.1082266426214948</v>
      </c>
      <c r="AI6">
        <v>51347.8</v>
      </c>
      <c r="AJ6">
        <v>1.1082266426214948</v>
      </c>
    </row>
    <row r="7" spans="1:38" x14ac:dyDescent="0.25">
      <c r="B7">
        <v>72520</v>
      </c>
      <c r="C7">
        <v>79008</v>
      </c>
      <c r="D7">
        <v>13017</v>
      </c>
      <c r="E7">
        <v>65409</v>
      </c>
      <c r="F7">
        <v>46395</v>
      </c>
      <c r="H7">
        <v>88939</v>
      </c>
      <c r="J7">
        <f t="shared" si="0"/>
        <v>55269.8</v>
      </c>
      <c r="K7">
        <f t="shared" si="1"/>
        <v>1.6091789729653445</v>
      </c>
      <c r="L7">
        <f t="shared" si="2"/>
        <v>79008</v>
      </c>
      <c r="M7">
        <f t="shared" si="3"/>
        <v>13017</v>
      </c>
      <c r="N7">
        <f t="shared" si="4"/>
        <v>55269.8</v>
      </c>
      <c r="O7">
        <f t="shared" si="5"/>
        <v>65991</v>
      </c>
      <c r="Q7">
        <v>-12659</v>
      </c>
      <c r="R7">
        <v>13</v>
      </c>
      <c r="T7">
        <v>9046.4000000000015</v>
      </c>
      <c r="U7">
        <v>-547.19999999999709</v>
      </c>
      <c r="W7">
        <v>20480.8</v>
      </c>
      <c r="X7">
        <v>746.4</v>
      </c>
      <c r="AD7">
        <v>55269.8</v>
      </c>
      <c r="AE7">
        <v>1.6091789729653445</v>
      </c>
      <c r="AI7">
        <v>55269.8</v>
      </c>
      <c r="AJ7">
        <v>1.6091789729653445</v>
      </c>
    </row>
    <row r="8" spans="1:38" x14ac:dyDescent="0.25">
      <c r="B8">
        <v>56103</v>
      </c>
      <c r="C8">
        <v>85262</v>
      </c>
      <c r="D8">
        <v>12053</v>
      </c>
      <c r="E8">
        <v>110099</v>
      </c>
      <c r="F8">
        <v>45161</v>
      </c>
      <c r="H8">
        <v>64819</v>
      </c>
      <c r="J8">
        <f t="shared" si="0"/>
        <v>61735.6</v>
      </c>
      <c r="K8">
        <f t="shared" si="1"/>
        <v>1.0499452503903746</v>
      </c>
      <c r="L8">
        <f t="shared" si="2"/>
        <v>110099</v>
      </c>
      <c r="M8">
        <f t="shared" si="3"/>
        <v>12053</v>
      </c>
      <c r="N8">
        <f t="shared" si="4"/>
        <v>61735.6</v>
      </c>
      <c r="O8">
        <f t="shared" si="5"/>
        <v>98046</v>
      </c>
      <c r="Q8">
        <v>-27800</v>
      </c>
      <c r="R8">
        <v>-83</v>
      </c>
      <c r="T8">
        <v>-3872.5999999999985</v>
      </c>
      <c r="U8">
        <v>1054.4000000000015</v>
      </c>
      <c r="W8">
        <v>12742.200000000003</v>
      </c>
      <c r="X8">
        <v>2697.6</v>
      </c>
      <c r="AB8">
        <v>61735.6</v>
      </c>
      <c r="AC8">
        <v>1.0499452503903746</v>
      </c>
      <c r="AI8">
        <v>61735.6</v>
      </c>
      <c r="AJ8">
        <v>1.0499452503903746</v>
      </c>
    </row>
    <row r="9" spans="1:38" x14ac:dyDescent="0.25">
      <c r="B9">
        <v>61523</v>
      </c>
      <c r="C9">
        <v>117441</v>
      </c>
      <c r="D9">
        <v>73185</v>
      </c>
      <c r="E9">
        <v>104613</v>
      </c>
      <c r="F9">
        <v>50753</v>
      </c>
      <c r="H9">
        <v>97539</v>
      </c>
      <c r="J9">
        <f t="shared" si="0"/>
        <v>81503</v>
      </c>
      <c r="K9">
        <f t="shared" si="1"/>
        <v>1.1967534937364268</v>
      </c>
      <c r="L9">
        <f t="shared" si="2"/>
        <v>117441</v>
      </c>
      <c r="M9">
        <f t="shared" si="3"/>
        <v>50753</v>
      </c>
      <c r="N9">
        <f t="shared" si="4"/>
        <v>81503</v>
      </c>
      <c r="O9">
        <f t="shared" si="5"/>
        <v>66688</v>
      </c>
      <c r="Q9">
        <v>-22878</v>
      </c>
      <c r="R9">
        <v>-31</v>
      </c>
      <c r="T9">
        <v>7161.8000000000029</v>
      </c>
      <c r="U9">
        <v>70</v>
      </c>
      <c r="W9">
        <v>13483.400000000001</v>
      </c>
      <c r="X9">
        <v>2301.1999999999998</v>
      </c>
      <c r="AF9">
        <v>81503</v>
      </c>
      <c r="AG9">
        <v>1.1967534937364268</v>
      </c>
      <c r="AI9">
        <v>81503</v>
      </c>
      <c r="AJ9">
        <v>1.1967534937364268</v>
      </c>
    </row>
    <row r="10" spans="1:38" x14ac:dyDescent="0.25">
      <c r="B10">
        <v>11819</v>
      </c>
      <c r="C10">
        <v>9267</v>
      </c>
      <c r="D10">
        <v>33772</v>
      </c>
      <c r="E10">
        <v>110898</v>
      </c>
      <c r="F10">
        <v>61201</v>
      </c>
      <c r="H10">
        <v>79846</v>
      </c>
      <c r="J10">
        <f t="shared" si="0"/>
        <v>45391.4</v>
      </c>
      <c r="K10">
        <f t="shared" si="1"/>
        <v>1.7590556801508654</v>
      </c>
      <c r="L10">
        <f t="shared" si="2"/>
        <v>110898</v>
      </c>
      <c r="M10">
        <f t="shared" si="3"/>
        <v>9267</v>
      </c>
      <c r="N10">
        <f t="shared" si="4"/>
        <v>45391.4</v>
      </c>
      <c r="O10">
        <f t="shared" si="5"/>
        <v>101631</v>
      </c>
      <c r="Q10">
        <v>-6377</v>
      </c>
      <c r="R10">
        <v>2315</v>
      </c>
      <c r="T10">
        <v>5465.5999999999985</v>
      </c>
      <c r="U10">
        <v>1717.8000000000029</v>
      </c>
      <c r="W10">
        <v>15451.2</v>
      </c>
      <c r="X10">
        <v>3799.4</v>
      </c>
      <c r="AD10">
        <v>45391.4</v>
      </c>
      <c r="AE10">
        <v>1.7590556801508654</v>
      </c>
      <c r="AK10">
        <v>45391.4</v>
      </c>
      <c r="AL10">
        <v>1.7590556801508654</v>
      </c>
    </row>
    <row r="11" spans="1:38" x14ac:dyDescent="0.25">
      <c r="B11">
        <v>52010</v>
      </c>
      <c r="C11">
        <v>31217</v>
      </c>
      <c r="D11">
        <v>61962</v>
      </c>
      <c r="E11">
        <v>98877</v>
      </c>
      <c r="F11">
        <v>51643</v>
      </c>
      <c r="H11">
        <v>62682</v>
      </c>
      <c r="J11">
        <f t="shared" si="0"/>
        <v>59141.8</v>
      </c>
      <c r="K11">
        <f t="shared" si="1"/>
        <v>1.0598595240591255</v>
      </c>
      <c r="L11">
        <f t="shared" si="2"/>
        <v>98877</v>
      </c>
      <c r="M11">
        <f t="shared" si="3"/>
        <v>31217</v>
      </c>
      <c r="N11">
        <f t="shared" si="4"/>
        <v>59141.8</v>
      </c>
      <c r="O11">
        <f t="shared" si="5"/>
        <v>67660</v>
      </c>
      <c r="Q11">
        <v>-10749</v>
      </c>
      <c r="R11">
        <v>-1</v>
      </c>
      <c r="T11">
        <v>643</v>
      </c>
      <c r="U11">
        <v>416.20000000000437</v>
      </c>
      <c r="W11">
        <v>18621.400000000001</v>
      </c>
      <c r="X11">
        <v>485</v>
      </c>
      <c r="Z11">
        <v>59141.8</v>
      </c>
      <c r="AA11">
        <v>1.0598595240591255</v>
      </c>
      <c r="AI11">
        <v>59141.8</v>
      </c>
      <c r="AJ11">
        <v>1.0598595240591255</v>
      </c>
    </row>
    <row r="12" spans="1:38" x14ac:dyDescent="0.25">
      <c r="B12">
        <v>5104</v>
      </c>
      <c r="C12">
        <v>34258</v>
      </c>
      <c r="D12">
        <v>18830</v>
      </c>
      <c r="E12">
        <v>96011</v>
      </c>
      <c r="F12">
        <v>71458</v>
      </c>
      <c r="H12">
        <v>88288</v>
      </c>
      <c r="J12">
        <f t="shared" si="0"/>
        <v>45132.2</v>
      </c>
      <c r="K12">
        <f t="shared" si="1"/>
        <v>1.9562086492570716</v>
      </c>
      <c r="L12">
        <f t="shared" si="2"/>
        <v>96011</v>
      </c>
      <c r="M12">
        <f t="shared" si="3"/>
        <v>5104</v>
      </c>
      <c r="N12">
        <f t="shared" si="4"/>
        <v>45132.2</v>
      </c>
      <c r="O12">
        <f t="shared" si="5"/>
        <v>90907</v>
      </c>
      <c r="Q12">
        <v>-4085</v>
      </c>
      <c r="R12">
        <v>-2141</v>
      </c>
      <c r="T12">
        <v>-8594.2000000000044</v>
      </c>
      <c r="U12">
        <v>944.79999999999563</v>
      </c>
      <c r="W12">
        <v>18976.199999999997</v>
      </c>
      <c r="X12">
        <v>3055.2</v>
      </c>
      <c r="AD12">
        <v>45132.2</v>
      </c>
      <c r="AE12">
        <v>1.9562086492570716</v>
      </c>
      <c r="AK12">
        <v>45132.2</v>
      </c>
      <c r="AL12">
        <v>1.9562086492570716</v>
      </c>
    </row>
    <row r="13" spans="1:38" x14ac:dyDescent="0.25">
      <c r="B13">
        <v>92351</v>
      </c>
      <c r="C13">
        <v>40716</v>
      </c>
      <c r="D13">
        <v>56768</v>
      </c>
      <c r="E13">
        <v>102417</v>
      </c>
      <c r="F13">
        <v>88313</v>
      </c>
      <c r="H13">
        <v>77801</v>
      </c>
      <c r="J13">
        <f t="shared" si="0"/>
        <v>76113</v>
      </c>
      <c r="K13">
        <f t="shared" si="1"/>
        <v>1.0221775517979845</v>
      </c>
      <c r="L13">
        <f t="shared" si="2"/>
        <v>102417</v>
      </c>
      <c r="M13">
        <f t="shared" si="3"/>
        <v>40716</v>
      </c>
      <c r="N13">
        <f t="shared" si="4"/>
        <v>76113</v>
      </c>
      <c r="O13">
        <f t="shared" si="5"/>
        <v>61701</v>
      </c>
      <c r="Q13">
        <v>-7438</v>
      </c>
      <c r="R13">
        <v>-4997</v>
      </c>
      <c r="T13">
        <v>5486.3999999999942</v>
      </c>
      <c r="U13">
        <v>802.60000000000582</v>
      </c>
      <c r="W13">
        <v>15670</v>
      </c>
      <c r="X13">
        <v>992.59999999999991</v>
      </c>
      <c r="AB13">
        <v>76113</v>
      </c>
      <c r="AC13">
        <v>1.0221775517979845</v>
      </c>
      <c r="AI13">
        <v>76113</v>
      </c>
      <c r="AJ13">
        <v>1.0221775517979845</v>
      </c>
    </row>
    <row r="14" spans="1:38" x14ac:dyDescent="0.25">
      <c r="B14">
        <v>116141</v>
      </c>
      <c r="C14">
        <v>17147</v>
      </c>
      <c r="D14">
        <v>16886</v>
      </c>
      <c r="E14">
        <v>62771</v>
      </c>
      <c r="F14">
        <v>11510</v>
      </c>
      <c r="H14">
        <v>79044</v>
      </c>
      <c r="J14">
        <f t="shared" si="0"/>
        <v>44891</v>
      </c>
      <c r="K14">
        <f t="shared" si="1"/>
        <v>1.7607983782940901</v>
      </c>
      <c r="L14">
        <f t="shared" si="2"/>
        <v>116141</v>
      </c>
      <c r="M14">
        <f t="shared" si="3"/>
        <v>11510</v>
      </c>
      <c r="N14">
        <f t="shared" si="4"/>
        <v>44891</v>
      </c>
      <c r="O14">
        <f t="shared" si="5"/>
        <v>104631</v>
      </c>
      <c r="Q14">
        <v>-20832</v>
      </c>
      <c r="R14">
        <v>-252</v>
      </c>
      <c r="T14">
        <v>-4210.5999999999985</v>
      </c>
      <c r="U14">
        <v>126.80000000000291</v>
      </c>
      <c r="W14">
        <v>12221</v>
      </c>
      <c r="X14">
        <v>144</v>
      </c>
      <c r="AD14">
        <v>44891</v>
      </c>
      <c r="AE14">
        <v>1.7607983782940901</v>
      </c>
      <c r="AK14">
        <v>44891</v>
      </c>
      <c r="AL14">
        <v>1.7607983782940901</v>
      </c>
    </row>
    <row r="15" spans="1:38" x14ac:dyDescent="0.25">
      <c r="B15">
        <v>73227</v>
      </c>
      <c r="C15">
        <v>33350</v>
      </c>
      <c r="D15">
        <v>116523</v>
      </c>
      <c r="E15">
        <v>42754</v>
      </c>
      <c r="F15">
        <v>27017</v>
      </c>
      <c r="H15">
        <v>83247</v>
      </c>
      <c r="J15">
        <f t="shared" si="0"/>
        <v>58574.2</v>
      </c>
      <c r="K15">
        <f t="shared" si="1"/>
        <v>1.4212229957899554</v>
      </c>
      <c r="L15">
        <f t="shared" si="2"/>
        <v>116523</v>
      </c>
      <c r="M15">
        <f t="shared" si="3"/>
        <v>27017</v>
      </c>
      <c r="N15">
        <f t="shared" si="4"/>
        <v>58574.2</v>
      </c>
      <c r="O15">
        <f t="shared" si="5"/>
        <v>89506</v>
      </c>
      <c r="Q15">
        <v>7110</v>
      </c>
      <c r="R15">
        <v>6165</v>
      </c>
      <c r="T15">
        <v>-47.600000000005821</v>
      </c>
      <c r="U15">
        <v>335.59999999999854</v>
      </c>
      <c r="W15">
        <v>8014.8</v>
      </c>
      <c r="X15">
        <v>4210</v>
      </c>
      <c r="Z15">
        <v>58574.2</v>
      </c>
      <c r="AA15">
        <v>1.4212229957899554</v>
      </c>
      <c r="AI15">
        <v>58574.2</v>
      </c>
      <c r="AJ15">
        <v>1.4212229957899554</v>
      </c>
    </row>
    <row r="16" spans="1:38" x14ac:dyDescent="0.25">
      <c r="B16">
        <v>107293</v>
      </c>
      <c r="C16">
        <v>65329</v>
      </c>
      <c r="D16">
        <v>46491</v>
      </c>
      <c r="E16">
        <v>62969</v>
      </c>
      <c r="F16">
        <v>88456</v>
      </c>
      <c r="H16">
        <v>81051</v>
      </c>
      <c r="J16">
        <f t="shared" si="0"/>
        <v>74107.600000000006</v>
      </c>
      <c r="K16">
        <f t="shared" si="1"/>
        <v>1.0936934943244687</v>
      </c>
      <c r="L16">
        <f t="shared" si="2"/>
        <v>107293</v>
      </c>
      <c r="M16">
        <f t="shared" si="3"/>
        <v>46491</v>
      </c>
      <c r="N16">
        <f t="shared" si="4"/>
        <v>74107.600000000006</v>
      </c>
      <c r="O16">
        <f t="shared" si="5"/>
        <v>60802</v>
      </c>
      <c r="Q16">
        <v>-18579</v>
      </c>
      <c r="R16">
        <v>100</v>
      </c>
      <c r="T16">
        <v>-7195.3999999999942</v>
      </c>
      <c r="U16">
        <v>617.60000000000582</v>
      </c>
      <c r="W16">
        <v>13663</v>
      </c>
      <c r="X16">
        <v>1350.4</v>
      </c>
      <c r="AB16">
        <v>74107.600000000006</v>
      </c>
      <c r="AC16">
        <v>1.0936934943244687</v>
      </c>
      <c r="AI16">
        <v>74107.600000000006</v>
      </c>
      <c r="AJ16">
        <v>1.0936934943244687</v>
      </c>
    </row>
    <row r="17" spans="2:38" x14ac:dyDescent="0.25">
      <c r="B17">
        <v>46426</v>
      </c>
      <c r="C17">
        <v>36172</v>
      </c>
      <c r="D17">
        <v>109558</v>
      </c>
      <c r="E17">
        <v>49606</v>
      </c>
      <c r="F17">
        <v>20468</v>
      </c>
      <c r="H17">
        <v>53871</v>
      </c>
      <c r="J17">
        <f t="shared" si="0"/>
        <v>52446</v>
      </c>
      <c r="K17">
        <f t="shared" si="1"/>
        <v>1.0271708042558059</v>
      </c>
      <c r="L17">
        <f t="shared" si="2"/>
        <v>109558</v>
      </c>
      <c r="M17">
        <f t="shared" si="3"/>
        <v>20468</v>
      </c>
      <c r="N17">
        <f t="shared" si="4"/>
        <v>52446</v>
      </c>
      <c r="O17">
        <f t="shared" si="5"/>
        <v>89090</v>
      </c>
      <c r="Q17">
        <v>-2709</v>
      </c>
      <c r="R17">
        <v>14</v>
      </c>
      <c r="T17">
        <v>540</v>
      </c>
      <c r="U17">
        <v>-1109.1999999999971</v>
      </c>
      <c r="W17">
        <v>9371.2000000000007</v>
      </c>
      <c r="X17">
        <v>1181.2</v>
      </c>
      <c r="Z17">
        <v>52446</v>
      </c>
      <c r="AA17">
        <v>1.0271708042558059</v>
      </c>
      <c r="AI17">
        <v>52446</v>
      </c>
      <c r="AJ17">
        <v>1.0271708042558059</v>
      </c>
    </row>
    <row r="18" spans="2:38" x14ac:dyDescent="0.25">
      <c r="B18">
        <v>55177</v>
      </c>
      <c r="C18">
        <v>94431</v>
      </c>
      <c r="D18">
        <v>78649</v>
      </c>
      <c r="E18">
        <v>29091</v>
      </c>
      <c r="F18">
        <v>39669</v>
      </c>
      <c r="H18">
        <v>119755</v>
      </c>
      <c r="J18">
        <f t="shared" si="0"/>
        <v>59403.4</v>
      </c>
      <c r="K18">
        <f t="shared" si="1"/>
        <v>2.0159620493103088</v>
      </c>
      <c r="L18">
        <f t="shared" si="2"/>
        <v>94431</v>
      </c>
      <c r="M18">
        <f t="shared" si="3"/>
        <v>29091</v>
      </c>
      <c r="N18">
        <f t="shared" si="4"/>
        <v>59403.4</v>
      </c>
      <c r="O18">
        <f t="shared" si="5"/>
        <v>65340</v>
      </c>
      <c r="Q18">
        <v>-3245</v>
      </c>
      <c r="R18">
        <v>-400</v>
      </c>
      <c r="T18">
        <v>-7065.7999999999956</v>
      </c>
      <c r="U18">
        <v>-402.40000000000146</v>
      </c>
      <c r="W18">
        <v>11358.2</v>
      </c>
      <c r="X18">
        <v>584.40000000000009</v>
      </c>
      <c r="AF18">
        <v>59403.4</v>
      </c>
      <c r="AG18">
        <v>2.0159620493103088</v>
      </c>
      <c r="AK18">
        <v>59403.4</v>
      </c>
      <c r="AL18">
        <v>2.0159620493103088</v>
      </c>
    </row>
    <row r="19" spans="2:38" x14ac:dyDescent="0.25">
      <c r="B19">
        <v>72964</v>
      </c>
      <c r="C19">
        <v>32899</v>
      </c>
      <c r="D19">
        <v>7402</v>
      </c>
      <c r="E19">
        <v>75318</v>
      </c>
      <c r="F19">
        <v>89348</v>
      </c>
      <c r="H19">
        <v>138051</v>
      </c>
      <c r="J19">
        <f t="shared" si="0"/>
        <v>55586.2</v>
      </c>
      <c r="K19">
        <f t="shared" si="1"/>
        <v>2.4835480748818952</v>
      </c>
      <c r="L19">
        <f t="shared" si="2"/>
        <v>89348</v>
      </c>
      <c r="M19">
        <f t="shared" si="3"/>
        <v>7402</v>
      </c>
      <c r="N19">
        <f t="shared" si="4"/>
        <v>55586.2</v>
      </c>
      <c r="O19">
        <f t="shared" si="5"/>
        <v>81946</v>
      </c>
      <c r="Q19">
        <v>18495</v>
      </c>
      <c r="R19">
        <v>1043</v>
      </c>
      <c r="T19">
        <v>-8865.8000000000029</v>
      </c>
      <c r="U19">
        <v>-137.40000000000146</v>
      </c>
      <c r="W19">
        <v>12621.8</v>
      </c>
      <c r="X19">
        <v>1005.8</v>
      </c>
      <c r="AF19">
        <v>55586.2</v>
      </c>
      <c r="AG19">
        <v>2.4835480748818952</v>
      </c>
      <c r="AK19">
        <v>55586.2</v>
      </c>
      <c r="AL19">
        <v>2.4835480748818952</v>
      </c>
    </row>
    <row r="20" spans="2:38" x14ac:dyDescent="0.25">
      <c r="B20">
        <v>25073</v>
      </c>
      <c r="C20">
        <v>54978</v>
      </c>
      <c r="D20">
        <v>95588</v>
      </c>
      <c r="E20">
        <v>89684</v>
      </c>
      <c r="F20">
        <v>104983</v>
      </c>
      <c r="H20">
        <v>139007</v>
      </c>
      <c r="J20">
        <f t="shared" si="0"/>
        <v>74061.2</v>
      </c>
      <c r="K20">
        <f t="shared" si="1"/>
        <v>1.8769207088191928</v>
      </c>
      <c r="L20">
        <f t="shared" si="2"/>
        <v>104983</v>
      </c>
      <c r="M20">
        <f t="shared" si="3"/>
        <v>25073</v>
      </c>
      <c r="N20">
        <f t="shared" si="4"/>
        <v>74061.2</v>
      </c>
      <c r="O20">
        <f t="shared" si="5"/>
        <v>79910</v>
      </c>
      <c r="Q20">
        <v>31013</v>
      </c>
      <c r="R20">
        <v>0</v>
      </c>
      <c r="T20">
        <v>-18213.400000000009</v>
      </c>
      <c r="U20">
        <v>-815.60000000000582</v>
      </c>
      <c r="W20">
        <v>18564.599999999999</v>
      </c>
      <c r="X20">
        <v>816.8</v>
      </c>
      <c r="AB20">
        <v>74061.2</v>
      </c>
      <c r="AC20">
        <v>1.8769207088191928</v>
      </c>
      <c r="AK20">
        <v>74061.2</v>
      </c>
      <c r="AL20">
        <v>1.8769207088191928</v>
      </c>
    </row>
    <row r="21" spans="2:38" x14ac:dyDescent="0.25">
      <c r="B21">
        <v>62757</v>
      </c>
      <c r="C21">
        <v>113292</v>
      </c>
      <c r="D21">
        <v>90637</v>
      </c>
      <c r="E21">
        <v>14877</v>
      </c>
      <c r="F21">
        <v>35388</v>
      </c>
      <c r="H21">
        <v>111852</v>
      </c>
      <c r="J21">
        <f t="shared" si="0"/>
        <v>63390.2</v>
      </c>
      <c r="K21">
        <f t="shared" si="1"/>
        <v>1.764499875375058</v>
      </c>
      <c r="L21">
        <f t="shared" si="2"/>
        <v>113292</v>
      </c>
      <c r="M21">
        <f t="shared" si="3"/>
        <v>14877</v>
      </c>
      <c r="N21">
        <f t="shared" si="4"/>
        <v>63390.2</v>
      </c>
      <c r="O21">
        <f t="shared" si="5"/>
        <v>98415</v>
      </c>
      <c r="Q21">
        <v>414</v>
      </c>
      <c r="R21">
        <v>2216</v>
      </c>
      <c r="T21">
        <v>-6818.1999999999971</v>
      </c>
      <c r="U21">
        <v>808.19999999999709</v>
      </c>
      <c r="W21">
        <v>7904.2000000000007</v>
      </c>
      <c r="X21">
        <v>2105</v>
      </c>
      <c r="AF21">
        <v>63390.2</v>
      </c>
      <c r="AG21">
        <v>1.764499875375058</v>
      </c>
      <c r="AK21">
        <v>63390.2</v>
      </c>
      <c r="AL21">
        <v>1.764499875375058</v>
      </c>
    </row>
    <row r="22" spans="2:38" x14ac:dyDescent="0.25">
      <c r="B22">
        <v>63231</v>
      </c>
      <c r="C22">
        <v>25836</v>
      </c>
      <c r="D22">
        <v>17789</v>
      </c>
      <c r="E22">
        <v>48515</v>
      </c>
      <c r="F22">
        <v>18862</v>
      </c>
      <c r="H22">
        <v>46813</v>
      </c>
      <c r="J22">
        <f t="shared" si="0"/>
        <v>34846.6</v>
      </c>
      <c r="K22">
        <f t="shared" si="1"/>
        <v>1.343402225755167</v>
      </c>
      <c r="L22">
        <f t="shared" si="2"/>
        <v>63231</v>
      </c>
      <c r="M22">
        <f t="shared" si="3"/>
        <v>17789</v>
      </c>
      <c r="N22">
        <f t="shared" si="4"/>
        <v>34846.6</v>
      </c>
      <c r="O22">
        <f t="shared" si="5"/>
        <v>45442</v>
      </c>
      <c r="Q22">
        <v>-8168</v>
      </c>
      <c r="R22">
        <v>1005</v>
      </c>
      <c r="T22">
        <v>-8720</v>
      </c>
      <c r="U22">
        <v>615.19999999999709</v>
      </c>
      <c r="W22">
        <v>21152.799999999999</v>
      </c>
      <c r="X22">
        <v>858.40000000000009</v>
      </c>
      <c r="Z22">
        <v>34846.6</v>
      </c>
      <c r="AA22">
        <v>1.343402225755167</v>
      </c>
      <c r="AI22">
        <v>34846.6</v>
      </c>
      <c r="AJ22">
        <v>1.343402225755167</v>
      </c>
    </row>
    <row r="23" spans="2:38" x14ac:dyDescent="0.25">
      <c r="B23">
        <v>38553</v>
      </c>
      <c r="C23">
        <v>80250</v>
      </c>
      <c r="D23">
        <v>16994</v>
      </c>
      <c r="E23">
        <v>112130</v>
      </c>
      <c r="F23">
        <v>115941</v>
      </c>
      <c r="H23">
        <v>74786</v>
      </c>
      <c r="J23">
        <f t="shared" si="0"/>
        <v>72773.600000000006</v>
      </c>
      <c r="K23">
        <f t="shared" si="1"/>
        <v>1.0276528851121836</v>
      </c>
      <c r="L23">
        <f t="shared" si="2"/>
        <v>115941</v>
      </c>
      <c r="M23">
        <f t="shared" si="3"/>
        <v>16994</v>
      </c>
      <c r="N23">
        <f t="shared" si="4"/>
        <v>72773.600000000006</v>
      </c>
      <c r="O23">
        <f t="shared" si="5"/>
        <v>98947</v>
      </c>
      <c r="Q23">
        <v>-26935</v>
      </c>
      <c r="R23">
        <v>-391</v>
      </c>
      <c r="T23">
        <v>6033.8000000000029</v>
      </c>
      <c r="U23">
        <v>1130.6000000000058</v>
      </c>
      <c r="W23">
        <v>21439.4</v>
      </c>
      <c r="X23">
        <v>1776.2</v>
      </c>
      <c r="AB23">
        <v>72773.600000000006</v>
      </c>
      <c r="AC23">
        <v>1.0276528851121836</v>
      </c>
      <c r="AI23">
        <v>72773.600000000006</v>
      </c>
      <c r="AJ23">
        <v>1.0276528851121836</v>
      </c>
    </row>
    <row r="24" spans="2:38" x14ac:dyDescent="0.25">
      <c r="B24">
        <v>104726</v>
      </c>
      <c r="C24">
        <v>73129</v>
      </c>
      <c r="D24">
        <v>88219</v>
      </c>
      <c r="E24">
        <v>64689</v>
      </c>
      <c r="F24">
        <v>84586</v>
      </c>
      <c r="H24">
        <v>96654</v>
      </c>
      <c r="J24">
        <f t="shared" si="0"/>
        <v>83069.8</v>
      </c>
      <c r="K24">
        <f t="shared" si="1"/>
        <v>1.1635275394908859</v>
      </c>
      <c r="L24">
        <f t="shared" si="2"/>
        <v>104726</v>
      </c>
      <c r="M24">
        <f t="shared" si="3"/>
        <v>64689</v>
      </c>
      <c r="N24">
        <f t="shared" si="4"/>
        <v>83069.8</v>
      </c>
      <c r="O24">
        <f t="shared" si="5"/>
        <v>40037</v>
      </c>
      <c r="Q24">
        <v>-13308</v>
      </c>
      <c r="R24">
        <v>-252</v>
      </c>
      <c r="T24">
        <v>3833.1999999999971</v>
      </c>
      <c r="U24">
        <v>1307.1999999999971</v>
      </c>
      <c r="W24">
        <v>9763.2000000000007</v>
      </c>
      <c r="X24">
        <v>2917.2000000000003</v>
      </c>
      <c r="AB24">
        <v>83069.8</v>
      </c>
      <c r="AC24">
        <v>1.1635275394908859</v>
      </c>
      <c r="AI24">
        <v>83069.8</v>
      </c>
      <c r="AJ24">
        <v>1.1635275394908859</v>
      </c>
    </row>
    <row r="25" spans="2:38" x14ac:dyDescent="0.25">
      <c r="B25">
        <v>99433</v>
      </c>
      <c r="C25">
        <v>32426</v>
      </c>
      <c r="D25">
        <v>111259</v>
      </c>
      <c r="E25">
        <v>30997</v>
      </c>
      <c r="F25">
        <v>41013</v>
      </c>
      <c r="H25">
        <v>116721</v>
      </c>
      <c r="J25">
        <f t="shared" si="0"/>
        <v>63025.599999999999</v>
      </c>
      <c r="K25">
        <f t="shared" si="1"/>
        <v>1.8519617425300197</v>
      </c>
      <c r="L25">
        <f t="shared" si="2"/>
        <v>111259</v>
      </c>
      <c r="M25">
        <f t="shared" si="3"/>
        <v>30997</v>
      </c>
      <c r="N25">
        <f t="shared" si="4"/>
        <v>63025.599999999999</v>
      </c>
      <c r="O25">
        <f t="shared" si="5"/>
        <v>80262</v>
      </c>
      <c r="Q25">
        <v>-4311</v>
      </c>
      <c r="R25">
        <v>-5</v>
      </c>
      <c r="T25">
        <v>-6617.0000000000073</v>
      </c>
      <c r="U25">
        <v>-1492.2000000000044</v>
      </c>
      <c r="W25">
        <v>6617</v>
      </c>
      <c r="X25">
        <v>1501.8</v>
      </c>
      <c r="AF25">
        <v>63025.599999999999</v>
      </c>
      <c r="AG25">
        <v>1.8519617425300197</v>
      </c>
      <c r="AK25">
        <v>63025.599999999999</v>
      </c>
      <c r="AL25">
        <v>1.8519617425300197</v>
      </c>
    </row>
    <row r="26" spans="2:38" x14ac:dyDescent="0.25">
      <c r="B26">
        <v>77159</v>
      </c>
      <c r="C26">
        <v>15065</v>
      </c>
      <c r="D26">
        <v>38479</v>
      </c>
      <c r="E26">
        <v>20118</v>
      </c>
      <c r="F26">
        <v>107578</v>
      </c>
      <c r="H26">
        <v>94760</v>
      </c>
      <c r="J26">
        <f t="shared" si="0"/>
        <v>51679.8</v>
      </c>
      <c r="K26">
        <f t="shared" si="1"/>
        <v>1.8335984272384953</v>
      </c>
      <c r="L26">
        <f t="shared" si="2"/>
        <v>107578</v>
      </c>
      <c r="M26">
        <f t="shared" si="3"/>
        <v>15065</v>
      </c>
      <c r="N26">
        <f t="shared" si="4"/>
        <v>51679.8</v>
      </c>
      <c r="O26">
        <f t="shared" si="5"/>
        <v>92513</v>
      </c>
      <c r="Q26">
        <v>-15694</v>
      </c>
      <c r="R26">
        <v>420</v>
      </c>
      <c r="T26">
        <v>-5835</v>
      </c>
      <c r="U26">
        <v>1749.4000000000015</v>
      </c>
      <c r="W26">
        <v>13659.800000000001</v>
      </c>
      <c r="X26">
        <v>1749.3999999999999</v>
      </c>
      <c r="AD26">
        <v>51679.8</v>
      </c>
      <c r="AE26">
        <v>1.8335984272384953</v>
      </c>
      <c r="AI26">
        <v>51679.8</v>
      </c>
      <c r="AJ26">
        <v>1.8335984272384953</v>
      </c>
    </row>
    <row r="27" spans="2:38" x14ac:dyDescent="0.25">
      <c r="B27">
        <v>78848</v>
      </c>
      <c r="C27">
        <v>108482</v>
      </c>
      <c r="D27">
        <v>39421</v>
      </c>
      <c r="E27">
        <v>19754</v>
      </c>
      <c r="F27">
        <v>7181</v>
      </c>
      <c r="H27">
        <v>85193</v>
      </c>
      <c r="J27">
        <f t="shared" si="0"/>
        <v>50737.2</v>
      </c>
      <c r="K27">
        <f t="shared" si="1"/>
        <v>1.6791033009310723</v>
      </c>
      <c r="L27">
        <f t="shared" si="2"/>
        <v>108482</v>
      </c>
      <c r="M27">
        <f t="shared" si="3"/>
        <v>7181</v>
      </c>
      <c r="N27">
        <f t="shared" si="4"/>
        <v>50737.2</v>
      </c>
      <c r="O27">
        <f t="shared" si="5"/>
        <v>101301</v>
      </c>
      <c r="Q27">
        <v>692</v>
      </c>
      <c r="R27">
        <v>-53</v>
      </c>
      <c r="T27">
        <v>4071</v>
      </c>
      <c r="U27">
        <v>1208</v>
      </c>
      <c r="W27">
        <v>7168.6</v>
      </c>
      <c r="X27">
        <v>1213.6000000000001</v>
      </c>
      <c r="AD27">
        <v>50737.2</v>
      </c>
      <c r="AE27">
        <v>1.6791033009310723</v>
      </c>
      <c r="AK27">
        <v>50737.2</v>
      </c>
      <c r="AL27">
        <v>1.6791033009310723</v>
      </c>
    </row>
    <row r="28" spans="2:38" x14ac:dyDescent="0.25">
      <c r="B28">
        <v>101501</v>
      </c>
      <c r="C28">
        <v>43668</v>
      </c>
      <c r="D28">
        <v>31258</v>
      </c>
      <c r="E28">
        <v>67407</v>
      </c>
      <c r="F28">
        <v>86159</v>
      </c>
      <c r="H28">
        <v>99970</v>
      </c>
      <c r="J28">
        <f t="shared" si="0"/>
        <v>65998.600000000006</v>
      </c>
      <c r="K28">
        <f t="shared" si="1"/>
        <v>1.5147291003142489</v>
      </c>
      <c r="L28">
        <f t="shared" si="2"/>
        <v>101501</v>
      </c>
      <c r="M28">
        <f t="shared" si="3"/>
        <v>31258</v>
      </c>
      <c r="N28">
        <f t="shared" si="4"/>
        <v>65998.600000000006</v>
      </c>
      <c r="O28">
        <f t="shared" si="5"/>
        <v>70243</v>
      </c>
      <c r="Q28">
        <v>-398</v>
      </c>
      <c r="R28">
        <v>160</v>
      </c>
      <c r="T28">
        <v>-5710.3999999999942</v>
      </c>
      <c r="U28">
        <v>-1204.7999999999884</v>
      </c>
      <c r="W28">
        <v>20347.599999999999</v>
      </c>
      <c r="X28">
        <v>2276.3999999999996</v>
      </c>
      <c r="AB28">
        <v>65998.600000000006</v>
      </c>
      <c r="AC28">
        <v>1.5147291003142489</v>
      </c>
      <c r="AI28">
        <v>65998.600000000006</v>
      </c>
      <c r="AJ28">
        <v>1.5147291003142489</v>
      </c>
    </row>
    <row r="29" spans="2:38" x14ac:dyDescent="0.25">
      <c r="B29">
        <v>62220</v>
      </c>
      <c r="C29">
        <v>73881</v>
      </c>
      <c r="D29">
        <v>41569</v>
      </c>
      <c r="E29">
        <v>84765</v>
      </c>
      <c r="F29">
        <v>68045</v>
      </c>
      <c r="H29">
        <v>106996</v>
      </c>
      <c r="J29">
        <f t="shared" si="0"/>
        <v>66096</v>
      </c>
      <c r="K29">
        <f t="shared" si="1"/>
        <v>1.6187969014766401</v>
      </c>
      <c r="L29">
        <f t="shared" si="2"/>
        <v>84765</v>
      </c>
      <c r="M29">
        <f t="shared" si="3"/>
        <v>41569</v>
      </c>
      <c r="N29">
        <f t="shared" si="4"/>
        <v>66096</v>
      </c>
      <c r="O29">
        <f t="shared" si="5"/>
        <v>43196</v>
      </c>
      <c r="Q29">
        <v>3307</v>
      </c>
      <c r="R29">
        <v>288</v>
      </c>
      <c r="T29">
        <v>-2611.8000000000029</v>
      </c>
      <c r="U29">
        <v>1115</v>
      </c>
      <c r="W29">
        <v>18698.2</v>
      </c>
      <c r="X29">
        <v>2377.4</v>
      </c>
      <c r="AB29">
        <v>66096</v>
      </c>
      <c r="AC29">
        <v>1.6187969014766401</v>
      </c>
      <c r="AI29">
        <v>66096</v>
      </c>
      <c r="AJ29">
        <v>1.6187969014766401</v>
      </c>
    </row>
    <row r="30" spans="2:38" x14ac:dyDescent="0.25">
      <c r="B30">
        <v>73928</v>
      </c>
      <c r="C30">
        <v>10912</v>
      </c>
      <c r="D30">
        <v>81428</v>
      </c>
      <c r="E30">
        <v>22767</v>
      </c>
      <c r="F30">
        <v>27301</v>
      </c>
      <c r="H30">
        <v>65003</v>
      </c>
      <c r="J30">
        <f t="shared" si="0"/>
        <v>43267.199999999997</v>
      </c>
      <c r="K30">
        <f t="shared" si="1"/>
        <v>1.502362066415206</v>
      </c>
      <c r="L30">
        <f t="shared" si="2"/>
        <v>81428</v>
      </c>
      <c r="M30">
        <f t="shared" si="3"/>
        <v>10912</v>
      </c>
      <c r="N30">
        <f t="shared" si="4"/>
        <v>43267.199999999997</v>
      </c>
      <c r="O30">
        <f t="shared" si="5"/>
        <v>70516</v>
      </c>
      <c r="Q30">
        <v>-22573</v>
      </c>
      <c r="R30">
        <v>-74</v>
      </c>
      <c r="T30">
        <v>-3522</v>
      </c>
      <c r="U30">
        <v>51.599999999998545</v>
      </c>
      <c r="W30">
        <v>17887.2</v>
      </c>
      <c r="X30">
        <v>1285.2</v>
      </c>
      <c r="AD30">
        <v>43267.199999999997</v>
      </c>
      <c r="AE30">
        <v>1.502362066415206</v>
      </c>
      <c r="AI30">
        <v>43267.199999999997</v>
      </c>
      <c r="AJ30">
        <v>1.502362066415206</v>
      </c>
    </row>
    <row r="31" spans="2:38" x14ac:dyDescent="0.25">
      <c r="B31">
        <v>29826</v>
      </c>
      <c r="C31">
        <v>77900</v>
      </c>
      <c r="D31">
        <v>98167</v>
      </c>
      <c r="E31">
        <v>6596</v>
      </c>
      <c r="F31">
        <v>107869</v>
      </c>
      <c r="H31">
        <v>117135</v>
      </c>
      <c r="J31">
        <f t="shared" si="0"/>
        <v>64071.6</v>
      </c>
      <c r="K31">
        <f t="shared" si="1"/>
        <v>1.8281890884572884</v>
      </c>
      <c r="L31">
        <f t="shared" si="2"/>
        <v>107869</v>
      </c>
      <c r="M31">
        <f t="shared" si="3"/>
        <v>6596</v>
      </c>
      <c r="N31">
        <f t="shared" si="4"/>
        <v>64071.6</v>
      </c>
      <c r="O31">
        <f t="shared" si="5"/>
        <v>101273</v>
      </c>
      <c r="Q31">
        <v>900</v>
      </c>
      <c r="R31">
        <v>-221</v>
      </c>
      <c r="T31">
        <v>-601.80000000000291</v>
      </c>
      <c r="U31">
        <v>31</v>
      </c>
      <c r="W31">
        <v>13521.400000000001</v>
      </c>
      <c r="X31">
        <v>1364.6</v>
      </c>
      <c r="AF31">
        <v>64071.6</v>
      </c>
      <c r="AG31">
        <v>1.8281890884572884</v>
      </c>
      <c r="AK31">
        <v>64071.6</v>
      </c>
      <c r="AL31">
        <v>1.8281890884572884</v>
      </c>
    </row>
    <row r="32" spans="2:38" x14ac:dyDescent="0.25">
      <c r="B32">
        <v>60022</v>
      </c>
      <c r="C32">
        <v>83829</v>
      </c>
      <c r="D32">
        <v>54604</v>
      </c>
      <c r="E32">
        <v>105150</v>
      </c>
      <c r="F32">
        <v>82509</v>
      </c>
      <c r="H32">
        <v>138232</v>
      </c>
      <c r="J32">
        <f t="shared" si="0"/>
        <v>77222.8</v>
      </c>
      <c r="K32">
        <f t="shared" si="1"/>
        <v>1.7900412831443562</v>
      </c>
      <c r="L32">
        <f t="shared" si="2"/>
        <v>105150</v>
      </c>
      <c r="M32">
        <f t="shared" si="3"/>
        <v>54604</v>
      </c>
      <c r="N32">
        <f t="shared" si="4"/>
        <v>77222.8</v>
      </c>
      <c r="O32">
        <f t="shared" si="5"/>
        <v>50546</v>
      </c>
      <c r="Q32">
        <v>17077</v>
      </c>
      <c r="R32">
        <v>3688</v>
      </c>
      <c r="T32">
        <v>2955.4000000000087</v>
      </c>
      <c r="U32">
        <v>951.60000000000582</v>
      </c>
      <c r="W32">
        <v>13264.2</v>
      </c>
      <c r="X32">
        <v>1213.2</v>
      </c>
      <c r="AF32">
        <v>77222.8</v>
      </c>
      <c r="AG32">
        <v>1.7900412831443562</v>
      </c>
      <c r="AK32">
        <v>77222.8</v>
      </c>
      <c r="AL32">
        <v>1.7900412831443562</v>
      </c>
    </row>
    <row r="33" spans="2:38" x14ac:dyDescent="0.25">
      <c r="B33">
        <v>113236</v>
      </c>
      <c r="C33">
        <v>100787</v>
      </c>
      <c r="D33">
        <v>110710</v>
      </c>
      <c r="E33">
        <v>37510</v>
      </c>
      <c r="F33">
        <v>45466</v>
      </c>
      <c r="H33">
        <v>132106</v>
      </c>
      <c r="J33">
        <f t="shared" si="0"/>
        <v>81541.8</v>
      </c>
      <c r="K33">
        <f t="shared" si="1"/>
        <v>1.6201015920668909</v>
      </c>
      <c r="L33">
        <f t="shared" si="2"/>
        <v>113236</v>
      </c>
      <c r="M33">
        <f t="shared" si="3"/>
        <v>37510</v>
      </c>
      <c r="N33">
        <f t="shared" si="4"/>
        <v>81541.8</v>
      </c>
      <c r="O33">
        <f t="shared" si="5"/>
        <v>75726</v>
      </c>
      <c r="Q33">
        <v>-20045</v>
      </c>
      <c r="R33">
        <v>1966</v>
      </c>
      <c r="T33">
        <v>-9871.8000000000029</v>
      </c>
      <c r="U33">
        <v>-963.80000000000291</v>
      </c>
      <c r="W33">
        <v>15337</v>
      </c>
      <c r="X33">
        <v>2199</v>
      </c>
      <c r="AF33">
        <v>81541.8</v>
      </c>
      <c r="AG33">
        <v>1.6201015920668909</v>
      </c>
      <c r="AI33">
        <v>81541.8</v>
      </c>
      <c r="AJ33">
        <v>1.6201015920668909</v>
      </c>
    </row>
    <row r="34" spans="2:38" x14ac:dyDescent="0.25">
      <c r="B34">
        <v>19368</v>
      </c>
      <c r="C34">
        <v>57505</v>
      </c>
      <c r="D34">
        <v>110375</v>
      </c>
      <c r="E34">
        <v>94113</v>
      </c>
      <c r="F34">
        <v>115607</v>
      </c>
      <c r="H34">
        <v>123899</v>
      </c>
      <c r="J34">
        <f t="shared" ref="J34:J65" si="6">AVERAGE(B34:F34)</f>
        <v>79393.600000000006</v>
      </c>
      <c r="K34">
        <f t="shared" ref="K34:K65" si="7">H34/J34</f>
        <v>1.5605665947884968</v>
      </c>
      <c r="L34">
        <f t="shared" ref="L34:L65" si="8">MAX(B34:F34)</f>
        <v>115607</v>
      </c>
      <c r="M34">
        <f t="shared" ref="M34:M65" si="9">MIN(B34:F34)</f>
        <v>19368</v>
      </c>
      <c r="N34">
        <f t="shared" ref="N34:N65" si="10">AVERAGE(B34:F34)</f>
        <v>79393.600000000006</v>
      </c>
      <c r="O34">
        <f t="shared" ref="O34:O65" si="11">L34-M34</f>
        <v>96239</v>
      </c>
      <c r="Q34">
        <v>-14476</v>
      </c>
      <c r="R34">
        <v>-14</v>
      </c>
      <c r="T34">
        <v>-8330</v>
      </c>
      <c r="U34">
        <v>-8.3999999999941792</v>
      </c>
      <c r="W34">
        <v>9660.4</v>
      </c>
      <c r="X34">
        <v>1267.5999999999999</v>
      </c>
      <c r="AB34">
        <v>79393.600000000006</v>
      </c>
      <c r="AC34">
        <v>1.5605665947884968</v>
      </c>
      <c r="AI34">
        <v>79393.600000000006</v>
      </c>
      <c r="AJ34">
        <v>1.5605665947884968</v>
      </c>
    </row>
    <row r="35" spans="2:38" x14ac:dyDescent="0.25">
      <c r="B35">
        <v>30363</v>
      </c>
      <c r="C35">
        <v>16761</v>
      </c>
      <c r="D35">
        <v>75806</v>
      </c>
      <c r="E35">
        <v>113528</v>
      </c>
      <c r="F35">
        <v>88282</v>
      </c>
      <c r="H35">
        <v>90025</v>
      </c>
      <c r="J35">
        <f t="shared" si="6"/>
        <v>64948</v>
      </c>
      <c r="K35">
        <f t="shared" si="7"/>
        <v>1.3861088871096878</v>
      </c>
      <c r="L35">
        <f t="shared" si="8"/>
        <v>113528</v>
      </c>
      <c r="M35">
        <f t="shared" si="9"/>
        <v>16761</v>
      </c>
      <c r="N35">
        <f t="shared" si="10"/>
        <v>64948</v>
      </c>
      <c r="O35">
        <f t="shared" si="11"/>
        <v>96767</v>
      </c>
      <c r="Q35">
        <v>3556</v>
      </c>
      <c r="R35">
        <v>1719</v>
      </c>
      <c r="T35">
        <v>10409.800000000003</v>
      </c>
      <c r="U35">
        <v>1282.4000000000015</v>
      </c>
      <c r="W35">
        <v>12667</v>
      </c>
      <c r="X35">
        <v>1763.6</v>
      </c>
      <c r="AD35">
        <v>64948</v>
      </c>
      <c r="AE35">
        <v>1.3861088871096878</v>
      </c>
      <c r="AI35">
        <v>64948</v>
      </c>
      <c r="AJ35">
        <v>1.3861088871096878</v>
      </c>
    </row>
    <row r="36" spans="2:38" x14ac:dyDescent="0.25">
      <c r="B36">
        <v>36250</v>
      </c>
      <c r="C36">
        <v>73249</v>
      </c>
      <c r="D36">
        <v>52737</v>
      </c>
      <c r="E36">
        <v>117408</v>
      </c>
      <c r="F36">
        <v>83358</v>
      </c>
      <c r="H36">
        <v>86906</v>
      </c>
      <c r="J36">
        <f t="shared" si="6"/>
        <v>72600.399999999994</v>
      </c>
      <c r="K36">
        <f t="shared" si="7"/>
        <v>1.1970457463044282</v>
      </c>
      <c r="L36">
        <f t="shared" si="8"/>
        <v>117408</v>
      </c>
      <c r="M36">
        <f t="shared" si="9"/>
        <v>36250</v>
      </c>
      <c r="N36">
        <f t="shared" si="10"/>
        <v>72600.399999999994</v>
      </c>
      <c r="O36">
        <f t="shared" si="11"/>
        <v>81158</v>
      </c>
      <c r="Q36">
        <v>-25762</v>
      </c>
      <c r="R36">
        <v>216</v>
      </c>
      <c r="T36">
        <v>-1445.6000000000058</v>
      </c>
      <c r="U36">
        <v>-94.80000000000291</v>
      </c>
      <c r="W36">
        <v>10779.600000000002</v>
      </c>
      <c r="X36">
        <v>1054.8</v>
      </c>
      <c r="AB36">
        <v>72600.399999999994</v>
      </c>
      <c r="AC36">
        <v>1.1970457463044282</v>
      </c>
      <c r="AI36">
        <v>72600.399999999994</v>
      </c>
      <c r="AJ36">
        <v>1.1970457463044282</v>
      </c>
    </row>
    <row r="37" spans="2:38" x14ac:dyDescent="0.25">
      <c r="B37">
        <v>25674</v>
      </c>
      <c r="C37">
        <v>80228</v>
      </c>
      <c r="D37">
        <v>120846</v>
      </c>
      <c r="E37">
        <v>2135</v>
      </c>
      <c r="F37">
        <v>7574</v>
      </c>
      <c r="H37">
        <v>70453</v>
      </c>
      <c r="J37">
        <f t="shared" si="6"/>
        <v>47291.4</v>
      </c>
      <c r="K37">
        <f t="shared" si="7"/>
        <v>1.4897634665076525</v>
      </c>
      <c r="L37">
        <f t="shared" si="8"/>
        <v>120846</v>
      </c>
      <c r="M37">
        <f t="shared" si="9"/>
        <v>2135</v>
      </c>
      <c r="N37">
        <f t="shared" si="10"/>
        <v>47291.4</v>
      </c>
      <c r="O37">
        <f t="shared" si="11"/>
        <v>118711</v>
      </c>
      <c r="Q37">
        <v>12028</v>
      </c>
      <c r="R37">
        <v>-2014</v>
      </c>
      <c r="T37">
        <v>-10789.199999999997</v>
      </c>
      <c r="U37">
        <v>-612.79999999999563</v>
      </c>
      <c r="W37">
        <v>21194.400000000001</v>
      </c>
      <c r="X37">
        <v>2922</v>
      </c>
      <c r="Z37">
        <v>47291.4</v>
      </c>
      <c r="AA37">
        <v>1.4897634665076525</v>
      </c>
      <c r="AI37">
        <v>47291.4</v>
      </c>
      <c r="AJ37">
        <v>1.4897634665076525</v>
      </c>
    </row>
    <row r="38" spans="2:38" x14ac:dyDescent="0.25">
      <c r="B38">
        <v>89283</v>
      </c>
      <c r="C38">
        <v>39953</v>
      </c>
      <c r="D38">
        <v>3930</v>
      </c>
      <c r="E38">
        <v>97363</v>
      </c>
      <c r="F38">
        <v>46179</v>
      </c>
      <c r="H38">
        <v>89569</v>
      </c>
      <c r="J38">
        <f t="shared" si="6"/>
        <v>55341.599999999999</v>
      </c>
      <c r="K38">
        <f t="shared" si="7"/>
        <v>1.6184750711941831</v>
      </c>
      <c r="L38">
        <f t="shared" si="8"/>
        <v>97363</v>
      </c>
      <c r="M38">
        <f t="shared" si="9"/>
        <v>3930</v>
      </c>
      <c r="N38">
        <f t="shared" si="10"/>
        <v>55341.599999999999</v>
      </c>
      <c r="O38">
        <f t="shared" si="11"/>
        <v>93433</v>
      </c>
      <c r="Q38">
        <v>-836</v>
      </c>
      <c r="R38">
        <v>3994</v>
      </c>
      <c r="T38">
        <v>-13194.000000000007</v>
      </c>
      <c r="U38">
        <v>-985</v>
      </c>
      <c r="W38">
        <v>13193.999999999998</v>
      </c>
      <c r="X38">
        <v>987.8</v>
      </c>
      <c r="AB38">
        <v>55341.599999999999</v>
      </c>
      <c r="AC38">
        <v>1.6184750711941831</v>
      </c>
      <c r="AK38">
        <v>55341.599999999999</v>
      </c>
      <c r="AL38">
        <v>1.6184750711941831</v>
      </c>
    </row>
    <row r="39" spans="2:38" x14ac:dyDescent="0.25">
      <c r="B39">
        <v>7686</v>
      </c>
      <c r="C39">
        <v>118752</v>
      </c>
      <c r="D39">
        <v>76642</v>
      </c>
      <c r="E39">
        <v>54807</v>
      </c>
      <c r="F39">
        <v>22117</v>
      </c>
      <c r="H39">
        <v>119870</v>
      </c>
      <c r="J39">
        <f t="shared" si="6"/>
        <v>56000.800000000003</v>
      </c>
      <c r="K39">
        <f t="shared" si="7"/>
        <v>2.1405051356409195</v>
      </c>
      <c r="L39">
        <f t="shared" si="8"/>
        <v>118752</v>
      </c>
      <c r="M39">
        <f t="shared" si="9"/>
        <v>7686</v>
      </c>
      <c r="N39">
        <f t="shared" si="10"/>
        <v>56000.800000000003</v>
      </c>
      <c r="O39">
        <f t="shared" si="11"/>
        <v>111066</v>
      </c>
      <c r="Q39">
        <v>15074</v>
      </c>
      <c r="R39">
        <v>-2453</v>
      </c>
      <c r="T39">
        <v>-8918.5999999999985</v>
      </c>
      <c r="U39">
        <v>230.80000000000291</v>
      </c>
      <c r="W39">
        <v>8918.5999999999985</v>
      </c>
      <c r="X39">
        <v>1107.6000000000001</v>
      </c>
      <c r="AF39">
        <v>56000.800000000003</v>
      </c>
      <c r="AG39">
        <v>2.1405051356409195</v>
      </c>
      <c r="AK39">
        <v>56000.800000000003</v>
      </c>
      <c r="AL39">
        <v>2.1405051356409195</v>
      </c>
    </row>
    <row r="40" spans="2:38" x14ac:dyDescent="0.25">
      <c r="B40">
        <v>13062</v>
      </c>
      <c r="C40">
        <v>78028</v>
      </c>
      <c r="D40">
        <v>101290</v>
      </c>
      <c r="E40">
        <v>95848</v>
      </c>
      <c r="F40">
        <v>53440</v>
      </c>
      <c r="H40">
        <v>103354</v>
      </c>
      <c r="J40">
        <f t="shared" si="6"/>
        <v>68333.600000000006</v>
      </c>
      <c r="K40">
        <f t="shared" si="7"/>
        <v>1.5124916585691373</v>
      </c>
      <c r="L40">
        <f t="shared" si="8"/>
        <v>101290</v>
      </c>
      <c r="M40">
        <f t="shared" si="9"/>
        <v>13062</v>
      </c>
      <c r="N40">
        <f t="shared" si="10"/>
        <v>68333.600000000006</v>
      </c>
      <c r="O40">
        <f t="shared" si="11"/>
        <v>88228</v>
      </c>
      <c r="Q40">
        <v>895</v>
      </c>
      <c r="R40">
        <v>207</v>
      </c>
      <c r="T40">
        <v>-9697.5999999999913</v>
      </c>
      <c r="U40">
        <v>250.20000000001164</v>
      </c>
      <c r="W40">
        <v>17249.599999999999</v>
      </c>
      <c r="X40">
        <v>1173</v>
      </c>
      <c r="AB40">
        <v>68333.600000000006</v>
      </c>
      <c r="AC40">
        <v>1.5124916585691373</v>
      </c>
      <c r="AI40">
        <v>68333.600000000006</v>
      </c>
      <c r="AJ40">
        <v>1.5124916585691373</v>
      </c>
    </row>
    <row r="41" spans="2:38" x14ac:dyDescent="0.25">
      <c r="B41">
        <v>36125</v>
      </c>
      <c r="C41">
        <v>70432</v>
      </c>
      <c r="D41">
        <v>51601</v>
      </c>
      <c r="E41">
        <v>5671</v>
      </c>
      <c r="F41">
        <v>25315</v>
      </c>
      <c r="H41">
        <v>81324</v>
      </c>
      <c r="J41">
        <f t="shared" si="6"/>
        <v>37828.800000000003</v>
      </c>
      <c r="K41">
        <f t="shared" si="7"/>
        <v>2.1497906357061285</v>
      </c>
      <c r="L41">
        <f t="shared" si="8"/>
        <v>70432</v>
      </c>
      <c r="M41">
        <f t="shared" si="9"/>
        <v>5671</v>
      </c>
      <c r="N41">
        <f t="shared" si="10"/>
        <v>37828.800000000003</v>
      </c>
      <c r="O41">
        <f t="shared" si="11"/>
        <v>64761</v>
      </c>
      <c r="Q41">
        <v>21546</v>
      </c>
      <c r="R41">
        <v>-270</v>
      </c>
      <c r="T41">
        <v>-6943.1999999999971</v>
      </c>
      <c r="U41">
        <v>-1162.1999999999971</v>
      </c>
      <c r="W41">
        <v>7318</v>
      </c>
      <c r="X41">
        <v>1162.2</v>
      </c>
      <c r="Z41">
        <v>37828.800000000003</v>
      </c>
      <c r="AA41">
        <v>2.1497906357061285</v>
      </c>
      <c r="AK41">
        <v>37828.800000000003</v>
      </c>
      <c r="AL41">
        <v>2.1497906357061285</v>
      </c>
    </row>
    <row r="42" spans="2:38" x14ac:dyDescent="0.25">
      <c r="B42">
        <v>58304</v>
      </c>
      <c r="C42">
        <v>55171</v>
      </c>
      <c r="D42">
        <v>48379</v>
      </c>
      <c r="E42">
        <v>81604</v>
      </c>
      <c r="F42">
        <v>56733</v>
      </c>
      <c r="H42">
        <v>131561</v>
      </c>
      <c r="J42">
        <f t="shared" si="6"/>
        <v>60038.2</v>
      </c>
      <c r="K42">
        <f t="shared" si="7"/>
        <v>2.1912882131709481</v>
      </c>
      <c r="L42">
        <f t="shared" si="8"/>
        <v>81604</v>
      </c>
      <c r="M42">
        <f t="shared" si="9"/>
        <v>48379</v>
      </c>
      <c r="N42">
        <f t="shared" si="10"/>
        <v>60038.2</v>
      </c>
      <c r="O42">
        <f t="shared" si="11"/>
        <v>33225</v>
      </c>
      <c r="Q42">
        <v>13850</v>
      </c>
      <c r="R42">
        <v>-79</v>
      </c>
      <c r="T42">
        <v>850.59999999999854</v>
      </c>
      <c r="U42">
        <v>-1103.4000000000015</v>
      </c>
      <c r="W42">
        <v>20531</v>
      </c>
      <c r="X42">
        <v>1103.3999999999999</v>
      </c>
      <c r="AD42">
        <v>60038.2</v>
      </c>
      <c r="AE42">
        <v>2.1912882131709481</v>
      </c>
      <c r="AK42">
        <v>60038.2</v>
      </c>
      <c r="AL42">
        <v>2.1912882131709481</v>
      </c>
    </row>
    <row r="43" spans="2:38" x14ac:dyDescent="0.25">
      <c r="B43">
        <v>13704</v>
      </c>
      <c r="C43">
        <v>14780</v>
      </c>
      <c r="D43">
        <v>69678</v>
      </c>
      <c r="E43">
        <v>40935</v>
      </c>
      <c r="F43">
        <v>53157</v>
      </c>
      <c r="H43">
        <v>56654</v>
      </c>
      <c r="J43">
        <f t="shared" si="6"/>
        <v>38450.800000000003</v>
      </c>
      <c r="K43">
        <f t="shared" si="7"/>
        <v>1.4734153775734184</v>
      </c>
      <c r="L43">
        <f t="shared" si="8"/>
        <v>69678</v>
      </c>
      <c r="M43">
        <f t="shared" si="9"/>
        <v>13704</v>
      </c>
      <c r="N43">
        <f t="shared" si="10"/>
        <v>38450.800000000003</v>
      </c>
      <c r="O43">
        <f t="shared" si="11"/>
        <v>55974</v>
      </c>
      <c r="Q43">
        <v>-4846</v>
      </c>
      <c r="R43">
        <v>-5254</v>
      </c>
      <c r="T43">
        <v>14121.400000000001</v>
      </c>
      <c r="U43">
        <v>1362</v>
      </c>
      <c r="W43">
        <v>17279.800000000003</v>
      </c>
      <c r="X43">
        <v>2949.6</v>
      </c>
      <c r="AD43">
        <v>38450.800000000003</v>
      </c>
      <c r="AE43">
        <v>1.4734153775734184</v>
      </c>
      <c r="AI43">
        <v>38450.800000000003</v>
      </c>
      <c r="AJ43">
        <v>1.4734153775734184</v>
      </c>
    </row>
    <row r="44" spans="2:38" x14ac:dyDescent="0.25">
      <c r="B44">
        <v>60211</v>
      </c>
      <c r="C44">
        <v>29294</v>
      </c>
      <c r="D44">
        <v>36128</v>
      </c>
      <c r="E44">
        <v>76892</v>
      </c>
      <c r="F44">
        <v>65189</v>
      </c>
      <c r="H44">
        <v>94376</v>
      </c>
      <c r="J44">
        <f t="shared" si="6"/>
        <v>53542.8</v>
      </c>
      <c r="K44">
        <f t="shared" si="7"/>
        <v>1.7626272813524879</v>
      </c>
      <c r="L44">
        <f t="shared" si="8"/>
        <v>76892</v>
      </c>
      <c r="M44">
        <f t="shared" si="9"/>
        <v>29294</v>
      </c>
      <c r="N44">
        <f t="shared" si="10"/>
        <v>53542.8</v>
      </c>
      <c r="O44">
        <f t="shared" si="11"/>
        <v>47598</v>
      </c>
      <c r="Q44">
        <v>-15463</v>
      </c>
      <c r="R44">
        <v>-478</v>
      </c>
      <c r="T44">
        <v>4687.2000000000044</v>
      </c>
      <c r="U44">
        <v>387</v>
      </c>
      <c r="W44">
        <v>8588</v>
      </c>
      <c r="X44">
        <v>859.80000000000007</v>
      </c>
      <c r="AD44">
        <v>53542.8</v>
      </c>
      <c r="AE44">
        <v>1.7626272813524879</v>
      </c>
      <c r="AK44">
        <v>53542.8</v>
      </c>
      <c r="AL44">
        <v>1.7626272813524879</v>
      </c>
    </row>
    <row r="45" spans="2:38" x14ac:dyDescent="0.25">
      <c r="B45">
        <v>108060</v>
      </c>
      <c r="C45">
        <v>58008</v>
      </c>
      <c r="D45">
        <v>26018</v>
      </c>
      <c r="E45">
        <v>77811</v>
      </c>
      <c r="F45">
        <v>107455</v>
      </c>
      <c r="H45">
        <v>95234</v>
      </c>
      <c r="J45">
        <f t="shared" si="6"/>
        <v>75470.399999999994</v>
      </c>
      <c r="K45">
        <f t="shared" si="7"/>
        <v>1.2618722042019124</v>
      </c>
      <c r="L45">
        <f t="shared" si="8"/>
        <v>108060</v>
      </c>
      <c r="M45">
        <f t="shared" si="9"/>
        <v>26018</v>
      </c>
      <c r="N45">
        <f t="shared" si="10"/>
        <v>75470.399999999994</v>
      </c>
      <c r="O45">
        <f t="shared" si="11"/>
        <v>82042</v>
      </c>
      <c r="Q45">
        <v>-583</v>
      </c>
      <c r="R45">
        <v>762</v>
      </c>
      <c r="T45">
        <v>-8760</v>
      </c>
      <c r="U45">
        <v>407.79999999998836</v>
      </c>
      <c r="W45">
        <v>8938</v>
      </c>
      <c r="X45">
        <v>1120.2</v>
      </c>
      <c r="AB45">
        <v>75470.399999999994</v>
      </c>
      <c r="AC45">
        <v>1.2618722042019124</v>
      </c>
      <c r="AI45">
        <v>75470.399999999994</v>
      </c>
      <c r="AJ45">
        <v>1.2618722042019124</v>
      </c>
    </row>
    <row r="46" spans="2:38" x14ac:dyDescent="0.25">
      <c r="B46">
        <v>28526</v>
      </c>
      <c r="C46">
        <v>117317</v>
      </c>
      <c r="D46">
        <v>10522</v>
      </c>
      <c r="E46">
        <v>42516</v>
      </c>
      <c r="F46">
        <v>12326</v>
      </c>
      <c r="H46">
        <v>82495</v>
      </c>
      <c r="J46">
        <f t="shared" si="6"/>
        <v>42241.4</v>
      </c>
      <c r="K46">
        <f t="shared" si="7"/>
        <v>1.9529419005998854</v>
      </c>
      <c r="L46">
        <f t="shared" si="8"/>
        <v>117317</v>
      </c>
      <c r="M46">
        <f t="shared" si="9"/>
        <v>10522</v>
      </c>
      <c r="N46">
        <f t="shared" si="10"/>
        <v>42241.4</v>
      </c>
      <c r="O46">
        <f t="shared" si="11"/>
        <v>106795</v>
      </c>
      <c r="Q46">
        <v>-1514</v>
      </c>
      <c r="R46">
        <v>-343</v>
      </c>
      <c r="T46">
        <v>4677.2000000000044</v>
      </c>
      <c r="U46">
        <v>1053</v>
      </c>
      <c r="W46">
        <v>11970.8</v>
      </c>
      <c r="X46">
        <v>1787.4</v>
      </c>
      <c r="AD46">
        <v>42241.4</v>
      </c>
      <c r="AE46">
        <v>1.9529419005998854</v>
      </c>
      <c r="AK46">
        <v>42241.4</v>
      </c>
      <c r="AL46">
        <v>1.9529419005998854</v>
      </c>
    </row>
    <row r="47" spans="2:38" x14ac:dyDescent="0.25">
      <c r="B47">
        <v>14964</v>
      </c>
      <c r="C47">
        <v>99721</v>
      </c>
      <c r="D47">
        <v>2071</v>
      </c>
      <c r="E47">
        <v>10038</v>
      </c>
      <c r="F47">
        <v>112659</v>
      </c>
      <c r="H47">
        <v>77763</v>
      </c>
      <c r="J47">
        <f t="shared" si="6"/>
        <v>47890.6</v>
      </c>
      <c r="K47">
        <f t="shared" si="7"/>
        <v>1.623763327250024</v>
      </c>
      <c r="L47">
        <f t="shared" si="8"/>
        <v>112659</v>
      </c>
      <c r="M47">
        <f t="shared" si="9"/>
        <v>2071</v>
      </c>
      <c r="N47">
        <f t="shared" si="10"/>
        <v>47890.6</v>
      </c>
      <c r="O47">
        <f t="shared" si="11"/>
        <v>110588</v>
      </c>
      <c r="Q47">
        <v>-9321</v>
      </c>
      <c r="R47">
        <v>-554</v>
      </c>
      <c r="T47">
        <v>-7361</v>
      </c>
      <c r="U47">
        <v>-663.80000000000291</v>
      </c>
      <c r="W47">
        <v>9177.7999999999993</v>
      </c>
      <c r="X47">
        <v>1833.8000000000002</v>
      </c>
      <c r="Z47">
        <v>47890.6</v>
      </c>
      <c r="AA47">
        <v>1.623763327250024</v>
      </c>
      <c r="AI47">
        <v>47890.6</v>
      </c>
      <c r="AJ47">
        <v>1.623763327250024</v>
      </c>
    </row>
    <row r="48" spans="2:38" x14ac:dyDescent="0.25">
      <c r="B48">
        <v>19339</v>
      </c>
      <c r="C48">
        <v>101976</v>
      </c>
      <c r="D48">
        <v>11096</v>
      </c>
      <c r="E48">
        <v>105446</v>
      </c>
      <c r="F48">
        <v>36161</v>
      </c>
      <c r="H48">
        <v>92147</v>
      </c>
      <c r="J48">
        <f t="shared" si="6"/>
        <v>54803.6</v>
      </c>
      <c r="K48">
        <f t="shared" si="7"/>
        <v>1.681404141333781</v>
      </c>
      <c r="L48">
        <f t="shared" si="8"/>
        <v>105446</v>
      </c>
      <c r="M48">
        <f t="shared" si="9"/>
        <v>11096</v>
      </c>
      <c r="N48">
        <f t="shared" si="10"/>
        <v>54803.6</v>
      </c>
      <c r="O48">
        <f t="shared" si="11"/>
        <v>94350</v>
      </c>
      <c r="Q48">
        <v>2480</v>
      </c>
      <c r="R48">
        <v>-54</v>
      </c>
      <c r="T48">
        <v>3045.1999999999971</v>
      </c>
      <c r="U48">
        <v>-254.59999999999854</v>
      </c>
      <c r="W48">
        <v>7691.2000000000007</v>
      </c>
      <c r="X48">
        <v>1151.3999999999999</v>
      </c>
      <c r="AD48">
        <v>54803.6</v>
      </c>
      <c r="AE48">
        <v>1.681404141333781</v>
      </c>
      <c r="AK48">
        <v>54803.6</v>
      </c>
      <c r="AL48">
        <v>1.681404141333781</v>
      </c>
    </row>
    <row r="49" spans="2:38" x14ac:dyDescent="0.25">
      <c r="B49">
        <v>71508</v>
      </c>
      <c r="C49">
        <v>26978</v>
      </c>
      <c r="D49">
        <v>11649</v>
      </c>
      <c r="E49">
        <v>59980</v>
      </c>
      <c r="F49">
        <v>98930</v>
      </c>
      <c r="H49">
        <v>62519</v>
      </c>
      <c r="J49">
        <f t="shared" si="6"/>
        <v>53809</v>
      </c>
      <c r="K49">
        <f t="shared" si="7"/>
        <v>1.1618688323514654</v>
      </c>
      <c r="L49">
        <f t="shared" si="8"/>
        <v>98930</v>
      </c>
      <c r="M49">
        <f t="shared" si="9"/>
        <v>11649</v>
      </c>
      <c r="N49">
        <f t="shared" si="10"/>
        <v>53809</v>
      </c>
      <c r="O49">
        <f t="shared" si="11"/>
        <v>87281</v>
      </c>
      <c r="Q49">
        <v>-31084</v>
      </c>
      <c r="R49">
        <v>-584</v>
      </c>
      <c r="T49">
        <v>6109.5999999999985</v>
      </c>
      <c r="U49">
        <v>-22.400000000001455</v>
      </c>
      <c r="W49">
        <v>16129.2</v>
      </c>
      <c r="X49">
        <v>341.6</v>
      </c>
      <c r="AD49">
        <v>53809</v>
      </c>
      <c r="AE49">
        <v>1.1618688323514654</v>
      </c>
      <c r="AI49">
        <v>53809</v>
      </c>
      <c r="AJ49">
        <v>1.1618688323514654</v>
      </c>
    </row>
    <row r="50" spans="2:38" x14ac:dyDescent="0.25">
      <c r="B50">
        <v>85778</v>
      </c>
      <c r="C50">
        <v>82057</v>
      </c>
      <c r="D50">
        <v>14104</v>
      </c>
      <c r="E50">
        <v>17898</v>
      </c>
      <c r="F50">
        <v>95297</v>
      </c>
      <c r="H50">
        <v>68102</v>
      </c>
      <c r="J50">
        <f t="shared" si="6"/>
        <v>59026.8</v>
      </c>
      <c r="K50">
        <f t="shared" si="7"/>
        <v>1.1537471114815643</v>
      </c>
      <c r="L50">
        <f t="shared" si="8"/>
        <v>95297</v>
      </c>
      <c r="M50">
        <f t="shared" si="9"/>
        <v>14104</v>
      </c>
      <c r="N50">
        <f t="shared" si="10"/>
        <v>59026.8</v>
      </c>
      <c r="O50">
        <f t="shared" si="11"/>
        <v>81193</v>
      </c>
      <c r="Q50">
        <v>-1516</v>
      </c>
      <c r="R50">
        <v>3541</v>
      </c>
      <c r="T50">
        <v>-5449.7999999999956</v>
      </c>
      <c r="U50">
        <v>-362.79999999999563</v>
      </c>
      <c r="W50">
        <v>12770.599999999999</v>
      </c>
      <c r="X50">
        <v>363.2</v>
      </c>
      <c r="AB50">
        <v>59026.8</v>
      </c>
      <c r="AC50">
        <v>1.1537471114815643</v>
      </c>
      <c r="AI50">
        <v>59026.8</v>
      </c>
      <c r="AJ50">
        <v>1.1537471114815643</v>
      </c>
    </row>
    <row r="51" spans="2:38" x14ac:dyDescent="0.25">
      <c r="B51">
        <v>46882</v>
      </c>
      <c r="C51">
        <v>10889</v>
      </c>
      <c r="D51">
        <v>107446</v>
      </c>
      <c r="E51">
        <v>106966</v>
      </c>
      <c r="F51">
        <v>27333</v>
      </c>
      <c r="H51">
        <v>87659</v>
      </c>
      <c r="J51">
        <f t="shared" si="6"/>
        <v>59903.199999999997</v>
      </c>
      <c r="K51">
        <f t="shared" si="7"/>
        <v>1.4633441953017536</v>
      </c>
      <c r="L51">
        <f t="shared" si="8"/>
        <v>107446</v>
      </c>
      <c r="M51">
        <f t="shared" si="9"/>
        <v>10889</v>
      </c>
      <c r="N51">
        <f t="shared" si="10"/>
        <v>59903.199999999997</v>
      </c>
      <c r="O51">
        <f t="shared" si="11"/>
        <v>96557</v>
      </c>
      <c r="Q51">
        <v>26405</v>
      </c>
      <c r="R51">
        <v>6083</v>
      </c>
      <c r="T51">
        <v>3323.1999999999971</v>
      </c>
      <c r="U51">
        <v>-319.20000000000437</v>
      </c>
      <c r="W51">
        <v>13908</v>
      </c>
      <c r="X51">
        <v>344.40000000000003</v>
      </c>
      <c r="Z51">
        <v>59903.199999999997</v>
      </c>
      <c r="AA51">
        <v>1.4633441953017536</v>
      </c>
      <c r="AI51">
        <v>59903.199999999997</v>
      </c>
      <c r="AJ51">
        <v>1.4633441953017536</v>
      </c>
    </row>
    <row r="52" spans="2:38" x14ac:dyDescent="0.25">
      <c r="B52">
        <v>60512</v>
      </c>
      <c r="C52">
        <v>13284</v>
      </c>
      <c r="D52">
        <v>14024</v>
      </c>
      <c r="E52">
        <v>107657</v>
      </c>
      <c r="F52">
        <v>94777</v>
      </c>
      <c r="H52">
        <v>110900</v>
      </c>
      <c r="J52">
        <f t="shared" si="6"/>
        <v>58050.8</v>
      </c>
      <c r="K52">
        <f t="shared" si="7"/>
        <v>1.9103957223673058</v>
      </c>
      <c r="L52">
        <f t="shared" si="8"/>
        <v>107657</v>
      </c>
      <c r="M52">
        <f t="shared" si="9"/>
        <v>13284</v>
      </c>
      <c r="N52">
        <f t="shared" si="10"/>
        <v>58050.8</v>
      </c>
      <c r="O52">
        <f t="shared" si="11"/>
        <v>94373</v>
      </c>
      <c r="Q52">
        <v>-2998</v>
      </c>
      <c r="R52">
        <v>-1659</v>
      </c>
      <c r="T52">
        <v>536</v>
      </c>
      <c r="U52">
        <v>143.80000000000291</v>
      </c>
      <c r="W52">
        <v>11495.6</v>
      </c>
      <c r="X52">
        <v>2261.4</v>
      </c>
      <c r="AD52">
        <v>58050.8</v>
      </c>
      <c r="AE52">
        <v>1.9103957223673058</v>
      </c>
      <c r="AK52">
        <v>58050.8</v>
      </c>
      <c r="AL52">
        <v>1.9103957223673058</v>
      </c>
    </row>
    <row r="53" spans="2:38" x14ac:dyDescent="0.25">
      <c r="B53">
        <v>70255</v>
      </c>
      <c r="C53">
        <v>85677</v>
      </c>
      <c r="D53">
        <v>5767</v>
      </c>
      <c r="E53">
        <v>54638</v>
      </c>
      <c r="F53">
        <v>72207</v>
      </c>
      <c r="H53">
        <v>60769</v>
      </c>
      <c r="J53">
        <f t="shared" si="6"/>
        <v>57708.800000000003</v>
      </c>
      <c r="K53">
        <f t="shared" si="7"/>
        <v>1.0530283076411222</v>
      </c>
      <c r="L53">
        <f t="shared" si="8"/>
        <v>85677</v>
      </c>
      <c r="M53">
        <f t="shared" si="9"/>
        <v>5767</v>
      </c>
      <c r="N53">
        <f t="shared" si="10"/>
        <v>57708.800000000003</v>
      </c>
      <c r="O53">
        <f t="shared" si="11"/>
        <v>79910</v>
      </c>
      <c r="Q53">
        <v>-20042</v>
      </c>
      <c r="R53">
        <v>70</v>
      </c>
      <c r="T53">
        <v>-9941.1999999999971</v>
      </c>
      <c r="U53">
        <v>-1488</v>
      </c>
      <c r="W53">
        <v>18324.400000000001</v>
      </c>
      <c r="X53">
        <v>2039.6000000000001</v>
      </c>
      <c r="AB53">
        <v>57708.800000000003</v>
      </c>
      <c r="AC53">
        <v>1.0530283076411222</v>
      </c>
      <c r="AI53">
        <v>57708.800000000003</v>
      </c>
      <c r="AJ53">
        <v>1.0530283076411222</v>
      </c>
    </row>
    <row r="54" spans="2:38" x14ac:dyDescent="0.25">
      <c r="B54">
        <v>50836</v>
      </c>
      <c r="C54">
        <v>6698</v>
      </c>
      <c r="D54">
        <v>107180</v>
      </c>
      <c r="E54">
        <v>39520</v>
      </c>
      <c r="F54">
        <v>73191</v>
      </c>
      <c r="H54">
        <v>103588</v>
      </c>
      <c r="J54">
        <f t="shared" si="6"/>
        <v>55485</v>
      </c>
      <c r="K54">
        <f t="shared" si="7"/>
        <v>1.8669550328917726</v>
      </c>
      <c r="L54">
        <f t="shared" si="8"/>
        <v>107180</v>
      </c>
      <c r="M54">
        <f t="shared" si="9"/>
        <v>6698</v>
      </c>
      <c r="N54">
        <f t="shared" si="10"/>
        <v>55485</v>
      </c>
      <c r="O54">
        <f t="shared" si="11"/>
        <v>100482</v>
      </c>
      <c r="Q54">
        <v>1252</v>
      </c>
      <c r="R54">
        <v>-131</v>
      </c>
      <c r="T54">
        <v>1980</v>
      </c>
      <c r="U54">
        <v>-1191.5999999999985</v>
      </c>
      <c r="W54">
        <v>7657.5999999999995</v>
      </c>
      <c r="X54">
        <v>1420.3999999999999</v>
      </c>
      <c r="AD54">
        <v>55485</v>
      </c>
      <c r="AE54">
        <v>1.8669550328917726</v>
      </c>
      <c r="AK54">
        <v>55485</v>
      </c>
      <c r="AL54">
        <v>1.8669550328917726</v>
      </c>
    </row>
    <row r="55" spans="2:38" x14ac:dyDescent="0.25">
      <c r="B55">
        <v>96608</v>
      </c>
      <c r="C55">
        <v>37033</v>
      </c>
      <c r="D55">
        <v>102534</v>
      </c>
      <c r="E55">
        <v>86811</v>
      </c>
      <c r="F55">
        <v>40605</v>
      </c>
      <c r="H55">
        <v>121783</v>
      </c>
      <c r="J55">
        <f t="shared" si="6"/>
        <v>72718.2</v>
      </c>
      <c r="K55">
        <f t="shared" si="7"/>
        <v>1.6747251719652028</v>
      </c>
      <c r="L55">
        <f t="shared" si="8"/>
        <v>102534</v>
      </c>
      <c r="M55">
        <f t="shared" si="9"/>
        <v>37033</v>
      </c>
      <c r="N55">
        <f t="shared" si="10"/>
        <v>72718.2</v>
      </c>
      <c r="O55">
        <f t="shared" si="11"/>
        <v>65501</v>
      </c>
      <c r="Q55">
        <v>6409</v>
      </c>
      <c r="R55">
        <v>-5089</v>
      </c>
      <c r="T55">
        <v>2116.1999999999971</v>
      </c>
      <c r="U55">
        <v>-1301.6000000000058</v>
      </c>
      <c r="W55">
        <v>13068.599999999999</v>
      </c>
      <c r="X55">
        <v>1301.5999999999999</v>
      </c>
      <c r="AF55">
        <v>72718.2</v>
      </c>
      <c r="AG55">
        <v>1.6747251719652028</v>
      </c>
      <c r="AK55">
        <v>72718.2</v>
      </c>
      <c r="AL55">
        <v>1.6747251719652028</v>
      </c>
    </row>
    <row r="56" spans="2:38" x14ac:dyDescent="0.25">
      <c r="B56">
        <v>48094</v>
      </c>
      <c r="C56">
        <v>31483</v>
      </c>
      <c r="D56">
        <v>33902</v>
      </c>
      <c r="E56">
        <v>88914</v>
      </c>
      <c r="F56">
        <v>104685</v>
      </c>
      <c r="H56">
        <v>123679</v>
      </c>
      <c r="J56">
        <f t="shared" si="6"/>
        <v>61415.6</v>
      </c>
      <c r="K56">
        <f t="shared" si="7"/>
        <v>2.0138043103055252</v>
      </c>
      <c r="L56">
        <f t="shared" si="8"/>
        <v>104685</v>
      </c>
      <c r="M56">
        <f t="shared" si="9"/>
        <v>31483</v>
      </c>
      <c r="N56">
        <f t="shared" si="10"/>
        <v>61415.6</v>
      </c>
      <c r="O56">
        <f t="shared" si="11"/>
        <v>73202</v>
      </c>
      <c r="Q56">
        <v>14209</v>
      </c>
      <c r="R56">
        <v>6</v>
      </c>
      <c r="T56">
        <v>-3184</v>
      </c>
      <c r="U56">
        <v>2285</v>
      </c>
      <c r="W56">
        <v>8404.4</v>
      </c>
      <c r="X56">
        <v>2341.3999999999996</v>
      </c>
      <c r="AF56">
        <v>61415.6</v>
      </c>
      <c r="AG56">
        <v>2.0138043103055252</v>
      </c>
      <c r="AK56">
        <v>61415.6</v>
      </c>
      <c r="AL56">
        <v>2.0138043103055252</v>
      </c>
    </row>
    <row r="57" spans="2:38" x14ac:dyDescent="0.25">
      <c r="B57">
        <v>63624</v>
      </c>
      <c r="C57">
        <v>87474</v>
      </c>
      <c r="D57">
        <v>13224</v>
      </c>
      <c r="E57">
        <v>37245</v>
      </c>
      <c r="F57">
        <v>25584</v>
      </c>
      <c r="H57">
        <v>105733</v>
      </c>
      <c r="J57">
        <f t="shared" si="6"/>
        <v>45430.2</v>
      </c>
      <c r="K57">
        <f t="shared" si="7"/>
        <v>2.3273725407328167</v>
      </c>
      <c r="L57">
        <f t="shared" si="8"/>
        <v>87474</v>
      </c>
      <c r="M57">
        <f t="shared" si="9"/>
        <v>13224</v>
      </c>
      <c r="N57">
        <f t="shared" si="10"/>
        <v>45430.2</v>
      </c>
      <c r="O57">
        <f t="shared" si="11"/>
        <v>74250</v>
      </c>
      <c r="Q57">
        <v>38083</v>
      </c>
      <c r="R57">
        <v>335</v>
      </c>
      <c r="T57">
        <v>-375</v>
      </c>
      <c r="U57">
        <v>1066.3999999999942</v>
      </c>
      <c r="W57">
        <v>4836.5999999999995</v>
      </c>
      <c r="X57">
        <v>1934.8000000000002</v>
      </c>
      <c r="Z57">
        <v>45430.2</v>
      </c>
      <c r="AA57">
        <v>2.3273725407328167</v>
      </c>
      <c r="AK57">
        <v>45430.2</v>
      </c>
      <c r="AL57">
        <v>2.3273725407328167</v>
      </c>
    </row>
    <row r="58" spans="2:38" x14ac:dyDescent="0.25">
      <c r="B58">
        <v>8376</v>
      </c>
      <c r="C58">
        <v>20625</v>
      </c>
      <c r="D58">
        <v>64138</v>
      </c>
      <c r="E58">
        <v>84793</v>
      </c>
      <c r="F58">
        <v>88297</v>
      </c>
      <c r="H58">
        <v>101918</v>
      </c>
      <c r="J58">
        <f t="shared" si="6"/>
        <v>53245.8</v>
      </c>
      <c r="K58">
        <f t="shared" si="7"/>
        <v>1.914104023228123</v>
      </c>
      <c r="L58">
        <f t="shared" si="8"/>
        <v>88297</v>
      </c>
      <c r="M58">
        <f t="shared" si="9"/>
        <v>8376</v>
      </c>
      <c r="N58">
        <f t="shared" si="10"/>
        <v>53245.8</v>
      </c>
      <c r="O58">
        <f t="shared" si="11"/>
        <v>79921</v>
      </c>
      <c r="Q58">
        <v>21476</v>
      </c>
      <c r="R58">
        <v>203</v>
      </c>
      <c r="T58">
        <v>3283.2000000000044</v>
      </c>
      <c r="U58">
        <v>1427</v>
      </c>
      <c r="W58">
        <v>16104.399999999998</v>
      </c>
      <c r="X58">
        <v>2465.4</v>
      </c>
      <c r="AD58">
        <v>53245.8</v>
      </c>
      <c r="AE58">
        <v>1.914104023228123</v>
      </c>
      <c r="AK58">
        <v>53245.8</v>
      </c>
      <c r="AL58">
        <v>1.914104023228123</v>
      </c>
    </row>
    <row r="59" spans="2:38" x14ac:dyDescent="0.25">
      <c r="B59">
        <v>23933</v>
      </c>
      <c r="C59">
        <v>40101</v>
      </c>
      <c r="D59">
        <v>9663</v>
      </c>
      <c r="E59">
        <v>74441</v>
      </c>
      <c r="F59">
        <v>69147</v>
      </c>
      <c r="H59">
        <v>86953</v>
      </c>
      <c r="J59">
        <f t="shared" si="6"/>
        <v>43457</v>
      </c>
      <c r="K59">
        <f t="shared" si="7"/>
        <v>2.0008974388475966</v>
      </c>
      <c r="L59">
        <f t="shared" si="8"/>
        <v>74441</v>
      </c>
      <c r="M59">
        <f t="shared" si="9"/>
        <v>9663</v>
      </c>
      <c r="N59">
        <f t="shared" si="10"/>
        <v>43457</v>
      </c>
      <c r="O59">
        <f t="shared" si="11"/>
        <v>64778</v>
      </c>
      <c r="Q59">
        <v>-10955</v>
      </c>
      <c r="R59">
        <v>624</v>
      </c>
      <c r="T59">
        <v>-4267</v>
      </c>
      <c r="U59">
        <v>-1087</v>
      </c>
      <c r="W59">
        <v>8083.7999999999993</v>
      </c>
      <c r="X59">
        <v>1312.6</v>
      </c>
      <c r="AD59">
        <v>43457</v>
      </c>
      <c r="AE59">
        <v>2.0008974388475966</v>
      </c>
      <c r="AK59">
        <v>43457</v>
      </c>
      <c r="AL59">
        <v>2.0008974388475966</v>
      </c>
    </row>
    <row r="60" spans="2:38" x14ac:dyDescent="0.25">
      <c r="B60">
        <v>72947</v>
      </c>
      <c r="C60">
        <v>87181</v>
      </c>
      <c r="D60">
        <v>113015</v>
      </c>
      <c r="E60">
        <v>39108</v>
      </c>
      <c r="F60">
        <v>73583</v>
      </c>
      <c r="H60">
        <v>143487</v>
      </c>
      <c r="J60">
        <f t="shared" si="6"/>
        <v>77166.8</v>
      </c>
      <c r="K60">
        <f t="shared" si="7"/>
        <v>1.8594395517243165</v>
      </c>
      <c r="L60">
        <f t="shared" si="8"/>
        <v>113015</v>
      </c>
      <c r="M60">
        <f t="shared" si="9"/>
        <v>39108</v>
      </c>
      <c r="N60">
        <f t="shared" si="10"/>
        <v>77166.8</v>
      </c>
      <c r="O60">
        <f t="shared" si="11"/>
        <v>73907</v>
      </c>
      <c r="Q60">
        <v>5358</v>
      </c>
      <c r="R60">
        <v>-1558</v>
      </c>
      <c r="T60">
        <v>-1922.1999999999971</v>
      </c>
      <c r="U60">
        <v>-2793.5999999999913</v>
      </c>
      <c r="W60">
        <v>10721.4</v>
      </c>
      <c r="X60">
        <v>2793.6</v>
      </c>
      <c r="AF60">
        <v>77166.8</v>
      </c>
      <c r="AG60">
        <v>1.8594395517243165</v>
      </c>
      <c r="AK60">
        <v>77166.8</v>
      </c>
      <c r="AL60">
        <v>1.8594395517243165</v>
      </c>
    </row>
    <row r="61" spans="2:38" x14ac:dyDescent="0.25">
      <c r="B61">
        <v>51760</v>
      </c>
      <c r="C61">
        <v>113073</v>
      </c>
      <c r="D61">
        <v>35602</v>
      </c>
      <c r="E61">
        <v>27597</v>
      </c>
      <c r="F61">
        <v>16663</v>
      </c>
      <c r="H61">
        <v>69908</v>
      </c>
      <c r="J61">
        <f t="shared" si="6"/>
        <v>48939</v>
      </c>
      <c r="K61">
        <f t="shared" si="7"/>
        <v>1.4284721796522202</v>
      </c>
      <c r="L61">
        <f t="shared" si="8"/>
        <v>113073</v>
      </c>
      <c r="M61">
        <f t="shared" si="9"/>
        <v>16663</v>
      </c>
      <c r="N61">
        <f t="shared" si="10"/>
        <v>48939</v>
      </c>
      <c r="O61">
        <f t="shared" si="11"/>
        <v>96410</v>
      </c>
      <c r="Q61">
        <v>1889</v>
      </c>
      <c r="R61">
        <v>292</v>
      </c>
      <c r="T61">
        <v>-12880.800000000003</v>
      </c>
      <c r="U61">
        <v>1865.4000000000015</v>
      </c>
      <c r="W61">
        <v>18212.399999999998</v>
      </c>
      <c r="X61">
        <v>2637</v>
      </c>
      <c r="AB61">
        <v>48939</v>
      </c>
      <c r="AC61">
        <v>1.4284721796522202</v>
      </c>
      <c r="AI61">
        <v>48939</v>
      </c>
      <c r="AJ61">
        <v>1.4284721796522202</v>
      </c>
    </row>
    <row r="62" spans="2:38" x14ac:dyDescent="0.25">
      <c r="B62">
        <v>55375</v>
      </c>
      <c r="C62">
        <v>16290</v>
      </c>
      <c r="D62">
        <v>107078</v>
      </c>
      <c r="E62">
        <v>60196</v>
      </c>
      <c r="F62">
        <v>92896</v>
      </c>
      <c r="H62">
        <v>100053</v>
      </c>
      <c r="J62">
        <f t="shared" si="6"/>
        <v>66367</v>
      </c>
      <c r="K62">
        <f t="shared" si="7"/>
        <v>1.5075715340455347</v>
      </c>
      <c r="L62">
        <f t="shared" si="8"/>
        <v>107078</v>
      </c>
      <c r="M62">
        <f t="shared" si="9"/>
        <v>16290</v>
      </c>
      <c r="N62">
        <f t="shared" si="10"/>
        <v>66367</v>
      </c>
      <c r="O62">
        <f t="shared" si="11"/>
        <v>90788</v>
      </c>
      <c r="Q62">
        <v>22071</v>
      </c>
      <c r="R62">
        <v>-4849</v>
      </c>
      <c r="T62">
        <v>-5907.8000000000029</v>
      </c>
      <c r="U62">
        <v>1483.1999999999971</v>
      </c>
      <c r="W62">
        <v>5907.8</v>
      </c>
      <c r="X62">
        <v>1817.6</v>
      </c>
      <c r="AB62">
        <v>66367</v>
      </c>
      <c r="AC62">
        <v>1.5075715340455347</v>
      </c>
      <c r="AI62">
        <v>66367</v>
      </c>
      <c r="AJ62">
        <v>1.5075715340455347</v>
      </c>
    </row>
    <row r="63" spans="2:38" x14ac:dyDescent="0.25">
      <c r="B63">
        <v>113648</v>
      </c>
      <c r="C63">
        <v>13152</v>
      </c>
      <c r="D63">
        <v>7472</v>
      </c>
      <c r="E63">
        <v>99095</v>
      </c>
      <c r="F63">
        <v>49413</v>
      </c>
      <c r="H63">
        <v>121639</v>
      </c>
      <c r="J63">
        <f t="shared" si="6"/>
        <v>56556</v>
      </c>
      <c r="K63">
        <f t="shared" si="7"/>
        <v>2.1507709173208855</v>
      </c>
      <c r="L63">
        <f t="shared" si="8"/>
        <v>113648</v>
      </c>
      <c r="M63">
        <f t="shared" si="9"/>
        <v>7472</v>
      </c>
      <c r="N63">
        <f t="shared" si="10"/>
        <v>56556</v>
      </c>
      <c r="O63">
        <f t="shared" si="11"/>
        <v>106176</v>
      </c>
      <c r="Q63">
        <v>14383</v>
      </c>
      <c r="R63">
        <v>-86</v>
      </c>
      <c r="T63">
        <v>468</v>
      </c>
      <c r="U63">
        <v>547</v>
      </c>
      <c r="W63">
        <v>9880</v>
      </c>
      <c r="X63">
        <v>1052.2</v>
      </c>
      <c r="AD63">
        <v>56556</v>
      </c>
      <c r="AE63">
        <v>2.1507709173208855</v>
      </c>
      <c r="AK63">
        <v>56556</v>
      </c>
      <c r="AL63">
        <v>2.1507709173208855</v>
      </c>
    </row>
    <row r="64" spans="2:38" x14ac:dyDescent="0.25">
      <c r="B64">
        <v>34222</v>
      </c>
      <c r="C64">
        <v>17215</v>
      </c>
      <c r="D64">
        <v>57528</v>
      </c>
      <c r="E64">
        <v>89509</v>
      </c>
      <c r="F64">
        <v>109086</v>
      </c>
      <c r="H64">
        <v>130833</v>
      </c>
      <c r="J64">
        <f t="shared" si="6"/>
        <v>61512</v>
      </c>
      <c r="K64">
        <f t="shared" si="7"/>
        <v>2.1269508388607101</v>
      </c>
      <c r="L64">
        <f t="shared" si="8"/>
        <v>109086</v>
      </c>
      <c r="M64">
        <f t="shared" si="9"/>
        <v>17215</v>
      </c>
      <c r="N64">
        <f t="shared" si="10"/>
        <v>61512</v>
      </c>
      <c r="O64">
        <f t="shared" si="11"/>
        <v>91871</v>
      </c>
      <c r="Q64">
        <v>4266</v>
      </c>
      <c r="R64">
        <v>1979</v>
      </c>
      <c r="T64">
        <v>-7983</v>
      </c>
      <c r="U64">
        <v>750.19999999999709</v>
      </c>
      <c r="W64">
        <v>12923.8</v>
      </c>
      <c r="X64">
        <v>2121</v>
      </c>
      <c r="AF64">
        <v>61512</v>
      </c>
      <c r="AG64">
        <v>2.1269508388607101</v>
      </c>
      <c r="AK64">
        <v>61512</v>
      </c>
      <c r="AL64">
        <v>2.1269508388607101</v>
      </c>
    </row>
    <row r="65" spans="2:38" x14ac:dyDescent="0.25">
      <c r="B65">
        <v>70685</v>
      </c>
      <c r="C65">
        <v>8870</v>
      </c>
      <c r="D65">
        <v>119153</v>
      </c>
      <c r="E65">
        <v>31338</v>
      </c>
      <c r="F65">
        <v>84972</v>
      </c>
      <c r="H65">
        <v>124072</v>
      </c>
      <c r="J65">
        <f t="shared" si="6"/>
        <v>63003.6</v>
      </c>
      <c r="K65">
        <f t="shared" si="7"/>
        <v>1.9692842948656903</v>
      </c>
      <c r="L65">
        <f t="shared" si="8"/>
        <v>119153</v>
      </c>
      <c r="M65">
        <f t="shared" si="9"/>
        <v>8870</v>
      </c>
      <c r="N65">
        <f t="shared" si="10"/>
        <v>63003.6</v>
      </c>
      <c r="O65">
        <f t="shared" si="11"/>
        <v>110283</v>
      </c>
      <c r="Q65">
        <v>-1511</v>
      </c>
      <c r="R65">
        <v>2983</v>
      </c>
      <c r="T65">
        <v>-25974.6</v>
      </c>
      <c r="U65">
        <v>1623.4000000000015</v>
      </c>
      <c r="W65">
        <v>25974.600000000002</v>
      </c>
      <c r="X65">
        <v>1780.2</v>
      </c>
      <c r="AB65">
        <v>63003.6</v>
      </c>
      <c r="AC65">
        <v>1.9692842948656903</v>
      </c>
      <c r="AK65">
        <v>63003.6</v>
      </c>
      <c r="AL65">
        <v>1.9692842948656903</v>
      </c>
    </row>
    <row r="66" spans="2:38" x14ac:dyDescent="0.25">
      <c r="B66">
        <v>107547</v>
      </c>
      <c r="C66">
        <v>105251</v>
      </c>
      <c r="D66">
        <v>11917</v>
      </c>
      <c r="E66">
        <v>87367</v>
      </c>
      <c r="F66">
        <v>61558</v>
      </c>
      <c r="H66">
        <v>142577</v>
      </c>
      <c r="J66">
        <f t="shared" ref="J66:J101" si="12">AVERAGE(B66:F66)</f>
        <v>74728</v>
      </c>
      <c r="K66">
        <f t="shared" ref="K66:K97" si="13">H66/J66</f>
        <v>1.9079461513756557</v>
      </c>
      <c r="L66">
        <f t="shared" ref="L66:L101" si="14">MAX(B66:F66)</f>
        <v>107547</v>
      </c>
      <c r="M66">
        <f t="shared" ref="M66:M101" si="15">MIN(B66:F66)</f>
        <v>11917</v>
      </c>
      <c r="N66">
        <f t="shared" ref="N66:N101" si="16">AVERAGE(B66:F66)</f>
        <v>74728</v>
      </c>
      <c r="O66">
        <f t="shared" ref="O66:O101" si="17">L66-M66</f>
        <v>95630</v>
      </c>
      <c r="Q66">
        <v>26957</v>
      </c>
      <c r="R66">
        <v>941</v>
      </c>
      <c r="T66">
        <v>337.60000000000582</v>
      </c>
      <c r="U66">
        <v>-621.60000000000582</v>
      </c>
      <c r="W66">
        <v>3929.2</v>
      </c>
      <c r="X66">
        <v>624</v>
      </c>
      <c r="AB66">
        <v>74728</v>
      </c>
      <c r="AC66">
        <v>1.9079461513756557</v>
      </c>
      <c r="AK66">
        <v>74728</v>
      </c>
      <c r="AL66">
        <v>1.9079461513756557</v>
      </c>
    </row>
    <row r="67" spans="2:38" x14ac:dyDescent="0.25">
      <c r="B67">
        <v>110379</v>
      </c>
      <c r="C67">
        <v>21626</v>
      </c>
      <c r="D67">
        <v>52236</v>
      </c>
      <c r="E67">
        <v>51087</v>
      </c>
      <c r="F67">
        <v>33211</v>
      </c>
      <c r="H67">
        <v>94240</v>
      </c>
      <c r="J67">
        <f t="shared" si="12"/>
        <v>53707.8</v>
      </c>
      <c r="K67">
        <f t="shared" si="13"/>
        <v>1.7546799533773492</v>
      </c>
      <c r="L67">
        <f t="shared" si="14"/>
        <v>110379</v>
      </c>
      <c r="M67">
        <f t="shared" si="15"/>
        <v>21626</v>
      </c>
      <c r="N67">
        <f t="shared" si="16"/>
        <v>53707.8</v>
      </c>
      <c r="O67">
        <f t="shared" si="17"/>
        <v>88753</v>
      </c>
      <c r="Q67">
        <v>-1823</v>
      </c>
      <c r="R67">
        <v>686</v>
      </c>
      <c r="T67">
        <v>-2035.7999999999956</v>
      </c>
      <c r="U67">
        <v>684.60000000000582</v>
      </c>
      <c r="W67">
        <v>10407.799999999999</v>
      </c>
      <c r="X67">
        <v>721.80000000000007</v>
      </c>
      <c r="AD67">
        <v>53707.8</v>
      </c>
      <c r="AE67">
        <v>1.7546799533773492</v>
      </c>
      <c r="AK67">
        <v>53707.8</v>
      </c>
      <c r="AL67">
        <v>1.7546799533773492</v>
      </c>
    </row>
    <row r="68" spans="2:38" x14ac:dyDescent="0.25">
      <c r="B68">
        <v>10864</v>
      </c>
      <c r="C68">
        <v>92174</v>
      </c>
      <c r="D68">
        <v>46953</v>
      </c>
      <c r="E68">
        <v>91799</v>
      </c>
      <c r="F68">
        <v>8852</v>
      </c>
      <c r="H68">
        <v>108616</v>
      </c>
      <c r="J68">
        <f t="shared" si="12"/>
        <v>50128.4</v>
      </c>
      <c r="K68">
        <f t="shared" si="13"/>
        <v>2.1667557711796106</v>
      </c>
      <c r="L68">
        <f t="shared" si="14"/>
        <v>92174</v>
      </c>
      <c r="M68">
        <f t="shared" si="15"/>
        <v>8852</v>
      </c>
      <c r="N68">
        <f t="shared" si="16"/>
        <v>50128.4</v>
      </c>
      <c r="O68">
        <f t="shared" si="17"/>
        <v>83322</v>
      </c>
      <c r="Q68">
        <v>15628</v>
      </c>
      <c r="R68">
        <v>2032</v>
      </c>
      <c r="T68">
        <v>879.20000000000437</v>
      </c>
      <c r="U68">
        <v>531</v>
      </c>
      <c r="W68">
        <v>9438.7999999999993</v>
      </c>
      <c r="X68">
        <v>1489.0000000000002</v>
      </c>
      <c r="AD68">
        <v>50128.4</v>
      </c>
      <c r="AE68">
        <v>2.1667557711796106</v>
      </c>
      <c r="AK68">
        <v>50128.4</v>
      </c>
      <c r="AL68">
        <v>2.1667557711796106</v>
      </c>
    </row>
    <row r="69" spans="2:38" x14ac:dyDescent="0.25">
      <c r="B69">
        <v>81443</v>
      </c>
      <c r="C69">
        <v>107317</v>
      </c>
      <c r="D69">
        <v>84867</v>
      </c>
      <c r="E69">
        <v>39605</v>
      </c>
      <c r="F69">
        <v>104823</v>
      </c>
      <c r="H69">
        <v>146274</v>
      </c>
      <c r="J69">
        <f t="shared" si="12"/>
        <v>83611</v>
      </c>
      <c r="K69">
        <f t="shared" si="13"/>
        <v>1.7494588032675127</v>
      </c>
      <c r="L69">
        <f t="shared" si="14"/>
        <v>107317</v>
      </c>
      <c r="M69">
        <f t="shared" si="15"/>
        <v>39605</v>
      </c>
      <c r="N69">
        <f t="shared" si="16"/>
        <v>83611</v>
      </c>
      <c r="O69">
        <f t="shared" si="17"/>
        <v>67712</v>
      </c>
      <c r="Q69">
        <v>11220</v>
      </c>
      <c r="R69">
        <v>1730</v>
      </c>
      <c r="T69">
        <v>856.60000000000582</v>
      </c>
      <c r="U69">
        <v>108.19999999999709</v>
      </c>
      <c r="W69">
        <v>9436.6</v>
      </c>
      <c r="X69">
        <v>252.2</v>
      </c>
      <c r="AF69">
        <v>83611</v>
      </c>
      <c r="AG69">
        <v>1.7494588032675127</v>
      </c>
      <c r="AK69">
        <v>83611</v>
      </c>
      <c r="AL69">
        <v>1.7494588032675127</v>
      </c>
    </row>
    <row r="70" spans="2:38" x14ac:dyDescent="0.25">
      <c r="B70">
        <v>71089</v>
      </c>
      <c r="C70">
        <v>52793</v>
      </c>
      <c r="D70">
        <v>19226</v>
      </c>
      <c r="E70">
        <v>58445</v>
      </c>
      <c r="F70">
        <v>67195</v>
      </c>
      <c r="H70">
        <v>81610</v>
      </c>
      <c r="J70">
        <f t="shared" si="12"/>
        <v>53749.599999999999</v>
      </c>
      <c r="K70">
        <f t="shared" si="13"/>
        <v>1.5183368806465536</v>
      </c>
      <c r="L70">
        <f t="shared" si="14"/>
        <v>71089</v>
      </c>
      <c r="M70">
        <f t="shared" si="15"/>
        <v>19226</v>
      </c>
      <c r="N70">
        <f t="shared" si="16"/>
        <v>53749.599999999999</v>
      </c>
      <c r="O70">
        <f t="shared" si="17"/>
        <v>51863</v>
      </c>
      <c r="Q70">
        <v>-17774</v>
      </c>
      <c r="R70">
        <v>-5960</v>
      </c>
      <c r="T70">
        <v>12126.400000000001</v>
      </c>
      <c r="U70">
        <v>405</v>
      </c>
      <c r="W70">
        <v>12126.4</v>
      </c>
      <c r="X70">
        <v>1756.6</v>
      </c>
      <c r="AD70">
        <v>53749.599999999999</v>
      </c>
      <c r="AE70">
        <v>1.5183368806465536</v>
      </c>
      <c r="AI70">
        <v>53749.599999999999</v>
      </c>
      <c r="AJ70">
        <v>1.5183368806465536</v>
      </c>
    </row>
    <row r="71" spans="2:38" x14ac:dyDescent="0.25">
      <c r="B71">
        <v>83464</v>
      </c>
      <c r="C71">
        <v>25010</v>
      </c>
      <c r="D71">
        <v>105417</v>
      </c>
      <c r="E71">
        <v>14312</v>
      </c>
      <c r="F71">
        <v>52448</v>
      </c>
      <c r="H71">
        <v>97774</v>
      </c>
      <c r="J71">
        <f t="shared" si="12"/>
        <v>56130.2</v>
      </c>
      <c r="K71">
        <f t="shared" si="13"/>
        <v>1.7419143348856767</v>
      </c>
      <c r="L71">
        <f t="shared" si="14"/>
        <v>105417</v>
      </c>
      <c r="M71">
        <f t="shared" si="15"/>
        <v>14312</v>
      </c>
      <c r="N71">
        <f t="shared" si="16"/>
        <v>56130.2</v>
      </c>
      <c r="O71">
        <f t="shared" si="17"/>
        <v>91105</v>
      </c>
      <c r="Q71">
        <v>-5669</v>
      </c>
      <c r="R71">
        <v>2573</v>
      </c>
      <c r="T71">
        <v>13621.399999999994</v>
      </c>
      <c r="U71">
        <v>-376.60000000000582</v>
      </c>
      <c r="W71">
        <v>13621.4</v>
      </c>
      <c r="X71">
        <v>1554.6</v>
      </c>
      <c r="AD71">
        <v>56130.2</v>
      </c>
      <c r="AE71">
        <v>1.7419143348856767</v>
      </c>
      <c r="AK71">
        <v>56130.2</v>
      </c>
      <c r="AL71">
        <v>1.7419143348856767</v>
      </c>
    </row>
    <row r="72" spans="2:38" x14ac:dyDescent="0.25">
      <c r="B72">
        <v>17287</v>
      </c>
      <c r="C72">
        <v>69296</v>
      </c>
      <c r="D72">
        <v>24579</v>
      </c>
      <c r="E72">
        <v>103657</v>
      </c>
      <c r="F72">
        <v>21800</v>
      </c>
      <c r="H72">
        <v>69403</v>
      </c>
      <c r="J72">
        <f t="shared" si="12"/>
        <v>47323.8</v>
      </c>
      <c r="K72">
        <f t="shared" si="13"/>
        <v>1.4665559401400563</v>
      </c>
      <c r="L72">
        <f t="shared" si="14"/>
        <v>103657</v>
      </c>
      <c r="M72">
        <f t="shared" si="15"/>
        <v>17287</v>
      </c>
      <c r="N72">
        <f t="shared" si="16"/>
        <v>47323.8</v>
      </c>
      <c r="O72">
        <f t="shared" si="17"/>
        <v>86370</v>
      </c>
      <c r="Q72">
        <v>-461</v>
      </c>
      <c r="R72">
        <v>5792</v>
      </c>
      <c r="T72">
        <v>-3721.1999999999971</v>
      </c>
      <c r="U72">
        <v>2706.6000000000058</v>
      </c>
      <c r="W72">
        <v>10676.800000000001</v>
      </c>
      <c r="X72">
        <v>2712.2</v>
      </c>
      <c r="Z72">
        <v>47323.8</v>
      </c>
      <c r="AA72">
        <v>1.4665559401400563</v>
      </c>
      <c r="AI72">
        <v>47323.8</v>
      </c>
      <c r="AJ72">
        <v>1.4665559401400563</v>
      </c>
    </row>
    <row r="73" spans="2:38" x14ac:dyDescent="0.25">
      <c r="B73">
        <v>44113</v>
      </c>
      <c r="C73">
        <v>32649</v>
      </c>
      <c r="D73">
        <v>29458</v>
      </c>
      <c r="E73">
        <v>14067</v>
      </c>
      <c r="F73">
        <v>38842</v>
      </c>
      <c r="H73">
        <v>77152</v>
      </c>
      <c r="J73">
        <f t="shared" si="12"/>
        <v>31825.8</v>
      </c>
      <c r="K73">
        <f t="shared" si="13"/>
        <v>2.424196720899396</v>
      </c>
      <c r="L73">
        <f t="shared" si="14"/>
        <v>44113</v>
      </c>
      <c r="M73">
        <f t="shared" si="15"/>
        <v>14067</v>
      </c>
      <c r="N73">
        <f t="shared" si="16"/>
        <v>31825.8</v>
      </c>
      <c r="O73">
        <f t="shared" si="17"/>
        <v>30046</v>
      </c>
      <c r="Q73">
        <v>37792</v>
      </c>
      <c r="R73">
        <v>3636</v>
      </c>
      <c r="T73">
        <v>14851.8</v>
      </c>
      <c r="U73">
        <v>1304.3999999999978</v>
      </c>
      <c r="W73">
        <v>16057.400000000001</v>
      </c>
      <c r="X73">
        <v>1304.3999999999999</v>
      </c>
      <c r="AD73">
        <v>31825.8</v>
      </c>
      <c r="AE73">
        <v>2.424196720899396</v>
      </c>
      <c r="AK73">
        <v>31825.8</v>
      </c>
      <c r="AL73">
        <v>2.424196720899396</v>
      </c>
    </row>
    <row r="74" spans="2:38" x14ac:dyDescent="0.25">
      <c r="B74">
        <v>28581</v>
      </c>
      <c r="C74">
        <v>56147</v>
      </c>
      <c r="D74">
        <v>104575</v>
      </c>
      <c r="E74">
        <v>106134</v>
      </c>
      <c r="F74">
        <v>53472</v>
      </c>
      <c r="H74">
        <v>124057</v>
      </c>
      <c r="J74">
        <f t="shared" si="12"/>
        <v>69781.8</v>
      </c>
      <c r="K74">
        <f t="shared" si="13"/>
        <v>1.7777844652903765</v>
      </c>
      <c r="L74">
        <f t="shared" si="14"/>
        <v>106134</v>
      </c>
      <c r="M74">
        <f t="shared" si="15"/>
        <v>28581</v>
      </c>
      <c r="N74">
        <f t="shared" si="16"/>
        <v>69781.8</v>
      </c>
      <c r="O74">
        <f t="shared" si="17"/>
        <v>77553</v>
      </c>
      <c r="Q74">
        <v>2287</v>
      </c>
      <c r="R74">
        <v>2043</v>
      </c>
      <c r="T74">
        <v>459</v>
      </c>
      <c r="U74">
        <v>-717</v>
      </c>
      <c r="W74">
        <v>9359.4</v>
      </c>
      <c r="X74">
        <v>1073.0000000000002</v>
      </c>
      <c r="AF74">
        <v>69781.8</v>
      </c>
      <c r="AG74">
        <v>1.7777844652903765</v>
      </c>
      <c r="AK74">
        <v>69781.8</v>
      </c>
      <c r="AL74">
        <v>1.7777844652903765</v>
      </c>
    </row>
    <row r="75" spans="2:38" x14ac:dyDescent="0.25">
      <c r="B75">
        <v>11242</v>
      </c>
      <c r="C75">
        <v>19400</v>
      </c>
      <c r="D75">
        <v>33111</v>
      </c>
      <c r="E75">
        <v>9859</v>
      </c>
      <c r="F75">
        <v>1781</v>
      </c>
      <c r="H75">
        <v>29119</v>
      </c>
      <c r="J75">
        <f t="shared" si="12"/>
        <v>15078.6</v>
      </c>
      <c r="K75">
        <f t="shared" si="13"/>
        <v>1.9311474540076665</v>
      </c>
      <c r="L75">
        <f t="shared" si="14"/>
        <v>33111</v>
      </c>
      <c r="M75">
        <f t="shared" si="15"/>
        <v>1781</v>
      </c>
      <c r="N75">
        <f t="shared" si="16"/>
        <v>15078.6</v>
      </c>
      <c r="O75">
        <f t="shared" si="17"/>
        <v>31330</v>
      </c>
      <c r="Q75">
        <v>1444</v>
      </c>
      <c r="R75">
        <v>-4728</v>
      </c>
      <c r="T75">
        <v>-4232.3999999999996</v>
      </c>
      <c r="U75">
        <v>-2888.6000000000004</v>
      </c>
      <c r="W75">
        <v>13318.4</v>
      </c>
      <c r="X75">
        <v>2888.6000000000004</v>
      </c>
      <c r="Z75">
        <v>15078.6</v>
      </c>
      <c r="AA75">
        <v>1.9311474540076665</v>
      </c>
      <c r="AK75">
        <v>15078.6</v>
      </c>
      <c r="AL75">
        <v>1.9311474540076665</v>
      </c>
    </row>
    <row r="76" spans="2:38" x14ac:dyDescent="0.25">
      <c r="B76">
        <v>56026</v>
      </c>
      <c r="C76">
        <v>114637</v>
      </c>
      <c r="D76">
        <v>17623</v>
      </c>
      <c r="E76">
        <v>19902</v>
      </c>
      <c r="F76">
        <v>18222</v>
      </c>
      <c r="H76">
        <v>94087</v>
      </c>
      <c r="J76">
        <f t="shared" si="12"/>
        <v>45282</v>
      </c>
      <c r="K76">
        <f t="shared" si="13"/>
        <v>2.0778013338633454</v>
      </c>
      <c r="L76">
        <f t="shared" si="14"/>
        <v>114637</v>
      </c>
      <c r="M76">
        <f t="shared" si="15"/>
        <v>17623</v>
      </c>
      <c r="N76">
        <f t="shared" si="16"/>
        <v>45282</v>
      </c>
      <c r="O76">
        <f t="shared" si="17"/>
        <v>97014</v>
      </c>
      <c r="Q76">
        <v>5035</v>
      </c>
      <c r="R76">
        <v>1097</v>
      </c>
      <c r="T76">
        <v>-17054.400000000001</v>
      </c>
      <c r="U76">
        <v>-596.80000000000291</v>
      </c>
      <c r="W76">
        <v>24434.800000000003</v>
      </c>
      <c r="X76">
        <v>1266.4000000000001</v>
      </c>
      <c r="AB76">
        <v>45282</v>
      </c>
      <c r="AC76">
        <v>2.0778013338633454</v>
      </c>
      <c r="AK76">
        <v>45282</v>
      </c>
      <c r="AL76">
        <v>2.0778013338633454</v>
      </c>
    </row>
    <row r="77" spans="2:38" x14ac:dyDescent="0.25">
      <c r="B77">
        <v>9496</v>
      </c>
      <c r="C77">
        <v>44252</v>
      </c>
      <c r="D77">
        <v>83926</v>
      </c>
      <c r="E77">
        <v>9210</v>
      </c>
      <c r="F77">
        <v>8759</v>
      </c>
      <c r="H77">
        <v>34444</v>
      </c>
      <c r="J77">
        <f t="shared" si="12"/>
        <v>31128.6</v>
      </c>
      <c r="K77">
        <f t="shared" si="13"/>
        <v>1.106506556671357</v>
      </c>
      <c r="L77">
        <f t="shared" si="14"/>
        <v>83926</v>
      </c>
      <c r="M77">
        <f t="shared" si="15"/>
        <v>8759</v>
      </c>
      <c r="N77">
        <f t="shared" si="16"/>
        <v>31128.6</v>
      </c>
      <c r="O77">
        <f t="shared" si="17"/>
        <v>75167</v>
      </c>
      <c r="Q77">
        <v>-9098</v>
      </c>
      <c r="R77">
        <v>75</v>
      </c>
      <c r="T77">
        <v>-11158.800000000003</v>
      </c>
      <c r="U77">
        <v>771.39999999999782</v>
      </c>
      <c r="W77">
        <v>19883.2</v>
      </c>
      <c r="X77">
        <v>771.8</v>
      </c>
      <c r="Z77">
        <v>31128.6</v>
      </c>
      <c r="AA77">
        <v>1.106506556671357</v>
      </c>
      <c r="AI77">
        <v>31128.6</v>
      </c>
      <c r="AJ77">
        <v>1.106506556671357</v>
      </c>
    </row>
    <row r="78" spans="2:38" x14ac:dyDescent="0.25">
      <c r="B78">
        <v>111325</v>
      </c>
      <c r="C78">
        <v>76671</v>
      </c>
      <c r="D78">
        <v>36449</v>
      </c>
      <c r="E78">
        <v>114397</v>
      </c>
      <c r="F78">
        <v>10609</v>
      </c>
      <c r="H78">
        <v>104918</v>
      </c>
      <c r="J78">
        <f t="shared" si="12"/>
        <v>69890.2</v>
      </c>
      <c r="K78">
        <f t="shared" si="13"/>
        <v>1.5011832846379036</v>
      </c>
      <c r="L78">
        <f t="shared" si="14"/>
        <v>114397</v>
      </c>
      <c r="M78">
        <f t="shared" si="15"/>
        <v>10609</v>
      </c>
      <c r="N78">
        <f t="shared" si="16"/>
        <v>69890.2</v>
      </c>
      <c r="O78">
        <f t="shared" si="17"/>
        <v>103788</v>
      </c>
      <c r="Q78">
        <v>-5536</v>
      </c>
      <c r="R78">
        <v>961</v>
      </c>
      <c r="T78">
        <v>-3762.1999999999971</v>
      </c>
      <c r="U78">
        <v>1505</v>
      </c>
      <c r="W78">
        <v>8711</v>
      </c>
      <c r="X78">
        <v>1505</v>
      </c>
      <c r="AB78">
        <v>69890.2</v>
      </c>
      <c r="AC78">
        <v>1.5011832846379036</v>
      </c>
      <c r="AI78">
        <v>69890.2</v>
      </c>
      <c r="AJ78">
        <v>1.5011832846379036</v>
      </c>
    </row>
    <row r="79" spans="2:38" x14ac:dyDescent="0.25">
      <c r="B79">
        <v>115843</v>
      </c>
      <c r="C79">
        <v>91554</v>
      </c>
      <c r="D79">
        <v>13368</v>
      </c>
      <c r="E79">
        <v>92873</v>
      </c>
      <c r="F79">
        <v>25320</v>
      </c>
      <c r="H79">
        <v>123283</v>
      </c>
      <c r="J79">
        <f t="shared" si="12"/>
        <v>67791.600000000006</v>
      </c>
      <c r="K79">
        <f t="shared" si="13"/>
        <v>1.8185586414836055</v>
      </c>
      <c r="L79">
        <f t="shared" si="14"/>
        <v>115843</v>
      </c>
      <c r="M79">
        <f t="shared" si="15"/>
        <v>13368</v>
      </c>
      <c r="N79">
        <f t="shared" si="16"/>
        <v>67791.600000000006</v>
      </c>
      <c r="O79">
        <f t="shared" si="17"/>
        <v>102475</v>
      </c>
      <c r="Q79">
        <v>19717</v>
      </c>
      <c r="R79">
        <v>-99</v>
      </c>
      <c r="T79">
        <v>3290.4000000000087</v>
      </c>
      <c r="U79">
        <v>1371.6000000000058</v>
      </c>
      <c r="W79">
        <v>19279.2</v>
      </c>
      <c r="X79">
        <v>1371.6</v>
      </c>
      <c r="AF79">
        <v>67791.600000000006</v>
      </c>
      <c r="AG79">
        <v>1.8185586414836055</v>
      </c>
      <c r="AK79">
        <v>67791.600000000006</v>
      </c>
      <c r="AL79">
        <v>1.8185586414836055</v>
      </c>
    </row>
    <row r="80" spans="2:38" x14ac:dyDescent="0.25">
      <c r="B80">
        <v>13842</v>
      </c>
      <c r="C80">
        <v>57201</v>
      </c>
      <c r="D80">
        <v>76400</v>
      </c>
      <c r="E80">
        <v>81128</v>
      </c>
      <c r="F80">
        <v>6082</v>
      </c>
      <c r="H80">
        <v>55212</v>
      </c>
      <c r="J80">
        <f t="shared" si="12"/>
        <v>46930.6</v>
      </c>
      <c r="K80">
        <f t="shared" si="13"/>
        <v>1.1764605609133487</v>
      </c>
      <c r="L80">
        <f t="shared" si="14"/>
        <v>81128</v>
      </c>
      <c r="M80">
        <f t="shared" si="15"/>
        <v>6082</v>
      </c>
      <c r="N80">
        <f t="shared" si="16"/>
        <v>46930.6</v>
      </c>
      <c r="O80">
        <f t="shared" si="17"/>
        <v>75046</v>
      </c>
      <c r="Q80">
        <v>1707</v>
      </c>
      <c r="R80">
        <v>5470</v>
      </c>
      <c r="T80">
        <v>387.40000000000146</v>
      </c>
      <c r="U80">
        <v>1467.4000000000015</v>
      </c>
      <c r="W80">
        <v>13370.2</v>
      </c>
      <c r="X80">
        <v>1503.8</v>
      </c>
      <c r="Z80">
        <v>46930.6</v>
      </c>
      <c r="AA80">
        <v>1.1764605609133487</v>
      </c>
      <c r="AI80">
        <v>46930.6</v>
      </c>
      <c r="AJ80">
        <v>1.1764605609133487</v>
      </c>
    </row>
    <row r="81" spans="2:38" x14ac:dyDescent="0.25">
      <c r="B81">
        <v>5707</v>
      </c>
      <c r="C81">
        <v>22961</v>
      </c>
      <c r="D81">
        <v>102155</v>
      </c>
      <c r="E81">
        <v>100698</v>
      </c>
      <c r="F81">
        <v>67928</v>
      </c>
      <c r="H81">
        <v>91300</v>
      </c>
      <c r="J81">
        <f t="shared" si="12"/>
        <v>59889.8</v>
      </c>
      <c r="K81">
        <f t="shared" si="13"/>
        <v>1.5244666036620593</v>
      </c>
      <c r="L81">
        <f t="shared" si="14"/>
        <v>102155</v>
      </c>
      <c r="M81">
        <f t="shared" si="15"/>
        <v>5707</v>
      </c>
      <c r="N81">
        <f t="shared" si="16"/>
        <v>59889.8</v>
      </c>
      <c r="O81">
        <f t="shared" si="17"/>
        <v>96448</v>
      </c>
      <c r="Q81">
        <v>-335</v>
      </c>
      <c r="R81">
        <v>-299</v>
      </c>
      <c r="T81">
        <v>-896.79999999999563</v>
      </c>
      <c r="U81">
        <v>195.80000000000291</v>
      </c>
      <c r="W81">
        <v>27081.599999999999</v>
      </c>
      <c r="X81">
        <v>611</v>
      </c>
      <c r="Z81">
        <v>59889.8</v>
      </c>
      <c r="AA81">
        <v>1.5244666036620593</v>
      </c>
      <c r="AK81">
        <v>59889.8</v>
      </c>
      <c r="AL81">
        <v>1.5244666036620593</v>
      </c>
    </row>
    <row r="82" spans="2:38" x14ac:dyDescent="0.25">
      <c r="B82">
        <v>89871</v>
      </c>
      <c r="C82">
        <v>54646</v>
      </c>
      <c r="D82">
        <v>77938</v>
      </c>
      <c r="E82">
        <v>74762</v>
      </c>
      <c r="F82">
        <v>85900</v>
      </c>
      <c r="H82">
        <v>122038</v>
      </c>
      <c r="J82">
        <f t="shared" si="12"/>
        <v>76623.399999999994</v>
      </c>
      <c r="K82">
        <f t="shared" si="13"/>
        <v>1.592698836125779</v>
      </c>
      <c r="L82">
        <f t="shared" si="14"/>
        <v>89871</v>
      </c>
      <c r="M82">
        <f t="shared" si="15"/>
        <v>54646</v>
      </c>
      <c r="N82">
        <f t="shared" si="16"/>
        <v>76623.399999999994</v>
      </c>
      <c r="O82">
        <f t="shared" si="17"/>
        <v>35225</v>
      </c>
      <c r="Q82">
        <v>-5759</v>
      </c>
      <c r="R82">
        <v>384</v>
      </c>
      <c r="T82">
        <v>4201</v>
      </c>
      <c r="U82">
        <v>142.59999999999127</v>
      </c>
      <c r="W82">
        <v>7872.6</v>
      </c>
      <c r="X82">
        <v>1821.8</v>
      </c>
      <c r="AF82">
        <v>76623.399999999994</v>
      </c>
      <c r="AG82">
        <v>1.592698836125779</v>
      </c>
      <c r="AI82">
        <v>76623.399999999994</v>
      </c>
      <c r="AJ82">
        <v>1.592698836125779</v>
      </c>
    </row>
    <row r="83" spans="2:38" x14ac:dyDescent="0.25">
      <c r="B83">
        <v>62545</v>
      </c>
      <c r="C83">
        <v>70528</v>
      </c>
      <c r="D83">
        <v>22764</v>
      </c>
      <c r="E83">
        <v>16997</v>
      </c>
      <c r="F83">
        <v>100161</v>
      </c>
      <c r="H83">
        <v>85423</v>
      </c>
      <c r="J83">
        <f t="shared" si="12"/>
        <v>54599</v>
      </c>
      <c r="K83">
        <f t="shared" si="13"/>
        <v>1.5645524643308486</v>
      </c>
      <c r="L83">
        <f t="shared" si="14"/>
        <v>100161</v>
      </c>
      <c r="M83">
        <f t="shared" si="15"/>
        <v>16997</v>
      </c>
      <c r="N83">
        <f t="shared" si="16"/>
        <v>54599</v>
      </c>
      <c r="O83">
        <f t="shared" si="17"/>
        <v>83164</v>
      </c>
      <c r="Q83">
        <v>11623</v>
      </c>
      <c r="R83">
        <v>2024</v>
      </c>
      <c r="T83">
        <v>183.80000000000291</v>
      </c>
      <c r="U83">
        <v>2.5999999999985448</v>
      </c>
      <c r="W83">
        <v>17507</v>
      </c>
      <c r="X83">
        <v>47.800000000000004</v>
      </c>
      <c r="Z83">
        <v>54599</v>
      </c>
      <c r="AA83">
        <v>1.5645524643308486</v>
      </c>
      <c r="AI83">
        <v>54599</v>
      </c>
      <c r="AJ83">
        <v>1.5645524643308486</v>
      </c>
    </row>
    <row r="84" spans="2:38" x14ac:dyDescent="0.25">
      <c r="B84">
        <v>17738</v>
      </c>
      <c r="C84">
        <v>52362</v>
      </c>
      <c r="D84">
        <v>50848</v>
      </c>
      <c r="E84">
        <v>73223</v>
      </c>
      <c r="F84">
        <v>95784</v>
      </c>
      <c r="H84">
        <v>136764</v>
      </c>
      <c r="J84">
        <f t="shared" si="12"/>
        <v>57991</v>
      </c>
      <c r="K84">
        <f t="shared" si="13"/>
        <v>2.3583659533375867</v>
      </c>
      <c r="L84">
        <f t="shared" si="14"/>
        <v>95784</v>
      </c>
      <c r="M84">
        <f t="shared" si="15"/>
        <v>17738</v>
      </c>
      <c r="N84">
        <f t="shared" si="16"/>
        <v>57991</v>
      </c>
      <c r="O84">
        <f t="shared" si="17"/>
        <v>78046</v>
      </c>
      <c r="Q84">
        <v>34182</v>
      </c>
      <c r="R84">
        <v>4983</v>
      </c>
      <c r="T84">
        <v>15162.400000000001</v>
      </c>
      <c r="U84">
        <v>-140.59999999999854</v>
      </c>
      <c r="W84">
        <v>16505.199999999997</v>
      </c>
      <c r="X84">
        <v>1677.4</v>
      </c>
      <c r="AD84">
        <v>57991</v>
      </c>
      <c r="AE84">
        <v>2.3583659533375867</v>
      </c>
      <c r="AK84">
        <v>57991</v>
      </c>
      <c r="AL84">
        <v>2.3583659533375867</v>
      </c>
    </row>
    <row r="85" spans="2:38" x14ac:dyDescent="0.25">
      <c r="B85">
        <v>3130</v>
      </c>
      <c r="C85">
        <v>110972</v>
      </c>
      <c r="D85">
        <v>93284</v>
      </c>
      <c r="E85">
        <v>15905</v>
      </c>
      <c r="F85">
        <v>77226</v>
      </c>
      <c r="H85">
        <v>94781</v>
      </c>
      <c r="J85">
        <f t="shared" si="12"/>
        <v>60103.4</v>
      </c>
      <c r="K85">
        <f t="shared" si="13"/>
        <v>1.576965695784265</v>
      </c>
      <c r="L85">
        <f t="shared" si="14"/>
        <v>110972</v>
      </c>
      <c r="M85">
        <f t="shared" si="15"/>
        <v>3130</v>
      </c>
      <c r="N85">
        <f t="shared" si="16"/>
        <v>60103.4</v>
      </c>
      <c r="O85">
        <f t="shared" si="17"/>
        <v>107842</v>
      </c>
      <c r="Q85">
        <v>-14935</v>
      </c>
      <c r="R85">
        <v>-71</v>
      </c>
      <c r="T85">
        <v>-1273.5999999999985</v>
      </c>
      <c r="U85">
        <v>-1159</v>
      </c>
      <c r="W85">
        <v>10186.799999999999</v>
      </c>
      <c r="X85">
        <v>1260.2</v>
      </c>
      <c r="AD85">
        <v>60103.4</v>
      </c>
      <c r="AE85">
        <v>1.576965695784265</v>
      </c>
      <c r="AI85">
        <v>60103.4</v>
      </c>
      <c r="AJ85">
        <v>1.576965695784265</v>
      </c>
    </row>
    <row r="86" spans="2:38" x14ac:dyDescent="0.25">
      <c r="B86">
        <v>54522</v>
      </c>
      <c r="C86">
        <v>116999</v>
      </c>
      <c r="D86">
        <v>3278</v>
      </c>
      <c r="E86">
        <v>101000</v>
      </c>
      <c r="F86">
        <v>91853</v>
      </c>
      <c r="H86">
        <v>83750</v>
      </c>
      <c r="J86">
        <f t="shared" si="12"/>
        <v>73530.399999999994</v>
      </c>
      <c r="K86">
        <f t="shared" si="13"/>
        <v>1.1389846920457389</v>
      </c>
      <c r="L86">
        <f t="shared" si="14"/>
        <v>116999</v>
      </c>
      <c r="M86">
        <f t="shared" si="15"/>
        <v>3278</v>
      </c>
      <c r="N86">
        <f t="shared" si="16"/>
        <v>73530.399999999994</v>
      </c>
      <c r="O86">
        <f t="shared" si="17"/>
        <v>113721</v>
      </c>
      <c r="Q86">
        <v>-10714</v>
      </c>
      <c r="R86">
        <v>2762</v>
      </c>
      <c r="T86">
        <v>-12151.400000000009</v>
      </c>
      <c r="U86">
        <v>-530.20000000001164</v>
      </c>
      <c r="W86">
        <v>15064.6</v>
      </c>
      <c r="X86">
        <v>2960.2</v>
      </c>
      <c r="AB86">
        <v>73530.399999999994</v>
      </c>
      <c r="AC86">
        <v>1.1389846920457389</v>
      </c>
      <c r="AI86">
        <v>73530.399999999994</v>
      </c>
      <c r="AJ86">
        <v>1.1389846920457389</v>
      </c>
    </row>
    <row r="87" spans="2:38" x14ac:dyDescent="0.25">
      <c r="B87">
        <v>19828</v>
      </c>
      <c r="C87">
        <v>83724</v>
      </c>
      <c r="D87">
        <v>6571</v>
      </c>
      <c r="E87">
        <v>113303</v>
      </c>
      <c r="F87">
        <v>81447</v>
      </c>
      <c r="H87">
        <v>112107</v>
      </c>
      <c r="J87">
        <f t="shared" si="12"/>
        <v>60974.6</v>
      </c>
      <c r="K87">
        <f t="shared" si="13"/>
        <v>1.8385852469716899</v>
      </c>
      <c r="L87">
        <f t="shared" si="14"/>
        <v>113303</v>
      </c>
      <c r="M87">
        <f t="shared" si="15"/>
        <v>6571</v>
      </c>
      <c r="N87">
        <f t="shared" si="16"/>
        <v>60974.6</v>
      </c>
      <c r="O87">
        <f t="shared" si="17"/>
        <v>106732</v>
      </c>
      <c r="Q87">
        <v>2760</v>
      </c>
      <c r="R87">
        <v>2381</v>
      </c>
      <c r="T87">
        <v>-13292.799999999996</v>
      </c>
      <c r="U87">
        <v>-1182.2000000000044</v>
      </c>
      <c r="W87">
        <v>18303.599999999999</v>
      </c>
      <c r="X87">
        <v>1183.4000000000001</v>
      </c>
      <c r="AB87">
        <v>60974.6</v>
      </c>
      <c r="AC87">
        <v>1.8385852469716899</v>
      </c>
      <c r="AK87">
        <v>60974.6</v>
      </c>
      <c r="AL87">
        <v>1.8385852469716899</v>
      </c>
    </row>
    <row r="88" spans="2:38" x14ac:dyDescent="0.25">
      <c r="B88">
        <v>90131</v>
      </c>
      <c r="C88">
        <v>93705</v>
      </c>
      <c r="D88">
        <v>43214</v>
      </c>
      <c r="E88">
        <v>6319</v>
      </c>
      <c r="F88">
        <v>91613</v>
      </c>
      <c r="H88">
        <v>133777</v>
      </c>
      <c r="J88">
        <f t="shared" si="12"/>
        <v>64996.4</v>
      </c>
      <c r="K88">
        <f t="shared" si="13"/>
        <v>2.0582216861241545</v>
      </c>
      <c r="L88">
        <f t="shared" si="14"/>
        <v>93705</v>
      </c>
      <c r="M88">
        <f t="shared" si="15"/>
        <v>6319</v>
      </c>
      <c r="N88">
        <f t="shared" si="16"/>
        <v>64996.4</v>
      </c>
      <c r="O88">
        <f t="shared" si="17"/>
        <v>87386</v>
      </c>
      <c r="Q88">
        <v>42019</v>
      </c>
      <c r="R88">
        <v>0</v>
      </c>
      <c r="T88">
        <v>2930.5999999999985</v>
      </c>
      <c r="U88">
        <v>653.40000000000146</v>
      </c>
      <c r="W88">
        <v>31342.2</v>
      </c>
      <c r="X88">
        <v>653.40000000000009</v>
      </c>
      <c r="AB88">
        <v>64996.4</v>
      </c>
      <c r="AC88">
        <v>2.0582216861241545</v>
      </c>
      <c r="AK88">
        <v>64996.4</v>
      </c>
      <c r="AL88">
        <v>2.0582216861241545</v>
      </c>
    </row>
    <row r="89" spans="2:38" x14ac:dyDescent="0.25">
      <c r="B89">
        <v>7455</v>
      </c>
      <c r="C89">
        <v>108548</v>
      </c>
      <c r="D89">
        <v>111747</v>
      </c>
      <c r="E89">
        <v>99521</v>
      </c>
      <c r="F89">
        <v>32396</v>
      </c>
      <c r="H89">
        <v>139861</v>
      </c>
      <c r="J89">
        <f t="shared" si="12"/>
        <v>71933.399999999994</v>
      </c>
      <c r="K89">
        <f t="shared" si="13"/>
        <v>1.9443123778383895</v>
      </c>
      <c r="L89">
        <f t="shared" si="14"/>
        <v>111747</v>
      </c>
      <c r="M89">
        <f t="shared" si="15"/>
        <v>7455</v>
      </c>
      <c r="N89">
        <f t="shared" si="16"/>
        <v>71933.399999999994</v>
      </c>
      <c r="O89">
        <f t="shared" si="17"/>
        <v>104292</v>
      </c>
      <c r="Q89">
        <v>5422</v>
      </c>
      <c r="R89">
        <v>-1104</v>
      </c>
      <c r="T89">
        <v>-6442.2000000000116</v>
      </c>
      <c r="U89">
        <v>750</v>
      </c>
      <c r="W89">
        <v>6442.2000000000007</v>
      </c>
      <c r="X89">
        <v>854</v>
      </c>
      <c r="AF89">
        <v>71933.399999999994</v>
      </c>
      <c r="AG89">
        <v>1.9443123778383895</v>
      </c>
      <c r="AK89">
        <v>71933.399999999994</v>
      </c>
      <c r="AL89">
        <v>1.9443123778383895</v>
      </c>
    </row>
    <row r="90" spans="2:38" x14ac:dyDescent="0.25">
      <c r="B90">
        <v>28982</v>
      </c>
      <c r="C90">
        <v>32627</v>
      </c>
      <c r="D90">
        <v>56848</v>
      </c>
      <c r="E90">
        <v>59895</v>
      </c>
      <c r="F90">
        <v>100689</v>
      </c>
      <c r="H90">
        <v>128136</v>
      </c>
      <c r="J90">
        <f t="shared" si="12"/>
        <v>55808.2</v>
      </c>
      <c r="K90">
        <f t="shared" si="13"/>
        <v>2.2960066800219323</v>
      </c>
      <c r="L90">
        <f t="shared" si="14"/>
        <v>100689</v>
      </c>
      <c r="M90">
        <f t="shared" si="15"/>
        <v>28982</v>
      </c>
      <c r="N90">
        <f t="shared" si="16"/>
        <v>55808.2</v>
      </c>
      <c r="O90">
        <f t="shared" si="17"/>
        <v>71707</v>
      </c>
      <c r="Q90">
        <v>20757</v>
      </c>
      <c r="R90">
        <v>-2060</v>
      </c>
      <c r="T90">
        <v>925.59999999999854</v>
      </c>
      <c r="U90">
        <v>-1027</v>
      </c>
      <c r="W90">
        <v>12309.199999999999</v>
      </c>
      <c r="X90">
        <v>1471.4</v>
      </c>
      <c r="AD90">
        <v>55808.2</v>
      </c>
      <c r="AE90">
        <v>2.2960066800219323</v>
      </c>
      <c r="AK90">
        <v>55808.2</v>
      </c>
      <c r="AL90">
        <v>2.2960066800219323</v>
      </c>
    </row>
    <row r="91" spans="2:38" x14ac:dyDescent="0.25">
      <c r="B91">
        <v>52343</v>
      </c>
      <c r="C91">
        <v>10321</v>
      </c>
      <c r="D91">
        <v>53677</v>
      </c>
      <c r="E91">
        <v>13742</v>
      </c>
      <c r="F91">
        <v>102606</v>
      </c>
      <c r="H91">
        <v>103372</v>
      </c>
      <c r="J91">
        <f t="shared" si="12"/>
        <v>46537.8</v>
      </c>
      <c r="K91">
        <f t="shared" si="13"/>
        <v>2.2212481036920524</v>
      </c>
      <c r="L91">
        <f t="shared" si="14"/>
        <v>102606</v>
      </c>
      <c r="M91">
        <f t="shared" si="15"/>
        <v>10321</v>
      </c>
      <c r="N91">
        <f t="shared" si="16"/>
        <v>46537.8</v>
      </c>
      <c r="O91">
        <f t="shared" si="17"/>
        <v>92285</v>
      </c>
      <c r="Q91">
        <v>15919</v>
      </c>
      <c r="R91">
        <v>0</v>
      </c>
      <c r="T91">
        <v>2036.4000000000015</v>
      </c>
      <c r="U91">
        <v>100.60000000000582</v>
      </c>
      <c r="W91">
        <v>10026.799999999999</v>
      </c>
      <c r="X91">
        <v>728.19999999999993</v>
      </c>
      <c r="AD91">
        <v>46537.8</v>
      </c>
      <c r="AE91">
        <v>2.2212481036920524</v>
      </c>
      <c r="AK91">
        <v>46537.8</v>
      </c>
      <c r="AL91">
        <v>2.2212481036920524</v>
      </c>
    </row>
    <row r="92" spans="2:38" x14ac:dyDescent="0.25">
      <c r="B92">
        <v>4656</v>
      </c>
      <c r="C92">
        <v>79513</v>
      </c>
      <c r="D92">
        <v>94416</v>
      </c>
      <c r="E92">
        <v>43861</v>
      </c>
      <c r="F92">
        <v>87672</v>
      </c>
      <c r="H92">
        <v>92214</v>
      </c>
      <c r="J92">
        <f t="shared" si="12"/>
        <v>62023.6</v>
      </c>
      <c r="K92">
        <f t="shared" si="13"/>
        <v>1.4867566539188308</v>
      </c>
      <c r="L92">
        <f t="shared" si="14"/>
        <v>94416</v>
      </c>
      <c r="M92">
        <f t="shared" si="15"/>
        <v>4656</v>
      </c>
      <c r="N92">
        <f t="shared" si="16"/>
        <v>62023.6</v>
      </c>
      <c r="O92">
        <f t="shared" si="17"/>
        <v>89760</v>
      </c>
      <c r="Q92">
        <v>-19962</v>
      </c>
      <c r="R92">
        <v>4888</v>
      </c>
      <c r="T92">
        <v>-3166.4000000000015</v>
      </c>
      <c r="U92">
        <v>473.40000000000146</v>
      </c>
      <c r="W92">
        <v>15665.2</v>
      </c>
      <c r="X92">
        <v>2734.6</v>
      </c>
      <c r="AF92">
        <v>62023.6</v>
      </c>
      <c r="AG92">
        <v>1.4867566539188308</v>
      </c>
      <c r="AI92">
        <v>62023.6</v>
      </c>
      <c r="AJ92">
        <v>1.4867566539188308</v>
      </c>
    </row>
    <row r="93" spans="2:38" x14ac:dyDescent="0.25">
      <c r="B93">
        <v>17544</v>
      </c>
      <c r="C93">
        <v>42284</v>
      </c>
      <c r="D93">
        <v>86613</v>
      </c>
      <c r="E93">
        <v>84639</v>
      </c>
      <c r="F93">
        <v>74530</v>
      </c>
      <c r="H93">
        <v>100939</v>
      </c>
      <c r="J93">
        <f t="shared" si="12"/>
        <v>61122</v>
      </c>
      <c r="K93">
        <f t="shared" si="13"/>
        <v>1.6514348352475376</v>
      </c>
      <c r="L93">
        <f t="shared" si="14"/>
        <v>86613</v>
      </c>
      <c r="M93">
        <f t="shared" si="15"/>
        <v>17544</v>
      </c>
      <c r="N93">
        <f t="shared" si="16"/>
        <v>61122</v>
      </c>
      <c r="O93">
        <f t="shared" si="17"/>
        <v>69069</v>
      </c>
      <c r="Q93">
        <v>34396</v>
      </c>
      <c r="R93">
        <v>-159</v>
      </c>
      <c r="T93">
        <v>16325.400000000001</v>
      </c>
      <c r="U93">
        <v>1970.5999999999985</v>
      </c>
      <c r="W93">
        <v>28302.199999999997</v>
      </c>
      <c r="X93">
        <v>1976.6000000000001</v>
      </c>
      <c r="Z93">
        <v>61122</v>
      </c>
      <c r="AA93">
        <v>1.6514348352475376</v>
      </c>
      <c r="AK93">
        <v>61122</v>
      </c>
      <c r="AL93">
        <v>1.6514348352475376</v>
      </c>
    </row>
    <row r="94" spans="2:38" x14ac:dyDescent="0.25">
      <c r="B94">
        <v>74737</v>
      </c>
      <c r="C94">
        <v>8462</v>
      </c>
      <c r="D94">
        <v>46386</v>
      </c>
      <c r="E94">
        <v>21608</v>
      </c>
      <c r="F94">
        <v>107590</v>
      </c>
      <c r="H94">
        <v>96990</v>
      </c>
      <c r="J94">
        <f t="shared" si="12"/>
        <v>51756.6</v>
      </c>
      <c r="K94">
        <f t="shared" si="13"/>
        <v>1.8739639002561992</v>
      </c>
      <c r="L94">
        <f t="shared" si="14"/>
        <v>107590</v>
      </c>
      <c r="M94">
        <f t="shared" si="15"/>
        <v>8462</v>
      </c>
      <c r="N94">
        <f t="shared" si="16"/>
        <v>51756.6</v>
      </c>
      <c r="O94">
        <f t="shared" si="17"/>
        <v>99128</v>
      </c>
      <c r="Q94">
        <v>27495</v>
      </c>
      <c r="R94">
        <v>-130</v>
      </c>
      <c r="T94">
        <v>-3421.2000000000044</v>
      </c>
      <c r="U94">
        <v>374.40000000000146</v>
      </c>
      <c r="W94">
        <v>10535.199999999999</v>
      </c>
      <c r="X94">
        <v>2118.8000000000002</v>
      </c>
      <c r="Z94">
        <v>51756.6</v>
      </c>
      <c r="AA94">
        <v>1.8739639002561992</v>
      </c>
      <c r="AK94">
        <v>51756.6</v>
      </c>
      <c r="AL94">
        <v>1.8739639002561992</v>
      </c>
    </row>
    <row r="95" spans="2:38" x14ac:dyDescent="0.25">
      <c r="B95">
        <v>39501</v>
      </c>
      <c r="C95">
        <v>37059</v>
      </c>
      <c r="D95">
        <v>17640</v>
      </c>
      <c r="E95">
        <v>55645</v>
      </c>
      <c r="F95">
        <v>107821</v>
      </c>
      <c r="H95">
        <v>76962</v>
      </c>
      <c r="J95">
        <f t="shared" si="12"/>
        <v>51533.2</v>
      </c>
      <c r="K95">
        <f t="shared" si="13"/>
        <v>1.4934450024450259</v>
      </c>
      <c r="L95">
        <f t="shared" si="14"/>
        <v>107821</v>
      </c>
      <c r="M95">
        <f t="shared" si="15"/>
        <v>17640</v>
      </c>
      <c r="N95">
        <f t="shared" si="16"/>
        <v>51533.2</v>
      </c>
      <c r="O95">
        <f t="shared" si="17"/>
        <v>90181</v>
      </c>
      <c r="Q95">
        <v>26409</v>
      </c>
      <c r="R95">
        <v>-29</v>
      </c>
      <c r="T95">
        <v>6982.5999999999985</v>
      </c>
      <c r="U95">
        <v>1217.5999999999985</v>
      </c>
      <c r="W95">
        <v>15818.600000000002</v>
      </c>
      <c r="X95">
        <v>3094</v>
      </c>
      <c r="Z95">
        <v>51533.2</v>
      </c>
      <c r="AA95">
        <v>1.4934450024450259</v>
      </c>
      <c r="AI95">
        <v>51533.2</v>
      </c>
      <c r="AJ95">
        <v>1.4934450024450259</v>
      </c>
    </row>
    <row r="96" spans="2:38" x14ac:dyDescent="0.25">
      <c r="B96">
        <v>39496</v>
      </c>
      <c r="C96">
        <v>18600</v>
      </c>
      <c r="D96">
        <v>6525</v>
      </c>
      <c r="E96">
        <v>93936</v>
      </c>
      <c r="F96">
        <v>83731</v>
      </c>
      <c r="H96">
        <v>105498</v>
      </c>
      <c r="J96">
        <f t="shared" si="12"/>
        <v>48457.599999999999</v>
      </c>
      <c r="K96">
        <f t="shared" si="13"/>
        <v>2.1771197913227236</v>
      </c>
      <c r="L96">
        <f t="shared" si="14"/>
        <v>93936</v>
      </c>
      <c r="M96">
        <f t="shared" si="15"/>
        <v>6525</v>
      </c>
      <c r="N96">
        <f t="shared" si="16"/>
        <v>48457.599999999999</v>
      </c>
      <c r="O96">
        <f t="shared" si="17"/>
        <v>87411</v>
      </c>
      <c r="Q96">
        <v>34158</v>
      </c>
      <c r="R96">
        <v>-6</v>
      </c>
      <c r="T96">
        <v>-6031.4000000000015</v>
      </c>
      <c r="U96">
        <v>-1185.4000000000015</v>
      </c>
      <c r="W96">
        <v>6031.4</v>
      </c>
      <c r="X96">
        <v>1185.4000000000001</v>
      </c>
      <c r="Z96">
        <v>48457.599999999999</v>
      </c>
      <c r="AA96">
        <v>2.1771197913227236</v>
      </c>
      <c r="AK96">
        <v>48457.599999999999</v>
      </c>
      <c r="AL96">
        <v>2.1771197913227236</v>
      </c>
    </row>
    <row r="97" spans="2:38" x14ac:dyDescent="0.25">
      <c r="B97">
        <v>18154</v>
      </c>
      <c r="C97">
        <v>92035</v>
      </c>
      <c r="D97">
        <v>102133</v>
      </c>
      <c r="E97">
        <v>88116</v>
      </c>
      <c r="F97">
        <v>59262</v>
      </c>
      <c r="H97">
        <v>79907</v>
      </c>
      <c r="J97">
        <f t="shared" si="12"/>
        <v>71940</v>
      </c>
      <c r="K97">
        <f t="shared" si="13"/>
        <v>1.1107450653322213</v>
      </c>
      <c r="L97">
        <f t="shared" si="14"/>
        <v>102133</v>
      </c>
      <c r="M97">
        <f t="shared" si="15"/>
        <v>18154</v>
      </c>
      <c r="N97">
        <f t="shared" si="16"/>
        <v>71940</v>
      </c>
      <c r="O97">
        <f t="shared" si="17"/>
        <v>83979</v>
      </c>
      <c r="Q97">
        <v>-26980</v>
      </c>
      <c r="R97">
        <v>-5495</v>
      </c>
      <c r="T97">
        <v>-9756.6000000000058</v>
      </c>
      <c r="U97">
        <v>-1136.8000000000029</v>
      </c>
      <c r="W97">
        <v>11087.800000000001</v>
      </c>
      <c r="X97">
        <v>1142.8</v>
      </c>
      <c r="AB97">
        <v>71940</v>
      </c>
      <c r="AC97">
        <v>1.1107450653322213</v>
      </c>
      <c r="AI97">
        <v>71940</v>
      </c>
      <c r="AJ97">
        <v>1.1107450653322213</v>
      </c>
    </row>
    <row r="98" spans="2:38" x14ac:dyDescent="0.25">
      <c r="B98">
        <v>20084</v>
      </c>
      <c r="C98">
        <v>76633</v>
      </c>
      <c r="D98">
        <v>93489</v>
      </c>
      <c r="E98">
        <v>22712</v>
      </c>
      <c r="F98">
        <v>37124</v>
      </c>
      <c r="H98">
        <v>101227</v>
      </c>
      <c r="J98">
        <f t="shared" si="12"/>
        <v>50008.4</v>
      </c>
      <c r="K98">
        <f t="shared" ref="K98:K129" si="18">H98/J98</f>
        <v>2.0241999344110191</v>
      </c>
      <c r="L98">
        <f t="shared" si="14"/>
        <v>93489</v>
      </c>
      <c r="M98">
        <f t="shared" si="15"/>
        <v>20084</v>
      </c>
      <c r="N98">
        <f t="shared" si="16"/>
        <v>50008.4</v>
      </c>
      <c r="O98">
        <f t="shared" si="17"/>
        <v>73405</v>
      </c>
      <c r="Q98">
        <v>-7259</v>
      </c>
      <c r="R98">
        <v>-536</v>
      </c>
      <c r="T98">
        <v>-1405.5999999999985</v>
      </c>
      <c r="U98">
        <v>-106</v>
      </c>
      <c r="W98">
        <v>14940.8</v>
      </c>
      <c r="X98">
        <v>1517.9999999999998</v>
      </c>
      <c r="AD98">
        <v>50008.4</v>
      </c>
      <c r="AE98">
        <v>2.0241999344110191</v>
      </c>
      <c r="AK98">
        <v>50008.4</v>
      </c>
      <c r="AL98">
        <v>2.0241999344110191</v>
      </c>
    </row>
    <row r="99" spans="2:38" x14ac:dyDescent="0.25">
      <c r="B99">
        <v>61049</v>
      </c>
      <c r="C99">
        <v>71848</v>
      </c>
      <c r="D99">
        <v>80834</v>
      </c>
      <c r="E99">
        <v>119070</v>
      </c>
      <c r="F99">
        <v>58890</v>
      </c>
      <c r="H99">
        <v>95252</v>
      </c>
      <c r="J99">
        <f t="shared" si="12"/>
        <v>78338.2</v>
      </c>
      <c r="K99">
        <f t="shared" si="18"/>
        <v>1.2159074372400693</v>
      </c>
      <c r="L99">
        <f t="shared" si="14"/>
        <v>119070</v>
      </c>
      <c r="M99">
        <f t="shared" si="15"/>
        <v>58890</v>
      </c>
      <c r="N99">
        <f t="shared" si="16"/>
        <v>78338.2</v>
      </c>
      <c r="O99">
        <f t="shared" si="17"/>
        <v>60180</v>
      </c>
      <c r="Q99">
        <v>3002</v>
      </c>
      <c r="R99">
        <v>-2350</v>
      </c>
      <c r="T99">
        <v>-2743.4000000000087</v>
      </c>
      <c r="U99">
        <v>-174.60000000000582</v>
      </c>
      <c r="W99">
        <v>11302.199999999999</v>
      </c>
      <c r="X99">
        <v>1855.0000000000002</v>
      </c>
      <c r="AB99">
        <v>78338.2</v>
      </c>
      <c r="AC99">
        <v>1.2159074372400693</v>
      </c>
      <c r="AI99">
        <v>78338.2</v>
      </c>
      <c r="AJ99">
        <v>1.2159074372400693</v>
      </c>
    </row>
    <row r="100" spans="2:38" x14ac:dyDescent="0.25">
      <c r="B100">
        <v>62361</v>
      </c>
      <c r="C100">
        <v>96153</v>
      </c>
      <c r="D100">
        <v>104102</v>
      </c>
      <c r="E100">
        <v>73321</v>
      </c>
      <c r="F100">
        <v>110274</v>
      </c>
      <c r="H100">
        <v>94885</v>
      </c>
      <c r="J100">
        <f t="shared" si="12"/>
        <v>89242.2</v>
      </c>
      <c r="K100">
        <f t="shared" si="18"/>
        <v>1.0632301758585065</v>
      </c>
      <c r="L100">
        <f t="shared" si="14"/>
        <v>110274</v>
      </c>
      <c r="M100">
        <f t="shared" si="15"/>
        <v>62361</v>
      </c>
      <c r="N100">
        <f t="shared" si="16"/>
        <v>89242.2</v>
      </c>
      <c r="O100">
        <f t="shared" si="17"/>
        <v>47913</v>
      </c>
      <c r="Q100">
        <v>-18890</v>
      </c>
      <c r="R100">
        <v>-3</v>
      </c>
      <c r="T100">
        <v>-10855.199999999997</v>
      </c>
      <c r="U100">
        <v>-154.19999999999709</v>
      </c>
      <c r="W100">
        <v>11619.6</v>
      </c>
      <c r="X100">
        <v>1243</v>
      </c>
      <c r="AB100">
        <v>89242.2</v>
      </c>
      <c r="AC100">
        <v>1.0632301758585065</v>
      </c>
      <c r="AI100">
        <v>89242.2</v>
      </c>
      <c r="AJ100">
        <v>1.0632301758585065</v>
      </c>
    </row>
    <row r="101" spans="2:38" x14ac:dyDescent="0.25">
      <c r="B101">
        <v>38433</v>
      </c>
      <c r="C101">
        <v>100978</v>
      </c>
      <c r="D101">
        <v>14441</v>
      </c>
      <c r="E101">
        <v>84393</v>
      </c>
      <c r="F101">
        <v>53895</v>
      </c>
      <c r="H101">
        <v>81370</v>
      </c>
      <c r="J101">
        <f t="shared" si="12"/>
        <v>58428</v>
      </c>
      <c r="K101">
        <f t="shared" si="18"/>
        <v>1.3926542068871088</v>
      </c>
      <c r="L101">
        <f t="shared" si="14"/>
        <v>100978</v>
      </c>
      <c r="M101">
        <f t="shared" si="15"/>
        <v>14441</v>
      </c>
      <c r="N101">
        <f t="shared" si="16"/>
        <v>58428</v>
      </c>
      <c r="O101">
        <f t="shared" si="17"/>
        <v>86537</v>
      </c>
      <c r="Q101">
        <v>-16907</v>
      </c>
      <c r="R101">
        <v>-1411</v>
      </c>
      <c r="T101">
        <v>-5163</v>
      </c>
      <c r="U101">
        <v>798</v>
      </c>
      <c r="W101">
        <v>8381</v>
      </c>
      <c r="X101">
        <v>1186.3999999999999</v>
      </c>
      <c r="AB101">
        <v>58428</v>
      </c>
      <c r="AC101">
        <v>1.3926542068871088</v>
      </c>
      <c r="AK101">
        <v>58428</v>
      </c>
      <c r="AL101">
        <v>1.3926542068871088</v>
      </c>
    </row>
    <row r="103" spans="2:38" x14ac:dyDescent="0.25">
      <c r="B103">
        <v>2684554</v>
      </c>
      <c r="C103">
        <v>2937028</v>
      </c>
      <c r="D103">
        <v>2794923</v>
      </c>
      <c r="E103">
        <v>3238380</v>
      </c>
      <c r="F103">
        <v>3087092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D09AE-B89B-4916-BDAA-B046B9648B2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29309</v>
      </c>
      <c r="C2">
        <v>22029</v>
      </c>
      <c r="D2">
        <v>100421</v>
      </c>
      <c r="E2">
        <v>116903</v>
      </c>
      <c r="F2">
        <v>51215</v>
      </c>
      <c r="H2">
        <v>79056</v>
      </c>
      <c r="J2">
        <f t="shared" ref="J2:J33" si="0">AVERAGE(B2:F2)</f>
        <v>63975.4</v>
      </c>
      <c r="K2">
        <f t="shared" ref="K2:K33" si="1">H2/J2</f>
        <v>1.2357249817898754</v>
      </c>
      <c r="L2">
        <f t="shared" ref="L2:L33" si="2">MAX(B2:F2)</f>
        <v>116903</v>
      </c>
      <c r="M2">
        <f t="shared" ref="M2:M33" si="3">MIN(B2:F2)</f>
        <v>22029</v>
      </c>
      <c r="N2">
        <f t="shared" ref="N2:N33" si="4">AVERAGE(B2:F2)</f>
        <v>63975.4</v>
      </c>
      <c r="O2">
        <f t="shared" ref="O2:O33" si="5">L2-M2</f>
        <v>94874</v>
      </c>
      <c r="Q2">
        <v>1566</v>
      </c>
      <c r="R2">
        <v>-1</v>
      </c>
      <c r="T2">
        <v>-13268.599999999999</v>
      </c>
      <c r="U2">
        <v>349.80000000000291</v>
      </c>
      <c r="W2">
        <v>18329.400000000001</v>
      </c>
      <c r="X2">
        <v>716.59999999999991</v>
      </c>
      <c r="AB2">
        <v>63975.4</v>
      </c>
      <c r="AC2">
        <v>1.2357249817898754</v>
      </c>
      <c r="AI2">
        <v>63975.4</v>
      </c>
      <c r="AJ2">
        <v>1.2357249817898754</v>
      </c>
    </row>
    <row r="3" spans="1:38" x14ac:dyDescent="0.25">
      <c r="B3">
        <v>37279</v>
      </c>
      <c r="C3">
        <v>84899</v>
      </c>
      <c r="D3">
        <v>6857</v>
      </c>
      <c r="E3">
        <v>72603</v>
      </c>
      <c r="F3">
        <v>98356</v>
      </c>
      <c r="H3">
        <v>70702</v>
      </c>
      <c r="J3">
        <f t="shared" si="0"/>
        <v>59998.8</v>
      </c>
      <c r="K3">
        <f t="shared" si="1"/>
        <v>1.1783902344713559</v>
      </c>
      <c r="L3">
        <f t="shared" si="2"/>
        <v>98356</v>
      </c>
      <c r="M3">
        <f t="shared" si="3"/>
        <v>6857</v>
      </c>
      <c r="N3">
        <f t="shared" si="4"/>
        <v>59998.8</v>
      </c>
      <c r="O3">
        <f t="shared" si="5"/>
        <v>91499</v>
      </c>
      <c r="Q3">
        <v>-4697</v>
      </c>
      <c r="R3">
        <v>368</v>
      </c>
      <c r="T3">
        <v>-9201</v>
      </c>
      <c r="U3">
        <v>-1716.3999999999942</v>
      </c>
      <c r="W3">
        <v>15699.400000000001</v>
      </c>
      <c r="X3">
        <v>2330.4</v>
      </c>
      <c r="AB3">
        <v>59998.8</v>
      </c>
      <c r="AC3">
        <v>1.1783902344713559</v>
      </c>
      <c r="AI3">
        <v>59998.8</v>
      </c>
      <c r="AJ3">
        <v>1.1783902344713559</v>
      </c>
    </row>
    <row r="4" spans="1:38" x14ac:dyDescent="0.25">
      <c r="B4">
        <v>88716</v>
      </c>
      <c r="C4">
        <v>50743</v>
      </c>
      <c r="D4">
        <v>30124</v>
      </c>
      <c r="E4">
        <v>108414</v>
      </c>
      <c r="F4">
        <v>18872</v>
      </c>
      <c r="H4">
        <v>62287</v>
      </c>
      <c r="J4">
        <f t="shared" si="0"/>
        <v>59373.8</v>
      </c>
      <c r="K4">
        <f t="shared" si="1"/>
        <v>1.049065412690446</v>
      </c>
      <c r="L4">
        <f t="shared" si="2"/>
        <v>108414</v>
      </c>
      <c r="M4">
        <f t="shared" si="3"/>
        <v>18872</v>
      </c>
      <c r="N4">
        <f t="shared" si="4"/>
        <v>59373.8</v>
      </c>
      <c r="O4">
        <f t="shared" si="5"/>
        <v>89542</v>
      </c>
      <c r="Q4">
        <v>-34391</v>
      </c>
      <c r="R4">
        <v>604</v>
      </c>
      <c r="T4">
        <v>5475.2000000000044</v>
      </c>
      <c r="U4">
        <v>-760.79999999999563</v>
      </c>
      <c r="W4">
        <v>15011.2</v>
      </c>
      <c r="X4">
        <v>1971.9999999999998</v>
      </c>
      <c r="AD4">
        <v>59373.8</v>
      </c>
      <c r="AE4">
        <v>1.049065412690446</v>
      </c>
      <c r="AI4">
        <v>59373.8</v>
      </c>
      <c r="AJ4">
        <v>1.049065412690446</v>
      </c>
    </row>
    <row r="5" spans="1:38" x14ac:dyDescent="0.25">
      <c r="B5">
        <v>38377</v>
      </c>
      <c r="C5">
        <v>37772</v>
      </c>
      <c r="D5">
        <v>94634</v>
      </c>
      <c r="E5">
        <v>49964</v>
      </c>
      <c r="F5">
        <v>26983</v>
      </c>
      <c r="H5">
        <v>87202</v>
      </c>
      <c r="J5">
        <f t="shared" si="0"/>
        <v>49546</v>
      </c>
      <c r="K5">
        <f t="shared" si="1"/>
        <v>1.7600209905945989</v>
      </c>
      <c r="L5">
        <f t="shared" si="2"/>
        <v>94634</v>
      </c>
      <c r="M5">
        <f t="shared" si="3"/>
        <v>26983</v>
      </c>
      <c r="N5">
        <f t="shared" si="4"/>
        <v>49546</v>
      </c>
      <c r="O5">
        <f t="shared" si="5"/>
        <v>67651</v>
      </c>
      <c r="Q5">
        <v>-11813</v>
      </c>
      <c r="R5">
        <v>1507</v>
      </c>
      <c r="T5">
        <v>2510.8000000000029</v>
      </c>
      <c r="U5">
        <v>1236.4000000000015</v>
      </c>
      <c r="W5">
        <v>13202.8</v>
      </c>
      <c r="X5">
        <v>1525.6</v>
      </c>
      <c r="AD5">
        <v>49546</v>
      </c>
      <c r="AE5">
        <v>1.7600209905945989</v>
      </c>
      <c r="AK5">
        <v>49546</v>
      </c>
      <c r="AL5">
        <v>1.7600209905945989</v>
      </c>
    </row>
    <row r="6" spans="1:38" x14ac:dyDescent="0.25">
      <c r="B6">
        <v>91593</v>
      </c>
      <c r="C6">
        <v>49004</v>
      </c>
      <c r="D6">
        <v>67833</v>
      </c>
      <c r="E6">
        <v>13091</v>
      </c>
      <c r="F6">
        <v>39915</v>
      </c>
      <c r="H6">
        <v>56916</v>
      </c>
      <c r="J6">
        <f t="shared" si="0"/>
        <v>52287.199999999997</v>
      </c>
      <c r="K6">
        <f t="shared" si="1"/>
        <v>1.0885264462430577</v>
      </c>
      <c r="L6">
        <f t="shared" si="2"/>
        <v>91593</v>
      </c>
      <c r="M6">
        <f t="shared" si="3"/>
        <v>13091</v>
      </c>
      <c r="N6">
        <f t="shared" si="4"/>
        <v>52287.199999999997</v>
      </c>
      <c r="O6">
        <f t="shared" si="5"/>
        <v>78502</v>
      </c>
      <c r="Q6">
        <v>-18237</v>
      </c>
      <c r="R6">
        <v>3</v>
      </c>
      <c r="T6">
        <v>-12558.400000000001</v>
      </c>
      <c r="U6">
        <v>-62.200000000004366</v>
      </c>
      <c r="W6">
        <v>12558.399999999998</v>
      </c>
      <c r="X6">
        <v>1893.0000000000002</v>
      </c>
      <c r="AB6">
        <v>52287.199999999997</v>
      </c>
      <c r="AC6">
        <v>1.0885264462430577</v>
      </c>
      <c r="AI6">
        <v>52287.199999999997</v>
      </c>
      <c r="AJ6">
        <v>1.0885264462430577</v>
      </c>
    </row>
    <row r="7" spans="1:38" x14ac:dyDescent="0.25">
      <c r="B7">
        <v>72420</v>
      </c>
      <c r="C7">
        <v>79577</v>
      </c>
      <c r="D7">
        <v>12619</v>
      </c>
      <c r="E7">
        <v>66224</v>
      </c>
      <c r="F7">
        <v>48245</v>
      </c>
      <c r="H7">
        <v>88926</v>
      </c>
      <c r="J7">
        <f t="shared" si="0"/>
        <v>55817</v>
      </c>
      <c r="K7">
        <f t="shared" si="1"/>
        <v>1.5931705394413889</v>
      </c>
      <c r="L7">
        <f t="shared" si="2"/>
        <v>79577</v>
      </c>
      <c r="M7">
        <f t="shared" si="3"/>
        <v>12619</v>
      </c>
      <c r="N7">
        <f t="shared" si="4"/>
        <v>55817</v>
      </c>
      <c r="O7">
        <f t="shared" si="5"/>
        <v>66958</v>
      </c>
      <c r="Q7">
        <v>-12672</v>
      </c>
      <c r="R7">
        <v>5556</v>
      </c>
      <c r="T7">
        <v>9593.5999999999985</v>
      </c>
      <c r="U7">
        <v>-2100.8000000000029</v>
      </c>
      <c r="W7">
        <v>21068</v>
      </c>
      <c r="X7">
        <v>2559.6</v>
      </c>
      <c r="AD7">
        <v>55817</v>
      </c>
      <c r="AE7">
        <v>1.5931705394413889</v>
      </c>
      <c r="AK7">
        <v>55817</v>
      </c>
      <c r="AL7">
        <v>1.5931705394413889</v>
      </c>
    </row>
    <row r="8" spans="1:38" x14ac:dyDescent="0.25">
      <c r="B8">
        <v>56103</v>
      </c>
      <c r="C8">
        <v>81330</v>
      </c>
      <c r="D8">
        <v>8984</v>
      </c>
      <c r="E8">
        <v>114207</v>
      </c>
      <c r="F8">
        <v>42782</v>
      </c>
      <c r="H8">
        <v>64902</v>
      </c>
      <c r="J8">
        <f t="shared" si="0"/>
        <v>60681.2</v>
      </c>
      <c r="K8">
        <f t="shared" si="1"/>
        <v>1.0695569632769293</v>
      </c>
      <c r="L8">
        <f t="shared" si="2"/>
        <v>114207</v>
      </c>
      <c r="M8">
        <f t="shared" si="3"/>
        <v>8984</v>
      </c>
      <c r="N8">
        <f t="shared" si="4"/>
        <v>60681.2</v>
      </c>
      <c r="O8">
        <f t="shared" si="5"/>
        <v>105223</v>
      </c>
      <c r="Q8">
        <v>-27717</v>
      </c>
      <c r="R8">
        <v>-1111</v>
      </c>
      <c r="T8">
        <v>-4927</v>
      </c>
      <c r="U8">
        <v>585.79999999999563</v>
      </c>
      <c r="W8">
        <v>14488.2</v>
      </c>
      <c r="X8">
        <v>1089</v>
      </c>
      <c r="AB8">
        <v>60681.2</v>
      </c>
      <c r="AC8">
        <v>1.0695569632769293</v>
      </c>
      <c r="AI8">
        <v>60681.2</v>
      </c>
      <c r="AJ8">
        <v>1.0695569632769293</v>
      </c>
    </row>
    <row r="9" spans="1:38" x14ac:dyDescent="0.25">
      <c r="B9">
        <v>61703</v>
      </c>
      <c r="C9">
        <v>116690</v>
      </c>
      <c r="D9">
        <v>78583</v>
      </c>
      <c r="E9">
        <v>103130</v>
      </c>
      <c r="F9">
        <v>47059</v>
      </c>
      <c r="H9">
        <v>97570</v>
      </c>
      <c r="J9">
        <f t="shared" si="0"/>
        <v>81433</v>
      </c>
      <c r="K9">
        <f t="shared" si="1"/>
        <v>1.1981629069296231</v>
      </c>
      <c r="L9">
        <f t="shared" si="2"/>
        <v>116690</v>
      </c>
      <c r="M9">
        <f t="shared" si="3"/>
        <v>47059</v>
      </c>
      <c r="N9">
        <f t="shared" si="4"/>
        <v>81433</v>
      </c>
      <c r="O9">
        <f t="shared" si="5"/>
        <v>69631</v>
      </c>
      <c r="Q9">
        <v>-22847</v>
      </c>
      <c r="R9">
        <v>25</v>
      </c>
      <c r="T9">
        <v>7091.8000000000029</v>
      </c>
      <c r="U9">
        <v>84.399999999994179</v>
      </c>
      <c r="W9">
        <v>14006.6</v>
      </c>
      <c r="X9">
        <v>1231.1999999999998</v>
      </c>
      <c r="AF9">
        <v>81433</v>
      </c>
      <c r="AG9">
        <v>1.1981629069296231</v>
      </c>
      <c r="AI9">
        <v>81433</v>
      </c>
      <c r="AJ9">
        <v>1.1981629069296231</v>
      </c>
    </row>
    <row r="10" spans="1:38" x14ac:dyDescent="0.25">
      <c r="B10">
        <v>3408</v>
      </c>
      <c r="C10">
        <v>9237</v>
      </c>
      <c r="D10">
        <v>38976</v>
      </c>
      <c r="E10">
        <v>110898</v>
      </c>
      <c r="F10">
        <v>55849</v>
      </c>
      <c r="H10">
        <v>77531</v>
      </c>
      <c r="J10">
        <f t="shared" si="0"/>
        <v>43673.599999999999</v>
      </c>
      <c r="K10">
        <f t="shared" si="1"/>
        <v>1.7752372142438453</v>
      </c>
      <c r="L10">
        <f t="shared" si="2"/>
        <v>110898</v>
      </c>
      <c r="M10">
        <f t="shared" si="3"/>
        <v>3408</v>
      </c>
      <c r="N10">
        <f t="shared" si="4"/>
        <v>43673.599999999999</v>
      </c>
      <c r="O10">
        <f t="shared" si="5"/>
        <v>107490</v>
      </c>
      <c r="Q10">
        <v>-8692</v>
      </c>
      <c r="R10">
        <v>-326</v>
      </c>
      <c r="T10">
        <v>3747.7999999999956</v>
      </c>
      <c r="U10">
        <v>-930</v>
      </c>
      <c r="W10">
        <v>17109.800000000003</v>
      </c>
      <c r="X10">
        <v>1314.8</v>
      </c>
      <c r="AD10">
        <v>43673.599999999999</v>
      </c>
      <c r="AE10">
        <v>1.7752372142438453</v>
      </c>
      <c r="AK10">
        <v>43673.599999999999</v>
      </c>
      <c r="AL10">
        <v>1.7752372142438453</v>
      </c>
    </row>
    <row r="11" spans="1:38" x14ac:dyDescent="0.25">
      <c r="B11">
        <v>52023</v>
      </c>
      <c r="C11">
        <v>28965</v>
      </c>
      <c r="D11">
        <v>62121</v>
      </c>
      <c r="E11">
        <v>98877</v>
      </c>
      <c r="F11">
        <v>51642</v>
      </c>
      <c r="H11">
        <v>62683</v>
      </c>
      <c r="J11">
        <f t="shared" si="0"/>
        <v>58725.599999999999</v>
      </c>
      <c r="K11">
        <f t="shared" si="1"/>
        <v>1.0673879875216261</v>
      </c>
      <c r="L11">
        <f t="shared" si="2"/>
        <v>98877</v>
      </c>
      <c r="M11">
        <f t="shared" si="3"/>
        <v>28965</v>
      </c>
      <c r="N11">
        <f t="shared" si="4"/>
        <v>58725.599999999999</v>
      </c>
      <c r="O11">
        <f t="shared" si="5"/>
        <v>69912</v>
      </c>
      <c r="Q11">
        <v>-10748</v>
      </c>
      <c r="R11">
        <v>2147</v>
      </c>
      <c r="T11">
        <v>226.79999999999563</v>
      </c>
      <c r="U11">
        <v>1112.4000000000015</v>
      </c>
      <c r="W11">
        <v>18200.400000000001</v>
      </c>
      <c r="X11">
        <v>2032.8000000000002</v>
      </c>
      <c r="Z11">
        <v>58725.599999999999</v>
      </c>
      <c r="AA11">
        <v>1.0673879875216261</v>
      </c>
      <c r="AI11">
        <v>58725.599999999999</v>
      </c>
      <c r="AJ11">
        <v>1.0673879875216261</v>
      </c>
    </row>
    <row r="12" spans="1:38" x14ac:dyDescent="0.25">
      <c r="B12">
        <v>5274</v>
      </c>
      <c r="C12">
        <v>30390</v>
      </c>
      <c r="D12">
        <v>18558</v>
      </c>
      <c r="E12">
        <v>90151</v>
      </c>
      <c r="F12">
        <v>76564</v>
      </c>
      <c r="H12">
        <v>90429</v>
      </c>
      <c r="J12">
        <f t="shared" si="0"/>
        <v>44187.4</v>
      </c>
      <c r="K12">
        <f t="shared" si="1"/>
        <v>2.0464883654616473</v>
      </c>
      <c r="L12">
        <f t="shared" si="2"/>
        <v>90151</v>
      </c>
      <c r="M12">
        <f t="shared" si="3"/>
        <v>5274</v>
      </c>
      <c r="N12">
        <f t="shared" si="4"/>
        <v>44187.4</v>
      </c>
      <c r="O12">
        <f t="shared" si="5"/>
        <v>84877</v>
      </c>
      <c r="Q12">
        <v>-1944</v>
      </c>
      <c r="R12">
        <v>552</v>
      </c>
      <c r="T12">
        <v>-9539</v>
      </c>
      <c r="U12">
        <v>-1142</v>
      </c>
      <c r="W12">
        <v>18441.8</v>
      </c>
      <c r="X12">
        <v>1246.4000000000001</v>
      </c>
      <c r="AD12">
        <v>44187.4</v>
      </c>
      <c r="AE12">
        <v>2.0464883654616473</v>
      </c>
      <c r="AK12">
        <v>44187.4</v>
      </c>
      <c r="AL12">
        <v>2.0464883654616473</v>
      </c>
    </row>
    <row r="13" spans="1:38" x14ac:dyDescent="0.25">
      <c r="B13">
        <v>92351</v>
      </c>
      <c r="C13">
        <v>40800</v>
      </c>
      <c r="D13">
        <v>57159</v>
      </c>
      <c r="E13">
        <v>100173</v>
      </c>
      <c r="F13">
        <v>86069</v>
      </c>
      <c r="H13">
        <v>82798</v>
      </c>
      <c r="J13">
        <f t="shared" si="0"/>
        <v>75310.399999999994</v>
      </c>
      <c r="K13">
        <f t="shared" si="1"/>
        <v>1.0994231872357603</v>
      </c>
      <c r="L13">
        <f t="shared" si="2"/>
        <v>100173</v>
      </c>
      <c r="M13">
        <f t="shared" si="3"/>
        <v>40800</v>
      </c>
      <c r="N13">
        <f t="shared" si="4"/>
        <v>75310.399999999994</v>
      </c>
      <c r="O13">
        <f t="shared" si="5"/>
        <v>59373</v>
      </c>
      <c r="Q13">
        <v>-2441</v>
      </c>
      <c r="R13">
        <v>-6200</v>
      </c>
      <c r="T13">
        <v>4683.7999999999884</v>
      </c>
      <c r="U13">
        <v>769</v>
      </c>
      <c r="W13">
        <v>15731.400000000001</v>
      </c>
      <c r="X13">
        <v>1340.6000000000001</v>
      </c>
      <c r="AB13">
        <v>75310.399999999994</v>
      </c>
      <c r="AC13">
        <v>1.0994231872357603</v>
      </c>
      <c r="AI13">
        <v>75310.399999999994</v>
      </c>
      <c r="AJ13">
        <v>1.0994231872357603</v>
      </c>
    </row>
    <row r="14" spans="1:38" x14ac:dyDescent="0.25">
      <c r="B14">
        <v>116141</v>
      </c>
      <c r="C14">
        <v>17147</v>
      </c>
      <c r="D14">
        <v>16211</v>
      </c>
      <c r="E14">
        <v>62814</v>
      </c>
      <c r="F14">
        <v>11508</v>
      </c>
      <c r="H14">
        <v>79296</v>
      </c>
      <c r="J14">
        <f t="shared" si="0"/>
        <v>44764.2</v>
      </c>
      <c r="K14">
        <f t="shared" si="1"/>
        <v>1.7714155508196283</v>
      </c>
      <c r="L14">
        <f t="shared" si="2"/>
        <v>116141</v>
      </c>
      <c r="M14">
        <f t="shared" si="3"/>
        <v>11508</v>
      </c>
      <c r="N14">
        <f t="shared" si="4"/>
        <v>44764.2</v>
      </c>
      <c r="O14">
        <f t="shared" si="5"/>
        <v>104633</v>
      </c>
      <c r="Q14">
        <v>-20580</v>
      </c>
      <c r="R14">
        <v>-3342</v>
      </c>
      <c r="T14">
        <v>-4337.4000000000015</v>
      </c>
      <c r="U14">
        <v>-964.40000000000146</v>
      </c>
      <c r="W14">
        <v>12347</v>
      </c>
      <c r="X14">
        <v>1042.4000000000001</v>
      </c>
      <c r="AD14">
        <v>44764.2</v>
      </c>
      <c r="AE14">
        <v>1.7714155508196283</v>
      </c>
      <c r="AI14">
        <v>44764.2</v>
      </c>
      <c r="AJ14">
        <v>1.7714155508196283</v>
      </c>
    </row>
    <row r="15" spans="1:38" x14ac:dyDescent="0.25">
      <c r="B15">
        <v>77441</v>
      </c>
      <c r="C15">
        <v>28024</v>
      </c>
      <c r="D15">
        <v>119579</v>
      </c>
      <c r="E15">
        <v>36716</v>
      </c>
      <c r="F15">
        <v>29433</v>
      </c>
      <c r="H15">
        <v>77082</v>
      </c>
      <c r="J15">
        <f t="shared" si="0"/>
        <v>58238.6</v>
      </c>
      <c r="K15">
        <f t="shared" si="1"/>
        <v>1.3235551678783488</v>
      </c>
      <c r="L15">
        <f t="shared" si="2"/>
        <v>119579</v>
      </c>
      <c r="M15">
        <f t="shared" si="3"/>
        <v>28024</v>
      </c>
      <c r="N15">
        <f t="shared" si="4"/>
        <v>58238.6</v>
      </c>
      <c r="O15">
        <f t="shared" si="5"/>
        <v>91555</v>
      </c>
      <c r="Q15">
        <v>945</v>
      </c>
      <c r="R15">
        <v>5</v>
      </c>
      <c r="T15">
        <v>-383.20000000000437</v>
      </c>
      <c r="U15">
        <v>1192.5999999999985</v>
      </c>
      <c r="W15">
        <v>7157.6</v>
      </c>
      <c r="X15">
        <v>1203.8</v>
      </c>
      <c r="Z15">
        <v>58238.6</v>
      </c>
      <c r="AA15">
        <v>1.3235551678783488</v>
      </c>
      <c r="AI15">
        <v>58238.6</v>
      </c>
      <c r="AJ15">
        <v>1.3235551678783488</v>
      </c>
    </row>
    <row r="16" spans="1:38" x14ac:dyDescent="0.25">
      <c r="B16">
        <v>102535</v>
      </c>
      <c r="C16">
        <v>65326</v>
      </c>
      <c r="D16">
        <v>46332</v>
      </c>
      <c r="E16">
        <v>62969</v>
      </c>
      <c r="F16">
        <v>90288</v>
      </c>
      <c r="H16">
        <v>80951</v>
      </c>
      <c r="J16">
        <f t="shared" si="0"/>
        <v>73490</v>
      </c>
      <c r="K16">
        <f t="shared" si="1"/>
        <v>1.101524016873044</v>
      </c>
      <c r="L16">
        <f t="shared" si="2"/>
        <v>102535</v>
      </c>
      <c r="M16">
        <f t="shared" si="3"/>
        <v>46332</v>
      </c>
      <c r="N16">
        <f t="shared" si="4"/>
        <v>73490</v>
      </c>
      <c r="O16">
        <f t="shared" si="5"/>
        <v>56203</v>
      </c>
      <c r="Q16">
        <v>-18679</v>
      </c>
      <c r="R16">
        <v>-1649</v>
      </c>
      <c r="T16">
        <v>-7813</v>
      </c>
      <c r="U16">
        <v>-1057.1999999999971</v>
      </c>
      <c r="W16">
        <v>14162.199999999999</v>
      </c>
      <c r="X16">
        <v>1651.6000000000001</v>
      </c>
      <c r="AB16">
        <v>73490</v>
      </c>
      <c r="AC16">
        <v>1.101524016873044</v>
      </c>
      <c r="AI16">
        <v>73490</v>
      </c>
      <c r="AJ16">
        <v>1.101524016873044</v>
      </c>
    </row>
    <row r="17" spans="2:38" x14ac:dyDescent="0.25">
      <c r="B17">
        <v>46401</v>
      </c>
      <c r="C17">
        <v>36162</v>
      </c>
      <c r="D17">
        <v>109573</v>
      </c>
      <c r="E17">
        <v>55317</v>
      </c>
      <c r="F17">
        <v>20323</v>
      </c>
      <c r="H17">
        <v>53857</v>
      </c>
      <c r="J17">
        <f t="shared" si="0"/>
        <v>53555.199999999997</v>
      </c>
      <c r="K17">
        <f t="shared" si="1"/>
        <v>1.0056353071223709</v>
      </c>
      <c r="L17">
        <f t="shared" si="2"/>
        <v>109573</v>
      </c>
      <c r="M17">
        <f t="shared" si="3"/>
        <v>20323</v>
      </c>
      <c r="N17">
        <f t="shared" si="4"/>
        <v>53555.199999999997</v>
      </c>
      <c r="O17">
        <f t="shared" si="5"/>
        <v>89250</v>
      </c>
      <c r="Q17">
        <v>-2723</v>
      </c>
      <c r="R17">
        <v>236</v>
      </c>
      <c r="T17">
        <v>1649.1999999999971</v>
      </c>
      <c r="U17">
        <v>107.39999999999418</v>
      </c>
      <c r="W17">
        <v>10354.4</v>
      </c>
      <c r="X17">
        <v>157.40000000000003</v>
      </c>
      <c r="Z17">
        <v>53555.199999999997</v>
      </c>
      <c r="AA17">
        <v>1.0056353071223709</v>
      </c>
      <c r="AI17">
        <v>53555.199999999997</v>
      </c>
      <c r="AJ17">
        <v>1.0056353071223709</v>
      </c>
    </row>
    <row r="18" spans="2:38" x14ac:dyDescent="0.25">
      <c r="B18">
        <v>57580</v>
      </c>
      <c r="C18">
        <v>94429</v>
      </c>
      <c r="D18">
        <v>78196</v>
      </c>
      <c r="E18">
        <v>29144</v>
      </c>
      <c r="F18">
        <v>39680</v>
      </c>
      <c r="H18">
        <v>120155</v>
      </c>
      <c r="J18">
        <f t="shared" si="0"/>
        <v>59805.8</v>
      </c>
      <c r="K18">
        <f t="shared" si="1"/>
        <v>2.0090860752636033</v>
      </c>
      <c r="L18">
        <f t="shared" si="2"/>
        <v>94429</v>
      </c>
      <c r="M18">
        <f t="shared" si="3"/>
        <v>29144</v>
      </c>
      <c r="N18">
        <f t="shared" si="4"/>
        <v>59805.8</v>
      </c>
      <c r="O18">
        <f t="shared" si="5"/>
        <v>65285</v>
      </c>
      <c r="Q18">
        <v>-2845</v>
      </c>
      <c r="R18">
        <v>-2252</v>
      </c>
      <c r="T18">
        <v>-6663.3999999999942</v>
      </c>
      <c r="U18">
        <v>-154.59999999999854</v>
      </c>
      <c r="W18">
        <v>10976.2</v>
      </c>
      <c r="X18">
        <v>336.59999999999997</v>
      </c>
      <c r="AF18">
        <v>59805.8</v>
      </c>
      <c r="AG18">
        <v>2.0090860752636033</v>
      </c>
      <c r="AK18">
        <v>59805.8</v>
      </c>
      <c r="AL18">
        <v>2.0090860752636033</v>
      </c>
    </row>
    <row r="19" spans="2:38" x14ac:dyDescent="0.25">
      <c r="B19">
        <v>73595</v>
      </c>
      <c r="C19">
        <v>30728</v>
      </c>
      <c r="D19">
        <v>7407</v>
      </c>
      <c r="E19">
        <v>76429</v>
      </c>
      <c r="F19">
        <v>90459</v>
      </c>
      <c r="H19">
        <v>137008</v>
      </c>
      <c r="J19">
        <f t="shared" si="0"/>
        <v>55723.6</v>
      </c>
      <c r="K19">
        <f t="shared" si="1"/>
        <v>2.4587069033587206</v>
      </c>
      <c r="L19">
        <f t="shared" si="2"/>
        <v>90459</v>
      </c>
      <c r="M19">
        <f t="shared" si="3"/>
        <v>7407</v>
      </c>
      <c r="N19">
        <f t="shared" si="4"/>
        <v>55723.6</v>
      </c>
      <c r="O19">
        <f t="shared" si="5"/>
        <v>83052</v>
      </c>
      <c r="Q19">
        <v>17452</v>
      </c>
      <c r="R19">
        <v>3459</v>
      </c>
      <c r="T19">
        <v>-8728.4000000000015</v>
      </c>
      <c r="U19">
        <v>540.59999999999854</v>
      </c>
      <c r="W19">
        <v>12928.8</v>
      </c>
      <c r="X19">
        <v>540.6</v>
      </c>
      <c r="AF19">
        <v>55723.6</v>
      </c>
      <c r="AG19">
        <v>2.4587069033587206</v>
      </c>
      <c r="AK19">
        <v>55723.6</v>
      </c>
      <c r="AL19">
        <v>2.4587069033587206</v>
      </c>
    </row>
    <row r="20" spans="2:38" x14ac:dyDescent="0.25">
      <c r="B20">
        <v>27516</v>
      </c>
      <c r="C20">
        <v>54975</v>
      </c>
      <c r="D20">
        <v>95600</v>
      </c>
      <c r="E20">
        <v>90169</v>
      </c>
      <c r="F20">
        <v>106124</v>
      </c>
      <c r="H20">
        <v>139007</v>
      </c>
      <c r="J20">
        <f t="shared" si="0"/>
        <v>74876.800000000003</v>
      </c>
      <c r="K20">
        <f t="shared" si="1"/>
        <v>1.856476238300782</v>
      </c>
      <c r="L20">
        <f t="shared" si="2"/>
        <v>106124</v>
      </c>
      <c r="M20">
        <f t="shared" si="3"/>
        <v>27516</v>
      </c>
      <c r="N20">
        <f t="shared" si="4"/>
        <v>74876.800000000003</v>
      </c>
      <c r="O20">
        <f t="shared" si="5"/>
        <v>78608</v>
      </c>
      <c r="Q20">
        <v>31013</v>
      </c>
      <c r="R20">
        <v>-1601</v>
      </c>
      <c r="T20">
        <v>-17397.800000000003</v>
      </c>
      <c r="U20">
        <v>354.19999999999709</v>
      </c>
      <c r="W20">
        <v>17753.8</v>
      </c>
      <c r="X20">
        <v>1207.0000000000002</v>
      </c>
      <c r="AB20">
        <v>74876.800000000003</v>
      </c>
      <c r="AC20">
        <v>1.856476238300782</v>
      </c>
      <c r="AK20">
        <v>74876.800000000003</v>
      </c>
      <c r="AL20">
        <v>1.856476238300782</v>
      </c>
    </row>
    <row r="21" spans="2:38" x14ac:dyDescent="0.25">
      <c r="B21">
        <v>64707</v>
      </c>
      <c r="C21">
        <v>111309</v>
      </c>
      <c r="D21">
        <v>85895</v>
      </c>
      <c r="E21">
        <v>14319</v>
      </c>
      <c r="F21">
        <v>36680</v>
      </c>
      <c r="H21">
        <v>109636</v>
      </c>
      <c r="J21">
        <f t="shared" si="0"/>
        <v>62582</v>
      </c>
      <c r="K21">
        <f t="shared" si="1"/>
        <v>1.7518775366718864</v>
      </c>
      <c r="L21">
        <f t="shared" si="2"/>
        <v>111309</v>
      </c>
      <c r="M21">
        <f t="shared" si="3"/>
        <v>14319</v>
      </c>
      <c r="N21">
        <f t="shared" si="4"/>
        <v>62582</v>
      </c>
      <c r="O21">
        <f t="shared" si="5"/>
        <v>96990</v>
      </c>
      <c r="Q21">
        <v>-1802</v>
      </c>
      <c r="R21">
        <v>147</v>
      </c>
      <c r="T21">
        <v>-7626.3999999999942</v>
      </c>
      <c r="U21">
        <v>-552.80000000000291</v>
      </c>
      <c r="W21">
        <v>7919.2000000000007</v>
      </c>
      <c r="X21">
        <v>2280.3999999999996</v>
      </c>
      <c r="AF21">
        <v>62582</v>
      </c>
      <c r="AG21">
        <v>1.7518775366718864</v>
      </c>
      <c r="AK21">
        <v>62582</v>
      </c>
      <c r="AL21">
        <v>1.7518775366718864</v>
      </c>
    </row>
    <row r="22" spans="2:38" x14ac:dyDescent="0.25">
      <c r="B22">
        <v>61887</v>
      </c>
      <c r="C22">
        <v>25863</v>
      </c>
      <c r="D22">
        <v>15460</v>
      </c>
      <c r="E22">
        <v>49096</v>
      </c>
      <c r="F22">
        <v>18851</v>
      </c>
      <c r="H22">
        <v>45808</v>
      </c>
      <c r="J22">
        <f t="shared" si="0"/>
        <v>34231.4</v>
      </c>
      <c r="K22">
        <f t="shared" si="1"/>
        <v>1.3381865772361048</v>
      </c>
      <c r="L22">
        <f t="shared" si="2"/>
        <v>61887</v>
      </c>
      <c r="M22">
        <f t="shared" si="3"/>
        <v>15460</v>
      </c>
      <c r="N22">
        <f t="shared" si="4"/>
        <v>34231.4</v>
      </c>
      <c r="O22">
        <f t="shared" si="5"/>
        <v>46427</v>
      </c>
      <c r="Q22">
        <v>-9173</v>
      </c>
      <c r="R22">
        <v>1446</v>
      </c>
      <c r="T22">
        <v>-9335.1999999999971</v>
      </c>
      <c r="U22">
        <v>-109</v>
      </c>
      <c r="W22">
        <v>20298.8</v>
      </c>
      <c r="X22">
        <v>1311.8</v>
      </c>
      <c r="Z22">
        <v>34231.4</v>
      </c>
      <c r="AA22">
        <v>1.3381865772361048</v>
      </c>
      <c r="AI22">
        <v>34231.4</v>
      </c>
      <c r="AJ22">
        <v>1.3381865772361048</v>
      </c>
    </row>
    <row r="23" spans="2:38" x14ac:dyDescent="0.25">
      <c r="B23">
        <v>40166</v>
      </c>
      <c r="C23">
        <v>77344</v>
      </c>
      <c r="D23">
        <v>16995</v>
      </c>
      <c r="E23">
        <v>110253</v>
      </c>
      <c r="F23">
        <v>113457</v>
      </c>
      <c r="H23">
        <v>75177</v>
      </c>
      <c r="J23">
        <f t="shared" si="0"/>
        <v>71643</v>
      </c>
      <c r="K23">
        <f t="shared" si="1"/>
        <v>1.0493279175913905</v>
      </c>
      <c r="L23">
        <f t="shared" si="2"/>
        <v>113457</v>
      </c>
      <c r="M23">
        <f t="shared" si="3"/>
        <v>16995</v>
      </c>
      <c r="N23">
        <f t="shared" si="4"/>
        <v>71643</v>
      </c>
      <c r="O23">
        <f t="shared" si="5"/>
        <v>96462</v>
      </c>
      <c r="Q23">
        <v>-26544</v>
      </c>
      <c r="R23">
        <v>809</v>
      </c>
      <c r="T23">
        <v>4903.1999999999971</v>
      </c>
      <c r="U23">
        <v>-2488.8000000000029</v>
      </c>
      <c r="W23">
        <v>20826</v>
      </c>
      <c r="X23">
        <v>2489.1999999999998</v>
      </c>
      <c r="AB23">
        <v>71643</v>
      </c>
      <c r="AC23">
        <v>1.0493279175913905</v>
      </c>
      <c r="AI23">
        <v>71643</v>
      </c>
      <c r="AJ23">
        <v>1.0493279175913905</v>
      </c>
    </row>
    <row r="24" spans="2:38" x14ac:dyDescent="0.25">
      <c r="B24">
        <v>106855</v>
      </c>
      <c r="C24">
        <v>75025</v>
      </c>
      <c r="D24">
        <v>88016</v>
      </c>
      <c r="E24">
        <v>60413</v>
      </c>
      <c r="F24">
        <v>78504</v>
      </c>
      <c r="H24">
        <v>96906</v>
      </c>
      <c r="J24">
        <f t="shared" si="0"/>
        <v>81762.600000000006</v>
      </c>
      <c r="K24">
        <f t="shared" si="1"/>
        <v>1.1852118205634361</v>
      </c>
      <c r="L24">
        <f t="shared" si="2"/>
        <v>106855</v>
      </c>
      <c r="M24">
        <f t="shared" si="3"/>
        <v>60413</v>
      </c>
      <c r="N24">
        <f t="shared" si="4"/>
        <v>81762.600000000006</v>
      </c>
      <c r="O24">
        <f t="shared" si="5"/>
        <v>46442</v>
      </c>
      <c r="Q24">
        <v>-13056</v>
      </c>
      <c r="R24">
        <v>-37</v>
      </c>
      <c r="T24">
        <v>2526</v>
      </c>
      <c r="U24">
        <v>-782.59999999999127</v>
      </c>
      <c r="W24">
        <v>9408</v>
      </c>
      <c r="X24">
        <v>868.99999999999989</v>
      </c>
      <c r="AB24">
        <v>81762.600000000006</v>
      </c>
      <c r="AC24">
        <v>1.1852118205634361</v>
      </c>
      <c r="AI24">
        <v>81762.600000000006</v>
      </c>
      <c r="AJ24">
        <v>1.1852118205634361</v>
      </c>
    </row>
    <row r="25" spans="2:38" x14ac:dyDescent="0.25">
      <c r="B25">
        <v>100158</v>
      </c>
      <c r="C25">
        <v>34790</v>
      </c>
      <c r="D25">
        <v>111235</v>
      </c>
      <c r="E25">
        <v>31150</v>
      </c>
      <c r="F25">
        <v>45256</v>
      </c>
      <c r="H25">
        <v>116726</v>
      </c>
      <c r="J25">
        <f t="shared" si="0"/>
        <v>64517.8</v>
      </c>
      <c r="K25">
        <f t="shared" si="1"/>
        <v>1.8092061415609335</v>
      </c>
      <c r="L25">
        <f t="shared" si="2"/>
        <v>111235</v>
      </c>
      <c r="M25">
        <f t="shared" si="3"/>
        <v>31150</v>
      </c>
      <c r="N25">
        <f t="shared" si="4"/>
        <v>64517.8</v>
      </c>
      <c r="O25">
        <f t="shared" si="5"/>
        <v>80085</v>
      </c>
      <c r="Q25">
        <v>-4306</v>
      </c>
      <c r="R25">
        <v>-58</v>
      </c>
      <c r="T25">
        <v>-5124.8000000000029</v>
      </c>
      <c r="U25">
        <v>329.80000000000291</v>
      </c>
      <c r="W25">
        <v>5124.8</v>
      </c>
      <c r="X25">
        <v>1594.2</v>
      </c>
      <c r="AF25">
        <v>64517.8</v>
      </c>
      <c r="AG25">
        <v>1.8092061415609335</v>
      </c>
      <c r="AK25">
        <v>64517.8</v>
      </c>
      <c r="AL25">
        <v>1.8092061415609335</v>
      </c>
    </row>
    <row r="26" spans="2:38" x14ac:dyDescent="0.25">
      <c r="B26">
        <v>71219</v>
      </c>
      <c r="C26">
        <v>13709</v>
      </c>
      <c r="D26">
        <v>38436</v>
      </c>
      <c r="E26">
        <v>19105</v>
      </c>
      <c r="F26">
        <v>107183</v>
      </c>
      <c r="H26">
        <v>94340</v>
      </c>
      <c r="J26">
        <f t="shared" si="0"/>
        <v>49930.400000000001</v>
      </c>
      <c r="K26">
        <f t="shared" si="1"/>
        <v>1.8894300866806595</v>
      </c>
      <c r="L26">
        <f t="shared" si="2"/>
        <v>107183</v>
      </c>
      <c r="M26">
        <f t="shared" si="3"/>
        <v>13709</v>
      </c>
      <c r="N26">
        <f t="shared" si="4"/>
        <v>49930.400000000001</v>
      </c>
      <c r="O26">
        <f t="shared" si="5"/>
        <v>93474</v>
      </c>
      <c r="Q26">
        <v>-16114</v>
      </c>
      <c r="R26">
        <v>-3250</v>
      </c>
      <c r="T26">
        <v>-7584.4000000000015</v>
      </c>
      <c r="U26">
        <v>-73.599999999998545</v>
      </c>
      <c r="W26">
        <v>14461.600000000002</v>
      </c>
      <c r="X26">
        <v>98.8</v>
      </c>
      <c r="AD26">
        <v>49930.400000000001</v>
      </c>
      <c r="AE26">
        <v>1.8894300866806595</v>
      </c>
      <c r="AK26">
        <v>49930.400000000001</v>
      </c>
      <c r="AL26">
        <v>1.8894300866806595</v>
      </c>
    </row>
    <row r="27" spans="2:38" x14ac:dyDescent="0.25">
      <c r="B27">
        <v>78862</v>
      </c>
      <c r="C27">
        <v>107378</v>
      </c>
      <c r="D27">
        <v>39360</v>
      </c>
      <c r="E27">
        <v>17181</v>
      </c>
      <c r="F27">
        <v>4865</v>
      </c>
      <c r="H27">
        <v>85246</v>
      </c>
      <c r="J27">
        <f t="shared" si="0"/>
        <v>49529.2</v>
      </c>
      <c r="K27">
        <f t="shared" si="1"/>
        <v>1.7211261235796258</v>
      </c>
      <c r="L27">
        <f t="shared" si="2"/>
        <v>107378</v>
      </c>
      <c r="M27">
        <f t="shared" si="3"/>
        <v>4865</v>
      </c>
      <c r="N27">
        <f t="shared" si="4"/>
        <v>49529.2</v>
      </c>
      <c r="O27">
        <f t="shared" si="5"/>
        <v>102513</v>
      </c>
      <c r="Q27">
        <v>745</v>
      </c>
      <c r="R27">
        <v>0</v>
      </c>
      <c r="T27">
        <v>2863</v>
      </c>
      <c r="U27">
        <v>-1087.4000000000015</v>
      </c>
      <c r="W27">
        <v>5955</v>
      </c>
      <c r="X27">
        <v>1394.2</v>
      </c>
      <c r="AD27">
        <v>49529.2</v>
      </c>
      <c r="AE27">
        <v>1.7211261235796258</v>
      </c>
      <c r="AK27">
        <v>49529.2</v>
      </c>
      <c r="AL27">
        <v>1.7211261235796258</v>
      </c>
    </row>
    <row r="28" spans="2:38" x14ac:dyDescent="0.25">
      <c r="B28">
        <v>99298</v>
      </c>
      <c r="C28">
        <v>46975</v>
      </c>
      <c r="D28">
        <v>31284</v>
      </c>
      <c r="E28">
        <v>72777</v>
      </c>
      <c r="F28">
        <v>85683</v>
      </c>
      <c r="H28">
        <v>99810</v>
      </c>
      <c r="J28">
        <f t="shared" si="0"/>
        <v>67203.399999999994</v>
      </c>
      <c r="K28">
        <f t="shared" si="1"/>
        <v>1.4851927134639022</v>
      </c>
      <c r="L28">
        <f t="shared" si="2"/>
        <v>99298</v>
      </c>
      <c r="M28">
        <f t="shared" si="3"/>
        <v>31284</v>
      </c>
      <c r="N28">
        <f t="shared" si="4"/>
        <v>67203.399999999994</v>
      </c>
      <c r="O28">
        <f t="shared" si="5"/>
        <v>68014</v>
      </c>
      <c r="Q28">
        <v>-558</v>
      </c>
      <c r="R28">
        <v>0</v>
      </c>
      <c r="T28">
        <v>-4505.6000000000058</v>
      </c>
      <c r="U28">
        <v>490.19999999999709</v>
      </c>
      <c r="W28">
        <v>20275.199999999997</v>
      </c>
      <c r="X28">
        <v>490.20000000000005</v>
      </c>
      <c r="AB28">
        <v>67203.399999999994</v>
      </c>
      <c r="AC28">
        <v>1.4851927134639022</v>
      </c>
      <c r="AI28">
        <v>67203.399999999994</v>
      </c>
      <c r="AJ28">
        <v>1.4851927134639022</v>
      </c>
    </row>
    <row r="29" spans="2:38" x14ac:dyDescent="0.25">
      <c r="B29">
        <v>61198</v>
      </c>
      <c r="C29">
        <v>69668</v>
      </c>
      <c r="D29">
        <v>44661</v>
      </c>
      <c r="E29">
        <v>84829</v>
      </c>
      <c r="F29">
        <v>64549</v>
      </c>
      <c r="H29">
        <v>106708</v>
      </c>
      <c r="J29">
        <f t="shared" si="0"/>
        <v>64981</v>
      </c>
      <c r="K29">
        <f t="shared" si="1"/>
        <v>1.6421415490681892</v>
      </c>
      <c r="L29">
        <f t="shared" si="2"/>
        <v>84829</v>
      </c>
      <c r="M29">
        <f t="shared" si="3"/>
        <v>44661</v>
      </c>
      <c r="N29">
        <f t="shared" si="4"/>
        <v>64981</v>
      </c>
      <c r="O29">
        <f t="shared" si="5"/>
        <v>40168</v>
      </c>
      <c r="Q29">
        <v>3019</v>
      </c>
      <c r="R29">
        <v>186</v>
      </c>
      <c r="T29">
        <v>-3726.8000000000029</v>
      </c>
      <c r="U29">
        <v>202.40000000000146</v>
      </c>
      <c r="W29">
        <v>20666.800000000003</v>
      </c>
      <c r="X29">
        <v>344.8</v>
      </c>
      <c r="AB29">
        <v>64981</v>
      </c>
      <c r="AC29">
        <v>1.6421415490681892</v>
      </c>
      <c r="AK29">
        <v>64981</v>
      </c>
      <c r="AL29">
        <v>1.6421415490681892</v>
      </c>
    </row>
    <row r="30" spans="2:38" x14ac:dyDescent="0.25">
      <c r="B30">
        <v>73928</v>
      </c>
      <c r="C30">
        <v>11093</v>
      </c>
      <c r="D30">
        <v>84331</v>
      </c>
      <c r="E30">
        <v>20104</v>
      </c>
      <c r="F30">
        <v>26622</v>
      </c>
      <c r="H30">
        <v>65077</v>
      </c>
      <c r="J30">
        <f t="shared" si="0"/>
        <v>43215.6</v>
      </c>
      <c r="K30">
        <f t="shared" si="1"/>
        <v>1.5058682512796306</v>
      </c>
      <c r="L30">
        <f t="shared" si="2"/>
        <v>84331</v>
      </c>
      <c r="M30">
        <f t="shared" si="3"/>
        <v>11093</v>
      </c>
      <c r="N30">
        <f t="shared" si="4"/>
        <v>43215.6</v>
      </c>
      <c r="O30">
        <f t="shared" si="5"/>
        <v>73238</v>
      </c>
      <c r="Q30">
        <v>-22499</v>
      </c>
      <c r="R30">
        <v>-90</v>
      </c>
      <c r="T30">
        <v>-3573.5999999999985</v>
      </c>
      <c r="U30">
        <v>-632.40000000000146</v>
      </c>
      <c r="W30">
        <v>18828.400000000001</v>
      </c>
      <c r="X30">
        <v>867.60000000000014</v>
      </c>
      <c r="AD30">
        <v>43215.6</v>
      </c>
      <c r="AE30">
        <v>1.5058682512796306</v>
      </c>
      <c r="AI30">
        <v>43215.6</v>
      </c>
      <c r="AJ30">
        <v>1.5058682512796306</v>
      </c>
    </row>
    <row r="31" spans="2:38" x14ac:dyDescent="0.25">
      <c r="B31">
        <v>29641</v>
      </c>
      <c r="C31">
        <v>76760</v>
      </c>
      <c r="D31">
        <v>96003</v>
      </c>
      <c r="E31">
        <v>9250</v>
      </c>
      <c r="F31">
        <v>108549</v>
      </c>
      <c r="H31">
        <v>117356</v>
      </c>
      <c r="J31">
        <f t="shared" si="0"/>
        <v>64040.6</v>
      </c>
      <c r="K31">
        <f t="shared" si="1"/>
        <v>1.8325249919582265</v>
      </c>
      <c r="L31">
        <f t="shared" si="2"/>
        <v>108549</v>
      </c>
      <c r="M31">
        <f t="shared" si="3"/>
        <v>9250</v>
      </c>
      <c r="N31">
        <f t="shared" si="4"/>
        <v>64040.6</v>
      </c>
      <c r="O31">
        <f t="shared" si="5"/>
        <v>99299</v>
      </c>
      <c r="Q31">
        <v>1121</v>
      </c>
      <c r="R31">
        <v>38</v>
      </c>
      <c r="T31">
        <v>-632.80000000000291</v>
      </c>
      <c r="U31">
        <v>849.40000000000146</v>
      </c>
      <c r="W31">
        <v>12612.8</v>
      </c>
      <c r="X31">
        <v>849.40000000000009</v>
      </c>
      <c r="AF31">
        <v>64040.6</v>
      </c>
      <c r="AG31">
        <v>1.8325249919582265</v>
      </c>
      <c r="AK31">
        <v>64040.6</v>
      </c>
      <c r="AL31">
        <v>1.8325249919582265</v>
      </c>
    </row>
    <row r="32" spans="2:38" x14ac:dyDescent="0.25">
      <c r="B32">
        <v>59936</v>
      </c>
      <c r="C32">
        <v>82432</v>
      </c>
      <c r="D32">
        <v>55258</v>
      </c>
      <c r="E32">
        <v>102820</v>
      </c>
      <c r="F32">
        <v>80910</v>
      </c>
      <c r="H32">
        <v>134544</v>
      </c>
      <c r="J32">
        <f t="shared" si="0"/>
        <v>76271.199999999997</v>
      </c>
      <c r="K32">
        <f t="shared" si="1"/>
        <v>1.7640210197295965</v>
      </c>
      <c r="L32">
        <f t="shared" si="2"/>
        <v>102820</v>
      </c>
      <c r="M32">
        <f t="shared" si="3"/>
        <v>55258</v>
      </c>
      <c r="N32">
        <f t="shared" si="4"/>
        <v>76271.199999999997</v>
      </c>
      <c r="O32">
        <f t="shared" si="5"/>
        <v>47562</v>
      </c>
      <c r="Q32">
        <v>13389</v>
      </c>
      <c r="R32">
        <v>1057</v>
      </c>
      <c r="T32">
        <v>2003.8000000000029</v>
      </c>
      <c r="U32">
        <v>-1168.8000000000029</v>
      </c>
      <c r="W32">
        <v>13498.599999999999</v>
      </c>
      <c r="X32">
        <v>1585.6</v>
      </c>
      <c r="AF32">
        <v>76271.199999999997</v>
      </c>
      <c r="AG32">
        <v>1.7640210197295965</v>
      </c>
      <c r="AK32">
        <v>76271.199999999997</v>
      </c>
      <c r="AL32">
        <v>1.7640210197295965</v>
      </c>
    </row>
    <row r="33" spans="2:38" x14ac:dyDescent="0.25">
      <c r="B33">
        <v>116217</v>
      </c>
      <c r="C33">
        <v>101766</v>
      </c>
      <c r="D33">
        <v>114657</v>
      </c>
      <c r="E33">
        <v>35517</v>
      </c>
      <c r="F33">
        <v>44371</v>
      </c>
      <c r="H33">
        <v>130140</v>
      </c>
      <c r="J33">
        <f t="shared" si="0"/>
        <v>82505.600000000006</v>
      </c>
      <c r="K33">
        <f t="shared" si="1"/>
        <v>1.5773474770197415</v>
      </c>
      <c r="L33">
        <f t="shared" si="2"/>
        <v>116217</v>
      </c>
      <c r="M33">
        <f t="shared" si="3"/>
        <v>35517</v>
      </c>
      <c r="N33">
        <f t="shared" si="4"/>
        <v>82505.600000000006</v>
      </c>
      <c r="O33">
        <f t="shared" si="5"/>
        <v>80700</v>
      </c>
      <c r="Q33">
        <v>-22011</v>
      </c>
      <c r="R33">
        <v>-225</v>
      </c>
      <c r="T33">
        <v>-8908</v>
      </c>
      <c r="U33">
        <v>742.60000000000582</v>
      </c>
      <c r="W33">
        <v>15951.999999999998</v>
      </c>
      <c r="X33">
        <v>1513.4</v>
      </c>
      <c r="AF33">
        <v>82505.600000000006</v>
      </c>
      <c r="AG33">
        <v>1.5773474770197415</v>
      </c>
      <c r="AI33">
        <v>82505.600000000006</v>
      </c>
      <c r="AJ33">
        <v>1.5773474770197415</v>
      </c>
    </row>
    <row r="34" spans="2:38" x14ac:dyDescent="0.25">
      <c r="B34">
        <v>17385</v>
      </c>
      <c r="C34">
        <v>60695</v>
      </c>
      <c r="D34">
        <v>110083</v>
      </c>
      <c r="E34">
        <v>93240</v>
      </c>
      <c r="F34">
        <v>115607</v>
      </c>
      <c r="H34">
        <v>123913</v>
      </c>
      <c r="J34">
        <f t="shared" ref="J34:J65" si="6">AVERAGE(B34:F34)</f>
        <v>79402</v>
      </c>
      <c r="K34">
        <f t="shared" ref="K34:K65" si="7">H34/J34</f>
        <v>1.5605778191985089</v>
      </c>
      <c r="L34">
        <f t="shared" ref="L34:L65" si="8">MAX(B34:F34)</f>
        <v>115607</v>
      </c>
      <c r="M34">
        <f t="shared" ref="M34:M65" si="9">MIN(B34:F34)</f>
        <v>17385</v>
      </c>
      <c r="N34">
        <f t="shared" ref="N34:N65" si="10">AVERAGE(B34:F34)</f>
        <v>79402</v>
      </c>
      <c r="O34">
        <f t="shared" ref="O34:O65" si="11">L34-M34</f>
        <v>98222</v>
      </c>
      <c r="Q34">
        <v>-14462</v>
      </c>
      <c r="R34">
        <v>-2828</v>
      </c>
      <c r="T34">
        <v>-8321.6000000000058</v>
      </c>
      <c r="U34">
        <v>-296.80000000000291</v>
      </c>
      <c r="W34">
        <v>9302.7999999999975</v>
      </c>
      <c r="X34">
        <v>1631.6000000000001</v>
      </c>
      <c r="AB34">
        <v>79402</v>
      </c>
      <c r="AC34">
        <v>1.5605778191985089</v>
      </c>
      <c r="AI34">
        <v>79402</v>
      </c>
      <c r="AJ34">
        <v>1.5605778191985089</v>
      </c>
    </row>
    <row r="35" spans="2:38" x14ac:dyDescent="0.25">
      <c r="B35">
        <v>24614</v>
      </c>
      <c r="C35">
        <v>17775</v>
      </c>
      <c r="D35">
        <v>75661</v>
      </c>
      <c r="E35">
        <v>113717</v>
      </c>
      <c r="F35">
        <v>86561</v>
      </c>
      <c r="H35">
        <v>88306</v>
      </c>
      <c r="J35">
        <f t="shared" si="6"/>
        <v>63665.599999999999</v>
      </c>
      <c r="K35">
        <f t="shared" si="7"/>
        <v>1.387028473775477</v>
      </c>
      <c r="L35">
        <f t="shared" si="8"/>
        <v>113717</v>
      </c>
      <c r="M35">
        <f t="shared" si="9"/>
        <v>17775</v>
      </c>
      <c r="N35">
        <f t="shared" si="10"/>
        <v>63665.599999999999</v>
      </c>
      <c r="O35">
        <f t="shared" si="11"/>
        <v>95942</v>
      </c>
      <c r="Q35">
        <v>1837</v>
      </c>
      <c r="R35">
        <v>-1261</v>
      </c>
      <c r="T35">
        <v>9127.4000000000015</v>
      </c>
      <c r="U35">
        <v>1230</v>
      </c>
      <c r="W35">
        <v>13278.6</v>
      </c>
      <c r="X35">
        <v>1230</v>
      </c>
      <c r="AD35">
        <v>63665.599999999999</v>
      </c>
      <c r="AE35">
        <v>1.387028473775477</v>
      </c>
      <c r="AI35">
        <v>63665.599999999999</v>
      </c>
      <c r="AJ35">
        <v>1.387028473775477</v>
      </c>
    </row>
    <row r="36" spans="2:38" x14ac:dyDescent="0.25">
      <c r="B36">
        <v>36257</v>
      </c>
      <c r="C36">
        <v>71401</v>
      </c>
      <c r="D36">
        <v>52737</v>
      </c>
      <c r="E36">
        <v>116856</v>
      </c>
      <c r="F36">
        <v>86225</v>
      </c>
      <c r="H36">
        <v>86690</v>
      </c>
      <c r="J36">
        <f t="shared" si="6"/>
        <v>72695.199999999997</v>
      </c>
      <c r="K36">
        <f t="shared" si="7"/>
        <v>1.1925133984086982</v>
      </c>
      <c r="L36">
        <f t="shared" si="8"/>
        <v>116856</v>
      </c>
      <c r="M36">
        <f t="shared" si="9"/>
        <v>36257</v>
      </c>
      <c r="N36">
        <f t="shared" si="10"/>
        <v>72695.199999999997</v>
      </c>
      <c r="O36">
        <f t="shared" si="11"/>
        <v>80599</v>
      </c>
      <c r="Q36">
        <v>-25978</v>
      </c>
      <c r="R36">
        <v>170</v>
      </c>
      <c r="T36">
        <v>-1350.8000000000029</v>
      </c>
      <c r="U36">
        <v>1302.5999999999913</v>
      </c>
      <c r="W36">
        <v>10687.6</v>
      </c>
      <c r="X36">
        <v>1440.6000000000001</v>
      </c>
      <c r="AB36">
        <v>72695.199999999997</v>
      </c>
      <c r="AC36">
        <v>1.1925133984086982</v>
      </c>
      <c r="AI36">
        <v>72695.199999999997</v>
      </c>
      <c r="AJ36">
        <v>1.1925133984086982</v>
      </c>
    </row>
    <row r="37" spans="2:38" x14ac:dyDescent="0.25">
      <c r="B37">
        <v>25184</v>
      </c>
      <c r="C37">
        <v>82692</v>
      </c>
      <c r="D37">
        <v>115563</v>
      </c>
      <c r="E37">
        <v>6698</v>
      </c>
      <c r="F37">
        <v>9384</v>
      </c>
      <c r="H37">
        <v>72467</v>
      </c>
      <c r="J37">
        <f t="shared" si="6"/>
        <v>47904.2</v>
      </c>
      <c r="K37">
        <f t="shared" si="7"/>
        <v>1.512748360269037</v>
      </c>
      <c r="L37">
        <f t="shared" si="8"/>
        <v>115563</v>
      </c>
      <c r="M37">
        <f t="shared" si="9"/>
        <v>6698</v>
      </c>
      <c r="N37">
        <f t="shared" si="10"/>
        <v>47904.2</v>
      </c>
      <c r="O37">
        <f t="shared" si="11"/>
        <v>108865</v>
      </c>
      <c r="Q37">
        <v>14042</v>
      </c>
      <c r="R37">
        <v>-222</v>
      </c>
      <c r="T37">
        <v>-10176.400000000001</v>
      </c>
      <c r="U37">
        <v>-1079.8000000000029</v>
      </c>
      <c r="W37">
        <v>18468.400000000001</v>
      </c>
      <c r="X37">
        <v>1079.8</v>
      </c>
      <c r="Z37">
        <v>47904.2</v>
      </c>
      <c r="AA37">
        <v>1.512748360269037</v>
      </c>
      <c r="AI37">
        <v>47904.2</v>
      </c>
      <c r="AJ37">
        <v>1.512748360269037</v>
      </c>
    </row>
    <row r="38" spans="2:38" x14ac:dyDescent="0.25">
      <c r="B38">
        <v>89350</v>
      </c>
      <c r="C38">
        <v>42686</v>
      </c>
      <c r="D38">
        <v>5670</v>
      </c>
      <c r="E38">
        <v>97755</v>
      </c>
      <c r="F38">
        <v>46172</v>
      </c>
      <c r="H38">
        <v>85575</v>
      </c>
      <c r="J38">
        <f t="shared" si="6"/>
        <v>56326.6</v>
      </c>
      <c r="K38">
        <f t="shared" si="7"/>
        <v>1.5192644327901916</v>
      </c>
      <c r="L38">
        <f t="shared" si="8"/>
        <v>97755</v>
      </c>
      <c r="M38">
        <f t="shared" si="9"/>
        <v>5670</v>
      </c>
      <c r="N38">
        <f t="shared" si="10"/>
        <v>56326.6</v>
      </c>
      <c r="O38">
        <f t="shared" si="11"/>
        <v>92085</v>
      </c>
      <c r="Q38">
        <v>-4830</v>
      </c>
      <c r="R38">
        <v>-195</v>
      </c>
      <c r="T38">
        <v>-12209.000000000007</v>
      </c>
      <c r="U38">
        <v>-2955</v>
      </c>
      <c r="W38">
        <v>12209</v>
      </c>
      <c r="X38">
        <v>2955</v>
      </c>
      <c r="AB38">
        <v>56326.6</v>
      </c>
      <c r="AC38">
        <v>1.5192644327901916</v>
      </c>
      <c r="AI38">
        <v>56326.6</v>
      </c>
      <c r="AJ38">
        <v>1.5192644327901916</v>
      </c>
    </row>
    <row r="39" spans="2:38" x14ac:dyDescent="0.25">
      <c r="B39">
        <v>9848</v>
      </c>
      <c r="C39">
        <v>115457</v>
      </c>
      <c r="D39">
        <v>76591</v>
      </c>
      <c r="E39">
        <v>54837</v>
      </c>
      <c r="F39">
        <v>22117</v>
      </c>
      <c r="H39">
        <v>122323</v>
      </c>
      <c r="J39">
        <f t="shared" si="6"/>
        <v>55770</v>
      </c>
      <c r="K39">
        <f t="shared" si="7"/>
        <v>2.1933476779630627</v>
      </c>
      <c r="L39">
        <f t="shared" si="8"/>
        <v>115457</v>
      </c>
      <c r="M39">
        <f t="shared" si="9"/>
        <v>9848</v>
      </c>
      <c r="N39">
        <f t="shared" si="10"/>
        <v>55770</v>
      </c>
      <c r="O39">
        <f t="shared" si="11"/>
        <v>105609</v>
      </c>
      <c r="Q39">
        <v>17527</v>
      </c>
      <c r="R39">
        <v>31</v>
      </c>
      <c r="T39">
        <v>-9149.4000000000015</v>
      </c>
      <c r="U39">
        <v>174</v>
      </c>
      <c r="W39">
        <v>9149.4</v>
      </c>
      <c r="X39">
        <v>1689.2</v>
      </c>
      <c r="AF39">
        <v>55770</v>
      </c>
      <c r="AG39">
        <v>2.1933476779630627</v>
      </c>
      <c r="AK39">
        <v>55770</v>
      </c>
      <c r="AL39">
        <v>2.1933476779630627</v>
      </c>
    </row>
    <row r="40" spans="2:38" x14ac:dyDescent="0.25">
      <c r="B40">
        <v>14651</v>
      </c>
      <c r="C40">
        <v>77976</v>
      </c>
      <c r="D40">
        <v>102008</v>
      </c>
      <c r="E40">
        <v>93067</v>
      </c>
      <c r="F40">
        <v>52715</v>
      </c>
      <c r="H40">
        <v>103147</v>
      </c>
      <c r="J40">
        <f t="shared" si="6"/>
        <v>68083.399999999994</v>
      </c>
      <c r="K40">
        <f t="shared" si="7"/>
        <v>1.5150095324264066</v>
      </c>
      <c r="L40">
        <f t="shared" si="8"/>
        <v>102008</v>
      </c>
      <c r="M40">
        <f t="shared" si="9"/>
        <v>14651</v>
      </c>
      <c r="N40">
        <f t="shared" si="10"/>
        <v>68083.399999999994</v>
      </c>
      <c r="O40">
        <f t="shared" si="11"/>
        <v>87357</v>
      </c>
      <c r="Q40">
        <v>688</v>
      </c>
      <c r="R40">
        <v>1625</v>
      </c>
      <c r="T40">
        <v>-9947.8000000000029</v>
      </c>
      <c r="U40">
        <v>197.19999999999709</v>
      </c>
      <c r="W40">
        <v>17787</v>
      </c>
      <c r="X40">
        <v>224.39999999999998</v>
      </c>
      <c r="AB40">
        <v>68083.399999999994</v>
      </c>
      <c r="AC40">
        <v>1.5150095324264066</v>
      </c>
      <c r="AI40">
        <v>68083.399999999994</v>
      </c>
      <c r="AJ40">
        <v>1.5150095324264066</v>
      </c>
    </row>
    <row r="41" spans="2:38" x14ac:dyDescent="0.25">
      <c r="B41">
        <v>36443</v>
      </c>
      <c r="C41">
        <v>70612</v>
      </c>
      <c r="D41">
        <v>53599</v>
      </c>
      <c r="E41">
        <v>7413</v>
      </c>
      <c r="F41">
        <v>26888</v>
      </c>
      <c r="H41">
        <v>81594</v>
      </c>
      <c r="J41">
        <f t="shared" si="6"/>
        <v>38991</v>
      </c>
      <c r="K41">
        <f t="shared" si="7"/>
        <v>2.0926367623297684</v>
      </c>
      <c r="L41">
        <f t="shared" si="8"/>
        <v>70612</v>
      </c>
      <c r="M41">
        <f t="shared" si="9"/>
        <v>7413</v>
      </c>
      <c r="N41">
        <f t="shared" si="10"/>
        <v>38991</v>
      </c>
      <c r="O41">
        <f t="shared" si="11"/>
        <v>63199</v>
      </c>
      <c r="Q41">
        <v>21816</v>
      </c>
      <c r="R41">
        <v>-2046</v>
      </c>
      <c r="T41">
        <v>-5781</v>
      </c>
      <c r="U41">
        <v>-138.80000000000291</v>
      </c>
      <c r="W41">
        <v>6437.7999999999993</v>
      </c>
      <c r="X41">
        <v>2564.4</v>
      </c>
      <c r="Z41">
        <v>38991</v>
      </c>
      <c r="AA41">
        <v>2.0926367623297684</v>
      </c>
      <c r="AK41">
        <v>38991</v>
      </c>
      <c r="AL41">
        <v>2.0926367623297684</v>
      </c>
    </row>
    <row r="42" spans="2:38" x14ac:dyDescent="0.25">
      <c r="B42">
        <v>60898</v>
      </c>
      <c r="C42">
        <v>55171</v>
      </c>
      <c r="D42">
        <v>48379</v>
      </c>
      <c r="E42">
        <v>81608</v>
      </c>
      <c r="F42">
        <v>59652</v>
      </c>
      <c r="H42">
        <v>131640</v>
      </c>
      <c r="J42">
        <f t="shared" si="6"/>
        <v>61141.599999999999</v>
      </c>
      <c r="K42">
        <f t="shared" si="7"/>
        <v>2.153034922213354</v>
      </c>
      <c r="L42">
        <f t="shared" si="8"/>
        <v>81608</v>
      </c>
      <c r="M42">
        <f t="shared" si="9"/>
        <v>48379</v>
      </c>
      <c r="N42">
        <f t="shared" si="10"/>
        <v>61141.599999999999</v>
      </c>
      <c r="O42">
        <f t="shared" si="11"/>
        <v>33229</v>
      </c>
      <c r="Q42">
        <v>13929</v>
      </c>
      <c r="R42">
        <v>-5240</v>
      </c>
      <c r="T42">
        <v>1954</v>
      </c>
      <c r="U42">
        <v>274.40000000000146</v>
      </c>
      <c r="W42">
        <v>21632.800000000003</v>
      </c>
      <c r="X42">
        <v>2843.2</v>
      </c>
      <c r="AD42">
        <v>61141.599999999999</v>
      </c>
      <c r="AE42">
        <v>2.153034922213354</v>
      </c>
      <c r="AK42">
        <v>61141.599999999999</v>
      </c>
      <c r="AL42">
        <v>2.153034922213354</v>
      </c>
    </row>
    <row r="43" spans="2:38" x14ac:dyDescent="0.25">
      <c r="B43">
        <v>13703</v>
      </c>
      <c r="C43">
        <v>12585</v>
      </c>
      <c r="D43">
        <v>65638</v>
      </c>
      <c r="E43">
        <v>44904</v>
      </c>
      <c r="F43">
        <v>48614</v>
      </c>
      <c r="H43">
        <v>61908</v>
      </c>
      <c r="J43">
        <f t="shared" si="6"/>
        <v>37088.800000000003</v>
      </c>
      <c r="K43">
        <f t="shared" si="7"/>
        <v>1.6691831496300769</v>
      </c>
      <c r="L43">
        <f t="shared" si="8"/>
        <v>65638</v>
      </c>
      <c r="M43">
        <f t="shared" si="9"/>
        <v>12585</v>
      </c>
      <c r="N43">
        <f t="shared" si="10"/>
        <v>37088.800000000003</v>
      </c>
      <c r="O43">
        <f t="shared" si="11"/>
        <v>53053</v>
      </c>
      <c r="Q43">
        <v>408</v>
      </c>
      <c r="R43">
        <v>38</v>
      </c>
      <c r="T43">
        <v>12759.400000000001</v>
      </c>
      <c r="U43">
        <v>268.60000000000582</v>
      </c>
      <c r="W43">
        <v>14330.2</v>
      </c>
      <c r="X43">
        <v>621.4</v>
      </c>
      <c r="AD43">
        <v>37088.800000000003</v>
      </c>
      <c r="AE43">
        <v>1.6691831496300769</v>
      </c>
      <c r="AK43">
        <v>37088.800000000003</v>
      </c>
      <c r="AL43">
        <v>1.6691831496300769</v>
      </c>
    </row>
    <row r="44" spans="2:38" x14ac:dyDescent="0.25">
      <c r="B44">
        <v>58453</v>
      </c>
      <c r="C44">
        <v>29316</v>
      </c>
      <c r="D44">
        <v>34782</v>
      </c>
      <c r="E44">
        <v>78052</v>
      </c>
      <c r="F44">
        <v>65176</v>
      </c>
      <c r="H44">
        <v>94854</v>
      </c>
      <c r="J44">
        <f t="shared" si="6"/>
        <v>53155.8</v>
      </c>
      <c r="K44">
        <f t="shared" si="7"/>
        <v>1.7844524962468817</v>
      </c>
      <c r="L44">
        <f t="shared" si="8"/>
        <v>78052</v>
      </c>
      <c r="M44">
        <f t="shared" si="9"/>
        <v>29316</v>
      </c>
      <c r="N44">
        <f t="shared" si="10"/>
        <v>53155.8</v>
      </c>
      <c r="O44">
        <f t="shared" si="11"/>
        <v>48736</v>
      </c>
      <c r="Q44">
        <v>-14985</v>
      </c>
      <c r="R44">
        <v>-1553</v>
      </c>
      <c r="T44">
        <v>4300.2000000000044</v>
      </c>
      <c r="U44">
        <v>235</v>
      </c>
      <c r="W44">
        <v>8744.6</v>
      </c>
      <c r="X44">
        <v>2219</v>
      </c>
      <c r="AD44">
        <v>53155.8</v>
      </c>
      <c r="AE44">
        <v>1.7844524962468817</v>
      </c>
      <c r="AK44">
        <v>53155.8</v>
      </c>
      <c r="AL44">
        <v>1.7844524962468817</v>
      </c>
    </row>
    <row r="45" spans="2:38" x14ac:dyDescent="0.25">
      <c r="B45">
        <v>109841</v>
      </c>
      <c r="C45">
        <v>58008</v>
      </c>
      <c r="D45">
        <v>24981</v>
      </c>
      <c r="E45">
        <v>77810</v>
      </c>
      <c r="F45">
        <v>104673</v>
      </c>
      <c r="H45">
        <v>94472</v>
      </c>
      <c r="J45">
        <f t="shared" si="6"/>
        <v>75062.600000000006</v>
      </c>
      <c r="K45">
        <f t="shared" si="7"/>
        <v>1.2585761750858615</v>
      </c>
      <c r="L45">
        <f t="shared" si="8"/>
        <v>109841</v>
      </c>
      <c r="M45">
        <f t="shared" si="9"/>
        <v>24981</v>
      </c>
      <c r="N45">
        <f t="shared" si="10"/>
        <v>75062.600000000006</v>
      </c>
      <c r="O45">
        <f t="shared" si="11"/>
        <v>84860</v>
      </c>
      <c r="Q45">
        <v>-1345</v>
      </c>
      <c r="R45">
        <v>5</v>
      </c>
      <c r="T45">
        <v>-9167.7999999999884</v>
      </c>
      <c r="U45">
        <v>-459.59999999999127</v>
      </c>
      <c r="W45">
        <v>9167.7999999999993</v>
      </c>
      <c r="X45">
        <v>1529.6</v>
      </c>
      <c r="AB45">
        <v>75062.600000000006</v>
      </c>
      <c r="AC45">
        <v>1.2585761750858615</v>
      </c>
      <c r="AI45">
        <v>75062.600000000006</v>
      </c>
      <c r="AJ45">
        <v>1.2585761750858615</v>
      </c>
    </row>
    <row r="46" spans="2:38" x14ac:dyDescent="0.25">
      <c r="B46">
        <v>27638</v>
      </c>
      <c r="C46">
        <v>115390</v>
      </c>
      <c r="D46">
        <v>6236</v>
      </c>
      <c r="E46">
        <v>42847</v>
      </c>
      <c r="F46">
        <v>13831</v>
      </c>
      <c r="H46">
        <v>82838</v>
      </c>
      <c r="J46">
        <f t="shared" si="6"/>
        <v>41188.400000000001</v>
      </c>
      <c r="K46">
        <f t="shared" si="7"/>
        <v>2.0111973274028609</v>
      </c>
      <c r="L46">
        <f t="shared" si="8"/>
        <v>115390</v>
      </c>
      <c r="M46">
        <f t="shared" si="9"/>
        <v>6236</v>
      </c>
      <c r="N46">
        <f t="shared" si="10"/>
        <v>41188.400000000001</v>
      </c>
      <c r="O46">
        <f t="shared" si="11"/>
        <v>109154</v>
      </c>
      <c r="Q46">
        <v>-1171</v>
      </c>
      <c r="R46">
        <v>-2532</v>
      </c>
      <c r="T46">
        <v>3624.2000000000044</v>
      </c>
      <c r="U46">
        <v>-846.19999999999709</v>
      </c>
      <c r="W46">
        <v>12030.199999999999</v>
      </c>
      <c r="X46">
        <v>1189.8</v>
      </c>
      <c r="AD46">
        <v>41188.400000000001</v>
      </c>
      <c r="AE46">
        <v>2.0111973274028609</v>
      </c>
      <c r="AK46">
        <v>41188.400000000001</v>
      </c>
      <c r="AL46">
        <v>2.0111973274028609</v>
      </c>
    </row>
    <row r="47" spans="2:38" x14ac:dyDescent="0.25">
      <c r="B47">
        <v>15311</v>
      </c>
      <c r="C47">
        <v>99716</v>
      </c>
      <c r="D47">
        <v>7871</v>
      </c>
      <c r="E47">
        <v>10135</v>
      </c>
      <c r="F47">
        <v>109739</v>
      </c>
      <c r="H47">
        <v>78317</v>
      </c>
      <c r="J47">
        <f t="shared" si="6"/>
        <v>48554.400000000001</v>
      </c>
      <c r="K47">
        <f t="shared" si="7"/>
        <v>1.612974313347503</v>
      </c>
      <c r="L47">
        <f t="shared" si="8"/>
        <v>109739</v>
      </c>
      <c r="M47">
        <f t="shared" si="9"/>
        <v>7871</v>
      </c>
      <c r="N47">
        <f t="shared" si="10"/>
        <v>48554.400000000001</v>
      </c>
      <c r="O47">
        <f t="shared" si="11"/>
        <v>101868</v>
      </c>
      <c r="Q47">
        <v>-8767</v>
      </c>
      <c r="R47">
        <v>-2218</v>
      </c>
      <c r="T47">
        <v>-6697.1999999999971</v>
      </c>
      <c r="U47">
        <v>-863.79999999999563</v>
      </c>
      <c r="W47">
        <v>8083.6</v>
      </c>
      <c r="X47">
        <v>1482.6</v>
      </c>
      <c r="Z47">
        <v>48554.400000000001</v>
      </c>
      <c r="AA47">
        <v>1.612974313347503</v>
      </c>
      <c r="AI47">
        <v>48554.400000000001</v>
      </c>
      <c r="AJ47">
        <v>1.612974313347503</v>
      </c>
    </row>
    <row r="48" spans="2:38" x14ac:dyDescent="0.25">
      <c r="B48">
        <v>17432</v>
      </c>
      <c r="C48">
        <v>105413</v>
      </c>
      <c r="D48">
        <v>10761</v>
      </c>
      <c r="E48">
        <v>105446</v>
      </c>
      <c r="F48">
        <v>36239</v>
      </c>
      <c r="H48">
        <v>92201</v>
      </c>
      <c r="J48">
        <f t="shared" si="6"/>
        <v>55058.2</v>
      </c>
      <c r="K48">
        <f t="shared" si="7"/>
        <v>1.6746097765637091</v>
      </c>
      <c r="L48">
        <f t="shared" si="8"/>
        <v>105446</v>
      </c>
      <c r="M48">
        <f t="shared" si="9"/>
        <v>10761</v>
      </c>
      <c r="N48">
        <f t="shared" si="10"/>
        <v>55058.2</v>
      </c>
      <c r="O48">
        <f t="shared" si="11"/>
        <v>94685</v>
      </c>
      <c r="Q48">
        <v>2534</v>
      </c>
      <c r="R48">
        <v>4</v>
      </c>
      <c r="T48">
        <v>3299.7999999999956</v>
      </c>
      <c r="U48">
        <v>-1609</v>
      </c>
      <c r="W48">
        <v>7900.2</v>
      </c>
      <c r="X48">
        <v>1609</v>
      </c>
      <c r="AD48">
        <v>55058.2</v>
      </c>
      <c r="AE48">
        <v>1.6746097765637091</v>
      </c>
      <c r="AK48">
        <v>55058.2</v>
      </c>
      <c r="AL48">
        <v>1.6746097765637091</v>
      </c>
    </row>
    <row r="49" spans="2:38" x14ac:dyDescent="0.25">
      <c r="B49">
        <v>72013</v>
      </c>
      <c r="C49">
        <v>27252</v>
      </c>
      <c r="D49">
        <v>11780</v>
      </c>
      <c r="E49">
        <v>59743</v>
      </c>
      <c r="F49">
        <v>98369</v>
      </c>
      <c r="H49">
        <v>63103</v>
      </c>
      <c r="J49">
        <f t="shared" si="6"/>
        <v>53831.4</v>
      </c>
      <c r="K49">
        <f t="shared" si="7"/>
        <v>1.1722340492723577</v>
      </c>
      <c r="L49">
        <f t="shared" si="8"/>
        <v>98369</v>
      </c>
      <c r="M49">
        <f t="shared" si="9"/>
        <v>11780</v>
      </c>
      <c r="N49">
        <f t="shared" si="10"/>
        <v>53831.4</v>
      </c>
      <c r="O49">
        <f t="shared" si="11"/>
        <v>86589</v>
      </c>
      <c r="Q49">
        <v>-30500</v>
      </c>
      <c r="R49">
        <v>460</v>
      </c>
      <c r="T49">
        <v>6132</v>
      </c>
      <c r="U49">
        <v>-134.79999999999563</v>
      </c>
      <c r="W49">
        <v>16194</v>
      </c>
      <c r="X49">
        <v>2434.7999999999997</v>
      </c>
      <c r="AD49">
        <v>53831.4</v>
      </c>
      <c r="AE49">
        <v>1.1722340492723577</v>
      </c>
      <c r="AI49">
        <v>53831.4</v>
      </c>
      <c r="AJ49">
        <v>1.1722340492723577</v>
      </c>
    </row>
    <row r="50" spans="2:38" x14ac:dyDescent="0.25">
      <c r="B50">
        <v>86019</v>
      </c>
      <c r="C50">
        <v>82480</v>
      </c>
      <c r="D50">
        <v>14103</v>
      </c>
      <c r="E50">
        <v>18071</v>
      </c>
      <c r="F50">
        <v>96275</v>
      </c>
      <c r="H50">
        <v>64561</v>
      </c>
      <c r="J50">
        <f t="shared" si="6"/>
        <v>59389.599999999999</v>
      </c>
      <c r="K50">
        <f t="shared" si="7"/>
        <v>1.0870758516642645</v>
      </c>
      <c r="L50">
        <f t="shared" si="8"/>
        <v>96275</v>
      </c>
      <c r="M50">
        <f t="shared" si="9"/>
        <v>14103</v>
      </c>
      <c r="N50">
        <f t="shared" si="10"/>
        <v>59389.599999999999</v>
      </c>
      <c r="O50">
        <f t="shared" si="11"/>
        <v>82172</v>
      </c>
      <c r="Q50">
        <v>-5057</v>
      </c>
      <c r="R50">
        <v>3630</v>
      </c>
      <c r="T50">
        <v>-5087</v>
      </c>
      <c r="U50">
        <v>148.59999999999854</v>
      </c>
      <c r="W50">
        <v>12576.599999999999</v>
      </c>
      <c r="X50">
        <v>1812.6</v>
      </c>
      <c r="AB50">
        <v>59389.599999999999</v>
      </c>
      <c r="AC50">
        <v>1.0870758516642645</v>
      </c>
      <c r="AI50">
        <v>59389.599999999999</v>
      </c>
      <c r="AJ50">
        <v>1.0870758516642645</v>
      </c>
    </row>
    <row r="51" spans="2:38" x14ac:dyDescent="0.25">
      <c r="B51">
        <v>46917</v>
      </c>
      <c r="C51">
        <v>10889</v>
      </c>
      <c r="D51">
        <v>108855</v>
      </c>
      <c r="E51">
        <v>106903</v>
      </c>
      <c r="F51">
        <v>27548</v>
      </c>
      <c r="H51">
        <v>81576</v>
      </c>
      <c r="J51">
        <f t="shared" si="6"/>
        <v>60222.400000000001</v>
      </c>
      <c r="K51">
        <f t="shared" si="7"/>
        <v>1.3545790270729827</v>
      </c>
      <c r="L51">
        <f t="shared" si="8"/>
        <v>108855</v>
      </c>
      <c r="M51">
        <f t="shared" si="9"/>
        <v>10889</v>
      </c>
      <c r="N51">
        <f t="shared" si="10"/>
        <v>60222.400000000001</v>
      </c>
      <c r="O51">
        <f t="shared" si="11"/>
        <v>97966</v>
      </c>
      <c r="Q51">
        <v>20322</v>
      </c>
      <c r="R51">
        <v>-508</v>
      </c>
      <c r="T51">
        <v>3642.4000000000015</v>
      </c>
      <c r="U51">
        <v>307.59999999999854</v>
      </c>
      <c r="W51">
        <v>14166.399999999998</v>
      </c>
      <c r="X51">
        <v>896</v>
      </c>
      <c r="Z51">
        <v>60222.400000000001</v>
      </c>
      <c r="AA51">
        <v>1.3545790270729827</v>
      </c>
      <c r="AI51">
        <v>60222.400000000001</v>
      </c>
      <c r="AJ51">
        <v>1.3545790270729827</v>
      </c>
    </row>
    <row r="52" spans="2:38" x14ac:dyDescent="0.25">
      <c r="B52">
        <v>60558</v>
      </c>
      <c r="C52">
        <v>9397</v>
      </c>
      <c r="D52">
        <v>14056</v>
      </c>
      <c r="E52">
        <v>105531</v>
      </c>
      <c r="F52">
        <v>99993</v>
      </c>
      <c r="H52">
        <v>112559</v>
      </c>
      <c r="J52">
        <f t="shared" si="6"/>
        <v>57907</v>
      </c>
      <c r="K52">
        <f t="shared" si="7"/>
        <v>1.9437891792011328</v>
      </c>
      <c r="L52">
        <f t="shared" si="8"/>
        <v>105531</v>
      </c>
      <c r="M52">
        <f t="shared" si="9"/>
        <v>9397</v>
      </c>
      <c r="N52">
        <f t="shared" si="10"/>
        <v>57907</v>
      </c>
      <c r="O52">
        <f t="shared" si="11"/>
        <v>96134</v>
      </c>
      <c r="Q52">
        <v>-1339</v>
      </c>
      <c r="R52">
        <v>-1135</v>
      </c>
      <c r="T52">
        <v>392.19999999999709</v>
      </c>
      <c r="U52">
        <v>-812.40000000000146</v>
      </c>
      <c r="W52">
        <v>13725.8</v>
      </c>
      <c r="X52">
        <v>1719.2</v>
      </c>
      <c r="AD52">
        <v>57907</v>
      </c>
      <c r="AE52">
        <v>1.9437891792011328</v>
      </c>
      <c r="AK52">
        <v>57907</v>
      </c>
      <c r="AL52">
        <v>1.9437891792011328</v>
      </c>
    </row>
    <row r="53" spans="2:38" x14ac:dyDescent="0.25">
      <c r="B53">
        <v>70331</v>
      </c>
      <c r="C53">
        <v>91653</v>
      </c>
      <c r="D53">
        <v>6164</v>
      </c>
      <c r="E53">
        <v>53259</v>
      </c>
      <c r="F53">
        <v>74577</v>
      </c>
      <c r="H53">
        <v>60699</v>
      </c>
      <c r="J53">
        <f t="shared" si="6"/>
        <v>59196.800000000003</v>
      </c>
      <c r="K53">
        <f t="shared" si="7"/>
        <v>1.0253763716957673</v>
      </c>
      <c r="L53">
        <f t="shared" si="8"/>
        <v>91653</v>
      </c>
      <c r="M53">
        <f t="shared" si="9"/>
        <v>6164</v>
      </c>
      <c r="N53">
        <f t="shared" si="10"/>
        <v>59196.800000000003</v>
      </c>
      <c r="O53">
        <f t="shared" si="11"/>
        <v>85489</v>
      </c>
      <c r="Q53">
        <v>-20112</v>
      </c>
      <c r="R53">
        <v>-53</v>
      </c>
      <c r="T53">
        <v>-8453.1999999999971</v>
      </c>
      <c r="U53">
        <v>-1309.7999999999956</v>
      </c>
      <c r="W53">
        <v>16315.199999999999</v>
      </c>
      <c r="X53">
        <v>1309.8</v>
      </c>
      <c r="AB53">
        <v>59196.800000000003</v>
      </c>
      <c r="AC53">
        <v>1.0253763716957673</v>
      </c>
      <c r="AI53">
        <v>59196.800000000003</v>
      </c>
      <c r="AJ53">
        <v>1.0253763716957673</v>
      </c>
    </row>
    <row r="54" spans="2:38" x14ac:dyDescent="0.25">
      <c r="B54">
        <v>50266</v>
      </c>
      <c r="C54">
        <v>6779</v>
      </c>
      <c r="D54">
        <v>107178</v>
      </c>
      <c r="E54">
        <v>45459</v>
      </c>
      <c r="F54">
        <v>73701</v>
      </c>
      <c r="H54">
        <v>103719</v>
      </c>
      <c r="J54">
        <f t="shared" si="6"/>
        <v>56676.6</v>
      </c>
      <c r="K54">
        <f t="shared" si="7"/>
        <v>1.8300145033400028</v>
      </c>
      <c r="L54">
        <f t="shared" si="8"/>
        <v>107178</v>
      </c>
      <c r="M54">
        <f t="shared" si="9"/>
        <v>6779</v>
      </c>
      <c r="N54">
        <f t="shared" si="10"/>
        <v>56676.6</v>
      </c>
      <c r="O54">
        <f t="shared" si="11"/>
        <v>100399</v>
      </c>
      <c r="Q54">
        <v>1383</v>
      </c>
      <c r="R54">
        <v>5649</v>
      </c>
      <c r="T54">
        <v>3171.5999999999985</v>
      </c>
      <c r="U54">
        <v>693.40000000000146</v>
      </c>
      <c r="W54">
        <v>6701.6000000000013</v>
      </c>
      <c r="X54">
        <v>1110.6000000000001</v>
      </c>
      <c r="AD54">
        <v>56676.6</v>
      </c>
      <c r="AE54">
        <v>1.8300145033400028</v>
      </c>
      <c r="AK54">
        <v>56676.6</v>
      </c>
      <c r="AL54">
        <v>1.8300145033400028</v>
      </c>
    </row>
    <row r="55" spans="2:38" x14ac:dyDescent="0.25">
      <c r="B55">
        <v>98353</v>
      </c>
      <c r="C55">
        <v>37033</v>
      </c>
      <c r="D55">
        <v>107266</v>
      </c>
      <c r="E55">
        <v>86839</v>
      </c>
      <c r="F55">
        <v>40608</v>
      </c>
      <c r="H55">
        <v>126872</v>
      </c>
      <c r="J55">
        <f t="shared" si="6"/>
        <v>74019.8</v>
      </c>
      <c r="K55">
        <f t="shared" si="7"/>
        <v>1.714027868219044</v>
      </c>
      <c r="L55">
        <f t="shared" si="8"/>
        <v>107266</v>
      </c>
      <c r="M55">
        <f t="shared" si="9"/>
        <v>37033</v>
      </c>
      <c r="N55">
        <f t="shared" si="10"/>
        <v>74019.8</v>
      </c>
      <c r="O55">
        <f t="shared" si="11"/>
        <v>70233</v>
      </c>
      <c r="Q55">
        <v>11498</v>
      </c>
      <c r="R55">
        <v>-22</v>
      </c>
      <c r="T55">
        <v>3417.8000000000029</v>
      </c>
      <c r="U55">
        <v>879.19999999999709</v>
      </c>
      <c r="W55">
        <v>13060.599999999999</v>
      </c>
      <c r="X55">
        <v>1027.5999999999999</v>
      </c>
      <c r="AF55">
        <v>74019.8</v>
      </c>
      <c r="AG55">
        <v>1.714027868219044</v>
      </c>
      <c r="AK55">
        <v>74019.8</v>
      </c>
      <c r="AL55">
        <v>1.714027868219044</v>
      </c>
    </row>
    <row r="56" spans="2:38" x14ac:dyDescent="0.25">
      <c r="B56">
        <v>48087</v>
      </c>
      <c r="C56">
        <v>25505</v>
      </c>
      <c r="D56">
        <v>29246</v>
      </c>
      <c r="E56">
        <v>87989</v>
      </c>
      <c r="F56">
        <v>104826</v>
      </c>
      <c r="H56">
        <v>123673</v>
      </c>
      <c r="J56">
        <f t="shared" si="6"/>
        <v>59130.6</v>
      </c>
      <c r="K56">
        <f t="shared" si="7"/>
        <v>2.0915228325097326</v>
      </c>
      <c r="L56">
        <f t="shared" si="8"/>
        <v>104826</v>
      </c>
      <c r="M56">
        <f t="shared" si="9"/>
        <v>25505</v>
      </c>
      <c r="N56">
        <f t="shared" si="10"/>
        <v>59130.6</v>
      </c>
      <c r="O56">
        <f t="shared" si="11"/>
        <v>79321</v>
      </c>
      <c r="Q56">
        <v>14203</v>
      </c>
      <c r="R56">
        <v>7</v>
      </c>
      <c r="T56">
        <v>-5469</v>
      </c>
      <c r="U56">
        <v>1445.1999999999971</v>
      </c>
      <c r="W56">
        <v>10743</v>
      </c>
      <c r="X56">
        <v>1445.6000000000001</v>
      </c>
      <c r="AF56">
        <v>59130.6</v>
      </c>
      <c r="AG56">
        <v>2.0915228325097326</v>
      </c>
      <c r="AK56">
        <v>59130.6</v>
      </c>
      <c r="AL56">
        <v>2.0915228325097326</v>
      </c>
    </row>
    <row r="57" spans="2:38" x14ac:dyDescent="0.25">
      <c r="B57">
        <v>63626</v>
      </c>
      <c r="C57">
        <v>81638</v>
      </c>
      <c r="D57">
        <v>11557</v>
      </c>
      <c r="E57">
        <v>37247</v>
      </c>
      <c r="F57">
        <v>27751</v>
      </c>
      <c r="H57">
        <v>105398</v>
      </c>
      <c r="J57">
        <f t="shared" si="6"/>
        <v>44363.8</v>
      </c>
      <c r="K57">
        <f t="shared" si="7"/>
        <v>2.3757658270932605</v>
      </c>
      <c r="L57">
        <f t="shared" si="8"/>
        <v>81638</v>
      </c>
      <c r="M57">
        <f t="shared" si="9"/>
        <v>11557</v>
      </c>
      <c r="N57">
        <f t="shared" si="10"/>
        <v>44363.8</v>
      </c>
      <c r="O57">
        <f t="shared" si="11"/>
        <v>70081</v>
      </c>
      <c r="Q57">
        <v>37748</v>
      </c>
      <c r="R57">
        <v>-2</v>
      </c>
      <c r="T57">
        <v>-1441.3999999999942</v>
      </c>
      <c r="U57">
        <v>907</v>
      </c>
      <c r="W57">
        <v>4065.8</v>
      </c>
      <c r="X57">
        <v>1433.3999999999999</v>
      </c>
      <c r="Z57">
        <v>44363.8</v>
      </c>
      <c r="AA57">
        <v>2.3757658270932605</v>
      </c>
      <c r="AK57">
        <v>44363.8</v>
      </c>
      <c r="AL57">
        <v>2.3757658270932605</v>
      </c>
    </row>
    <row r="58" spans="2:38" x14ac:dyDescent="0.25">
      <c r="B58">
        <v>9659</v>
      </c>
      <c r="C58">
        <v>14642</v>
      </c>
      <c r="D58">
        <v>63371</v>
      </c>
      <c r="E58">
        <v>81812</v>
      </c>
      <c r="F58">
        <v>89610</v>
      </c>
      <c r="H58">
        <v>101715</v>
      </c>
      <c r="J58">
        <f t="shared" si="6"/>
        <v>51818.8</v>
      </c>
      <c r="K58">
        <f t="shared" si="7"/>
        <v>1.9628976356071541</v>
      </c>
      <c r="L58">
        <f t="shared" si="8"/>
        <v>89610</v>
      </c>
      <c r="M58">
        <f t="shared" si="9"/>
        <v>9659</v>
      </c>
      <c r="N58">
        <f t="shared" si="10"/>
        <v>51818.8</v>
      </c>
      <c r="O58">
        <f t="shared" si="11"/>
        <v>79951</v>
      </c>
      <c r="Q58">
        <v>21273</v>
      </c>
      <c r="R58">
        <v>1228</v>
      </c>
      <c r="T58">
        <v>1856.2000000000044</v>
      </c>
      <c r="U58">
        <v>1777.2000000000044</v>
      </c>
      <c r="W58">
        <v>13945.8</v>
      </c>
      <c r="X58">
        <v>1954.0000000000002</v>
      </c>
      <c r="AD58">
        <v>51818.8</v>
      </c>
      <c r="AE58">
        <v>1.9628976356071541</v>
      </c>
      <c r="AK58">
        <v>51818.8</v>
      </c>
      <c r="AL58">
        <v>1.9628976356071541</v>
      </c>
    </row>
    <row r="59" spans="2:38" x14ac:dyDescent="0.25">
      <c r="B59">
        <v>23939</v>
      </c>
      <c r="C59">
        <v>40072</v>
      </c>
      <c r="D59">
        <v>9191</v>
      </c>
      <c r="E59">
        <v>80434</v>
      </c>
      <c r="F59">
        <v>69084</v>
      </c>
      <c r="H59">
        <v>86329</v>
      </c>
      <c r="J59">
        <f t="shared" si="6"/>
        <v>44544</v>
      </c>
      <c r="K59">
        <f t="shared" si="7"/>
        <v>1.9380612428160919</v>
      </c>
      <c r="L59">
        <f t="shared" si="8"/>
        <v>80434</v>
      </c>
      <c r="M59">
        <f t="shared" si="9"/>
        <v>9191</v>
      </c>
      <c r="N59">
        <f t="shared" si="10"/>
        <v>44544</v>
      </c>
      <c r="O59">
        <f t="shared" si="11"/>
        <v>71243</v>
      </c>
      <c r="Q59">
        <v>-11579</v>
      </c>
      <c r="R59">
        <v>4698</v>
      </c>
      <c r="T59">
        <v>-3180</v>
      </c>
      <c r="U59">
        <v>885</v>
      </c>
      <c r="W59">
        <v>6999.2</v>
      </c>
      <c r="X59">
        <v>1871.3999999999999</v>
      </c>
      <c r="AD59">
        <v>44544</v>
      </c>
      <c r="AE59">
        <v>1.9380612428160919</v>
      </c>
      <c r="AK59">
        <v>44544</v>
      </c>
      <c r="AL59">
        <v>1.9380612428160919</v>
      </c>
    </row>
    <row r="60" spans="2:38" x14ac:dyDescent="0.25">
      <c r="B60">
        <v>76199</v>
      </c>
      <c r="C60">
        <v>88114</v>
      </c>
      <c r="D60">
        <v>116275</v>
      </c>
      <c r="E60">
        <v>44085</v>
      </c>
      <c r="F60">
        <v>75129</v>
      </c>
      <c r="H60">
        <v>145045</v>
      </c>
      <c r="J60">
        <f t="shared" si="6"/>
        <v>79960.399999999994</v>
      </c>
      <c r="K60">
        <f t="shared" si="7"/>
        <v>1.8139604104031497</v>
      </c>
      <c r="L60">
        <f t="shared" si="8"/>
        <v>116275</v>
      </c>
      <c r="M60">
        <f t="shared" si="9"/>
        <v>44085</v>
      </c>
      <c r="N60">
        <f t="shared" si="10"/>
        <v>79960.399999999994</v>
      </c>
      <c r="O60">
        <f t="shared" si="11"/>
        <v>72190</v>
      </c>
      <c r="Q60">
        <v>6916</v>
      </c>
      <c r="R60">
        <v>-1270</v>
      </c>
      <c r="T60">
        <v>871.39999999999418</v>
      </c>
      <c r="U60">
        <v>-405.60000000000582</v>
      </c>
      <c r="W60">
        <v>10223.4</v>
      </c>
      <c r="X60">
        <v>579.20000000000005</v>
      </c>
      <c r="AF60">
        <v>79960.399999999994</v>
      </c>
      <c r="AG60">
        <v>1.8139604104031497</v>
      </c>
      <c r="AK60">
        <v>79960.399999999994</v>
      </c>
      <c r="AL60">
        <v>1.8139604104031497</v>
      </c>
    </row>
    <row r="61" spans="2:38" x14ac:dyDescent="0.25">
      <c r="B61">
        <v>48094</v>
      </c>
      <c r="C61">
        <v>112788</v>
      </c>
      <c r="D61">
        <v>32698</v>
      </c>
      <c r="E61">
        <v>29526</v>
      </c>
      <c r="F61">
        <v>12262</v>
      </c>
      <c r="H61">
        <v>69616</v>
      </c>
      <c r="J61">
        <f t="shared" si="6"/>
        <v>47073.599999999999</v>
      </c>
      <c r="K61">
        <f t="shared" si="7"/>
        <v>1.478875633051222</v>
      </c>
      <c r="L61">
        <f t="shared" si="8"/>
        <v>112788</v>
      </c>
      <c r="M61">
        <f t="shared" si="9"/>
        <v>12262</v>
      </c>
      <c r="N61">
        <f t="shared" si="10"/>
        <v>47073.599999999999</v>
      </c>
      <c r="O61">
        <f t="shared" si="11"/>
        <v>100526</v>
      </c>
      <c r="Q61">
        <v>1597</v>
      </c>
      <c r="R61">
        <v>385</v>
      </c>
      <c r="T61">
        <v>-14746.200000000004</v>
      </c>
      <c r="U61">
        <v>-803.59999999999854</v>
      </c>
      <c r="W61">
        <v>20849.399999999998</v>
      </c>
      <c r="X61">
        <v>2799.2000000000003</v>
      </c>
      <c r="AB61">
        <v>47073.599999999999</v>
      </c>
      <c r="AC61">
        <v>1.478875633051222</v>
      </c>
      <c r="AI61">
        <v>47073.599999999999</v>
      </c>
      <c r="AJ61">
        <v>1.478875633051222</v>
      </c>
    </row>
    <row r="62" spans="2:38" x14ac:dyDescent="0.25">
      <c r="B62">
        <v>51870</v>
      </c>
      <c r="C62">
        <v>16345</v>
      </c>
      <c r="D62">
        <v>102714</v>
      </c>
      <c r="E62">
        <v>59813</v>
      </c>
      <c r="F62">
        <v>93677</v>
      </c>
      <c r="H62">
        <v>104902</v>
      </c>
      <c r="J62">
        <f t="shared" si="6"/>
        <v>64883.8</v>
      </c>
      <c r="K62">
        <f t="shared" si="7"/>
        <v>1.616767205373298</v>
      </c>
      <c r="L62">
        <f t="shared" si="8"/>
        <v>102714</v>
      </c>
      <c r="M62">
        <f t="shared" si="9"/>
        <v>16345</v>
      </c>
      <c r="N62">
        <f t="shared" si="10"/>
        <v>64883.8</v>
      </c>
      <c r="O62">
        <f t="shared" si="11"/>
        <v>86369</v>
      </c>
      <c r="Q62">
        <v>26920</v>
      </c>
      <c r="R62">
        <v>140</v>
      </c>
      <c r="T62">
        <v>-7391</v>
      </c>
      <c r="U62">
        <v>-554.19999999999709</v>
      </c>
      <c r="W62">
        <v>7391</v>
      </c>
      <c r="X62">
        <v>1143.4000000000001</v>
      </c>
      <c r="AB62">
        <v>64883.8</v>
      </c>
      <c r="AC62">
        <v>1.616767205373298</v>
      </c>
      <c r="AI62">
        <v>64883.8</v>
      </c>
      <c r="AJ62">
        <v>1.616767205373298</v>
      </c>
    </row>
    <row r="63" spans="2:38" x14ac:dyDescent="0.25">
      <c r="B63">
        <v>113763</v>
      </c>
      <c r="C63">
        <v>14081</v>
      </c>
      <c r="D63">
        <v>7677</v>
      </c>
      <c r="E63">
        <v>95097</v>
      </c>
      <c r="F63">
        <v>49427</v>
      </c>
      <c r="H63">
        <v>121725</v>
      </c>
      <c r="J63">
        <f t="shared" si="6"/>
        <v>56009</v>
      </c>
      <c r="K63">
        <f t="shared" si="7"/>
        <v>2.1733114320912712</v>
      </c>
      <c r="L63">
        <f t="shared" si="8"/>
        <v>113763</v>
      </c>
      <c r="M63">
        <f t="shared" si="9"/>
        <v>7677</v>
      </c>
      <c r="N63">
        <f t="shared" si="10"/>
        <v>56009</v>
      </c>
      <c r="O63">
        <f t="shared" si="11"/>
        <v>106086</v>
      </c>
      <c r="Q63">
        <v>14469</v>
      </c>
      <c r="R63">
        <v>-325</v>
      </c>
      <c r="T63">
        <v>-79</v>
      </c>
      <c r="U63">
        <v>697</v>
      </c>
      <c r="W63">
        <v>9281.4</v>
      </c>
      <c r="X63">
        <v>1885</v>
      </c>
      <c r="AD63">
        <v>56009</v>
      </c>
      <c r="AE63">
        <v>2.1733114320912712</v>
      </c>
      <c r="AK63">
        <v>56009</v>
      </c>
      <c r="AL63">
        <v>2.1733114320912712</v>
      </c>
    </row>
    <row r="64" spans="2:38" x14ac:dyDescent="0.25">
      <c r="B64">
        <v>34222</v>
      </c>
      <c r="C64">
        <v>20642</v>
      </c>
      <c r="D64">
        <v>52590</v>
      </c>
      <c r="E64">
        <v>87346</v>
      </c>
      <c r="F64">
        <v>109009</v>
      </c>
      <c r="H64">
        <v>128854</v>
      </c>
      <c r="J64">
        <f t="shared" si="6"/>
        <v>60761.8</v>
      </c>
      <c r="K64">
        <f t="shared" si="7"/>
        <v>2.1206415873130813</v>
      </c>
      <c r="L64">
        <f t="shared" si="8"/>
        <v>109009</v>
      </c>
      <c r="M64">
        <f t="shared" si="9"/>
        <v>20642</v>
      </c>
      <c r="N64">
        <f t="shared" si="10"/>
        <v>60761.8</v>
      </c>
      <c r="O64">
        <f t="shared" si="11"/>
        <v>88367</v>
      </c>
      <c r="Q64">
        <v>2287</v>
      </c>
      <c r="R64">
        <v>527</v>
      </c>
      <c r="T64">
        <v>-8733.1999999999971</v>
      </c>
      <c r="U64">
        <v>495.40000000000146</v>
      </c>
      <c r="W64">
        <v>11417.6</v>
      </c>
      <c r="X64">
        <v>1176.5999999999999</v>
      </c>
      <c r="AF64">
        <v>60761.8</v>
      </c>
      <c r="AG64">
        <v>2.1206415873130813</v>
      </c>
      <c r="AK64">
        <v>60761.8</v>
      </c>
      <c r="AL64">
        <v>2.1206415873130813</v>
      </c>
    </row>
    <row r="65" spans="2:38" x14ac:dyDescent="0.25">
      <c r="B65">
        <v>64915</v>
      </c>
      <c r="C65">
        <v>9262</v>
      </c>
      <c r="D65">
        <v>117329</v>
      </c>
      <c r="E65">
        <v>31337</v>
      </c>
      <c r="F65">
        <v>84058</v>
      </c>
      <c r="H65">
        <v>121089</v>
      </c>
      <c r="J65">
        <f t="shared" si="6"/>
        <v>61380.2</v>
      </c>
      <c r="K65">
        <f t="shared" si="7"/>
        <v>1.97276972052877</v>
      </c>
      <c r="L65">
        <f t="shared" si="8"/>
        <v>117329</v>
      </c>
      <c r="M65">
        <f t="shared" si="9"/>
        <v>9262</v>
      </c>
      <c r="N65">
        <f t="shared" si="10"/>
        <v>61380.2</v>
      </c>
      <c r="O65">
        <f t="shared" si="11"/>
        <v>108067</v>
      </c>
      <c r="Q65">
        <v>-4494</v>
      </c>
      <c r="R65">
        <v>422</v>
      </c>
      <c r="T65">
        <v>-27598</v>
      </c>
      <c r="U65">
        <v>-1337.8000000000029</v>
      </c>
      <c r="W65">
        <v>27598</v>
      </c>
      <c r="X65">
        <v>1644.1999999999998</v>
      </c>
      <c r="AB65">
        <v>61380.2</v>
      </c>
      <c r="AC65">
        <v>1.97276972052877</v>
      </c>
      <c r="AK65">
        <v>61380.2</v>
      </c>
      <c r="AL65">
        <v>1.97276972052877</v>
      </c>
    </row>
    <row r="66" spans="2:38" x14ac:dyDescent="0.25">
      <c r="B66">
        <v>107547</v>
      </c>
      <c r="C66">
        <v>105245</v>
      </c>
      <c r="D66">
        <v>13081</v>
      </c>
      <c r="E66">
        <v>87374</v>
      </c>
      <c r="F66">
        <v>63501</v>
      </c>
      <c r="H66">
        <v>141636</v>
      </c>
      <c r="J66">
        <f t="shared" ref="J66:J101" si="12">AVERAGE(B66:F66)</f>
        <v>75349.600000000006</v>
      </c>
      <c r="K66">
        <f t="shared" ref="K66:K97" si="13">H66/J66</f>
        <v>1.8797180077930074</v>
      </c>
      <c r="L66">
        <f t="shared" ref="L66:L101" si="14">MAX(B66:F66)</f>
        <v>107547</v>
      </c>
      <c r="M66">
        <f t="shared" ref="M66:M101" si="15">MIN(B66:F66)</f>
        <v>13081</v>
      </c>
      <c r="N66">
        <f t="shared" ref="N66:N101" si="16">AVERAGE(B66:F66)</f>
        <v>75349.600000000006</v>
      </c>
      <c r="O66">
        <f t="shared" ref="O66:O101" si="17">L66-M66</f>
        <v>94466</v>
      </c>
      <c r="Q66">
        <v>26016</v>
      </c>
      <c r="R66">
        <v>-4849</v>
      </c>
      <c r="T66">
        <v>959.20000000001164</v>
      </c>
      <c r="U66">
        <v>440.60000000000582</v>
      </c>
      <c r="W66">
        <v>4550.3999999999996</v>
      </c>
      <c r="X66">
        <v>440.59999999999997</v>
      </c>
      <c r="AB66">
        <v>75349.600000000006</v>
      </c>
      <c r="AC66">
        <v>1.8797180077930074</v>
      </c>
      <c r="AK66">
        <v>75349.600000000006</v>
      </c>
      <c r="AL66">
        <v>1.8797180077930074</v>
      </c>
    </row>
    <row r="67" spans="2:38" x14ac:dyDescent="0.25">
      <c r="B67">
        <v>109422</v>
      </c>
      <c r="C67">
        <v>21645</v>
      </c>
      <c r="D67">
        <v>51226</v>
      </c>
      <c r="E67">
        <v>51161</v>
      </c>
      <c r="F67">
        <v>31662</v>
      </c>
      <c r="H67">
        <v>93554</v>
      </c>
      <c r="J67">
        <f t="shared" si="12"/>
        <v>53023.199999999997</v>
      </c>
      <c r="K67">
        <f t="shared" si="13"/>
        <v>1.7643974712955839</v>
      </c>
      <c r="L67">
        <f t="shared" si="14"/>
        <v>109422</v>
      </c>
      <c r="M67">
        <f t="shared" si="15"/>
        <v>21645</v>
      </c>
      <c r="N67">
        <f t="shared" si="16"/>
        <v>53023.199999999997</v>
      </c>
      <c r="O67">
        <f t="shared" si="17"/>
        <v>87777</v>
      </c>
      <c r="Q67">
        <v>-2509</v>
      </c>
      <c r="R67">
        <v>1289</v>
      </c>
      <c r="T67">
        <v>-2720.4000000000015</v>
      </c>
      <c r="U67">
        <v>415.19999999999709</v>
      </c>
      <c r="W67">
        <v>11129.6</v>
      </c>
      <c r="X67">
        <v>759.2</v>
      </c>
      <c r="AD67">
        <v>53023.199999999997</v>
      </c>
      <c r="AE67">
        <v>1.7643974712955839</v>
      </c>
      <c r="AK67">
        <v>53023.199999999997</v>
      </c>
      <c r="AL67">
        <v>1.7643974712955839</v>
      </c>
    </row>
    <row r="68" spans="2:38" x14ac:dyDescent="0.25">
      <c r="B68">
        <v>6265</v>
      </c>
      <c r="C68">
        <v>93757</v>
      </c>
      <c r="D68">
        <v>46503</v>
      </c>
      <c r="E68">
        <v>91798</v>
      </c>
      <c r="F68">
        <v>9664</v>
      </c>
      <c r="H68">
        <v>106584</v>
      </c>
      <c r="J68">
        <f t="shared" si="12"/>
        <v>49597.4</v>
      </c>
      <c r="K68">
        <f t="shared" si="13"/>
        <v>2.1489836160766491</v>
      </c>
      <c r="L68">
        <f t="shared" si="14"/>
        <v>93757</v>
      </c>
      <c r="M68">
        <f t="shared" si="15"/>
        <v>6265</v>
      </c>
      <c r="N68">
        <f t="shared" si="16"/>
        <v>49597.4</v>
      </c>
      <c r="O68">
        <f t="shared" si="17"/>
        <v>87492</v>
      </c>
      <c r="Q68">
        <v>13596</v>
      </c>
      <c r="R68">
        <v>1344</v>
      </c>
      <c r="T68">
        <v>348.20000000000437</v>
      </c>
      <c r="U68">
        <v>546.80000000000291</v>
      </c>
      <c r="W68">
        <v>10602.6</v>
      </c>
      <c r="X68">
        <v>2084.4</v>
      </c>
      <c r="AD68">
        <v>49597.4</v>
      </c>
      <c r="AE68">
        <v>2.1489836160766491</v>
      </c>
      <c r="AK68">
        <v>49597.4</v>
      </c>
      <c r="AL68">
        <v>2.1489836160766491</v>
      </c>
    </row>
    <row r="69" spans="2:38" x14ac:dyDescent="0.25">
      <c r="B69">
        <v>81033</v>
      </c>
      <c r="C69">
        <v>107308</v>
      </c>
      <c r="D69">
        <v>85227</v>
      </c>
      <c r="E69">
        <v>39597</v>
      </c>
      <c r="F69">
        <v>104349</v>
      </c>
      <c r="H69">
        <v>144544</v>
      </c>
      <c r="J69">
        <f t="shared" si="12"/>
        <v>83502.8</v>
      </c>
      <c r="K69">
        <f t="shared" si="13"/>
        <v>1.7310078224921799</v>
      </c>
      <c r="L69">
        <f t="shared" si="14"/>
        <v>107308</v>
      </c>
      <c r="M69">
        <f t="shared" si="15"/>
        <v>39597</v>
      </c>
      <c r="N69">
        <f t="shared" si="16"/>
        <v>83502.8</v>
      </c>
      <c r="O69">
        <f t="shared" si="17"/>
        <v>67711</v>
      </c>
      <c r="Q69">
        <v>9490</v>
      </c>
      <c r="R69">
        <v>108</v>
      </c>
      <c r="T69">
        <v>748.40000000000873</v>
      </c>
      <c r="U69">
        <v>983.60000000000582</v>
      </c>
      <c r="W69">
        <v>9352</v>
      </c>
      <c r="X69">
        <v>2116</v>
      </c>
      <c r="AF69">
        <v>83502.8</v>
      </c>
      <c r="AG69">
        <v>1.7310078224921799</v>
      </c>
      <c r="AI69">
        <v>83502.8</v>
      </c>
      <c r="AJ69">
        <v>1.7310078224921799</v>
      </c>
    </row>
    <row r="70" spans="2:38" x14ac:dyDescent="0.25">
      <c r="B70">
        <v>71399</v>
      </c>
      <c r="C70">
        <v>50219</v>
      </c>
      <c r="D70">
        <v>22295</v>
      </c>
      <c r="E70">
        <v>57655</v>
      </c>
      <c r="F70">
        <v>65155</v>
      </c>
      <c r="H70">
        <v>87570</v>
      </c>
      <c r="J70">
        <f t="shared" si="12"/>
        <v>53344.6</v>
      </c>
      <c r="K70">
        <f t="shared" si="13"/>
        <v>1.6415907139616757</v>
      </c>
      <c r="L70">
        <f t="shared" si="14"/>
        <v>71399</v>
      </c>
      <c r="M70">
        <f t="shared" si="15"/>
        <v>22295</v>
      </c>
      <c r="N70">
        <f t="shared" si="16"/>
        <v>53344.6</v>
      </c>
      <c r="O70">
        <f t="shared" si="17"/>
        <v>49104</v>
      </c>
      <c r="Q70">
        <v>-11814</v>
      </c>
      <c r="R70">
        <v>5</v>
      </c>
      <c r="T70">
        <v>11721.400000000001</v>
      </c>
      <c r="U70">
        <v>-627.80000000000291</v>
      </c>
      <c r="W70">
        <v>12227.4</v>
      </c>
      <c r="X70">
        <v>2694.2</v>
      </c>
      <c r="AD70">
        <v>53344.6</v>
      </c>
      <c r="AE70">
        <v>1.6415907139616757</v>
      </c>
      <c r="AI70">
        <v>53344.6</v>
      </c>
      <c r="AJ70">
        <v>1.6415907139616757</v>
      </c>
    </row>
    <row r="71" spans="2:38" x14ac:dyDescent="0.25">
      <c r="B71">
        <v>82384</v>
      </c>
      <c r="C71">
        <v>26920</v>
      </c>
      <c r="D71">
        <v>105696</v>
      </c>
      <c r="E71">
        <v>12447</v>
      </c>
      <c r="F71">
        <v>55087</v>
      </c>
      <c r="H71">
        <v>95201</v>
      </c>
      <c r="J71">
        <f t="shared" si="12"/>
        <v>56506.8</v>
      </c>
      <c r="K71">
        <f t="shared" si="13"/>
        <v>1.6847706824665349</v>
      </c>
      <c r="L71">
        <f t="shared" si="14"/>
        <v>105696</v>
      </c>
      <c r="M71">
        <f t="shared" si="15"/>
        <v>12447</v>
      </c>
      <c r="N71">
        <f t="shared" si="16"/>
        <v>56506.8</v>
      </c>
      <c r="O71">
        <f t="shared" si="17"/>
        <v>93249</v>
      </c>
      <c r="Q71">
        <v>-8242</v>
      </c>
      <c r="R71">
        <v>2543</v>
      </c>
      <c r="T71">
        <v>13998</v>
      </c>
      <c r="U71">
        <v>-287.19999999999709</v>
      </c>
      <c r="W71">
        <v>13998</v>
      </c>
      <c r="X71">
        <v>1827.2000000000003</v>
      </c>
      <c r="AD71">
        <v>56506.8</v>
      </c>
      <c r="AE71">
        <v>1.6847706824665349</v>
      </c>
      <c r="AK71">
        <v>56506.8</v>
      </c>
      <c r="AL71">
        <v>1.6847706824665349</v>
      </c>
    </row>
    <row r="72" spans="2:38" x14ac:dyDescent="0.25">
      <c r="B72">
        <v>13944</v>
      </c>
      <c r="C72">
        <v>63311</v>
      </c>
      <c r="D72">
        <v>24429</v>
      </c>
      <c r="E72">
        <v>103671</v>
      </c>
      <c r="F72">
        <v>17731</v>
      </c>
      <c r="H72">
        <v>63611</v>
      </c>
      <c r="J72">
        <f t="shared" si="12"/>
        <v>44617.2</v>
      </c>
      <c r="K72">
        <f t="shared" si="13"/>
        <v>1.4257057816268166</v>
      </c>
      <c r="L72">
        <f t="shared" si="14"/>
        <v>103671</v>
      </c>
      <c r="M72">
        <f t="shared" si="15"/>
        <v>13944</v>
      </c>
      <c r="N72">
        <f t="shared" si="16"/>
        <v>44617.2</v>
      </c>
      <c r="O72">
        <f t="shared" si="17"/>
        <v>89727</v>
      </c>
      <c r="Q72">
        <v>-6253</v>
      </c>
      <c r="R72">
        <v>616</v>
      </c>
      <c r="T72">
        <v>-6427.8000000000029</v>
      </c>
      <c r="U72">
        <v>121.59999999999854</v>
      </c>
      <c r="W72">
        <v>11986.2</v>
      </c>
      <c r="X72">
        <v>328.4</v>
      </c>
      <c r="Z72">
        <v>44617.2</v>
      </c>
      <c r="AA72">
        <v>1.4257057816268166</v>
      </c>
      <c r="AI72">
        <v>44617.2</v>
      </c>
      <c r="AJ72">
        <v>1.4257057816268166</v>
      </c>
    </row>
    <row r="73" spans="2:38" x14ac:dyDescent="0.25">
      <c r="B73">
        <v>44113</v>
      </c>
      <c r="C73">
        <v>27389</v>
      </c>
      <c r="D73">
        <v>28235</v>
      </c>
      <c r="E73">
        <v>14028</v>
      </c>
      <c r="F73">
        <v>38842</v>
      </c>
      <c r="H73">
        <v>73516</v>
      </c>
      <c r="J73">
        <f t="shared" si="12"/>
        <v>30521.4</v>
      </c>
      <c r="K73">
        <f t="shared" si="13"/>
        <v>2.4086706376509595</v>
      </c>
      <c r="L73">
        <f t="shared" si="14"/>
        <v>44113</v>
      </c>
      <c r="M73">
        <f t="shared" si="15"/>
        <v>14028</v>
      </c>
      <c r="N73">
        <f t="shared" si="16"/>
        <v>30521.4</v>
      </c>
      <c r="O73">
        <f t="shared" si="17"/>
        <v>30085</v>
      </c>
      <c r="Q73">
        <v>34156</v>
      </c>
      <c r="R73">
        <v>2180</v>
      </c>
      <c r="T73">
        <v>13547.400000000001</v>
      </c>
      <c r="U73">
        <v>1438.6000000000022</v>
      </c>
      <c r="W73">
        <v>15242.2</v>
      </c>
      <c r="X73">
        <v>1438.6000000000001</v>
      </c>
      <c r="AD73">
        <v>30521.4</v>
      </c>
      <c r="AE73">
        <v>2.4086706376509595</v>
      </c>
      <c r="AK73">
        <v>30521.4</v>
      </c>
      <c r="AL73">
        <v>2.4086706376509595</v>
      </c>
    </row>
    <row r="74" spans="2:38" x14ac:dyDescent="0.25">
      <c r="B74">
        <v>32944</v>
      </c>
      <c r="C74">
        <v>56146</v>
      </c>
      <c r="D74">
        <v>103686</v>
      </c>
      <c r="E74">
        <v>106176</v>
      </c>
      <c r="F74">
        <v>53542</v>
      </c>
      <c r="H74">
        <v>122014</v>
      </c>
      <c r="J74">
        <f t="shared" si="12"/>
        <v>70498.8</v>
      </c>
      <c r="K74">
        <f t="shared" si="13"/>
        <v>1.7307244946013265</v>
      </c>
      <c r="L74">
        <f t="shared" si="14"/>
        <v>106176</v>
      </c>
      <c r="M74">
        <f t="shared" si="15"/>
        <v>32944</v>
      </c>
      <c r="N74">
        <f t="shared" si="16"/>
        <v>70498.8</v>
      </c>
      <c r="O74">
        <f t="shared" si="17"/>
        <v>73232</v>
      </c>
      <c r="Q74">
        <v>244</v>
      </c>
      <c r="R74">
        <v>3331</v>
      </c>
      <c r="T74">
        <v>1176</v>
      </c>
      <c r="U74">
        <v>-1.3999999999941792</v>
      </c>
      <c r="W74">
        <v>8303.2000000000007</v>
      </c>
      <c r="X74">
        <v>475</v>
      </c>
      <c r="AF74">
        <v>70498.8</v>
      </c>
      <c r="AG74">
        <v>1.7307244946013265</v>
      </c>
      <c r="AK74">
        <v>70498.8</v>
      </c>
      <c r="AL74">
        <v>1.7307244946013265</v>
      </c>
    </row>
    <row r="75" spans="2:38" x14ac:dyDescent="0.25">
      <c r="B75">
        <v>11778</v>
      </c>
      <c r="C75">
        <v>22900</v>
      </c>
      <c r="D75">
        <v>34617</v>
      </c>
      <c r="E75">
        <v>13008</v>
      </c>
      <c r="F75">
        <v>7533</v>
      </c>
      <c r="H75">
        <v>33847</v>
      </c>
      <c r="J75">
        <f t="shared" si="12"/>
        <v>17967.2</v>
      </c>
      <c r="K75">
        <f t="shared" si="13"/>
        <v>1.8838216305267375</v>
      </c>
      <c r="L75">
        <f t="shared" si="14"/>
        <v>34617</v>
      </c>
      <c r="M75">
        <f t="shared" si="15"/>
        <v>7533</v>
      </c>
      <c r="N75">
        <f t="shared" si="16"/>
        <v>17967.2</v>
      </c>
      <c r="O75">
        <f t="shared" si="17"/>
        <v>27084</v>
      </c>
      <c r="Q75">
        <v>6172</v>
      </c>
      <c r="R75">
        <v>-56</v>
      </c>
      <c r="T75">
        <v>-1343.7999999999993</v>
      </c>
      <c r="U75">
        <v>46</v>
      </c>
      <c r="W75">
        <v>13332.999999999998</v>
      </c>
      <c r="X75">
        <v>711.6</v>
      </c>
      <c r="Z75">
        <v>17967.2</v>
      </c>
      <c r="AA75">
        <v>1.8838216305267375</v>
      </c>
      <c r="AK75">
        <v>17967.2</v>
      </c>
      <c r="AL75">
        <v>1.8838216305267375</v>
      </c>
    </row>
    <row r="76" spans="2:38" x14ac:dyDescent="0.25">
      <c r="B76">
        <v>56227</v>
      </c>
      <c r="C76">
        <v>112964</v>
      </c>
      <c r="D76">
        <v>20118</v>
      </c>
      <c r="E76">
        <v>19901</v>
      </c>
      <c r="F76">
        <v>20184</v>
      </c>
      <c r="H76">
        <v>92990</v>
      </c>
      <c r="J76">
        <f t="shared" si="12"/>
        <v>45878.8</v>
      </c>
      <c r="K76">
        <f t="shared" si="13"/>
        <v>2.0268620800892787</v>
      </c>
      <c r="L76">
        <f t="shared" si="14"/>
        <v>112964</v>
      </c>
      <c r="M76">
        <f t="shared" si="15"/>
        <v>19901</v>
      </c>
      <c r="N76">
        <f t="shared" si="16"/>
        <v>45878.8</v>
      </c>
      <c r="O76">
        <f t="shared" si="17"/>
        <v>93063</v>
      </c>
      <c r="Q76">
        <v>3938</v>
      </c>
      <c r="R76">
        <v>-3012</v>
      </c>
      <c r="T76">
        <v>-16457.599999999999</v>
      </c>
      <c r="U76">
        <v>513.40000000000146</v>
      </c>
      <c r="W76">
        <v>23168.800000000003</v>
      </c>
      <c r="X76">
        <v>992.2</v>
      </c>
      <c r="AB76">
        <v>45878.8</v>
      </c>
      <c r="AC76">
        <v>2.0268620800892787</v>
      </c>
      <c r="AK76">
        <v>45878.8</v>
      </c>
      <c r="AL76">
        <v>2.0268620800892787</v>
      </c>
    </row>
    <row r="77" spans="2:38" x14ac:dyDescent="0.25">
      <c r="B77">
        <v>9497</v>
      </c>
      <c r="C77">
        <v>43004</v>
      </c>
      <c r="D77">
        <v>83926</v>
      </c>
      <c r="E77">
        <v>9145</v>
      </c>
      <c r="F77">
        <v>6214</v>
      </c>
      <c r="H77">
        <v>34369</v>
      </c>
      <c r="J77">
        <f t="shared" si="12"/>
        <v>30357.200000000001</v>
      </c>
      <c r="K77">
        <f t="shared" si="13"/>
        <v>1.1321531630058108</v>
      </c>
      <c r="L77">
        <f t="shared" si="14"/>
        <v>83926</v>
      </c>
      <c r="M77">
        <f t="shared" si="15"/>
        <v>6214</v>
      </c>
      <c r="N77">
        <f t="shared" si="16"/>
        <v>30357.200000000001</v>
      </c>
      <c r="O77">
        <f t="shared" si="17"/>
        <v>77712</v>
      </c>
      <c r="Q77">
        <v>-9173</v>
      </c>
      <c r="R77">
        <v>-5040</v>
      </c>
      <c r="T77">
        <v>-11930.2</v>
      </c>
      <c r="U77">
        <v>-1155</v>
      </c>
      <c r="W77">
        <v>20654.599999999999</v>
      </c>
      <c r="X77">
        <v>1610.1999999999998</v>
      </c>
      <c r="Z77">
        <v>30357.200000000001</v>
      </c>
      <c r="AA77">
        <v>1.1321531630058108</v>
      </c>
      <c r="AI77">
        <v>30357.200000000001</v>
      </c>
      <c r="AJ77">
        <v>1.1321531630058108</v>
      </c>
    </row>
    <row r="78" spans="2:38" x14ac:dyDescent="0.25">
      <c r="B78">
        <v>107796</v>
      </c>
      <c r="C78">
        <v>76641</v>
      </c>
      <c r="D78">
        <v>35711</v>
      </c>
      <c r="E78">
        <v>111170</v>
      </c>
      <c r="F78">
        <v>10608</v>
      </c>
      <c r="H78">
        <v>103957</v>
      </c>
      <c r="J78">
        <f t="shared" si="12"/>
        <v>68385.2</v>
      </c>
      <c r="K78">
        <f t="shared" si="13"/>
        <v>1.5201681065493704</v>
      </c>
      <c r="L78">
        <f t="shared" si="14"/>
        <v>111170</v>
      </c>
      <c r="M78">
        <f t="shared" si="15"/>
        <v>10608</v>
      </c>
      <c r="N78">
        <f t="shared" si="16"/>
        <v>68385.2</v>
      </c>
      <c r="O78">
        <f t="shared" si="17"/>
        <v>100562</v>
      </c>
      <c r="Q78">
        <v>-6497</v>
      </c>
      <c r="R78">
        <v>2335</v>
      </c>
      <c r="T78">
        <v>-5267.1999999999971</v>
      </c>
      <c r="U78">
        <v>-641.40000000000873</v>
      </c>
      <c r="W78">
        <v>9920.4</v>
      </c>
      <c r="X78">
        <v>641.4</v>
      </c>
      <c r="AB78">
        <v>68385.2</v>
      </c>
      <c r="AC78">
        <v>1.5201681065493704</v>
      </c>
      <c r="AK78">
        <v>68385.2</v>
      </c>
      <c r="AL78">
        <v>1.5201681065493704</v>
      </c>
    </row>
    <row r="79" spans="2:38" x14ac:dyDescent="0.25">
      <c r="B79">
        <v>115729</v>
      </c>
      <c r="C79">
        <v>91550</v>
      </c>
      <c r="D79">
        <v>13364</v>
      </c>
      <c r="E79">
        <v>88628</v>
      </c>
      <c r="F79">
        <v>22829</v>
      </c>
      <c r="H79">
        <v>123382</v>
      </c>
      <c r="J79">
        <f t="shared" si="12"/>
        <v>66420</v>
      </c>
      <c r="K79">
        <f t="shared" si="13"/>
        <v>1.8576031315868715</v>
      </c>
      <c r="L79">
        <f t="shared" si="14"/>
        <v>115729</v>
      </c>
      <c r="M79">
        <f t="shared" si="15"/>
        <v>13364</v>
      </c>
      <c r="N79">
        <f t="shared" si="16"/>
        <v>66420</v>
      </c>
      <c r="O79">
        <f t="shared" si="17"/>
        <v>102365</v>
      </c>
      <c r="Q79">
        <v>19816</v>
      </c>
      <c r="R79">
        <v>-679</v>
      </c>
      <c r="T79">
        <v>1918.8000000000029</v>
      </c>
      <c r="U79">
        <v>2201</v>
      </c>
      <c r="W79">
        <v>17910.8</v>
      </c>
      <c r="X79">
        <v>2201</v>
      </c>
      <c r="AF79">
        <v>66420</v>
      </c>
      <c r="AG79">
        <v>1.8576031315868715</v>
      </c>
      <c r="AK79">
        <v>66420</v>
      </c>
      <c r="AL79">
        <v>1.8576031315868715</v>
      </c>
    </row>
    <row r="80" spans="2:38" x14ac:dyDescent="0.25">
      <c r="B80">
        <v>11582</v>
      </c>
      <c r="C80">
        <v>54609</v>
      </c>
      <c r="D80">
        <v>76437</v>
      </c>
      <c r="E80">
        <v>81182</v>
      </c>
      <c r="F80">
        <v>3506</v>
      </c>
      <c r="H80">
        <v>49742</v>
      </c>
      <c r="J80">
        <f t="shared" si="12"/>
        <v>45463.199999999997</v>
      </c>
      <c r="K80">
        <f t="shared" si="13"/>
        <v>1.0941156803744567</v>
      </c>
      <c r="L80">
        <f t="shared" si="14"/>
        <v>81182</v>
      </c>
      <c r="M80">
        <f t="shared" si="15"/>
        <v>3506</v>
      </c>
      <c r="N80">
        <f t="shared" si="16"/>
        <v>45463.199999999997</v>
      </c>
      <c r="O80">
        <f t="shared" si="17"/>
        <v>77676</v>
      </c>
      <c r="Q80">
        <v>-3763</v>
      </c>
      <c r="R80">
        <v>-31</v>
      </c>
      <c r="T80">
        <v>-1080</v>
      </c>
      <c r="U80">
        <v>-990.80000000000291</v>
      </c>
      <c r="W80">
        <v>13822.4</v>
      </c>
      <c r="X80">
        <v>998.4</v>
      </c>
      <c r="Z80">
        <v>45463.199999999997</v>
      </c>
      <c r="AA80">
        <v>1.0941156803744567</v>
      </c>
      <c r="AI80">
        <v>45463.199999999997</v>
      </c>
      <c r="AJ80">
        <v>1.0941156803744567</v>
      </c>
    </row>
    <row r="81" spans="2:38" x14ac:dyDescent="0.25">
      <c r="B81">
        <v>6186</v>
      </c>
      <c r="C81">
        <v>22962</v>
      </c>
      <c r="D81">
        <v>102163</v>
      </c>
      <c r="E81">
        <v>101248</v>
      </c>
      <c r="F81">
        <v>65911</v>
      </c>
      <c r="H81">
        <v>91599</v>
      </c>
      <c r="J81">
        <f t="shared" si="12"/>
        <v>59694</v>
      </c>
      <c r="K81">
        <f t="shared" si="13"/>
        <v>1.5344758267162528</v>
      </c>
      <c r="L81">
        <f t="shared" si="14"/>
        <v>102163</v>
      </c>
      <c r="M81">
        <f t="shared" si="15"/>
        <v>6186</v>
      </c>
      <c r="N81">
        <f t="shared" si="16"/>
        <v>59694</v>
      </c>
      <c r="O81">
        <f t="shared" si="17"/>
        <v>95977</v>
      </c>
      <c r="Q81">
        <v>-36</v>
      </c>
      <c r="R81">
        <v>-117</v>
      </c>
      <c r="T81">
        <v>-1092.5999999999985</v>
      </c>
      <c r="U81">
        <v>1149</v>
      </c>
      <c r="W81">
        <v>27500.6</v>
      </c>
      <c r="X81">
        <v>1164.2</v>
      </c>
      <c r="Z81">
        <v>59694</v>
      </c>
      <c r="AA81">
        <v>1.5344758267162528</v>
      </c>
      <c r="AI81">
        <v>59694</v>
      </c>
      <c r="AJ81">
        <v>1.5344758267162528</v>
      </c>
    </row>
    <row r="82" spans="2:38" x14ac:dyDescent="0.25">
      <c r="B82">
        <v>89436</v>
      </c>
      <c r="C82">
        <v>50171</v>
      </c>
      <c r="D82">
        <v>77937</v>
      </c>
      <c r="E82">
        <v>75845</v>
      </c>
      <c r="F82">
        <v>89015</v>
      </c>
      <c r="H82">
        <v>121654</v>
      </c>
      <c r="J82">
        <f t="shared" si="12"/>
        <v>76480.800000000003</v>
      </c>
      <c r="K82">
        <f t="shared" si="13"/>
        <v>1.590647587368333</v>
      </c>
      <c r="L82">
        <f t="shared" si="14"/>
        <v>89436</v>
      </c>
      <c r="M82">
        <f t="shared" si="15"/>
        <v>50171</v>
      </c>
      <c r="N82">
        <f t="shared" si="16"/>
        <v>76480.800000000003</v>
      </c>
      <c r="O82">
        <f t="shared" si="17"/>
        <v>39265</v>
      </c>
      <c r="Q82">
        <v>-6143</v>
      </c>
      <c r="R82">
        <v>-3826</v>
      </c>
      <c r="T82">
        <v>4058.4000000000087</v>
      </c>
      <c r="U82">
        <v>336.19999999999709</v>
      </c>
      <c r="W82">
        <v>6538.4000000000005</v>
      </c>
      <c r="X82">
        <v>398.59999999999997</v>
      </c>
      <c r="AF82">
        <v>76480.800000000003</v>
      </c>
      <c r="AG82">
        <v>1.590647587368333</v>
      </c>
      <c r="AK82">
        <v>76480.800000000003</v>
      </c>
      <c r="AL82">
        <v>1.590647587368333</v>
      </c>
    </row>
    <row r="83" spans="2:38" x14ac:dyDescent="0.25">
      <c r="B83">
        <v>62548</v>
      </c>
      <c r="C83">
        <v>70521</v>
      </c>
      <c r="D83">
        <v>22713</v>
      </c>
      <c r="E83">
        <v>17107</v>
      </c>
      <c r="F83">
        <v>100093</v>
      </c>
      <c r="H83">
        <v>83399</v>
      </c>
      <c r="J83">
        <f t="shared" si="12"/>
        <v>54596.4</v>
      </c>
      <c r="K83">
        <f t="shared" si="13"/>
        <v>1.5275549303617089</v>
      </c>
      <c r="L83">
        <f t="shared" si="14"/>
        <v>100093</v>
      </c>
      <c r="M83">
        <f t="shared" si="15"/>
        <v>17107</v>
      </c>
      <c r="N83">
        <f t="shared" si="16"/>
        <v>54596.4</v>
      </c>
      <c r="O83">
        <f t="shared" si="17"/>
        <v>82986</v>
      </c>
      <c r="Q83">
        <v>9599</v>
      </c>
      <c r="R83">
        <v>-203</v>
      </c>
      <c r="T83">
        <v>181.20000000000437</v>
      </c>
      <c r="U83">
        <v>892.40000000000146</v>
      </c>
      <c r="W83">
        <v>17490.400000000001</v>
      </c>
      <c r="X83">
        <v>984.4</v>
      </c>
      <c r="Z83">
        <v>54596.4</v>
      </c>
      <c r="AA83">
        <v>1.5275549303617089</v>
      </c>
      <c r="AI83">
        <v>54596.4</v>
      </c>
      <c r="AJ83">
        <v>1.5275549303617089</v>
      </c>
    </row>
    <row r="84" spans="2:38" x14ac:dyDescent="0.25">
      <c r="B84">
        <v>21766</v>
      </c>
      <c r="C84">
        <v>52315</v>
      </c>
      <c r="D84">
        <v>50690</v>
      </c>
      <c r="E84">
        <v>73740</v>
      </c>
      <c r="F84">
        <v>92147</v>
      </c>
      <c r="H84">
        <v>131781</v>
      </c>
      <c r="J84">
        <f t="shared" si="12"/>
        <v>58131.6</v>
      </c>
      <c r="K84">
        <f t="shared" si="13"/>
        <v>2.2669425923250004</v>
      </c>
      <c r="L84">
        <f t="shared" si="14"/>
        <v>92147</v>
      </c>
      <c r="M84">
        <f t="shared" si="15"/>
        <v>21766</v>
      </c>
      <c r="N84">
        <f t="shared" si="16"/>
        <v>58131.6</v>
      </c>
      <c r="O84">
        <f t="shared" si="17"/>
        <v>70381</v>
      </c>
      <c r="Q84">
        <v>29199</v>
      </c>
      <c r="R84">
        <v>0</v>
      </c>
      <c r="T84">
        <v>15303</v>
      </c>
      <c r="U84">
        <v>-322.40000000000146</v>
      </c>
      <c r="W84">
        <v>16664.599999999999</v>
      </c>
      <c r="X84">
        <v>1163.6000000000001</v>
      </c>
      <c r="AD84">
        <v>58131.6</v>
      </c>
      <c r="AE84">
        <v>2.2669425923250004</v>
      </c>
      <c r="AK84">
        <v>58131.6</v>
      </c>
      <c r="AL84">
        <v>2.2669425923250004</v>
      </c>
    </row>
    <row r="85" spans="2:38" x14ac:dyDescent="0.25">
      <c r="B85">
        <v>8462</v>
      </c>
      <c r="C85">
        <v>110997</v>
      </c>
      <c r="D85">
        <v>93031</v>
      </c>
      <c r="E85">
        <v>15950</v>
      </c>
      <c r="F85">
        <v>77872</v>
      </c>
      <c r="H85">
        <v>94852</v>
      </c>
      <c r="J85">
        <f t="shared" si="12"/>
        <v>61262.400000000001</v>
      </c>
      <c r="K85">
        <f t="shared" si="13"/>
        <v>1.5482906317741387</v>
      </c>
      <c r="L85">
        <f t="shared" si="14"/>
        <v>110997</v>
      </c>
      <c r="M85">
        <f t="shared" si="15"/>
        <v>8462</v>
      </c>
      <c r="N85">
        <f t="shared" si="16"/>
        <v>61262.400000000001</v>
      </c>
      <c r="O85">
        <f t="shared" si="17"/>
        <v>102535</v>
      </c>
      <c r="Q85">
        <v>-14864</v>
      </c>
      <c r="R85">
        <v>-1962</v>
      </c>
      <c r="T85">
        <v>-114.59999999999854</v>
      </c>
      <c r="U85">
        <v>-590</v>
      </c>
      <c r="W85">
        <v>11163.8</v>
      </c>
      <c r="X85">
        <v>1889.6000000000001</v>
      </c>
      <c r="AD85">
        <v>61262.400000000001</v>
      </c>
      <c r="AE85">
        <v>1.5482906317741387</v>
      </c>
      <c r="AI85">
        <v>61262.400000000001</v>
      </c>
      <c r="AJ85">
        <v>1.5482906317741387</v>
      </c>
    </row>
    <row r="86" spans="2:38" x14ac:dyDescent="0.25">
      <c r="B86">
        <v>60440</v>
      </c>
      <c r="C86">
        <v>110941</v>
      </c>
      <c r="D86">
        <v>6086</v>
      </c>
      <c r="E86">
        <v>100998</v>
      </c>
      <c r="F86">
        <v>91838</v>
      </c>
      <c r="H86">
        <v>80988</v>
      </c>
      <c r="J86">
        <f t="shared" si="12"/>
        <v>74060.600000000006</v>
      </c>
      <c r="K86">
        <f t="shared" si="13"/>
        <v>1.0935369143647229</v>
      </c>
      <c r="L86">
        <f t="shared" si="14"/>
        <v>110941</v>
      </c>
      <c r="M86">
        <f t="shared" si="15"/>
        <v>6086</v>
      </c>
      <c r="N86">
        <f t="shared" si="16"/>
        <v>74060.600000000006</v>
      </c>
      <c r="O86">
        <f t="shared" si="17"/>
        <v>104855</v>
      </c>
      <c r="Q86">
        <v>-13476</v>
      </c>
      <c r="R86">
        <v>2683</v>
      </c>
      <c r="T86">
        <v>-11621.199999999997</v>
      </c>
      <c r="U86">
        <v>621.40000000000873</v>
      </c>
      <c r="W86">
        <v>12111.2</v>
      </c>
      <c r="X86">
        <v>2162.6</v>
      </c>
      <c r="AB86">
        <v>74060.600000000006</v>
      </c>
      <c r="AC86">
        <v>1.0935369143647229</v>
      </c>
      <c r="AI86">
        <v>74060.600000000006</v>
      </c>
      <c r="AJ86">
        <v>1.0935369143647229</v>
      </c>
    </row>
    <row r="87" spans="2:38" x14ac:dyDescent="0.25">
      <c r="B87">
        <v>23752</v>
      </c>
      <c r="C87">
        <v>84722</v>
      </c>
      <c r="D87">
        <v>6749</v>
      </c>
      <c r="E87">
        <v>113300</v>
      </c>
      <c r="F87">
        <v>82261</v>
      </c>
      <c r="H87">
        <v>109726</v>
      </c>
      <c r="J87">
        <f t="shared" si="12"/>
        <v>62156.800000000003</v>
      </c>
      <c r="K87">
        <f t="shared" si="13"/>
        <v>1.7653096684514002</v>
      </c>
      <c r="L87">
        <f t="shared" si="14"/>
        <v>113300</v>
      </c>
      <c r="M87">
        <f t="shared" si="15"/>
        <v>6749</v>
      </c>
      <c r="N87">
        <f t="shared" si="16"/>
        <v>62156.800000000003</v>
      </c>
      <c r="O87">
        <f t="shared" si="17"/>
        <v>106551</v>
      </c>
      <c r="Q87">
        <v>379</v>
      </c>
      <c r="R87">
        <v>49</v>
      </c>
      <c r="T87">
        <v>-12110.599999999991</v>
      </c>
      <c r="U87">
        <v>-270.19999999999709</v>
      </c>
      <c r="W87">
        <v>17519.399999999998</v>
      </c>
      <c r="X87">
        <v>1772.2</v>
      </c>
      <c r="AB87">
        <v>62156.800000000003</v>
      </c>
      <c r="AC87">
        <v>1.7653096684514002</v>
      </c>
      <c r="AK87">
        <v>62156.800000000003</v>
      </c>
      <c r="AL87">
        <v>1.7653096684514002</v>
      </c>
    </row>
    <row r="88" spans="2:38" x14ac:dyDescent="0.25">
      <c r="B88">
        <v>89713</v>
      </c>
      <c r="C88">
        <v>93223</v>
      </c>
      <c r="D88">
        <v>43214</v>
      </c>
      <c r="E88">
        <v>4418</v>
      </c>
      <c r="F88">
        <v>91147</v>
      </c>
      <c r="H88">
        <v>133777</v>
      </c>
      <c r="J88">
        <f t="shared" si="12"/>
        <v>64343</v>
      </c>
      <c r="K88">
        <f t="shared" si="13"/>
        <v>2.0791228261038497</v>
      </c>
      <c r="L88">
        <f t="shared" si="14"/>
        <v>93223</v>
      </c>
      <c r="M88">
        <f t="shared" si="15"/>
        <v>4418</v>
      </c>
      <c r="N88">
        <f t="shared" si="16"/>
        <v>64343</v>
      </c>
      <c r="O88">
        <f t="shared" si="17"/>
        <v>88805</v>
      </c>
      <c r="Q88">
        <v>42019</v>
      </c>
      <c r="R88">
        <v>5</v>
      </c>
      <c r="T88">
        <v>2277.1999999999971</v>
      </c>
      <c r="U88">
        <v>-574.19999999999709</v>
      </c>
      <c r="W88">
        <v>31635.600000000002</v>
      </c>
      <c r="X88">
        <v>1963</v>
      </c>
      <c r="AB88">
        <v>64343</v>
      </c>
      <c r="AC88">
        <v>2.0791228261038497</v>
      </c>
      <c r="AK88">
        <v>64343</v>
      </c>
      <c r="AL88">
        <v>2.0791228261038497</v>
      </c>
    </row>
    <row r="89" spans="2:38" x14ac:dyDescent="0.25">
      <c r="B89">
        <v>6665</v>
      </c>
      <c r="C89">
        <v>108808</v>
      </c>
      <c r="D89">
        <v>110942</v>
      </c>
      <c r="E89">
        <v>97415</v>
      </c>
      <c r="F89">
        <v>32087</v>
      </c>
      <c r="H89">
        <v>140965</v>
      </c>
      <c r="J89">
        <f t="shared" si="12"/>
        <v>71183.399999999994</v>
      </c>
      <c r="K89">
        <f t="shared" si="13"/>
        <v>1.9803072064554379</v>
      </c>
      <c r="L89">
        <f t="shared" si="14"/>
        <v>110942</v>
      </c>
      <c r="M89">
        <f t="shared" si="15"/>
        <v>6665</v>
      </c>
      <c r="N89">
        <f t="shared" si="16"/>
        <v>71183.399999999994</v>
      </c>
      <c r="O89">
        <f t="shared" si="17"/>
        <v>104277</v>
      </c>
      <c r="Q89">
        <v>6526</v>
      </c>
      <c r="R89">
        <v>-218</v>
      </c>
      <c r="T89">
        <v>-7192.2000000000116</v>
      </c>
      <c r="U89">
        <v>1534.5999999999913</v>
      </c>
      <c r="W89">
        <v>7192.2</v>
      </c>
      <c r="X89">
        <v>1700.6000000000001</v>
      </c>
      <c r="AF89">
        <v>71183.399999999994</v>
      </c>
      <c r="AG89">
        <v>1.9803072064554379</v>
      </c>
      <c r="AK89">
        <v>71183.399999999994</v>
      </c>
      <c r="AL89">
        <v>1.9803072064554379</v>
      </c>
    </row>
    <row r="90" spans="2:38" x14ac:dyDescent="0.25">
      <c r="B90">
        <v>28472</v>
      </c>
      <c r="C90">
        <v>32722</v>
      </c>
      <c r="D90">
        <v>57069</v>
      </c>
      <c r="E90">
        <v>59294</v>
      </c>
      <c r="F90">
        <v>106619</v>
      </c>
      <c r="H90">
        <v>130196</v>
      </c>
      <c r="J90">
        <f t="shared" si="12"/>
        <v>56835.199999999997</v>
      </c>
      <c r="K90">
        <f t="shared" si="13"/>
        <v>2.2907634705253086</v>
      </c>
      <c r="L90">
        <f t="shared" si="14"/>
        <v>106619</v>
      </c>
      <c r="M90">
        <f t="shared" si="15"/>
        <v>28472</v>
      </c>
      <c r="N90">
        <f t="shared" si="16"/>
        <v>56835.199999999997</v>
      </c>
      <c r="O90">
        <f t="shared" si="17"/>
        <v>78147</v>
      </c>
      <c r="Q90">
        <v>22817</v>
      </c>
      <c r="R90">
        <v>-318</v>
      </c>
      <c r="T90">
        <v>1952.5999999999985</v>
      </c>
      <c r="U90">
        <v>-396.80000000000291</v>
      </c>
      <c r="W90">
        <v>13540.199999999999</v>
      </c>
      <c r="X90">
        <v>861.6</v>
      </c>
      <c r="AD90">
        <v>56835.199999999997</v>
      </c>
      <c r="AE90">
        <v>2.2907634705253086</v>
      </c>
      <c r="AK90">
        <v>56835.199999999997</v>
      </c>
      <c r="AL90">
        <v>2.2907634705253086</v>
      </c>
    </row>
    <row r="91" spans="2:38" x14ac:dyDescent="0.25">
      <c r="B91">
        <v>50501</v>
      </c>
      <c r="C91">
        <v>10773</v>
      </c>
      <c r="D91">
        <v>53692</v>
      </c>
      <c r="E91">
        <v>13512</v>
      </c>
      <c r="F91">
        <v>103708</v>
      </c>
      <c r="H91">
        <v>103372</v>
      </c>
      <c r="J91">
        <f t="shared" si="12"/>
        <v>46437.2</v>
      </c>
      <c r="K91">
        <f t="shared" si="13"/>
        <v>2.2260601414383299</v>
      </c>
      <c r="L91">
        <f t="shared" si="14"/>
        <v>103708</v>
      </c>
      <c r="M91">
        <f t="shared" si="15"/>
        <v>10773</v>
      </c>
      <c r="N91">
        <f t="shared" si="16"/>
        <v>46437.2</v>
      </c>
      <c r="O91">
        <f t="shared" si="17"/>
        <v>92935</v>
      </c>
      <c r="Q91">
        <v>15919</v>
      </c>
      <c r="R91">
        <v>-4593</v>
      </c>
      <c r="T91">
        <v>1935.7999999999956</v>
      </c>
      <c r="U91">
        <v>466.59999999999854</v>
      </c>
      <c r="W91">
        <v>9479.4</v>
      </c>
      <c r="X91">
        <v>1115.8</v>
      </c>
      <c r="AD91">
        <v>46437.2</v>
      </c>
      <c r="AE91">
        <v>2.2260601414383299</v>
      </c>
      <c r="AK91">
        <v>46437.2</v>
      </c>
      <c r="AL91">
        <v>2.2260601414383299</v>
      </c>
    </row>
    <row r="92" spans="2:38" x14ac:dyDescent="0.25">
      <c r="B92">
        <v>10309</v>
      </c>
      <c r="C92">
        <v>74193</v>
      </c>
      <c r="D92">
        <v>94416</v>
      </c>
      <c r="E92">
        <v>41161</v>
      </c>
      <c r="F92">
        <v>87672</v>
      </c>
      <c r="H92">
        <v>87326</v>
      </c>
      <c r="J92">
        <f t="shared" si="12"/>
        <v>61550.2</v>
      </c>
      <c r="K92">
        <f t="shared" si="13"/>
        <v>1.4187768683123694</v>
      </c>
      <c r="L92">
        <f t="shared" si="14"/>
        <v>94416</v>
      </c>
      <c r="M92">
        <f t="shared" si="15"/>
        <v>10309</v>
      </c>
      <c r="N92">
        <f t="shared" si="16"/>
        <v>61550.2</v>
      </c>
      <c r="O92">
        <f t="shared" si="17"/>
        <v>84107</v>
      </c>
      <c r="Q92">
        <v>-24850</v>
      </c>
      <c r="R92">
        <v>459</v>
      </c>
      <c r="T92">
        <v>-3639.8000000000029</v>
      </c>
      <c r="U92">
        <v>-1219.8000000000029</v>
      </c>
      <c r="W92">
        <v>12930.6</v>
      </c>
      <c r="X92">
        <v>1220.1999999999998</v>
      </c>
      <c r="AF92">
        <v>61550.2</v>
      </c>
      <c r="AG92">
        <v>1.4187768683123694</v>
      </c>
      <c r="AI92">
        <v>61550.2</v>
      </c>
      <c r="AJ92">
        <v>1.4187768683123694</v>
      </c>
    </row>
    <row r="93" spans="2:38" x14ac:dyDescent="0.25">
      <c r="B93">
        <v>15580</v>
      </c>
      <c r="C93">
        <v>41680</v>
      </c>
      <c r="D93">
        <v>86628</v>
      </c>
      <c r="E93">
        <v>82975</v>
      </c>
      <c r="F93">
        <v>68894</v>
      </c>
      <c r="H93">
        <v>101098</v>
      </c>
      <c r="J93">
        <f t="shared" si="12"/>
        <v>59151.4</v>
      </c>
      <c r="K93">
        <f t="shared" si="13"/>
        <v>1.7091395977102823</v>
      </c>
      <c r="L93">
        <f t="shared" si="14"/>
        <v>86628</v>
      </c>
      <c r="M93">
        <f t="shared" si="15"/>
        <v>15580</v>
      </c>
      <c r="N93">
        <f t="shared" si="16"/>
        <v>59151.4</v>
      </c>
      <c r="O93">
        <f t="shared" si="17"/>
        <v>71048</v>
      </c>
      <c r="Q93">
        <v>34555</v>
      </c>
      <c r="R93">
        <v>4477</v>
      </c>
      <c r="T93">
        <v>14354.800000000003</v>
      </c>
      <c r="U93">
        <v>291.80000000000291</v>
      </c>
      <c r="W93">
        <v>29371.600000000002</v>
      </c>
      <c r="X93">
        <v>1962.9999999999998</v>
      </c>
      <c r="Z93">
        <v>59151.4</v>
      </c>
      <c r="AA93">
        <v>1.7091395977102823</v>
      </c>
      <c r="AK93">
        <v>59151.4</v>
      </c>
      <c r="AL93">
        <v>1.7091395977102823</v>
      </c>
    </row>
    <row r="94" spans="2:38" x14ac:dyDescent="0.25">
      <c r="B94">
        <v>74520</v>
      </c>
      <c r="C94">
        <v>9037</v>
      </c>
      <c r="D94">
        <v>46386</v>
      </c>
      <c r="E94">
        <v>15592</v>
      </c>
      <c r="F94">
        <v>111376</v>
      </c>
      <c r="H94">
        <v>97120</v>
      </c>
      <c r="J94">
        <f t="shared" si="12"/>
        <v>51382.2</v>
      </c>
      <c r="K94">
        <f t="shared" si="13"/>
        <v>1.8901487285480187</v>
      </c>
      <c r="L94">
        <f t="shared" si="14"/>
        <v>111376</v>
      </c>
      <c r="M94">
        <f t="shared" si="15"/>
        <v>9037</v>
      </c>
      <c r="N94">
        <f t="shared" si="16"/>
        <v>51382.2</v>
      </c>
      <c r="O94">
        <f t="shared" si="17"/>
        <v>102339</v>
      </c>
      <c r="Q94">
        <v>27625</v>
      </c>
      <c r="R94">
        <v>-4451</v>
      </c>
      <c r="T94">
        <v>-3795.6000000000058</v>
      </c>
      <c r="U94">
        <v>-51.200000000004366</v>
      </c>
      <c r="W94">
        <v>8733.1999999999989</v>
      </c>
      <c r="X94">
        <v>1352.8</v>
      </c>
      <c r="Z94">
        <v>51382.2</v>
      </c>
      <c r="AA94">
        <v>1.8901487285480187</v>
      </c>
      <c r="AI94">
        <v>51382.2</v>
      </c>
      <c r="AJ94">
        <v>1.8901487285480187</v>
      </c>
    </row>
    <row r="95" spans="2:38" x14ac:dyDescent="0.25">
      <c r="B95">
        <v>33808</v>
      </c>
      <c r="C95">
        <v>35854</v>
      </c>
      <c r="D95">
        <v>13902</v>
      </c>
      <c r="E95">
        <v>55502</v>
      </c>
      <c r="F95">
        <v>112512</v>
      </c>
      <c r="H95">
        <v>76991</v>
      </c>
      <c r="J95">
        <f t="shared" si="12"/>
        <v>50315.6</v>
      </c>
      <c r="K95">
        <f t="shared" si="13"/>
        <v>1.5301616198554724</v>
      </c>
      <c r="L95">
        <f t="shared" si="14"/>
        <v>112512</v>
      </c>
      <c r="M95">
        <f t="shared" si="15"/>
        <v>13902</v>
      </c>
      <c r="N95">
        <f t="shared" si="16"/>
        <v>50315.6</v>
      </c>
      <c r="O95">
        <f t="shared" si="17"/>
        <v>98610</v>
      </c>
      <c r="Q95">
        <v>26438</v>
      </c>
      <c r="R95">
        <v>1986</v>
      </c>
      <c r="T95">
        <v>5765</v>
      </c>
      <c r="U95">
        <v>-188.40000000000146</v>
      </c>
      <c r="W95">
        <v>14277</v>
      </c>
      <c r="X95">
        <v>2969.2000000000003</v>
      </c>
      <c r="Z95">
        <v>50315.6</v>
      </c>
      <c r="AA95">
        <v>1.5301616198554724</v>
      </c>
      <c r="AI95">
        <v>50315.6</v>
      </c>
      <c r="AJ95">
        <v>1.5301616198554724</v>
      </c>
    </row>
    <row r="96" spans="2:38" x14ac:dyDescent="0.25">
      <c r="B96">
        <v>40778</v>
      </c>
      <c r="C96">
        <v>20845</v>
      </c>
      <c r="D96">
        <v>7844</v>
      </c>
      <c r="E96">
        <v>95017</v>
      </c>
      <c r="F96">
        <v>83731</v>
      </c>
      <c r="H96">
        <v>105504</v>
      </c>
      <c r="J96">
        <f t="shared" si="12"/>
        <v>49643</v>
      </c>
      <c r="K96">
        <f t="shared" si="13"/>
        <v>2.1252543158149186</v>
      </c>
      <c r="L96">
        <f t="shared" si="14"/>
        <v>95017</v>
      </c>
      <c r="M96">
        <f t="shared" si="15"/>
        <v>7844</v>
      </c>
      <c r="N96">
        <f t="shared" si="16"/>
        <v>49643</v>
      </c>
      <c r="O96">
        <f t="shared" si="17"/>
        <v>87173</v>
      </c>
      <c r="Q96">
        <v>34164</v>
      </c>
      <c r="R96">
        <v>-103</v>
      </c>
      <c r="T96">
        <v>-4846</v>
      </c>
      <c r="U96">
        <v>349.80000000000291</v>
      </c>
      <c r="W96">
        <v>4846</v>
      </c>
      <c r="X96">
        <v>426.2</v>
      </c>
      <c r="Z96">
        <v>49643</v>
      </c>
      <c r="AA96">
        <v>2.1252543158149186</v>
      </c>
      <c r="AK96">
        <v>49643</v>
      </c>
      <c r="AL96">
        <v>2.1252543158149186</v>
      </c>
    </row>
    <row r="97" spans="2:38" x14ac:dyDescent="0.25">
      <c r="B97">
        <v>19366</v>
      </c>
      <c r="C97">
        <v>92037</v>
      </c>
      <c r="D97">
        <v>102118</v>
      </c>
      <c r="E97">
        <v>91397</v>
      </c>
      <c r="F97">
        <v>60466</v>
      </c>
      <c r="H97">
        <v>85402</v>
      </c>
      <c r="J97">
        <f t="shared" si="12"/>
        <v>73076.800000000003</v>
      </c>
      <c r="K97">
        <f t="shared" si="13"/>
        <v>1.1686609156394367</v>
      </c>
      <c r="L97">
        <f t="shared" si="14"/>
        <v>102118</v>
      </c>
      <c r="M97">
        <f t="shared" si="15"/>
        <v>19366</v>
      </c>
      <c r="N97">
        <f t="shared" si="16"/>
        <v>73076.800000000003</v>
      </c>
      <c r="O97">
        <f t="shared" si="17"/>
        <v>82752</v>
      </c>
      <c r="Q97">
        <v>-21485</v>
      </c>
      <c r="R97">
        <v>187</v>
      </c>
      <c r="T97">
        <v>-8619.8000000000029</v>
      </c>
      <c r="U97">
        <v>113.19999999999709</v>
      </c>
      <c r="W97">
        <v>10433.399999999998</v>
      </c>
      <c r="X97">
        <v>1700.8000000000002</v>
      </c>
      <c r="AB97">
        <v>73076.800000000003</v>
      </c>
      <c r="AC97">
        <v>1.1686609156394367</v>
      </c>
      <c r="AI97">
        <v>73076.800000000003</v>
      </c>
      <c r="AJ97">
        <v>1.1686609156394367</v>
      </c>
    </row>
    <row r="98" spans="2:38" x14ac:dyDescent="0.25">
      <c r="B98">
        <v>24125</v>
      </c>
      <c r="C98">
        <v>76652</v>
      </c>
      <c r="D98">
        <v>90106</v>
      </c>
      <c r="E98">
        <v>22609</v>
      </c>
      <c r="F98">
        <v>37080</v>
      </c>
      <c r="H98">
        <v>101763</v>
      </c>
      <c r="J98">
        <f t="shared" si="12"/>
        <v>50114.400000000001</v>
      </c>
      <c r="K98">
        <f t="shared" ref="K98:K129" si="18">H98/J98</f>
        <v>2.0306139552703413</v>
      </c>
      <c r="L98">
        <f t="shared" si="14"/>
        <v>90106</v>
      </c>
      <c r="M98">
        <f t="shared" si="15"/>
        <v>22609</v>
      </c>
      <c r="N98">
        <f t="shared" si="16"/>
        <v>50114.400000000001</v>
      </c>
      <c r="O98">
        <f t="shared" si="17"/>
        <v>67497</v>
      </c>
      <c r="Q98">
        <v>-6723</v>
      </c>
      <c r="R98">
        <v>2508</v>
      </c>
      <c r="T98">
        <v>-1299.5999999999985</v>
      </c>
      <c r="U98">
        <v>-146</v>
      </c>
      <c r="W98">
        <v>13489.199999999999</v>
      </c>
      <c r="X98">
        <v>367.59999999999997</v>
      </c>
      <c r="AD98">
        <v>50114.400000000001</v>
      </c>
      <c r="AE98">
        <v>2.0306139552703413</v>
      </c>
      <c r="AK98">
        <v>50114.400000000001</v>
      </c>
      <c r="AL98">
        <v>2.0306139552703413</v>
      </c>
    </row>
    <row r="99" spans="2:38" x14ac:dyDescent="0.25">
      <c r="B99">
        <v>62458</v>
      </c>
      <c r="C99">
        <v>72392</v>
      </c>
      <c r="D99">
        <v>78066</v>
      </c>
      <c r="E99">
        <v>117637</v>
      </c>
      <c r="F99">
        <v>62011</v>
      </c>
      <c r="H99">
        <v>97602</v>
      </c>
      <c r="J99">
        <f t="shared" si="12"/>
        <v>78512.800000000003</v>
      </c>
      <c r="K99">
        <f t="shared" si="18"/>
        <v>1.2431348773703141</v>
      </c>
      <c r="L99">
        <f t="shared" si="14"/>
        <v>117637</v>
      </c>
      <c r="M99">
        <f t="shared" si="15"/>
        <v>62011</v>
      </c>
      <c r="N99">
        <f t="shared" si="16"/>
        <v>78512.800000000003</v>
      </c>
      <c r="O99">
        <f t="shared" si="17"/>
        <v>55626</v>
      </c>
      <c r="Q99">
        <v>5352</v>
      </c>
      <c r="R99">
        <v>2310</v>
      </c>
      <c r="T99">
        <v>-2568.8000000000029</v>
      </c>
      <c r="U99">
        <v>-1215.3999999999942</v>
      </c>
      <c r="W99">
        <v>12020.400000000001</v>
      </c>
      <c r="X99">
        <v>1724.9999999999998</v>
      </c>
      <c r="AB99">
        <v>78512.800000000003</v>
      </c>
      <c r="AC99">
        <v>1.2431348773703141</v>
      </c>
      <c r="AI99">
        <v>78512.800000000003</v>
      </c>
      <c r="AJ99">
        <v>1.2431348773703141</v>
      </c>
    </row>
    <row r="100" spans="2:38" x14ac:dyDescent="0.25">
      <c r="B100">
        <v>62449</v>
      </c>
      <c r="C100">
        <v>96155</v>
      </c>
      <c r="D100">
        <v>103941</v>
      </c>
      <c r="E100">
        <v>76724</v>
      </c>
      <c r="F100">
        <v>107713</v>
      </c>
      <c r="H100">
        <v>94888</v>
      </c>
      <c r="J100">
        <f t="shared" si="12"/>
        <v>89396.4</v>
      </c>
      <c r="K100">
        <f t="shared" si="18"/>
        <v>1.0614297667467594</v>
      </c>
      <c r="L100">
        <f t="shared" si="14"/>
        <v>107713</v>
      </c>
      <c r="M100">
        <f t="shared" si="15"/>
        <v>62449</v>
      </c>
      <c r="N100">
        <f t="shared" si="16"/>
        <v>89396.4</v>
      </c>
      <c r="O100">
        <f t="shared" si="17"/>
        <v>45264</v>
      </c>
      <c r="Q100">
        <v>-18887</v>
      </c>
      <c r="R100">
        <v>3478</v>
      </c>
      <c r="T100">
        <v>-10701</v>
      </c>
      <c r="U100">
        <v>-434.80000000000291</v>
      </c>
      <c r="W100">
        <v>10701</v>
      </c>
      <c r="X100">
        <v>2519.1999999999998</v>
      </c>
      <c r="AB100">
        <v>89396.4</v>
      </c>
      <c r="AC100">
        <v>1.0614297667467594</v>
      </c>
      <c r="AI100">
        <v>89396.4</v>
      </c>
      <c r="AJ100">
        <v>1.0614297667467594</v>
      </c>
    </row>
    <row r="101" spans="2:38" x14ac:dyDescent="0.25">
      <c r="B101">
        <v>38368</v>
      </c>
      <c r="C101">
        <v>99592</v>
      </c>
      <c r="D101">
        <v>15412</v>
      </c>
      <c r="E101">
        <v>81127</v>
      </c>
      <c r="F101">
        <v>53651</v>
      </c>
      <c r="H101">
        <v>82781</v>
      </c>
      <c r="J101">
        <f t="shared" si="12"/>
        <v>57630</v>
      </c>
      <c r="K101">
        <f t="shared" si="18"/>
        <v>1.4364220024292902</v>
      </c>
      <c r="L101">
        <f t="shared" si="14"/>
        <v>99592</v>
      </c>
      <c r="M101">
        <f t="shared" si="15"/>
        <v>15412</v>
      </c>
      <c r="N101">
        <f t="shared" si="16"/>
        <v>57630</v>
      </c>
      <c r="O101">
        <f t="shared" si="17"/>
        <v>84180</v>
      </c>
      <c r="Q101">
        <v>-15496</v>
      </c>
      <c r="R101">
        <v>-4677</v>
      </c>
      <c r="T101">
        <v>-5961</v>
      </c>
      <c r="U101">
        <v>-1757.8000000000029</v>
      </c>
      <c r="W101">
        <v>9567.4</v>
      </c>
      <c r="X101">
        <v>1797.8</v>
      </c>
      <c r="AB101">
        <v>57630</v>
      </c>
      <c r="AC101">
        <v>1.4364220024292902</v>
      </c>
      <c r="AI101">
        <v>57630</v>
      </c>
      <c r="AJ101">
        <v>1.4364220024292902</v>
      </c>
    </row>
    <row r="103" spans="2:38" x14ac:dyDescent="0.25">
      <c r="B103">
        <v>2680576</v>
      </c>
      <c r="C103">
        <v>2908002</v>
      </c>
      <c r="D103">
        <v>2790872</v>
      </c>
      <c r="E103">
        <v>3229696</v>
      </c>
      <c r="F103">
        <v>3092336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8DA6F-F742-4E45-AF02-CBFFF25E2FE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29140</v>
      </c>
      <c r="C2">
        <v>22029</v>
      </c>
      <c r="D2">
        <v>101338</v>
      </c>
      <c r="E2">
        <v>115377</v>
      </c>
      <c r="F2">
        <v>50244</v>
      </c>
      <c r="H2">
        <v>79057</v>
      </c>
      <c r="J2">
        <f t="shared" ref="J2:J33" si="0">AVERAGE(B2:F2)</f>
        <v>63625.599999999999</v>
      </c>
      <c r="K2">
        <f t="shared" ref="K2:K33" si="1">H2/J2</f>
        <v>1.242534451541518</v>
      </c>
      <c r="L2">
        <f t="shared" ref="L2:L33" si="2">MAX(B2:F2)</f>
        <v>115377</v>
      </c>
      <c r="M2">
        <f t="shared" ref="M2:M33" si="3">MIN(B2:F2)</f>
        <v>22029</v>
      </c>
      <c r="N2">
        <f t="shared" ref="N2:N33" si="4">AVERAGE(B2:F2)</f>
        <v>63625.599999999999</v>
      </c>
      <c r="O2">
        <f t="shared" ref="O2:O33" si="5">L2-M2</f>
        <v>93348</v>
      </c>
      <c r="Q2">
        <v>1567</v>
      </c>
      <c r="R2">
        <v>441</v>
      </c>
      <c r="T2">
        <v>-13618.400000000001</v>
      </c>
      <c r="U2">
        <v>-1885.2000000000044</v>
      </c>
      <c r="W2">
        <v>18435.599999999999</v>
      </c>
      <c r="X2">
        <v>1979.6</v>
      </c>
      <c r="AB2">
        <v>63625.599999999999</v>
      </c>
      <c r="AC2">
        <v>1.242534451541518</v>
      </c>
      <c r="AI2">
        <v>63625.599999999999</v>
      </c>
      <c r="AJ2">
        <v>1.242534451541518</v>
      </c>
    </row>
    <row r="3" spans="1:38" x14ac:dyDescent="0.25">
      <c r="B3">
        <v>41527</v>
      </c>
      <c r="C3">
        <v>90768</v>
      </c>
      <c r="D3">
        <v>6665</v>
      </c>
      <c r="E3">
        <v>71395</v>
      </c>
      <c r="F3">
        <v>98221</v>
      </c>
      <c r="H3">
        <v>70334</v>
      </c>
      <c r="J3">
        <f t="shared" si="0"/>
        <v>61715.199999999997</v>
      </c>
      <c r="K3">
        <f t="shared" si="1"/>
        <v>1.1396544125272219</v>
      </c>
      <c r="L3">
        <f t="shared" si="2"/>
        <v>98221</v>
      </c>
      <c r="M3">
        <f t="shared" si="3"/>
        <v>6665</v>
      </c>
      <c r="N3">
        <f t="shared" si="4"/>
        <v>61715.199999999997</v>
      </c>
      <c r="O3">
        <f t="shared" si="5"/>
        <v>91556</v>
      </c>
      <c r="Q3">
        <v>-5065</v>
      </c>
      <c r="R3">
        <v>-21</v>
      </c>
      <c r="T3">
        <v>-7484.6000000000058</v>
      </c>
      <c r="U3">
        <v>-140</v>
      </c>
      <c r="W3">
        <v>16270.2</v>
      </c>
      <c r="X3">
        <v>462.8</v>
      </c>
      <c r="AB3">
        <v>61715.199999999997</v>
      </c>
      <c r="AC3">
        <v>1.1396544125272219</v>
      </c>
      <c r="AI3">
        <v>61715.199999999997</v>
      </c>
      <c r="AJ3">
        <v>1.1396544125272219</v>
      </c>
    </row>
    <row r="4" spans="1:38" x14ac:dyDescent="0.25">
      <c r="B4">
        <v>94309</v>
      </c>
      <c r="C4">
        <v>51967</v>
      </c>
      <c r="D4">
        <v>28169</v>
      </c>
      <c r="E4">
        <v>107341</v>
      </c>
      <c r="F4">
        <v>18887</v>
      </c>
      <c r="H4">
        <v>61683</v>
      </c>
      <c r="J4">
        <f t="shared" si="0"/>
        <v>60134.6</v>
      </c>
      <c r="K4">
        <f t="shared" si="1"/>
        <v>1.0257489032936113</v>
      </c>
      <c r="L4">
        <f t="shared" si="2"/>
        <v>107341</v>
      </c>
      <c r="M4">
        <f t="shared" si="3"/>
        <v>18887</v>
      </c>
      <c r="N4">
        <f t="shared" si="4"/>
        <v>60134.6</v>
      </c>
      <c r="O4">
        <f t="shared" si="5"/>
        <v>88454</v>
      </c>
      <c r="Q4">
        <v>-34995</v>
      </c>
      <c r="R4">
        <v>75</v>
      </c>
      <c r="T4">
        <v>6236</v>
      </c>
      <c r="U4">
        <v>-542.20000000000437</v>
      </c>
      <c r="W4">
        <v>14316.8</v>
      </c>
      <c r="X4">
        <v>1514.1999999999998</v>
      </c>
      <c r="AD4">
        <v>60134.6</v>
      </c>
      <c r="AE4">
        <v>1.0257489032936113</v>
      </c>
      <c r="AI4">
        <v>60134.6</v>
      </c>
      <c r="AJ4">
        <v>1.0257489032936113</v>
      </c>
    </row>
    <row r="5" spans="1:38" x14ac:dyDescent="0.25">
      <c r="B5">
        <v>38440</v>
      </c>
      <c r="C5">
        <v>34679</v>
      </c>
      <c r="D5">
        <v>95294</v>
      </c>
      <c r="E5">
        <v>49602</v>
      </c>
      <c r="F5">
        <v>23533</v>
      </c>
      <c r="H5">
        <v>85695</v>
      </c>
      <c r="J5">
        <f t="shared" si="0"/>
        <v>48309.599999999999</v>
      </c>
      <c r="K5">
        <f t="shared" si="1"/>
        <v>1.7738710318446023</v>
      </c>
      <c r="L5">
        <f t="shared" si="2"/>
        <v>95294</v>
      </c>
      <c r="M5">
        <f t="shared" si="3"/>
        <v>23533</v>
      </c>
      <c r="N5">
        <f t="shared" si="4"/>
        <v>48309.599999999999</v>
      </c>
      <c r="O5">
        <f t="shared" si="5"/>
        <v>71761</v>
      </c>
      <c r="Q5">
        <v>-13320</v>
      </c>
      <c r="R5">
        <v>-6037</v>
      </c>
      <c r="T5">
        <v>1274.4000000000015</v>
      </c>
      <c r="U5">
        <v>1646.1999999999971</v>
      </c>
      <c r="W5">
        <v>13084.4</v>
      </c>
      <c r="X5">
        <v>1718.2</v>
      </c>
      <c r="AD5">
        <v>48309.599999999999</v>
      </c>
      <c r="AE5">
        <v>1.7738710318446023</v>
      </c>
      <c r="AK5">
        <v>48309.599999999999</v>
      </c>
      <c r="AL5">
        <v>1.7738710318446023</v>
      </c>
    </row>
    <row r="6" spans="1:38" x14ac:dyDescent="0.25">
      <c r="B6">
        <v>95306</v>
      </c>
      <c r="C6">
        <v>49005</v>
      </c>
      <c r="D6">
        <v>67642</v>
      </c>
      <c r="E6">
        <v>8705</v>
      </c>
      <c r="F6">
        <v>41089</v>
      </c>
      <c r="H6">
        <v>56913</v>
      </c>
      <c r="J6">
        <f t="shared" si="0"/>
        <v>52349.4</v>
      </c>
      <c r="K6">
        <f t="shared" si="1"/>
        <v>1.0871757842496761</v>
      </c>
      <c r="L6">
        <f t="shared" si="2"/>
        <v>95306</v>
      </c>
      <c r="M6">
        <f t="shared" si="3"/>
        <v>8705</v>
      </c>
      <c r="N6">
        <f t="shared" si="4"/>
        <v>52349.4</v>
      </c>
      <c r="O6">
        <f t="shared" si="5"/>
        <v>86601</v>
      </c>
      <c r="Q6">
        <v>-18240</v>
      </c>
      <c r="R6">
        <v>0</v>
      </c>
      <c r="T6">
        <v>-12496.199999999997</v>
      </c>
      <c r="U6">
        <v>-1517.1999999999971</v>
      </c>
      <c r="W6">
        <v>12496.2</v>
      </c>
      <c r="X6">
        <v>1967.1999999999998</v>
      </c>
      <c r="AB6">
        <v>52349.4</v>
      </c>
      <c r="AC6">
        <v>1.0871757842496761</v>
      </c>
      <c r="AI6">
        <v>52349.4</v>
      </c>
      <c r="AJ6">
        <v>1.0871757842496761</v>
      </c>
    </row>
    <row r="7" spans="1:38" x14ac:dyDescent="0.25">
      <c r="B7">
        <v>77643</v>
      </c>
      <c r="C7">
        <v>78430</v>
      </c>
      <c r="D7">
        <v>12637</v>
      </c>
      <c r="E7">
        <v>71082</v>
      </c>
      <c r="F7">
        <v>49797</v>
      </c>
      <c r="H7">
        <v>83370</v>
      </c>
      <c r="J7">
        <f t="shared" si="0"/>
        <v>57917.8</v>
      </c>
      <c r="K7">
        <f t="shared" si="1"/>
        <v>1.43945384665854</v>
      </c>
      <c r="L7">
        <f t="shared" si="2"/>
        <v>78430</v>
      </c>
      <c r="M7">
        <f t="shared" si="3"/>
        <v>12637</v>
      </c>
      <c r="N7">
        <f t="shared" si="4"/>
        <v>57917.8</v>
      </c>
      <c r="O7">
        <f t="shared" si="5"/>
        <v>65793</v>
      </c>
      <c r="Q7">
        <v>-18228</v>
      </c>
      <c r="R7">
        <v>-2600</v>
      </c>
      <c r="T7">
        <v>11694.400000000001</v>
      </c>
      <c r="U7">
        <v>-989.19999999999709</v>
      </c>
      <c r="W7">
        <v>21079.599999999999</v>
      </c>
      <c r="X7">
        <v>3446</v>
      </c>
      <c r="AD7">
        <v>57917.8</v>
      </c>
      <c r="AE7">
        <v>1.43945384665854</v>
      </c>
      <c r="AI7">
        <v>57917.8</v>
      </c>
      <c r="AJ7">
        <v>1.43945384665854</v>
      </c>
    </row>
    <row r="8" spans="1:38" x14ac:dyDescent="0.25">
      <c r="B8">
        <v>55625</v>
      </c>
      <c r="C8">
        <v>81310</v>
      </c>
      <c r="D8">
        <v>9078</v>
      </c>
      <c r="E8">
        <v>110518</v>
      </c>
      <c r="F8">
        <v>43946</v>
      </c>
      <c r="H8">
        <v>66013</v>
      </c>
      <c r="J8">
        <f t="shared" si="0"/>
        <v>60095.4</v>
      </c>
      <c r="K8">
        <f t="shared" si="1"/>
        <v>1.0984700992089245</v>
      </c>
      <c r="L8">
        <f t="shared" si="2"/>
        <v>110518</v>
      </c>
      <c r="M8">
        <f t="shared" si="3"/>
        <v>9078</v>
      </c>
      <c r="N8">
        <f t="shared" si="4"/>
        <v>60095.4</v>
      </c>
      <c r="O8">
        <f t="shared" si="5"/>
        <v>101440</v>
      </c>
      <c r="Q8">
        <v>-26606</v>
      </c>
      <c r="R8">
        <v>-215</v>
      </c>
      <c r="T8">
        <v>-5512.7999999999956</v>
      </c>
      <c r="U8">
        <v>-474.40000000000146</v>
      </c>
      <c r="W8">
        <v>14064</v>
      </c>
      <c r="X8">
        <v>474.40000000000003</v>
      </c>
      <c r="AB8">
        <v>60095.4</v>
      </c>
      <c r="AC8">
        <v>1.0984700992089245</v>
      </c>
      <c r="AI8">
        <v>60095.4</v>
      </c>
      <c r="AJ8">
        <v>1.0984700992089245</v>
      </c>
    </row>
    <row r="9" spans="1:38" x14ac:dyDescent="0.25">
      <c r="B9">
        <v>61916</v>
      </c>
      <c r="C9">
        <v>116480</v>
      </c>
      <c r="D9">
        <v>80723</v>
      </c>
      <c r="E9">
        <v>103644</v>
      </c>
      <c r="F9">
        <v>43980</v>
      </c>
      <c r="H9">
        <v>97545</v>
      </c>
      <c r="J9">
        <f t="shared" si="0"/>
        <v>81348.600000000006</v>
      </c>
      <c r="K9">
        <f t="shared" si="1"/>
        <v>1.1990986937697758</v>
      </c>
      <c r="L9">
        <f t="shared" si="2"/>
        <v>116480</v>
      </c>
      <c r="M9">
        <f t="shared" si="3"/>
        <v>43980</v>
      </c>
      <c r="N9">
        <f t="shared" si="4"/>
        <v>81348.600000000006</v>
      </c>
      <c r="O9">
        <f t="shared" si="5"/>
        <v>72500</v>
      </c>
      <c r="Q9">
        <v>-22872</v>
      </c>
      <c r="R9">
        <v>0</v>
      </c>
      <c r="T9">
        <v>7007.4000000000087</v>
      </c>
      <c r="U9">
        <v>1266.8000000000029</v>
      </c>
      <c r="W9">
        <v>13716.6</v>
      </c>
      <c r="X9">
        <v>2392</v>
      </c>
      <c r="AF9">
        <v>81348.600000000006</v>
      </c>
      <c r="AG9">
        <v>1.1990986937697758</v>
      </c>
      <c r="AI9">
        <v>81348.600000000006</v>
      </c>
      <c r="AJ9">
        <v>1.1990986937697758</v>
      </c>
    </row>
    <row r="10" spans="1:38" x14ac:dyDescent="0.25">
      <c r="B10">
        <v>9010</v>
      </c>
      <c r="C10">
        <v>9247</v>
      </c>
      <c r="D10">
        <v>38906</v>
      </c>
      <c r="E10">
        <v>110020</v>
      </c>
      <c r="F10">
        <v>55835</v>
      </c>
      <c r="H10">
        <v>77857</v>
      </c>
      <c r="J10">
        <f t="shared" si="0"/>
        <v>44603.6</v>
      </c>
      <c r="K10">
        <f t="shared" si="1"/>
        <v>1.7455317508003838</v>
      </c>
      <c r="L10">
        <f t="shared" si="2"/>
        <v>110020</v>
      </c>
      <c r="M10">
        <f t="shared" si="3"/>
        <v>9010</v>
      </c>
      <c r="N10">
        <f t="shared" si="4"/>
        <v>44603.6</v>
      </c>
      <c r="O10">
        <f t="shared" si="5"/>
        <v>101010</v>
      </c>
      <c r="Q10">
        <v>-8366</v>
      </c>
      <c r="R10">
        <v>-3946</v>
      </c>
      <c r="T10">
        <v>4677.7999999999956</v>
      </c>
      <c r="U10">
        <v>-19.200000000004366</v>
      </c>
      <c r="W10">
        <v>16146.199999999999</v>
      </c>
      <c r="X10">
        <v>856.40000000000009</v>
      </c>
      <c r="AD10">
        <v>44603.6</v>
      </c>
      <c r="AE10">
        <v>1.7455317508003838</v>
      </c>
      <c r="AK10">
        <v>44603.6</v>
      </c>
      <c r="AL10">
        <v>1.7455317508003838</v>
      </c>
    </row>
    <row r="11" spans="1:38" x14ac:dyDescent="0.25">
      <c r="B11">
        <v>54324</v>
      </c>
      <c r="C11">
        <v>28071</v>
      </c>
      <c r="D11">
        <v>60101</v>
      </c>
      <c r="E11">
        <v>94645</v>
      </c>
      <c r="F11">
        <v>50925</v>
      </c>
      <c r="H11">
        <v>60536</v>
      </c>
      <c r="J11">
        <f t="shared" si="0"/>
        <v>57613.2</v>
      </c>
      <c r="K11">
        <f t="shared" si="1"/>
        <v>1.0507314296029382</v>
      </c>
      <c r="L11">
        <f t="shared" si="2"/>
        <v>94645</v>
      </c>
      <c r="M11">
        <f t="shared" si="3"/>
        <v>28071</v>
      </c>
      <c r="N11">
        <f t="shared" si="4"/>
        <v>57613.2</v>
      </c>
      <c r="O11">
        <f t="shared" si="5"/>
        <v>66574</v>
      </c>
      <c r="Q11">
        <v>-12895</v>
      </c>
      <c r="R11">
        <v>-3949</v>
      </c>
      <c r="T11">
        <v>-885.60000000000582</v>
      </c>
      <c r="U11">
        <v>882.79999999999563</v>
      </c>
      <c r="W11">
        <v>18147.2</v>
      </c>
      <c r="X11">
        <v>925.99999999999989</v>
      </c>
      <c r="Z11">
        <v>57613.2</v>
      </c>
      <c r="AA11">
        <v>1.0507314296029382</v>
      </c>
      <c r="AI11">
        <v>57613.2</v>
      </c>
      <c r="AJ11">
        <v>1.0507314296029382</v>
      </c>
    </row>
    <row r="12" spans="1:38" x14ac:dyDescent="0.25">
      <c r="B12">
        <v>5013</v>
      </c>
      <c r="C12">
        <v>34358</v>
      </c>
      <c r="D12">
        <v>18586</v>
      </c>
      <c r="E12">
        <v>90499</v>
      </c>
      <c r="F12">
        <v>78191</v>
      </c>
      <c r="H12">
        <v>89877</v>
      </c>
      <c r="J12">
        <f t="shared" si="0"/>
        <v>45329.4</v>
      </c>
      <c r="K12">
        <f t="shared" si="1"/>
        <v>1.9827529153264767</v>
      </c>
      <c r="L12">
        <f t="shared" si="2"/>
        <v>90499</v>
      </c>
      <c r="M12">
        <f t="shared" si="3"/>
        <v>5013</v>
      </c>
      <c r="N12">
        <f t="shared" si="4"/>
        <v>45329.4</v>
      </c>
      <c r="O12">
        <f t="shared" si="5"/>
        <v>85486</v>
      </c>
      <c r="Q12">
        <v>-2496</v>
      </c>
      <c r="R12">
        <v>-4668</v>
      </c>
      <c r="T12">
        <v>-8397</v>
      </c>
      <c r="U12">
        <v>-124.59999999999854</v>
      </c>
      <c r="W12">
        <v>18782.599999999999</v>
      </c>
      <c r="X12">
        <v>1443.4</v>
      </c>
      <c r="AD12">
        <v>45329.4</v>
      </c>
      <c r="AE12">
        <v>1.9827529153264767</v>
      </c>
      <c r="AK12">
        <v>45329.4</v>
      </c>
      <c r="AL12">
        <v>1.9827529153264767</v>
      </c>
    </row>
    <row r="13" spans="1:38" x14ac:dyDescent="0.25">
      <c r="B13">
        <v>92430</v>
      </c>
      <c r="C13">
        <v>40799</v>
      </c>
      <c r="D13">
        <v>52003</v>
      </c>
      <c r="E13">
        <v>101523</v>
      </c>
      <c r="F13">
        <v>85952</v>
      </c>
      <c r="H13">
        <v>88998</v>
      </c>
      <c r="J13">
        <f t="shared" si="0"/>
        <v>74541.399999999994</v>
      </c>
      <c r="K13">
        <f t="shared" si="1"/>
        <v>1.1939405484737342</v>
      </c>
      <c r="L13">
        <f t="shared" si="2"/>
        <v>101523</v>
      </c>
      <c r="M13">
        <f t="shared" si="3"/>
        <v>40799</v>
      </c>
      <c r="N13">
        <f t="shared" si="4"/>
        <v>74541.399999999994</v>
      </c>
      <c r="O13">
        <f t="shared" si="5"/>
        <v>60724</v>
      </c>
      <c r="Q13">
        <v>3759</v>
      </c>
      <c r="R13">
        <v>5</v>
      </c>
      <c r="T13">
        <v>3914.7999999999884</v>
      </c>
      <c r="U13">
        <v>-640</v>
      </c>
      <c r="W13">
        <v>15009.6</v>
      </c>
      <c r="X13">
        <v>1454.0000000000002</v>
      </c>
      <c r="AB13">
        <v>74541.399999999994</v>
      </c>
      <c r="AC13">
        <v>1.1939405484737342</v>
      </c>
      <c r="AI13">
        <v>74541.399999999994</v>
      </c>
      <c r="AJ13">
        <v>1.1939405484737342</v>
      </c>
    </row>
    <row r="14" spans="1:38" x14ac:dyDescent="0.25">
      <c r="B14">
        <v>115946</v>
      </c>
      <c r="C14">
        <v>17147</v>
      </c>
      <c r="D14">
        <v>20954</v>
      </c>
      <c r="E14">
        <v>63088</v>
      </c>
      <c r="F14">
        <v>11508</v>
      </c>
      <c r="H14">
        <v>82638</v>
      </c>
      <c r="J14">
        <f t="shared" si="0"/>
        <v>45728.6</v>
      </c>
      <c r="K14">
        <f t="shared" si="1"/>
        <v>1.8071403891656426</v>
      </c>
      <c r="L14">
        <f t="shared" si="2"/>
        <v>115946</v>
      </c>
      <c r="M14">
        <f t="shared" si="3"/>
        <v>11508</v>
      </c>
      <c r="N14">
        <f t="shared" si="4"/>
        <v>45728.6</v>
      </c>
      <c r="O14">
        <f t="shared" si="5"/>
        <v>104438</v>
      </c>
      <c r="Q14">
        <v>-17238</v>
      </c>
      <c r="R14">
        <v>392</v>
      </c>
      <c r="T14">
        <v>-3373</v>
      </c>
      <c r="U14">
        <v>-314.59999999999854</v>
      </c>
      <c r="W14">
        <v>11304.6</v>
      </c>
      <c r="X14">
        <v>693</v>
      </c>
      <c r="AD14">
        <v>45728.6</v>
      </c>
      <c r="AE14">
        <v>1.8071403891656426</v>
      </c>
      <c r="AK14">
        <v>45728.6</v>
      </c>
      <c r="AL14">
        <v>1.8071403891656426</v>
      </c>
    </row>
    <row r="15" spans="1:38" x14ac:dyDescent="0.25">
      <c r="B15">
        <v>76756</v>
      </c>
      <c r="C15">
        <v>28030</v>
      </c>
      <c r="D15">
        <v>115516</v>
      </c>
      <c r="E15">
        <v>35473</v>
      </c>
      <c r="F15">
        <v>29455</v>
      </c>
      <c r="H15">
        <v>77077</v>
      </c>
      <c r="J15">
        <f t="shared" si="0"/>
        <v>57046</v>
      </c>
      <c r="K15">
        <f t="shared" si="1"/>
        <v>1.3511376783648283</v>
      </c>
      <c r="L15">
        <f t="shared" si="2"/>
        <v>115516</v>
      </c>
      <c r="M15">
        <f t="shared" si="3"/>
        <v>28030</v>
      </c>
      <c r="N15">
        <f t="shared" si="4"/>
        <v>57046</v>
      </c>
      <c r="O15">
        <f t="shared" si="5"/>
        <v>87486</v>
      </c>
      <c r="Q15">
        <v>940</v>
      </c>
      <c r="R15">
        <v>146</v>
      </c>
      <c r="T15">
        <v>-1575.8000000000029</v>
      </c>
      <c r="U15">
        <v>1614.8000000000029</v>
      </c>
      <c r="W15">
        <v>6227.8</v>
      </c>
      <c r="X15">
        <v>2384.8000000000002</v>
      </c>
      <c r="Z15">
        <v>57046</v>
      </c>
      <c r="AA15">
        <v>1.3511376783648283</v>
      </c>
      <c r="AI15">
        <v>57046</v>
      </c>
      <c r="AJ15">
        <v>1.3511376783648283</v>
      </c>
    </row>
    <row r="16" spans="1:38" x14ac:dyDescent="0.25">
      <c r="B16">
        <v>101054</v>
      </c>
      <c r="C16">
        <v>69972</v>
      </c>
      <c r="D16">
        <v>46327</v>
      </c>
      <c r="E16">
        <v>64421</v>
      </c>
      <c r="F16">
        <v>90962</v>
      </c>
      <c r="H16">
        <v>82600</v>
      </c>
      <c r="J16">
        <f t="shared" si="0"/>
        <v>74547.199999999997</v>
      </c>
      <c r="K16">
        <f t="shared" si="1"/>
        <v>1.1080228365384617</v>
      </c>
      <c r="L16">
        <f t="shared" si="2"/>
        <v>101054</v>
      </c>
      <c r="M16">
        <f t="shared" si="3"/>
        <v>46327</v>
      </c>
      <c r="N16">
        <f t="shared" si="4"/>
        <v>74547.199999999997</v>
      </c>
      <c r="O16">
        <f t="shared" si="5"/>
        <v>54727</v>
      </c>
      <c r="Q16">
        <v>-17030</v>
      </c>
      <c r="R16">
        <v>-5107</v>
      </c>
      <c r="T16">
        <v>-6755.8000000000029</v>
      </c>
      <c r="U16">
        <v>-163.60000000000582</v>
      </c>
      <c r="W16">
        <v>13374.6</v>
      </c>
      <c r="X16">
        <v>1588.4</v>
      </c>
      <c r="AB16">
        <v>74547.199999999997</v>
      </c>
      <c r="AC16">
        <v>1.1080228365384617</v>
      </c>
      <c r="AI16">
        <v>74547.199999999997</v>
      </c>
      <c r="AJ16">
        <v>1.1080228365384617</v>
      </c>
    </row>
    <row r="17" spans="2:38" x14ac:dyDescent="0.25">
      <c r="B17">
        <v>46163</v>
      </c>
      <c r="C17">
        <v>35924</v>
      </c>
      <c r="D17">
        <v>109589</v>
      </c>
      <c r="E17">
        <v>55131</v>
      </c>
      <c r="F17">
        <v>20432</v>
      </c>
      <c r="H17">
        <v>53621</v>
      </c>
      <c r="J17">
        <f t="shared" si="0"/>
        <v>53447.8</v>
      </c>
      <c r="K17">
        <f t="shared" si="1"/>
        <v>1.0032405449803359</v>
      </c>
      <c r="L17">
        <f t="shared" si="2"/>
        <v>109589</v>
      </c>
      <c r="M17">
        <f t="shared" si="3"/>
        <v>20432</v>
      </c>
      <c r="N17">
        <f t="shared" si="4"/>
        <v>53447.8</v>
      </c>
      <c r="O17">
        <f t="shared" si="5"/>
        <v>89157</v>
      </c>
      <c r="Q17">
        <v>-2959</v>
      </c>
      <c r="R17">
        <v>-2378</v>
      </c>
      <c r="T17">
        <v>1541.8000000000029</v>
      </c>
      <c r="U17">
        <v>-3.3999999999941792</v>
      </c>
      <c r="W17">
        <v>10292.200000000001</v>
      </c>
      <c r="X17">
        <v>3.4</v>
      </c>
      <c r="Z17">
        <v>53447.8</v>
      </c>
      <c r="AA17">
        <v>1.0032405449803359</v>
      </c>
      <c r="AI17">
        <v>53447.8</v>
      </c>
      <c r="AJ17">
        <v>1.0032405449803359</v>
      </c>
    </row>
    <row r="18" spans="2:38" x14ac:dyDescent="0.25">
      <c r="B18">
        <v>57130</v>
      </c>
      <c r="C18">
        <v>94670</v>
      </c>
      <c r="D18">
        <v>78191</v>
      </c>
      <c r="E18">
        <v>29892</v>
      </c>
      <c r="F18">
        <v>39919</v>
      </c>
      <c r="H18">
        <v>122407</v>
      </c>
      <c r="J18">
        <f t="shared" si="0"/>
        <v>59960.4</v>
      </c>
      <c r="K18">
        <f t="shared" si="1"/>
        <v>2.0414640329283995</v>
      </c>
      <c r="L18">
        <f t="shared" si="2"/>
        <v>94670</v>
      </c>
      <c r="M18">
        <f t="shared" si="3"/>
        <v>29892</v>
      </c>
      <c r="N18">
        <f t="shared" si="4"/>
        <v>59960.4</v>
      </c>
      <c r="O18">
        <f t="shared" si="5"/>
        <v>64778</v>
      </c>
      <c r="Q18">
        <v>-593</v>
      </c>
      <c r="R18">
        <v>66</v>
      </c>
      <c r="T18">
        <v>-6508.7999999999956</v>
      </c>
      <c r="U18">
        <v>-184.19999999999709</v>
      </c>
      <c r="W18">
        <v>11217.2</v>
      </c>
      <c r="X18">
        <v>1802.6000000000001</v>
      </c>
      <c r="AF18">
        <v>59960.4</v>
      </c>
      <c r="AG18">
        <v>2.0414640329283995</v>
      </c>
      <c r="AK18">
        <v>59960.4</v>
      </c>
      <c r="AL18">
        <v>2.0414640329283995</v>
      </c>
    </row>
    <row r="19" spans="2:38" x14ac:dyDescent="0.25">
      <c r="B19">
        <v>73153</v>
      </c>
      <c r="C19">
        <v>30363</v>
      </c>
      <c r="D19">
        <v>7286</v>
      </c>
      <c r="E19">
        <v>74654</v>
      </c>
      <c r="F19">
        <v>90459</v>
      </c>
      <c r="H19">
        <v>133549</v>
      </c>
      <c r="J19">
        <f t="shared" si="0"/>
        <v>55183</v>
      </c>
      <c r="K19">
        <f t="shared" si="1"/>
        <v>2.4201112661508075</v>
      </c>
      <c r="L19">
        <f t="shared" si="2"/>
        <v>90459</v>
      </c>
      <c r="M19">
        <f t="shared" si="3"/>
        <v>7286</v>
      </c>
      <c r="N19">
        <f t="shared" si="4"/>
        <v>55183</v>
      </c>
      <c r="O19">
        <f t="shared" si="5"/>
        <v>83173</v>
      </c>
      <c r="Q19">
        <v>13993</v>
      </c>
      <c r="R19">
        <v>828</v>
      </c>
      <c r="T19">
        <v>-9269</v>
      </c>
      <c r="U19">
        <v>242.19999999999709</v>
      </c>
      <c r="W19">
        <v>12759.399999999998</v>
      </c>
      <c r="X19">
        <v>304.2</v>
      </c>
      <c r="AF19">
        <v>55183</v>
      </c>
      <c r="AG19">
        <v>2.4201112661508075</v>
      </c>
      <c r="AK19">
        <v>55183</v>
      </c>
      <c r="AL19">
        <v>2.4201112661508075</v>
      </c>
    </row>
    <row r="20" spans="2:38" x14ac:dyDescent="0.25">
      <c r="B20">
        <v>24645</v>
      </c>
      <c r="C20">
        <v>55106</v>
      </c>
      <c r="D20">
        <v>97400</v>
      </c>
      <c r="E20">
        <v>89137</v>
      </c>
      <c r="F20">
        <v>106325</v>
      </c>
      <c r="H20">
        <v>140608</v>
      </c>
      <c r="J20">
        <f t="shared" si="0"/>
        <v>74522.600000000006</v>
      </c>
      <c r="K20">
        <f t="shared" si="1"/>
        <v>1.8867833382088117</v>
      </c>
      <c r="L20">
        <f t="shared" si="2"/>
        <v>106325</v>
      </c>
      <c r="M20">
        <f t="shared" si="3"/>
        <v>24645</v>
      </c>
      <c r="N20">
        <f t="shared" si="4"/>
        <v>74522.600000000006</v>
      </c>
      <c r="O20">
        <f t="shared" si="5"/>
        <v>81680</v>
      </c>
      <c r="Q20">
        <v>32614</v>
      </c>
      <c r="R20">
        <v>-76</v>
      </c>
      <c r="T20">
        <v>-17752</v>
      </c>
      <c r="U20">
        <v>-890.39999999999418</v>
      </c>
      <c r="W20">
        <v>18828</v>
      </c>
      <c r="X20">
        <v>894</v>
      </c>
      <c r="AB20">
        <v>74522.600000000006</v>
      </c>
      <c r="AC20">
        <v>1.8867833382088117</v>
      </c>
      <c r="AK20">
        <v>74522.600000000006</v>
      </c>
      <c r="AL20">
        <v>1.8867833382088117</v>
      </c>
    </row>
    <row r="21" spans="2:38" x14ac:dyDescent="0.25">
      <c r="B21">
        <v>65652</v>
      </c>
      <c r="C21">
        <v>111463</v>
      </c>
      <c r="D21">
        <v>85478</v>
      </c>
      <c r="E21">
        <v>10417</v>
      </c>
      <c r="F21">
        <v>42664</v>
      </c>
      <c r="H21">
        <v>109489</v>
      </c>
      <c r="J21">
        <f t="shared" si="0"/>
        <v>63134.8</v>
      </c>
      <c r="K21">
        <f t="shared" si="1"/>
        <v>1.7342099761145993</v>
      </c>
      <c r="L21">
        <f t="shared" si="2"/>
        <v>111463</v>
      </c>
      <c r="M21">
        <f t="shared" si="3"/>
        <v>10417</v>
      </c>
      <c r="N21">
        <f t="shared" si="4"/>
        <v>63134.8</v>
      </c>
      <c r="O21">
        <f t="shared" si="5"/>
        <v>101046</v>
      </c>
      <c r="Q21">
        <v>-1949</v>
      </c>
      <c r="R21">
        <v>2847</v>
      </c>
      <c r="T21">
        <v>-7073.5999999999913</v>
      </c>
      <c r="U21">
        <v>701.80000000000291</v>
      </c>
      <c r="W21">
        <v>7427.9999999999991</v>
      </c>
      <c r="X21">
        <v>863.8</v>
      </c>
      <c r="AF21">
        <v>63134.8</v>
      </c>
      <c r="AG21">
        <v>1.7342099761145993</v>
      </c>
      <c r="AK21">
        <v>63134.8</v>
      </c>
      <c r="AL21">
        <v>1.7342099761145993</v>
      </c>
    </row>
    <row r="22" spans="2:38" x14ac:dyDescent="0.25">
      <c r="B22">
        <v>63525</v>
      </c>
      <c r="C22">
        <v>25012</v>
      </c>
      <c r="D22">
        <v>16685</v>
      </c>
      <c r="E22">
        <v>46940</v>
      </c>
      <c r="F22">
        <v>19540</v>
      </c>
      <c r="H22">
        <v>44362</v>
      </c>
      <c r="J22">
        <f t="shared" si="0"/>
        <v>34340.400000000001</v>
      </c>
      <c r="K22">
        <f t="shared" si="1"/>
        <v>1.2918311959091915</v>
      </c>
      <c r="L22">
        <f t="shared" si="2"/>
        <v>63525</v>
      </c>
      <c r="M22">
        <f t="shared" si="3"/>
        <v>16685</v>
      </c>
      <c r="N22">
        <f t="shared" si="4"/>
        <v>34340.400000000001</v>
      </c>
      <c r="O22">
        <f t="shared" si="5"/>
        <v>46840</v>
      </c>
      <c r="Q22">
        <v>-10619</v>
      </c>
      <c r="R22">
        <v>2640</v>
      </c>
      <c r="T22">
        <v>-9226.1999999999971</v>
      </c>
      <c r="U22">
        <v>56.400000000001455</v>
      </c>
      <c r="W22">
        <v>21335</v>
      </c>
      <c r="X22">
        <v>830.4</v>
      </c>
      <c r="Z22">
        <v>34340.400000000001</v>
      </c>
      <c r="AA22">
        <v>1.2918311959091915</v>
      </c>
      <c r="AI22">
        <v>34340.400000000001</v>
      </c>
      <c r="AJ22">
        <v>1.2918311959091915</v>
      </c>
    </row>
    <row r="23" spans="2:38" x14ac:dyDescent="0.25">
      <c r="B23">
        <v>45696</v>
      </c>
      <c r="C23">
        <v>81029</v>
      </c>
      <c r="D23">
        <v>17025</v>
      </c>
      <c r="E23">
        <v>110252</v>
      </c>
      <c r="F23">
        <v>116657</v>
      </c>
      <c r="H23">
        <v>74368</v>
      </c>
      <c r="J23">
        <f t="shared" si="0"/>
        <v>74131.8</v>
      </c>
      <c r="K23">
        <f t="shared" si="1"/>
        <v>1.0031862169811065</v>
      </c>
      <c r="L23">
        <f t="shared" si="2"/>
        <v>116657</v>
      </c>
      <c r="M23">
        <f t="shared" si="3"/>
        <v>17025</v>
      </c>
      <c r="N23">
        <f t="shared" si="4"/>
        <v>74131.8</v>
      </c>
      <c r="O23">
        <f t="shared" si="5"/>
        <v>99632</v>
      </c>
      <c r="Q23">
        <v>-27353</v>
      </c>
      <c r="R23">
        <v>-1329</v>
      </c>
      <c r="T23">
        <v>7392</v>
      </c>
      <c r="U23">
        <v>0</v>
      </c>
      <c r="W23">
        <v>19628.8</v>
      </c>
      <c r="X23">
        <v>0</v>
      </c>
      <c r="AB23">
        <v>74131.8</v>
      </c>
      <c r="AC23">
        <v>1.0031862169811065</v>
      </c>
      <c r="AI23">
        <v>74131.8</v>
      </c>
      <c r="AJ23">
        <v>1.0031862169811065</v>
      </c>
    </row>
    <row r="24" spans="2:38" x14ac:dyDescent="0.25">
      <c r="B24">
        <v>106855</v>
      </c>
      <c r="C24">
        <v>75025</v>
      </c>
      <c r="D24">
        <v>87834</v>
      </c>
      <c r="E24">
        <v>64542</v>
      </c>
      <c r="F24">
        <v>78470</v>
      </c>
      <c r="H24">
        <v>96943</v>
      </c>
      <c r="J24">
        <f t="shared" si="0"/>
        <v>82545.2</v>
      </c>
      <c r="K24">
        <f t="shared" si="1"/>
        <v>1.1744232250936457</v>
      </c>
      <c r="L24">
        <f t="shared" si="2"/>
        <v>106855</v>
      </c>
      <c r="M24">
        <f t="shared" si="3"/>
        <v>64542</v>
      </c>
      <c r="N24">
        <f t="shared" si="4"/>
        <v>82545.2</v>
      </c>
      <c r="O24">
        <f t="shared" si="5"/>
        <v>42313</v>
      </c>
      <c r="Q24">
        <v>-13019</v>
      </c>
      <c r="R24">
        <v>-10</v>
      </c>
      <c r="T24">
        <v>3308.5999999999913</v>
      </c>
      <c r="U24">
        <v>1770.1999999999971</v>
      </c>
      <c r="W24">
        <v>8539</v>
      </c>
      <c r="X24">
        <v>3218.6000000000004</v>
      </c>
      <c r="AB24">
        <v>82545.2</v>
      </c>
      <c r="AC24">
        <v>1.1744232250936457</v>
      </c>
      <c r="AI24">
        <v>82545.2</v>
      </c>
      <c r="AJ24">
        <v>1.1744232250936457</v>
      </c>
    </row>
    <row r="25" spans="2:38" x14ac:dyDescent="0.25">
      <c r="B25">
        <v>96218</v>
      </c>
      <c r="C25">
        <v>34791</v>
      </c>
      <c r="D25">
        <v>111235</v>
      </c>
      <c r="E25">
        <v>30280</v>
      </c>
      <c r="F25">
        <v>48416</v>
      </c>
      <c r="H25">
        <v>116784</v>
      </c>
      <c r="J25">
        <f t="shared" si="0"/>
        <v>64188</v>
      </c>
      <c r="K25">
        <f t="shared" si="1"/>
        <v>1.8194054963544588</v>
      </c>
      <c r="L25">
        <f t="shared" si="2"/>
        <v>111235</v>
      </c>
      <c r="M25">
        <f t="shared" si="3"/>
        <v>30280</v>
      </c>
      <c r="N25">
        <f t="shared" si="4"/>
        <v>64188</v>
      </c>
      <c r="O25">
        <f t="shared" si="5"/>
        <v>80955</v>
      </c>
      <c r="Q25">
        <v>-4248</v>
      </c>
      <c r="R25">
        <v>-3042</v>
      </c>
      <c r="T25">
        <v>-5454.6000000000058</v>
      </c>
      <c r="U25">
        <v>-329.80000000000291</v>
      </c>
      <c r="W25">
        <v>5454.5999999999995</v>
      </c>
      <c r="X25">
        <v>428.6</v>
      </c>
      <c r="AF25">
        <v>64188</v>
      </c>
      <c r="AG25">
        <v>1.8194054963544588</v>
      </c>
      <c r="AK25">
        <v>64188</v>
      </c>
      <c r="AL25">
        <v>1.8194054963544588</v>
      </c>
    </row>
    <row r="26" spans="2:38" x14ac:dyDescent="0.25">
      <c r="B26">
        <v>71579</v>
      </c>
      <c r="C26">
        <v>13646</v>
      </c>
      <c r="D26">
        <v>38441</v>
      </c>
      <c r="E26">
        <v>19171</v>
      </c>
      <c r="F26">
        <v>107183</v>
      </c>
      <c r="H26">
        <v>97590</v>
      </c>
      <c r="J26">
        <f t="shared" si="0"/>
        <v>50004</v>
      </c>
      <c r="K26">
        <f t="shared" si="1"/>
        <v>1.9516438684905209</v>
      </c>
      <c r="L26">
        <f t="shared" si="2"/>
        <v>107183</v>
      </c>
      <c r="M26">
        <f t="shared" si="3"/>
        <v>13646</v>
      </c>
      <c r="N26">
        <f t="shared" si="4"/>
        <v>50004</v>
      </c>
      <c r="O26">
        <f t="shared" si="5"/>
        <v>93537</v>
      </c>
      <c r="Q26">
        <v>-12864</v>
      </c>
      <c r="R26">
        <v>-3928</v>
      </c>
      <c r="T26">
        <v>-7510.8000000000029</v>
      </c>
      <c r="U26">
        <v>10.19999999999709</v>
      </c>
      <c r="W26">
        <v>14389.2</v>
      </c>
      <c r="X26">
        <v>68.199999999999989</v>
      </c>
      <c r="AD26">
        <v>50004</v>
      </c>
      <c r="AE26">
        <v>1.9516438684905209</v>
      </c>
      <c r="AK26">
        <v>50004</v>
      </c>
      <c r="AL26">
        <v>1.9516438684905209</v>
      </c>
    </row>
    <row r="27" spans="2:38" x14ac:dyDescent="0.25">
      <c r="B27">
        <v>78856</v>
      </c>
      <c r="C27">
        <v>111290</v>
      </c>
      <c r="D27">
        <v>41150</v>
      </c>
      <c r="E27">
        <v>16420</v>
      </c>
      <c r="F27">
        <v>5367</v>
      </c>
      <c r="H27">
        <v>85246</v>
      </c>
      <c r="J27">
        <f t="shared" si="0"/>
        <v>50616.6</v>
      </c>
      <c r="K27">
        <f t="shared" si="1"/>
        <v>1.6841510492605194</v>
      </c>
      <c r="L27">
        <f t="shared" si="2"/>
        <v>111290</v>
      </c>
      <c r="M27">
        <f t="shared" si="3"/>
        <v>5367</v>
      </c>
      <c r="N27">
        <f t="shared" si="4"/>
        <v>50616.6</v>
      </c>
      <c r="O27">
        <f t="shared" si="5"/>
        <v>105923</v>
      </c>
      <c r="Q27">
        <v>745</v>
      </c>
      <c r="R27">
        <v>-1226</v>
      </c>
      <c r="T27">
        <v>3950.4000000000015</v>
      </c>
      <c r="U27">
        <v>702.79999999999563</v>
      </c>
      <c r="W27">
        <v>7044.7999999999993</v>
      </c>
      <c r="X27">
        <v>702.80000000000007</v>
      </c>
      <c r="AD27">
        <v>50616.6</v>
      </c>
      <c r="AE27">
        <v>1.6841510492605194</v>
      </c>
      <c r="AK27">
        <v>50616.6</v>
      </c>
      <c r="AL27">
        <v>1.6841510492605194</v>
      </c>
    </row>
    <row r="28" spans="2:38" x14ac:dyDescent="0.25">
      <c r="B28">
        <v>98973</v>
      </c>
      <c r="C28">
        <v>46959</v>
      </c>
      <c r="D28">
        <v>30698</v>
      </c>
      <c r="E28">
        <v>72777</v>
      </c>
      <c r="F28">
        <v>84159</v>
      </c>
      <c r="H28">
        <v>99810</v>
      </c>
      <c r="J28">
        <f t="shared" si="0"/>
        <v>66713.2</v>
      </c>
      <c r="K28">
        <f t="shared" si="1"/>
        <v>1.4961057182086903</v>
      </c>
      <c r="L28">
        <f t="shared" si="2"/>
        <v>98973</v>
      </c>
      <c r="M28">
        <f t="shared" si="3"/>
        <v>30698</v>
      </c>
      <c r="N28">
        <f t="shared" si="4"/>
        <v>66713.2</v>
      </c>
      <c r="O28">
        <f t="shared" si="5"/>
        <v>68275</v>
      </c>
      <c r="Q28">
        <v>-558</v>
      </c>
      <c r="R28">
        <v>2089</v>
      </c>
      <c r="T28">
        <v>-4995.8000000000029</v>
      </c>
      <c r="U28">
        <v>855.39999999999418</v>
      </c>
      <c r="W28">
        <v>20149.399999999998</v>
      </c>
      <c r="X28">
        <v>1566.2</v>
      </c>
      <c r="AB28">
        <v>66713.2</v>
      </c>
      <c r="AC28">
        <v>1.4961057182086903</v>
      </c>
      <c r="AI28">
        <v>66713.2</v>
      </c>
      <c r="AJ28">
        <v>1.4961057182086903</v>
      </c>
    </row>
    <row r="29" spans="2:38" x14ac:dyDescent="0.25">
      <c r="B29">
        <v>61198</v>
      </c>
      <c r="C29">
        <v>69968</v>
      </c>
      <c r="D29">
        <v>44527</v>
      </c>
      <c r="E29">
        <v>84885</v>
      </c>
      <c r="F29">
        <v>63315</v>
      </c>
      <c r="H29">
        <v>106522</v>
      </c>
      <c r="J29">
        <f t="shared" si="0"/>
        <v>64778.6</v>
      </c>
      <c r="K29">
        <f t="shared" si="1"/>
        <v>1.6444010830737312</v>
      </c>
      <c r="L29">
        <f t="shared" si="2"/>
        <v>84885</v>
      </c>
      <c r="M29">
        <f t="shared" si="3"/>
        <v>44527</v>
      </c>
      <c r="N29">
        <f t="shared" si="4"/>
        <v>64778.6</v>
      </c>
      <c r="O29">
        <f t="shared" si="5"/>
        <v>40358</v>
      </c>
      <c r="Q29">
        <v>2833</v>
      </c>
      <c r="R29">
        <v>-2131</v>
      </c>
      <c r="T29">
        <v>-3929.2000000000044</v>
      </c>
      <c r="U29">
        <v>86.19999999999709</v>
      </c>
      <c r="W29">
        <v>20838</v>
      </c>
      <c r="X29">
        <v>473.80000000000007</v>
      </c>
      <c r="AB29">
        <v>64778.6</v>
      </c>
      <c r="AC29">
        <v>1.6444010830737312</v>
      </c>
      <c r="AK29">
        <v>64778.6</v>
      </c>
      <c r="AL29">
        <v>1.6444010830737312</v>
      </c>
    </row>
    <row r="30" spans="2:38" x14ac:dyDescent="0.25">
      <c r="B30">
        <v>75278</v>
      </c>
      <c r="C30">
        <v>12474</v>
      </c>
      <c r="D30">
        <v>83750</v>
      </c>
      <c r="E30">
        <v>20097</v>
      </c>
      <c r="F30">
        <v>27641</v>
      </c>
      <c r="H30">
        <v>65167</v>
      </c>
      <c r="J30">
        <f t="shared" si="0"/>
        <v>43848</v>
      </c>
      <c r="K30">
        <f t="shared" si="1"/>
        <v>1.4862023353402665</v>
      </c>
      <c r="L30">
        <f t="shared" si="2"/>
        <v>83750</v>
      </c>
      <c r="M30">
        <f t="shared" si="3"/>
        <v>12474</v>
      </c>
      <c r="N30">
        <f t="shared" si="4"/>
        <v>43848</v>
      </c>
      <c r="O30">
        <f t="shared" si="5"/>
        <v>71276</v>
      </c>
      <c r="Q30">
        <v>-22409</v>
      </c>
      <c r="R30">
        <v>-3377</v>
      </c>
      <c r="T30">
        <v>-2941.1999999999971</v>
      </c>
      <c r="U30">
        <v>-1940.1999999999971</v>
      </c>
      <c r="W30">
        <v>18371.2</v>
      </c>
      <c r="X30">
        <v>1940.2</v>
      </c>
      <c r="AD30">
        <v>43848</v>
      </c>
      <c r="AE30">
        <v>1.4862023353402665</v>
      </c>
      <c r="AK30">
        <v>43848</v>
      </c>
      <c r="AL30">
        <v>1.4862023353402665</v>
      </c>
    </row>
    <row r="31" spans="2:38" x14ac:dyDescent="0.25">
      <c r="B31">
        <v>28536</v>
      </c>
      <c r="C31">
        <v>76621</v>
      </c>
      <c r="D31">
        <v>96001</v>
      </c>
      <c r="E31">
        <v>6267</v>
      </c>
      <c r="F31">
        <v>108531</v>
      </c>
      <c r="H31">
        <v>117318</v>
      </c>
      <c r="J31">
        <f t="shared" si="0"/>
        <v>63191.199999999997</v>
      </c>
      <c r="K31">
        <f t="shared" si="1"/>
        <v>1.8565559761485777</v>
      </c>
      <c r="L31">
        <f t="shared" si="2"/>
        <v>108531</v>
      </c>
      <c r="M31">
        <f t="shared" si="3"/>
        <v>6267</v>
      </c>
      <c r="N31">
        <f t="shared" si="4"/>
        <v>63191.199999999997</v>
      </c>
      <c r="O31">
        <f t="shared" si="5"/>
        <v>102264</v>
      </c>
      <c r="Q31">
        <v>1083</v>
      </c>
      <c r="R31">
        <v>-254</v>
      </c>
      <c r="T31">
        <v>-1482.2000000000044</v>
      </c>
      <c r="U31">
        <v>693.59999999999854</v>
      </c>
      <c r="W31">
        <v>13019.400000000001</v>
      </c>
      <c r="X31">
        <v>693.6</v>
      </c>
      <c r="AF31">
        <v>63191.199999999997</v>
      </c>
      <c r="AG31">
        <v>1.8565559761485777</v>
      </c>
      <c r="AK31">
        <v>63191.199999999997</v>
      </c>
      <c r="AL31">
        <v>1.8565559761485777</v>
      </c>
    </row>
    <row r="32" spans="2:38" x14ac:dyDescent="0.25">
      <c r="B32">
        <v>59845</v>
      </c>
      <c r="C32">
        <v>81481</v>
      </c>
      <c r="D32">
        <v>55313</v>
      </c>
      <c r="E32">
        <v>105883</v>
      </c>
      <c r="F32">
        <v>84678</v>
      </c>
      <c r="H32">
        <v>133487</v>
      </c>
      <c r="J32">
        <f t="shared" si="0"/>
        <v>77440</v>
      </c>
      <c r="K32">
        <f t="shared" si="1"/>
        <v>1.723747417355372</v>
      </c>
      <c r="L32">
        <f t="shared" si="2"/>
        <v>105883</v>
      </c>
      <c r="M32">
        <f t="shared" si="3"/>
        <v>55313</v>
      </c>
      <c r="N32">
        <f t="shared" si="4"/>
        <v>77440</v>
      </c>
      <c r="O32">
        <f t="shared" si="5"/>
        <v>50570</v>
      </c>
      <c r="Q32">
        <v>12332</v>
      </c>
      <c r="R32">
        <v>149</v>
      </c>
      <c r="T32">
        <v>3172.6000000000058</v>
      </c>
      <c r="U32">
        <v>861.80000000000291</v>
      </c>
      <c r="W32">
        <v>14137</v>
      </c>
      <c r="X32">
        <v>938.2</v>
      </c>
      <c r="AF32">
        <v>77440</v>
      </c>
      <c r="AG32">
        <v>1.723747417355372</v>
      </c>
      <c r="AK32">
        <v>77440</v>
      </c>
      <c r="AL32">
        <v>1.723747417355372</v>
      </c>
    </row>
    <row r="33" spans="2:38" x14ac:dyDescent="0.25">
      <c r="B33">
        <v>115831</v>
      </c>
      <c r="C33">
        <v>101550</v>
      </c>
      <c r="D33">
        <v>109619</v>
      </c>
      <c r="E33">
        <v>37444</v>
      </c>
      <c r="F33">
        <v>44371</v>
      </c>
      <c r="H33">
        <v>130365</v>
      </c>
      <c r="J33">
        <f t="shared" si="0"/>
        <v>81763</v>
      </c>
      <c r="K33">
        <f t="shared" si="1"/>
        <v>1.5944253513202793</v>
      </c>
      <c r="L33">
        <f t="shared" si="2"/>
        <v>115831</v>
      </c>
      <c r="M33">
        <f t="shared" si="3"/>
        <v>37444</v>
      </c>
      <c r="N33">
        <f t="shared" si="4"/>
        <v>81763</v>
      </c>
      <c r="O33">
        <f t="shared" si="5"/>
        <v>78387</v>
      </c>
      <c r="Q33">
        <v>-21786</v>
      </c>
      <c r="R33">
        <v>-4093</v>
      </c>
      <c r="T33">
        <v>-9650.6000000000058</v>
      </c>
      <c r="U33">
        <v>-791.19999999999709</v>
      </c>
      <c r="W33">
        <v>14679.4</v>
      </c>
      <c r="X33">
        <v>884.4</v>
      </c>
      <c r="AF33">
        <v>81763</v>
      </c>
      <c r="AG33">
        <v>1.5944253513202793</v>
      </c>
      <c r="AI33">
        <v>81763</v>
      </c>
      <c r="AJ33">
        <v>1.5944253513202793</v>
      </c>
    </row>
    <row r="34" spans="2:38" x14ac:dyDescent="0.25">
      <c r="B34">
        <v>17142</v>
      </c>
      <c r="C34">
        <v>65514</v>
      </c>
      <c r="D34">
        <v>107025</v>
      </c>
      <c r="E34">
        <v>93204</v>
      </c>
      <c r="F34">
        <v>115609</v>
      </c>
      <c r="H34">
        <v>126741</v>
      </c>
      <c r="J34">
        <f t="shared" ref="J34:J65" si="6">AVERAGE(B34:F34)</f>
        <v>79698.8</v>
      </c>
      <c r="K34">
        <f t="shared" ref="K34:K65" si="7">H34/J34</f>
        <v>1.5902497904610859</v>
      </c>
      <c r="L34">
        <f t="shared" ref="L34:L65" si="8">MAX(B34:F34)</f>
        <v>115609</v>
      </c>
      <c r="M34">
        <f t="shared" ref="M34:M65" si="9">MIN(B34:F34)</f>
        <v>17142</v>
      </c>
      <c r="N34">
        <f t="shared" ref="N34:N65" si="10">AVERAGE(B34:F34)</f>
        <v>79698.8</v>
      </c>
      <c r="O34">
        <f t="shared" ref="O34:O65" si="11">L34-M34</f>
        <v>98467</v>
      </c>
      <c r="Q34">
        <v>-11634</v>
      </c>
      <c r="R34">
        <v>74</v>
      </c>
      <c r="T34">
        <v>-8024.8000000000029</v>
      </c>
      <c r="U34">
        <v>-826.39999999999418</v>
      </c>
      <c r="W34">
        <v>8992.4000000000015</v>
      </c>
      <c r="X34">
        <v>1680.8000000000002</v>
      </c>
      <c r="AB34">
        <v>79698.8</v>
      </c>
      <c r="AC34">
        <v>1.5902497904610859</v>
      </c>
      <c r="AI34">
        <v>79698.8</v>
      </c>
      <c r="AJ34">
        <v>1.5902497904610859</v>
      </c>
    </row>
    <row r="35" spans="2:38" x14ac:dyDescent="0.25">
      <c r="B35">
        <v>24476</v>
      </c>
      <c r="C35">
        <v>17775</v>
      </c>
      <c r="D35">
        <v>75661</v>
      </c>
      <c r="E35">
        <v>107726</v>
      </c>
      <c r="F35">
        <v>86540</v>
      </c>
      <c r="H35">
        <v>89567</v>
      </c>
      <c r="J35">
        <f t="shared" si="6"/>
        <v>62435.6</v>
      </c>
      <c r="K35">
        <f t="shared" si="7"/>
        <v>1.4345501604853641</v>
      </c>
      <c r="L35">
        <f t="shared" si="8"/>
        <v>107726</v>
      </c>
      <c r="M35">
        <f t="shared" si="9"/>
        <v>17775</v>
      </c>
      <c r="N35">
        <f t="shared" si="10"/>
        <v>62435.6</v>
      </c>
      <c r="O35">
        <f t="shared" si="11"/>
        <v>89951</v>
      </c>
      <c r="Q35">
        <v>3098</v>
      </c>
      <c r="R35">
        <v>-4554</v>
      </c>
      <c r="T35">
        <v>7897.4000000000015</v>
      </c>
      <c r="U35">
        <v>-764.80000000000291</v>
      </c>
      <c r="W35">
        <v>12103.8</v>
      </c>
      <c r="X35">
        <v>788.8</v>
      </c>
      <c r="AD35">
        <v>62435.6</v>
      </c>
      <c r="AE35">
        <v>1.4345501604853641</v>
      </c>
      <c r="AI35">
        <v>62435.6</v>
      </c>
      <c r="AJ35">
        <v>1.4345501604853641</v>
      </c>
    </row>
    <row r="36" spans="2:38" x14ac:dyDescent="0.25">
      <c r="B36">
        <v>36271</v>
      </c>
      <c r="C36">
        <v>66204</v>
      </c>
      <c r="D36">
        <v>52737</v>
      </c>
      <c r="E36">
        <v>117187</v>
      </c>
      <c r="F36">
        <v>84564</v>
      </c>
      <c r="H36">
        <v>86520</v>
      </c>
      <c r="J36">
        <f t="shared" si="6"/>
        <v>71392.600000000006</v>
      </c>
      <c r="K36">
        <f t="shared" si="7"/>
        <v>1.2118903079590881</v>
      </c>
      <c r="L36">
        <f t="shared" si="8"/>
        <v>117187</v>
      </c>
      <c r="M36">
        <f t="shared" si="9"/>
        <v>36271</v>
      </c>
      <c r="N36">
        <f t="shared" si="10"/>
        <v>71392.600000000006</v>
      </c>
      <c r="O36">
        <f t="shared" si="11"/>
        <v>80916</v>
      </c>
      <c r="Q36">
        <v>-26148</v>
      </c>
      <c r="R36">
        <v>-1533</v>
      </c>
      <c r="T36">
        <v>-2653.3999999999942</v>
      </c>
      <c r="U36">
        <v>218.80000000000291</v>
      </c>
      <c r="W36">
        <v>11995.800000000001</v>
      </c>
      <c r="X36">
        <v>223.60000000000002</v>
      </c>
      <c r="AB36">
        <v>71392.600000000006</v>
      </c>
      <c r="AC36">
        <v>1.2118903079590881</v>
      </c>
      <c r="AI36">
        <v>71392.600000000006</v>
      </c>
      <c r="AJ36">
        <v>1.2118903079590881</v>
      </c>
    </row>
    <row r="37" spans="2:38" x14ac:dyDescent="0.25">
      <c r="B37">
        <v>25307</v>
      </c>
      <c r="C37">
        <v>82726</v>
      </c>
      <c r="D37">
        <v>115587</v>
      </c>
      <c r="E37">
        <v>11390</v>
      </c>
      <c r="F37">
        <v>9910</v>
      </c>
      <c r="H37">
        <v>72689</v>
      </c>
      <c r="J37">
        <f t="shared" si="6"/>
        <v>48984</v>
      </c>
      <c r="K37">
        <f t="shared" si="7"/>
        <v>1.483933529315695</v>
      </c>
      <c r="L37">
        <f t="shared" si="8"/>
        <v>115587</v>
      </c>
      <c r="M37">
        <f t="shared" si="9"/>
        <v>9910</v>
      </c>
      <c r="N37">
        <f t="shared" si="10"/>
        <v>48984</v>
      </c>
      <c r="O37">
        <f t="shared" si="11"/>
        <v>105677</v>
      </c>
      <c r="Q37">
        <v>14264</v>
      </c>
      <c r="R37">
        <v>3258</v>
      </c>
      <c r="T37">
        <v>-9096.5999999999985</v>
      </c>
      <c r="U37">
        <v>225.40000000000146</v>
      </c>
      <c r="W37">
        <v>17398.2</v>
      </c>
      <c r="X37">
        <v>525</v>
      </c>
      <c r="Z37">
        <v>48984</v>
      </c>
      <c r="AA37">
        <v>1.483933529315695</v>
      </c>
      <c r="AI37">
        <v>48984</v>
      </c>
      <c r="AJ37">
        <v>1.483933529315695</v>
      </c>
    </row>
    <row r="38" spans="2:38" x14ac:dyDescent="0.25">
      <c r="B38">
        <v>92649</v>
      </c>
      <c r="C38">
        <v>47077</v>
      </c>
      <c r="D38">
        <v>7101</v>
      </c>
      <c r="E38">
        <v>101338</v>
      </c>
      <c r="F38">
        <v>48243</v>
      </c>
      <c r="H38">
        <v>85770</v>
      </c>
      <c r="J38">
        <f t="shared" si="6"/>
        <v>59281.599999999999</v>
      </c>
      <c r="K38">
        <f t="shared" si="7"/>
        <v>1.4468232976167985</v>
      </c>
      <c r="L38">
        <f t="shared" si="8"/>
        <v>101338</v>
      </c>
      <c r="M38">
        <f t="shared" si="9"/>
        <v>7101</v>
      </c>
      <c r="N38">
        <f t="shared" si="10"/>
        <v>59281.599999999999</v>
      </c>
      <c r="O38">
        <f t="shared" si="11"/>
        <v>94237</v>
      </c>
      <c r="Q38">
        <v>-4635</v>
      </c>
      <c r="R38">
        <v>24</v>
      </c>
      <c r="T38">
        <v>-9254.0000000000073</v>
      </c>
      <c r="U38">
        <v>-681.80000000000291</v>
      </c>
      <c r="W38">
        <v>9986.4000000000015</v>
      </c>
      <c r="X38">
        <v>2345.7999999999997</v>
      </c>
      <c r="AB38">
        <v>59281.599999999999</v>
      </c>
      <c r="AC38">
        <v>1.4468232976167985</v>
      </c>
      <c r="AI38">
        <v>59281.599999999999</v>
      </c>
      <c r="AJ38">
        <v>1.4468232976167985</v>
      </c>
    </row>
    <row r="39" spans="2:38" x14ac:dyDescent="0.25">
      <c r="B39">
        <v>9741</v>
      </c>
      <c r="C39">
        <v>111894</v>
      </c>
      <c r="D39">
        <v>80379</v>
      </c>
      <c r="E39">
        <v>53901</v>
      </c>
      <c r="F39">
        <v>22065</v>
      </c>
      <c r="H39">
        <v>122292</v>
      </c>
      <c r="J39">
        <f t="shared" si="6"/>
        <v>55596</v>
      </c>
      <c r="K39">
        <f t="shared" si="7"/>
        <v>2.1996546514137707</v>
      </c>
      <c r="L39">
        <f t="shared" si="8"/>
        <v>111894</v>
      </c>
      <c r="M39">
        <f t="shared" si="9"/>
        <v>9741</v>
      </c>
      <c r="N39">
        <f t="shared" si="10"/>
        <v>55596</v>
      </c>
      <c r="O39">
        <f t="shared" si="11"/>
        <v>102153</v>
      </c>
      <c r="Q39">
        <v>17496</v>
      </c>
      <c r="R39">
        <v>0</v>
      </c>
      <c r="T39">
        <v>-9323.4000000000015</v>
      </c>
      <c r="U39">
        <v>281.80000000000291</v>
      </c>
      <c r="W39">
        <v>9323.4</v>
      </c>
      <c r="X39">
        <v>1035.8</v>
      </c>
      <c r="AF39">
        <v>55596</v>
      </c>
      <c r="AG39">
        <v>2.1996546514137707</v>
      </c>
      <c r="AK39">
        <v>55596</v>
      </c>
      <c r="AL39">
        <v>2.1996546514137707</v>
      </c>
    </row>
    <row r="40" spans="2:38" x14ac:dyDescent="0.25">
      <c r="B40">
        <v>14532</v>
      </c>
      <c r="C40">
        <v>77972</v>
      </c>
      <c r="D40">
        <v>102076</v>
      </c>
      <c r="E40">
        <v>92482</v>
      </c>
      <c r="F40">
        <v>52369</v>
      </c>
      <c r="H40">
        <v>101522</v>
      </c>
      <c r="J40">
        <f t="shared" si="6"/>
        <v>67886.2</v>
      </c>
      <c r="K40">
        <f t="shared" si="7"/>
        <v>1.4954733067987309</v>
      </c>
      <c r="L40">
        <f t="shared" si="8"/>
        <v>102076</v>
      </c>
      <c r="M40">
        <f t="shared" si="9"/>
        <v>14532</v>
      </c>
      <c r="N40">
        <f t="shared" si="10"/>
        <v>67886.2</v>
      </c>
      <c r="O40">
        <f t="shared" si="11"/>
        <v>87544</v>
      </c>
      <c r="Q40">
        <v>-937</v>
      </c>
      <c r="R40">
        <v>46</v>
      </c>
      <c r="T40">
        <v>-10145</v>
      </c>
      <c r="U40">
        <v>1450.3999999999942</v>
      </c>
      <c r="W40">
        <v>18011.399999999998</v>
      </c>
      <c r="X40">
        <v>1676.4</v>
      </c>
      <c r="AB40">
        <v>67886.2</v>
      </c>
      <c r="AC40">
        <v>1.4954733067987309</v>
      </c>
      <c r="AI40">
        <v>67886.2</v>
      </c>
      <c r="AJ40">
        <v>1.4954733067987309</v>
      </c>
    </row>
    <row r="41" spans="2:38" x14ac:dyDescent="0.25">
      <c r="B41">
        <v>38884</v>
      </c>
      <c r="C41">
        <v>71882</v>
      </c>
      <c r="D41">
        <v>56646</v>
      </c>
      <c r="E41">
        <v>1431</v>
      </c>
      <c r="F41">
        <v>26806</v>
      </c>
      <c r="H41">
        <v>83640</v>
      </c>
      <c r="J41">
        <f t="shared" si="6"/>
        <v>39129.800000000003</v>
      </c>
      <c r="K41">
        <f t="shared" si="7"/>
        <v>2.1375013416884316</v>
      </c>
      <c r="L41">
        <f t="shared" si="8"/>
        <v>71882</v>
      </c>
      <c r="M41">
        <f t="shared" si="9"/>
        <v>1431</v>
      </c>
      <c r="N41">
        <f t="shared" si="10"/>
        <v>39129.800000000003</v>
      </c>
      <c r="O41">
        <f t="shared" si="11"/>
        <v>70451</v>
      </c>
      <c r="Q41">
        <v>23862</v>
      </c>
      <c r="R41">
        <v>1242</v>
      </c>
      <c r="T41">
        <v>-5642.1999999999971</v>
      </c>
      <c r="U41">
        <v>298.60000000000582</v>
      </c>
      <c r="W41">
        <v>6597.0000000000009</v>
      </c>
      <c r="X41">
        <v>2132.1999999999998</v>
      </c>
      <c r="Z41">
        <v>39129.800000000003</v>
      </c>
      <c r="AA41">
        <v>2.1375013416884316</v>
      </c>
      <c r="AK41">
        <v>39129.800000000003</v>
      </c>
      <c r="AL41">
        <v>2.1375013416884316</v>
      </c>
    </row>
    <row r="42" spans="2:38" x14ac:dyDescent="0.25">
      <c r="B42">
        <v>58372</v>
      </c>
      <c r="C42">
        <v>52368</v>
      </c>
      <c r="D42">
        <v>45914</v>
      </c>
      <c r="E42">
        <v>87137</v>
      </c>
      <c r="F42">
        <v>60545</v>
      </c>
      <c r="H42">
        <v>136880</v>
      </c>
      <c r="J42">
        <f t="shared" si="6"/>
        <v>60867.199999999997</v>
      </c>
      <c r="K42">
        <f t="shared" si="7"/>
        <v>2.2488302402607645</v>
      </c>
      <c r="L42">
        <f t="shared" si="8"/>
        <v>87137</v>
      </c>
      <c r="M42">
        <f t="shared" si="9"/>
        <v>45914</v>
      </c>
      <c r="N42">
        <f t="shared" si="10"/>
        <v>60867.199999999997</v>
      </c>
      <c r="O42">
        <f t="shared" si="11"/>
        <v>41223</v>
      </c>
      <c r="Q42">
        <v>19169</v>
      </c>
      <c r="R42">
        <v>1195</v>
      </c>
      <c r="T42">
        <v>1679.5999999999985</v>
      </c>
      <c r="U42">
        <v>971.19999999999709</v>
      </c>
      <c r="W42">
        <v>20268</v>
      </c>
      <c r="X42">
        <v>3044.3999999999996</v>
      </c>
      <c r="AD42">
        <v>60867.199999999997</v>
      </c>
      <c r="AE42">
        <v>2.2488302402607645</v>
      </c>
      <c r="AK42">
        <v>60867.199999999997</v>
      </c>
      <c r="AL42">
        <v>2.2488302402607645</v>
      </c>
    </row>
    <row r="43" spans="2:38" x14ac:dyDescent="0.25">
      <c r="B43">
        <v>11487</v>
      </c>
      <c r="C43">
        <v>12581</v>
      </c>
      <c r="D43">
        <v>66402</v>
      </c>
      <c r="E43">
        <v>44899</v>
      </c>
      <c r="F43">
        <v>48732</v>
      </c>
      <c r="H43">
        <v>61870</v>
      </c>
      <c r="J43">
        <f t="shared" si="6"/>
        <v>36820.199999999997</v>
      </c>
      <c r="K43">
        <f t="shared" si="7"/>
        <v>1.6803276462376631</v>
      </c>
      <c r="L43">
        <f t="shared" si="8"/>
        <v>66402</v>
      </c>
      <c r="M43">
        <f t="shared" si="9"/>
        <v>11487</v>
      </c>
      <c r="N43">
        <f t="shared" si="10"/>
        <v>36820.199999999997</v>
      </c>
      <c r="O43">
        <f t="shared" si="11"/>
        <v>54915</v>
      </c>
      <c r="Q43">
        <v>370</v>
      </c>
      <c r="R43">
        <v>3793</v>
      </c>
      <c r="T43">
        <v>12490.799999999996</v>
      </c>
      <c r="U43">
        <v>-1047.8000000000029</v>
      </c>
      <c r="W43">
        <v>14063.599999999999</v>
      </c>
      <c r="X43">
        <v>1899.8</v>
      </c>
      <c r="AD43">
        <v>36820.199999999997</v>
      </c>
      <c r="AE43">
        <v>1.6803276462376631</v>
      </c>
      <c r="AK43">
        <v>36820.199999999997</v>
      </c>
      <c r="AL43">
        <v>1.6803276462376631</v>
      </c>
    </row>
    <row r="44" spans="2:38" x14ac:dyDescent="0.25">
      <c r="B44">
        <v>52353</v>
      </c>
      <c r="C44">
        <v>29332</v>
      </c>
      <c r="D44">
        <v>34747</v>
      </c>
      <c r="E44">
        <v>82994</v>
      </c>
      <c r="F44">
        <v>65178</v>
      </c>
      <c r="H44">
        <v>96407</v>
      </c>
      <c r="J44">
        <f t="shared" si="6"/>
        <v>52920.800000000003</v>
      </c>
      <c r="K44">
        <f t="shared" si="7"/>
        <v>1.8217222717721575</v>
      </c>
      <c r="L44">
        <f t="shared" si="8"/>
        <v>82994</v>
      </c>
      <c r="M44">
        <f t="shared" si="9"/>
        <v>29332</v>
      </c>
      <c r="N44">
        <f t="shared" si="10"/>
        <v>52920.800000000003</v>
      </c>
      <c r="O44">
        <f t="shared" si="11"/>
        <v>53662</v>
      </c>
      <c r="Q44">
        <v>-13432</v>
      </c>
      <c r="R44">
        <v>92</v>
      </c>
      <c r="T44">
        <v>4065.2000000000044</v>
      </c>
      <c r="U44">
        <v>825</v>
      </c>
      <c r="W44">
        <v>8522.8000000000011</v>
      </c>
      <c r="X44">
        <v>921</v>
      </c>
      <c r="AD44">
        <v>52920.800000000003</v>
      </c>
      <c r="AE44">
        <v>1.8217222717721575</v>
      </c>
      <c r="AK44">
        <v>52920.800000000003</v>
      </c>
      <c r="AL44">
        <v>1.8217222717721575</v>
      </c>
    </row>
    <row r="45" spans="2:38" x14ac:dyDescent="0.25">
      <c r="B45">
        <v>107166</v>
      </c>
      <c r="C45">
        <v>58008</v>
      </c>
      <c r="D45">
        <v>25029</v>
      </c>
      <c r="E45">
        <v>77810</v>
      </c>
      <c r="F45">
        <v>109598</v>
      </c>
      <c r="H45">
        <v>94467</v>
      </c>
      <c r="J45">
        <f t="shared" si="6"/>
        <v>75522.2</v>
      </c>
      <c r="K45">
        <f t="shared" si="7"/>
        <v>1.250850743225171</v>
      </c>
      <c r="L45">
        <f t="shared" si="8"/>
        <v>109598</v>
      </c>
      <c r="M45">
        <f t="shared" si="9"/>
        <v>25029</v>
      </c>
      <c r="N45">
        <f t="shared" si="10"/>
        <v>75522.2</v>
      </c>
      <c r="O45">
        <f t="shared" si="11"/>
        <v>84569</v>
      </c>
      <c r="Q45">
        <v>-1350</v>
      </c>
      <c r="R45">
        <v>6033</v>
      </c>
      <c r="T45">
        <v>-8708.1999999999971</v>
      </c>
      <c r="U45">
        <v>-1612.4000000000087</v>
      </c>
      <c r="W45">
        <v>9743.4</v>
      </c>
      <c r="X45">
        <v>1806.8</v>
      </c>
      <c r="AB45">
        <v>75522.2</v>
      </c>
      <c r="AC45">
        <v>1.250850743225171</v>
      </c>
      <c r="AI45">
        <v>75522.2</v>
      </c>
      <c r="AJ45">
        <v>1.250850743225171</v>
      </c>
    </row>
    <row r="46" spans="2:38" x14ac:dyDescent="0.25">
      <c r="B46">
        <v>28640</v>
      </c>
      <c r="C46">
        <v>115390</v>
      </c>
      <c r="D46">
        <v>5428</v>
      </c>
      <c r="E46">
        <v>46935</v>
      </c>
      <c r="F46">
        <v>13780</v>
      </c>
      <c r="H46">
        <v>85370</v>
      </c>
      <c r="J46">
        <f t="shared" si="6"/>
        <v>42034.6</v>
      </c>
      <c r="K46">
        <f t="shared" si="7"/>
        <v>2.0309459350154397</v>
      </c>
      <c r="L46">
        <f t="shared" si="8"/>
        <v>115390</v>
      </c>
      <c r="M46">
        <f t="shared" si="9"/>
        <v>5428</v>
      </c>
      <c r="N46">
        <f t="shared" si="10"/>
        <v>42034.6</v>
      </c>
      <c r="O46">
        <f t="shared" si="11"/>
        <v>109962</v>
      </c>
      <c r="Q46">
        <v>1361</v>
      </c>
      <c r="R46">
        <v>4866</v>
      </c>
      <c r="T46">
        <v>4470.4000000000015</v>
      </c>
      <c r="U46">
        <v>-1887.5999999999985</v>
      </c>
      <c r="W46">
        <v>13219.999999999998</v>
      </c>
      <c r="X46">
        <v>2794.8</v>
      </c>
      <c r="AD46">
        <v>42034.6</v>
      </c>
      <c r="AE46">
        <v>2.0309459350154397</v>
      </c>
      <c r="AK46">
        <v>42034.6</v>
      </c>
      <c r="AL46">
        <v>2.0309459350154397</v>
      </c>
    </row>
    <row r="47" spans="2:38" x14ac:dyDescent="0.25">
      <c r="B47">
        <v>16930</v>
      </c>
      <c r="C47">
        <v>103433</v>
      </c>
      <c r="D47">
        <v>7977</v>
      </c>
      <c r="E47">
        <v>10559</v>
      </c>
      <c r="F47">
        <v>108192</v>
      </c>
      <c r="H47">
        <v>80535</v>
      </c>
      <c r="J47">
        <f t="shared" si="6"/>
        <v>49418.2</v>
      </c>
      <c r="K47">
        <f t="shared" si="7"/>
        <v>1.6296627558268006</v>
      </c>
      <c r="L47">
        <f t="shared" si="8"/>
        <v>108192</v>
      </c>
      <c r="M47">
        <f t="shared" si="9"/>
        <v>7977</v>
      </c>
      <c r="N47">
        <f t="shared" si="10"/>
        <v>49418.2</v>
      </c>
      <c r="O47">
        <f t="shared" si="11"/>
        <v>100215</v>
      </c>
      <c r="Q47">
        <v>-6549</v>
      </c>
      <c r="R47">
        <v>-1503</v>
      </c>
      <c r="T47">
        <v>-5833.4000000000015</v>
      </c>
      <c r="U47">
        <v>1521.5999999999985</v>
      </c>
      <c r="W47">
        <v>6643.4</v>
      </c>
      <c r="X47">
        <v>1524.8000000000002</v>
      </c>
      <c r="Z47">
        <v>49418.2</v>
      </c>
      <c r="AA47">
        <v>1.6296627558268006</v>
      </c>
      <c r="AI47">
        <v>49418.2</v>
      </c>
      <c r="AJ47">
        <v>1.6296627558268006</v>
      </c>
    </row>
    <row r="48" spans="2:38" x14ac:dyDescent="0.25">
      <c r="B48">
        <v>17561</v>
      </c>
      <c r="C48">
        <v>105429</v>
      </c>
      <c r="D48">
        <v>14772</v>
      </c>
      <c r="E48">
        <v>109038</v>
      </c>
      <c r="F48">
        <v>36536</v>
      </c>
      <c r="H48">
        <v>92197</v>
      </c>
      <c r="J48">
        <f t="shared" si="6"/>
        <v>56667.199999999997</v>
      </c>
      <c r="K48">
        <f t="shared" si="7"/>
        <v>1.6269905695005225</v>
      </c>
      <c r="L48">
        <f t="shared" si="8"/>
        <v>109038</v>
      </c>
      <c r="M48">
        <f t="shared" si="9"/>
        <v>14772</v>
      </c>
      <c r="N48">
        <f t="shared" si="10"/>
        <v>56667.199999999997</v>
      </c>
      <c r="O48">
        <f t="shared" si="11"/>
        <v>94266</v>
      </c>
      <c r="Q48">
        <v>2530</v>
      </c>
      <c r="R48">
        <v>4</v>
      </c>
      <c r="T48">
        <v>4908.7999999999956</v>
      </c>
      <c r="U48">
        <v>-1706</v>
      </c>
      <c r="W48">
        <v>7749.6</v>
      </c>
      <c r="X48">
        <v>1706</v>
      </c>
      <c r="AD48">
        <v>56667.199999999997</v>
      </c>
      <c r="AE48">
        <v>1.6269905695005225</v>
      </c>
      <c r="AK48">
        <v>56667.199999999997</v>
      </c>
      <c r="AL48">
        <v>1.6269905695005225</v>
      </c>
    </row>
    <row r="49" spans="2:38" x14ac:dyDescent="0.25">
      <c r="B49">
        <v>66675</v>
      </c>
      <c r="C49">
        <v>26963</v>
      </c>
      <c r="D49">
        <v>17921</v>
      </c>
      <c r="E49">
        <v>59620</v>
      </c>
      <c r="F49">
        <v>98652</v>
      </c>
      <c r="H49">
        <v>62643</v>
      </c>
      <c r="J49">
        <f t="shared" si="6"/>
        <v>53966.2</v>
      </c>
      <c r="K49">
        <f t="shared" si="7"/>
        <v>1.1607821191783005</v>
      </c>
      <c r="L49">
        <f t="shared" si="8"/>
        <v>98652</v>
      </c>
      <c r="M49">
        <f t="shared" si="9"/>
        <v>17921</v>
      </c>
      <c r="N49">
        <f t="shared" si="10"/>
        <v>53966.2</v>
      </c>
      <c r="O49">
        <f t="shared" si="11"/>
        <v>80731</v>
      </c>
      <c r="Q49">
        <v>-30960</v>
      </c>
      <c r="R49">
        <v>1259</v>
      </c>
      <c r="T49">
        <v>6266.7999999999956</v>
      </c>
      <c r="U49">
        <v>-505.20000000000437</v>
      </c>
      <c r="W49">
        <v>13921.599999999999</v>
      </c>
      <c r="X49">
        <v>632.40000000000009</v>
      </c>
      <c r="AD49">
        <v>53966.2</v>
      </c>
      <c r="AE49">
        <v>1.1607821191783005</v>
      </c>
      <c r="AI49">
        <v>53966.2</v>
      </c>
      <c r="AJ49">
        <v>1.1607821191783005</v>
      </c>
    </row>
    <row r="50" spans="2:38" x14ac:dyDescent="0.25">
      <c r="B50">
        <v>83115</v>
      </c>
      <c r="C50">
        <v>84464</v>
      </c>
      <c r="D50">
        <v>14914</v>
      </c>
      <c r="E50">
        <v>19436</v>
      </c>
      <c r="F50">
        <v>94276</v>
      </c>
      <c r="H50">
        <v>60931</v>
      </c>
      <c r="J50">
        <f t="shared" si="6"/>
        <v>59241</v>
      </c>
      <c r="K50">
        <f t="shared" si="7"/>
        <v>1.0285275400482774</v>
      </c>
      <c r="L50">
        <f t="shared" si="8"/>
        <v>94276</v>
      </c>
      <c r="M50">
        <f t="shared" si="9"/>
        <v>14914</v>
      </c>
      <c r="N50">
        <f t="shared" si="10"/>
        <v>59241</v>
      </c>
      <c r="O50">
        <f t="shared" si="11"/>
        <v>79362</v>
      </c>
      <c r="Q50">
        <v>-8687</v>
      </c>
      <c r="R50">
        <v>1919</v>
      </c>
      <c r="T50">
        <v>-5235.5999999999985</v>
      </c>
      <c r="U50">
        <v>927.40000000000146</v>
      </c>
      <c r="W50">
        <v>13843.2</v>
      </c>
      <c r="X50">
        <v>1213</v>
      </c>
      <c r="AB50">
        <v>59241</v>
      </c>
      <c r="AC50">
        <v>1.0285275400482774</v>
      </c>
      <c r="AI50">
        <v>59241</v>
      </c>
      <c r="AJ50">
        <v>1.0285275400482774</v>
      </c>
    </row>
    <row r="51" spans="2:38" x14ac:dyDescent="0.25">
      <c r="B51">
        <v>47271</v>
      </c>
      <c r="C51">
        <v>9639</v>
      </c>
      <c r="D51">
        <v>108646</v>
      </c>
      <c r="E51">
        <v>105353</v>
      </c>
      <c r="F51">
        <v>28665</v>
      </c>
      <c r="H51">
        <v>82084</v>
      </c>
      <c r="J51">
        <f t="shared" si="6"/>
        <v>59914.8</v>
      </c>
      <c r="K51">
        <f t="shared" si="7"/>
        <v>1.3700120838256991</v>
      </c>
      <c r="L51">
        <f t="shared" si="8"/>
        <v>108646</v>
      </c>
      <c r="M51">
        <f t="shared" si="9"/>
        <v>9639</v>
      </c>
      <c r="N51">
        <f t="shared" si="10"/>
        <v>59914.8</v>
      </c>
      <c r="O51">
        <f t="shared" si="11"/>
        <v>99007</v>
      </c>
      <c r="Q51">
        <v>20830</v>
      </c>
      <c r="R51">
        <v>774</v>
      </c>
      <c r="T51">
        <v>3334.8000000000029</v>
      </c>
      <c r="U51">
        <v>-308.19999999999709</v>
      </c>
      <c r="W51">
        <v>14031.999999999998</v>
      </c>
      <c r="X51">
        <v>1532.6000000000001</v>
      </c>
      <c r="Z51">
        <v>59914.8</v>
      </c>
      <c r="AA51">
        <v>1.3700120838256991</v>
      </c>
      <c r="AI51">
        <v>59914.8</v>
      </c>
      <c r="AJ51">
        <v>1.3700120838256991</v>
      </c>
    </row>
    <row r="52" spans="2:38" x14ac:dyDescent="0.25">
      <c r="B52">
        <v>62213</v>
      </c>
      <c r="C52">
        <v>12315</v>
      </c>
      <c r="D52">
        <v>12261</v>
      </c>
      <c r="E52">
        <v>105059</v>
      </c>
      <c r="F52">
        <v>101749</v>
      </c>
      <c r="H52">
        <v>113694</v>
      </c>
      <c r="J52">
        <f t="shared" si="6"/>
        <v>58719.4</v>
      </c>
      <c r="K52">
        <f t="shared" si="7"/>
        <v>1.936225506391414</v>
      </c>
      <c r="L52">
        <f t="shared" si="8"/>
        <v>105059</v>
      </c>
      <c r="M52">
        <f t="shared" si="9"/>
        <v>12261</v>
      </c>
      <c r="N52">
        <f t="shared" si="10"/>
        <v>58719.4</v>
      </c>
      <c r="O52">
        <f t="shared" si="11"/>
        <v>92798</v>
      </c>
      <c r="Q52">
        <v>-204</v>
      </c>
      <c r="R52">
        <v>30</v>
      </c>
      <c r="T52">
        <v>1204.5999999999985</v>
      </c>
      <c r="U52">
        <v>-1306.4000000000015</v>
      </c>
      <c r="W52">
        <v>13802.599999999999</v>
      </c>
      <c r="X52">
        <v>1989.2000000000003</v>
      </c>
      <c r="AD52">
        <v>58719.4</v>
      </c>
      <c r="AE52">
        <v>1.936225506391414</v>
      </c>
      <c r="AK52">
        <v>58719.4</v>
      </c>
      <c r="AL52">
        <v>1.936225506391414</v>
      </c>
    </row>
    <row r="53" spans="2:38" x14ac:dyDescent="0.25">
      <c r="B53">
        <v>73254</v>
      </c>
      <c r="C53">
        <v>92970</v>
      </c>
      <c r="D53">
        <v>6164</v>
      </c>
      <c r="E53">
        <v>53259</v>
      </c>
      <c r="F53">
        <v>76886</v>
      </c>
      <c r="H53">
        <v>60752</v>
      </c>
      <c r="J53">
        <f t="shared" si="6"/>
        <v>60506.6</v>
      </c>
      <c r="K53">
        <f t="shared" si="7"/>
        <v>1.0040557559010093</v>
      </c>
      <c r="L53">
        <f t="shared" si="8"/>
        <v>92970</v>
      </c>
      <c r="M53">
        <f t="shared" si="9"/>
        <v>6164</v>
      </c>
      <c r="N53">
        <f t="shared" si="10"/>
        <v>60506.6</v>
      </c>
      <c r="O53">
        <f t="shared" si="11"/>
        <v>86806</v>
      </c>
      <c r="Q53">
        <v>-20059</v>
      </c>
      <c r="R53">
        <v>-2048</v>
      </c>
      <c r="T53">
        <v>-7143.4000000000015</v>
      </c>
      <c r="U53">
        <v>129</v>
      </c>
      <c r="W53">
        <v>16174.599999999999</v>
      </c>
      <c r="X53">
        <v>129</v>
      </c>
      <c r="AB53">
        <v>60506.6</v>
      </c>
      <c r="AC53">
        <v>1.0040557559010093</v>
      </c>
      <c r="AI53">
        <v>60506.6</v>
      </c>
      <c r="AJ53">
        <v>1.0040557559010093</v>
      </c>
    </row>
    <row r="54" spans="2:38" x14ac:dyDescent="0.25">
      <c r="B54">
        <v>50270</v>
      </c>
      <c r="C54">
        <v>6754</v>
      </c>
      <c r="D54">
        <v>105729</v>
      </c>
      <c r="E54">
        <v>42423</v>
      </c>
      <c r="F54">
        <v>74740</v>
      </c>
      <c r="H54">
        <v>98070</v>
      </c>
      <c r="J54">
        <f t="shared" si="6"/>
        <v>55983.199999999997</v>
      </c>
      <c r="K54">
        <f t="shared" si="7"/>
        <v>1.7517755326597981</v>
      </c>
      <c r="L54">
        <f t="shared" si="8"/>
        <v>105729</v>
      </c>
      <c r="M54">
        <f t="shared" si="9"/>
        <v>6754</v>
      </c>
      <c r="N54">
        <f t="shared" si="10"/>
        <v>55983.199999999997</v>
      </c>
      <c r="O54">
        <f t="shared" si="11"/>
        <v>98975</v>
      </c>
      <c r="Q54">
        <v>-4266</v>
      </c>
      <c r="R54">
        <v>1167</v>
      </c>
      <c r="T54">
        <v>2478.1999999999971</v>
      </c>
      <c r="U54">
        <v>341</v>
      </c>
      <c r="W54">
        <v>7221.0000000000009</v>
      </c>
      <c r="X54">
        <v>1321</v>
      </c>
      <c r="AD54">
        <v>55983.199999999997</v>
      </c>
      <c r="AE54">
        <v>1.7517755326597981</v>
      </c>
      <c r="AI54">
        <v>55983.199999999997</v>
      </c>
      <c r="AJ54">
        <v>1.7517755326597981</v>
      </c>
    </row>
    <row r="55" spans="2:38" x14ac:dyDescent="0.25">
      <c r="B55">
        <v>98328</v>
      </c>
      <c r="C55">
        <v>36778</v>
      </c>
      <c r="D55">
        <v>107637</v>
      </c>
      <c r="E55">
        <v>84474</v>
      </c>
      <c r="F55">
        <v>38486</v>
      </c>
      <c r="H55">
        <v>126894</v>
      </c>
      <c r="J55">
        <f t="shared" si="6"/>
        <v>73140.600000000006</v>
      </c>
      <c r="K55">
        <f t="shared" si="7"/>
        <v>1.7349324451809254</v>
      </c>
      <c r="L55">
        <f t="shared" si="8"/>
        <v>107637</v>
      </c>
      <c r="M55">
        <f t="shared" si="9"/>
        <v>36778</v>
      </c>
      <c r="N55">
        <f t="shared" si="10"/>
        <v>73140.600000000006</v>
      </c>
      <c r="O55">
        <f t="shared" si="11"/>
        <v>70859</v>
      </c>
      <c r="Q55">
        <v>11520</v>
      </c>
      <c r="R55">
        <v>-3</v>
      </c>
      <c r="T55">
        <v>2538.6000000000058</v>
      </c>
      <c r="U55">
        <v>476.80000000000291</v>
      </c>
      <c r="W55">
        <v>13127.4</v>
      </c>
      <c r="X55">
        <v>842.8</v>
      </c>
      <c r="AF55">
        <v>73140.600000000006</v>
      </c>
      <c r="AG55">
        <v>1.7349324451809254</v>
      </c>
      <c r="AK55">
        <v>73140.600000000006</v>
      </c>
      <c r="AL55">
        <v>1.7349324451809254</v>
      </c>
    </row>
    <row r="56" spans="2:38" x14ac:dyDescent="0.25">
      <c r="B56">
        <v>45170</v>
      </c>
      <c r="C56">
        <v>25479</v>
      </c>
      <c r="D56">
        <v>24992</v>
      </c>
      <c r="E56">
        <v>87990</v>
      </c>
      <c r="F56">
        <v>104796</v>
      </c>
      <c r="H56">
        <v>123666</v>
      </c>
      <c r="J56">
        <f t="shared" si="6"/>
        <v>57685.4</v>
      </c>
      <c r="K56">
        <f t="shared" si="7"/>
        <v>2.1438006844019455</v>
      </c>
      <c r="L56">
        <f t="shared" si="8"/>
        <v>104796</v>
      </c>
      <c r="M56">
        <f t="shared" si="9"/>
        <v>24992</v>
      </c>
      <c r="N56">
        <f t="shared" si="10"/>
        <v>57685.4</v>
      </c>
      <c r="O56">
        <f t="shared" si="11"/>
        <v>79804</v>
      </c>
      <c r="Q56">
        <v>14196</v>
      </c>
      <c r="R56">
        <v>14</v>
      </c>
      <c r="T56">
        <v>-6914.1999999999971</v>
      </c>
      <c r="U56">
        <v>857.40000000000146</v>
      </c>
      <c r="W56">
        <v>12129.400000000001</v>
      </c>
      <c r="X56">
        <v>1287.4000000000001</v>
      </c>
      <c r="AF56">
        <v>57685.4</v>
      </c>
      <c r="AG56">
        <v>2.1438006844019455</v>
      </c>
      <c r="AK56">
        <v>57685.4</v>
      </c>
      <c r="AL56">
        <v>2.1438006844019455</v>
      </c>
    </row>
    <row r="57" spans="2:38" x14ac:dyDescent="0.25">
      <c r="B57">
        <v>63904</v>
      </c>
      <c r="C57">
        <v>75787</v>
      </c>
      <c r="D57">
        <v>11557</v>
      </c>
      <c r="E57">
        <v>38151</v>
      </c>
      <c r="F57">
        <v>27885</v>
      </c>
      <c r="H57">
        <v>105400</v>
      </c>
      <c r="J57">
        <f t="shared" si="6"/>
        <v>43456.800000000003</v>
      </c>
      <c r="K57">
        <f t="shared" si="7"/>
        <v>2.4253971760460962</v>
      </c>
      <c r="L57">
        <f t="shared" si="8"/>
        <v>75787</v>
      </c>
      <c r="M57">
        <f t="shared" si="9"/>
        <v>11557</v>
      </c>
      <c r="N57">
        <f t="shared" si="10"/>
        <v>43456.800000000003</v>
      </c>
      <c r="O57">
        <f t="shared" si="11"/>
        <v>64230</v>
      </c>
      <c r="Q57">
        <v>37750</v>
      </c>
      <c r="R57">
        <v>-73</v>
      </c>
      <c r="T57">
        <v>-2348.3999999999942</v>
      </c>
      <c r="U57">
        <v>-480.19999999999709</v>
      </c>
      <c r="W57">
        <v>4941.6000000000004</v>
      </c>
      <c r="X57">
        <v>977</v>
      </c>
      <c r="Z57">
        <v>43456.800000000003</v>
      </c>
      <c r="AA57">
        <v>2.4253971760460962</v>
      </c>
      <c r="AK57">
        <v>43456.800000000003</v>
      </c>
      <c r="AL57">
        <v>2.4253971760460962</v>
      </c>
    </row>
    <row r="58" spans="2:38" x14ac:dyDescent="0.25">
      <c r="B58">
        <v>9900</v>
      </c>
      <c r="C58">
        <v>14368</v>
      </c>
      <c r="D58">
        <v>58109</v>
      </c>
      <c r="E58">
        <v>78020</v>
      </c>
      <c r="F58">
        <v>89811</v>
      </c>
      <c r="H58">
        <v>100487</v>
      </c>
      <c r="J58">
        <f t="shared" si="6"/>
        <v>50041.599999999999</v>
      </c>
      <c r="K58">
        <f t="shared" si="7"/>
        <v>2.0080692863537539</v>
      </c>
      <c r="L58">
        <f t="shared" si="8"/>
        <v>89811</v>
      </c>
      <c r="M58">
        <f t="shared" si="9"/>
        <v>9900</v>
      </c>
      <c r="N58">
        <f t="shared" si="10"/>
        <v>50041.599999999999</v>
      </c>
      <c r="O58">
        <f t="shared" si="11"/>
        <v>79911</v>
      </c>
      <c r="Q58">
        <v>20045</v>
      </c>
      <c r="R58">
        <v>495</v>
      </c>
      <c r="T58">
        <v>79</v>
      </c>
      <c r="U58">
        <v>493.79999999999563</v>
      </c>
      <c r="W58">
        <v>14096.6</v>
      </c>
      <c r="X58">
        <v>2861.8</v>
      </c>
      <c r="AD58">
        <v>50041.599999999999</v>
      </c>
      <c r="AE58">
        <v>2.0080692863537539</v>
      </c>
      <c r="AK58">
        <v>50041.599999999999</v>
      </c>
      <c r="AL58">
        <v>2.0080692863537539</v>
      </c>
    </row>
    <row r="59" spans="2:38" x14ac:dyDescent="0.25">
      <c r="B59">
        <v>19477</v>
      </c>
      <c r="C59">
        <v>38831</v>
      </c>
      <c r="D59">
        <v>11657</v>
      </c>
      <c r="E59">
        <v>79246</v>
      </c>
      <c r="F59">
        <v>69084</v>
      </c>
      <c r="H59">
        <v>81631</v>
      </c>
      <c r="J59">
        <f t="shared" si="6"/>
        <v>43659</v>
      </c>
      <c r="K59">
        <f t="shared" si="7"/>
        <v>1.8697404887881079</v>
      </c>
      <c r="L59">
        <f t="shared" si="8"/>
        <v>79246</v>
      </c>
      <c r="M59">
        <f t="shared" si="9"/>
        <v>11657</v>
      </c>
      <c r="N59">
        <f t="shared" si="10"/>
        <v>43659</v>
      </c>
      <c r="O59">
        <f t="shared" si="11"/>
        <v>67589</v>
      </c>
      <c r="Q59">
        <v>-16277</v>
      </c>
      <c r="R59">
        <v>195</v>
      </c>
      <c r="T59">
        <v>-4065</v>
      </c>
      <c r="U59">
        <v>-666.59999999999854</v>
      </c>
      <c r="W59">
        <v>6099.4</v>
      </c>
      <c r="X59">
        <v>717.80000000000007</v>
      </c>
      <c r="AD59">
        <v>43659</v>
      </c>
      <c r="AE59">
        <v>1.8697404887881079</v>
      </c>
      <c r="AK59">
        <v>43659</v>
      </c>
      <c r="AL59">
        <v>1.8697404887881079</v>
      </c>
    </row>
    <row r="60" spans="2:38" x14ac:dyDescent="0.25">
      <c r="B60">
        <v>76409</v>
      </c>
      <c r="C60">
        <v>89798</v>
      </c>
      <c r="D60">
        <v>116843</v>
      </c>
      <c r="E60">
        <v>43997</v>
      </c>
      <c r="F60">
        <v>74783</v>
      </c>
      <c r="H60">
        <v>146315</v>
      </c>
      <c r="J60">
        <f t="shared" si="6"/>
        <v>80366</v>
      </c>
      <c r="K60">
        <f t="shared" si="7"/>
        <v>1.8206082174053704</v>
      </c>
      <c r="L60">
        <f t="shared" si="8"/>
        <v>116843</v>
      </c>
      <c r="M60">
        <f t="shared" si="9"/>
        <v>43997</v>
      </c>
      <c r="N60">
        <f t="shared" si="10"/>
        <v>80366</v>
      </c>
      <c r="O60">
        <f t="shared" si="11"/>
        <v>72846</v>
      </c>
      <c r="Q60">
        <v>8186</v>
      </c>
      <c r="R60">
        <v>497</v>
      </c>
      <c r="T60">
        <v>1277</v>
      </c>
      <c r="U60">
        <v>369.19999999999709</v>
      </c>
      <c r="W60">
        <v>10580.2</v>
      </c>
      <c r="X60">
        <v>598.4</v>
      </c>
      <c r="AF60">
        <v>80366</v>
      </c>
      <c r="AG60">
        <v>1.8206082174053704</v>
      </c>
      <c r="AK60">
        <v>80366</v>
      </c>
      <c r="AL60">
        <v>1.8206082174053704</v>
      </c>
    </row>
    <row r="61" spans="2:38" x14ac:dyDescent="0.25">
      <c r="B61">
        <v>49601</v>
      </c>
      <c r="C61">
        <v>116621</v>
      </c>
      <c r="D61">
        <v>36365</v>
      </c>
      <c r="E61">
        <v>24571</v>
      </c>
      <c r="F61">
        <v>12228</v>
      </c>
      <c r="H61">
        <v>69231</v>
      </c>
      <c r="J61">
        <f t="shared" si="6"/>
        <v>47877.2</v>
      </c>
      <c r="K61">
        <f t="shared" si="7"/>
        <v>1.4460118803940081</v>
      </c>
      <c r="L61">
        <f t="shared" si="8"/>
        <v>116621</v>
      </c>
      <c r="M61">
        <f t="shared" si="9"/>
        <v>12228</v>
      </c>
      <c r="N61">
        <f t="shared" si="10"/>
        <v>47877.2</v>
      </c>
      <c r="O61">
        <f t="shared" si="11"/>
        <v>104393</v>
      </c>
      <c r="Q61">
        <v>1212</v>
      </c>
      <c r="R61">
        <v>-5643</v>
      </c>
      <c r="T61">
        <v>-13942.600000000006</v>
      </c>
      <c r="U61">
        <v>1606.1999999999971</v>
      </c>
      <c r="W61">
        <v>18063.799999999996</v>
      </c>
      <c r="X61">
        <v>1779</v>
      </c>
      <c r="AB61">
        <v>47877.2</v>
      </c>
      <c r="AC61">
        <v>1.4460118803940081</v>
      </c>
      <c r="AI61">
        <v>47877.2</v>
      </c>
      <c r="AJ61">
        <v>1.4460118803940081</v>
      </c>
    </row>
    <row r="62" spans="2:38" x14ac:dyDescent="0.25">
      <c r="B62">
        <v>51726</v>
      </c>
      <c r="C62">
        <v>15016</v>
      </c>
      <c r="D62">
        <v>106628</v>
      </c>
      <c r="E62">
        <v>59813</v>
      </c>
      <c r="F62">
        <v>94007</v>
      </c>
      <c r="H62">
        <v>104762</v>
      </c>
      <c r="J62">
        <f t="shared" si="6"/>
        <v>65438</v>
      </c>
      <c r="K62">
        <f t="shared" si="7"/>
        <v>1.6009352364069807</v>
      </c>
      <c r="L62">
        <f t="shared" si="8"/>
        <v>106628</v>
      </c>
      <c r="M62">
        <f t="shared" si="9"/>
        <v>15016</v>
      </c>
      <c r="N62">
        <f t="shared" si="10"/>
        <v>65438</v>
      </c>
      <c r="O62">
        <f t="shared" si="11"/>
        <v>91612</v>
      </c>
      <c r="Q62">
        <v>26780</v>
      </c>
      <c r="R62">
        <v>-2415</v>
      </c>
      <c r="T62">
        <v>-6836.8000000000029</v>
      </c>
      <c r="U62">
        <v>-1728.1999999999971</v>
      </c>
      <c r="W62">
        <v>6836.8000000000011</v>
      </c>
      <c r="X62">
        <v>2126.1999999999998</v>
      </c>
      <c r="AB62">
        <v>65438</v>
      </c>
      <c r="AC62">
        <v>1.6009352364069807</v>
      </c>
      <c r="AI62">
        <v>65438</v>
      </c>
      <c r="AJ62">
        <v>1.6009352364069807</v>
      </c>
    </row>
    <row r="63" spans="2:38" x14ac:dyDescent="0.25">
      <c r="B63">
        <v>113021</v>
      </c>
      <c r="C63">
        <v>16716</v>
      </c>
      <c r="D63">
        <v>6465</v>
      </c>
      <c r="E63">
        <v>90596</v>
      </c>
      <c r="F63">
        <v>49762</v>
      </c>
      <c r="H63">
        <v>122050</v>
      </c>
      <c r="J63">
        <f t="shared" si="6"/>
        <v>55312</v>
      </c>
      <c r="K63">
        <f t="shared" si="7"/>
        <v>2.2065736187445761</v>
      </c>
      <c r="L63">
        <f t="shared" si="8"/>
        <v>113021</v>
      </c>
      <c r="M63">
        <f t="shared" si="9"/>
        <v>6465</v>
      </c>
      <c r="N63">
        <f t="shared" si="10"/>
        <v>55312</v>
      </c>
      <c r="O63">
        <f t="shared" si="11"/>
        <v>106556</v>
      </c>
      <c r="Q63">
        <v>14794</v>
      </c>
      <c r="R63">
        <v>634</v>
      </c>
      <c r="T63">
        <v>-776</v>
      </c>
      <c r="U63">
        <v>702.59999999999854</v>
      </c>
      <c r="W63">
        <v>8747.2000000000007</v>
      </c>
      <c r="X63">
        <v>1231.8</v>
      </c>
      <c r="AD63">
        <v>55312</v>
      </c>
      <c r="AE63">
        <v>2.2065736187445761</v>
      </c>
      <c r="AK63">
        <v>55312</v>
      </c>
      <c r="AL63">
        <v>2.2065736187445761</v>
      </c>
    </row>
    <row r="64" spans="2:38" x14ac:dyDescent="0.25">
      <c r="B64">
        <v>33586</v>
      </c>
      <c r="C64">
        <v>20857</v>
      </c>
      <c r="D64">
        <v>54078</v>
      </c>
      <c r="E64">
        <v>86432</v>
      </c>
      <c r="F64">
        <v>106379</v>
      </c>
      <c r="H64">
        <v>128327</v>
      </c>
      <c r="J64">
        <f t="shared" si="6"/>
        <v>60266.400000000001</v>
      </c>
      <c r="K64">
        <f t="shared" si="7"/>
        <v>2.129329112075717</v>
      </c>
      <c r="L64">
        <f t="shared" si="8"/>
        <v>106379</v>
      </c>
      <c r="M64">
        <f t="shared" si="9"/>
        <v>20857</v>
      </c>
      <c r="N64">
        <f t="shared" si="10"/>
        <v>60266.400000000001</v>
      </c>
      <c r="O64">
        <f t="shared" si="11"/>
        <v>85522</v>
      </c>
      <c r="Q64">
        <v>1760</v>
      </c>
      <c r="R64">
        <v>4897</v>
      </c>
      <c r="T64">
        <v>-9228.5999999999985</v>
      </c>
      <c r="U64">
        <v>-116.79999999999563</v>
      </c>
      <c r="W64">
        <v>12508.199999999999</v>
      </c>
      <c r="X64">
        <v>2618.8000000000002</v>
      </c>
      <c r="AF64">
        <v>60266.400000000001</v>
      </c>
      <c r="AG64">
        <v>2.129329112075717</v>
      </c>
      <c r="AK64">
        <v>60266.400000000001</v>
      </c>
      <c r="AL64">
        <v>2.129329112075717</v>
      </c>
    </row>
    <row r="65" spans="2:38" x14ac:dyDescent="0.25">
      <c r="B65">
        <v>64916</v>
      </c>
      <c r="C65">
        <v>11412</v>
      </c>
      <c r="D65">
        <v>116717</v>
      </c>
      <c r="E65">
        <v>31183</v>
      </c>
      <c r="F65">
        <v>89362</v>
      </c>
      <c r="H65">
        <v>120667</v>
      </c>
      <c r="J65">
        <f t="shared" si="6"/>
        <v>62718</v>
      </c>
      <c r="K65">
        <f t="shared" si="7"/>
        <v>1.9239612232532926</v>
      </c>
      <c r="L65">
        <f t="shared" si="8"/>
        <v>116717</v>
      </c>
      <c r="M65">
        <f t="shared" si="9"/>
        <v>11412</v>
      </c>
      <c r="N65">
        <f t="shared" si="10"/>
        <v>62718</v>
      </c>
      <c r="O65">
        <f t="shared" si="11"/>
        <v>105305</v>
      </c>
      <c r="Q65">
        <v>-4916</v>
      </c>
      <c r="R65">
        <v>-810</v>
      </c>
      <c r="T65">
        <v>-26260.199999999997</v>
      </c>
      <c r="U65">
        <v>554.80000000000291</v>
      </c>
      <c r="W65">
        <v>26260.199999999997</v>
      </c>
      <c r="X65">
        <v>737.2</v>
      </c>
      <c r="AB65">
        <v>62718</v>
      </c>
      <c r="AC65">
        <v>1.9239612232532926</v>
      </c>
      <c r="AK65">
        <v>62718</v>
      </c>
      <c r="AL65">
        <v>1.9239612232532926</v>
      </c>
    </row>
    <row r="66" spans="2:38" x14ac:dyDescent="0.25">
      <c r="B66">
        <v>107513</v>
      </c>
      <c r="C66">
        <v>103394</v>
      </c>
      <c r="D66">
        <v>13064</v>
      </c>
      <c r="E66">
        <v>87340</v>
      </c>
      <c r="F66">
        <v>63234</v>
      </c>
      <c r="H66">
        <v>146485</v>
      </c>
      <c r="J66">
        <f t="shared" ref="J66:J101" si="12">AVERAGE(B66:F66)</f>
        <v>74909</v>
      </c>
      <c r="K66">
        <f t="shared" ref="K66:K97" si="13">H66/J66</f>
        <v>1.9555060139636091</v>
      </c>
      <c r="L66">
        <f t="shared" ref="L66:L101" si="14">MAX(B66:F66)</f>
        <v>107513</v>
      </c>
      <c r="M66">
        <f t="shared" ref="M66:M101" si="15">MIN(B66:F66)</f>
        <v>13064</v>
      </c>
      <c r="N66">
        <f t="shared" ref="N66:N101" si="16">AVERAGE(B66:F66)</f>
        <v>74909</v>
      </c>
      <c r="O66">
        <f t="shared" ref="O66:O101" si="17">L66-M66</f>
        <v>94449</v>
      </c>
      <c r="Q66">
        <v>30865</v>
      </c>
      <c r="R66">
        <v>-1474</v>
      </c>
      <c r="T66">
        <v>518.60000000000582</v>
      </c>
      <c r="U66">
        <v>-1156.6000000000058</v>
      </c>
      <c r="W66">
        <v>4863.8</v>
      </c>
      <c r="X66">
        <v>3232.6</v>
      </c>
      <c r="AB66">
        <v>74909</v>
      </c>
      <c r="AC66">
        <v>1.9555060139636091</v>
      </c>
      <c r="AK66">
        <v>74909</v>
      </c>
      <c r="AL66">
        <v>1.9555060139636091</v>
      </c>
    </row>
    <row r="67" spans="2:38" x14ac:dyDescent="0.25">
      <c r="B67">
        <v>109564</v>
      </c>
      <c r="C67">
        <v>21585</v>
      </c>
      <c r="D67">
        <v>48350</v>
      </c>
      <c r="E67">
        <v>51878</v>
      </c>
      <c r="F67">
        <v>31663</v>
      </c>
      <c r="H67">
        <v>92265</v>
      </c>
      <c r="J67">
        <f t="shared" si="12"/>
        <v>52608</v>
      </c>
      <c r="K67">
        <f t="shared" si="13"/>
        <v>1.753820711678832</v>
      </c>
      <c r="L67">
        <f t="shared" si="14"/>
        <v>109564</v>
      </c>
      <c r="M67">
        <f t="shared" si="15"/>
        <v>21585</v>
      </c>
      <c r="N67">
        <f t="shared" si="16"/>
        <v>52608</v>
      </c>
      <c r="O67">
        <f t="shared" si="17"/>
        <v>87979</v>
      </c>
      <c r="Q67">
        <v>-3798</v>
      </c>
      <c r="R67">
        <v>-5890</v>
      </c>
      <c r="T67">
        <v>-3135.5999999999985</v>
      </c>
      <c r="U67">
        <v>-548.59999999999854</v>
      </c>
      <c r="W67">
        <v>11807.6</v>
      </c>
      <c r="X67">
        <v>712.19999999999982</v>
      </c>
      <c r="AD67">
        <v>52608</v>
      </c>
      <c r="AE67">
        <v>1.753820711678832</v>
      </c>
      <c r="AK67">
        <v>52608</v>
      </c>
      <c r="AL67">
        <v>1.753820711678832</v>
      </c>
    </row>
    <row r="68" spans="2:38" x14ac:dyDescent="0.25">
      <c r="B68">
        <v>4822</v>
      </c>
      <c r="C68">
        <v>88793</v>
      </c>
      <c r="D68">
        <v>49750</v>
      </c>
      <c r="E68">
        <v>92395</v>
      </c>
      <c r="F68">
        <v>9493</v>
      </c>
      <c r="H68">
        <v>105240</v>
      </c>
      <c r="J68">
        <f t="shared" si="12"/>
        <v>49050.6</v>
      </c>
      <c r="K68">
        <f t="shared" si="13"/>
        <v>2.1455395041039256</v>
      </c>
      <c r="L68">
        <f t="shared" si="14"/>
        <v>92395</v>
      </c>
      <c r="M68">
        <f t="shared" si="15"/>
        <v>4822</v>
      </c>
      <c r="N68">
        <f t="shared" si="16"/>
        <v>49050.6</v>
      </c>
      <c r="O68">
        <f t="shared" si="17"/>
        <v>87573</v>
      </c>
      <c r="Q68">
        <v>12252</v>
      </c>
      <c r="R68">
        <v>-105</v>
      </c>
      <c r="T68">
        <v>-198.59999999999854</v>
      </c>
      <c r="U68">
        <v>-672.40000000000146</v>
      </c>
      <c r="W68">
        <v>9402.6</v>
      </c>
      <c r="X68">
        <v>697.6</v>
      </c>
      <c r="AD68">
        <v>49050.6</v>
      </c>
      <c r="AE68">
        <v>2.1455395041039256</v>
      </c>
      <c r="AK68">
        <v>49050.6</v>
      </c>
      <c r="AL68">
        <v>2.1455395041039256</v>
      </c>
    </row>
    <row r="69" spans="2:38" x14ac:dyDescent="0.25">
      <c r="B69">
        <v>77339</v>
      </c>
      <c r="C69">
        <v>107719</v>
      </c>
      <c r="D69">
        <v>81172</v>
      </c>
      <c r="E69">
        <v>42005</v>
      </c>
      <c r="F69">
        <v>104361</v>
      </c>
      <c r="H69">
        <v>144436</v>
      </c>
      <c r="J69">
        <f t="shared" si="12"/>
        <v>82519.199999999997</v>
      </c>
      <c r="K69">
        <f t="shared" si="13"/>
        <v>1.7503320439364416</v>
      </c>
      <c r="L69">
        <f t="shared" si="14"/>
        <v>107719</v>
      </c>
      <c r="M69">
        <f t="shared" si="15"/>
        <v>42005</v>
      </c>
      <c r="N69">
        <f t="shared" si="16"/>
        <v>82519.199999999997</v>
      </c>
      <c r="O69">
        <f t="shared" si="17"/>
        <v>65714</v>
      </c>
      <c r="Q69">
        <v>9382</v>
      </c>
      <c r="R69">
        <v>112</v>
      </c>
      <c r="T69">
        <v>-235.19999999999709</v>
      </c>
      <c r="U69">
        <v>20.80000000000291</v>
      </c>
      <c r="W69">
        <v>11303.599999999999</v>
      </c>
      <c r="X69">
        <v>73.599999999999994</v>
      </c>
      <c r="AF69">
        <v>82519.199999999997</v>
      </c>
      <c r="AG69">
        <v>1.7503320439364416</v>
      </c>
      <c r="AK69">
        <v>82519.199999999997</v>
      </c>
      <c r="AL69">
        <v>1.7503320439364416</v>
      </c>
    </row>
    <row r="70" spans="2:38" x14ac:dyDescent="0.25">
      <c r="B70">
        <v>76971</v>
      </c>
      <c r="C70">
        <v>45966</v>
      </c>
      <c r="D70">
        <v>22777</v>
      </c>
      <c r="E70">
        <v>59906</v>
      </c>
      <c r="F70">
        <v>64242</v>
      </c>
      <c r="H70">
        <v>87565</v>
      </c>
      <c r="J70">
        <f t="shared" si="12"/>
        <v>53972.4</v>
      </c>
      <c r="K70">
        <f t="shared" si="13"/>
        <v>1.6224033024286486</v>
      </c>
      <c r="L70">
        <f t="shared" si="14"/>
        <v>76971</v>
      </c>
      <c r="M70">
        <f t="shared" si="15"/>
        <v>22777</v>
      </c>
      <c r="N70">
        <f t="shared" si="16"/>
        <v>53972.4</v>
      </c>
      <c r="O70">
        <f t="shared" si="17"/>
        <v>54194</v>
      </c>
      <c r="Q70">
        <v>-11819</v>
      </c>
      <c r="R70">
        <v>2</v>
      </c>
      <c r="T70">
        <v>12349.200000000004</v>
      </c>
      <c r="U70">
        <v>219.59999999999854</v>
      </c>
      <c r="W70">
        <v>13220.400000000001</v>
      </c>
      <c r="X70">
        <v>3510.4</v>
      </c>
      <c r="AD70">
        <v>53972.4</v>
      </c>
      <c r="AE70">
        <v>1.6224033024286486</v>
      </c>
      <c r="AK70">
        <v>53972.4</v>
      </c>
      <c r="AL70">
        <v>1.6224033024286486</v>
      </c>
    </row>
    <row r="71" spans="2:38" x14ac:dyDescent="0.25">
      <c r="B71">
        <v>78636</v>
      </c>
      <c r="C71">
        <v>26914</v>
      </c>
      <c r="D71">
        <v>110916</v>
      </c>
      <c r="E71">
        <v>12513</v>
      </c>
      <c r="F71">
        <v>54991</v>
      </c>
      <c r="H71">
        <v>92658</v>
      </c>
      <c r="J71">
        <f t="shared" si="12"/>
        <v>56794</v>
      </c>
      <c r="K71">
        <f t="shared" si="13"/>
        <v>1.6314751558263196</v>
      </c>
      <c r="L71">
        <f t="shared" si="14"/>
        <v>110916</v>
      </c>
      <c r="M71">
        <f t="shared" si="15"/>
        <v>12513</v>
      </c>
      <c r="N71">
        <f t="shared" si="16"/>
        <v>56794</v>
      </c>
      <c r="O71">
        <f t="shared" si="17"/>
        <v>98403</v>
      </c>
      <c r="Q71">
        <v>-10785</v>
      </c>
      <c r="R71">
        <v>20</v>
      </c>
      <c r="T71">
        <v>14285.199999999997</v>
      </c>
      <c r="U71">
        <v>-149</v>
      </c>
      <c r="W71">
        <v>14285.2</v>
      </c>
      <c r="X71">
        <v>1676.1999999999998</v>
      </c>
      <c r="AD71">
        <v>56794</v>
      </c>
      <c r="AE71">
        <v>1.6314751558263196</v>
      </c>
      <c r="AK71">
        <v>56794</v>
      </c>
      <c r="AL71">
        <v>1.6314751558263196</v>
      </c>
    </row>
    <row r="72" spans="2:38" x14ac:dyDescent="0.25">
      <c r="B72">
        <v>12919</v>
      </c>
      <c r="C72">
        <v>63373</v>
      </c>
      <c r="D72">
        <v>24883</v>
      </c>
      <c r="E72">
        <v>103672</v>
      </c>
      <c r="F72">
        <v>17631</v>
      </c>
      <c r="H72">
        <v>62995</v>
      </c>
      <c r="J72">
        <f t="shared" si="12"/>
        <v>44495.6</v>
      </c>
      <c r="K72">
        <f t="shared" si="13"/>
        <v>1.4157579625850647</v>
      </c>
      <c r="L72">
        <f t="shared" si="14"/>
        <v>103672</v>
      </c>
      <c r="M72">
        <f t="shared" si="15"/>
        <v>12919</v>
      </c>
      <c r="N72">
        <f t="shared" si="16"/>
        <v>44495.6</v>
      </c>
      <c r="O72">
        <f t="shared" si="17"/>
        <v>90753</v>
      </c>
      <c r="Q72">
        <v>-6869</v>
      </c>
      <c r="R72">
        <v>-5476</v>
      </c>
      <c r="T72">
        <v>-6549.4000000000015</v>
      </c>
      <c r="U72">
        <v>458.59999999999854</v>
      </c>
      <c r="W72">
        <v>12271.4</v>
      </c>
      <c r="X72">
        <v>2599.7999999999997</v>
      </c>
      <c r="Z72">
        <v>44495.6</v>
      </c>
      <c r="AA72">
        <v>1.4157579625850647</v>
      </c>
      <c r="AK72">
        <v>44495.6</v>
      </c>
      <c r="AL72">
        <v>1.4157579625850647</v>
      </c>
    </row>
    <row r="73" spans="2:38" x14ac:dyDescent="0.25">
      <c r="B73">
        <v>39711</v>
      </c>
      <c r="C73">
        <v>24634</v>
      </c>
      <c r="D73">
        <v>28235</v>
      </c>
      <c r="E73">
        <v>13992</v>
      </c>
      <c r="F73">
        <v>38842</v>
      </c>
      <c r="H73">
        <v>71336</v>
      </c>
      <c r="J73">
        <f t="shared" si="12"/>
        <v>29082.799999999999</v>
      </c>
      <c r="K73">
        <f t="shared" si="13"/>
        <v>2.4528587343722061</v>
      </c>
      <c r="L73">
        <f t="shared" si="14"/>
        <v>39711</v>
      </c>
      <c r="M73">
        <f t="shared" si="15"/>
        <v>13992</v>
      </c>
      <c r="N73">
        <f t="shared" si="16"/>
        <v>29082.799999999999</v>
      </c>
      <c r="O73">
        <f t="shared" si="17"/>
        <v>25719</v>
      </c>
      <c r="Q73">
        <v>31976</v>
      </c>
      <c r="R73">
        <v>625</v>
      </c>
      <c r="T73">
        <v>12108.8</v>
      </c>
      <c r="U73">
        <v>692</v>
      </c>
      <c r="W73">
        <v>13803.6</v>
      </c>
      <c r="X73">
        <v>899.59999999999991</v>
      </c>
      <c r="AD73">
        <v>29082.799999999999</v>
      </c>
      <c r="AE73">
        <v>2.4528587343722061</v>
      </c>
      <c r="AK73">
        <v>29082.799999999999</v>
      </c>
      <c r="AL73">
        <v>2.4528587343722061</v>
      </c>
    </row>
    <row r="74" spans="2:38" x14ac:dyDescent="0.25">
      <c r="B74">
        <v>33237</v>
      </c>
      <c r="C74">
        <v>55004</v>
      </c>
      <c r="D74">
        <v>103644</v>
      </c>
      <c r="E74">
        <v>106406</v>
      </c>
      <c r="F74">
        <v>54210</v>
      </c>
      <c r="H74">
        <v>118683</v>
      </c>
      <c r="J74">
        <f t="shared" si="12"/>
        <v>70500.2</v>
      </c>
      <c r="K74">
        <f t="shared" si="13"/>
        <v>1.6834420327885595</v>
      </c>
      <c r="L74">
        <f t="shared" si="14"/>
        <v>106406</v>
      </c>
      <c r="M74">
        <f t="shared" si="15"/>
        <v>33237</v>
      </c>
      <c r="N74">
        <f t="shared" si="16"/>
        <v>70500.2</v>
      </c>
      <c r="O74">
        <f t="shared" si="17"/>
        <v>73169</v>
      </c>
      <c r="Q74">
        <v>-3087</v>
      </c>
      <c r="R74">
        <v>-140</v>
      </c>
      <c r="T74">
        <v>1177.3999999999942</v>
      </c>
      <c r="U74">
        <v>-1125</v>
      </c>
      <c r="W74">
        <v>7920.2</v>
      </c>
      <c r="X74">
        <v>1681.4</v>
      </c>
      <c r="AF74">
        <v>70500.2</v>
      </c>
      <c r="AG74">
        <v>1.6834420327885595</v>
      </c>
      <c r="AK74">
        <v>70500.2</v>
      </c>
      <c r="AL74">
        <v>1.6834420327885595</v>
      </c>
    </row>
    <row r="75" spans="2:38" x14ac:dyDescent="0.25">
      <c r="B75">
        <v>12972</v>
      </c>
      <c r="C75">
        <v>22760</v>
      </c>
      <c r="D75">
        <v>34143</v>
      </c>
      <c r="E75">
        <v>13478</v>
      </c>
      <c r="F75">
        <v>6253</v>
      </c>
      <c r="H75">
        <v>33903</v>
      </c>
      <c r="J75">
        <f t="shared" si="12"/>
        <v>17921.2</v>
      </c>
      <c r="K75">
        <f t="shared" si="13"/>
        <v>1.8917818003258711</v>
      </c>
      <c r="L75">
        <f t="shared" si="14"/>
        <v>34143</v>
      </c>
      <c r="M75">
        <f t="shared" si="15"/>
        <v>6253</v>
      </c>
      <c r="N75">
        <f t="shared" si="16"/>
        <v>17921.2</v>
      </c>
      <c r="O75">
        <f t="shared" si="17"/>
        <v>27890</v>
      </c>
      <c r="Q75">
        <v>6228</v>
      </c>
      <c r="R75">
        <v>1426</v>
      </c>
      <c r="T75">
        <v>-1389.7999999999993</v>
      </c>
      <c r="U75">
        <v>876.40000000000146</v>
      </c>
      <c r="W75">
        <v>12677.4</v>
      </c>
      <c r="X75">
        <v>2264.8000000000002</v>
      </c>
      <c r="Z75">
        <v>17921.2</v>
      </c>
      <c r="AA75">
        <v>1.8917818003258711</v>
      </c>
      <c r="AK75">
        <v>17921.2</v>
      </c>
      <c r="AL75">
        <v>1.8917818003258711</v>
      </c>
    </row>
    <row r="76" spans="2:38" x14ac:dyDescent="0.25">
      <c r="B76">
        <v>56723</v>
      </c>
      <c r="C76">
        <v>110293</v>
      </c>
      <c r="D76">
        <v>19523</v>
      </c>
      <c r="E76">
        <v>19403</v>
      </c>
      <c r="F76">
        <v>20885</v>
      </c>
      <c r="H76">
        <v>96002</v>
      </c>
      <c r="J76">
        <f t="shared" si="12"/>
        <v>45365.4</v>
      </c>
      <c r="K76">
        <f t="shared" si="13"/>
        <v>2.1161942802223721</v>
      </c>
      <c r="L76">
        <f t="shared" si="14"/>
        <v>110293</v>
      </c>
      <c r="M76">
        <f t="shared" si="15"/>
        <v>19403</v>
      </c>
      <c r="N76">
        <f t="shared" si="16"/>
        <v>45365.4</v>
      </c>
      <c r="O76">
        <f t="shared" si="17"/>
        <v>90890</v>
      </c>
      <c r="Q76">
        <v>6950</v>
      </c>
      <c r="R76">
        <v>-31</v>
      </c>
      <c r="T76">
        <v>-16971</v>
      </c>
      <c r="U76">
        <v>329.20000000000437</v>
      </c>
      <c r="W76">
        <v>22613.8</v>
      </c>
      <c r="X76">
        <v>384.79999999999995</v>
      </c>
      <c r="AB76">
        <v>45365.4</v>
      </c>
      <c r="AC76">
        <v>2.1161942802223721</v>
      </c>
      <c r="AK76">
        <v>45365.4</v>
      </c>
      <c r="AL76">
        <v>2.1161942802223721</v>
      </c>
    </row>
    <row r="77" spans="2:38" x14ac:dyDescent="0.25">
      <c r="B77">
        <v>11209</v>
      </c>
      <c r="C77">
        <v>47826</v>
      </c>
      <c r="D77">
        <v>84305</v>
      </c>
      <c r="E77">
        <v>9145</v>
      </c>
      <c r="F77">
        <v>5076</v>
      </c>
      <c r="H77">
        <v>39409</v>
      </c>
      <c r="J77">
        <f t="shared" si="12"/>
        <v>31512.2</v>
      </c>
      <c r="K77">
        <f t="shared" si="13"/>
        <v>1.2505950076478316</v>
      </c>
      <c r="L77">
        <f t="shared" si="14"/>
        <v>84305</v>
      </c>
      <c r="M77">
        <f t="shared" si="15"/>
        <v>5076</v>
      </c>
      <c r="N77">
        <f t="shared" si="16"/>
        <v>31512.2</v>
      </c>
      <c r="O77">
        <f t="shared" si="17"/>
        <v>79229</v>
      </c>
      <c r="Q77">
        <v>-4133</v>
      </c>
      <c r="R77">
        <v>42</v>
      </c>
      <c r="T77">
        <v>-10775.2</v>
      </c>
      <c r="U77">
        <v>-682</v>
      </c>
      <c r="W77">
        <v>19651.199999999997</v>
      </c>
      <c r="X77">
        <v>709.59999999999991</v>
      </c>
      <c r="Z77">
        <v>31512.2</v>
      </c>
      <c r="AA77">
        <v>1.2505950076478316</v>
      </c>
      <c r="AI77">
        <v>31512.2</v>
      </c>
      <c r="AJ77">
        <v>1.2505950076478316</v>
      </c>
    </row>
    <row r="78" spans="2:38" x14ac:dyDescent="0.25">
      <c r="B78">
        <v>108280</v>
      </c>
      <c r="C78">
        <v>76834</v>
      </c>
      <c r="D78">
        <v>35715</v>
      </c>
      <c r="E78">
        <v>113219</v>
      </c>
      <c r="F78">
        <v>11085</v>
      </c>
      <c r="H78">
        <v>101622</v>
      </c>
      <c r="J78">
        <f t="shared" si="12"/>
        <v>69026.600000000006</v>
      </c>
      <c r="K78">
        <f t="shared" si="13"/>
        <v>1.4722150591221355</v>
      </c>
      <c r="L78">
        <f t="shared" si="14"/>
        <v>113219</v>
      </c>
      <c r="M78">
        <f t="shared" si="15"/>
        <v>11085</v>
      </c>
      <c r="N78">
        <f t="shared" si="16"/>
        <v>69026.600000000006</v>
      </c>
      <c r="O78">
        <f t="shared" si="17"/>
        <v>102134</v>
      </c>
      <c r="Q78">
        <v>-8832</v>
      </c>
      <c r="R78">
        <v>822</v>
      </c>
      <c r="T78">
        <v>-4625.7999999999884</v>
      </c>
      <c r="U78">
        <v>69.80000000000291</v>
      </c>
      <c r="W78">
        <v>9471.4000000000015</v>
      </c>
      <c r="X78">
        <v>1197.8</v>
      </c>
      <c r="AB78">
        <v>69026.600000000006</v>
      </c>
      <c r="AC78">
        <v>1.4722150591221355</v>
      </c>
      <c r="AI78">
        <v>69026.600000000006</v>
      </c>
      <c r="AJ78">
        <v>1.4722150591221355</v>
      </c>
    </row>
    <row r="79" spans="2:38" x14ac:dyDescent="0.25">
      <c r="B79">
        <v>110866</v>
      </c>
      <c r="C79">
        <v>91080</v>
      </c>
      <c r="D79">
        <v>13358</v>
      </c>
      <c r="E79">
        <v>86369</v>
      </c>
      <c r="F79">
        <v>19422</v>
      </c>
      <c r="H79">
        <v>124061</v>
      </c>
      <c r="J79">
        <f t="shared" si="12"/>
        <v>64219</v>
      </c>
      <c r="K79">
        <f t="shared" si="13"/>
        <v>1.931842601099363</v>
      </c>
      <c r="L79">
        <f t="shared" si="14"/>
        <v>110866</v>
      </c>
      <c r="M79">
        <f t="shared" si="15"/>
        <v>13358</v>
      </c>
      <c r="N79">
        <f t="shared" si="16"/>
        <v>64219</v>
      </c>
      <c r="O79">
        <f t="shared" si="17"/>
        <v>97508</v>
      </c>
      <c r="Q79">
        <v>20495</v>
      </c>
      <c r="R79">
        <v>-826</v>
      </c>
      <c r="T79">
        <v>-282.19999999999709</v>
      </c>
      <c r="U79">
        <v>-1754.8000000000029</v>
      </c>
      <c r="W79">
        <v>15900.199999999997</v>
      </c>
      <c r="X79">
        <v>3924.3999999999996</v>
      </c>
      <c r="AF79">
        <v>64219</v>
      </c>
      <c r="AG79">
        <v>1.931842601099363</v>
      </c>
      <c r="AK79">
        <v>64219</v>
      </c>
      <c r="AL79">
        <v>1.931842601099363</v>
      </c>
    </row>
    <row r="80" spans="2:38" x14ac:dyDescent="0.25">
      <c r="B80">
        <v>11563</v>
      </c>
      <c r="C80">
        <v>56291</v>
      </c>
      <c r="D80">
        <v>76473</v>
      </c>
      <c r="E80">
        <v>81189</v>
      </c>
      <c r="F80">
        <v>6754</v>
      </c>
      <c r="H80">
        <v>49773</v>
      </c>
      <c r="J80">
        <f t="shared" si="12"/>
        <v>46454</v>
      </c>
      <c r="K80">
        <f t="shared" si="13"/>
        <v>1.0714470228613251</v>
      </c>
      <c r="L80">
        <f t="shared" si="14"/>
        <v>81189</v>
      </c>
      <c r="M80">
        <f t="shared" si="15"/>
        <v>6754</v>
      </c>
      <c r="N80">
        <f t="shared" si="16"/>
        <v>46454</v>
      </c>
      <c r="O80">
        <f t="shared" si="17"/>
        <v>74435</v>
      </c>
      <c r="Q80">
        <v>-3732</v>
      </c>
      <c r="R80">
        <v>86</v>
      </c>
      <c r="T80">
        <v>-89.19999999999709</v>
      </c>
      <c r="U80">
        <v>-70.80000000000291</v>
      </c>
      <c r="W80">
        <v>13507.199999999999</v>
      </c>
      <c r="X80">
        <v>1465.6000000000001</v>
      </c>
      <c r="Z80">
        <v>46454</v>
      </c>
      <c r="AA80">
        <v>1.0714470228613251</v>
      </c>
      <c r="AI80">
        <v>46454</v>
      </c>
      <c r="AJ80">
        <v>1.0714470228613251</v>
      </c>
    </row>
    <row r="81" spans="2:38" x14ac:dyDescent="0.25">
      <c r="B81">
        <v>2330</v>
      </c>
      <c r="C81">
        <v>22999</v>
      </c>
      <c r="D81">
        <v>102164</v>
      </c>
      <c r="E81">
        <v>100087</v>
      </c>
      <c r="F81">
        <v>65145</v>
      </c>
      <c r="H81">
        <v>91716</v>
      </c>
      <c r="J81">
        <f t="shared" si="12"/>
        <v>58545</v>
      </c>
      <c r="K81">
        <f t="shared" si="13"/>
        <v>1.5665898027158596</v>
      </c>
      <c r="L81">
        <f t="shared" si="14"/>
        <v>102164</v>
      </c>
      <c r="M81">
        <f t="shared" si="15"/>
        <v>2330</v>
      </c>
      <c r="N81">
        <f t="shared" si="16"/>
        <v>58545</v>
      </c>
      <c r="O81">
        <f t="shared" si="17"/>
        <v>99834</v>
      </c>
      <c r="Q81">
        <v>81</v>
      </c>
      <c r="R81">
        <v>-2887</v>
      </c>
      <c r="T81">
        <v>-2241.5999999999985</v>
      </c>
      <c r="U81">
        <v>-1076.1999999999971</v>
      </c>
      <c r="W81">
        <v>28185.600000000002</v>
      </c>
      <c r="X81">
        <v>1076.2</v>
      </c>
      <c r="Z81">
        <v>58545</v>
      </c>
      <c r="AA81">
        <v>1.5665898027158596</v>
      </c>
      <c r="AI81">
        <v>58545</v>
      </c>
      <c r="AJ81">
        <v>1.5665898027158596</v>
      </c>
    </row>
    <row r="82" spans="2:38" x14ac:dyDescent="0.25">
      <c r="B82">
        <v>89431</v>
      </c>
      <c r="C82">
        <v>49218</v>
      </c>
      <c r="D82">
        <v>77936</v>
      </c>
      <c r="E82">
        <v>74967</v>
      </c>
      <c r="F82">
        <v>89171</v>
      </c>
      <c r="H82">
        <v>125480</v>
      </c>
      <c r="J82">
        <f t="shared" si="12"/>
        <v>76144.600000000006</v>
      </c>
      <c r="K82">
        <f t="shared" si="13"/>
        <v>1.6479172521754659</v>
      </c>
      <c r="L82">
        <f t="shared" si="14"/>
        <v>89431</v>
      </c>
      <c r="M82">
        <f t="shared" si="15"/>
        <v>49218</v>
      </c>
      <c r="N82">
        <f t="shared" si="16"/>
        <v>76144.600000000006</v>
      </c>
      <c r="O82">
        <f t="shared" si="17"/>
        <v>40213</v>
      </c>
      <c r="Q82">
        <v>-2317</v>
      </c>
      <c r="R82">
        <v>8</v>
      </c>
      <c r="T82">
        <v>3722.2000000000116</v>
      </c>
      <c r="U82">
        <v>605.20000000001164</v>
      </c>
      <c r="W82">
        <v>6521</v>
      </c>
      <c r="X82">
        <v>843.6</v>
      </c>
      <c r="AF82">
        <v>76144.600000000006</v>
      </c>
      <c r="AG82">
        <v>1.6479172521754659</v>
      </c>
      <c r="AI82">
        <v>76144.600000000006</v>
      </c>
      <c r="AJ82">
        <v>1.6479172521754659</v>
      </c>
    </row>
    <row r="83" spans="2:38" x14ac:dyDescent="0.25">
      <c r="B83">
        <v>59717</v>
      </c>
      <c r="C83">
        <v>70751</v>
      </c>
      <c r="D83">
        <v>22703</v>
      </c>
      <c r="E83">
        <v>15405</v>
      </c>
      <c r="F83">
        <v>99944</v>
      </c>
      <c r="H83">
        <v>83602</v>
      </c>
      <c r="J83">
        <f t="shared" si="12"/>
        <v>53704</v>
      </c>
      <c r="K83">
        <f t="shared" si="13"/>
        <v>1.5567183077610607</v>
      </c>
      <c r="L83">
        <f t="shared" si="14"/>
        <v>99944</v>
      </c>
      <c r="M83">
        <f t="shared" si="15"/>
        <v>15405</v>
      </c>
      <c r="N83">
        <f t="shared" si="16"/>
        <v>53704</v>
      </c>
      <c r="O83">
        <f t="shared" si="17"/>
        <v>84539</v>
      </c>
      <c r="Q83">
        <v>9802</v>
      </c>
      <c r="R83">
        <v>-136</v>
      </c>
      <c r="T83">
        <v>-711.19999999999709</v>
      </c>
      <c r="U83">
        <v>-734.40000000000146</v>
      </c>
      <c r="W83">
        <v>17246.400000000001</v>
      </c>
      <c r="X83">
        <v>1246</v>
      </c>
      <c r="Z83">
        <v>53704</v>
      </c>
      <c r="AA83">
        <v>1.5567183077610607</v>
      </c>
      <c r="AI83">
        <v>53704</v>
      </c>
      <c r="AJ83">
        <v>1.5567183077610607</v>
      </c>
    </row>
    <row r="84" spans="2:38" x14ac:dyDescent="0.25">
      <c r="B84">
        <v>21828</v>
      </c>
      <c r="C84">
        <v>50213</v>
      </c>
      <c r="D84">
        <v>50690</v>
      </c>
      <c r="E84">
        <v>77393</v>
      </c>
      <c r="F84">
        <v>92146</v>
      </c>
      <c r="H84">
        <v>131781</v>
      </c>
      <c r="J84">
        <f t="shared" si="12"/>
        <v>58454</v>
      </c>
      <c r="K84">
        <f t="shared" si="13"/>
        <v>2.254439388236904</v>
      </c>
      <c r="L84">
        <f t="shared" si="14"/>
        <v>92146</v>
      </c>
      <c r="M84">
        <f t="shared" si="15"/>
        <v>21828</v>
      </c>
      <c r="N84">
        <f t="shared" si="16"/>
        <v>58454</v>
      </c>
      <c r="O84">
        <f t="shared" si="17"/>
        <v>70318</v>
      </c>
      <c r="Q84">
        <v>29199</v>
      </c>
      <c r="R84">
        <v>28</v>
      </c>
      <c r="T84">
        <v>15625.400000000001</v>
      </c>
      <c r="U84">
        <v>-214.40000000000146</v>
      </c>
      <c r="W84">
        <v>17827.8</v>
      </c>
      <c r="X84">
        <v>817.59999999999991</v>
      </c>
      <c r="AD84">
        <v>58454</v>
      </c>
      <c r="AE84">
        <v>2.254439388236904</v>
      </c>
      <c r="AK84">
        <v>58454</v>
      </c>
      <c r="AL84">
        <v>2.254439388236904</v>
      </c>
    </row>
    <row r="85" spans="2:38" x14ac:dyDescent="0.25">
      <c r="B85">
        <v>8205</v>
      </c>
      <c r="C85">
        <v>108005</v>
      </c>
      <c r="D85">
        <v>98114</v>
      </c>
      <c r="E85">
        <v>15950</v>
      </c>
      <c r="F85">
        <v>78988</v>
      </c>
      <c r="H85">
        <v>96814</v>
      </c>
      <c r="J85">
        <f t="shared" si="12"/>
        <v>61852.4</v>
      </c>
      <c r="K85">
        <f t="shared" si="13"/>
        <v>1.5652424158157161</v>
      </c>
      <c r="L85">
        <f t="shared" si="14"/>
        <v>108005</v>
      </c>
      <c r="M85">
        <f t="shared" si="15"/>
        <v>8205</v>
      </c>
      <c r="N85">
        <f t="shared" si="16"/>
        <v>61852.4</v>
      </c>
      <c r="O85">
        <f t="shared" si="17"/>
        <v>99800</v>
      </c>
      <c r="Q85">
        <v>-12902</v>
      </c>
      <c r="R85">
        <v>-798</v>
      </c>
      <c r="T85">
        <v>475.40000000000146</v>
      </c>
      <c r="U85">
        <v>-2008</v>
      </c>
      <c r="W85">
        <v>10917.4</v>
      </c>
      <c r="X85">
        <v>2007.9999999999995</v>
      </c>
      <c r="AD85">
        <v>61852.4</v>
      </c>
      <c r="AE85">
        <v>1.5652424158157161</v>
      </c>
      <c r="AI85">
        <v>61852.4</v>
      </c>
      <c r="AJ85">
        <v>1.5652424158157161</v>
      </c>
    </row>
    <row r="86" spans="2:38" x14ac:dyDescent="0.25">
      <c r="B86">
        <v>60453</v>
      </c>
      <c r="C86">
        <v>110939</v>
      </c>
      <c r="D86">
        <v>2375</v>
      </c>
      <c r="E86">
        <v>97751</v>
      </c>
      <c r="F86">
        <v>95678</v>
      </c>
      <c r="H86">
        <v>78305</v>
      </c>
      <c r="J86">
        <f t="shared" si="12"/>
        <v>73439.199999999997</v>
      </c>
      <c r="K86">
        <f t="shared" si="13"/>
        <v>1.0662561683678471</v>
      </c>
      <c r="L86">
        <f t="shared" si="14"/>
        <v>110939</v>
      </c>
      <c r="M86">
        <f t="shared" si="15"/>
        <v>2375</v>
      </c>
      <c r="N86">
        <f t="shared" si="16"/>
        <v>73439.199999999997</v>
      </c>
      <c r="O86">
        <f t="shared" si="17"/>
        <v>108564</v>
      </c>
      <c r="Q86">
        <v>-16159</v>
      </c>
      <c r="R86">
        <v>43</v>
      </c>
      <c r="T86">
        <v>-12242.600000000006</v>
      </c>
      <c r="U86">
        <v>-69.80000000000291</v>
      </c>
      <c r="W86">
        <v>12731.8</v>
      </c>
      <c r="X86">
        <v>1487.4</v>
      </c>
      <c r="AB86">
        <v>73439.199999999997</v>
      </c>
      <c r="AC86">
        <v>1.0662561683678471</v>
      </c>
      <c r="AI86">
        <v>73439.199999999997</v>
      </c>
      <c r="AJ86">
        <v>1.0662561683678471</v>
      </c>
    </row>
    <row r="87" spans="2:38" x14ac:dyDescent="0.25">
      <c r="B87">
        <v>20185</v>
      </c>
      <c r="C87">
        <v>89710</v>
      </c>
      <c r="D87">
        <v>6587</v>
      </c>
      <c r="E87">
        <v>113418</v>
      </c>
      <c r="F87">
        <v>82235</v>
      </c>
      <c r="H87">
        <v>109677</v>
      </c>
      <c r="J87">
        <f t="shared" si="12"/>
        <v>62427</v>
      </c>
      <c r="K87">
        <f t="shared" si="13"/>
        <v>1.7568840405593733</v>
      </c>
      <c r="L87">
        <f t="shared" si="14"/>
        <v>113418</v>
      </c>
      <c r="M87">
        <f t="shared" si="15"/>
        <v>6587</v>
      </c>
      <c r="N87">
        <f t="shared" si="16"/>
        <v>62427</v>
      </c>
      <c r="O87">
        <f t="shared" si="17"/>
        <v>106831</v>
      </c>
      <c r="Q87">
        <v>330</v>
      </c>
      <c r="R87">
        <v>1</v>
      </c>
      <c r="T87">
        <v>-11840.399999999994</v>
      </c>
      <c r="U87">
        <v>-1049</v>
      </c>
      <c r="W87">
        <v>19291.599999999999</v>
      </c>
      <c r="X87">
        <v>1240.1999999999998</v>
      </c>
      <c r="AB87">
        <v>62427</v>
      </c>
      <c r="AC87">
        <v>1.7568840405593733</v>
      </c>
      <c r="AK87">
        <v>62427</v>
      </c>
      <c r="AL87">
        <v>1.7568840405593733</v>
      </c>
    </row>
    <row r="88" spans="2:38" x14ac:dyDescent="0.25">
      <c r="B88">
        <v>88042</v>
      </c>
      <c r="C88">
        <v>94500</v>
      </c>
      <c r="D88">
        <v>43385</v>
      </c>
      <c r="E88">
        <v>2617</v>
      </c>
      <c r="F88">
        <v>96042</v>
      </c>
      <c r="H88">
        <v>133772</v>
      </c>
      <c r="J88">
        <f t="shared" si="12"/>
        <v>64917.2</v>
      </c>
      <c r="K88">
        <f t="shared" si="13"/>
        <v>2.0606557276037782</v>
      </c>
      <c r="L88">
        <f t="shared" si="14"/>
        <v>96042</v>
      </c>
      <c r="M88">
        <f t="shared" si="15"/>
        <v>2617</v>
      </c>
      <c r="N88">
        <f t="shared" si="16"/>
        <v>64917.2</v>
      </c>
      <c r="O88">
        <f t="shared" si="17"/>
        <v>93425</v>
      </c>
      <c r="Q88">
        <v>42014</v>
      </c>
      <c r="R88">
        <v>4</v>
      </c>
      <c r="T88">
        <v>2851.3999999999942</v>
      </c>
      <c r="U88">
        <v>-353</v>
      </c>
      <c r="W88">
        <v>30903.799999999996</v>
      </c>
      <c r="X88">
        <v>1663.8000000000002</v>
      </c>
      <c r="AB88">
        <v>64917.2</v>
      </c>
      <c r="AC88">
        <v>2.0606557276037782</v>
      </c>
      <c r="AK88">
        <v>64917.2</v>
      </c>
      <c r="AL88">
        <v>2.0606557276037782</v>
      </c>
    </row>
    <row r="89" spans="2:38" x14ac:dyDescent="0.25">
      <c r="B89">
        <v>7046</v>
      </c>
      <c r="C89">
        <v>105087</v>
      </c>
      <c r="D89">
        <v>106640</v>
      </c>
      <c r="E89">
        <v>97449</v>
      </c>
      <c r="F89">
        <v>32022</v>
      </c>
      <c r="H89">
        <v>141183</v>
      </c>
      <c r="J89">
        <f t="shared" si="12"/>
        <v>69648.800000000003</v>
      </c>
      <c r="K89">
        <f t="shared" si="13"/>
        <v>2.0270701002745199</v>
      </c>
      <c r="L89">
        <f t="shared" si="14"/>
        <v>106640</v>
      </c>
      <c r="M89">
        <f t="shared" si="15"/>
        <v>7046</v>
      </c>
      <c r="N89">
        <f t="shared" si="16"/>
        <v>69648.800000000003</v>
      </c>
      <c r="O89">
        <f t="shared" si="17"/>
        <v>99594</v>
      </c>
      <c r="Q89">
        <v>6744</v>
      </c>
      <c r="R89">
        <v>0</v>
      </c>
      <c r="T89">
        <v>-8726.8000000000029</v>
      </c>
      <c r="U89">
        <v>380.80000000000291</v>
      </c>
      <c r="W89">
        <v>8726.7999999999993</v>
      </c>
      <c r="X89">
        <v>704.8</v>
      </c>
      <c r="AF89">
        <v>69648.800000000003</v>
      </c>
      <c r="AG89">
        <v>2.0270701002745199</v>
      </c>
      <c r="AK89">
        <v>69648.800000000003</v>
      </c>
      <c r="AL89">
        <v>2.0270701002745199</v>
      </c>
    </row>
    <row r="90" spans="2:38" x14ac:dyDescent="0.25">
      <c r="B90">
        <v>28476</v>
      </c>
      <c r="C90">
        <v>32952</v>
      </c>
      <c r="D90">
        <v>57490</v>
      </c>
      <c r="E90">
        <v>61785</v>
      </c>
      <c r="F90">
        <v>105457</v>
      </c>
      <c r="H90">
        <v>130514</v>
      </c>
      <c r="J90">
        <f t="shared" si="12"/>
        <v>57232</v>
      </c>
      <c r="K90">
        <f t="shared" si="13"/>
        <v>2.2804375174727425</v>
      </c>
      <c r="L90">
        <f t="shared" si="14"/>
        <v>105457</v>
      </c>
      <c r="M90">
        <f t="shared" si="15"/>
        <v>28476</v>
      </c>
      <c r="N90">
        <f t="shared" si="16"/>
        <v>57232</v>
      </c>
      <c r="O90">
        <f t="shared" si="17"/>
        <v>76981</v>
      </c>
      <c r="Q90">
        <v>23135</v>
      </c>
      <c r="R90">
        <v>-669</v>
      </c>
      <c r="T90">
        <v>2349.4000000000015</v>
      </c>
      <c r="U90">
        <v>1458.4000000000015</v>
      </c>
      <c r="W90">
        <v>13935.400000000001</v>
      </c>
      <c r="X90">
        <v>1544.4</v>
      </c>
      <c r="AD90">
        <v>57232</v>
      </c>
      <c r="AE90">
        <v>2.2804375174727425</v>
      </c>
      <c r="AK90">
        <v>57232</v>
      </c>
      <c r="AL90">
        <v>2.2804375174727425</v>
      </c>
    </row>
    <row r="91" spans="2:38" x14ac:dyDescent="0.25">
      <c r="B91">
        <v>46545</v>
      </c>
      <c r="C91">
        <v>10773</v>
      </c>
      <c r="D91">
        <v>54616</v>
      </c>
      <c r="E91">
        <v>13518</v>
      </c>
      <c r="F91">
        <v>104401</v>
      </c>
      <c r="H91">
        <v>107965</v>
      </c>
      <c r="J91">
        <f t="shared" si="12"/>
        <v>45970.6</v>
      </c>
      <c r="K91">
        <f t="shared" si="13"/>
        <v>2.3485662575646176</v>
      </c>
      <c r="L91">
        <f t="shared" si="14"/>
        <v>104401</v>
      </c>
      <c r="M91">
        <f t="shared" si="15"/>
        <v>10773</v>
      </c>
      <c r="N91">
        <f t="shared" si="16"/>
        <v>45970.6</v>
      </c>
      <c r="O91">
        <f t="shared" si="17"/>
        <v>93628</v>
      </c>
      <c r="Q91">
        <v>20512</v>
      </c>
      <c r="R91">
        <v>712</v>
      </c>
      <c r="T91">
        <v>1469.1999999999971</v>
      </c>
      <c r="U91">
        <v>93</v>
      </c>
      <c r="W91">
        <v>8366</v>
      </c>
      <c r="X91">
        <v>311.39999999999998</v>
      </c>
      <c r="AD91">
        <v>45970.6</v>
      </c>
      <c r="AE91">
        <v>2.3485662575646176</v>
      </c>
      <c r="AK91">
        <v>45970.6</v>
      </c>
      <c r="AL91">
        <v>2.3485662575646176</v>
      </c>
    </row>
    <row r="92" spans="2:38" x14ac:dyDescent="0.25">
      <c r="B92">
        <v>15688</v>
      </c>
      <c r="C92">
        <v>74192</v>
      </c>
      <c r="D92">
        <v>94489</v>
      </c>
      <c r="E92">
        <v>41311</v>
      </c>
      <c r="F92">
        <v>88170</v>
      </c>
      <c r="H92">
        <v>86867</v>
      </c>
      <c r="J92">
        <f t="shared" si="12"/>
        <v>62770</v>
      </c>
      <c r="K92">
        <f t="shared" si="13"/>
        <v>1.3838935797355425</v>
      </c>
      <c r="L92">
        <f t="shared" si="14"/>
        <v>94489</v>
      </c>
      <c r="M92">
        <f t="shared" si="15"/>
        <v>15688</v>
      </c>
      <c r="N92">
        <f t="shared" si="16"/>
        <v>62770</v>
      </c>
      <c r="O92">
        <f t="shared" si="17"/>
        <v>78801</v>
      </c>
      <c r="Q92">
        <v>-25309</v>
      </c>
      <c r="R92">
        <v>-3778</v>
      </c>
      <c r="T92">
        <v>-2420</v>
      </c>
      <c r="U92">
        <v>-821.19999999999709</v>
      </c>
      <c r="W92">
        <v>11770.4</v>
      </c>
      <c r="X92">
        <v>1462.7999999999997</v>
      </c>
      <c r="AF92">
        <v>62770</v>
      </c>
      <c r="AG92">
        <v>1.3838935797355425</v>
      </c>
      <c r="AI92">
        <v>62770</v>
      </c>
      <c r="AJ92">
        <v>1.3838935797355425</v>
      </c>
    </row>
    <row r="93" spans="2:38" x14ac:dyDescent="0.25">
      <c r="B93">
        <v>16051</v>
      </c>
      <c r="C93">
        <v>38231</v>
      </c>
      <c r="D93">
        <v>86624</v>
      </c>
      <c r="E93">
        <v>86682</v>
      </c>
      <c r="F93">
        <v>66710</v>
      </c>
      <c r="H93">
        <v>96621</v>
      </c>
      <c r="J93">
        <f t="shared" si="12"/>
        <v>58859.6</v>
      </c>
      <c r="K93">
        <f t="shared" si="13"/>
        <v>1.6415504012939266</v>
      </c>
      <c r="L93">
        <f t="shared" si="14"/>
        <v>86682</v>
      </c>
      <c r="M93">
        <f t="shared" si="15"/>
        <v>16051</v>
      </c>
      <c r="N93">
        <f t="shared" si="16"/>
        <v>58859.6</v>
      </c>
      <c r="O93">
        <f t="shared" si="17"/>
        <v>70631</v>
      </c>
      <c r="Q93">
        <v>30078</v>
      </c>
      <c r="R93">
        <v>226</v>
      </c>
      <c r="T93">
        <v>14063</v>
      </c>
      <c r="U93">
        <v>459.40000000000146</v>
      </c>
      <c r="W93">
        <v>29764.999999999996</v>
      </c>
      <c r="X93">
        <v>1046.5999999999999</v>
      </c>
      <c r="Z93">
        <v>58859.6</v>
      </c>
      <c r="AA93">
        <v>1.6415504012939266</v>
      </c>
      <c r="AK93">
        <v>58859.6</v>
      </c>
      <c r="AL93">
        <v>1.6415504012939266</v>
      </c>
    </row>
    <row r="94" spans="2:38" x14ac:dyDescent="0.25">
      <c r="B94">
        <v>71266</v>
      </c>
      <c r="C94">
        <v>9037</v>
      </c>
      <c r="D94">
        <v>46472</v>
      </c>
      <c r="E94">
        <v>16470</v>
      </c>
      <c r="F94">
        <v>113922</v>
      </c>
      <c r="H94">
        <v>101571</v>
      </c>
      <c r="J94">
        <f t="shared" si="12"/>
        <v>51433.4</v>
      </c>
      <c r="K94">
        <f t="shared" si="13"/>
        <v>1.9748062543016793</v>
      </c>
      <c r="L94">
        <f t="shared" si="14"/>
        <v>113922</v>
      </c>
      <c r="M94">
        <f t="shared" si="15"/>
        <v>9037</v>
      </c>
      <c r="N94">
        <f t="shared" si="16"/>
        <v>51433.4</v>
      </c>
      <c r="O94">
        <f t="shared" si="17"/>
        <v>104885</v>
      </c>
      <c r="Q94">
        <v>32076</v>
      </c>
      <c r="R94">
        <v>-4162</v>
      </c>
      <c r="T94">
        <v>-3744.4000000000015</v>
      </c>
      <c r="U94">
        <v>1433.8000000000029</v>
      </c>
      <c r="W94">
        <v>9067.6</v>
      </c>
      <c r="X94">
        <v>1433.8</v>
      </c>
      <c r="Z94">
        <v>51433.4</v>
      </c>
      <c r="AA94">
        <v>1.9748062543016793</v>
      </c>
      <c r="AI94">
        <v>51433.4</v>
      </c>
      <c r="AJ94">
        <v>1.9748062543016793</v>
      </c>
    </row>
    <row r="95" spans="2:38" x14ac:dyDescent="0.25">
      <c r="B95">
        <v>35733</v>
      </c>
      <c r="C95">
        <v>32549</v>
      </c>
      <c r="D95">
        <v>18339</v>
      </c>
      <c r="E95">
        <v>57034</v>
      </c>
      <c r="F95">
        <v>108865</v>
      </c>
      <c r="H95">
        <v>75005</v>
      </c>
      <c r="J95">
        <f t="shared" si="12"/>
        <v>50504</v>
      </c>
      <c r="K95">
        <f t="shared" si="13"/>
        <v>1.4851298907017265</v>
      </c>
      <c r="L95">
        <f t="shared" si="14"/>
        <v>108865</v>
      </c>
      <c r="M95">
        <f t="shared" si="15"/>
        <v>18339</v>
      </c>
      <c r="N95">
        <f t="shared" si="16"/>
        <v>50504</v>
      </c>
      <c r="O95">
        <f t="shared" si="17"/>
        <v>90526</v>
      </c>
      <c r="Q95">
        <v>24452</v>
      </c>
      <c r="R95">
        <v>-105</v>
      </c>
      <c r="T95">
        <v>5953.4000000000015</v>
      </c>
      <c r="U95">
        <v>-1437.8000000000029</v>
      </c>
      <c r="W95">
        <v>13536.599999999999</v>
      </c>
      <c r="X95">
        <v>1541</v>
      </c>
      <c r="Z95">
        <v>50504</v>
      </c>
      <c r="AA95">
        <v>1.4851298907017265</v>
      </c>
      <c r="AI95">
        <v>50504</v>
      </c>
      <c r="AJ95">
        <v>1.4851298907017265</v>
      </c>
    </row>
    <row r="96" spans="2:38" x14ac:dyDescent="0.25">
      <c r="B96">
        <v>40780</v>
      </c>
      <c r="C96">
        <v>20846</v>
      </c>
      <c r="D96">
        <v>7840</v>
      </c>
      <c r="E96">
        <v>93081</v>
      </c>
      <c r="F96">
        <v>83919</v>
      </c>
      <c r="H96">
        <v>105607</v>
      </c>
      <c r="J96">
        <f t="shared" si="12"/>
        <v>49293.2</v>
      </c>
      <c r="K96">
        <f t="shared" si="13"/>
        <v>2.1424253243855138</v>
      </c>
      <c r="L96">
        <f t="shared" si="14"/>
        <v>93081</v>
      </c>
      <c r="M96">
        <f t="shared" si="15"/>
        <v>7840</v>
      </c>
      <c r="N96">
        <f t="shared" si="16"/>
        <v>49293.2</v>
      </c>
      <c r="O96">
        <f t="shared" si="17"/>
        <v>85241</v>
      </c>
      <c r="Q96">
        <v>34267</v>
      </c>
      <c r="R96">
        <v>-1120</v>
      </c>
      <c r="T96">
        <v>-5195.8000000000029</v>
      </c>
      <c r="U96">
        <v>1282.5999999999985</v>
      </c>
      <c r="W96">
        <v>5195.8</v>
      </c>
      <c r="X96">
        <v>1282.5999999999999</v>
      </c>
      <c r="Z96">
        <v>49293.2</v>
      </c>
      <c r="AA96">
        <v>2.1424253243855138</v>
      </c>
      <c r="AK96">
        <v>49293.2</v>
      </c>
      <c r="AL96">
        <v>2.1424253243855138</v>
      </c>
    </row>
    <row r="97" spans="2:38" x14ac:dyDescent="0.25">
      <c r="B97">
        <v>18162</v>
      </c>
      <c r="C97">
        <v>92039</v>
      </c>
      <c r="D97">
        <v>98787</v>
      </c>
      <c r="E97">
        <v>95158</v>
      </c>
      <c r="F97">
        <v>60672</v>
      </c>
      <c r="H97">
        <v>85215</v>
      </c>
      <c r="J97">
        <f t="shared" si="12"/>
        <v>72963.600000000006</v>
      </c>
      <c r="K97">
        <f t="shared" si="13"/>
        <v>1.1679111228064403</v>
      </c>
      <c r="L97">
        <f t="shared" si="14"/>
        <v>98787</v>
      </c>
      <c r="M97">
        <f t="shared" si="15"/>
        <v>18162</v>
      </c>
      <c r="N97">
        <f t="shared" si="16"/>
        <v>72963.600000000006</v>
      </c>
      <c r="O97">
        <f t="shared" si="17"/>
        <v>80625</v>
      </c>
      <c r="Q97">
        <v>-21672</v>
      </c>
      <c r="R97">
        <v>-1</v>
      </c>
      <c r="T97">
        <v>-8733</v>
      </c>
      <c r="U97">
        <v>1052</v>
      </c>
      <c r="W97">
        <v>10629.8</v>
      </c>
      <c r="X97">
        <v>1734.8</v>
      </c>
      <c r="AB97">
        <v>72963.600000000006</v>
      </c>
      <c r="AC97">
        <v>1.1679111228064403</v>
      </c>
      <c r="AI97">
        <v>72963.600000000006</v>
      </c>
      <c r="AJ97">
        <v>1.1679111228064403</v>
      </c>
    </row>
    <row r="98" spans="2:38" x14ac:dyDescent="0.25">
      <c r="B98">
        <v>25397</v>
      </c>
      <c r="C98">
        <v>76664</v>
      </c>
      <c r="D98">
        <v>89864</v>
      </c>
      <c r="E98">
        <v>22297</v>
      </c>
      <c r="F98">
        <v>37080</v>
      </c>
      <c r="H98">
        <v>99255</v>
      </c>
      <c r="J98">
        <f t="shared" si="12"/>
        <v>50260.4</v>
      </c>
      <c r="K98">
        <f t="shared" ref="K98:K129" si="18">H98/J98</f>
        <v>1.9748151626330073</v>
      </c>
      <c r="L98">
        <f t="shared" si="14"/>
        <v>89864</v>
      </c>
      <c r="M98">
        <f t="shared" si="15"/>
        <v>22297</v>
      </c>
      <c r="N98">
        <f t="shared" si="16"/>
        <v>50260.4</v>
      </c>
      <c r="O98">
        <f t="shared" si="17"/>
        <v>67567</v>
      </c>
      <c r="Q98">
        <v>-9231</v>
      </c>
      <c r="R98">
        <v>-5063</v>
      </c>
      <c r="T98">
        <v>-1153.5999999999985</v>
      </c>
      <c r="U98">
        <v>-57.400000000001455</v>
      </c>
      <c r="W98">
        <v>13251.2</v>
      </c>
      <c r="X98">
        <v>1444.6</v>
      </c>
      <c r="AD98">
        <v>50260.4</v>
      </c>
      <c r="AE98">
        <v>1.9748151626330073</v>
      </c>
      <c r="AK98">
        <v>50260.4</v>
      </c>
      <c r="AL98">
        <v>1.9748151626330073</v>
      </c>
    </row>
    <row r="99" spans="2:38" x14ac:dyDescent="0.25">
      <c r="B99">
        <v>65150</v>
      </c>
      <c r="C99">
        <v>72393</v>
      </c>
      <c r="D99">
        <v>82106</v>
      </c>
      <c r="E99">
        <v>116363</v>
      </c>
      <c r="F99">
        <v>62629</v>
      </c>
      <c r="H99">
        <v>95292</v>
      </c>
      <c r="J99">
        <f t="shared" si="12"/>
        <v>79728.2</v>
      </c>
      <c r="K99">
        <f t="shared" si="18"/>
        <v>1.1952107284499085</v>
      </c>
      <c r="L99">
        <f t="shared" si="14"/>
        <v>116363</v>
      </c>
      <c r="M99">
        <f t="shared" si="15"/>
        <v>62629</v>
      </c>
      <c r="N99">
        <f t="shared" si="16"/>
        <v>79728.2</v>
      </c>
      <c r="O99">
        <f t="shared" si="17"/>
        <v>53734</v>
      </c>
      <c r="Q99">
        <v>3042</v>
      </c>
      <c r="R99">
        <v>2183</v>
      </c>
      <c r="T99">
        <v>-1353.4000000000087</v>
      </c>
      <c r="U99">
        <v>-169.80000000000291</v>
      </c>
      <c r="W99">
        <v>10543</v>
      </c>
      <c r="X99">
        <v>367.79999999999995</v>
      </c>
      <c r="AB99">
        <v>79728.2</v>
      </c>
      <c r="AC99">
        <v>1.1952107284499085</v>
      </c>
      <c r="AI99">
        <v>79728.2</v>
      </c>
      <c r="AJ99">
        <v>1.1952107284499085</v>
      </c>
    </row>
    <row r="100" spans="2:38" x14ac:dyDescent="0.25">
      <c r="B100">
        <v>66265</v>
      </c>
      <c r="C100">
        <v>94816</v>
      </c>
      <c r="D100">
        <v>105906</v>
      </c>
      <c r="E100">
        <v>78328</v>
      </c>
      <c r="F100">
        <v>103841</v>
      </c>
      <c r="H100">
        <v>91410</v>
      </c>
      <c r="J100">
        <f t="shared" si="12"/>
        <v>89831.2</v>
      </c>
      <c r="K100">
        <f t="shared" si="18"/>
        <v>1.0175751854589496</v>
      </c>
      <c r="L100">
        <f t="shared" si="14"/>
        <v>105906</v>
      </c>
      <c r="M100">
        <f t="shared" si="15"/>
        <v>66265</v>
      </c>
      <c r="N100">
        <f t="shared" si="16"/>
        <v>89831.2</v>
      </c>
      <c r="O100">
        <f t="shared" si="17"/>
        <v>39641</v>
      </c>
      <c r="Q100">
        <v>-22365</v>
      </c>
      <c r="R100">
        <v>-3386</v>
      </c>
      <c r="T100">
        <v>-10266.199999999997</v>
      </c>
      <c r="U100">
        <v>-1288.8000000000029</v>
      </c>
      <c r="W100">
        <v>10266.199999999999</v>
      </c>
      <c r="X100">
        <v>1288.8000000000002</v>
      </c>
      <c r="AB100">
        <v>89831.2</v>
      </c>
      <c r="AC100">
        <v>1.0175751854589496</v>
      </c>
      <c r="AI100">
        <v>89831.2</v>
      </c>
      <c r="AJ100">
        <v>1.0175751854589496</v>
      </c>
    </row>
    <row r="101" spans="2:38" x14ac:dyDescent="0.25">
      <c r="B101">
        <v>44078</v>
      </c>
      <c r="C101">
        <v>102750</v>
      </c>
      <c r="D101">
        <v>15315</v>
      </c>
      <c r="E101">
        <v>81124</v>
      </c>
      <c r="F101">
        <v>53672</v>
      </c>
      <c r="H101">
        <v>87458</v>
      </c>
      <c r="J101">
        <f t="shared" si="12"/>
        <v>59387.8</v>
      </c>
      <c r="K101">
        <f t="shared" si="18"/>
        <v>1.4726593677489315</v>
      </c>
      <c r="L101">
        <f t="shared" si="14"/>
        <v>102750</v>
      </c>
      <c r="M101">
        <f t="shared" si="15"/>
        <v>15315</v>
      </c>
      <c r="N101">
        <f t="shared" si="16"/>
        <v>59387.8</v>
      </c>
      <c r="O101">
        <f t="shared" si="17"/>
        <v>87435</v>
      </c>
      <c r="Q101">
        <v>-10819</v>
      </c>
      <c r="R101">
        <v>769</v>
      </c>
      <c r="T101">
        <v>-4203.1999999999971</v>
      </c>
      <c r="U101">
        <v>1599</v>
      </c>
      <c r="W101">
        <v>9756.4</v>
      </c>
      <c r="X101">
        <v>1690.6</v>
      </c>
      <c r="AB101">
        <v>59387.8</v>
      </c>
      <c r="AC101">
        <v>1.4726593677489315</v>
      </c>
      <c r="AI101">
        <v>59387.8</v>
      </c>
      <c r="AJ101">
        <v>1.4726593677489315</v>
      </c>
    </row>
    <row r="103" spans="2:38" x14ac:dyDescent="0.25">
      <c r="B103">
        <v>2680593</v>
      </c>
      <c r="C103">
        <v>2911573</v>
      </c>
      <c r="D103">
        <v>2796598</v>
      </c>
      <c r="E103">
        <v>3225137</v>
      </c>
      <c r="F103">
        <v>3104919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724F8-638F-4F5F-AD67-35EA33399C5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34221</v>
      </c>
      <c r="C2">
        <v>25261</v>
      </c>
      <c r="D2">
        <v>101127</v>
      </c>
      <c r="E2">
        <v>116726</v>
      </c>
      <c r="F2">
        <v>50219</v>
      </c>
      <c r="H2">
        <v>78616</v>
      </c>
      <c r="J2">
        <f t="shared" ref="J2:J33" si="0">AVERAGE(B2:F2)</f>
        <v>65510.8</v>
      </c>
      <c r="K2">
        <f t="shared" ref="K2:K33" si="1">H2/J2</f>
        <v>1.2000464045623012</v>
      </c>
      <c r="L2">
        <f t="shared" ref="L2:L33" si="2">MAX(B2:F2)</f>
        <v>116726</v>
      </c>
      <c r="M2">
        <f t="shared" ref="M2:M33" si="3">MIN(B2:F2)</f>
        <v>25261</v>
      </c>
      <c r="N2">
        <f t="shared" ref="N2:N33" si="4">AVERAGE(B2:F2)</f>
        <v>65510.8</v>
      </c>
      <c r="O2">
        <f t="shared" ref="O2:O33" si="5">L2-M2</f>
        <v>91465</v>
      </c>
      <c r="Q2">
        <v>1126</v>
      </c>
      <c r="R2">
        <v>5902</v>
      </c>
      <c r="T2">
        <v>-11733.199999999997</v>
      </c>
      <c r="U2">
        <v>132</v>
      </c>
      <c r="W2">
        <v>17005.600000000002</v>
      </c>
      <c r="X2">
        <v>2309.6</v>
      </c>
      <c r="AB2">
        <v>65510.8</v>
      </c>
      <c r="AC2">
        <v>1.2000464045623012</v>
      </c>
      <c r="AI2">
        <v>65510.8</v>
      </c>
      <c r="AJ2">
        <v>1.2000464045623012</v>
      </c>
    </row>
    <row r="3" spans="1:38" x14ac:dyDescent="0.25">
      <c r="B3">
        <v>41345</v>
      </c>
      <c r="C3">
        <v>90689</v>
      </c>
      <c r="D3">
        <v>6658</v>
      </c>
      <c r="E3">
        <v>72902</v>
      </c>
      <c r="F3">
        <v>97682</v>
      </c>
      <c r="H3">
        <v>70355</v>
      </c>
      <c r="J3">
        <f t="shared" si="0"/>
        <v>61855.199999999997</v>
      </c>
      <c r="K3">
        <f t="shared" si="1"/>
        <v>1.1374144776833637</v>
      </c>
      <c r="L3">
        <f t="shared" si="2"/>
        <v>97682</v>
      </c>
      <c r="M3">
        <f t="shared" si="3"/>
        <v>6658</v>
      </c>
      <c r="N3">
        <f t="shared" si="4"/>
        <v>61855.199999999997</v>
      </c>
      <c r="O3">
        <f t="shared" si="5"/>
        <v>91024</v>
      </c>
      <c r="Q3">
        <v>-5044</v>
      </c>
      <c r="R3">
        <v>4404</v>
      </c>
      <c r="T3">
        <v>-7344.6000000000058</v>
      </c>
      <c r="U3">
        <v>52.399999999994179</v>
      </c>
      <c r="W3">
        <v>16025.8</v>
      </c>
      <c r="X3">
        <v>2254.3999999999996</v>
      </c>
      <c r="AB3">
        <v>61855.199999999997</v>
      </c>
      <c r="AC3">
        <v>1.1374144776833637</v>
      </c>
      <c r="AI3">
        <v>61855.199999999997</v>
      </c>
      <c r="AJ3">
        <v>1.1374144776833637</v>
      </c>
    </row>
    <row r="4" spans="1:38" x14ac:dyDescent="0.25">
      <c r="B4">
        <v>93499</v>
      </c>
      <c r="C4">
        <v>51157</v>
      </c>
      <c r="D4">
        <v>27359</v>
      </c>
      <c r="E4">
        <v>107788</v>
      </c>
      <c r="F4">
        <v>23581</v>
      </c>
      <c r="H4">
        <v>61608</v>
      </c>
      <c r="J4">
        <f t="shared" si="0"/>
        <v>60676.800000000003</v>
      </c>
      <c r="K4">
        <f t="shared" si="1"/>
        <v>1.0153468871133613</v>
      </c>
      <c r="L4">
        <f t="shared" si="2"/>
        <v>107788</v>
      </c>
      <c r="M4">
        <f t="shared" si="3"/>
        <v>23581</v>
      </c>
      <c r="N4">
        <f t="shared" si="4"/>
        <v>60676.800000000003</v>
      </c>
      <c r="O4">
        <f t="shared" si="5"/>
        <v>84207</v>
      </c>
      <c r="Q4">
        <v>-35070</v>
      </c>
      <c r="R4">
        <v>-1379</v>
      </c>
      <c r="T4">
        <v>6778.2000000000044</v>
      </c>
      <c r="U4">
        <v>-273</v>
      </c>
      <c r="W4">
        <v>15506.999999999998</v>
      </c>
      <c r="X4">
        <v>690.2</v>
      </c>
      <c r="AD4">
        <v>60676.800000000003</v>
      </c>
      <c r="AE4">
        <v>1.0153468871133613</v>
      </c>
      <c r="AI4">
        <v>60676.800000000003</v>
      </c>
      <c r="AJ4">
        <v>1.0153468871133613</v>
      </c>
    </row>
    <row r="5" spans="1:38" x14ac:dyDescent="0.25">
      <c r="B5">
        <v>33807</v>
      </c>
      <c r="C5">
        <v>34533</v>
      </c>
      <c r="D5">
        <v>95474</v>
      </c>
      <c r="E5">
        <v>48870</v>
      </c>
      <c r="F5">
        <v>20633</v>
      </c>
      <c r="H5">
        <v>91732</v>
      </c>
      <c r="J5">
        <f t="shared" si="0"/>
        <v>46663.4</v>
      </c>
      <c r="K5">
        <f t="shared" si="1"/>
        <v>1.9658233219182486</v>
      </c>
      <c r="L5">
        <f t="shared" si="2"/>
        <v>95474</v>
      </c>
      <c r="M5">
        <f t="shared" si="3"/>
        <v>20633</v>
      </c>
      <c r="N5">
        <f t="shared" si="4"/>
        <v>46663.4</v>
      </c>
      <c r="O5">
        <f t="shared" si="5"/>
        <v>74841</v>
      </c>
      <c r="Q5">
        <v>-7283</v>
      </c>
      <c r="R5">
        <v>-5694</v>
      </c>
      <c r="T5">
        <v>-371.79999999999563</v>
      </c>
      <c r="U5">
        <v>1068.2000000000044</v>
      </c>
      <c r="W5">
        <v>11717.400000000001</v>
      </c>
      <c r="X5">
        <v>2770.2</v>
      </c>
      <c r="AD5">
        <v>46663.4</v>
      </c>
      <c r="AE5">
        <v>1.9658233219182486</v>
      </c>
      <c r="AK5">
        <v>46663.4</v>
      </c>
      <c r="AL5">
        <v>1.9658233219182486</v>
      </c>
    </row>
    <row r="6" spans="1:38" x14ac:dyDescent="0.25">
      <c r="B6">
        <v>95874</v>
      </c>
      <c r="C6">
        <v>50986</v>
      </c>
      <c r="D6">
        <v>66517</v>
      </c>
      <c r="E6">
        <v>14199</v>
      </c>
      <c r="F6">
        <v>41757</v>
      </c>
      <c r="H6">
        <v>56913</v>
      </c>
      <c r="J6">
        <f t="shared" si="0"/>
        <v>53866.6</v>
      </c>
      <c r="K6">
        <f t="shared" si="1"/>
        <v>1.0565545254387692</v>
      </c>
      <c r="L6">
        <f t="shared" si="2"/>
        <v>95874</v>
      </c>
      <c r="M6">
        <f t="shared" si="3"/>
        <v>14199</v>
      </c>
      <c r="N6">
        <f t="shared" si="4"/>
        <v>53866.6</v>
      </c>
      <c r="O6">
        <f t="shared" si="5"/>
        <v>81675</v>
      </c>
      <c r="Q6">
        <v>-18240</v>
      </c>
      <c r="R6">
        <v>5</v>
      </c>
      <c r="T6">
        <v>-10979</v>
      </c>
      <c r="U6">
        <v>842.59999999999854</v>
      </c>
      <c r="W6">
        <v>10979.000000000002</v>
      </c>
      <c r="X6">
        <v>1024.6000000000001</v>
      </c>
      <c r="AB6">
        <v>53866.6</v>
      </c>
      <c r="AC6">
        <v>1.0565545254387692</v>
      </c>
      <c r="AI6">
        <v>53866.6</v>
      </c>
      <c r="AJ6">
        <v>1.0565545254387692</v>
      </c>
    </row>
    <row r="7" spans="1:38" x14ac:dyDescent="0.25">
      <c r="B7">
        <v>82796</v>
      </c>
      <c r="C7">
        <v>78224</v>
      </c>
      <c r="D7">
        <v>6701</v>
      </c>
      <c r="E7">
        <v>74326</v>
      </c>
      <c r="F7">
        <v>52488</v>
      </c>
      <c r="H7">
        <v>85970</v>
      </c>
      <c r="J7">
        <f t="shared" si="0"/>
        <v>58907</v>
      </c>
      <c r="K7">
        <f t="shared" si="1"/>
        <v>1.4594190843193509</v>
      </c>
      <c r="L7">
        <f t="shared" si="2"/>
        <v>82796</v>
      </c>
      <c r="M7">
        <f t="shared" si="3"/>
        <v>6701</v>
      </c>
      <c r="N7">
        <f t="shared" si="4"/>
        <v>58907</v>
      </c>
      <c r="O7">
        <f t="shared" si="5"/>
        <v>76095</v>
      </c>
      <c r="Q7">
        <v>-15628</v>
      </c>
      <c r="R7">
        <v>491</v>
      </c>
      <c r="T7">
        <v>12683.599999999999</v>
      </c>
      <c r="U7">
        <v>1225.5999999999985</v>
      </c>
      <c r="W7">
        <v>20007.599999999999</v>
      </c>
      <c r="X7">
        <v>1730</v>
      </c>
      <c r="AD7">
        <v>58907</v>
      </c>
      <c r="AE7">
        <v>1.4594190843193509</v>
      </c>
      <c r="AI7">
        <v>58907</v>
      </c>
      <c r="AJ7">
        <v>1.4594190843193509</v>
      </c>
    </row>
    <row r="8" spans="1:38" x14ac:dyDescent="0.25">
      <c r="B8">
        <v>56631</v>
      </c>
      <c r="C8">
        <v>82432</v>
      </c>
      <c r="D8">
        <v>9078</v>
      </c>
      <c r="E8">
        <v>110518</v>
      </c>
      <c r="F8">
        <v>44190</v>
      </c>
      <c r="H8">
        <v>66228</v>
      </c>
      <c r="J8">
        <f t="shared" si="0"/>
        <v>60569.8</v>
      </c>
      <c r="K8">
        <f t="shared" si="1"/>
        <v>1.0934161909070197</v>
      </c>
      <c r="L8">
        <f t="shared" si="2"/>
        <v>110518</v>
      </c>
      <c r="M8">
        <f t="shared" si="3"/>
        <v>9078</v>
      </c>
      <c r="N8">
        <f t="shared" si="4"/>
        <v>60569.8</v>
      </c>
      <c r="O8">
        <f t="shared" si="5"/>
        <v>101440</v>
      </c>
      <c r="Q8">
        <v>-26391</v>
      </c>
      <c r="R8">
        <v>-1466</v>
      </c>
      <c r="T8">
        <v>-5038.3999999999942</v>
      </c>
      <c r="U8">
        <v>1005.2000000000044</v>
      </c>
      <c r="W8">
        <v>13687.199999999999</v>
      </c>
      <c r="X8">
        <v>1227.5999999999999</v>
      </c>
      <c r="AB8">
        <v>60569.8</v>
      </c>
      <c r="AC8">
        <v>1.0934161909070197</v>
      </c>
      <c r="AI8">
        <v>60569.8</v>
      </c>
      <c r="AJ8">
        <v>1.0934161909070197</v>
      </c>
    </row>
    <row r="9" spans="1:38" x14ac:dyDescent="0.25">
      <c r="B9">
        <v>61313</v>
      </c>
      <c r="C9">
        <v>116211</v>
      </c>
      <c r="D9">
        <v>83536</v>
      </c>
      <c r="E9">
        <v>100841</v>
      </c>
      <c r="F9">
        <v>38508</v>
      </c>
      <c r="H9">
        <v>97545</v>
      </c>
      <c r="J9">
        <f t="shared" si="0"/>
        <v>80081.8</v>
      </c>
      <c r="K9">
        <f t="shared" si="1"/>
        <v>1.218067026465439</v>
      </c>
      <c r="L9">
        <f t="shared" si="2"/>
        <v>116211</v>
      </c>
      <c r="M9">
        <f t="shared" si="3"/>
        <v>38508</v>
      </c>
      <c r="N9">
        <f t="shared" si="4"/>
        <v>80081.8</v>
      </c>
      <c r="O9">
        <f t="shared" si="5"/>
        <v>77703</v>
      </c>
      <c r="Q9">
        <v>-22872</v>
      </c>
      <c r="R9">
        <v>50</v>
      </c>
      <c r="T9">
        <v>5740.6000000000058</v>
      </c>
      <c r="U9">
        <v>-1079</v>
      </c>
      <c r="W9">
        <v>13571</v>
      </c>
      <c r="X9">
        <v>2029.8</v>
      </c>
      <c r="AF9">
        <v>80081.8</v>
      </c>
      <c r="AG9">
        <v>1.218067026465439</v>
      </c>
      <c r="AI9">
        <v>80081.8</v>
      </c>
      <c r="AJ9">
        <v>1.218067026465439</v>
      </c>
    </row>
    <row r="10" spans="1:38" x14ac:dyDescent="0.25">
      <c r="B10">
        <v>10030</v>
      </c>
      <c r="C10">
        <v>7154</v>
      </c>
      <c r="D10">
        <v>40040</v>
      </c>
      <c r="E10">
        <v>110023</v>
      </c>
      <c r="F10">
        <v>55867</v>
      </c>
      <c r="H10">
        <v>81803</v>
      </c>
      <c r="J10">
        <f t="shared" si="0"/>
        <v>44622.8</v>
      </c>
      <c r="K10">
        <f t="shared" si="1"/>
        <v>1.8332108249594377</v>
      </c>
      <c r="L10">
        <f t="shared" si="2"/>
        <v>110023</v>
      </c>
      <c r="M10">
        <f t="shared" si="3"/>
        <v>7154</v>
      </c>
      <c r="N10">
        <f t="shared" si="4"/>
        <v>44622.8</v>
      </c>
      <c r="O10">
        <f t="shared" si="5"/>
        <v>102869</v>
      </c>
      <c r="Q10">
        <v>-4420</v>
      </c>
      <c r="R10">
        <v>-2538</v>
      </c>
      <c r="T10">
        <v>4697</v>
      </c>
      <c r="U10">
        <v>1662.4000000000015</v>
      </c>
      <c r="W10">
        <v>16593.400000000001</v>
      </c>
      <c r="X10">
        <v>1677.6</v>
      </c>
      <c r="AD10">
        <v>44622.8</v>
      </c>
      <c r="AE10">
        <v>1.8332108249594377</v>
      </c>
      <c r="AK10">
        <v>44622.8</v>
      </c>
      <c r="AL10">
        <v>1.8332108249594377</v>
      </c>
    </row>
    <row r="11" spans="1:38" x14ac:dyDescent="0.25">
      <c r="B11">
        <v>54270</v>
      </c>
      <c r="C11">
        <v>24458</v>
      </c>
      <c r="D11">
        <v>59460</v>
      </c>
      <c r="E11">
        <v>94753</v>
      </c>
      <c r="F11">
        <v>50711</v>
      </c>
      <c r="H11">
        <v>64485</v>
      </c>
      <c r="J11">
        <f t="shared" si="0"/>
        <v>56730.400000000001</v>
      </c>
      <c r="K11">
        <f t="shared" si="1"/>
        <v>1.1366921438946314</v>
      </c>
      <c r="L11">
        <f t="shared" si="2"/>
        <v>94753</v>
      </c>
      <c r="M11">
        <f t="shared" si="3"/>
        <v>24458</v>
      </c>
      <c r="N11">
        <f t="shared" si="4"/>
        <v>56730.400000000001</v>
      </c>
      <c r="O11">
        <f t="shared" si="5"/>
        <v>70295</v>
      </c>
      <c r="Q11">
        <v>-8946</v>
      </c>
      <c r="R11">
        <v>-3948</v>
      </c>
      <c r="T11">
        <v>-1768.4000000000015</v>
      </c>
      <c r="U11">
        <v>-1019.7999999999956</v>
      </c>
      <c r="W11">
        <v>17328.400000000001</v>
      </c>
      <c r="X11">
        <v>1025</v>
      </c>
      <c r="Z11">
        <v>56730.400000000001</v>
      </c>
      <c r="AA11">
        <v>1.1366921438946314</v>
      </c>
      <c r="AI11">
        <v>56730.400000000001</v>
      </c>
      <c r="AJ11">
        <v>1.1366921438946314</v>
      </c>
    </row>
    <row r="12" spans="1:38" x14ac:dyDescent="0.25">
      <c r="B12">
        <v>6238</v>
      </c>
      <c r="C12">
        <v>31061</v>
      </c>
      <c r="D12">
        <v>18586</v>
      </c>
      <c r="E12">
        <v>93192</v>
      </c>
      <c r="F12">
        <v>78193</v>
      </c>
      <c r="H12">
        <v>94545</v>
      </c>
      <c r="J12">
        <f t="shared" si="0"/>
        <v>45454</v>
      </c>
      <c r="K12">
        <f t="shared" si="1"/>
        <v>2.0800149601795224</v>
      </c>
      <c r="L12">
        <f t="shared" si="2"/>
        <v>93192</v>
      </c>
      <c r="M12">
        <f t="shared" si="3"/>
        <v>6238</v>
      </c>
      <c r="N12">
        <f t="shared" si="4"/>
        <v>45454</v>
      </c>
      <c r="O12">
        <f t="shared" si="5"/>
        <v>86954</v>
      </c>
      <c r="Q12">
        <v>2172</v>
      </c>
      <c r="R12">
        <v>45</v>
      </c>
      <c r="T12">
        <v>-8272.4000000000015</v>
      </c>
      <c r="U12">
        <v>1395.8000000000029</v>
      </c>
      <c r="W12">
        <v>17829.199999999997</v>
      </c>
      <c r="X12">
        <v>1420.6</v>
      </c>
      <c r="AD12">
        <v>45454</v>
      </c>
      <c r="AE12">
        <v>2.0800149601795224</v>
      </c>
      <c r="AK12">
        <v>45454</v>
      </c>
      <c r="AL12">
        <v>2.0800149601795224</v>
      </c>
    </row>
    <row r="13" spans="1:38" x14ac:dyDescent="0.25">
      <c r="B13">
        <v>96596</v>
      </c>
      <c r="C13">
        <v>39828</v>
      </c>
      <c r="D13">
        <v>50939</v>
      </c>
      <c r="E13">
        <v>101585</v>
      </c>
      <c r="F13">
        <v>86959</v>
      </c>
      <c r="H13">
        <v>88993</v>
      </c>
      <c r="J13">
        <f t="shared" si="0"/>
        <v>75181.399999999994</v>
      </c>
      <c r="K13">
        <f t="shared" si="1"/>
        <v>1.1837103326088634</v>
      </c>
      <c r="L13">
        <f t="shared" si="2"/>
        <v>101585</v>
      </c>
      <c r="M13">
        <f t="shared" si="3"/>
        <v>39828</v>
      </c>
      <c r="N13">
        <f t="shared" si="4"/>
        <v>75181.399999999994</v>
      </c>
      <c r="O13">
        <f t="shared" si="5"/>
        <v>61757</v>
      </c>
      <c r="Q13">
        <v>3754</v>
      </c>
      <c r="R13">
        <v>1632</v>
      </c>
      <c r="T13">
        <v>4554.7999999999884</v>
      </c>
      <c r="U13">
        <v>211.59999999999127</v>
      </c>
      <c r="W13">
        <v>15635.199999999999</v>
      </c>
      <c r="X13">
        <v>986</v>
      </c>
      <c r="AB13">
        <v>75181.399999999994</v>
      </c>
      <c r="AC13">
        <v>1.1837103326088634</v>
      </c>
      <c r="AI13">
        <v>75181.399999999994</v>
      </c>
      <c r="AJ13">
        <v>1.1837103326088634</v>
      </c>
    </row>
    <row r="14" spans="1:38" x14ac:dyDescent="0.25">
      <c r="B14">
        <v>116296</v>
      </c>
      <c r="C14">
        <v>17147</v>
      </c>
      <c r="D14">
        <v>20054</v>
      </c>
      <c r="E14">
        <v>65257</v>
      </c>
      <c r="F14">
        <v>11462</v>
      </c>
      <c r="H14">
        <v>82246</v>
      </c>
      <c r="J14">
        <f t="shared" si="0"/>
        <v>46043.199999999997</v>
      </c>
      <c r="K14">
        <f t="shared" si="1"/>
        <v>1.7862789727907704</v>
      </c>
      <c r="L14">
        <f t="shared" si="2"/>
        <v>116296</v>
      </c>
      <c r="M14">
        <f t="shared" si="3"/>
        <v>11462</v>
      </c>
      <c r="N14">
        <f t="shared" si="4"/>
        <v>46043.199999999997</v>
      </c>
      <c r="O14">
        <f t="shared" si="5"/>
        <v>104834</v>
      </c>
      <c r="Q14">
        <v>-17630</v>
      </c>
      <c r="R14">
        <v>1586</v>
      </c>
      <c r="T14">
        <v>-3058.4000000000015</v>
      </c>
      <c r="U14">
        <v>222.79999999999563</v>
      </c>
      <c r="W14">
        <v>11111.599999999999</v>
      </c>
      <c r="X14">
        <v>736.8</v>
      </c>
      <c r="AD14">
        <v>46043.199999999997</v>
      </c>
      <c r="AE14">
        <v>1.7862789727907704</v>
      </c>
      <c r="AK14">
        <v>46043.199999999997</v>
      </c>
      <c r="AL14">
        <v>1.7862789727907704</v>
      </c>
    </row>
    <row r="15" spans="1:38" x14ac:dyDescent="0.25">
      <c r="B15">
        <v>78681</v>
      </c>
      <c r="C15">
        <v>24664</v>
      </c>
      <c r="D15">
        <v>111671</v>
      </c>
      <c r="E15">
        <v>32897</v>
      </c>
      <c r="F15">
        <v>29243</v>
      </c>
      <c r="H15">
        <v>76931</v>
      </c>
      <c r="J15">
        <f t="shared" si="0"/>
        <v>55431.199999999997</v>
      </c>
      <c r="K15">
        <f t="shared" si="1"/>
        <v>1.3878645961119371</v>
      </c>
      <c r="L15">
        <f t="shared" si="2"/>
        <v>111671</v>
      </c>
      <c r="M15">
        <f t="shared" si="3"/>
        <v>24664</v>
      </c>
      <c r="N15">
        <f t="shared" si="4"/>
        <v>55431.199999999997</v>
      </c>
      <c r="O15">
        <f t="shared" si="5"/>
        <v>87007</v>
      </c>
      <c r="Q15">
        <v>794</v>
      </c>
      <c r="R15">
        <v>2105</v>
      </c>
      <c r="T15">
        <v>-3190.6000000000058</v>
      </c>
      <c r="U15">
        <v>659</v>
      </c>
      <c r="W15">
        <v>5427.0000000000009</v>
      </c>
      <c r="X15">
        <v>669.4</v>
      </c>
      <c r="Z15">
        <v>55431.199999999997</v>
      </c>
      <c r="AA15">
        <v>1.3878645961119371</v>
      </c>
      <c r="AI15">
        <v>55431.199999999997</v>
      </c>
      <c r="AJ15">
        <v>1.3878645961119371</v>
      </c>
    </row>
    <row r="16" spans="1:38" x14ac:dyDescent="0.25">
      <c r="B16">
        <v>101933</v>
      </c>
      <c r="C16">
        <v>72448</v>
      </c>
      <c r="D16">
        <v>46319</v>
      </c>
      <c r="E16">
        <v>65446</v>
      </c>
      <c r="F16">
        <v>87408</v>
      </c>
      <c r="H16">
        <v>87707</v>
      </c>
      <c r="J16">
        <f t="shared" si="0"/>
        <v>74710.8</v>
      </c>
      <c r="K16">
        <f t="shared" si="1"/>
        <v>1.1739534310969766</v>
      </c>
      <c r="L16">
        <f t="shared" si="2"/>
        <v>101933</v>
      </c>
      <c r="M16">
        <f t="shared" si="3"/>
        <v>46319</v>
      </c>
      <c r="N16">
        <f t="shared" si="4"/>
        <v>74710.8</v>
      </c>
      <c r="O16">
        <f t="shared" si="5"/>
        <v>55614</v>
      </c>
      <c r="Q16">
        <v>-11923</v>
      </c>
      <c r="R16">
        <v>-3007</v>
      </c>
      <c r="T16">
        <v>-6592.1999999999971</v>
      </c>
      <c r="U16">
        <v>-891.59999999999127</v>
      </c>
      <c r="W16">
        <v>11789.4</v>
      </c>
      <c r="X16">
        <v>1702.7999999999997</v>
      </c>
      <c r="AB16">
        <v>74710.8</v>
      </c>
      <c r="AC16">
        <v>1.1739534310969766</v>
      </c>
      <c r="AI16">
        <v>74710.8</v>
      </c>
      <c r="AJ16">
        <v>1.1739534310969766</v>
      </c>
    </row>
    <row r="17" spans="2:38" x14ac:dyDescent="0.25">
      <c r="B17">
        <v>46163</v>
      </c>
      <c r="C17">
        <v>35924</v>
      </c>
      <c r="D17">
        <v>109606</v>
      </c>
      <c r="E17">
        <v>55131</v>
      </c>
      <c r="F17">
        <v>20432</v>
      </c>
      <c r="H17">
        <v>55999</v>
      </c>
      <c r="J17">
        <f t="shared" si="0"/>
        <v>53451.199999999997</v>
      </c>
      <c r="K17">
        <f t="shared" si="1"/>
        <v>1.047665908342563</v>
      </c>
      <c r="L17">
        <f t="shared" si="2"/>
        <v>109606</v>
      </c>
      <c r="M17">
        <f t="shared" si="3"/>
        <v>20432</v>
      </c>
      <c r="N17">
        <f t="shared" si="4"/>
        <v>53451.199999999997</v>
      </c>
      <c r="O17">
        <f t="shared" si="5"/>
        <v>89174</v>
      </c>
      <c r="Q17">
        <v>-581</v>
      </c>
      <c r="R17">
        <v>0</v>
      </c>
      <c r="T17">
        <v>1545.1999999999971</v>
      </c>
      <c r="U17">
        <v>448.59999999999854</v>
      </c>
      <c r="W17">
        <v>10288.799999999999</v>
      </c>
      <c r="X17">
        <v>2045.7999999999997</v>
      </c>
      <c r="Z17">
        <v>53451.199999999997</v>
      </c>
      <c r="AA17">
        <v>1.047665908342563</v>
      </c>
      <c r="AI17">
        <v>53451.199999999997</v>
      </c>
      <c r="AJ17">
        <v>1.047665908342563</v>
      </c>
    </row>
    <row r="18" spans="2:38" x14ac:dyDescent="0.25">
      <c r="B18">
        <v>57131</v>
      </c>
      <c r="C18">
        <v>99635</v>
      </c>
      <c r="D18">
        <v>78190</v>
      </c>
      <c r="E18">
        <v>29893</v>
      </c>
      <c r="F18">
        <v>35874</v>
      </c>
      <c r="H18">
        <v>122341</v>
      </c>
      <c r="J18">
        <f t="shared" si="0"/>
        <v>60144.6</v>
      </c>
      <c r="K18">
        <f t="shared" si="1"/>
        <v>2.0341144508401419</v>
      </c>
      <c r="L18">
        <f t="shared" si="2"/>
        <v>99635</v>
      </c>
      <c r="M18">
        <f t="shared" si="3"/>
        <v>29893</v>
      </c>
      <c r="N18">
        <f t="shared" si="4"/>
        <v>60144.6</v>
      </c>
      <c r="O18">
        <f t="shared" si="5"/>
        <v>69742</v>
      </c>
      <c r="Q18">
        <v>-659</v>
      </c>
      <c r="R18">
        <v>-69</v>
      </c>
      <c r="T18">
        <v>-6324.5999999999985</v>
      </c>
      <c r="U18">
        <v>1025.7999999999956</v>
      </c>
      <c r="W18">
        <v>13019.400000000001</v>
      </c>
      <c r="X18">
        <v>1707.3999999999999</v>
      </c>
      <c r="AF18">
        <v>60144.6</v>
      </c>
      <c r="AG18">
        <v>2.0341144508401419</v>
      </c>
      <c r="AK18">
        <v>60144.6</v>
      </c>
      <c r="AL18">
        <v>2.0341144508401419</v>
      </c>
    </row>
    <row r="19" spans="2:38" x14ac:dyDescent="0.25">
      <c r="B19">
        <v>72406</v>
      </c>
      <c r="C19">
        <v>30518</v>
      </c>
      <c r="D19">
        <v>7269</v>
      </c>
      <c r="E19">
        <v>74193</v>
      </c>
      <c r="F19">
        <v>90318</v>
      </c>
      <c r="H19">
        <v>132721</v>
      </c>
      <c r="J19">
        <f t="shared" si="0"/>
        <v>54940.800000000003</v>
      </c>
      <c r="K19">
        <f t="shared" si="1"/>
        <v>2.4157092725260645</v>
      </c>
      <c r="L19">
        <f t="shared" si="2"/>
        <v>90318</v>
      </c>
      <c r="M19">
        <f t="shared" si="3"/>
        <v>7269</v>
      </c>
      <c r="N19">
        <f t="shared" si="4"/>
        <v>54940.800000000003</v>
      </c>
      <c r="O19">
        <f t="shared" si="5"/>
        <v>83049</v>
      </c>
      <c r="Q19">
        <v>13165</v>
      </c>
      <c r="R19">
        <v>372</v>
      </c>
      <c r="T19">
        <v>-9511.1999999999971</v>
      </c>
      <c r="U19">
        <v>-300</v>
      </c>
      <c r="W19">
        <v>12817.2</v>
      </c>
      <c r="X19">
        <v>1120.4000000000001</v>
      </c>
      <c r="AF19">
        <v>54940.800000000003</v>
      </c>
      <c r="AG19">
        <v>2.4157092725260645</v>
      </c>
      <c r="AK19">
        <v>54940.800000000003</v>
      </c>
      <c r="AL19">
        <v>2.4157092725260645</v>
      </c>
    </row>
    <row r="20" spans="2:38" x14ac:dyDescent="0.25">
      <c r="B20">
        <v>24989</v>
      </c>
      <c r="C20">
        <v>55097</v>
      </c>
      <c r="D20">
        <v>97511</v>
      </c>
      <c r="E20">
        <v>89180</v>
      </c>
      <c r="F20">
        <v>110288</v>
      </c>
      <c r="H20">
        <v>140684</v>
      </c>
      <c r="J20">
        <f t="shared" si="0"/>
        <v>75413</v>
      </c>
      <c r="K20">
        <f t="shared" si="1"/>
        <v>1.8655139034383992</v>
      </c>
      <c r="L20">
        <f t="shared" si="2"/>
        <v>110288</v>
      </c>
      <c r="M20">
        <f t="shared" si="3"/>
        <v>24989</v>
      </c>
      <c r="N20">
        <f t="shared" si="4"/>
        <v>75413</v>
      </c>
      <c r="O20">
        <f t="shared" si="5"/>
        <v>85299</v>
      </c>
      <c r="Q20">
        <v>32690</v>
      </c>
      <c r="R20">
        <v>8</v>
      </c>
      <c r="T20">
        <v>-16861.600000000006</v>
      </c>
      <c r="U20">
        <v>1378.6000000000058</v>
      </c>
      <c r="W20">
        <v>17982</v>
      </c>
      <c r="X20">
        <v>1960.6</v>
      </c>
      <c r="AB20">
        <v>75413</v>
      </c>
      <c r="AC20">
        <v>1.8655139034383992</v>
      </c>
      <c r="AK20">
        <v>75413</v>
      </c>
      <c r="AL20">
        <v>1.8655139034383992</v>
      </c>
    </row>
    <row r="21" spans="2:38" x14ac:dyDescent="0.25">
      <c r="B21">
        <v>65652</v>
      </c>
      <c r="C21">
        <v>111868</v>
      </c>
      <c r="D21">
        <v>84540</v>
      </c>
      <c r="E21">
        <v>9162</v>
      </c>
      <c r="F21">
        <v>40943</v>
      </c>
      <c r="H21">
        <v>106642</v>
      </c>
      <c r="J21">
        <f t="shared" si="0"/>
        <v>62433</v>
      </c>
      <c r="K21">
        <f t="shared" si="1"/>
        <v>1.7081030865087374</v>
      </c>
      <c r="L21">
        <f t="shared" si="2"/>
        <v>111868</v>
      </c>
      <c r="M21">
        <f t="shared" si="3"/>
        <v>9162</v>
      </c>
      <c r="N21">
        <f t="shared" si="4"/>
        <v>62433</v>
      </c>
      <c r="O21">
        <f t="shared" si="5"/>
        <v>102706</v>
      </c>
      <c r="Q21">
        <v>-4796</v>
      </c>
      <c r="R21">
        <v>3260</v>
      </c>
      <c r="T21">
        <v>-7775.3999999999942</v>
      </c>
      <c r="U21">
        <v>-621.80000000000291</v>
      </c>
      <c r="W21">
        <v>8291.7999999999993</v>
      </c>
      <c r="X21">
        <v>724.6</v>
      </c>
      <c r="AF21">
        <v>62433</v>
      </c>
      <c r="AG21">
        <v>1.7081030865087374</v>
      </c>
      <c r="AK21">
        <v>62433</v>
      </c>
      <c r="AL21">
        <v>1.7081030865087374</v>
      </c>
    </row>
    <row r="22" spans="2:38" x14ac:dyDescent="0.25">
      <c r="B22">
        <v>63910</v>
      </c>
      <c r="C22">
        <v>24838</v>
      </c>
      <c r="D22">
        <v>15134</v>
      </c>
      <c r="E22">
        <v>48490</v>
      </c>
      <c r="F22">
        <v>19048</v>
      </c>
      <c r="H22">
        <v>41722</v>
      </c>
      <c r="J22">
        <f t="shared" si="0"/>
        <v>34284</v>
      </c>
      <c r="K22">
        <f t="shared" si="1"/>
        <v>1.2169525142923814</v>
      </c>
      <c r="L22">
        <f t="shared" si="2"/>
        <v>63910</v>
      </c>
      <c r="M22">
        <f t="shared" si="3"/>
        <v>15134</v>
      </c>
      <c r="N22">
        <f t="shared" si="4"/>
        <v>34284</v>
      </c>
      <c r="O22">
        <f t="shared" si="5"/>
        <v>48776</v>
      </c>
      <c r="Q22">
        <v>-13259</v>
      </c>
      <c r="R22">
        <v>-1406</v>
      </c>
      <c r="T22">
        <v>-9282.5999999999985</v>
      </c>
      <c r="U22">
        <v>1307.4000000000015</v>
      </c>
      <c r="W22">
        <v>20924.999999999996</v>
      </c>
      <c r="X22">
        <v>1537</v>
      </c>
      <c r="Z22">
        <v>34284</v>
      </c>
      <c r="AA22">
        <v>1.2169525142923814</v>
      </c>
      <c r="AI22">
        <v>34284</v>
      </c>
      <c r="AJ22">
        <v>1.2169525142923814</v>
      </c>
    </row>
    <row r="23" spans="2:38" x14ac:dyDescent="0.25">
      <c r="B23">
        <v>45696</v>
      </c>
      <c r="C23">
        <v>81029</v>
      </c>
      <c r="D23">
        <v>17025</v>
      </c>
      <c r="E23">
        <v>110252</v>
      </c>
      <c r="F23">
        <v>116657</v>
      </c>
      <c r="H23">
        <v>75697</v>
      </c>
      <c r="J23">
        <f t="shared" si="0"/>
        <v>74131.8</v>
      </c>
      <c r="K23">
        <f t="shared" si="1"/>
        <v>1.0211137460576971</v>
      </c>
      <c r="L23">
        <f t="shared" si="2"/>
        <v>116657</v>
      </c>
      <c r="M23">
        <f t="shared" si="3"/>
        <v>17025</v>
      </c>
      <c r="N23">
        <f t="shared" si="4"/>
        <v>74131.8</v>
      </c>
      <c r="O23">
        <f t="shared" si="5"/>
        <v>99632</v>
      </c>
      <c r="Q23">
        <v>-26024</v>
      </c>
      <c r="R23">
        <v>-1</v>
      </c>
      <c r="T23">
        <v>7392</v>
      </c>
      <c r="U23">
        <v>-793.39999999999418</v>
      </c>
      <c r="W23">
        <v>19628.8</v>
      </c>
      <c r="X23">
        <v>1005.8</v>
      </c>
      <c r="AB23">
        <v>74131.8</v>
      </c>
      <c r="AC23">
        <v>1.0211137460576971</v>
      </c>
      <c r="AI23">
        <v>74131.8</v>
      </c>
      <c r="AJ23">
        <v>1.0211137460576971</v>
      </c>
    </row>
    <row r="24" spans="2:38" x14ac:dyDescent="0.25">
      <c r="B24">
        <v>101377</v>
      </c>
      <c r="C24">
        <v>75032</v>
      </c>
      <c r="D24">
        <v>84441</v>
      </c>
      <c r="E24">
        <v>60941</v>
      </c>
      <c r="F24">
        <v>82084</v>
      </c>
      <c r="H24">
        <v>96953</v>
      </c>
      <c r="J24">
        <f t="shared" si="0"/>
        <v>80775</v>
      </c>
      <c r="K24">
        <f t="shared" si="1"/>
        <v>1.2002847415660787</v>
      </c>
      <c r="L24">
        <f t="shared" si="2"/>
        <v>101377</v>
      </c>
      <c r="M24">
        <f t="shared" si="3"/>
        <v>60941</v>
      </c>
      <c r="N24">
        <f t="shared" si="4"/>
        <v>80775</v>
      </c>
      <c r="O24">
        <f t="shared" si="5"/>
        <v>40436</v>
      </c>
      <c r="Q24">
        <v>-13009</v>
      </c>
      <c r="R24">
        <v>-3039</v>
      </c>
      <c r="T24">
        <v>1538.3999999999942</v>
      </c>
      <c r="U24">
        <v>179.80000000000291</v>
      </c>
      <c r="W24">
        <v>8230.4</v>
      </c>
      <c r="X24">
        <v>729.80000000000007</v>
      </c>
      <c r="AB24">
        <v>80775</v>
      </c>
      <c r="AC24">
        <v>1.2002847415660787</v>
      </c>
      <c r="AI24">
        <v>80775</v>
      </c>
      <c r="AJ24">
        <v>1.2002847415660787</v>
      </c>
    </row>
    <row r="25" spans="2:38" x14ac:dyDescent="0.25">
      <c r="B25">
        <v>96218</v>
      </c>
      <c r="C25">
        <v>34720</v>
      </c>
      <c r="D25">
        <v>111059</v>
      </c>
      <c r="E25">
        <v>30695</v>
      </c>
      <c r="F25">
        <v>49897</v>
      </c>
      <c r="H25">
        <v>119826</v>
      </c>
      <c r="J25">
        <f t="shared" si="0"/>
        <v>64517.8</v>
      </c>
      <c r="K25">
        <f t="shared" si="1"/>
        <v>1.857254897098165</v>
      </c>
      <c r="L25">
        <f t="shared" si="2"/>
        <v>111059</v>
      </c>
      <c r="M25">
        <f t="shared" si="3"/>
        <v>30695</v>
      </c>
      <c r="N25">
        <f t="shared" si="4"/>
        <v>64517.8</v>
      </c>
      <c r="O25">
        <f t="shared" si="5"/>
        <v>80364</v>
      </c>
      <c r="Q25">
        <v>-1206</v>
      </c>
      <c r="R25">
        <v>190</v>
      </c>
      <c r="T25">
        <v>-5124.8000000000029</v>
      </c>
      <c r="U25">
        <v>248.20000000000437</v>
      </c>
      <c r="W25">
        <v>5124.8</v>
      </c>
      <c r="X25">
        <v>466.20000000000005</v>
      </c>
      <c r="AF25">
        <v>64517.8</v>
      </c>
      <c r="AG25">
        <v>1.857254897098165</v>
      </c>
      <c r="AK25">
        <v>64517.8</v>
      </c>
      <c r="AL25">
        <v>1.857254897098165</v>
      </c>
    </row>
    <row r="26" spans="2:38" x14ac:dyDescent="0.25">
      <c r="B26">
        <v>71676</v>
      </c>
      <c r="C26">
        <v>13678</v>
      </c>
      <c r="D26">
        <v>38457</v>
      </c>
      <c r="E26">
        <v>19060</v>
      </c>
      <c r="F26">
        <v>107098</v>
      </c>
      <c r="H26">
        <v>101518</v>
      </c>
      <c r="J26">
        <f t="shared" si="0"/>
        <v>49993.8</v>
      </c>
      <c r="K26">
        <f t="shared" si="1"/>
        <v>2.0306117958626868</v>
      </c>
      <c r="L26">
        <f t="shared" si="2"/>
        <v>107098</v>
      </c>
      <c r="M26">
        <f t="shared" si="3"/>
        <v>13678</v>
      </c>
      <c r="N26">
        <f t="shared" si="4"/>
        <v>49993.8</v>
      </c>
      <c r="O26">
        <f t="shared" si="5"/>
        <v>93420</v>
      </c>
      <c r="Q26">
        <v>-8936</v>
      </c>
      <c r="R26">
        <v>-1401</v>
      </c>
      <c r="T26">
        <v>-7521</v>
      </c>
      <c r="U26">
        <v>1832.4000000000015</v>
      </c>
      <c r="W26">
        <v>14367.800000000001</v>
      </c>
      <c r="X26">
        <v>1956.8</v>
      </c>
      <c r="AD26">
        <v>49993.8</v>
      </c>
      <c r="AE26">
        <v>2.0306117958626868</v>
      </c>
      <c r="AK26">
        <v>49993.8</v>
      </c>
      <c r="AL26">
        <v>2.0306117958626868</v>
      </c>
    </row>
    <row r="27" spans="2:38" x14ac:dyDescent="0.25">
      <c r="B27">
        <v>78847</v>
      </c>
      <c r="C27">
        <v>108984</v>
      </c>
      <c r="D27">
        <v>41142</v>
      </c>
      <c r="E27">
        <v>15550</v>
      </c>
      <c r="F27">
        <v>5046</v>
      </c>
      <c r="H27">
        <v>86472</v>
      </c>
      <c r="J27">
        <f t="shared" si="0"/>
        <v>49913.8</v>
      </c>
      <c r="K27">
        <f t="shared" si="1"/>
        <v>1.7324267036370702</v>
      </c>
      <c r="L27">
        <f t="shared" si="2"/>
        <v>108984</v>
      </c>
      <c r="M27">
        <f t="shared" si="3"/>
        <v>5046</v>
      </c>
      <c r="N27">
        <f t="shared" si="4"/>
        <v>49913.8</v>
      </c>
      <c r="O27">
        <f t="shared" si="5"/>
        <v>103938</v>
      </c>
      <c r="Q27">
        <v>1971</v>
      </c>
      <c r="R27">
        <v>-5605</v>
      </c>
      <c r="T27">
        <v>3247.6000000000058</v>
      </c>
      <c r="U27">
        <v>-741.79999999999563</v>
      </c>
      <c r="W27">
        <v>6345.6</v>
      </c>
      <c r="X27">
        <v>2434.1999999999998</v>
      </c>
      <c r="AD27">
        <v>49913.8</v>
      </c>
      <c r="AE27">
        <v>1.7324267036370702</v>
      </c>
      <c r="AK27">
        <v>49913.8</v>
      </c>
      <c r="AL27">
        <v>1.7324267036370702</v>
      </c>
    </row>
    <row r="28" spans="2:38" x14ac:dyDescent="0.25">
      <c r="B28">
        <v>98859</v>
      </c>
      <c r="C28">
        <v>46784</v>
      </c>
      <c r="D28">
        <v>30928</v>
      </c>
      <c r="E28">
        <v>74324</v>
      </c>
      <c r="F28">
        <v>78394</v>
      </c>
      <c r="H28">
        <v>97721</v>
      </c>
      <c r="J28">
        <f t="shared" si="0"/>
        <v>65857.8</v>
      </c>
      <c r="K28">
        <f t="shared" si="1"/>
        <v>1.4838181658057208</v>
      </c>
      <c r="L28">
        <f t="shared" si="2"/>
        <v>98859</v>
      </c>
      <c r="M28">
        <f t="shared" si="3"/>
        <v>30928</v>
      </c>
      <c r="N28">
        <f t="shared" si="4"/>
        <v>65857.8</v>
      </c>
      <c r="O28">
        <f t="shared" si="5"/>
        <v>67931</v>
      </c>
      <c r="Q28">
        <v>-2647</v>
      </c>
      <c r="R28">
        <v>1</v>
      </c>
      <c r="T28">
        <v>-5851.1999999999971</v>
      </c>
      <c r="U28">
        <v>-415.19999999999709</v>
      </c>
      <c r="W28">
        <v>18628.8</v>
      </c>
      <c r="X28">
        <v>1950.3999999999999</v>
      </c>
      <c r="AB28">
        <v>65857.8</v>
      </c>
      <c r="AC28">
        <v>1.4838181658057208</v>
      </c>
      <c r="AI28">
        <v>65857.8</v>
      </c>
      <c r="AJ28">
        <v>1.4838181658057208</v>
      </c>
    </row>
    <row r="29" spans="2:38" x14ac:dyDescent="0.25">
      <c r="B29">
        <v>61208</v>
      </c>
      <c r="C29">
        <v>70027</v>
      </c>
      <c r="D29">
        <v>43127</v>
      </c>
      <c r="E29">
        <v>85417</v>
      </c>
      <c r="F29">
        <v>63683</v>
      </c>
      <c r="H29">
        <v>108653</v>
      </c>
      <c r="J29">
        <f t="shared" si="0"/>
        <v>64692.4</v>
      </c>
      <c r="K29">
        <f t="shared" si="1"/>
        <v>1.6795326808094924</v>
      </c>
      <c r="L29">
        <f t="shared" si="2"/>
        <v>85417</v>
      </c>
      <c r="M29">
        <f t="shared" si="3"/>
        <v>43127</v>
      </c>
      <c r="N29">
        <f t="shared" si="4"/>
        <v>64692.4</v>
      </c>
      <c r="O29">
        <f t="shared" si="5"/>
        <v>42290</v>
      </c>
      <c r="Q29">
        <v>4964</v>
      </c>
      <c r="R29">
        <v>-175</v>
      </c>
      <c r="T29">
        <v>-4015.4000000000015</v>
      </c>
      <c r="U29">
        <v>-503</v>
      </c>
      <c r="W29">
        <v>20581</v>
      </c>
      <c r="X29">
        <v>2361.4</v>
      </c>
      <c r="AB29">
        <v>64692.4</v>
      </c>
      <c r="AC29">
        <v>1.6795326808094924</v>
      </c>
      <c r="AK29">
        <v>64692.4</v>
      </c>
      <c r="AL29">
        <v>1.6795326808094924</v>
      </c>
    </row>
    <row r="30" spans="2:38" x14ac:dyDescent="0.25">
      <c r="B30">
        <v>79884</v>
      </c>
      <c r="C30">
        <v>12530</v>
      </c>
      <c r="D30">
        <v>88224</v>
      </c>
      <c r="E30">
        <v>20644</v>
      </c>
      <c r="F30">
        <v>27659</v>
      </c>
      <c r="H30">
        <v>68544</v>
      </c>
      <c r="J30">
        <f t="shared" si="0"/>
        <v>45788.2</v>
      </c>
      <c r="K30">
        <f t="shared" si="1"/>
        <v>1.4969795711558873</v>
      </c>
      <c r="L30">
        <f t="shared" si="2"/>
        <v>88224</v>
      </c>
      <c r="M30">
        <f t="shared" si="3"/>
        <v>12530</v>
      </c>
      <c r="N30">
        <f t="shared" si="4"/>
        <v>45788.2</v>
      </c>
      <c r="O30">
        <f t="shared" si="5"/>
        <v>75694</v>
      </c>
      <c r="Q30">
        <v>-19032</v>
      </c>
      <c r="R30">
        <v>-70</v>
      </c>
      <c r="T30">
        <v>-1001</v>
      </c>
      <c r="U30">
        <v>-1486.6000000000058</v>
      </c>
      <c r="W30">
        <v>18227.8</v>
      </c>
      <c r="X30">
        <v>1729.8000000000002</v>
      </c>
      <c r="AD30">
        <v>45788.2</v>
      </c>
      <c r="AE30">
        <v>1.4969795711558873</v>
      </c>
      <c r="AI30">
        <v>45788.2</v>
      </c>
      <c r="AJ30">
        <v>1.4969795711558873</v>
      </c>
    </row>
    <row r="31" spans="2:38" x14ac:dyDescent="0.25">
      <c r="B31">
        <v>28439</v>
      </c>
      <c r="C31">
        <v>76433</v>
      </c>
      <c r="D31">
        <v>92856</v>
      </c>
      <c r="E31">
        <v>6265</v>
      </c>
      <c r="F31">
        <v>108495</v>
      </c>
      <c r="H31">
        <v>117572</v>
      </c>
      <c r="J31">
        <f t="shared" si="0"/>
        <v>62497.599999999999</v>
      </c>
      <c r="K31">
        <f t="shared" si="1"/>
        <v>1.8812242390107781</v>
      </c>
      <c r="L31">
        <f t="shared" si="2"/>
        <v>108495</v>
      </c>
      <c r="M31">
        <f t="shared" si="3"/>
        <v>6265</v>
      </c>
      <c r="N31">
        <f t="shared" si="4"/>
        <v>62497.599999999999</v>
      </c>
      <c r="O31">
        <f t="shared" si="5"/>
        <v>102230</v>
      </c>
      <c r="Q31">
        <v>1337</v>
      </c>
      <c r="R31">
        <v>-2161</v>
      </c>
      <c r="T31">
        <v>-2175.8000000000029</v>
      </c>
      <c r="U31">
        <v>271</v>
      </c>
      <c r="W31">
        <v>12416.199999999999</v>
      </c>
      <c r="X31">
        <v>798.6</v>
      </c>
      <c r="AF31">
        <v>62497.599999999999</v>
      </c>
      <c r="AG31">
        <v>1.8812242390107781</v>
      </c>
      <c r="AK31">
        <v>62497.599999999999</v>
      </c>
      <c r="AL31">
        <v>1.8812242390107781</v>
      </c>
    </row>
    <row r="32" spans="2:38" x14ac:dyDescent="0.25">
      <c r="B32">
        <v>59845</v>
      </c>
      <c r="C32">
        <v>81462</v>
      </c>
      <c r="D32">
        <v>55476</v>
      </c>
      <c r="E32">
        <v>101402</v>
      </c>
      <c r="F32">
        <v>84706</v>
      </c>
      <c r="H32">
        <v>133338</v>
      </c>
      <c r="J32">
        <f t="shared" si="0"/>
        <v>76578.2</v>
      </c>
      <c r="K32">
        <f t="shared" si="1"/>
        <v>1.7412004983141416</v>
      </c>
      <c r="L32">
        <f t="shared" si="2"/>
        <v>101402</v>
      </c>
      <c r="M32">
        <f t="shared" si="3"/>
        <v>55476</v>
      </c>
      <c r="N32">
        <f t="shared" si="4"/>
        <v>76578.2</v>
      </c>
      <c r="O32">
        <f t="shared" si="5"/>
        <v>45926</v>
      </c>
      <c r="Q32">
        <v>12183</v>
      </c>
      <c r="R32">
        <v>6100</v>
      </c>
      <c r="T32">
        <v>2310.8000000000029</v>
      </c>
      <c r="U32">
        <v>-66.19999999999709</v>
      </c>
      <c r="W32">
        <v>14673.599999999999</v>
      </c>
      <c r="X32">
        <v>1837</v>
      </c>
      <c r="AF32">
        <v>76578.2</v>
      </c>
      <c r="AG32">
        <v>1.7412004983141416</v>
      </c>
      <c r="AI32">
        <v>76578.2</v>
      </c>
      <c r="AJ32">
        <v>1.7412004983141416</v>
      </c>
    </row>
    <row r="33" spans="2:38" x14ac:dyDescent="0.25">
      <c r="B33">
        <v>115611</v>
      </c>
      <c r="C33">
        <v>101541</v>
      </c>
      <c r="D33">
        <v>111401</v>
      </c>
      <c r="E33">
        <v>37440</v>
      </c>
      <c r="F33">
        <v>46778</v>
      </c>
      <c r="H33">
        <v>134458</v>
      </c>
      <c r="J33">
        <f t="shared" si="0"/>
        <v>82554.2</v>
      </c>
      <c r="K33">
        <f t="shared" si="1"/>
        <v>1.6287239171356516</v>
      </c>
      <c r="L33">
        <f t="shared" si="2"/>
        <v>115611</v>
      </c>
      <c r="M33">
        <f t="shared" si="3"/>
        <v>37440</v>
      </c>
      <c r="N33">
        <f t="shared" si="4"/>
        <v>82554.2</v>
      </c>
      <c r="O33">
        <f t="shared" si="5"/>
        <v>78171</v>
      </c>
      <c r="Q33">
        <v>-17693</v>
      </c>
      <c r="R33">
        <v>-235</v>
      </c>
      <c r="T33">
        <v>-8859.4000000000087</v>
      </c>
      <c r="U33">
        <v>544.80000000000291</v>
      </c>
      <c r="W33">
        <v>14601</v>
      </c>
      <c r="X33">
        <v>980</v>
      </c>
      <c r="AF33">
        <v>82554.2</v>
      </c>
      <c r="AG33">
        <v>1.6287239171356516</v>
      </c>
      <c r="AK33">
        <v>82554.2</v>
      </c>
      <c r="AL33">
        <v>1.6287239171356516</v>
      </c>
    </row>
    <row r="34" spans="2:38" x14ac:dyDescent="0.25">
      <c r="B34">
        <v>22063</v>
      </c>
      <c r="C34">
        <v>64275</v>
      </c>
      <c r="D34">
        <v>108372</v>
      </c>
      <c r="E34">
        <v>93194</v>
      </c>
      <c r="F34">
        <v>114722</v>
      </c>
      <c r="H34">
        <v>126667</v>
      </c>
      <c r="J34">
        <f t="shared" ref="J34:J65" si="6">AVERAGE(B34:F34)</f>
        <v>80525.2</v>
      </c>
      <c r="K34">
        <f t="shared" ref="K34:K65" si="7">H34/J34</f>
        <v>1.573010684853934</v>
      </c>
      <c r="L34">
        <f t="shared" ref="L34:L65" si="8">MAX(B34:F34)</f>
        <v>114722</v>
      </c>
      <c r="M34">
        <f t="shared" ref="M34:M65" si="9">MIN(B34:F34)</f>
        <v>22063</v>
      </c>
      <c r="N34">
        <f t="shared" ref="N34:N65" si="10">AVERAGE(B34:F34)</f>
        <v>80525.2</v>
      </c>
      <c r="O34">
        <f t="shared" ref="O34:O65" si="11">L34-M34</f>
        <v>92659</v>
      </c>
      <c r="Q34">
        <v>-11708</v>
      </c>
      <c r="R34">
        <v>3052</v>
      </c>
      <c r="T34">
        <v>-7198.4000000000087</v>
      </c>
      <c r="U34">
        <v>623.80000000000291</v>
      </c>
      <c r="W34">
        <v>7807.2</v>
      </c>
      <c r="X34">
        <v>1215.8000000000002</v>
      </c>
      <c r="AB34">
        <v>80525.2</v>
      </c>
      <c r="AC34">
        <v>1.573010684853934</v>
      </c>
      <c r="AI34">
        <v>80525.2</v>
      </c>
      <c r="AJ34">
        <v>1.573010684853934</v>
      </c>
    </row>
    <row r="35" spans="2:38" x14ac:dyDescent="0.25">
      <c r="B35">
        <v>24476</v>
      </c>
      <c r="C35">
        <v>21622</v>
      </c>
      <c r="D35">
        <v>75659</v>
      </c>
      <c r="E35">
        <v>107668</v>
      </c>
      <c r="F35">
        <v>86577</v>
      </c>
      <c r="H35">
        <v>94121</v>
      </c>
      <c r="J35">
        <f t="shared" si="6"/>
        <v>63200.4</v>
      </c>
      <c r="K35">
        <f t="shared" si="7"/>
        <v>1.4892469035006106</v>
      </c>
      <c r="L35">
        <f t="shared" si="8"/>
        <v>107668</v>
      </c>
      <c r="M35">
        <f t="shared" si="9"/>
        <v>21622</v>
      </c>
      <c r="N35">
        <f t="shared" si="10"/>
        <v>63200.4</v>
      </c>
      <c r="O35">
        <f t="shared" si="11"/>
        <v>86046</v>
      </c>
      <c r="Q35">
        <v>7652</v>
      </c>
      <c r="R35">
        <v>-3223</v>
      </c>
      <c r="T35">
        <v>8662.2000000000044</v>
      </c>
      <c r="U35">
        <v>-340.40000000000146</v>
      </c>
      <c r="W35">
        <v>12057.4</v>
      </c>
      <c r="X35">
        <v>2310.4</v>
      </c>
      <c r="AD35">
        <v>63200.4</v>
      </c>
      <c r="AE35">
        <v>1.4892469035006106</v>
      </c>
      <c r="AI35">
        <v>63200.4</v>
      </c>
      <c r="AJ35">
        <v>1.4892469035006106</v>
      </c>
    </row>
    <row r="36" spans="2:38" x14ac:dyDescent="0.25">
      <c r="B36">
        <v>36281</v>
      </c>
      <c r="C36">
        <v>66206</v>
      </c>
      <c r="D36">
        <v>52576</v>
      </c>
      <c r="E36">
        <v>116891</v>
      </c>
      <c r="F36">
        <v>83915</v>
      </c>
      <c r="H36">
        <v>88053</v>
      </c>
      <c r="J36">
        <f t="shared" si="6"/>
        <v>71173.8</v>
      </c>
      <c r="K36">
        <f t="shared" si="7"/>
        <v>1.2371546833244818</v>
      </c>
      <c r="L36">
        <f t="shared" si="8"/>
        <v>116891</v>
      </c>
      <c r="M36">
        <f t="shared" si="9"/>
        <v>36281</v>
      </c>
      <c r="N36">
        <f t="shared" si="10"/>
        <v>71173.8</v>
      </c>
      <c r="O36">
        <f t="shared" si="11"/>
        <v>80610</v>
      </c>
      <c r="Q36">
        <v>-24615</v>
      </c>
      <c r="R36">
        <v>-5385</v>
      </c>
      <c r="T36">
        <v>-2872.1999999999971</v>
      </c>
      <c r="U36">
        <v>-562.80000000000291</v>
      </c>
      <c r="W36">
        <v>12218.6</v>
      </c>
      <c r="X36">
        <v>1444.8</v>
      </c>
      <c r="AB36">
        <v>71173.8</v>
      </c>
      <c r="AC36">
        <v>1.2371546833244818</v>
      </c>
      <c r="AI36">
        <v>71173.8</v>
      </c>
      <c r="AJ36">
        <v>1.2371546833244818</v>
      </c>
    </row>
    <row r="37" spans="2:38" x14ac:dyDescent="0.25">
      <c r="B37">
        <v>25307</v>
      </c>
      <c r="C37">
        <v>82724</v>
      </c>
      <c r="D37">
        <v>116197</v>
      </c>
      <c r="E37">
        <v>11529</v>
      </c>
      <c r="F37">
        <v>8036</v>
      </c>
      <c r="H37">
        <v>69431</v>
      </c>
      <c r="J37">
        <f t="shared" si="6"/>
        <v>48758.6</v>
      </c>
      <c r="K37">
        <f t="shared" si="7"/>
        <v>1.42397443733003</v>
      </c>
      <c r="L37">
        <f t="shared" si="8"/>
        <v>116197</v>
      </c>
      <c r="M37">
        <f t="shared" si="9"/>
        <v>8036</v>
      </c>
      <c r="N37">
        <f t="shared" si="10"/>
        <v>48758.6</v>
      </c>
      <c r="O37">
        <f t="shared" si="11"/>
        <v>108161</v>
      </c>
      <c r="Q37">
        <v>11006</v>
      </c>
      <c r="R37">
        <v>3338</v>
      </c>
      <c r="T37">
        <v>-9322</v>
      </c>
      <c r="U37">
        <v>2481.1999999999971</v>
      </c>
      <c r="W37">
        <v>17867.599999999999</v>
      </c>
      <c r="X37">
        <v>2481.1999999999998</v>
      </c>
      <c r="Z37">
        <v>48758.6</v>
      </c>
      <c r="AA37">
        <v>1.42397443733003</v>
      </c>
      <c r="AI37">
        <v>48758.6</v>
      </c>
      <c r="AJ37">
        <v>1.42397443733003</v>
      </c>
    </row>
    <row r="38" spans="2:38" x14ac:dyDescent="0.25">
      <c r="B38">
        <v>88636</v>
      </c>
      <c r="C38">
        <v>52302</v>
      </c>
      <c r="D38">
        <v>8577</v>
      </c>
      <c r="E38">
        <v>102206</v>
      </c>
      <c r="F38">
        <v>48096</v>
      </c>
      <c r="H38">
        <v>85746</v>
      </c>
      <c r="J38">
        <f t="shared" si="6"/>
        <v>59963.4</v>
      </c>
      <c r="K38">
        <f t="shared" si="7"/>
        <v>1.4299722830926864</v>
      </c>
      <c r="L38">
        <f t="shared" si="8"/>
        <v>102206</v>
      </c>
      <c r="M38">
        <f t="shared" si="9"/>
        <v>8577</v>
      </c>
      <c r="N38">
        <f t="shared" si="10"/>
        <v>59963.4</v>
      </c>
      <c r="O38">
        <f t="shared" si="11"/>
        <v>93629</v>
      </c>
      <c r="Q38">
        <v>-4659</v>
      </c>
      <c r="R38">
        <v>0</v>
      </c>
      <c r="T38">
        <v>-8572.2000000000044</v>
      </c>
      <c r="U38">
        <v>201.80000000000291</v>
      </c>
      <c r="W38">
        <v>9651.7999999999993</v>
      </c>
      <c r="X38">
        <v>1485.4</v>
      </c>
      <c r="AB38">
        <v>59963.4</v>
      </c>
      <c r="AC38">
        <v>1.4299722830926864</v>
      </c>
      <c r="AI38">
        <v>59963.4</v>
      </c>
      <c r="AJ38">
        <v>1.4299722830926864</v>
      </c>
    </row>
    <row r="39" spans="2:38" x14ac:dyDescent="0.25">
      <c r="B39">
        <v>8979</v>
      </c>
      <c r="C39">
        <v>111274</v>
      </c>
      <c r="D39">
        <v>82264</v>
      </c>
      <c r="E39">
        <v>53878</v>
      </c>
      <c r="F39">
        <v>20176</v>
      </c>
      <c r="H39">
        <v>122292</v>
      </c>
      <c r="J39">
        <f t="shared" si="6"/>
        <v>55314.2</v>
      </c>
      <c r="K39">
        <f t="shared" si="7"/>
        <v>2.2108608639372891</v>
      </c>
      <c r="L39">
        <f t="shared" si="8"/>
        <v>111274</v>
      </c>
      <c r="M39">
        <f t="shared" si="9"/>
        <v>8979</v>
      </c>
      <c r="N39">
        <f t="shared" si="10"/>
        <v>55314.2</v>
      </c>
      <c r="O39">
        <f t="shared" si="11"/>
        <v>102295</v>
      </c>
      <c r="Q39">
        <v>17496</v>
      </c>
      <c r="R39">
        <v>426</v>
      </c>
      <c r="T39">
        <v>-9605.2000000000044</v>
      </c>
      <c r="U39">
        <v>-551.60000000000582</v>
      </c>
      <c r="W39">
        <v>9605.2000000000007</v>
      </c>
      <c r="X39">
        <v>2007.6</v>
      </c>
      <c r="AF39">
        <v>55314.2</v>
      </c>
      <c r="AG39">
        <v>2.2108608639372891</v>
      </c>
      <c r="AK39">
        <v>55314.2</v>
      </c>
      <c r="AL39">
        <v>2.2108608639372891</v>
      </c>
    </row>
    <row r="40" spans="2:38" x14ac:dyDescent="0.25">
      <c r="B40">
        <v>14552</v>
      </c>
      <c r="C40">
        <v>77972</v>
      </c>
      <c r="D40">
        <v>96536</v>
      </c>
      <c r="E40">
        <v>90205</v>
      </c>
      <c r="F40">
        <v>52914</v>
      </c>
      <c r="H40">
        <v>101476</v>
      </c>
      <c r="J40">
        <f t="shared" si="6"/>
        <v>66435.8</v>
      </c>
      <c r="K40">
        <f t="shared" si="7"/>
        <v>1.5274294883180453</v>
      </c>
      <c r="L40">
        <f t="shared" si="8"/>
        <v>96536</v>
      </c>
      <c r="M40">
        <f t="shared" si="9"/>
        <v>14552</v>
      </c>
      <c r="N40">
        <f t="shared" si="10"/>
        <v>66435.8</v>
      </c>
      <c r="O40">
        <f t="shared" si="11"/>
        <v>81984</v>
      </c>
      <c r="Q40">
        <v>-983</v>
      </c>
      <c r="R40">
        <v>-4184</v>
      </c>
      <c r="T40">
        <v>-11595.399999999994</v>
      </c>
      <c r="U40">
        <v>86.600000000005821</v>
      </c>
      <c r="W40">
        <v>17245.8</v>
      </c>
      <c r="X40">
        <v>2042.1999999999998</v>
      </c>
      <c r="AB40">
        <v>66435.8</v>
      </c>
      <c r="AC40">
        <v>1.5274294883180453</v>
      </c>
      <c r="AI40">
        <v>66435.8</v>
      </c>
      <c r="AJ40">
        <v>1.5274294883180453</v>
      </c>
    </row>
    <row r="41" spans="2:38" x14ac:dyDescent="0.25">
      <c r="B41">
        <v>38726</v>
      </c>
      <c r="C41">
        <v>71989</v>
      </c>
      <c r="D41">
        <v>50733</v>
      </c>
      <c r="E41">
        <v>5908</v>
      </c>
      <c r="F41">
        <v>26800</v>
      </c>
      <c r="H41">
        <v>82398</v>
      </c>
      <c r="J41">
        <f t="shared" si="6"/>
        <v>38831.199999999997</v>
      </c>
      <c r="K41">
        <f t="shared" si="7"/>
        <v>2.1219534807062366</v>
      </c>
      <c r="L41">
        <f t="shared" si="8"/>
        <v>71989</v>
      </c>
      <c r="M41">
        <f t="shared" si="9"/>
        <v>5908</v>
      </c>
      <c r="N41">
        <f t="shared" si="10"/>
        <v>38831.199999999997</v>
      </c>
      <c r="O41">
        <f t="shared" si="11"/>
        <v>66081</v>
      </c>
      <c r="Q41">
        <v>22620</v>
      </c>
      <c r="R41">
        <v>-2</v>
      </c>
      <c r="T41">
        <v>-5940.8000000000029</v>
      </c>
      <c r="U41">
        <v>155.19999999999709</v>
      </c>
      <c r="W41">
        <v>6938.4</v>
      </c>
      <c r="X41">
        <v>1301.1999999999998</v>
      </c>
      <c r="Z41">
        <v>38831.199999999997</v>
      </c>
      <c r="AA41">
        <v>2.1219534807062366</v>
      </c>
      <c r="AK41">
        <v>38831.199999999997</v>
      </c>
      <c r="AL41">
        <v>2.1219534807062366</v>
      </c>
    </row>
    <row r="42" spans="2:38" x14ac:dyDescent="0.25">
      <c r="B42">
        <v>52885</v>
      </c>
      <c r="C42">
        <v>57472</v>
      </c>
      <c r="D42">
        <v>41362</v>
      </c>
      <c r="E42">
        <v>87208</v>
      </c>
      <c r="F42">
        <v>60553</v>
      </c>
      <c r="H42">
        <v>135685</v>
      </c>
      <c r="J42">
        <f t="shared" si="6"/>
        <v>59896</v>
      </c>
      <c r="K42">
        <f t="shared" si="7"/>
        <v>2.2653432616535327</v>
      </c>
      <c r="L42">
        <f t="shared" si="8"/>
        <v>87208</v>
      </c>
      <c r="M42">
        <f t="shared" si="9"/>
        <v>41362</v>
      </c>
      <c r="N42">
        <f t="shared" si="10"/>
        <v>59896</v>
      </c>
      <c r="O42">
        <f t="shared" si="11"/>
        <v>45846</v>
      </c>
      <c r="Q42">
        <v>17974</v>
      </c>
      <c r="R42">
        <v>-1210</v>
      </c>
      <c r="T42">
        <v>708.40000000000146</v>
      </c>
      <c r="U42">
        <v>937.19999999999709</v>
      </c>
      <c r="W42">
        <v>17226.8</v>
      </c>
      <c r="X42">
        <v>1205.5999999999999</v>
      </c>
      <c r="AD42">
        <v>59896</v>
      </c>
      <c r="AE42">
        <v>2.2653432616535327</v>
      </c>
      <c r="AK42">
        <v>59896</v>
      </c>
      <c r="AL42">
        <v>2.2653432616535327</v>
      </c>
    </row>
    <row r="43" spans="2:38" x14ac:dyDescent="0.25">
      <c r="B43">
        <v>11009</v>
      </c>
      <c r="C43">
        <v>10929</v>
      </c>
      <c r="D43">
        <v>66843</v>
      </c>
      <c r="E43">
        <v>50838</v>
      </c>
      <c r="F43">
        <v>49721</v>
      </c>
      <c r="H43">
        <v>58077</v>
      </c>
      <c r="J43">
        <f t="shared" si="6"/>
        <v>37868</v>
      </c>
      <c r="K43">
        <f t="shared" si="7"/>
        <v>1.5336695890989753</v>
      </c>
      <c r="L43">
        <f t="shared" si="8"/>
        <v>66843</v>
      </c>
      <c r="M43">
        <f t="shared" si="9"/>
        <v>10929</v>
      </c>
      <c r="N43">
        <f t="shared" si="10"/>
        <v>37868</v>
      </c>
      <c r="O43">
        <f t="shared" si="11"/>
        <v>55914</v>
      </c>
      <c r="Q43">
        <v>-3423</v>
      </c>
      <c r="R43">
        <v>-4089</v>
      </c>
      <c r="T43">
        <v>13538.599999999999</v>
      </c>
      <c r="U43">
        <v>1733.8000000000029</v>
      </c>
      <c r="W43">
        <v>13538.6</v>
      </c>
      <c r="X43">
        <v>2012.6</v>
      </c>
      <c r="AD43">
        <v>37868</v>
      </c>
      <c r="AE43">
        <v>1.5336695890989753</v>
      </c>
      <c r="AI43">
        <v>37868</v>
      </c>
      <c r="AJ43">
        <v>1.5336695890989753</v>
      </c>
    </row>
    <row r="44" spans="2:38" x14ac:dyDescent="0.25">
      <c r="B44">
        <v>50969</v>
      </c>
      <c r="C44">
        <v>29331</v>
      </c>
      <c r="D44">
        <v>33139</v>
      </c>
      <c r="E44">
        <v>81622</v>
      </c>
      <c r="F44">
        <v>65418</v>
      </c>
      <c r="H44">
        <v>96315</v>
      </c>
      <c r="J44">
        <f t="shared" si="6"/>
        <v>52095.8</v>
      </c>
      <c r="K44">
        <f t="shared" si="7"/>
        <v>1.8488054699227192</v>
      </c>
      <c r="L44">
        <f t="shared" si="8"/>
        <v>81622</v>
      </c>
      <c r="M44">
        <f t="shared" si="9"/>
        <v>29331</v>
      </c>
      <c r="N44">
        <f t="shared" si="10"/>
        <v>52095.8</v>
      </c>
      <c r="O44">
        <f t="shared" si="11"/>
        <v>52291</v>
      </c>
      <c r="Q44">
        <v>-13524</v>
      </c>
      <c r="R44">
        <v>-3262</v>
      </c>
      <c r="T44">
        <v>3240.2000000000044</v>
      </c>
      <c r="U44">
        <v>-1022.5999999999985</v>
      </c>
      <c r="W44">
        <v>8275.4000000000015</v>
      </c>
      <c r="X44">
        <v>1342.2</v>
      </c>
      <c r="AD44">
        <v>52095.8</v>
      </c>
      <c r="AE44">
        <v>1.8488054699227192</v>
      </c>
      <c r="AK44">
        <v>52095.8</v>
      </c>
      <c r="AL44">
        <v>1.8488054699227192</v>
      </c>
    </row>
    <row r="45" spans="2:38" x14ac:dyDescent="0.25">
      <c r="B45">
        <v>110110</v>
      </c>
      <c r="C45">
        <v>63612</v>
      </c>
      <c r="D45">
        <v>24947</v>
      </c>
      <c r="E45">
        <v>77615</v>
      </c>
      <c r="F45">
        <v>109389</v>
      </c>
      <c r="H45">
        <v>88434</v>
      </c>
      <c r="J45">
        <f t="shared" si="6"/>
        <v>77134.600000000006</v>
      </c>
      <c r="K45">
        <f t="shared" si="7"/>
        <v>1.1464893834932701</v>
      </c>
      <c r="L45">
        <f t="shared" si="8"/>
        <v>110110</v>
      </c>
      <c r="M45">
        <f t="shared" si="9"/>
        <v>24947</v>
      </c>
      <c r="N45">
        <f t="shared" si="10"/>
        <v>77134.600000000006</v>
      </c>
      <c r="O45">
        <f t="shared" si="11"/>
        <v>85163</v>
      </c>
      <c r="Q45">
        <v>-7383</v>
      </c>
      <c r="R45">
        <v>413</v>
      </c>
      <c r="T45">
        <v>-7095.7999999999884</v>
      </c>
      <c r="U45">
        <v>-820.19999999999709</v>
      </c>
      <c r="W45">
        <v>9581</v>
      </c>
      <c r="X45">
        <v>2115.0000000000005</v>
      </c>
      <c r="AB45">
        <v>77134.600000000006</v>
      </c>
      <c r="AC45">
        <v>1.1464893834932701</v>
      </c>
      <c r="AI45">
        <v>77134.600000000006</v>
      </c>
      <c r="AJ45">
        <v>1.1464893834932701</v>
      </c>
    </row>
    <row r="46" spans="2:38" x14ac:dyDescent="0.25">
      <c r="B46">
        <v>32410</v>
      </c>
      <c r="C46">
        <v>113322</v>
      </c>
      <c r="D46">
        <v>9389</v>
      </c>
      <c r="E46">
        <v>46735</v>
      </c>
      <c r="F46">
        <v>17755</v>
      </c>
      <c r="H46">
        <v>80504</v>
      </c>
      <c r="J46">
        <f t="shared" si="6"/>
        <v>43922.2</v>
      </c>
      <c r="K46">
        <f t="shared" si="7"/>
        <v>1.8328772238184792</v>
      </c>
      <c r="L46">
        <f t="shared" si="8"/>
        <v>113322</v>
      </c>
      <c r="M46">
        <f t="shared" si="9"/>
        <v>9389</v>
      </c>
      <c r="N46">
        <f t="shared" si="10"/>
        <v>43922.2</v>
      </c>
      <c r="O46">
        <f t="shared" si="11"/>
        <v>103933</v>
      </c>
      <c r="Q46">
        <v>-3505</v>
      </c>
      <c r="R46">
        <v>-430</v>
      </c>
      <c r="T46">
        <v>6358</v>
      </c>
      <c r="U46">
        <v>-1467.2000000000044</v>
      </c>
      <c r="W46">
        <v>13081.999999999998</v>
      </c>
      <c r="X46">
        <v>1865.1999999999998</v>
      </c>
      <c r="AD46">
        <v>43922.2</v>
      </c>
      <c r="AE46">
        <v>1.8328772238184792</v>
      </c>
      <c r="AK46">
        <v>43922.2</v>
      </c>
      <c r="AL46">
        <v>1.8328772238184792</v>
      </c>
    </row>
    <row r="47" spans="2:38" x14ac:dyDescent="0.25">
      <c r="B47">
        <v>14622</v>
      </c>
      <c r="C47">
        <v>102768</v>
      </c>
      <c r="D47">
        <v>7985</v>
      </c>
      <c r="E47">
        <v>5916</v>
      </c>
      <c r="F47">
        <v>108192</v>
      </c>
      <c r="H47">
        <v>82038</v>
      </c>
      <c r="J47">
        <f t="shared" si="6"/>
        <v>47896.6</v>
      </c>
      <c r="K47">
        <f t="shared" si="7"/>
        <v>1.7128146883077295</v>
      </c>
      <c r="L47">
        <f t="shared" si="8"/>
        <v>108192</v>
      </c>
      <c r="M47">
        <f t="shared" si="9"/>
        <v>5916</v>
      </c>
      <c r="N47">
        <f t="shared" si="10"/>
        <v>47896.6</v>
      </c>
      <c r="O47">
        <f t="shared" si="11"/>
        <v>102276</v>
      </c>
      <c r="Q47">
        <v>-5046</v>
      </c>
      <c r="R47">
        <v>880</v>
      </c>
      <c r="T47">
        <v>-7355</v>
      </c>
      <c r="U47">
        <v>-345.20000000000437</v>
      </c>
      <c r="W47">
        <v>8168.2000000000007</v>
      </c>
      <c r="X47">
        <v>467.99999999999994</v>
      </c>
      <c r="Z47">
        <v>47896.6</v>
      </c>
      <c r="AA47">
        <v>1.7128146883077295</v>
      </c>
      <c r="AI47">
        <v>47896.6</v>
      </c>
      <c r="AJ47">
        <v>1.7128146883077295</v>
      </c>
    </row>
    <row r="48" spans="2:38" x14ac:dyDescent="0.25">
      <c r="B48">
        <v>18266</v>
      </c>
      <c r="C48">
        <v>105430</v>
      </c>
      <c r="D48">
        <v>18189</v>
      </c>
      <c r="E48">
        <v>110532</v>
      </c>
      <c r="F48">
        <v>39449</v>
      </c>
      <c r="H48">
        <v>92193</v>
      </c>
      <c r="J48">
        <f t="shared" si="6"/>
        <v>58373.2</v>
      </c>
      <c r="K48">
        <f t="shared" si="7"/>
        <v>1.5793720405939713</v>
      </c>
      <c r="L48">
        <f t="shared" si="8"/>
        <v>110532</v>
      </c>
      <c r="M48">
        <f t="shared" si="9"/>
        <v>18189</v>
      </c>
      <c r="N48">
        <f t="shared" si="10"/>
        <v>58373.2</v>
      </c>
      <c r="O48">
        <f t="shared" si="11"/>
        <v>92343</v>
      </c>
      <c r="Q48">
        <v>2526</v>
      </c>
      <c r="R48">
        <v>4417</v>
      </c>
      <c r="T48">
        <v>6614.7999999999956</v>
      </c>
      <c r="U48">
        <v>143.19999999999709</v>
      </c>
      <c r="W48">
        <v>8576</v>
      </c>
      <c r="X48">
        <v>143.6</v>
      </c>
      <c r="AD48">
        <v>58373.2</v>
      </c>
      <c r="AE48">
        <v>1.5793720405939713</v>
      </c>
      <c r="AK48">
        <v>58373.2</v>
      </c>
      <c r="AL48">
        <v>1.5793720405939713</v>
      </c>
    </row>
    <row r="49" spans="2:38" x14ac:dyDescent="0.25">
      <c r="B49">
        <v>66675</v>
      </c>
      <c r="C49">
        <v>27365</v>
      </c>
      <c r="D49">
        <v>17603</v>
      </c>
      <c r="E49">
        <v>59754</v>
      </c>
      <c r="F49">
        <v>100960</v>
      </c>
      <c r="H49">
        <v>61384</v>
      </c>
      <c r="J49">
        <f t="shared" si="6"/>
        <v>54471.4</v>
      </c>
      <c r="K49">
        <f t="shared" si="7"/>
        <v>1.1269032923699409</v>
      </c>
      <c r="L49">
        <f t="shared" si="8"/>
        <v>100960</v>
      </c>
      <c r="M49">
        <f t="shared" si="9"/>
        <v>17603</v>
      </c>
      <c r="N49">
        <f t="shared" si="10"/>
        <v>54471.4</v>
      </c>
      <c r="O49">
        <f t="shared" si="11"/>
        <v>83357</v>
      </c>
      <c r="Q49">
        <v>-32219</v>
      </c>
      <c r="R49">
        <v>-2987</v>
      </c>
      <c r="T49">
        <v>6772</v>
      </c>
      <c r="U49">
        <v>-473.59999999999854</v>
      </c>
      <c r="W49">
        <v>14500.400000000001</v>
      </c>
      <c r="X49">
        <v>473.6</v>
      </c>
      <c r="AD49">
        <v>54471.4</v>
      </c>
      <c r="AE49">
        <v>1.1269032923699409</v>
      </c>
      <c r="AI49">
        <v>54471.4</v>
      </c>
      <c r="AJ49">
        <v>1.1269032923699409</v>
      </c>
    </row>
    <row r="50" spans="2:38" x14ac:dyDescent="0.25">
      <c r="B50">
        <v>83394</v>
      </c>
      <c r="C50">
        <v>82040</v>
      </c>
      <c r="D50">
        <v>14411</v>
      </c>
      <c r="E50">
        <v>19871</v>
      </c>
      <c r="F50">
        <v>91852</v>
      </c>
      <c r="H50">
        <v>59012</v>
      </c>
      <c r="J50">
        <f t="shared" si="6"/>
        <v>58313.599999999999</v>
      </c>
      <c r="K50">
        <f t="shared" si="7"/>
        <v>1.0119766229490206</v>
      </c>
      <c r="L50">
        <f t="shared" si="8"/>
        <v>91852</v>
      </c>
      <c r="M50">
        <f t="shared" si="9"/>
        <v>14411</v>
      </c>
      <c r="N50">
        <f t="shared" si="10"/>
        <v>58313.599999999999</v>
      </c>
      <c r="O50">
        <f t="shared" si="11"/>
        <v>77441</v>
      </c>
      <c r="Q50">
        <v>-10606</v>
      </c>
      <c r="R50">
        <v>-4471</v>
      </c>
      <c r="T50">
        <v>-6163</v>
      </c>
      <c r="U50">
        <v>118.19999999999709</v>
      </c>
      <c r="W50">
        <v>13599.8</v>
      </c>
      <c r="X50">
        <v>133.80000000000001</v>
      </c>
      <c r="AB50">
        <v>58313.599999999999</v>
      </c>
      <c r="AC50">
        <v>1.0119766229490206</v>
      </c>
      <c r="AI50">
        <v>58313.599999999999</v>
      </c>
      <c r="AJ50">
        <v>1.0119766229490206</v>
      </c>
    </row>
    <row r="51" spans="2:38" x14ac:dyDescent="0.25">
      <c r="B51">
        <v>51130</v>
      </c>
      <c r="C51">
        <v>10382</v>
      </c>
      <c r="D51">
        <v>105621</v>
      </c>
      <c r="E51">
        <v>105339</v>
      </c>
      <c r="F51">
        <v>28643</v>
      </c>
      <c r="H51">
        <v>81310</v>
      </c>
      <c r="J51">
        <f t="shared" si="6"/>
        <v>60223</v>
      </c>
      <c r="K51">
        <f t="shared" si="7"/>
        <v>1.3501486143167893</v>
      </c>
      <c r="L51">
        <f t="shared" si="8"/>
        <v>105621</v>
      </c>
      <c r="M51">
        <f t="shared" si="9"/>
        <v>10382</v>
      </c>
      <c r="N51">
        <f t="shared" si="10"/>
        <v>60223</v>
      </c>
      <c r="O51">
        <f t="shared" si="11"/>
        <v>95239</v>
      </c>
      <c r="Q51">
        <v>20056</v>
      </c>
      <c r="R51">
        <v>2065</v>
      </c>
      <c r="T51">
        <v>3643</v>
      </c>
      <c r="U51">
        <v>954.59999999999854</v>
      </c>
      <c r="W51">
        <v>14354.599999999999</v>
      </c>
      <c r="X51">
        <v>1573.4</v>
      </c>
      <c r="Z51">
        <v>60223</v>
      </c>
      <c r="AA51">
        <v>1.3501486143167893</v>
      </c>
      <c r="AI51">
        <v>60223</v>
      </c>
      <c r="AJ51">
        <v>1.3501486143167893</v>
      </c>
    </row>
    <row r="52" spans="2:38" x14ac:dyDescent="0.25">
      <c r="B52">
        <v>62364</v>
      </c>
      <c r="C52">
        <v>14968</v>
      </c>
      <c r="D52">
        <v>10554</v>
      </c>
      <c r="E52">
        <v>109792</v>
      </c>
      <c r="F52">
        <v>102451</v>
      </c>
      <c r="H52">
        <v>113664</v>
      </c>
      <c r="J52">
        <f t="shared" si="6"/>
        <v>60025.8</v>
      </c>
      <c r="K52">
        <f t="shared" si="7"/>
        <v>1.8935857581240065</v>
      </c>
      <c r="L52">
        <f t="shared" si="8"/>
        <v>109792</v>
      </c>
      <c r="M52">
        <f t="shared" si="9"/>
        <v>10554</v>
      </c>
      <c r="N52">
        <f t="shared" si="10"/>
        <v>60025.8</v>
      </c>
      <c r="O52">
        <f t="shared" si="11"/>
        <v>99238</v>
      </c>
      <c r="Q52">
        <v>-234</v>
      </c>
      <c r="R52">
        <v>-88</v>
      </c>
      <c r="T52">
        <v>2511</v>
      </c>
      <c r="U52">
        <v>59</v>
      </c>
      <c r="W52">
        <v>12837.400000000001</v>
      </c>
      <c r="X52">
        <v>594.6</v>
      </c>
      <c r="AD52">
        <v>60025.8</v>
      </c>
      <c r="AE52">
        <v>1.8935857581240065</v>
      </c>
      <c r="AK52">
        <v>60025.8</v>
      </c>
      <c r="AL52">
        <v>1.8935857581240065</v>
      </c>
    </row>
    <row r="53" spans="2:38" x14ac:dyDescent="0.25">
      <c r="B53">
        <v>73182</v>
      </c>
      <c r="C53">
        <v>92943</v>
      </c>
      <c r="D53">
        <v>5982</v>
      </c>
      <c r="E53">
        <v>53077</v>
      </c>
      <c r="F53">
        <v>76704</v>
      </c>
      <c r="H53">
        <v>62800</v>
      </c>
      <c r="J53">
        <f t="shared" si="6"/>
        <v>60377.599999999999</v>
      </c>
      <c r="K53">
        <f t="shared" si="7"/>
        <v>1.0401208395166419</v>
      </c>
      <c r="L53">
        <f t="shared" si="8"/>
        <v>92943</v>
      </c>
      <c r="M53">
        <f t="shared" si="9"/>
        <v>5982</v>
      </c>
      <c r="N53">
        <f t="shared" si="10"/>
        <v>60377.599999999999</v>
      </c>
      <c r="O53">
        <f t="shared" si="11"/>
        <v>86961</v>
      </c>
      <c r="Q53">
        <v>-18011</v>
      </c>
      <c r="R53">
        <v>-452</v>
      </c>
      <c r="T53">
        <v>-7272.4000000000015</v>
      </c>
      <c r="U53">
        <v>-2222.8000000000029</v>
      </c>
      <c r="W53">
        <v>16202</v>
      </c>
      <c r="X53">
        <v>2222.8000000000002</v>
      </c>
      <c r="AB53">
        <v>60377.599999999999</v>
      </c>
      <c r="AC53">
        <v>1.0401208395166419</v>
      </c>
      <c r="AI53">
        <v>60377.599999999999</v>
      </c>
      <c r="AJ53">
        <v>1.0401208395166419</v>
      </c>
    </row>
    <row r="54" spans="2:38" x14ac:dyDescent="0.25">
      <c r="B54">
        <v>51173</v>
      </c>
      <c r="C54">
        <v>6465</v>
      </c>
      <c r="D54">
        <v>107240</v>
      </c>
      <c r="E54">
        <v>42459</v>
      </c>
      <c r="F54">
        <v>70874</v>
      </c>
      <c r="H54">
        <v>96903</v>
      </c>
      <c r="J54">
        <f t="shared" si="6"/>
        <v>55642.2</v>
      </c>
      <c r="K54">
        <f t="shared" si="7"/>
        <v>1.7415378974950668</v>
      </c>
      <c r="L54">
        <f t="shared" si="8"/>
        <v>107240</v>
      </c>
      <c r="M54">
        <f t="shared" si="9"/>
        <v>6465</v>
      </c>
      <c r="N54">
        <f t="shared" si="10"/>
        <v>55642.2</v>
      </c>
      <c r="O54">
        <f t="shared" si="11"/>
        <v>100775</v>
      </c>
      <c r="Q54">
        <v>-5433</v>
      </c>
      <c r="R54">
        <v>-32</v>
      </c>
      <c r="T54">
        <v>2137.1999999999971</v>
      </c>
      <c r="U54">
        <v>327.59999999999854</v>
      </c>
      <c r="W54">
        <v>7133.6</v>
      </c>
      <c r="X54">
        <v>634.4</v>
      </c>
      <c r="AD54">
        <v>55642.2</v>
      </c>
      <c r="AE54">
        <v>1.7415378974950668</v>
      </c>
      <c r="AK54">
        <v>55642.2</v>
      </c>
      <c r="AL54">
        <v>1.7415378974950668</v>
      </c>
    </row>
    <row r="55" spans="2:38" x14ac:dyDescent="0.25">
      <c r="B55">
        <v>96337</v>
      </c>
      <c r="C55">
        <v>35480</v>
      </c>
      <c r="D55">
        <v>108545</v>
      </c>
      <c r="E55">
        <v>84481</v>
      </c>
      <c r="F55">
        <v>38476</v>
      </c>
      <c r="H55">
        <v>126897</v>
      </c>
      <c r="J55">
        <f t="shared" si="6"/>
        <v>72663.8</v>
      </c>
      <c r="K55">
        <f t="shared" si="7"/>
        <v>1.746357883843124</v>
      </c>
      <c r="L55">
        <f t="shared" si="8"/>
        <v>108545</v>
      </c>
      <c r="M55">
        <f t="shared" si="9"/>
        <v>35480</v>
      </c>
      <c r="N55">
        <f t="shared" si="10"/>
        <v>72663.8</v>
      </c>
      <c r="O55">
        <f t="shared" si="11"/>
        <v>73065</v>
      </c>
      <c r="Q55">
        <v>11523</v>
      </c>
      <c r="R55">
        <v>0</v>
      </c>
      <c r="T55">
        <v>2061.8000000000029</v>
      </c>
      <c r="U55">
        <v>-478.59999999999127</v>
      </c>
      <c r="W55">
        <v>12647.8</v>
      </c>
      <c r="X55">
        <v>522.6</v>
      </c>
      <c r="AF55">
        <v>72663.8</v>
      </c>
      <c r="AG55">
        <v>1.746357883843124</v>
      </c>
      <c r="AK55">
        <v>72663.8</v>
      </c>
      <c r="AL55">
        <v>1.746357883843124</v>
      </c>
    </row>
    <row r="56" spans="2:38" x14ac:dyDescent="0.25">
      <c r="B56">
        <v>41989</v>
      </c>
      <c r="C56">
        <v>26554</v>
      </c>
      <c r="D56">
        <v>23992</v>
      </c>
      <c r="E56">
        <v>86894</v>
      </c>
      <c r="F56">
        <v>104711</v>
      </c>
      <c r="H56">
        <v>123652</v>
      </c>
      <c r="J56">
        <f t="shared" si="6"/>
        <v>56828</v>
      </c>
      <c r="K56">
        <f t="shared" si="7"/>
        <v>2.1758992046174419</v>
      </c>
      <c r="L56">
        <f t="shared" si="8"/>
        <v>104711</v>
      </c>
      <c r="M56">
        <f t="shared" si="9"/>
        <v>23992</v>
      </c>
      <c r="N56">
        <f t="shared" si="10"/>
        <v>56828</v>
      </c>
      <c r="O56">
        <f t="shared" si="11"/>
        <v>80719</v>
      </c>
      <c r="Q56">
        <v>14182</v>
      </c>
      <c r="R56">
        <v>21</v>
      </c>
      <c r="T56">
        <v>-7771.5999999999985</v>
      </c>
      <c r="U56">
        <v>-1628.8000000000029</v>
      </c>
      <c r="W56">
        <v>12952.800000000001</v>
      </c>
      <c r="X56">
        <v>1628.8</v>
      </c>
      <c r="AF56">
        <v>56828</v>
      </c>
      <c r="AG56">
        <v>2.1758992046174419</v>
      </c>
      <c r="AK56">
        <v>56828</v>
      </c>
      <c r="AL56">
        <v>2.1758992046174419</v>
      </c>
    </row>
    <row r="57" spans="2:38" x14ac:dyDescent="0.25">
      <c r="B57">
        <v>66145</v>
      </c>
      <c r="C57">
        <v>74951</v>
      </c>
      <c r="D57">
        <v>12850</v>
      </c>
      <c r="E57">
        <v>37745</v>
      </c>
      <c r="F57">
        <v>27994</v>
      </c>
      <c r="H57">
        <v>105473</v>
      </c>
      <c r="J57">
        <f t="shared" si="6"/>
        <v>43937</v>
      </c>
      <c r="K57">
        <f t="shared" si="7"/>
        <v>2.4005507886291735</v>
      </c>
      <c r="L57">
        <f t="shared" si="8"/>
        <v>74951</v>
      </c>
      <c r="M57">
        <f t="shared" si="9"/>
        <v>12850</v>
      </c>
      <c r="N57">
        <f t="shared" si="10"/>
        <v>43937</v>
      </c>
      <c r="O57">
        <f t="shared" si="11"/>
        <v>62101</v>
      </c>
      <c r="Q57">
        <v>37823</v>
      </c>
      <c r="R57">
        <v>-61</v>
      </c>
      <c r="T57">
        <v>-1868.1999999999971</v>
      </c>
      <c r="U57">
        <v>-1834</v>
      </c>
      <c r="W57">
        <v>4725</v>
      </c>
      <c r="X57">
        <v>2068.4</v>
      </c>
      <c r="Z57">
        <v>43937</v>
      </c>
      <c r="AA57">
        <v>2.4005507886291735</v>
      </c>
      <c r="AK57">
        <v>43937</v>
      </c>
      <c r="AL57">
        <v>2.4005507886291735</v>
      </c>
    </row>
    <row r="58" spans="2:38" x14ac:dyDescent="0.25">
      <c r="B58">
        <v>11144</v>
      </c>
      <c r="C58">
        <v>15100</v>
      </c>
      <c r="D58">
        <v>62053</v>
      </c>
      <c r="E58">
        <v>72816</v>
      </c>
      <c r="F58">
        <v>86626</v>
      </c>
      <c r="H58">
        <v>99992</v>
      </c>
      <c r="J58">
        <f t="shared" si="6"/>
        <v>49547.8</v>
      </c>
      <c r="K58">
        <f t="shared" si="7"/>
        <v>2.0180916206168589</v>
      </c>
      <c r="L58">
        <f t="shared" si="8"/>
        <v>86626</v>
      </c>
      <c r="M58">
        <f t="shared" si="9"/>
        <v>11144</v>
      </c>
      <c r="N58">
        <f t="shared" si="10"/>
        <v>49547.8</v>
      </c>
      <c r="O58">
        <f t="shared" si="11"/>
        <v>75482</v>
      </c>
      <c r="Q58">
        <v>19550</v>
      </c>
      <c r="R58">
        <v>0</v>
      </c>
      <c r="T58">
        <v>-414.79999999999563</v>
      </c>
      <c r="U58">
        <v>-10.799999999995634</v>
      </c>
      <c r="W58">
        <v>12801.6</v>
      </c>
      <c r="X58">
        <v>44.8</v>
      </c>
      <c r="AD58">
        <v>49547.8</v>
      </c>
      <c r="AE58">
        <v>2.0180916206168589</v>
      </c>
      <c r="AK58">
        <v>49547.8</v>
      </c>
      <c r="AL58">
        <v>2.0180916206168589</v>
      </c>
    </row>
    <row r="59" spans="2:38" x14ac:dyDescent="0.25">
      <c r="B59">
        <v>22059</v>
      </c>
      <c r="C59">
        <v>38704</v>
      </c>
      <c r="D59">
        <v>11980</v>
      </c>
      <c r="E59">
        <v>79245</v>
      </c>
      <c r="F59">
        <v>69640</v>
      </c>
      <c r="H59">
        <v>81436</v>
      </c>
      <c r="J59">
        <f t="shared" si="6"/>
        <v>44325.599999999999</v>
      </c>
      <c r="K59">
        <f t="shared" si="7"/>
        <v>1.8372227335896187</v>
      </c>
      <c r="L59">
        <f t="shared" si="8"/>
        <v>79245</v>
      </c>
      <c r="M59">
        <f t="shared" si="9"/>
        <v>11980</v>
      </c>
      <c r="N59">
        <f t="shared" si="10"/>
        <v>44325.599999999999</v>
      </c>
      <c r="O59">
        <f t="shared" si="11"/>
        <v>67265</v>
      </c>
      <c r="Q59">
        <v>-16472</v>
      </c>
      <c r="R59">
        <v>-4908</v>
      </c>
      <c r="T59">
        <v>-3398.4000000000015</v>
      </c>
      <c r="U59">
        <v>353.79999999999563</v>
      </c>
      <c r="W59">
        <v>6465.6</v>
      </c>
      <c r="X59">
        <v>962.6</v>
      </c>
      <c r="AD59">
        <v>44325.599999999999</v>
      </c>
      <c r="AE59">
        <v>1.8372227335896187</v>
      </c>
      <c r="AK59">
        <v>44325.599999999999</v>
      </c>
      <c r="AL59">
        <v>1.8372227335896187</v>
      </c>
    </row>
    <row r="60" spans="2:38" x14ac:dyDescent="0.25">
      <c r="B60">
        <v>76394</v>
      </c>
      <c r="C60">
        <v>88877</v>
      </c>
      <c r="D60">
        <v>116854</v>
      </c>
      <c r="E60">
        <v>42514</v>
      </c>
      <c r="F60">
        <v>75345</v>
      </c>
      <c r="H60">
        <v>145818</v>
      </c>
      <c r="J60">
        <f t="shared" si="6"/>
        <v>79996.800000000003</v>
      </c>
      <c r="K60">
        <f t="shared" si="7"/>
        <v>1.8227979119164766</v>
      </c>
      <c r="L60">
        <f t="shared" si="8"/>
        <v>116854</v>
      </c>
      <c r="M60">
        <f t="shared" si="9"/>
        <v>42514</v>
      </c>
      <c r="N60">
        <f t="shared" si="10"/>
        <v>79996.800000000003</v>
      </c>
      <c r="O60">
        <f t="shared" si="11"/>
        <v>74340</v>
      </c>
      <c r="Q60">
        <v>7689</v>
      </c>
      <c r="R60">
        <v>-138</v>
      </c>
      <c r="T60">
        <v>907.80000000000291</v>
      </c>
      <c r="U60">
        <v>-767.80000000000291</v>
      </c>
      <c r="W60">
        <v>10810.199999999999</v>
      </c>
      <c r="X60">
        <v>811.80000000000007</v>
      </c>
      <c r="AF60">
        <v>79996.800000000003</v>
      </c>
      <c r="AG60">
        <v>1.8227979119164766</v>
      </c>
      <c r="AK60">
        <v>79996.800000000003</v>
      </c>
      <c r="AL60">
        <v>1.8227979119164766</v>
      </c>
    </row>
    <row r="61" spans="2:38" x14ac:dyDescent="0.25">
      <c r="B61">
        <v>49579</v>
      </c>
      <c r="C61">
        <v>117053</v>
      </c>
      <c r="D61">
        <v>36341</v>
      </c>
      <c r="E61">
        <v>20586</v>
      </c>
      <c r="F61">
        <v>7796</v>
      </c>
      <c r="H61">
        <v>74874</v>
      </c>
      <c r="J61">
        <f t="shared" si="6"/>
        <v>46271</v>
      </c>
      <c r="K61">
        <f t="shared" si="7"/>
        <v>1.6181625640249833</v>
      </c>
      <c r="L61">
        <f t="shared" si="8"/>
        <v>117053</v>
      </c>
      <c r="M61">
        <f t="shared" si="9"/>
        <v>7796</v>
      </c>
      <c r="N61">
        <f t="shared" si="10"/>
        <v>46271</v>
      </c>
      <c r="O61">
        <f t="shared" si="11"/>
        <v>109257</v>
      </c>
      <c r="Q61">
        <v>6855</v>
      </c>
      <c r="R61">
        <v>4798</v>
      </c>
      <c r="T61">
        <v>-15548.800000000003</v>
      </c>
      <c r="U61">
        <v>-759.59999999999854</v>
      </c>
      <c r="W61">
        <v>18076</v>
      </c>
      <c r="X61">
        <v>1313.6000000000001</v>
      </c>
      <c r="AB61">
        <v>46271</v>
      </c>
      <c r="AC61">
        <v>1.6181625640249833</v>
      </c>
      <c r="AK61">
        <v>46271</v>
      </c>
      <c r="AL61">
        <v>1.6181625640249833</v>
      </c>
    </row>
    <row r="62" spans="2:38" x14ac:dyDescent="0.25">
      <c r="B62">
        <v>56031</v>
      </c>
      <c r="C62">
        <v>14959</v>
      </c>
      <c r="D62">
        <v>111959</v>
      </c>
      <c r="E62">
        <v>58976</v>
      </c>
      <c r="F62">
        <v>93906</v>
      </c>
      <c r="H62">
        <v>107177</v>
      </c>
      <c r="J62">
        <f t="shared" si="6"/>
        <v>67166.2</v>
      </c>
      <c r="K62">
        <f t="shared" si="7"/>
        <v>1.5956984316516343</v>
      </c>
      <c r="L62">
        <f t="shared" si="8"/>
        <v>111959</v>
      </c>
      <c r="M62">
        <f t="shared" si="9"/>
        <v>14959</v>
      </c>
      <c r="N62">
        <f t="shared" si="10"/>
        <v>67166.2</v>
      </c>
      <c r="O62">
        <f t="shared" si="11"/>
        <v>97000</v>
      </c>
      <c r="Q62">
        <v>29195</v>
      </c>
      <c r="R62">
        <v>1468</v>
      </c>
      <c r="T62">
        <v>-5108.6000000000058</v>
      </c>
      <c r="U62">
        <v>285.39999999999418</v>
      </c>
      <c r="W62">
        <v>5108.5999999999995</v>
      </c>
      <c r="X62">
        <v>1508.2</v>
      </c>
      <c r="AB62">
        <v>67166.2</v>
      </c>
      <c r="AC62">
        <v>1.5956984316516343</v>
      </c>
      <c r="AI62">
        <v>67166.2</v>
      </c>
      <c r="AJ62">
        <v>1.5956984316516343</v>
      </c>
    </row>
    <row r="63" spans="2:38" x14ac:dyDescent="0.25">
      <c r="B63">
        <v>112806</v>
      </c>
      <c r="C63">
        <v>15301</v>
      </c>
      <c r="D63">
        <v>3316</v>
      </c>
      <c r="E63">
        <v>90539</v>
      </c>
      <c r="F63">
        <v>51085</v>
      </c>
      <c r="H63">
        <v>121416</v>
      </c>
      <c r="J63">
        <f t="shared" si="6"/>
        <v>54609.4</v>
      </c>
      <c r="K63">
        <f t="shared" si="7"/>
        <v>2.2233534885935389</v>
      </c>
      <c r="L63">
        <f t="shared" si="8"/>
        <v>112806</v>
      </c>
      <c r="M63">
        <f t="shared" si="9"/>
        <v>3316</v>
      </c>
      <c r="N63">
        <f t="shared" si="10"/>
        <v>54609.4</v>
      </c>
      <c r="O63">
        <f t="shared" si="11"/>
        <v>109490</v>
      </c>
      <c r="Q63">
        <v>14160</v>
      </c>
      <c r="R63">
        <v>1675</v>
      </c>
      <c r="T63">
        <v>-1478.5999999999985</v>
      </c>
      <c r="U63">
        <v>471.59999999999854</v>
      </c>
      <c r="W63">
        <v>7601.4000000000005</v>
      </c>
      <c r="X63">
        <v>2819.2</v>
      </c>
      <c r="AD63">
        <v>54609.4</v>
      </c>
      <c r="AE63">
        <v>2.2233534885935389</v>
      </c>
      <c r="AK63">
        <v>54609.4</v>
      </c>
      <c r="AL63">
        <v>2.2233534885935389</v>
      </c>
    </row>
    <row r="64" spans="2:38" x14ac:dyDescent="0.25">
      <c r="B64">
        <v>39299</v>
      </c>
      <c r="C64">
        <v>17301</v>
      </c>
      <c r="D64">
        <v>54379</v>
      </c>
      <c r="E64">
        <v>83733</v>
      </c>
      <c r="F64">
        <v>107204</v>
      </c>
      <c r="H64">
        <v>123430</v>
      </c>
      <c r="J64">
        <f t="shared" si="6"/>
        <v>60383.199999999997</v>
      </c>
      <c r="K64">
        <f t="shared" si="7"/>
        <v>2.0441116072020034</v>
      </c>
      <c r="L64">
        <f t="shared" si="8"/>
        <v>107204</v>
      </c>
      <c r="M64">
        <f t="shared" si="9"/>
        <v>17301</v>
      </c>
      <c r="N64">
        <f t="shared" si="10"/>
        <v>60383.199999999997</v>
      </c>
      <c r="O64">
        <f t="shared" si="11"/>
        <v>89903</v>
      </c>
      <c r="Q64">
        <v>-3137</v>
      </c>
      <c r="R64">
        <v>-3262</v>
      </c>
      <c r="T64">
        <v>-9111.8000000000029</v>
      </c>
      <c r="U64">
        <v>-790.80000000000291</v>
      </c>
      <c r="W64">
        <v>12511.800000000001</v>
      </c>
      <c r="X64">
        <v>1899.6</v>
      </c>
      <c r="AF64">
        <v>60383.199999999997</v>
      </c>
      <c r="AG64">
        <v>2.0441116072020034</v>
      </c>
      <c r="AK64">
        <v>60383.199999999997</v>
      </c>
      <c r="AL64">
        <v>2.0441116072020034</v>
      </c>
    </row>
    <row r="65" spans="2:38" x14ac:dyDescent="0.25">
      <c r="B65">
        <v>64916</v>
      </c>
      <c r="C65">
        <v>11733</v>
      </c>
      <c r="D65">
        <v>116852</v>
      </c>
      <c r="E65">
        <v>28649</v>
      </c>
      <c r="F65">
        <v>88666</v>
      </c>
      <c r="H65">
        <v>121477</v>
      </c>
      <c r="J65">
        <f t="shared" si="6"/>
        <v>62163.199999999997</v>
      </c>
      <c r="K65">
        <f t="shared" si="7"/>
        <v>1.9541625913723877</v>
      </c>
      <c r="L65">
        <f t="shared" si="8"/>
        <v>116852</v>
      </c>
      <c r="M65">
        <f t="shared" si="9"/>
        <v>11733</v>
      </c>
      <c r="N65">
        <f t="shared" si="10"/>
        <v>62163.199999999997</v>
      </c>
      <c r="O65">
        <f t="shared" si="11"/>
        <v>105119</v>
      </c>
      <c r="Q65">
        <v>-4106</v>
      </c>
      <c r="R65">
        <v>677</v>
      </c>
      <c r="T65">
        <v>-26815</v>
      </c>
      <c r="U65">
        <v>-1393.6000000000058</v>
      </c>
      <c r="W65">
        <v>26815</v>
      </c>
      <c r="X65">
        <v>1533.1999999999998</v>
      </c>
      <c r="AB65">
        <v>62163.199999999997</v>
      </c>
      <c r="AC65">
        <v>1.9541625913723877</v>
      </c>
      <c r="AK65">
        <v>62163.199999999997</v>
      </c>
      <c r="AL65">
        <v>1.9541625913723877</v>
      </c>
    </row>
    <row r="66" spans="2:38" x14ac:dyDescent="0.25">
      <c r="B66">
        <v>102463</v>
      </c>
      <c r="C66">
        <v>103704</v>
      </c>
      <c r="D66">
        <v>12924</v>
      </c>
      <c r="E66">
        <v>93010</v>
      </c>
      <c r="F66">
        <v>68227</v>
      </c>
      <c r="H66">
        <v>147959</v>
      </c>
      <c r="J66">
        <f t="shared" ref="J66:J101" si="12">AVERAGE(B66:F66)</f>
        <v>76065.600000000006</v>
      </c>
      <c r="K66">
        <f t="shared" ref="K66:K97" si="13">H66/J66</f>
        <v>1.945149975810353</v>
      </c>
      <c r="L66">
        <f t="shared" ref="L66:L101" si="14">MAX(B66:F66)</f>
        <v>103704</v>
      </c>
      <c r="M66">
        <f t="shared" ref="M66:M101" si="15">MIN(B66:F66)</f>
        <v>12924</v>
      </c>
      <c r="N66">
        <f t="shared" ref="N66:N101" si="16">AVERAGE(B66:F66)</f>
        <v>76065.600000000006</v>
      </c>
      <c r="O66">
        <f t="shared" ref="O66:O101" si="17">L66-M66</f>
        <v>90780</v>
      </c>
      <c r="Q66">
        <v>32339</v>
      </c>
      <c r="R66">
        <v>4858</v>
      </c>
      <c r="T66">
        <v>1675.2000000000116</v>
      </c>
      <c r="U66">
        <v>2603.4000000000087</v>
      </c>
      <c r="W66">
        <v>5102.8</v>
      </c>
      <c r="X66">
        <v>2961.8</v>
      </c>
      <c r="AB66">
        <v>76065.600000000006</v>
      </c>
      <c r="AC66">
        <v>1.945149975810353</v>
      </c>
      <c r="AK66">
        <v>76065.600000000006</v>
      </c>
      <c r="AL66">
        <v>1.945149975810353</v>
      </c>
    </row>
    <row r="67" spans="2:38" x14ac:dyDescent="0.25">
      <c r="B67">
        <v>109666</v>
      </c>
      <c r="C67">
        <v>23695</v>
      </c>
      <c r="D67">
        <v>49191</v>
      </c>
      <c r="E67">
        <v>51469</v>
      </c>
      <c r="F67">
        <v>31762</v>
      </c>
      <c r="H67">
        <v>98155</v>
      </c>
      <c r="J67">
        <f t="shared" si="12"/>
        <v>53156.6</v>
      </c>
      <c r="K67">
        <f t="shared" si="13"/>
        <v>1.8465251727913374</v>
      </c>
      <c r="L67">
        <f t="shared" si="14"/>
        <v>109666</v>
      </c>
      <c r="M67">
        <f t="shared" si="15"/>
        <v>23695</v>
      </c>
      <c r="N67">
        <f t="shared" si="16"/>
        <v>53156.6</v>
      </c>
      <c r="O67">
        <f t="shared" si="17"/>
        <v>85971</v>
      </c>
      <c r="Q67">
        <v>2092</v>
      </c>
      <c r="R67">
        <v>-67</v>
      </c>
      <c r="T67">
        <v>-2587</v>
      </c>
      <c r="U67">
        <v>-366</v>
      </c>
      <c r="W67">
        <v>11939.400000000001</v>
      </c>
      <c r="X67">
        <v>2252.8000000000002</v>
      </c>
      <c r="AD67">
        <v>53156.6</v>
      </c>
      <c r="AE67">
        <v>1.8465251727913374</v>
      </c>
      <c r="AK67">
        <v>53156.6</v>
      </c>
      <c r="AL67">
        <v>1.8465251727913374</v>
      </c>
    </row>
    <row r="68" spans="2:38" x14ac:dyDescent="0.25">
      <c r="B68">
        <v>6870</v>
      </c>
      <c r="C68">
        <v>89183</v>
      </c>
      <c r="D68">
        <v>49744</v>
      </c>
      <c r="E68">
        <v>93382</v>
      </c>
      <c r="F68">
        <v>9436</v>
      </c>
      <c r="H68">
        <v>105345</v>
      </c>
      <c r="J68">
        <f t="shared" si="12"/>
        <v>49723</v>
      </c>
      <c r="K68">
        <f t="shared" si="13"/>
        <v>2.1186372503670334</v>
      </c>
      <c r="L68">
        <f t="shared" si="14"/>
        <v>93382</v>
      </c>
      <c r="M68">
        <f t="shared" si="15"/>
        <v>6870</v>
      </c>
      <c r="N68">
        <f t="shared" si="16"/>
        <v>49723</v>
      </c>
      <c r="O68">
        <f t="shared" si="17"/>
        <v>86512</v>
      </c>
      <c r="Q68">
        <v>12357</v>
      </c>
      <c r="R68">
        <v>5667</v>
      </c>
      <c r="T68">
        <v>473.80000000000291</v>
      </c>
      <c r="U68">
        <v>-349.19999999999709</v>
      </c>
      <c r="W68">
        <v>9281</v>
      </c>
      <c r="X68">
        <v>844.40000000000009</v>
      </c>
      <c r="AD68">
        <v>49723</v>
      </c>
      <c r="AE68">
        <v>2.1186372503670334</v>
      </c>
      <c r="AK68">
        <v>49723</v>
      </c>
      <c r="AL68">
        <v>2.1186372503670334</v>
      </c>
    </row>
    <row r="69" spans="2:38" x14ac:dyDescent="0.25">
      <c r="B69">
        <v>77251</v>
      </c>
      <c r="C69">
        <v>107713</v>
      </c>
      <c r="D69">
        <v>81172</v>
      </c>
      <c r="E69">
        <v>41863</v>
      </c>
      <c r="F69">
        <v>104493</v>
      </c>
      <c r="H69">
        <v>144324</v>
      </c>
      <c r="J69">
        <f t="shared" si="12"/>
        <v>82498.399999999994</v>
      </c>
      <c r="K69">
        <f t="shared" si="13"/>
        <v>1.7494157462447757</v>
      </c>
      <c r="L69">
        <f t="shared" si="14"/>
        <v>107713</v>
      </c>
      <c r="M69">
        <f t="shared" si="15"/>
        <v>41863</v>
      </c>
      <c r="N69">
        <f t="shared" si="16"/>
        <v>82498.399999999994</v>
      </c>
      <c r="O69">
        <f t="shared" si="17"/>
        <v>65850</v>
      </c>
      <c r="Q69">
        <v>9270</v>
      </c>
      <c r="R69">
        <v>4226</v>
      </c>
      <c r="T69">
        <v>-256</v>
      </c>
      <c r="U69">
        <v>-1873.4000000000087</v>
      </c>
      <c r="W69">
        <v>11320.400000000001</v>
      </c>
      <c r="X69">
        <v>2048.1999999999998</v>
      </c>
      <c r="AF69">
        <v>82498.399999999994</v>
      </c>
      <c r="AG69">
        <v>1.7494157462447757</v>
      </c>
      <c r="AI69">
        <v>82498.399999999994</v>
      </c>
      <c r="AJ69">
        <v>1.7494157462447757</v>
      </c>
    </row>
    <row r="70" spans="2:38" x14ac:dyDescent="0.25">
      <c r="B70">
        <v>77846</v>
      </c>
      <c r="C70">
        <v>40051</v>
      </c>
      <c r="D70">
        <v>19367</v>
      </c>
      <c r="E70">
        <v>63126</v>
      </c>
      <c r="F70">
        <v>68374</v>
      </c>
      <c r="H70">
        <v>87563</v>
      </c>
      <c r="J70">
        <f t="shared" si="12"/>
        <v>53752.800000000003</v>
      </c>
      <c r="K70">
        <f t="shared" si="13"/>
        <v>1.6289942105341488</v>
      </c>
      <c r="L70">
        <f t="shared" si="14"/>
        <v>77846</v>
      </c>
      <c r="M70">
        <f t="shared" si="15"/>
        <v>19367</v>
      </c>
      <c r="N70">
        <f t="shared" si="16"/>
        <v>53752.800000000003</v>
      </c>
      <c r="O70">
        <f t="shared" si="17"/>
        <v>58479</v>
      </c>
      <c r="Q70">
        <v>-11821</v>
      </c>
      <c r="R70">
        <v>337</v>
      </c>
      <c r="T70">
        <v>12129.600000000006</v>
      </c>
      <c r="U70">
        <v>-1166.7999999999956</v>
      </c>
      <c r="W70">
        <v>12129.6</v>
      </c>
      <c r="X70">
        <v>1169.5999999999999</v>
      </c>
      <c r="AD70">
        <v>53752.800000000003</v>
      </c>
      <c r="AE70">
        <v>1.6289942105341488</v>
      </c>
      <c r="AK70">
        <v>53752.800000000003</v>
      </c>
      <c r="AL70">
        <v>1.6289942105341488</v>
      </c>
    </row>
    <row r="71" spans="2:38" x14ac:dyDescent="0.25">
      <c r="B71">
        <v>75160</v>
      </c>
      <c r="C71">
        <v>26810</v>
      </c>
      <c r="D71">
        <v>110921</v>
      </c>
      <c r="E71">
        <v>17071</v>
      </c>
      <c r="F71">
        <v>54753</v>
      </c>
      <c r="H71">
        <v>92638</v>
      </c>
      <c r="J71">
        <f t="shared" si="12"/>
        <v>56943</v>
      </c>
      <c r="K71">
        <f t="shared" si="13"/>
        <v>1.6268549251005391</v>
      </c>
      <c r="L71">
        <f t="shared" si="14"/>
        <v>110921</v>
      </c>
      <c r="M71">
        <f t="shared" si="15"/>
        <v>17071</v>
      </c>
      <c r="N71">
        <f t="shared" si="16"/>
        <v>56943</v>
      </c>
      <c r="O71">
        <f t="shared" si="17"/>
        <v>93850</v>
      </c>
      <c r="Q71">
        <v>-10805</v>
      </c>
      <c r="R71">
        <v>-3433</v>
      </c>
      <c r="T71">
        <v>14434.199999999997</v>
      </c>
      <c r="U71">
        <v>1755</v>
      </c>
      <c r="W71">
        <v>14434.199999999999</v>
      </c>
      <c r="X71">
        <v>2785.8</v>
      </c>
      <c r="AD71">
        <v>56943</v>
      </c>
      <c r="AE71">
        <v>1.6268549251005391</v>
      </c>
      <c r="AI71">
        <v>56943</v>
      </c>
      <c r="AJ71">
        <v>1.6268549251005391</v>
      </c>
    </row>
    <row r="72" spans="2:38" x14ac:dyDescent="0.25">
      <c r="B72">
        <v>9546</v>
      </c>
      <c r="C72">
        <v>63413</v>
      </c>
      <c r="D72">
        <v>23787</v>
      </c>
      <c r="E72">
        <v>100495</v>
      </c>
      <c r="F72">
        <v>22944</v>
      </c>
      <c r="H72">
        <v>68471</v>
      </c>
      <c r="J72">
        <f t="shared" si="12"/>
        <v>44037</v>
      </c>
      <c r="K72">
        <f t="shared" si="13"/>
        <v>1.5548516020619025</v>
      </c>
      <c r="L72">
        <f t="shared" si="14"/>
        <v>100495</v>
      </c>
      <c r="M72">
        <f t="shared" si="15"/>
        <v>9546</v>
      </c>
      <c r="N72">
        <f t="shared" si="16"/>
        <v>44037</v>
      </c>
      <c r="O72">
        <f t="shared" si="17"/>
        <v>90949</v>
      </c>
      <c r="Q72">
        <v>-1393</v>
      </c>
      <c r="R72">
        <v>-2978</v>
      </c>
      <c r="T72">
        <v>-7008</v>
      </c>
      <c r="U72">
        <v>1045.8000000000029</v>
      </c>
      <c r="W72">
        <v>12291.599999999999</v>
      </c>
      <c r="X72">
        <v>1554.6</v>
      </c>
      <c r="Z72">
        <v>44037</v>
      </c>
      <c r="AA72">
        <v>1.5548516020619025</v>
      </c>
      <c r="AK72">
        <v>44037</v>
      </c>
      <c r="AL72">
        <v>1.5548516020619025</v>
      </c>
    </row>
    <row r="73" spans="2:38" x14ac:dyDescent="0.25">
      <c r="B73">
        <v>39720</v>
      </c>
      <c r="C73">
        <v>24804</v>
      </c>
      <c r="D73">
        <v>28405</v>
      </c>
      <c r="E73">
        <v>10013</v>
      </c>
      <c r="F73">
        <v>39012</v>
      </c>
      <c r="H73">
        <v>70711</v>
      </c>
      <c r="J73">
        <f t="shared" si="12"/>
        <v>28390.799999999999</v>
      </c>
      <c r="K73">
        <f t="shared" si="13"/>
        <v>2.4906307677134847</v>
      </c>
      <c r="L73">
        <f t="shared" si="14"/>
        <v>39720</v>
      </c>
      <c r="M73">
        <f t="shared" si="15"/>
        <v>10013</v>
      </c>
      <c r="N73">
        <f t="shared" si="16"/>
        <v>28390.799999999999</v>
      </c>
      <c r="O73">
        <f t="shared" si="17"/>
        <v>29707</v>
      </c>
      <c r="Q73">
        <v>31351</v>
      </c>
      <c r="R73">
        <v>0</v>
      </c>
      <c r="T73">
        <v>11416.8</v>
      </c>
      <c r="U73">
        <v>-166.20000000000073</v>
      </c>
      <c r="W73">
        <v>13043.599999999999</v>
      </c>
      <c r="X73">
        <v>294.59999999999997</v>
      </c>
      <c r="AD73">
        <v>28390.799999999999</v>
      </c>
      <c r="AE73">
        <v>2.4906307677134847</v>
      </c>
      <c r="AK73">
        <v>28390.799999999999</v>
      </c>
      <c r="AL73">
        <v>2.4906307677134847</v>
      </c>
    </row>
    <row r="74" spans="2:38" x14ac:dyDescent="0.25">
      <c r="B74">
        <v>32526</v>
      </c>
      <c r="C74">
        <v>55937</v>
      </c>
      <c r="D74">
        <v>103645</v>
      </c>
      <c r="E74">
        <v>105726</v>
      </c>
      <c r="F74">
        <v>60292</v>
      </c>
      <c r="H74">
        <v>118823</v>
      </c>
      <c r="J74">
        <f t="shared" si="12"/>
        <v>71625.2</v>
      </c>
      <c r="K74">
        <f t="shared" si="13"/>
        <v>1.6589552280482289</v>
      </c>
      <c r="L74">
        <f t="shared" si="14"/>
        <v>105726</v>
      </c>
      <c r="M74">
        <f t="shared" si="15"/>
        <v>32526</v>
      </c>
      <c r="N74">
        <f t="shared" si="16"/>
        <v>71625.2</v>
      </c>
      <c r="O74">
        <f t="shared" si="17"/>
        <v>73200</v>
      </c>
      <c r="Q74">
        <v>-2947</v>
      </c>
      <c r="R74">
        <v>30</v>
      </c>
      <c r="T74">
        <v>2302.3999999999942</v>
      </c>
      <c r="U74">
        <v>-1385</v>
      </c>
      <c r="W74">
        <v>6896.7999999999993</v>
      </c>
      <c r="X74">
        <v>1407.8</v>
      </c>
      <c r="AF74">
        <v>71625.2</v>
      </c>
      <c r="AG74">
        <v>1.6589552280482289</v>
      </c>
      <c r="AK74">
        <v>71625.2</v>
      </c>
      <c r="AL74">
        <v>1.6589552280482289</v>
      </c>
    </row>
    <row r="75" spans="2:38" x14ac:dyDescent="0.25">
      <c r="B75">
        <v>12092</v>
      </c>
      <c r="C75">
        <v>24552</v>
      </c>
      <c r="D75">
        <v>30655</v>
      </c>
      <c r="E75">
        <v>15157</v>
      </c>
      <c r="F75">
        <v>2768</v>
      </c>
      <c r="H75">
        <v>32477</v>
      </c>
      <c r="J75">
        <f t="shared" si="12"/>
        <v>17044.8</v>
      </c>
      <c r="K75">
        <f t="shared" si="13"/>
        <v>1.9053905003285461</v>
      </c>
      <c r="L75">
        <f t="shared" si="14"/>
        <v>30655</v>
      </c>
      <c r="M75">
        <f t="shared" si="15"/>
        <v>2768</v>
      </c>
      <c r="N75">
        <f t="shared" si="16"/>
        <v>17044.8</v>
      </c>
      <c r="O75">
        <f t="shared" si="17"/>
        <v>27887</v>
      </c>
      <c r="Q75">
        <v>4802</v>
      </c>
      <c r="R75">
        <v>-1385</v>
      </c>
      <c r="T75">
        <v>-2266.2000000000007</v>
      </c>
      <c r="U75">
        <v>-1628</v>
      </c>
      <c r="W75">
        <v>10764.6</v>
      </c>
      <c r="X75">
        <v>2858.4</v>
      </c>
      <c r="Z75">
        <v>17044.8</v>
      </c>
      <c r="AA75">
        <v>1.9053905003285461</v>
      </c>
      <c r="AK75">
        <v>17044.8</v>
      </c>
      <c r="AL75">
        <v>1.9053905003285461</v>
      </c>
    </row>
    <row r="76" spans="2:38" x14ac:dyDescent="0.25">
      <c r="B76">
        <v>56599</v>
      </c>
      <c r="C76">
        <v>108661</v>
      </c>
      <c r="D76">
        <v>19511</v>
      </c>
      <c r="E76">
        <v>19542</v>
      </c>
      <c r="F76">
        <v>20868</v>
      </c>
      <c r="H76">
        <v>96033</v>
      </c>
      <c r="J76">
        <f t="shared" si="12"/>
        <v>45036.2</v>
      </c>
      <c r="K76">
        <f t="shared" si="13"/>
        <v>2.1323513085029377</v>
      </c>
      <c r="L76">
        <f t="shared" si="14"/>
        <v>108661</v>
      </c>
      <c r="M76">
        <f t="shared" si="15"/>
        <v>19511</v>
      </c>
      <c r="N76">
        <f t="shared" si="16"/>
        <v>45036.2</v>
      </c>
      <c r="O76">
        <f t="shared" si="17"/>
        <v>89150</v>
      </c>
      <c r="Q76">
        <v>6981</v>
      </c>
      <c r="R76">
        <v>2648</v>
      </c>
      <c r="T76">
        <v>-17300.200000000004</v>
      </c>
      <c r="U76">
        <v>-541.80000000000291</v>
      </c>
      <c r="W76">
        <v>22290.2</v>
      </c>
      <c r="X76">
        <v>2282.1999999999998</v>
      </c>
      <c r="AB76">
        <v>45036.2</v>
      </c>
      <c r="AC76">
        <v>2.1323513085029377</v>
      </c>
      <c r="AK76">
        <v>45036.2</v>
      </c>
      <c r="AL76">
        <v>2.1323513085029377</v>
      </c>
    </row>
    <row r="77" spans="2:38" x14ac:dyDescent="0.25">
      <c r="B77">
        <v>11225</v>
      </c>
      <c r="C77">
        <v>47960</v>
      </c>
      <c r="D77">
        <v>84236</v>
      </c>
      <c r="E77">
        <v>9802</v>
      </c>
      <c r="F77">
        <v>7748</v>
      </c>
      <c r="H77">
        <v>39367</v>
      </c>
      <c r="J77">
        <f t="shared" si="12"/>
        <v>32194.2</v>
      </c>
      <c r="K77">
        <f t="shared" si="13"/>
        <v>1.2227978952730616</v>
      </c>
      <c r="L77">
        <f t="shared" si="14"/>
        <v>84236</v>
      </c>
      <c r="M77">
        <f t="shared" si="15"/>
        <v>7748</v>
      </c>
      <c r="N77">
        <f t="shared" si="16"/>
        <v>32194.2</v>
      </c>
      <c r="O77">
        <f t="shared" si="17"/>
        <v>76488</v>
      </c>
      <c r="Q77">
        <v>-4175</v>
      </c>
      <c r="R77">
        <v>4901</v>
      </c>
      <c r="T77">
        <v>-10093.200000000001</v>
      </c>
      <c r="U77">
        <v>-735.39999999999782</v>
      </c>
      <c r="W77">
        <v>18941.599999999999</v>
      </c>
      <c r="X77">
        <v>3204.2000000000003</v>
      </c>
      <c r="Z77">
        <v>32194.2</v>
      </c>
      <c r="AA77">
        <v>1.2227978952730616</v>
      </c>
      <c r="AI77">
        <v>32194.2</v>
      </c>
      <c r="AJ77">
        <v>1.2227978952730616</v>
      </c>
    </row>
    <row r="78" spans="2:38" x14ac:dyDescent="0.25">
      <c r="B78">
        <v>108747</v>
      </c>
      <c r="C78">
        <v>78233</v>
      </c>
      <c r="D78">
        <v>32546</v>
      </c>
      <c r="E78">
        <v>113219</v>
      </c>
      <c r="F78">
        <v>12039</v>
      </c>
      <c r="H78">
        <v>100800</v>
      </c>
      <c r="J78">
        <f t="shared" si="12"/>
        <v>68956.800000000003</v>
      </c>
      <c r="K78">
        <f t="shared" si="13"/>
        <v>1.4617847695948767</v>
      </c>
      <c r="L78">
        <f t="shared" si="14"/>
        <v>113219</v>
      </c>
      <c r="M78">
        <f t="shared" si="15"/>
        <v>12039</v>
      </c>
      <c r="N78">
        <f t="shared" si="16"/>
        <v>68956.800000000003</v>
      </c>
      <c r="O78">
        <f t="shared" si="17"/>
        <v>101180</v>
      </c>
      <c r="Q78">
        <v>-9654</v>
      </c>
      <c r="R78">
        <v>-4361</v>
      </c>
      <c r="T78">
        <v>-4695.5999999999913</v>
      </c>
      <c r="U78">
        <v>1100.4000000000087</v>
      </c>
      <c r="W78">
        <v>8655.2000000000007</v>
      </c>
      <c r="X78">
        <v>2122.7999999999997</v>
      </c>
      <c r="AB78">
        <v>68956.800000000003</v>
      </c>
      <c r="AC78">
        <v>1.4617847695948767</v>
      </c>
      <c r="AI78">
        <v>68956.800000000003</v>
      </c>
      <c r="AJ78">
        <v>1.4617847695948767</v>
      </c>
    </row>
    <row r="79" spans="2:38" x14ac:dyDescent="0.25">
      <c r="B79">
        <v>121991</v>
      </c>
      <c r="C79">
        <v>91330</v>
      </c>
      <c r="D79">
        <v>11068</v>
      </c>
      <c r="E79">
        <v>89192</v>
      </c>
      <c r="F79">
        <v>16288</v>
      </c>
      <c r="H79">
        <v>124887</v>
      </c>
      <c r="J79">
        <f t="shared" si="12"/>
        <v>65973.8</v>
      </c>
      <c r="K79">
        <f t="shared" si="13"/>
        <v>1.8929787279192649</v>
      </c>
      <c r="L79">
        <f t="shared" si="14"/>
        <v>121991</v>
      </c>
      <c r="M79">
        <f t="shared" si="15"/>
        <v>11068</v>
      </c>
      <c r="N79">
        <f t="shared" si="16"/>
        <v>65973.8</v>
      </c>
      <c r="O79">
        <f t="shared" si="17"/>
        <v>110923</v>
      </c>
      <c r="Q79">
        <v>21321</v>
      </c>
      <c r="R79">
        <v>8</v>
      </c>
      <c r="T79">
        <v>1472.6000000000058</v>
      </c>
      <c r="U79">
        <v>788.40000000000146</v>
      </c>
      <c r="W79">
        <v>18471</v>
      </c>
      <c r="X79">
        <v>1688.4</v>
      </c>
      <c r="AF79">
        <v>65973.8</v>
      </c>
      <c r="AG79">
        <v>1.8929787279192649</v>
      </c>
      <c r="AK79">
        <v>65973.8</v>
      </c>
      <c r="AL79">
        <v>1.8929787279192649</v>
      </c>
    </row>
    <row r="80" spans="2:38" x14ac:dyDescent="0.25">
      <c r="B80">
        <v>8473</v>
      </c>
      <c r="C80">
        <v>59749</v>
      </c>
      <c r="D80">
        <v>76524</v>
      </c>
      <c r="E80">
        <v>80792</v>
      </c>
      <c r="F80">
        <v>7086</v>
      </c>
      <c r="H80">
        <v>49687</v>
      </c>
      <c r="J80">
        <f t="shared" si="12"/>
        <v>46524.800000000003</v>
      </c>
      <c r="K80">
        <f t="shared" si="13"/>
        <v>1.0679680514478298</v>
      </c>
      <c r="L80">
        <f t="shared" si="14"/>
        <v>80792</v>
      </c>
      <c r="M80">
        <f t="shared" si="15"/>
        <v>7086</v>
      </c>
      <c r="N80">
        <f t="shared" si="16"/>
        <v>46524.800000000003</v>
      </c>
      <c r="O80">
        <f t="shared" si="17"/>
        <v>73706</v>
      </c>
      <c r="Q80">
        <v>-3818</v>
      </c>
      <c r="R80">
        <v>26</v>
      </c>
      <c r="T80">
        <v>-18.399999999994179</v>
      </c>
      <c r="U80">
        <v>1184.6000000000058</v>
      </c>
      <c r="W80">
        <v>14660.8</v>
      </c>
      <c r="X80">
        <v>1896.6000000000001</v>
      </c>
      <c r="Z80">
        <v>46524.800000000003</v>
      </c>
      <c r="AA80">
        <v>1.0679680514478298</v>
      </c>
      <c r="AI80">
        <v>46524.800000000003</v>
      </c>
      <c r="AJ80">
        <v>1.0679680514478298</v>
      </c>
    </row>
    <row r="81" spans="2:38" x14ac:dyDescent="0.25">
      <c r="B81">
        <v>4606</v>
      </c>
      <c r="C81">
        <v>23098</v>
      </c>
      <c r="D81">
        <v>102164</v>
      </c>
      <c r="E81">
        <v>100137</v>
      </c>
      <c r="F81">
        <v>68101</v>
      </c>
      <c r="H81">
        <v>94603</v>
      </c>
      <c r="J81">
        <f t="shared" si="12"/>
        <v>59621.2</v>
      </c>
      <c r="K81">
        <f t="shared" si="13"/>
        <v>1.5867342488913341</v>
      </c>
      <c r="L81">
        <f t="shared" si="14"/>
        <v>102164</v>
      </c>
      <c r="M81">
        <f t="shared" si="15"/>
        <v>4606</v>
      </c>
      <c r="N81">
        <f t="shared" si="16"/>
        <v>59621.2</v>
      </c>
      <c r="O81">
        <f t="shared" si="17"/>
        <v>97558</v>
      </c>
      <c r="Q81">
        <v>2968</v>
      </c>
      <c r="R81">
        <v>0</v>
      </c>
      <c r="T81">
        <v>-1165.4000000000015</v>
      </c>
      <c r="U81">
        <v>400.19999999999709</v>
      </c>
      <c r="W81">
        <v>27129.4</v>
      </c>
      <c r="X81">
        <v>1207.8</v>
      </c>
      <c r="Z81">
        <v>59621.2</v>
      </c>
      <c r="AA81">
        <v>1.5867342488913341</v>
      </c>
      <c r="AK81">
        <v>59621.2</v>
      </c>
      <c r="AL81">
        <v>1.5867342488913341</v>
      </c>
    </row>
    <row r="82" spans="2:38" x14ac:dyDescent="0.25">
      <c r="B82">
        <v>89404</v>
      </c>
      <c r="C82">
        <v>49493</v>
      </c>
      <c r="D82">
        <v>77928</v>
      </c>
      <c r="E82">
        <v>71380</v>
      </c>
      <c r="F82">
        <v>89492</v>
      </c>
      <c r="H82">
        <v>125472</v>
      </c>
      <c r="J82">
        <f t="shared" si="12"/>
        <v>75539.399999999994</v>
      </c>
      <c r="K82">
        <f t="shared" si="13"/>
        <v>1.6610139874026006</v>
      </c>
      <c r="L82">
        <f t="shared" si="14"/>
        <v>89492</v>
      </c>
      <c r="M82">
        <f t="shared" si="15"/>
        <v>49493</v>
      </c>
      <c r="N82">
        <f t="shared" si="16"/>
        <v>75539.399999999994</v>
      </c>
      <c r="O82">
        <f t="shared" si="17"/>
        <v>39999</v>
      </c>
      <c r="Q82">
        <v>-2325</v>
      </c>
      <c r="R82">
        <v>-844</v>
      </c>
      <c r="T82">
        <v>3117</v>
      </c>
      <c r="U82">
        <v>311.59999999999127</v>
      </c>
      <c r="W82">
        <v>6350.2000000000007</v>
      </c>
      <c r="X82">
        <v>1964.4</v>
      </c>
      <c r="AF82">
        <v>75539.399999999994</v>
      </c>
      <c r="AG82">
        <v>1.6610139874026006</v>
      </c>
      <c r="AI82">
        <v>75539.399999999994</v>
      </c>
      <c r="AJ82">
        <v>1.6610139874026006</v>
      </c>
    </row>
    <row r="83" spans="2:38" x14ac:dyDescent="0.25">
      <c r="B83">
        <v>63206</v>
      </c>
      <c r="C83">
        <v>69657</v>
      </c>
      <c r="D83">
        <v>22944</v>
      </c>
      <c r="E83">
        <v>15220</v>
      </c>
      <c r="F83">
        <v>101165</v>
      </c>
      <c r="H83">
        <v>83738</v>
      </c>
      <c r="J83">
        <f t="shared" si="12"/>
        <v>54438.400000000001</v>
      </c>
      <c r="K83">
        <f t="shared" si="13"/>
        <v>1.5382156712908535</v>
      </c>
      <c r="L83">
        <f t="shared" si="14"/>
        <v>101165</v>
      </c>
      <c r="M83">
        <f t="shared" si="15"/>
        <v>15220</v>
      </c>
      <c r="N83">
        <f t="shared" si="16"/>
        <v>54438.400000000001</v>
      </c>
      <c r="O83">
        <f t="shared" si="17"/>
        <v>85945</v>
      </c>
      <c r="Q83">
        <v>9938</v>
      </c>
      <c r="R83">
        <v>-3</v>
      </c>
      <c r="T83">
        <v>23.200000000004366</v>
      </c>
      <c r="U83">
        <v>-195.19999999999709</v>
      </c>
      <c r="W83">
        <v>18004</v>
      </c>
      <c r="X83">
        <v>3597.6000000000004</v>
      </c>
      <c r="Z83">
        <v>54438.400000000001</v>
      </c>
      <c r="AA83">
        <v>1.5382156712908535</v>
      </c>
      <c r="AI83">
        <v>54438.400000000001</v>
      </c>
      <c r="AJ83">
        <v>1.5382156712908535</v>
      </c>
    </row>
    <row r="84" spans="2:38" x14ac:dyDescent="0.25">
      <c r="B84">
        <v>24194</v>
      </c>
      <c r="C84">
        <v>49243</v>
      </c>
      <c r="D84">
        <v>50571</v>
      </c>
      <c r="E84">
        <v>76974</v>
      </c>
      <c r="F84">
        <v>92360</v>
      </c>
      <c r="H84">
        <v>131753</v>
      </c>
      <c r="J84">
        <f t="shared" si="12"/>
        <v>58668.4</v>
      </c>
      <c r="K84">
        <f t="shared" si="13"/>
        <v>2.245723421807992</v>
      </c>
      <c r="L84">
        <f t="shared" si="14"/>
        <v>92360</v>
      </c>
      <c r="M84">
        <f t="shared" si="15"/>
        <v>24194</v>
      </c>
      <c r="N84">
        <f t="shared" si="16"/>
        <v>58668.4</v>
      </c>
      <c r="O84">
        <f t="shared" si="17"/>
        <v>68166</v>
      </c>
      <c r="Q84">
        <v>29171</v>
      </c>
      <c r="R84">
        <v>4</v>
      </c>
      <c r="T84">
        <v>15839.800000000003</v>
      </c>
      <c r="U84">
        <v>1776.8000000000029</v>
      </c>
      <c r="W84">
        <v>18430.2</v>
      </c>
      <c r="X84">
        <v>3962.8</v>
      </c>
      <c r="AD84">
        <v>58668.4</v>
      </c>
      <c r="AE84">
        <v>2.245723421807992</v>
      </c>
      <c r="AK84">
        <v>58668.4</v>
      </c>
      <c r="AL84">
        <v>2.245723421807992</v>
      </c>
    </row>
    <row r="85" spans="2:38" x14ac:dyDescent="0.25">
      <c r="B85">
        <v>13423</v>
      </c>
      <c r="C85">
        <v>109179</v>
      </c>
      <c r="D85">
        <v>98347</v>
      </c>
      <c r="E85">
        <v>18332</v>
      </c>
      <c r="F85">
        <v>80021</v>
      </c>
      <c r="H85">
        <v>97612</v>
      </c>
      <c r="J85">
        <f t="shared" si="12"/>
        <v>63860.4</v>
      </c>
      <c r="K85">
        <f t="shared" si="13"/>
        <v>1.5285215877131995</v>
      </c>
      <c r="L85">
        <f t="shared" si="14"/>
        <v>109179</v>
      </c>
      <c r="M85">
        <f t="shared" si="15"/>
        <v>13423</v>
      </c>
      <c r="N85">
        <f t="shared" si="16"/>
        <v>63860.4</v>
      </c>
      <c r="O85">
        <f t="shared" si="17"/>
        <v>95756</v>
      </c>
      <c r="Q85">
        <v>-12104</v>
      </c>
      <c r="R85">
        <v>-833</v>
      </c>
      <c r="T85">
        <v>2483.4000000000015</v>
      </c>
      <c r="U85">
        <v>666</v>
      </c>
      <c r="W85">
        <v>12362.600000000002</v>
      </c>
      <c r="X85">
        <v>858.4</v>
      </c>
      <c r="AD85">
        <v>63860.4</v>
      </c>
      <c r="AE85">
        <v>1.5285215877131995</v>
      </c>
      <c r="AI85">
        <v>63860.4</v>
      </c>
      <c r="AJ85">
        <v>1.5285215877131995</v>
      </c>
    </row>
    <row r="86" spans="2:38" x14ac:dyDescent="0.25">
      <c r="B86">
        <v>58498</v>
      </c>
      <c r="C86">
        <v>110791</v>
      </c>
      <c r="D86">
        <v>6268</v>
      </c>
      <c r="E86">
        <v>97716</v>
      </c>
      <c r="F86">
        <v>94272</v>
      </c>
      <c r="H86">
        <v>78262</v>
      </c>
      <c r="J86">
        <f t="shared" si="12"/>
        <v>73509</v>
      </c>
      <c r="K86">
        <f t="shared" si="13"/>
        <v>1.0646587492687971</v>
      </c>
      <c r="L86">
        <f t="shared" si="14"/>
        <v>110791</v>
      </c>
      <c r="M86">
        <f t="shared" si="15"/>
        <v>6268</v>
      </c>
      <c r="N86">
        <f t="shared" si="16"/>
        <v>73509</v>
      </c>
      <c r="O86">
        <f t="shared" si="17"/>
        <v>104523</v>
      </c>
      <c r="Q86">
        <v>-16202</v>
      </c>
      <c r="R86">
        <v>589</v>
      </c>
      <c r="T86">
        <v>-12172.800000000003</v>
      </c>
      <c r="U86">
        <v>-596.39999999999418</v>
      </c>
      <c r="W86">
        <v>12602.8</v>
      </c>
      <c r="X86">
        <v>1395.1999999999998</v>
      </c>
      <c r="AB86">
        <v>73509</v>
      </c>
      <c r="AC86">
        <v>1.0646587492687971</v>
      </c>
      <c r="AI86">
        <v>73509</v>
      </c>
      <c r="AJ86">
        <v>1.0646587492687971</v>
      </c>
    </row>
    <row r="87" spans="2:38" x14ac:dyDescent="0.25">
      <c r="B87">
        <v>19708</v>
      </c>
      <c r="C87">
        <v>89709</v>
      </c>
      <c r="D87">
        <v>7800</v>
      </c>
      <c r="E87">
        <v>116970</v>
      </c>
      <c r="F87">
        <v>83193</v>
      </c>
      <c r="H87">
        <v>109676</v>
      </c>
      <c r="J87">
        <f t="shared" si="12"/>
        <v>63476</v>
      </c>
      <c r="K87">
        <f t="shared" si="13"/>
        <v>1.7278341420379355</v>
      </c>
      <c r="L87">
        <f t="shared" si="14"/>
        <v>116970</v>
      </c>
      <c r="M87">
        <f t="shared" si="15"/>
        <v>7800</v>
      </c>
      <c r="N87">
        <f t="shared" si="16"/>
        <v>63476</v>
      </c>
      <c r="O87">
        <f t="shared" si="17"/>
        <v>109170</v>
      </c>
      <c r="Q87">
        <v>329</v>
      </c>
      <c r="R87">
        <v>22</v>
      </c>
      <c r="T87">
        <v>-10791.399999999994</v>
      </c>
      <c r="U87">
        <v>-129.59999999999854</v>
      </c>
      <c r="W87">
        <v>19663</v>
      </c>
      <c r="X87">
        <v>444.4</v>
      </c>
      <c r="AB87">
        <v>63476</v>
      </c>
      <c r="AC87">
        <v>1.7278341420379355</v>
      </c>
      <c r="AK87">
        <v>63476</v>
      </c>
      <c r="AL87">
        <v>1.7278341420379355</v>
      </c>
    </row>
    <row r="88" spans="2:38" x14ac:dyDescent="0.25">
      <c r="B88">
        <v>88057</v>
      </c>
      <c r="C88">
        <v>91223</v>
      </c>
      <c r="D88">
        <v>43386</v>
      </c>
      <c r="E88">
        <v>7626</v>
      </c>
      <c r="F88">
        <v>96059</v>
      </c>
      <c r="H88">
        <v>133768</v>
      </c>
      <c r="J88">
        <f t="shared" si="12"/>
        <v>65270.2</v>
      </c>
      <c r="K88">
        <f t="shared" si="13"/>
        <v>2.0494498254946363</v>
      </c>
      <c r="L88">
        <f t="shared" si="14"/>
        <v>96059</v>
      </c>
      <c r="M88">
        <f t="shared" si="15"/>
        <v>7626</v>
      </c>
      <c r="N88">
        <f t="shared" si="16"/>
        <v>65270.2</v>
      </c>
      <c r="O88">
        <f t="shared" si="17"/>
        <v>88433</v>
      </c>
      <c r="Q88">
        <v>42010</v>
      </c>
      <c r="R88">
        <v>5</v>
      </c>
      <c r="T88">
        <v>3204.3999999999942</v>
      </c>
      <c r="U88">
        <v>-52.80000000000291</v>
      </c>
      <c r="W88">
        <v>29246</v>
      </c>
      <c r="X88">
        <v>1246.8</v>
      </c>
      <c r="AB88">
        <v>65270.2</v>
      </c>
      <c r="AC88">
        <v>2.0494498254946363</v>
      </c>
      <c r="AK88">
        <v>65270.2</v>
      </c>
      <c r="AL88">
        <v>2.0494498254946363</v>
      </c>
    </row>
    <row r="89" spans="2:38" x14ac:dyDescent="0.25">
      <c r="B89">
        <v>6129</v>
      </c>
      <c r="C89">
        <v>104923</v>
      </c>
      <c r="D89">
        <v>107450</v>
      </c>
      <c r="E89">
        <v>95818</v>
      </c>
      <c r="F89">
        <v>32020</v>
      </c>
      <c r="H89">
        <v>141183</v>
      </c>
      <c r="J89">
        <f t="shared" si="12"/>
        <v>69268</v>
      </c>
      <c r="K89">
        <f t="shared" si="13"/>
        <v>2.0382138938615233</v>
      </c>
      <c r="L89">
        <f t="shared" si="14"/>
        <v>107450</v>
      </c>
      <c r="M89">
        <f t="shared" si="15"/>
        <v>6129</v>
      </c>
      <c r="N89">
        <f t="shared" si="16"/>
        <v>69268</v>
      </c>
      <c r="O89">
        <f t="shared" si="17"/>
        <v>101321</v>
      </c>
      <c r="Q89">
        <v>6744</v>
      </c>
      <c r="R89">
        <v>-39</v>
      </c>
      <c r="T89">
        <v>-9107.6000000000058</v>
      </c>
      <c r="U89">
        <v>26</v>
      </c>
      <c r="W89">
        <v>9107.6</v>
      </c>
      <c r="X89">
        <v>185.99999999999997</v>
      </c>
      <c r="AF89">
        <v>69268</v>
      </c>
      <c r="AG89">
        <v>2.0382138938615233</v>
      </c>
      <c r="AK89">
        <v>69268</v>
      </c>
      <c r="AL89">
        <v>2.0382138938615233</v>
      </c>
    </row>
    <row r="90" spans="2:38" x14ac:dyDescent="0.25">
      <c r="B90">
        <v>26657</v>
      </c>
      <c r="C90">
        <v>29220</v>
      </c>
      <c r="D90">
        <v>57650</v>
      </c>
      <c r="E90">
        <v>61840</v>
      </c>
      <c r="F90">
        <v>103501</v>
      </c>
      <c r="H90">
        <v>131183</v>
      </c>
      <c r="J90">
        <f t="shared" si="12"/>
        <v>55773.599999999999</v>
      </c>
      <c r="K90">
        <f t="shared" si="13"/>
        <v>2.3520626246109271</v>
      </c>
      <c r="L90">
        <f t="shared" si="14"/>
        <v>103501</v>
      </c>
      <c r="M90">
        <f t="shared" si="15"/>
        <v>26657</v>
      </c>
      <c r="N90">
        <f t="shared" si="16"/>
        <v>55773.599999999999</v>
      </c>
      <c r="O90">
        <f t="shared" si="17"/>
        <v>76844</v>
      </c>
      <c r="Q90">
        <v>23804</v>
      </c>
      <c r="R90">
        <v>395</v>
      </c>
      <c r="T90">
        <v>891</v>
      </c>
      <c r="U90">
        <v>2225.4000000000015</v>
      </c>
      <c r="W90">
        <v>13204.6</v>
      </c>
      <c r="X90">
        <v>3103.3999999999996</v>
      </c>
      <c r="AD90">
        <v>55773.599999999999</v>
      </c>
      <c r="AE90">
        <v>2.3520626246109271</v>
      </c>
      <c r="AK90">
        <v>55773.599999999999</v>
      </c>
      <c r="AL90">
        <v>2.3520626246109271</v>
      </c>
    </row>
    <row r="91" spans="2:38" x14ac:dyDescent="0.25">
      <c r="B91">
        <v>46545</v>
      </c>
      <c r="C91">
        <v>11226</v>
      </c>
      <c r="D91">
        <v>54709</v>
      </c>
      <c r="E91">
        <v>13163</v>
      </c>
      <c r="F91">
        <v>103745</v>
      </c>
      <c r="H91">
        <v>107253</v>
      </c>
      <c r="J91">
        <f t="shared" si="12"/>
        <v>45877.599999999999</v>
      </c>
      <c r="K91">
        <f t="shared" si="13"/>
        <v>2.3378075575008284</v>
      </c>
      <c r="L91">
        <f t="shared" si="14"/>
        <v>103745</v>
      </c>
      <c r="M91">
        <f t="shared" si="15"/>
        <v>11226</v>
      </c>
      <c r="N91">
        <f t="shared" si="16"/>
        <v>45877.599999999999</v>
      </c>
      <c r="O91">
        <f t="shared" si="17"/>
        <v>92519</v>
      </c>
      <c r="Q91">
        <v>19800</v>
      </c>
      <c r="R91">
        <v>-2126</v>
      </c>
      <c r="T91">
        <v>1376.1999999999971</v>
      </c>
      <c r="U91">
        <v>337.19999999999709</v>
      </c>
      <c r="W91">
        <v>8498.2000000000007</v>
      </c>
      <c r="X91">
        <v>2764.7999999999997</v>
      </c>
      <c r="AD91">
        <v>45877.599999999999</v>
      </c>
      <c r="AE91">
        <v>2.3378075575008284</v>
      </c>
      <c r="AK91">
        <v>45877.599999999999</v>
      </c>
      <c r="AL91">
        <v>2.3378075575008284</v>
      </c>
    </row>
    <row r="92" spans="2:38" x14ac:dyDescent="0.25">
      <c r="B92">
        <v>15691</v>
      </c>
      <c r="C92">
        <v>79686</v>
      </c>
      <c r="D92">
        <v>94465</v>
      </c>
      <c r="E92">
        <v>41524</v>
      </c>
      <c r="F92">
        <v>86590</v>
      </c>
      <c r="H92">
        <v>90645</v>
      </c>
      <c r="J92">
        <f t="shared" si="12"/>
        <v>63591.199999999997</v>
      </c>
      <c r="K92">
        <f t="shared" si="13"/>
        <v>1.4254330787907761</v>
      </c>
      <c r="L92">
        <f t="shared" si="14"/>
        <v>94465</v>
      </c>
      <c r="M92">
        <f t="shared" si="15"/>
        <v>15691</v>
      </c>
      <c r="N92">
        <f t="shared" si="16"/>
        <v>63591.199999999997</v>
      </c>
      <c r="O92">
        <f t="shared" si="17"/>
        <v>78774</v>
      </c>
      <c r="Q92">
        <v>-21531</v>
      </c>
      <c r="R92">
        <v>-806</v>
      </c>
      <c r="T92">
        <v>-1598.8000000000029</v>
      </c>
      <c r="U92">
        <v>-812.40000000000146</v>
      </c>
      <c r="W92">
        <v>13232</v>
      </c>
      <c r="X92">
        <v>2256.4</v>
      </c>
      <c r="AF92">
        <v>63591.199999999997</v>
      </c>
      <c r="AG92">
        <v>1.4254330787907761</v>
      </c>
      <c r="AI92">
        <v>63591.199999999997</v>
      </c>
      <c r="AJ92">
        <v>1.4254330787907761</v>
      </c>
    </row>
    <row r="93" spans="2:38" x14ac:dyDescent="0.25">
      <c r="B93">
        <v>17514</v>
      </c>
      <c r="C93">
        <v>38019</v>
      </c>
      <c r="D93">
        <v>85070</v>
      </c>
      <c r="E93">
        <v>86687</v>
      </c>
      <c r="F93">
        <v>64711</v>
      </c>
      <c r="H93">
        <v>96395</v>
      </c>
      <c r="J93">
        <f t="shared" si="12"/>
        <v>58400.2</v>
      </c>
      <c r="K93">
        <f t="shared" si="13"/>
        <v>1.6505936623504716</v>
      </c>
      <c r="L93">
        <f t="shared" si="14"/>
        <v>86687</v>
      </c>
      <c r="M93">
        <f t="shared" si="15"/>
        <v>17514</v>
      </c>
      <c r="N93">
        <f t="shared" si="16"/>
        <v>58400.2</v>
      </c>
      <c r="O93">
        <f t="shared" si="17"/>
        <v>69173</v>
      </c>
      <c r="Q93">
        <v>29852</v>
      </c>
      <c r="R93">
        <v>918</v>
      </c>
      <c r="T93">
        <v>13603.599999999999</v>
      </c>
      <c r="U93">
        <v>430</v>
      </c>
      <c r="W93">
        <v>29520</v>
      </c>
      <c r="X93">
        <v>1948.4000000000003</v>
      </c>
      <c r="Z93">
        <v>58400.2</v>
      </c>
      <c r="AA93">
        <v>1.6505936623504716</v>
      </c>
      <c r="AK93">
        <v>58400.2</v>
      </c>
      <c r="AL93">
        <v>1.6505936623504716</v>
      </c>
    </row>
    <row r="94" spans="2:38" x14ac:dyDescent="0.25">
      <c r="B94">
        <v>71174</v>
      </c>
      <c r="C94">
        <v>8608</v>
      </c>
      <c r="D94">
        <v>46471</v>
      </c>
      <c r="E94">
        <v>10871</v>
      </c>
      <c r="F94">
        <v>112874</v>
      </c>
      <c r="H94">
        <v>105733</v>
      </c>
      <c r="J94">
        <f t="shared" si="12"/>
        <v>49999.6</v>
      </c>
      <c r="K94">
        <f t="shared" si="13"/>
        <v>2.1146769174153395</v>
      </c>
      <c r="L94">
        <f t="shared" si="14"/>
        <v>112874</v>
      </c>
      <c r="M94">
        <f t="shared" si="15"/>
        <v>8608</v>
      </c>
      <c r="N94">
        <f t="shared" si="16"/>
        <v>49999.6</v>
      </c>
      <c r="O94">
        <f t="shared" si="17"/>
        <v>104266</v>
      </c>
      <c r="Q94">
        <v>36238</v>
      </c>
      <c r="R94">
        <v>-111</v>
      </c>
      <c r="T94">
        <v>-5178.2000000000044</v>
      </c>
      <c r="U94">
        <v>289</v>
      </c>
      <c r="W94">
        <v>8464.5999999999985</v>
      </c>
      <c r="X94">
        <v>2256.6</v>
      </c>
      <c r="Z94">
        <v>49999.6</v>
      </c>
      <c r="AA94">
        <v>2.1146769174153395</v>
      </c>
      <c r="AK94">
        <v>49999.6</v>
      </c>
      <c r="AL94">
        <v>2.1146769174153395</v>
      </c>
    </row>
    <row r="95" spans="2:38" x14ac:dyDescent="0.25">
      <c r="B95">
        <v>36920</v>
      </c>
      <c r="C95">
        <v>32291</v>
      </c>
      <c r="D95">
        <v>18353</v>
      </c>
      <c r="E95">
        <v>60604</v>
      </c>
      <c r="F95">
        <v>111541</v>
      </c>
      <c r="H95">
        <v>75110</v>
      </c>
      <c r="J95">
        <f t="shared" si="12"/>
        <v>51941.8</v>
      </c>
      <c r="K95">
        <f t="shared" si="13"/>
        <v>1.4460415310982675</v>
      </c>
      <c r="L95">
        <f t="shared" si="14"/>
        <v>111541</v>
      </c>
      <c r="M95">
        <f t="shared" si="15"/>
        <v>18353</v>
      </c>
      <c r="N95">
        <f t="shared" si="16"/>
        <v>51941.8</v>
      </c>
      <c r="O95">
        <f t="shared" si="17"/>
        <v>93188</v>
      </c>
      <c r="Q95">
        <v>24557</v>
      </c>
      <c r="R95">
        <v>-43</v>
      </c>
      <c r="T95">
        <v>7391.2000000000044</v>
      </c>
      <c r="U95">
        <v>1057.4000000000015</v>
      </c>
      <c r="W95">
        <v>12470.4</v>
      </c>
      <c r="X95">
        <v>1551.8</v>
      </c>
      <c r="Z95">
        <v>51941.8</v>
      </c>
      <c r="AA95">
        <v>1.4460415310982675</v>
      </c>
      <c r="AI95">
        <v>51941.8</v>
      </c>
      <c r="AJ95">
        <v>1.4460415310982675</v>
      </c>
    </row>
    <row r="96" spans="2:38" x14ac:dyDescent="0.25">
      <c r="B96">
        <v>40224</v>
      </c>
      <c r="C96">
        <v>15642</v>
      </c>
      <c r="D96">
        <v>7212</v>
      </c>
      <c r="E96">
        <v>93056</v>
      </c>
      <c r="F96">
        <v>83919</v>
      </c>
      <c r="H96">
        <v>106727</v>
      </c>
      <c r="J96">
        <f t="shared" si="12"/>
        <v>48010.6</v>
      </c>
      <c r="K96">
        <f t="shared" si="13"/>
        <v>2.2229882567599657</v>
      </c>
      <c r="L96">
        <f t="shared" si="14"/>
        <v>93056</v>
      </c>
      <c r="M96">
        <f t="shared" si="15"/>
        <v>7212</v>
      </c>
      <c r="N96">
        <f t="shared" si="16"/>
        <v>48010.6</v>
      </c>
      <c r="O96">
        <f t="shared" si="17"/>
        <v>85844</v>
      </c>
      <c r="Q96">
        <v>35387</v>
      </c>
      <c r="R96">
        <v>-134</v>
      </c>
      <c r="T96">
        <v>-6478.4000000000015</v>
      </c>
      <c r="U96">
        <v>-765.40000000000146</v>
      </c>
      <c r="W96">
        <v>6478.4000000000005</v>
      </c>
      <c r="X96">
        <v>2357.8000000000002</v>
      </c>
      <c r="Z96">
        <v>48010.6</v>
      </c>
      <c r="AA96">
        <v>2.2229882567599657</v>
      </c>
      <c r="AK96">
        <v>48010.6</v>
      </c>
      <c r="AL96">
        <v>2.2229882567599657</v>
      </c>
    </row>
    <row r="97" spans="2:38" x14ac:dyDescent="0.25">
      <c r="B97">
        <v>19868</v>
      </c>
      <c r="C97">
        <v>89382</v>
      </c>
      <c r="D97">
        <v>95722</v>
      </c>
      <c r="E97">
        <v>93913</v>
      </c>
      <c r="F97">
        <v>60673</v>
      </c>
      <c r="H97">
        <v>85216</v>
      </c>
      <c r="J97">
        <f t="shared" si="12"/>
        <v>71911.600000000006</v>
      </c>
      <c r="K97">
        <f t="shared" si="13"/>
        <v>1.1850104850955896</v>
      </c>
      <c r="L97">
        <f t="shared" si="14"/>
        <v>95722</v>
      </c>
      <c r="M97">
        <f t="shared" si="15"/>
        <v>19868</v>
      </c>
      <c r="N97">
        <f t="shared" si="16"/>
        <v>71911.600000000006</v>
      </c>
      <c r="O97">
        <f t="shared" si="17"/>
        <v>75854</v>
      </c>
      <c r="Q97">
        <v>-21671</v>
      </c>
      <c r="R97">
        <v>-13</v>
      </c>
      <c r="T97">
        <v>-9785</v>
      </c>
      <c r="U97">
        <v>278</v>
      </c>
      <c r="W97">
        <v>10619.400000000001</v>
      </c>
      <c r="X97">
        <v>926.4</v>
      </c>
      <c r="AB97">
        <v>71911.600000000006</v>
      </c>
      <c r="AC97">
        <v>1.1850104850955896</v>
      </c>
      <c r="AI97">
        <v>71911.600000000006</v>
      </c>
      <c r="AJ97">
        <v>1.1850104850955896</v>
      </c>
    </row>
    <row r="98" spans="2:38" x14ac:dyDescent="0.25">
      <c r="B98">
        <v>26117</v>
      </c>
      <c r="C98">
        <v>76530</v>
      </c>
      <c r="D98">
        <v>92889</v>
      </c>
      <c r="E98">
        <v>22307</v>
      </c>
      <c r="F98">
        <v>33746</v>
      </c>
      <c r="H98">
        <v>104318</v>
      </c>
      <c r="J98">
        <f t="shared" si="12"/>
        <v>50317.8</v>
      </c>
      <c r="K98">
        <f t="shared" ref="K98:K129" si="18">H98/J98</f>
        <v>2.0731828498066291</v>
      </c>
      <c r="L98">
        <f t="shared" si="14"/>
        <v>92889</v>
      </c>
      <c r="M98">
        <f t="shared" si="15"/>
        <v>22307</v>
      </c>
      <c r="N98">
        <f t="shared" si="16"/>
        <v>50317.8</v>
      </c>
      <c r="O98">
        <f t="shared" si="17"/>
        <v>70582</v>
      </c>
      <c r="Q98">
        <v>-4168</v>
      </c>
      <c r="R98">
        <v>380</v>
      </c>
      <c r="T98">
        <v>-1096.1999999999971</v>
      </c>
      <c r="U98">
        <v>1502</v>
      </c>
      <c r="W98">
        <v>14350.199999999999</v>
      </c>
      <c r="X98">
        <v>2199.6</v>
      </c>
      <c r="AD98">
        <v>50317.8</v>
      </c>
      <c r="AE98">
        <v>2.0731828498066291</v>
      </c>
      <c r="AK98">
        <v>50317.8</v>
      </c>
      <c r="AL98">
        <v>2.0731828498066291</v>
      </c>
    </row>
    <row r="99" spans="2:38" x14ac:dyDescent="0.25">
      <c r="B99">
        <v>65118</v>
      </c>
      <c r="C99">
        <v>72436</v>
      </c>
      <c r="D99">
        <v>81643</v>
      </c>
      <c r="E99">
        <v>116363</v>
      </c>
      <c r="F99">
        <v>63930</v>
      </c>
      <c r="H99">
        <v>93109</v>
      </c>
      <c r="J99">
        <f t="shared" si="12"/>
        <v>79898</v>
      </c>
      <c r="K99">
        <f t="shared" si="18"/>
        <v>1.1653483191068612</v>
      </c>
      <c r="L99">
        <f t="shared" si="14"/>
        <v>116363</v>
      </c>
      <c r="M99">
        <f t="shared" si="15"/>
        <v>63930</v>
      </c>
      <c r="N99">
        <f t="shared" si="16"/>
        <v>79898</v>
      </c>
      <c r="O99">
        <f t="shared" si="17"/>
        <v>52433</v>
      </c>
      <c r="Q99">
        <v>859</v>
      </c>
      <c r="R99">
        <v>44</v>
      </c>
      <c r="T99">
        <v>-1183.6000000000058</v>
      </c>
      <c r="U99">
        <v>-292.19999999999709</v>
      </c>
      <c r="W99">
        <v>10910.8</v>
      </c>
      <c r="X99">
        <v>2712.5999999999995</v>
      </c>
      <c r="AB99">
        <v>79898</v>
      </c>
      <c r="AC99">
        <v>1.1653483191068612</v>
      </c>
      <c r="AI99">
        <v>79898</v>
      </c>
      <c r="AJ99">
        <v>1.1653483191068612</v>
      </c>
    </row>
    <row r="100" spans="2:38" x14ac:dyDescent="0.25">
      <c r="B100">
        <v>66674</v>
      </c>
      <c r="C100">
        <v>94816</v>
      </c>
      <c r="D100">
        <v>106126</v>
      </c>
      <c r="E100">
        <v>80552</v>
      </c>
      <c r="F100">
        <v>107432</v>
      </c>
      <c r="H100">
        <v>94796</v>
      </c>
      <c r="J100">
        <f t="shared" si="12"/>
        <v>91120</v>
      </c>
      <c r="K100">
        <f t="shared" si="18"/>
        <v>1.0403424056189641</v>
      </c>
      <c r="L100">
        <f t="shared" si="14"/>
        <v>107432</v>
      </c>
      <c r="M100">
        <f t="shared" si="15"/>
        <v>66674</v>
      </c>
      <c r="N100">
        <f t="shared" si="16"/>
        <v>91120</v>
      </c>
      <c r="O100">
        <f t="shared" si="17"/>
        <v>40758</v>
      </c>
      <c r="Q100">
        <v>-18979</v>
      </c>
      <c r="R100">
        <v>1457</v>
      </c>
      <c r="T100">
        <v>-8977.3999999999942</v>
      </c>
      <c r="U100">
        <v>489.80000000000291</v>
      </c>
      <c r="W100">
        <v>8977.4000000000015</v>
      </c>
      <c r="X100">
        <v>1717.8000000000002</v>
      </c>
      <c r="AB100">
        <v>91120</v>
      </c>
      <c r="AC100">
        <v>1.0403424056189641</v>
      </c>
      <c r="AI100">
        <v>91120</v>
      </c>
      <c r="AJ100">
        <v>1.0403424056189641</v>
      </c>
    </row>
    <row r="101" spans="2:38" x14ac:dyDescent="0.25">
      <c r="B101">
        <v>44307</v>
      </c>
      <c r="C101">
        <v>97248</v>
      </c>
      <c r="D101">
        <v>14627</v>
      </c>
      <c r="E101">
        <v>79098</v>
      </c>
      <c r="F101">
        <v>53664</v>
      </c>
      <c r="H101">
        <v>86689</v>
      </c>
      <c r="J101">
        <f t="shared" si="12"/>
        <v>57788.800000000003</v>
      </c>
      <c r="K101">
        <f t="shared" si="18"/>
        <v>1.5001003654687413</v>
      </c>
      <c r="L101">
        <f t="shared" si="14"/>
        <v>97248</v>
      </c>
      <c r="M101">
        <f t="shared" si="15"/>
        <v>14627</v>
      </c>
      <c r="N101">
        <f t="shared" si="16"/>
        <v>57788.800000000003</v>
      </c>
      <c r="O101">
        <f t="shared" si="17"/>
        <v>82621</v>
      </c>
      <c r="Q101">
        <v>-11588</v>
      </c>
      <c r="R101">
        <v>3</v>
      </c>
      <c r="T101">
        <v>-5802.1999999999971</v>
      </c>
      <c r="U101">
        <v>1291.8000000000029</v>
      </c>
      <c r="W101">
        <v>11171.8</v>
      </c>
      <c r="X101">
        <v>2583</v>
      </c>
      <c r="AB101">
        <v>57788.800000000003</v>
      </c>
      <c r="AC101">
        <v>1.5001003654687413</v>
      </c>
      <c r="AI101">
        <v>57788.800000000003</v>
      </c>
      <c r="AJ101">
        <v>1.5001003654687413</v>
      </c>
    </row>
    <row r="103" spans="2:38" x14ac:dyDescent="0.25">
      <c r="B103">
        <v>2699837</v>
      </c>
      <c r="C103">
        <v>2907986</v>
      </c>
      <c r="D103">
        <v>2784408</v>
      </c>
      <c r="E103">
        <v>3229893</v>
      </c>
      <c r="F103">
        <v>3110082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A5D5-4A15-42ED-8273-7B08015209F5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34116</v>
      </c>
      <c r="C2">
        <v>24140</v>
      </c>
      <c r="D2">
        <v>100941</v>
      </c>
      <c r="E2">
        <v>112034</v>
      </c>
      <c r="F2">
        <v>55663</v>
      </c>
      <c r="H2">
        <v>72714</v>
      </c>
      <c r="J2">
        <f t="shared" ref="J2:J33" si="0">AVERAGE(B2:F2)</f>
        <v>65378.8</v>
      </c>
      <c r="K2">
        <f t="shared" ref="K2:K33" si="1">H2/J2</f>
        <v>1.1121953905547364</v>
      </c>
      <c r="L2">
        <f t="shared" ref="L2:L33" si="2">MAX(B2:F2)</f>
        <v>112034</v>
      </c>
      <c r="M2">
        <f t="shared" ref="M2:M33" si="3">MIN(B2:F2)</f>
        <v>24140</v>
      </c>
      <c r="N2">
        <f t="shared" ref="N2:N33" si="4">AVERAGE(B2:F2)</f>
        <v>65378.8</v>
      </c>
      <c r="O2">
        <f t="shared" ref="O2:O33" si="5">L2-M2</f>
        <v>87894</v>
      </c>
      <c r="Q2">
        <v>-4776</v>
      </c>
      <c r="R2">
        <v>-5919</v>
      </c>
      <c r="T2">
        <v>-11865.199999999997</v>
      </c>
      <c r="U2">
        <v>-1453</v>
      </c>
      <c r="W2">
        <v>15882.8</v>
      </c>
      <c r="X2">
        <v>1570.2</v>
      </c>
      <c r="AB2">
        <v>65378.8</v>
      </c>
      <c r="AC2">
        <v>1.1121953905547364</v>
      </c>
      <c r="AI2">
        <v>65378.8</v>
      </c>
      <c r="AJ2">
        <v>1.1121953905547364</v>
      </c>
    </row>
    <row r="3" spans="1:38" x14ac:dyDescent="0.25">
      <c r="B3">
        <v>36132</v>
      </c>
      <c r="C3">
        <v>92124</v>
      </c>
      <c r="D3">
        <v>6363</v>
      </c>
      <c r="E3">
        <v>72643</v>
      </c>
      <c r="F3">
        <v>101752</v>
      </c>
      <c r="H3">
        <v>65951</v>
      </c>
      <c r="J3">
        <f t="shared" si="0"/>
        <v>61802.8</v>
      </c>
      <c r="K3">
        <f t="shared" si="1"/>
        <v>1.0671199363135651</v>
      </c>
      <c r="L3">
        <f t="shared" si="2"/>
        <v>101752</v>
      </c>
      <c r="M3">
        <f t="shared" si="3"/>
        <v>6363</v>
      </c>
      <c r="N3">
        <f t="shared" si="4"/>
        <v>61802.8</v>
      </c>
      <c r="O3">
        <f t="shared" si="5"/>
        <v>95389</v>
      </c>
      <c r="Q3">
        <v>-9448</v>
      </c>
      <c r="R3">
        <v>-1</v>
      </c>
      <c r="T3">
        <v>-7397</v>
      </c>
      <c r="U3">
        <v>1149.4000000000015</v>
      </c>
      <c r="W3">
        <v>14567</v>
      </c>
      <c r="X3">
        <v>1372.2</v>
      </c>
      <c r="AB3">
        <v>61802.8</v>
      </c>
      <c r="AC3">
        <v>1.0671199363135651</v>
      </c>
      <c r="AI3">
        <v>61802.8</v>
      </c>
      <c r="AJ3">
        <v>1.0671199363135651</v>
      </c>
    </row>
    <row r="4" spans="1:38" x14ac:dyDescent="0.25">
      <c r="B4">
        <v>93036</v>
      </c>
      <c r="C4">
        <v>51161</v>
      </c>
      <c r="D4">
        <v>29763</v>
      </c>
      <c r="E4">
        <v>107325</v>
      </c>
      <c r="F4">
        <v>23464</v>
      </c>
      <c r="H4">
        <v>62987</v>
      </c>
      <c r="J4">
        <f t="shared" si="0"/>
        <v>60949.8</v>
      </c>
      <c r="K4">
        <f t="shared" si="1"/>
        <v>1.0334242278071462</v>
      </c>
      <c r="L4">
        <f t="shared" si="2"/>
        <v>107325</v>
      </c>
      <c r="M4">
        <f t="shared" si="3"/>
        <v>23464</v>
      </c>
      <c r="N4">
        <f t="shared" si="4"/>
        <v>60949.8</v>
      </c>
      <c r="O4">
        <f t="shared" si="5"/>
        <v>83861</v>
      </c>
      <c r="Q4">
        <v>-33691</v>
      </c>
      <c r="R4">
        <v>924</v>
      </c>
      <c r="T4">
        <v>7051.2000000000044</v>
      </c>
      <c r="U4">
        <v>-621.39999999999418</v>
      </c>
      <c r="W4">
        <v>15003.600000000002</v>
      </c>
      <c r="X4">
        <v>1130.5999999999999</v>
      </c>
      <c r="AD4">
        <v>60949.8</v>
      </c>
      <c r="AE4">
        <v>1.0334242278071462</v>
      </c>
      <c r="AI4">
        <v>60949.8</v>
      </c>
      <c r="AJ4">
        <v>1.0334242278071462</v>
      </c>
    </row>
    <row r="5" spans="1:38" x14ac:dyDescent="0.25">
      <c r="B5">
        <v>29589</v>
      </c>
      <c r="C5">
        <v>38788</v>
      </c>
      <c r="D5">
        <v>91479</v>
      </c>
      <c r="E5">
        <v>47607</v>
      </c>
      <c r="F5">
        <v>20513</v>
      </c>
      <c r="H5">
        <v>97426</v>
      </c>
      <c r="J5">
        <f t="shared" si="0"/>
        <v>45595.199999999997</v>
      </c>
      <c r="K5">
        <f t="shared" si="1"/>
        <v>2.1367600098255957</v>
      </c>
      <c r="L5">
        <f t="shared" si="2"/>
        <v>91479</v>
      </c>
      <c r="M5">
        <f t="shared" si="3"/>
        <v>20513</v>
      </c>
      <c r="N5">
        <f t="shared" si="4"/>
        <v>45595.199999999997</v>
      </c>
      <c r="O5">
        <f t="shared" si="5"/>
        <v>70966</v>
      </c>
      <c r="Q5">
        <v>-1589</v>
      </c>
      <c r="R5">
        <v>3965</v>
      </c>
      <c r="T5">
        <v>-1440</v>
      </c>
      <c r="U5">
        <v>1126</v>
      </c>
      <c r="W5">
        <v>11050.400000000001</v>
      </c>
      <c r="X5">
        <v>2280.4</v>
      </c>
      <c r="AD5">
        <v>45595.199999999997</v>
      </c>
      <c r="AE5">
        <v>2.1367600098255957</v>
      </c>
      <c r="AK5">
        <v>45595.199999999997</v>
      </c>
      <c r="AL5">
        <v>2.1367600098255957</v>
      </c>
    </row>
    <row r="6" spans="1:38" x14ac:dyDescent="0.25">
      <c r="B6">
        <v>95874</v>
      </c>
      <c r="C6">
        <v>47278</v>
      </c>
      <c r="D6">
        <v>65558</v>
      </c>
      <c r="E6">
        <v>14654</v>
      </c>
      <c r="F6">
        <v>41756</v>
      </c>
      <c r="H6">
        <v>56908</v>
      </c>
      <c r="J6">
        <f t="shared" si="0"/>
        <v>53024</v>
      </c>
      <c r="K6">
        <f t="shared" si="1"/>
        <v>1.0732498491249245</v>
      </c>
      <c r="L6">
        <f t="shared" si="2"/>
        <v>95874</v>
      </c>
      <c r="M6">
        <f t="shared" si="3"/>
        <v>14654</v>
      </c>
      <c r="N6">
        <f t="shared" si="4"/>
        <v>53024</v>
      </c>
      <c r="O6">
        <f t="shared" si="5"/>
        <v>81220</v>
      </c>
      <c r="Q6">
        <v>-18245</v>
      </c>
      <c r="R6">
        <v>0</v>
      </c>
      <c r="T6">
        <v>-11821.599999999999</v>
      </c>
      <c r="U6">
        <v>-1267</v>
      </c>
      <c r="W6">
        <v>11821.6</v>
      </c>
      <c r="X6">
        <v>1267.8</v>
      </c>
      <c r="AB6">
        <v>53024</v>
      </c>
      <c r="AC6">
        <v>1.0732498491249245</v>
      </c>
      <c r="AI6">
        <v>53024</v>
      </c>
      <c r="AJ6">
        <v>1.0732498491249245</v>
      </c>
    </row>
    <row r="7" spans="1:38" x14ac:dyDescent="0.25">
      <c r="B7">
        <v>82796</v>
      </c>
      <c r="C7">
        <v>79445</v>
      </c>
      <c r="D7">
        <v>3126</v>
      </c>
      <c r="E7">
        <v>74366</v>
      </c>
      <c r="F7">
        <v>48674</v>
      </c>
      <c r="H7">
        <v>85479</v>
      </c>
      <c r="J7">
        <f t="shared" si="0"/>
        <v>57681.4</v>
      </c>
      <c r="K7">
        <f t="shared" si="1"/>
        <v>1.481916180952612</v>
      </c>
      <c r="L7">
        <f t="shared" si="2"/>
        <v>82796</v>
      </c>
      <c r="M7">
        <f t="shared" si="3"/>
        <v>3126</v>
      </c>
      <c r="N7">
        <f t="shared" si="4"/>
        <v>57681.4</v>
      </c>
      <c r="O7">
        <f t="shared" si="5"/>
        <v>79670</v>
      </c>
      <c r="Q7">
        <v>-16119</v>
      </c>
      <c r="R7">
        <v>-5610</v>
      </c>
      <c r="T7">
        <v>11458</v>
      </c>
      <c r="U7">
        <v>-911.59999999999854</v>
      </c>
      <c r="W7">
        <v>18958.399999999998</v>
      </c>
      <c r="X7">
        <v>1034.8</v>
      </c>
      <c r="AD7">
        <v>57681.4</v>
      </c>
      <c r="AE7">
        <v>1.481916180952612</v>
      </c>
      <c r="AI7">
        <v>57681.4</v>
      </c>
      <c r="AJ7">
        <v>1.481916180952612</v>
      </c>
    </row>
    <row r="8" spans="1:38" x14ac:dyDescent="0.25">
      <c r="B8">
        <v>57187</v>
      </c>
      <c r="C8">
        <v>81982</v>
      </c>
      <c r="D8">
        <v>8998</v>
      </c>
      <c r="E8">
        <v>109791</v>
      </c>
      <c r="F8">
        <v>39865</v>
      </c>
      <c r="H8">
        <v>67694</v>
      </c>
      <c r="J8">
        <f t="shared" si="0"/>
        <v>59564.6</v>
      </c>
      <c r="K8">
        <f t="shared" si="1"/>
        <v>1.1364803927164793</v>
      </c>
      <c r="L8">
        <f t="shared" si="2"/>
        <v>109791</v>
      </c>
      <c r="M8">
        <f t="shared" si="3"/>
        <v>8998</v>
      </c>
      <c r="N8">
        <f t="shared" si="4"/>
        <v>59564.6</v>
      </c>
      <c r="O8">
        <f t="shared" si="5"/>
        <v>100793</v>
      </c>
      <c r="Q8">
        <v>-24925</v>
      </c>
      <c r="R8">
        <v>1708</v>
      </c>
      <c r="T8">
        <v>-6043.5999999999985</v>
      </c>
      <c r="U8">
        <v>205.19999999999709</v>
      </c>
      <c r="W8">
        <v>12671.6</v>
      </c>
      <c r="X8">
        <v>3042.8</v>
      </c>
      <c r="AB8">
        <v>59564.6</v>
      </c>
      <c r="AC8">
        <v>1.1364803927164793</v>
      </c>
      <c r="AI8">
        <v>59564.6</v>
      </c>
      <c r="AJ8">
        <v>1.1364803927164793</v>
      </c>
    </row>
    <row r="9" spans="1:38" x14ac:dyDescent="0.25">
      <c r="B9">
        <v>58936</v>
      </c>
      <c r="C9">
        <v>118529</v>
      </c>
      <c r="D9">
        <v>83591</v>
      </c>
      <c r="E9">
        <v>104000</v>
      </c>
      <c r="F9">
        <v>40748</v>
      </c>
      <c r="H9">
        <v>97495</v>
      </c>
      <c r="J9">
        <f t="shared" si="0"/>
        <v>81160.800000000003</v>
      </c>
      <c r="K9">
        <f t="shared" si="1"/>
        <v>1.2012572571980562</v>
      </c>
      <c r="L9">
        <f t="shared" si="2"/>
        <v>118529</v>
      </c>
      <c r="M9">
        <f t="shared" si="3"/>
        <v>40748</v>
      </c>
      <c r="N9">
        <f t="shared" si="4"/>
        <v>81160.800000000003</v>
      </c>
      <c r="O9">
        <f t="shared" si="5"/>
        <v>77781</v>
      </c>
      <c r="Q9">
        <v>-22922</v>
      </c>
      <c r="R9">
        <v>121</v>
      </c>
      <c r="T9">
        <v>6819.6000000000058</v>
      </c>
      <c r="U9">
        <v>1936.8000000000029</v>
      </c>
      <c r="W9">
        <v>13386.4</v>
      </c>
      <c r="X9">
        <v>2020</v>
      </c>
      <c r="AF9">
        <v>81160.800000000003</v>
      </c>
      <c r="AG9">
        <v>1.2012572571980562</v>
      </c>
      <c r="AI9">
        <v>81160.800000000003</v>
      </c>
      <c r="AJ9">
        <v>1.2012572571980562</v>
      </c>
    </row>
    <row r="10" spans="1:38" x14ac:dyDescent="0.25">
      <c r="B10">
        <v>10068</v>
      </c>
      <c r="C10">
        <v>4766</v>
      </c>
      <c r="D10">
        <v>37058</v>
      </c>
      <c r="E10">
        <v>109156</v>
      </c>
      <c r="F10">
        <v>53754</v>
      </c>
      <c r="H10">
        <v>84341</v>
      </c>
      <c r="J10">
        <f t="shared" si="0"/>
        <v>42960.4</v>
      </c>
      <c r="K10">
        <f t="shared" si="1"/>
        <v>1.9632265993798941</v>
      </c>
      <c r="L10">
        <f t="shared" si="2"/>
        <v>109156</v>
      </c>
      <c r="M10">
        <f t="shared" si="3"/>
        <v>4766</v>
      </c>
      <c r="N10">
        <f t="shared" si="4"/>
        <v>42960.4</v>
      </c>
      <c r="O10">
        <f t="shared" si="5"/>
        <v>104390</v>
      </c>
      <c r="Q10">
        <v>-1882</v>
      </c>
      <c r="R10">
        <v>-5313</v>
      </c>
      <c r="T10">
        <v>3034.5999999999985</v>
      </c>
      <c r="U10">
        <v>-1873</v>
      </c>
      <c r="W10">
        <v>16217.8</v>
      </c>
      <c r="X10">
        <v>2446.6</v>
      </c>
      <c r="AD10">
        <v>42960.4</v>
      </c>
      <c r="AE10">
        <v>1.9632265993798941</v>
      </c>
      <c r="AK10">
        <v>42960.4</v>
      </c>
      <c r="AL10">
        <v>1.9632265993798941</v>
      </c>
    </row>
    <row r="11" spans="1:38" x14ac:dyDescent="0.25">
      <c r="B11">
        <v>55180</v>
      </c>
      <c r="C11">
        <v>24467</v>
      </c>
      <c r="D11">
        <v>59447</v>
      </c>
      <c r="E11">
        <v>95016</v>
      </c>
      <c r="F11">
        <v>54641</v>
      </c>
      <c r="H11">
        <v>68433</v>
      </c>
      <c r="J11">
        <f t="shared" si="0"/>
        <v>57750.2</v>
      </c>
      <c r="K11">
        <f t="shared" si="1"/>
        <v>1.1849829091500983</v>
      </c>
      <c r="L11">
        <f t="shared" si="2"/>
        <v>95016</v>
      </c>
      <c r="M11">
        <f t="shared" si="3"/>
        <v>24467</v>
      </c>
      <c r="N11">
        <f t="shared" si="4"/>
        <v>57750.2</v>
      </c>
      <c r="O11">
        <f t="shared" si="5"/>
        <v>70549</v>
      </c>
      <c r="Q11">
        <v>-4998</v>
      </c>
      <c r="R11">
        <v>724</v>
      </c>
      <c r="T11">
        <v>-748.60000000000582</v>
      </c>
      <c r="U11">
        <v>-72.400000000001455</v>
      </c>
      <c r="W11">
        <v>16307</v>
      </c>
      <c r="X11">
        <v>930.4000000000002</v>
      </c>
      <c r="Z11">
        <v>57750.2</v>
      </c>
      <c r="AA11">
        <v>1.1849829091500983</v>
      </c>
      <c r="AI11">
        <v>57750.2</v>
      </c>
      <c r="AJ11">
        <v>1.1849829091500983</v>
      </c>
    </row>
    <row r="12" spans="1:38" x14ac:dyDescent="0.25">
      <c r="B12">
        <v>3908</v>
      </c>
      <c r="C12">
        <v>31070</v>
      </c>
      <c r="D12">
        <v>14676</v>
      </c>
      <c r="E12">
        <v>93245</v>
      </c>
      <c r="F12">
        <v>77392</v>
      </c>
      <c r="H12">
        <v>94500</v>
      </c>
      <c r="J12">
        <f t="shared" si="0"/>
        <v>44058.2</v>
      </c>
      <c r="K12">
        <f t="shared" si="1"/>
        <v>2.1448901680050478</v>
      </c>
      <c r="L12">
        <f t="shared" si="2"/>
        <v>93245</v>
      </c>
      <c r="M12">
        <f t="shared" si="3"/>
        <v>3908</v>
      </c>
      <c r="N12">
        <f t="shared" si="4"/>
        <v>44058.2</v>
      </c>
      <c r="O12">
        <f t="shared" si="5"/>
        <v>89337</v>
      </c>
      <c r="Q12">
        <v>2127</v>
      </c>
      <c r="R12">
        <v>-509</v>
      </c>
      <c r="T12">
        <v>-9668.2000000000044</v>
      </c>
      <c r="U12">
        <v>-1842</v>
      </c>
      <c r="W12">
        <v>18406.2</v>
      </c>
      <c r="X12">
        <v>2488</v>
      </c>
      <c r="AD12">
        <v>44058.2</v>
      </c>
      <c r="AE12">
        <v>2.1448901680050478</v>
      </c>
      <c r="AK12">
        <v>44058.2</v>
      </c>
      <c r="AL12">
        <v>2.1448901680050478</v>
      </c>
    </row>
    <row r="13" spans="1:38" x14ac:dyDescent="0.25">
      <c r="B13">
        <v>96573</v>
      </c>
      <c r="C13">
        <v>41697</v>
      </c>
      <c r="D13">
        <v>51006</v>
      </c>
      <c r="E13">
        <v>101531</v>
      </c>
      <c r="F13">
        <v>84042</v>
      </c>
      <c r="H13">
        <v>87361</v>
      </c>
      <c r="J13">
        <f t="shared" si="0"/>
        <v>74969.8</v>
      </c>
      <c r="K13">
        <f t="shared" si="1"/>
        <v>1.1652825537749867</v>
      </c>
      <c r="L13">
        <f t="shared" si="2"/>
        <v>101531</v>
      </c>
      <c r="M13">
        <f t="shared" si="3"/>
        <v>41697</v>
      </c>
      <c r="N13">
        <f t="shared" si="4"/>
        <v>74969.8</v>
      </c>
      <c r="O13">
        <f t="shared" si="5"/>
        <v>59834</v>
      </c>
      <c r="Q13">
        <v>2122</v>
      </c>
      <c r="R13">
        <v>-1507</v>
      </c>
      <c r="T13">
        <v>4343.1999999999971</v>
      </c>
      <c r="U13">
        <v>1856.8000000000029</v>
      </c>
      <c r="W13">
        <v>15842.800000000001</v>
      </c>
      <c r="X13">
        <v>2315.6</v>
      </c>
      <c r="AB13">
        <v>74969.8</v>
      </c>
      <c r="AC13">
        <v>1.1652825537749867</v>
      </c>
      <c r="AI13">
        <v>74969.8</v>
      </c>
      <c r="AJ13">
        <v>1.1652825537749867</v>
      </c>
    </row>
    <row r="14" spans="1:38" x14ac:dyDescent="0.25">
      <c r="B14">
        <v>116372</v>
      </c>
      <c r="C14">
        <v>17147</v>
      </c>
      <c r="D14">
        <v>18342</v>
      </c>
      <c r="E14">
        <v>66466</v>
      </c>
      <c r="F14">
        <v>10775</v>
      </c>
      <c r="H14">
        <v>80660</v>
      </c>
      <c r="J14">
        <f t="shared" si="0"/>
        <v>45820.4</v>
      </c>
      <c r="K14">
        <f t="shared" si="1"/>
        <v>1.760351284580667</v>
      </c>
      <c r="L14">
        <f t="shared" si="2"/>
        <v>116372</v>
      </c>
      <c r="M14">
        <f t="shared" si="3"/>
        <v>10775</v>
      </c>
      <c r="N14">
        <f t="shared" si="4"/>
        <v>45820.4</v>
      </c>
      <c r="O14">
        <f t="shared" si="5"/>
        <v>105597</v>
      </c>
      <c r="Q14">
        <v>-19216</v>
      </c>
      <c r="R14">
        <v>253</v>
      </c>
      <c r="T14">
        <v>-3281.1999999999971</v>
      </c>
      <c r="U14">
        <v>-315</v>
      </c>
      <c r="W14">
        <v>11090</v>
      </c>
      <c r="X14">
        <v>318.59999999999997</v>
      </c>
      <c r="AD14">
        <v>45820.4</v>
      </c>
      <c r="AE14">
        <v>1.760351284580667</v>
      </c>
      <c r="AK14">
        <v>45820.4</v>
      </c>
      <c r="AL14">
        <v>1.760351284580667</v>
      </c>
    </row>
    <row r="15" spans="1:38" x14ac:dyDescent="0.25">
      <c r="B15">
        <v>76160</v>
      </c>
      <c r="C15">
        <v>24690</v>
      </c>
      <c r="D15">
        <v>111671</v>
      </c>
      <c r="E15">
        <v>32894</v>
      </c>
      <c r="F15">
        <v>28446</v>
      </c>
      <c r="H15">
        <v>74826</v>
      </c>
      <c r="J15">
        <f t="shared" si="0"/>
        <v>54772.2</v>
      </c>
      <c r="K15">
        <f t="shared" si="1"/>
        <v>1.3661309934601862</v>
      </c>
      <c r="L15">
        <f t="shared" si="2"/>
        <v>111671</v>
      </c>
      <c r="M15">
        <f t="shared" si="3"/>
        <v>24690</v>
      </c>
      <c r="N15">
        <f t="shared" si="4"/>
        <v>54772.2</v>
      </c>
      <c r="O15">
        <f t="shared" si="5"/>
        <v>86981</v>
      </c>
      <c r="Q15">
        <v>-1311</v>
      </c>
      <c r="R15">
        <v>42</v>
      </c>
      <c r="T15">
        <v>-3849.6000000000058</v>
      </c>
      <c r="U15">
        <v>-669.60000000000582</v>
      </c>
      <c r="W15">
        <v>6084.7999999999993</v>
      </c>
      <c r="X15">
        <v>835.2</v>
      </c>
      <c r="Z15">
        <v>54772.2</v>
      </c>
      <c r="AA15">
        <v>1.3661309934601862</v>
      </c>
      <c r="AI15">
        <v>54772.2</v>
      </c>
      <c r="AJ15">
        <v>1.3661309934601862</v>
      </c>
    </row>
    <row r="16" spans="1:38" x14ac:dyDescent="0.25">
      <c r="B16">
        <v>102321</v>
      </c>
      <c r="C16">
        <v>77672</v>
      </c>
      <c r="D16">
        <v>44782</v>
      </c>
      <c r="E16">
        <v>66320</v>
      </c>
      <c r="F16">
        <v>86917</v>
      </c>
      <c r="H16">
        <v>90714</v>
      </c>
      <c r="J16">
        <f t="shared" si="0"/>
        <v>75602.399999999994</v>
      </c>
      <c r="K16">
        <f t="shared" si="1"/>
        <v>1.1998825434113203</v>
      </c>
      <c r="L16">
        <f t="shared" si="2"/>
        <v>102321</v>
      </c>
      <c r="M16">
        <f t="shared" si="3"/>
        <v>44782</v>
      </c>
      <c r="N16">
        <f t="shared" si="4"/>
        <v>75602.399999999994</v>
      </c>
      <c r="O16">
        <f t="shared" si="5"/>
        <v>57539</v>
      </c>
      <c r="Q16">
        <v>-8916</v>
      </c>
      <c r="R16">
        <v>39</v>
      </c>
      <c r="T16">
        <v>-5700.6000000000058</v>
      </c>
      <c r="U16">
        <v>-211.40000000000873</v>
      </c>
      <c r="W16">
        <v>10701.4</v>
      </c>
      <c r="X16">
        <v>599</v>
      </c>
      <c r="AB16">
        <v>75602.399999999994</v>
      </c>
      <c r="AC16">
        <v>1.1998825434113203</v>
      </c>
      <c r="AI16">
        <v>75602.399999999994</v>
      </c>
      <c r="AJ16">
        <v>1.1998825434113203</v>
      </c>
    </row>
    <row r="17" spans="2:38" x14ac:dyDescent="0.25">
      <c r="B17">
        <v>46593</v>
      </c>
      <c r="C17">
        <v>33105</v>
      </c>
      <c r="D17">
        <v>106787</v>
      </c>
      <c r="E17">
        <v>54533</v>
      </c>
      <c r="F17">
        <v>23995</v>
      </c>
      <c r="H17">
        <v>55999</v>
      </c>
      <c r="J17">
        <f t="shared" si="0"/>
        <v>53002.6</v>
      </c>
      <c r="K17">
        <f t="shared" si="1"/>
        <v>1.0565330757359073</v>
      </c>
      <c r="L17">
        <f t="shared" si="2"/>
        <v>106787</v>
      </c>
      <c r="M17">
        <f t="shared" si="3"/>
        <v>23995</v>
      </c>
      <c r="N17">
        <f t="shared" si="4"/>
        <v>53002.6</v>
      </c>
      <c r="O17">
        <f t="shared" si="5"/>
        <v>82792</v>
      </c>
      <c r="Q17">
        <v>-581</v>
      </c>
      <c r="R17">
        <v>649</v>
      </c>
      <c r="T17">
        <v>1096.5999999999985</v>
      </c>
      <c r="U17">
        <v>-265.20000000000437</v>
      </c>
      <c r="W17">
        <v>10670.199999999999</v>
      </c>
      <c r="X17">
        <v>1917.2</v>
      </c>
      <c r="Z17">
        <v>53002.6</v>
      </c>
      <c r="AA17">
        <v>1.0565330757359073</v>
      </c>
      <c r="AI17">
        <v>53002.6</v>
      </c>
      <c r="AJ17">
        <v>1.0565330757359073</v>
      </c>
    </row>
    <row r="18" spans="2:38" x14ac:dyDescent="0.25">
      <c r="B18">
        <v>53066</v>
      </c>
      <c r="C18">
        <v>98633</v>
      </c>
      <c r="D18">
        <v>76433</v>
      </c>
      <c r="E18">
        <v>31597</v>
      </c>
      <c r="F18">
        <v>35865</v>
      </c>
      <c r="H18">
        <v>122410</v>
      </c>
      <c r="J18">
        <f t="shared" si="0"/>
        <v>59118.8</v>
      </c>
      <c r="K18">
        <f t="shared" si="1"/>
        <v>2.0705765340297839</v>
      </c>
      <c r="L18">
        <f t="shared" si="2"/>
        <v>98633</v>
      </c>
      <c r="M18">
        <f t="shared" si="3"/>
        <v>31597</v>
      </c>
      <c r="N18">
        <f t="shared" si="4"/>
        <v>59118.8</v>
      </c>
      <c r="O18">
        <f t="shared" si="5"/>
        <v>67036</v>
      </c>
      <c r="Q18">
        <v>-590</v>
      </c>
      <c r="R18">
        <v>-8</v>
      </c>
      <c r="T18">
        <v>-7350.3999999999942</v>
      </c>
      <c r="U18">
        <v>-1381.7999999999956</v>
      </c>
      <c r="W18">
        <v>14326</v>
      </c>
      <c r="X18">
        <v>2697</v>
      </c>
      <c r="AF18">
        <v>59118.8</v>
      </c>
      <c r="AG18">
        <v>2.0705765340297839</v>
      </c>
      <c r="AK18">
        <v>59118.8</v>
      </c>
      <c r="AL18">
        <v>2.0705765340297839</v>
      </c>
    </row>
    <row r="19" spans="2:38" x14ac:dyDescent="0.25">
      <c r="B19">
        <v>71371</v>
      </c>
      <c r="C19">
        <v>30516</v>
      </c>
      <c r="D19">
        <v>6255</v>
      </c>
      <c r="E19">
        <v>76929</v>
      </c>
      <c r="F19">
        <v>91133</v>
      </c>
      <c r="H19">
        <v>132349</v>
      </c>
      <c r="J19">
        <f t="shared" si="0"/>
        <v>55240.800000000003</v>
      </c>
      <c r="K19">
        <f t="shared" si="1"/>
        <v>2.3958559615356765</v>
      </c>
      <c r="L19">
        <f t="shared" si="2"/>
        <v>91133</v>
      </c>
      <c r="M19">
        <f t="shared" si="3"/>
        <v>6255</v>
      </c>
      <c r="N19">
        <f t="shared" si="4"/>
        <v>55240.800000000003</v>
      </c>
      <c r="O19">
        <f t="shared" si="5"/>
        <v>84878</v>
      </c>
      <c r="Q19">
        <v>12793</v>
      </c>
      <c r="R19">
        <v>2520</v>
      </c>
      <c r="T19">
        <v>-9211.1999999999971</v>
      </c>
      <c r="U19">
        <v>-581.19999999999709</v>
      </c>
      <c r="W19">
        <v>13611.6</v>
      </c>
      <c r="X19">
        <v>2177.9999999999995</v>
      </c>
      <c r="AF19">
        <v>55240.800000000003</v>
      </c>
      <c r="AG19">
        <v>2.3958559615356765</v>
      </c>
      <c r="AK19">
        <v>55240.800000000003</v>
      </c>
      <c r="AL19">
        <v>2.3958559615356765</v>
      </c>
    </row>
    <row r="20" spans="2:38" x14ac:dyDescent="0.25">
      <c r="B20">
        <v>19369</v>
      </c>
      <c r="C20">
        <v>55089</v>
      </c>
      <c r="D20">
        <v>98239</v>
      </c>
      <c r="E20">
        <v>86460</v>
      </c>
      <c r="F20">
        <v>111015</v>
      </c>
      <c r="H20">
        <v>140676</v>
      </c>
      <c r="J20">
        <f t="shared" si="0"/>
        <v>74034.399999999994</v>
      </c>
      <c r="K20">
        <f t="shared" si="1"/>
        <v>1.9001437169748119</v>
      </c>
      <c r="L20">
        <f t="shared" si="2"/>
        <v>111015</v>
      </c>
      <c r="M20">
        <f t="shared" si="3"/>
        <v>19369</v>
      </c>
      <c r="N20">
        <f t="shared" si="4"/>
        <v>74034.399999999994</v>
      </c>
      <c r="O20">
        <f t="shared" si="5"/>
        <v>91646</v>
      </c>
      <c r="Q20">
        <v>32682</v>
      </c>
      <c r="R20">
        <v>1641</v>
      </c>
      <c r="T20">
        <v>-18240.200000000012</v>
      </c>
      <c r="U20">
        <v>-278.60000000000582</v>
      </c>
      <c r="W20">
        <v>19651.800000000003</v>
      </c>
      <c r="X20">
        <v>854.2</v>
      </c>
      <c r="AB20">
        <v>74034.399999999994</v>
      </c>
      <c r="AC20">
        <v>1.9001437169748119</v>
      </c>
      <c r="AK20">
        <v>74034.399999999994</v>
      </c>
      <c r="AL20">
        <v>1.9001437169748119</v>
      </c>
    </row>
    <row r="21" spans="2:38" x14ac:dyDescent="0.25">
      <c r="B21">
        <v>65607</v>
      </c>
      <c r="C21">
        <v>111881</v>
      </c>
      <c r="D21">
        <v>84328</v>
      </c>
      <c r="E21">
        <v>12090</v>
      </c>
      <c r="F21">
        <v>41368</v>
      </c>
      <c r="H21">
        <v>103382</v>
      </c>
      <c r="J21">
        <f t="shared" si="0"/>
        <v>63054.8</v>
      </c>
      <c r="K21">
        <f t="shared" si="1"/>
        <v>1.6395579717959616</v>
      </c>
      <c r="L21">
        <f t="shared" si="2"/>
        <v>111881</v>
      </c>
      <c r="M21">
        <f t="shared" si="3"/>
        <v>12090</v>
      </c>
      <c r="N21">
        <f t="shared" si="4"/>
        <v>63054.8</v>
      </c>
      <c r="O21">
        <f t="shared" si="5"/>
        <v>99791</v>
      </c>
      <c r="Q21">
        <v>-8056</v>
      </c>
      <c r="R21">
        <v>385</v>
      </c>
      <c r="T21">
        <v>-7153.5999999999913</v>
      </c>
      <c r="U21">
        <v>1033</v>
      </c>
      <c r="W21">
        <v>7675.2000000000007</v>
      </c>
      <c r="X21">
        <v>1207.3999999999999</v>
      </c>
      <c r="AF21">
        <v>63054.8</v>
      </c>
      <c r="AG21">
        <v>1.6395579717959616</v>
      </c>
      <c r="AI21">
        <v>63054.8</v>
      </c>
      <c r="AJ21">
        <v>1.6395579717959616</v>
      </c>
    </row>
    <row r="22" spans="2:38" x14ac:dyDescent="0.25">
      <c r="B22">
        <v>64085</v>
      </c>
      <c r="C22">
        <v>19613</v>
      </c>
      <c r="D22">
        <v>15158</v>
      </c>
      <c r="E22">
        <v>46604</v>
      </c>
      <c r="F22">
        <v>19423</v>
      </c>
      <c r="H22">
        <v>43128</v>
      </c>
      <c r="J22">
        <f t="shared" si="0"/>
        <v>32976.6</v>
      </c>
      <c r="K22">
        <f t="shared" si="1"/>
        <v>1.3078364658576083</v>
      </c>
      <c r="L22">
        <f t="shared" si="2"/>
        <v>64085</v>
      </c>
      <c r="M22">
        <f t="shared" si="3"/>
        <v>15158</v>
      </c>
      <c r="N22">
        <f t="shared" si="4"/>
        <v>32976.6</v>
      </c>
      <c r="O22">
        <f t="shared" si="5"/>
        <v>48927</v>
      </c>
      <c r="Q22">
        <v>-11853</v>
      </c>
      <c r="R22">
        <v>440</v>
      </c>
      <c r="T22">
        <v>-10590</v>
      </c>
      <c r="U22">
        <v>554.79999999999927</v>
      </c>
      <c r="W22">
        <v>22312</v>
      </c>
      <c r="X22">
        <v>1466.8</v>
      </c>
      <c r="Z22">
        <v>32976.6</v>
      </c>
      <c r="AA22">
        <v>1.3078364658576083</v>
      </c>
      <c r="AI22">
        <v>32976.6</v>
      </c>
      <c r="AJ22">
        <v>1.3078364658576083</v>
      </c>
    </row>
    <row r="23" spans="2:38" x14ac:dyDescent="0.25">
      <c r="B23">
        <v>45712</v>
      </c>
      <c r="C23">
        <v>81402</v>
      </c>
      <c r="D23">
        <v>20295</v>
      </c>
      <c r="E23">
        <v>109721</v>
      </c>
      <c r="F23">
        <v>117496</v>
      </c>
      <c r="H23">
        <v>75698</v>
      </c>
      <c r="J23">
        <f t="shared" si="0"/>
        <v>74925.2</v>
      </c>
      <c r="K23">
        <f t="shared" si="1"/>
        <v>1.0103142867820174</v>
      </c>
      <c r="L23">
        <f t="shared" si="2"/>
        <v>117496</v>
      </c>
      <c r="M23">
        <f t="shared" si="3"/>
        <v>20295</v>
      </c>
      <c r="N23">
        <f t="shared" si="4"/>
        <v>74925.2</v>
      </c>
      <c r="O23">
        <f t="shared" si="5"/>
        <v>97201</v>
      </c>
      <c r="Q23">
        <v>-26023</v>
      </c>
      <c r="R23">
        <v>-2189</v>
      </c>
      <c r="T23">
        <v>8185.3999999999942</v>
      </c>
      <c r="U23">
        <v>-532.19999999999709</v>
      </c>
      <c r="W23">
        <v>20266.599999999999</v>
      </c>
      <c r="X23">
        <v>532.19999999999993</v>
      </c>
      <c r="AB23">
        <v>74925.2</v>
      </c>
      <c r="AC23">
        <v>1.0103142867820174</v>
      </c>
      <c r="AI23">
        <v>74925.2</v>
      </c>
      <c r="AJ23">
        <v>1.0103142867820174</v>
      </c>
    </row>
    <row r="24" spans="2:38" x14ac:dyDescent="0.25">
      <c r="B24">
        <v>101992</v>
      </c>
      <c r="C24">
        <v>74953</v>
      </c>
      <c r="D24">
        <v>82543</v>
      </c>
      <c r="E24">
        <v>60644</v>
      </c>
      <c r="F24">
        <v>82844</v>
      </c>
      <c r="H24">
        <v>99992</v>
      </c>
      <c r="J24">
        <f t="shared" si="0"/>
        <v>80595.199999999997</v>
      </c>
      <c r="K24">
        <f t="shared" si="1"/>
        <v>1.2406694195187804</v>
      </c>
      <c r="L24">
        <f t="shared" si="2"/>
        <v>101992</v>
      </c>
      <c r="M24">
        <f t="shared" si="3"/>
        <v>60644</v>
      </c>
      <c r="N24">
        <f t="shared" si="4"/>
        <v>80595.199999999997</v>
      </c>
      <c r="O24">
        <f t="shared" si="5"/>
        <v>41348</v>
      </c>
      <c r="Q24">
        <v>-9970</v>
      </c>
      <c r="R24">
        <v>17</v>
      </c>
      <c r="T24">
        <v>1358.5999999999913</v>
      </c>
      <c r="U24">
        <v>-896.19999999999709</v>
      </c>
      <c r="W24">
        <v>8960.2000000000007</v>
      </c>
      <c r="X24">
        <v>2578.2000000000003</v>
      </c>
      <c r="AB24">
        <v>80595.199999999997</v>
      </c>
      <c r="AC24">
        <v>1.2406694195187804</v>
      </c>
      <c r="AI24">
        <v>80595.199999999997</v>
      </c>
      <c r="AJ24">
        <v>1.2406694195187804</v>
      </c>
    </row>
    <row r="25" spans="2:38" x14ac:dyDescent="0.25">
      <c r="B25">
        <v>96192</v>
      </c>
      <c r="C25">
        <v>34808</v>
      </c>
      <c r="D25">
        <v>111059</v>
      </c>
      <c r="E25">
        <v>28935</v>
      </c>
      <c r="F25">
        <v>50354</v>
      </c>
      <c r="H25">
        <v>119636</v>
      </c>
      <c r="J25">
        <f t="shared" si="0"/>
        <v>64269.599999999999</v>
      </c>
      <c r="K25">
        <f t="shared" si="1"/>
        <v>1.8614710531884437</v>
      </c>
      <c r="L25">
        <f t="shared" si="2"/>
        <v>111059</v>
      </c>
      <c r="M25">
        <f t="shared" si="3"/>
        <v>28935</v>
      </c>
      <c r="N25">
        <f t="shared" si="4"/>
        <v>64269.599999999999</v>
      </c>
      <c r="O25">
        <f t="shared" si="5"/>
        <v>82124</v>
      </c>
      <c r="Q25">
        <v>-1396</v>
      </c>
      <c r="R25">
        <v>5258</v>
      </c>
      <c r="T25">
        <v>-5373.0000000000073</v>
      </c>
      <c r="U25">
        <v>-1822.4000000000015</v>
      </c>
      <c r="W25">
        <v>5373</v>
      </c>
      <c r="X25">
        <v>1822.4</v>
      </c>
      <c r="AF25">
        <v>64269.599999999999</v>
      </c>
      <c r="AG25">
        <v>1.8614710531884437</v>
      </c>
      <c r="AK25">
        <v>64269.599999999999</v>
      </c>
      <c r="AL25">
        <v>1.8614710531884437</v>
      </c>
    </row>
    <row r="26" spans="2:38" x14ac:dyDescent="0.25">
      <c r="B26">
        <v>71821</v>
      </c>
      <c r="C26">
        <v>7594</v>
      </c>
      <c r="D26">
        <v>37279</v>
      </c>
      <c r="E26">
        <v>19226</v>
      </c>
      <c r="F26">
        <v>104887</v>
      </c>
      <c r="H26">
        <v>102919</v>
      </c>
      <c r="J26">
        <f t="shared" si="0"/>
        <v>48161.4</v>
      </c>
      <c r="K26">
        <f t="shared" si="1"/>
        <v>2.1369603043100907</v>
      </c>
      <c r="L26">
        <f t="shared" si="2"/>
        <v>104887</v>
      </c>
      <c r="M26">
        <f t="shared" si="3"/>
        <v>7594</v>
      </c>
      <c r="N26">
        <f t="shared" si="4"/>
        <v>48161.4</v>
      </c>
      <c r="O26">
        <f t="shared" si="5"/>
        <v>97293</v>
      </c>
      <c r="Q26">
        <v>-7535</v>
      </c>
      <c r="R26">
        <v>122</v>
      </c>
      <c r="T26">
        <v>-9353.4000000000015</v>
      </c>
      <c r="U26">
        <v>100.20000000000437</v>
      </c>
      <c r="W26">
        <v>13833</v>
      </c>
      <c r="X26">
        <v>984.2</v>
      </c>
      <c r="AD26">
        <v>48161.4</v>
      </c>
      <c r="AE26">
        <v>2.1369603043100907</v>
      </c>
      <c r="AK26">
        <v>48161.4</v>
      </c>
      <c r="AL26">
        <v>2.1369603043100907</v>
      </c>
    </row>
    <row r="27" spans="2:38" x14ac:dyDescent="0.25">
      <c r="B27">
        <v>81393</v>
      </c>
      <c r="C27">
        <v>108162</v>
      </c>
      <c r="D27">
        <v>41425</v>
      </c>
      <c r="E27">
        <v>12141</v>
      </c>
      <c r="F27">
        <v>10157</v>
      </c>
      <c r="H27">
        <v>92077</v>
      </c>
      <c r="J27">
        <f t="shared" si="0"/>
        <v>50655.6</v>
      </c>
      <c r="K27">
        <f t="shared" si="1"/>
        <v>1.8177062358357221</v>
      </c>
      <c r="L27">
        <f t="shared" si="2"/>
        <v>108162</v>
      </c>
      <c r="M27">
        <f t="shared" si="3"/>
        <v>10157</v>
      </c>
      <c r="N27">
        <f t="shared" si="4"/>
        <v>50655.6</v>
      </c>
      <c r="O27">
        <f t="shared" si="5"/>
        <v>98005</v>
      </c>
      <c r="Q27">
        <v>7576</v>
      </c>
      <c r="R27">
        <v>-30</v>
      </c>
      <c r="T27">
        <v>3989.4000000000015</v>
      </c>
      <c r="U27">
        <v>2995.1999999999971</v>
      </c>
      <c r="W27">
        <v>6069.0000000000009</v>
      </c>
      <c r="X27">
        <v>3148.0000000000005</v>
      </c>
      <c r="AD27">
        <v>50655.6</v>
      </c>
      <c r="AE27">
        <v>1.8177062358357221</v>
      </c>
      <c r="AK27">
        <v>50655.6</v>
      </c>
      <c r="AL27">
        <v>1.8177062358357221</v>
      </c>
    </row>
    <row r="28" spans="2:38" x14ac:dyDescent="0.25">
      <c r="B28">
        <v>104507</v>
      </c>
      <c r="C28">
        <v>47050</v>
      </c>
      <c r="D28">
        <v>30928</v>
      </c>
      <c r="E28">
        <v>72542</v>
      </c>
      <c r="F28">
        <v>76338</v>
      </c>
      <c r="H28">
        <v>97720</v>
      </c>
      <c r="J28">
        <f t="shared" si="0"/>
        <v>66273</v>
      </c>
      <c r="K28">
        <f t="shared" si="1"/>
        <v>1.4745069636201771</v>
      </c>
      <c r="L28">
        <f t="shared" si="2"/>
        <v>104507</v>
      </c>
      <c r="M28">
        <f t="shared" si="3"/>
        <v>30928</v>
      </c>
      <c r="N28">
        <f t="shared" si="4"/>
        <v>66273</v>
      </c>
      <c r="O28">
        <f t="shared" si="5"/>
        <v>73579</v>
      </c>
      <c r="Q28">
        <v>-2648</v>
      </c>
      <c r="R28">
        <v>-2816</v>
      </c>
      <c r="T28">
        <v>-5436</v>
      </c>
      <c r="U28">
        <v>16.399999999994179</v>
      </c>
      <c r="W28">
        <v>18021.599999999999</v>
      </c>
      <c r="X28">
        <v>904</v>
      </c>
      <c r="AB28">
        <v>66273</v>
      </c>
      <c r="AC28">
        <v>1.4745069636201771</v>
      </c>
      <c r="AI28">
        <v>66273</v>
      </c>
      <c r="AJ28">
        <v>1.4745069636201771</v>
      </c>
    </row>
    <row r="29" spans="2:38" x14ac:dyDescent="0.25">
      <c r="B29">
        <v>57499</v>
      </c>
      <c r="C29">
        <v>73059</v>
      </c>
      <c r="D29">
        <v>42190</v>
      </c>
      <c r="E29">
        <v>88113</v>
      </c>
      <c r="F29">
        <v>65116</v>
      </c>
      <c r="H29">
        <v>108828</v>
      </c>
      <c r="J29">
        <f t="shared" si="0"/>
        <v>65195.4</v>
      </c>
      <c r="K29">
        <f t="shared" si="1"/>
        <v>1.669258874092344</v>
      </c>
      <c r="L29">
        <f t="shared" si="2"/>
        <v>88113</v>
      </c>
      <c r="M29">
        <f t="shared" si="3"/>
        <v>42190</v>
      </c>
      <c r="N29">
        <f t="shared" si="4"/>
        <v>65195.4</v>
      </c>
      <c r="O29">
        <f t="shared" si="5"/>
        <v>45923</v>
      </c>
      <c r="Q29">
        <v>5139</v>
      </c>
      <c r="R29">
        <v>5453</v>
      </c>
      <c r="T29">
        <v>-3512.4000000000015</v>
      </c>
      <c r="U29">
        <v>-1353.9999999999927</v>
      </c>
      <c r="W29">
        <v>19298</v>
      </c>
      <c r="X29">
        <v>2368.4</v>
      </c>
      <c r="AB29">
        <v>65195.4</v>
      </c>
      <c r="AC29">
        <v>1.669258874092344</v>
      </c>
      <c r="AI29">
        <v>65195.4</v>
      </c>
      <c r="AJ29">
        <v>1.669258874092344</v>
      </c>
    </row>
    <row r="30" spans="2:38" x14ac:dyDescent="0.25">
      <c r="B30">
        <v>79276</v>
      </c>
      <c r="C30">
        <v>13445</v>
      </c>
      <c r="D30">
        <v>88745</v>
      </c>
      <c r="E30">
        <v>23366</v>
      </c>
      <c r="F30">
        <v>31542</v>
      </c>
      <c r="H30">
        <v>68614</v>
      </c>
      <c r="J30">
        <f t="shared" si="0"/>
        <v>47274.8</v>
      </c>
      <c r="K30">
        <f t="shared" si="1"/>
        <v>1.4513863622902687</v>
      </c>
      <c r="L30">
        <f t="shared" si="2"/>
        <v>88745</v>
      </c>
      <c r="M30">
        <f t="shared" si="3"/>
        <v>13445</v>
      </c>
      <c r="N30">
        <f t="shared" si="4"/>
        <v>47274.8</v>
      </c>
      <c r="O30">
        <f t="shared" si="5"/>
        <v>75300</v>
      </c>
      <c r="Q30">
        <v>-18962</v>
      </c>
      <c r="R30">
        <v>-2234</v>
      </c>
      <c r="T30">
        <v>485.60000000000582</v>
      </c>
      <c r="U30">
        <v>438.20000000000437</v>
      </c>
      <c r="W30">
        <v>18502.8</v>
      </c>
      <c r="X30">
        <v>2604.1999999999998</v>
      </c>
      <c r="AD30">
        <v>47274.8</v>
      </c>
      <c r="AE30">
        <v>1.4513863622902687</v>
      </c>
      <c r="AI30">
        <v>47274.8</v>
      </c>
      <c r="AJ30">
        <v>1.4513863622902687</v>
      </c>
    </row>
    <row r="31" spans="2:38" x14ac:dyDescent="0.25">
      <c r="B31">
        <v>28460</v>
      </c>
      <c r="C31">
        <v>77731</v>
      </c>
      <c r="D31">
        <v>90210</v>
      </c>
      <c r="E31">
        <v>6242</v>
      </c>
      <c r="F31">
        <v>108490</v>
      </c>
      <c r="H31">
        <v>119733</v>
      </c>
      <c r="J31">
        <f t="shared" si="0"/>
        <v>62226.6</v>
      </c>
      <c r="K31">
        <f t="shared" si="1"/>
        <v>1.9241449797996355</v>
      </c>
      <c r="L31">
        <f t="shared" si="2"/>
        <v>108490</v>
      </c>
      <c r="M31">
        <f t="shared" si="3"/>
        <v>6242</v>
      </c>
      <c r="N31">
        <f t="shared" si="4"/>
        <v>62226.6</v>
      </c>
      <c r="O31">
        <f t="shared" si="5"/>
        <v>102248</v>
      </c>
      <c r="Q31">
        <v>3498</v>
      </c>
      <c r="R31">
        <v>502</v>
      </c>
      <c r="T31">
        <v>-2446.8000000000029</v>
      </c>
      <c r="U31">
        <v>408.79999999999563</v>
      </c>
      <c r="W31">
        <v>11637.2</v>
      </c>
      <c r="X31">
        <v>798.80000000000007</v>
      </c>
      <c r="AF31">
        <v>62226.6</v>
      </c>
      <c r="AG31">
        <v>1.9241449797996355</v>
      </c>
      <c r="AK31">
        <v>62226.6</v>
      </c>
      <c r="AL31">
        <v>1.9241449797996355</v>
      </c>
    </row>
    <row r="32" spans="2:38" x14ac:dyDescent="0.25">
      <c r="B32">
        <v>55418</v>
      </c>
      <c r="C32">
        <v>86099</v>
      </c>
      <c r="D32">
        <v>55491</v>
      </c>
      <c r="E32">
        <v>101507</v>
      </c>
      <c r="F32">
        <v>84707</v>
      </c>
      <c r="H32">
        <v>127238</v>
      </c>
      <c r="J32">
        <f t="shared" si="0"/>
        <v>76644.399999999994</v>
      </c>
      <c r="K32">
        <f t="shared" si="1"/>
        <v>1.6601082401323517</v>
      </c>
      <c r="L32">
        <f t="shared" si="2"/>
        <v>101507</v>
      </c>
      <c r="M32">
        <f t="shared" si="3"/>
        <v>55418</v>
      </c>
      <c r="N32">
        <f t="shared" si="4"/>
        <v>76644.399999999994</v>
      </c>
      <c r="O32">
        <f t="shared" si="5"/>
        <v>46089</v>
      </c>
      <c r="Q32">
        <v>6083</v>
      </c>
      <c r="R32">
        <v>-6039</v>
      </c>
      <c r="T32">
        <v>2377</v>
      </c>
      <c r="U32">
        <v>1226.5999999999913</v>
      </c>
      <c r="W32">
        <v>12837</v>
      </c>
      <c r="X32">
        <v>1227.0000000000002</v>
      </c>
      <c r="AF32">
        <v>76644.399999999994</v>
      </c>
      <c r="AG32">
        <v>1.6601082401323517</v>
      </c>
      <c r="AK32">
        <v>76644.399999999994</v>
      </c>
      <c r="AL32">
        <v>1.6601082401323517</v>
      </c>
    </row>
    <row r="33" spans="2:38" x14ac:dyDescent="0.25">
      <c r="B33">
        <v>115511</v>
      </c>
      <c r="C33">
        <v>102258</v>
      </c>
      <c r="D33">
        <v>111339</v>
      </c>
      <c r="E33">
        <v>33790</v>
      </c>
      <c r="F33">
        <v>47149</v>
      </c>
      <c r="H33">
        <v>134693</v>
      </c>
      <c r="J33">
        <f t="shared" si="0"/>
        <v>82009.399999999994</v>
      </c>
      <c r="K33">
        <f t="shared" si="1"/>
        <v>1.6424092847893048</v>
      </c>
      <c r="L33">
        <f t="shared" si="2"/>
        <v>115511</v>
      </c>
      <c r="M33">
        <f t="shared" si="3"/>
        <v>33790</v>
      </c>
      <c r="N33">
        <f t="shared" si="4"/>
        <v>82009.399999999994</v>
      </c>
      <c r="O33">
        <f t="shared" si="5"/>
        <v>81721</v>
      </c>
      <c r="Q33">
        <v>-17458</v>
      </c>
      <c r="R33">
        <v>-42</v>
      </c>
      <c r="T33">
        <v>-9404.2000000000116</v>
      </c>
      <c r="U33">
        <v>-1198</v>
      </c>
      <c r="W33">
        <v>15121</v>
      </c>
      <c r="X33">
        <v>1200.8</v>
      </c>
      <c r="AF33">
        <v>82009.399999999994</v>
      </c>
      <c r="AG33">
        <v>1.6424092847893048</v>
      </c>
      <c r="AI33">
        <v>82009.399999999994</v>
      </c>
      <c r="AJ33">
        <v>1.6424092847893048</v>
      </c>
    </row>
    <row r="34" spans="2:38" x14ac:dyDescent="0.25">
      <c r="B34">
        <v>22857</v>
      </c>
      <c r="C34">
        <v>64057</v>
      </c>
      <c r="D34">
        <v>109058</v>
      </c>
      <c r="E34">
        <v>89435</v>
      </c>
      <c r="F34">
        <v>114100</v>
      </c>
      <c r="H34">
        <v>123615</v>
      </c>
      <c r="J34">
        <f t="shared" ref="J34:J65" si="6">AVERAGE(B34:F34)</f>
        <v>79901.399999999994</v>
      </c>
      <c r="K34">
        <f t="shared" ref="K34:K65" si="7">H34/J34</f>
        <v>1.5470942937170062</v>
      </c>
      <c r="L34">
        <f t="shared" ref="L34:L65" si="8">MAX(B34:F34)</f>
        <v>114100</v>
      </c>
      <c r="M34">
        <f t="shared" ref="M34:M65" si="9">MIN(B34:F34)</f>
        <v>22857</v>
      </c>
      <c r="N34">
        <f t="shared" ref="N34:N65" si="10">AVERAGE(B34:F34)</f>
        <v>79901.399999999994</v>
      </c>
      <c r="O34">
        <f t="shared" ref="O34:O65" si="11">L34-M34</f>
        <v>91243</v>
      </c>
      <c r="Q34">
        <v>-14760</v>
      </c>
      <c r="R34">
        <v>0</v>
      </c>
      <c r="T34">
        <v>-7822.2000000000116</v>
      </c>
      <c r="U34">
        <v>535.79999999998836</v>
      </c>
      <c r="W34">
        <v>8148.9999999999991</v>
      </c>
      <c r="X34">
        <v>611.40000000000009</v>
      </c>
      <c r="AB34">
        <v>79901.399999999994</v>
      </c>
      <c r="AC34">
        <v>1.5470942937170062</v>
      </c>
      <c r="AI34">
        <v>79901.399999999994</v>
      </c>
      <c r="AJ34">
        <v>1.5470942937170062</v>
      </c>
    </row>
    <row r="35" spans="2:38" x14ac:dyDescent="0.25">
      <c r="B35">
        <v>20765</v>
      </c>
      <c r="C35">
        <v>20438</v>
      </c>
      <c r="D35">
        <v>75629</v>
      </c>
      <c r="E35">
        <v>112881</v>
      </c>
      <c r="F35">
        <v>87991</v>
      </c>
      <c r="H35">
        <v>97344</v>
      </c>
      <c r="J35">
        <f t="shared" si="6"/>
        <v>63540.800000000003</v>
      </c>
      <c r="K35">
        <f t="shared" si="7"/>
        <v>1.5319920429078639</v>
      </c>
      <c r="L35">
        <f t="shared" si="8"/>
        <v>112881</v>
      </c>
      <c r="M35">
        <f t="shared" si="9"/>
        <v>20438</v>
      </c>
      <c r="N35">
        <f t="shared" si="10"/>
        <v>63540.800000000003</v>
      </c>
      <c r="O35">
        <f t="shared" si="11"/>
        <v>92443</v>
      </c>
      <c r="Q35">
        <v>10875</v>
      </c>
      <c r="R35">
        <v>1874</v>
      </c>
      <c r="T35">
        <v>9002.6000000000058</v>
      </c>
      <c r="U35">
        <v>-50</v>
      </c>
      <c r="W35">
        <v>13882.2</v>
      </c>
      <c r="X35">
        <v>1851.1999999999998</v>
      </c>
      <c r="AD35">
        <v>63540.800000000003</v>
      </c>
      <c r="AE35">
        <v>1.5319920429078639</v>
      </c>
      <c r="AI35">
        <v>63540.800000000003</v>
      </c>
      <c r="AJ35">
        <v>1.5319920429078639</v>
      </c>
    </row>
    <row r="36" spans="2:38" x14ac:dyDescent="0.25">
      <c r="B36">
        <v>40951</v>
      </c>
      <c r="C36">
        <v>66433</v>
      </c>
      <c r="D36">
        <v>52698</v>
      </c>
      <c r="E36">
        <v>116866</v>
      </c>
      <c r="F36">
        <v>81735</v>
      </c>
      <c r="H36">
        <v>93438</v>
      </c>
      <c r="J36">
        <f t="shared" si="6"/>
        <v>71736.600000000006</v>
      </c>
      <c r="K36">
        <f t="shared" si="7"/>
        <v>1.3025150341666596</v>
      </c>
      <c r="L36">
        <f t="shared" si="8"/>
        <v>116866</v>
      </c>
      <c r="M36">
        <f t="shared" si="9"/>
        <v>40951</v>
      </c>
      <c r="N36">
        <f t="shared" si="10"/>
        <v>71736.600000000006</v>
      </c>
      <c r="O36">
        <f t="shared" si="11"/>
        <v>75915</v>
      </c>
      <c r="Q36">
        <v>-19230</v>
      </c>
      <c r="R36">
        <v>56</v>
      </c>
      <c r="T36">
        <v>-2309.3999999999942</v>
      </c>
      <c r="U36">
        <v>-162</v>
      </c>
      <c r="W36">
        <v>13523.8</v>
      </c>
      <c r="X36">
        <v>1992.3999999999999</v>
      </c>
      <c r="AB36">
        <v>71736.600000000006</v>
      </c>
      <c r="AC36">
        <v>1.3025150341666596</v>
      </c>
      <c r="AI36">
        <v>71736.600000000006</v>
      </c>
      <c r="AJ36">
        <v>1.3025150341666596</v>
      </c>
    </row>
    <row r="37" spans="2:38" x14ac:dyDescent="0.25">
      <c r="B37">
        <v>25298</v>
      </c>
      <c r="C37">
        <v>80532</v>
      </c>
      <c r="D37">
        <v>110908</v>
      </c>
      <c r="E37">
        <v>6664</v>
      </c>
      <c r="F37">
        <v>7985</v>
      </c>
      <c r="H37">
        <v>66093</v>
      </c>
      <c r="J37">
        <f t="shared" si="6"/>
        <v>46277.4</v>
      </c>
      <c r="K37">
        <f t="shared" si="7"/>
        <v>1.4281917307368175</v>
      </c>
      <c r="L37">
        <f t="shared" si="8"/>
        <v>110908</v>
      </c>
      <c r="M37">
        <f t="shared" si="9"/>
        <v>6664</v>
      </c>
      <c r="N37">
        <f t="shared" si="10"/>
        <v>46277.4</v>
      </c>
      <c r="O37">
        <f t="shared" si="11"/>
        <v>104244</v>
      </c>
      <c r="Q37">
        <v>7668</v>
      </c>
      <c r="R37">
        <v>41</v>
      </c>
      <c r="T37">
        <v>-11803.199999999997</v>
      </c>
      <c r="U37">
        <v>-1616</v>
      </c>
      <c r="W37">
        <v>18233.2</v>
      </c>
      <c r="X37">
        <v>2492.4000000000005</v>
      </c>
      <c r="Z37">
        <v>46277.4</v>
      </c>
      <c r="AA37">
        <v>1.4281917307368175</v>
      </c>
      <c r="AI37">
        <v>46277.4</v>
      </c>
      <c r="AJ37">
        <v>1.4281917307368175</v>
      </c>
    </row>
    <row r="38" spans="2:38" x14ac:dyDescent="0.25">
      <c r="B38">
        <v>88769</v>
      </c>
      <c r="C38">
        <v>52309</v>
      </c>
      <c r="D38">
        <v>8588</v>
      </c>
      <c r="E38">
        <v>105264</v>
      </c>
      <c r="F38">
        <v>43878</v>
      </c>
      <c r="H38">
        <v>85746</v>
      </c>
      <c r="J38">
        <f t="shared" si="6"/>
        <v>59761.599999999999</v>
      </c>
      <c r="K38">
        <f t="shared" si="7"/>
        <v>1.4348009424111805</v>
      </c>
      <c r="L38">
        <f t="shared" si="8"/>
        <v>105264</v>
      </c>
      <c r="M38">
        <f t="shared" si="9"/>
        <v>8588</v>
      </c>
      <c r="N38">
        <f t="shared" si="10"/>
        <v>59761.599999999999</v>
      </c>
      <c r="O38">
        <f t="shared" si="11"/>
        <v>96676</v>
      </c>
      <c r="Q38">
        <v>-4659</v>
      </c>
      <c r="R38">
        <v>-1137</v>
      </c>
      <c r="T38">
        <v>-8774.0000000000073</v>
      </c>
      <c r="U38">
        <v>693.40000000000146</v>
      </c>
      <c r="W38">
        <v>11076.8</v>
      </c>
      <c r="X38">
        <v>1348.1999999999998</v>
      </c>
      <c r="AB38">
        <v>59761.599999999999</v>
      </c>
      <c r="AC38">
        <v>1.4348009424111805</v>
      </c>
      <c r="AI38">
        <v>59761.599999999999</v>
      </c>
      <c r="AJ38">
        <v>1.4348009424111805</v>
      </c>
    </row>
    <row r="39" spans="2:38" x14ac:dyDescent="0.25">
      <c r="B39">
        <v>8397</v>
      </c>
      <c r="C39">
        <v>111082</v>
      </c>
      <c r="D39">
        <v>86838</v>
      </c>
      <c r="E39">
        <v>51012</v>
      </c>
      <c r="F39">
        <v>22000</v>
      </c>
      <c r="H39">
        <v>121866</v>
      </c>
      <c r="J39">
        <f t="shared" si="6"/>
        <v>55865.8</v>
      </c>
      <c r="K39">
        <f t="shared" si="7"/>
        <v>2.1814061554654187</v>
      </c>
      <c r="L39">
        <f t="shared" si="8"/>
        <v>111082</v>
      </c>
      <c r="M39">
        <f t="shared" si="9"/>
        <v>8397</v>
      </c>
      <c r="N39">
        <f t="shared" si="10"/>
        <v>55865.8</v>
      </c>
      <c r="O39">
        <f t="shared" si="11"/>
        <v>102685</v>
      </c>
      <c r="Q39">
        <v>17070</v>
      </c>
      <c r="R39">
        <v>-6161</v>
      </c>
      <c r="T39">
        <v>-9053.5999999999985</v>
      </c>
      <c r="U39">
        <v>-1063.5999999999985</v>
      </c>
      <c r="W39">
        <v>9053.5999999999985</v>
      </c>
      <c r="X39">
        <v>1207.1999999999998</v>
      </c>
      <c r="AF39">
        <v>55865.8</v>
      </c>
      <c r="AG39">
        <v>2.1814061554654187</v>
      </c>
      <c r="AK39">
        <v>55865.8</v>
      </c>
      <c r="AL39">
        <v>2.1814061554654187</v>
      </c>
    </row>
    <row r="40" spans="2:38" x14ac:dyDescent="0.25">
      <c r="B40">
        <v>14857</v>
      </c>
      <c r="C40">
        <v>77972</v>
      </c>
      <c r="D40">
        <v>96413</v>
      </c>
      <c r="E40">
        <v>85006</v>
      </c>
      <c r="F40">
        <v>57498</v>
      </c>
      <c r="H40">
        <v>105660</v>
      </c>
      <c r="J40">
        <f t="shared" si="6"/>
        <v>66349.2</v>
      </c>
      <c r="K40">
        <f t="shared" si="7"/>
        <v>1.5924834059792734</v>
      </c>
      <c r="L40">
        <f t="shared" si="8"/>
        <v>96413</v>
      </c>
      <c r="M40">
        <f t="shared" si="9"/>
        <v>14857</v>
      </c>
      <c r="N40">
        <f t="shared" si="10"/>
        <v>66349.2</v>
      </c>
      <c r="O40">
        <f t="shared" si="11"/>
        <v>81556</v>
      </c>
      <c r="Q40">
        <v>3201</v>
      </c>
      <c r="R40">
        <v>-3390</v>
      </c>
      <c r="T40">
        <v>-11682</v>
      </c>
      <c r="U40">
        <v>-223</v>
      </c>
      <c r="W40">
        <v>17283.2</v>
      </c>
      <c r="X40">
        <v>2254.1999999999998</v>
      </c>
      <c r="AB40">
        <v>66349.2</v>
      </c>
      <c r="AC40">
        <v>1.5924834059792734</v>
      </c>
      <c r="AK40">
        <v>66349.2</v>
      </c>
      <c r="AL40">
        <v>1.5924834059792734</v>
      </c>
    </row>
    <row r="41" spans="2:38" x14ac:dyDescent="0.25">
      <c r="B41">
        <v>41577</v>
      </c>
      <c r="C41">
        <v>72003</v>
      </c>
      <c r="D41">
        <v>47365</v>
      </c>
      <c r="E41">
        <v>5825</v>
      </c>
      <c r="F41">
        <v>26610</v>
      </c>
      <c r="H41">
        <v>82400</v>
      </c>
      <c r="J41">
        <f t="shared" si="6"/>
        <v>38676</v>
      </c>
      <c r="K41">
        <f t="shared" si="7"/>
        <v>2.1305202192574204</v>
      </c>
      <c r="L41">
        <f t="shared" si="8"/>
        <v>72003</v>
      </c>
      <c r="M41">
        <f t="shared" si="9"/>
        <v>5825</v>
      </c>
      <c r="N41">
        <f t="shared" si="10"/>
        <v>38676</v>
      </c>
      <c r="O41">
        <f t="shared" si="11"/>
        <v>66178</v>
      </c>
      <c r="Q41">
        <v>22622</v>
      </c>
      <c r="R41">
        <v>-33</v>
      </c>
      <c r="T41">
        <v>-6096</v>
      </c>
      <c r="U41">
        <v>-26</v>
      </c>
      <c r="W41">
        <v>7099.2000000000007</v>
      </c>
      <c r="X41">
        <v>2912</v>
      </c>
      <c r="Z41">
        <v>38676</v>
      </c>
      <c r="AA41">
        <v>2.1305202192574204</v>
      </c>
      <c r="AK41">
        <v>38676</v>
      </c>
      <c r="AL41">
        <v>2.1305202192574204</v>
      </c>
    </row>
    <row r="42" spans="2:38" x14ac:dyDescent="0.25">
      <c r="B42">
        <v>52885</v>
      </c>
      <c r="C42">
        <v>57567</v>
      </c>
      <c r="D42">
        <v>41328</v>
      </c>
      <c r="E42">
        <v>81885</v>
      </c>
      <c r="F42">
        <v>61129</v>
      </c>
      <c r="H42">
        <v>136895</v>
      </c>
      <c r="J42">
        <f t="shared" si="6"/>
        <v>58958.8</v>
      </c>
      <c r="K42">
        <f t="shared" si="7"/>
        <v>2.3218756148361228</v>
      </c>
      <c r="L42">
        <f t="shared" si="8"/>
        <v>81885</v>
      </c>
      <c r="M42">
        <f t="shared" si="9"/>
        <v>41328</v>
      </c>
      <c r="N42">
        <f t="shared" si="10"/>
        <v>58958.8</v>
      </c>
      <c r="O42">
        <f t="shared" si="11"/>
        <v>40557</v>
      </c>
      <c r="Q42">
        <v>19184</v>
      </c>
      <c r="R42">
        <v>3409</v>
      </c>
      <c r="T42">
        <v>-228.79999999999563</v>
      </c>
      <c r="U42">
        <v>-429.59999999999854</v>
      </c>
      <c r="W42">
        <v>18380.8</v>
      </c>
      <c r="X42">
        <v>949.2</v>
      </c>
      <c r="AD42">
        <v>58958.8</v>
      </c>
      <c r="AE42">
        <v>2.3218756148361228</v>
      </c>
      <c r="AK42">
        <v>58958.8</v>
      </c>
      <c r="AL42">
        <v>2.3218756148361228</v>
      </c>
    </row>
    <row r="43" spans="2:38" x14ac:dyDescent="0.25">
      <c r="B43">
        <v>10481</v>
      </c>
      <c r="C43">
        <v>8186</v>
      </c>
      <c r="D43">
        <v>67540</v>
      </c>
      <c r="E43">
        <v>50313</v>
      </c>
      <c r="F43">
        <v>44151</v>
      </c>
      <c r="H43">
        <v>62166</v>
      </c>
      <c r="J43">
        <f t="shared" si="6"/>
        <v>36134.199999999997</v>
      </c>
      <c r="K43">
        <f t="shared" si="7"/>
        <v>1.720419989926441</v>
      </c>
      <c r="L43">
        <f t="shared" si="8"/>
        <v>67540</v>
      </c>
      <c r="M43">
        <f t="shared" si="9"/>
        <v>8186</v>
      </c>
      <c r="N43">
        <f t="shared" si="10"/>
        <v>36134.199999999997</v>
      </c>
      <c r="O43">
        <f t="shared" si="11"/>
        <v>59354</v>
      </c>
      <c r="Q43">
        <v>666</v>
      </c>
      <c r="R43">
        <v>-2158</v>
      </c>
      <c r="T43">
        <v>11804.799999999996</v>
      </c>
      <c r="U43">
        <v>-260.60000000000582</v>
      </c>
      <c r="W43">
        <v>12663.2</v>
      </c>
      <c r="X43">
        <v>260.60000000000002</v>
      </c>
      <c r="AD43">
        <v>36134.199999999997</v>
      </c>
      <c r="AE43">
        <v>1.720419989926441</v>
      </c>
      <c r="AK43">
        <v>36134.199999999997</v>
      </c>
      <c r="AL43">
        <v>1.720419989926441</v>
      </c>
    </row>
    <row r="44" spans="2:38" x14ac:dyDescent="0.25">
      <c r="B44">
        <v>51856</v>
      </c>
      <c r="C44">
        <v>33551</v>
      </c>
      <c r="D44">
        <v>32736</v>
      </c>
      <c r="E44">
        <v>81226</v>
      </c>
      <c r="F44">
        <v>66223</v>
      </c>
      <c r="H44">
        <v>99577</v>
      </c>
      <c r="J44">
        <f t="shared" si="6"/>
        <v>53118.400000000001</v>
      </c>
      <c r="K44">
        <f t="shared" si="7"/>
        <v>1.874623482635019</v>
      </c>
      <c r="L44">
        <f t="shared" si="8"/>
        <v>81226</v>
      </c>
      <c r="M44">
        <f t="shared" si="9"/>
        <v>32736</v>
      </c>
      <c r="N44">
        <f t="shared" si="10"/>
        <v>53118.400000000001</v>
      </c>
      <c r="O44">
        <f t="shared" si="11"/>
        <v>48490</v>
      </c>
      <c r="Q44">
        <v>-10262</v>
      </c>
      <c r="R44">
        <v>11</v>
      </c>
      <c r="T44">
        <v>4262.8000000000029</v>
      </c>
      <c r="U44">
        <v>1047.2000000000044</v>
      </c>
      <c r="W44">
        <v>9106.7999999999993</v>
      </c>
      <c r="X44">
        <v>1828.3999999999999</v>
      </c>
      <c r="AD44">
        <v>53118.400000000001</v>
      </c>
      <c r="AE44">
        <v>1.874623482635019</v>
      </c>
      <c r="AK44">
        <v>53118.400000000001</v>
      </c>
      <c r="AL44">
        <v>1.874623482635019</v>
      </c>
    </row>
    <row r="45" spans="2:38" x14ac:dyDescent="0.25">
      <c r="B45">
        <v>106875</v>
      </c>
      <c r="C45">
        <v>67643</v>
      </c>
      <c r="D45">
        <v>24945</v>
      </c>
      <c r="E45">
        <v>80765</v>
      </c>
      <c r="F45">
        <v>109546</v>
      </c>
      <c r="H45">
        <v>88021</v>
      </c>
      <c r="J45">
        <f t="shared" si="6"/>
        <v>77954.8</v>
      </c>
      <c r="K45">
        <f t="shared" si="7"/>
        <v>1.1291286745652609</v>
      </c>
      <c r="L45">
        <f t="shared" si="8"/>
        <v>109546</v>
      </c>
      <c r="M45">
        <f t="shared" si="9"/>
        <v>24945</v>
      </c>
      <c r="N45">
        <f t="shared" si="10"/>
        <v>77954.8</v>
      </c>
      <c r="O45">
        <f t="shared" si="11"/>
        <v>84601</v>
      </c>
      <c r="Q45">
        <v>-7796</v>
      </c>
      <c r="R45">
        <v>-1973</v>
      </c>
      <c r="T45">
        <v>-6275.5999999999913</v>
      </c>
      <c r="U45">
        <v>692.40000000000873</v>
      </c>
      <c r="W45">
        <v>10436</v>
      </c>
      <c r="X45">
        <v>1575.6000000000001</v>
      </c>
      <c r="AB45">
        <v>77954.8</v>
      </c>
      <c r="AC45">
        <v>1.1291286745652609</v>
      </c>
      <c r="AI45">
        <v>77954.8</v>
      </c>
      <c r="AJ45">
        <v>1.1291286745652609</v>
      </c>
    </row>
    <row r="46" spans="2:38" x14ac:dyDescent="0.25">
      <c r="B46">
        <v>34062</v>
      </c>
      <c r="C46">
        <v>113225</v>
      </c>
      <c r="D46">
        <v>12494</v>
      </c>
      <c r="E46">
        <v>45837</v>
      </c>
      <c r="F46">
        <v>21329</v>
      </c>
      <c r="H46">
        <v>80934</v>
      </c>
      <c r="J46">
        <f t="shared" si="6"/>
        <v>45389.4</v>
      </c>
      <c r="K46">
        <f t="shared" si="7"/>
        <v>1.7831035439992597</v>
      </c>
      <c r="L46">
        <f t="shared" si="8"/>
        <v>113225</v>
      </c>
      <c r="M46">
        <f t="shared" si="9"/>
        <v>12494</v>
      </c>
      <c r="N46">
        <f t="shared" si="10"/>
        <v>45389.4</v>
      </c>
      <c r="O46">
        <f t="shared" si="11"/>
        <v>100731</v>
      </c>
      <c r="Q46">
        <v>-3075</v>
      </c>
      <c r="R46">
        <v>-1941</v>
      </c>
      <c r="T46">
        <v>7825.2000000000044</v>
      </c>
      <c r="U46">
        <v>345.20000000000437</v>
      </c>
      <c r="W46">
        <v>13307.2</v>
      </c>
      <c r="X46">
        <v>672.4</v>
      </c>
      <c r="AD46">
        <v>45389.4</v>
      </c>
      <c r="AE46">
        <v>1.7831035439992597</v>
      </c>
      <c r="AK46">
        <v>45389.4</v>
      </c>
      <c r="AL46">
        <v>1.7831035439992597</v>
      </c>
    </row>
    <row r="47" spans="2:38" x14ac:dyDescent="0.25">
      <c r="B47">
        <v>15046</v>
      </c>
      <c r="C47">
        <v>102461</v>
      </c>
      <c r="D47">
        <v>8878</v>
      </c>
      <c r="E47">
        <v>6517</v>
      </c>
      <c r="F47">
        <v>108307</v>
      </c>
      <c r="H47">
        <v>81158</v>
      </c>
      <c r="J47">
        <f t="shared" si="6"/>
        <v>48241.8</v>
      </c>
      <c r="K47">
        <f t="shared" si="7"/>
        <v>1.6823169948053347</v>
      </c>
      <c r="L47">
        <f t="shared" si="8"/>
        <v>108307</v>
      </c>
      <c r="M47">
        <f t="shared" si="9"/>
        <v>6517</v>
      </c>
      <c r="N47">
        <f t="shared" si="10"/>
        <v>48241.8</v>
      </c>
      <c r="O47">
        <f t="shared" si="11"/>
        <v>101790</v>
      </c>
      <c r="Q47">
        <v>-5926</v>
      </c>
      <c r="R47">
        <v>105</v>
      </c>
      <c r="T47">
        <v>-7009.7999999999956</v>
      </c>
      <c r="U47">
        <v>-2181</v>
      </c>
      <c r="W47">
        <v>8226.2000000000007</v>
      </c>
      <c r="X47">
        <v>3765.8</v>
      </c>
      <c r="Z47">
        <v>48241.8</v>
      </c>
      <c r="AA47">
        <v>1.6823169948053347</v>
      </c>
      <c r="AI47">
        <v>48241.8</v>
      </c>
      <c r="AJ47">
        <v>1.6823169948053347</v>
      </c>
    </row>
    <row r="48" spans="2:38" x14ac:dyDescent="0.25">
      <c r="B48">
        <v>18112</v>
      </c>
      <c r="C48">
        <v>105431</v>
      </c>
      <c r="D48">
        <v>18153</v>
      </c>
      <c r="E48">
        <v>110067</v>
      </c>
      <c r="F48">
        <v>39387</v>
      </c>
      <c r="H48">
        <v>87776</v>
      </c>
      <c r="J48">
        <f t="shared" si="6"/>
        <v>58230</v>
      </c>
      <c r="K48">
        <f t="shared" si="7"/>
        <v>1.5074016829812811</v>
      </c>
      <c r="L48">
        <f t="shared" si="8"/>
        <v>110067</v>
      </c>
      <c r="M48">
        <f t="shared" si="9"/>
        <v>18112</v>
      </c>
      <c r="N48">
        <f t="shared" si="10"/>
        <v>58230</v>
      </c>
      <c r="O48">
        <f t="shared" si="11"/>
        <v>91955</v>
      </c>
      <c r="Q48">
        <v>-1891</v>
      </c>
      <c r="R48">
        <v>3645</v>
      </c>
      <c r="T48">
        <v>6471.5999999999985</v>
      </c>
      <c r="U48">
        <v>-100</v>
      </c>
      <c r="W48">
        <v>8680.4</v>
      </c>
      <c r="X48">
        <v>1076</v>
      </c>
      <c r="AD48">
        <v>58230</v>
      </c>
      <c r="AE48">
        <v>1.5074016829812811</v>
      </c>
      <c r="AI48">
        <v>58230</v>
      </c>
      <c r="AJ48">
        <v>1.5074016829812811</v>
      </c>
    </row>
    <row r="49" spans="2:38" x14ac:dyDescent="0.25">
      <c r="B49">
        <v>66724</v>
      </c>
      <c r="C49">
        <v>27444</v>
      </c>
      <c r="D49">
        <v>18541</v>
      </c>
      <c r="E49">
        <v>59941</v>
      </c>
      <c r="F49">
        <v>102075</v>
      </c>
      <c r="H49">
        <v>64371</v>
      </c>
      <c r="J49">
        <f t="shared" si="6"/>
        <v>54945</v>
      </c>
      <c r="K49">
        <f t="shared" si="7"/>
        <v>1.1715533715533715</v>
      </c>
      <c r="L49">
        <f t="shared" si="8"/>
        <v>102075</v>
      </c>
      <c r="M49">
        <f t="shared" si="9"/>
        <v>18541</v>
      </c>
      <c r="N49">
        <f t="shared" si="10"/>
        <v>54945</v>
      </c>
      <c r="O49">
        <f t="shared" si="11"/>
        <v>83534</v>
      </c>
      <c r="Q49">
        <v>-29232</v>
      </c>
      <c r="R49">
        <v>-23</v>
      </c>
      <c r="T49">
        <v>7245.5999999999985</v>
      </c>
      <c r="U49">
        <v>645.19999999999709</v>
      </c>
      <c r="W49">
        <v>14524</v>
      </c>
      <c r="X49">
        <v>2303.1999999999998</v>
      </c>
      <c r="AD49">
        <v>54945</v>
      </c>
      <c r="AE49">
        <v>1.1715533715533715</v>
      </c>
      <c r="AI49">
        <v>54945</v>
      </c>
      <c r="AJ49">
        <v>1.1715533715533715</v>
      </c>
    </row>
    <row r="50" spans="2:38" x14ac:dyDescent="0.25">
      <c r="B50">
        <v>83433</v>
      </c>
      <c r="C50">
        <v>82040</v>
      </c>
      <c r="D50">
        <v>14411</v>
      </c>
      <c r="E50">
        <v>19870</v>
      </c>
      <c r="F50">
        <v>91223</v>
      </c>
      <c r="H50">
        <v>63483</v>
      </c>
      <c r="J50">
        <f t="shared" si="6"/>
        <v>58195.4</v>
      </c>
      <c r="K50">
        <f t="shared" si="7"/>
        <v>1.0908594150053097</v>
      </c>
      <c r="L50">
        <f t="shared" si="8"/>
        <v>91223</v>
      </c>
      <c r="M50">
        <f t="shared" si="9"/>
        <v>14411</v>
      </c>
      <c r="N50">
        <f t="shared" si="10"/>
        <v>58195.4</v>
      </c>
      <c r="O50">
        <f t="shared" si="11"/>
        <v>76812</v>
      </c>
      <c r="Q50">
        <v>-6135</v>
      </c>
      <c r="R50">
        <v>1428</v>
      </c>
      <c r="T50">
        <v>-6281.1999999999971</v>
      </c>
      <c r="U50">
        <v>539.59999999999854</v>
      </c>
      <c r="W50">
        <v>13718</v>
      </c>
      <c r="X50">
        <v>2197.1999999999998</v>
      </c>
      <c r="AB50">
        <v>58195.4</v>
      </c>
      <c r="AC50">
        <v>1.0908594150053097</v>
      </c>
      <c r="AI50">
        <v>58195.4</v>
      </c>
      <c r="AJ50">
        <v>1.0908594150053097</v>
      </c>
    </row>
    <row r="51" spans="2:38" x14ac:dyDescent="0.25">
      <c r="B51">
        <v>51205</v>
      </c>
      <c r="C51">
        <v>10216</v>
      </c>
      <c r="D51">
        <v>100172</v>
      </c>
      <c r="E51">
        <v>106811</v>
      </c>
      <c r="F51">
        <v>27938</v>
      </c>
      <c r="H51">
        <v>79245</v>
      </c>
      <c r="J51">
        <f t="shared" si="6"/>
        <v>59268.4</v>
      </c>
      <c r="K51">
        <f t="shared" si="7"/>
        <v>1.3370531345539951</v>
      </c>
      <c r="L51">
        <f t="shared" si="8"/>
        <v>106811</v>
      </c>
      <c r="M51">
        <f t="shared" si="9"/>
        <v>10216</v>
      </c>
      <c r="N51">
        <f t="shared" si="10"/>
        <v>59268.4</v>
      </c>
      <c r="O51">
        <f t="shared" si="11"/>
        <v>96595</v>
      </c>
      <c r="Q51">
        <v>17991</v>
      </c>
      <c r="R51">
        <v>-1106</v>
      </c>
      <c r="T51">
        <v>2688.4000000000015</v>
      </c>
      <c r="U51">
        <v>1082.5999999999985</v>
      </c>
      <c r="W51">
        <v>13093.2</v>
      </c>
      <c r="X51">
        <v>1244.2</v>
      </c>
      <c r="Z51">
        <v>59268.4</v>
      </c>
      <c r="AA51">
        <v>1.3370531345539951</v>
      </c>
      <c r="AI51">
        <v>59268.4</v>
      </c>
      <c r="AJ51">
        <v>1.3370531345539951</v>
      </c>
    </row>
    <row r="52" spans="2:38" x14ac:dyDescent="0.25">
      <c r="B52">
        <v>60805</v>
      </c>
      <c r="C52">
        <v>15246</v>
      </c>
      <c r="D52">
        <v>10566</v>
      </c>
      <c r="E52">
        <v>110841</v>
      </c>
      <c r="F52">
        <v>102376</v>
      </c>
      <c r="H52">
        <v>113752</v>
      </c>
      <c r="J52">
        <f t="shared" si="6"/>
        <v>59966.8</v>
      </c>
      <c r="K52">
        <f t="shared" si="7"/>
        <v>1.8969162936825041</v>
      </c>
      <c r="L52">
        <f t="shared" si="8"/>
        <v>110841</v>
      </c>
      <c r="M52">
        <f t="shared" si="9"/>
        <v>10566</v>
      </c>
      <c r="N52">
        <f t="shared" si="10"/>
        <v>59966.8</v>
      </c>
      <c r="O52">
        <f t="shared" si="11"/>
        <v>100275</v>
      </c>
      <c r="Q52">
        <v>-146</v>
      </c>
      <c r="R52">
        <v>0</v>
      </c>
      <c r="T52">
        <v>2452</v>
      </c>
      <c r="U52">
        <v>459.80000000000291</v>
      </c>
      <c r="W52">
        <v>12619.2</v>
      </c>
      <c r="X52">
        <v>484.59999999999997</v>
      </c>
      <c r="AD52">
        <v>59966.8</v>
      </c>
      <c r="AE52">
        <v>1.8969162936825041</v>
      </c>
      <c r="AK52">
        <v>59966.8</v>
      </c>
      <c r="AL52">
        <v>1.8969162936825041</v>
      </c>
    </row>
    <row r="53" spans="2:38" x14ac:dyDescent="0.25">
      <c r="B53">
        <v>78815</v>
      </c>
      <c r="C53">
        <v>98424</v>
      </c>
      <c r="D53">
        <v>5982</v>
      </c>
      <c r="E53">
        <v>53077</v>
      </c>
      <c r="F53">
        <v>76704</v>
      </c>
      <c r="H53">
        <v>63252</v>
      </c>
      <c r="J53">
        <f t="shared" si="6"/>
        <v>62600.4</v>
      </c>
      <c r="K53">
        <f t="shared" si="7"/>
        <v>1.0104088791764909</v>
      </c>
      <c r="L53">
        <f t="shared" si="8"/>
        <v>98424</v>
      </c>
      <c r="M53">
        <f t="shared" si="9"/>
        <v>5982</v>
      </c>
      <c r="N53">
        <f t="shared" si="10"/>
        <v>62600.4</v>
      </c>
      <c r="O53">
        <f t="shared" si="11"/>
        <v>92442</v>
      </c>
      <c r="Q53">
        <v>-17559</v>
      </c>
      <c r="R53">
        <v>828</v>
      </c>
      <c r="T53">
        <v>-5049.5999999999985</v>
      </c>
      <c r="U53">
        <v>1096.5999999999985</v>
      </c>
      <c r="W53">
        <v>16232.400000000001</v>
      </c>
      <c r="X53">
        <v>1096.5999999999999</v>
      </c>
      <c r="AB53">
        <v>62600.4</v>
      </c>
      <c r="AC53">
        <v>1.0104088791764909</v>
      </c>
      <c r="AI53">
        <v>62600.4</v>
      </c>
      <c r="AJ53">
        <v>1.0104088791764909</v>
      </c>
    </row>
    <row r="54" spans="2:38" x14ac:dyDescent="0.25">
      <c r="B54">
        <v>49803</v>
      </c>
      <c r="C54">
        <v>6261</v>
      </c>
      <c r="D54">
        <v>107231</v>
      </c>
      <c r="E54">
        <v>43226</v>
      </c>
      <c r="F54">
        <v>70052</v>
      </c>
      <c r="H54">
        <v>96935</v>
      </c>
      <c r="J54">
        <f t="shared" si="6"/>
        <v>55314.6</v>
      </c>
      <c r="K54">
        <f t="shared" si="7"/>
        <v>1.7524306421812685</v>
      </c>
      <c r="L54">
        <f t="shared" si="8"/>
        <v>107231</v>
      </c>
      <c r="M54">
        <f t="shared" si="9"/>
        <v>6261</v>
      </c>
      <c r="N54">
        <f t="shared" si="10"/>
        <v>55314.6</v>
      </c>
      <c r="O54">
        <f t="shared" si="11"/>
        <v>100970</v>
      </c>
      <c r="Q54">
        <v>-5401</v>
      </c>
      <c r="R54">
        <v>2981</v>
      </c>
      <c r="T54">
        <v>1809.5999999999985</v>
      </c>
      <c r="U54">
        <v>605.59999999999854</v>
      </c>
      <c r="W54">
        <v>7375.9999999999991</v>
      </c>
      <c r="X54">
        <v>1790.4</v>
      </c>
      <c r="AD54">
        <v>55314.6</v>
      </c>
      <c r="AE54">
        <v>1.7524306421812685</v>
      </c>
      <c r="AK54">
        <v>55314.6</v>
      </c>
      <c r="AL54">
        <v>1.7524306421812685</v>
      </c>
    </row>
    <row r="55" spans="2:38" x14ac:dyDescent="0.25">
      <c r="B55">
        <v>96337</v>
      </c>
      <c r="C55">
        <v>35370</v>
      </c>
      <c r="D55">
        <v>109089</v>
      </c>
      <c r="E55">
        <v>86293</v>
      </c>
      <c r="F55">
        <v>38623</v>
      </c>
      <c r="H55">
        <v>126897</v>
      </c>
      <c r="J55">
        <f t="shared" si="6"/>
        <v>73142.399999999994</v>
      </c>
      <c r="K55">
        <f t="shared" si="7"/>
        <v>1.7349307651922825</v>
      </c>
      <c r="L55">
        <f t="shared" si="8"/>
        <v>109089</v>
      </c>
      <c r="M55">
        <f t="shared" si="9"/>
        <v>35370</v>
      </c>
      <c r="N55">
        <f t="shared" si="10"/>
        <v>73142.399999999994</v>
      </c>
      <c r="O55">
        <f t="shared" si="11"/>
        <v>73719</v>
      </c>
      <c r="Q55">
        <v>11523</v>
      </c>
      <c r="R55">
        <v>0</v>
      </c>
      <c r="T55">
        <v>2540.3999999999942</v>
      </c>
      <c r="U55">
        <v>1612.3999999999942</v>
      </c>
      <c r="W55">
        <v>12401.599999999999</v>
      </c>
      <c r="X55">
        <v>1737.6</v>
      </c>
      <c r="AF55">
        <v>73142.399999999994</v>
      </c>
      <c r="AG55">
        <v>1.7349307651922825</v>
      </c>
      <c r="AK55">
        <v>73142.399999999994</v>
      </c>
      <c r="AL55">
        <v>1.7349307651922825</v>
      </c>
    </row>
    <row r="56" spans="2:38" x14ac:dyDescent="0.25">
      <c r="B56">
        <v>42644</v>
      </c>
      <c r="C56">
        <v>27068</v>
      </c>
      <c r="D56">
        <v>30082</v>
      </c>
      <c r="E56">
        <v>87749</v>
      </c>
      <c r="F56">
        <v>104741</v>
      </c>
      <c r="H56">
        <v>123631</v>
      </c>
      <c r="J56">
        <f t="shared" si="6"/>
        <v>58456.800000000003</v>
      </c>
      <c r="K56">
        <f t="shared" si="7"/>
        <v>2.1149122086737555</v>
      </c>
      <c r="L56">
        <f t="shared" si="8"/>
        <v>104741</v>
      </c>
      <c r="M56">
        <f t="shared" si="9"/>
        <v>27068</v>
      </c>
      <c r="N56">
        <f t="shared" si="10"/>
        <v>58456.800000000003</v>
      </c>
      <c r="O56">
        <f t="shared" si="11"/>
        <v>77673</v>
      </c>
      <c r="Q56">
        <v>14161</v>
      </c>
      <c r="R56">
        <v>27</v>
      </c>
      <c r="T56">
        <v>-6142.7999999999956</v>
      </c>
      <c r="U56">
        <v>-30</v>
      </c>
      <c r="W56">
        <v>11336.000000000002</v>
      </c>
      <c r="X56">
        <v>55.2</v>
      </c>
      <c r="AF56">
        <v>58456.800000000003</v>
      </c>
      <c r="AG56">
        <v>2.1149122086737555</v>
      </c>
      <c r="AK56">
        <v>58456.800000000003</v>
      </c>
      <c r="AL56">
        <v>2.1149122086737555</v>
      </c>
    </row>
    <row r="57" spans="2:38" x14ac:dyDescent="0.25">
      <c r="B57">
        <v>68323</v>
      </c>
      <c r="C57">
        <v>76763</v>
      </c>
      <c r="D57">
        <v>16896</v>
      </c>
      <c r="E57">
        <v>39465</v>
      </c>
      <c r="F57">
        <v>27408</v>
      </c>
      <c r="H57">
        <v>105534</v>
      </c>
      <c r="J57">
        <f t="shared" si="6"/>
        <v>45771</v>
      </c>
      <c r="K57">
        <f t="shared" si="7"/>
        <v>2.3056957462148522</v>
      </c>
      <c r="L57">
        <f t="shared" si="8"/>
        <v>76763</v>
      </c>
      <c r="M57">
        <f t="shared" si="9"/>
        <v>16896</v>
      </c>
      <c r="N57">
        <f t="shared" si="10"/>
        <v>45771</v>
      </c>
      <c r="O57">
        <f t="shared" si="11"/>
        <v>59867</v>
      </c>
      <c r="Q57">
        <v>37884</v>
      </c>
      <c r="R57">
        <v>-54</v>
      </c>
      <c r="T57">
        <v>-34.19999999999709</v>
      </c>
      <c r="U57">
        <v>940</v>
      </c>
      <c r="W57">
        <v>4513.8</v>
      </c>
      <c r="X57">
        <v>940</v>
      </c>
      <c r="Z57">
        <v>45771</v>
      </c>
      <c r="AA57">
        <v>2.3056957462148522</v>
      </c>
      <c r="AK57">
        <v>45771</v>
      </c>
      <c r="AL57">
        <v>2.3056957462148522</v>
      </c>
    </row>
    <row r="58" spans="2:38" x14ac:dyDescent="0.25">
      <c r="B58">
        <v>11283</v>
      </c>
      <c r="C58">
        <v>15100</v>
      </c>
      <c r="D58">
        <v>62053</v>
      </c>
      <c r="E58">
        <v>72731</v>
      </c>
      <c r="F58">
        <v>86626</v>
      </c>
      <c r="H58">
        <v>99992</v>
      </c>
      <c r="J58">
        <f t="shared" si="6"/>
        <v>49558.6</v>
      </c>
      <c r="K58">
        <f t="shared" si="7"/>
        <v>2.0176518303584041</v>
      </c>
      <c r="L58">
        <f t="shared" si="8"/>
        <v>86626</v>
      </c>
      <c r="M58">
        <f t="shared" si="9"/>
        <v>11283</v>
      </c>
      <c r="N58">
        <f t="shared" si="10"/>
        <v>49558.6</v>
      </c>
      <c r="O58">
        <f t="shared" si="11"/>
        <v>75343</v>
      </c>
      <c r="Q58">
        <v>19550</v>
      </c>
      <c r="R58">
        <v>0</v>
      </c>
      <c r="T58">
        <v>-404</v>
      </c>
      <c r="U58">
        <v>464.40000000000146</v>
      </c>
      <c r="W58">
        <v>12756.8</v>
      </c>
      <c r="X58">
        <v>565.19999999999993</v>
      </c>
      <c r="AD58">
        <v>49558.6</v>
      </c>
      <c r="AE58">
        <v>2.0176518303584041</v>
      </c>
      <c r="AK58">
        <v>49558.6</v>
      </c>
      <c r="AL58">
        <v>2.0176518303584041</v>
      </c>
    </row>
    <row r="59" spans="2:38" x14ac:dyDescent="0.25">
      <c r="B59">
        <v>18793</v>
      </c>
      <c r="C59">
        <v>38696</v>
      </c>
      <c r="D59">
        <v>11987</v>
      </c>
      <c r="E59">
        <v>80760</v>
      </c>
      <c r="F59">
        <v>69623</v>
      </c>
      <c r="H59">
        <v>86344</v>
      </c>
      <c r="J59">
        <f t="shared" si="6"/>
        <v>43971.8</v>
      </c>
      <c r="K59">
        <f t="shared" si="7"/>
        <v>1.9636221396440445</v>
      </c>
      <c r="L59">
        <f t="shared" si="8"/>
        <v>80760</v>
      </c>
      <c r="M59">
        <f t="shared" si="9"/>
        <v>11987</v>
      </c>
      <c r="N59">
        <f t="shared" si="10"/>
        <v>43971.8</v>
      </c>
      <c r="O59">
        <f t="shared" si="11"/>
        <v>68773</v>
      </c>
      <c r="Q59">
        <v>-11564</v>
      </c>
      <c r="R59">
        <v>-1</v>
      </c>
      <c r="T59">
        <v>-3752.1999999999971</v>
      </c>
      <c r="U59">
        <v>656.80000000000291</v>
      </c>
      <c r="W59">
        <v>5541.8</v>
      </c>
      <c r="X59">
        <v>808</v>
      </c>
      <c r="AD59">
        <v>43971.8</v>
      </c>
      <c r="AE59">
        <v>1.9636221396440445</v>
      </c>
      <c r="AK59">
        <v>43971.8</v>
      </c>
      <c r="AL59">
        <v>1.9636221396440445</v>
      </c>
    </row>
    <row r="60" spans="2:38" x14ac:dyDescent="0.25">
      <c r="B60">
        <v>76393</v>
      </c>
      <c r="C60">
        <v>88768</v>
      </c>
      <c r="D60">
        <v>116957</v>
      </c>
      <c r="E60">
        <v>42829</v>
      </c>
      <c r="F60">
        <v>78876</v>
      </c>
      <c r="H60">
        <v>145956</v>
      </c>
      <c r="J60">
        <f t="shared" si="6"/>
        <v>80764.600000000006</v>
      </c>
      <c r="K60">
        <f t="shared" si="7"/>
        <v>1.8071778972470611</v>
      </c>
      <c r="L60">
        <f t="shared" si="8"/>
        <v>116957</v>
      </c>
      <c r="M60">
        <f t="shared" si="9"/>
        <v>42829</v>
      </c>
      <c r="N60">
        <f t="shared" si="10"/>
        <v>80764.600000000006</v>
      </c>
      <c r="O60">
        <f t="shared" si="11"/>
        <v>74128</v>
      </c>
      <c r="Q60">
        <v>7827</v>
      </c>
      <c r="R60">
        <v>-3756</v>
      </c>
      <c r="T60">
        <v>1675.6000000000058</v>
      </c>
      <c r="U60">
        <v>1096</v>
      </c>
      <c r="W60">
        <v>11452.4</v>
      </c>
      <c r="X60">
        <v>1555.1999999999998</v>
      </c>
      <c r="AF60">
        <v>80764.600000000006</v>
      </c>
      <c r="AG60">
        <v>1.8071778972470611</v>
      </c>
      <c r="AK60">
        <v>80764.600000000006</v>
      </c>
      <c r="AL60">
        <v>1.8071778972470611</v>
      </c>
    </row>
    <row r="61" spans="2:38" x14ac:dyDescent="0.25">
      <c r="B61">
        <v>52286</v>
      </c>
      <c r="C61">
        <v>116864</v>
      </c>
      <c r="D61">
        <v>36412</v>
      </c>
      <c r="E61">
        <v>22991</v>
      </c>
      <c r="F61">
        <v>6600</v>
      </c>
      <c r="H61">
        <v>70076</v>
      </c>
      <c r="J61">
        <f t="shared" si="6"/>
        <v>47030.6</v>
      </c>
      <c r="K61">
        <f t="shared" si="7"/>
        <v>1.4900086326774484</v>
      </c>
      <c r="L61">
        <f t="shared" si="8"/>
        <v>116864</v>
      </c>
      <c r="M61">
        <f t="shared" si="9"/>
        <v>6600</v>
      </c>
      <c r="N61">
        <f t="shared" si="10"/>
        <v>47030.6</v>
      </c>
      <c r="O61">
        <f t="shared" si="11"/>
        <v>110264</v>
      </c>
      <c r="Q61">
        <v>2057</v>
      </c>
      <c r="R61">
        <v>-2133</v>
      </c>
      <c r="T61">
        <v>-14789.200000000004</v>
      </c>
      <c r="U61">
        <v>-1811.8000000000029</v>
      </c>
      <c r="W61">
        <v>18278.400000000001</v>
      </c>
      <c r="X61">
        <v>2001.4</v>
      </c>
      <c r="AB61">
        <v>47030.6</v>
      </c>
      <c r="AC61">
        <v>1.4900086326774484</v>
      </c>
      <c r="AK61">
        <v>47030.6</v>
      </c>
      <c r="AL61">
        <v>1.4900086326774484</v>
      </c>
    </row>
    <row r="62" spans="2:38" x14ac:dyDescent="0.25">
      <c r="B62">
        <v>54368</v>
      </c>
      <c r="C62">
        <v>17790</v>
      </c>
      <c r="D62">
        <v>109138</v>
      </c>
      <c r="E62">
        <v>59200</v>
      </c>
      <c r="F62">
        <v>93908</v>
      </c>
      <c r="H62">
        <v>105709</v>
      </c>
      <c r="J62">
        <f t="shared" si="6"/>
        <v>66880.800000000003</v>
      </c>
      <c r="K62">
        <f t="shared" si="7"/>
        <v>1.5805582469109221</v>
      </c>
      <c r="L62">
        <f t="shared" si="8"/>
        <v>109138</v>
      </c>
      <c r="M62">
        <f t="shared" si="9"/>
        <v>17790</v>
      </c>
      <c r="N62">
        <f t="shared" si="10"/>
        <v>66880.800000000003</v>
      </c>
      <c r="O62">
        <f t="shared" si="11"/>
        <v>91348</v>
      </c>
      <c r="Q62">
        <v>27727</v>
      </c>
      <c r="R62">
        <v>3190</v>
      </c>
      <c r="T62">
        <v>-5394</v>
      </c>
      <c r="U62">
        <v>-1596.1999999999971</v>
      </c>
      <c r="W62">
        <v>5394</v>
      </c>
      <c r="X62">
        <v>1703.3999999999999</v>
      </c>
      <c r="AB62">
        <v>66880.800000000003</v>
      </c>
      <c r="AC62">
        <v>1.5805582469109221</v>
      </c>
      <c r="AI62">
        <v>66880.800000000003</v>
      </c>
      <c r="AJ62">
        <v>1.5805582469109221</v>
      </c>
    </row>
    <row r="63" spans="2:38" x14ac:dyDescent="0.25">
      <c r="B63">
        <v>109216</v>
      </c>
      <c r="C63">
        <v>11007</v>
      </c>
      <c r="D63">
        <v>9178</v>
      </c>
      <c r="E63">
        <v>90546</v>
      </c>
      <c r="F63">
        <v>50742</v>
      </c>
      <c r="H63">
        <v>119741</v>
      </c>
      <c r="J63">
        <f t="shared" si="6"/>
        <v>54137.8</v>
      </c>
      <c r="K63">
        <f t="shared" si="7"/>
        <v>2.211781786478209</v>
      </c>
      <c r="L63">
        <f t="shared" si="8"/>
        <v>109216</v>
      </c>
      <c r="M63">
        <f t="shared" si="9"/>
        <v>9178</v>
      </c>
      <c r="N63">
        <f t="shared" si="10"/>
        <v>54137.8</v>
      </c>
      <c r="O63">
        <f t="shared" si="11"/>
        <v>100038</v>
      </c>
      <c r="Q63">
        <v>12485</v>
      </c>
      <c r="R63">
        <v>0</v>
      </c>
      <c r="T63">
        <v>-1950.1999999999971</v>
      </c>
      <c r="U63">
        <v>-282.39999999999418</v>
      </c>
      <c r="W63">
        <v>8703</v>
      </c>
      <c r="X63">
        <v>2271.1999999999998</v>
      </c>
      <c r="AD63">
        <v>54137.8</v>
      </c>
      <c r="AE63">
        <v>2.211781786478209</v>
      </c>
      <c r="AK63">
        <v>54137.8</v>
      </c>
      <c r="AL63">
        <v>2.211781786478209</v>
      </c>
    </row>
    <row r="64" spans="2:38" x14ac:dyDescent="0.25">
      <c r="B64">
        <v>39294</v>
      </c>
      <c r="C64">
        <v>19512</v>
      </c>
      <c r="D64">
        <v>53812</v>
      </c>
      <c r="E64">
        <v>88248</v>
      </c>
      <c r="F64">
        <v>105004</v>
      </c>
      <c r="H64">
        <v>126692</v>
      </c>
      <c r="J64">
        <f t="shared" si="6"/>
        <v>61174</v>
      </c>
      <c r="K64">
        <f t="shared" si="7"/>
        <v>2.0710105600418478</v>
      </c>
      <c r="L64">
        <f t="shared" si="8"/>
        <v>105004</v>
      </c>
      <c r="M64">
        <f t="shared" si="9"/>
        <v>19512</v>
      </c>
      <c r="N64">
        <f t="shared" si="10"/>
        <v>61174</v>
      </c>
      <c r="O64">
        <f t="shared" si="11"/>
        <v>85492</v>
      </c>
      <c r="Q64">
        <v>125</v>
      </c>
      <c r="R64">
        <v>-1043</v>
      </c>
      <c r="T64">
        <v>-8321</v>
      </c>
      <c r="U64">
        <v>75.80000000000291</v>
      </c>
      <c r="W64">
        <v>11494.2</v>
      </c>
      <c r="X64">
        <v>384.20000000000005</v>
      </c>
      <c r="AF64">
        <v>61174</v>
      </c>
      <c r="AG64">
        <v>2.0710105600418478</v>
      </c>
      <c r="AK64">
        <v>61174</v>
      </c>
      <c r="AL64">
        <v>2.0710105600418478</v>
      </c>
    </row>
    <row r="65" spans="2:38" x14ac:dyDescent="0.25">
      <c r="B65">
        <v>65938</v>
      </c>
      <c r="C65">
        <v>11384</v>
      </c>
      <c r="D65">
        <v>118539</v>
      </c>
      <c r="E65">
        <v>33248</v>
      </c>
      <c r="F65">
        <v>88675</v>
      </c>
      <c r="H65">
        <v>120800</v>
      </c>
      <c r="J65">
        <f t="shared" si="6"/>
        <v>63556.800000000003</v>
      </c>
      <c r="K65">
        <f t="shared" si="7"/>
        <v>1.900662084938197</v>
      </c>
      <c r="L65">
        <f t="shared" si="8"/>
        <v>118539</v>
      </c>
      <c r="M65">
        <f t="shared" si="9"/>
        <v>11384</v>
      </c>
      <c r="N65">
        <f t="shared" si="10"/>
        <v>63556.800000000003</v>
      </c>
      <c r="O65">
        <f t="shared" si="11"/>
        <v>107155</v>
      </c>
      <c r="Q65">
        <v>-4783</v>
      </c>
      <c r="R65">
        <v>218</v>
      </c>
      <c r="T65">
        <v>-25421.399999999994</v>
      </c>
      <c r="U65">
        <v>-2068.5999999999913</v>
      </c>
      <c r="W65">
        <v>25421.399999999998</v>
      </c>
      <c r="X65">
        <v>3294.2000000000003</v>
      </c>
      <c r="AB65">
        <v>63556.800000000003</v>
      </c>
      <c r="AC65">
        <v>1.900662084938197</v>
      </c>
      <c r="AK65">
        <v>63556.800000000003</v>
      </c>
      <c r="AL65">
        <v>1.900662084938197</v>
      </c>
    </row>
    <row r="66" spans="2:38" x14ac:dyDescent="0.25">
      <c r="B66">
        <v>96982</v>
      </c>
      <c r="C66">
        <v>104600</v>
      </c>
      <c r="D66">
        <v>10860</v>
      </c>
      <c r="E66">
        <v>87656</v>
      </c>
      <c r="F66">
        <v>67213</v>
      </c>
      <c r="H66">
        <v>143101</v>
      </c>
      <c r="J66">
        <f t="shared" ref="J66:J101" si="12">AVERAGE(B66:F66)</f>
        <v>73462.2</v>
      </c>
      <c r="K66">
        <f t="shared" ref="K66:K97" si="13">H66/J66</f>
        <v>1.9479541859623044</v>
      </c>
      <c r="L66">
        <f t="shared" ref="L66:L101" si="14">MAX(B66:F66)</f>
        <v>104600</v>
      </c>
      <c r="M66">
        <f t="shared" ref="M66:M101" si="15">MIN(B66:F66)</f>
        <v>10860</v>
      </c>
      <c r="N66">
        <f t="shared" ref="N66:N101" si="16">AVERAGE(B66:F66)</f>
        <v>73462.2</v>
      </c>
      <c r="O66">
        <f t="shared" ref="O66:O101" si="17">L66-M66</f>
        <v>93740</v>
      </c>
      <c r="Q66">
        <v>27481</v>
      </c>
      <c r="R66">
        <v>1086</v>
      </c>
      <c r="T66">
        <v>-928.19999999999709</v>
      </c>
      <c r="U66">
        <v>643.59999999999127</v>
      </c>
      <c r="W66">
        <v>6475</v>
      </c>
      <c r="X66">
        <v>668</v>
      </c>
      <c r="AB66">
        <v>73462.2</v>
      </c>
      <c r="AC66">
        <v>1.9479541859623044</v>
      </c>
      <c r="AK66">
        <v>73462.2</v>
      </c>
      <c r="AL66">
        <v>1.9479541859623044</v>
      </c>
    </row>
    <row r="67" spans="2:38" x14ac:dyDescent="0.25">
      <c r="B67">
        <v>112328</v>
      </c>
      <c r="C67">
        <v>23696</v>
      </c>
      <c r="D67">
        <v>47502</v>
      </c>
      <c r="E67">
        <v>55353</v>
      </c>
      <c r="F67">
        <v>28734</v>
      </c>
      <c r="H67">
        <v>98222</v>
      </c>
      <c r="J67">
        <f t="shared" si="12"/>
        <v>53522.6</v>
      </c>
      <c r="K67">
        <f t="shared" si="13"/>
        <v>1.8351500113970547</v>
      </c>
      <c r="L67">
        <f t="shared" si="14"/>
        <v>112328</v>
      </c>
      <c r="M67">
        <f t="shared" si="15"/>
        <v>23696</v>
      </c>
      <c r="N67">
        <f t="shared" si="16"/>
        <v>53522.6</v>
      </c>
      <c r="O67">
        <f t="shared" si="17"/>
        <v>88632</v>
      </c>
      <c r="Q67">
        <v>2159</v>
      </c>
      <c r="R67">
        <v>-10</v>
      </c>
      <c r="T67">
        <v>-2221</v>
      </c>
      <c r="U67">
        <v>-896.20000000000437</v>
      </c>
      <c r="W67">
        <v>13127.4</v>
      </c>
      <c r="X67">
        <v>1380.2</v>
      </c>
      <c r="AD67">
        <v>53522.6</v>
      </c>
      <c r="AE67">
        <v>1.8351500113970547</v>
      </c>
      <c r="AK67">
        <v>53522.6</v>
      </c>
      <c r="AL67">
        <v>1.8351500113970547</v>
      </c>
    </row>
    <row r="68" spans="2:38" x14ac:dyDescent="0.25">
      <c r="B68">
        <v>8880</v>
      </c>
      <c r="C68">
        <v>89587</v>
      </c>
      <c r="D68">
        <v>49903</v>
      </c>
      <c r="E68">
        <v>93793</v>
      </c>
      <c r="F68">
        <v>8198</v>
      </c>
      <c r="H68">
        <v>99678</v>
      </c>
      <c r="J68">
        <f t="shared" si="12"/>
        <v>50072.2</v>
      </c>
      <c r="K68">
        <f t="shared" si="13"/>
        <v>1.990685450209897</v>
      </c>
      <c r="L68">
        <f t="shared" si="14"/>
        <v>93793</v>
      </c>
      <c r="M68">
        <f t="shared" si="15"/>
        <v>8198</v>
      </c>
      <c r="N68">
        <f t="shared" si="16"/>
        <v>50072.2</v>
      </c>
      <c r="O68">
        <f t="shared" si="17"/>
        <v>85595</v>
      </c>
      <c r="Q68">
        <v>6690</v>
      </c>
      <c r="R68">
        <v>-882</v>
      </c>
      <c r="T68">
        <v>823</v>
      </c>
      <c r="U68">
        <v>603.19999999999709</v>
      </c>
      <c r="W68">
        <v>9257.8000000000011</v>
      </c>
      <c r="X68">
        <v>1041.2</v>
      </c>
      <c r="AD68">
        <v>50072.2</v>
      </c>
      <c r="AE68">
        <v>1.990685450209897</v>
      </c>
      <c r="AK68">
        <v>50072.2</v>
      </c>
      <c r="AL68">
        <v>1.990685450209897</v>
      </c>
    </row>
    <row r="69" spans="2:38" x14ac:dyDescent="0.25">
      <c r="B69">
        <v>81846</v>
      </c>
      <c r="C69">
        <v>107276</v>
      </c>
      <c r="D69">
        <v>81232</v>
      </c>
      <c r="E69">
        <v>41966</v>
      </c>
      <c r="F69">
        <v>109539</v>
      </c>
      <c r="H69">
        <v>140098</v>
      </c>
      <c r="J69">
        <f t="shared" si="12"/>
        <v>84371.8</v>
      </c>
      <c r="K69">
        <f t="shared" si="13"/>
        <v>1.6604837161231596</v>
      </c>
      <c r="L69">
        <f t="shared" si="14"/>
        <v>109539</v>
      </c>
      <c r="M69">
        <f t="shared" si="15"/>
        <v>41966</v>
      </c>
      <c r="N69">
        <f t="shared" si="16"/>
        <v>84371.8</v>
      </c>
      <c r="O69">
        <f t="shared" si="17"/>
        <v>67573</v>
      </c>
      <c r="Q69">
        <v>5044</v>
      </c>
      <c r="R69">
        <v>-8</v>
      </c>
      <c r="T69">
        <v>1617.4000000000087</v>
      </c>
      <c r="U69">
        <v>1413</v>
      </c>
      <c r="W69">
        <v>11506.6</v>
      </c>
      <c r="X69">
        <v>1737</v>
      </c>
      <c r="AF69">
        <v>84371.8</v>
      </c>
      <c r="AG69">
        <v>1.6604837161231596</v>
      </c>
      <c r="AK69">
        <v>84371.8</v>
      </c>
      <c r="AL69">
        <v>1.6604837161231596</v>
      </c>
    </row>
    <row r="70" spans="2:38" x14ac:dyDescent="0.25">
      <c r="B70">
        <v>77922</v>
      </c>
      <c r="C70">
        <v>40159</v>
      </c>
      <c r="D70">
        <v>19935</v>
      </c>
      <c r="E70">
        <v>63119</v>
      </c>
      <c r="F70">
        <v>73463</v>
      </c>
      <c r="H70">
        <v>87226</v>
      </c>
      <c r="J70">
        <f t="shared" si="12"/>
        <v>54919.6</v>
      </c>
      <c r="K70">
        <f t="shared" si="13"/>
        <v>1.5882490039985726</v>
      </c>
      <c r="L70">
        <f t="shared" si="14"/>
        <v>77922</v>
      </c>
      <c r="M70">
        <f t="shared" si="15"/>
        <v>19935</v>
      </c>
      <c r="N70">
        <f t="shared" si="16"/>
        <v>54919.6</v>
      </c>
      <c r="O70">
        <f t="shared" si="17"/>
        <v>57987</v>
      </c>
      <c r="Q70">
        <v>-12158</v>
      </c>
      <c r="R70">
        <v>70</v>
      </c>
      <c r="T70">
        <v>13296.400000000001</v>
      </c>
      <c r="U70">
        <v>-158</v>
      </c>
      <c r="W70">
        <v>13296.400000000001</v>
      </c>
      <c r="X70">
        <v>1699.6</v>
      </c>
      <c r="AD70">
        <v>54919.6</v>
      </c>
      <c r="AE70">
        <v>1.5882490039985726</v>
      </c>
      <c r="AI70">
        <v>54919.6</v>
      </c>
      <c r="AJ70">
        <v>1.5882490039985726</v>
      </c>
    </row>
    <row r="71" spans="2:38" x14ac:dyDescent="0.25">
      <c r="B71">
        <v>69270</v>
      </c>
      <c r="C71">
        <v>21350</v>
      </c>
      <c r="D71">
        <v>110919</v>
      </c>
      <c r="E71">
        <v>17179</v>
      </c>
      <c r="F71">
        <v>57222</v>
      </c>
      <c r="H71">
        <v>96071</v>
      </c>
      <c r="J71">
        <f t="shared" si="12"/>
        <v>55188</v>
      </c>
      <c r="K71">
        <f t="shared" si="13"/>
        <v>1.7407951003841415</v>
      </c>
      <c r="L71">
        <f t="shared" si="14"/>
        <v>110919</v>
      </c>
      <c r="M71">
        <f t="shared" si="15"/>
        <v>17179</v>
      </c>
      <c r="N71">
        <f t="shared" si="16"/>
        <v>55188</v>
      </c>
      <c r="O71">
        <f t="shared" si="17"/>
        <v>93740</v>
      </c>
      <c r="Q71">
        <v>-7372</v>
      </c>
      <c r="R71">
        <v>6201</v>
      </c>
      <c r="T71">
        <v>12679.199999999997</v>
      </c>
      <c r="U71">
        <v>-1728</v>
      </c>
      <c r="W71">
        <v>12679.2</v>
      </c>
      <c r="X71">
        <v>1900.3999999999999</v>
      </c>
      <c r="AD71">
        <v>55188</v>
      </c>
      <c r="AE71">
        <v>1.7407951003841415</v>
      </c>
      <c r="AK71">
        <v>55188</v>
      </c>
      <c r="AL71">
        <v>1.7407951003841415</v>
      </c>
    </row>
    <row r="72" spans="2:38" x14ac:dyDescent="0.25">
      <c r="B72">
        <v>9464</v>
      </c>
      <c r="C72">
        <v>64685</v>
      </c>
      <c r="D72">
        <v>23314</v>
      </c>
      <c r="E72">
        <v>99286</v>
      </c>
      <c r="F72">
        <v>18207</v>
      </c>
      <c r="H72">
        <v>71449</v>
      </c>
      <c r="J72">
        <f t="shared" si="12"/>
        <v>42991.199999999997</v>
      </c>
      <c r="K72">
        <f t="shared" si="13"/>
        <v>1.6619447700924841</v>
      </c>
      <c r="L72">
        <f t="shared" si="14"/>
        <v>99286</v>
      </c>
      <c r="M72">
        <f t="shared" si="15"/>
        <v>9464</v>
      </c>
      <c r="N72">
        <f t="shared" si="16"/>
        <v>42991.199999999997</v>
      </c>
      <c r="O72">
        <f t="shared" si="17"/>
        <v>89822</v>
      </c>
      <c r="Q72">
        <v>1585</v>
      </c>
      <c r="R72">
        <v>60</v>
      </c>
      <c r="T72">
        <v>-8053.8000000000029</v>
      </c>
      <c r="U72">
        <v>1480</v>
      </c>
      <c r="W72">
        <v>13148.2</v>
      </c>
      <c r="X72">
        <v>2019.6</v>
      </c>
      <c r="Z72">
        <v>42991.199999999997</v>
      </c>
      <c r="AA72">
        <v>1.6619447700924841</v>
      </c>
      <c r="AK72">
        <v>42991.199999999997</v>
      </c>
      <c r="AL72">
        <v>1.6619447700924841</v>
      </c>
    </row>
    <row r="73" spans="2:38" x14ac:dyDescent="0.25">
      <c r="B73">
        <v>39399</v>
      </c>
      <c r="C73">
        <v>25388</v>
      </c>
      <c r="D73">
        <v>28972</v>
      </c>
      <c r="E73">
        <v>10014</v>
      </c>
      <c r="F73">
        <v>39012</v>
      </c>
      <c r="H73">
        <v>70711</v>
      </c>
      <c r="J73">
        <f t="shared" si="12"/>
        <v>28557</v>
      </c>
      <c r="K73">
        <f t="shared" si="13"/>
        <v>2.4761354484014428</v>
      </c>
      <c r="L73">
        <f t="shared" si="14"/>
        <v>39399</v>
      </c>
      <c r="M73">
        <f t="shared" si="15"/>
        <v>10014</v>
      </c>
      <c r="N73">
        <f t="shared" si="16"/>
        <v>28557</v>
      </c>
      <c r="O73">
        <f t="shared" si="17"/>
        <v>29385</v>
      </c>
      <c r="Q73">
        <v>31351</v>
      </c>
      <c r="R73">
        <v>-419</v>
      </c>
      <c r="T73">
        <v>11583</v>
      </c>
      <c r="U73">
        <v>60.400000000001455</v>
      </c>
      <c r="W73">
        <v>12983</v>
      </c>
      <c r="X73">
        <v>78</v>
      </c>
      <c r="AD73">
        <v>28557</v>
      </c>
      <c r="AE73">
        <v>2.4761354484014428</v>
      </c>
      <c r="AK73">
        <v>28557</v>
      </c>
      <c r="AL73">
        <v>2.4761354484014428</v>
      </c>
    </row>
    <row r="74" spans="2:38" x14ac:dyDescent="0.25">
      <c r="B74">
        <v>37405</v>
      </c>
      <c r="C74">
        <v>55937</v>
      </c>
      <c r="D74">
        <v>103588</v>
      </c>
      <c r="E74">
        <v>107774</v>
      </c>
      <c r="F74">
        <v>60347</v>
      </c>
      <c r="H74">
        <v>118793</v>
      </c>
      <c r="J74">
        <f t="shared" si="12"/>
        <v>73010.2</v>
      </c>
      <c r="K74">
        <f t="shared" si="13"/>
        <v>1.627074025273181</v>
      </c>
      <c r="L74">
        <f t="shared" si="14"/>
        <v>107774</v>
      </c>
      <c r="M74">
        <f t="shared" si="15"/>
        <v>37405</v>
      </c>
      <c r="N74">
        <f t="shared" si="16"/>
        <v>73010.2</v>
      </c>
      <c r="O74">
        <f t="shared" si="17"/>
        <v>70369</v>
      </c>
      <c r="Q74">
        <v>-2977</v>
      </c>
      <c r="R74">
        <v>-849</v>
      </c>
      <c r="T74">
        <v>3687.3999999999942</v>
      </c>
      <c r="U74">
        <v>1137.5999999999913</v>
      </c>
      <c r="W74">
        <v>6308.1999999999989</v>
      </c>
      <c r="X74">
        <v>1137.6000000000001</v>
      </c>
      <c r="AF74">
        <v>73010.2</v>
      </c>
      <c r="AG74">
        <v>1.627074025273181</v>
      </c>
      <c r="AK74">
        <v>73010.2</v>
      </c>
      <c r="AL74">
        <v>1.627074025273181</v>
      </c>
    </row>
    <row r="75" spans="2:38" x14ac:dyDescent="0.25">
      <c r="B75">
        <v>11788</v>
      </c>
      <c r="C75">
        <v>30377</v>
      </c>
      <c r="D75">
        <v>30378</v>
      </c>
      <c r="E75">
        <v>12662</v>
      </c>
      <c r="F75">
        <v>8159</v>
      </c>
      <c r="H75">
        <v>33862</v>
      </c>
      <c r="J75">
        <f t="shared" si="12"/>
        <v>18672.8</v>
      </c>
      <c r="K75">
        <f t="shared" si="13"/>
        <v>1.8134398697570799</v>
      </c>
      <c r="L75">
        <f t="shared" si="14"/>
        <v>30378</v>
      </c>
      <c r="M75">
        <f t="shared" si="15"/>
        <v>8159</v>
      </c>
      <c r="N75">
        <f t="shared" si="16"/>
        <v>18672.8</v>
      </c>
      <c r="O75">
        <f t="shared" si="17"/>
        <v>22219</v>
      </c>
      <c r="Q75">
        <v>6187</v>
      </c>
      <c r="R75">
        <v>3078</v>
      </c>
      <c r="T75">
        <v>-638.20000000000073</v>
      </c>
      <c r="U75">
        <v>-3176.2000000000007</v>
      </c>
      <c r="W75">
        <v>11918.6</v>
      </c>
      <c r="X75">
        <v>4269.8</v>
      </c>
      <c r="Z75">
        <v>18672.8</v>
      </c>
      <c r="AA75">
        <v>1.8134398697570799</v>
      </c>
      <c r="AK75">
        <v>18672.8</v>
      </c>
      <c r="AL75">
        <v>1.8134398697570799</v>
      </c>
    </row>
    <row r="76" spans="2:38" x14ac:dyDescent="0.25">
      <c r="B76">
        <v>56190</v>
      </c>
      <c r="C76">
        <v>106525</v>
      </c>
      <c r="D76">
        <v>17705</v>
      </c>
      <c r="E76">
        <v>22847</v>
      </c>
      <c r="F76">
        <v>24623</v>
      </c>
      <c r="H76">
        <v>93385</v>
      </c>
      <c r="J76">
        <f t="shared" si="12"/>
        <v>45578</v>
      </c>
      <c r="K76">
        <f t="shared" si="13"/>
        <v>2.0489051735486421</v>
      </c>
      <c r="L76">
        <f t="shared" si="14"/>
        <v>106525</v>
      </c>
      <c r="M76">
        <f t="shared" si="15"/>
        <v>17705</v>
      </c>
      <c r="N76">
        <f t="shared" si="16"/>
        <v>45578</v>
      </c>
      <c r="O76">
        <f t="shared" si="17"/>
        <v>88820</v>
      </c>
      <c r="Q76">
        <v>4333</v>
      </c>
      <c r="R76">
        <v>18</v>
      </c>
      <c r="T76">
        <v>-16758.400000000001</v>
      </c>
      <c r="U76">
        <v>-1555</v>
      </c>
      <c r="W76">
        <v>20894</v>
      </c>
      <c r="X76">
        <v>1556.9999999999998</v>
      </c>
      <c r="AB76">
        <v>45578</v>
      </c>
      <c r="AC76">
        <v>2.0489051735486421</v>
      </c>
      <c r="AK76">
        <v>45578</v>
      </c>
      <c r="AL76">
        <v>2.0489051735486421</v>
      </c>
    </row>
    <row r="77" spans="2:38" x14ac:dyDescent="0.25">
      <c r="B77">
        <v>8087</v>
      </c>
      <c r="C77">
        <v>52687</v>
      </c>
      <c r="D77">
        <v>82086</v>
      </c>
      <c r="E77">
        <v>8918</v>
      </c>
      <c r="F77">
        <v>12870</v>
      </c>
      <c r="H77">
        <v>34466</v>
      </c>
      <c r="J77">
        <f t="shared" si="12"/>
        <v>32929.599999999999</v>
      </c>
      <c r="K77">
        <f t="shared" si="13"/>
        <v>1.0466571109275546</v>
      </c>
      <c r="L77">
        <f t="shared" si="14"/>
        <v>82086</v>
      </c>
      <c r="M77">
        <f t="shared" si="15"/>
        <v>8087</v>
      </c>
      <c r="N77">
        <f t="shared" si="16"/>
        <v>32929.599999999999</v>
      </c>
      <c r="O77">
        <f t="shared" si="17"/>
        <v>73999</v>
      </c>
      <c r="Q77">
        <v>-9076</v>
      </c>
      <c r="R77">
        <v>11</v>
      </c>
      <c r="T77">
        <v>-9357.8000000000029</v>
      </c>
      <c r="U77">
        <v>1164.3999999999978</v>
      </c>
      <c r="W77">
        <v>17346.2</v>
      </c>
      <c r="X77">
        <v>1164.4000000000001</v>
      </c>
      <c r="Z77">
        <v>32929.599999999999</v>
      </c>
      <c r="AA77">
        <v>1.0466571109275546</v>
      </c>
      <c r="AI77">
        <v>32929.599999999999</v>
      </c>
      <c r="AJ77">
        <v>1.0466571109275546</v>
      </c>
    </row>
    <row r="78" spans="2:38" x14ac:dyDescent="0.25">
      <c r="B78">
        <v>104406</v>
      </c>
      <c r="C78">
        <v>74656</v>
      </c>
      <c r="D78">
        <v>32970</v>
      </c>
      <c r="E78">
        <v>113079</v>
      </c>
      <c r="F78">
        <v>14171</v>
      </c>
      <c r="H78">
        <v>105161</v>
      </c>
      <c r="J78">
        <f t="shared" si="12"/>
        <v>67856.399999999994</v>
      </c>
      <c r="K78">
        <f t="shared" si="13"/>
        <v>1.54975801840357</v>
      </c>
      <c r="L78">
        <f t="shared" si="14"/>
        <v>113079</v>
      </c>
      <c r="M78">
        <f t="shared" si="15"/>
        <v>14171</v>
      </c>
      <c r="N78">
        <f t="shared" si="16"/>
        <v>67856.399999999994</v>
      </c>
      <c r="O78">
        <f t="shared" si="17"/>
        <v>98908</v>
      </c>
      <c r="Q78">
        <v>-5293</v>
      </c>
      <c r="R78">
        <v>4966</v>
      </c>
      <c r="T78">
        <v>-5796</v>
      </c>
      <c r="U78">
        <v>-982.20000000001164</v>
      </c>
      <c r="W78">
        <v>10778</v>
      </c>
      <c r="X78">
        <v>1361.4</v>
      </c>
      <c r="AB78">
        <v>67856.399999999994</v>
      </c>
      <c r="AC78">
        <v>1.54975801840357</v>
      </c>
      <c r="AK78">
        <v>67856.399999999994</v>
      </c>
      <c r="AL78">
        <v>1.54975801840357</v>
      </c>
    </row>
    <row r="79" spans="2:38" x14ac:dyDescent="0.25">
      <c r="B79">
        <v>122740</v>
      </c>
      <c r="C79">
        <v>92831</v>
      </c>
      <c r="D79">
        <v>10938</v>
      </c>
      <c r="E79">
        <v>87357</v>
      </c>
      <c r="F79">
        <v>12061</v>
      </c>
      <c r="H79">
        <v>124879</v>
      </c>
      <c r="J79">
        <f t="shared" si="12"/>
        <v>65185.4</v>
      </c>
      <c r="K79">
        <f t="shared" si="13"/>
        <v>1.9157510730930545</v>
      </c>
      <c r="L79">
        <f t="shared" si="14"/>
        <v>122740</v>
      </c>
      <c r="M79">
        <f t="shared" si="15"/>
        <v>10938</v>
      </c>
      <c r="N79">
        <f t="shared" si="16"/>
        <v>65185.4</v>
      </c>
      <c r="O79">
        <f t="shared" si="17"/>
        <v>111802</v>
      </c>
      <c r="Q79">
        <v>21313</v>
      </c>
      <c r="R79">
        <v>4657</v>
      </c>
      <c r="T79">
        <v>684.20000000000437</v>
      </c>
      <c r="U79">
        <v>347.59999999999854</v>
      </c>
      <c r="W79">
        <v>17134.2</v>
      </c>
      <c r="X79">
        <v>2851.2</v>
      </c>
      <c r="AF79">
        <v>65185.4</v>
      </c>
      <c r="AG79">
        <v>1.9157510730930545</v>
      </c>
      <c r="AK79">
        <v>65185.4</v>
      </c>
      <c r="AL79">
        <v>1.9157510730930545</v>
      </c>
    </row>
    <row r="80" spans="2:38" x14ac:dyDescent="0.25">
      <c r="B80">
        <v>5317</v>
      </c>
      <c r="C80">
        <v>57689</v>
      </c>
      <c r="D80">
        <v>78304</v>
      </c>
      <c r="E80">
        <v>80361</v>
      </c>
      <c r="F80">
        <v>5030</v>
      </c>
      <c r="H80">
        <v>49661</v>
      </c>
      <c r="J80">
        <f t="shared" si="12"/>
        <v>45340.2</v>
      </c>
      <c r="K80">
        <f t="shared" si="13"/>
        <v>1.0952973299632556</v>
      </c>
      <c r="L80">
        <f t="shared" si="14"/>
        <v>80361</v>
      </c>
      <c r="M80">
        <f t="shared" si="15"/>
        <v>5030</v>
      </c>
      <c r="N80">
        <f t="shared" si="16"/>
        <v>45340.2</v>
      </c>
      <c r="O80">
        <f t="shared" si="17"/>
        <v>75331</v>
      </c>
      <c r="Q80">
        <v>-3844</v>
      </c>
      <c r="R80">
        <v>-484</v>
      </c>
      <c r="T80">
        <v>-1203</v>
      </c>
      <c r="U80">
        <v>550.79999999999563</v>
      </c>
      <c r="W80">
        <v>14849</v>
      </c>
      <c r="X80">
        <v>2787.6000000000004</v>
      </c>
      <c r="Z80">
        <v>45340.2</v>
      </c>
      <c r="AA80">
        <v>1.0952973299632556</v>
      </c>
      <c r="AI80">
        <v>45340.2</v>
      </c>
      <c r="AJ80">
        <v>1.0952973299632556</v>
      </c>
    </row>
    <row r="81" spans="2:38" x14ac:dyDescent="0.25">
      <c r="B81">
        <v>6563</v>
      </c>
      <c r="C81">
        <v>22903</v>
      </c>
      <c r="D81">
        <v>99590</v>
      </c>
      <c r="E81">
        <v>98886</v>
      </c>
      <c r="F81">
        <v>68163</v>
      </c>
      <c r="H81">
        <v>94603</v>
      </c>
      <c r="J81">
        <f t="shared" si="12"/>
        <v>59221</v>
      </c>
      <c r="K81">
        <f t="shared" si="13"/>
        <v>1.5974569831647558</v>
      </c>
      <c r="L81">
        <f t="shared" si="14"/>
        <v>99590</v>
      </c>
      <c r="M81">
        <f t="shared" si="15"/>
        <v>6563</v>
      </c>
      <c r="N81">
        <f t="shared" si="16"/>
        <v>59221</v>
      </c>
      <c r="O81">
        <f t="shared" si="17"/>
        <v>93027</v>
      </c>
      <c r="Q81">
        <v>2968</v>
      </c>
      <c r="R81">
        <v>-5877</v>
      </c>
      <c r="T81">
        <v>-1565.5999999999985</v>
      </c>
      <c r="U81">
        <v>619.80000000000291</v>
      </c>
      <c r="W81">
        <v>25999.599999999999</v>
      </c>
      <c r="X81">
        <v>1547.8</v>
      </c>
      <c r="Z81">
        <v>59221</v>
      </c>
      <c r="AA81">
        <v>1.5974569831647558</v>
      </c>
      <c r="AI81">
        <v>59221</v>
      </c>
      <c r="AJ81">
        <v>1.5974569831647558</v>
      </c>
    </row>
    <row r="82" spans="2:38" x14ac:dyDescent="0.25">
      <c r="B82">
        <v>89055</v>
      </c>
      <c r="C82">
        <v>49815</v>
      </c>
      <c r="D82">
        <v>79597</v>
      </c>
      <c r="E82">
        <v>66039</v>
      </c>
      <c r="F82">
        <v>91633</v>
      </c>
      <c r="H82">
        <v>126316</v>
      </c>
      <c r="J82">
        <f t="shared" si="12"/>
        <v>75227.8</v>
      </c>
      <c r="K82">
        <f t="shared" si="13"/>
        <v>1.6791133065170056</v>
      </c>
      <c r="L82">
        <f t="shared" si="14"/>
        <v>91633</v>
      </c>
      <c r="M82">
        <f t="shared" si="15"/>
        <v>49815</v>
      </c>
      <c r="N82">
        <f t="shared" si="16"/>
        <v>75227.8</v>
      </c>
      <c r="O82">
        <f t="shared" si="17"/>
        <v>41818</v>
      </c>
      <c r="Q82">
        <v>-1481</v>
      </c>
      <c r="R82">
        <v>-44</v>
      </c>
      <c r="T82">
        <v>2805.4000000000087</v>
      </c>
      <c r="U82">
        <v>1379.8000000000029</v>
      </c>
      <c r="W82">
        <v>7237.8</v>
      </c>
      <c r="X82">
        <v>1973</v>
      </c>
      <c r="AF82">
        <v>75227.8</v>
      </c>
      <c r="AG82">
        <v>1.6791133065170056</v>
      </c>
      <c r="AI82">
        <v>75227.8</v>
      </c>
      <c r="AJ82">
        <v>1.6791133065170056</v>
      </c>
    </row>
    <row r="83" spans="2:38" x14ac:dyDescent="0.25">
      <c r="B83">
        <v>57289</v>
      </c>
      <c r="C83">
        <v>73943</v>
      </c>
      <c r="D83">
        <v>24475</v>
      </c>
      <c r="E83">
        <v>18885</v>
      </c>
      <c r="F83">
        <v>98576</v>
      </c>
      <c r="H83">
        <v>83741</v>
      </c>
      <c r="J83">
        <f t="shared" si="12"/>
        <v>54633.599999999999</v>
      </c>
      <c r="K83">
        <f t="shared" si="13"/>
        <v>1.5327747027470275</v>
      </c>
      <c r="L83">
        <f t="shared" si="14"/>
        <v>98576</v>
      </c>
      <c r="M83">
        <f t="shared" si="15"/>
        <v>18885</v>
      </c>
      <c r="N83">
        <f t="shared" si="16"/>
        <v>54633.599999999999</v>
      </c>
      <c r="O83">
        <f t="shared" si="17"/>
        <v>79691</v>
      </c>
      <c r="Q83">
        <v>9941</v>
      </c>
      <c r="R83">
        <v>-297</v>
      </c>
      <c r="T83">
        <v>218.40000000000146</v>
      </c>
      <c r="U83">
        <v>-698.59999999999854</v>
      </c>
      <c r="W83">
        <v>16054.399999999998</v>
      </c>
      <c r="X83">
        <v>1525</v>
      </c>
      <c r="Z83">
        <v>54633.599999999999</v>
      </c>
      <c r="AA83">
        <v>1.5327747027470275</v>
      </c>
      <c r="AI83">
        <v>54633.599999999999</v>
      </c>
      <c r="AJ83">
        <v>1.5327747027470275</v>
      </c>
    </row>
    <row r="84" spans="2:38" x14ac:dyDescent="0.25">
      <c r="B84">
        <v>24889</v>
      </c>
      <c r="C84">
        <v>54013</v>
      </c>
      <c r="D84">
        <v>44707</v>
      </c>
      <c r="E84">
        <v>73005</v>
      </c>
      <c r="F84">
        <v>87844</v>
      </c>
      <c r="H84">
        <v>131749</v>
      </c>
      <c r="J84">
        <f t="shared" si="12"/>
        <v>56891.6</v>
      </c>
      <c r="K84">
        <f t="shared" si="13"/>
        <v>2.3157900287564424</v>
      </c>
      <c r="L84">
        <f t="shared" si="14"/>
        <v>87844</v>
      </c>
      <c r="M84">
        <f t="shared" si="15"/>
        <v>24889</v>
      </c>
      <c r="N84">
        <f t="shared" si="16"/>
        <v>56891.6</v>
      </c>
      <c r="O84">
        <f t="shared" si="17"/>
        <v>62955</v>
      </c>
      <c r="Q84">
        <v>29167</v>
      </c>
      <c r="R84">
        <v>-5098</v>
      </c>
      <c r="T84">
        <v>14063</v>
      </c>
      <c r="U84">
        <v>-224.40000000000146</v>
      </c>
      <c r="W84">
        <v>14745.4</v>
      </c>
      <c r="X84">
        <v>1007.5999999999999</v>
      </c>
      <c r="AD84">
        <v>56891.6</v>
      </c>
      <c r="AE84">
        <v>2.3157900287564424</v>
      </c>
      <c r="AK84">
        <v>56891.6</v>
      </c>
      <c r="AL84">
        <v>2.3157900287564424</v>
      </c>
    </row>
    <row r="85" spans="2:38" x14ac:dyDescent="0.25">
      <c r="B85">
        <v>13792</v>
      </c>
      <c r="C85">
        <v>105824</v>
      </c>
      <c r="D85">
        <v>98412</v>
      </c>
      <c r="E85">
        <v>17876</v>
      </c>
      <c r="F85">
        <v>80068</v>
      </c>
      <c r="H85">
        <v>98445</v>
      </c>
      <c r="J85">
        <f t="shared" si="12"/>
        <v>63194.400000000001</v>
      </c>
      <c r="K85">
        <f t="shared" si="13"/>
        <v>1.5578120846150925</v>
      </c>
      <c r="L85">
        <f t="shared" si="14"/>
        <v>105824</v>
      </c>
      <c r="M85">
        <f t="shared" si="15"/>
        <v>13792</v>
      </c>
      <c r="N85">
        <f t="shared" si="16"/>
        <v>63194.400000000001</v>
      </c>
      <c r="O85">
        <f t="shared" si="17"/>
        <v>92032</v>
      </c>
      <c r="Q85">
        <v>-11271</v>
      </c>
      <c r="R85">
        <v>205</v>
      </c>
      <c r="T85">
        <v>1817.4000000000015</v>
      </c>
      <c r="U85">
        <v>-1125.1999999999971</v>
      </c>
      <c r="W85">
        <v>13012.6</v>
      </c>
      <c r="X85">
        <v>2322.8000000000002</v>
      </c>
      <c r="AD85">
        <v>63194.400000000001</v>
      </c>
      <c r="AE85">
        <v>1.5578120846150925</v>
      </c>
      <c r="AI85">
        <v>63194.400000000001</v>
      </c>
      <c r="AJ85">
        <v>1.5578120846150925</v>
      </c>
    </row>
    <row r="86" spans="2:38" x14ac:dyDescent="0.25">
      <c r="B86">
        <v>58629</v>
      </c>
      <c r="C86">
        <v>111635</v>
      </c>
      <c r="D86">
        <v>4276</v>
      </c>
      <c r="E86">
        <v>101720</v>
      </c>
      <c r="F86">
        <v>94267</v>
      </c>
      <c r="H86">
        <v>77673</v>
      </c>
      <c r="J86">
        <f t="shared" si="12"/>
        <v>74105.399999999994</v>
      </c>
      <c r="K86">
        <f t="shared" si="13"/>
        <v>1.0481422406464307</v>
      </c>
      <c r="L86">
        <f t="shared" si="14"/>
        <v>111635</v>
      </c>
      <c r="M86">
        <f t="shared" si="15"/>
        <v>4276</v>
      </c>
      <c r="N86">
        <f t="shared" si="16"/>
        <v>74105.399999999994</v>
      </c>
      <c r="O86">
        <f t="shared" si="17"/>
        <v>107359</v>
      </c>
      <c r="Q86">
        <v>-16791</v>
      </c>
      <c r="R86">
        <v>-6</v>
      </c>
      <c r="T86">
        <v>-11576.400000000009</v>
      </c>
      <c r="U86">
        <v>1180.5999999999913</v>
      </c>
      <c r="W86">
        <v>12344</v>
      </c>
      <c r="X86">
        <v>1891.4</v>
      </c>
      <c r="AB86">
        <v>74105.399999999994</v>
      </c>
      <c r="AC86">
        <v>1.0481422406464307</v>
      </c>
      <c r="AI86">
        <v>74105.399999999994</v>
      </c>
      <c r="AJ86">
        <v>1.0481422406464307</v>
      </c>
    </row>
    <row r="87" spans="2:38" x14ac:dyDescent="0.25">
      <c r="B87">
        <v>19723</v>
      </c>
      <c r="C87">
        <v>88922</v>
      </c>
      <c r="D87">
        <v>7800</v>
      </c>
      <c r="E87">
        <v>117517</v>
      </c>
      <c r="F87">
        <v>84066</v>
      </c>
      <c r="H87">
        <v>109654</v>
      </c>
      <c r="J87">
        <f t="shared" si="12"/>
        <v>63605.599999999999</v>
      </c>
      <c r="K87">
        <f t="shared" si="13"/>
        <v>1.7239677009571486</v>
      </c>
      <c r="L87">
        <f t="shared" si="14"/>
        <v>117517</v>
      </c>
      <c r="M87">
        <f t="shared" si="15"/>
        <v>7800</v>
      </c>
      <c r="N87">
        <f t="shared" si="16"/>
        <v>63605.599999999999</v>
      </c>
      <c r="O87">
        <f t="shared" si="17"/>
        <v>109717</v>
      </c>
      <c r="Q87">
        <v>307</v>
      </c>
      <c r="R87">
        <v>2569</v>
      </c>
      <c r="T87">
        <v>-10661.799999999996</v>
      </c>
      <c r="U87">
        <v>-981.80000000000291</v>
      </c>
      <c r="W87">
        <v>19437.399999999998</v>
      </c>
      <c r="X87">
        <v>1666.6</v>
      </c>
      <c r="AB87">
        <v>63605.599999999999</v>
      </c>
      <c r="AC87">
        <v>1.7239677009571486</v>
      </c>
      <c r="AK87">
        <v>63605.599999999999</v>
      </c>
      <c r="AL87">
        <v>1.7239677009571486</v>
      </c>
    </row>
    <row r="88" spans="2:38" x14ac:dyDescent="0.25">
      <c r="B88">
        <v>85072</v>
      </c>
      <c r="C88">
        <v>92835</v>
      </c>
      <c r="D88">
        <v>43395</v>
      </c>
      <c r="E88">
        <v>7824</v>
      </c>
      <c r="F88">
        <v>97489</v>
      </c>
      <c r="H88">
        <v>133763</v>
      </c>
      <c r="J88">
        <f t="shared" si="12"/>
        <v>65323</v>
      </c>
      <c r="K88">
        <f t="shared" si="13"/>
        <v>2.0477167307074078</v>
      </c>
      <c r="L88">
        <f t="shared" si="14"/>
        <v>97489</v>
      </c>
      <c r="M88">
        <f t="shared" si="15"/>
        <v>7824</v>
      </c>
      <c r="N88">
        <f t="shared" si="16"/>
        <v>65323</v>
      </c>
      <c r="O88">
        <f t="shared" si="17"/>
        <v>89665</v>
      </c>
      <c r="Q88">
        <v>42005</v>
      </c>
      <c r="R88">
        <v>-8</v>
      </c>
      <c r="T88">
        <v>3257.1999999999971</v>
      </c>
      <c r="U88">
        <v>562.40000000000146</v>
      </c>
      <c r="W88">
        <v>28644</v>
      </c>
      <c r="X88">
        <v>2506.4</v>
      </c>
      <c r="AB88">
        <v>65323</v>
      </c>
      <c r="AC88">
        <v>2.0477167307074078</v>
      </c>
      <c r="AK88">
        <v>65323</v>
      </c>
      <c r="AL88">
        <v>2.0477167307074078</v>
      </c>
    </row>
    <row r="89" spans="2:38" x14ac:dyDescent="0.25">
      <c r="B89">
        <v>6529</v>
      </c>
      <c r="C89">
        <v>104432</v>
      </c>
      <c r="D89">
        <v>107419</v>
      </c>
      <c r="E89">
        <v>95818</v>
      </c>
      <c r="F89">
        <v>32012</v>
      </c>
      <c r="H89">
        <v>141222</v>
      </c>
      <c r="J89">
        <f t="shared" si="12"/>
        <v>69242</v>
      </c>
      <c r="K89">
        <f t="shared" si="13"/>
        <v>2.0395424742208488</v>
      </c>
      <c r="L89">
        <f t="shared" si="14"/>
        <v>107419</v>
      </c>
      <c r="M89">
        <f t="shared" si="15"/>
        <v>6529</v>
      </c>
      <c r="N89">
        <f t="shared" si="16"/>
        <v>69242</v>
      </c>
      <c r="O89">
        <f t="shared" si="17"/>
        <v>100890</v>
      </c>
      <c r="Q89">
        <v>6783</v>
      </c>
      <c r="R89">
        <v>3056</v>
      </c>
      <c r="T89">
        <v>-9133.6000000000058</v>
      </c>
      <c r="U89">
        <v>-447.39999999999418</v>
      </c>
      <c r="W89">
        <v>9133.5999999999985</v>
      </c>
      <c r="X89">
        <v>1619.8000000000002</v>
      </c>
      <c r="AF89">
        <v>69242</v>
      </c>
      <c r="AG89">
        <v>2.0395424742208488</v>
      </c>
      <c r="AK89">
        <v>69242</v>
      </c>
      <c r="AL89">
        <v>2.0395424742208488</v>
      </c>
    </row>
    <row r="90" spans="2:38" x14ac:dyDescent="0.25">
      <c r="B90">
        <v>20623</v>
      </c>
      <c r="C90">
        <v>29763</v>
      </c>
      <c r="D90">
        <v>52500</v>
      </c>
      <c r="E90">
        <v>63492</v>
      </c>
      <c r="F90">
        <v>101363</v>
      </c>
      <c r="H90">
        <v>130788</v>
      </c>
      <c r="J90">
        <f t="shared" si="12"/>
        <v>53548.2</v>
      </c>
      <c r="K90">
        <f t="shared" si="13"/>
        <v>2.4424350398332719</v>
      </c>
      <c r="L90">
        <f t="shared" si="14"/>
        <v>101363</v>
      </c>
      <c r="M90">
        <f t="shared" si="15"/>
        <v>20623</v>
      </c>
      <c r="N90">
        <f t="shared" si="16"/>
        <v>53548.2</v>
      </c>
      <c r="O90">
        <f t="shared" si="17"/>
        <v>80740</v>
      </c>
      <c r="Q90">
        <v>23409</v>
      </c>
      <c r="R90">
        <v>-345</v>
      </c>
      <c r="T90">
        <v>-1334.4000000000015</v>
      </c>
      <c r="U90">
        <v>-219.20000000000437</v>
      </c>
      <c r="W90">
        <v>13392.8</v>
      </c>
      <c r="X90">
        <v>1513.2</v>
      </c>
      <c r="AD90">
        <v>53548.2</v>
      </c>
      <c r="AE90">
        <v>2.4424350398332719</v>
      </c>
      <c r="AK90">
        <v>53548.2</v>
      </c>
      <c r="AL90">
        <v>2.4424350398332719</v>
      </c>
    </row>
    <row r="91" spans="2:38" x14ac:dyDescent="0.25">
      <c r="B91">
        <v>49656</v>
      </c>
      <c r="C91">
        <v>13935</v>
      </c>
      <c r="D91">
        <v>54958</v>
      </c>
      <c r="E91">
        <v>8686</v>
      </c>
      <c r="F91">
        <v>100467</v>
      </c>
      <c r="H91">
        <v>109379</v>
      </c>
      <c r="J91">
        <f t="shared" si="12"/>
        <v>45540.4</v>
      </c>
      <c r="K91">
        <f t="shared" si="13"/>
        <v>2.4018014773695442</v>
      </c>
      <c r="L91">
        <f t="shared" si="14"/>
        <v>100467</v>
      </c>
      <c r="M91">
        <f t="shared" si="15"/>
        <v>8686</v>
      </c>
      <c r="N91">
        <f t="shared" si="16"/>
        <v>45540.4</v>
      </c>
      <c r="O91">
        <f t="shared" si="17"/>
        <v>91781</v>
      </c>
      <c r="Q91">
        <v>21926</v>
      </c>
      <c r="R91">
        <v>-4406</v>
      </c>
      <c r="T91">
        <v>1039</v>
      </c>
      <c r="U91">
        <v>-1178.4000000000015</v>
      </c>
      <c r="W91">
        <v>9489.7999999999993</v>
      </c>
      <c r="X91">
        <v>1190.8</v>
      </c>
      <c r="AD91">
        <v>45540.4</v>
      </c>
      <c r="AE91">
        <v>2.4018014773695442</v>
      </c>
      <c r="AK91">
        <v>45540.4</v>
      </c>
      <c r="AL91">
        <v>2.4018014773695442</v>
      </c>
    </row>
    <row r="92" spans="2:38" x14ac:dyDescent="0.25">
      <c r="B92">
        <v>17047</v>
      </c>
      <c r="C92">
        <v>76076</v>
      </c>
      <c r="D92">
        <v>94465</v>
      </c>
      <c r="E92">
        <v>42999</v>
      </c>
      <c r="F92">
        <v>91431</v>
      </c>
      <c r="H92">
        <v>91451</v>
      </c>
      <c r="J92">
        <f t="shared" si="12"/>
        <v>64403.6</v>
      </c>
      <c r="K92">
        <f t="shared" si="13"/>
        <v>1.4199672068021043</v>
      </c>
      <c r="L92">
        <f t="shared" si="14"/>
        <v>94465</v>
      </c>
      <c r="M92">
        <f t="shared" si="15"/>
        <v>17047</v>
      </c>
      <c r="N92">
        <f t="shared" si="16"/>
        <v>64403.6</v>
      </c>
      <c r="O92">
        <f t="shared" si="17"/>
        <v>77418</v>
      </c>
      <c r="Q92">
        <v>-20725</v>
      </c>
      <c r="R92">
        <v>-1252</v>
      </c>
      <c r="T92">
        <v>-786.40000000000146</v>
      </c>
      <c r="U92">
        <v>570</v>
      </c>
      <c r="W92">
        <v>11565.6</v>
      </c>
      <c r="X92">
        <v>570</v>
      </c>
      <c r="AF92">
        <v>64403.6</v>
      </c>
      <c r="AG92">
        <v>1.4199672068021043</v>
      </c>
      <c r="AI92">
        <v>64403.6</v>
      </c>
      <c r="AJ92">
        <v>1.4199672068021043</v>
      </c>
    </row>
    <row r="93" spans="2:38" x14ac:dyDescent="0.25">
      <c r="B93">
        <v>19724</v>
      </c>
      <c r="C93">
        <v>32073</v>
      </c>
      <c r="D93">
        <v>86267</v>
      </c>
      <c r="E93">
        <v>86899</v>
      </c>
      <c r="F93">
        <v>64888</v>
      </c>
      <c r="H93">
        <v>95477</v>
      </c>
      <c r="J93">
        <f t="shared" si="12"/>
        <v>57970.2</v>
      </c>
      <c r="K93">
        <f t="shared" si="13"/>
        <v>1.6470013903695349</v>
      </c>
      <c r="L93">
        <f t="shared" si="14"/>
        <v>86899</v>
      </c>
      <c r="M93">
        <f t="shared" si="15"/>
        <v>19724</v>
      </c>
      <c r="N93">
        <f t="shared" si="16"/>
        <v>57970.2</v>
      </c>
      <c r="O93">
        <f t="shared" si="17"/>
        <v>67175</v>
      </c>
      <c r="Q93">
        <v>28934</v>
      </c>
      <c r="R93">
        <v>4051</v>
      </c>
      <c r="T93">
        <v>13173.599999999999</v>
      </c>
      <c r="U93">
        <v>-250</v>
      </c>
      <c r="W93">
        <v>28135.200000000004</v>
      </c>
      <c r="X93">
        <v>348</v>
      </c>
      <c r="Z93">
        <v>57970.2</v>
      </c>
      <c r="AA93">
        <v>1.6470013903695349</v>
      </c>
      <c r="AI93">
        <v>57970.2</v>
      </c>
      <c r="AJ93">
        <v>1.6470013903695349</v>
      </c>
    </row>
    <row r="94" spans="2:38" x14ac:dyDescent="0.25">
      <c r="B94">
        <v>71187</v>
      </c>
      <c r="C94">
        <v>5019</v>
      </c>
      <c r="D94">
        <v>50916</v>
      </c>
      <c r="E94">
        <v>8096</v>
      </c>
      <c r="F94">
        <v>113335</v>
      </c>
      <c r="H94">
        <v>105844</v>
      </c>
      <c r="J94">
        <f t="shared" si="12"/>
        <v>49710.6</v>
      </c>
      <c r="K94">
        <f t="shared" si="13"/>
        <v>2.1292038317783328</v>
      </c>
      <c r="L94">
        <f t="shared" si="14"/>
        <v>113335</v>
      </c>
      <c r="M94">
        <f t="shared" si="15"/>
        <v>5019</v>
      </c>
      <c r="N94">
        <f t="shared" si="16"/>
        <v>49710.6</v>
      </c>
      <c r="O94">
        <f t="shared" si="17"/>
        <v>108316</v>
      </c>
      <c r="Q94">
        <v>36349</v>
      </c>
      <c r="R94">
        <v>-2044</v>
      </c>
      <c r="T94">
        <v>-5467.2000000000044</v>
      </c>
      <c r="U94">
        <v>504</v>
      </c>
      <c r="W94">
        <v>9096</v>
      </c>
      <c r="X94">
        <v>1988.8000000000002</v>
      </c>
      <c r="Z94">
        <v>49710.6</v>
      </c>
      <c r="AA94">
        <v>2.1292038317783328</v>
      </c>
      <c r="AK94">
        <v>49710.6</v>
      </c>
      <c r="AL94">
        <v>2.1292038317783328</v>
      </c>
    </row>
    <row r="95" spans="2:38" x14ac:dyDescent="0.25">
      <c r="B95">
        <v>36974</v>
      </c>
      <c r="C95">
        <v>26787</v>
      </c>
      <c r="D95">
        <v>17457</v>
      </c>
      <c r="E95">
        <v>60481</v>
      </c>
      <c r="F95">
        <v>112723</v>
      </c>
      <c r="H95">
        <v>75153</v>
      </c>
      <c r="J95">
        <f t="shared" si="12"/>
        <v>50884.4</v>
      </c>
      <c r="K95">
        <f t="shared" si="13"/>
        <v>1.4769359567961891</v>
      </c>
      <c r="L95">
        <f t="shared" si="14"/>
        <v>112723</v>
      </c>
      <c r="M95">
        <f t="shared" si="15"/>
        <v>17457</v>
      </c>
      <c r="N95">
        <f t="shared" si="16"/>
        <v>50884.4</v>
      </c>
      <c r="O95">
        <f t="shared" si="17"/>
        <v>95266</v>
      </c>
      <c r="Q95">
        <v>24600</v>
      </c>
      <c r="R95">
        <v>31</v>
      </c>
      <c r="T95">
        <v>6333.8000000000029</v>
      </c>
      <c r="U95">
        <v>917</v>
      </c>
      <c r="W95">
        <v>11347.799999999997</v>
      </c>
      <c r="X95">
        <v>1083.4000000000001</v>
      </c>
      <c r="Z95">
        <v>50884.4</v>
      </c>
      <c r="AA95">
        <v>1.4769359567961891</v>
      </c>
      <c r="AI95">
        <v>50884.4</v>
      </c>
      <c r="AJ95">
        <v>1.4769359567961891</v>
      </c>
    </row>
    <row r="96" spans="2:38" x14ac:dyDescent="0.25">
      <c r="B96">
        <v>40224</v>
      </c>
      <c r="C96">
        <v>11661</v>
      </c>
      <c r="D96">
        <v>9712</v>
      </c>
      <c r="E96">
        <v>93264</v>
      </c>
      <c r="F96">
        <v>89019</v>
      </c>
      <c r="H96">
        <v>106861</v>
      </c>
      <c r="J96">
        <f t="shared" si="12"/>
        <v>48776</v>
      </c>
      <c r="K96">
        <f t="shared" si="13"/>
        <v>2.190852058389372</v>
      </c>
      <c r="L96">
        <f t="shared" si="14"/>
        <v>93264</v>
      </c>
      <c r="M96">
        <f t="shared" si="15"/>
        <v>9712</v>
      </c>
      <c r="N96">
        <f t="shared" si="16"/>
        <v>48776</v>
      </c>
      <c r="O96">
        <f t="shared" si="17"/>
        <v>83552</v>
      </c>
      <c r="Q96">
        <v>35521</v>
      </c>
      <c r="R96">
        <v>-1</v>
      </c>
      <c r="T96">
        <v>-5713</v>
      </c>
      <c r="U96">
        <v>-110.59999999999854</v>
      </c>
      <c r="W96">
        <v>5858.5999999999995</v>
      </c>
      <c r="X96">
        <v>438.59999999999997</v>
      </c>
      <c r="Z96">
        <v>48776</v>
      </c>
      <c r="AA96">
        <v>2.190852058389372</v>
      </c>
      <c r="AK96">
        <v>48776</v>
      </c>
      <c r="AL96">
        <v>2.190852058389372</v>
      </c>
    </row>
    <row r="97" spans="2:38" x14ac:dyDescent="0.25">
      <c r="B97">
        <v>20014</v>
      </c>
      <c r="C97">
        <v>90853</v>
      </c>
      <c r="D97">
        <v>93109</v>
      </c>
      <c r="E97">
        <v>93515</v>
      </c>
      <c r="F97">
        <v>60677</v>
      </c>
      <c r="H97">
        <v>85229</v>
      </c>
      <c r="J97">
        <f t="shared" si="12"/>
        <v>71633.600000000006</v>
      </c>
      <c r="K97">
        <f t="shared" si="13"/>
        <v>1.1897908244175917</v>
      </c>
      <c r="L97">
        <f t="shared" si="14"/>
        <v>93515</v>
      </c>
      <c r="M97">
        <f t="shared" si="15"/>
        <v>20014</v>
      </c>
      <c r="N97">
        <f t="shared" si="16"/>
        <v>71633.600000000006</v>
      </c>
      <c r="O97">
        <f t="shared" si="17"/>
        <v>73501</v>
      </c>
      <c r="Q97">
        <v>-21658</v>
      </c>
      <c r="R97">
        <v>-4860</v>
      </c>
      <c r="T97">
        <v>-10063</v>
      </c>
      <c r="U97">
        <v>-495.39999999999418</v>
      </c>
      <c r="W97">
        <v>11487.400000000001</v>
      </c>
      <c r="X97">
        <v>1133.3999999999999</v>
      </c>
      <c r="AB97">
        <v>71633.600000000006</v>
      </c>
      <c r="AC97">
        <v>1.1897908244175917</v>
      </c>
      <c r="AI97">
        <v>71633.600000000006</v>
      </c>
      <c r="AJ97">
        <v>1.1897908244175917</v>
      </c>
    </row>
    <row r="98" spans="2:38" x14ac:dyDescent="0.25">
      <c r="B98">
        <v>26117</v>
      </c>
      <c r="C98">
        <v>78274</v>
      </c>
      <c r="D98">
        <v>91485</v>
      </c>
      <c r="E98">
        <v>18815</v>
      </c>
      <c r="F98">
        <v>29388</v>
      </c>
      <c r="H98">
        <v>103938</v>
      </c>
      <c r="J98">
        <f t="shared" si="12"/>
        <v>48815.8</v>
      </c>
      <c r="K98">
        <f t="shared" ref="K98:K129" si="18">H98/J98</f>
        <v>2.1291876810376968</v>
      </c>
      <c r="L98">
        <f t="shared" si="14"/>
        <v>91485</v>
      </c>
      <c r="M98">
        <f t="shared" si="15"/>
        <v>18815</v>
      </c>
      <c r="N98">
        <f t="shared" si="16"/>
        <v>48815.8</v>
      </c>
      <c r="O98">
        <f t="shared" si="17"/>
        <v>72670</v>
      </c>
      <c r="Q98">
        <v>-4548</v>
      </c>
      <c r="R98">
        <v>232</v>
      </c>
      <c r="T98">
        <v>-2598.1999999999971</v>
      </c>
      <c r="U98">
        <v>-402.39999999999418</v>
      </c>
      <c r="W98">
        <v>15988.200000000003</v>
      </c>
      <c r="X98">
        <v>1121.2</v>
      </c>
      <c r="AD98">
        <v>48815.8</v>
      </c>
      <c r="AE98">
        <v>2.1291876810376968</v>
      </c>
      <c r="AK98">
        <v>48815.8</v>
      </c>
      <c r="AL98">
        <v>2.1291876810376968</v>
      </c>
    </row>
    <row r="99" spans="2:38" x14ac:dyDescent="0.25">
      <c r="B99">
        <v>66824</v>
      </c>
      <c r="C99">
        <v>78199</v>
      </c>
      <c r="D99">
        <v>81686</v>
      </c>
      <c r="E99">
        <v>110418</v>
      </c>
      <c r="F99">
        <v>63824</v>
      </c>
      <c r="H99">
        <v>93065</v>
      </c>
      <c r="J99">
        <f t="shared" si="12"/>
        <v>80190.2</v>
      </c>
      <c r="K99">
        <f t="shared" si="18"/>
        <v>1.1605532845659445</v>
      </c>
      <c r="L99">
        <f t="shared" si="14"/>
        <v>110418</v>
      </c>
      <c r="M99">
        <f t="shared" si="15"/>
        <v>63824</v>
      </c>
      <c r="N99">
        <f t="shared" si="16"/>
        <v>80190.2</v>
      </c>
      <c r="O99">
        <f t="shared" si="17"/>
        <v>46594</v>
      </c>
      <c r="Q99">
        <v>815</v>
      </c>
      <c r="R99">
        <v>18</v>
      </c>
      <c r="T99">
        <v>-891.40000000000873</v>
      </c>
      <c r="U99">
        <v>103.59999999999127</v>
      </c>
      <c r="W99">
        <v>10503.4</v>
      </c>
      <c r="X99">
        <v>770</v>
      </c>
      <c r="AB99">
        <v>80190.2</v>
      </c>
      <c r="AC99">
        <v>1.1605532845659445</v>
      </c>
      <c r="AI99">
        <v>80190.2</v>
      </c>
      <c r="AJ99">
        <v>1.1605532845659445</v>
      </c>
    </row>
    <row r="100" spans="2:38" x14ac:dyDescent="0.25">
      <c r="B100">
        <v>63359</v>
      </c>
      <c r="C100">
        <v>93067</v>
      </c>
      <c r="D100">
        <v>108644</v>
      </c>
      <c r="E100">
        <v>81104</v>
      </c>
      <c r="F100">
        <v>106977</v>
      </c>
      <c r="H100">
        <v>93339</v>
      </c>
      <c r="J100">
        <f t="shared" si="12"/>
        <v>90630.2</v>
      </c>
      <c r="K100">
        <f t="shared" si="18"/>
        <v>1.0298884919154985</v>
      </c>
      <c r="L100">
        <f t="shared" si="14"/>
        <v>108644</v>
      </c>
      <c r="M100">
        <f t="shared" si="15"/>
        <v>63359</v>
      </c>
      <c r="N100">
        <f t="shared" si="16"/>
        <v>90630.2</v>
      </c>
      <c r="O100">
        <f t="shared" si="17"/>
        <v>45285</v>
      </c>
      <c r="Q100">
        <v>-20436</v>
      </c>
      <c r="R100">
        <v>6</v>
      </c>
      <c r="T100">
        <v>-9467.1999999999971</v>
      </c>
      <c r="U100">
        <v>-670.19999999999709</v>
      </c>
      <c r="W100">
        <v>9467.2000000000007</v>
      </c>
      <c r="X100">
        <v>1367.4</v>
      </c>
      <c r="AB100">
        <v>90630.2</v>
      </c>
      <c r="AC100">
        <v>1.0298884919154985</v>
      </c>
      <c r="AI100">
        <v>90630.2</v>
      </c>
      <c r="AJ100">
        <v>1.0298884919154985</v>
      </c>
    </row>
    <row r="101" spans="2:38" x14ac:dyDescent="0.25">
      <c r="B101">
        <v>44271</v>
      </c>
      <c r="C101">
        <v>100476</v>
      </c>
      <c r="D101">
        <v>11391</v>
      </c>
      <c r="E101">
        <v>75597</v>
      </c>
      <c r="F101">
        <v>50750</v>
      </c>
      <c r="H101">
        <v>86686</v>
      </c>
      <c r="J101">
        <f t="shared" si="12"/>
        <v>56497</v>
      </c>
      <c r="K101">
        <f t="shared" si="18"/>
        <v>1.5343469564755652</v>
      </c>
      <c r="L101">
        <f t="shared" si="14"/>
        <v>100476</v>
      </c>
      <c r="M101">
        <f t="shared" si="15"/>
        <v>11391</v>
      </c>
      <c r="N101">
        <f t="shared" si="16"/>
        <v>56497</v>
      </c>
      <c r="O101">
        <f t="shared" si="17"/>
        <v>89085</v>
      </c>
      <c r="Q101">
        <v>-11591</v>
      </c>
      <c r="R101">
        <v>-831</v>
      </c>
      <c r="T101">
        <v>-7094</v>
      </c>
      <c r="U101">
        <v>-2111.1999999999971</v>
      </c>
      <c r="W101">
        <v>11154.800000000001</v>
      </c>
      <c r="X101">
        <v>2111.2000000000003</v>
      </c>
      <c r="AB101">
        <v>56497</v>
      </c>
      <c r="AC101">
        <v>1.5343469564755652</v>
      </c>
      <c r="AK101">
        <v>56497</v>
      </c>
      <c r="AL101">
        <v>1.5343469564755652</v>
      </c>
    </row>
    <row r="103" spans="2:38" x14ac:dyDescent="0.25">
      <c r="B103">
        <v>2682134</v>
      </c>
      <c r="C103">
        <v>2914572</v>
      </c>
      <c r="D103">
        <v>2770555</v>
      </c>
      <c r="E103">
        <v>3220588</v>
      </c>
      <c r="F103">
        <v>3120636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4E0E-91FE-4AFD-A9AE-D4CCFCBEC29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38206</v>
      </c>
      <c r="C2">
        <v>24173</v>
      </c>
      <c r="D2">
        <v>100648</v>
      </c>
      <c r="E2">
        <v>112537</v>
      </c>
      <c r="F2">
        <v>58595</v>
      </c>
      <c r="H2">
        <v>78633</v>
      </c>
      <c r="J2">
        <f t="shared" ref="J2:J33" si="0">AVERAGE(B2:F2)</f>
        <v>66831.8</v>
      </c>
      <c r="K2">
        <f t="shared" ref="K2:K33" si="1">H2/J2</f>
        <v>1.1765806098294525</v>
      </c>
      <c r="L2">
        <f t="shared" ref="L2:L33" si="2">MAX(B2:F2)</f>
        <v>112537</v>
      </c>
      <c r="M2">
        <f t="shared" ref="M2:M33" si="3">MIN(B2:F2)</f>
        <v>24173</v>
      </c>
      <c r="N2">
        <f t="shared" ref="N2:N33" si="4">AVERAGE(B2:F2)</f>
        <v>66831.8</v>
      </c>
      <c r="O2">
        <f t="shared" ref="O2:O33" si="5">L2-M2</f>
        <v>88364</v>
      </c>
      <c r="Q2">
        <v>1143</v>
      </c>
      <c r="R2">
        <v>-1726</v>
      </c>
      <c r="T2">
        <v>-10412.199999999997</v>
      </c>
      <c r="U2">
        <v>148.80000000000291</v>
      </c>
      <c r="W2">
        <v>14312.6</v>
      </c>
      <c r="X2">
        <v>1485.2</v>
      </c>
      <c r="AB2">
        <v>66831.8</v>
      </c>
      <c r="AC2">
        <v>1.1765806098294525</v>
      </c>
      <c r="AI2">
        <v>66831.8</v>
      </c>
      <c r="AJ2">
        <v>1.1765806098294525</v>
      </c>
    </row>
    <row r="3" spans="1:38" x14ac:dyDescent="0.25">
      <c r="B3">
        <v>34679</v>
      </c>
      <c r="C3">
        <v>92681</v>
      </c>
      <c r="D3">
        <v>6266</v>
      </c>
      <c r="E3">
        <v>72634</v>
      </c>
      <c r="F3">
        <v>97007</v>
      </c>
      <c r="H3">
        <v>65952</v>
      </c>
      <c r="J3">
        <f t="shared" si="0"/>
        <v>60653.4</v>
      </c>
      <c r="K3">
        <f t="shared" si="1"/>
        <v>1.0873586641474344</v>
      </c>
      <c r="L3">
        <f t="shared" si="2"/>
        <v>97007</v>
      </c>
      <c r="M3">
        <f t="shared" si="3"/>
        <v>6266</v>
      </c>
      <c r="N3">
        <f t="shared" si="4"/>
        <v>60653.4</v>
      </c>
      <c r="O3">
        <f t="shared" si="5"/>
        <v>90741</v>
      </c>
      <c r="Q3">
        <v>-9447</v>
      </c>
      <c r="R3">
        <v>-1621</v>
      </c>
      <c r="T3">
        <v>-8546.4000000000015</v>
      </c>
      <c r="U3">
        <v>521.20000000000437</v>
      </c>
      <c r="W3">
        <v>15358</v>
      </c>
      <c r="X3">
        <v>690.8</v>
      </c>
      <c r="AB3">
        <v>60653.4</v>
      </c>
      <c r="AC3">
        <v>1.0873586641474344</v>
      </c>
      <c r="AI3">
        <v>60653.4</v>
      </c>
      <c r="AJ3">
        <v>1.0873586641474344</v>
      </c>
    </row>
    <row r="4" spans="1:38" x14ac:dyDescent="0.25">
      <c r="B4">
        <v>93133</v>
      </c>
      <c r="C4">
        <v>51104</v>
      </c>
      <c r="D4">
        <v>29763</v>
      </c>
      <c r="E4">
        <v>106109</v>
      </c>
      <c r="F4">
        <v>27747</v>
      </c>
      <c r="H4">
        <v>62063</v>
      </c>
      <c r="J4">
        <f t="shared" si="0"/>
        <v>61571.199999999997</v>
      </c>
      <c r="K4">
        <f t="shared" si="1"/>
        <v>1.0079875006496544</v>
      </c>
      <c r="L4">
        <f t="shared" si="2"/>
        <v>106109</v>
      </c>
      <c r="M4">
        <f t="shared" si="3"/>
        <v>27747</v>
      </c>
      <c r="N4">
        <f t="shared" si="4"/>
        <v>61571.199999999997</v>
      </c>
      <c r="O4">
        <f t="shared" si="5"/>
        <v>78362</v>
      </c>
      <c r="Q4">
        <v>-34615</v>
      </c>
      <c r="R4">
        <v>18</v>
      </c>
      <c r="T4">
        <v>7672.5999999999985</v>
      </c>
      <c r="U4">
        <v>934.19999999999709</v>
      </c>
      <c r="W4">
        <v>15586.2</v>
      </c>
      <c r="X4">
        <v>934.2</v>
      </c>
      <c r="AD4">
        <v>61571.199999999997</v>
      </c>
      <c r="AE4">
        <v>1.0079875006496544</v>
      </c>
      <c r="AI4">
        <v>61571.199999999997</v>
      </c>
      <c r="AJ4">
        <v>1.0079875006496544</v>
      </c>
    </row>
    <row r="5" spans="1:38" x14ac:dyDescent="0.25">
      <c r="B5">
        <v>29611</v>
      </c>
      <c r="C5">
        <v>38796</v>
      </c>
      <c r="D5">
        <v>85793</v>
      </c>
      <c r="E5">
        <v>50463</v>
      </c>
      <c r="F5">
        <v>17683</v>
      </c>
      <c r="H5">
        <v>93461</v>
      </c>
      <c r="J5">
        <f t="shared" si="0"/>
        <v>44469.2</v>
      </c>
      <c r="K5">
        <f t="shared" si="1"/>
        <v>2.1017018520683979</v>
      </c>
      <c r="L5">
        <f t="shared" si="2"/>
        <v>85793</v>
      </c>
      <c r="M5">
        <f t="shared" si="3"/>
        <v>17683</v>
      </c>
      <c r="N5">
        <f t="shared" si="4"/>
        <v>44469.2</v>
      </c>
      <c r="O5">
        <f t="shared" si="5"/>
        <v>68110</v>
      </c>
      <c r="Q5">
        <v>-5554</v>
      </c>
      <c r="R5">
        <v>-5787</v>
      </c>
      <c r="T5">
        <v>-2566</v>
      </c>
      <c r="U5">
        <v>669.19999999999709</v>
      </c>
      <c r="W5">
        <v>11053.199999999999</v>
      </c>
      <c r="X5">
        <v>2796.4</v>
      </c>
      <c r="AD5">
        <v>44469.2</v>
      </c>
      <c r="AE5">
        <v>2.1017018520683979</v>
      </c>
      <c r="AK5">
        <v>44469.2</v>
      </c>
      <c r="AL5">
        <v>2.1017018520683979</v>
      </c>
    </row>
    <row r="6" spans="1:38" x14ac:dyDescent="0.25">
      <c r="B6">
        <v>95873</v>
      </c>
      <c r="C6">
        <v>48005</v>
      </c>
      <c r="D6">
        <v>66466</v>
      </c>
      <c r="E6">
        <v>19356</v>
      </c>
      <c r="F6">
        <v>41755</v>
      </c>
      <c r="H6">
        <v>56908</v>
      </c>
      <c r="J6">
        <f t="shared" si="0"/>
        <v>54291</v>
      </c>
      <c r="K6">
        <f t="shared" si="1"/>
        <v>1.0482032012672451</v>
      </c>
      <c r="L6">
        <f t="shared" si="2"/>
        <v>95873</v>
      </c>
      <c r="M6">
        <f t="shared" si="3"/>
        <v>19356</v>
      </c>
      <c r="N6">
        <f t="shared" si="4"/>
        <v>54291</v>
      </c>
      <c r="O6">
        <f t="shared" si="5"/>
        <v>76517</v>
      </c>
      <c r="Q6">
        <v>-18245</v>
      </c>
      <c r="R6">
        <v>99</v>
      </c>
      <c r="T6">
        <v>-10554.599999999999</v>
      </c>
      <c r="U6">
        <v>-987.40000000000146</v>
      </c>
      <c r="W6">
        <v>11901</v>
      </c>
      <c r="X6">
        <v>1848.6</v>
      </c>
      <c r="AB6">
        <v>54291</v>
      </c>
      <c r="AC6">
        <v>1.0482032012672451</v>
      </c>
      <c r="AI6">
        <v>54291</v>
      </c>
      <c r="AJ6">
        <v>1.0482032012672451</v>
      </c>
    </row>
    <row r="7" spans="1:38" x14ac:dyDescent="0.25">
      <c r="B7">
        <v>82795</v>
      </c>
      <c r="C7">
        <v>79363</v>
      </c>
      <c r="D7">
        <v>7953</v>
      </c>
      <c r="E7">
        <v>74141</v>
      </c>
      <c r="F7">
        <v>48713</v>
      </c>
      <c r="H7">
        <v>91089</v>
      </c>
      <c r="J7">
        <f t="shared" si="0"/>
        <v>58593</v>
      </c>
      <c r="K7">
        <f t="shared" si="1"/>
        <v>1.5546054989503866</v>
      </c>
      <c r="L7">
        <f t="shared" si="2"/>
        <v>82795</v>
      </c>
      <c r="M7">
        <f t="shared" si="3"/>
        <v>7953</v>
      </c>
      <c r="N7">
        <f t="shared" si="4"/>
        <v>58593</v>
      </c>
      <c r="O7">
        <f t="shared" si="5"/>
        <v>74842</v>
      </c>
      <c r="Q7">
        <v>-10509</v>
      </c>
      <c r="R7">
        <v>5453</v>
      </c>
      <c r="T7">
        <v>12369.599999999999</v>
      </c>
      <c r="U7">
        <v>653.59999999999854</v>
      </c>
      <c r="W7">
        <v>19694</v>
      </c>
      <c r="X7">
        <v>715.2</v>
      </c>
      <c r="AD7">
        <v>58593</v>
      </c>
      <c r="AE7">
        <v>1.5546054989503866</v>
      </c>
      <c r="AI7">
        <v>58593</v>
      </c>
      <c r="AJ7">
        <v>1.5546054989503866</v>
      </c>
    </row>
    <row r="8" spans="1:38" x14ac:dyDescent="0.25">
      <c r="B8">
        <v>59589</v>
      </c>
      <c r="C8">
        <v>84066</v>
      </c>
      <c r="D8">
        <v>878</v>
      </c>
      <c r="E8">
        <v>109803</v>
      </c>
      <c r="F8">
        <v>42461</v>
      </c>
      <c r="H8">
        <v>65986</v>
      </c>
      <c r="J8">
        <f t="shared" si="0"/>
        <v>59359.4</v>
      </c>
      <c r="K8">
        <f t="shared" si="1"/>
        <v>1.1116352254234376</v>
      </c>
      <c r="L8">
        <f t="shared" si="2"/>
        <v>109803</v>
      </c>
      <c r="M8">
        <f t="shared" si="3"/>
        <v>878</v>
      </c>
      <c r="N8">
        <f t="shared" si="4"/>
        <v>59359.4</v>
      </c>
      <c r="O8">
        <f t="shared" si="5"/>
        <v>108925</v>
      </c>
      <c r="Q8">
        <v>-26633</v>
      </c>
      <c r="R8">
        <v>-343</v>
      </c>
      <c r="T8">
        <v>-6248.7999999999956</v>
      </c>
      <c r="U8">
        <v>-3284.7999999999956</v>
      </c>
      <c r="W8">
        <v>13920.000000000002</v>
      </c>
      <c r="X8">
        <v>3284.7999999999997</v>
      </c>
      <c r="AB8">
        <v>59359.4</v>
      </c>
      <c r="AC8">
        <v>1.1116352254234376</v>
      </c>
      <c r="AI8">
        <v>59359.4</v>
      </c>
      <c r="AJ8">
        <v>1.1116352254234376</v>
      </c>
    </row>
    <row r="9" spans="1:38" x14ac:dyDescent="0.25">
      <c r="B9">
        <v>58272</v>
      </c>
      <c r="C9">
        <v>115082</v>
      </c>
      <c r="D9">
        <v>77854</v>
      </c>
      <c r="E9">
        <v>103956</v>
      </c>
      <c r="F9">
        <v>40956</v>
      </c>
      <c r="H9">
        <v>97374</v>
      </c>
      <c r="J9">
        <f t="shared" si="0"/>
        <v>79224</v>
      </c>
      <c r="K9">
        <f t="shared" si="1"/>
        <v>1.2290972432596183</v>
      </c>
      <c r="L9">
        <f t="shared" si="2"/>
        <v>115082</v>
      </c>
      <c r="M9">
        <f t="shared" si="3"/>
        <v>40956</v>
      </c>
      <c r="N9">
        <f t="shared" si="4"/>
        <v>79224</v>
      </c>
      <c r="O9">
        <f t="shared" si="5"/>
        <v>74126</v>
      </c>
      <c r="Q9">
        <v>-23043</v>
      </c>
      <c r="R9">
        <v>-3626</v>
      </c>
      <c r="T9">
        <v>4882.8000000000029</v>
      </c>
      <c r="U9">
        <v>-652.19999999999709</v>
      </c>
      <c r="W9">
        <v>11467.2</v>
      </c>
      <c r="X9">
        <v>2947.3999999999996</v>
      </c>
      <c r="AF9">
        <v>79224</v>
      </c>
      <c r="AG9">
        <v>1.2290972432596183</v>
      </c>
      <c r="AI9">
        <v>79224</v>
      </c>
      <c r="AJ9">
        <v>1.2290972432596183</v>
      </c>
    </row>
    <row r="10" spans="1:38" x14ac:dyDescent="0.25">
      <c r="B10">
        <v>12238</v>
      </c>
      <c r="C10">
        <v>10340</v>
      </c>
      <c r="D10">
        <v>36332</v>
      </c>
      <c r="E10">
        <v>112211</v>
      </c>
      <c r="F10">
        <v>53046</v>
      </c>
      <c r="H10">
        <v>89654</v>
      </c>
      <c r="J10">
        <f t="shared" si="0"/>
        <v>44833.4</v>
      </c>
      <c r="K10">
        <f t="shared" si="1"/>
        <v>1.9997144985658013</v>
      </c>
      <c r="L10">
        <f t="shared" si="2"/>
        <v>112211</v>
      </c>
      <c r="M10">
        <f t="shared" si="3"/>
        <v>10340</v>
      </c>
      <c r="N10">
        <f t="shared" si="4"/>
        <v>44833.4</v>
      </c>
      <c r="O10">
        <f t="shared" si="5"/>
        <v>101871</v>
      </c>
      <c r="Q10">
        <v>3431</v>
      </c>
      <c r="R10">
        <v>159</v>
      </c>
      <c r="T10">
        <v>4907.5999999999985</v>
      </c>
      <c r="U10">
        <v>-1353.1999999999971</v>
      </c>
      <c r="W10">
        <v>14228</v>
      </c>
      <c r="X10">
        <v>3981.6</v>
      </c>
      <c r="AD10">
        <v>44833.4</v>
      </c>
      <c r="AE10">
        <v>1.9997144985658013</v>
      </c>
      <c r="AK10">
        <v>44833.4</v>
      </c>
      <c r="AL10">
        <v>1.9997144985658013</v>
      </c>
    </row>
    <row r="11" spans="1:38" x14ac:dyDescent="0.25">
      <c r="B11">
        <v>57489</v>
      </c>
      <c r="C11">
        <v>22469</v>
      </c>
      <c r="D11">
        <v>59645</v>
      </c>
      <c r="E11">
        <v>94930</v>
      </c>
      <c r="F11">
        <v>54580</v>
      </c>
      <c r="H11">
        <v>67709</v>
      </c>
      <c r="J11">
        <f t="shared" si="0"/>
        <v>57822.6</v>
      </c>
      <c r="K11">
        <f t="shared" si="1"/>
        <v>1.1709781296586457</v>
      </c>
      <c r="L11">
        <f t="shared" si="2"/>
        <v>94930</v>
      </c>
      <c r="M11">
        <f t="shared" si="3"/>
        <v>22469</v>
      </c>
      <c r="N11">
        <f t="shared" si="4"/>
        <v>57822.6</v>
      </c>
      <c r="O11">
        <f t="shared" si="5"/>
        <v>72461</v>
      </c>
      <c r="Q11">
        <v>-5722</v>
      </c>
      <c r="R11">
        <v>-2433</v>
      </c>
      <c r="T11">
        <v>-676.20000000000437</v>
      </c>
      <c r="U11">
        <v>161.79999999999563</v>
      </c>
      <c r="W11">
        <v>15514.599999999999</v>
      </c>
      <c r="X11">
        <v>459</v>
      </c>
      <c r="Z11">
        <v>57822.6</v>
      </c>
      <c r="AA11">
        <v>1.1709781296586457</v>
      </c>
      <c r="AI11">
        <v>57822.6</v>
      </c>
      <c r="AJ11">
        <v>1.1709781296586457</v>
      </c>
    </row>
    <row r="12" spans="1:38" x14ac:dyDescent="0.25">
      <c r="B12">
        <v>8114</v>
      </c>
      <c r="C12">
        <v>29455</v>
      </c>
      <c r="D12">
        <v>15566</v>
      </c>
      <c r="E12">
        <v>93275</v>
      </c>
      <c r="F12">
        <v>83091</v>
      </c>
      <c r="H12">
        <v>95009</v>
      </c>
      <c r="J12">
        <f t="shared" si="0"/>
        <v>45900.2</v>
      </c>
      <c r="K12">
        <f t="shared" si="1"/>
        <v>2.0699038348416785</v>
      </c>
      <c r="L12">
        <f t="shared" si="2"/>
        <v>93275</v>
      </c>
      <c r="M12">
        <f t="shared" si="3"/>
        <v>8114</v>
      </c>
      <c r="N12">
        <f t="shared" si="4"/>
        <v>45900.2</v>
      </c>
      <c r="O12">
        <f t="shared" si="5"/>
        <v>85161</v>
      </c>
      <c r="Q12">
        <v>2636</v>
      </c>
      <c r="R12">
        <v>-577</v>
      </c>
      <c r="T12">
        <v>-7826.2000000000044</v>
      </c>
      <c r="U12">
        <v>1065.5999999999985</v>
      </c>
      <c r="W12">
        <v>17491</v>
      </c>
      <c r="X12">
        <v>1065.5999999999999</v>
      </c>
      <c r="AD12">
        <v>45900.2</v>
      </c>
      <c r="AE12">
        <v>2.0699038348416785</v>
      </c>
      <c r="AK12">
        <v>45900.2</v>
      </c>
      <c r="AL12">
        <v>2.0699038348416785</v>
      </c>
    </row>
    <row r="13" spans="1:38" x14ac:dyDescent="0.25">
      <c r="B13">
        <v>96207</v>
      </c>
      <c r="C13">
        <v>41699</v>
      </c>
      <c r="D13">
        <v>45133</v>
      </c>
      <c r="E13">
        <v>97339</v>
      </c>
      <c r="F13">
        <v>85187</v>
      </c>
      <c r="H13">
        <v>88868</v>
      </c>
      <c r="J13">
        <f t="shared" si="0"/>
        <v>73113</v>
      </c>
      <c r="K13">
        <f t="shared" si="1"/>
        <v>1.2154883536443588</v>
      </c>
      <c r="L13">
        <f t="shared" si="2"/>
        <v>97339</v>
      </c>
      <c r="M13">
        <f t="shared" si="3"/>
        <v>41699</v>
      </c>
      <c r="N13">
        <f t="shared" si="4"/>
        <v>73113</v>
      </c>
      <c r="O13">
        <f t="shared" si="5"/>
        <v>55640</v>
      </c>
      <c r="Q13">
        <v>3629</v>
      </c>
      <c r="R13">
        <v>-1835</v>
      </c>
      <c r="T13">
        <v>2486.3999999999942</v>
      </c>
      <c r="U13">
        <v>296.60000000000582</v>
      </c>
      <c r="W13">
        <v>14443.6</v>
      </c>
      <c r="X13">
        <v>1758.6000000000001</v>
      </c>
      <c r="AB13">
        <v>73113</v>
      </c>
      <c r="AC13">
        <v>1.2154883536443588</v>
      </c>
      <c r="AI13">
        <v>73113</v>
      </c>
      <c r="AJ13">
        <v>1.2154883536443588</v>
      </c>
    </row>
    <row r="14" spans="1:38" x14ac:dyDescent="0.25">
      <c r="B14">
        <v>116367</v>
      </c>
      <c r="C14">
        <v>17147</v>
      </c>
      <c r="D14">
        <v>19854</v>
      </c>
      <c r="E14">
        <v>66462</v>
      </c>
      <c r="F14">
        <v>10847</v>
      </c>
      <c r="H14">
        <v>80407</v>
      </c>
      <c r="J14">
        <f t="shared" si="0"/>
        <v>46135.4</v>
      </c>
      <c r="K14">
        <f t="shared" si="1"/>
        <v>1.7428482250072612</v>
      </c>
      <c r="L14">
        <f t="shared" si="2"/>
        <v>116367</v>
      </c>
      <c r="M14">
        <f t="shared" si="3"/>
        <v>10847</v>
      </c>
      <c r="N14">
        <f t="shared" si="4"/>
        <v>46135.4</v>
      </c>
      <c r="O14">
        <f t="shared" si="5"/>
        <v>105520</v>
      </c>
      <c r="Q14">
        <v>-19469</v>
      </c>
      <c r="R14">
        <v>-3339</v>
      </c>
      <c r="T14">
        <v>-2966.1999999999971</v>
      </c>
      <c r="U14">
        <v>-165.40000000000146</v>
      </c>
      <c r="W14">
        <v>10801.8</v>
      </c>
      <c r="X14">
        <v>1575</v>
      </c>
      <c r="AD14">
        <v>46135.4</v>
      </c>
      <c r="AE14">
        <v>1.7428482250072612</v>
      </c>
      <c r="AK14">
        <v>46135.4</v>
      </c>
      <c r="AL14">
        <v>1.7428482250072612</v>
      </c>
    </row>
    <row r="15" spans="1:38" x14ac:dyDescent="0.25">
      <c r="B15">
        <v>75755</v>
      </c>
      <c r="C15">
        <v>24729</v>
      </c>
      <c r="D15">
        <v>111728</v>
      </c>
      <c r="E15">
        <v>36560</v>
      </c>
      <c r="F15">
        <v>28437</v>
      </c>
      <c r="H15">
        <v>74784</v>
      </c>
      <c r="J15">
        <f t="shared" si="0"/>
        <v>55441.8</v>
      </c>
      <c r="K15">
        <f t="shared" si="1"/>
        <v>1.3488739543088428</v>
      </c>
      <c r="L15">
        <f t="shared" si="2"/>
        <v>111728</v>
      </c>
      <c r="M15">
        <f t="shared" si="3"/>
        <v>24729</v>
      </c>
      <c r="N15">
        <f t="shared" si="4"/>
        <v>55441.8</v>
      </c>
      <c r="O15">
        <f t="shared" si="5"/>
        <v>86999</v>
      </c>
      <c r="Q15">
        <v>-1353</v>
      </c>
      <c r="R15">
        <v>243</v>
      </c>
      <c r="T15">
        <v>-3180</v>
      </c>
      <c r="U15">
        <v>270.80000000000291</v>
      </c>
      <c r="W15">
        <v>6881.6</v>
      </c>
      <c r="X15">
        <v>2578.8000000000002</v>
      </c>
      <c r="Z15">
        <v>55441.8</v>
      </c>
      <c r="AA15">
        <v>1.3488739543088428</v>
      </c>
      <c r="AI15">
        <v>55441.8</v>
      </c>
      <c r="AJ15">
        <v>1.3488739543088428</v>
      </c>
    </row>
    <row r="16" spans="1:38" x14ac:dyDescent="0.25">
      <c r="B16">
        <v>101504</v>
      </c>
      <c r="C16">
        <v>77520</v>
      </c>
      <c r="D16">
        <v>44789</v>
      </c>
      <c r="E16">
        <v>66585</v>
      </c>
      <c r="F16">
        <v>88671</v>
      </c>
      <c r="H16">
        <v>90675</v>
      </c>
      <c r="J16">
        <f t="shared" si="0"/>
        <v>75813.8</v>
      </c>
      <c r="K16">
        <f t="shared" si="1"/>
        <v>1.1960223600452689</v>
      </c>
      <c r="L16">
        <f t="shared" si="2"/>
        <v>101504</v>
      </c>
      <c r="M16">
        <f t="shared" si="3"/>
        <v>44789</v>
      </c>
      <c r="N16">
        <f t="shared" si="4"/>
        <v>75813.8</v>
      </c>
      <c r="O16">
        <f t="shared" si="5"/>
        <v>56715</v>
      </c>
      <c r="Q16">
        <v>-8955</v>
      </c>
      <c r="R16">
        <v>3461</v>
      </c>
      <c r="T16">
        <v>-5489.1999999999971</v>
      </c>
      <c r="U16">
        <v>-416.80000000000291</v>
      </c>
      <c r="W16">
        <v>11191.600000000002</v>
      </c>
      <c r="X16">
        <v>728</v>
      </c>
      <c r="AB16">
        <v>75813.8</v>
      </c>
      <c r="AC16">
        <v>1.1960223600452689</v>
      </c>
      <c r="AI16">
        <v>75813.8</v>
      </c>
      <c r="AJ16">
        <v>1.1960223600452689</v>
      </c>
    </row>
    <row r="17" spans="2:38" x14ac:dyDescent="0.25">
      <c r="B17">
        <v>46584</v>
      </c>
      <c r="C17">
        <v>31537</v>
      </c>
      <c r="D17">
        <v>104234</v>
      </c>
      <c r="E17">
        <v>55675</v>
      </c>
      <c r="F17">
        <v>28309</v>
      </c>
      <c r="H17">
        <v>55350</v>
      </c>
      <c r="J17">
        <f t="shared" si="0"/>
        <v>53267.8</v>
      </c>
      <c r="K17">
        <f t="shared" si="1"/>
        <v>1.0390892809539722</v>
      </c>
      <c r="L17">
        <f t="shared" si="2"/>
        <v>104234</v>
      </c>
      <c r="M17">
        <f t="shared" si="3"/>
        <v>28309</v>
      </c>
      <c r="N17">
        <f t="shared" si="4"/>
        <v>53267.8</v>
      </c>
      <c r="O17">
        <f t="shared" si="5"/>
        <v>75925</v>
      </c>
      <c r="Q17">
        <v>-1230</v>
      </c>
      <c r="R17">
        <v>-4231</v>
      </c>
      <c r="T17">
        <v>1361.8000000000029</v>
      </c>
      <c r="U17">
        <v>488.20000000000437</v>
      </c>
      <c r="W17">
        <v>11406.999999999998</v>
      </c>
      <c r="X17">
        <v>636.6</v>
      </c>
      <c r="Z17">
        <v>53267.8</v>
      </c>
      <c r="AA17">
        <v>1.0390892809539722</v>
      </c>
      <c r="AI17">
        <v>53267.8</v>
      </c>
      <c r="AJ17">
        <v>1.0390892809539722</v>
      </c>
    </row>
    <row r="18" spans="2:38" x14ac:dyDescent="0.25">
      <c r="B18">
        <v>50159</v>
      </c>
      <c r="C18">
        <v>103721</v>
      </c>
      <c r="D18">
        <v>76167</v>
      </c>
      <c r="E18">
        <v>36706</v>
      </c>
      <c r="F18">
        <v>35750</v>
      </c>
      <c r="H18">
        <v>122418</v>
      </c>
      <c r="J18">
        <f t="shared" si="0"/>
        <v>60500.6</v>
      </c>
      <c r="K18">
        <f t="shared" si="1"/>
        <v>2.0234179495740539</v>
      </c>
      <c r="L18">
        <f t="shared" si="2"/>
        <v>103721</v>
      </c>
      <c r="M18">
        <f t="shared" si="3"/>
        <v>35750</v>
      </c>
      <c r="N18">
        <f t="shared" si="4"/>
        <v>60500.6</v>
      </c>
      <c r="O18">
        <f t="shared" si="5"/>
        <v>67971</v>
      </c>
      <c r="Q18">
        <v>-582</v>
      </c>
      <c r="R18">
        <v>1028</v>
      </c>
      <c r="T18">
        <v>-5968.5999999999985</v>
      </c>
      <c r="U18">
        <v>-812.20000000000437</v>
      </c>
      <c r="W18">
        <v>17023</v>
      </c>
      <c r="X18">
        <v>812.2</v>
      </c>
      <c r="AF18">
        <v>60500.6</v>
      </c>
      <c r="AG18">
        <v>2.0234179495740539</v>
      </c>
      <c r="AK18">
        <v>60500.6</v>
      </c>
      <c r="AL18">
        <v>2.0234179495740539</v>
      </c>
    </row>
    <row r="19" spans="2:38" x14ac:dyDescent="0.25">
      <c r="B19">
        <v>74836</v>
      </c>
      <c r="C19">
        <v>33949</v>
      </c>
      <c r="D19">
        <v>4722</v>
      </c>
      <c r="E19">
        <v>76481</v>
      </c>
      <c r="F19">
        <v>89122</v>
      </c>
      <c r="H19">
        <v>129829</v>
      </c>
      <c r="J19">
        <f t="shared" si="0"/>
        <v>55822</v>
      </c>
      <c r="K19">
        <f t="shared" si="1"/>
        <v>2.3257676185016658</v>
      </c>
      <c r="L19">
        <f t="shared" si="2"/>
        <v>89122</v>
      </c>
      <c r="M19">
        <f t="shared" si="3"/>
        <v>4722</v>
      </c>
      <c r="N19">
        <f t="shared" si="4"/>
        <v>55822</v>
      </c>
      <c r="O19">
        <f t="shared" si="5"/>
        <v>84400</v>
      </c>
      <c r="Q19">
        <v>10273</v>
      </c>
      <c r="R19">
        <v>3</v>
      </c>
      <c r="T19">
        <v>-8630</v>
      </c>
      <c r="U19">
        <v>-1300</v>
      </c>
      <c r="W19">
        <v>12851.199999999999</v>
      </c>
      <c r="X19">
        <v>2161.6</v>
      </c>
      <c r="AF19">
        <v>55822</v>
      </c>
      <c r="AG19">
        <v>2.3257676185016658</v>
      </c>
      <c r="AK19">
        <v>55822</v>
      </c>
      <c r="AL19">
        <v>2.3257676185016658</v>
      </c>
    </row>
    <row r="20" spans="2:38" x14ac:dyDescent="0.25">
      <c r="B20">
        <v>19406</v>
      </c>
      <c r="C20">
        <v>57846</v>
      </c>
      <c r="D20">
        <v>98277</v>
      </c>
      <c r="E20">
        <v>86199</v>
      </c>
      <c r="F20">
        <v>109837</v>
      </c>
      <c r="H20">
        <v>139035</v>
      </c>
      <c r="J20">
        <f t="shared" si="0"/>
        <v>74313</v>
      </c>
      <c r="K20">
        <f t="shared" si="1"/>
        <v>1.8709377901578459</v>
      </c>
      <c r="L20">
        <f t="shared" si="2"/>
        <v>109837</v>
      </c>
      <c r="M20">
        <f t="shared" si="3"/>
        <v>19406</v>
      </c>
      <c r="N20">
        <f t="shared" si="4"/>
        <v>74313</v>
      </c>
      <c r="O20">
        <f t="shared" si="5"/>
        <v>90431</v>
      </c>
      <c r="Q20">
        <v>31041</v>
      </c>
      <c r="R20">
        <v>5472</v>
      </c>
      <c r="T20">
        <v>-17961.600000000006</v>
      </c>
      <c r="U20">
        <v>-188</v>
      </c>
      <c r="W20">
        <v>19388.400000000001</v>
      </c>
      <c r="X20">
        <v>597.59999999999991</v>
      </c>
      <c r="AB20">
        <v>74313</v>
      </c>
      <c r="AC20">
        <v>1.8709377901578459</v>
      </c>
      <c r="AK20">
        <v>74313</v>
      </c>
      <c r="AL20">
        <v>1.8709377901578459</v>
      </c>
    </row>
    <row r="21" spans="2:38" x14ac:dyDescent="0.25">
      <c r="B21">
        <v>65930</v>
      </c>
      <c r="C21">
        <v>111881</v>
      </c>
      <c r="D21">
        <v>79213</v>
      </c>
      <c r="E21">
        <v>11604</v>
      </c>
      <c r="F21">
        <v>41481</v>
      </c>
      <c r="H21">
        <v>102997</v>
      </c>
      <c r="J21">
        <f t="shared" si="0"/>
        <v>62021.8</v>
      </c>
      <c r="K21">
        <f t="shared" si="1"/>
        <v>1.6606580266938398</v>
      </c>
      <c r="L21">
        <f t="shared" si="2"/>
        <v>111881</v>
      </c>
      <c r="M21">
        <f t="shared" si="3"/>
        <v>11604</v>
      </c>
      <c r="N21">
        <f t="shared" si="4"/>
        <v>62021.8</v>
      </c>
      <c r="O21">
        <f t="shared" si="5"/>
        <v>100277</v>
      </c>
      <c r="Q21">
        <v>-8441</v>
      </c>
      <c r="R21">
        <v>0</v>
      </c>
      <c r="T21">
        <v>-8186.5999999999913</v>
      </c>
      <c r="U21">
        <v>7.2000000000043656</v>
      </c>
      <c r="W21">
        <v>8708.2000000000007</v>
      </c>
      <c r="X21">
        <v>231.60000000000002</v>
      </c>
      <c r="AF21">
        <v>62021.8</v>
      </c>
      <c r="AG21">
        <v>1.6606580266938398</v>
      </c>
      <c r="AK21">
        <v>62021.8</v>
      </c>
      <c r="AL21">
        <v>1.6606580266938398</v>
      </c>
    </row>
    <row r="22" spans="2:38" x14ac:dyDescent="0.25">
      <c r="B22">
        <v>62118</v>
      </c>
      <c r="C22">
        <v>19576</v>
      </c>
      <c r="D22">
        <v>13224</v>
      </c>
      <c r="E22">
        <v>45488</v>
      </c>
      <c r="F22">
        <v>21703</v>
      </c>
      <c r="H22">
        <v>42688</v>
      </c>
      <c r="J22">
        <f t="shared" si="0"/>
        <v>32421.8</v>
      </c>
      <c r="K22">
        <f t="shared" si="1"/>
        <v>1.3166449734437939</v>
      </c>
      <c r="L22">
        <f t="shared" si="2"/>
        <v>62118</v>
      </c>
      <c r="M22">
        <f t="shared" si="3"/>
        <v>13224</v>
      </c>
      <c r="N22">
        <f t="shared" si="4"/>
        <v>32421.8</v>
      </c>
      <c r="O22">
        <f t="shared" si="5"/>
        <v>48894</v>
      </c>
      <c r="Q22">
        <v>-12293</v>
      </c>
      <c r="R22">
        <v>-567</v>
      </c>
      <c r="T22">
        <v>-11144.8</v>
      </c>
      <c r="U22">
        <v>-614.79999999999927</v>
      </c>
      <c r="W22">
        <v>21306.399999999998</v>
      </c>
      <c r="X22">
        <v>660.8</v>
      </c>
      <c r="Z22">
        <v>32421.8</v>
      </c>
      <c r="AA22">
        <v>1.3166449734437939</v>
      </c>
      <c r="AI22">
        <v>32421.8</v>
      </c>
      <c r="AJ22">
        <v>1.3166449734437939</v>
      </c>
    </row>
    <row r="23" spans="2:38" x14ac:dyDescent="0.25">
      <c r="B23">
        <v>45712</v>
      </c>
      <c r="C23">
        <v>83849</v>
      </c>
      <c r="D23">
        <v>20295</v>
      </c>
      <c r="E23">
        <v>109935</v>
      </c>
      <c r="F23">
        <v>117496</v>
      </c>
      <c r="H23">
        <v>77887</v>
      </c>
      <c r="J23">
        <f t="shared" si="0"/>
        <v>75457.399999999994</v>
      </c>
      <c r="K23">
        <f t="shared" si="1"/>
        <v>1.0321982999679291</v>
      </c>
      <c r="L23">
        <f t="shared" si="2"/>
        <v>117496</v>
      </c>
      <c r="M23">
        <f t="shared" si="3"/>
        <v>20295</v>
      </c>
      <c r="N23">
        <f t="shared" si="4"/>
        <v>75457.399999999994</v>
      </c>
      <c r="O23">
        <f t="shared" si="5"/>
        <v>97201</v>
      </c>
      <c r="Q23">
        <v>-23834</v>
      </c>
      <c r="R23">
        <v>0</v>
      </c>
      <c r="T23">
        <v>8717.5999999999913</v>
      </c>
      <c r="U23">
        <v>-239.20000000001164</v>
      </c>
      <c r="W23">
        <v>19820</v>
      </c>
      <c r="X23">
        <v>1384.8</v>
      </c>
      <c r="AB23">
        <v>75457.399999999994</v>
      </c>
      <c r="AC23">
        <v>1.0321982999679291</v>
      </c>
      <c r="AI23">
        <v>75457.399999999994</v>
      </c>
      <c r="AJ23">
        <v>1.0321982999679291</v>
      </c>
    </row>
    <row r="24" spans="2:38" x14ac:dyDescent="0.25">
      <c r="B24">
        <v>97799</v>
      </c>
      <c r="C24">
        <v>77040</v>
      </c>
      <c r="D24">
        <v>83269</v>
      </c>
      <c r="E24">
        <v>66517</v>
      </c>
      <c r="F24">
        <v>82832</v>
      </c>
      <c r="H24">
        <v>99975</v>
      </c>
      <c r="J24">
        <f t="shared" si="0"/>
        <v>81491.399999999994</v>
      </c>
      <c r="K24">
        <f t="shared" si="1"/>
        <v>1.2268165720554562</v>
      </c>
      <c r="L24">
        <f t="shared" si="2"/>
        <v>97799</v>
      </c>
      <c r="M24">
        <f t="shared" si="3"/>
        <v>66517</v>
      </c>
      <c r="N24">
        <f t="shared" si="4"/>
        <v>81491.399999999994</v>
      </c>
      <c r="O24">
        <f t="shared" si="5"/>
        <v>31282</v>
      </c>
      <c r="Q24">
        <v>-9987</v>
      </c>
      <c r="R24">
        <v>144</v>
      </c>
      <c r="T24">
        <v>2254.7999999999884</v>
      </c>
      <c r="U24">
        <v>421.19999999999709</v>
      </c>
      <c r="W24">
        <v>6381.9999999999991</v>
      </c>
      <c r="X24">
        <v>2602.4</v>
      </c>
      <c r="AB24">
        <v>81491.399999999994</v>
      </c>
      <c r="AC24">
        <v>1.2268165720554562</v>
      </c>
      <c r="AI24">
        <v>81491.399999999994</v>
      </c>
      <c r="AJ24">
        <v>1.2268165720554562</v>
      </c>
    </row>
    <row r="25" spans="2:38" x14ac:dyDescent="0.25">
      <c r="B25">
        <v>97399</v>
      </c>
      <c r="C25">
        <v>34808</v>
      </c>
      <c r="D25">
        <v>116714</v>
      </c>
      <c r="E25">
        <v>29058</v>
      </c>
      <c r="F25">
        <v>52481</v>
      </c>
      <c r="H25">
        <v>114378</v>
      </c>
      <c r="J25">
        <f t="shared" si="0"/>
        <v>66092</v>
      </c>
      <c r="K25">
        <f t="shared" si="1"/>
        <v>1.7305876656781456</v>
      </c>
      <c r="L25">
        <f t="shared" si="2"/>
        <v>116714</v>
      </c>
      <c r="M25">
        <f t="shared" si="3"/>
        <v>29058</v>
      </c>
      <c r="N25">
        <f t="shared" si="4"/>
        <v>66092</v>
      </c>
      <c r="O25">
        <f t="shared" si="5"/>
        <v>87656</v>
      </c>
      <c r="Q25">
        <v>-6654</v>
      </c>
      <c r="R25">
        <v>963</v>
      </c>
      <c r="T25">
        <v>-3550.6000000000058</v>
      </c>
      <c r="U25">
        <v>1760.8000000000029</v>
      </c>
      <c r="W25">
        <v>5694.2</v>
      </c>
      <c r="X25">
        <v>1784.3999999999999</v>
      </c>
      <c r="AF25">
        <v>66092</v>
      </c>
      <c r="AG25">
        <v>1.7305876656781456</v>
      </c>
      <c r="AK25">
        <v>66092</v>
      </c>
      <c r="AL25">
        <v>1.7305876656781456</v>
      </c>
    </row>
    <row r="26" spans="2:38" x14ac:dyDescent="0.25">
      <c r="B26">
        <v>70302</v>
      </c>
      <c r="C26">
        <v>7022</v>
      </c>
      <c r="D26">
        <v>39489</v>
      </c>
      <c r="E26">
        <v>18655</v>
      </c>
      <c r="F26">
        <v>104838</v>
      </c>
      <c r="H26">
        <v>102797</v>
      </c>
      <c r="J26">
        <f t="shared" si="0"/>
        <v>48061.2</v>
      </c>
      <c r="K26">
        <f t="shared" si="1"/>
        <v>2.1388770983662497</v>
      </c>
      <c r="L26">
        <f t="shared" si="2"/>
        <v>104838</v>
      </c>
      <c r="M26">
        <f t="shared" si="3"/>
        <v>7022</v>
      </c>
      <c r="N26">
        <f t="shared" si="4"/>
        <v>48061.2</v>
      </c>
      <c r="O26">
        <f t="shared" si="5"/>
        <v>97816</v>
      </c>
      <c r="Q26">
        <v>-7657</v>
      </c>
      <c r="R26">
        <v>11</v>
      </c>
      <c r="T26">
        <v>-9453.6000000000058</v>
      </c>
      <c r="U26">
        <v>-237.60000000000582</v>
      </c>
      <c r="W26">
        <v>13476</v>
      </c>
      <c r="X26">
        <v>472.40000000000003</v>
      </c>
      <c r="AD26">
        <v>48061.2</v>
      </c>
      <c r="AE26">
        <v>2.1388770983662497</v>
      </c>
      <c r="AK26">
        <v>48061.2</v>
      </c>
      <c r="AL26">
        <v>2.1388770983662497</v>
      </c>
    </row>
    <row r="27" spans="2:38" x14ac:dyDescent="0.25">
      <c r="B27">
        <v>75766</v>
      </c>
      <c r="C27">
        <v>108149</v>
      </c>
      <c r="D27">
        <v>35388</v>
      </c>
      <c r="E27">
        <v>8460</v>
      </c>
      <c r="F27">
        <v>10539</v>
      </c>
      <c r="H27">
        <v>92107</v>
      </c>
      <c r="J27">
        <f t="shared" si="0"/>
        <v>47660.4</v>
      </c>
      <c r="K27">
        <f t="shared" si="1"/>
        <v>1.9325687572911683</v>
      </c>
      <c r="L27">
        <f t="shared" si="2"/>
        <v>108149</v>
      </c>
      <c r="M27">
        <f t="shared" si="3"/>
        <v>8460</v>
      </c>
      <c r="N27">
        <f t="shared" si="4"/>
        <v>47660.4</v>
      </c>
      <c r="O27">
        <f t="shared" si="5"/>
        <v>99689</v>
      </c>
      <c r="Q27">
        <v>7606</v>
      </c>
      <c r="R27">
        <v>-163</v>
      </c>
      <c r="T27">
        <v>994.20000000000437</v>
      </c>
      <c r="U27">
        <v>1677</v>
      </c>
      <c r="W27">
        <v>5324.5999999999995</v>
      </c>
      <c r="X27">
        <v>1749</v>
      </c>
      <c r="AD27">
        <v>47660.4</v>
      </c>
      <c r="AE27">
        <v>1.9325687572911683</v>
      </c>
      <c r="AK27">
        <v>47660.4</v>
      </c>
      <c r="AL27">
        <v>1.9325687572911683</v>
      </c>
    </row>
    <row r="28" spans="2:38" x14ac:dyDescent="0.25">
      <c r="B28">
        <v>103733</v>
      </c>
      <c r="C28">
        <v>46181</v>
      </c>
      <c r="D28">
        <v>31760</v>
      </c>
      <c r="E28">
        <v>73929</v>
      </c>
      <c r="F28">
        <v>75680</v>
      </c>
      <c r="H28">
        <v>100536</v>
      </c>
      <c r="J28">
        <f t="shared" si="0"/>
        <v>66256.600000000006</v>
      </c>
      <c r="K28">
        <f t="shared" si="1"/>
        <v>1.5173733635592528</v>
      </c>
      <c r="L28">
        <f t="shared" si="2"/>
        <v>103733</v>
      </c>
      <c r="M28">
        <f t="shared" si="3"/>
        <v>31760</v>
      </c>
      <c r="N28">
        <f t="shared" si="4"/>
        <v>66256.600000000006</v>
      </c>
      <c r="O28">
        <f t="shared" si="5"/>
        <v>71973</v>
      </c>
      <c r="Q28">
        <v>168</v>
      </c>
      <c r="R28">
        <v>577</v>
      </c>
      <c r="T28">
        <v>-5452.3999999999942</v>
      </c>
      <c r="U28">
        <v>-569.19999999999709</v>
      </c>
      <c r="W28">
        <v>17117.599999999999</v>
      </c>
      <c r="X28">
        <v>893.59999999999991</v>
      </c>
      <c r="AB28">
        <v>66256.600000000006</v>
      </c>
      <c r="AC28">
        <v>1.5173733635592528</v>
      </c>
      <c r="AI28">
        <v>66256.600000000006</v>
      </c>
      <c r="AJ28">
        <v>1.5173733635592528</v>
      </c>
    </row>
    <row r="29" spans="2:38" x14ac:dyDescent="0.25">
      <c r="B29">
        <v>57539</v>
      </c>
      <c r="C29">
        <v>79067</v>
      </c>
      <c r="D29">
        <v>45448</v>
      </c>
      <c r="E29">
        <v>87731</v>
      </c>
      <c r="F29">
        <v>62962</v>
      </c>
      <c r="H29">
        <v>103375</v>
      </c>
      <c r="J29">
        <f t="shared" si="0"/>
        <v>66549.399999999994</v>
      </c>
      <c r="K29">
        <f t="shared" si="1"/>
        <v>1.5533573555884803</v>
      </c>
      <c r="L29">
        <f t="shared" si="2"/>
        <v>87731</v>
      </c>
      <c r="M29">
        <f t="shared" si="3"/>
        <v>45448</v>
      </c>
      <c r="N29">
        <f t="shared" si="4"/>
        <v>66549.399999999994</v>
      </c>
      <c r="O29">
        <f t="shared" si="5"/>
        <v>42283</v>
      </c>
      <c r="Q29">
        <v>-314</v>
      </c>
      <c r="R29">
        <v>14</v>
      </c>
      <c r="T29">
        <v>-2158.4000000000087</v>
      </c>
      <c r="U29">
        <v>68.799999999988358</v>
      </c>
      <c r="W29">
        <v>19110.400000000001</v>
      </c>
      <c r="X29">
        <v>258.8</v>
      </c>
      <c r="AB29">
        <v>66549.399999999994</v>
      </c>
      <c r="AC29">
        <v>1.5533573555884803</v>
      </c>
      <c r="AI29">
        <v>66549.399999999994</v>
      </c>
      <c r="AJ29">
        <v>1.5533573555884803</v>
      </c>
    </row>
    <row r="30" spans="2:38" x14ac:dyDescent="0.25">
      <c r="B30">
        <v>74929</v>
      </c>
      <c r="C30">
        <v>11997</v>
      </c>
      <c r="D30">
        <v>86934</v>
      </c>
      <c r="E30">
        <v>27986</v>
      </c>
      <c r="F30">
        <v>32337</v>
      </c>
      <c r="H30">
        <v>70848</v>
      </c>
      <c r="J30">
        <f t="shared" si="0"/>
        <v>46836.6</v>
      </c>
      <c r="K30">
        <f t="shared" si="1"/>
        <v>1.5126631736718721</v>
      </c>
      <c r="L30">
        <f t="shared" si="2"/>
        <v>86934</v>
      </c>
      <c r="M30">
        <f t="shared" si="3"/>
        <v>11997</v>
      </c>
      <c r="N30">
        <f t="shared" si="4"/>
        <v>46836.6</v>
      </c>
      <c r="O30">
        <f t="shared" si="5"/>
        <v>74937</v>
      </c>
      <c r="Q30">
        <v>-16728</v>
      </c>
      <c r="R30">
        <v>-5318</v>
      </c>
      <c r="T30">
        <v>47.400000000001455</v>
      </c>
      <c r="U30">
        <v>1179.7999999999956</v>
      </c>
      <c r="W30">
        <v>18534.599999999999</v>
      </c>
      <c r="X30">
        <v>3313.7999999999997</v>
      </c>
      <c r="AD30">
        <v>46836.6</v>
      </c>
      <c r="AE30">
        <v>1.5126631736718721</v>
      </c>
      <c r="AI30">
        <v>46836.6</v>
      </c>
      <c r="AJ30">
        <v>1.5126631736718721</v>
      </c>
    </row>
    <row r="31" spans="2:38" x14ac:dyDescent="0.25">
      <c r="B31">
        <v>28460</v>
      </c>
      <c r="C31">
        <v>77614</v>
      </c>
      <c r="D31">
        <v>91102</v>
      </c>
      <c r="E31">
        <v>3340</v>
      </c>
      <c r="F31">
        <v>108573</v>
      </c>
      <c r="H31">
        <v>119231</v>
      </c>
      <c r="J31">
        <f t="shared" si="0"/>
        <v>61817.8</v>
      </c>
      <c r="K31">
        <f t="shared" si="1"/>
        <v>1.9287486775653613</v>
      </c>
      <c r="L31">
        <f t="shared" si="2"/>
        <v>108573</v>
      </c>
      <c r="M31">
        <f t="shared" si="3"/>
        <v>3340</v>
      </c>
      <c r="N31">
        <f t="shared" si="4"/>
        <v>61817.8</v>
      </c>
      <c r="O31">
        <f t="shared" si="5"/>
        <v>105233</v>
      </c>
      <c r="Q31">
        <v>2996</v>
      </c>
      <c r="R31">
        <v>-936</v>
      </c>
      <c r="T31">
        <v>-2855.5999999999985</v>
      </c>
      <c r="U31">
        <v>854.20000000000437</v>
      </c>
      <c r="W31">
        <v>12402.800000000001</v>
      </c>
      <c r="X31">
        <v>1288.5999999999999</v>
      </c>
      <c r="AF31">
        <v>61817.8</v>
      </c>
      <c r="AG31">
        <v>1.9287486775653613</v>
      </c>
      <c r="AK31">
        <v>61817.8</v>
      </c>
      <c r="AL31">
        <v>1.9287486775653613</v>
      </c>
    </row>
    <row r="32" spans="2:38" x14ac:dyDescent="0.25">
      <c r="B32">
        <v>52377</v>
      </c>
      <c r="C32">
        <v>83023</v>
      </c>
      <c r="D32">
        <v>55490</v>
      </c>
      <c r="E32">
        <v>101491</v>
      </c>
      <c r="F32">
        <v>84708</v>
      </c>
      <c r="H32">
        <v>133277</v>
      </c>
      <c r="J32">
        <f t="shared" si="0"/>
        <v>75417.8</v>
      </c>
      <c r="K32">
        <f t="shared" si="1"/>
        <v>1.767182283227567</v>
      </c>
      <c r="L32">
        <f t="shared" si="2"/>
        <v>101491</v>
      </c>
      <c r="M32">
        <f t="shared" si="3"/>
        <v>52377</v>
      </c>
      <c r="N32">
        <f t="shared" si="4"/>
        <v>75417.8</v>
      </c>
      <c r="O32">
        <f t="shared" si="5"/>
        <v>49114</v>
      </c>
      <c r="Q32">
        <v>12122</v>
      </c>
      <c r="R32">
        <v>-4731</v>
      </c>
      <c r="T32">
        <v>1150.4000000000087</v>
      </c>
      <c r="U32">
        <v>-413</v>
      </c>
      <c r="W32">
        <v>12847.6</v>
      </c>
      <c r="X32">
        <v>1084.5999999999999</v>
      </c>
      <c r="AF32">
        <v>75417.8</v>
      </c>
      <c r="AG32">
        <v>1.767182283227567</v>
      </c>
      <c r="AK32">
        <v>75417.8</v>
      </c>
      <c r="AL32">
        <v>1.767182283227567</v>
      </c>
    </row>
    <row r="33" spans="2:38" x14ac:dyDescent="0.25">
      <c r="B33">
        <v>115550</v>
      </c>
      <c r="C33">
        <v>107255</v>
      </c>
      <c r="D33">
        <v>112156</v>
      </c>
      <c r="E33">
        <v>33934</v>
      </c>
      <c r="F33">
        <v>47142</v>
      </c>
      <c r="H33">
        <v>134735</v>
      </c>
      <c r="J33">
        <f t="shared" si="0"/>
        <v>83207.399999999994</v>
      </c>
      <c r="K33">
        <f t="shared" si="1"/>
        <v>1.6192670363453252</v>
      </c>
      <c r="L33">
        <f t="shared" si="2"/>
        <v>115550</v>
      </c>
      <c r="M33">
        <f t="shared" si="3"/>
        <v>33934</v>
      </c>
      <c r="N33">
        <f t="shared" si="4"/>
        <v>83207.399999999994</v>
      </c>
      <c r="O33">
        <f t="shared" si="5"/>
        <v>81616</v>
      </c>
      <c r="Q33">
        <v>-17416</v>
      </c>
      <c r="R33">
        <v>-3</v>
      </c>
      <c r="T33">
        <v>-8206.2000000000116</v>
      </c>
      <c r="U33">
        <v>-644.80000000000291</v>
      </c>
      <c r="W33">
        <v>14249.8</v>
      </c>
      <c r="X33">
        <v>779.2</v>
      </c>
      <c r="AF33">
        <v>83207.399999999994</v>
      </c>
      <c r="AG33">
        <v>1.6192670363453252</v>
      </c>
      <c r="AK33">
        <v>83207.399999999994</v>
      </c>
      <c r="AL33">
        <v>1.6192670363453252</v>
      </c>
    </row>
    <row r="34" spans="2:38" x14ac:dyDescent="0.25">
      <c r="B34">
        <v>22678</v>
      </c>
      <c r="C34">
        <v>63358</v>
      </c>
      <c r="D34">
        <v>109247</v>
      </c>
      <c r="E34">
        <v>87615</v>
      </c>
      <c r="F34">
        <v>113930</v>
      </c>
      <c r="H34">
        <v>123615</v>
      </c>
      <c r="J34">
        <f t="shared" ref="J34:J65" si="6">AVERAGE(B34:F34)</f>
        <v>79365.600000000006</v>
      </c>
      <c r="K34">
        <f t="shared" ref="K34:K65" si="7">H34/J34</f>
        <v>1.5575387825455864</v>
      </c>
      <c r="L34">
        <f t="shared" ref="L34:L65" si="8">MAX(B34:F34)</f>
        <v>113930</v>
      </c>
      <c r="M34">
        <f t="shared" ref="M34:M65" si="9">MIN(B34:F34)</f>
        <v>22678</v>
      </c>
      <c r="N34">
        <f t="shared" ref="N34:N65" si="10">AVERAGE(B34:F34)</f>
        <v>79365.600000000006</v>
      </c>
      <c r="O34">
        <f t="shared" ref="O34:O65" si="11">L34-M34</f>
        <v>91252</v>
      </c>
      <c r="Q34">
        <v>-14760</v>
      </c>
      <c r="R34">
        <v>3315</v>
      </c>
      <c r="T34">
        <v>-8358</v>
      </c>
      <c r="U34">
        <v>1370.8000000000029</v>
      </c>
      <c r="W34">
        <v>8616.8000000000011</v>
      </c>
      <c r="X34">
        <v>1380</v>
      </c>
      <c r="AB34">
        <v>79365.600000000006</v>
      </c>
      <c r="AC34">
        <v>1.5575387825455864</v>
      </c>
      <c r="AI34">
        <v>79365.600000000006</v>
      </c>
      <c r="AJ34">
        <v>1.5575387825455864</v>
      </c>
    </row>
    <row r="35" spans="2:38" x14ac:dyDescent="0.25">
      <c r="B35">
        <v>25518</v>
      </c>
      <c r="C35">
        <v>20369</v>
      </c>
      <c r="D35">
        <v>75564</v>
      </c>
      <c r="E35">
        <v>108512</v>
      </c>
      <c r="F35">
        <v>87991</v>
      </c>
      <c r="H35">
        <v>95470</v>
      </c>
      <c r="J35">
        <f t="shared" si="6"/>
        <v>63590.8</v>
      </c>
      <c r="K35">
        <f t="shared" si="7"/>
        <v>1.5013178006881498</v>
      </c>
      <c r="L35">
        <f t="shared" si="8"/>
        <v>108512</v>
      </c>
      <c r="M35">
        <f t="shared" si="9"/>
        <v>20369</v>
      </c>
      <c r="N35">
        <f t="shared" si="10"/>
        <v>63590.8</v>
      </c>
      <c r="O35">
        <f t="shared" si="11"/>
        <v>88143</v>
      </c>
      <c r="Q35">
        <v>9001</v>
      </c>
      <c r="R35">
        <v>-4261</v>
      </c>
      <c r="T35">
        <v>9052.6000000000058</v>
      </c>
      <c r="U35">
        <v>128.20000000000437</v>
      </c>
      <c r="W35">
        <v>12031</v>
      </c>
      <c r="X35">
        <v>866.2</v>
      </c>
      <c r="AD35">
        <v>63590.8</v>
      </c>
      <c r="AE35">
        <v>1.5013178006881498</v>
      </c>
      <c r="AI35">
        <v>63590.8</v>
      </c>
      <c r="AJ35">
        <v>1.5013178006881498</v>
      </c>
    </row>
    <row r="36" spans="2:38" x14ac:dyDescent="0.25">
      <c r="B36">
        <v>44011</v>
      </c>
      <c r="C36">
        <v>66542</v>
      </c>
      <c r="D36">
        <v>52853</v>
      </c>
      <c r="E36">
        <v>118928</v>
      </c>
      <c r="F36">
        <v>77159</v>
      </c>
      <c r="H36">
        <v>93382</v>
      </c>
      <c r="J36">
        <f t="shared" si="6"/>
        <v>71898.600000000006</v>
      </c>
      <c r="K36">
        <f t="shared" si="7"/>
        <v>1.2988013674814252</v>
      </c>
      <c r="L36">
        <f t="shared" si="8"/>
        <v>118928</v>
      </c>
      <c r="M36">
        <f t="shared" si="9"/>
        <v>44011</v>
      </c>
      <c r="N36">
        <f t="shared" si="10"/>
        <v>71898.600000000006</v>
      </c>
      <c r="O36">
        <f t="shared" si="11"/>
        <v>74917</v>
      </c>
      <c r="Q36">
        <v>-19286</v>
      </c>
      <c r="R36">
        <v>65</v>
      </c>
      <c r="T36">
        <v>-2147.3999999999942</v>
      </c>
      <c r="U36">
        <v>-527.79999999998836</v>
      </c>
      <c r="W36">
        <v>14585.800000000001</v>
      </c>
      <c r="X36">
        <v>2246.6</v>
      </c>
      <c r="AB36">
        <v>71898.600000000006</v>
      </c>
      <c r="AC36">
        <v>1.2988013674814252</v>
      </c>
      <c r="AI36">
        <v>71898.600000000006</v>
      </c>
      <c r="AJ36">
        <v>1.2988013674814252</v>
      </c>
    </row>
    <row r="37" spans="2:38" x14ac:dyDescent="0.25">
      <c r="B37">
        <v>24508</v>
      </c>
      <c r="C37">
        <v>86244</v>
      </c>
      <c r="D37">
        <v>110686</v>
      </c>
      <c r="E37">
        <v>11223</v>
      </c>
      <c r="F37">
        <v>6806</v>
      </c>
      <c r="H37">
        <v>66052</v>
      </c>
      <c r="J37">
        <f t="shared" si="6"/>
        <v>47893.4</v>
      </c>
      <c r="K37">
        <f t="shared" si="7"/>
        <v>1.3791461871573119</v>
      </c>
      <c r="L37">
        <f t="shared" si="8"/>
        <v>110686</v>
      </c>
      <c r="M37">
        <f t="shared" si="9"/>
        <v>6806</v>
      </c>
      <c r="N37">
        <f t="shared" si="10"/>
        <v>47893.4</v>
      </c>
      <c r="O37">
        <f t="shared" si="11"/>
        <v>103880</v>
      </c>
      <c r="Q37">
        <v>7627</v>
      </c>
      <c r="R37">
        <v>5</v>
      </c>
      <c r="T37">
        <v>-10187.199999999997</v>
      </c>
      <c r="U37">
        <v>-73</v>
      </c>
      <c r="W37">
        <v>16528.399999999998</v>
      </c>
      <c r="X37">
        <v>224.20000000000002</v>
      </c>
      <c r="Z37">
        <v>47893.4</v>
      </c>
      <c r="AA37">
        <v>1.3791461871573119</v>
      </c>
      <c r="AI37">
        <v>47893.4</v>
      </c>
      <c r="AJ37">
        <v>1.3791461871573119</v>
      </c>
    </row>
    <row r="38" spans="2:38" x14ac:dyDescent="0.25">
      <c r="B38">
        <v>88116</v>
      </c>
      <c r="C38">
        <v>52306</v>
      </c>
      <c r="D38">
        <v>8530</v>
      </c>
      <c r="E38">
        <v>106901</v>
      </c>
      <c r="F38">
        <v>39488</v>
      </c>
      <c r="H38">
        <v>86883</v>
      </c>
      <c r="J38">
        <f t="shared" si="6"/>
        <v>59068.2</v>
      </c>
      <c r="K38">
        <f t="shared" si="7"/>
        <v>1.4708929677897753</v>
      </c>
      <c r="L38">
        <f t="shared" si="8"/>
        <v>106901</v>
      </c>
      <c r="M38">
        <f t="shared" si="9"/>
        <v>8530</v>
      </c>
      <c r="N38">
        <f t="shared" si="10"/>
        <v>59068.2</v>
      </c>
      <c r="O38">
        <f t="shared" si="11"/>
        <v>98371</v>
      </c>
      <c r="Q38">
        <v>-3522</v>
      </c>
      <c r="R38">
        <v>-6004</v>
      </c>
      <c r="T38">
        <v>-9467.4000000000087</v>
      </c>
      <c r="U38">
        <v>-1077.2000000000044</v>
      </c>
      <c r="W38">
        <v>12425</v>
      </c>
      <c r="X38">
        <v>1996.4</v>
      </c>
      <c r="AB38">
        <v>59068.2</v>
      </c>
      <c r="AC38">
        <v>1.4708929677897753</v>
      </c>
      <c r="AK38">
        <v>59068.2</v>
      </c>
      <c r="AL38">
        <v>1.4708929677897753</v>
      </c>
    </row>
    <row r="39" spans="2:38" x14ac:dyDescent="0.25">
      <c r="B39">
        <v>8469</v>
      </c>
      <c r="C39">
        <v>113489</v>
      </c>
      <c r="D39">
        <v>88582</v>
      </c>
      <c r="E39">
        <v>52466</v>
      </c>
      <c r="F39">
        <v>21641</v>
      </c>
      <c r="H39">
        <v>128027</v>
      </c>
      <c r="J39">
        <f t="shared" si="6"/>
        <v>56929.4</v>
      </c>
      <c r="K39">
        <f t="shared" si="7"/>
        <v>2.2488731657105117</v>
      </c>
      <c r="L39">
        <f t="shared" si="8"/>
        <v>113489</v>
      </c>
      <c r="M39">
        <f t="shared" si="9"/>
        <v>8469</v>
      </c>
      <c r="N39">
        <f t="shared" si="10"/>
        <v>56929.4</v>
      </c>
      <c r="O39">
        <f t="shared" si="11"/>
        <v>105020</v>
      </c>
      <c r="Q39">
        <v>23231</v>
      </c>
      <c r="R39">
        <v>-5424</v>
      </c>
      <c r="T39">
        <v>-7990</v>
      </c>
      <c r="U39">
        <v>-1995</v>
      </c>
      <c r="W39">
        <v>7990.0000000000009</v>
      </c>
      <c r="X39">
        <v>2094.6</v>
      </c>
      <c r="AF39">
        <v>56929.4</v>
      </c>
      <c r="AG39">
        <v>2.2488731657105117</v>
      </c>
      <c r="AK39">
        <v>56929.4</v>
      </c>
      <c r="AL39">
        <v>2.2488731657105117</v>
      </c>
    </row>
    <row r="40" spans="2:38" x14ac:dyDescent="0.25">
      <c r="B40">
        <v>14930</v>
      </c>
      <c r="C40">
        <v>83332</v>
      </c>
      <c r="D40">
        <v>96660</v>
      </c>
      <c r="E40">
        <v>85519</v>
      </c>
      <c r="F40">
        <v>52420</v>
      </c>
      <c r="H40">
        <v>109050</v>
      </c>
      <c r="J40">
        <f t="shared" si="6"/>
        <v>66572.2</v>
      </c>
      <c r="K40">
        <f t="shared" si="7"/>
        <v>1.6380711468150371</v>
      </c>
      <c r="L40">
        <f t="shared" si="8"/>
        <v>96660</v>
      </c>
      <c r="M40">
        <f t="shared" si="9"/>
        <v>14930</v>
      </c>
      <c r="N40">
        <f t="shared" si="10"/>
        <v>66572.2</v>
      </c>
      <c r="O40">
        <f t="shared" si="11"/>
        <v>81730</v>
      </c>
      <c r="Q40">
        <v>6591</v>
      </c>
      <c r="R40">
        <v>-1113</v>
      </c>
      <c r="T40">
        <v>-11459</v>
      </c>
      <c r="U40">
        <v>664</v>
      </c>
      <c r="W40">
        <v>17159</v>
      </c>
      <c r="X40">
        <v>700</v>
      </c>
      <c r="AB40">
        <v>66572.2</v>
      </c>
      <c r="AC40">
        <v>1.6380711468150371</v>
      </c>
      <c r="AK40">
        <v>66572.2</v>
      </c>
      <c r="AL40">
        <v>1.6380711468150371</v>
      </c>
    </row>
    <row r="41" spans="2:38" x14ac:dyDescent="0.25">
      <c r="B41">
        <v>37987</v>
      </c>
      <c r="C41">
        <v>77613</v>
      </c>
      <c r="D41">
        <v>48042</v>
      </c>
      <c r="E41">
        <v>6883</v>
      </c>
      <c r="F41">
        <v>22985</v>
      </c>
      <c r="H41">
        <v>82433</v>
      </c>
      <c r="J41">
        <f t="shared" si="6"/>
        <v>38702</v>
      </c>
      <c r="K41">
        <f t="shared" si="7"/>
        <v>2.1299416050850084</v>
      </c>
      <c r="L41">
        <f t="shared" si="8"/>
        <v>77613</v>
      </c>
      <c r="M41">
        <f t="shared" si="9"/>
        <v>6883</v>
      </c>
      <c r="N41">
        <f t="shared" si="10"/>
        <v>38702</v>
      </c>
      <c r="O41">
        <f t="shared" si="11"/>
        <v>70730</v>
      </c>
      <c r="Q41">
        <v>22655</v>
      </c>
      <c r="R41">
        <v>-2234</v>
      </c>
      <c r="T41">
        <v>-6070</v>
      </c>
      <c r="U41">
        <v>-485.59999999999854</v>
      </c>
      <c r="W41">
        <v>9317.2000000000007</v>
      </c>
      <c r="X41">
        <v>485.6</v>
      </c>
      <c r="Z41">
        <v>38702</v>
      </c>
      <c r="AA41">
        <v>2.1299416050850084</v>
      </c>
      <c r="AK41">
        <v>38702</v>
      </c>
      <c r="AL41">
        <v>2.1299416050850084</v>
      </c>
    </row>
    <row r="42" spans="2:38" x14ac:dyDescent="0.25">
      <c r="B42">
        <v>54813</v>
      </c>
      <c r="C42">
        <v>57594</v>
      </c>
      <c r="D42">
        <v>42820</v>
      </c>
      <c r="E42">
        <v>81884</v>
      </c>
      <c r="F42">
        <v>59831</v>
      </c>
      <c r="H42">
        <v>133486</v>
      </c>
      <c r="J42">
        <f t="shared" si="6"/>
        <v>59388.4</v>
      </c>
      <c r="K42">
        <f t="shared" si="7"/>
        <v>2.2476779977234611</v>
      </c>
      <c r="L42">
        <f t="shared" si="8"/>
        <v>81884</v>
      </c>
      <c r="M42">
        <f t="shared" si="9"/>
        <v>42820</v>
      </c>
      <c r="N42">
        <f t="shared" si="10"/>
        <v>59388.4</v>
      </c>
      <c r="O42">
        <f t="shared" si="11"/>
        <v>39064</v>
      </c>
      <c r="Q42">
        <v>15775</v>
      </c>
      <c r="R42">
        <v>-1570</v>
      </c>
      <c r="T42">
        <v>200.80000000000291</v>
      </c>
      <c r="U42">
        <v>-395</v>
      </c>
      <c r="W42">
        <v>18800</v>
      </c>
      <c r="X42">
        <v>1527.4</v>
      </c>
      <c r="AD42">
        <v>59388.4</v>
      </c>
      <c r="AE42">
        <v>2.2476779977234611</v>
      </c>
      <c r="AK42">
        <v>59388.4</v>
      </c>
      <c r="AL42">
        <v>2.2476779977234611</v>
      </c>
    </row>
    <row r="43" spans="2:38" x14ac:dyDescent="0.25">
      <c r="B43">
        <v>10559</v>
      </c>
      <c r="C43">
        <v>8351</v>
      </c>
      <c r="D43">
        <v>68253</v>
      </c>
      <c r="E43">
        <v>50535</v>
      </c>
      <c r="F43">
        <v>44276</v>
      </c>
      <c r="H43">
        <v>64324</v>
      </c>
      <c r="J43">
        <f t="shared" si="6"/>
        <v>36394.800000000003</v>
      </c>
      <c r="K43">
        <f t="shared" si="7"/>
        <v>1.7673953421917414</v>
      </c>
      <c r="L43">
        <f t="shared" si="8"/>
        <v>68253</v>
      </c>
      <c r="M43">
        <f t="shared" si="9"/>
        <v>8351</v>
      </c>
      <c r="N43">
        <f t="shared" si="10"/>
        <v>36394.800000000003</v>
      </c>
      <c r="O43">
        <f t="shared" si="11"/>
        <v>59902</v>
      </c>
      <c r="Q43">
        <v>2824</v>
      </c>
      <c r="R43">
        <v>631</v>
      </c>
      <c r="T43">
        <v>12065.400000000001</v>
      </c>
      <c r="U43">
        <v>-74.799999999995634</v>
      </c>
      <c r="W43">
        <v>12857.800000000001</v>
      </c>
      <c r="X43">
        <v>2125.2000000000003</v>
      </c>
      <c r="AD43">
        <v>36394.800000000003</v>
      </c>
      <c r="AE43">
        <v>1.7673953421917414</v>
      </c>
      <c r="AK43">
        <v>36394.800000000003</v>
      </c>
      <c r="AL43">
        <v>1.7673953421917414</v>
      </c>
    </row>
    <row r="44" spans="2:38" x14ac:dyDescent="0.25">
      <c r="B44">
        <v>52150</v>
      </c>
      <c r="C44">
        <v>28101</v>
      </c>
      <c r="D44">
        <v>30997</v>
      </c>
      <c r="E44">
        <v>82224</v>
      </c>
      <c r="F44">
        <v>66884</v>
      </c>
      <c r="H44">
        <v>99566</v>
      </c>
      <c r="J44">
        <f t="shared" si="6"/>
        <v>52071.199999999997</v>
      </c>
      <c r="K44">
        <f t="shared" si="7"/>
        <v>1.9121126457619568</v>
      </c>
      <c r="L44">
        <f t="shared" si="8"/>
        <v>82224</v>
      </c>
      <c r="M44">
        <f t="shared" si="9"/>
        <v>28101</v>
      </c>
      <c r="N44">
        <f t="shared" si="10"/>
        <v>52071.199999999997</v>
      </c>
      <c r="O44">
        <f t="shared" si="11"/>
        <v>54123</v>
      </c>
      <c r="Q44">
        <v>-10273</v>
      </c>
      <c r="R44">
        <v>-4158</v>
      </c>
      <c r="T44">
        <v>3215.5999999999985</v>
      </c>
      <c r="U44">
        <v>-569.80000000000291</v>
      </c>
      <c r="W44">
        <v>8490.7999999999993</v>
      </c>
      <c r="X44">
        <v>702.6</v>
      </c>
      <c r="AD44">
        <v>52071.199999999997</v>
      </c>
      <c r="AE44">
        <v>1.9121126457619568</v>
      </c>
      <c r="AK44">
        <v>52071.199999999997</v>
      </c>
      <c r="AL44">
        <v>1.9121126457619568</v>
      </c>
    </row>
    <row r="45" spans="2:38" x14ac:dyDescent="0.25">
      <c r="B45">
        <v>106787</v>
      </c>
      <c r="C45">
        <v>63424</v>
      </c>
      <c r="D45">
        <v>27153</v>
      </c>
      <c r="E45">
        <v>80618</v>
      </c>
      <c r="F45">
        <v>108330</v>
      </c>
      <c r="H45">
        <v>89994</v>
      </c>
      <c r="J45">
        <f t="shared" si="6"/>
        <v>77262.399999999994</v>
      </c>
      <c r="K45">
        <f t="shared" si="7"/>
        <v>1.1647839052372178</v>
      </c>
      <c r="L45">
        <f t="shared" si="8"/>
        <v>108330</v>
      </c>
      <c r="M45">
        <f t="shared" si="9"/>
        <v>27153</v>
      </c>
      <c r="N45">
        <f t="shared" si="10"/>
        <v>77262.399999999994</v>
      </c>
      <c r="O45">
        <f t="shared" si="11"/>
        <v>81177</v>
      </c>
      <c r="Q45">
        <v>-5823</v>
      </c>
      <c r="R45">
        <v>-3750</v>
      </c>
      <c r="T45">
        <v>-6968</v>
      </c>
      <c r="U45">
        <v>160.39999999999418</v>
      </c>
      <c r="W45">
        <v>8954.4</v>
      </c>
      <c r="X45">
        <v>290</v>
      </c>
      <c r="AB45">
        <v>77262.399999999994</v>
      </c>
      <c r="AC45">
        <v>1.1647839052372178</v>
      </c>
      <c r="AI45">
        <v>77262.399999999994</v>
      </c>
      <c r="AJ45">
        <v>1.1647839052372178</v>
      </c>
    </row>
    <row r="46" spans="2:38" x14ac:dyDescent="0.25">
      <c r="B46">
        <v>33401</v>
      </c>
      <c r="C46">
        <v>113319</v>
      </c>
      <c r="D46">
        <v>10611</v>
      </c>
      <c r="E46">
        <v>46024</v>
      </c>
      <c r="F46">
        <v>21866</v>
      </c>
      <c r="H46">
        <v>82875</v>
      </c>
      <c r="J46">
        <f t="shared" si="6"/>
        <v>45044.2</v>
      </c>
      <c r="K46">
        <f t="shared" si="7"/>
        <v>1.8398595157645159</v>
      </c>
      <c r="L46">
        <f t="shared" si="8"/>
        <v>113319</v>
      </c>
      <c r="M46">
        <f t="shared" si="9"/>
        <v>10611</v>
      </c>
      <c r="N46">
        <f t="shared" si="10"/>
        <v>45044.2</v>
      </c>
      <c r="O46">
        <f t="shared" si="11"/>
        <v>102708</v>
      </c>
      <c r="Q46">
        <v>-1134</v>
      </c>
      <c r="R46">
        <v>248</v>
      </c>
      <c r="T46">
        <v>7480</v>
      </c>
      <c r="U46">
        <v>817.19999999999709</v>
      </c>
      <c r="W46">
        <v>13715.2</v>
      </c>
      <c r="X46">
        <v>825.99999999999989</v>
      </c>
      <c r="AD46">
        <v>45044.2</v>
      </c>
      <c r="AE46">
        <v>1.8398595157645159</v>
      </c>
      <c r="AK46">
        <v>45044.2</v>
      </c>
      <c r="AL46">
        <v>1.8398595157645159</v>
      </c>
    </row>
    <row r="47" spans="2:38" x14ac:dyDescent="0.25">
      <c r="B47">
        <v>19669</v>
      </c>
      <c r="C47">
        <v>102466</v>
      </c>
      <c r="D47">
        <v>13013</v>
      </c>
      <c r="E47">
        <v>2555</v>
      </c>
      <c r="F47">
        <v>114411</v>
      </c>
      <c r="H47">
        <v>81053</v>
      </c>
      <c r="J47">
        <f t="shared" si="6"/>
        <v>50422.8</v>
      </c>
      <c r="K47">
        <f t="shared" si="7"/>
        <v>1.6074672568758577</v>
      </c>
      <c r="L47">
        <f t="shared" si="8"/>
        <v>114411</v>
      </c>
      <c r="M47">
        <f t="shared" si="9"/>
        <v>2555</v>
      </c>
      <c r="N47">
        <f t="shared" si="10"/>
        <v>50422.8</v>
      </c>
      <c r="O47">
        <f t="shared" si="11"/>
        <v>111856</v>
      </c>
      <c r="Q47">
        <v>-6031</v>
      </c>
      <c r="R47">
        <v>1444</v>
      </c>
      <c r="T47">
        <v>-4828.7999999999956</v>
      </c>
      <c r="U47">
        <v>-223</v>
      </c>
      <c r="W47">
        <v>10140.799999999999</v>
      </c>
      <c r="X47">
        <v>2307.4</v>
      </c>
      <c r="Z47">
        <v>50422.8</v>
      </c>
      <c r="AA47">
        <v>1.6074672568758577</v>
      </c>
      <c r="AI47">
        <v>50422.8</v>
      </c>
      <c r="AJ47">
        <v>1.6074672568758577</v>
      </c>
    </row>
    <row r="48" spans="2:38" x14ac:dyDescent="0.25">
      <c r="B48">
        <v>20894</v>
      </c>
      <c r="C48">
        <v>103979</v>
      </c>
      <c r="D48">
        <v>18289</v>
      </c>
      <c r="E48">
        <v>110089</v>
      </c>
      <c r="F48">
        <v>38399</v>
      </c>
      <c r="H48">
        <v>84131</v>
      </c>
      <c r="J48">
        <f t="shared" si="6"/>
        <v>58330</v>
      </c>
      <c r="K48">
        <f t="shared" si="7"/>
        <v>1.4423281330361735</v>
      </c>
      <c r="L48">
        <f t="shared" si="8"/>
        <v>110089</v>
      </c>
      <c r="M48">
        <f t="shared" si="9"/>
        <v>18289</v>
      </c>
      <c r="N48">
        <f t="shared" si="10"/>
        <v>58330</v>
      </c>
      <c r="O48">
        <f t="shared" si="11"/>
        <v>91800</v>
      </c>
      <c r="Q48">
        <v>-5536</v>
      </c>
      <c r="R48">
        <v>-1986</v>
      </c>
      <c r="T48">
        <v>6571.5999999999985</v>
      </c>
      <c r="U48">
        <v>-57</v>
      </c>
      <c r="W48">
        <v>8439.5999999999985</v>
      </c>
      <c r="X48">
        <v>227</v>
      </c>
      <c r="AD48">
        <v>58330</v>
      </c>
      <c r="AE48">
        <v>1.4423281330361735</v>
      </c>
      <c r="AI48">
        <v>58330</v>
      </c>
      <c r="AJ48">
        <v>1.4423281330361735</v>
      </c>
    </row>
    <row r="49" spans="2:38" x14ac:dyDescent="0.25">
      <c r="B49">
        <v>67186</v>
      </c>
      <c r="C49">
        <v>23667</v>
      </c>
      <c r="D49">
        <v>22224</v>
      </c>
      <c r="E49">
        <v>56347</v>
      </c>
      <c r="F49">
        <v>102075</v>
      </c>
      <c r="H49">
        <v>64394</v>
      </c>
      <c r="J49">
        <f t="shared" si="6"/>
        <v>54299.8</v>
      </c>
      <c r="K49">
        <f t="shared" si="7"/>
        <v>1.1858975539504748</v>
      </c>
      <c r="L49">
        <f t="shared" si="8"/>
        <v>102075</v>
      </c>
      <c r="M49">
        <f t="shared" si="9"/>
        <v>22224</v>
      </c>
      <c r="N49">
        <f t="shared" si="10"/>
        <v>54299.8</v>
      </c>
      <c r="O49">
        <f t="shared" si="11"/>
        <v>79851</v>
      </c>
      <c r="Q49">
        <v>-29209</v>
      </c>
      <c r="R49">
        <v>-148</v>
      </c>
      <c r="T49">
        <v>6600.4000000000015</v>
      </c>
      <c r="U49">
        <v>573.80000000000291</v>
      </c>
      <c r="W49">
        <v>13843.199999999999</v>
      </c>
      <c r="X49">
        <v>630.59999999999991</v>
      </c>
      <c r="AD49">
        <v>54299.8</v>
      </c>
      <c r="AE49">
        <v>1.1858975539504748</v>
      </c>
      <c r="AI49">
        <v>54299.8</v>
      </c>
      <c r="AJ49">
        <v>1.1858975539504748</v>
      </c>
    </row>
    <row r="50" spans="2:38" x14ac:dyDescent="0.25">
      <c r="B50">
        <v>83286</v>
      </c>
      <c r="C50">
        <v>78193</v>
      </c>
      <c r="D50">
        <v>13102</v>
      </c>
      <c r="E50">
        <v>24014</v>
      </c>
      <c r="F50">
        <v>89684</v>
      </c>
      <c r="H50">
        <v>62055</v>
      </c>
      <c r="J50">
        <f t="shared" si="6"/>
        <v>57655.8</v>
      </c>
      <c r="K50">
        <f t="shared" si="7"/>
        <v>1.0763010833255284</v>
      </c>
      <c r="L50">
        <f t="shared" si="8"/>
        <v>89684</v>
      </c>
      <c r="M50">
        <f t="shared" si="9"/>
        <v>13102</v>
      </c>
      <c r="N50">
        <f t="shared" si="10"/>
        <v>57655.8</v>
      </c>
      <c r="O50">
        <f t="shared" si="11"/>
        <v>76582</v>
      </c>
      <c r="Q50">
        <v>-7563</v>
      </c>
      <c r="R50">
        <v>1882</v>
      </c>
      <c r="T50">
        <v>-6820.7999999999956</v>
      </c>
      <c r="U50">
        <v>646</v>
      </c>
      <c r="W50">
        <v>12195.199999999999</v>
      </c>
      <c r="X50">
        <v>2616.3999999999996</v>
      </c>
      <c r="AB50">
        <v>57655.8</v>
      </c>
      <c r="AC50">
        <v>1.0763010833255284</v>
      </c>
      <c r="AI50">
        <v>57655.8</v>
      </c>
      <c r="AJ50">
        <v>1.0763010833255284</v>
      </c>
    </row>
    <row r="51" spans="2:38" x14ac:dyDescent="0.25">
      <c r="B51">
        <v>51282</v>
      </c>
      <c r="C51">
        <v>10209</v>
      </c>
      <c r="D51">
        <v>99525</v>
      </c>
      <c r="E51">
        <v>101648</v>
      </c>
      <c r="F51">
        <v>28265</v>
      </c>
      <c r="H51">
        <v>80351</v>
      </c>
      <c r="J51">
        <f t="shared" si="6"/>
        <v>58185.8</v>
      </c>
      <c r="K51">
        <f t="shared" si="7"/>
        <v>1.3809383045347834</v>
      </c>
      <c r="L51">
        <f t="shared" si="8"/>
        <v>101648</v>
      </c>
      <c r="M51">
        <f t="shared" si="9"/>
        <v>10209</v>
      </c>
      <c r="N51">
        <f t="shared" si="10"/>
        <v>58185.8</v>
      </c>
      <c r="O51">
        <f t="shared" si="11"/>
        <v>91439</v>
      </c>
      <c r="Q51">
        <v>19097</v>
      </c>
      <c r="R51">
        <v>4666</v>
      </c>
      <c r="T51">
        <v>1605.8000000000029</v>
      </c>
      <c r="U51">
        <v>-1284.7999999999956</v>
      </c>
      <c r="W51">
        <v>13944.999999999998</v>
      </c>
      <c r="X51">
        <v>1505.2000000000003</v>
      </c>
      <c r="Z51">
        <v>58185.8</v>
      </c>
      <c r="AA51">
        <v>1.3809383045347834</v>
      </c>
      <c r="AI51">
        <v>58185.8</v>
      </c>
      <c r="AJ51">
        <v>1.3809383045347834</v>
      </c>
    </row>
    <row r="52" spans="2:38" x14ac:dyDescent="0.25">
      <c r="B52">
        <v>60845</v>
      </c>
      <c r="C52">
        <v>13992</v>
      </c>
      <c r="D52">
        <v>9665</v>
      </c>
      <c r="E52">
        <v>110635</v>
      </c>
      <c r="F52">
        <v>102398</v>
      </c>
      <c r="H52">
        <v>113752</v>
      </c>
      <c r="J52">
        <f t="shared" si="6"/>
        <v>59507</v>
      </c>
      <c r="K52">
        <f t="shared" si="7"/>
        <v>1.9115734283361621</v>
      </c>
      <c r="L52">
        <f t="shared" si="8"/>
        <v>110635</v>
      </c>
      <c r="M52">
        <f t="shared" si="9"/>
        <v>9665</v>
      </c>
      <c r="N52">
        <f t="shared" si="10"/>
        <v>59507</v>
      </c>
      <c r="O52">
        <f t="shared" si="11"/>
        <v>100970</v>
      </c>
      <c r="Q52">
        <v>-146</v>
      </c>
      <c r="R52">
        <v>137</v>
      </c>
      <c r="T52">
        <v>1992.1999999999971</v>
      </c>
      <c r="U52">
        <v>2932.5999999999985</v>
      </c>
      <c r="W52">
        <v>13087.8</v>
      </c>
      <c r="X52">
        <v>2932.6000000000004</v>
      </c>
      <c r="AD52">
        <v>59507</v>
      </c>
      <c r="AE52">
        <v>1.9115734283361621</v>
      </c>
      <c r="AK52">
        <v>59507</v>
      </c>
      <c r="AL52">
        <v>1.9115734283361621</v>
      </c>
    </row>
    <row r="53" spans="2:38" x14ac:dyDescent="0.25">
      <c r="B53">
        <v>77513</v>
      </c>
      <c r="C53">
        <v>98396</v>
      </c>
      <c r="D53">
        <v>4435</v>
      </c>
      <c r="E53">
        <v>51903</v>
      </c>
      <c r="F53">
        <v>75272</v>
      </c>
      <c r="H53">
        <v>62424</v>
      </c>
      <c r="J53">
        <f t="shared" si="6"/>
        <v>61503.8</v>
      </c>
      <c r="K53">
        <f t="shared" si="7"/>
        <v>1.014961677164663</v>
      </c>
      <c r="L53">
        <f t="shared" si="8"/>
        <v>98396</v>
      </c>
      <c r="M53">
        <f t="shared" si="9"/>
        <v>4435</v>
      </c>
      <c r="N53">
        <f t="shared" si="10"/>
        <v>61503.8</v>
      </c>
      <c r="O53">
        <f t="shared" si="11"/>
        <v>93961</v>
      </c>
      <c r="Q53">
        <v>-18387</v>
      </c>
      <c r="R53">
        <v>0</v>
      </c>
      <c r="T53">
        <v>-6146.1999999999971</v>
      </c>
      <c r="U53">
        <v>-720.39999999999418</v>
      </c>
      <c r="W53">
        <v>16338.6</v>
      </c>
      <c r="X53">
        <v>722.8</v>
      </c>
      <c r="AB53">
        <v>61503.8</v>
      </c>
      <c r="AC53">
        <v>1.014961677164663</v>
      </c>
      <c r="AI53">
        <v>61503.8</v>
      </c>
      <c r="AJ53">
        <v>1.014961677164663</v>
      </c>
    </row>
    <row r="54" spans="2:38" x14ac:dyDescent="0.25">
      <c r="B54">
        <v>48240</v>
      </c>
      <c r="C54">
        <v>2779</v>
      </c>
      <c r="D54">
        <v>106286</v>
      </c>
      <c r="E54">
        <v>43227</v>
      </c>
      <c r="F54">
        <v>73013</v>
      </c>
      <c r="H54">
        <v>93954</v>
      </c>
      <c r="J54">
        <f t="shared" si="6"/>
        <v>54709</v>
      </c>
      <c r="K54">
        <f t="shared" si="7"/>
        <v>1.717340839715586</v>
      </c>
      <c r="L54">
        <f t="shared" si="8"/>
        <v>106286</v>
      </c>
      <c r="M54">
        <f t="shared" si="9"/>
        <v>2779</v>
      </c>
      <c r="N54">
        <f t="shared" si="10"/>
        <v>54709</v>
      </c>
      <c r="O54">
        <f t="shared" si="11"/>
        <v>103507</v>
      </c>
      <c r="Q54">
        <v>-8382</v>
      </c>
      <c r="R54">
        <v>2193</v>
      </c>
      <c r="T54">
        <v>1204</v>
      </c>
      <c r="U54">
        <v>-1430.4000000000015</v>
      </c>
      <c r="W54">
        <v>6437.2</v>
      </c>
      <c r="X54">
        <v>1430.4</v>
      </c>
      <c r="AD54">
        <v>54709</v>
      </c>
      <c r="AE54">
        <v>1.717340839715586</v>
      </c>
      <c r="AI54">
        <v>54709</v>
      </c>
      <c r="AJ54">
        <v>1.717340839715586</v>
      </c>
    </row>
    <row r="55" spans="2:38" x14ac:dyDescent="0.25">
      <c r="B55">
        <v>96172</v>
      </c>
      <c r="C55">
        <v>32342</v>
      </c>
      <c r="D55">
        <v>103969</v>
      </c>
      <c r="E55">
        <v>86606</v>
      </c>
      <c r="F55">
        <v>38561</v>
      </c>
      <c r="H55">
        <v>126897</v>
      </c>
      <c r="J55">
        <f t="shared" si="6"/>
        <v>71530</v>
      </c>
      <c r="K55">
        <f t="shared" si="7"/>
        <v>1.7740388648119669</v>
      </c>
      <c r="L55">
        <f t="shared" si="8"/>
        <v>103969</v>
      </c>
      <c r="M55">
        <f t="shared" si="9"/>
        <v>32342</v>
      </c>
      <c r="N55">
        <f t="shared" si="10"/>
        <v>71530</v>
      </c>
      <c r="O55">
        <f t="shared" si="11"/>
        <v>71627</v>
      </c>
      <c r="Q55">
        <v>11523</v>
      </c>
      <c r="R55">
        <v>3624</v>
      </c>
      <c r="T55">
        <v>928</v>
      </c>
      <c r="U55">
        <v>-1677.8000000000029</v>
      </c>
      <c r="W55">
        <v>11388.4</v>
      </c>
      <c r="X55">
        <v>1875.8</v>
      </c>
      <c r="AF55">
        <v>71530</v>
      </c>
      <c r="AG55">
        <v>1.7740388648119669</v>
      </c>
      <c r="AK55">
        <v>71530</v>
      </c>
      <c r="AL55">
        <v>1.7740388648119669</v>
      </c>
    </row>
    <row r="56" spans="2:38" x14ac:dyDescent="0.25">
      <c r="B56">
        <v>42617</v>
      </c>
      <c r="C56">
        <v>27032</v>
      </c>
      <c r="D56">
        <v>30082</v>
      </c>
      <c r="E56">
        <v>87800</v>
      </c>
      <c r="F56">
        <v>104903</v>
      </c>
      <c r="H56">
        <v>123604</v>
      </c>
      <c r="J56">
        <f t="shared" si="6"/>
        <v>58486.8</v>
      </c>
      <c r="K56">
        <f t="shared" si="7"/>
        <v>2.1133657509044776</v>
      </c>
      <c r="L56">
        <f t="shared" si="8"/>
        <v>104903</v>
      </c>
      <c r="M56">
        <f t="shared" si="9"/>
        <v>27032</v>
      </c>
      <c r="N56">
        <f t="shared" si="10"/>
        <v>58486.8</v>
      </c>
      <c r="O56">
        <f t="shared" si="11"/>
        <v>77871</v>
      </c>
      <c r="Q56">
        <v>14134</v>
      </c>
      <c r="R56">
        <v>-1083</v>
      </c>
      <c r="T56">
        <v>-6112.7999999999956</v>
      </c>
      <c r="U56">
        <v>1705.4000000000015</v>
      </c>
      <c r="W56">
        <v>11370.8</v>
      </c>
      <c r="X56">
        <v>4709</v>
      </c>
      <c r="AF56">
        <v>58486.8</v>
      </c>
      <c r="AG56">
        <v>2.1133657509044776</v>
      </c>
      <c r="AK56">
        <v>58486.8</v>
      </c>
      <c r="AL56">
        <v>2.1133657509044776</v>
      </c>
    </row>
    <row r="57" spans="2:38" x14ac:dyDescent="0.25">
      <c r="B57">
        <v>63984</v>
      </c>
      <c r="C57">
        <v>76763</v>
      </c>
      <c r="D57">
        <v>16668</v>
      </c>
      <c r="E57">
        <v>39465</v>
      </c>
      <c r="F57">
        <v>27275</v>
      </c>
      <c r="H57">
        <v>105588</v>
      </c>
      <c r="J57">
        <f t="shared" si="6"/>
        <v>44831</v>
      </c>
      <c r="K57">
        <f t="shared" si="7"/>
        <v>2.3552452543998572</v>
      </c>
      <c r="L57">
        <f t="shared" si="8"/>
        <v>76763</v>
      </c>
      <c r="M57">
        <f t="shared" si="9"/>
        <v>16668</v>
      </c>
      <c r="N57">
        <f t="shared" si="10"/>
        <v>44831</v>
      </c>
      <c r="O57">
        <f t="shared" si="11"/>
        <v>60095</v>
      </c>
      <c r="Q57">
        <v>37938</v>
      </c>
      <c r="R57">
        <v>71</v>
      </c>
      <c r="T57">
        <v>-974.19999999999709</v>
      </c>
      <c r="U57">
        <v>282.80000000000291</v>
      </c>
      <c r="W57">
        <v>5309.4</v>
      </c>
      <c r="X57">
        <v>1396.8</v>
      </c>
      <c r="Z57">
        <v>44831</v>
      </c>
      <c r="AA57">
        <v>2.3552452543998572</v>
      </c>
      <c r="AK57">
        <v>44831</v>
      </c>
      <c r="AL57">
        <v>2.3552452543998572</v>
      </c>
    </row>
    <row r="58" spans="2:38" x14ac:dyDescent="0.25">
      <c r="B58">
        <v>10352</v>
      </c>
      <c r="C58">
        <v>13690</v>
      </c>
      <c r="D58">
        <v>62250</v>
      </c>
      <c r="E58">
        <v>72498</v>
      </c>
      <c r="F58">
        <v>86681</v>
      </c>
      <c r="H58">
        <v>99992</v>
      </c>
      <c r="J58">
        <f t="shared" si="6"/>
        <v>49094.2</v>
      </c>
      <c r="K58">
        <f t="shared" si="7"/>
        <v>2.0367375372243566</v>
      </c>
      <c r="L58">
        <f t="shared" si="8"/>
        <v>86681</v>
      </c>
      <c r="M58">
        <f t="shared" si="9"/>
        <v>10352</v>
      </c>
      <c r="N58">
        <f t="shared" si="10"/>
        <v>49094.2</v>
      </c>
      <c r="O58">
        <f t="shared" si="11"/>
        <v>76329</v>
      </c>
      <c r="Q58">
        <v>19550</v>
      </c>
      <c r="R58">
        <v>4955</v>
      </c>
      <c r="T58">
        <v>-868.40000000000146</v>
      </c>
      <c r="U58">
        <v>-396.20000000000437</v>
      </c>
      <c r="W58">
        <v>12564</v>
      </c>
      <c r="X58">
        <v>568.20000000000005</v>
      </c>
      <c r="AD58">
        <v>49094.2</v>
      </c>
      <c r="AE58">
        <v>2.0367375372243566</v>
      </c>
      <c r="AK58">
        <v>49094.2</v>
      </c>
      <c r="AL58">
        <v>2.0367375372243566</v>
      </c>
    </row>
    <row r="59" spans="2:38" x14ac:dyDescent="0.25">
      <c r="B59">
        <v>15343</v>
      </c>
      <c r="C59">
        <v>38507</v>
      </c>
      <c r="D59">
        <v>11986</v>
      </c>
      <c r="E59">
        <v>81138</v>
      </c>
      <c r="F59">
        <v>69601</v>
      </c>
      <c r="H59">
        <v>86345</v>
      </c>
      <c r="J59">
        <f t="shared" si="6"/>
        <v>43315</v>
      </c>
      <c r="K59">
        <f t="shared" si="7"/>
        <v>1.9934202932009697</v>
      </c>
      <c r="L59">
        <f t="shared" si="8"/>
        <v>81138</v>
      </c>
      <c r="M59">
        <f t="shared" si="9"/>
        <v>11986</v>
      </c>
      <c r="N59">
        <f t="shared" si="10"/>
        <v>43315</v>
      </c>
      <c r="O59">
        <f t="shared" si="11"/>
        <v>69152</v>
      </c>
      <c r="Q59">
        <v>-11563</v>
      </c>
      <c r="R59">
        <v>-210</v>
      </c>
      <c r="T59">
        <v>-4409</v>
      </c>
      <c r="U59">
        <v>-194.19999999999709</v>
      </c>
      <c r="W59">
        <v>4969.8</v>
      </c>
      <c r="X59">
        <v>2235.0000000000005</v>
      </c>
      <c r="AD59">
        <v>43315</v>
      </c>
      <c r="AE59">
        <v>1.9934202932009697</v>
      </c>
      <c r="AK59">
        <v>43315</v>
      </c>
      <c r="AL59">
        <v>1.9934202932009697</v>
      </c>
    </row>
    <row r="60" spans="2:38" x14ac:dyDescent="0.25">
      <c r="B60">
        <v>75701</v>
      </c>
      <c r="C60">
        <v>85914</v>
      </c>
      <c r="D60">
        <v>117956</v>
      </c>
      <c r="E60">
        <v>42978</v>
      </c>
      <c r="F60">
        <v>75794</v>
      </c>
      <c r="H60">
        <v>149712</v>
      </c>
      <c r="J60">
        <f t="shared" si="6"/>
        <v>79668.600000000006</v>
      </c>
      <c r="K60">
        <f t="shared" si="7"/>
        <v>1.8791845218818957</v>
      </c>
      <c r="L60">
        <f t="shared" si="8"/>
        <v>117956</v>
      </c>
      <c r="M60">
        <f t="shared" si="9"/>
        <v>42978</v>
      </c>
      <c r="N60">
        <f t="shared" si="10"/>
        <v>79668.600000000006</v>
      </c>
      <c r="O60">
        <f t="shared" si="11"/>
        <v>74978</v>
      </c>
      <c r="Q60">
        <v>11583</v>
      </c>
      <c r="R60">
        <v>4050</v>
      </c>
      <c r="T60">
        <v>579.60000000000582</v>
      </c>
      <c r="U60">
        <v>1461.4000000000087</v>
      </c>
      <c r="W60">
        <v>10573.599999999999</v>
      </c>
      <c r="X60">
        <v>1914.6</v>
      </c>
      <c r="AF60">
        <v>79668.600000000006</v>
      </c>
      <c r="AG60">
        <v>1.8791845218818957</v>
      </c>
      <c r="AK60">
        <v>79668.600000000006</v>
      </c>
      <c r="AL60">
        <v>1.8791845218818957</v>
      </c>
    </row>
    <row r="61" spans="2:38" x14ac:dyDescent="0.25">
      <c r="B61">
        <v>52322</v>
      </c>
      <c r="C61">
        <v>118999</v>
      </c>
      <c r="D61">
        <v>42163</v>
      </c>
      <c r="E61">
        <v>22517</v>
      </c>
      <c r="F61">
        <v>8211</v>
      </c>
      <c r="H61">
        <v>72209</v>
      </c>
      <c r="J61">
        <f t="shared" si="6"/>
        <v>48842.400000000001</v>
      </c>
      <c r="K61">
        <f t="shared" si="7"/>
        <v>1.4784081044338526</v>
      </c>
      <c r="L61">
        <f t="shared" si="8"/>
        <v>118999</v>
      </c>
      <c r="M61">
        <f t="shared" si="9"/>
        <v>8211</v>
      </c>
      <c r="N61">
        <f t="shared" si="10"/>
        <v>48842.400000000001</v>
      </c>
      <c r="O61">
        <f t="shared" si="11"/>
        <v>110788</v>
      </c>
      <c r="Q61">
        <v>4190</v>
      </c>
      <c r="R61">
        <v>-2071</v>
      </c>
      <c r="T61">
        <v>-12977.400000000001</v>
      </c>
      <c r="U61">
        <v>-431.59999999999854</v>
      </c>
      <c r="W61">
        <v>16277</v>
      </c>
      <c r="X61">
        <v>1209.2</v>
      </c>
      <c r="AB61">
        <v>48842.400000000001</v>
      </c>
      <c r="AC61">
        <v>1.4784081044338526</v>
      </c>
      <c r="AK61">
        <v>48842.400000000001</v>
      </c>
      <c r="AL61">
        <v>1.4784081044338526</v>
      </c>
    </row>
    <row r="62" spans="2:38" x14ac:dyDescent="0.25">
      <c r="B62">
        <v>55580</v>
      </c>
      <c r="C62">
        <v>18052</v>
      </c>
      <c r="D62">
        <v>110350</v>
      </c>
      <c r="E62">
        <v>64763</v>
      </c>
      <c r="F62">
        <v>93640</v>
      </c>
      <c r="H62">
        <v>102519</v>
      </c>
      <c r="J62">
        <f t="shared" si="6"/>
        <v>68477</v>
      </c>
      <c r="K62">
        <f t="shared" si="7"/>
        <v>1.4971304233538267</v>
      </c>
      <c r="L62">
        <f t="shared" si="8"/>
        <v>110350</v>
      </c>
      <c r="M62">
        <f t="shared" si="9"/>
        <v>18052</v>
      </c>
      <c r="N62">
        <f t="shared" si="10"/>
        <v>68477</v>
      </c>
      <c r="O62">
        <f t="shared" si="11"/>
        <v>92298</v>
      </c>
      <c r="Q62">
        <v>24537</v>
      </c>
      <c r="R62">
        <v>44</v>
      </c>
      <c r="T62">
        <v>-3797.8000000000029</v>
      </c>
      <c r="U62">
        <v>627.60000000000582</v>
      </c>
      <c r="W62">
        <v>3797.8</v>
      </c>
      <c r="X62">
        <v>2323.6</v>
      </c>
      <c r="AB62">
        <v>68477</v>
      </c>
      <c r="AC62">
        <v>1.4971304233538267</v>
      </c>
      <c r="AI62">
        <v>68477</v>
      </c>
      <c r="AJ62">
        <v>1.4971304233538267</v>
      </c>
    </row>
    <row r="63" spans="2:38" x14ac:dyDescent="0.25">
      <c r="B63">
        <v>114039</v>
      </c>
      <c r="C63">
        <v>7373</v>
      </c>
      <c r="D63">
        <v>9468</v>
      </c>
      <c r="E63">
        <v>89208</v>
      </c>
      <c r="F63">
        <v>52013</v>
      </c>
      <c r="H63">
        <v>119741</v>
      </c>
      <c r="J63">
        <f t="shared" si="6"/>
        <v>54420.2</v>
      </c>
      <c r="K63">
        <f t="shared" si="7"/>
        <v>2.2003042987714121</v>
      </c>
      <c r="L63">
        <f t="shared" si="8"/>
        <v>114039</v>
      </c>
      <c r="M63">
        <f t="shared" si="9"/>
        <v>7373</v>
      </c>
      <c r="N63">
        <f t="shared" si="10"/>
        <v>54420.2</v>
      </c>
      <c r="O63">
        <f t="shared" si="11"/>
        <v>106666</v>
      </c>
      <c r="Q63">
        <v>12485</v>
      </c>
      <c r="R63">
        <v>17</v>
      </c>
      <c r="T63">
        <v>-1667.8000000000029</v>
      </c>
      <c r="U63">
        <v>733</v>
      </c>
      <c r="W63">
        <v>6599.7999999999993</v>
      </c>
      <c r="X63">
        <v>733</v>
      </c>
      <c r="AD63">
        <v>54420.2</v>
      </c>
      <c r="AE63">
        <v>2.2003042987714121</v>
      </c>
      <c r="AK63">
        <v>54420.2</v>
      </c>
      <c r="AL63">
        <v>2.2003042987714121</v>
      </c>
    </row>
    <row r="64" spans="2:38" x14ac:dyDescent="0.25">
      <c r="B64">
        <v>39776</v>
      </c>
      <c r="C64">
        <v>19465</v>
      </c>
      <c r="D64">
        <v>53872</v>
      </c>
      <c r="E64">
        <v>88477</v>
      </c>
      <c r="F64">
        <v>103901</v>
      </c>
      <c r="H64">
        <v>127735</v>
      </c>
      <c r="J64">
        <f t="shared" si="6"/>
        <v>61098.2</v>
      </c>
      <c r="K64">
        <f t="shared" si="7"/>
        <v>2.0906507884029319</v>
      </c>
      <c r="L64">
        <f t="shared" si="8"/>
        <v>103901</v>
      </c>
      <c r="M64">
        <f t="shared" si="9"/>
        <v>19465</v>
      </c>
      <c r="N64">
        <f t="shared" si="10"/>
        <v>61098.2</v>
      </c>
      <c r="O64">
        <f t="shared" si="11"/>
        <v>84436</v>
      </c>
      <c r="Q64">
        <v>1168</v>
      </c>
      <c r="R64">
        <v>-532</v>
      </c>
      <c r="T64">
        <v>-8396.8000000000029</v>
      </c>
      <c r="U64">
        <v>456.39999999999418</v>
      </c>
      <c r="W64">
        <v>11594</v>
      </c>
      <c r="X64">
        <v>711.19999999999993</v>
      </c>
      <c r="AF64">
        <v>61098.2</v>
      </c>
      <c r="AG64">
        <v>2.0906507884029319</v>
      </c>
      <c r="AK64">
        <v>61098.2</v>
      </c>
      <c r="AL64">
        <v>2.0906507884029319</v>
      </c>
    </row>
    <row r="65" spans="2:38" x14ac:dyDescent="0.25">
      <c r="B65">
        <v>71863</v>
      </c>
      <c r="C65">
        <v>16923</v>
      </c>
      <c r="D65">
        <v>115787</v>
      </c>
      <c r="E65">
        <v>32936</v>
      </c>
      <c r="F65">
        <v>90618</v>
      </c>
      <c r="H65">
        <v>120582</v>
      </c>
      <c r="J65">
        <f t="shared" si="6"/>
        <v>65625.399999999994</v>
      </c>
      <c r="K65">
        <f t="shared" si="7"/>
        <v>1.8374288004339785</v>
      </c>
      <c r="L65">
        <f t="shared" si="8"/>
        <v>115787</v>
      </c>
      <c r="M65">
        <f t="shared" si="9"/>
        <v>16923</v>
      </c>
      <c r="N65">
        <f t="shared" si="10"/>
        <v>65625.399999999994</v>
      </c>
      <c r="O65">
        <f t="shared" si="11"/>
        <v>98864</v>
      </c>
      <c r="Q65">
        <v>-5001</v>
      </c>
      <c r="R65">
        <v>144</v>
      </c>
      <c r="T65">
        <v>-23352.800000000003</v>
      </c>
      <c r="U65">
        <v>-231.80000000000291</v>
      </c>
      <c r="W65">
        <v>23352.800000000003</v>
      </c>
      <c r="X65">
        <v>868.19999999999993</v>
      </c>
      <c r="AB65">
        <v>65625.399999999994</v>
      </c>
      <c r="AC65">
        <v>1.8374288004339785</v>
      </c>
      <c r="AK65">
        <v>65625.399999999994</v>
      </c>
      <c r="AL65">
        <v>1.8374288004339785</v>
      </c>
    </row>
    <row r="66" spans="2:38" x14ac:dyDescent="0.25">
      <c r="B66">
        <v>97043</v>
      </c>
      <c r="C66">
        <v>104600</v>
      </c>
      <c r="D66">
        <v>10416</v>
      </c>
      <c r="E66">
        <v>87464</v>
      </c>
      <c r="F66">
        <v>64570</v>
      </c>
      <c r="H66">
        <v>142015</v>
      </c>
      <c r="J66">
        <f t="shared" ref="J66:J101" si="12">AVERAGE(B66:F66)</f>
        <v>72818.600000000006</v>
      </c>
      <c r="K66">
        <f t="shared" ref="K66:K97" si="13">H66/J66</f>
        <v>1.9502572145028878</v>
      </c>
      <c r="L66">
        <f t="shared" ref="L66:L101" si="14">MAX(B66:F66)</f>
        <v>104600</v>
      </c>
      <c r="M66">
        <f t="shared" ref="M66:M101" si="15">MIN(B66:F66)</f>
        <v>10416</v>
      </c>
      <c r="N66">
        <f t="shared" ref="N66:N101" si="16">AVERAGE(B66:F66)</f>
        <v>72818.600000000006</v>
      </c>
      <c r="O66">
        <f t="shared" ref="O66:O101" si="17">L66-M66</f>
        <v>94184</v>
      </c>
      <c r="Q66">
        <v>26395</v>
      </c>
      <c r="R66">
        <v>432</v>
      </c>
      <c r="T66">
        <v>-1571.7999999999884</v>
      </c>
      <c r="U66">
        <v>-1401</v>
      </c>
      <c r="W66">
        <v>5883.7999999999993</v>
      </c>
      <c r="X66">
        <v>2298.1999999999998</v>
      </c>
      <c r="AB66">
        <v>72818.600000000006</v>
      </c>
      <c r="AC66">
        <v>1.9502572145028878</v>
      </c>
      <c r="AK66">
        <v>72818.600000000006</v>
      </c>
      <c r="AL66">
        <v>1.9502572145028878</v>
      </c>
    </row>
    <row r="67" spans="2:38" x14ac:dyDescent="0.25">
      <c r="B67">
        <v>111410</v>
      </c>
      <c r="C67">
        <v>25251</v>
      </c>
      <c r="D67">
        <v>49631</v>
      </c>
      <c r="E67">
        <v>55061</v>
      </c>
      <c r="F67">
        <v>30741</v>
      </c>
      <c r="H67">
        <v>98232</v>
      </c>
      <c r="J67">
        <f t="shared" si="12"/>
        <v>54418.8</v>
      </c>
      <c r="K67">
        <f t="shared" si="13"/>
        <v>1.8051114688306247</v>
      </c>
      <c r="L67">
        <f t="shared" si="14"/>
        <v>111410</v>
      </c>
      <c r="M67">
        <f t="shared" si="15"/>
        <v>25251</v>
      </c>
      <c r="N67">
        <f t="shared" si="16"/>
        <v>54418.8</v>
      </c>
      <c r="O67">
        <f t="shared" si="17"/>
        <v>86159</v>
      </c>
      <c r="Q67">
        <v>2169</v>
      </c>
      <c r="R67">
        <v>-33</v>
      </c>
      <c r="T67">
        <v>-1324.7999999999956</v>
      </c>
      <c r="U67">
        <v>-700.79999999999563</v>
      </c>
      <c r="W67">
        <v>12736.4</v>
      </c>
      <c r="X67">
        <v>828.8</v>
      </c>
      <c r="AD67">
        <v>54418.8</v>
      </c>
      <c r="AE67">
        <v>1.8051114688306247</v>
      </c>
      <c r="AK67">
        <v>54418.8</v>
      </c>
      <c r="AL67">
        <v>1.8051114688306247</v>
      </c>
    </row>
    <row r="68" spans="2:38" x14ac:dyDescent="0.25">
      <c r="B68">
        <v>9975</v>
      </c>
      <c r="C68">
        <v>89415</v>
      </c>
      <c r="D68">
        <v>47942</v>
      </c>
      <c r="E68">
        <v>93745</v>
      </c>
      <c r="F68">
        <v>6268</v>
      </c>
      <c r="H68">
        <v>100560</v>
      </c>
      <c r="J68">
        <f t="shared" si="12"/>
        <v>49469</v>
      </c>
      <c r="K68">
        <f t="shared" si="13"/>
        <v>2.0327882107986821</v>
      </c>
      <c r="L68">
        <f t="shared" si="14"/>
        <v>93745</v>
      </c>
      <c r="M68">
        <f t="shared" si="15"/>
        <v>6268</v>
      </c>
      <c r="N68">
        <f t="shared" si="16"/>
        <v>49469</v>
      </c>
      <c r="O68">
        <f t="shared" si="17"/>
        <v>87477</v>
      </c>
      <c r="Q68">
        <v>7572</v>
      </c>
      <c r="R68">
        <v>-68</v>
      </c>
      <c r="T68">
        <v>219.80000000000291</v>
      </c>
      <c r="U68">
        <v>-1148</v>
      </c>
      <c r="W68">
        <v>9773.0000000000018</v>
      </c>
      <c r="X68">
        <v>1718.8</v>
      </c>
      <c r="AD68">
        <v>49469</v>
      </c>
      <c r="AE68">
        <v>2.0327882107986821</v>
      </c>
      <c r="AK68">
        <v>49469</v>
      </c>
      <c r="AL68">
        <v>2.0327882107986821</v>
      </c>
    </row>
    <row r="69" spans="2:38" x14ac:dyDescent="0.25">
      <c r="B69">
        <v>81359</v>
      </c>
      <c r="C69">
        <v>106383</v>
      </c>
      <c r="D69">
        <v>79151</v>
      </c>
      <c r="E69">
        <v>42776</v>
      </c>
      <c r="F69">
        <v>105125</v>
      </c>
      <c r="H69">
        <v>140106</v>
      </c>
      <c r="J69">
        <f t="shared" si="12"/>
        <v>82958.8</v>
      </c>
      <c r="K69">
        <f t="shared" si="13"/>
        <v>1.6888624232751679</v>
      </c>
      <c r="L69">
        <f t="shared" si="14"/>
        <v>106383</v>
      </c>
      <c r="M69">
        <f t="shared" si="15"/>
        <v>42776</v>
      </c>
      <c r="N69">
        <f t="shared" si="16"/>
        <v>82958.8</v>
      </c>
      <c r="O69">
        <f t="shared" si="17"/>
        <v>63607</v>
      </c>
      <c r="Q69">
        <v>5052</v>
      </c>
      <c r="R69">
        <v>-5</v>
      </c>
      <c r="T69">
        <v>204.40000000000873</v>
      </c>
      <c r="U69">
        <v>-795.59999999999127</v>
      </c>
      <c r="W69">
        <v>11478</v>
      </c>
      <c r="X69">
        <v>1067.2</v>
      </c>
      <c r="AF69">
        <v>82958.8</v>
      </c>
      <c r="AG69">
        <v>1.6888624232751679</v>
      </c>
      <c r="AI69">
        <v>82958.8</v>
      </c>
      <c r="AJ69">
        <v>1.6888624232751679</v>
      </c>
    </row>
    <row r="70" spans="2:38" x14ac:dyDescent="0.25">
      <c r="B70">
        <v>81379</v>
      </c>
      <c r="C70">
        <v>40644</v>
      </c>
      <c r="D70">
        <v>18039</v>
      </c>
      <c r="E70">
        <v>61161</v>
      </c>
      <c r="F70">
        <v>74165</v>
      </c>
      <c r="H70">
        <v>87156</v>
      </c>
      <c r="J70">
        <f t="shared" si="12"/>
        <v>55077.599999999999</v>
      </c>
      <c r="K70">
        <f t="shared" si="13"/>
        <v>1.5824218920214388</v>
      </c>
      <c r="L70">
        <f t="shared" si="14"/>
        <v>81379</v>
      </c>
      <c r="M70">
        <f t="shared" si="15"/>
        <v>18039</v>
      </c>
      <c r="N70">
        <f t="shared" si="16"/>
        <v>55077.599999999999</v>
      </c>
      <c r="O70">
        <f t="shared" si="17"/>
        <v>63340</v>
      </c>
      <c r="Q70">
        <v>-12228</v>
      </c>
      <c r="R70">
        <v>2</v>
      </c>
      <c r="T70">
        <v>13454.400000000001</v>
      </c>
      <c r="U70">
        <v>34.19999999999709</v>
      </c>
      <c r="W70">
        <v>13454.4</v>
      </c>
      <c r="X70">
        <v>781.8</v>
      </c>
      <c r="AD70">
        <v>55077.599999999999</v>
      </c>
      <c r="AE70">
        <v>1.5824218920214388</v>
      </c>
      <c r="AI70">
        <v>55077.599999999999</v>
      </c>
      <c r="AJ70">
        <v>1.5824218920214388</v>
      </c>
    </row>
    <row r="71" spans="2:38" x14ac:dyDescent="0.25">
      <c r="B71">
        <v>69266</v>
      </c>
      <c r="C71">
        <v>20923</v>
      </c>
      <c r="D71">
        <v>116602</v>
      </c>
      <c r="E71">
        <v>17438</v>
      </c>
      <c r="F71">
        <v>60351</v>
      </c>
      <c r="H71">
        <v>89870</v>
      </c>
      <c r="J71">
        <f t="shared" si="12"/>
        <v>56916</v>
      </c>
      <c r="K71">
        <f t="shared" si="13"/>
        <v>1.5789936046103028</v>
      </c>
      <c r="L71">
        <f t="shared" si="14"/>
        <v>116602</v>
      </c>
      <c r="M71">
        <f t="shared" si="15"/>
        <v>17438</v>
      </c>
      <c r="N71">
        <f t="shared" si="16"/>
        <v>56916</v>
      </c>
      <c r="O71">
        <f t="shared" si="17"/>
        <v>99164</v>
      </c>
      <c r="Q71">
        <v>-13573</v>
      </c>
      <c r="R71">
        <v>455</v>
      </c>
      <c r="T71">
        <v>14407.199999999997</v>
      </c>
      <c r="U71">
        <v>102.80000000000291</v>
      </c>
      <c r="W71">
        <v>14407.2</v>
      </c>
      <c r="X71">
        <v>2204</v>
      </c>
      <c r="AD71">
        <v>56916</v>
      </c>
      <c r="AE71">
        <v>1.5789936046103028</v>
      </c>
      <c r="AI71">
        <v>56916</v>
      </c>
      <c r="AJ71">
        <v>1.5789936046103028</v>
      </c>
    </row>
    <row r="72" spans="2:38" x14ac:dyDescent="0.25">
      <c r="B72">
        <v>7173</v>
      </c>
      <c r="C72">
        <v>66034</v>
      </c>
      <c r="D72">
        <v>22574</v>
      </c>
      <c r="E72">
        <v>93793</v>
      </c>
      <c r="F72">
        <v>17982</v>
      </c>
      <c r="H72">
        <v>71389</v>
      </c>
      <c r="J72">
        <f t="shared" si="12"/>
        <v>41511.199999999997</v>
      </c>
      <c r="K72">
        <f t="shared" si="13"/>
        <v>1.7197527414288194</v>
      </c>
      <c r="L72">
        <f t="shared" si="14"/>
        <v>93793</v>
      </c>
      <c r="M72">
        <f t="shared" si="15"/>
        <v>7173</v>
      </c>
      <c r="N72">
        <f t="shared" si="16"/>
        <v>41511.199999999997</v>
      </c>
      <c r="O72">
        <f t="shared" si="17"/>
        <v>86620</v>
      </c>
      <c r="Q72">
        <v>1525</v>
      </c>
      <c r="R72">
        <v>-4</v>
      </c>
      <c r="T72">
        <v>-9533.8000000000029</v>
      </c>
      <c r="U72">
        <v>749.79999999999563</v>
      </c>
      <c r="W72">
        <v>14332.2</v>
      </c>
      <c r="X72">
        <v>1253.8000000000002</v>
      </c>
      <c r="Z72">
        <v>41511.199999999997</v>
      </c>
      <c r="AA72">
        <v>1.7197527414288194</v>
      </c>
      <c r="AK72">
        <v>41511.199999999997</v>
      </c>
      <c r="AL72">
        <v>1.7197527414288194</v>
      </c>
    </row>
    <row r="73" spans="2:38" x14ac:dyDescent="0.25">
      <c r="B73">
        <v>39314</v>
      </c>
      <c r="C73">
        <v>25432</v>
      </c>
      <c r="D73">
        <v>28945</v>
      </c>
      <c r="E73">
        <v>10003</v>
      </c>
      <c r="F73">
        <v>38789</v>
      </c>
      <c r="H73">
        <v>71130</v>
      </c>
      <c r="J73">
        <f t="shared" si="12"/>
        <v>28496.6</v>
      </c>
      <c r="K73">
        <f t="shared" si="13"/>
        <v>2.4960872525143354</v>
      </c>
      <c r="L73">
        <f t="shared" si="14"/>
        <v>39314</v>
      </c>
      <c r="M73">
        <f t="shared" si="15"/>
        <v>10003</v>
      </c>
      <c r="N73">
        <f t="shared" si="16"/>
        <v>28496.6</v>
      </c>
      <c r="O73">
        <f t="shared" si="17"/>
        <v>29311</v>
      </c>
      <c r="Q73">
        <v>31770</v>
      </c>
      <c r="R73">
        <v>1273</v>
      </c>
      <c r="T73">
        <v>11522.599999999999</v>
      </c>
      <c r="U73">
        <v>-337.40000000000146</v>
      </c>
      <c r="W73">
        <v>12933.4</v>
      </c>
      <c r="X73">
        <v>483.4</v>
      </c>
      <c r="AD73">
        <v>28496.6</v>
      </c>
      <c r="AE73">
        <v>2.4960872525143354</v>
      </c>
      <c r="AK73">
        <v>28496.6</v>
      </c>
      <c r="AL73">
        <v>2.4960872525143354</v>
      </c>
    </row>
    <row r="74" spans="2:38" x14ac:dyDescent="0.25">
      <c r="B74">
        <v>36789</v>
      </c>
      <c r="C74">
        <v>55924</v>
      </c>
      <c r="D74">
        <v>98855</v>
      </c>
      <c r="E74">
        <v>107448</v>
      </c>
      <c r="F74">
        <v>60347</v>
      </c>
      <c r="H74">
        <v>119642</v>
      </c>
      <c r="J74">
        <f t="shared" si="12"/>
        <v>71872.600000000006</v>
      </c>
      <c r="K74">
        <f t="shared" si="13"/>
        <v>1.6646399323246965</v>
      </c>
      <c r="L74">
        <f t="shared" si="14"/>
        <v>107448</v>
      </c>
      <c r="M74">
        <f t="shared" si="15"/>
        <v>36789</v>
      </c>
      <c r="N74">
        <f t="shared" si="16"/>
        <v>71872.600000000006</v>
      </c>
      <c r="O74">
        <f t="shared" si="17"/>
        <v>70659</v>
      </c>
      <c r="Q74">
        <v>-2128</v>
      </c>
      <c r="R74">
        <v>4361</v>
      </c>
      <c r="T74">
        <v>2549.8000000000029</v>
      </c>
      <c r="U74">
        <v>-1185.3999999999942</v>
      </c>
      <c r="W74">
        <v>5417</v>
      </c>
      <c r="X74">
        <v>1185.8</v>
      </c>
      <c r="AF74">
        <v>71872.600000000006</v>
      </c>
      <c r="AG74">
        <v>1.6646399323246965</v>
      </c>
      <c r="AK74">
        <v>71872.600000000006</v>
      </c>
      <c r="AL74">
        <v>1.6646399323246965</v>
      </c>
    </row>
    <row r="75" spans="2:38" x14ac:dyDescent="0.25">
      <c r="B75">
        <v>14465</v>
      </c>
      <c r="C75">
        <v>35910</v>
      </c>
      <c r="D75">
        <v>35958</v>
      </c>
      <c r="E75">
        <v>17487</v>
      </c>
      <c r="F75">
        <v>5425</v>
      </c>
      <c r="H75">
        <v>30784</v>
      </c>
      <c r="J75">
        <f t="shared" si="12"/>
        <v>21849</v>
      </c>
      <c r="K75">
        <f t="shared" si="13"/>
        <v>1.4089432010618335</v>
      </c>
      <c r="L75">
        <f t="shared" si="14"/>
        <v>35958</v>
      </c>
      <c r="M75">
        <f t="shared" si="15"/>
        <v>5425</v>
      </c>
      <c r="N75">
        <f t="shared" si="16"/>
        <v>21849</v>
      </c>
      <c r="O75">
        <f t="shared" si="17"/>
        <v>30533</v>
      </c>
      <c r="Q75">
        <v>3109</v>
      </c>
      <c r="R75">
        <v>-6223</v>
      </c>
      <c r="T75">
        <v>2538</v>
      </c>
      <c r="U75">
        <v>-1454.7999999999993</v>
      </c>
      <c r="W75">
        <v>12094</v>
      </c>
      <c r="X75">
        <v>1747.6000000000001</v>
      </c>
      <c r="Z75">
        <v>21849</v>
      </c>
      <c r="AA75">
        <v>1.4089432010618335</v>
      </c>
      <c r="AI75">
        <v>21849</v>
      </c>
      <c r="AJ75">
        <v>1.4089432010618335</v>
      </c>
    </row>
    <row r="76" spans="2:38" x14ac:dyDescent="0.25">
      <c r="B76">
        <v>59347</v>
      </c>
      <c r="C76">
        <v>106520</v>
      </c>
      <c r="D76">
        <v>21067</v>
      </c>
      <c r="E76">
        <v>22980</v>
      </c>
      <c r="F76">
        <v>25751</v>
      </c>
      <c r="H76">
        <v>93367</v>
      </c>
      <c r="J76">
        <f t="shared" si="12"/>
        <v>47133</v>
      </c>
      <c r="K76">
        <f t="shared" si="13"/>
        <v>1.9809263148961449</v>
      </c>
      <c r="L76">
        <f t="shared" si="14"/>
        <v>106520</v>
      </c>
      <c r="M76">
        <f t="shared" si="15"/>
        <v>21067</v>
      </c>
      <c r="N76">
        <f t="shared" si="16"/>
        <v>47133</v>
      </c>
      <c r="O76">
        <f t="shared" si="17"/>
        <v>85453</v>
      </c>
      <c r="Q76">
        <v>4315</v>
      </c>
      <c r="R76">
        <v>115</v>
      </c>
      <c r="T76">
        <v>-15203.400000000001</v>
      </c>
      <c r="U76">
        <v>-418</v>
      </c>
      <c r="W76">
        <v>19337</v>
      </c>
      <c r="X76">
        <v>1416.8</v>
      </c>
      <c r="AB76">
        <v>47133</v>
      </c>
      <c r="AC76">
        <v>1.9809263148961449</v>
      </c>
      <c r="AK76">
        <v>47133</v>
      </c>
      <c r="AL76">
        <v>1.9809263148961449</v>
      </c>
    </row>
    <row r="77" spans="2:38" x14ac:dyDescent="0.25">
      <c r="B77">
        <v>5496</v>
      </c>
      <c r="C77">
        <v>50463</v>
      </c>
      <c r="D77">
        <v>82080</v>
      </c>
      <c r="E77">
        <v>8856</v>
      </c>
      <c r="F77">
        <v>11931</v>
      </c>
      <c r="H77">
        <v>34455</v>
      </c>
      <c r="J77">
        <f t="shared" si="12"/>
        <v>31765.200000000001</v>
      </c>
      <c r="K77">
        <f t="shared" si="13"/>
        <v>1.0846775716822183</v>
      </c>
      <c r="L77">
        <f t="shared" si="14"/>
        <v>82080</v>
      </c>
      <c r="M77">
        <f t="shared" si="15"/>
        <v>5496</v>
      </c>
      <c r="N77">
        <f t="shared" si="16"/>
        <v>31765.200000000001</v>
      </c>
      <c r="O77">
        <f t="shared" si="17"/>
        <v>76584</v>
      </c>
      <c r="Q77">
        <v>-9087</v>
      </c>
      <c r="R77">
        <v>-1147</v>
      </c>
      <c r="T77">
        <v>-10522.2</v>
      </c>
      <c r="U77">
        <v>471.20000000000073</v>
      </c>
      <c r="W77">
        <v>18508.2</v>
      </c>
      <c r="X77">
        <v>811.6</v>
      </c>
      <c r="Z77">
        <v>31765.200000000001</v>
      </c>
      <c r="AA77">
        <v>1.0846775716822183</v>
      </c>
      <c r="AI77">
        <v>31765.200000000001</v>
      </c>
      <c r="AJ77">
        <v>1.0846775716822183</v>
      </c>
    </row>
    <row r="78" spans="2:38" x14ac:dyDescent="0.25">
      <c r="B78">
        <v>103458</v>
      </c>
      <c r="C78">
        <v>75004</v>
      </c>
      <c r="D78">
        <v>34990</v>
      </c>
      <c r="E78">
        <v>116519</v>
      </c>
      <c r="F78">
        <v>14222</v>
      </c>
      <c r="H78">
        <v>100195</v>
      </c>
      <c r="J78">
        <f t="shared" si="12"/>
        <v>68838.600000000006</v>
      </c>
      <c r="K78">
        <f t="shared" si="13"/>
        <v>1.4555060678166027</v>
      </c>
      <c r="L78">
        <f t="shared" si="14"/>
        <v>116519</v>
      </c>
      <c r="M78">
        <f t="shared" si="15"/>
        <v>14222</v>
      </c>
      <c r="N78">
        <f t="shared" si="16"/>
        <v>68838.600000000006</v>
      </c>
      <c r="O78">
        <f t="shared" si="17"/>
        <v>102297</v>
      </c>
      <c r="Q78">
        <v>-10259</v>
      </c>
      <c r="R78">
        <v>1449</v>
      </c>
      <c r="T78">
        <v>-4813.7999999999884</v>
      </c>
      <c r="U78">
        <v>1416.8000000000029</v>
      </c>
      <c r="W78">
        <v>10624.2</v>
      </c>
      <c r="X78">
        <v>1618</v>
      </c>
      <c r="AB78">
        <v>68838.600000000006</v>
      </c>
      <c r="AC78">
        <v>1.4555060678166027</v>
      </c>
      <c r="AI78">
        <v>68838.600000000006</v>
      </c>
      <c r="AJ78">
        <v>1.4555060678166027</v>
      </c>
    </row>
    <row r="79" spans="2:38" x14ac:dyDescent="0.25">
      <c r="B79">
        <v>116719</v>
      </c>
      <c r="C79">
        <v>92794</v>
      </c>
      <c r="D79">
        <v>8999</v>
      </c>
      <c r="E79">
        <v>90491</v>
      </c>
      <c r="F79">
        <v>15186</v>
      </c>
      <c r="H79">
        <v>120222</v>
      </c>
      <c r="J79">
        <f t="shared" si="12"/>
        <v>64837.8</v>
      </c>
      <c r="K79">
        <f t="shared" si="13"/>
        <v>1.8541961633491573</v>
      </c>
      <c r="L79">
        <f t="shared" si="14"/>
        <v>116719</v>
      </c>
      <c r="M79">
        <f t="shared" si="15"/>
        <v>8999</v>
      </c>
      <c r="N79">
        <f t="shared" si="16"/>
        <v>64837.8</v>
      </c>
      <c r="O79">
        <f t="shared" si="17"/>
        <v>107720</v>
      </c>
      <c r="Q79">
        <v>16656</v>
      </c>
      <c r="R79">
        <v>4989</v>
      </c>
      <c r="T79">
        <v>336.60000000000582</v>
      </c>
      <c r="U79">
        <v>-2179</v>
      </c>
      <c r="W79">
        <v>17577</v>
      </c>
      <c r="X79">
        <v>2179</v>
      </c>
      <c r="AF79">
        <v>64837.8</v>
      </c>
      <c r="AG79">
        <v>1.8541961633491573</v>
      </c>
      <c r="AK79">
        <v>64837.8</v>
      </c>
      <c r="AL79">
        <v>1.8541961633491573</v>
      </c>
    </row>
    <row r="80" spans="2:38" x14ac:dyDescent="0.25">
      <c r="B80">
        <v>10909</v>
      </c>
      <c r="C80">
        <v>53934</v>
      </c>
      <c r="D80">
        <v>78223</v>
      </c>
      <c r="E80">
        <v>78008</v>
      </c>
      <c r="F80">
        <v>2873</v>
      </c>
      <c r="H80">
        <v>50145</v>
      </c>
      <c r="J80">
        <f t="shared" si="12"/>
        <v>44789.4</v>
      </c>
      <c r="K80">
        <f t="shared" si="13"/>
        <v>1.1195729346675776</v>
      </c>
      <c r="L80">
        <f t="shared" si="14"/>
        <v>78223</v>
      </c>
      <c r="M80">
        <f t="shared" si="15"/>
        <v>2873</v>
      </c>
      <c r="N80">
        <f t="shared" si="16"/>
        <v>44789.4</v>
      </c>
      <c r="O80">
        <f t="shared" si="17"/>
        <v>75350</v>
      </c>
      <c r="Q80">
        <v>-3360</v>
      </c>
      <c r="R80">
        <v>3183</v>
      </c>
      <c r="T80">
        <v>-1753.7999999999956</v>
      </c>
      <c r="U80">
        <v>-153.79999999999563</v>
      </c>
      <c r="W80">
        <v>12956.6</v>
      </c>
      <c r="X80">
        <v>2911</v>
      </c>
      <c r="Z80">
        <v>44789.4</v>
      </c>
      <c r="AA80">
        <v>1.1195729346675776</v>
      </c>
      <c r="AI80">
        <v>44789.4</v>
      </c>
      <c r="AJ80">
        <v>1.1195729346675776</v>
      </c>
    </row>
    <row r="81" spans="2:38" x14ac:dyDescent="0.25">
      <c r="B81">
        <v>6579</v>
      </c>
      <c r="C81">
        <v>22828</v>
      </c>
      <c r="D81">
        <v>94246</v>
      </c>
      <c r="E81">
        <v>99555</v>
      </c>
      <c r="F81">
        <v>69798</v>
      </c>
      <c r="H81">
        <v>100480</v>
      </c>
      <c r="J81">
        <f t="shared" si="12"/>
        <v>58601.2</v>
      </c>
      <c r="K81">
        <f t="shared" si="13"/>
        <v>1.7146406558227478</v>
      </c>
      <c r="L81">
        <f t="shared" si="14"/>
        <v>99555</v>
      </c>
      <c r="M81">
        <f t="shared" si="15"/>
        <v>6579</v>
      </c>
      <c r="N81">
        <f t="shared" si="16"/>
        <v>58601.2</v>
      </c>
      <c r="O81">
        <f t="shared" si="17"/>
        <v>92976</v>
      </c>
      <c r="Q81">
        <v>8845</v>
      </c>
      <c r="R81">
        <v>75</v>
      </c>
      <c r="T81">
        <v>-2185.4000000000015</v>
      </c>
      <c r="U81">
        <v>-1923</v>
      </c>
      <c r="W81">
        <v>24749.399999999998</v>
      </c>
      <c r="X81">
        <v>2811.8</v>
      </c>
      <c r="Z81">
        <v>58601.2</v>
      </c>
      <c r="AA81">
        <v>1.7146406558227478</v>
      </c>
      <c r="AK81">
        <v>58601.2</v>
      </c>
      <c r="AL81">
        <v>1.7146406558227478</v>
      </c>
    </row>
    <row r="82" spans="2:38" x14ac:dyDescent="0.25">
      <c r="B82">
        <v>90538</v>
      </c>
      <c r="C82">
        <v>47343</v>
      </c>
      <c r="D82">
        <v>74020</v>
      </c>
      <c r="E82">
        <v>65895</v>
      </c>
      <c r="F82">
        <v>91444</v>
      </c>
      <c r="H82">
        <v>126360</v>
      </c>
      <c r="J82">
        <f t="shared" si="12"/>
        <v>73848</v>
      </c>
      <c r="K82">
        <f t="shared" si="13"/>
        <v>1.7110822229444265</v>
      </c>
      <c r="L82">
        <f t="shared" si="14"/>
        <v>91444</v>
      </c>
      <c r="M82">
        <f t="shared" si="15"/>
        <v>47343</v>
      </c>
      <c r="N82">
        <f t="shared" si="16"/>
        <v>73848</v>
      </c>
      <c r="O82">
        <f t="shared" si="17"/>
        <v>44101</v>
      </c>
      <c r="Q82">
        <v>-1437</v>
      </c>
      <c r="R82">
        <v>-21</v>
      </c>
      <c r="T82">
        <v>1425.6000000000058</v>
      </c>
      <c r="U82">
        <v>-446.80000000000291</v>
      </c>
      <c r="W82">
        <v>6932</v>
      </c>
      <c r="X82">
        <v>1789.2</v>
      </c>
      <c r="AF82">
        <v>73848</v>
      </c>
      <c r="AG82">
        <v>1.7110822229444265</v>
      </c>
      <c r="AK82">
        <v>73848</v>
      </c>
      <c r="AL82">
        <v>1.7110822229444265</v>
      </c>
    </row>
    <row r="83" spans="2:38" x14ac:dyDescent="0.25">
      <c r="B83">
        <v>58544</v>
      </c>
      <c r="C83">
        <v>73507</v>
      </c>
      <c r="D83">
        <v>22845</v>
      </c>
      <c r="E83">
        <v>23186</v>
      </c>
      <c r="F83">
        <v>98579</v>
      </c>
      <c r="H83">
        <v>84038</v>
      </c>
      <c r="J83">
        <f t="shared" si="12"/>
        <v>55332.2</v>
      </c>
      <c r="K83">
        <f t="shared" si="13"/>
        <v>1.5187901438945135</v>
      </c>
      <c r="L83">
        <f t="shared" si="14"/>
        <v>98579</v>
      </c>
      <c r="M83">
        <f t="shared" si="15"/>
        <v>22845</v>
      </c>
      <c r="N83">
        <f t="shared" si="16"/>
        <v>55332.2</v>
      </c>
      <c r="O83">
        <f t="shared" si="17"/>
        <v>75734</v>
      </c>
      <c r="Q83">
        <v>10238</v>
      </c>
      <c r="R83">
        <v>-154</v>
      </c>
      <c r="T83">
        <v>917</v>
      </c>
      <c r="U83">
        <v>1407</v>
      </c>
      <c r="W83">
        <v>15205.8</v>
      </c>
      <c r="X83">
        <v>1412.6</v>
      </c>
      <c r="Z83">
        <v>55332.2</v>
      </c>
      <c r="AA83">
        <v>1.5187901438945135</v>
      </c>
      <c r="AI83">
        <v>55332.2</v>
      </c>
      <c r="AJ83">
        <v>1.5187901438945135</v>
      </c>
    </row>
    <row r="84" spans="2:38" x14ac:dyDescent="0.25">
      <c r="B84">
        <v>27551</v>
      </c>
      <c r="C84">
        <v>54026</v>
      </c>
      <c r="D84">
        <v>42993</v>
      </c>
      <c r="E84">
        <v>73410</v>
      </c>
      <c r="F84">
        <v>87600</v>
      </c>
      <c r="H84">
        <v>136847</v>
      </c>
      <c r="J84">
        <f t="shared" si="12"/>
        <v>57116</v>
      </c>
      <c r="K84">
        <f t="shared" si="13"/>
        <v>2.3959485958400446</v>
      </c>
      <c r="L84">
        <f t="shared" si="14"/>
        <v>87600</v>
      </c>
      <c r="M84">
        <f t="shared" si="15"/>
        <v>27551</v>
      </c>
      <c r="N84">
        <f t="shared" si="16"/>
        <v>57116</v>
      </c>
      <c r="O84">
        <f t="shared" si="17"/>
        <v>60049</v>
      </c>
      <c r="Q84">
        <v>34265</v>
      </c>
      <c r="R84">
        <v>-21</v>
      </c>
      <c r="T84">
        <v>14287.400000000001</v>
      </c>
      <c r="U84">
        <v>1136.5999999999985</v>
      </c>
      <c r="W84">
        <v>14964.6</v>
      </c>
      <c r="X84">
        <v>1205.3999999999999</v>
      </c>
      <c r="AD84">
        <v>57116</v>
      </c>
      <c r="AE84">
        <v>2.3959485958400446</v>
      </c>
      <c r="AK84">
        <v>57116</v>
      </c>
      <c r="AL84">
        <v>2.3959485958400446</v>
      </c>
    </row>
    <row r="85" spans="2:38" x14ac:dyDescent="0.25">
      <c r="B85">
        <v>13696</v>
      </c>
      <c r="C85">
        <v>111834</v>
      </c>
      <c r="D85">
        <v>97797</v>
      </c>
      <c r="E85">
        <v>20486</v>
      </c>
      <c r="F85">
        <v>77785</v>
      </c>
      <c r="H85">
        <v>98240</v>
      </c>
      <c r="J85">
        <f t="shared" si="12"/>
        <v>64319.6</v>
      </c>
      <c r="K85">
        <f t="shared" si="13"/>
        <v>1.5273726826659371</v>
      </c>
      <c r="L85">
        <f t="shared" si="14"/>
        <v>111834</v>
      </c>
      <c r="M85">
        <f t="shared" si="15"/>
        <v>13696</v>
      </c>
      <c r="N85">
        <f t="shared" si="16"/>
        <v>64319.6</v>
      </c>
      <c r="O85">
        <f t="shared" si="17"/>
        <v>98138</v>
      </c>
      <c r="Q85">
        <v>-11476</v>
      </c>
      <c r="R85">
        <v>-127</v>
      </c>
      <c r="T85">
        <v>2942.5999999999985</v>
      </c>
      <c r="U85">
        <v>-480.40000000000146</v>
      </c>
      <c r="W85">
        <v>11979.800000000001</v>
      </c>
      <c r="X85">
        <v>2692.7999999999997</v>
      </c>
      <c r="AD85">
        <v>64319.6</v>
      </c>
      <c r="AE85">
        <v>1.5273726826659371</v>
      </c>
      <c r="AI85">
        <v>64319.6</v>
      </c>
      <c r="AJ85">
        <v>1.5273726826659371</v>
      </c>
    </row>
    <row r="86" spans="2:38" x14ac:dyDescent="0.25">
      <c r="B86">
        <v>54127</v>
      </c>
      <c r="C86">
        <v>110616</v>
      </c>
      <c r="D86">
        <v>6053</v>
      </c>
      <c r="E86">
        <v>101479</v>
      </c>
      <c r="F86">
        <v>92349</v>
      </c>
      <c r="H86">
        <v>77679</v>
      </c>
      <c r="J86">
        <f t="shared" si="12"/>
        <v>72924.800000000003</v>
      </c>
      <c r="K86">
        <f t="shared" si="13"/>
        <v>1.0651931853087016</v>
      </c>
      <c r="L86">
        <f t="shared" si="14"/>
        <v>110616</v>
      </c>
      <c r="M86">
        <f t="shared" si="15"/>
        <v>6053</v>
      </c>
      <c r="N86">
        <f t="shared" si="16"/>
        <v>72924.800000000003</v>
      </c>
      <c r="O86">
        <f t="shared" si="17"/>
        <v>104563</v>
      </c>
      <c r="Q86">
        <v>-16785</v>
      </c>
      <c r="R86">
        <v>1705</v>
      </c>
      <c r="T86">
        <v>-12757</v>
      </c>
      <c r="U86">
        <v>-154</v>
      </c>
      <c r="W86">
        <v>13116.999999999998</v>
      </c>
      <c r="X86">
        <v>154</v>
      </c>
      <c r="AB86">
        <v>72924.800000000003</v>
      </c>
      <c r="AC86">
        <v>1.0651931853087016</v>
      </c>
      <c r="AI86">
        <v>72924.800000000003</v>
      </c>
      <c r="AJ86">
        <v>1.0651931853087016</v>
      </c>
    </row>
    <row r="87" spans="2:38" x14ac:dyDescent="0.25">
      <c r="B87">
        <v>20523</v>
      </c>
      <c r="C87">
        <v>88909</v>
      </c>
      <c r="D87">
        <v>6101</v>
      </c>
      <c r="E87">
        <v>118623</v>
      </c>
      <c r="F87">
        <v>88781</v>
      </c>
      <c r="H87">
        <v>107085</v>
      </c>
      <c r="J87">
        <f t="shared" si="12"/>
        <v>64587.4</v>
      </c>
      <c r="K87">
        <f t="shared" si="13"/>
        <v>1.6579859229509162</v>
      </c>
      <c r="L87">
        <f t="shared" si="14"/>
        <v>118623</v>
      </c>
      <c r="M87">
        <f t="shared" si="15"/>
        <v>6101</v>
      </c>
      <c r="N87">
        <f t="shared" si="16"/>
        <v>64587.4</v>
      </c>
      <c r="O87">
        <f t="shared" si="17"/>
        <v>112522</v>
      </c>
      <c r="Q87">
        <v>-2262</v>
      </c>
      <c r="R87">
        <v>-108</v>
      </c>
      <c r="T87">
        <v>-9679.9999999999927</v>
      </c>
      <c r="U87">
        <v>1177.2000000000044</v>
      </c>
      <c r="W87">
        <v>18892.8</v>
      </c>
      <c r="X87">
        <v>2588.8000000000002</v>
      </c>
      <c r="AB87">
        <v>64587.4</v>
      </c>
      <c r="AC87">
        <v>1.6579859229509162</v>
      </c>
      <c r="AK87">
        <v>64587.4</v>
      </c>
      <c r="AL87">
        <v>1.6579859229509162</v>
      </c>
    </row>
    <row r="88" spans="2:38" x14ac:dyDescent="0.25">
      <c r="B88">
        <v>80742</v>
      </c>
      <c r="C88">
        <v>92214</v>
      </c>
      <c r="D88">
        <v>41836</v>
      </c>
      <c r="E88">
        <v>6662</v>
      </c>
      <c r="F88">
        <v>102349</v>
      </c>
      <c r="H88">
        <v>133771</v>
      </c>
      <c r="J88">
        <f t="shared" si="12"/>
        <v>64760.6</v>
      </c>
      <c r="K88">
        <f t="shared" si="13"/>
        <v>2.065623233879859</v>
      </c>
      <c r="L88">
        <f t="shared" si="14"/>
        <v>102349</v>
      </c>
      <c r="M88">
        <f t="shared" si="15"/>
        <v>6662</v>
      </c>
      <c r="N88">
        <f t="shared" si="16"/>
        <v>64760.6</v>
      </c>
      <c r="O88">
        <f t="shared" si="17"/>
        <v>95687</v>
      </c>
      <c r="Q88">
        <v>42013</v>
      </c>
      <c r="R88">
        <v>1</v>
      </c>
      <c r="T88">
        <v>2694.7999999999956</v>
      </c>
      <c r="U88">
        <v>-646.40000000000146</v>
      </c>
      <c r="W88">
        <v>27226</v>
      </c>
      <c r="X88">
        <v>668.80000000000007</v>
      </c>
      <c r="AB88">
        <v>64760.6</v>
      </c>
      <c r="AC88">
        <v>2.065623233879859</v>
      </c>
      <c r="AK88">
        <v>64760.6</v>
      </c>
      <c r="AL88">
        <v>2.065623233879859</v>
      </c>
    </row>
    <row r="89" spans="2:38" x14ac:dyDescent="0.25">
      <c r="B89">
        <v>11255</v>
      </c>
      <c r="C89">
        <v>102312</v>
      </c>
      <c r="D89">
        <v>107342</v>
      </c>
      <c r="E89">
        <v>95084</v>
      </c>
      <c r="F89">
        <v>32454</v>
      </c>
      <c r="H89">
        <v>138166</v>
      </c>
      <c r="J89">
        <f t="shared" si="12"/>
        <v>69689.399999999994</v>
      </c>
      <c r="K89">
        <f t="shared" si="13"/>
        <v>1.9825970664118218</v>
      </c>
      <c r="L89">
        <f t="shared" si="14"/>
        <v>107342</v>
      </c>
      <c r="M89">
        <f t="shared" si="15"/>
        <v>11255</v>
      </c>
      <c r="N89">
        <f t="shared" si="16"/>
        <v>69689.399999999994</v>
      </c>
      <c r="O89">
        <f t="shared" si="17"/>
        <v>96087</v>
      </c>
      <c r="Q89">
        <v>3727</v>
      </c>
      <c r="R89">
        <v>-297</v>
      </c>
      <c r="T89">
        <v>-8686.2000000000116</v>
      </c>
      <c r="U89">
        <v>-927.40000000000873</v>
      </c>
      <c r="W89">
        <v>9891.7999999999993</v>
      </c>
      <c r="X89">
        <v>975.8</v>
      </c>
      <c r="AF89">
        <v>69689.399999999994</v>
      </c>
      <c r="AG89">
        <v>1.9825970664118218</v>
      </c>
      <c r="AK89">
        <v>69689.399999999994</v>
      </c>
      <c r="AL89">
        <v>1.9825970664118218</v>
      </c>
    </row>
    <row r="90" spans="2:38" x14ac:dyDescent="0.25">
      <c r="B90">
        <v>22651</v>
      </c>
      <c r="C90">
        <v>31791</v>
      </c>
      <c r="D90">
        <v>52669</v>
      </c>
      <c r="E90">
        <v>60257</v>
      </c>
      <c r="F90">
        <v>101469</v>
      </c>
      <c r="H90">
        <v>131133</v>
      </c>
      <c r="J90">
        <f t="shared" si="12"/>
        <v>53767.4</v>
      </c>
      <c r="K90">
        <f t="shared" si="13"/>
        <v>2.4388941998311244</v>
      </c>
      <c r="L90">
        <f t="shared" si="14"/>
        <v>101469</v>
      </c>
      <c r="M90">
        <f t="shared" si="15"/>
        <v>22651</v>
      </c>
      <c r="N90">
        <f t="shared" si="16"/>
        <v>53767.4</v>
      </c>
      <c r="O90">
        <f t="shared" si="17"/>
        <v>78818</v>
      </c>
      <c r="Q90">
        <v>23754</v>
      </c>
      <c r="R90">
        <v>2694</v>
      </c>
      <c r="T90">
        <v>-1115.1999999999971</v>
      </c>
      <c r="U90">
        <v>-1316.4000000000015</v>
      </c>
      <c r="W90">
        <v>12800.8</v>
      </c>
      <c r="X90">
        <v>1323.2</v>
      </c>
      <c r="AD90">
        <v>53767.4</v>
      </c>
      <c r="AE90">
        <v>2.4388941998311244</v>
      </c>
      <c r="AK90">
        <v>53767.4</v>
      </c>
      <c r="AL90">
        <v>2.4388941998311244</v>
      </c>
    </row>
    <row r="91" spans="2:38" x14ac:dyDescent="0.25">
      <c r="B91">
        <v>50697</v>
      </c>
      <c r="C91">
        <v>15356</v>
      </c>
      <c r="D91">
        <v>58406</v>
      </c>
      <c r="E91">
        <v>8699</v>
      </c>
      <c r="F91">
        <v>100436</v>
      </c>
      <c r="H91">
        <v>113785</v>
      </c>
      <c r="J91">
        <f t="shared" si="12"/>
        <v>46718.8</v>
      </c>
      <c r="K91">
        <f t="shared" si="13"/>
        <v>2.4355291659888523</v>
      </c>
      <c r="L91">
        <f t="shared" si="14"/>
        <v>100436</v>
      </c>
      <c r="M91">
        <f t="shared" si="15"/>
        <v>8699</v>
      </c>
      <c r="N91">
        <f t="shared" si="16"/>
        <v>46718.8</v>
      </c>
      <c r="O91">
        <f t="shared" si="17"/>
        <v>91737</v>
      </c>
      <c r="Q91">
        <v>26332</v>
      </c>
      <c r="R91">
        <v>0</v>
      </c>
      <c r="T91">
        <v>2217.4000000000015</v>
      </c>
      <c r="U91">
        <v>-377</v>
      </c>
      <c r="W91">
        <v>9296.2000000000007</v>
      </c>
      <c r="X91">
        <v>1299.7999999999997</v>
      </c>
      <c r="AD91">
        <v>46718.8</v>
      </c>
      <c r="AE91">
        <v>2.4355291659888523</v>
      </c>
      <c r="AK91">
        <v>46718.8</v>
      </c>
      <c r="AL91">
        <v>2.4355291659888523</v>
      </c>
    </row>
    <row r="92" spans="2:38" x14ac:dyDescent="0.25">
      <c r="B92">
        <v>16953</v>
      </c>
      <c r="C92">
        <v>76076</v>
      </c>
      <c r="D92">
        <v>93895</v>
      </c>
      <c r="E92">
        <v>42966</v>
      </c>
      <c r="F92">
        <v>89278</v>
      </c>
      <c r="H92">
        <v>92703</v>
      </c>
      <c r="J92">
        <f t="shared" si="12"/>
        <v>63833.599999999999</v>
      </c>
      <c r="K92">
        <f t="shared" si="13"/>
        <v>1.4522602516543013</v>
      </c>
      <c r="L92">
        <f t="shared" si="14"/>
        <v>93895</v>
      </c>
      <c r="M92">
        <f t="shared" si="15"/>
        <v>16953</v>
      </c>
      <c r="N92">
        <f t="shared" si="16"/>
        <v>63833.599999999999</v>
      </c>
      <c r="O92">
        <f t="shared" si="17"/>
        <v>76942</v>
      </c>
      <c r="Q92">
        <v>-19473</v>
      </c>
      <c r="R92">
        <v>-3944</v>
      </c>
      <c r="T92">
        <v>-1356.4000000000015</v>
      </c>
      <c r="U92">
        <v>2306.4000000000015</v>
      </c>
      <c r="W92">
        <v>12122.4</v>
      </c>
      <c r="X92">
        <v>2555.2000000000003</v>
      </c>
      <c r="AF92">
        <v>63833.599999999999</v>
      </c>
      <c r="AG92">
        <v>1.4522602516543013</v>
      </c>
      <c r="AI92">
        <v>63833.599999999999</v>
      </c>
      <c r="AJ92">
        <v>1.4522602516543013</v>
      </c>
    </row>
    <row r="93" spans="2:38" x14ac:dyDescent="0.25">
      <c r="B93">
        <v>19480</v>
      </c>
      <c r="C93">
        <v>32619</v>
      </c>
      <c r="D93">
        <v>86911</v>
      </c>
      <c r="E93">
        <v>87204</v>
      </c>
      <c r="F93">
        <v>64887</v>
      </c>
      <c r="H93">
        <v>91426</v>
      </c>
      <c r="J93">
        <f t="shared" si="12"/>
        <v>58220.2</v>
      </c>
      <c r="K93">
        <f t="shared" si="13"/>
        <v>1.5703484357662805</v>
      </c>
      <c r="L93">
        <f t="shared" si="14"/>
        <v>87204</v>
      </c>
      <c r="M93">
        <f t="shared" si="15"/>
        <v>19480</v>
      </c>
      <c r="N93">
        <f t="shared" si="16"/>
        <v>58220.2</v>
      </c>
      <c r="O93">
        <f t="shared" si="17"/>
        <v>67724</v>
      </c>
      <c r="Q93">
        <v>24883</v>
      </c>
      <c r="R93">
        <v>3911</v>
      </c>
      <c r="T93">
        <v>13423.599999999999</v>
      </c>
      <c r="U93">
        <v>-513.60000000000582</v>
      </c>
      <c r="W93">
        <v>28483.200000000001</v>
      </c>
      <c r="X93">
        <v>1338.8</v>
      </c>
      <c r="Z93">
        <v>58220.2</v>
      </c>
      <c r="AA93">
        <v>1.5703484357662805</v>
      </c>
      <c r="AI93">
        <v>58220.2</v>
      </c>
      <c r="AJ93">
        <v>1.5703484357662805</v>
      </c>
    </row>
    <row r="94" spans="2:38" x14ac:dyDescent="0.25">
      <c r="B94">
        <v>65956</v>
      </c>
      <c r="C94">
        <v>5220</v>
      </c>
      <c r="D94">
        <v>54427</v>
      </c>
      <c r="E94">
        <v>7129</v>
      </c>
      <c r="F94">
        <v>113301</v>
      </c>
      <c r="H94">
        <v>107888</v>
      </c>
      <c r="J94">
        <f t="shared" si="12"/>
        <v>49206.6</v>
      </c>
      <c r="K94">
        <f t="shared" si="13"/>
        <v>2.1925514057057387</v>
      </c>
      <c r="L94">
        <f t="shared" si="14"/>
        <v>113301</v>
      </c>
      <c r="M94">
        <f t="shared" si="15"/>
        <v>5220</v>
      </c>
      <c r="N94">
        <f t="shared" si="16"/>
        <v>49206.6</v>
      </c>
      <c r="O94">
        <f t="shared" si="17"/>
        <v>108081</v>
      </c>
      <c r="Q94">
        <v>38393</v>
      </c>
      <c r="R94">
        <v>149</v>
      </c>
      <c r="T94">
        <v>-5971.2000000000044</v>
      </c>
      <c r="U94">
        <v>-494.80000000000291</v>
      </c>
      <c r="W94">
        <v>11084.8</v>
      </c>
      <c r="X94">
        <v>867.2</v>
      </c>
      <c r="Z94">
        <v>49206.6</v>
      </c>
      <c r="AA94">
        <v>2.1925514057057387</v>
      </c>
      <c r="AK94">
        <v>49206.6</v>
      </c>
      <c r="AL94">
        <v>2.1925514057057387</v>
      </c>
    </row>
    <row r="95" spans="2:38" x14ac:dyDescent="0.25">
      <c r="B95">
        <v>31974</v>
      </c>
      <c r="C95">
        <v>26786</v>
      </c>
      <c r="D95">
        <v>17457</v>
      </c>
      <c r="E95">
        <v>60481</v>
      </c>
      <c r="F95">
        <v>113139</v>
      </c>
      <c r="H95">
        <v>75122</v>
      </c>
      <c r="J95">
        <f t="shared" si="12"/>
        <v>49967.4</v>
      </c>
      <c r="K95">
        <f t="shared" si="13"/>
        <v>1.5034202299899535</v>
      </c>
      <c r="L95">
        <f t="shared" si="14"/>
        <v>113139</v>
      </c>
      <c r="M95">
        <f t="shared" si="15"/>
        <v>17457</v>
      </c>
      <c r="N95">
        <f t="shared" si="16"/>
        <v>49967.4</v>
      </c>
      <c r="O95">
        <f t="shared" si="17"/>
        <v>95682</v>
      </c>
      <c r="Q95">
        <v>24569</v>
      </c>
      <c r="R95">
        <v>-1159</v>
      </c>
      <c r="T95">
        <v>5416.8000000000029</v>
      </c>
      <c r="U95">
        <v>1119.8000000000029</v>
      </c>
      <c r="W95">
        <v>10264.400000000001</v>
      </c>
      <c r="X95">
        <v>1189.4000000000001</v>
      </c>
      <c r="Z95">
        <v>49967.4</v>
      </c>
      <c r="AA95">
        <v>1.5034202299899535</v>
      </c>
      <c r="AI95">
        <v>49967.4</v>
      </c>
      <c r="AJ95">
        <v>1.5034202299899535</v>
      </c>
    </row>
    <row r="96" spans="2:38" x14ac:dyDescent="0.25">
      <c r="B96">
        <v>40751</v>
      </c>
      <c r="C96">
        <v>11597</v>
      </c>
      <c r="D96">
        <v>8956</v>
      </c>
      <c r="E96">
        <v>93895</v>
      </c>
      <c r="F96">
        <v>89234</v>
      </c>
      <c r="H96">
        <v>106862</v>
      </c>
      <c r="J96">
        <f t="shared" si="12"/>
        <v>48886.6</v>
      </c>
      <c r="K96">
        <f t="shared" si="13"/>
        <v>2.1859159769752856</v>
      </c>
      <c r="L96">
        <f t="shared" si="14"/>
        <v>93895</v>
      </c>
      <c r="M96">
        <f t="shared" si="15"/>
        <v>8956</v>
      </c>
      <c r="N96">
        <f t="shared" si="16"/>
        <v>48886.6</v>
      </c>
      <c r="O96">
        <f t="shared" si="17"/>
        <v>84939</v>
      </c>
      <c r="Q96">
        <v>35522</v>
      </c>
      <c r="R96">
        <v>3889</v>
      </c>
      <c r="T96">
        <v>-5602.4000000000015</v>
      </c>
      <c r="U96">
        <v>976</v>
      </c>
      <c r="W96">
        <v>5602.4</v>
      </c>
      <c r="X96">
        <v>2767.2</v>
      </c>
      <c r="Z96">
        <v>48886.6</v>
      </c>
      <c r="AA96">
        <v>2.1859159769752856</v>
      </c>
      <c r="AK96">
        <v>48886.6</v>
      </c>
      <c r="AL96">
        <v>2.1859159769752856</v>
      </c>
    </row>
    <row r="97" spans="2:38" x14ac:dyDescent="0.25">
      <c r="B97">
        <v>19138</v>
      </c>
      <c r="C97">
        <v>93199</v>
      </c>
      <c r="D97">
        <v>93105</v>
      </c>
      <c r="E97">
        <v>92800</v>
      </c>
      <c r="F97">
        <v>62403</v>
      </c>
      <c r="H97">
        <v>90089</v>
      </c>
      <c r="J97">
        <f t="shared" si="12"/>
        <v>72129</v>
      </c>
      <c r="K97">
        <f t="shared" si="13"/>
        <v>1.2489983224500547</v>
      </c>
      <c r="L97">
        <f t="shared" si="14"/>
        <v>93199</v>
      </c>
      <c r="M97">
        <f t="shared" si="15"/>
        <v>19138</v>
      </c>
      <c r="N97">
        <f t="shared" si="16"/>
        <v>72129</v>
      </c>
      <c r="O97">
        <f t="shared" si="17"/>
        <v>74061</v>
      </c>
      <c r="Q97">
        <v>-16798</v>
      </c>
      <c r="R97">
        <v>34</v>
      </c>
      <c r="T97">
        <v>-9567.6000000000058</v>
      </c>
      <c r="U97">
        <v>-1343</v>
      </c>
      <c r="W97">
        <v>12620.800000000001</v>
      </c>
      <c r="X97">
        <v>1707.8</v>
      </c>
      <c r="AB97">
        <v>72129</v>
      </c>
      <c r="AC97">
        <v>1.2489983224500547</v>
      </c>
      <c r="AI97">
        <v>72129</v>
      </c>
      <c r="AJ97">
        <v>1.2489983224500547</v>
      </c>
    </row>
    <row r="98" spans="2:38" x14ac:dyDescent="0.25">
      <c r="B98">
        <v>26339</v>
      </c>
      <c r="C98">
        <v>76628</v>
      </c>
      <c r="D98">
        <v>91334</v>
      </c>
      <c r="E98">
        <v>18831</v>
      </c>
      <c r="F98">
        <v>32959</v>
      </c>
      <c r="H98">
        <v>103706</v>
      </c>
      <c r="J98">
        <f t="shared" si="12"/>
        <v>49218.2</v>
      </c>
      <c r="K98">
        <f t="shared" ref="K98:K129" si="18">H98/J98</f>
        <v>2.1070660853099059</v>
      </c>
      <c r="L98">
        <f t="shared" si="14"/>
        <v>91334</v>
      </c>
      <c r="M98">
        <f t="shared" si="15"/>
        <v>18831</v>
      </c>
      <c r="N98">
        <f t="shared" si="16"/>
        <v>49218.2</v>
      </c>
      <c r="O98">
        <f t="shared" si="17"/>
        <v>72503</v>
      </c>
      <c r="Q98">
        <v>-4780</v>
      </c>
      <c r="R98">
        <v>318</v>
      </c>
      <c r="T98">
        <v>-2195.8000000000029</v>
      </c>
      <c r="U98">
        <v>-831.20000000000437</v>
      </c>
      <c r="W98">
        <v>14867</v>
      </c>
      <c r="X98">
        <v>1370.3999999999999</v>
      </c>
      <c r="AD98">
        <v>49218.2</v>
      </c>
      <c r="AE98">
        <v>2.1070660853099059</v>
      </c>
      <c r="AK98">
        <v>49218.2</v>
      </c>
      <c r="AL98">
        <v>2.1070660853099059</v>
      </c>
    </row>
    <row r="99" spans="2:38" x14ac:dyDescent="0.25">
      <c r="B99">
        <v>67054</v>
      </c>
      <c r="C99">
        <v>77169</v>
      </c>
      <c r="D99">
        <v>80532</v>
      </c>
      <c r="E99">
        <v>111479</v>
      </c>
      <c r="F99">
        <v>64199</v>
      </c>
      <c r="H99">
        <v>93047</v>
      </c>
      <c r="J99">
        <f t="shared" si="12"/>
        <v>80086.600000000006</v>
      </c>
      <c r="K99">
        <f t="shared" si="18"/>
        <v>1.1618298192206935</v>
      </c>
      <c r="L99">
        <f t="shared" si="14"/>
        <v>111479</v>
      </c>
      <c r="M99">
        <f t="shared" si="15"/>
        <v>64199</v>
      </c>
      <c r="N99">
        <f t="shared" si="16"/>
        <v>80086.600000000006</v>
      </c>
      <c r="O99">
        <f t="shared" si="17"/>
        <v>47280</v>
      </c>
      <c r="Q99">
        <v>797</v>
      </c>
      <c r="R99">
        <v>-4411</v>
      </c>
      <c r="T99">
        <v>-995</v>
      </c>
      <c r="U99">
        <v>-766.79999999998836</v>
      </c>
      <c r="W99">
        <v>10769.400000000001</v>
      </c>
      <c r="X99">
        <v>1733.6</v>
      </c>
      <c r="AB99">
        <v>80086.600000000006</v>
      </c>
      <c r="AC99">
        <v>1.1618298192206935</v>
      </c>
      <c r="AI99">
        <v>80086.600000000006</v>
      </c>
      <c r="AJ99">
        <v>1.1618298192206935</v>
      </c>
    </row>
    <row r="100" spans="2:38" x14ac:dyDescent="0.25">
      <c r="B100">
        <v>63358</v>
      </c>
      <c r="C100">
        <v>91325</v>
      </c>
      <c r="D100">
        <v>110807</v>
      </c>
      <c r="E100">
        <v>81211</v>
      </c>
      <c r="F100">
        <v>109801</v>
      </c>
      <c r="H100">
        <v>93333</v>
      </c>
      <c r="J100">
        <f t="shared" si="12"/>
        <v>91300.4</v>
      </c>
      <c r="K100">
        <f t="shared" si="18"/>
        <v>1.022262772123671</v>
      </c>
      <c r="L100">
        <f t="shared" si="14"/>
        <v>110807</v>
      </c>
      <c r="M100">
        <f t="shared" si="15"/>
        <v>63358</v>
      </c>
      <c r="N100">
        <f t="shared" si="16"/>
        <v>91300.4</v>
      </c>
      <c r="O100">
        <f t="shared" si="17"/>
        <v>47449</v>
      </c>
      <c r="Q100">
        <v>-20442</v>
      </c>
      <c r="R100">
        <v>-2</v>
      </c>
      <c r="T100">
        <v>-8797</v>
      </c>
      <c r="U100">
        <v>-999.20000000001164</v>
      </c>
      <c r="W100">
        <v>9372.2000000000007</v>
      </c>
      <c r="X100">
        <v>1520.8</v>
      </c>
      <c r="AB100">
        <v>91300.4</v>
      </c>
      <c r="AC100">
        <v>1.022262772123671</v>
      </c>
      <c r="AI100">
        <v>91300.4</v>
      </c>
      <c r="AJ100">
        <v>1.022262772123671</v>
      </c>
    </row>
    <row r="101" spans="2:38" x14ac:dyDescent="0.25">
      <c r="B101">
        <v>45397</v>
      </c>
      <c r="C101">
        <v>106579</v>
      </c>
      <c r="D101">
        <v>14419</v>
      </c>
      <c r="E101">
        <v>75649</v>
      </c>
      <c r="F101">
        <v>50997</v>
      </c>
      <c r="H101">
        <v>87517</v>
      </c>
      <c r="J101">
        <f t="shared" si="12"/>
        <v>58608.2</v>
      </c>
      <c r="K101">
        <f t="shared" si="18"/>
        <v>1.4932552100218059</v>
      </c>
      <c r="L101">
        <f t="shared" si="14"/>
        <v>106579</v>
      </c>
      <c r="M101">
        <f t="shared" si="15"/>
        <v>14419</v>
      </c>
      <c r="N101">
        <f t="shared" si="16"/>
        <v>58608.2</v>
      </c>
      <c r="O101">
        <f t="shared" si="17"/>
        <v>92160</v>
      </c>
      <c r="Q101">
        <v>-10760</v>
      </c>
      <c r="R101">
        <v>134</v>
      </c>
      <c r="T101">
        <v>-4982.8000000000029</v>
      </c>
      <c r="U101">
        <v>-384</v>
      </c>
      <c r="W101">
        <v>10705.199999999999</v>
      </c>
      <c r="X101">
        <v>564</v>
      </c>
      <c r="AB101">
        <v>58608.2</v>
      </c>
      <c r="AC101">
        <v>1.4932552100218059</v>
      </c>
      <c r="AI101">
        <v>58608.2</v>
      </c>
      <c r="AJ101">
        <v>1.4932552100218059</v>
      </c>
    </row>
    <row r="103" spans="2:38" x14ac:dyDescent="0.25">
      <c r="B103">
        <v>2683271</v>
      </c>
      <c r="C103">
        <v>2925546</v>
      </c>
      <c r="D103">
        <v>2761690</v>
      </c>
      <c r="E103">
        <v>3232948</v>
      </c>
      <c r="F103">
        <v>3124987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ACC1-28CC-4BF1-8079-C8A88ACFAA21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38208</v>
      </c>
      <c r="C2">
        <v>27449</v>
      </c>
      <c r="D2">
        <v>100650</v>
      </c>
      <c r="E2">
        <v>108452</v>
      </c>
      <c r="F2">
        <v>58656</v>
      </c>
      <c r="H2">
        <v>80359</v>
      </c>
      <c r="J2">
        <f t="shared" ref="J2:J33" si="0">AVERAGE(B2:F2)</f>
        <v>66683</v>
      </c>
      <c r="K2">
        <f t="shared" ref="K2:K33" si="1">H2/J2</f>
        <v>1.2050897530105125</v>
      </c>
      <c r="L2">
        <f t="shared" ref="L2:L33" si="2">MAX(B2:F2)</f>
        <v>108452</v>
      </c>
      <c r="M2">
        <f t="shared" ref="M2:M33" si="3">MIN(B2:F2)</f>
        <v>27449</v>
      </c>
      <c r="N2">
        <f t="shared" ref="N2:N33" si="4">AVERAGE(B2:F2)</f>
        <v>66683</v>
      </c>
      <c r="O2">
        <f t="shared" ref="O2:O33" si="5">L2-M2</f>
        <v>81003</v>
      </c>
      <c r="Q2">
        <v>2869</v>
      </c>
      <c r="R2">
        <v>-19</v>
      </c>
      <c r="T2">
        <v>-10561</v>
      </c>
      <c r="U2">
        <v>223.39999999999418</v>
      </c>
      <c r="W2">
        <v>14462.2</v>
      </c>
      <c r="X2">
        <v>285</v>
      </c>
      <c r="AB2">
        <v>66683</v>
      </c>
      <c r="AC2">
        <v>1.2050897530105125</v>
      </c>
      <c r="AI2">
        <v>66683</v>
      </c>
      <c r="AJ2">
        <v>1.2050897530105125</v>
      </c>
    </row>
    <row r="3" spans="1:38" x14ac:dyDescent="0.25">
      <c r="B3">
        <v>34341</v>
      </c>
      <c r="C3">
        <v>92229</v>
      </c>
      <c r="D3">
        <v>6247</v>
      </c>
      <c r="E3">
        <v>70413</v>
      </c>
      <c r="F3">
        <v>97431</v>
      </c>
      <c r="H3">
        <v>67573</v>
      </c>
      <c r="J3">
        <f t="shared" si="0"/>
        <v>60132.2</v>
      </c>
      <c r="K3">
        <f t="shared" si="1"/>
        <v>1.1237406913434067</v>
      </c>
      <c r="L3">
        <f t="shared" si="2"/>
        <v>97431</v>
      </c>
      <c r="M3">
        <f t="shared" si="3"/>
        <v>6247</v>
      </c>
      <c r="N3">
        <f t="shared" si="4"/>
        <v>60132.2</v>
      </c>
      <c r="O3">
        <f t="shared" si="5"/>
        <v>91184</v>
      </c>
      <c r="Q3">
        <v>-7826</v>
      </c>
      <c r="R3">
        <v>-808</v>
      </c>
      <c r="T3">
        <v>-9067.6000000000058</v>
      </c>
      <c r="U3">
        <v>400.79999999999563</v>
      </c>
      <c r="W3">
        <v>15563.2</v>
      </c>
      <c r="X3">
        <v>624.79999999999995</v>
      </c>
      <c r="AB3">
        <v>60132.2</v>
      </c>
      <c r="AC3">
        <v>1.1237406913434067</v>
      </c>
      <c r="AI3">
        <v>60132.2</v>
      </c>
      <c r="AJ3">
        <v>1.1237406913434067</v>
      </c>
    </row>
    <row r="4" spans="1:38" x14ac:dyDescent="0.25">
      <c r="B4">
        <v>92505</v>
      </c>
      <c r="C4">
        <v>49875</v>
      </c>
      <c r="D4">
        <v>28534</v>
      </c>
      <c r="E4">
        <v>105753</v>
      </c>
      <c r="F4">
        <v>26518</v>
      </c>
      <c r="H4">
        <v>62045</v>
      </c>
      <c r="J4">
        <f t="shared" si="0"/>
        <v>60637</v>
      </c>
      <c r="K4">
        <f t="shared" si="1"/>
        <v>1.023220146115408</v>
      </c>
      <c r="L4">
        <f t="shared" si="2"/>
        <v>105753</v>
      </c>
      <c r="M4">
        <f t="shared" si="3"/>
        <v>26518</v>
      </c>
      <c r="N4">
        <f t="shared" si="4"/>
        <v>60637</v>
      </c>
      <c r="O4">
        <f t="shared" si="5"/>
        <v>79235</v>
      </c>
      <c r="Q4">
        <v>-34633</v>
      </c>
      <c r="R4">
        <v>605</v>
      </c>
      <c r="T4">
        <v>6738.4000000000015</v>
      </c>
      <c r="U4">
        <v>-353</v>
      </c>
      <c r="W4">
        <v>15394.799999999997</v>
      </c>
      <c r="X4">
        <v>1382.6</v>
      </c>
      <c r="AD4">
        <v>60637</v>
      </c>
      <c r="AE4">
        <v>1.023220146115408</v>
      </c>
      <c r="AI4">
        <v>60637</v>
      </c>
      <c r="AJ4">
        <v>1.023220146115408</v>
      </c>
    </row>
    <row r="5" spans="1:38" x14ac:dyDescent="0.25">
      <c r="B5">
        <v>28421</v>
      </c>
      <c r="C5">
        <v>38847</v>
      </c>
      <c r="D5">
        <v>91060</v>
      </c>
      <c r="E5">
        <v>47238</v>
      </c>
      <c r="F5">
        <v>13434</v>
      </c>
      <c r="H5">
        <v>99248</v>
      </c>
      <c r="J5">
        <f t="shared" si="0"/>
        <v>43800</v>
      </c>
      <c r="K5">
        <f t="shared" si="1"/>
        <v>2.2659360730593607</v>
      </c>
      <c r="L5">
        <f t="shared" si="2"/>
        <v>91060</v>
      </c>
      <c r="M5">
        <f t="shared" si="3"/>
        <v>13434</v>
      </c>
      <c r="N5">
        <f t="shared" si="4"/>
        <v>43800</v>
      </c>
      <c r="O5">
        <f t="shared" si="5"/>
        <v>77626</v>
      </c>
      <c r="Q5">
        <v>233</v>
      </c>
      <c r="R5">
        <v>-7</v>
      </c>
      <c r="T5">
        <v>-3235.1999999999971</v>
      </c>
      <c r="U5">
        <v>-754.19999999999709</v>
      </c>
      <c r="W5">
        <v>9546.7999999999993</v>
      </c>
      <c r="X5">
        <v>2069</v>
      </c>
      <c r="AD5">
        <v>43800</v>
      </c>
      <c r="AE5">
        <v>2.2659360730593607</v>
      </c>
      <c r="AK5">
        <v>43800</v>
      </c>
      <c r="AL5">
        <v>2.2659360730593607</v>
      </c>
    </row>
    <row r="6" spans="1:38" x14ac:dyDescent="0.25">
      <c r="B6">
        <v>95874</v>
      </c>
      <c r="C6">
        <v>52650</v>
      </c>
      <c r="D6">
        <v>68910</v>
      </c>
      <c r="E6">
        <v>18087</v>
      </c>
      <c r="F6">
        <v>40871</v>
      </c>
      <c r="H6">
        <v>56809</v>
      </c>
      <c r="J6">
        <f t="shared" si="0"/>
        <v>55278.400000000001</v>
      </c>
      <c r="K6">
        <f t="shared" si="1"/>
        <v>1.0276889345567166</v>
      </c>
      <c r="L6">
        <f t="shared" si="2"/>
        <v>95874</v>
      </c>
      <c r="M6">
        <f t="shared" si="3"/>
        <v>18087</v>
      </c>
      <c r="N6">
        <f t="shared" si="4"/>
        <v>55278.400000000001</v>
      </c>
      <c r="O6">
        <f t="shared" si="5"/>
        <v>77787</v>
      </c>
      <c r="Q6">
        <v>-18344</v>
      </c>
      <c r="R6">
        <v>249</v>
      </c>
      <c r="T6">
        <v>-9567.1999999999971</v>
      </c>
      <c r="U6">
        <v>3.5999999999985448</v>
      </c>
      <c r="W6">
        <v>10406</v>
      </c>
      <c r="X6">
        <v>1126.4000000000001</v>
      </c>
      <c r="AB6">
        <v>55278.400000000001</v>
      </c>
      <c r="AC6">
        <v>1.0276889345567166</v>
      </c>
      <c r="AI6">
        <v>55278.400000000001</v>
      </c>
      <c r="AJ6">
        <v>1.0276889345567166</v>
      </c>
    </row>
    <row r="7" spans="1:38" x14ac:dyDescent="0.25">
      <c r="B7">
        <v>82845</v>
      </c>
      <c r="C7">
        <v>78996</v>
      </c>
      <c r="D7">
        <v>7771</v>
      </c>
      <c r="E7">
        <v>71268</v>
      </c>
      <c r="F7">
        <v>48817</v>
      </c>
      <c r="H7">
        <v>85636</v>
      </c>
      <c r="J7">
        <f t="shared" si="0"/>
        <v>57939.4</v>
      </c>
      <c r="K7">
        <f t="shared" si="1"/>
        <v>1.4780270420473804</v>
      </c>
      <c r="L7">
        <f t="shared" si="2"/>
        <v>82845</v>
      </c>
      <c r="M7">
        <f t="shared" si="3"/>
        <v>7771</v>
      </c>
      <c r="N7">
        <f t="shared" si="4"/>
        <v>57939.4</v>
      </c>
      <c r="O7">
        <f t="shared" si="5"/>
        <v>75074</v>
      </c>
      <c r="Q7">
        <v>-15962</v>
      </c>
      <c r="R7">
        <v>-2057</v>
      </c>
      <c r="T7">
        <v>11716</v>
      </c>
      <c r="U7">
        <v>1183.5999999999985</v>
      </c>
      <c r="W7">
        <v>19020.400000000001</v>
      </c>
      <c r="X7">
        <v>2791.6</v>
      </c>
      <c r="AD7">
        <v>57939.4</v>
      </c>
      <c r="AE7">
        <v>1.4780270420473804</v>
      </c>
      <c r="AI7">
        <v>57939.4</v>
      </c>
      <c r="AJ7">
        <v>1.4780270420473804</v>
      </c>
    </row>
    <row r="8" spans="1:38" x14ac:dyDescent="0.25">
      <c r="B8">
        <v>65329</v>
      </c>
      <c r="C8">
        <v>85532</v>
      </c>
      <c r="D8">
        <v>4818</v>
      </c>
      <c r="E8">
        <v>109859</v>
      </c>
      <c r="F8">
        <v>47683</v>
      </c>
      <c r="H8">
        <v>66329</v>
      </c>
      <c r="J8">
        <f t="shared" si="0"/>
        <v>62644.2</v>
      </c>
      <c r="K8">
        <f t="shared" si="1"/>
        <v>1.0588210879857991</v>
      </c>
      <c r="L8">
        <f t="shared" si="2"/>
        <v>109859</v>
      </c>
      <c r="M8">
        <f t="shared" si="3"/>
        <v>4818</v>
      </c>
      <c r="N8">
        <f t="shared" si="4"/>
        <v>62644.2</v>
      </c>
      <c r="O8">
        <f t="shared" si="5"/>
        <v>105041</v>
      </c>
      <c r="Q8">
        <v>-26290</v>
      </c>
      <c r="R8">
        <v>862</v>
      </c>
      <c r="T8">
        <v>-2964</v>
      </c>
      <c r="U8">
        <v>-289.80000000000291</v>
      </c>
      <c r="W8">
        <v>12746.4</v>
      </c>
      <c r="X8">
        <v>1282.2</v>
      </c>
      <c r="AB8">
        <v>62644.2</v>
      </c>
      <c r="AC8">
        <v>1.0588210879857991</v>
      </c>
      <c r="AI8">
        <v>62644.2</v>
      </c>
      <c r="AJ8">
        <v>1.0588210879857991</v>
      </c>
    </row>
    <row r="9" spans="1:38" x14ac:dyDescent="0.25">
      <c r="B9">
        <v>58219</v>
      </c>
      <c r="C9">
        <v>112420</v>
      </c>
      <c r="D9">
        <v>82132</v>
      </c>
      <c r="E9">
        <v>100933</v>
      </c>
      <c r="F9">
        <v>45677</v>
      </c>
      <c r="H9">
        <v>101000</v>
      </c>
      <c r="J9">
        <f t="shared" si="0"/>
        <v>79876.2</v>
      </c>
      <c r="K9">
        <f t="shared" si="1"/>
        <v>1.2644567468156973</v>
      </c>
      <c r="L9">
        <f t="shared" si="2"/>
        <v>112420</v>
      </c>
      <c r="M9">
        <f t="shared" si="3"/>
        <v>45677</v>
      </c>
      <c r="N9">
        <f t="shared" si="4"/>
        <v>79876.2</v>
      </c>
      <c r="O9">
        <f t="shared" si="5"/>
        <v>66743</v>
      </c>
      <c r="Q9">
        <v>-19417</v>
      </c>
      <c r="R9">
        <v>-5842</v>
      </c>
      <c r="T9">
        <v>5535</v>
      </c>
      <c r="U9">
        <v>-1601.4000000000087</v>
      </c>
      <c r="W9">
        <v>13328.599999999999</v>
      </c>
      <c r="X9">
        <v>3440.2000000000003</v>
      </c>
      <c r="AF9">
        <v>79876.2</v>
      </c>
      <c r="AG9">
        <v>1.2644567468156973</v>
      </c>
      <c r="AI9">
        <v>79876.2</v>
      </c>
      <c r="AJ9">
        <v>1.2644567468156973</v>
      </c>
    </row>
    <row r="10" spans="1:38" x14ac:dyDescent="0.25">
      <c r="B10">
        <v>9273</v>
      </c>
      <c r="C10">
        <v>12958</v>
      </c>
      <c r="D10">
        <v>32748</v>
      </c>
      <c r="E10">
        <v>122930</v>
      </c>
      <c r="F10">
        <v>53024</v>
      </c>
      <c r="H10">
        <v>89495</v>
      </c>
      <c r="J10">
        <f t="shared" si="0"/>
        <v>46186.6</v>
      </c>
      <c r="K10">
        <f t="shared" si="1"/>
        <v>1.9376832241386031</v>
      </c>
      <c r="L10">
        <f t="shared" si="2"/>
        <v>122930</v>
      </c>
      <c r="M10">
        <f t="shared" si="3"/>
        <v>9273</v>
      </c>
      <c r="N10">
        <f t="shared" si="4"/>
        <v>46186.6</v>
      </c>
      <c r="O10">
        <f t="shared" si="5"/>
        <v>113657</v>
      </c>
      <c r="Q10">
        <v>3272</v>
      </c>
      <c r="R10">
        <v>2330</v>
      </c>
      <c r="T10">
        <v>6260.7999999999956</v>
      </c>
      <c r="U10">
        <v>2271.4000000000015</v>
      </c>
      <c r="W10">
        <v>15720.000000000002</v>
      </c>
      <c r="X10">
        <v>3907.4000000000005</v>
      </c>
      <c r="AD10">
        <v>46186.6</v>
      </c>
      <c r="AE10">
        <v>1.9376832241386031</v>
      </c>
      <c r="AK10">
        <v>46186.6</v>
      </c>
      <c r="AL10">
        <v>1.9376832241386031</v>
      </c>
    </row>
    <row r="11" spans="1:38" x14ac:dyDescent="0.25">
      <c r="B11">
        <v>58006</v>
      </c>
      <c r="C11">
        <v>22527</v>
      </c>
      <c r="D11">
        <v>58093</v>
      </c>
      <c r="E11">
        <v>95098</v>
      </c>
      <c r="F11">
        <v>54580</v>
      </c>
      <c r="H11">
        <v>70142</v>
      </c>
      <c r="J11">
        <f t="shared" si="0"/>
        <v>57660.800000000003</v>
      </c>
      <c r="K11">
        <f t="shared" si="1"/>
        <v>1.2164590154836561</v>
      </c>
      <c r="L11">
        <f t="shared" si="2"/>
        <v>95098</v>
      </c>
      <c r="M11">
        <f t="shared" si="3"/>
        <v>22527</v>
      </c>
      <c r="N11">
        <f t="shared" si="4"/>
        <v>57660.800000000003</v>
      </c>
      <c r="O11">
        <f t="shared" si="5"/>
        <v>72571</v>
      </c>
      <c r="Q11">
        <v>-3289</v>
      </c>
      <c r="R11">
        <v>-65</v>
      </c>
      <c r="T11">
        <v>-838</v>
      </c>
      <c r="U11">
        <v>-880.59999999999854</v>
      </c>
      <c r="W11">
        <v>15078.8</v>
      </c>
      <c r="X11">
        <v>1379.8</v>
      </c>
      <c r="Z11">
        <v>57660.800000000003</v>
      </c>
      <c r="AA11">
        <v>1.2164590154836561</v>
      </c>
      <c r="AI11">
        <v>57660.800000000003</v>
      </c>
      <c r="AJ11">
        <v>1.2164590154836561</v>
      </c>
    </row>
    <row r="12" spans="1:38" x14ac:dyDescent="0.25">
      <c r="B12">
        <v>6608</v>
      </c>
      <c r="C12">
        <v>28057</v>
      </c>
      <c r="D12">
        <v>15559</v>
      </c>
      <c r="E12">
        <v>91178</v>
      </c>
      <c r="F12">
        <v>82771</v>
      </c>
      <c r="H12">
        <v>95586</v>
      </c>
      <c r="J12">
        <f t="shared" si="0"/>
        <v>44834.6</v>
      </c>
      <c r="K12">
        <f t="shared" si="1"/>
        <v>2.1319695056942631</v>
      </c>
      <c r="L12">
        <f t="shared" si="2"/>
        <v>91178</v>
      </c>
      <c r="M12">
        <f t="shared" si="3"/>
        <v>6608</v>
      </c>
      <c r="N12">
        <f t="shared" si="4"/>
        <v>44834.6</v>
      </c>
      <c r="O12">
        <f t="shared" si="5"/>
        <v>84570</v>
      </c>
      <c r="Q12">
        <v>3213</v>
      </c>
      <c r="R12">
        <v>6</v>
      </c>
      <c r="T12">
        <v>-8891.8000000000029</v>
      </c>
      <c r="U12">
        <v>-472.59999999999854</v>
      </c>
      <c r="W12">
        <v>17395</v>
      </c>
      <c r="X12">
        <v>774.99999999999989</v>
      </c>
      <c r="AD12">
        <v>44834.6</v>
      </c>
      <c r="AE12">
        <v>2.1319695056942631</v>
      </c>
      <c r="AK12">
        <v>44834.6</v>
      </c>
      <c r="AL12">
        <v>2.1319695056942631</v>
      </c>
    </row>
    <row r="13" spans="1:38" x14ac:dyDescent="0.25">
      <c r="B13">
        <v>96216</v>
      </c>
      <c r="C13">
        <v>40967</v>
      </c>
      <c r="D13">
        <v>41547</v>
      </c>
      <c r="E13">
        <v>96519</v>
      </c>
      <c r="F13">
        <v>88833</v>
      </c>
      <c r="H13">
        <v>90703</v>
      </c>
      <c r="J13">
        <f t="shared" si="0"/>
        <v>72816.399999999994</v>
      </c>
      <c r="K13">
        <f t="shared" si="1"/>
        <v>1.2456397185249477</v>
      </c>
      <c r="L13">
        <f t="shared" si="2"/>
        <v>96519</v>
      </c>
      <c r="M13">
        <f t="shared" si="3"/>
        <v>40967</v>
      </c>
      <c r="N13">
        <f t="shared" si="4"/>
        <v>72816.399999999994</v>
      </c>
      <c r="O13">
        <f t="shared" si="5"/>
        <v>55552</v>
      </c>
      <c r="Q13">
        <v>5464</v>
      </c>
      <c r="R13">
        <v>-1688</v>
      </c>
      <c r="T13">
        <v>2189.7999999999884</v>
      </c>
      <c r="U13">
        <v>-2312.4000000000087</v>
      </c>
      <c r="W13">
        <v>13309.400000000001</v>
      </c>
      <c r="X13">
        <v>2312.4</v>
      </c>
      <c r="AB13">
        <v>72816.399999999994</v>
      </c>
      <c r="AC13">
        <v>1.2456397185249477</v>
      </c>
      <c r="AI13">
        <v>72816.399999999994</v>
      </c>
      <c r="AJ13">
        <v>1.2456397185249477</v>
      </c>
    </row>
    <row r="14" spans="1:38" x14ac:dyDescent="0.25">
      <c r="B14">
        <v>116523</v>
      </c>
      <c r="C14">
        <v>17154</v>
      </c>
      <c r="D14">
        <v>18387</v>
      </c>
      <c r="E14">
        <v>70650</v>
      </c>
      <c r="F14">
        <v>8790</v>
      </c>
      <c r="H14">
        <v>83746</v>
      </c>
      <c r="J14">
        <f t="shared" si="0"/>
        <v>46300.800000000003</v>
      </c>
      <c r="K14">
        <f t="shared" si="1"/>
        <v>1.8087376460017968</v>
      </c>
      <c r="L14">
        <f t="shared" si="2"/>
        <v>116523</v>
      </c>
      <c r="M14">
        <f t="shared" si="3"/>
        <v>8790</v>
      </c>
      <c r="N14">
        <f t="shared" si="4"/>
        <v>46300.800000000003</v>
      </c>
      <c r="O14">
        <f t="shared" si="5"/>
        <v>107733</v>
      </c>
      <c r="Q14">
        <v>-16130</v>
      </c>
      <c r="R14">
        <v>-2818</v>
      </c>
      <c r="T14">
        <v>-2800.7999999999956</v>
      </c>
      <c r="U14">
        <v>-77.399999999994179</v>
      </c>
      <c r="W14">
        <v>11420.400000000001</v>
      </c>
      <c r="X14">
        <v>2362.6</v>
      </c>
      <c r="AD14">
        <v>46300.800000000003</v>
      </c>
      <c r="AE14">
        <v>1.8087376460017968</v>
      </c>
      <c r="AK14">
        <v>46300.800000000003</v>
      </c>
      <c r="AL14">
        <v>1.8087376460017968</v>
      </c>
    </row>
    <row r="15" spans="1:38" x14ac:dyDescent="0.25">
      <c r="B15">
        <v>75483</v>
      </c>
      <c r="C15">
        <v>30450</v>
      </c>
      <c r="D15">
        <v>111777</v>
      </c>
      <c r="E15">
        <v>31418</v>
      </c>
      <c r="F15">
        <v>26727</v>
      </c>
      <c r="H15">
        <v>74541</v>
      </c>
      <c r="J15">
        <f t="shared" si="0"/>
        <v>55171</v>
      </c>
      <c r="K15">
        <f t="shared" si="1"/>
        <v>1.3510902466875714</v>
      </c>
      <c r="L15">
        <f t="shared" si="2"/>
        <v>111777</v>
      </c>
      <c r="M15">
        <f t="shared" si="3"/>
        <v>26727</v>
      </c>
      <c r="N15">
        <f t="shared" si="4"/>
        <v>55171</v>
      </c>
      <c r="O15">
        <f t="shared" si="5"/>
        <v>85050</v>
      </c>
      <c r="Q15">
        <v>-1596</v>
      </c>
      <c r="R15">
        <v>-4475</v>
      </c>
      <c r="T15">
        <v>-3450.8000000000029</v>
      </c>
      <c r="U15">
        <v>-536.80000000000291</v>
      </c>
      <c r="W15">
        <v>5095.5999999999995</v>
      </c>
      <c r="X15">
        <v>2575.6</v>
      </c>
      <c r="Z15">
        <v>55171</v>
      </c>
      <c r="AA15">
        <v>1.3510902466875714</v>
      </c>
      <c r="AI15">
        <v>55171</v>
      </c>
      <c r="AJ15">
        <v>1.3510902466875714</v>
      </c>
    </row>
    <row r="16" spans="1:38" x14ac:dyDescent="0.25">
      <c r="B16">
        <v>101496</v>
      </c>
      <c r="C16">
        <v>77238</v>
      </c>
      <c r="D16">
        <v>44325</v>
      </c>
      <c r="E16">
        <v>69447</v>
      </c>
      <c r="F16">
        <v>88647</v>
      </c>
      <c r="H16">
        <v>87214</v>
      </c>
      <c r="J16">
        <f t="shared" si="0"/>
        <v>76230.600000000006</v>
      </c>
      <c r="K16">
        <f t="shared" si="1"/>
        <v>1.1440812482126599</v>
      </c>
      <c r="L16">
        <f t="shared" si="2"/>
        <v>101496</v>
      </c>
      <c r="M16">
        <f t="shared" si="3"/>
        <v>44325</v>
      </c>
      <c r="N16">
        <f t="shared" si="4"/>
        <v>76230.600000000006</v>
      </c>
      <c r="O16">
        <f t="shared" si="5"/>
        <v>57171</v>
      </c>
      <c r="Q16">
        <v>-12416</v>
      </c>
      <c r="R16">
        <v>-1091</v>
      </c>
      <c r="T16">
        <v>-5072.3999999999942</v>
      </c>
      <c r="U16">
        <v>-1131.1999999999971</v>
      </c>
      <c r="W16">
        <v>10765.2</v>
      </c>
      <c r="X16">
        <v>1162</v>
      </c>
      <c r="AB16">
        <v>76230.600000000006</v>
      </c>
      <c r="AC16">
        <v>1.1440812482126599</v>
      </c>
      <c r="AI16">
        <v>76230.600000000006</v>
      </c>
      <c r="AJ16">
        <v>1.1440812482126599</v>
      </c>
    </row>
    <row r="17" spans="2:38" x14ac:dyDescent="0.25">
      <c r="B17">
        <v>45307</v>
      </c>
      <c r="C17">
        <v>31871</v>
      </c>
      <c r="D17">
        <v>104003</v>
      </c>
      <c r="E17">
        <v>54371</v>
      </c>
      <c r="F17">
        <v>28346</v>
      </c>
      <c r="H17">
        <v>59581</v>
      </c>
      <c r="J17">
        <f t="shared" si="0"/>
        <v>52779.6</v>
      </c>
      <c r="K17">
        <f t="shared" si="1"/>
        <v>1.1288641823734928</v>
      </c>
      <c r="L17">
        <f t="shared" si="2"/>
        <v>104003</v>
      </c>
      <c r="M17">
        <f t="shared" si="3"/>
        <v>28346</v>
      </c>
      <c r="N17">
        <f t="shared" si="4"/>
        <v>52779.6</v>
      </c>
      <c r="O17">
        <f t="shared" si="5"/>
        <v>75657</v>
      </c>
      <c r="Q17">
        <v>3001</v>
      </c>
      <c r="R17">
        <v>-1</v>
      </c>
      <c r="T17">
        <v>873.59999999999854</v>
      </c>
      <c r="U17">
        <v>401</v>
      </c>
      <c r="W17">
        <v>10877.6</v>
      </c>
      <c r="X17">
        <v>839.4</v>
      </c>
      <c r="Z17">
        <v>52779.6</v>
      </c>
      <c r="AA17">
        <v>1.1288641823734928</v>
      </c>
      <c r="AI17">
        <v>52779.6</v>
      </c>
      <c r="AJ17">
        <v>1.1288641823734928</v>
      </c>
    </row>
    <row r="18" spans="2:38" x14ac:dyDescent="0.25">
      <c r="B18">
        <v>50446</v>
      </c>
      <c r="C18">
        <v>105991</v>
      </c>
      <c r="D18">
        <v>76625</v>
      </c>
      <c r="E18">
        <v>36872</v>
      </c>
      <c r="F18">
        <v>36630</v>
      </c>
      <c r="H18">
        <v>121390</v>
      </c>
      <c r="J18">
        <f t="shared" si="0"/>
        <v>61312.800000000003</v>
      </c>
      <c r="K18">
        <f t="shared" si="1"/>
        <v>1.9798476011534296</v>
      </c>
      <c r="L18">
        <f t="shared" si="2"/>
        <v>105991</v>
      </c>
      <c r="M18">
        <f t="shared" si="3"/>
        <v>36630</v>
      </c>
      <c r="N18">
        <f t="shared" si="4"/>
        <v>61312.800000000003</v>
      </c>
      <c r="O18">
        <f t="shared" si="5"/>
        <v>69361</v>
      </c>
      <c r="Q18">
        <v>-1610</v>
      </c>
      <c r="R18">
        <v>-4366</v>
      </c>
      <c r="T18">
        <v>-5156.3999999999942</v>
      </c>
      <c r="U18">
        <v>218.40000000000146</v>
      </c>
      <c r="W18">
        <v>17185.2</v>
      </c>
      <c r="X18">
        <v>322.8</v>
      </c>
      <c r="AF18">
        <v>61312.800000000003</v>
      </c>
      <c r="AG18">
        <v>1.9798476011534296</v>
      </c>
      <c r="AK18">
        <v>61312.800000000003</v>
      </c>
      <c r="AL18">
        <v>1.9798476011534296</v>
      </c>
    </row>
    <row r="19" spans="2:38" x14ac:dyDescent="0.25">
      <c r="B19">
        <v>78190</v>
      </c>
      <c r="C19">
        <v>38252</v>
      </c>
      <c r="D19">
        <v>2866</v>
      </c>
      <c r="E19">
        <v>76183</v>
      </c>
      <c r="F19">
        <v>90119</v>
      </c>
      <c r="H19">
        <v>129826</v>
      </c>
      <c r="J19">
        <f t="shared" si="0"/>
        <v>57122</v>
      </c>
      <c r="K19">
        <f t="shared" si="1"/>
        <v>2.2727845663667239</v>
      </c>
      <c r="L19">
        <f t="shared" si="2"/>
        <v>90119</v>
      </c>
      <c r="M19">
        <f t="shared" si="3"/>
        <v>2866</v>
      </c>
      <c r="N19">
        <f t="shared" si="4"/>
        <v>57122</v>
      </c>
      <c r="O19">
        <f t="shared" si="5"/>
        <v>87253</v>
      </c>
      <c r="Q19">
        <v>10270</v>
      </c>
      <c r="R19">
        <v>-2271</v>
      </c>
      <c r="T19">
        <v>-7330</v>
      </c>
      <c r="U19">
        <v>149.59999999999854</v>
      </c>
      <c r="W19">
        <v>11432</v>
      </c>
      <c r="X19">
        <v>3038</v>
      </c>
      <c r="AF19">
        <v>57122</v>
      </c>
      <c r="AG19">
        <v>2.2727845663667239</v>
      </c>
      <c r="AK19">
        <v>57122</v>
      </c>
      <c r="AL19">
        <v>2.2727845663667239</v>
      </c>
    </row>
    <row r="20" spans="2:38" x14ac:dyDescent="0.25">
      <c r="B20">
        <v>21337</v>
      </c>
      <c r="C20">
        <v>57847</v>
      </c>
      <c r="D20">
        <v>97410</v>
      </c>
      <c r="E20">
        <v>86042</v>
      </c>
      <c r="F20">
        <v>109869</v>
      </c>
      <c r="H20">
        <v>133563</v>
      </c>
      <c r="J20">
        <f t="shared" si="0"/>
        <v>74501</v>
      </c>
      <c r="K20">
        <f t="shared" si="1"/>
        <v>1.7927678823103046</v>
      </c>
      <c r="L20">
        <f t="shared" si="2"/>
        <v>109869</v>
      </c>
      <c r="M20">
        <f t="shared" si="3"/>
        <v>21337</v>
      </c>
      <c r="N20">
        <f t="shared" si="4"/>
        <v>74501</v>
      </c>
      <c r="O20">
        <f t="shared" si="5"/>
        <v>88532</v>
      </c>
      <c r="Q20">
        <v>25569</v>
      </c>
      <c r="R20">
        <v>2880</v>
      </c>
      <c r="T20">
        <v>-17773.600000000006</v>
      </c>
      <c r="U20">
        <v>-895</v>
      </c>
      <c r="W20">
        <v>18853.599999999999</v>
      </c>
      <c r="X20">
        <v>1105.8</v>
      </c>
      <c r="AB20">
        <v>74501</v>
      </c>
      <c r="AC20">
        <v>1.7927678823103046</v>
      </c>
      <c r="AK20">
        <v>74501</v>
      </c>
      <c r="AL20">
        <v>1.7927678823103046</v>
      </c>
    </row>
    <row r="21" spans="2:38" x14ac:dyDescent="0.25">
      <c r="B21">
        <v>65804</v>
      </c>
      <c r="C21">
        <v>112386</v>
      </c>
      <c r="D21">
        <v>78821</v>
      </c>
      <c r="E21">
        <v>11525</v>
      </c>
      <c r="F21">
        <v>41537</v>
      </c>
      <c r="H21">
        <v>102997</v>
      </c>
      <c r="J21">
        <f t="shared" si="0"/>
        <v>62014.6</v>
      </c>
      <c r="K21">
        <f t="shared" si="1"/>
        <v>1.660850831900875</v>
      </c>
      <c r="L21">
        <f t="shared" si="2"/>
        <v>112386</v>
      </c>
      <c r="M21">
        <f t="shared" si="3"/>
        <v>11525</v>
      </c>
      <c r="N21">
        <f t="shared" si="4"/>
        <v>62014.6</v>
      </c>
      <c r="O21">
        <f t="shared" si="5"/>
        <v>100861</v>
      </c>
      <c r="Q21">
        <v>-8441</v>
      </c>
      <c r="R21">
        <v>-99</v>
      </c>
      <c r="T21">
        <v>-8193.7999999999956</v>
      </c>
      <c r="U21">
        <v>1443.7999999999956</v>
      </c>
      <c r="W21">
        <v>8917.4</v>
      </c>
      <c r="X21">
        <v>1450.6</v>
      </c>
      <c r="AF21">
        <v>62014.6</v>
      </c>
      <c r="AG21">
        <v>1.660850831900875</v>
      </c>
      <c r="AK21">
        <v>62014.6</v>
      </c>
      <c r="AL21">
        <v>1.660850831900875</v>
      </c>
    </row>
    <row r="22" spans="2:38" x14ac:dyDescent="0.25">
      <c r="B22">
        <v>64005</v>
      </c>
      <c r="C22">
        <v>19461</v>
      </c>
      <c r="D22">
        <v>13253</v>
      </c>
      <c r="E22">
        <v>46761</v>
      </c>
      <c r="F22">
        <v>21703</v>
      </c>
      <c r="H22">
        <v>43255</v>
      </c>
      <c r="J22">
        <f t="shared" si="0"/>
        <v>33036.6</v>
      </c>
      <c r="K22">
        <f t="shared" si="1"/>
        <v>1.3093054370001755</v>
      </c>
      <c r="L22">
        <f t="shared" si="2"/>
        <v>64005</v>
      </c>
      <c r="M22">
        <f t="shared" si="3"/>
        <v>13253</v>
      </c>
      <c r="N22">
        <f t="shared" si="4"/>
        <v>33036.6</v>
      </c>
      <c r="O22">
        <f t="shared" si="5"/>
        <v>50752</v>
      </c>
      <c r="Q22">
        <v>-11726</v>
      </c>
      <c r="R22">
        <v>-81</v>
      </c>
      <c r="T22">
        <v>-10530</v>
      </c>
      <c r="U22">
        <v>476.19999999999709</v>
      </c>
      <c r="W22">
        <v>21458</v>
      </c>
      <c r="X22">
        <v>2109.8000000000002</v>
      </c>
      <c r="Z22">
        <v>33036.6</v>
      </c>
      <c r="AA22">
        <v>1.3093054370001755</v>
      </c>
      <c r="AI22">
        <v>33036.6</v>
      </c>
      <c r="AJ22">
        <v>1.3093054370001755</v>
      </c>
    </row>
    <row r="23" spans="2:38" x14ac:dyDescent="0.25">
      <c r="B23">
        <v>49455</v>
      </c>
      <c r="C23">
        <v>84166</v>
      </c>
      <c r="D23">
        <v>18352</v>
      </c>
      <c r="E23">
        <v>109861</v>
      </c>
      <c r="F23">
        <v>116649</v>
      </c>
      <c r="H23">
        <v>77887</v>
      </c>
      <c r="J23">
        <f t="shared" si="0"/>
        <v>75696.600000000006</v>
      </c>
      <c r="K23">
        <f t="shared" si="1"/>
        <v>1.0289365704668372</v>
      </c>
      <c r="L23">
        <f t="shared" si="2"/>
        <v>116649</v>
      </c>
      <c r="M23">
        <f t="shared" si="3"/>
        <v>18352</v>
      </c>
      <c r="N23">
        <f t="shared" si="4"/>
        <v>75696.600000000006</v>
      </c>
      <c r="O23">
        <f t="shared" si="5"/>
        <v>98297</v>
      </c>
      <c r="Q23">
        <v>-23834</v>
      </c>
      <c r="R23">
        <v>17</v>
      </c>
      <c r="T23">
        <v>8956.8000000000029</v>
      </c>
      <c r="U23">
        <v>474.80000000000291</v>
      </c>
      <c r="W23">
        <v>18435.2</v>
      </c>
      <c r="X23">
        <v>1459.6</v>
      </c>
      <c r="AB23">
        <v>75696.600000000006</v>
      </c>
      <c r="AC23">
        <v>1.0289365704668372</v>
      </c>
      <c r="AI23">
        <v>75696.600000000006</v>
      </c>
      <c r="AJ23">
        <v>1.0289365704668372</v>
      </c>
    </row>
    <row r="24" spans="2:38" x14ac:dyDescent="0.25">
      <c r="B24">
        <v>95412</v>
      </c>
      <c r="C24">
        <v>78039</v>
      </c>
      <c r="D24">
        <v>78097</v>
      </c>
      <c r="E24">
        <v>70498</v>
      </c>
      <c r="F24">
        <v>83305</v>
      </c>
      <c r="H24">
        <v>99831</v>
      </c>
      <c r="J24">
        <f t="shared" si="0"/>
        <v>81070.2</v>
      </c>
      <c r="K24">
        <f t="shared" si="1"/>
        <v>1.2314142557931276</v>
      </c>
      <c r="L24">
        <f t="shared" si="2"/>
        <v>95412</v>
      </c>
      <c r="M24">
        <f t="shared" si="3"/>
        <v>70498</v>
      </c>
      <c r="N24">
        <f t="shared" si="4"/>
        <v>81070.2</v>
      </c>
      <c r="O24">
        <f t="shared" si="5"/>
        <v>24914</v>
      </c>
      <c r="Q24">
        <v>-10131</v>
      </c>
      <c r="R24">
        <v>3</v>
      </c>
      <c r="T24">
        <v>1833.5999999999913</v>
      </c>
      <c r="U24">
        <v>-82.19999999999709</v>
      </c>
      <c r="W24">
        <v>7275.2000000000007</v>
      </c>
      <c r="X24">
        <v>2533.4</v>
      </c>
      <c r="AB24">
        <v>81070.2</v>
      </c>
      <c r="AC24">
        <v>1.2314142557931276</v>
      </c>
      <c r="AI24">
        <v>81070.2</v>
      </c>
      <c r="AJ24">
        <v>1.2314142557931276</v>
      </c>
    </row>
    <row r="25" spans="2:38" x14ac:dyDescent="0.25">
      <c r="B25">
        <v>92000</v>
      </c>
      <c r="C25">
        <v>34308</v>
      </c>
      <c r="D25">
        <v>116773</v>
      </c>
      <c r="E25">
        <v>27923</v>
      </c>
      <c r="F25">
        <v>50652</v>
      </c>
      <c r="H25">
        <v>113415</v>
      </c>
      <c r="J25">
        <f t="shared" si="0"/>
        <v>64331.199999999997</v>
      </c>
      <c r="K25">
        <f t="shared" si="1"/>
        <v>1.7629859228492553</v>
      </c>
      <c r="L25">
        <f t="shared" si="2"/>
        <v>116773</v>
      </c>
      <c r="M25">
        <f t="shared" si="3"/>
        <v>27923</v>
      </c>
      <c r="N25">
        <f t="shared" si="4"/>
        <v>64331.199999999997</v>
      </c>
      <c r="O25">
        <f t="shared" si="5"/>
        <v>88850</v>
      </c>
      <c r="Q25">
        <v>-7617</v>
      </c>
      <c r="R25">
        <v>98</v>
      </c>
      <c r="T25">
        <v>-5311.4000000000087</v>
      </c>
      <c r="U25">
        <v>-1328.1999999999971</v>
      </c>
      <c r="W25">
        <v>7396.2</v>
      </c>
      <c r="X25">
        <v>1329.4</v>
      </c>
      <c r="AF25">
        <v>64331.199999999997</v>
      </c>
      <c r="AG25">
        <v>1.7629859228492553</v>
      </c>
      <c r="AK25">
        <v>64331.199999999997</v>
      </c>
      <c r="AL25">
        <v>1.7629859228492553</v>
      </c>
    </row>
    <row r="26" spans="2:38" x14ac:dyDescent="0.25">
      <c r="B26">
        <v>71781</v>
      </c>
      <c r="C26">
        <v>6455</v>
      </c>
      <c r="D26">
        <v>39761</v>
      </c>
      <c r="E26">
        <v>18635</v>
      </c>
      <c r="F26">
        <v>104862</v>
      </c>
      <c r="H26">
        <v>102786</v>
      </c>
      <c r="J26">
        <f t="shared" si="0"/>
        <v>48298.8</v>
      </c>
      <c r="K26">
        <f t="shared" si="1"/>
        <v>2.1281274068920966</v>
      </c>
      <c r="L26">
        <f t="shared" si="2"/>
        <v>104862</v>
      </c>
      <c r="M26">
        <f t="shared" si="3"/>
        <v>6455</v>
      </c>
      <c r="N26">
        <f t="shared" si="4"/>
        <v>48298.8</v>
      </c>
      <c r="O26">
        <f t="shared" si="5"/>
        <v>98407</v>
      </c>
      <c r="Q26">
        <v>-7668</v>
      </c>
      <c r="R26">
        <v>31</v>
      </c>
      <c r="T26">
        <v>-9216</v>
      </c>
      <c r="U26">
        <v>-607.79999999999563</v>
      </c>
      <c r="W26">
        <v>13003.6</v>
      </c>
      <c r="X26">
        <v>1090.5999999999999</v>
      </c>
      <c r="AD26">
        <v>48298.8</v>
      </c>
      <c r="AE26">
        <v>2.1281274068920966</v>
      </c>
      <c r="AK26">
        <v>48298.8</v>
      </c>
      <c r="AL26">
        <v>2.1281274068920966</v>
      </c>
    </row>
    <row r="27" spans="2:38" x14ac:dyDescent="0.25">
      <c r="B27">
        <v>72571</v>
      </c>
      <c r="C27">
        <v>106846</v>
      </c>
      <c r="D27">
        <v>35394</v>
      </c>
      <c r="E27">
        <v>4393</v>
      </c>
      <c r="F27">
        <v>10713</v>
      </c>
      <c r="H27">
        <v>92270</v>
      </c>
      <c r="J27">
        <f t="shared" si="0"/>
        <v>45983.4</v>
      </c>
      <c r="K27">
        <f t="shared" si="1"/>
        <v>2.006593683807635</v>
      </c>
      <c r="L27">
        <f t="shared" si="2"/>
        <v>106846</v>
      </c>
      <c r="M27">
        <f t="shared" si="3"/>
        <v>4393</v>
      </c>
      <c r="N27">
        <f t="shared" si="4"/>
        <v>45983.4</v>
      </c>
      <c r="O27">
        <f t="shared" si="5"/>
        <v>102453</v>
      </c>
      <c r="Q27">
        <v>7769</v>
      </c>
      <c r="R27">
        <v>-239</v>
      </c>
      <c r="T27">
        <v>-682.79999999999563</v>
      </c>
      <c r="U27">
        <v>-1151.1999999999971</v>
      </c>
      <c r="W27">
        <v>5349.6</v>
      </c>
      <c r="X27">
        <v>1533.1999999999998</v>
      </c>
      <c r="AD27">
        <v>45983.4</v>
      </c>
      <c r="AE27">
        <v>2.006593683807635</v>
      </c>
      <c r="AK27">
        <v>45983.4</v>
      </c>
      <c r="AL27">
        <v>2.006593683807635</v>
      </c>
    </row>
    <row r="28" spans="2:38" x14ac:dyDescent="0.25">
      <c r="B28">
        <v>103819</v>
      </c>
      <c r="C28">
        <v>46244</v>
      </c>
      <c r="D28">
        <v>35268</v>
      </c>
      <c r="E28">
        <v>73915</v>
      </c>
      <c r="F28">
        <v>74883</v>
      </c>
      <c r="H28">
        <v>99959</v>
      </c>
      <c r="J28">
        <f t="shared" si="0"/>
        <v>66825.8</v>
      </c>
      <c r="K28">
        <f t="shared" si="1"/>
        <v>1.4958144908104354</v>
      </c>
      <c r="L28">
        <f t="shared" si="2"/>
        <v>103819</v>
      </c>
      <c r="M28">
        <f t="shared" si="3"/>
        <v>35268</v>
      </c>
      <c r="N28">
        <f t="shared" si="4"/>
        <v>66825.8</v>
      </c>
      <c r="O28">
        <f t="shared" si="5"/>
        <v>68551</v>
      </c>
      <c r="Q28">
        <v>-409</v>
      </c>
      <c r="R28">
        <v>319</v>
      </c>
      <c r="T28">
        <v>-4883.1999999999971</v>
      </c>
      <c r="U28">
        <v>-811.39999999999418</v>
      </c>
      <c r="W28">
        <v>16289.199999999999</v>
      </c>
      <c r="X28">
        <v>862.19999999999993</v>
      </c>
      <c r="AB28">
        <v>66825.8</v>
      </c>
      <c r="AC28">
        <v>1.4958144908104354</v>
      </c>
      <c r="AI28">
        <v>66825.8</v>
      </c>
      <c r="AJ28">
        <v>1.4958144908104354</v>
      </c>
    </row>
    <row r="29" spans="2:38" x14ac:dyDescent="0.25">
      <c r="B29">
        <v>57312</v>
      </c>
      <c r="C29">
        <v>79166</v>
      </c>
      <c r="D29">
        <v>45824</v>
      </c>
      <c r="E29">
        <v>87253</v>
      </c>
      <c r="F29">
        <v>62848</v>
      </c>
      <c r="H29">
        <v>103361</v>
      </c>
      <c r="J29">
        <f t="shared" si="0"/>
        <v>66480.600000000006</v>
      </c>
      <c r="K29">
        <f t="shared" si="1"/>
        <v>1.5547543193051807</v>
      </c>
      <c r="L29">
        <f t="shared" si="2"/>
        <v>87253</v>
      </c>
      <c r="M29">
        <f t="shared" si="3"/>
        <v>45824</v>
      </c>
      <c r="N29">
        <f t="shared" si="4"/>
        <v>66480.600000000006</v>
      </c>
      <c r="O29">
        <f t="shared" si="5"/>
        <v>41429</v>
      </c>
      <c r="Q29">
        <v>-328</v>
      </c>
      <c r="R29">
        <v>0</v>
      </c>
      <c r="T29">
        <v>-2227.1999999999971</v>
      </c>
      <c r="U29">
        <v>424.80000000000291</v>
      </c>
      <c r="W29">
        <v>19047.600000000002</v>
      </c>
      <c r="X29">
        <v>1028.8</v>
      </c>
      <c r="AB29">
        <v>66480.600000000006</v>
      </c>
      <c r="AC29">
        <v>1.5547543193051807</v>
      </c>
      <c r="AI29">
        <v>66480.600000000006</v>
      </c>
      <c r="AJ29">
        <v>1.5547543193051807</v>
      </c>
    </row>
    <row r="30" spans="2:38" x14ac:dyDescent="0.25">
      <c r="B30">
        <v>77462</v>
      </c>
      <c r="C30">
        <v>12537</v>
      </c>
      <c r="D30">
        <v>89196</v>
      </c>
      <c r="E30">
        <v>22415</v>
      </c>
      <c r="F30">
        <v>26674</v>
      </c>
      <c r="H30">
        <v>76166</v>
      </c>
      <c r="J30">
        <f t="shared" si="0"/>
        <v>45656.800000000003</v>
      </c>
      <c r="K30">
        <f t="shared" si="1"/>
        <v>1.668229048027895</v>
      </c>
      <c r="L30">
        <f t="shared" si="2"/>
        <v>89196</v>
      </c>
      <c r="M30">
        <f t="shared" si="3"/>
        <v>12537</v>
      </c>
      <c r="N30">
        <f t="shared" si="4"/>
        <v>45656.800000000003</v>
      </c>
      <c r="O30">
        <f t="shared" si="5"/>
        <v>76659</v>
      </c>
      <c r="Q30">
        <v>-11410</v>
      </c>
      <c r="R30">
        <v>-1128</v>
      </c>
      <c r="T30">
        <v>-1132.3999999999942</v>
      </c>
      <c r="U30">
        <v>-233</v>
      </c>
      <c r="W30">
        <v>18354</v>
      </c>
      <c r="X30">
        <v>611.79999999999995</v>
      </c>
      <c r="AD30">
        <v>45656.800000000003</v>
      </c>
      <c r="AE30">
        <v>1.668229048027895</v>
      </c>
      <c r="AI30">
        <v>45656.800000000003</v>
      </c>
      <c r="AJ30">
        <v>1.668229048027895</v>
      </c>
    </row>
    <row r="31" spans="2:38" x14ac:dyDescent="0.25">
      <c r="B31">
        <v>28034</v>
      </c>
      <c r="C31">
        <v>72761</v>
      </c>
      <c r="D31">
        <v>91067</v>
      </c>
      <c r="E31">
        <v>4426</v>
      </c>
      <c r="F31">
        <v>108530</v>
      </c>
      <c r="H31">
        <v>120167</v>
      </c>
      <c r="J31">
        <f t="shared" si="0"/>
        <v>60963.6</v>
      </c>
      <c r="K31">
        <f t="shared" si="1"/>
        <v>1.9711270331804553</v>
      </c>
      <c r="L31">
        <f t="shared" si="2"/>
        <v>108530</v>
      </c>
      <c r="M31">
        <f t="shared" si="3"/>
        <v>4426</v>
      </c>
      <c r="N31">
        <f t="shared" si="4"/>
        <v>60963.6</v>
      </c>
      <c r="O31">
        <f t="shared" si="5"/>
        <v>104104</v>
      </c>
      <c r="Q31">
        <v>3932</v>
      </c>
      <c r="R31">
        <v>-222</v>
      </c>
      <c r="T31">
        <v>-3709.8000000000029</v>
      </c>
      <c r="U31">
        <v>-944.40000000000146</v>
      </c>
      <c r="W31">
        <v>13072.599999999999</v>
      </c>
      <c r="X31">
        <v>2105.1999999999998</v>
      </c>
      <c r="AF31">
        <v>60963.6</v>
      </c>
      <c r="AG31">
        <v>1.9711270331804553</v>
      </c>
      <c r="AK31">
        <v>60963.6</v>
      </c>
      <c r="AL31">
        <v>1.9711270331804553</v>
      </c>
    </row>
    <row r="32" spans="2:38" x14ac:dyDescent="0.25">
      <c r="B32">
        <v>52374</v>
      </c>
      <c r="C32">
        <v>86767</v>
      </c>
      <c r="D32">
        <v>55490</v>
      </c>
      <c r="E32">
        <v>99815</v>
      </c>
      <c r="F32">
        <v>84708</v>
      </c>
      <c r="H32">
        <v>138008</v>
      </c>
      <c r="J32">
        <f t="shared" si="0"/>
        <v>75830.8</v>
      </c>
      <c r="K32">
        <f t="shared" si="1"/>
        <v>1.819946512498879</v>
      </c>
      <c r="L32">
        <f t="shared" si="2"/>
        <v>99815</v>
      </c>
      <c r="M32">
        <f t="shared" si="3"/>
        <v>52374</v>
      </c>
      <c r="N32">
        <f t="shared" si="4"/>
        <v>75830.8</v>
      </c>
      <c r="O32">
        <f t="shared" si="5"/>
        <v>47441</v>
      </c>
      <c r="Q32">
        <v>16853</v>
      </c>
      <c r="R32">
        <v>-894</v>
      </c>
      <c r="T32">
        <v>1563.4000000000087</v>
      </c>
      <c r="U32">
        <v>-333</v>
      </c>
      <c r="W32">
        <v>12433.4</v>
      </c>
      <c r="X32">
        <v>1946.6</v>
      </c>
      <c r="AF32">
        <v>75830.8</v>
      </c>
      <c r="AG32">
        <v>1.819946512498879</v>
      </c>
      <c r="AK32">
        <v>75830.8</v>
      </c>
      <c r="AL32">
        <v>1.819946512498879</v>
      </c>
    </row>
    <row r="33" spans="2:38" x14ac:dyDescent="0.25">
      <c r="B33">
        <v>115268</v>
      </c>
      <c r="C33">
        <v>107239</v>
      </c>
      <c r="D33">
        <v>112118</v>
      </c>
      <c r="E33">
        <v>37419</v>
      </c>
      <c r="F33">
        <v>47217</v>
      </c>
      <c r="H33">
        <v>134738</v>
      </c>
      <c r="J33">
        <f t="shared" si="0"/>
        <v>83852.2</v>
      </c>
      <c r="K33">
        <f t="shared" si="1"/>
        <v>1.6068511022966601</v>
      </c>
      <c r="L33">
        <f t="shared" si="2"/>
        <v>115268</v>
      </c>
      <c r="M33">
        <f t="shared" si="3"/>
        <v>37419</v>
      </c>
      <c r="N33">
        <f t="shared" si="4"/>
        <v>83852.2</v>
      </c>
      <c r="O33">
        <f t="shared" si="5"/>
        <v>77849</v>
      </c>
      <c r="Q33">
        <v>-17413</v>
      </c>
      <c r="R33">
        <v>55</v>
      </c>
      <c r="T33">
        <v>-7561.4000000000087</v>
      </c>
      <c r="U33">
        <v>-142.19999999999709</v>
      </c>
      <c r="W33">
        <v>13589.8</v>
      </c>
      <c r="X33">
        <v>2097</v>
      </c>
      <c r="AF33">
        <v>83852.2</v>
      </c>
      <c r="AG33">
        <v>1.6068511022966601</v>
      </c>
      <c r="AK33">
        <v>83852.2</v>
      </c>
      <c r="AL33">
        <v>1.6068511022966601</v>
      </c>
    </row>
    <row r="34" spans="2:38" x14ac:dyDescent="0.25">
      <c r="B34">
        <v>20095</v>
      </c>
      <c r="C34">
        <v>62976</v>
      </c>
      <c r="D34">
        <v>105335</v>
      </c>
      <c r="E34">
        <v>87615</v>
      </c>
      <c r="F34">
        <v>113953</v>
      </c>
      <c r="H34">
        <v>120300</v>
      </c>
      <c r="J34">
        <f t="shared" ref="J34:J65" si="6">AVERAGE(B34:F34)</f>
        <v>77994.8</v>
      </c>
      <c r="K34">
        <f t="shared" ref="K34:K65" si="7">H34/J34</f>
        <v>1.5424105196756706</v>
      </c>
      <c r="L34">
        <f t="shared" ref="L34:L65" si="8">MAX(B34:F34)</f>
        <v>113953</v>
      </c>
      <c r="M34">
        <f t="shared" ref="M34:M65" si="9">MIN(B34:F34)</f>
        <v>20095</v>
      </c>
      <c r="N34">
        <f t="shared" ref="N34:N65" si="10">AVERAGE(B34:F34)</f>
        <v>77994.8</v>
      </c>
      <c r="O34">
        <f t="shared" ref="O34:O65" si="11">L34-M34</f>
        <v>93858</v>
      </c>
      <c r="Q34">
        <v>-18075</v>
      </c>
      <c r="R34">
        <v>0</v>
      </c>
      <c r="T34">
        <v>-9728.8000000000029</v>
      </c>
      <c r="U34">
        <v>175</v>
      </c>
      <c r="W34">
        <v>9996.8000000000011</v>
      </c>
      <c r="X34">
        <v>1247.4000000000001</v>
      </c>
      <c r="AB34">
        <v>77994.8</v>
      </c>
      <c r="AC34">
        <v>1.5424105196756706</v>
      </c>
      <c r="AI34">
        <v>77994.8</v>
      </c>
      <c r="AJ34">
        <v>1.5424105196756706</v>
      </c>
    </row>
    <row r="35" spans="2:38" x14ac:dyDescent="0.25">
      <c r="B35">
        <v>27351</v>
      </c>
      <c r="C35">
        <v>20131</v>
      </c>
      <c r="D35">
        <v>75564</v>
      </c>
      <c r="E35">
        <v>108524</v>
      </c>
      <c r="F35">
        <v>85743</v>
      </c>
      <c r="H35">
        <v>99731</v>
      </c>
      <c r="J35">
        <f t="shared" si="6"/>
        <v>63462.6</v>
      </c>
      <c r="K35">
        <f t="shared" si="7"/>
        <v>1.5714925010951333</v>
      </c>
      <c r="L35">
        <f t="shared" si="8"/>
        <v>108524</v>
      </c>
      <c r="M35">
        <f t="shared" si="9"/>
        <v>20131</v>
      </c>
      <c r="N35">
        <f t="shared" si="10"/>
        <v>63462.6</v>
      </c>
      <c r="O35">
        <f t="shared" si="11"/>
        <v>88393</v>
      </c>
      <c r="Q35">
        <v>13262</v>
      </c>
      <c r="R35">
        <v>1865</v>
      </c>
      <c r="T35">
        <v>8924.4000000000015</v>
      </c>
      <c r="U35">
        <v>2037.4000000000015</v>
      </c>
      <c r="W35">
        <v>11169.599999999999</v>
      </c>
      <c r="X35">
        <v>2037.4</v>
      </c>
      <c r="AD35">
        <v>63462.6</v>
      </c>
      <c r="AE35">
        <v>1.5714925010951333</v>
      </c>
      <c r="AI35">
        <v>63462.6</v>
      </c>
      <c r="AJ35">
        <v>1.5714925010951333</v>
      </c>
    </row>
    <row r="36" spans="2:38" x14ac:dyDescent="0.25">
      <c r="B36">
        <v>46173</v>
      </c>
      <c r="C36">
        <v>64765</v>
      </c>
      <c r="D36">
        <v>53522</v>
      </c>
      <c r="E36">
        <v>116408</v>
      </c>
      <c r="F36">
        <v>81264</v>
      </c>
      <c r="H36">
        <v>93317</v>
      </c>
      <c r="J36">
        <f t="shared" si="6"/>
        <v>72426.399999999994</v>
      </c>
      <c r="K36">
        <f t="shared" si="7"/>
        <v>1.2884390222349862</v>
      </c>
      <c r="L36">
        <f t="shared" si="8"/>
        <v>116408</v>
      </c>
      <c r="M36">
        <f t="shared" si="9"/>
        <v>46173</v>
      </c>
      <c r="N36">
        <f t="shared" si="10"/>
        <v>72426.399999999994</v>
      </c>
      <c r="O36">
        <f t="shared" si="11"/>
        <v>70235</v>
      </c>
      <c r="Q36">
        <v>-19351</v>
      </c>
      <c r="R36">
        <v>-131</v>
      </c>
      <c r="T36">
        <v>-1619.6000000000058</v>
      </c>
      <c r="U36">
        <v>-268.80000000000291</v>
      </c>
      <c r="W36">
        <v>14922.8</v>
      </c>
      <c r="X36">
        <v>271.2</v>
      </c>
      <c r="AB36">
        <v>72426.399999999994</v>
      </c>
      <c r="AC36">
        <v>1.2884390222349862</v>
      </c>
      <c r="AI36">
        <v>72426.399999999994</v>
      </c>
      <c r="AJ36">
        <v>1.2884390222349862</v>
      </c>
    </row>
    <row r="37" spans="2:38" x14ac:dyDescent="0.25">
      <c r="B37">
        <v>24509</v>
      </c>
      <c r="C37">
        <v>86054</v>
      </c>
      <c r="D37">
        <v>111423</v>
      </c>
      <c r="E37">
        <v>11035</v>
      </c>
      <c r="F37">
        <v>6811</v>
      </c>
      <c r="H37">
        <v>66047</v>
      </c>
      <c r="J37">
        <f t="shared" si="6"/>
        <v>47966.400000000001</v>
      </c>
      <c r="K37">
        <f t="shared" si="7"/>
        <v>1.3769430267854164</v>
      </c>
      <c r="L37">
        <f t="shared" si="8"/>
        <v>111423</v>
      </c>
      <c r="M37">
        <f t="shared" si="9"/>
        <v>6811</v>
      </c>
      <c r="N37">
        <f t="shared" si="10"/>
        <v>47966.400000000001</v>
      </c>
      <c r="O37">
        <f t="shared" si="11"/>
        <v>104612</v>
      </c>
      <c r="Q37">
        <v>7622</v>
      </c>
      <c r="R37">
        <v>2072</v>
      </c>
      <c r="T37">
        <v>-10114.199999999997</v>
      </c>
      <c r="U37">
        <v>-519.79999999999563</v>
      </c>
      <c r="W37">
        <v>16750.2</v>
      </c>
      <c r="X37">
        <v>3583.4000000000005</v>
      </c>
      <c r="Z37">
        <v>47966.400000000001</v>
      </c>
      <c r="AA37">
        <v>1.3769430267854164</v>
      </c>
      <c r="AI37">
        <v>47966.400000000001</v>
      </c>
      <c r="AJ37">
        <v>1.3769430267854164</v>
      </c>
    </row>
    <row r="38" spans="2:38" x14ac:dyDescent="0.25">
      <c r="B38">
        <v>87971</v>
      </c>
      <c r="C38">
        <v>50153</v>
      </c>
      <c r="D38">
        <v>9851</v>
      </c>
      <c r="E38">
        <v>108068</v>
      </c>
      <c r="F38">
        <v>44684</v>
      </c>
      <c r="H38">
        <v>92887</v>
      </c>
      <c r="J38">
        <f t="shared" si="6"/>
        <v>60145.4</v>
      </c>
      <c r="K38">
        <f t="shared" si="7"/>
        <v>1.5443741333501813</v>
      </c>
      <c r="L38">
        <f t="shared" si="8"/>
        <v>108068</v>
      </c>
      <c r="M38">
        <f t="shared" si="9"/>
        <v>9851</v>
      </c>
      <c r="N38">
        <f t="shared" si="10"/>
        <v>60145.4</v>
      </c>
      <c r="O38">
        <f t="shared" si="11"/>
        <v>98217</v>
      </c>
      <c r="Q38">
        <v>2482</v>
      </c>
      <c r="R38">
        <v>6102</v>
      </c>
      <c r="T38">
        <v>-8390.2000000000044</v>
      </c>
      <c r="U38">
        <v>424.80000000000291</v>
      </c>
      <c r="W38">
        <v>11814.599999999999</v>
      </c>
      <c r="X38">
        <v>1667.9999999999998</v>
      </c>
      <c r="AB38">
        <v>60145.4</v>
      </c>
      <c r="AC38">
        <v>1.5443741333501813</v>
      </c>
      <c r="AK38">
        <v>60145.4</v>
      </c>
      <c r="AL38">
        <v>1.5443741333501813</v>
      </c>
    </row>
    <row r="39" spans="2:38" x14ac:dyDescent="0.25">
      <c r="B39">
        <v>8446</v>
      </c>
      <c r="C39">
        <v>120942</v>
      </c>
      <c r="D39">
        <v>88356</v>
      </c>
      <c r="E39">
        <v>52866</v>
      </c>
      <c r="F39">
        <v>24012</v>
      </c>
      <c r="H39">
        <v>133451</v>
      </c>
      <c r="J39">
        <f t="shared" si="6"/>
        <v>58924.4</v>
      </c>
      <c r="K39">
        <f t="shared" si="7"/>
        <v>2.2647833495122565</v>
      </c>
      <c r="L39">
        <f t="shared" si="8"/>
        <v>120942</v>
      </c>
      <c r="M39">
        <f t="shared" si="9"/>
        <v>8446</v>
      </c>
      <c r="N39">
        <f t="shared" si="10"/>
        <v>58924.4</v>
      </c>
      <c r="O39">
        <f t="shared" si="11"/>
        <v>112496</v>
      </c>
      <c r="Q39">
        <v>28655</v>
      </c>
      <c r="R39">
        <v>-162</v>
      </c>
      <c r="T39">
        <v>-5995</v>
      </c>
      <c r="U39">
        <v>1498</v>
      </c>
      <c r="W39">
        <v>5995</v>
      </c>
      <c r="X39">
        <v>1498</v>
      </c>
      <c r="AF39">
        <v>58924.4</v>
      </c>
      <c r="AG39">
        <v>2.2647833495122565</v>
      </c>
      <c r="AK39">
        <v>58924.4</v>
      </c>
      <c r="AL39">
        <v>2.2647833495122565</v>
      </c>
    </row>
    <row r="40" spans="2:38" x14ac:dyDescent="0.25">
      <c r="B40">
        <v>11613</v>
      </c>
      <c r="C40">
        <v>83247</v>
      </c>
      <c r="D40">
        <v>96750</v>
      </c>
      <c r="E40">
        <v>85511</v>
      </c>
      <c r="F40">
        <v>52420</v>
      </c>
      <c r="H40">
        <v>110163</v>
      </c>
      <c r="J40">
        <f t="shared" si="6"/>
        <v>65908.2</v>
      </c>
      <c r="K40">
        <f t="shared" si="7"/>
        <v>1.6714612142343441</v>
      </c>
      <c r="L40">
        <f t="shared" si="8"/>
        <v>96750</v>
      </c>
      <c r="M40">
        <f t="shared" si="9"/>
        <v>11613</v>
      </c>
      <c r="N40">
        <f t="shared" si="10"/>
        <v>65908.2</v>
      </c>
      <c r="O40">
        <f t="shared" si="11"/>
        <v>85137</v>
      </c>
      <c r="Q40">
        <v>7704</v>
      </c>
      <c r="R40">
        <v>2685</v>
      </c>
      <c r="T40">
        <v>-12123</v>
      </c>
      <c r="U40">
        <v>-693.80000000000291</v>
      </c>
      <c r="W40">
        <v>17859</v>
      </c>
      <c r="X40">
        <v>3105.7999999999997</v>
      </c>
      <c r="AB40">
        <v>65908.2</v>
      </c>
      <c r="AC40">
        <v>1.6714612142343441</v>
      </c>
      <c r="AK40">
        <v>65908.2</v>
      </c>
      <c r="AL40">
        <v>1.6714612142343441</v>
      </c>
    </row>
    <row r="41" spans="2:38" x14ac:dyDescent="0.25">
      <c r="B41">
        <v>39908</v>
      </c>
      <c r="C41">
        <v>77950</v>
      </c>
      <c r="D41">
        <v>48193</v>
      </c>
      <c r="E41">
        <v>6883</v>
      </c>
      <c r="F41">
        <v>23004</v>
      </c>
      <c r="H41">
        <v>84667</v>
      </c>
      <c r="J41">
        <f t="shared" si="6"/>
        <v>39187.599999999999</v>
      </c>
      <c r="K41">
        <f t="shared" si="7"/>
        <v>2.16055589012851</v>
      </c>
      <c r="L41">
        <f t="shared" si="8"/>
        <v>77950</v>
      </c>
      <c r="M41">
        <f t="shared" si="9"/>
        <v>6883</v>
      </c>
      <c r="N41">
        <f t="shared" si="10"/>
        <v>39187.599999999999</v>
      </c>
      <c r="O41">
        <f t="shared" si="11"/>
        <v>71067</v>
      </c>
      <c r="Q41">
        <v>24889</v>
      </c>
      <c r="R41">
        <v>-1</v>
      </c>
      <c r="T41">
        <v>-5584.4000000000015</v>
      </c>
      <c r="U41">
        <v>-1053.5999999999985</v>
      </c>
      <c r="W41">
        <v>8966.4</v>
      </c>
      <c r="X41">
        <v>1208.3999999999999</v>
      </c>
      <c r="Z41">
        <v>39187.599999999999</v>
      </c>
      <c r="AA41">
        <v>2.16055589012851</v>
      </c>
      <c r="AK41">
        <v>39187.599999999999</v>
      </c>
      <c r="AL41">
        <v>2.16055589012851</v>
      </c>
    </row>
    <row r="42" spans="2:38" x14ac:dyDescent="0.25">
      <c r="B42">
        <v>56515</v>
      </c>
      <c r="C42">
        <v>57842</v>
      </c>
      <c r="D42">
        <v>45206</v>
      </c>
      <c r="E42">
        <v>82354</v>
      </c>
      <c r="F42">
        <v>57000</v>
      </c>
      <c r="H42">
        <v>135056</v>
      </c>
      <c r="J42">
        <f t="shared" si="6"/>
        <v>59783.4</v>
      </c>
      <c r="K42">
        <f t="shared" si="7"/>
        <v>2.2590886433357755</v>
      </c>
      <c r="L42">
        <f t="shared" si="8"/>
        <v>82354</v>
      </c>
      <c r="M42">
        <f t="shared" si="9"/>
        <v>45206</v>
      </c>
      <c r="N42">
        <f t="shared" si="10"/>
        <v>59783.4</v>
      </c>
      <c r="O42">
        <f t="shared" si="11"/>
        <v>37148</v>
      </c>
      <c r="Q42">
        <v>17345</v>
      </c>
      <c r="R42">
        <v>2375</v>
      </c>
      <c r="T42">
        <v>595.80000000000291</v>
      </c>
      <c r="U42">
        <v>-2070.1999999999971</v>
      </c>
      <c r="W42">
        <v>18907.8</v>
      </c>
      <c r="X42">
        <v>2623.8</v>
      </c>
      <c r="AD42">
        <v>59783.4</v>
      </c>
      <c r="AE42">
        <v>2.2590886433357755</v>
      </c>
      <c r="AK42">
        <v>59783.4</v>
      </c>
      <c r="AL42">
        <v>2.2590886433357755</v>
      </c>
    </row>
    <row r="43" spans="2:38" x14ac:dyDescent="0.25">
      <c r="B43">
        <v>10544</v>
      </c>
      <c r="C43">
        <v>13851</v>
      </c>
      <c r="D43">
        <v>66981</v>
      </c>
      <c r="E43">
        <v>49863</v>
      </c>
      <c r="F43">
        <v>41109</v>
      </c>
      <c r="H43">
        <v>63693</v>
      </c>
      <c r="J43">
        <f t="shared" si="6"/>
        <v>36469.599999999999</v>
      </c>
      <c r="K43">
        <f t="shared" si="7"/>
        <v>1.7464682913988638</v>
      </c>
      <c r="L43">
        <f t="shared" si="8"/>
        <v>66981</v>
      </c>
      <c r="M43">
        <f t="shared" si="9"/>
        <v>10544</v>
      </c>
      <c r="N43">
        <f t="shared" si="10"/>
        <v>36469.599999999999</v>
      </c>
      <c r="O43">
        <f t="shared" si="11"/>
        <v>56437</v>
      </c>
      <c r="Q43">
        <v>2193</v>
      </c>
      <c r="R43">
        <v>-3414</v>
      </c>
      <c r="T43">
        <v>12140.199999999997</v>
      </c>
      <c r="U43">
        <v>-1239.2000000000044</v>
      </c>
      <c r="W43">
        <v>12140.199999999999</v>
      </c>
      <c r="X43">
        <v>1270</v>
      </c>
      <c r="AD43">
        <v>36469.599999999999</v>
      </c>
      <c r="AE43">
        <v>1.7464682913988638</v>
      </c>
      <c r="AK43">
        <v>36469.599999999999</v>
      </c>
      <c r="AL43">
        <v>1.7464682913988638</v>
      </c>
    </row>
    <row r="44" spans="2:38" x14ac:dyDescent="0.25">
      <c r="B44">
        <v>52341</v>
      </c>
      <c r="C44">
        <v>31091</v>
      </c>
      <c r="D44">
        <v>30997</v>
      </c>
      <c r="E44">
        <v>81929</v>
      </c>
      <c r="F44">
        <v>66847</v>
      </c>
      <c r="H44">
        <v>103724</v>
      </c>
      <c r="J44">
        <f t="shared" si="6"/>
        <v>52641</v>
      </c>
      <c r="K44">
        <f t="shared" si="7"/>
        <v>1.9704032978096921</v>
      </c>
      <c r="L44">
        <f t="shared" si="8"/>
        <v>81929</v>
      </c>
      <c r="M44">
        <f t="shared" si="9"/>
        <v>30997</v>
      </c>
      <c r="N44">
        <f t="shared" si="10"/>
        <v>52641</v>
      </c>
      <c r="O44">
        <f t="shared" si="11"/>
        <v>50932</v>
      </c>
      <c r="Q44">
        <v>-6115</v>
      </c>
      <c r="R44">
        <v>-1</v>
      </c>
      <c r="T44">
        <v>3785.4000000000015</v>
      </c>
      <c r="U44">
        <v>336.80000000000291</v>
      </c>
      <c r="W44">
        <v>9075.4</v>
      </c>
      <c r="X44">
        <v>819.19999999999993</v>
      </c>
      <c r="AD44">
        <v>52641</v>
      </c>
      <c r="AE44">
        <v>1.9704032978096921</v>
      </c>
      <c r="AK44">
        <v>52641</v>
      </c>
      <c r="AL44">
        <v>1.9704032978096921</v>
      </c>
    </row>
    <row r="45" spans="2:38" x14ac:dyDescent="0.25">
      <c r="B45">
        <v>106871</v>
      </c>
      <c r="C45">
        <v>63464</v>
      </c>
      <c r="D45">
        <v>26157</v>
      </c>
      <c r="E45">
        <v>80818</v>
      </c>
      <c r="F45">
        <v>108200</v>
      </c>
      <c r="H45">
        <v>93744</v>
      </c>
      <c r="J45">
        <f t="shared" si="6"/>
        <v>77102</v>
      </c>
      <c r="K45">
        <f t="shared" si="7"/>
        <v>1.2158439469793261</v>
      </c>
      <c r="L45">
        <f t="shared" si="8"/>
        <v>108200</v>
      </c>
      <c r="M45">
        <f t="shared" si="9"/>
        <v>26157</v>
      </c>
      <c r="N45">
        <f t="shared" si="10"/>
        <v>77102</v>
      </c>
      <c r="O45">
        <f t="shared" si="11"/>
        <v>82043</v>
      </c>
      <c r="Q45">
        <v>-2073</v>
      </c>
      <c r="R45">
        <v>5693</v>
      </c>
      <c r="T45">
        <v>-7128.3999999999942</v>
      </c>
      <c r="U45">
        <v>-420.39999999999418</v>
      </c>
      <c r="W45">
        <v>9078.8000000000011</v>
      </c>
      <c r="X45">
        <v>1218</v>
      </c>
      <c r="AB45">
        <v>77102</v>
      </c>
      <c r="AC45">
        <v>1.2158439469793261</v>
      </c>
      <c r="AI45">
        <v>77102</v>
      </c>
      <c r="AJ45">
        <v>1.2158439469793261</v>
      </c>
    </row>
    <row r="46" spans="2:38" x14ac:dyDescent="0.25">
      <c r="B46">
        <v>31194</v>
      </c>
      <c r="C46">
        <v>113329</v>
      </c>
      <c r="D46">
        <v>10623</v>
      </c>
      <c r="E46">
        <v>44277</v>
      </c>
      <c r="F46">
        <v>21712</v>
      </c>
      <c r="H46">
        <v>82627</v>
      </c>
      <c r="J46">
        <f t="shared" si="6"/>
        <v>44227</v>
      </c>
      <c r="K46">
        <f t="shared" si="7"/>
        <v>1.8682479028647658</v>
      </c>
      <c r="L46">
        <f t="shared" si="8"/>
        <v>113329</v>
      </c>
      <c r="M46">
        <f t="shared" si="9"/>
        <v>10623</v>
      </c>
      <c r="N46">
        <f t="shared" si="10"/>
        <v>44227</v>
      </c>
      <c r="O46">
        <f t="shared" si="11"/>
        <v>102706</v>
      </c>
      <c r="Q46">
        <v>-1382</v>
      </c>
      <c r="R46">
        <v>-3604</v>
      </c>
      <c r="T46">
        <v>6662.8000000000029</v>
      </c>
      <c r="U46">
        <v>-1215.4000000000015</v>
      </c>
      <c r="W46">
        <v>12893.199999999999</v>
      </c>
      <c r="X46">
        <v>1215.4000000000001</v>
      </c>
      <c r="AD46">
        <v>44227</v>
      </c>
      <c r="AE46">
        <v>1.8682479028647658</v>
      </c>
      <c r="AK46">
        <v>44227</v>
      </c>
      <c r="AL46">
        <v>1.8682479028647658</v>
      </c>
    </row>
    <row r="47" spans="2:38" x14ac:dyDescent="0.25">
      <c r="B47">
        <v>24905</v>
      </c>
      <c r="C47">
        <v>98576</v>
      </c>
      <c r="D47">
        <v>13023</v>
      </c>
      <c r="E47">
        <v>3635</v>
      </c>
      <c r="F47">
        <v>113090</v>
      </c>
      <c r="H47">
        <v>79609</v>
      </c>
      <c r="J47">
        <f t="shared" si="6"/>
        <v>50645.8</v>
      </c>
      <c r="K47">
        <f t="shared" si="7"/>
        <v>1.5718776285496525</v>
      </c>
      <c r="L47">
        <f t="shared" si="8"/>
        <v>113090</v>
      </c>
      <c r="M47">
        <f t="shared" si="9"/>
        <v>3635</v>
      </c>
      <c r="N47">
        <f t="shared" si="10"/>
        <v>50645.8</v>
      </c>
      <c r="O47">
        <f t="shared" si="11"/>
        <v>109455</v>
      </c>
      <c r="Q47">
        <v>-7475</v>
      </c>
      <c r="R47">
        <v>2313</v>
      </c>
      <c r="T47">
        <v>-4605.7999999999956</v>
      </c>
      <c r="U47">
        <v>2016.6000000000058</v>
      </c>
      <c r="W47">
        <v>9393.4</v>
      </c>
      <c r="X47">
        <v>2296.6</v>
      </c>
      <c r="Z47">
        <v>50645.8</v>
      </c>
      <c r="AA47">
        <v>1.5718776285496525</v>
      </c>
      <c r="AI47">
        <v>50645.8</v>
      </c>
      <c r="AJ47">
        <v>1.5718776285496525</v>
      </c>
    </row>
    <row r="48" spans="2:38" x14ac:dyDescent="0.25">
      <c r="B48">
        <v>20469</v>
      </c>
      <c r="C48">
        <v>104038</v>
      </c>
      <c r="D48">
        <v>18463</v>
      </c>
      <c r="E48">
        <v>110505</v>
      </c>
      <c r="F48">
        <v>38460</v>
      </c>
      <c r="H48">
        <v>86117</v>
      </c>
      <c r="J48">
        <f t="shared" si="6"/>
        <v>58387</v>
      </c>
      <c r="K48">
        <f t="shared" si="7"/>
        <v>1.4749344888416942</v>
      </c>
      <c r="L48">
        <f t="shared" si="8"/>
        <v>110505</v>
      </c>
      <c r="M48">
        <f t="shared" si="9"/>
        <v>18463</v>
      </c>
      <c r="N48">
        <f t="shared" si="10"/>
        <v>58387</v>
      </c>
      <c r="O48">
        <f t="shared" si="11"/>
        <v>92042</v>
      </c>
      <c r="Q48">
        <v>-3550</v>
      </c>
      <c r="R48">
        <v>21</v>
      </c>
      <c r="T48">
        <v>6628.5999999999985</v>
      </c>
      <c r="U48">
        <v>139.80000000000291</v>
      </c>
      <c r="W48">
        <v>8330.2000000000007</v>
      </c>
      <c r="X48">
        <v>2276.1999999999998</v>
      </c>
      <c r="AD48">
        <v>58387</v>
      </c>
      <c r="AE48">
        <v>1.4749344888416942</v>
      </c>
      <c r="AI48">
        <v>58387</v>
      </c>
      <c r="AJ48">
        <v>1.4749344888416942</v>
      </c>
    </row>
    <row r="49" spans="2:38" x14ac:dyDescent="0.25">
      <c r="B49">
        <v>64527</v>
      </c>
      <c r="C49">
        <v>23667</v>
      </c>
      <c r="D49">
        <v>21872</v>
      </c>
      <c r="E49">
        <v>56347</v>
      </c>
      <c r="F49">
        <v>102217</v>
      </c>
      <c r="H49">
        <v>64542</v>
      </c>
      <c r="J49">
        <f t="shared" si="6"/>
        <v>53726</v>
      </c>
      <c r="K49">
        <f t="shared" si="7"/>
        <v>1.2013177977143283</v>
      </c>
      <c r="L49">
        <f t="shared" si="8"/>
        <v>102217</v>
      </c>
      <c r="M49">
        <f t="shared" si="9"/>
        <v>21872</v>
      </c>
      <c r="N49">
        <f t="shared" si="10"/>
        <v>53726</v>
      </c>
      <c r="O49">
        <f t="shared" si="11"/>
        <v>80345</v>
      </c>
      <c r="Q49">
        <v>-29061</v>
      </c>
      <c r="R49">
        <v>4271</v>
      </c>
      <c r="T49">
        <v>6026.5999999999985</v>
      </c>
      <c r="U49">
        <v>-537.40000000000146</v>
      </c>
      <c r="W49">
        <v>13410.199999999999</v>
      </c>
      <c r="X49">
        <v>859.8</v>
      </c>
      <c r="AD49">
        <v>53726</v>
      </c>
      <c r="AE49">
        <v>1.2013177977143283</v>
      </c>
      <c r="AI49">
        <v>53726</v>
      </c>
      <c r="AJ49">
        <v>1.2013177977143283</v>
      </c>
    </row>
    <row r="50" spans="2:38" x14ac:dyDescent="0.25">
      <c r="B50">
        <v>79859</v>
      </c>
      <c r="C50">
        <v>76777</v>
      </c>
      <c r="D50">
        <v>12664</v>
      </c>
      <c r="E50">
        <v>28940</v>
      </c>
      <c r="F50">
        <v>86809</v>
      </c>
      <c r="H50">
        <v>60173</v>
      </c>
      <c r="J50">
        <f t="shared" si="6"/>
        <v>57009.8</v>
      </c>
      <c r="K50">
        <f t="shared" si="7"/>
        <v>1.0554851972818708</v>
      </c>
      <c r="L50">
        <f t="shared" si="8"/>
        <v>86809</v>
      </c>
      <c r="M50">
        <f t="shared" si="9"/>
        <v>12664</v>
      </c>
      <c r="N50">
        <f t="shared" si="10"/>
        <v>57009.8</v>
      </c>
      <c r="O50">
        <f t="shared" si="11"/>
        <v>74145</v>
      </c>
      <c r="Q50">
        <v>-9445</v>
      </c>
      <c r="R50">
        <v>188</v>
      </c>
      <c r="T50">
        <v>-7466.7999999999956</v>
      </c>
      <c r="U50">
        <v>-950.79999999999563</v>
      </c>
      <c r="W50">
        <v>12099.6</v>
      </c>
      <c r="X50">
        <v>2142</v>
      </c>
      <c r="AB50">
        <v>57009.8</v>
      </c>
      <c r="AC50">
        <v>1.0554851972818708</v>
      </c>
      <c r="AI50">
        <v>57009.8</v>
      </c>
      <c r="AJ50">
        <v>1.0554851972818708</v>
      </c>
    </row>
    <row r="51" spans="2:38" x14ac:dyDescent="0.25">
      <c r="B51">
        <v>51055</v>
      </c>
      <c r="C51">
        <v>9885</v>
      </c>
      <c r="D51">
        <v>103941</v>
      </c>
      <c r="E51">
        <v>102704</v>
      </c>
      <c r="F51">
        <v>29768</v>
      </c>
      <c r="H51">
        <v>75685</v>
      </c>
      <c r="J51">
        <f t="shared" si="6"/>
        <v>59470.6</v>
      </c>
      <c r="K51">
        <f t="shared" si="7"/>
        <v>1.2726456433935425</v>
      </c>
      <c r="L51">
        <f t="shared" si="8"/>
        <v>103941</v>
      </c>
      <c r="M51">
        <f t="shared" si="9"/>
        <v>9885</v>
      </c>
      <c r="N51">
        <f t="shared" si="10"/>
        <v>59470.6</v>
      </c>
      <c r="O51">
        <f t="shared" si="11"/>
        <v>94056</v>
      </c>
      <c r="Q51">
        <v>14431</v>
      </c>
      <c r="R51">
        <v>-685</v>
      </c>
      <c r="T51">
        <v>2890.5999999999985</v>
      </c>
      <c r="U51">
        <v>34</v>
      </c>
      <c r="W51">
        <v>14206.2</v>
      </c>
      <c r="X51">
        <v>1208.4000000000001</v>
      </c>
      <c r="Z51">
        <v>59470.6</v>
      </c>
      <c r="AA51">
        <v>1.2726456433935425</v>
      </c>
      <c r="AI51">
        <v>59470.6</v>
      </c>
      <c r="AJ51">
        <v>1.2726456433935425</v>
      </c>
    </row>
    <row r="52" spans="2:38" x14ac:dyDescent="0.25">
      <c r="B52">
        <v>58244</v>
      </c>
      <c r="C52">
        <v>10388</v>
      </c>
      <c r="D52">
        <v>6996</v>
      </c>
      <c r="E52">
        <v>110228</v>
      </c>
      <c r="F52">
        <v>97016</v>
      </c>
      <c r="H52">
        <v>113615</v>
      </c>
      <c r="J52">
        <f t="shared" si="6"/>
        <v>56574.400000000001</v>
      </c>
      <c r="K52">
        <f t="shared" si="7"/>
        <v>2.0082404762578125</v>
      </c>
      <c r="L52">
        <f t="shared" si="8"/>
        <v>110228</v>
      </c>
      <c r="M52">
        <f t="shared" si="9"/>
        <v>6996</v>
      </c>
      <c r="N52">
        <f t="shared" si="10"/>
        <v>56574.400000000001</v>
      </c>
      <c r="O52">
        <f t="shared" si="11"/>
        <v>103232</v>
      </c>
      <c r="Q52">
        <v>-283</v>
      </c>
      <c r="R52">
        <v>-12</v>
      </c>
      <c r="T52">
        <v>-940.40000000000146</v>
      </c>
      <c r="U52">
        <v>899.80000000000291</v>
      </c>
      <c r="W52">
        <v>13867.6</v>
      </c>
      <c r="X52">
        <v>2607</v>
      </c>
      <c r="AD52">
        <v>56574.400000000001</v>
      </c>
      <c r="AE52">
        <v>2.0082404762578125</v>
      </c>
      <c r="AK52">
        <v>56574.400000000001</v>
      </c>
      <c r="AL52">
        <v>2.0082404762578125</v>
      </c>
    </row>
    <row r="53" spans="2:38" x14ac:dyDescent="0.25">
      <c r="B53">
        <v>79470</v>
      </c>
      <c r="C53">
        <v>98394</v>
      </c>
      <c r="D53">
        <v>4433</v>
      </c>
      <c r="E53">
        <v>51901</v>
      </c>
      <c r="F53">
        <v>76923</v>
      </c>
      <c r="H53">
        <v>62424</v>
      </c>
      <c r="J53">
        <f t="shared" si="6"/>
        <v>62224.2</v>
      </c>
      <c r="K53">
        <f t="shared" si="7"/>
        <v>1.0032109693656166</v>
      </c>
      <c r="L53">
        <f t="shared" si="8"/>
        <v>98394</v>
      </c>
      <c r="M53">
        <f t="shared" si="9"/>
        <v>4433</v>
      </c>
      <c r="N53">
        <f t="shared" si="10"/>
        <v>62224.2</v>
      </c>
      <c r="O53">
        <f t="shared" si="11"/>
        <v>93961</v>
      </c>
      <c r="Q53">
        <v>-18387</v>
      </c>
      <c r="R53">
        <v>-4617</v>
      </c>
      <c r="T53">
        <v>-5425.8000000000029</v>
      </c>
      <c r="U53">
        <v>282.39999999999418</v>
      </c>
      <c r="W53">
        <v>16400.2</v>
      </c>
      <c r="X53">
        <v>282.40000000000003</v>
      </c>
      <c r="AB53">
        <v>62224.2</v>
      </c>
      <c r="AC53">
        <v>1.0032109693656166</v>
      </c>
      <c r="AI53">
        <v>62224.2</v>
      </c>
      <c r="AJ53">
        <v>1.0032109693656166</v>
      </c>
    </row>
    <row r="54" spans="2:38" x14ac:dyDescent="0.25">
      <c r="B54">
        <v>48248</v>
      </c>
      <c r="C54">
        <v>7657</v>
      </c>
      <c r="D54">
        <v>106292</v>
      </c>
      <c r="E54">
        <v>43228</v>
      </c>
      <c r="F54">
        <v>75272</v>
      </c>
      <c r="H54">
        <v>91761</v>
      </c>
      <c r="J54">
        <f t="shared" si="6"/>
        <v>56139.4</v>
      </c>
      <c r="K54">
        <f t="shared" si="7"/>
        <v>1.6345204971909211</v>
      </c>
      <c r="L54">
        <f t="shared" si="8"/>
        <v>106292</v>
      </c>
      <c r="M54">
        <f t="shared" si="9"/>
        <v>7657</v>
      </c>
      <c r="N54">
        <f t="shared" si="10"/>
        <v>56139.4</v>
      </c>
      <c r="O54">
        <f t="shared" si="11"/>
        <v>98635</v>
      </c>
      <c r="Q54">
        <v>-10575</v>
      </c>
      <c r="R54">
        <v>62</v>
      </c>
      <c r="T54">
        <v>2634.4000000000015</v>
      </c>
      <c r="U54">
        <v>492</v>
      </c>
      <c r="W54">
        <v>7864.0000000000009</v>
      </c>
      <c r="X54">
        <v>2397.1999999999998</v>
      </c>
      <c r="AD54">
        <v>56139.4</v>
      </c>
      <c r="AE54">
        <v>1.6345204971909211</v>
      </c>
      <c r="AI54">
        <v>56139.4</v>
      </c>
      <c r="AJ54">
        <v>1.6345204971909211</v>
      </c>
    </row>
    <row r="55" spans="2:38" x14ac:dyDescent="0.25">
      <c r="B55">
        <v>100366</v>
      </c>
      <c r="C55">
        <v>35681</v>
      </c>
      <c r="D55">
        <v>105320</v>
      </c>
      <c r="E55">
        <v>86606</v>
      </c>
      <c r="F55">
        <v>38066</v>
      </c>
      <c r="H55">
        <v>123273</v>
      </c>
      <c r="J55">
        <f t="shared" si="6"/>
        <v>73207.8</v>
      </c>
      <c r="K55">
        <f t="shared" si="7"/>
        <v>1.6838779474318311</v>
      </c>
      <c r="L55">
        <f t="shared" si="8"/>
        <v>105320</v>
      </c>
      <c r="M55">
        <f t="shared" si="9"/>
        <v>35681</v>
      </c>
      <c r="N55">
        <f t="shared" si="10"/>
        <v>73207.8</v>
      </c>
      <c r="O55">
        <f t="shared" si="11"/>
        <v>69639</v>
      </c>
      <c r="Q55">
        <v>7899</v>
      </c>
      <c r="R55">
        <v>-6202</v>
      </c>
      <c r="T55">
        <v>2605.8000000000029</v>
      </c>
      <c r="U55">
        <v>-131.80000000000291</v>
      </c>
      <c r="W55">
        <v>12525.8</v>
      </c>
      <c r="X55">
        <v>1574.6</v>
      </c>
      <c r="AF55">
        <v>73207.8</v>
      </c>
      <c r="AG55">
        <v>1.6838779474318311</v>
      </c>
      <c r="AK55">
        <v>73207.8</v>
      </c>
      <c r="AL55">
        <v>1.6838779474318311</v>
      </c>
    </row>
    <row r="56" spans="2:38" x14ac:dyDescent="0.25">
      <c r="B56">
        <v>37862</v>
      </c>
      <c r="C56">
        <v>20955</v>
      </c>
      <c r="D56">
        <v>24878</v>
      </c>
      <c r="E56">
        <v>90592</v>
      </c>
      <c r="F56">
        <v>109620</v>
      </c>
      <c r="H56">
        <v>124687</v>
      </c>
      <c r="J56">
        <f t="shared" si="6"/>
        <v>56781.4</v>
      </c>
      <c r="K56">
        <f t="shared" si="7"/>
        <v>2.1959127460752992</v>
      </c>
      <c r="L56">
        <f t="shared" si="8"/>
        <v>109620</v>
      </c>
      <c r="M56">
        <f t="shared" si="9"/>
        <v>20955</v>
      </c>
      <c r="N56">
        <f t="shared" si="10"/>
        <v>56781.4</v>
      </c>
      <c r="O56">
        <f t="shared" si="11"/>
        <v>88665</v>
      </c>
      <c r="Q56">
        <v>15217</v>
      </c>
      <c r="R56">
        <v>833</v>
      </c>
      <c r="T56">
        <v>-7818.1999999999971</v>
      </c>
      <c r="U56">
        <v>-392.79999999999563</v>
      </c>
      <c r="W56">
        <v>14962.999999999998</v>
      </c>
      <c r="X56">
        <v>2003.2</v>
      </c>
      <c r="AF56">
        <v>56781.4</v>
      </c>
      <c r="AG56">
        <v>2.1959127460752992</v>
      </c>
      <c r="AK56">
        <v>56781.4</v>
      </c>
      <c r="AL56">
        <v>2.1959127460752992</v>
      </c>
    </row>
    <row r="57" spans="2:38" x14ac:dyDescent="0.25">
      <c r="B57">
        <v>61355</v>
      </c>
      <c r="C57">
        <v>76770</v>
      </c>
      <c r="D57">
        <v>16648</v>
      </c>
      <c r="E57">
        <v>37915</v>
      </c>
      <c r="F57">
        <v>30053</v>
      </c>
      <c r="H57">
        <v>105517</v>
      </c>
      <c r="J57">
        <f t="shared" si="6"/>
        <v>44548.2</v>
      </c>
      <c r="K57">
        <f t="shared" si="7"/>
        <v>2.3686029963051261</v>
      </c>
      <c r="L57">
        <f t="shared" si="8"/>
        <v>76770</v>
      </c>
      <c r="M57">
        <f t="shared" si="9"/>
        <v>16648</v>
      </c>
      <c r="N57">
        <f t="shared" si="10"/>
        <v>44548.2</v>
      </c>
      <c r="O57">
        <f t="shared" si="11"/>
        <v>60122</v>
      </c>
      <c r="Q57">
        <v>37867</v>
      </c>
      <c r="R57">
        <v>-3743</v>
      </c>
      <c r="T57">
        <v>-1257</v>
      </c>
      <c r="U57">
        <v>72.799999999995634</v>
      </c>
      <c r="W57">
        <v>6456.6</v>
      </c>
      <c r="X57">
        <v>1858</v>
      </c>
      <c r="Z57">
        <v>44548.2</v>
      </c>
      <c r="AA57">
        <v>2.3686029963051261</v>
      </c>
      <c r="AK57">
        <v>44548.2</v>
      </c>
      <c r="AL57">
        <v>2.3686029963051261</v>
      </c>
    </row>
    <row r="58" spans="2:38" x14ac:dyDescent="0.25">
      <c r="B58">
        <v>11287</v>
      </c>
      <c r="C58">
        <v>15088</v>
      </c>
      <c r="D58">
        <v>61954</v>
      </c>
      <c r="E58">
        <v>72364</v>
      </c>
      <c r="F58">
        <v>86759</v>
      </c>
      <c r="H58">
        <v>95037</v>
      </c>
      <c r="J58">
        <f t="shared" si="6"/>
        <v>49490.400000000001</v>
      </c>
      <c r="K58">
        <f t="shared" si="7"/>
        <v>1.9203118180495611</v>
      </c>
      <c r="L58">
        <f t="shared" si="8"/>
        <v>86759</v>
      </c>
      <c r="M58">
        <f t="shared" si="9"/>
        <v>11287</v>
      </c>
      <c r="N58">
        <f t="shared" si="10"/>
        <v>49490.400000000001</v>
      </c>
      <c r="O58">
        <f t="shared" si="11"/>
        <v>75472</v>
      </c>
      <c r="Q58">
        <v>14595</v>
      </c>
      <c r="R58">
        <v>-225</v>
      </c>
      <c r="T58">
        <v>-472.19999999999709</v>
      </c>
      <c r="U58">
        <v>839.40000000000146</v>
      </c>
      <c r="W58">
        <v>12673.4</v>
      </c>
      <c r="X58">
        <v>1290.6000000000001</v>
      </c>
      <c r="AD58">
        <v>49490.400000000001</v>
      </c>
      <c r="AE58">
        <v>1.9203118180495611</v>
      </c>
      <c r="AK58">
        <v>49490.400000000001</v>
      </c>
      <c r="AL58">
        <v>1.9203118180495611</v>
      </c>
    </row>
    <row r="59" spans="2:38" x14ac:dyDescent="0.25">
      <c r="B59">
        <v>10618</v>
      </c>
      <c r="C59">
        <v>44277</v>
      </c>
      <c r="D59">
        <v>11609</v>
      </c>
      <c r="E59">
        <v>81392</v>
      </c>
      <c r="F59">
        <v>69650</v>
      </c>
      <c r="H59">
        <v>86555</v>
      </c>
      <c r="J59">
        <f t="shared" si="6"/>
        <v>43509.2</v>
      </c>
      <c r="K59">
        <f t="shared" si="7"/>
        <v>1.9893493789819165</v>
      </c>
      <c r="L59">
        <f t="shared" si="8"/>
        <v>81392</v>
      </c>
      <c r="M59">
        <f t="shared" si="9"/>
        <v>10618</v>
      </c>
      <c r="N59">
        <f t="shared" si="10"/>
        <v>43509.2</v>
      </c>
      <c r="O59">
        <f t="shared" si="11"/>
        <v>70774</v>
      </c>
      <c r="Q59">
        <v>-11353</v>
      </c>
      <c r="R59">
        <v>-1</v>
      </c>
      <c r="T59">
        <v>-4214.8000000000029</v>
      </c>
      <c r="U59">
        <v>-1239.8000000000029</v>
      </c>
      <c r="W59">
        <v>4987.2000000000007</v>
      </c>
      <c r="X59">
        <v>1266.5999999999999</v>
      </c>
      <c r="AD59">
        <v>43509.2</v>
      </c>
      <c r="AE59">
        <v>1.9893493789819165</v>
      </c>
      <c r="AK59">
        <v>43509.2</v>
      </c>
      <c r="AL59">
        <v>1.9893493789819165</v>
      </c>
    </row>
    <row r="60" spans="2:38" x14ac:dyDescent="0.25">
      <c r="B60">
        <v>74808</v>
      </c>
      <c r="C60">
        <v>85852</v>
      </c>
      <c r="D60">
        <v>112035</v>
      </c>
      <c r="E60">
        <v>41414</v>
      </c>
      <c r="F60">
        <v>76927</v>
      </c>
      <c r="H60">
        <v>145662</v>
      </c>
      <c r="J60">
        <f t="shared" si="6"/>
        <v>78207.199999999997</v>
      </c>
      <c r="K60">
        <f t="shared" si="7"/>
        <v>1.8625139373356929</v>
      </c>
      <c r="L60">
        <f t="shared" si="8"/>
        <v>112035</v>
      </c>
      <c r="M60">
        <f t="shared" si="9"/>
        <v>41414</v>
      </c>
      <c r="N60">
        <f t="shared" si="10"/>
        <v>78207.199999999997</v>
      </c>
      <c r="O60">
        <f t="shared" si="11"/>
        <v>70621</v>
      </c>
      <c r="Q60">
        <v>7533</v>
      </c>
      <c r="R60">
        <v>1341</v>
      </c>
      <c r="T60">
        <v>-881.80000000000291</v>
      </c>
      <c r="U60">
        <v>339</v>
      </c>
      <c r="W60">
        <v>10095</v>
      </c>
      <c r="X60">
        <v>638.19999999999993</v>
      </c>
      <c r="AF60">
        <v>78207.199999999997</v>
      </c>
      <c r="AG60">
        <v>1.8625139373356929</v>
      </c>
      <c r="AK60">
        <v>78207.199999999997</v>
      </c>
      <c r="AL60">
        <v>1.8625139373356929</v>
      </c>
    </row>
    <row r="61" spans="2:38" x14ac:dyDescent="0.25">
      <c r="B61">
        <v>55666</v>
      </c>
      <c r="C61">
        <v>119647</v>
      </c>
      <c r="D61">
        <v>42165</v>
      </c>
      <c r="E61">
        <v>22625</v>
      </c>
      <c r="F61">
        <v>6267</v>
      </c>
      <c r="H61">
        <v>74280</v>
      </c>
      <c r="J61">
        <f t="shared" si="6"/>
        <v>49274</v>
      </c>
      <c r="K61">
        <f t="shared" si="7"/>
        <v>1.5074887364533018</v>
      </c>
      <c r="L61">
        <f t="shared" si="8"/>
        <v>119647</v>
      </c>
      <c r="M61">
        <f t="shared" si="9"/>
        <v>6267</v>
      </c>
      <c r="N61">
        <f t="shared" si="10"/>
        <v>49274</v>
      </c>
      <c r="O61">
        <f t="shared" si="11"/>
        <v>113380</v>
      </c>
      <c r="Q61">
        <v>6261</v>
      </c>
      <c r="R61">
        <v>3268</v>
      </c>
      <c r="T61">
        <v>-12545.800000000003</v>
      </c>
      <c r="U61">
        <v>796.80000000000291</v>
      </c>
      <c r="W61">
        <v>15888.599999999999</v>
      </c>
      <c r="X61">
        <v>935.6</v>
      </c>
      <c r="AB61">
        <v>49274</v>
      </c>
      <c r="AC61">
        <v>1.5074887364533018</v>
      </c>
      <c r="AK61">
        <v>49274</v>
      </c>
      <c r="AL61">
        <v>1.5074887364533018</v>
      </c>
    </row>
    <row r="62" spans="2:38" x14ac:dyDescent="0.25">
      <c r="B62">
        <v>54666</v>
      </c>
      <c r="C62">
        <v>22163</v>
      </c>
      <c r="D62">
        <v>105119</v>
      </c>
      <c r="E62">
        <v>63530</v>
      </c>
      <c r="F62">
        <v>93769</v>
      </c>
      <c r="H62">
        <v>102475</v>
      </c>
      <c r="J62">
        <f t="shared" si="6"/>
        <v>67849.399999999994</v>
      </c>
      <c r="K62">
        <f t="shared" si="7"/>
        <v>1.5103302313653475</v>
      </c>
      <c r="L62">
        <f t="shared" si="8"/>
        <v>105119</v>
      </c>
      <c r="M62">
        <f t="shared" si="9"/>
        <v>22163</v>
      </c>
      <c r="N62">
        <f t="shared" si="10"/>
        <v>67849.399999999994</v>
      </c>
      <c r="O62">
        <f t="shared" si="11"/>
        <v>82956</v>
      </c>
      <c r="Q62">
        <v>24493</v>
      </c>
      <c r="R62">
        <v>3843</v>
      </c>
      <c r="T62">
        <v>-4425.4000000000087</v>
      </c>
      <c r="U62">
        <v>948.79999999998836</v>
      </c>
      <c r="W62">
        <v>4425.4000000000005</v>
      </c>
      <c r="X62">
        <v>1895.1999999999998</v>
      </c>
      <c r="AB62">
        <v>67849.399999999994</v>
      </c>
      <c r="AC62">
        <v>1.5103302313653475</v>
      </c>
      <c r="AI62">
        <v>67849.399999999994</v>
      </c>
      <c r="AJ62">
        <v>1.5103302313653475</v>
      </c>
    </row>
    <row r="63" spans="2:38" x14ac:dyDescent="0.25">
      <c r="B63">
        <v>113194</v>
      </c>
      <c r="C63">
        <v>6166</v>
      </c>
      <c r="D63">
        <v>9459</v>
      </c>
      <c r="E63">
        <v>89088</v>
      </c>
      <c r="F63">
        <v>50529</v>
      </c>
      <c r="H63">
        <v>119724</v>
      </c>
      <c r="J63">
        <f t="shared" si="6"/>
        <v>53687.199999999997</v>
      </c>
      <c r="K63">
        <f t="shared" si="7"/>
        <v>2.2300287591828223</v>
      </c>
      <c r="L63">
        <f t="shared" si="8"/>
        <v>113194</v>
      </c>
      <c r="M63">
        <f t="shared" si="9"/>
        <v>6166</v>
      </c>
      <c r="N63">
        <f t="shared" si="10"/>
        <v>53687.199999999997</v>
      </c>
      <c r="O63">
        <f t="shared" si="11"/>
        <v>107028</v>
      </c>
      <c r="Q63">
        <v>12468</v>
      </c>
      <c r="R63">
        <v>3984</v>
      </c>
      <c r="T63">
        <v>-2400.8000000000029</v>
      </c>
      <c r="U63">
        <v>112.59999999999854</v>
      </c>
      <c r="W63">
        <v>7281.2</v>
      </c>
      <c r="X63">
        <v>391.8</v>
      </c>
      <c r="AD63">
        <v>53687.199999999997</v>
      </c>
      <c r="AE63">
        <v>2.2300287591828223</v>
      </c>
      <c r="AK63">
        <v>53687.199999999997</v>
      </c>
      <c r="AL63">
        <v>2.2300287591828223</v>
      </c>
    </row>
    <row r="64" spans="2:38" x14ac:dyDescent="0.25">
      <c r="B64">
        <v>40413</v>
      </c>
      <c r="C64">
        <v>19465</v>
      </c>
      <c r="D64">
        <v>50953</v>
      </c>
      <c r="E64">
        <v>88477</v>
      </c>
      <c r="F64">
        <v>103901</v>
      </c>
      <c r="H64">
        <v>128267</v>
      </c>
      <c r="J64">
        <f t="shared" si="6"/>
        <v>60641.8</v>
      </c>
      <c r="K64">
        <f t="shared" si="7"/>
        <v>2.1151581912146407</v>
      </c>
      <c r="L64">
        <f t="shared" si="8"/>
        <v>103901</v>
      </c>
      <c r="M64">
        <f t="shared" si="9"/>
        <v>19465</v>
      </c>
      <c r="N64">
        <f t="shared" si="10"/>
        <v>60641.8</v>
      </c>
      <c r="O64">
        <f t="shared" si="11"/>
        <v>84436</v>
      </c>
      <c r="Q64">
        <v>1700</v>
      </c>
      <c r="R64">
        <v>72</v>
      </c>
      <c r="T64">
        <v>-8853.1999999999971</v>
      </c>
      <c r="U64">
        <v>-2776.1999999999971</v>
      </c>
      <c r="W64">
        <v>10882.800000000001</v>
      </c>
      <c r="X64">
        <v>2776.2</v>
      </c>
      <c r="AF64">
        <v>60641.8</v>
      </c>
      <c r="AG64">
        <v>2.1151581912146407</v>
      </c>
      <c r="AK64">
        <v>60641.8</v>
      </c>
      <c r="AL64">
        <v>2.1151581912146407</v>
      </c>
    </row>
    <row r="65" spans="2:38" x14ac:dyDescent="0.25">
      <c r="B65">
        <v>73013</v>
      </c>
      <c r="C65">
        <v>17074</v>
      </c>
      <c r="D65">
        <v>115444</v>
      </c>
      <c r="E65">
        <v>34385</v>
      </c>
      <c r="F65">
        <v>89370</v>
      </c>
      <c r="H65">
        <v>120438</v>
      </c>
      <c r="J65">
        <f t="shared" si="6"/>
        <v>65857.2</v>
      </c>
      <c r="K65">
        <f t="shared" si="7"/>
        <v>1.8287749858785374</v>
      </c>
      <c r="L65">
        <f t="shared" si="8"/>
        <v>115444</v>
      </c>
      <c r="M65">
        <f t="shared" si="9"/>
        <v>17074</v>
      </c>
      <c r="N65">
        <f t="shared" si="10"/>
        <v>65857.2</v>
      </c>
      <c r="O65">
        <f t="shared" si="11"/>
        <v>98370</v>
      </c>
      <c r="Q65">
        <v>-5145</v>
      </c>
      <c r="R65">
        <v>0</v>
      </c>
      <c r="T65">
        <v>-23121</v>
      </c>
      <c r="U65">
        <v>75</v>
      </c>
      <c r="W65">
        <v>23121</v>
      </c>
      <c r="X65">
        <v>1842.6</v>
      </c>
      <c r="AB65">
        <v>65857.2</v>
      </c>
      <c r="AC65">
        <v>1.8287749858785374</v>
      </c>
      <c r="AK65">
        <v>65857.2</v>
      </c>
      <c r="AL65">
        <v>1.8287749858785374</v>
      </c>
    </row>
    <row r="66" spans="2:38" x14ac:dyDescent="0.25">
      <c r="B66">
        <v>94800</v>
      </c>
      <c r="C66">
        <v>104600</v>
      </c>
      <c r="D66">
        <v>14460</v>
      </c>
      <c r="E66">
        <v>87465</v>
      </c>
      <c r="F66">
        <v>69773</v>
      </c>
      <c r="H66">
        <v>141583</v>
      </c>
      <c r="J66">
        <f t="shared" ref="J66:J101" si="12">AVERAGE(B66:F66)</f>
        <v>74219.600000000006</v>
      </c>
      <c r="K66">
        <f t="shared" ref="K66:K97" si="13">H66/J66</f>
        <v>1.9076227842780074</v>
      </c>
      <c r="L66">
        <f t="shared" ref="L66:L101" si="14">MAX(B66:F66)</f>
        <v>104600</v>
      </c>
      <c r="M66">
        <f t="shared" ref="M66:M101" si="15">MIN(B66:F66)</f>
        <v>14460</v>
      </c>
      <c r="N66">
        <f t="shared" ref="N66:N101" si="16">AVERAGE(B66:F66)</f>
        <v>74219.600000000006</v>
      </c>
      <c r="O66">
        <f t="shared" ref="O66:O101" si="17">L66-M66</f>
        <v>90140</v>
      </c>
      <c r="Q66">
        <v>25963</v>
      </c>
      <c r="R66">
        <v>-4344</v>
      </c>
      <c r="T66">
        <v>-170.79999999998836</v>
      </c>
      <c r="U66">
        <v>-633.39999999999418</v>
      </c>
      <c r="W66">
        <v>8181.5999999999995</v>
      </c>
      <c r="X66">
        <v>1756.6000000000001</v>
      </c>
      <c r="AB66">
        <v>74219.600000000006</v>
      </c>
      <c r="AC66">
        <v>1.9076227842780074</v>
      </c>
      <c r="AK66">
        <v>74219.600000000006</v>
      </c>
      <c r="AL66">
        <v>1.9076227842780074</v>
      </c>
    </row>
    <row r="67" spans="2:38" x14ac:dyDescent="0.25">
      <c r="B67">
        <v>114072</v>
      </c>
      <c r="C67">
        <v>25016</v>
      </c>
      <c r="D67">
        <v>50793</v>
      </c>
      <c r="E67">
        <v>54993</v>
      </c>
      <c r="F67">
        <v>30724</v>
      </c>
      <c r="H67">
        <v>98265</v>
      </c>
      <c r="J67">
        <f t="shared" si="12"/>
        <v>55119.6</v>
      </c>
      <c r="K67">
        <f t="shared" si="13"/>
        <v>1.7827596716957308</v>
      </c>
      <c r="L67">
        <f t="shared" si="14"/>
        <v>114072</v>
      </c>
      <c r="M67">
        <f t="shared" si="15"/>
        <v>25016</v>
      </c>
      <c r="N67">
        <f t="shared" si="16"/>
        <v>55119.6</v>
      </c>
      <c r="O67">
        <f t="shared" si="17"/>
        <v>89056</v>
      </c>
      <c r="Q67">
        <v>2202</v>
      </c>
      <c r="R67">
        <v>1107</v>
      </c>
      <c r="T67">
        <v>-624</v>
      </c>
      <c r="U67">
        <v>-1043</v>
      </c>
      <c r="W67">
        <v>11914.4</v>
      </c>
      <c r="X67">
        <v>1043</v>
      </c>
      <c r="AD67">
        <v>55119.6</v>
      </c>
      <c r="AE67">
        <v>1.7827596716957308</v>
      </c>
      <c r="AK67">
        <v>55119.6</v>
      </c>
      <c r="AL67">
        <v>1.7827596716957308</v>
      </c>
    </row>
    <row r="68" spans="2:38" x14ac:dyDescent="0.25">
      <c r="B68">
        <v>11522</v>
      </c>
      <c r="C68">
        <v>95035</v>
      </c>
      <c r="D68">
        <v>46588</v>
      </c>
      <c r="E68">
        <v>93720</v>
      </c>
      <c r="F68">
        <v>6220</v>
      </c>
      <c r="H68">
        <v>100628</v>
      </c>
      <c r="J68">
        <f t="shared" si="12"/>
        <v>50617</v>
      </c>
      <c r="K68">
        <f t="shared" si="13"/>
        <v>1.9880277377165774</v>
      </c>
      <c r="L68">
        <f t="shared" si="14"/>
        <v>95035</v>
      </c>
      <c r="M68">
        <f t="shared" si="15"/>
        <v>6220</v>
      </c>
      <c r="N68">
        <f t="shared" si="16"/>
        <v>50617</v>
      </c>
      <c r="O68">
        <f t="shared" si="17"/>
        <v>88815</v>
      </c>
      <c r="Q68">
        <v>7640</v>
      </c>
      <c r="R68">
        <v>-419</v>
      </c>
      <c r="T68">
        <v>1367.8000000000029</v>
      </c>
      <c r="U68">
        <v>-723.59999999999854</v>
      </c>
      <c r="W68">
        <v>10863</v>
      </c>
      <c r="X68">
        <v>724.4</v>
      </c>
      <c r="AD68">
        <v>50617</v>
      </c>
      <c r="AE68">
        <v>1.9880277377165774</v>
      </c>
      <c r="AK68">
        <v>50617</v>
      </c>
      <c r="AL68">
        <v>1.9880277377165774</v>
      </c>
    </row>
    <row r="69" spans="2:38" x14ac:dyDescent="0.25">
      <c r="B69">
        <v>81237</v>
      </c>
      <c r="C69">
        <v>106389</v>
      </c>
      <c r="D69">
        <v>83765</v>
      </c>
      <c r="E69">
        <v>42813</v>
      </c>
      <c r="F69">
        <v>104568</v>
      </c>
      <c r="H69">
        <v>140111</v>
      </c>
      <c r="J69">
        <f t="shared" si="12"/>
        <v>83754.399999999994</v>
      </c>
      <c r="K69">
        <f t="shared" si="13"/>
        <v>1.6728792755962674</v>
      </c>
      <c r="L69">
        <f t="shared" si="14"/>
        <v>106389</v>
      </c>
      <c r="M69">
        <f t="shared" si="15"/>
        <v>42813</v>
      </c>
      <c r="N69">
        <f t="shared" si="16"/>
        <v>83754.399999999994</v>
      </c>
      <c r="O69">
        <f t="shared" si="17"/>
        <v>63576</v>
      </c>
      <c r="Q69">
        <v>5057</v>
      </c>
      <c r="R69">
        <v>0</v>
      </c>
      <c r="T69">
        <v>1000</v>
      </c>
      <c r="U69">
        <v>708</v>
      </c>
      <c r="W69">
        <v>10474.400000000001</v>
      </c>
      <c r="X69">
        <v>1424.4</v>
      </c>
      <c r="AF69">
        <v>83754.399999999994</v>
      </c>
      <c r="AG69">
        <v>1.6728792755962674</v>
      </c>
      <c r="AI69">
        <v>83754.399999999994</v>
      </c>
      <c r="AJ69">
        <v>1.6728792755962674</v>
      </c>
    </row>
    <row r="70" spans="2:38" x14ac:dyDescent="0.25">
      <c r="B70">
        <v>82578</v>
      </c>
      <c r="C70">
        <v>40354</v>
      </c>
      <c r="D70">
        <v>16289</v>
      </c>
      <c r="E70">
        <v>61164</v>
      </c>
      <c r="F70">
        <v>74832</v>
      </c>
      <c r="H70">
        <v>87154</v>
      </c>
      <c r="J70">
        <f t="shared" si="12"/>
        <v>55043.4</v>
      </c>
      <c r="K70">
        <f t="shared" si="13"/>
        <v>1.5833687599239872</v>
      </c>
      <c r="L70">
        <f t="shared" si="14"/>
        <v>82578</v>
      </c>
      <c r="M70">
        <f t="shared" si="15"/>
        <v>16289</v>
      </c>
      <c r="N70">
        <f t="shared" si="16"/>
        <v>55043.4</v>
      </c>
      <c r="O70">
        <f t="shared" si="17"/>
        <v>66289</v>
      </c>
      <c r="Q70">
        <v>-12230</v>
      </c>
      <c r="R70">
        <v>2</v>
      </c>
      <c r="T70">
        <v>13420.200000000004</v>
      </c>
      <c r="U70">
        <v>-861.79999999999563</v>
      </c>
      <c r="W70">
        <v>13694.2</v>
      </c>
      <c r="X70">
        <v>2282.6</v>
      </c>
      <c r="AD70">
        <v>55043.4</v>
      </c>
      <c r="AE70">
        <v>1.5833687599239872</v>
      </c>
      <c r="AI70">
        <v>55043.4</v>
      </c>
      <c r="AJ70">
        <v>1.5833687599239872</v>
      </c>
    </row>
    <row r="71" spans="2:38" x14ac:dyDescent="0.25">
      <c r="B71">
        <v>71354</v>
      </c>
      <c r="C71">
        <v>24088</v>
      </c>
      <c r="D71">
        <v>111135</v>
      </c>
      <c r="E71">
        <v>17301</v>
      </c>
      <c r="F71">
        <v>60188</v>
      </c>
      <c r="H71">
        <v>89415</v>
      </c>
      <c r="J71">
        <f t="shared" si="12"/>
        <v>56813.2</v>
      </c>
      <c r="K71">
        <f t="shared" si="13"/>
        <v>1.5738419944660749</v>
      </c>
      <c r="L71">
        <f t="shared" si="14"/>
        <v>111135</v>
      </c>
      <c r="M71">
        <f t="shared" si="15"/>
        <v>17301</v>
      </c>
      <c r="N71">
        <f t="shared" si="16"/>
        <v>56813.2</v>
      </c>
      <c r="O71">
        <f t="shared" si="17"/>
        <v>93834</v>
      </c>
      <c r="Q71">
        <v>-14028</v>
      </c>
      <c r="R71">
        <v>-3</v>
      </c>
      <c r="T71">
        <v>14304.399999999994</v>
      </c>
      <c r="U71">
        <v>689</v>
      </c>
      <c r="W71">
        <v>14304.4</v>
      </c>
      <c r="X71">
        <v>732.19999999999993</v>
      </c>
      <c r="AD71">
        <v>56813.2</v>
      </c>
      <c r="AE71">
        <v>1.5738419944660749</v>
      </c>
      <c r="AI71">
        <v>56813.2</v>
      </c>
      <c r="AJ71">
        <v>1.5738419944660749</v>
      </c>
    </row>
    <row r="72" spans="2:38" x14ac:dyDescent="0.25">
      <c r="B72">
        <v>7582</v>
      </c>
      <c r="C72">
        <v>66774</v>
      </c>
      <c r="D72">
        <v>19967</v>
      </c>
      <c r="E72">
        <v>93904</v>
      </c>
      <c r="F72">
        <v>15580</v>
      </c>
      <c r="H72">
        <v>71393</v>
      </c>
      <c r="J72">
        <f t="shared" si="12"/>
        <v>40761.4</v>
      </c>
      <c r="K72">
        <f t="shared" si="13"/>
        <v>1.7514854740023649</v>
      </c>
      <c r="L72">
        <f t="shared" si="14"/>
        <v>93904</v>
      </c>
      <c r="M72">
        <f t="shared" si="15"/>
        <v>7582</v>
      </c>
      <c r="N72">
        <f t="shared" si="16"/>
        <v>40761.4</v>
      </c>
      <c r="O72">
        <f t="shared" si="17"/>
        <v>86322</v>
      </c>
      <c r="Q72">
        <v>1529</v>
      </c>
      <c r="R72">
        <v>5124</v>
      </c>
      <c r="T72">
        <v>-10283.599999999999</v>
      </c>
      <c r="U72">
        <v>109</v>
      </c>
      <c r="W72">
        <v>14039.2</v>
      </c>
      <c r="X72">
        <v>150.19999999999999</v>
      </c>
      <c r="Z72">
        <v>40761.4</v>
      </c>
      <c r="AA72">
        <v>1.7514854740023649</v>
      </c>
      <c r="AK72">
        <v>40761.4</v>
      </c>
      <c r="AL72">
        <v>1.7514854740023649</v>
      </c>
    </row>
    <row r="73" spans="2:38" x14ac:dyDescent="0.25">
      <c r="B73">
        <v>40009</v>
      </c>
      <c r="C73">
        <v>26127</v>
      </c>
      <c r="D73">
        <v>28580</v>
      </c>
      <c r="E73">
        <v>10242</v>
      </c>
      <c r="F73">
        <v>39212</v>
      </c>
      <c r="H73">
        <v>69857</v>
      </c>
      <c r="J73">
        <f t="shared" si="12"/>
        <v>28834</v>
      </c>
      <c r="K73">
        <f t="shared" si="13"/>
        <v>2.4227301102864676</v>
      </c>
      <c r="L73">
        <f t="shared" si="14"/>
        <v>40009</v>
      </c>
      <c r="M73">
        <f t="shared" si="15"/>
        <v>10242</v>
      </c>
      <c r="N73">
        <f t="shared" si="16"/>
        <v>28834</v>
      </c>
      <c r="O73">
        <f t="shared" si="17"/>
        <v>29767</v>
      </c>
      <c r="Q73">
        <v>30497</v>
      </c>
      <c r="R73">
        <v>1846</v>
      </c>
      <c r="T73">
        <v>11860</v>
      </c>
      <c r="U73">
        <v>510.20000000000073</v>
      </c>
      <c r="W73">
        <v>13416.8</v>
      </c>
      <c r="X73">
        <v>1143.8</v>
      </c>
      <c r="AD73">
        <v>28834</v>
      </c>
      <c r="AE73">
        <v>2.4227301102864676</v>
      </c>
      <c r="AK73">
        <v>28834</v>
      </c>
      <c r="AL73">
        <v>2.4227301102864676</v>
      </c>
    </row>
    <row r="74" spans="2:38" x14ac:dyDescent="0.25">
      <c r="B74">
        <v>36788</v>
      </c>
      <c r="C74">
        <v>58049</v>
      </c>
      <c r="D74">
        <v>101477</v>
      </c>
      <c r="E74">
        <v>108614</v>
      </c>
      <c r="F74">
        <v>60362</v>
      </c>
      <c r="H74">
        <v>115281</v>
      </c>
      <c r="J74">
        <f t="shared" si="12"/>
        <v>73058</v>
      </c>
      <c r="K74">
        <f t="shared" si="13"/>
        <v>1.5779380765966766</v>
      </c>
      <c r="L74">
        <f t="shared" si="14"/>
        <v>108614</v>
      </c>
      <c r="M74">
        <f t="shared" si="15"/>
        <v>36788</v>
      </c>
      <c r="N74">
        <f t="shared" si="16"/>
        <v>73058</v>
      </c>
      <c r="O74">
        <f t="shared" si="17"/>
        <v>71826</v>
      </c>
      <c r="Q74">
        <v>-6489</v>
      </c>
      <c r="R74">
        <v>3745</v>
      </c>
      <c r="T74">
        <v>3735.1999999999971</v>
      </c>
      <c r="U74">
        <v>611.80000000000291</v>
      </c>
      <c r="W74">
        <v>6596.7999999999993</v>
      </c>
      <c r="X74">
        <v>1742.9999999999998</v>
      </c>
      <c r="AF74">
        <v>73058</v>
      </c>
      <c r="AG74">
        <v>1.5779380765966766</v>
      </c>
      <c r="AK74">
        <v>73058</v>
      </c>
      <c r="AL74">
        <v>1.5779380765966766</v>
      </c>
    </row>
    <row r="75" spans="2:38" x14ac:dyDescent="0.25">
      <c r="B75">
        <v>14467</v>
      </c>
      <c r="C75">
        <v>41531</v>
      </c>
      <c r="D75">
        <v>35986</v>
      </c>
      <c r="E75">
        <v>16755</v>
      </c>
      <c r="F75">
        <v>7780</v>
      </c>
      <c r="H75">
        <v>37007</v>
      </c>
      <c r="J75">
        <f t="shared" si="12"/>
        <v>23303.8</v>
      </c>
      <c r="K75">
        <f t="shared" si="13"/>
        <v>1.5880242707197969</v>
      </c>
      <c r="L75">
        <f t="shared" si="14"/>
        <v>41531</v>
      </c>
      <c r="M75">
        <f t="shared" si="15"/>
        <v>7780</v>
      </c>
      <c r="N75">
        <f t="shared" si="16"/>
        <v>23303.8</v>
      </c>
      <c r="O75">
        <f t="shared" si="17"/>
        <v>33751</v>
      </c>
      <c r="Q75">
        <v>9332</v>
      </c>
      <c r="R75">
        <v>40</v>
      </c>
      <c r="T75">
        <v>3992.7999999999993</v>
      </c>
      <c r="U75">
        <v>371.79999999999927</v>
      </c>
      <c r="W75">
        <v>13840.8</v>
      </c>
      <c r="X75">
        <v>2925.8</v>
      </c>
      <c r="Z75">
        <v>23303.8</v>
      </c>
      <c r="AA75">
        <v>1.5880242707197969</v>
      </c>
      <c r="AI75">
        <v>23303.8</v>
      </c>
      <c r="AJ75">
        <v>1.5880242707197969</v>
      </c>
    </row>
    <row r="76" spans="2:38" x14ac:dyDescent="0.25">
      <c r="B76">
        <v>58212</v>
      </c>
      <c r="C76">
        <v>108867</v>
      </c>
      <c r="D76">
        <v>19800</v>
      </c>
      <c r="E76">
        <v>22885</v>
      </c>
      <c r="F76">
        <v>27991</v>
      </c>
      <c r="H76">
        <v>93252</v>
      </c>
      <c r="J76">
        <f t="shared" si="12"/>
        <v>47551</v>
      </c>
      <c r="K76">
        <f t="shared" si="13"/>
        <v>1.9610944039031777</v>
      </c>
      <c r="L76">
        <f t="shared" si="14"/>
        <v>108867</v>
      </c>
      <c r="M76">
        <f t="shared" si="15"/>
        <v>19800</v>
      </c>
      <c r="N76">
        <f t="shared" si="16"/>
        <v>47551</v>
      </c>
      <c r="O76">
        <f t="shared" si="17"/>
        <v>89067</v>
      </c>
      <c r="Q76">
        <v>4200</v>
      </c>
      <c r="R76">
        <v>59</v>
      </c>
      <c r="T76">
        <v>-14785.400000000001</v>
      </c>
      <c r="U76">
        <v>-222.19999999999709</v>
      </c>
      <c r="W76">
        <v>19857.8</v>
      </c>
      <c r="X76">
        <v>2151.7999999999997</v>
      </c>
      <c r="AB76">
        <v>47551</v>
      </c>
      <c r="AC76">
        <v>1.9610944039031777</v>
      </c>
      <c r="AK76">
        <v>47551</v>
      </c>
      <c r="AL76">
        <v>1.9610944039031777</v>
      </c>
    </row>
    <row r="77" spans="2:38" x14ac:dyDescent="0.25">
      <c r="B77">
        <v>5345</v>
      </c>
      <c r="C77">
        <v>47411</v>
      </c>
      <c r="D77">
        <v>82931</v>
      </c>
      <c r="E77">
        <v>8853</v>
      </c>
      <c r="F77">
        <v>11930</v>
      </c>
      <c r="H77">
        <v>35602</v>
      </c>
      <c r="J77">
        <f t="shared" si="12"/>
        <v>31294</v>
      </c>
      <c r="K77">
        <f t="shared" si="13"/>
        <v>1.1376621716622994</v>
      </c>
      <c r="L77">
        <f t="shared" si="14"/>
        <v>82931</v>
      </c>
      <c r="M77">
        <f t="shared" si="15"/>
        <v>5345</v>
      </c>
      <c r="N77">
        <f t="shared" si="16"/>
        <v>31294</v>
      </c>
      <c r="O77">
        <f t="shared" si="17"/>
        <v>77586</v>
      </c>
      <c r="Q77">
        <v>-7940</v>
      </c>
      <c r="R77">
        <v>0</v>
      </c>
      <c r="T77">
        <v>-10993.400000000001</v>
      </c>
      <c r="U77">
        <v>622</v>
      </c>
      <c r="W77">
        <v>19319.8</v>
      </c>
      <c r="X77">
        <v>1386</v>
      </c>
      <c r="Z77">
        <v>31294</v>
      </c>
      <c r="AA77">
        <v>1.1376621716622994</v>
      </c>
      <c r="AI77">
        <v>31294</v>
      </c>
      <c r="AJ77">
        <v>1.1376621716622994</v>
      </c>
    </row>
    <row r="78" spans="2:38" x14ac:dyDescent="0.25">
      <c r="B78">
        <v>103448</v>
      </c>
      <c r="C78">
        <v>74917</v>
      </c>
      <c r="D78">
        <v>35493</v>
      </c>
      <c r="E78">
        <v>112744</v>
      </c>
      <c r="F78">
        <v>10507</v>
      </c>
      <c r="H78">
        <v>98746</v>
      </c>
      <c r="J78">
        <f t="shared" si="12"/>
        <v>67421.8</v>
      </c>
      <c r="K78">
        <f t="shared" si="13"/>
        <v>1.4646004704709752</v>
      </c>
      <c r="L78">
        <f t="shared" si="14"/>
        <v>112744</v>
      </c>
      <c r="M78">
        <f t="shared" si="15"/>
        <v>10507</v>
      </c>
      <c r="N78">
        <f t="shared" si="16"/>
        <v>67421.8</v>
      </c>
      <c r="O78">
        <f t="shared" si="17"/>
        <v>102237</v>
      </c>
      <c r="Q78">
        <v>-11708</v>
      </c>
      <c r="R78">
        <v>444</v>
      </c>
      <c r="T78">
        <v>-6230.5999999999913</v>
      </c>
      <c r="U78">
        <v>250.80000000000291</v>
      </c>
      <c r="W78">
        <v>10756.2</v>
      </c>
      <c r="X78">
        <v>504.4</v>
      </c>
      <c r="AB78">
        <v>67421.8</v>
      </c>
      <c r="AC78">
        <v>1.4646004704709752</v>
      </c>
      <c r="AI78">
        <v>67421.8</v>
      </c>
      <c r="AJ78">
        <v>1.4646004704709752</v>
      </c>
    </row>
    <row r="79" spans="2:38" x14ac:dyDescent="0.25">
      <c r="B79">
        <v>121317</v>
      </c>
      <c r="C79">
        <v>97193</v>
      </c>
      <c r="D79">
        <v>9016</v>
      </c>
      <c r="E79">
        <v>92372</v>
      </c>
      <c r="F79">
        <v>15186</v>
      </c>
      <c r="H79">
        <v>115233</v>
      </c>
      <c r="J79">
        <f t="shared" si="12"/>
        <v>67016.800000000003</v>
      </c>
      <c r="K79">
        <f t="shared" si="13"/>
        <v>1.7194643731124135</v>
      </c>
      <c r="L79">
        <f t="shared" si="14"/>
        <v>121317</v>
      </c>
      <c r="M79">
        <f t="shared" si="15"/>
        <v>9016</v>
      </c>
      <c r="N79">
        <f t="shared" si="16"/>
        <v>67016.800000000003</v>
      </c>
      <c r="O79">
        <f t="shared" si="17"/>
        <v>112301</v>
      </c>
      <c r="Q79">
        <v>11667</v>
      </c>
      <c r="R79">
        <v>-227</v>
      </c>
      <c r="T79">
        <v>2515.6000000000058</v>
      </c>
      <c r="U79">
        <v>652.80000000000291</v>
      </c>
      <c r="W79">
        <v>17989.600000000002</v>
      </c>
      <c r="X79">
        <v>2496.3999999999996</v>
      </c>
      <c r="AF79">
        <v>67016.800000000003</v>
      </c>
      <c r="AG79">
        <v>1.7194643731124135</v>
      </c>
      <c r="AK79">
        <v>67016.800000000003</v>
      </c>
      <c r="AL79">
        <v>1.7194643731124135</v>
      </c>
    </row>
    <row r="80" spans="2:38" x14ac:dyDescent="0.25">
      <c r="B80">
        <v>9059</v>
      </c>
      <c r="C80">
        <v>56053</v>
      </c>
      <c r="D80">
        <v>73180</v>
      </c>
      <c r="E80">
        <v>79070</v>
      </c>
      <c r="F80">
        <v>7354</v>
      </c>
      <c r="H80">
        <v>46962</v>
      </c>
      <c r="J80">
        <f t="shared" si="12"/>
        <v>44943.199999999997</v>
      </c>
      <c r="K80">
        <f t="shared" si="13"/>
        <v>1.0449189198810944</v>
      </c>
      <c r="L80">
        <f t="shared" si="14"/>
        <v>79070</v>
      </c>
      <c r="M80">
        <f t="shared" si="15"/>
        <v>7354</v>
      </c>
      <c r="N80">
        <f t="shared" si="16"/>
        <v>44943.199999999997</v>
      </c>
      <c r="O80">
        <f t="shared" si="17"/>
        <v>71716</v>
      </c>
      <c r="Q80">
        <v>-6543</v>
      </c>
      <c r="R80">
        <v>384</v>
      </c>
      <c r="T80">
        <v>-1600</v>
      </c>
      <c r="U80">
        <v>-640.40000000000146</v>
      </c>
      <c r="W80">
        <v>14075.199999999999</v>
      </c>
      <c r="X80">
        <v>1212.3999999999999</v>
      </c>
      <c r="Z80">
        <v>44943.199999999997</v>
      </c>
      <c r="AA80">
        <v>1.0449189198810944</v>
      </c>
      <c r="AI80">
        <v>44943.199999999997</v>
      </c>
      <c r="AJ80">
        <v>1.0449189198810944</v>
      </c>
    </row>
    <row r="81" spans="2:38" x14ac:dyDescent="0.25">
      <c r="B81">
        <v>12389</v>
      </c>
      <c r="C81">
        <v>24057</v>
      </c>
      <c r="D81">
        <v>93675</v>
      </c>
      <c r="E81">
        <v>97904</v>
      </c>
      <c r="F81">
        <v>74596</v>
      </c>
      <c r="H81">
        <v>100405</v>
      </c>
      <c r="J81">
        <f t="shared" si="12"/>
        <v>60524.2</v>
      </c>
      <c r="K81">
        <f t="shared" si="13"/>
        <v>1.6589232075764737</v>
      </c>
      <c r="L81">
        <f t="shared" si="14"/>
        <v>97904</v>
      </c>
      <c r="M81">
        <f t="shared" si="15"/>
        <v>12389</v>
      </c>
      <c r="N81">
        <f t="shared" si="16"/>
        <v>60524.2</v>
      </c>
      <c r="O81">
        <f t="shared" si="17"/>
        <v>85515</v>
      </c>
      <c r="Q81">
        <v>8770</v>
      </c>
      <c r="R81">
        <v>-358</v>
      </c>
      <c r="T81">
        <v>-262.40000000000146</v>
      </c>
      <c r="U81">
        <v>-1989.8000000000029</v>
      </c>
      <c r="W81">
        <v>21937.599999999999</v>
      </c>
      <c r="X81">
        <v>2013.4</v>
      </c>
      <c r="Z81">
        <v>60524.2</v>
      </c>
      <c r="AA81">
        <v>1.6589232075764737</v>
      </c>
      <c r="AK81">
        <v>60524.2</v>
      </c>
      <c r="AL81">
        <v>1.6589232075764737</v>
      </c>
    </row>
    <row r="82" spans="2:38" x14ac:dyDescent="0.25">
      <c r="B82">
        <v>89116</v>
      </c>
      <c r="C82">
        <v>47045</v>
      </c>
      <c r="D82">
        <v>75505</v>
      </c>
      <c r="E82">
        <v>64259</v>
      </c>
      <c r="F82">
        <v>95549</v>
      </c>
      <c r="H82">
        <v>126381</v>
      </c>
      <c r="J82">
        <f t="shared" si="12"/>
        <v>74294.8</v>
      </c>
      <c r="K82">
        <f t="shared" si="13"/>
        <v>1.7010746377943005</v>
      </c>
      <c r="L82">
        <f t="shared" si="14"/>
        <v>95549</v>
      </c>
      <c r="M82">
        <f t="shared" si="15"/>
        <v>47045</v>
      </c>
      <c r="N82">
        <f t="shared" si="16"/>
        <v>74294.8</v>
      </c>
      <c r="O82">
        <f t="shared" si="17"/>
        <v>48504</v>
      </c>
      <c r="Q82">
        <v>-1416</v>
      </c>
      <c r="R82">
        <v>0</v>
      </c>
      <c r="T82">
        <v>1872.4000000000087</v>
      </c>
      <c r="U82">
        <v>209.80000000000291</v>
      </c>
      <c r="W82">
        <v>6722</v>
      </c>
      <c r="X82">
        <v>345</v>
      </c>
      <c r="AF82">
        <v>74294.8</v>
      </c>
      <c r="AG82">
        <v>1.7010746377943005</v>
      </c>
      <c r="AK82">
        <v>74294.8</v>
      </c>
      <c r="AL82">
        <v>1.7010746377943005</v>
      </c>
    </row>
    <row r="83" spans="2:38" x14ac:dyDescent="0.25">
      <c r="B83">
        <v>54772</v>
      </c>
      <c r="C83">
        <v>73507</v>
      </c>
      <c r="D83">
        <v>22859</v>
      </c>
      <c r="E83">
        <v>23186</v>
      </c>
      <c r="F83">
        <v>95302</v>
      </c>
      <c r="H83">
        <v>84192</v>
      </c>
      <c r="J83">
        <f t="shared" si="12"/>
        <v>53925.2</v>
      </c>
      <c r="K83">
        <f t="shared" si="13"/>
        <v>1.5612737643995758</v>
      </c>
      <c r="L83">
        <f t="shared" si="14"/>
        <v>95302</v>
      </c>
      <c r="M83">
        <f t="shared" si="15"/>
        <v>22859</v>
      </c>
      <c r="N83">
        <f t="shared" si="16"/>
        <v>53925.2</v>
      </c>
      <c r="O83">
        <f t="shared" si="17"/>
        <v>72443</v>
      </c>
      <c r="Q83">
        <v>10392</v>
      </c>
      <c r="R83">
        <v>-83</v>
      </c>
      <c r="T83">
        <v>-490</v>
      </c>
      <c r="U83">
        <v>572.19999999999709</v>
      </c>
      <c r="W83">
        <v>15109.6</v>
      </c>
      <c r="X83">
        <v>1046.2</v>
      </c>
      <c r="Z83">
        <v>53925.2</v>
      </c>
      <c r="AA83">
        <v>1.5612737643995758</v>
      </c>
      <c r="AI83">
        <v>53925.2</v>
      </c>
      <c r="AJ83">
        <v>1.5612737643995758</v>
      </c>
    </row>
    <row r="84" spans="2:38" x14ac:dyDescent="0.25">
      <c r="B84">
        <v>27723</v>
      </c>
      <c r="C84">
        <v>53864</v>
      </c>
      <c r="D84">
        <v>42969</v>
      </c>
      <c r="E84">
        <v>68474</v>
      </c>
      <c r="F84">
        <v>86867</v>
      </c>
      <c r="H84">
        <v>136868</v>
      </c>
      <c r="J84">
        <f t="shared" si="12"/>
        <v>55979.4</v>
      </c>
      <c r="K84">
        <f t="shared" si="13"/>
        <v>2.4449708285547898</v>
      </c>
      <c r="L84">
        <f t="shared" si="14"/>
        <v>86867</v>
      </c>
      <c r="M84">
        <f t="shared" si="15"/>
        <v>27723</v>
      </c>
      <c r="N84">
        <f t="shared" si="16"/>
        <v>55979.4</v>
      </c>
      <c r="O84">
        <f t="shared" si="17"/>
        <v>59144</v>
      </c>
      <c r="Q84">
        <v>34286</v>
      </c>
      <c r="R84">
        <v>-72</v>
      </c>
      <c r="T84">
        <v>13150.800000000003</v>
      </c>
      <c r="U84">
        <v>-529.79999999999563</v>
      </c>
      <c r="W84">
        <v>13892.800000000001</v>
      </c>
      <c r="X84">
        <v>1599</v>
      </c>
      <c r="AD84">
        <v>55979.4</v>
      </c>
      <c r="AE84">
        <v>2.4449708285547898</v>
      </c>
      <c r="AK84">
        <v>55979.4</v>
      </c>
      <c r="AL84">
        <v>2.4449708285547898</v>
      </c>
    </row>
    <row r="85" spans="2:38" x14ac:dyDescent="0.25">
      <c r="B85">
        <v>10222</v>
      </c>
      <c r="C85">
        <v>117103</v>
      </c>
      <c r="D85">
        <v>100461</v>
      </c>
      <c r="E85">
        <v>20486</v>
      </c>
      <c r="F85">
        <v>75728</v>
      </c>
      <c r="H85">
        <v>98367</v>
      </c>
      <c r="J85">
        <f t="shared" si="12"/>
        <v>64800</v>
      </c>
      <c r="K85">
        <f t="shared" si="13"/>
        <v>1.5180092592592593</v>
      </c>
      <c r="L85">
        <f t="shared" si="14"/>
        <v>117103</v>
      </c>
      <c r="M85">
        <f t="shared" si="15"/>
        <v>10222</v>
      </c>
      <c r="N85">
        <f t="shared" si="16"/>
        <v>64800</v>
      </c>
      <c r="O85">
        <f t="shared" si="17"/>
        <v>106881</v>
      </c>
      <c r="Q85">
        <v>-11349</v>
      </c>
      <c r="R85">
        <v>-3140</v>
      </c>
      <c r="T85">
        <v>3423</v>
      </c>
      <c r="U85">
        <v>-606.40000000000146</v>
      </c>
      <c r="W85">
        <v>9880.2000000000007</v>
      </c>
      <c r="X85">
        <v>1220.8</v>
      </c>
      <c r="AD85">
        <v>64800</v>
      </c>
      <c r="AE85">
        <v>1.5180092592592593</v>
      </c>
      <c r="AI85">
        <v>64800</v>
      </c>
      <c r="AJ85">
        <v>1.5180092592592593</v>
      </c>
    </row>
    <row r="86" spans="2:38" x14ac:dyDescent="0.25">
      <c r="B86">
        <v>54282</v>
      </c>
      <c r="C86">
        <v>110617</v>
      </c>
      <c r="D86">
        <v>6190</v>
      </c>
      <c r="E86">
        <v>101562</v>
      </c>
      <c r="F86">
        <v>92743</v>
      </c>
      <c r="H86">
        <v>75974</v>
      </c>
      <c r="J86">
        <f t="shared" si="12"/>
        <v>73078.8</v>
      </c>
      <c r="K86">
        <f t="shared" si="13"/>
        <v>1.0396175087713537</v>
      </c>
      <c r="L86">
        <f t="shared" si="14"/>
        <v>110617</v>
      </c>
      <c r="M86">
        <f t="shared" si="15"/>
        <v>6190</v>
      </c>
      <c r="N86">
        <f t="shared" si="16"/>
        <v>73078.8</v>
      </c>
      <c r="O86">
        <f t="shared" si="17"/>
        <v>104427</v>
      </c>
      <c r="Q86">
        <v>-18490</v>
      </c>
      <c r="R86">
        <v>-1815</v>
      </c>
      <c r="T86">
        <v>-12603</v>
      </c>
      <c r="U86">
        <v>-690.80000000000291</v>
      </c>
      <c r="W86">
        <v>12963.4</v>
      </c>
      <c r="X86">
        <v>1438</v>
      </c>
      <c r="AB86">
        <v>73078.8</v>
      </c>
      <c r="AC86">
        <v>1.0396175087713537</v>
      </c>
      <c r="AI86">
        <v>73078.8</v>
      </c>
      <c r="AJ86">
        <v>1.0396175087713537</v>
      </c>
    </row>
    <row r="87" spans="2:38" x14ac:dyDescent="0.25">
      <c r="B87">
        <v>21287</v>
      </c>
      <c r="C87">
        <v>84041</v>
      </c>
      <c r="D87">
        <v>2758</v>
      </c>
      <c r="E87">
        <v>117419</v>
      </c>
      <c r="F87">
        <v>91546</v>
      </c>
      <c r="H87">
        <v>107193</v>
      </c>
      <c r="J87">
        <f t="shared" si="12"/>
        <v>63410.2</v>
      </c>
      <c r="K87">
        <f t="shared" si="13"/>
        <v>1.6904693566650162</v>
      </c>
      <c r="L87">
        <f t="shared" si="14"/>
        <v>117419</v>
      </c>
      <c r="M87">
        <f t="shared" si="15"/>
        <v>2758</v>
      </c>
      <c r="N87">
        <f t="shared" si="16"/>
        <v>63410.2</v>
      </c>
      <c r="O87">
        <f t="shared" si="17"/>
        <v>114661</v>
      </c>
      <c r="Q87">
        <v>-2154</v>
      </c>
      <c r="R87">
        <v>1754</v>
      </c>
      <c r="T87">
        <v>-10857.199999999997</v>
      </c>
      <c r="U87">
        <v>-628.60000000000582</v>
      </c>
      <c r="W87">
        <v>17641.2</v>
      </c>
      <c r="X87">
        <v>3266.2000000000003</v>
      </c>
      <c r="AB87">
        <v>63410.2</v>
      </c>
      <c r="AC87">
        <v>1.6904693566650162</v>
      </c>
      <c r="AK87">
        <v>63410.2</v>
      </c>
      <c r="AL87">
        <v>1.6904693566650162</v>
      </c>
    </row>
    <row r="88" spans="2:38" x14ac:dyDescent="0.25">
      <c r="B88">
        <v>80933</v>
      </c>
      <c r="C88">
        <v>92161</v>
      </c>
      <c r="D88">
        <v>43048</v>
      </c>
      <c r="E88">
        <v>8547</v>
      </c>
      <c r="F88">
        <v>102346</v>
      </c>
      <c r="H88">
        <v>133770</v>
      </c>
      <c r="J88">
        <f t="shared" si="12"/>
        <v>65407</v>
      </c>
      <c r="K88">
        <f t="shared" si="13"/>
        <v>2.0451939394865994</v>
      </c>
      <c r="L88">
        <f t="shared" si="14"/>
        <v>102346</v>
      </c>
      <c r="M88">
        <f t="shared" si="15"/>
        <v>8547</v>
      </c>
      <c r="N88">
        <f t="shared" si="16"/>
        <v>65407</v>
      </c>
      <c r="O88">
        <f t="shared" si="17"/>
        <v>93799</v>
      </c>
      <c r="Q88">
        <v>42012</v>
      </c>
      <c r="R88">
        <v>536</v>
      </c>
      <c r="T88">
        <v>3341.1999999999971</v>
      </c>
      <c r="U88">
        <v>1013.4000000000015</v>
      </c>
      <c r="W88">
        <v>26634.799999999999</v>
      </c>
      <c r="X88">
        <v>1540.6</v>
      </c>
      <c r="AB88">
        <v>65407</v>
      </c>
      <c r="AC88">
        <v>2.0451939394865994</v>
      </c>
      <c r="AK88">
        <v>65407</v>
      </c>
      <c r="AL88">
        <v>2.0451939394865994</v>
      </c>
    </row>
    <row r="89" spans="2:38" x14ac:dyDescent="0.25">
      <c r="B89">
        <v>14664</v>
      </c>
      <c r="C89">
        <v>102307</v>
      </c>
      <c r="D89">
        <v>107367</v>
      </c>
      <c r="E89">
        <v>94968</v>
      </c>
      <c r="F89">
        <v>33778</v>
      </c>
      <c r="H89">
        <v>138463</v>
      </c>
      <c r="J89">
        <f t="shared" si="12"/>
        <v>70616.800000000003</v>
      </c>
      <c r="K89">
        <f t="shared" si="13"/>
        <v>1.9607657101426288</v>
      </c>
      <c r="L89">
        <f t="shared" si="14"/>
        <v>107367</v>
      </c>
      <c r="M89">
        <f t="shared" si="15"/>
        <v>14664</v>
      </c>
      <c r="N89">
        <f t="shared" si="16"/>
        <v>70616.800000000003</v>
      </c>
      <c r="O89">
        <f t="shared" si="17"/>
        <v>92703</v>
      </c>
      <c r="Q89">
        <v>4024</v>
      </c>
      <c r="R89">
        <v>1957</v>
      </c>
      <c r="T89">
        <v>-7758.8000000000029</v>
      </c>
      <c r="U89">
        <v>219</v>
      </c>
      <c r="W89">
        <v>10328</v>
      </c>
      <c r="X89">
        <v>1083</v>
      </c>
      <c r="AF89">
        <v>70616.800000000003</v>
      </c>
      <c r="AG89">
        <v>1.9607657101426288</v>
      </c>
      <c r="AK89">
        <v>70616.800000000003</v>
      </c>
      <c r="AL89">
        <v>1.9607657101426288</v>
      </c>
    </row>
    <row r="90" spans="2:38" x14ac:dyDescent="0.25">
      <c r="B90">
        <v>22690</v>
      </c>
      <c r="C90">
        <v>32516</v>
      </c>
      <c r="D90">
        <v>52652</v>
      </c>
      <c r="E90">
        <v>62884</v>
      </c>
      <c r="F90">
        <v>104677</v>
      </c>
      <c r="H90">
        <v>128439</v>
      </c>
      <c r="J90">
        <f t="shared" si="12"/>
        <v>55083.8</v>
      </c>
      <c r="K90">
        <f t="shared" si="13"/>
        <v>2.3317018796815034</v>
      </c>
      <c r="L90">
        <f t="shared" si="14"/>
        <v>104677</v>
      </c>
      <c r="M90">
        <f t="shared" si="15"/>
        <v>22690</v>
      </c>
      <c r="N90">
        <f t="shared" si="16"/>
        <v>55083.8</v>
      </c>
      <c r="O90">
        <f t="shared" si="17"/>
        <v>81987</v>
      </c>
      <c r="Q90">
        <v>21060</v>
      </c>
      <c r="R90">
        <v>17</v>
      </c>
      <c r="T90">
        <v>201.20000000000437</v>
      </c>
      <c r="U90">
        <v>-2180.7999999999956</v>
      </c>
      <c r="W90">
        <v>14101.6</v>
      </c>
      <c r="X90">
        <v>3072.8</v>
      </c>
      <c r="AD90">
        <v>55083.8</v>
      </c>
      <c r="AE90">
        <v>2.3317018796815034</v>
      </c>
      <c r="AK90">
        <v>55083.8</v>
      </c>
      <c r="AL90">
        <v>2.3317018796815034</v>
      </c>
    </row>
    <row r="91" spans="2:38" x14ac:dyDescent="0.25">
      <c r="B91">
        <v>50697</v>
      </c>
      <c r="C91">
        <v>17438</v>
      </c>
      <c r="D91">
        <v>60488</v>
      </c>
      <c r="E91">
        <v>6392</v>
      </c>
      <c r="F91">
        <v>100464</v>
      </c>
      <c r="H91">
        <v>113785</v>
      </c>
      <c r="J91">
        <f t="shared" si="12"/>
        <v>47095.8</v>
      </c>
      <c r="K91">
        <f t="shared" si="13"/>
        <v>2.4160328521863943</v>
      </c>
      <c r="L91">
        <f t="shared" si="14"/>
        <v>100464</v>
      </c>
      <c r="M91">
        <f t="shared" si="15"/>
        <v>6392</v>
      </c>
      <c r="N91">
        <f t="shared" si="16"/>
        <v>47095.8</v>
      </c>
      <c r="O91">
        <f t="shared" si="17"/>
        <v>94072</v>
      </c>
      <c r="Q91">
        <v>26332</v>
      </c>
      <c r="R91">
        <v>0</v>
      </c>
      <c r="T91">
        <v>2594.4000000000015</v>
      </c>
      <c r="U91">
        <v>1109.8000000000029</v>
      </c>
      <c r="W91">
        <v>9752</v>
      </c>
      <c r="X91">
        <v>1510.1999999999998</v>
      </c>
      <c r="AD91">
        <v>47095.8</v>
      </c>
      <c r="AE91">
        <v>2.4160328521863943</v>
      </c>
      <c r="AK91">
        <v>47095.8</v>
      </c>
      <c r="AL91">
        <v>2.4160328521863943</v>
      </c>
    </row>
    <row r="92" spans="2:38" x14ac:dyDescent="0.25">
      <c r="B92">
        <v>11036</v>
      </c>
      <c r="C92">
        <v>76698</v>
      </c>
      <c r="D92">
        <v>91101</v>
      </c>
      <c r="E92">
        <v>42690</v>
      </c>
      <c r="F92">
        <v>86111</v>
      </c>
      <c r="H92">
        <v>96647</v>
      </c>
      <c r="J92">
        <f t="shared" si="12"/>
        <v>61527.199999999997</v>
      </c>
      <c r="K92">
        <f t="shared" si="13"/>
        <v>1.5708012066208117</v>
      </c>
      <c r="L92">
        <f t="shared" si="14"/>
        <v>91101</v>
      </c>
      <c r="M92">
        <f t="shared" si="15"/>
        <v>11036</v>
      </c>
      <c r="N92">
        <f t="shared" si="16"/>
        <v>61527.199999999997</v>
      </c>
      <c r="O92">
        <f t="shared" si="17"/>
        <v>80065</v>
      </c>
      <c r="Q92">
        <v>-15529</v>
      </c>
      <c r="R92">
        <v>-9</v>
      </c>
      <c r="T92">
        <v>-3662.8000000000029</v>
      </c>
      <c r="U92">
        <v>-182.20000000000437</v>
      </c>
      <c r="W92">
        <v>14567.2</v>
      </c>
      <c r="X92">
        <v>1043</v>
      </c>
      <c r="AF92">
        <v>61527.199999999997</v>
      </c>
      <c r="AG92">
        <v>1.5708012066208117</v>
      </c>
      <c r="AI92">
        <v>61527.199999999997</v>
      </c>
      <c r="AJ92">
        <v>1.5708012066208117</v>
      </c>
    </row>
    <row r="93" spans="2:38" x14ac:dyDescent="0.25">
      <c r="B93">
        <v>19478</v>
      </c>
      <c r="C93">
        <v>32595</v>
      </c>
      <c r="D93">
        <v>84874</v>
      </c>
      <c r="E93">
        <v>89518</v>
      </c>
      <c r="F93">
        <v>67204</v>
      </c>
      <c r="H93">
        <v>87515</v>
      </c>
      <c r="J93">
        <f t="shared" si="12"/>
        <v>58733.8</v>
      </c>
      <c r="K93">
        <f t="shared" si="13"/>
        <v>1.4900278885411806</v>
      </c>
      <c r="L93">
        <f t="shared" si="14"/>
        <v>89518</v>
      </c>
      <c r="M93">
        <f t="shared" si="15"/>
        <v>19478</v>
      </c>
      <c r="N93">
        <f t="shared" si="16"/>
        <v>58733.8</v>
      </c>
      <c r="O93">
        <f t="shared" si="17"/>
        <v>70040</v>
      </c>
      <c r="Q93">
        <v>20972</v>
      </c>
      <c r="R93">
        <v>-2329</v>
      </c>
      <c r="T93">
        <v>13937.200000000004</v>
      </c>
      <c r="U93">
        <v>-1289</v>
      </c>
      <c r="W93">
        <v>28070.799999999999</v>
      </c>
      <c r="X93">
        <v>1863.4</v>
      </c>
      <c r="Z93">
        <v>58733.8</v>
      </c>
      <c r="AA93">
        <v>1.4900278885411806</v>
      </c>
      <c r="AI93">
        <v>58733.8</v>
      </c>
      <c r="AJ93">
        <v>1.4900278885411806</v>
      </c>
    </row>
    <row r="94" spans="2:38" x14ac:dyDescent="0.25">
      <c r="B94">
        <v>66178</v>
      </c>
      <c r="C94">
        <v>6133</v>
      </c>
      <c r="D94">
        <v>53496</v>
      </c>
      <c r="E94">
        <v>7886</v>
      </c>
      <c r="F94">
        <v>114814</v>
      </c>
      <c r="H94">
        <v>107739</v>
      </c>
      <c r="J94">
        <f t="shared" si="12"/>
        <v>49701.4</v>
      </c>
      <c r="K94">
        <f t="shared" si="13"/>
        <v>2.1677256576273503</v>
      </c>
      <c r="L94">
        <f t="shared" si="14"/>
        <v>114814</v>
      </c>
      <c r="M94">
        <f t="shared" si="15"/>
        <v>6133</v>
      </c>
      <c r="N94">
        <f t="shared" si="16"/>
        <v>49701.4</v>
      </c>
      <c r="O94">
        <f t="shared" si="17"/>
        <v>108681</v>
      </c>
      <c r="Q94">
        <v>38244</v>
      </c>
      <c r="R94">
        <v>-795</v>
      </c>
      <c r="T94">
        <v>-5476.4000000000015</v>
      </c>
      <c r="U94">
        <v>-996.79999999999563</v>
      </c>
      <c r="W94">
        <v>10582.800000000001</v>
      </c>
      <c r="X94">
        <v>1947.6</v>
      </c>
      <c r="Z94">
        <v>49701.4</v>
      </c>
      <c r="AA94">
        <v>2.1677256576273503</v>
      </c>
      <c r="AK94">
        <v>49701.4</v>
      </c>
      <c r="AL94">
        <v>2.1677256576273503</v>
      </c>
    </row>
    <row r="95" spans="2:38" x14ac:dyDescent="0.25">
      <c r="B95">
        <v>28303</v>
      </c>
      <c r="C95">
        <v>26957</v>
      </c>
      <c r="D95">
        <v>16310</v>
      </c>
      <c r="E95">
        <v>60484</v>
      </c>
      <c r="F95">
        <v>112184</v>
      </c>
      <c r="H95">
        <v>76281</v>
      </c>
      <c r="J95">
        <f t="shared" si="12"/>
        <v>48847.6</v>
      </c>
      <c r="K95">
        <f t="shared" si="13"/>
        <v>1.5616120341633981</v>
      </c>
      <c r="L95">
        <f t="shared" si="14"/>
        <v>112184</v>
      </c>
      <c r="M95">
        <f t="shared" si="15"/>
        <v>16310</v>
      </c>
      <c r="N95">
        <f t="shared" si="16"/>
        <v>48847.6</v>
      </c>
      <c r="O95">
        <f t="shared" si="17"/>
        <v>95874</v>
      </c>
      <c r="Q95">
        <v>25728</v>
      </c>
      <c r="R95">
        <v>-5752</v>
      </c>
      <c r="T95">
        <v>4297</v>
      </c>
      <c r="U95">
        <v>-377.40000000000146</v>
      </c>
      <c r="W95">
        <v>9984.1999999999989</v>
      </c>
      <c r="X95">
        <v>661</v>
      </c>
      <c r="Z95">
        <v>48847.6</v>
      </c>
      <c r="AA95">
        <v>1.5616120341633981</v>
      </c>
      <c r="AI95">
        <v>48847.6</v>
      </c>
      <c r="AJ95">
        <v>1.5616120341633981</v>
      </c>
    </row>
    <row r="96" spans="2:38" x14ac:dyDescent="0.25">
      <c r="B96">
        <v>36735</v>
      </c>
      <c r="C96">
        <v>12495</v>
      </c>
      <c r="D96">
        <v>6848</v>
      </c>
      <c r="E96">
        <v>97475</v>
      </c>
      <c r="F96">
        <v>86000</v>
      </c>
      <c r="H96">
        <v>102973</v>
      </c>
      <c r="J96">
        <f t="shared" si="12"/>
        <v>47910.6</v>
      </c>
      <c r="K96">
        <f t="shared" si="13"/>
        <v>2.1492738558899283</v>
      </c>
      <c r="L96">
        <f t="shared" si="14"/>
        <v>97475</v>
      </c>
      <c r="M96">
        <f t="shared" si="15"/>
        <v>6848</v>
      </c>
      <c r="N96">
        <f t="shared" si="16"/>
        <v>47910.6</v>
      </c>
      <c r="O96">
        <f t="shared" si="17"/>
        <v>90627</v>
      </c>
      <c r="Q96">
        <v>31633</v>
      </c>
      <c r="R96">
        <v>214</v>
      </c>
      <c r="T96">
        <v>-6578.4000000000015</v>
      </c>
      <c r="U96">
        <v>1591.5999999999985</v>
      </c>
      <c r="W96">
        <v>6578.4000000000005</v>
      </c>
      <c r="X96">
        <v>2144.8000000000002</v>
      </c>
      <c r="Z96">
        <v>47910.6</v>
      </c>
      <c r="AA96">
        <v>2.1492738558899283</v>
      </c>
      <c r="AK96">
        <v>47910.6</v>
      </c>
      <c r="AL96">
        <v>2.1492738558899283</v>
      </c>
    </row>
    <row r="97" spans="2:38" x14ac:dyDescent="0.25">
      <c r="B97">
        <v>18790</v>
      </c>
      <c r="C97">
        <v>93173</v>
      </c>
      <c r="D97">
        <v>98023</v>
      </c>
      <c r="E97">
        <v>95509</v>
      </c>
      <c r="F97">
        <v>61865</v>
      </c>
      <c r="H97">
        <v>90055</v>
      </c>
      <c r="J97">
        <f t="shared" si="12"/>
        <v>73472</v>
      </c>
      <c r="K97">
        <f t="shared" si="13"/>
        <v>1.2257050304878048</v>
      </c>
      <c r="L97">
        <f t="shared" si="14"/>
        <v>98023</v>
      </c>
      <c r="M97">
        <f t="shared" si="15"/>
        <v>18790</v>
      </c>
      <c r="N97">
        <f t="shared" si="16"/>
        <v>73472</v>
      </c>
      <c r="O97">
        <f t="shared" si="17"/>
        <v>79233</v>
      </c>
      <c r="Q97">
        <v>-16832</v>
      </c>
      <c r="R97">
        <v>13</v>
      </c>
      <c r="T97">
        <v>-8224.6000000000058</v>
      </c>
      <c r="U97">
        <v>-351</v>
      </c>
      <c r="W97">
        <v>11052.2</v>
      </c>
      <c r="X97">
        <v>1221.8</v>
      </c>
      <c r="AB97">
        <v>73472</v>
      </c>
      <c r="AC97">
        <v>1.2257050304878048</v>
      </c>
      <c r="AI97">
        <v>73472</v>
      </c>
      <c r="AJ97">
        <v>1.2257050304878048</v>
      </c>
    </row>
    <row r="98" spans="2:38" x14ac:dyDescent="0.25">
      <c r="B98">
        <v>26019</v>
      </c>
      <c r="C98">
        <v>80927</v>
      </c>
      <c r="D98">
        <v>90435</v>
      </c>
      <c r="E98">
        <v>18702</v>
      </c>
      <c r="F98">
        <v>34164</v>
      </c>
      <c r="H98">
        <v>103388</v>
      </c>
      <c r="J98">
        <f t="shared" si="12"/>
        <v>50049.4</v>
      </c>
      <c r="K98">
        <f t="shared" ref="K98:K129" si="18">H98/J98</f>
        <v>2.0657190695592753</v>
      </c>
      <c r="L98">
        <f t="shared" si="14"/>
        <v>90435</v>
      </c>
      <c r="M98">
        <f t="shared" si="15"/>
        <v>18702</v>
      </c>
      <c r="N98">
        <f t="shared" si="16"/>
        <v>50049.4</v>
      </c>
      <c r="O98">
        <f t="shared" si="17"/>
        <v>71733</v>
      </c>
      <c r="Q98">
        <v>-5098</v>
      </c>
      <c r="R98">
        <v>-1</v>
      </c>
      <c r="T98">
        <v>-1364.5999999999985</v>
      </c>
      <c r="U98">
        <v>287.40000000000146</v>
      </c>
      <c r="W98">
        <v>15395.8</v>
      </c>
      <c r="X98">
        <v>1733.0000000000002</v>
      </c>
      <c r="AD98">
        <v>50049.4</v>
      </c>
      <c r="AE98">
        <v>2.0657190695592753</v>
      </c>
      <c r="AK98">
        <v>50049.4</v>
      </c>
      <c r="AL98">
        <v>2.0657190695592753</v>
      </c>
    </row>
    <row r="99" spans="2:38" x14ac:dyDescent="0.25">
      <c r="B99">
        <v>71635</v>
      </c>
      <c r="C99">
        <v>77262</v>
      </c>
      <c r="D99">
        <v>78115</v>
      </c>
      <c r="E99">
        <v>112921</v>
      </c>
      <c r="F99">
        <v>64334</v>
      </c>
      <c r="H99">
        <v>97458</v>
      </c>
      <c r="J99">
        <f t="shared" si="12"/>
        <v>80853.399999999994</v>
      </c>
      <c r="K99">
        <f t="shared" si="18"/>
        <v>1.2053667501923235</v>
      </c>
      <c r="L99">
        <f t="shared" si="14"/>
        <v>112921</v>
      </c>
      <c r="M99">
        <f t="shared" si="15"/>
        <v>64334</v>
      </c>
      <c r="N99">
        <f t="shared" si="16"/>
        <v>80853.399999999994</v>
      </c>
      <c r="O99">
        <f t="shared" si="17"/>
        <v>48587</v>
      </c>
      <c r="Q99">
        <v>5208</v>
      </c>
      <c r="R99">
        <v>-821</v>
      </c>
      <c r="T99">
        <v>-228.20000000001164</v>
      </c>
      <c r="U99">
        <v>211.19999999999709</v>
      </c>
      <c r="W99">
        <v>10670.6</v>
      </c>
      <c r="X99">
        <v>714.39999999999986</v>
      </c>
      <c r="AB99">
        <v>80853.399999999994</v>
      </c>
      <c r="AC99">
        <v>1.2053667501923235</v>
      </c>
      <c r="AI99">
        <v>80853.399999999994</v>
      </c>
      <c r="AJ99">
        <v>1.2053667501923235</v>
      </c>
    </row>
    <row r="100" spans="2:38" x14ac:dyDescent="0.25">
      <c r="B100">
        <v>63506</v>
      </c>
      <c r="C100">
        <v>97353</v>
      </c>
      <c r="D100">
        <v>110070</v>
      </c>
      <c r="E100">
        <v>80644</v>
      </c>
      <c r="F100">
        <v>109925</v>
      </c>
      <c r="H100">
        <v>93335</v>
      </c>
      <c r="J100">
        <f t="shared" si="12"/>
        <v>92299.6</v>
      </c>
      <c r="K100">
        <f t="shared" si="18"/>
        <v>1.0112178167619361</v>
      </c>
      <c r="L100">
        <f t="shared" si="14"/>
        <v>110070</v>
      </c>
      <c r="M100">
        <f t="shared" si="15"/>
        <v>63506</v>
      </c>
      <c r="N100">
        <f t="shared" si="16"/>
        <v>92299.6</v>
      </c>
      <c r="O100">
        <f t="shared" si="17"/>
        <v>46564</v>
      </c>
      <c r="Q100">
        <v>-20440</v>
      </c>
      <c r="R100">
        <v>-630</v>
      </c>
      <c r="T100">
        <v>-7797.7999999999884</v>
      </c>
      <c r="U100">
        <v>-738.79999999998836</v>
      </c>
      <c r="W100">
        <v>8422.6</v>
      </c>
      <c r="X100">
        <v>738.80000000000007</v>
      </c>
      <c r="AB100">
        <v>92299.6</v>
      </c>
      <c r="AC100">
        <v>1.0112178167619361</v>
      </c>
      <c r="AI100">
        <v>92299.6</v>
      </c>
      <c r="AJ100">
        <v>1.0112178167619361</v>
      </c>
    </row>
    <row r="101" spans="2:38" x14ac:dyDescent="0.25">
      <c r="B101">
        <v>45397</v>
      </c>
      <c r="C101">
        <v>106374</v>
      </c>
      <c r="D101">
        <v>14174</v>
      </c>
      <c r="E101">
        <v>77864</v>
      </c>
      <c r="F101">
        <v>51152</v>
      </c>
      <c r="H101">
        <v>87383</v>
      </c>
      <c r="J101">
        <f t="shared" si="12"/>
        <v>58992.2</v>
      </c>
      <c r="K101">
        <f t="shared" si="18"/>
        <v>1.4812636246825852</v>
      </c>
      <c r="L101">
        <f t="shared" si="14"/>
        <v>106374</v>
      </c>
      <c r="M101">
        <f t="shared" si="15"/>
        <v>14174</v>
      </c>
      <c r="N101">
        <f t="shared" si="16"/>
        <v>58992.2</v>
      </c>
      <c r="O101">
        <f t="shared" si="17"/>
        <v>92200</v>
      </c>
      <c r="Q101">
        <v>-10894</v>
      </c>
      <c r="R101">
        <v>563</v>
      </c>
      <c r="T101">
        <v>-4598.8000000000029</v>
      </c>
      <c r="U101">
        <v>-419.40000000000146</v>
      </c>
      <c r="W101">
        <v>10223.199999999999</v>
      </c>
      <c r="X101">
        <v>1488.9999999999998</v>
      </c>
      <c r="AB101">
        <v>58992.2</v>
      </c>
      <c r="AC101">
        <v>1.4812636246825852</v>
      </c>
      <c r="AI101">
        <v>58992.2</v>
      </c>
      <c r="AJ101">
        <v>1.4812636246825852</v>
      </c>
    </row>
    <row r="103" spans="2:38" x14ac:dyDescent="0.25">
      <c r="B103">
        <v>2680618</v>
      </c>
      <c r="C103">
        <v>2961513</v>
      </c>
      <c r="D103">
        <v>2748050</v>
      </c>
      <c r="E103">
        <v>3231123</v>
      </c>
      <c r="F103">
        <v>3133302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B80D3-1CA0-4B76-9C1D-C130EC2C36D3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38208</v>
      </c>
      <c r="C2">
        <v>26820</v>
      </c>
      <c r="D2">
        <v>100122</v>
      </c>
      <c r="E2">
        <v>108606</v>
      </c>
      <c r="F2">
        <v>58542</v>
      </c>
      <c r="H2">
        <v>80378</v>
      </c>
      <c r="J2">
        <f t="shared" ref="J2:J33" si="0">AVERAGE(B2:F2)</f>
        <v>66459.600000000006</v>
      </c>
      <c r="K2">
        <f t="shared" ref="K2:K33" si="1">H2/J2</f>
        <v>1.2094264786426641</v>
      </c>
      <c r="L2">
        <f t="shared" ref="L2:L33" si="2">MAX(B2:F2)</f>
        <v>108606</v>
      </c>
      <c r="M2">
        <f t="shared" ref="M2:M33" si="3">MIN(B2:F2)</f>
        <v>26820</v>
      </c>
      <c r="N2">
        <f t="shared" ref="N2:N33" si="4">AVERAGE(B2:F2)</f>
        <v>66459.600000000006</v>
      </c>
      <c r="O2">
        <f t="shared" ref="O2:O33" si="5">L2-M2</f>
        <v>81786</v>
      </c>
      <c r="Q2">
        <v>2888</v>
      </c>
      <c r="R2">
        <v>-3</v>
      </c>
      <c r="T2">
        <v>-10784.399999999994</v>
      </c>
      <c r="U2">
        <v>1565.8000000000029</v>
      </c>
      <c r="W2">
        <v>14474.4</v>
      </c>
      <c r="X2">
        <v>2156.6</v>
      </c>
      <c r="AB2">
        <v>66459.600000000006</v>
      </c>
      <c r="AC2">
        <v>1.2094264786426641</v>
      </c>
      <c r="AI2">
        <v>66459.600000000006</v>
      </c>
      <c r="AJ2">
        <v>1.2094264786426641</v>
      </c>
    </row>
    <row r="3" spans="1:38" x14ac:dyDescent="0.25">
      <c r="B3">
        <v>34341</v>
      </c>
      <c r="C3">
        <v>90441</v>
      </c>
      <c r="D3">
        <v>5891</v>
      </c>
      <c r="E3">
        <v>69993</v>
      </c>
      <c r="F3">
        <v>97991</v>
      </c>
      <c r="H3">
        <v>68381</v>
      </c>
      <c r="J3">
        <f t="shared" si="0"/>
        <v>59731.4</v>
      </c>
      <c r="K3">
        <f t="shared" si="1"/>
        <v>1.144808258303003</v>
      </c>
      <c r="L3">
        <f t="shared" si="2"/>
        <v>97991</v>
      </c>
      <c r="M3">
        <f t="shared" si="3"/>
        <v>5891</v>
      </c>
      <c r="N3">
        <f t="shared" si="4"/>
        <v>59731.4</v>
      </c>
      <c r="O3">
        <f t="shared" si="5"/>
        <v>92100</v>
      </c>
      <c r="Q3">
        <v>-7018</v>
      </c>
      <c r="R3">
        <v>264</v>
      </c>
      <c r="T3">
        <v>-9468.4000000000015</v>
      </c>
      <c r="U3">
        <v>-369.19999999999709</v>
      </c>
      <c r="W3">
        <v>15248.8</v>
      </c>
      <c r="X3">
        <v>2789.2</v>
      </c>
      <c r="AB3">
        <v>59731.4</v>
      </c>
      <c r="AC3">
        <v>1.144808258303003</v>
      </c>
      <c r="AI3">
        <v>59731.4</v>
      </c>
      <c r="AJ3">
        <v>1.144808258303003</v>
      </c>
    </row>
    <row r="4" spans="1:38" x14ac:dyDescent="0.25">
      <c r="B4">
        <v>91647</v>
      </c>
      <c r="C4">
        <v>49017</v>
      </c>
      <c r="D4">
        <v>29790</v>
      </c>
      <c r="E4">
        <v>104895</v>
      </c>
      <c r="F4">
        <v>29601</v>
      </c>
      <c r="H4">
        <v>61440</v>
      </c>
      <c r="J4">
        <f t="shared" si="0"/>
        <v>60990</v>
      </c>
      <c r="K4">
        <f t="shared" si="1"/>
        <v>1.0073782587309394</v>
      </c>
      <c r="L4">
        <f t="shared" si="2"/>
        <v>104895</v>
      </c>
      <c r="M4">
        <f t="shared" si="3"/>
        <v>29601</v>
      </c>
      <c r="N4">
        <f t="shared" si="4"/>
        <v>60990</v>
      </c>
      <c r="O4">
        <f t="shared" si="5"/>
        <v>75294</v>
      </c>
      <c r="Q4">
        <v>-35238</v>
      </c>
      <c r="R4">
        <v>-940</v>
      </c>
      <c r="T4">
        <v>7091.4000000000015</v>
      </c>
      <c r="U4">
        <v>-213.59999999999854</v>
      </c>
      <c r="W4">
        <v>15588.6</v>
      </c>
      <c r="X4">
        <v>262.8</v>
      </c>
      <c r="AD4">
        <v>60990</v>
      </c>
      <c r="AE4">
        <v>1.0073782587309394</v>
      </c>
      <c r="AI4">
        <v>60990</v>
      </c>
      <c r="AJ4">
        <v>1.0073782587309394</v>
      </c>
    </row>
    <row r="5" spans="1:38" x14ac:dyDescent="0.25">
      <c r="B5">
        <v>28930</v>
      </c>
      <c r="C5">
        <v>42626</v>
      </c>
      <c r="D5">
        <v>93830</v>
      </c>
      <c r="E5">
        <v>46798</v>
      </c>
      <c r="F5">
        <v>10587</v>
      </c>
      <c r="H5">
        <v>99255</v>
      </c>
      <c r="J5">
        <f t="shared" si="0"/>
        <v>44554.2</v>
      </c>
      <c r="K5">
        <f t="shared" si="1"/>
        <v>2.227736105687006</v>
      </c>
      <c r="L5">
        <f t="shared" si="2"/>
        <v>93830</v>
      </c>
      <c r="M5">
        <f t="shared" si="3"/>
        <v>10587</v>
      </c>
      <c r="N5">
        <f t="shared" si="4"/>
        <v>44554.2</v>
      </c>
      <c r="O5">
        <f t="shared" si="5"/>
        <v>83243</v>
      </c>
      <c r="Q5">
        <v>240</v>
      </c>
      <c r="R5">
        <v>2028</v>
      </c>
      <c r="T5">
        <v>-2481</v>
      </c>
      <c r="U5">
        <v>622.59999999999854</v>
      </c>
      <c r="W5">
        <v>8721</v>
      </c>
      <c r="X5">
        <v>1527</v>
      </c>
      <c r="AD5">
        <v>44554.2</v>
      </c>
      <c r="AE5">
        <v>2.227736105687006</v>
      </c>
      <c r="AK5">
        <v>44554.2</v>
      </c>
      <c r="AL5">
        <v>2.227736105687006</v>
      </c>
    </row>
    <row r="6" spans="1:38" x14ac:dyDescent="0.25">
      <c r="B6">
        <v>94520</v>
      </c>
      <c r="C6">
        <v>52654</v>
      </c>
      <c r="D6">
        <v>67556</v>
      </c>
      <c r="E6">
        <v>20890</v>
      </c>
      <c r="F6">
        <v>40754</v>
      </c>
      <c r="H6">
        <v>56560</v>
      </c>
      <c r="J6">
        <f t="shared" si="0"/>
        <v>55274.8</v>
      </c>
      <c r="K6">
        <f t="shared" si="1"/>
        <v>1.0232511017678942</v>
      </c>
      <c r="L6">
        <f t="shared" si="2"/>
        <v>94520</v>
      </c>
      <c r="M6">
        <f t="shared" si="3"/>
        <v>20890</v>
      </c>
      <c r="N6">
        <f t="shared" si="4"/>
        <v>55274.8</v>
      </c>
      <c r="O6">
        <f t="shared" si="5"/>
        <v>73630</v>
      </c>
      <c r="Q6">
        <v>-18593</v>
      </c>
      <c r="R6">
        <v>-807</v>
      </c>
      <c r="T6">
        <v>-9570.7999999999956</v>
      </c>
      <c r="U6">
        <v>-1105.1999999999971</v>
      </c>
      <c r="W6">
        <v>11530.8</v>
      </c>
      <c r="X6">
        <v>1105.2</v>
      </c>
      <c r="AB6">
        <v>55274.8</v>
      </c>
      <c r="AC6">
        <v>1.0232511017678942</v>
      </c>
      <c r="AI6">
        <v>55274.8</v>
      </c>
      <c r="AJ6">
        <v>1.0232511017678942</v>
      </c>
    </row>
    <row r="7" spans="1:38" x14ac:dyDescent="0.25">
      <c r="B7">
        <v>86844</v>
      </c>
      <c r="C7">
        <v>73388</v>
      </c>
      <c r="D7">
        <v>7760</v>
      </c>
      <c r="E7">
        <v>71289</v>
      </c>
      <c r="F7">
        <v>44498</v>
      </c>
      <c r="H7">
        <v>87693</v>
      </c>
      <c r="J7">
        <f t="shared" si="0"/>
        <v>56755.8</v>
      </c>
      <c r="K7">
        <f t="shared" si="1"/>
        <v>1.5450931887137525</v>
      </c>
      <c r="L7">
        <f t="shared" si="2"/>
        <v>86844</v>
      </c>
      <c r="M7">
        <f t="shared" si="3"/>
        <v>7760</v>
      </c>
      <c r="N7">
        <f t="shared" si="4"/>
        <v>56755.8</v>
      </c>
      <c r="O7">
        <f t="shared" si="5"/>
        <v>79084</v>
      </c>
      <c r="Q7">
        <v>-13905</v>
      </c>
      <c r="R7">
        <v>78</v>
      </c>
      <c r="T7">
        <v>10532.400000000001</v>
      </c>
      <c r="U7">
        <v>625.40000000000146</v>
      </c>
      <c r="W7">
        <v>16237.200000000003</v>
      </c>
      <c r="X7">
        <v>683.40000000000009</v>
      </c>
      <c r="AD7">
        <v>56755.8</v>
      </c>
      <c r="AE7">
        <v>1.5450931887137525</v>
      </c>
      <c r="AK7">
        <v>56755.8</v>
      </c>
      <c r="AL7">
        <v>1.5450931887137525</v>
      </c>
    </row>
    <row r="8" spans="1:38" x14ac:dyDescent="0.25">
      <c r="B8">
        <v>65313</v>
      </c>
      <c r="C8">
        <v>83067</v>
      </c>
      <c r="D8">
        <v>8403</v>
      </c>
      <c r="E8">
        <v>110143</v>
      </c>
      <c r="F8">
        <v>47744</v>
      </c>
      <c r="H8">
        <v>65467</v>
      </c>
      <c r="J8">
        <f t="shared" si="0"/>
        <v>62934</v>
      </c>
      <c r="K8">
        <f t="shared" si="1"/>
        <v>1.0402485143165856</v>
      </c>
      <c r="L8">
        <f t="shared" si="2"/>
        <v>110143</v>
      </c>
      <c r="M8">
        <f t="shared" si="3"/>
        <v>8403</v>
      </c>
      <c r="N8">
        <f t="shared" si="4"/>
        <v>62934</v>
      </c>
      <c r="O8">
        <f t="shared" si="5"/>
        <v>101740</v>
      </c>
      <c r="Q8">
        <v>-27152</v>
      </c>
      <c r="R8">
        <v>93</v>
      </c>
      <c r="T8">
        <v>-2674.1999999999971</v>
      </c>
      <c r="U8">
        <v>2720</v>
      </c>
      <c r="W8">
        <v>12594.600000000002</v>
      </c>
      <c r="X8">
        <v>2720</v>
      </c>
      <c r="AB8">
        <v>62934</v>
      </c>
      <c r="AC8">
        <v>1.0402485143165856</v>
      </c>
      <c r="AI8">
        <v>62934</v>
      </c>
      <c r="AJ8">
        <v>1.0402485143165856</v>
      </c>
    </row>
    <row r="9" spans="1:38" x14ac:dyDescent="0.25">
      <c r="B9">
        <v>64124</v>
      </c>
      <c r="C9">
        <v>113504</v>
      </c>
      <c r="D9">
        <v>82102</v>
      </c>
      <c r="E9">
        <v>106548</v>
      </c>
      <c r="F9">
        <v>41110</v>
      </c>
      <c r="H9">
        <v>106842</v>
      </c>
      <c r="J9">
        <f t="shared" si="0"/>
        <v>81477.600000000006</v>
      </c>
      <c r="K9">
        <f t="shared" si="1"/>
        <v>1.3113051930837432</v>
      </c>
      <c r="L9">
        <f t="shared" si="2"/>
        <v>113504</v>
      </c>
      <c r="M9">
        <f t="shared" si="3"/>
        <v>41110</v>
      </c>
      <c r="N9">
        <f t="shared" si="4"/>
        <v>81477.600000000006</v>
      </c>
      <c r="O9">
        <f t="shared" si="5"/>
        <v>72394</v>
      </c>
      <c r="Q9">
        <v>-13575</v>
      </c>
      <c r="R9">
        <v>-25</v>
      </c>
      <c r="T9">
        <v>7136.4000000000087</v>
      </c>
      <c r="U9">
        <v>152.60000000000582</v>
      </c>
      <c r="W9">
        <v>12683.999999999998</v>
      </c>
      <c r="X9">
        <v>929.4</v>
      </c>
      <c r="AF9">
        <v>81477.600000000006</v>
      </c>
      <c r="AG9">
        <v>1.3113051930837432</v>
      </c>
      <c r="AI9">
        <v>81477.600000000006</v>
      </c>
      <c r="AJ9">
        <v>1.3113051930837432</v>
      </c>
    </row>
    <row r="10" spans="1:38" x14ac:dyDescent="0.25">
      <c r="B10">
        <v>836</v>
      </c>
      <c r="C10">
        <v>12957</v>
      </c>
      <c r="D10">
        <v>30463</v>
      </c>
      <c r="E10">
        <v>118206</v>
      </c>
      <c r="F10">
        <v>57114</v>
      </c>
      <c r="H10">
        <v>87165</v>
      </c>
      <c r="J10">
        <f t="shared" si="0"/>
        <v>43915.199999999997</v>
      </c>
      <c r="K10">
        <f t="shared" si="1"/>
        <v>1.984848070827413</v>
      </c>
      <c r="L10">
        <f t="shared" si="2"/>
        <v>118206</v>
      </c>
      <c r="M10">
        <f t="shared" si="3"/>
        <v>836</v>
      </c>
      <c r="N10">
        <f t="shared" si="4"/>
        <v>43915.199999999997</v>
      </c>
      <c r="O10">
        <f t="shared" si="5"/>
        <v>117370</v>
      </c>
      <c r="Q10">
        <v>942</v>
      </c>
      <c r="R10">
        <v>-4663</v>
      </c>
      <c r="T10">
        <v>3989.3999999999942</v>
      </c>
      <c r="U10">
        <v>1406</v>
      </c>
      <c r="W10">
        <v>16823.8</v>
      </c>
      <c r="X10">
        <v>1822</v>
      </c>
      <c r="AD10">
        <v>43915.199999999997</v>
      </c>
      <c r="AE10">
        <v>1.984848070827413</v>
      </c>
      <c r="AK10">
        <v>43915.199999999997</v>
      </c>
      <c r="AL10">
        <v>1.984848070827413</v>
      </c>
    </row>
    <row r="11" spans="1:38" x14ac:dyDescent="0.25">
      <c r="B11">
        <v>57688</v>
      </c>
      <c r="C11">
        <v>24360</v>
      </c>
      <c r="D11">
        <v>60977</v>
      </c>
      <c r="E11">
        <v>94168</v>
      </c>
      <c r="F11">
        <v>55514</v>
      </c>
      <c r="H11">
        <v>70207</v>
      </c>
      <c r="J11">
        <f t="shared" si="0"/>
        <v>58541.4</v>
      </c>
      <c r="K11">
        <f t="shared" si="1"/>
        <v>1.1992709432982471</v>
      </c>
      <c r="L11">
        <f t="shared" si="2"/>
        <v>94168</v>
      </c>
      <c r="M11">
        <f t="shared" si="3"/>
        <v>24360</v>
      </c>
      <c r="N11">
        <f t="shared" si="4"/>
        <v>58541.4</v>
      </c>
      <c r="O11">
        <f t="shared" si="5"/>
        <v>69808</v>
      </c>
      <c r="Q11">
        <v>-3224</v>
      </c>
      <c r="R11">
        <v>1751</v>
      </c>
      <c r="T11">
        <v>42.599999999998545</v>
      </c>
      <c r="U11">
        <v>-686.19999999999709</v>
      </c>
      <c r="W11">
        <v>16085</v>
      </c>
      <c r="X11">
        <v>686.2</v>
      </c>
      <c r="Z11">
        <v>58541.4</v>
      </c>
      <c r="AA11">
        <v>1.1992709432982471</v>
      </c>
      <c r="AI11">
        <v>58541.4</v>
      </c>
      <c r="AJ11">
        <v>1.1992709432982471</v>
      </c>
    </row>
    <row r="12" spans="1:38" x14ac:dyDescent="0.25">
      <c r="B12">
        <v>6608</v>
      </c>
      <c r="C12">
        <v>27345</v>
      </c>
      <c r="D12">
        <v>18598</v>
      </c>
      <c r="E12">
        <v>91134</v>
      </c>
      <c r="F12">
        <v>82851</v>
      </c>
      <c r="H12">
        <v>95580</v>
      </c>
      <c r="J12">
        <f t="shared" si="0"/>
        <v>45307.199999999997</v>
      </c>
      <c r="K12">
        <f t="shared" si="1"/>
        <v>2.1095984744146627</v>
      </c>
      <c r="L12">
        <f t="shared" si="2"/>
        <v>91134</v>
      </c>
      <c r="M12">
        <f t="shared" si="3"/>
        <v>6608</v>
      </c>
      <c r="N12">
        <f t="shared" si="4"/>
        <v>45307.199999999997</v>
      </c>
      <c r="O12">
        <f t="shared" si="5"/>
        <v>84526</v>
      </c>
      <c r="Q12">
        <v>3207</v>
      </c>
      <c r="R12">
        <v>-5030</v>
      </c>
      <c r="T12">
        <v>-8419.2000000000044</v>
      </c>
      <c r="U12">
        <v>483.59999999999854</v>
      </c>
      <c r="W12">
        <v>16637.599999999999</v>
      </c>
      <c r="X12">
        <v>1864.3999999999996</v>
      </c>
      <c r="AD12">
        <v>45307.199999999997</v>
      </c>
      <c r="AE12">
        <v>2.1095984744146627</v>
      </c>
      <c r="AK12">
        <v>45307.199999999997</v>
      </c>
      <c r="AL12">
        <v>2.1095984744146627</v>
      </c>
    </row>
    <row r="13" spans="1:38" x14ac:dyDescent="0.25">
      <c r="B13">
        <v>98390</v>
      </c>
      <c r="C13">
        <v>41667</v>
      </c>
      <c r="D13">
        <v>41626</v>
      </c>
      <c r="E13">
        <v>99491</v>
      </c>
      <c r="F13">
        <v>94470</v>
      </c>
      <c r="H13">
        <v>92391</v>
      </c>
      <c r="J13">
        <f t="shared" si="0"/>
        <v>75128.800000000003</v>
      </c>
      <c r="K13">
        <f t="shared" si="1"/>
        <v>1.2297680782868885</v>
      </c>
      <c r="L13">
        <f t="shared" si="2"/>
        <v>99491</v>
      </c>
      <c r="M13">
        <f t="shared" si="3"/>
        <v>41626</v>
      </c>
      <c r="N13">
        <f t="shared" si="4"/>
        <v>75128.800000000003</v>
      </c>
      <c r="O13">
        <f t="shared" si="5"/>
        <v>57865</v>
      </c>
      <c r="Q13">
        <v>7152</v>
      </c>
      <c r="R13">
        <v>103</v>
      </c>
      <c r="T13">
        <v>4502.1999999999971</v>
      </c>
      <c r="U13">
        <v>1617</v>
      </c>
      <c r="W13">
        <v>11898.199999999999</v>
      </c>
      <c r="X13">
        <v>2359.8000000000002</v>
      </c>
      <c r="AB13">
        <v>75128.800000000003</v>
      </c>
      <c r="AC13">
        <v>1.2297680782868885</v>
      </c>
      <c r="AI13">
        <v>75128.800000000003</v>
      </c>
      <c r="AJ13">
        <v>1.2297680782868885</v>
      </c>
    </row>
    <row r="14" spans="1:38" x14ac:dyDescent="0.25">
      <c r="B14">
        <v>119359</v>
      </c>
      <c r="C14">
        <v>20338</v>
      </c>
      <c r="D14">
        <v>18467</v>
      </c>
      <c r="E14">
        <v>66901</v>
      </c>
      <c r="F14">
        <v>6826</v>
      </c>
      <c r="H14">
        <v>86564</v>
      </c>
      <c r="J14">
        <f t="shared" si="0"/>
        <v>46378.2</v>
      </c>
      <c r="K14">
        <f t="shared" si="1"/>
        <v>1.8664803722438561</v>
      </c>
      <c r="L14">
        <f t="shared" si="2"/>
        <v>119359</v>
      </c>
      <c r="M14">
        <f t="shared" si="3"/>
        <v>6826</v>
      </c>
      <c r="N14">
        <f t="shared" si="4"/>
        <v>46378.2</v>
      </c>
      <c r="O14">
        <f t="shared" si="5"/>
        <v>112533</v>
      </c>
      <c r="Q14">
        <v>-13312</v>
      </c>
      <c r="R14">
        <v>-2870</v>
      </c>
      <c r="T14">
        <v>-2723.4000000000015</v>
      </c>
      <c r="U14">
        <v>1144.7999999999956</v>
      </c>
      <c r="W14">
        <v>10659.8</v>
      </c>
      <c r="X14">
        <v>1146</v>
      </c>
      <c r="AD14">
        <v>46378.2</v>
      </c>
      <c r="AE14">
        <v>1.8664803722438561</v>
      </c>
      <c r="AK14">
        <v>46378.2</v>
      </c>
      <c r="AL14">
        <v>1.8664803722438561</v>
      </c>
    </row>
    <row r="15" spans="1:38" x14ac:dyDescent="0.25">
      <c r="B15">
        <v>76843</v>
      </c>
      <c r="C15">
        <v>31049</v>
      </c>
      <c r="D15">
        <v>111794</v>
      </c>
      <c r="E15">
        <v>37223</v>
      </c>
      <c r="F15">
        <v>21630</v>
      </c>
      <c r="H15">
        <v>79016</v>
      </c>
      <c r="J15">
        <f t="shared" si="0"/>
        <v>55707.8</v>
      </c>
      <c r="K15">
        <f t="shared" si="1"/>
        <v>1.4184010138616137</v>
      </c>
      <c r="L15">
        <f t="shared" si="2"/>
        <v>111794</v>
      </c>
      <c r="M15">
        <f t="shared" si="3"/>
        <v>21630</v>
      </c>
      <c r="N15">
        <f t="shared" si="4"/>
        <v>55707.8</v>
      </c>
      <c r="O15">
        <f t="shared" si="5"/>
        <v>90164</v>
      </c>
      <c r="Q15">
        <v>2879</v>
      </c>
      <c r="R15">
        <v>-3345</v>
      </c>
      <c r="T15">
        <v>-2914</v>
      </c>
      <c r="U15">
        <v>-973.79999999999563</v>
      </c>
      <c r="W15">
        <v>6880.8</v>
      </c>
      <c r="X15">
        <v>981</v>
      </c>
      <c r="Z15">
        <v>55707.8</v>
      </c>
      <c r="AA15">
        <v>1.4184010138616137</v>
      </c>
      <c r="AI15">
        <v>55707.8</v>
      </c>
      <c r="AJ15">
        <v>1.4184010138616137</v>
      </c>
    </row>
    <row r="16" spans="1:38" x14ac:dyDescent="0.25">
      <c r="B16">
        <v>102083</v>
      </c>
      <c r="C16">
        <v>77811</v>
      </c>
      <c r="D16">
        <v>44248</v>
      </c>
      <c r="E16">
        <v>70416</v>
      </c>
      <c r="F16">
        <v>92251</v>
      </c>
      <c r="H16">
        <v>88305</v>
      </c>
      <c r="J16">
        <f t="shared" si="0"/>
        <v>77361.8</v>
      </c>
      <c r="K16">
        <f t="shared" si="1"/>
        <v>1.1414548265422986</v>
      </c>
      <c r="L16">
        <f t="shared" si="2"/>
        <v>102083</v>
      </c>
      <c r="M16">
        <f t="shared" si="3"/>
        <v>44248</v>
      </c>
      <c r="N16">
        <f t="shared" si="4"/>
        <v>77361.8</v>
      </c>
      <c r="O16">
        <f t="shared" si="5"/>
        <v>57835</v>
      </c>
      <c r="Q16">
        <v>-11325</v>
      </c>
      <c r="R16">
        <v>-55</v>
      </c>
      <c r="T16">
        <v>-3941.1999999999971</v>
      </c>
      <c r="U16">
        <v>1184.6000000000058</v>
      </c>
      <c r="W16">
        <v>11075.6</v>
      </c>
      <c r="X16">
        <v>1312.6</v>
      </c>
      <c r="AB16">
        <v>77361.8</v>
      </c>
      <c r="AC16">
        <v>1.1414548265422986</v>
      </c>
      <c r="AI16">
        <v>77361.8</v>
      </c>
      <c r="AJ16">
        <v>1.1414548265422986</v>
      </c>
    </row>
    <row r="17" spans="2:38" x14ac:dyDescent="0.25">
      <c r="B17">
        <v>44995</v>
      </c>
      <c r="C17">
        <v>32964</v>
      </c>
      <c r="D17">
        <v>104006</v>
      </c>
      <c r="E17">
        <v>51582</v>
      </c>
      <c r="F17">
        <v>28346</v>
      </c>
      <c r="H17">
        <v>59582</v>
      </c>
      <c r="J17">
        <f t="shared" si="0"/>
        <v>52378.6</v>
      </c>
      <c r="K17">
        <f t="shared" si="1"/>
        <v>1.1375256306965058</v>
      </c>
      <c r="L17">
        <f t="shared" si="2"/>
        <v>104006</v>
      </c>
      <c r="M17">
        <f t="shared" si="3"/>
        <v>28346</v>
      </c>
      <c r="N17">
        <f t="shared" si="4"/>
        <v>52378.6</v>
      </c>
      <c r="O17">
        <f t="shared" si="5"/>
        <v>75660</v>
      </c>
      <c r="Q17">
        <v>3002</v>
      </c>
      <c r="R17">
        <v>3788</v>
      </c>
      <c r="T17">
        <v>472.59999999999854</v>
      </c>
      <c r="U17">
        <v>931</v>
      </c>
      <c r="W17">
        <v>10038.199999999999</v>
      </c>
      <c r="X17">
        <v>997.8</v>
      </c>
      <c r="Z17">
        <v>52378.6</v>
      </c>
      <c r="AA17">
        <v>1.1375256306965058</v>
      </c>
      <c r="AI17">
        <v>52378.6</v>
      </c>
      <c r="AJ17">
        <v>1.1375256306965058</v>
      </c>
    </row>
    <row r="18" spans="2:38" x14ac:dyDescent="0.25">
      <c r="B18">
        <v>50391</v>
      </c>
      <c r="C18">
        <v>106252</v>
      </c>
      <c r="D18">
        <v>76356</v>
      </c>
      <c r="E18">
        <v>35843</v>
      </c>
      <c r="F18">
        <v>36630</v>
      </c>
      <c r="H18">
        <v>125756</v>
      </c>
      <c r="J18">
        <f t="shared" si="0"/>
        <v>61094.400000000001</v>
      </c>
      <c r="K18">
        <f t="shared" si="1"/>
        <v>2.0583883301906556</v>
      </c>
      <c r="L18">
        <f t="shared" si="2"/>
        <v>106252</v>
      </c>
      <c r="M18">
        <f t="shared" si="3"/>
        <v>35843</v>
      </c>
      <c r="N18">
        <f t="shared" si="4"/>
        <v>61094.400000000001</v>
      </c>
      <c r="O18">
        <f t="shared" si="5"/>
        <v>70409</v>
      </c>
      <c r="Q18">
        <v>2756</v>
      </c>
      <c r="R18">
        <v>-1265</v>
      </c>
      <c r="T18">
        <v>-5374.7999999999956</v>
      </c>
      <c r="U18">
        <v>-510.79999999999563</v>
      </c>
      <c r="W18">
        <v>17096.400000000001</v>
      </c>
      <c r="X18">
        <v>1655.6</v>
      </c>
      <c r="AF18">
        <v>61094.400000000001</v>
      </c>
      <c r="AG18">
        <v>2.0583883301906556</v>
      </c>
      <c r="AK18">
        <v>61094.400000000001</v>
      </c>
      <c r="AL18">
        <v>2.0583883301906556</v>
      </c>
    </row>
    <row r="19" spans="2:38" x14ac:dyDescent="0.25">
      <c r="B19">
        <v>76233</v>
      </c>
      <c r="C19">
        <v>32240</v>
      </c>
      <c r="D19">
        <v>6266</v>
      </c>
      <c r="E19">
        <v>79758</v>
      </c>
      <c r="F19">
        <v>90365</v>
      </c>
      <c r="H19">
        <v>132097</v>
      </c>
      <c r="J19">
        <f t="shared" si="0"/>
        <v>56972.4</v>
      </c>
      <c r="K19">
        <f t="shared" si="1"/>
        <v>2.318613925339287</v>
      </c>
      <c r="L19">
        <f t="shared" si="2"/>
        <v>90365</v>
      </c>
      <c r="M19">
        <f t="shared" si="3"/>
        <v>6266</v>
      </c>
      <c r="N19">
        <f t="shared" si="4"/>
        <v>56972.4</v>
      </c>
      <c r="O19">
        <f t="shared" si="5"/>
        <v>84099</v>
      </c>
      <c r="Q19">
        <v>12541</v>
      </c>
      <c r="R19">
        <v>-3775</v>
      </c>
      <c r="T19">
        <v>-7479.5999999999985</v>
      </c>
      <c r="U19">
        <v>291.40000000000146</v>
      </c>
      <c r="W19">
        <v>13011.599999999999</v>
      </c>
      <c r="X19">
        <v>2529</v>
      </c>
      <c r="AF19">
        <v>56972.4</v>
      </c>
      <c r="AG19">
        <v>2.318613925339287</v>
      </c>
      <c r="AK19">
        <v>56972.4</v>
      </c>
      <c r="AL19">
        <v>2.318613925339287</v>
      </c>
    </row>
    <row r="20" spans="2:38" x14ac:dyDescent="0.25">
      <c r="B20">
        <v>21370</v>
      </c>
      <c r="C20">
        <v>59828</v>
      </c>
      <c r="D20">
        <v>96889</v>
      </c>
      <c r="E20">
        <v>89030</v>
      </c>
      <c r="F20">
        <v>109863</v>
      </c>
      <c r="H20">
        <v>130683</v>
      </c>
      <c r="J20">
        <f t="shared" si="0"/>
        <v>75396</v>
      </c>
      <c r="K20">
        <f t="shared" si="1"/>
        <v>1.7332882381028172</v>
      </c>
      <c r="L20">
        <f t="shared" si="2"/>
        <v>109863</v>
      </c>
      <c r="M20">
        <f t="shared" si="3"/>
        <v>21370</v>
      </c>
      <c r="N20">
        <f t="shared" si="4"/>
        <v>75396</v>
      </c>
      <c r="O20">
        <f t="shared" si="5"/>
        <v>88493</v>
      </c>
      <c r="Q20">
        <v>22689</v>
      </c>
      <c r="R20">
        <v>-4</v>
      </c>
      <c r="T20">
        <v>-16878.600000000006</v>
      </c>
      <c r="U20">
        <v>-177</v>
      </c>
      <c r="W20">
        <v>17750.2</v>
      </c>
      <c r="X20">
        <v>2521.3999999999996</v>
      </c>
      <c r="AB20">
        <v>75396</v>
      </c>
      <c r="AC20">
        <v>1.7332882381028172</v>
      </c>
      <c r="AK20">
        <v>75396</v>
      </c>
      <c r="AL20">
        <v>1.7332882381028172</v>
      </c>
    </row>
    <row r="21" spans="2:38" x14ac:dyDescent="0.25">
      <c r="B21">
        <v>65818</v>
      </c>
      <c r="C21">
        <v>110079</v>
      </c>
      <c r="D21">
        <v>78398</v>
      </c>
      <c r="E21">
        <v>7019</v>
      </c>
      <c r="F21">
        <v>41540</v>
      </c>
      <c r="H21">
        <v>103096</v>
      </c>
      <c r="J21">
        <f t="shared" si="0"/>
        <v>60570.8</v>
      </c>
      <c r="K21">
        <f t="shared" si="1"/>
        <v>1.702074266808429</v>
      </c>
      <c r="L21">
        <f t="shared" si="2"/>
        <v>110079</v>
      </c>
      <c r="M21">
        <f t="shared" si="3"/>
        <v>7019</v>
      </c>
      <c r="N21">
        <f t="shared" si="4"/>
        <v>60570.8</v>
      </c>
      <c r="O21">
        <f t="shared" si="5"/>
        <v>103060</v>
      </c>
      <c r="Q21">
        <v>-8342</v>
      </c>
      <c r="R21">
        <v>-106</v>
      </c>
      <c r="T21">
        <v>-9637.5999999999913</v>
      </c>
      <c r="U21">
        <v>-2746.5999999999985</v>
      </c>
      <c r="W21">
        <v>9637.6</v>
      </c>
      <c r="X21">
        <v>2910.2000000000003</v>
      </c>
      <c r="AF21">
        <v>60570.8</v>
      </c>
      <c r="AG21">
        <v>1.702074266808429</v>
      </c>
      <c r="AK21">
        <v>60570.8</v>
      </c>
      <c r="AL21">
        <v>1.702074266808429</v>
      </c>
    </row>
    <row r="22" spans="2:38" x14ac:dyDescent="0.25">
      <c r="B22">
        <v>62841</v>
      </c>
      <c r="C22">
        <v>19571</v>
      </c>
      <c r="D22">
        <v>17101</v>
      </c>
      <c r="E22">
        <v>46887</v>
      </c>
      <c r="F22">
        <v>16402</v>
      </c>
      <c r="H22">
        <v>43336</v>
      </c>
      <c r="J22">
        <f t="shared" si="0"/>
        <v>32560.400000000001</v>
      </c>
      <c r="K22">
        <f t="shared" si="1"/>
        <v>1.3309418803208806</v>
      </c>
      <c r="L22">
        <f t="shared" si="2"/>
        <v>62841</v>
      </c>
      <c r="M22">
        <f t="shared" si="3"/>
        <v>16402</v>
      </c>
      <c r="N22">
        <f t="shared" si="4"/>
        <v>32560.400000000001</v>
      </c>
      <c r="O22">
        <f t="shared" si="5"/>
        <v>46439</v>
      </c>
      <c r="Q22">
        <v>-11645</v>
      </c>
      <c r="R22">
        <v>61</v>
      </c>
      <c r="T22">
        <v>-11006.199999999997</v>
      </c>
      <c r="U22">
        <v>-298.19999999999709</v>
      </c>
      <c r="W22">
        <v>23007.800000000003</v>
      </c>
      <c r="X22">
        <v>1423</v>
      </c>
      <c r="Z22">
        <v>32560.400000000001</v>
      </c>
      <c r="AA22">
        <v>1.3309418803208806</v>
      </c>
      <c r="AI22">
        <v>32560.400000000001</v>
      </c>
      <c r="AJ22">
        <v>1.3309418803208806</v>
      </c>
    </row>
    <row r="23" spans="2:38" x14ac:dyDescent="0.25">
      <c r="B23">
        <v>49500</v>
      </c>
      <c r="C23">
        <v>84217</v>
      </c>
      <c r="D23">
        <v>20718</v>
      </c>
      <c r="E23">
        <v>107443</v>
      </c>
      <c r="F23">
        <v>114231</v>
      </c>
      <c r="H23">
        <v>77870</v>
      </c>
      <c r="J23">
        <f t="shared" si="0"/>
        <v>75221.8</v>
      </c>
      <c r="K23">
        <f t="shared" si="1"/>
        <v>1.0352052197634196</v>
      </c>
      <c r="L23">
        <f t="shared" si="2"/>
        <v>114231</v>
      </c>
      <c r="M23">
        <f t="shared" si="3"/>
        <v>20718</v>
      </c>
      <c r="N23">
        <f t="shared" si="4"/>
        <v>75221.8</v>
      </c>
      <c r="O23">
        <f t="shared" si="5"/>
        <v>93513</v>
      </c>
      <c r="Q23">
        <v>-23851</v>
      </c>
      <c r="R23">
        <v>-502</v>
      </c>
      <c r="T23">
        <v>8482</v>
      </c>
      <c r="U23">
        <v>-2189.3999999999942</v>
      </c>
      <c r="W23">
        <v>17922</v>
      </c>
      <c r="X23">
        <v>2210.6</v>
      </c>
      <c r="AB23">
        <v>75221.8</v>
      </c>
      <c r="AC23">
        <v>1.0352052197634196</v>
      </c>
      <c r="AI23">
        <v>75221.8</v>
      </c>
      <c r="AJ23">
        <v>1.0352052197634196</v>
      </c>
    </row>
    <row r="24" spans="2:38" x14ac:dyDescent="0.25">
      <c r="B24">
        <v>94987</v>
      </c>
      <c r="C24">
        <v>78005</v>
      </c>
      <c r="D24">
        <v>72428</v>
      </c>
      <c r="E24">
        <v>76125</v>
      </c>
      <c r="F24">
        <v>84217</v>
      </c>
      <c r="H24">
        <v>99828</v>
      </c>
      <c r="J24">
        <f t="shared" si="0"/>
        <v>81152.399999999994</v>
      </c>
      <c r="K24">
        <f t="shared" si="1"/>
        <v>1.2301299776716401</v>
      </c>
      <c r="L24">
        <f t="shared" si="2"/>
        <v>94987</v>
      </c>
      <c r="M24">
        <f t="shared" si="3"/>
        <v>72428</v>
      </c>
      <c r="N24">
        <f t="shared" si="4"/>
        <v>81152.399999999994</v>
      </c>
      <c r="O24">
        <f t="shared" si="5"/>
        <v>22559</v>
      </c>
      <c r="Q24">
        <v>-10134</v>
      </c>
      <c r="R24">
        <v>-1389</v>
      </c>
      <c r="T24">
        <v>1915.7999999999884</v>
      </c>
      <c r="U24">
        <v>2295</v>
      </c>
      <c r="W24">
        <v>9638.5999999999985</v>
      </c>
      <c r="X24">
        <v>2517</v>
      </c>
      <c r="AB24">
        <v>81152.399999999994</v>
      </c>
      <c r="AC24">
        <v>1.2301299776716401</v>
      </c>
      <c r="AI24">
        <v>81152.399999999994</v>
      </c>
      <c r="AJ24">
        <v>1.2301299776716401</v>
      </c>
    </row>
    <row r="25" spans="2:38" x14ac:dyDescent="0.25">
      <c r="B25">
        <v>91997</v>
      </c>
      <c r="C25">
        <v>34808</v>
      </c>
      <c r="D25">
        <v>117299</v>
      </c>
      <c r="E25">
        <v>33519</v>
      </c>
      <c r="F25">
        <v>50674</v>
      </c>
      <c r="H25">
        <v>113317</v>
      </c>
      <c r="J25">
        <f t="shared" si="0"/>
        <v>65659.399999999994</v>
      </c>
      <c r="K25">
        <f t="shared" si="1"/>
        <v>1.7258305741447533</v>
      </c>
      <c r="L25">
        <f t="shared" si="2"/>
        <v>117299</v>
      </c>
      <c r="M25">
        <f t="shared" si="3"/>
        <v>33519</v>
      </c>
      <c r="N25">
        <f t="shared" si="4"/>
        <v>65659.399999999994</v>
      </c>
      <c r="O25">
        <f t="shared" si="5"/>
        <v>83780</v>
      </c>
      <c r="Q25">
        <v>-7715</v>
      </c>
      <c r="R25">
        <v>2633</v>
      </c>
      <c r="T25">
        <v>-3983.2000000000116</v>
      </c>
      <c r="U25">
        <v>-264.20000000001164</v>
      </c>
      <c r="W25">
        <v>6278.4000000000005</v>
      </c>
      <c r="X25">
        <v>1013.4000000000001</v>
      </c>
      <c r="AF25">
        <v>65659.399999999994</v>
      </c>
      <c r="AG25">
        <v>1.7258305741447533</v>
      </c>
      <c r="AK25">
        <v>65659.399999999994</v>
      </c>
      <c r="AL25">
        <v>1.7258305741447533</v>
      </c>
    </row>
    <row r="26" spans="2:38" x14ac:dyDescent="0.25">
      <c r="B26">
        <v>70574</v>
      </c>
      <c r="C26">
        <v>6456</v>
      </c>
      <c r="D26">
        <v>39788</v>
      </c>
      <c r="E26">
        <v>18669</v>
      </c>
      <c r="F26">
        <v>109046</v>
      </c>
      <c r="H26">
        <v>102755</v>
      </c>
      <c r="J26">
        <f t="shared" si="0"/>
        <v>48906.6</v>
      </c>
      <c r="K26">
        <f t="shared" si="1"/>
        <v>2.1010456666380408</v>
      </c>
      <c r="L26">
        <f t="shared" si="2"/>
        <v>109046</v>
      </c>
      <c r="M26">
        <f t="shared" si="3"/>
        <v>6456</v>
      </c>
      <c r="N26">
        <f t="shared" si="4"/>
        <v>48906.6</v>
      </c>
      <c r="O26">
        <f t="shared" si="5"/>
        <v>102590</v>
      </c>
      <c r="Q26">
        <v>-7699</v>
      </c>
      <c r="R26">
        <v>0</v>
      </c>
      <c r="T26">
        <v>-8608.2000000000044</v>
      </c>
      <c r="U26">
        <v>-713.40000000000146</v>
      </c>
      <c r="W26">
        <v>12409.800000000001</v>
      </c>
      <c r="X26">
        <v>940.6</v>
      </c>
      <c r="AD26">
        <v>48906.6</v>
      </c>
      <c r="AE26">
        <v>2.1010456666380408</v>
      </c>
      <c r="AK26">
        <v>48906.6</v>
      </c>
      <c r="AL26">
        <v>2.1010456666380408</v>
      </c>
    </row>
    <row r="27" spans="2:38" x14ac:dyDescent="0.25">
      <c r="B27">
        <v>73191</v>
      </c>
      <c r="C27">
        <v>108107</v>
      </c>
      <c r="D27">
        <v>35392</v>
      </c>
      <c r="E27">
        <v>9223</v>
      </c>
      <c r="F27">
        <v>9760</v>
      </c>
      <c r="H27">
        <v>92509</v>
      </c>
      <c r="J27">
        <f t="shared" si="0"/>
        <v>47134.6</v>
      </c>
      <c r="K27">
        <f t="shared" si="1"/>
        <v>1.9626558833638135</v>
      </c>
      <c r="L27">
        <f t="shared" si="2"/>
        <v>108107</v>
      </c>
      <c r="M27">
        <f t="shared" si="3"/>
        <v>9223</v>
      </c>
      <c r="N27">
        <f t="shared" si="4"/>
        <v>47134.6</v>
      </c>
      <c r="O27">
        <f t="shared" si="5"/>
        <v>98884</v>
      </c>
      <c r="Q27">
        <v>8008</v>
      </c>
      <c r="R27">
        <v>-1183</v>
      </c>
      <c r="T27">
        <v>468.40000000000146</v>
      </c>
      <c r="U27">
        <v>-875.20000000000437</v>
      </c>
      <c r="W27">
        <v>5828.7999999999993</v>
      </c>
      <c r="X27">
        <v>888.40000000000009</v>
      </c>
      <c r="AD27">
        <v>47134.6</v>
      </c>
      <c r="AE27">
        <v>1.9626558833638135</v>
      </c>
      <c r="AK27">
        <v>47134.6</v>
      </c>
      <c r="AL27">
        <v>1.9626558833638135</v>
      </c>
    </row>
    <row r="28" spans="2:38" x14ac:dyDescent="0.25">
      <c r="B28">
        <v>103693</v>
      </c>
      <c r="C28">
        <v>46243</v>
      </c>
      <c r="D28">
        <v>35303</v>
      </c>
      <c r="E28">
        <v>77985</v>
      </c>
      <c r="F28">
        <v>74962</v>
      </c>
      <c r="H28">
        <v>99640</v>
      </c>
      <c r="J28">
        <f t="shared" si="0"/>
        <v>67637.2</v>
      </c>
      <c r="K28">
        <f t="shared" si="1"/>
        <v>1.4731538265924669</v>
      </c>
      <c r="L28">
        <f t="shared" si="2"/>
        <v>103693</v>
      </c>
      <c r="M28">
        <f t="shared" si="3"/>
        <v>35303</v>
      </c>
      <c r="N28">
        <f t="shared" si="4"/>
        <v>67637.2</v>
      </c>
      <c r="O28">
        <f t="shared" si="5"/>
        <v>68390</v>
      </c>
      <c r="Q28">
        <v>-728</v>
      </c>
      <c r="R28">
        <v>-5035</v>
      </c>
      <c r="T28">
        <v>-4071.8000000000029</v>
      </c>
      <c r="U28">
        <v>800</v>
      </c>
      <c r="W28">
        <v>15458.6</v>
      </c>
      <c r="X28">
        <v>1997.2000000000003</v>
      </c>
      <c r="AB28">
        <v>67637.2</v>
      </c>
      <c r="AC28">
        <v>1.4731538265924669</v>
      </c>
      <c r="AI28">
        <v>67637.2</v>
      </c>
      <c r="AJ28">
        <v>1.4731538265924669</v>
      </c>
    </row>
    <row r="29" spans="2:38" x14ac:dyDescent="0.25">
      <c r="B29">
        <v>57166</v>
      </c>
      <c r="C29">
        <v>78552</v>
      </c>
      <c r="D29">
        <v>42950</v>
      </c>
      <c r="E29">
        <v>88763</v>
      </c>
      <c r="F29">
        <v>62848</v>
      </c>
      <c r="H29">
        <v>103361</v>
      </c>
      <c r="J29">
        <f t="shared" si="0"/>
        <v>66055.8</v>
      </c>
      <c r="K29">
        <f t="shared" si="1"/>
        <v>1.5647528301829665</v>
      </c>
      <c r="L29">
        <f t="shared" si="2"/>
        <v>88763</v>
      </c>
      <c r="M29">
        <f t="shared" si="3"/>
        <v>42950</v>
      </c>
      <c r="N29">
        <f t="shared" si="4"/>
        <v>66055.8</v>
      </c>
      <c r="O29">
        <f t="shared" si="5"/>
        <v>45813</v>
      </c>
      <c r="Q29">
        <v>-328</v>
      </c>
      <c r="R29">
        <v>-34</v>
      </c>
      <c r="T29">
        <v>-2652</v>
      </c>
      <c r="U29">
        <v>-1353.5999999999913</v>
      </c>
      <c r="W29">
        <v>18868.400000000001</v>
      </c>
      <c r="X29">
        <v>1886</v>
      </c>
      <c r="AB29">
        <v>66055.8</v>
      </c>
      <c r="AC29">
        <v>1.5647528301829665</v>
      </c>
      <c r="AI29">
        <v>66055.8</v>
      </c>
      <c r="AJ29">
        <v>1.5647528301829665</v>
      </c>
    </row>
    <row r="30" spans="2:38" x14ac:dyDescent="0.25">
      <c r="B30">
        <v>77449</v>
      </c>
      <c r="C30">
        <v>14649</v>
      </c>
      <c r="D30">
        <v>88598</v>
      </c>
      <c r="E30">
        <v>22383</v>
      </c>
      <c r="F30">
        <v>26370</v>
      </c>
      <c r="H30">
        <v>77294</v>
      </c>
      <c r="J30">
        <f t="shared" si="0"/>
        <v>45889.8</v>
      </c>
      <c r="K30">
        <f t="shared" si="1"/>
        <v>1.6843394392653703</v>
      </c>
      <c r="L30">
        <f t="shared" si="2"/>
        <v>88598</v>
      </c>
      <c r="M30">
        <f t="shared" si="3"/>
        <v>14649</v>
      </c>
      <c r="N30">
        <f t="shared" si="4"/>
        <v>45889.8</v>
      </c>
      <c r="O30">
        <f t="shared" si="5"/>
        <v>73949</v>
      </c>
      <c r="Q30">
        <v>-10282</v>
      </c>
      <c r="R30">
        <v>-425</v>
      </c>
      <c r="T30">
        <v>-899.39999999999418</v>
      </c>
      <c r="U30">
        <v>-147.39999999999418</v>
      </c>
      <c r="W30">
        <v>17760.199999999997</v>
      </c>
      <c r="X30">
        <v>678.6</v>
      </c>
      <c r="AD30">
        <v>45889.8</v>
      </c>
      <c r="AE30">
        <v>1.6843394392653703</v>
      </c>
      <c r="AK30">
        <v>45889.8</v>
      </c>
      <c r="AL30">
        <v>1.6843394392653703</v>
      </c>
    </row>
    <row r="31" spans="2:38" x14ac:dyDescent="0.25">
      <c r="B31">
        <v>26988</v>
      </c>
      <c r="C31">
        <v>72761</v>
      </c>
      <c r="D31">
        <v>96772</v>
      </c>
      <c r="E31">
        <v>6345</v>
      </c>
      <c r="F31">
        <v>106674</v>
      </c>
      <c r="H31">
        <v>120389</v>
      </c>
      <c r="J31">
        <f t="shared" si="0"/>
        <v>61908</v>
      </c>
      <c r="K31">
        <f t="shared" si="1"/>
        <v>1.9446436647929186</v>
      </c>
      <c r="L31">
        <f t="shared" si="2"/>
        <v>106674</v>
      </c>
      <c r="M31">
        <f t="shared" si="3"/>
        <v>6345</v>
      </c>
      <c r="N31">
        <f t="shared" si="4"/>
        <v>61908</v>
      </c>
      <c r="O31">
        <f t="shared" si="5"/>
        <v>100329</v>
      </c>
      <c r="Q31">
        <v>4154</v>
      </c>
      <c r="R31">
        <v>-105</v>
      </c>
      <c r="T31">
        <v>-2765.4000000000015</v>
      </c>
      <c r="U31">
        <v>850.59999999999854</v>
      </c>
      <c r="W31">
        <v>13991.8</v>
      </c>
      <c r="X31">
        <v>1007</v>
      </c>
      <c r="AF31">
        <v>61908</v>
      </c>
      <c r="AG31">
        <v>1.9446436647929186</v>
      </c>
      <c r="AK31">
        <v>61908</v>
      </c>
      <c r="AL31">
        <v>1.9446436647929186</v>
      </c>
    </row>
    <row r="32" spans="2:38" x14ac:dyDescent="0.25">
      <c r="B32">
        <v>48423</v>
      </c>
      <c r="C32">
        <v>86684</v>
      </c>
      <c r="D32">
        <v>58649</v>
      </c>
      <c r="E32">
        <v>102351</v>
      </c>
      <c r="F32">
        <v>84712</v>
      </c>
      <c r="H32">
        <v>138902</v>
      </c>
      <c r="J32">
        <f t="shared" si="0"/>
        <v>76163.8</v>
      </c>
      <c r="K32">
        <f t="shared" si="1"/>
        <v>1.8237272825147903</v>
      </c>
      <c r="L32">
        <f t="shared" si="2"/>
        <v>102351</v>
      </c>
      <c r="M32">
        <f t="shared" si="3"/>
        <v>48423</v>
      </c>
      <c r="N32">
        <f t="shared" si="4"/>
        <v>76163.8</v>
      </c>
      <c r="O32">
        <f t="shared" si="5"/>
        <v>53928</v>
      </c>
      <c r="Q32">
        <v>17747</v>
      </c>
      <c r="R32">
        <v>-4225</v>
      </c>
      <c r="T32">
        <v>1896.4000000000087</v>
      </c>
      <c r="U32">
        <v>-673.59999999999127</v>
      </c>
      <c r="W32">
        <v>10521.600000000002</v>
      </c>
      <c r="X32">
        <v>1068.8</v>
      </c>
      <c r="AF32">
        <v>76163.8</v>
      </c>
      <c r="AG32">
        <v>1.8237272825147903</v>
      </c>
      <c r="AK32">
        <v>76163.8</v>
      </c>
      <c r="AL32">
        <v>1.8237272825147903</v>
      </c>
    </row>
    <row r="33" spans="2:38" x14ac:dyDescent="0.25">
      <c r="B33">
        <v>110955</v>
      </c>
      <c r="C33">
        <v>106665</v>
      </c>
      <c r="D33">
        <v>112134</v>
      </c>
      <c r="E33">
        <v>42515</v>
      </c>
      <c r="F33">
        <v>47703</v>
      </c>
      <c r="H33">
        <v>134683</v>
      </c>
      <c r="J33">
        <f t="shared" si="0"/>
        <v>83994.4</v>
      </c>
      <c r="K33">
        <f t="shared" si="1"/>
        <v>1.6034759460154488</v>
      </c>
      <c r="L33">
        <f t="shared" si="2"/>
        <v>112134</v>
      </c>
      <c r="M33">
        <f t="shared" si="3"/>
        <v>42515</v>
      </c>
      <c r="N33">
        <f t="shared" si="4"/>
        <v>83994.4</v>
      </c>
      <c r="O33">
        <f t="shared" si="5"/>
        <v>69619</v>
      </c>
      <c r="Q33">
        <v>-17468</v>
      </c>
      <c r="R33">
        <v>-142</v>
      </c>
      <c r="T33">
        <v>-7419.2000000000116</v>
      </c>
      <c r="U33">
        <v>139.59999999999127</v>
      </c>
      <c r="W33">
        <v>13454</v>
      </c>
      <c r="X33">
        <v>1202.8</v>
      </c>
      <c r="AF33">
        <v>83994.4</v>
      </c>
      <c r="AG33">
        <v>1.6034759460154488</v>
      </c>
      <c r="AI33">
        <v>83994.4</v>
      </c>
      <c r="AJ33">
        <v>1.6034759460154488</v>
      </c>
    </row>
    <row r="34" spans="2:38" x14ac:dyDescent="0.25">
      <c r="B34">
        <v>20234</v>
      </c>
      <c r="C34">
        <v>61486</v>
      </c>
      <c r="D34">
        <v>107855</v>
      </c>
      <c r="E34">
        <v>85549</v>
      </c>
      <c r="F34">
        <v>113975</v>
      </c>
      <c r="H34">
        <v>120300</v>
      </c>
      <c r="J34">
        <f t="shared" ref="J34:J65" si="6">AVERAGE(B34:F34)</f>
        <v>77819.8</v>
      </c>
      <c r="K34">
        <f t="shared" ref="K34:K65" si="7">H34/J34</f>
        <v>1.5458790693371096</v>
      </c>
      <c r="L34">
        <f t="shared" ref="L34:L65" si="8">MAX(B34:F34)</f>
        <v>113975</v>
      </c>
      <c r="M34">
        <f t="shared" ref="M34:M65" si="9">MIN(B34:F34)</f>
        <v>20234</v>
      </c>
      <c r="N34">
        <f t="shared" ref="N34:N65" si="10">AVERAGE(B34:F34)</f>
        <v>77819.8</v>
      </c>
      <c r="O34">
        <f t="shared" ref="O34:O65" si="11">L34-M34</f>
        <v>93741</v>
      </c>
      <c r="Q34">
        <v>-18075</v>
      </c>
      <c r="R34">
        <v>-4</v>
      </c>
      <c r="T34">
        <v>-9903.8000000000029</v>
      </c>
      <c r="U34">
        <v>105.19999999999709</v>
      </c>
      <c r="W34">
        <v>10180.599999999999</v>
      </c>
      <c r="X34">
        <v>1416.4</v>
      </c>
      <c r="AB34">
        <v>77819.8</v>
      </c>
      <c r="AC34">
        <v>1.5458790693371096</v>
      </c>
      <c r="AI34">
        <v>77819.8</v>
      </c>
      <c r="AJ34">
        <v>1.5458790693371096</v>
      </c>
    </row>
    <row r="35" spans="2:38" x14ac:dyDescent="0.25">
      <c r="B35">
        <v>22594</v>
      </c>
      <c r="C35">
        <v>16019</v>
      </c>
      <c r="D35">
        <v>75172</v>
      </c>
      <c r="E35">
        <v>108494</v>
      </c>
      <c r="F35">
        <v>84847</v>
      </c>
      <c r="H35">
        <v>97866</v>
      </c>
      <c r="J35">
        <f t="shared" si="6"/>
        <v>61425.2</v>
      </c>
      <c r="K35">
        <f t="shared" si="7"/>
        <v>1.5932548856169781</v>
      </c>
      <c r="L35">
        <f t="shared" si="8"/>
        <v>108494</v>
      </c>
      <c r="M35">
        <f t="shared" si="9"/>
        <v>16019</v>
      </c>
      <c r="N35">
        <f t="shared" si="10"/>
        <v>61425.2</v>
      </c>
      <c r="O35">
        <f t="shared" si="11"/>
        <v>92475</v>
      </c>
      <c r="Q35">
        <v>11397</v>
      </c>
      <c r="R35">
        <v>298</v>
      </c>
      <c r="T35">
        <v>6887</v>
      </c>
      <c r="U35">
        <v>1334.1999999999971</v>
      </c>
      <c r="W35">
        <v>12548.599999999999</v>
      </c>
      <c r="X35">
        <v>2231</v>
      </c>
      <c r="AD35">
        <v>61425.2</v>
      </c>
      <c r="AE35">
        <v>1.5932548856169781</v>
      </c>
      <c r="AI35">
        <v>61425.2</v>
      </c>
      <c r="AJ35">
        <v>1.5932548856169781</v>
      </c>
    </row>
    <row r="36" spans="2:38" x14ac:dyDescent="0.25">
      <c r="B36">
        <v>46172</v>
      </c>
      <c r="C36">
        <v>65303</v>
      </c>
      <c r="D36">
        <v>54302</v>
      </c>
      <c r="E36">
        <v>116403</v>
      </c>
      <c r="F36">
        <v>81296</v>
      </c>
      <c r="H36">
        <v>93448</v>
      </c>
      <c r="J36">
        <f t="shared" si="6"/>
        <v>72695.199999999997</v>
      </c>
      <c r="K36">
        <f t="shared" si="7"/>
        <v>1.2854768953108322</v>
      </c>
      <c r="L36">
        <f t="shared" si="8"/>
        <v>116403</v>
      </c>
      <c r="M36">
        <f t="shared" si="9"/>
        <v>46172</v>
      </c>
      <c r="N36">
        <f t="shared" si="10"/>
        <v>72695.199999999997</v>
      </c>
      <c r="O36">
        <f t="shared" si="11"/>
        <v>70231</v>
      </c>
      <c r="Q36">
        <v>-19220</v>
      </c>
      <c r="R36">
        <v>681</v>
      </c>
      <c r="T36">
        <v>-1350.8000000000029</v>
      </c>
      <c r="U36">
        <v>250.80000000000291</v>
      </c>
      <c r="W36">
        <v>14653.6</v>
      </c>
      <c r="X36">
        <v>583.6</v>
      </c>
      <c r="AB36">
        <v>72695.199999999997</v>
      </c>
      <c r="AC36">
        <v>1.2854768953108322</v>
      </c>
      <c r="AI36">
        <v>72695.199999999997</v>
      </c>
      <c r="AJ36">
        <v>1.2854768953108322</v>
      </c>
    </row>
    <row r="37" spans="2:38" x14ac:dyDescent="0.25">
      <c r="B37">
        <v>22896</v>
      </c>
      <c r="C37">
        <v>80008</v>
      </c>
      <c r="D37">
        <v>112714</v>
      </c>
      <c r="E37">
        <v>15958</v>
      </c>
      <c r="F37">
        <v>10855</v>
      </c>
      <c r="H37">
        <v>63975</v>
      </c>
      <c r="J37">
        <f t="shared" si="6"/>
        <v>48486.2</v>
      </c>
      <c r="K37">
        <f t="shared" si="7"/>
        <v>1.3194475953982783</v>
      </c>
      <c r="L37">
        <f t="shared" si="8"/>
        <v>112714</v>
      </c>
      <c r="M37">
        <f t="shared" si="9"/>
        <v>10855</v>
      </c>
      <c r="N37">
        <f t="shared" si="10"/>
        <v>48486.2</v>
      </c>
      <c r="O37">
        <f t="shared" si="11"/>
        <v>101859</v>
      </c>
      <c r="Q37">
        <v>5550</v>
      </c>
      <c r="R37">
        <v>-25</v>
      </c>
      <c r="T37">
        <v>-9594.4000000000015</v>
      </c>
      <c r="U37">
        <v>207.39999999999418</v>
      </c>
      <c r="W37">
        <v>16746.800000000003</v>
      </c>
      <c r="X37">
        <v>294.60000000000002</v>
      </c>
      <c r="Z37">
        <v>48486.2</v>
      </c>
      <c r="AA37">
        <v>1.3194475953982783</v>
      </c>
      <c r="AI37">
        <v>48486.2</v>
      </c>
      <c r="AJ37">
        <v>1.3194475953982783</v>
      </c>
    </row>
    <row r="38" spans="2:38" x14ac:dyDescent="0.25">
      <c r="B38">
        <v>86369</v>
      </c>
      <c r="C38">
        <v>46931</v>
      </c>
      <c r="D38">
        <v>9443</v>
      </c>
      <c r="E38">
        <v>108926</v>
      </c>
      <c r="F38">
        <v>46934</v>
      </c>
      <c r="H38">
        <v>86785</v>
      </c>
      <c r="J38">
        <f t="shared" si="6"/>
        <v>59720.6</v>
      </c>
      <c r="K38">
        <f t="shared" si="7"/>
        <v>1.4531836585700746</v>
      </c>
      <c r="L38">
        <f t="shared" si="8"/>
        <v>108926</v>
      </c>
      <c r="M38">
        <f t="shared" si="9"/>
        <v>9443</v>
      </c>
      <c r="N38">
        <f t="shared" si="10"/>
        <v>59720.6</v>
      </c>
      <c r="O38">
        <f t="shared" si="11"/>
        <v>99483</v>
      </c>
      <c r="Q38">
        <v>-3620</v>
      </c>
      <c r="R38">
        <v>0</v>
      </c>
      <c r="T38">
        <v>-8815.0000000000073</v>
      </c>
      <c r="U38">
        <v>280.59999999999854</v>
      </c>
      <c r="W38">
        <v>12582.599999999999</v>
      </c>
      <c r="X38">
        <v>1512.1999999999998</v>
      </c>
      <c r="AB38">
        <v>59720.6</v>
      </c>
      <c r="AC38">
        <v>1.4531836585700746</v>
      </c>
      <c r="AI38">
        <v>59720.6</v>
      </c>
      <c r="AJ38">
        <v>1.4531836585700746</v>
      </c>
    </row>
    <row r="39" spans="2:38" x14ac:dyDescent="0.25">
      <c r="B39">
        <v>6782</v>
      </c>
      <c r="C39">
        <v>120771</v>
      </c>
      <c r="D39">
        <v>87491</v>
      </c>
      <c r="E39">
        <v>51229</v>
      </c>
      <c r="F39">
        <v>20859</v>
      </c>
      <c r="H39">
        <v>133613</v>
      </c>
      <c r="J39">
        <f t="shared" si="6"/>
        <v>57426.400000000001</v>
      </c>
      <c r="K39">
        <f t="shared" si="7"/>
        <v>2.3266825014279147</v>
      </c>
      <c r="L39">
        <f t="shared" si="8"/>
        <v>120771</v>
      </c>
      <c r="M39">
        <f t="shared" si="9"/>
        <v>6782</v>
      </c>
      <c r="N39">
        <f t="shared" si="10"/>
        <v>57426.400000000001</v>
      </c>
      <c r="O39">
        <f t="shared" si="11"/>
        <v>113989</v>
      </c>
      <c r="Q39">
        <v>28817</v>
      </c>
      <c r="R39">
        <v>2512</v>
      </c>
      <c r="T39">
        <v>-7493</v>
      </c>
      <c r="U39">
        <v>1299</v>
      </c>
      <c r="W39">
        <v>7493</v>
      </c>
      <c r="X39">
        <v>2707.3999999999996</v>
      </c>
      <c r="AF39">
        <v>57426.400000000001</v>
      </c>
      <c r="AG39">
        <v>2.3266825014279147</v>
      </c>
      <c r="AK39">
        <v>57426.400000000001</v>
      </c>
      <c r="AL39">
        <v>2.3266825014279147</v>
      </c>
    </row>
    <row r="40" spans="2:38" x14ac:dyDescent="0.25">
      <c r="B40">
        <v>11613</v>
      </c>
      <c r="C40">
        <v>87271</v>
      </c>
      <c r="D40">
        <v>102225</v>
      </c>
      <c r="E40">
        <v>82304</v>
      </c>
      <c r="F40">
        <v>49597</v>
      </c>
      <c r="H40">
        <v>107478</v>
      </c>
      <c r="J40">
        <f t="shared" si="6"/>
        <v>66602</v>
      </c>
      <c r="K40">
        <f t="shared" si="7"/>
        <v>1.6137353232635656</v>
      </c>
      <c r="L40">
        <f t="shared" si="8"/>
        <v>102225</v>
      </c>
      <c r="M40">
        <f t="shared" si="9"/>
        <v>11613</v>
      </c>
      <c r="N40">
        <f t="shared" si="10"/>
        <v>66602</v>
      </c>
      <c r="O40">
        <f t="shared" si="11"/>
        <v>90612</v>
      </c>
      <c r="Q40">
        <v>5019</v>
      </c>
      <c r="R40">
        <v>75</v>
      </c>
      <c r="T40">
        <v>-11429.199999999997</v>
      </c>
      <c r="U40">
        <v>-1520.8000000000029</v>
      </c>
      <c r="W40">
        <v>19355.2</v>
      </c>
      <c r="X40">
        <v>2488.8000000000002</v>
      </c>
      <c r="AB40">
        <v>66602</v>
      </c>
      <c r="AC40">
        <v>1.6137353232635656</v>
      </c>
      <c r="AK40">
        <v>66602</v>
      </c>
      <c r="AL40">
        <v>1.6137353232635656</v>
      </c>
    </row>
    <row r="41" spans="2:38" x14ac:dyDescent="0.25">
      <c r="B41">
        <v>39892</v>
      </c>
      <c r="C41">
        <v>77946</v>
      </c>
      <c r="D41">
        <v>47889</v>
      </c>
      <c r="E41">
        <v>12538</v>
      </c>
      <c r="F41">
        <v>22941</v>
      </c>
      <c r="H41">
        <v>84668</v>
      </c>
      <c r="J41">
        <f t="shared" si="6"/>
        <v>40241.199999999997</v>
      </c>
      <c r="K41">
        <f t="shared" si="7"/>
        <v>2.1040128027991214</v>
      </c>
      <c r="L41">
        <f t="shared" si="8"/>
        <v>77946</v>
      </c>
      <c r="M41">
        <f t="shared" si="9"/>
        <v>12538</v>
      </c>
      <c r="N41">
        <f t="shared" si="10"/>
        <v>40241.199999999997</v>
      </c>
      <c r="O41">
        <f t="shared" si="11"/>
        <v>65408</v>
      </c>
      <c r="Q41">
        <v>24890</v>
      </c>
      <c r="R41">
        <v>-1</v>
      </c>
      <c r="T41">
        <v>-4530.8000000000029</v>
      </c>
      <c r="U41">
        <v>-1235</v>
      </c>
      <c r="W41">
        <v>10171.200000000001</v>
      </c>
      <c r="X41">
        <v>1248.2</v>
      </c>
      <c r="Z41">
        <v>40241.199999999997</v>
      </c>
      <c r="AA41">
        <v>2.1040128027991214</v>
      </c>
      <c r="AK41">
        <v>40241.199999999997</v>
      </c>
      <c r="AL41">
        <v>2.1040128027991214</v>
      </c>
    </row>
    <row r="42" spans="2:38" x14ac:dyDescent="0.25">
      <c r="B42">
        <v>61234</v>
      </c>
      <c r="C42">
        <v>57867</v>
      </c>
      <c r="D42">
        <v>46490</v>
      </c>
      <c r="E42">
        <v>88061</v>
      </c>
      <c r="F42">
        <v>55616</v>
      </c>
      <c r="H42">
        <v>132681</v>
      </c>
      <c r="J42">
        <f t="shared" si="6"/>
        <v>61853.599999999999</v>
      </c>
      <c r="K42">
        <f t="shared" si="7"/>
        <v>2.1450812887204624</v>
      </c>
      <c r="L42">
        <f t="shared" si="8"/>
        <v>88061</v>
      </c>
      <c r="M42">
        <f t="shared" si="9"/>
        <v>46490</v>
      </c>
      <c r="N42">
        <f t="shared" si="10"/>
        <v>61853.599999999999</v>
      </c>
      <c r="O42">
        <f t="shared" si="11"/>
        <v>41571</v>
      </c>
      <c r="Q42">
        <v>14970</v>
      </c>
      <c r="R42">
        <v>-72</v>
      </c>
      <c r="T42">
        <v>2666</v>
      </c>
      <c r="U42">
        <v>1028.7999999999956</v>
      </c>
      <c r="W42">
        <v>18685.2</v>
      </c>
      <c r="X42">
        <v>2324.7999999999997</v>
      </c>
      <c r="AD42">
        <v>61853.599999999999</v>
      </c>
      <c r="AE42">
        <v>2.1450812887204624</v>
      </c>
      <c r="AK42">
        <v>61853.599999999999</v>
      </c>
      <c r="AL42">
        <v>2.1450812887204624</v>
      </c>
    </row>
    <row r="43" spans="2:38" x14ac:dyDescent="0.25">
      <c r="B43">
        <v>10476</v>
      </c>
      <c r="C43">
        <v>18854</v>
      </c>
      <c r="D43">
        <v>67703</v>
      </c>
      <c r="E43">
        <v>49854</v>
      </c>
      <c r="F43">
        <v>41657</v>
      </c>
      <c r="H43">
        <v>67107</v>
      </c>
      <c r="J43">
        <f t="shared" si="6"/>
        <v>37708.800000000003</v>
      </c>
      <c r="K43">
        <f t="shared" si="7"/>
        <v>1.7796111252545823</v>
      </c>
      <c r="L43">
        <f t="shared" si="8"/>
        <v>67703</v>
      </c>
      <c r="M43">
        <f t="shared" si="9"/>
        <v>10476</v>
      </c>
      <c r="N43">
        <f t="shared" si="10"/>
        <v>37708.800000000003</v>
      </c>
      <c r="O43">
        <f t="shared" si="11"/>
        <v>57227</v>
      </c>
      <c r="Q43">
        <v>5607</v>
      </c>
      <c r="R43">
        <v>442</v>
      </c>
      <c r="T43">
        <v>13379.400000000001</v>
      </c>
      <c r="U43">
        <v>-373.79999999999563</v>
      </c>
      <c r="W43">
        <v>13379.400000000001</v>
      </c>
      <c r="X43">
        <v>1980.6</v>
      </c>
      <c r="AD43">
        <v>37708.800000000003</v>
      </c>
      <c r="AE43">
        <v>1.7796111252545823</v>
      </c>
      <c r="AK43">
        <v>37708.800000000003</v>
      </c>
      <c r="AL43">
        <v>1.7796111252545823</v>
      </c>
    </row>
    <row r="44" spans="2:38" x14ac:dyDescent="0.25">
      <c r="B44">
        <v>52630</v>
      </c>
      <c r="C44">
        <v>31091</v>
      </c>
      <c r="D44">
        <v>28107</v>
      </c>
      <c r="E44">
        <v>81929</v>
      </c>
      <c r="F44">
        <v>67764</v>
      </c>
      <c r="H44">
        <v>103725</v>
      </c>
      <c r="J44">
        <f t="shared" si="6"/>
        <v>52304.2</v>
      </c>
      <c r="K44">
        <f t="shared" si="7"/>
        <v>1.9831103429552503</v>
      </c>
      <c r="L44">
        <f t="shared" si="8"/>
        <v>81929</v>
      </c>
      <c r="M44">
        <f t="shared" si="9"/>
        <v>28107</v>
      </c>
      <c r="N44">
        <f t="shared" si="10"/>
        <v>52304.2</v>
      </c>
      <c r="O44">
        <f t="shared" si="11"/>
        <v>53822</v>
      </c>
      <c r="Q44">
        <v>-6114</v>
      </c>
      <c r="R44">
        <v>-4912</v>
      </c>
      <c r="T44">
        <v>3448.5999999999985</v>
      </c>
      <c r="U44">
        <v>-904.80000000000291</v>
      </c>
      <c r="W44">
        <v>9527.7999999999993</v>
      </c>
      <c r="X44">
        <v>1812.8</v>
      </c>
      <c r="AD44">
        <v>52304.2</v>
      </c>
      <c r="AE44">
        <v>1.9831103429552503</v>
      </c>
      <c r="AK44">
        <v>52304.2</v>
      </c>
      <c r="AL44">
        <v>1.9831103429552503</v>
      </c>
    </row>
    <row r="45" spans="2:38" x14ac:dyDescent="0.25">
      <c r="B45">
        <v>106713</v>
      </c>
      <c r="C45">
        <v>63483</v>
      </c>
      <c r="D45">
        <v>24321</v>
      </c>
      <c r="E45">
        <v>82606</v>
      </c>
      <c r="F45">
        <v>110489</v>
      </c>
      <c r="H45">
        <v>88051</v>
      </c>
      <c r="J45">
        <f t="shared" si="6"/>
        <v>77522.399999999994</v>
      </c>
      <c r="K45">
        <f t="shared" si="7"/>
        <v>1.1358136487002468</v>
      </c>
      <c r="L45">
        <f t="shared" si="8"/>
        <v>110489</v>
      </c>
      <c r="M45">
        <f t="shared" si="9"/>
        <v>24321</v>
      </c>
      <c r="N45">
        <f t="shared" si="10"/>
        <v>77522.399999999994</v>
      </c>
      <c r="O45">
        <f t="shared" si="11"/>
        <v>86168</v>
      </c>
      <c r="Q45">
        <v>-7766</v>
      </c>
      <c r="R45">
        <v>-35</v>
      </c>
      <c r="T45">
        <v>-6708</v>
      </c>
      <c r="U45">
        <v>-929</v>
      </c>
      <c r="W45">
        <v>9581.5999999999985</v>
      </c>
      <c r="X45">
        <v>929</v>
      </c>
      <c r="AB45">
        <v>77522.399999999994</v>
      </c>
      <c r="AC45">
        <v>1.1358136487002468</v>
      </c>
      <c r="AI45">
        <v>77522.399999999994</v>
      </c>
      <c r="AJ45">
        <v>1.1358136487002468</v>
      </c>
    </row>
    <row r="46" spans="2:38" x14ac:dyDescent="0.25">
      <c r="B46">
        <v>33109</v>
      </c>
      <c r="C46">
        <v>113382</v>
      </c>
      <c r="D46">
        <v>13517</v>
      </c>
      <c r="E46">
        <v>44475</v>
      </c>
      <c r="F46">
        <v>22729</v>
      </c>
      <c r="H46">
        <v>86231</v>
      </c>
      <c r="J46">
        <f t="shared" si="6"/>
        <v>45442.400000000001</v>
      </c>
      <c r="K46">
        <f t="shared" si="7"/>
        <v>1.8975890357903631</v>
      </c>
      <c r="L46">
        <f t="shared" si="8"/>
        <v>113382</v>
      </c>
      <c r="M46">
        <f t="shared" si="9"/>
        <v>13517</v>
      </c>
      <c r="N46">
        <f t="shared" si="10"/>
        <v>45442.400000000001</v>
      </c>
      <c r="O46">
        <f t="shared" si="11"/>
        <v>99865</v>
      </c>
      <c r="Q46">
        <v>2222</v>
      </c>
      <c r="R46">
        <v>0</v>
      </c>
      <c r="T46">
        <v>7878.2000000000044</v>
      </c>
      <c r="U46">
        <v>-587.40000000000146</v>
      </c>
      <c r="W46">
        <v>12951</v>
      </c>
      <c r="X46">
        <v>2171</v>
      </c>
      <c r="AD46">
        <v>45442.400000000001</v>
      </c>
      <c r="AE46">
        <v>1.8975890357903631</v>
      </c>
      <c r="AK46">
        <v>45442.400000000001</v>
      </c>
      <c r="AL46">
        <v>1.8975890357903631</v>
      </c>
    </row>
    <row r="47" spans="2:38" x14ac:dyDescent="0.25">
      <c r="B47">
        <v>21006</v>
      </c>
      <c r="C47">
        <v>98445</v>
      </c>
      <c r="D47">
        <v>13723</v>
      </c>
      <c r="E47">
        <v>1797</v>
      </c>
      <c r="F47">
        <v>108175</v>
      </c>
      <c r="H47">
        <v>77296</v>
      </c>
      <c r="J47">
        <f t="shared" si="6"/>
        <v>48629.2</v>
      </c>
      <c r="K47">
        <f t="shared" si="7"/>
        <v>1.5894976680677455</v>
      </c>
      <c r="L47">
        <f t="shared" si="8"/>
        <v>108175</v>
      </c>
      <c r="M47">
        <f t="shared" si="9"/>
        <v>1797</v>
      </c>
      <c r="N47">
        <f t="shared" si="10"/>
        <v>48629.2</v>
      </c>
      <c r="O47">
        <f t="shared" si="11"/>
        <v>106378</v>
      </c>
      <c r="Q47">
        <v>-9788</v>
      </c>
      <c r="R47">
        <v>757</v>
      </c>
      <c r="T47">
        <v>-6622.4000000000015</v>
      </c>
      <c r="U47">
        <v>243.19999999999709</v>
      </c>
      <c r="W47">
        <v>9724</v>
      </c>
      <c r="X47">
        <v>1930.4</v>
      </c>
      <c r="Z47">
        <v>48629.2</v>
      </c>
      <c r="AA47">
        <v>1.5894976680677455</v>
      </c>
      <c r="AI47">
        <v>48629.2</v>
      </c>
      <c r="AJ47">
        <v>1.5894976680677455</v>
      </c>
    </row>
    <row r="48" spans="2:38" x14ac:dyDescent="0.25">
      <c r="B48">
        <v>16287</v>
      </c>
      <c r="C48">
        <v>102315</v>
      </c>
      <c r="D48">
        <v>18328</v>
      </c>
      <c r="E48">
        <v>111964</v>
      </c>
      <c r="F48">
        <v>42342</v>
      </c>
      <c r="H48">
        <v>86096</v>
      </c>
      <c r="J48">
        <f t="shared" si="6"/>
        <v>58247.199999999997</v>
      </c>
      <c r="K48">
        <f t="shared" si="7"/>
        <v>1.4781139694268566</v>
      </c>
      <c r="L48">
        <f t="shared" si="8"/>
        <v>111964</v>
      </c>
      <c r="M48">
        <f t="shared" si="9"/>
        <v>16287</v>
      </c>
      <c r="N48">
        <f t="shared" si="10"/>
        <v>58247.199999999997</v>
      </c>
      <c r="O48">
        <f t="shared" si="11"/>
        <v>95677</v>
      </c>
      <c r="Q48">
        <v>-3571</v>
      </c>
      <c r="R48">
        <v>753</v>
      </c>
      <c r="T48">
        <v>6488.7999999999956</v>
      </c>
      <c r="U48">
        <v>-171</v>
      </c>
      <c r="W48">
        <v>9316.7999999999993</v>
      </c>
      <c r="X48">
        <v>1462.6000000000001</v>
      </c>
      <c r="AD48">
        <v>58247.199999999997</v>
      </c>
      <c r="AE48">
        <v>1.4781139694268566</v>
      </c>
      <c r="AI48">
        <v>58247.199999999997</v>
      </c>
      <c r="AJ48">
        <v>1.4781139694268566</v>
      </c>
    </row>
    <row r="49" spans="2:38" x14ac:dyDescent="0.25">
      <c r="B49">
        <v>65239</v>
      </c>
      <c r="C49">
        <v>26424</v>
      </c>
      <c r="D49">
        <v>21896</v>
      </c>
      <c r="E49">
        <v>56346</v>
      </c>
      <c r="F49">
        <v>101412</v>
      </c>
      <c r="H49">
        <v>60271</v>
      </c>
      <c r="J49">
        <f t="shared" si="6"/>
        <v>54263.4</v>
      </c>
      <c r="K49">
        <f t="shared" si="7"/>
        <v>1.1107118241761482</v>
      </c>
      <c r="L49">
        <f t="shared" si="8"/>
        <v>101412</v>
      </c>
      <c r="M49">
        <f t="shared" si="9"/>
        <v>21896</v>
      </c>
      <c r="N49">
        <f t="shared" si="10"/>
        <v>54263.4</v>
      </c>
      <c r="O49">
        <f t="shared" si="11"/>
        <v>79516</v>
      </c>
      <c r="Q49">
        <v>-33332</v>
      </c>
      <c r="R49">
        <v>-5</v>
      </c>
      <c r="T49">
        <v>6564</v>
      </c>
      <c r="U49">
        <v>585.20000000000437</v>
      </c>
      <c r="W49">
        <v>13938.4</v>
      </c>
      <c r="X49">
        <v>976.8</v>
      </c>
      <c r="AD49">
        <v>54263.4</v>
      </c>
      <c r="AE49">
        <v>1.1107118241761482</v>
      </c>
      <c r="AI49">
        <v>54263.4</v>
      </c>
      <c r="AJ49">
        <v>1.1107118241761482</v>
      </c>
    </row>
    <row r="50" spans="2:38" x14ac:dyDescent="0.25">
      <c r="B50">
        <v>78863</v>
      </c>
      <c r="C50">
        <v>80564</v>
      </c>
      <c r="D50">
        <v>10682</v>
      </c>
      <c r="E50">
        <v>28973</v>
      </c>
      <c r="F50">
        <v>90721</v>
      </c>
      <c r="H50">
        <v>59985</v>
      </c>
      <c r="J50">
        <f t="shared" si="6"/>
        <v>57960.6</v>
      </c>
      <c r="K50">
        <f t="shared" si="7"/>
        <v>1.0349271746669289</v>
      </c>
      <c r="L50">
        <f t="shared" si="8"/>
        <v>90721</v>
      </c>
      <c r="M50">
        <f t="shared" si="9"/>
        <v>10682</v>
      </c>
      <c r="N50">
        <f t="shared" si="10"/>
        <v>57960.6</v>
      </c>
      <c r="O50">
        <f t="shared" si="11"/>
        <v>80039</v>
      </c>
      <c r="Q50">
        <v>-9633</v>
      </c>
      <c r="R50">
        <v>251</v>
      </c>
      <c r="T50">
        <v>-6516</v>
      </c>
      <c r="U50">
        <v>175.59999999999854</v>
      </c>
      <c r="W50">
        <v>11870.800000000001</v>
      </c>
      <c r="X50">
        <v>1176.8</v>
      </c>
      <c r="AB50">
        <v>57960.6</v>
      </c>
      <c r="AC50">
        <v>1.0349271746669289</v>
      </c>
      <c r="AI50">
        <v>57960.6</v>
      </c>
      <c r="AJ50">
        <v>1.0349271746669289</v>
      </c>
    </row>
    <row r="51" spans="2:38" x14ac:dyDescent="0.25">
      <c r="B51">
        <v>52563</v>
      </c>
      <c r="C51">
        <v>6779</v>
      </c>
      <c r="D51">
        <v>103972</v>
      </c>
      <c r="E51">
        <v>104001</v>
      </c>
      <c r="F51">
        <v>29868</v>
      </c>
      <c r="H51">
        <v>76370</v>
      </c>
      <c r="J51">
        <f t="shared" si="6"/>
        <v>59436.6</v>
      </c>
      <c r="K51">
        <f t="shared" si="7"/>
        <v>1.2848985305350575</v>
      </c>
      <c r="L51">
        <f t="shared" si="8"/>
        <v>104001</v>
      </c>
      <c r="M51">
        <f t="shared" si="9"/>
        <v>6779</v>
      </c>
      <c r="N51">
        <f t="shared" si="10"/>
        <v>59436.6</v>
      </c>
      <c r="O51">
        <f t="shared" si="11"/>
        <v>97222</v>
      </c>
      <c r="Q51">
        <v>15116</v>
      </c>
      <c r="R51">
        <v>4552</v>
      </c>
      <c r="T51">
        <v>2856.5999999999985</v>
      </c>
      <c r="U51">
        <v>-1481</v>
      </c>
      <c r="W51">
        <v>13613.400000000001</v>
      </c>
      <c r="X51">
        <v>2536.6</v>
      </c>
      <c r="Z51">
        <v>59436.6</v>
      </c>
      <c r="AA51">
        <v>1.2848985305350575</v>
      </c>
      <c r="AI51">
        <v>59436.6</v>
      </c>
      <c r="AJ51">
        <v>1.2848985305350575</v>
      </c>
    </row>
    <row r="52" spans="2:38" x14ac:dyDescent="0.25">
      <c r="B52">
        <v>54355</v>
      </c>
      <c r="C52">
        <v>9643</v>
      </c>
      <c r="D52">
        <v>6995</v>
      </c>
      <c r="E52">
        <v>114496</v>
      </c>
      <c r="F52">
        <v>92884</v>
      </c>
      <c r="H52">
        <v>113627</v>
      </c>
      <c r="J52">
        <f t="shared" si="6"/>
        <v>55674.6</v>
      </c>
      <c r="K52">
        <f t="shared" si="7"/>
        <v>2.0409127321974472</v>
      </c>
      <c r="L52">
        <f t="shared" si="8"/>
        <v>114496</v>
      </c>
      <c r="M52">
        <f t="shared" si="9"/>
        <v>6995</v>
      </c>
      <c r="N52">
        <f t="shared" si="10"/>
        <v>55674.6</v>
      </c>
      <c r="O52">
        <f t="shared" si="11"/>
        <v>107501</v>
      </c>
      <c r="Q52">
        <v>-271</v>
      </c>
      <c r="R52">
        <v>-2325</v>
      </c>
      <c r="T52">
        <v>-1840.2000000000044</v>
      </c>
      <c r="U52">
        <v>-726.59999999999854</v>
      </c>
      <c r="W52">
        <v>13114.599999999999</v>
      </c>
      <c r="X52">
        <v>3695</v>
      </c>
      <c r="AD52">
        <v>55674.6</v>
      </c>
      <c r="AE52">
        <v>2.0409127321974472</v>
      </c>
      <c r="AK52">
        <v>55674.6</v>
      </c>
      <c r="AL52">
        <v>2.0409127321974472</v>
      </c>
    </row>
    <row r="53" spans="2:38" x14ac:dyDescent="0.25">
      <c r="B53">
        <v>79194</v>
      </c>
      <c r="C53">
        <v>98110</v>
      </c>
      <c r="D53">
        <v>4149</v>
      </c>
      <c r="E53">
        <v>51617</v>
      </c>
      <c r="F53">
        <v>76639</v>
      </c>
      <c r="H53">
        <v>67041</v>
      </c>
      <c r="J53">
        <f t="shared" si="6"/>
        <v>61941.8</v>
      </c>
      <c r="K53">
        <f t="shared" si="7"/>
        <v>1.0823224381596919</v>
      </c>
      <c r="L53">
        <f t="shared" si="8"/>
        <v>98110</v>
      </c>
      <c r="M53">
        <f t="shared" si="9"/>
        <v>4149</v>
      </c>
      <c r="N53">
        <f t="shared" si="10"/>
        <v>61941.8</v>
      </c>
      <c r="O53">
        <f t="shared" si="11"/>
        <v>93961</v>
      </c>
      <c r="Q53">
        <v>-13770</v>
      </c>
      <c r="R53">
        <v>-520</v>
      </c>
      <c r="T53">
        <v>-5708.1999999999971</v>
      </c>
      <c r="U53">
        <v>-1183.7999999999956</v>
      </c>
      <c r="W53">
        <v>16458.599999999999</v>
      </c>
      <c r="X53">
        <v>1536.1999999999998</v>
      </c>
      <c r="AB53">
        <v>61941.8</v>
      </c>
      <c r="AC53">
        <v>1.0823224381596919</v>
      </c>
      <c r="AI53">
        <v>61941.8</v>
      </c>
      <c r="AJ53">
        <v>1.0823224381596919</v>
      </c>
    </row>
    <row r="54" spans="2:38" x14ac:dyDescent="0.25">
      <c r="B54">
        <v>49241</v>
      </c>
      <c r="C54">
        <v>2519</v>
      </c>
      <c r="D54">
        <v>110062</v>
      </c>
      <c r="E54">
        <v>41454</v>
      </c>
      <c r="F54">
        <v>74961</v>
      </c>
      <c r="H54">
        <v>91699</v>
      </c>
      <c r="J54">
        <f t="shared" si="6"/>
        <v>55647.4</v>
      </c>
      <c r="K54">
        <f t="shared" si="7"/>
        <v>1.6478577615486079</v>
      </c>
      <c r="L54">
        <f t="shared" si="8"/>
        <v>110062</v>
      </c>
      <c r="M54">
        <f t="shared" si="9"/>
        <v>2519</v>
      </c>
      <c r="N54">
        <f t="shared" si="10"/>
        <v>55647.4</v>
      </c>
      <c r="O54">
        <f t="shared" si="11"/>
        <v>107543</v>
      </c>
      <c r="Q54">
        <v>-10637</v>
      </c>
      <c r="R54">
        <v>-17</v>
      </c>
      <c r="T54">
        <v>2142.4000000000015</v>
      </c>
      <c r="U54">
        <v>-883</v>
      </c>
      <c r="W54">
        <v>7684.4000000000005</v>
      </c>
      <c r="X54">
        <v>2985.8</v>
      </c>
      <c r="AD54">
        <v>55647.4</v>
      </c>
      <c r="AE54">
        <v>1.6478577615486079</v>
      </c>
      <c r="AI54">
        <v>55647.4</v>
      </c>
      <c r="AJ54">
        <v>1.6478577615486079</v>
      </c>
    </row>
    <row r="55" spans="2:38" x14ac:dyDescent="0.25">
      <c r="B55">
        <v>100380</v>
      </c>
      <c r="C55">
        <v>35677</v>
      </c>
      <c r="D55">
        <v>106040</v>
      </c>
      <c r="E55">
        <v>90138</v>
      </c>
      <c r="F55">
        <v>34463</v>
      </c>
      <c r="H55">
        <v>129475</v>
      </c>
      <c r="J55">
        <f t="shared" si="6"/>
        <v>73339.600000000006</v>
      </c>
      <c r="K55">
        <f t="shared" si="7"/>
        <v>1.7654173188836588</v>
      </c>
      <c r="L55">
        <f t="shared" si="8"/>
        <v>106040</v>
      </c>
      <c r="M55">
        <f t="shared" si="9"/>
        <v>34463</v>
      </c>
      <c r="N55">
        <f t="shared" si="10"/>
        <v>73339.600000000006</v>
      </c>
      <c r="O55">
        <f t="shared" si="11"/>
        <v>71577</v>
      </c>
      <c r="Q55">
        <v>14101</v>
      </c>
      <c r="R55">
        <v>-205</v>
      </c>
      <c r="T55">
        <v>2737.6000000000058</v>
      </c>
      <c r="U55">
        <v>486.40000000000873</v>
      </c>
      <c r="W55">
        <v>11060.8</v>
      </c>
      <c r="X55">
        <v>503.6</v>
      </c>
      <c r="AF55">
        <v>73339.600000000006</v>
      </c>
      <c r="AG55">
        <v>1.7654173188836588</v>
      </c>
      <c r="AK55">
        <v>73339.600000000006</v>
      </c>
      <c r="AL55">
        <v>1.7654173188836588</v>
      </c>
    </row>
    <row r="56" spans="2:38" x14ac:dyDescent="0.25">
      <c r="B56">
        <v>37670</v>
      </c>
      <c r="C56">
        <v>17802</v>
      </c>
      <c r="D56">
        <v>24197</v>
      </c>
      <c r="E56">
        <v>94737</v>
      </c>
      <c r="F56">
        <v>111465</v>
      </c>
      <c r="H56">
        <v>123854</v>
      </c>
      <c r="J56">
        <f t="shared" si="6"/>
        <v>57174.2</v>
      </c>
      <c r="K56">
        <f t="shared" si="7"/>
        <v>2.166256808140735</v>
      </c>
      <c r="L56">
        <f t="shared" si="8"/>
        <v>111465</v>
      </c>
      <c r="M56">
        <f t="shared" si="9"/>
        <v>17802</v>
      </c>
      <c r="N56">
        <f t="shared" si="10"/>
        <v>57174.2</v>
      </c>
      <c r="O56">
        <f t="shared" si="11"/>
        <v>93663</v>
      </c>
      <c r="Q56">
        <v>14384</v>
      </c>
      <c r="R56">
        <v>-59</v>
      </c>
      <c r="T56">
        <v>-7425.4000000000015</v>
      </c>
      <c r="U56">
        <v>1457.5999999999985</v>
      </c>
      <c r="W56">
        <v>15308.199999999999</v>
      </c>
      <c r="X56">
        <v>2108</v>
      </c>
      <c r="AF56">
        <v>57174.2</v>
      </c>
      <c r="AG56">
        <v>2.166256808140735</v>
      </c>
      <c r="AK56">
        <v>57174.2</v>
      </c>
      <c r="AL56">
        <v>2.166256808140735</v>
      </c>
    </row>
    <row r="57" spans="2:38" x14ac:dyDescent="0.25">
      <c r="B57">
        <v>63344</v>
      </c>
      <c r="C57">
        <v>77026</v>
      </c>
      <c r="D57">
        <v>18866</v>
      </c>
      <c r="E57">
        <v>36676</v>
      </c>
      <c r="F57">
        <v>26465</v>
      </c>
      <c r="H57">
        <v>109260</v>
      </c>
      <c r="J57">
        <f t="shared" si="6"/>
        <v>44475.4</v>
      </c>
      <c r="K57">
        <f t="shared" si="7"/>
        <v>2.4566389509706488</v>
      </c>
      <c r="L57">
        <f t="shared" si="8"/>
        <v>77026</v>
      </c>
      <c r="M57">
        <f t="shared" si="9"/>
        <v>18866</v>
      </c>
      <c r="N57">
        <f t="shared" si="10"/>
        <v>44475.4</v>
      </c>
      <c r="O57">
        <f t="shared" si="11"/>
        <v>58160</v>
      </c>
      <c r="Q57">
        <v>41610</v>
      </c>
      <c r="R57">
        <v>1903</v>
      </c>
      <c r="T57">
        <v>-1329.7999999999956</v>
      </c>
      <c r="U57">
        <v>648.40000000000146</v>
      </c>
      <c r="W57">
        <v>5981.4</v>
      </c>
      <c r="X57">
        <v>1373.1999999999998</v>
      </c>
      <c r="Z57">
        <v>44475.4</v>
      </c>
      <c r="AA57">
        <v>2.4566389509706488</v>
      </c>
      <c r="AK57">
        <v>44475.4</v>
      </c>
      <c r="AL57">
        <v>2.4566389509706488</v>
      </c>
    </row>
    <row r="58" spans="2:38" x14ac:dyDescent="0.25">
      <c r="B58">
        <v>9744</v>
      </c>
      <c r="C58">
        <v>12829</v>
      </c>
      <c r="D58">
        <v>63082</v>
      </c>
      <c r="E58">
        <v>72061</v>
      </c>
      <c r="F58">
        <v>85539</v>
      </c>
      <c r="H58">
        <v>95262</v>
      </c>
      <c r="J58">
        <f t="shared" si="6"/>
        <v>48651</v>
      </c>
      <c r="K58">
        <f t="shared" si="7"/>
        <v>1.9580686933464881</v>
      </c>
      <c r="L58">
        <f t="shared" si="8"/>
        <v>85539</v>
      </c>
      <c r="M58">
        <f t="shared" si="9"/>
        <v>9744</v>
      </c>
      <c r="N58">
        <f t="shared" si="10"/>
        <v>48651</v>
      </c>
      <c r="O58">
        <f t="shared" si="11"/>
        <v>75795</v>
      </c>
      <c r="Q58">
        <v>14820</v>
      </c>
      <c r="R58">
        <v>-81</v>
      </c>
      <c r="T58">
        <v>-1311.5999999999985</v>
      </c>
      <c r="U58">
        <v>1090.1999999999971</v>
      </c>
      <c r="W58">
        <v>12488</v>
      </c>
      <c r="X58">
        <v>1895.4</v>
      </c>
      <c r="AD58">
        <v>48651</v>
      </c>
      <c r="AE58">
        <v>1.9580686933464881</v>
      </c>
      <c r="AK58">
        <v>48651</v>
      </c>
      <c r="AL58">
        <v>1.9580686933464881</v>
      </c>
    </row>
    <row r="59" spans="2:38" x14ac:dyDescent="0.25">
      <c r="B59">
        <v>10571</v>
      </c>
      <c r="C59">
        <v>44877</v>
      </c>
      <c r="D59">
        <v>16607</v>
      </c>
      <c r="E59">
        <v>81372</v>
      </c>
      <c r="F59">
        <v>70318</v>
      </c>
      <c r="H59">
        <v>86556</v>
      </c>
      <c r="J59">
        <f t="shared" si="6"/>
        <v>44749</v>
      </c>
      <c r="K59">
        <f t="shared" si="7"/>
        <v>1.9342555140897004</v>
      </c>
      <c r="L59">
        <f t="shared" si="8"/>
        <v>81372</v>
      </c>
      <c r="M59">
        <f t="shared" si="9"/>
        <v>10571</v>
      </c>
      <c r="N59">
        <f t="shared" si="10"/>
        <v>44749</v>
      </c>
      <c r="O59">
        <f t="shared" si="11"/>
        <v>70801</v>
      </c>
      <c r="Q59">
        <v>-11352</v>
      </c>
      <c r="R59">
        <v>-1407</v>
      </c>
      <c r="T59">
        <v>-2975</v>
      </c>
      <c r="U59">
        <v>-931</v>
      </c>
      <c r="W59">
        <v>3979.4</v>
      </c>
      <c r="X59">
        <v>1005</v>
      </c>
      <c r="AD59">
        <v>44749</v>
      </c>
      <c r="AE59">
        <v>1.9342555140897004</v>
      </c>
      <c r="AK59">
        <v>44749</v>
      </c>
      <c r="AL59">
        <v>1.9342555140897004</v>
      </c>
    </row>
    <row r="60" spans="2:38" x14ac:dyDescent="0.25">
      <c r="B60">
        <v>74757</v>
      </c>
      <c r="C60">
        <v>86318</v>
      </c>
      <c r="D60">
        <v>110608</v>
      </c>
      <c r="E60">
        <v>40449</v>
      </c>
      <c r="F60">
        <v>77209</v>
      </c>
      <c r="H60">
        <v>144321</v>
      </c>
      <c r="J60">
        <f t="shared" si="6"/>
        <v>77868.2</v>
      </c>
      <c r="K60">
        <f t="shared" si="7"/>
        <v>1.8534010032336692</v>
      </c>
      <c r="L60">
        <f t="shared" si="8"/>
        <v>110608</v>
      </c>
      <c r="M60">
        <f t="shared" si="9"/>
        <v>40449</v>
      </c>
      <c r="N60">
        <f t="shared" si="10"/>
        <v>77868.2</v>
      </c>
      <c r="O60">
        <f t="shared" si="11"/>
        <v>70159</v>
      </c>
      <c r="Q60">
        <v>6192</v>
      </c>
      <c r="R60">
        <v>-730</v>
      </c>
      <c r="T60">
        <v>-1220.8000000000029</v>
      </c>
      <c r="U60">
        <v>-545.19999999999709</v>
      </c>
      <c r="W60">
        <v>10162.399999999998</v>
      </c>
      <c r="X60">
        <v>1018.4000000000001</v>
      </c>
      <c r="AF60">
        <v>77868.2</v>
      </c>
      <c r="AG60">
        <v>1.8534010032336692</v>
      </c>
      <c r="AK60">
        <v>77868.2</v>
      </c>
      <c r="AL60">
        <v>1.8534010032336692</v>
      </c>
    </row>
    <row r="61" spans="2:38" x14ac:dyDescent="0.25">
      <c r="B61">
        <v>54630</v>
      </c>
      <c r="C61">
        <v>116776</v>
      </c>
      <c r="D61">
        <v>42512</v>
      </c>
      <c r="E61">
        <v>22608</v>
      </c>
      <c r="F61">
        <v>5860</v>
      </c>
      <c r="H61">
        <v>71012</v>
      </c>
      <c r="J61">
        <f t="shared" si="6"/>
        <v>48477.2</v>
      </c>
      <c r="K61">
        <f t="shared" si="7"/>
        <v>1.4648535806523479</v>
      </c>
      <c r="L61">
        <f t="shared" si="8"/>
        <v>116776</v>
      </c>
      <c r="M61">
        <f t="shared" si="9"/>
        <v>5860</v>
      </c>
      <c r="N61">
        <f t="shared" si="10"/>
        <v>48477.2</v>
      </c>
      <c r="O61">
        <f t="shared" si="11"/>
        <v>110916</v>
      </c>
      <c r="Q61">
        <v>2993</v>
      </c>
      <c r="R61">
        <v>4976</v>
      </c>
      <c r="T61">
        <v>-13342.600000000006</v>
      </c>
      <c r="U61">
        <v>-3206.8000000000029</v>
      </c>
      <c r="W61">
        <v>16678.599999999999</v>
      </c>
      <c r="X61">
        <v>3206.7999999999997</v>
      </c>
      <c r="AB61">
        <v>48477.2</v>
      </c>
      <c r="AC61">
        <v>1.4648535806523479</v>
      </c>
      <c r="AI61">
        <v>48477.2</v>
      </c>
      <c r="AJ61">
        <v>1.4648535806523479</v>
      </c>
    </row>
    <row r="62" spans="2:38" x14ac:dyDescent="0.25">
      <c r="B62">
        <v>52810</v>
      </c>
      <c r="C62">
        <v>24500</v>
      </c>
      <c r="D62">
        <v>105148</v>
      </c>
      <c r="E62">
        <v>63251</v>
      </c>
      <c r="F62">
        <v>88794</v>
      </c>
      <c r="H62">
        <v>98632</v>
      </c>
      <c r="J62">
        <f t="shared" si="6"/>
        <v>66900.600000000006</v>
      </c>
      <c r="K62">
        <f t="shared" si="7"/>
        <v>1.4743066579372979</v>
      </c>
      <c r="L62">
        <f t="shared" si="8"/>
        <v>105148</v>
      </c>
      <c r="M62">
        <f t="shared" si="9"/>
        <v>24500</v>
      </c>
      <c r="N62">
        <f t="shared" si="10"/>
        <v>66900.600000000006</v>
      </c>
      <c r="O62">
        <f t="shared" si="11"/>
        <v>80648</v>
      </c>
      <c r="Q62">
        <v>20650</v>
      </c>
      <c r="R62">
        <v>1278</v>
      </c>
      <c r="T62">
        <v>-5374.1999999999971</v>
      </c>
      <c r="U62">
        <v>862.20000000001164</v>
      </c>
      <c r="W62">
        <v>5374.2</v>
      </c>
      <c r="X62">
        <v>889.8</v>
      </c>
      <c r="AB62">
        <v>66900.600000000006</v>
      </c>
      <c r="AC62">
        <v>1.4743066579372979</v>
      </c>
      <c r="AI62">
        <v>66900.600000000006</v>
      </c>
      <c r="AJ62">
        <v>1.4743066579372979</v>
      </c>
    </row>
    <row r="63" spans="2:38" x14ac:dyDescent="0.25">
      <c r="B63">
        <v>113194</v>
      </c>
      <c r="C63">
        <v>6864</v>
      </c>
      <c r="D63">
        <v>9268</v>
      </c>
      <c r="E63">
        <v>88874</v>
      </c>
      <c r="F63">
        <v>49673</v>
      </c>
      <c r="H63">
        <v>115740</v>
      </c>
      <c r="J63">
        <f t="shared" si="6"/>
        <v>53574.6</v>
      </c>
      <c r="K63">
        <f t="shared" si="7"/>
        <v>2.1603521071552563</v>
      </c>
      <c r="L63">
        <f t="shared" si="8"/>
        <v>113194</v>
      </c>
      <c r="M63">
        <f t="shared" si="9"/>
        <v>6864</v>
      </c>
      <c r="N63">
        <f t="shared" si="10"/>
        <v>53574.6</v>
      </c>
      <c r="O63">
        <f t="shared" si="11"/>
        <v>106330</v>
      </c>
      <c r="Q63">
        <v>8484</v>
      </c>
      <c r="R63">
        <v>-2958</v>
      </c>
      <c r="T63">
        <v>-2513.4000000000015</v>
      </c>
      <c r="U63">
        <v>785.79999999999563</v>
      </c>
      <c r="W63">
        <v>7231.7999999999993</v>
      </c>
      <c r="X63">
        <v>2152.6</v>
      </c>
      <c r="AD63">
        <v>53574.6</v>
      </c>
      <c r="AE63">
        <v>2.1603521071552563</v>
      </c>
      <c r="AK63">
        <v>53574.6</v>
      </c>
      <c r="AL63">
        <v>2.1603521071552563</v>
      </c>
    </row>
    <row r="64" spans="2:38" x14ac:dyDescent="0.25">
      <c r="B64">
        <v>46247</v>
      </c>
      <c r="C64">
        <v>19909</v>
      </c>
      <c r="D64">
        <v>52574</v>
      </c>
      <c r="E64">
        <v>90765</v>
      </c>
      <c r="F64">
        <v>107595</v>
      </c>
      <c r="H64">
        <v>128195</v>
      </c>
      <c r="J64">
        <f t="shared" si="6"/>
        <v>63418</v>
      </c>
      <c r="K64">
        <f t="shared" si="7"/>
        <v>2.0214292472168784</v>
      </c>
      <c r="L64">
        <f t="shared" si="8"/>
        <v>107595</v>
      </c>
      <c r="M64">
        <f t="shared" si="9"/>
        <v>19909</v>
      </c>
      <c r="N64">
        <f t="shared" si="10"/>
        <v>63418</v>
      </c>
      <c r="O64">
        <f t="shared" si="11"/>
        <v>87686</v>
      </c>
      <c r="Q64">
        <v>1628</v>
      </c>
      <c r="R64">
        <v>-375</v>
      </c>
      <c r="T64">
        <v>-6077</v>
      </c>
      <c r="U64">
        <v>-1594</v>
      </c>
      <c r="W64">
        <v>9538.6</v>
      </c>
      <c r="X64">
        <v>1594</v>
      </c>
      <c r="AF64">
        <v>63418</v>
      </c>
      <c r="AG64">
        <v>2.0214292472168784</v>
      </c>
      <c r="AK64">
        <v>63418</v>
      </c>
      <c r="AL64">
        <v>2.0214292472168784</v>
      </c>
    </row>
    <row r="65" spans="2:38" x14ac:dyDescent="0.25">
      <c r="B65">
        <v>72586</v>
      </c>
      <c r="C65">
        <v>21493</v>
      </c>
      <c r="D65">
        <v>113279</v>
      </c>
      <c r="E65">
        <v>34363</v>
      </c>
      <c r="F65">
        <v>87190</v>
      </c>
      <c r="H65">
        <v>120438</v>
      </c>
      <c r="J65">
        <f t="shared" si="6"/>
        <v>65782.2</v>
      </c>
      <c r="K65">
        <f t="shared" si="7"/>
        <v>1.8308600198837985</v>
      </c>
      <c r="L65">
        <f t="shared" si="8"/>
        <v>113279</v>
      </c>
      <c r="M65">
        <f t="shared" si="9"/>
        <v>21493</v>
      </c>
      <c r="N65">
        <f t="shared" si="10"/>
        <v>65782.2</v>
      </c>
      <c r="O65">
        <f t="shared" si="11"/>
        <v>91786</v>
      </c>
      <c r="Q65">
        <v>-5145</v>
      </c>
      <c r="R65">
        <v>-709</v>
      </c>
      <c r="T65">
        <v>-23196</v>
      </c>
      <c r="U65">
        <v>761.19999999999709</v>
      </c>
      <c r="W65">
        <v>23196</v>
      </c>
      <c r="X65">
        <v>1213.2</v>
      </c>
      <c r="AB65">
        <v>65782.2</v>
      </c>
      <c r="AC65">
        <v>1.8308600198837985</v>
      </c>
      <c r="AK65">
        <v>65782.2</v>
      </c>
      <c r="AL65">
        <v>1.8308600198837985</v>
      </c>
    </row>
    <row r="66" spans="2:38" x14ac:dyDescent="0.25">
      <c r="B66">
        <v>94971</v>
      </c>
      <c r="C66">
        <v>110404</v>
      </c>
      <c r="D66">
        <v>11824</v>
      </c>
      <c r="E66">
        <v>87293</v>
      </c>
      <c r="F66">
        <v>69773</v>
      </c>
      <c r="H66">
        <v>145927</v>
      </c>
      <c r="J66">
        <f t="shared" ref="J66:J101" si="12">AVERAGE(B66:F66)</f>
        <v>74853</v>
      </c>
      <c r="K66">
        <f t="shared" ref="K66:K97" si="13">H66/J66</f>
        <v>1.9495143815211147</v>
      </c>
      <c r="L66">
        <f t="shared" ref="L66:L101" si="14">MAX(B66:F66)</f>
        <v>110404</v>
      </c>
      <c r="M66">
        <f t="shared" ref="M66:M101" si="15">MIN(B66:F66)</f>
        <v>11824</v>
      </c>
      <c r="N66">
        <f t="shared" ref="N66:N101" si="16">AVERAGE(B66:F66)</f>
        <v>74853</v>
      </c>
      <c r="O66">
        <f t="shared" ref="O66:O101" si="17">L66-M66</f>
        <v>98580</v>
      </c>
      <c r="Q66">
        <v>30307</v>
      </c>
      <c r="R66">
        <v>-2543</v>
      </c>
      <c r="T66">
        <v>462.60000000000582</v>
      </c>
      <c r="U66">
        <v>-1258.3999999999942</v>
      </c>
      <c r="W66">
        <v>7507</v>
      </c>
      <c r="X66">
        <v>1840</v>
      </c>
      <c r="AB66">
        <v>74853</v>
      </c>
      <c r="AC66">
        <v>1.9495143815211147</v>
      </c>
      <c r="AK66">
        <v>74853</v>
      </c>
      <c r="AL66">
        <v>1.9495143815211147</v>
      </c>
    </row>
    <row r="67" spans="2:38" x14ac:dyDescent="0.25">
      <c r="B67">
        <v>116575</v>
      </c>
      <c r="C67">
        <v>26635</v>
      </c>
      <c r="D67">
        <v>50992</v>
      </c>
      <c r="E67">
        <v>55633</v>
      </c>
      <c r="F67">
        <v>30978</v>
      </c>
      <c r="H67">
        <v>97158</v>
      </c>
      <c r="J67">
        <f t="shared" si="12"/>
        <v>56162.6</v>
      </c>
      <c r="K67">
        <f t="shared" si="13"/>
        <v>1.7299412776474024</v>
      </c>
      <c r="L67">
        <f t="shared" si="14"/>
        <v>116575</v>
      </c>
      <c r="M67">
        <f t="shared" si="15"/>
        <v>26635</v>
      </c>
      <c r="N67">
        <f t="shared" si="16"/>
        <v>56162.6</v>
      </c>
      <c r="O67">
        <f t="shared" si="17"/>
        <v>89940</v>
      </c>
      <c r="Q67">
        <v>1095</v>
      </c>
      <c r="R67">
        <v>142</v>
      </c>
      <c r="T67">
        <v>419</v>
      </c>
      <c r="U67">
        <v>457.40000000000146</v>
      </c>
      <c r="W67">
        <v>11775</v>
      </c>
      <c r="X67">
        <v>945.39999999999986</v>
      </c>
      <c r="AD67">
        <v>56162.6</v>
      </c>
      <c r="AE67">
        <v>1.7299412776474024</v>
      </c>
      <c r="AK67">
        <v>56162.6</v>
      </c>
      <c r="AL67">
        <v>1.7299412776474024</v>
      </c>
    </row>
    <row r="68" spans="2:38" x14ac:dyDescent="0.25">
      <c r="B68">
        <v>11520</v>
      </c>
      <c r="C68">
        <v>95182</v>
      </c>
      <c r="D68">
        <v>46588</v>
      </c>
      <c r="E68">
        <v>94136</v>
      </c>
      <c r="F68">
        <v>9277</v>
      </c>
      <c r="H68">
        <v>101047</v>
      </c>
      <c r="J68">
        <f t="shared" si="12"/>
        <v>51340.6</v>
      </c>
      <c r="K68">
        <f t="shared" si="13"/>
        <v>1.9681694409492683</v>
      </c>
      <c r="L68">
        <f t="shared" si="14"/>
        <v>95182</v>
      </c>
      <c r="M68">
        <f t="shared" si="15"/>
        <v>9277</v>
      </c>
      <c r="N68">
        <f t="shared" si="16"/>
        <v>51340.6</v>
      </c>
      <c r="O68">
        <f t="shared" si="17"/>
        <v>85905</v>
      </c>
      <c r="Q68">
        <v>8059</v>
      </c>
      <c r="R68">
        <v>-3142</v>
      </c>
      <c r="T68">
        <v>2091.4000000000015</v>
      </c>
      <c r="U68">
        <v>624.40000000000146</v>
      </c>
      <c r="W68">
        <v>10364.599999999999</v>
      </c>
      <c r="X68">
        <v>642.4</v>
      </c>
      <c r="AD68">
        <v>51340.6</v>
      </c>
      <c r="AE68">
        <v>1.9681694409492683</v>
      </c>
      <c r="AK68">
        <v>51340.6</v>
      </c>
      <c r="AL68">
        <v>1.9681694409492683</v>
      </c>
    </row>
    <row r="69" spans="2:38" x14ac:dyDescent="0.25">
      <c r="B69">
        <v>81738</v>
      </c>
      <c r="C69">
        <v>101440</v>
      </c>
      <c r="D69">
        <v>84553</v>
      </c>
      <c r="E69">
        <v>43315</v>
      </c>
      <c r="F69">
        <v>104186</v>
      </c>
      <c r="H69">
        <v>140111</v>
      </c>
      <c r="J69">
        <f t="shared" si="12"/>
        <v>83046.399999999994</v>
      </c>
      <c r="K69">
        <f t="shared" si="13"/>
        <v>1.6871411644574601</v>
      </c>
      <c r="L69">
        <f t="shared" si="14"/>
        <v>104186</v>
      </c>
      <c r="M69">
        <f t="shared" si="15"/>
        <v>43315</v>
      </c>
      <c r="N69">
        <f t="shared" si="16"/>
        <v>83046.399999999994</v>
      </c>
      <c r="O69">
        <f t="shared" si="17"/>
        <v>60871</v>
      </c>
      <c r="Q69">
        <v>5057</v>
      </c>
      <c r="R69">
        <v>1238</v>
      </c>
      <c r="T69">
        <v>292</v>
      </c>
      <c r="U69">
        <v>-431.80000000000291</v>
      </c>
      <c r="W69">
        <v>11230.400000000001</v>
      </c>
      <c r="X69">
        <v>2468.2000000000003</v>
      </c>
      <c r="AF69">
        <v>83046.399999999994</v>
      </c>
      <c r="AG69">
        <v>1.6871411644574601</v>
      </c>
      <c r="AK69">
        <v>83046.399999999994</v>
      </c>
      <c r="AL69">
        <v>1.6871411644574601</v>
      </c>
    </row>
    <row r="70" spans="2:38" x14ac:dyDescent="0.25">
      <c r="B70">
        <v>79746</v>
      </c>
      <c r="C70">
        <v>40785</v>
      </c>
      <c r="D70">
        <v>18449</v>
      </c>
      <c r="E70">
        <v>66434</v>
      </c>
      <c r="F70">
        <v>74112</v>
      </c>
      <c r="H70">
        <v>87152</v>
      </c>
      <c r="J70">
        <f t="shared" si="12"/>
        <v>55905.2</v>
      </c>
      <c r="K70">
        <f t="shared" si="13"/>
        <v>1.5589247511859363</v>
      </c>
      <c r="L70">
        <f t="shared" si="14"/>
        <v>79746</v>
      </c>
      <c r="M70">
        <f t="shared" si="15"/>
        <v>18449</v>
      </c>
      <c r="N70">
        <f t="shared" si="16"/>
        <v>55905.2</v>
      </c>
      <c r="O70">
        <f t="shared" si="17"/>
        <v>61297</v>
      </c>
      <c r="Q70">
        <v>-12232</v>
      </c>
      <c r="R70">
        <v>-25</v>
      </c>
      <c r="T70">
        <v>14282</v>
      </c>
      <c r="U70">
        <v>137.59999999999854</v>
      </c>
      <c r="W70">
        <v>14282</v>
      </c>
      <c r="X70">
        <v>1282</v>
      </c>
      <c r="AD70">
        <v>55905.2</v>
      </c>
      <c r="AE70">
        <v>1.5589247511859363</v>
      </c>
      <c r="AI70">
        <v>55905.2</v>
      </c>
      <c r="AJ70">
        <v>1.5589247511859363</v>
      </c>
    </row>
    <row r="71" spans="2:38" x14ac:dyDescent="0.25">
      <c r="B71">
        <v>71410</v>
      </c>
      <c r="C71">
        <v>23985</v>
      </c>
      <c r="D71">
        <v>111187</v>
      </c>
      <c r="E71">
        <v>17280</v>
      </c>
      <c r="F71">
        <v>56759</v>
      </c>
      <c r="H71">
        <v>89418</v>
      </c>
      <c r="J71">
        <f t="shared" si="12"/>
        <v>56124.2</v>
      </c>
      <c r="K71">
        <f t="shared" si="13"/>
        <v>1.5932164734642098</v>
      </c>
      <c r="L71">
        <f t="shared" si="14"/>
        <v>111187</v>
      </c>
      <c r="M71">
        <f t="shared" si="15"/>
        <v>17280</v>
      </c>
      <c r="N71">
        <f t="shared" si="16"/>
        <v>56124.2</v>
      </c>
      <c r="O71">
        <f t="shared" si="17"/>
        <v>93907</v>
      </c>
      <c r="Q71">
        <v>-14025</v>
      </c>
      <c r="R71">
        <v>48</v>
      </c>
      <c r="T71">
        <v>13615.399999999994</v>
      </c>
      <c r="U71">
        <v>-166</v>
      </c>
      <c r="W71">
        <v>13615.4</v>
      </c>
      <c r="X71">
        <v>1685.1999999999998</v>
      </c>
      <c r="AD71">
        <v>56124.2</v>
      </c>
      <c r="AE71">
        <v>1.5932164734642098</v>
      </c>
      <c r="AI71">
        <v>56124.2</v>
      </c>
      <c r="AJ71">
        <v>1.5932164734642098</v>
      </c>
    </row>
    <row r="72" spans="2:38" x14ac:dyDescent="0.25">
      <c r="B72">
        <v>7586</v>
      </c>
      <c r="C72">
        <v>66865</v>
      </c>
      <c r="D72">
        <v>19335</v>
      </c>
      <c r="E72">
        <v>93888</v>
      </c>
      <c r="F72">
        <v>15588</v>
      </c>
      <c r="H72">
        <v>66269</v>
      </c>
      <c r="J72">
        <f t="shared" si="12"/>
        <v>40652.400000000001</v>
      </c>
      <c r="K72">
        <f t="shared" si="13"/>
        <v>1.6301374580590566</v>
      </c>
      <c r="L72">
        <f t="shared" si="14"/>
        <v>93888</v>
      </c>
      <c r="M72">
        <f t="shared" si="15"/>
        <v>7586</v>
      </c>
      <c r="N72">
        <f t="shared" si="16"/>
        <v>40652.400000000001</v>
      </c>
      <c r="O72">
        <f t="shared" si="17"/>
        <v>86302</v>
      </c>
      <c r="Q72">
        <v>-3595</v>
      </c>
      <c r="R72">
        <v>2231</v>
      </c>
      <c r="T72">
        <v>-10392.599999999999</v>
      </c>
      <c r="U72">
        <v>428.59999999999854</v>
      </c>
      <c r="W72">
        <v>13895.4</v>
      </c>
      <c r="X72">
        <v>2577</v>
      </c>
      <c r="Z72">
        <v>40652.400000000001</v>
      </c>
      <c r="AA72">
        <v>1.6301374580590566</v>
      </c>
      <c r="AK72">
        <v>40652.400000000001</v>
      </c>
      <c r="AL72">
        <v>1.6301374580590566</v>
      </c>
    </row>
    <row r="73" spans="2:38" x14ac:dyDescent="0.25">
      <c r="B73">
        <v>40217</v>
      </c>
      <c r="C73">
        <v>26815</v>
      </c>
      <c r="D73">
        <v>29268</v>
      </c>
      <c r="E73">
        <v>6108</v>
      </c>
      <c r="F73">
        <v>39211</v>
      </c>
      <c r="H73">
        <v>68011</v>
      </c>
      <c r="J73">
        <f t="shared" si="12"/>
        <v>28323.8</v>
      </c>
      <c r="K73">
        <f t="shared" si="13"/>
        <v>2.4011961671809576</v>
      </c>
      <c r="L73">
        <f t="shared" si="14"/>
        <v>40217</v>
      </c>
      <c r="M73">
        <f t="shared" si="15"/>
        <v>6108</v>
      </c>
      <c r="N73">
        <f t="shared" si="16"/>
        <v>28323.8</v>
      </c>
      <c r="O73">
        <f t="shared" si="17"/>
        <v>34109</v>
      </c>
      <c r="Q73">
        <v>28651</v>
      </c>
      <c r="R73">
        <v>-504</v>
      </c>
      <c r="T73">
        <v>11349.8</v>
      </c>
      <c r="U73">
        <v>1147.7999999999993</v>
      </c>
      <c r="W73">
        <v>12631.400000000001</v>
      </c>
      <c r="X73">
        <v>1467</v>
      </c>
      <c r="AD73">
        <v>28323.8</v>
      </c>
      <c r="AE73">
        <v>2.4011961671809576</v>
      </c>
      <c r="AK73">
        <v>28323.8</v>
      </c>
      <c r="AL73">
        <v>2.4011961671809576</v>
      </c>
    </row>
    <row r="74" spans="2:38" x14ac:dyDescent="0.25">
      <c r="B74">
        <v>39250</v>
      </c>
      <c r="C74">
        <v>58097</v>
      </c>
      <c r="D74">
        <v>96224</v>
      </c>
      <c r="E74">
        <v>107980</v>
      </c>
      <c r="F74">
        <v>60680</v>
      </c>
      <c r="H74">
        <v>111536</v>
      </c>
      <c r="J74">
        <f t="shared" si="12"/>
        <v>72446.2</v>
      </c>
      <c r="K74">
        <f t="shared" si="13"/>
        <v>1.5395700533637375</v>
      </c>
      <c r="L74">
        <f t="shared" si="14"/>
        <v>107980</v>
      </c>
      <c r="M74">
        <f t="shared" si="15"/>
        <v>39250</v>
      </c>
      <c r="N74">
        <f t="shared" si="16"/>
        <v>72446.2</v>
      </c>
      <c r="O74">
        <f t="shared" si="17"/>
        <v>68730</v>
      </c>
      <c r="Q74">
        <v>-10234</v>
      </c>
      <c r="R74">
        <v>9</v>
      </c>
      <c r="T74">
        <v>3123.3999999999942</v>
      </c>
      <c r="U74">
        <v>1104.8000000000029</v>
      </c>
      <c r="W74">
        <v>5404.2</v>
      </c>
      <c r="X74">
        <v>2461.6</v>
      </c>
      <c r="AF74">
        <v>72446.2</v>
      </c>
      <c r="AG74">
        <v>1.5395700533637375</v>
      </c>
      <c r="AI74">
        <v>72446.2</v>
      </c>
      <c r="AJ74">
        <v>1.5395700533637375</v>
      </c>
    </row>
    <row r="75" spans="2:38" x14ac:dyDescent="0.25">
      <c r="B75">
        <v>11683</v>
      </c>
      <c r="C75">
        <v>41584</v>
      </c>
      <c r="D75">
        <v>30526</v>
      </c>
      <c r="E75">
        <v>17260</v>
      </c>
      <c r="F75">
        <v>13607</v>
      </c>
      <c r="H75">
        <v>36967</v>
      </c>
      <c r="J75">
        <f t="shared" si="12"/>
        <v>22932</v>
      </c>
      <c r="K75">
        <f t="shared" si="13"/>
        <v>1.6120268620268621</v>
      </c>
      <c r="L75">
        <f t="shared" si="14"/>
        <v>41584</v>
      </c>
      <c r="M75">
        <f t="shared" si="15"/>
        <v>11683</v>
      </c>
      <c r="N75">
        <f t="shared" si="16"/>
        <v>22932</v>
      </c>
      <c r="O75">
        <f t="shared" si="17"/>
        <v>29901</v>
      </c>
      <c r="Q75">
        <v>9292</v>
      </c>
      <c r="R75">
        <v>-465</v>
      </c>
      <c r="T75">
        <v>3621</v>
      </c>
      <c r="U75">
        <v>-23</v>
      </c>
      <c r="W75">
        <v>14380.599999999999</v>
      </c>
      <c r="X75">
        <v>2595.4</v>
      </c>
      <c r="Z75">
        <v>22932</v>
      </c>
      <c r="AA75">
        <v>1.6120268620268621</v>
      </c>
      <c r="AK75">
        <v>22932</v>
      </c>
      <c r="AL75">
        <v>1.6120268620268621</v>
      </c>
    </row>
    <row r="76" spans="2:38" x14ac:dyDescent="0.25">
      <c r="B76">
        <v>64147</v>
      </c>
      <c r="C76">
        <v>107170</v>
      </c>
      <c r="D76">
        <v>19792</v>
      </c>
      <c r="E76">
        <v>20099</v>
      </c>
      <c r="F76">
        <v>27658</v>
      </c>
      <c r="H76">
        <v>93193</v>
      </c>
      <c r="J76">
        <f t="shared" si="12"/>
        <v>47773.2</v>
      </c>
      <c r="K76">
        <f t="shared" si="13"/>
        <v>1.9507380707174735</v>
      </c>
      <c r="L76">
        <f t="shared" si="14"/>
        <v>107170</v>
      </c>
      <c r="M76">
        <f t="shared" si="15"/>
        <v>19792</v>
      </c>
      <c r="N76">
        <f t="shared" si="16"/>
        <v>47773.2</v>
      </c>
      <c r="O76">
        <f t="shared" si="17"/>
        <v>87378</v>
      </c>
      <c r="Q76">
        <v>4141</v>
      </c>
      <c r="R76">
        <v>1876</v>
      </c>
      <c r="T76">
        <v>-14563.200000000004</v>
      </c>
      <c r="U76">
        <v>665</v>
      </c>
      <c r="W76">
        <v>18956.8</v>
      </c>
      <c r="X76">
        <v>2488.6</v>
      </c>
      <c r="AB76">
        <v>47773.2</v>
      </c>
      <c r="AC76">
        <v>1.9507380707174735</v>
      </c>
      <c r="AK76">
        <v>47773.2</v>
      </c>
      <c r="AL76">
        <v>1.9507380707174735</v>
      </c>
    </row>
    <row r="77" spans="2:38" x14ac:dyDescent="0.25">
      <c r="B77">
        <v>1405</v>
      </c>
      <c r="C77">
        <v>47460</v>
      </c>
      <c r="D77">
        <v>81851</v>
      </c>
      <c r="E77">
        <v>8853</v>
      </c>
      <c r="F77">
        <v>13791</v>
      </c>
      <c r="H77">
        <v>35602</v>
      </c>
      <c r="J77">
        <f t="shared" si="12"/>
        <v>30672</v>
      </c>
      <c r="K77">
        <f t="shared" si="13"/>
        <v>1.1607329160146063</v>
      </c>
      <c r="L77">
        <f t="shared" si="14"/>
        <v>81851</v>
      </c>
      <c r="M77">
        <f t="shared" si="15"/>
        <v>1405</v>
      </c>
      <c r="N77">
        <f t="shared" si="16"/>
        <v>30672</v>
      </c>
      <c r="O77">
        <f t="shared" si="17"/>
        <v>80446</v>
      </c>
      <c r="Q77">
        <v>-7940</v>
      </c>
      <c r="R77">
        <v>-807</v>
      </c>
      <c r="T77">
        <v>-11615.400000000001</v>
      </c>
      <c r="U77">
        <v>-1657.7999999999993</v>
      </c>
      <c r="W77">
        <v>19509.8</v>
      </c>
      <c r="X77">
        <v>2577.4</v>
      </c>
      <c r="Z77">
        <v>30672</v>
      </c>
      <c r="AA77">
        <v>1.1607329160146063</v>
      </c>
      <c r="AI77">
        <v>30672</v>
      </c>
      <c r="AJ77">
        <v>1.1607329160146063</v>
      </c>
    </row>
    <row r="78" spans="2:38" x14ac:dyDescent="0.25">
      <c r="B78">
        <v>104082</v>
      </c>
      <c r="C78">
        <v>74891</v>
      </c>
      <c r="D78">
        <v>33792</v>
      </c>
      <c r="E78">
        <v>112743</v>
      </c>
      <c r="F78">
        <v>10347</v>
      </c>
      <c r="H78">
        <v>98302</v>
      </c>
      <c r="J78">
        <f t="shared" si="12"/>
        <v>67171</v>
      </c>
      <c r="K78">
        <f t="shared" si="13"/>
        <v>1.4634589331705647</v>
      </c>
      <c r="L78">
        <f t="shared" si="14"/>
        <v>112743</v>
      </c>
      <c r="M78">
        <f t="shared" si="15"/>
        <v>10347</v>
      </c>
      <c r="N78">
        <f t="shared" si="16"/>
        <v>67171</v>
      </c>
      <c r="O78">
        <f t="shared" si="17"/>
        <v>102396</v>
      </c>
      <c r="Q78">
        <v>-12152</v>
      </c>
      <c r="R78">
        <v>-26</v>
      </c>
      <c r="T78">
        <v>-6481.3999999999942</v>
      </c>
      <c r="U78">
        <v>1486.3999999999942</v>
      </c>
      <c r="W78">
        <v>10262.6</v>
      </c>
      <c r="X78">
        <v>2326.8000000000002</v>
      </c>
      <c r="AB78">
        <v>67171</v>
      </c>
      <c r="AC78">
        <v>1.4634589331705647</v>
      </c>
      <c r="AK78">
        <v>67171</v>
      </c>
      <c r="AL78">
        <v>1.4634589331705647</v>
      </c>
    </row>
    <row r="79" spans="2:38" x14ac:dyDescent="0.25">
      <c r="B79">
        <v>116079</v>
      </c>
      <c r="C79">
        <v>94558</v>
      </c>
      <c r="D79">
        <v>9016</v>
      </c>
      <c r="E79">
        <v>93900</v>
      </c>
      <c r="F79">
        <v>18267</v>
      </c>
      <c r="H79">
        <v>115460</v>
      </c>
      <c r="J79">
        <f t="shared" si="12"/>
        <v>66364</v>
      </c>
      <c r="K79">
        <f t="shared" si="13"/>
        <v>1.7397986860345971</v>
      </c>
      <c r="L79">
        <f t="shared" si="14"/>
        <v>116079</v>
      </c>
      <c r="M79">
        <f t="shared" si="15"/>
        <v>9016</v>
      </c>
      <c r="N79">
        <f t="shared" si="16"/>
        <v>66364</v>
      </c>
      <c r="O79">
        <f t="shared" si="17"/>
        <v>107063</v>
      </c>
      <c r="Q79">
        <v>11894</v>
      </c>
      <c r="R79">
        <v>-1725</v>
      </c>
      <c r="T79">
        <v>1862.8000000000029</v>
      </c>
      <c r="U79">
        <v>1144.5999999999985</v>
      </c>
      <c r="W79">
        <v>18390.8</v>
      </c>
      <c r="X79">
        <v>1150.5999999999999</v>
      </c>
      <c r="AF79">
        <v>66364</v>
      </c>
      <c r="AG79">
        <v>1.7397986860345971</v>
      </c>
      <c r="AK79">
        <v>66364</v>
      </c>
      <c r="AL79">
        <v>1.7397986860345971</v>
      </c>
    </row>
    <row r="80" spans="2:38" x14ac:dyDescent="0.25">
      <c r="B80">
        <v>8554</v>
      </c>
      <c r="C80">
        <v>56053</v>
      </c>
      <c r="D80">
        <v>77043</v>
      </c>
      <c r="E80">
        <v>78145</v>
      </c>
      <c r="F80">
        <v>8123</v>
      </c>
      <c r="H80">
        <v>46578</v>
      </c>
      <c r="J80">
        <f t="shared" si="12"/>
        <v>45583.6</v>
      </c>
      <c r="K80">
        <f t="shared" si="13"/>
        <v>1.0218148632402881</v>
      </c>
      <c r="L80">
        <f t="shared" si="14"/>
        <v>78145</v>
      </c>
      <c r="M80">
        <f t="shared" si="15"/>
        <v>8123</v>
      </c>
      <c r="N80">
        <f t="shared" si="16"/>
        <v>45583.6</v>
      </c>
      <c r="O80">
        <f t="shared" si="17"/>
        <v>70022</v>
      </c>
      <c r="Q80">
        <v>-6927</v>
      </c>
      <c r="R80">
        <v>1</v>
      </c>
      <c r="T80">
        <v>-959.59999999999854</v>
      </c>
      <c r="U80">
        <v>1254.4000000000015</v>
      </c>
      <c r="W80">
        <v>13064.800000000001</v>
      </c>
      <c r="X80">
        <v>1266.8</v>
      </c>
      <c r="Z80">
        <v>45583.6</v>
      </c>
      <c r="AA80">
        <v>1.0218148632402881</v>
      </c>
      <c r="AI80">
        <v>45583.6</v>
      </c>
      <c r="AJ80">
        <v>1.0218148632402881</v>
      </c>
    </row>
    <row r="81" spans="2:38" x14ac:dyDescent="0.25">
      <c r="B81">
        <v>17312</v>
      </c>
      <c r="C81">
        <v>23998</v>
      </c>
      <c r="D81">
        <v>97385</v>
      </c>
      <c r="E81">
        <v>99279</v>
      </c>
      <c r="F81">
        <v>74596</v>
      </c>
      <c r="H81">
        <v>100763</v>
      </c>
      <c r="J81">
        <f t="shared" si="12"/>
        <v>62514</v>
      </c>
      <c r="K81">
        <f t="shared" si="13"/>
        <v>1.6118469462840324</v>
      </c>
      <c r="L81">
        <f t="shared" si="14"/>
        <v>99279</v>
      </c>
      <c r="M81">
        <f t="shared" si="15"/>
        <v>17312</v>
      </c>
      <c r="N81">
        <f t="shared" si="16"/>
        <v>62514</v>
      </c>
      <c r="O81">
        <f t="shared" si="17"/>
        <v>81967</v>
      </c>
      <c r="Q81">
        <v>9128</v>
      </c>
      <c r="R81">
        <v>0</v>
      </c>
      <c r="T81">
        <v>1727.4000000000015</v>
      </c>
      <c r="U81">
        <v>436.59999999999854</v>
      </c>
      <c r="W81">
        <v>21981.8</v>
      </c>
      <c r="X81">
        <v>749.8</v>
      </c>
      <c r="Z81">
        <v>62514</v>
      </c>
      <c r="AA81">
        <v>1.6118469462840324</v>
      </c>
      <c r="AK81">
        <v>62514</v>
      </c>
      <c r="AL81">
        <v>1.6118469462840324</v>
      </c>
    </row>
    <row r="82" spans="2:38" x14ac:dyDescent="0.25">
      <c r="B82">
        <v>88851</v>
      </c>
      <c r="C82">
        <v>46734</v>
      </c>
      <c r="D82">
        <v>75505</v>
      </c>
      <c r="E82">
        <v>63448</v>
      </c>
      <c r="F82">
        <v>95887</v>
      </c>
      <c r="H82">
        <v>126381</v>
      </c>
      <c r="J82">
        <f t="shared" si="12"/>
        <v>74085</v>
      </c>
      <c r="K82">
        <f t="shared" si="13"/>
        <v>1.7058918809475603</v>
      </c>
      <c r="L82">
        <f t="shared" si="14"/>
        <v>95887</v>
      </c>
      <c r="M82">
        <f t="shared" si="15"/>
        <v>46734</v>
      </c>
      <c r="N82">
        <f t="shared" si="16"/>
        <v>74085</v>
      </c>
      <c r="O82">
        <f t="shared" si="17"/>
        <v>49153</v>
      </c>
      <c r="Q82">
        <v>-1416</v>
      </c>
      <c r="R82">
        <v>-6110</v>
      </c>
      <c r="T82">
        <v>1662.6000000000058</v>
      </c>
      <c r="U82">
        <v>-1442.3999999999942</v>
      </c>
      <c r="W82">
        <v>7067</v>
      </c>
      <c r="X82">
        <v>3276.8</v>
      </c>
      <c r="AF82">
        <v>74085</v>
      </c>
      <c r="AG82">
        <v>1.7058918809475603</v>
      </c>
      <c r="AI82">
        <v>74085</v>
      </c>
      <c r="AJ82">
        <v>1.7058918809475603</v>
      </c>
    </row>
    <row r="83" spans="2:38" x14ac:dyDescent="0.25">
      <c r="B83">
        <v>54790</v>
      </c>
      <c r="C83">
        <v>71649</v>
      </c>
      <c r="D83">
        <v>20671</v>
      </c>
      <c r="E83">
        <v>24353</v>
      </c>
      <c r="F83">
        <v>95302</v>
      </c>
      <c r="H83">
        <v>84275</v>
      </c>
      <c r="J83">
        <f t="shared" si="12"/>
        <v>53353</v>
      </c>
      <c r="K83">
        <f t="shared" si="13"/>
        <v>1.5795737821678255</v>
      </c>
      <c r="L83">
        <f t="shared" si="14"/>
        <v>95302</v>
      </c>
      <c r="M83">
        <f t="shared" si="15"/>
        <v>20671</v>
      </c>
      <c r="N83">
        <f t="shared" si="16"/>
        <v>53353</v>
      </c>
      <c r="O83">
        <f t="shared" si="17"/>
        <v>74631</v>
      </c>
      <c r="Q83">
        <v>10475</v>
      </c>
      <c r="R83">
        <v>6098</v>
      </c>
      <c r="T83">
        <v>-1062.1999999999971</v>
      </c>
      <c r="U83">
        <v>106.59999999999854</v>
      </c>
      <c r="W83">
        <v>14813.800000000001</v>
      </c>
      <c r="X83">
        <v>137.79999999999998</v>
      </c>
      <c r="Z83">
        <v>53353</v>
      </c>
      <c r="AA83">
        <v>1.5795737821678255</v>
      </c>
      <c r="AI83">
        <v>53353</v>
      </c>
      <c r="AJ83">
        <v>1.5795737821678255</v>
      </c>
    </row>
    <row r="84" spans="2:38" x14ac:dyDescent="0.25">
      <c r="B84">
        <v>25050</v>
      </c>
      <c r="C84">
        <v>53864</v>
      </c>
      <c r="D84">
        <v>43563</v>
      </c>
      <c r="E84">
        <v>70838</v>
      </c>
      <c r="F84">
        <v>89231</v>
      </c>
      <c r="H84">
        <v>136940</v>
      </c>
      <c r="J84">
        <f t="shared" si="12"/>
        <v>56509.2</v>
      </c>
      <c r="K84">
        <f t="shared" si="13"/>
        <v>2.4233222200986742</v>
      </c>
      <c r="L84">
        <f t="shared" si="14"/>
        <v>89231</v>
      </c>
      <c r="M84">
        <f t="shared" si="15"/>
        <v>25050</v>
      </c>
      <c r="N84">
        <f t="shared" si="16"/>
        <v>56509.2</v>
      </c>
      <c r="O84">
        <f t="shared" si="17"/>
        <v>64181</v>
      </c>
      <c r="Q84">
        <v>34358</v>
      </c>
      <c r="R84">
        <v>-503</v>
      </c>
      <c r="T84">
        <v>13680.599999999999</v>
      </c>
      <c r="U84">
        <v>239.59999999999854</v>
      </c>
      <c r="W84">
        <v>14422.6</v>
      </c>
      <c r="X84">
        <v>1258.8</v>
      </c>
      <c r="AD84">
        <v>56509.2</v>
      </c>
      <c r="AE84">
        <v>2.4233222200986742</v>
      </c>
      <c r="AK84">
        <v>56509.2</v>
      </c>
      <c r="AL84">
        <v>2.4233222200986742</v>
      </c>
    </row>
    <row r="85" spans="2:38" x14ac:dyDescent="0.25">
      <c r="B85">
        <v>10502</v>
      </c>
      <c r="C85">
        <v>117632</v>
      </c>
      <c r="D85">
        <v>103621</v>
      </c>
      <c r="E85">
        <v>18950</v>
      </c>
      <c r="F85">
        <v>76327</v>
      </c>
      <c r="H85">
        <v>101507</v>
      </c>
      <c r="J85">
        <f t="shared" si="12"/>
        <v>65406.400000000001</v>
      </c>
      <c r="K85">
        <f t="shared" si="13"/>
        <v>1.5519429291323172</v>
      </c>
      <c r="L85">
        <f t="shared" si="14"/>
        <v>117632</v>
      </c>
      <c r="M85">
        <f t="shared" si="15"/>
        <v>10502</v>
      </c>
      <c r="N85">
        <f t="shared" si="16"/>
        <v>65406.400000000001</v>
      </c>
      <c r="O85">
        <f t="shared" si="17"/>
        <v>107130</v>
      </c>
      <c r="Q85">
        <v>-8209</v>
      </c>
      <c r="R85">
        <v>379</v>
      </c>
      <c r="T85">
        <v>4029.4000000000015</v>
      </c>
      <c r="U85">
        <v>-44.799999999995634</v>
      </c>
      <c r="W85">
        <v>9222.5999999999985</v>
      </c>
      <c r="X85">
        <v>1385.6</v>
      </c>
      <c r="AD85">
        <v>65406.400000000001</v>
      </c>
      <c r="AE85">
        <v>1.5519429291323172</v>
      </c>
      <c r="AI85">
        <v>65406.400000000001</v>
      </c>
      <c r="AJ85">
        <v>1.5519429291323172</v>
      </c>
    </row>
    <row r="86" spans="2:38" x14ac:dyDescent="0.25">
      <c r="B86">
        <v>56587</v>
      </c>
      <c r="C86">
        <v>111075</v>
      </c>
      <c r="D86">
        <v>4322</v>
      </c>
      <c r="E86">
        <v>104096</v>
      </c>
      <c r="F86">
        <v>92768</v>
      </c>
      <c r="H86">
        <v>77789</v>
      </c>
      <c r="J86">
        <f t="shared" si="12"/>
        <v>73769.600000000006</v>
      </c>
      <c r="K86">
        <f t="shared" si="13"/>
        <v>1.0544858586734915</v>
      </c>
      <c r="L86">
        <f t="shared" si="14"/>
        <v>111075</v>
      </c>
      <c r="M86">
        <f t="shared" si="15"/>
        <v>4322</v>
      </c>
      <c r="N86">
        <f t="shared" si="16"/>
        <v>73769.600000000006</v>
      </c>
      <c r="O86">
        <f t="shared" si="17"/>
        <v>106753</v>
      </c>
      <c r="Q86">
        <v>-16675</v>
      </c>
      <c r="R86">
        <v>2126</v>
      </c>
      <c r="T86">
        <v>-11912.199999999997</v>
      </c>
      <c r="U86">
        <v>-404.79999999998836</v>
      </c>
      <c r="W86">
        <v>12455.800000000001</v>
      </c>
      <c r="X86">
        <v>2448</v>
      </c>
      <c r="AB86">
        <v>73769.600000000006</v>
      </c>
      <c r="AC86">
        <v>1.0544858586734915</v>
      </c>
      <c r="AI86">
        <v>73769.600000000006</v>
      </c>
      <c r="AJ86">
        <v>1.0544858586734915</v>
      </c>
    </row>
    <row r="87" spans="2:38" x14ac:dyDescent="0.25">
      <c r="B87">
        <v>18238</v>
      </c>
      <c r="C87">
        <v>82430</v>
      </c>
      <c r="D87">
        <v>7975</v>
      </c>
      <c r="E87">
        <v>121939</v>
      </c>
      <c r="F87">
        <v>89612</v>
      </c>
      <c r="H87">
        <v>105439</v>
      </c>
      <c r="J87">
        <f t="shared" si="12"/>
        <v>64038.8</v>
      </c>
      <c r="K87">
        <f t="shared" si="13"/>
        <v>1.6464861927456478</v>
      </c>
      <c r="L87">
        <f t="shared" si="14"/>
        <v>121939</v>
      </c>
      <c r="M87">
        <f t="shared" si="15"/>
        <v>7975</v>
      </c>
      <c r="N87">
        <f t="shared" si="16"/>
        <v>64038.8</v>
      </c>
      <c r="O87">
        <f t="shared" si="17"/>
        <v>113964</v>
      </c>
      <c r="Q87">
        <v>-3908</v>
      </c>
      <c r="R87">
        <v>117</v>
      </c>
      <c r="T87">
        <v>-10228.599999999991</v>
      </c>
      <c r="U87">
        <v>109.80000000000291</v>
      </c>
      <c r="W87">
        <v>18176.2</v>
      </c>
      <c r="X87">
        <v>840.6</v>
      </c>
      <c r="AB87">
        <v>64038.8</v>
      </c>
      <c r="AC87">
        <v>1.6464861927456478</v>
      </c>
      <c r="AK87">
        <v>64038.8</v>
      </c>
      <c r="AL87">
        <v>1.6464861927456478</v>
      </c>
    </row>
    <row r="88" spans="2:38" x14ac:dyDescent="0.25">
      <c r="B88">
        <v>80949</v>
      </c>
      <c r="C88">
        <v>92263</v>
      </c>
      <c r="D88">
        <v>38283</v>
      </c>
      <c r="E88">
        <v>9747</v>
      </c>
      <c r="F88">
        <v>100726</v>
      </c>
      <c r="H88">
        <v>133234</v>
      </c>
      <c r="J88">
        <f t="shared" si="12"/>
        <v>64393.599999999999</v>
      </c>
      <c r="K88">
        <f t="shared" si="13"/>
        <v>2.0690565522039459</v>
      </c>
      <c r="L88">
        <f t="shared" si="14"/>
        <v>100726</v>
      </c>
      <c r="M88">
        <f t="shared" si="15"/>
        <v>9747</v>
      </c>
      <c r="N88">
        <f t="shared" si="16"/>
        <v>64393.599999999999</v>
      </c>
      <c r="O88">
        <f t="shared" si="17"/>
        <v>90979</v>
      </c>
      <c r="Q88">
        <v>41476</v>
      </c>
      <c r="R88">
        <v>-147</v>
      </c>
      <c r="T88">
        <v>2327.7999999999956</v>
      </c>
      <c r="U88">
        <v>-293.59999999999854</v>
      </c>
      <c r="W88">
        <v>27695.399999999998</v>
      </c>
      <c r="X88">
        <v>1971.2</v>
      </c>
      <c r="AB88">
        <v>64393.599999999999</v>
      </c>
      <c r="AC88">
        <v>2.0690565522039459</v>
      </c>
      <c r="AK88">
        <v>64393.599999999999</v>
      </c>
      <c r="AL88">
        <v>2.0690565522039459</v>
      </c>
    </row>
    <row r="89" spans="2:38" x14ac:dyDescent="0.25">
      <c r="B89">
        <v>14668</v>
      </c>
      <c r="C89">
        <v>99052</v>
      </c>
      <c r="D89">
        <v>107741</v>
      </c>
      <c r="E89">
        <v>95000</v>
      </c>
      <c r="F89">
        <v>35528</v>
      </c>
      <c r="H89">
        <v>136506</v>
      </c>
      <c r="J89">
        <f t="shared" si="12"/>
        <v>70397.8</v>
      </c>
      <c r="K89">
        <f t="shared" si="13"/>
        <v>1.9390662776393579</v>
      </c>
      <c r="L89">
        <f t="shared" si="14"/>
        <v>107741</v>
      </c>
      <c r="M89">
        <f t="shared" si="15"/>
        <v>14668</v>
      </c>
      <c r="N89">
        <f t="shared" si="16"/>
        <v>70397.8</v>
      </c>
      <c r="O89">
        <f t="shared" si="17"/>
        <v>93073</v>
      </c>
      <c r="Q89">
        <v>2067</v>
      </c>
      <c r="R89">
        <v>-3329</v>
      </c>
      <c r="T89">
        <v>-7977.8000000000029</v>
      </c>
      <c r="U89">
        <v>555</v>
      </c>
      <c r="W89">
        <v>10548.6</v>
      </c>
      <c r="X89">
        <v>556.20000000000005</v>
      </c>
      <c r="AF89">
        <v>70397.8</v>
      </c>
      <c r="AG89">
        <v>1.9390662776393579</v>
      </c>
      <c r="AK89">
        <v>70397.8</v>
      </c>
      <c r="AL89">
        <v>1.9390662776393579</v>
      </c>
    </row>
    <row r="90" spans="2:38" x14ac:dyDescent="0.25">
      <c r="B90">
        <v>22166</v>
      </c>
      <c r="C90">
        <v>30810</v>
      </c>
      <c r="D90">
        <v>56913</v>
      </c>
      <c r="E90">
        <v>68411</v>
      </c>
      <c r="F90">
        <v>108023</v>
      </c>
      <c r="H90">
        <v>128422</v>
      </c>
      <c r="J90">
        <f t="shared" si="12"/>
        <v>57264.6</v>
      </c>
      <c r="K90">
        <f t="shared" si="13"/>
        <v>2.2426071255190818</v>
      </c>
      <c r="L90">
        <f t="shared" si="14"/>
        <v>108023</v>
      </c>
      <c r="M90">
        <f t="shared" si="15"/>
        <v>22166</v>
      </c>
      <c r="N90">
        <f t="shared" si="16"/>
        <v>57264.6</v>
      </c>
      <c r="O90">
        <f t="shared" si="17"/>
        <v>85857</v>
      </c>
      <c r="Q90">
        <v>21043</v>
      </c>
      <c r="R90">
        <v>1733</v>
      </c>
      <c r="T90">
        <v>2382</v>
      </c>
      <c r="U90">
        <v>-1599</v>
      </c>
      <c r="W90">
        <v>16492.000000000004</v>
      </c>
      <c r="X90">
        <v>1675</v>
      </c>
      <c r="AD90">
        <v>57264.6</v>
      </c>
      <c r="AE90">
        <v>2.2426071255190818</v>
      </c>
      <c r="AK90">
        <v>57264.6</v>
      </c>
      <c r="AL90">
        <v>2.2426071255190818</v>
      </c>
    </row>
    <row r="91" spans="2:38" x14ac:dyDescent="0.25">
      <c r="B91">
        <v>44838</v>
      </c>
      <c r="C91">
        <v>17466</v>
      </c>
      <c r="D91">
        <v>61461</v>
      </c>
      <c r="E91">
        <v>6165</v>
      </c>
      <c r="F91">
        <v>100000</v>
      </c>
      <c r="H91">
        <v>113785</v>
      </c>
      <c r="J91">
        <f t="shared" si="12"/>
        <v>45986</v>
      </c>
      <c r="K91">
        <f t="shared" si="13"/>
        <v>2.474340016526769</v>
      </c>
      <c r="L91">
        <f t="shared" si="14"/>
        <v>100000</v>
      </c>
      <c r="M91">
        <f t="shared" si="15"/>
        <v>6165</v>
      </c>
      <c r="N91">
        <f t="shared" si="16"/>
        <v>45986</v>
      </c>
      <c r="O91">
        <f t="shared" si="17"/>
        <v>93835</v>
      </c>
      <c r="Q91">
        <v>26332</v>
      </c>
      <c r="R91">
        <v>-209</v>
      </c>
      <c r="T91">
        <v>1484.5999999999985</v>
      </c>
      <c r="U91">
        <v>880.19999999999709</v>
      </c>
      <c r="W91">
        <v>8529.4</v>
      </c>
      <c r="X91">
        <v>917.40000000000009</v>
      </c>
      <c r="AD91">
        <v>45986</v>
      </c>
      <c r="AE91">
        <v>2.474340016526769</v>
      </c>
      <c r="AK91">
        <v>45986</v>
      </c>
      <c r="AL91">
        <v>2.474340016526769</v>
      </c>
    </row>
    <row r="92" spans="2:38" x14ac:dyDescent="0.25">
      <c r="B92">
        <v>11094</v>
      </c>
      <c r="C92">
        <v>74546</v>
      </c>
      <c r="D92">
        <v>93060</v>
      </c>
      <c r="E92">
        <v>43587</v>
      </c>
      <c r="F92">
        <v>86260</v>
      </c>
      <c r="H92">
        <v>96656</v>
      </c>
      <c r="J92">
        <f t="shared" si="12"/>
        <v>61709.4</v>
      </c>
      <c r="K92">
        <f t="shared" si="13"/>
        <v>1.5663091846623043</v>
      </c>
      <c r="L92">
        <f t="shared" si="14"/>
        <v>93060</v>
      </c>
      <c r="M92">
        <f t="shared" si="15"/>
        <v>11094</v>
      </c>
      <c r="N92">
        <f t="shared" si="16"/>
        <v>61709.4</v>
      </c>
      <c r="O92">
        <f t="shared" si="17"/>
        <v>81966</v>
      </c>
      <c r="Q92">
        <v>-15520</v>
      </c>
      <c r="R92">
        <v>-2</v>
      </c>
      <c r="T92">
        <v>-3480.5999999999985</v>
      </c>
      <c r="U92">
        <v>-822.79999999999563</v>
      </c>
      <c r="W92">
        <v>13883.000000000002</v>
      </c>
      <c r="X92">
        <v>1466.8</v>
      </c>
      <c r="AF92">
        <v>61709.4</v>
      </c>
      <c r="AG92">
        <v>1.5663091846623043</v>
      </c>
      <c r="AI92">
        <v>61709.4</v>
      </c>
      <c r="AJ92">
        <v>1.5663091846623043</v>
      </c>
    </row>
    <row r="93" spans="2:38" x14ac:dyDescent="0.25">
      <c r="B93">
        <v>23184</v>
      </c>
      <c r="C93">
        <v>31159</v>
      </c>
      <c r="D93">
        <v>85458</v>
      </c>
      <c r="E93">
        <v>89639</v>
      </c>
      <c r="F93">
        <v>70674</v>
      </c>
      <c r="H93">
        <v>89844</v>
      </c>
      <c r="J93">
        <f t="shared" si="12"/>
        <v>60022.8</v>
      </c>
      <c r="K93">
        <f t="shared" si="13"/>
        <v>1.4968312041424259</v>
      </c>
      <c r="L93">
        <f t="shared" si="14"/>
        <v>89639</v>
      </c>
      <c r="M93">
        <f t="shared" si="15"/>
        <v>23184</v>
      </c>
      <c r="N93">
        <f t="shared" si="16"/>
        <v>60022.8</v>
      </c>
      <c r="O93">
        <f t="shared" si="17"/>
        <v>66455</v>
      </c>
      <c r="Q93">
        <v>23301</v>
      </c>
      <c r="R93">
        <v>-12</v>
      </c>
      <c r="T93">
        <v>15226.200000000004</v>
      </c>
      <c r="U93">
        <v>-1845.1999999999971</v>
      </c>
      <c r="W93">
        <v>26489.399999999998</v>
      </c>
      <c r="X93">
        <v>3354</v>
      </c>
      <c r="Z93">
        <v>60022.8</v>
      </c>
      <c r="AA93">
        <v>1.4968312041424259</v>
      </c>
      <c r="AK93">
        <v>60022.8</v>
      </c>
      <c r="AL93">
        <v>1.4968312041424259</v>
      </c>
    </row>
    <row r="94" spans="2:38" x14ac:dyDescent="0.25">
      <c r="B94">
        <v>66182</v>
      </c>
      <c r="C94">
        <v>3756</v>
      </c>
      <c r="D94">
        <v>53541</v>
      </c>
      <c r="E94">
        <v>13209</v>
      </c>
      <c r="F94">
        <v>116803</v>
      </c>
      <c r="H94">
        <v>108534</v>
      </c>
      <c r="J94">
        <f t="shared" si="12"/>
        <v>50698.2</v>
      </c>
      <c r="K94">
        <f t="shared" si="13"/>
        <v>2.1407860634105353</v>
      </c>
      <c r="L94">
        <f t="shared" si="14"/>
        <v>116803</v>
      </c>
      <c r="M94">
        <f t="shared" si="15"/>
        <v>3756</v>
      </c>
      <c r="N94">
        <f t="shared" si="16"/>
        <v>50698.2</v>
      </c>
      <c r="O94">
        <f t="shared" si="17"/>
        <v>113047</v>
      </c>
      <c r="Q94">
        <v>39039</v>
      </c>
      <c r="R94">
        <v>-3574</v>
      </c>
      <c r="T94">
        <v>-4479.6000000000058</v>
      </c>
      <c r="U94">
        <v>-564.60000000000582</v>
      </c>
      <c r="W94">
        <v>9213.6</v>
      </c>
      <c r="X94">
        <v>2442.6</v>
      </c>
      <c r="Z94">
        <v>50698.2</v>
      </c>
      <c r="AA94">
        <v>2.1407860634105353</v>
      </c>
      <c r="AK94">
        <v>50698.2</v>
      </c>
      <c r="AL94">
        <v>2.1407860634105353</v>
      </c>
    </row>
    <row r="95" spans="2:38" x14ac:dyDescent="0.25">
      <c r="B95">
        <v>28574</v>
      </c>
      <c r="C95">
        <v>29281</v>
      </c>
      <c r="D95">
        <v>16311</v>
      </c>
      <c r="E95">
        <v>60304</v>
      </c>
      <c r="F95">
        <v>111655</v>
      </c>
      <c r="H95">
        <v>82033</v>
      </c>
      <c r="J95">
        <f t="shared" si="12"/>
        <v>49225</v>
      </c>
      <c r="K95">
        <f t="shared" si="13"/>
        <v>1.6664906043676992</v>
      </c>
      <c r="L95">
        <f t="shared" si="14"/>
        <v>111655</v>
      </c>
      <c r="M95">
        <f t="shared" si="15"/>
        <v>16311</v>
      </c>
      <c r="N95">
        <f t="shared" si="16"/>
        <v>49225</v>
      </c>
      <c r="O95">
        <f t="shared" si="17"/>
        <v>95344</v>
      </c>
      <c r="Q95">
        <v>31480</v>
      </c>
      <c r="R95">
        <v>-112</v>
      </c>
      <c r="T95">
        <v>4674.4000000000015</v>
      </c>
      <c r="U95">
        <v>-351.19999999999709</v>
      </c>
      <c r="W95">
        <v>10644.8</v>
      </c>
      <c r="X95">
        <v>1061.1999999999998</v>
      </c>
      <c r="Z95">
        <v>49225</v>
      </c>
      <c r="AA95">
        <v>1.6664906043676992</v>
      </c>
      <c r="AI95">
        <v>49225</v>
      </c>
      <c r="AJ95">
        <v>1.6664906043676992</v>
      </c>
    </row>
    <row r="96" spans="2:38" x14ac:dyDescent="0.25">
      <c r="B96">
        <v>38118</v>
      </c>
      <c r="C96">
        <v>8656</v>
      </c>
      <c r="D96">
        <v>6375</v>
      </c>
      <c r="E96">
        <v>93533</v>
      </c>
      <c r="F96">
        <v>84913</v>
      </c>
      <c r="H96">
        <v>102759</v>
      </c>
      <c r="J96">
        <f t="shared" si="12"/>
        <v>46319</v>
      </c>
      <c r="K96">
        <f t="shared" si="13"/>
        <v>2.218506444439647</v>
      </c>
      <c r="L96">
        <f t="shared" si="14"/>
        <v>93533</v>
      </c>
      <c r="M96">
        <f t="shared" si="15"/>
        <v>6375</v>
      </c>
      <c r="N96">
        <f t="shared" si="16"/>
        <v>46319</v>
      </c>
      <c r="O96">
        <f t="shared" si="17"/>
        <v>87158</v>
      </c>
      <c r="Q96">
        <v>31419</v>
      </c>
      <c r="R96">
        <v>-26</v>
      </c>
      <c r="T96">
        <v>-8170</v>
      </c>
      <c r="U96">
        <v>-1099.8000000000029</v>
      </c>
      <c r="W96">
        <v>8170</v>
      </c>
      <c r="X96">
        <v>3169</v>
      </c>
      <c r="Z96">
        <v>46319</v>
      </c>
      <c r="AA96">
        <v>2.218506444439647</v>
      </c>
      <c r="AK96">
        <v>46319</v>
      </c>
      <c r="AL96">
        <v>2.218506444439647</v>
      </c>
    </row>
    <row r="97" spans="2:38" x14ac:dyDescent="0.25">
      <c r="B97">
        <v>18497</v>
      </c>
      <c r="C97">
        <v>93154</v>
      </c>
      <c r="D97">
        <v>96158</v>
      </c>
      <c r="E97">
        <v>99391</v>
      </c>
      <c r="F97">
        <v>61915</v>
      </c>
      <c r="H97">
        <v>90042</v>
      </c>
      <c r="J97">
        <f t="shared" si="12"/>
        <v>73823</v>
      </c>
      <c r="K97">
        <f t="shared" si="13"/>
        <v>1.2197011771399158</v>
      </c>
      <c r="L97">
        <f t="shared" si="14"/>
        <v>99391</v>
      </c>
      <c r="M97">
        <f t="shared" si="15"/>
        <v>18497</v>
      </c>
      <c r="N97">
        <f t="shared" si="16"/>
        <v>73823</v>
      </c>
      <c r="O97">
        <f t="shared" si="17"/>
        <v>80894</v>
      </c>
      <c r="Q97">
        <v>-16845</v>
      </c>
      <c r="R97">
        <v>-4050</v>
      </c>
      <c r="T97">
        <v>-7873.6000000000058</v>
      </c>
      <c r="U97">
        <v>-366.60000000000582</v>
      </c>
      <c r="W97">
        <v>10713.6</v>
      </c>
      <c r="X97">
        <v>1237.8000000000002</v>
      </c>
      <c r="AB97">
        <v>73823</v>
      </c>
      <c r="AC97">
        <v>1.2197011771399158</v>
      </c>
      <c r="AI97">
        <v>73823</v>
      </c>
      <c r="AJ97">
        <v>1.2197011771399158</v>
      </c>
    </row>
    <row r="98" spans="2:38" x14ac:dyDescent="0.25">
      <c r="B98">
        <v>26713</v>
      </c>
      <c r="C98">
        <v>82973</v>
      </c>
      <c r="D98">
        <v>91308</v>
      </c>
      <c r="E98">
        <v>13651</v>
      </c>
      <c r="F98">
        <v>34165</v>
      </c>
      <c r="H98">
        <v>103389</v>
      </c>
      <c r="J98">
        <f t="shared" si="12"/>
        <v>49762</v>
      </c>
      <c r="K98">
        <f t="shared" ref="K98:K129" si="18">H98/J98</f>
        <v>2.0776697078091715</v>
      </c>
      <c r="L98">
        <f t="shared" si="14"/>
        <v>91308</v>
      </c>
      <c r="M98">
        <f t="shared" si="15"/>
        <v>13651</v>
      </c>
      <c r="N98">
        <f t="shared" si="16"/>
        <v>49762</v>
      </c>
      <c r="O98">
        <f t="shared" si="17"/>
        <v>77657</v>
      </c>
      <c r="Q98">
        <v>-5097</v>
      </c>
      <c r="R98">
        <v>78</v>
      </c>
      <c r="T98">
        <v>-1652</v>
      </c>
      <c r="U98">
        <v>-657.80000000000291</v>
      </c>
      <c r="W98">
        <v>16850.8</v>
      </c>
      <c r="X98">
        <v>3737.8</v>
      </c>
      <c r="AD98">
        <v>49762</v>
      </c>
      <c r="AE98">
        <v>2.0776697078091715</v>
      </c>
      <c r="AK98">
        <v>49762</v>
      </c>
      <c r="AL98">
        <v>2.0776697078091715</v>
      </c>
    </row>
    <row r="99" spans="2:38" x14ac:dyDescent="0.25">
      <c r="B99">
        <v>71798</v>
      </c>
      <c r="C99">
        <v>76773</v>
      </c>
      <c r="D99">
        <v>76290</v>
      </c>
      <c r="E99">
        <v>113947</v>
      </c>
      <c r="F99">
        <v>64403</v>
      </c>
      <c r="H99">
        <v>98279</v>
      </c>
      <c r="J99">
        <f t="shared" si="12"/>
        <v>80642.2</v>
      </c>
      <c r="K99">
        <f t="shared" si="18"/>
        <v>1.2187043508237623</v>
      </c>
      <c r="L99">
        <f t="shared" si="14"/>
        <v>113947</v>
      </c>
      <c r="M99">
        <f t="shared" si="15"/>
        <v>64403</v>
      </c>
      <c r="N99">
        <f t="shared" si="16"/>
        <v>80642.2</v>
      </c>
      <c r="O99">
        <f t="shared" si="17"/>
        <v>49544</v>
      </c>
      <c r="Q99">
        <v>6029</v>
      </c>
      <c r="R99">
        <v>-1656</v>
      </c>
      <c r="T99">
        <v>-439.40000000000873</v>
      </c>
      <c r="U99">
        <v>-1996.6000000000058</v>
      </c>
      <c r="W99">
        <v>11124.2</v>
      </c>
      <c r="X99">
        <v>2799</v>
      </c>
      <c r="AB99">
        <v>80642.2</v>
      </c>
      <c r="AC99">
        <v>1.2187043508237623</v>
      </c>
      <c r="AI99">
        <v>80642.2</v>
      </c>
      <c r="AJ99">
        <v>1.2187043508237623</v>
      </c>
    </row>
    <row r="100" spans="2:38" x14ac:dyDescent="0.25">
      <c r="B100">
        <v>67179</v>
      </c>
      <c r="C100">
        <v>97353</v>
      </c>
      <c r="D100">
        <v>110070</v>
      </c>
      <c r="E100">
        <v>80665</v>
      </c>
      <c r="F100">
        <v>109925</v>
      </c>
      <c r="H100">
        <v>93965</v>
      </c>
      <c r="J100">
        <f t="shared" si="12"/>
        <v>93038.399999999994</v>
      </c>
      <c r="K100">
        <f t="shared" si="18"/>
        <v>1.0099593286213004</v>
      </c>
      <c r="L100">
        <f t="shared" si="14"/>
        <v>110070</v>
      </c>
      <c r="M100">
        <f t="shared" si="15"/>
        <v>67179</v>
      </c>
      <c r="N100">
        <f t="shared" si="16"/>
        <v>93038.399999999994</v>
      </c>
      <c r="O100">
        <f t="shared" si="17"/>
        <v>42891</v>
      </c>
      <c r="Q100">
        <v>-19810</v>
      </c>
      <c r="R100">
        <v>-4875</v>
      </c>
      <c r="T100">
        <v>-7059</v>
      </c>
      <c r="U100">
        <v>222</v>
      </c>
      <c r="W100">
        <v>7683.7999999999993</v>
      </c>
      <c r="X100">
        <v>458</v>
      </c>
      <c r="AB100">
        <v>93038.399999999994</v>
      </c>
      <c r="AC100">
        <v>1.0099593286213004</v>
      </c>
      <c r="AI100">
        <v>93038.399999999994</v>
      </c>
      <c r="AJ100">
        <v>1.0099593286213004</v>
      </c>
    </row>
    <row r="101" spans="2:38" x14ac:dyDescent="0.25">
      <c r="B101">
        <v>46128</v>
      </c>
      <c r="C101">
        <v>110261</v>
      </c>
      <c r="D101">
        <v>14167</v>
      </c>
      <c r="E101">
        <v>75197</v>
      </c>
      <c r="F101">
        <v>51305</v>
      </c>
      <c r="H101">
        <v>86820</v>
      </c>
      <c r="J101">
        <f t="shared" si="12"/>
        <v>59411.6</v>
      </c>
      <c r="K101">
        <f t="shared" si="18"/>
        <v>1.4613307838873217</v>
      </c>
      <c r="L101">
        <f t="shared" si="14"/>
        <v>110261</v>
      </c>
      <c r="M101">
        <f t="shared" si="15"/>
        <v>14167</v>
      </c>
      <c r="N101">
        <f t="shared" si="16"/>
        <v>59411.6</v>
      </c>
      <c r="O101">
        <f t="shared" si="17"/>
        <v>96094</v>
      </c>
      <c r="Q101">
        <v>-11457</v>
      </c>
      <c r="R101">
        <v>-1899</v>
      </c>
      <c r="T101">
        <v>-4179.4000000000015</v>
      </c>
      <c r="U101">
        <v>-855</v>
      </c>
      <c r="W101">
        <v>10093.400000000001</v>
      </c>
      <c r="X101">
        <v>855</v>
      </c>
      <c r="AB101">
        <v>59411.6</v>
      </c>
      <c r="AC101">
        <v>1.4613307838873217</v>
      </c>
      <c r="AI101">
        <v>59411.6</v>
      </c>
      <c r="AJ101">
        <v>1.4613307838873217</v>
      </c>
    </row>
    <row r="103" spans="2:38" x14ac:dyDescent="0.25">
      <c r="B103">
        <v>2673097</v>
      </c>
      <c r="C103">
        <v>2950608</v>
      </c>
      <c r="D103">
        <v>2765314</v>
      </c>
      <c r="E103">
        <v>3267412</v>
      </c>
      <c r="F103">
        <v>3134726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00F1-9F34-446C-9BF8-C9A80ABF0F9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36050</v>
      </c>
      <c r="C2">
        <v>28050</v>
      </c>
      <c r="D2">
        <v>98728</v>
      </c>
      <c r="E2">
        <v>108853</v>
      </c>
      <c r="F2">
        <v>52788</v>
      </c>
      <c r="H2">
        <v>80381</v>
      </c>
      <c r="J2">
        <f t="shared" ref="J2:J33" si="0">AVERAGE(B2:F2)</f>
        <v>64893.8</v>
      </c>
      <c r="K2">
        <f t="shared" ref="K2:K33" si="1">H2/J2</f>
        <v>1.238654540187198</v>
      </c>
      <c r="L2">
        <f t="shared" ref="L2:L33" si="2">MAX(B2:F2)</f>
        <v>108853</v>
      </c>
      <c r="M2">
        <f t="shared" ref="M2:M33" si="3">MIN(B2:F2)</f>
        <v>28050</v>
      </c>
      <c r="N2">
        <f t="shared" ref="N2:N33" si="4">AVERAGE(B2:F2)</f>
        <v>64893.8</v>
      </c>
      <c r="O2">
        <f t="shared" ref="O2:O33" si="5">L2-M2</f>
        <v>80803</v>
      </c>
      <c r="Q2">
        <v>2891</v>
      </c>
      <c r="R2">
        <v>5906</v>
      </c>
      <c r="T2">
        <v>-12350.199999999997</v>
      </c>
      <c r="U2">
        <v>-331.59999999999854</v>
      </c>
      <c r="W2">
        <v>15482.6</v>
      </c>
      <c r="X2">
        <v>1754.8000000000002</v>
      </c>
      <c r="AB2">
        <v>64893.8</v>
      </c>
      <c r="AC2">
        <v>1.238654540187198</v>
      </c>
      <c r="AI2">
        <v>64893.8</v>
      </c>
      <c r="AJ2">
        <v>1.238654540187198</v>
      </c>
    </row>
    <row r="3" spans="1:38" x14ac:dyDescent="0.25">
      <c r="B3">
        <v>34343</v>
      </c>
      <c r="C3">
        <v>90441</v>
      </c>
      <c r="D3">
        <v>8077</v>
      </c>
      <c r="E3">
        <v>63943</v>
      </c>
      <c r="F3">
        <v>103699</v>
      </c>
      <c r="H3">
        <v>68117</v>
      </c>
      <c r="J3">
        <f t="shared" si="0"/>
        <v>60100.6</v>
      </c>
      <c r="K3">
        <f t="shared" si="1"/>
        <v>1.1333830277900721</v>
      </c>
      <c r="L3">
        <f t="shared" si="2"/>
        <v>103699</v>
      </c>
      <c r="M3">
        <f t="shared" si="3"/>
        <v>8077</v>
      </c>
      <c r="N3">
        <f t="shared" si="4"/>
        <v>60100.6</v>
      </c>
      <c r="O3">
        <f t="shared" si="5"/>
        <v>95622</v>
      </c>
      <c r="Q3">
        <v>-7282</v>
      </c>
      <c r="R3">
        <v>432</v>
      </c>
      <c r="T3">
        <v>-9099.2000000000044</v>
      </c>
      <c r="U3">
        <v>1811</v>
      </c>
      <c r="W3">
        <v>14880.4</v>
      </c>
      <c r="X3">
        <v>2517.4</v>
      </c>
      <c r="AB3">
        <v>60100.6</v>
      </c>
      <c r="AC3">
        <v>1.1333830277900721</v>
      </c>
      <c r="AI3">
        <v>60100.6</v>
      </c>
      <c r="AJ3">
        <v>1.1333830277900721</v>
      </c>
    </row>
    <row r="4" spans="1:38" x14ac:dyDescent="0.25">
      <c r="B4">
        <v>91606</v>
      </c>
      <c r="C4">
        <v>48976</v>
      </c>
      <c r="D4">
        <v>30277</v>
      </c>
      <c r="E4">
        <v>105599</v>
      </c>
      <c r="F4">
        <v>29560</v>
      </c>
      <c r="H4">
        <v>62380</v>
      </c>
      <c r="J4">
        <f t="shared" si="0"/>
        <v>61203.6</v>
      </c>
      <c r="K4">
        <f t="shared" si="1"/>
        <v>1.019221091569777</v>
      </c>
      <c r="L4">
        <f t="shared" si="2"/>
        <v>105599</v>
      </c>
      <c r="M4">
        <f t="shared" si="3"/>
        <v>29560</v>
      </c>
      <c r="N4">
        <f t="shared" si="4"/>
        <v>61203.6</v>
      </c>
      <c r="O4">
        <f t="shared" si="5"/>
        <v>76039</v>
      </c>
      <c r="Q4">
        <v>-34298</v>
      </c>
      <c r="R4">
        <v>2995</v>
      </c>
      <c r="T4">
        <v>7305</v>
      </c>
      <c r="U4">
        <v>2363.5999999999985</v>
      </c>
      <c r="W4">
        <v>15623.8</v>
      </c>
      <c r="X4">
        <v>2363.6</v>
      </c>
      <c r="AD4">
        <v>61203.6</v>
      </c>
      <c r="AE4">
        <v>1.019221091569777</v>
      </c>
      <c r="AI4">
        <v>61203.6</v>
      </c>
      <c r="AJ4">
        <v>1.019221091569777</v>
      </c>
    </row>
    <row r="5" spans="1:38" x14ac:dyDescent="0.25">
      <c r="B5">
        <v>31185</v>
      </c>
      <c r="C5">
        <v>37512</v>
      </c>
      <c r="D5">
        <v>93831</v>
      </c>
      <c r="E5">
        <v>46538</v>
      </c>
      <c r="F5">
        <v>10592</v>
      </c>
      <c r="H5">
        <v>97227</v>
      </c>
      <c r="J5">
        <f t="shared" si="0"/>
        <v>43931.6</v>
      </c>
      <c r="K5">
        <f t="shared" si="1"/>
        <v>2.2131449799233356</v>
      </c>
      <c r="L5">
        <f t="shared" si="2"/>
        <v>93831</v>
      </c>
      <c r="M5">
        <f t="shared" si="3"/>
        <v>10592</v>
      </c>
      <c r="N5">
        <f t="shared" si="4"/>
        <v>43931.6</v>
      </c>
      <c r="O5">
        <f t="shared" si="5"/>
        <v>83239</v>
      </c>
      <c r="Q5">
        <v>-1788</v>
      </c>
      <c r="R5">
        <v>13</v>
      </c>
      <c r="T5">
        <v>-3103.5999999999985</v>
      </c>
      <c r="U5">
        <v>1607.5999999999985</v>
      </c>
      <c r="W5">
        <v>9384</v>
      </c>
      <c r="X5">
        <v>1687.6</v>
      </c>
      <c r="AD5">
        <v>43931.6</v>
      </c>
      <c r="AE5">
        <v>2.2131449799233356</v>
      </c>
      <c r="AK5">
        <v>43931.6</v>
      </c>
      <c r="AL5">
        <v>2.2131449799233356</v>
      </c>
    </row>
    <row r="6" spans="1:38" x14ac:dyDescent="0.25">
      <c r="B6">
        <v>94520</v>
      </c>
      <c r="C6">
        <v>53821</v>
      </c>
      <c r="D6">
        <v>67556</v>
      </c>
      <c r="E6">
        <v>20890</v>
      </c>
      <c r="F6">
        <v>45113</v>
      </c>
      <c r="H6">
        <v>57367</v>
      </c>
      <c r="J6">
        <f t="shared" si="0"/>
        <v>56380</v>
      </c>
      <c r="K6">
        <f t="shared" si="1"/>
        <v>1.0175062078751331</v>
      </c>
      <c r="L6">
        <f t="shared" si="2"/>
        <v>94520</v>
      </c>
      <c r="M6">
        <f t="shared" si="3"/>
        <v>20890</v>
      </c>
      <c r="N6">
        <f t="shared" si="4"/>
        <v>56380</v>
      </c>
      <c r="O6">
        <f t="shared" si="5"/>
        <v>73630</v>
      </c>
      <c r="Q6">
        <v>-17786</v>
      </c>
      <c r="R6">
        <v>-1106</v>
      </c>
      <c r="T6">
        <v>-8465.5999999999985</v>
      </c>
      <c r="U6">
        <v>151.59999999999854</v>
      </c>
      <c r="W6">
        <v>11595.199999999999</v>
      </c>
      <c r="X6">
        <v>250.4</v>
      </c>
      <c r="AB6">
        <v>56380</v>
      </c>
      <c r="AC6">
        <v>1.0175062078751331</v>
      </c>
      <c r="AI6">
        <v>56380</v>
      </c>
      <c r="AJ6">
        <v>1.0175062078751331</v>
      </c>
    </row>
    <row r="7" spans="1:38" x14ac:dyDescent="0.25">
      <c r="B7">
        <v>86853</v>
      </c>
      <c r="C7">
        <v>72987</v>
      </c>
      <c r="D7">
        <v>7896</v>
      </c>
      <c r="E7">
        <v>71289</v>
      </c>
      <c r="F7">
        <v>41627</v>
      </c>
      <c r="H7">
        <v>87615</v>
      </c>
      <c r="J7">
        <f t="shared" si="0"/>
        <v>56130.400000000001</v>
      </c>
      <c r="K7">
        <f t="shared" si="1"/>
        <v>1.5609188603680002</v>
      </c>
      <c r="L7">
        <f t="shared" si="2"/>
        <v>86853</v>
      </c>
      <c r="M7">
        <f t="shared" si="3"/>
        <v>7896</v>
      </c>
      <c r="N7">
        <f t="shared" si="4"/>
        <v>56130.400000000001</v>
      </c>
      <c r="O7">
        <f t="shared" si="5"/>
        <v>78957</v>
      </c>
      <c r="Q7">
        <v>-13983</v>
      </c>
      <c r="R7">
        <v>1385</v>
      </c>
      <c r="T7">
        <v>9907</v>
      </c>
      <c r="U7">
        <v>-1402.4000000000015</v>
      </c>
      <c r="W7">
        <v>15608.199999999999</v>
      </c>
      <c r="X7">
        <v>1402.4</v>
      </c>
      <c r="AD7">
        <v>56130.400000000001</v>
      </c>
      <c r="AE7">
        <v>1.5609188603680002</v>
      </c>
      <c r="AK7">
        <v>56130.400000000001</v>
      </c>
      <c r="AL7">
        <v>1.5609188603680002</v>
      </c>
    </row>
    <row r="8" spans="1:38" x14ac:dyDescent="0.25">
      <c r="B8">
        <v>61145</v>
      </c>
      <c r="C8">
        <v>80979</v>
      </c>
      <c r="D8">
        <v>8403</v>
      </c>
      <c r="E8">
        <v>105390</v>
      </c>
      <c r="F8">
        <v>45153</v>
      </c>
      <c r="H8">
        <v>65374</v>
      </c>
      <c r="J8">
        <f t="shared" si="0"/>
        <v>60214</v>
      </c>
      <c r="K8">
        <f t="shared" si="1"/>
        <v>1.0856943567941011</v>
      </c>
      <c r="L8">
        <f t="shared" si="2"/>
        <v>105390</v>
      </c>
      <c r="M8">
        <f t="shared" si="3"/>
        <v>8403</v>
      </c>
      <c r="N8">
        <f t="shared" si="4"/>
        <v>60214</v>
      </c>
      <c r="O8">
        <f t="shared" si="5"/>
        <v>96987</v>
      </c>
      <c r="Q8">
        <v>-27245</v>
      </c>
      <c r="R8">
        <v>0</v>
      </c>
      <c r="T8">
        <v>-5394.1999999999971</v>
      </c>
      <c r="U8">
        <v>-153.80000000000291</v>
      </c>
      <c r="W8">
        <v>12377</v>
      </c>
      <c r="X8">
        <v>297</v>
      </c>
      <c r="AB8">
        <v>60214</v>
      </c>
      <c r="AC8">
        <v>1.0856943567941011</v>
      </c>
      <c r="AI8">
        <v>60214</v>
      </c>
      <c r="AJ8">
        <v>1.0856943567941011</v>
      </c>
    </row>
    <row r="9" spans="1:38" x14ac:dyDescent="0.25">
      <c r="B9">
        <v>63730</v>
      </c>
      <c r="C9">
        <v>113769</v>
      </c>
      <c r="D9">
        <v>81161</v>
      </c>
      <c r="E9">
        <v>108225</v>
      </c>
      <c r="F9">
        <v>39740</v>
      </c>
      <c r="H9">
        <v>106867</v>
      </c>
      <c r="J9">
        <f t="shared" si="0"/>
        <v>81325</v>
      </c>
      <c r="K9">
        <f t="shared" si="1"/>
        <v>1.314073163233938</v>
      </c>
      <c r="L9">
        <f t="shared" si="2"/>
        <v>113769</v>
      </c>
      <c r="M9">
        <f t="shared" si="3"/>
        <v>39740</v>
      </c>
      <c r="N9">
        <f t="shared" si="4"/>
        <v>81325</v>
      </c>
      <c r="O9">
        <f t="shared" si="5"/>
        <v>74029</v>
      </c>
      <c r="Q9">
        <v>-13550</v>
      </c>
      <c r="R9">
        <v>-5</v>
      </c>
      <c r="T9">
        <v>6983.8000000000029</v>
      </c>
      <c r="U9">
        <v>-235.39999999999418</v>
      </c>
      <c r="W9">
        <v>11860.599999999999</v>
      </c>
      <c r="X9">
        <v>1053.4000000000001</v>
      </c>
      <c r="AF9">
        <v>81325</v>
      </c>
      <c r="AG9">
        <v>1.314073163233938</v>
      </c>
      <c r="AI9">
        <v>81325</v>
      </c>
      <c r="AJ9">
        <v>1.314073163233938</v>
      </c>
    </row>
    <row r="10" spans="1:38" x14ac:dyDescent="0.25">
      <c r="B10">
        <v>280</v>
      </c>
      <c r="C10">
        <v>13997</v>
      </c>
      <c r="D10">
        <v>25603</v>
      </c>
      <c r="E10">
        <v>115552</v>
      </c>
      <c r="F10">
        <v>57114</v>
      </c>
      <c r="H10">
        <v>91828</v>
      </c>
      <c r="J10">
        <f t="shared" si="0"/>
        <v>42509.2</v>
      </c>
      <c r="K10">
        <f t="shared" si="1"/>
        <v>2.1601912056684203</v>
      </c>
      <c r="L10">
        <f t="shared" si="2"/>
        <v>115552</v>
      </c>
      <c r="M10">
        <f t="shared" si="3"/>
        <v>280</v>
      </c>
      <c r="N10">
        <f t="shared" si="4"/>
        <v>42509.2</v>
      </c>
      <c r="O10">
        <f t="shared" si="5"/>
        <v>115272</v>
      </c>
      <c r="Q10">
        <v>5605</v>
      </c>
      <c r="R10">
        <v>-39</v>
      </c>
      <c r="T10">
        <v>2583.3999999999942</v>
      </c>
      <c r="U10">
        <v>-1626</v>
      </c>
      <c r="W10">
        <v>15224.2</v>
      </c>
      <c r="X10">
        <v>2247.2000000000003</v>
      </c>
      <c r="AD10">
        <v>42509.2</v>
      </c>
      <c r="AE10">
        <v>2.1601912056684203</v>
      </c>
      <c r="AK10">
        <v>42509.2</v>
      </c>
      <c r="AL10">
        <v>2.1601912056684203</v>
      </c>
    </row>
    <row r="11" spans="1:38" x14ac:dyDescent="0.25">
      <c r="B11">
        <v>57809</v>
      </c>
      <c r="C11">
        <v>25264</v>
      </c>
      <c r="D11">
        <v>63312</v>
      </c>
      <c r="E11">
        <v>94168</v>
      </c>
      <c r="F11">
        <v>55585</v>
      </c>
      <c r="H11">
        <v>68456</v>
      </c>
      <c r="J11">
        <f t="shared" si="0"/>
        <v>59227.6</v>
      </c>
      <c r="K11">
        <f t="shared" si="1"/>
        <v>1.1558124928242914</v>
      </c>
      <c r="L11">
        <f t="shared" si="2"/>
        <v>94168</v>
      </c>
      <c r="M11">
        <f t="shared" si="3"/>
        <v>25264</v>
      </c>
      <c r="N11">
        <f t="shared" si="4"/>
        <v>59227.6</v>
      </c>
      <c r="O11">
        <f t="shared" si="5"/>
        <v>68904</v>
      </c>
      <c r="Q11">
        <v>-4975</v>
      </c>
      <c r="R11">
        <v>-2415</v>
      </c>
      <c r="T11">
        <v>728.79999999999563</v>
      </c>
      <c r="U11">
        <v>-1497.2000000000044</v>
      </c>
      <c r="W11">
        <v>16694.399999999998</v>
      </c>
      <c r="X11">
        <v>1754</v>
      </c>
      <c r="Z11">
        <v>59227.6</v>
      </c>
      <c r="AA11">
        <v>1.1558124928242914</v>
      </c>
      <c r="AI11">
        <v>59227.6</v>
      </c>
      <c r="AJ11">
        <v>1.1558124928242914</v>
      </c>
    </row>
    <row r="12" spans="1:38" x14ac:dyDescent="0.25">
      <c r="B12">
        <v>6329</v>
      </c>
      <c r="C12">
        <v>21762</v>
      </c>
      <c r="D12">
        <v>19006</v>
      </c>
      <c r="E12">
        <v>91126</v>
      </c>
      <c r="F12">
        <v>85895</v>
      </c>
      <c r="H12">
        <v>100610</v>
      </c>
      <c r="J12">
        <f t="shared" si="0"/>
        <v>44823.6</v>
      </c>
      <c r="K12">
        <f t="shared" si="1"/>
        <v>2.244576517727269</v>
      </c>
      <c r="L12">
        <f t="shared" si="2"/>
        <v>91126</v>
      </c>
      <c r="M12">
        <f t="shared" si="3"/>
        <v>6329</v>
      </c>
      <c r="N12">
        <f t="shared" si="4"/>
        <v>44823.6</v>
      </c>
      <c r="O12">
        <f t="shared" si="5"/>
        <v>84797</v>
      </c>
      <c r="Q12">
        <v>8237</v>
      </c>
      <c r="R12">
        <v>5</v>
      </c>
      <c r="T12">
        <v>-8902.8000000000029</v>
      </c>
      <c r="U12">
        <v>1049</v>
      </c>
      <c r="W12">
        <v>14776.400000000001</v>
      </c>
      <c r="X12">
        <v>1383.8000000000002</v>
      </c>
      <c r="AD12">
        <v>44823.6</v>
      </c>
      <c r="AE12">
        <v>2.244576517727269</v>
      </c>
      <c r="AK12">
        <v>44823.6</v>
      </c>
      <c r="AL12">
        <v>2.244576517727269</v>
      </c>
    </row>
    <row r="13" spans="1:38" x14ac:dyDescent="0.25">
      <c r="B13">
        <v>92893</v>
      </c>
      <c r="C13">
        <v>43524</v>
      </c>
      <c r="D13">
        <v>41622</v>
      </c>
      <c r="E13">
        <v>95050</v>
      </c>
      <c r="F13">
        <v>94470</v>
      </c>
      <c r="H13">
        <v>92288</v>
      </c>
      <c r="J13">
        <f t="shared" si="0"/>
        <v>73511.8</v>
      </c>
      <c r="K13">
        <f t="shared" si="1"/>
        <v>1.2554174975990249</v>
      </c>
      <c r="L13">
        <f t="shared" si="2"/>
        <v>95050</v>
      </c>
      <c r="M13">
        <f t="shared" si="3"/>
        <v>41622</v>
      </c>
      <c r="N13">
        <f t="shared" si="4"/>
        <v>73511.8</v>
      </c>
      <c r="O13">
        <f t="shared" si="5"/>
        <v>53428</v>
      </c>
      <c r="Q13">
        <v>7049</v>
      </c>
      <c r="R13">
        <v>-1353</v>
      </c>
      <c r="T13">
        <v>2885.1999999999971</v>
      </c>
      <c r="U13">
        <v>-113.19999999999709</v>
      </c>
      <c r="W13">
        <v>11314.8</v>
      </c>
      <c r="X13">
        <v>396</v>
      </c>
      <c r="AB13">
        <v>73511.8</v>
      </c>
      <c r="AC13">
        <v>1.2554174975990249</v>
      </c>
      <c r="AI13">
        <v>73511.8</v>
      </c>
      <c r="AJ13">
        <v>1.2554174975990249</v>
      </c>
    </row>
    <row r="14" spans="1:38" x14ac:dyDescent="0.25">
      <c r="B14">
        <v>114113</v>
      </c>
      <c r="C14">
        <v>20341</v>
      </c>
      <c r="D14">
        <v>18467</v>
      </c>
      <c r="E14">
        <v>66512</v>
      </c>
      <c r="F14">
        <v>6734</v>
      </c>
      <c r="H14">
        <v>89434</v>
      </c>
      <c r="J14">
        <f t="shared" si="0"/>
        <v>45233.4</v>
      </c>
      <c r="K14">
        <f t="shared" si="1"/>
        <v>1.977167314418107</v>
      </c>
      <c r="L14">
        <f t="shared" si="2"/>
        <v>114113</v>
      </c>
      <c r="M14">
        <f t="shared" si="3"/>
        <v>6734</v>
      </c>
      <c r="N14">
        <f t="shared" si="4"/>
        <v>45233.4</v>
      </c>
      <c r="O14">
        <f t="shared" si="5"/>
        <v>107379</v>
      </c>
      <c r="Q14">
        <v>-10442</v>
      </c>
      <c r="R14">
        <v>3998</v>
      </c>
      <c r="T14">
        <v>-3868.1999999999971</v>
      </c>
      <c r="U14">
        <v>-955.79999999999563</v>
      </c>
      <c r="W14">
        <v>9661.4</v>
      </c>
      <c r="X14">
        <v>2545.7999999999997</v>
      </c>
      <c r="AD14">
        <v>45233.4</v>
      </c>
      <c r="AE14">
        <v>1.977167314418107</v>
      </c>
      <c r="AK14">
        <v>45233.4</v>
      </c>
      <c r="AL14">
        <v>1.977167314418107</v>
      </c>
    </row>
    <row r="15" spans="1:38" x14ac:dyDescent="0.25">
      <c r="B15">
        <v>79640</v>
      </c>
      <c r="C15">
        <v>31049</v>
      </c>
      <c r="D15">
        <v>113194</v>
      </c>
      <c r="E15">
        <v>37913</v>
      </c>
      <c r="F15">
        <v>21612</v>
      </c>
      <c r="H15">
        <v>82361</v>
      </c>
      <c r="J15">
        <f t="shared" si="0"/>
        <v>56681.599999999999</v>
      </c>
      <c r="K15">
        <f t="shared" si="1"/>
        <v>1.4530464912775927</v>
      </c>
      <c r="L15">
        <f t="shared" si="2"/>
        <v>113194</v>
      </c>
      <c r="M15">
        <f t="shared" si="3"/>
        <v>21612</v>
      </c>
      <c r="N15">
        <f t="shared" si="4"/>
        <v>56681.599999999999</v>
      </c>
      <c r="O15">
        <f t="shared" si="5"/>
        <v>91582</v>
      </c>
      <c r="Q15">
        <v>6224</v>
      </c>
      <c r="R15">
        <v>-999</v>
      </c>
      <c r="T15">
        <v>-1940.2000000000044</v>
      </c>
      <c r="U15">
        <v>-1069.5999999999985</v>
      </c>
      <c r="W15">
        <v>6639.4000000000005</v>
      </c>
      <c r="X15">
        <v>1075.5999999999999</v>
      </c>
      <c r="Z15">
        <v>56681.599999999999</v>
      </c>
      <c r="AA15">
        <v>1.4530464912775927</v>
      </c>
      <c r="AI15">
        <v>56681.599999999999</v>
      </c>
      <c r="AJ15">
        <v>1.4530464912775927</v>
      </c>
    </row>
    <row r="16" spans="1:38" x14ac:dyDescent="0.25">
      <c r="B16">
        <v>102083</v>
      </c>
      <c r="C16">
        <v>78131</v>
      </c>
      <c r="D16">
        <v>38929</v>
      </c>
      <c r="E16">
        <v>70392</v>
      </c>
      <c r="F16">
        <v>91351</v>
      </c>
      <c r="H16">
        <v>88360</v>
      </c>
      <c r="J16">
        <f t="shared" si="0"/>
        <v>76177.2</v>
      </c>
      <c r="K16">
        <f t="shared" si="1"/>
        <v>1.1599271173001895</v>
      </c>
      <c r="L16">
        <f t="shared" si="2"/>
        <v>102083</v>
      </c>
      <c r="M16">
        <f t="shared" si="3"/>
        <v>38929</v>
      </c>
      <c r="N16">
        <f t="shared" si="4"/>
        <v>76177.2</v>
      </c>
      <c r="O16">
        <f t="shared" si="5"/>
        <v>63154</v>
      </c>
      <c r="Q16">
        <v>-11270</v>
      </c>
      <c r="R16">
        <v>1745</v>
      </c>
      <c r="T16">
        <v>-5125.8000000000029</v>
      </c>
      <c r="U16">
        <v>-718</v>
      </c>
      <c r="W16">
        <v>11900.2</v>
      </c>
      <c r="X16">
        <v>718</v>
      </c>
      <c r="AB16">
        <v>76177.2</v>
      </c>
      <c r="AC16">
        <v>1.1599271173001895</v>
      </c>
      <c r="AI16">
        <v>76177.2</v>
      </c>
      <c r="AJ16">
        <v>1.1599271173001895</v>
      </c>
    </row>
    <row r="17" spans="2:38" x14ac:dyDescent="0.25">
      <c r="B17">
        <v>41136</v>
      </c>
      <c r="C17">
        <v>32967</v>
      </c>
      <c r="D17">
        <v>104063</v>
      </c>
      <c r="E17">
        <v>51689</v>
      </c>
      <c r="F17">
        <v>27383</v>
      </c>
      <c r="H17">
        <v>55794</v>
      </c>
      <c r="J17">
        <f t="shared" si="0"/>
        <v>51447.6</v>
      </c>
      <c r="K17">
        <f t="shared" si="1"/>
        <v>1.0844820749655961</v>
      </c>
      <c r="L17">
        <f t="shared" si="2"/>
        <v>104063</v>
      </c>
      <c r="M17">
        <f t="shared" si="3"/>
        <v>27383</v>
      </c>
      <c r="N17">
        <f t="shared" si="4"/>
        <v>51447.6</v>
      </c>
      <c r="O17">
        <f t="shared" si="5"/>
        <v>76680</v>
      </c>
      <c r="Q17">
        <v>-786</v>
      </c>
      <c r="R17">
        <v>2999</v>
      </c>
      <c r="T17">
        <v>-458.40000000000146</v>
      </c>
      <c r="U17">
        <v>-522</v>
      </c>
      <c r="W17">
        <v>9083.2000000000007</v>
      </c>
      <c r="X17">
        <v>1057.2</v>
      </c>
      <c r="Z17">
        <v>51447.6</v>
      </c>
      <c r="AA17">
        <v>1.0844820749655961</v>
      </c>
      <c r="AI17">
        <v>51447.6</v>
      </c>
      <c r="AJ17">
        <v>1.0844820749655961</v>
      </c>
    </row>
    <row r="18" spans="2:38" x14ac:dyDescent="0.25">
      <c r="B18">
        <v>50391</v>
      </c>
      <c r="C18">
        <v>106657</v>
      </c>
      <c r="D18">
        <v>77830</v>
      </c>
      <c r="E18">
        <v>39380</v>
      </c>
      <c r="F18">
        <v>33768</v>
      </c>
      <c r="H18">
        <v>127021</v>
      </c>
      <c r="J18">
        <f t="shared" si="0"/>
        <v>61605.2</v>
      </c>
      <c r="K18">
        <f t="shared" si="1"/>
        <v>2.061855168070228</v>
      </c>
      <c r="L18">
        <f t="shared" si="2"/>
        <v>106657</v>
      </c>
      <c r="M18">
        <f t="shared" si="3"/>
        <v>33768</v>
      </c>
      <c r="N18">
        <f t="shared" si="4"/>
        <v>61605.2</v>
      </c>
      <c r="O18">
        <f t="shared" si="5"/>
        <v>72889</v>
      </c>
      <c r="Q18">
        <v>4021</v>
      </c>
      <c r="R18">
        <v>2486</v>
      </c>
      <c r="T18">
        <v>-4864</v>
      </c>
      <c r="U18">
        <v>-352.80000000000291</v>
      </c>
      <c r="W18">
        <v>18162.400000000001</v>
      </c>
      <c r="X18">
        <v>801.6</v>
      </c>
      <c r="AF18">
        <v>61605.2</v>
      </c>
      <c r="AG18">
        <v>2.061855168070228</v>
      </c>
      <c r="AK18">
        <v>61605.2</v>
      </c>
      <c r="AL18">
        <v>2.061855168070228</v>
      </c>
    </row>
    <row r="19" spans="2:38" x14ac:dyDescent="0.25">
      <c r="B19">
        <v>71378</v>
      </c>
      <c r="C19">
        <v>32041</v>
      </c>
      <c r="D19">
        <v>4269</v>
      </c>
      <c r="E19">
        <v>82972</v>
      </c>
      <c r="F19">
        <v>92745</v>
      </c>
      <c r="H19">
        <v>135872</v>
      </c>
      <c r="J19">
        <f t="shared" si="0"/>
        <v>56681</v>
      </c>
      <c r="K19">
        <f t="shared" si="1"/>
        <v>2.397134842363402</v>
      </c>
      <c r="L19">
        <f t="shared" si="2"/>
        <v>92745</v>
      </c>
      <c r="M19">
        <f t="shared" si="3"/>
        <v>4269</v>
      </c>
      <c r="N19">
        <f t="shared" si="4"/>
        <v>56681</v>
      </c>
      <c r="O19">
        <f t="shared" si="5"/>
        <v>88476</v>
      </c>
      <c r="Q19">
        <v>16316</v>
      </c>
      <c r="R19">
        <v>2868</v>
      </c>
      <c r="T19">
        <v>-7771</v>
      </c>
      <c r="U19">
        <v>843.59999999999854</v>
      </c>
      <c r="W19">
        <v>14588.6</v>
      </c>
      <c r="X19">
        <v>868.39999999999986</v>
      </c>
      <c r="AF19">
        <v>56681</v>
      </c>
      <c r="AG19">
        <v>2.397134842363402</v>
      </c>
      <c r="AK19">
        <v>56681</v>
      </c>
      <c r="AL19">
        <v>2.397134842363402</v>
      </c>
    </row>
    <row r="20" spans="2:38" x14ac:dyDescent="0.25">
      <c r="B20">
        <v>25619</v>
      </c>
      <c r="C20">
        <v>54078</v>
      </c>
      <c r="D20">
        <v>99376</v>
      </c>
      <c r="E20">
        <v>88919</v>
      </c>
      <c r="F20">
        <v>109873</v>
      </c>
      <c r="H20">
        <v>130687</v>
      </c>
      <c r="J20">
        <f t="shared" si="0"/>
        <v>75573</v>
      </c>
      <c r="K20">
        <f t="shared" si="1"/>
        <v>1.7292816217432152</v>
      </c>
      <c r="L20">
        <f t="shared" si="2"/>
        <v>109873</v>
      </c>
      <c r="M20">
        <f t="shared" si="3"/>
        <v>25619</v>
      </c>
      <c r="N20">
        <f t="shared" si="4"/>
        <v>75573</v>
      </c>
      <c r="O20">
        <f t="shared" si="5"/>
        <v>84254</v>
      </c>
      <c r="Q20">
        <v>22693</v>
      </c>
      <c r="R20">
        <v>928</v>
      </c>
      <c r="T20">
        <v>-16701.600000000006</v>
      </c>
      <c r="U20">
        <v>-517.60000000000582</v>
      </c>
      <c r="W20">
        <v>18568</v>
      </c>
      <c r="X20">
        <v>616.40000000000009</v>
      </c>
      <c r="AB20">
        <v>75573</v>
      </c>
      <c r="AC20">
        <v>1.7292816217432152</v>
      </c>
      <c r="AK20">
        <v>75573</v>
      </c>
      <c r="AL20">
        <v>1.7292816217432152</v>
      </c>
    </row>
    <row r="21" spans="2:38" x14ac:dyDescent="0.25">
      <c r="B21">
        <v>71220</v>
      </c>
      <c r="C21">
        <v>110643</v>
      </c>
      <c r="D21">
        <v>81971</v>
      </c>
      <c r="E21">
        <v>11622</v>
      </c>
      <c r="F21">
        <v>41131</v>
      </c>
      <c r="H21">
        <v>103202</v>
      </c>
      <c r="J21">
        <f t="shared" si="0"/>
        <v>63317.4</v>
      </c>
      <c r="K21">
        <f t="shared" si="1"/>
        <v>1.6299153155372772</v>
      </c>
      <c r="L21">
        <f t="shared" si="2"/>
        <v>110643</v>
      </c>
      <c r="M21">
        <f t="shared" si="3"/>
        <v>11622</v>
      </c>
      <c r="N21">
        <f t="shared" si="4"/>
        <v>63317.4</v>
      </c>
      <c r="O21">
        <f t="shared" si="5"/>
        <v>99021</v>
      </c>
      <c r="Q21">
        <v>-8236</v>
      </c>
      <c r="R21">
        <v>-3903</v>
      </c>
      <c r="T21">
        <v>-6890.9999999999927</v>
      </c>
      <c r="U21">
        <v>-176.79999999999563</v>
      </c>
      <c r="W21">
        <v>6917.4000000000005</v>
      </c>
      <c r="X21">
        <v>265.60000000000002</v>
      </c>
      <c r="AF21">
        <v>63317.4</v>
      </c>
      <c r="AG21">
        <v>1.6299153155372772</v>
      </c>
      <c r="AK21">
        <v>63317.4</v>
      </c>
      <c r="AL21">
        <v>1.6299153155372772</v>
      </c>
    </row>
    <row r="22" spans="2:38" x14ac:dyDescent="0.25">
      <c r="B22">
        <v>60375</v>
      </c>
      <c r="C22">
        <v>19381</v>
      </c>
      <c r="D22">
        <v>16945</v>
      </c>
      <c r="E22">
        <v>46916</v>
      </c>
      <c r="F22">
        <v>20676</v>
      </c>
      <c r="H22">
        <v>43275</v>
      </c>
      <c r="J22">
        <f t="shared" si="0"/>
        <v>32858.6</v>
      </c>
      <c r="K22">
        <f t="shared" si="1"/>
        <v>1.3170068110022948</v>
      </c>
      <c r="L22">
        <f t="shared" si="2"/>
        <v>60375</v>
      </c>
      <c r="M22">
        <f t="shared" si="3"/>
        <v>16945</v>
      </c>
      <c r="N22">
        <f t="shared" si="4"/>
        <v>32858.6</v>
      </c>
      <c r="O22">
        <f t="shared" si="5"/>
        <v>43430</v>
      </c>
      <c r="Q22">
        <v>-11706</v>
      </c>
      <c r="R22">
        <v>-2404</v>
      </c>
      <c r="T22">
        <v>-10708</v>
      </c>
      <c r="U22">
        <v>719</v>
      </c>
      <c r="W22">
        <v>21660.799999999999</v>
      </c>
      <c r="X22">
        <v>1331.4</v>
      </c>
      <c r="Z22">
        <v>32858.6</v>
      </c>
      <c r="AA22">
        <v>1.3170068110022948</v>
      </c>
      <c r="AI22">
        <v>32858.6</v>
      </c>
      <c r="AJ22">
        <v>1.3170068110022948</v>
      </c>
    </row>
    <row r="23" spans="2:38" x14ac:dyDescent="0.25">
      <c r="B23">
        <v>53208</v>
      </c>
      <c r="C23">
        <v>85746</v>
      </c>
      <c r="D23">
        <v>21585</v>
      </c>
      <c r="E23">
        <v>112339</v>
      </c>
      <c r="F23">
        <v>114178</v>
      </c>
      <c r="H23">
        <v>78372</v>
      </c>
      <c r="J23">
        <f t="shared" si="0"/>
        <v>77411.199999999997</v>
      </c>
      <c r="K23">
        <f t="shared" si="1"/>
        <v>1.0124116406928196</v>
      </c>
      <c r="L23">
        <f t="shared" si="2"/>
        <v>114178</v>
      </c>
      <c r="M23">
        <f t="shared" si="3"/>
        <v>21585</v>
      </c>
      <c r="N23">
        <f t="shared" si="4"/>
        <v>77411.199999999997</v>
      </c>
      <c r="O23">
        <f t="shared" si="5"/>
        <v>92593</v>
      </c>
      <c r="Q23">
        <v>-23349</v>
      </c>
      <c r="R23">
        <v>617</v>
      </c>
      <c r="T23">
        <v>10671.399999999994</v>
      </c>
      <c r="U23">
        <v>129.39999999999418</v>
      </c>
      <c r="W23">
        <v>18016.599999999999</v>
      </c>
      <c r="X23">
        <v>229.8</v>
      </c>
      <c r="AB23">
        <v>77411.199999999997</v>
      </c>
      <c r="AC23">
        <v>1.0124116406928196</v>
      </c>
      <c r="AI23">
        <v>77411.199999999997</v>
      </c>
      <c r="AJ23">
        <v>1.0124116406928196</v>
      </c>
    </row>
    <row r="24" spans="2:38" x14ac:dyDescent="0.25">
      <c r="B24">
        <v>91519</v>
      </c>
      <c r="C24">
        <v>76474</v>
      </c>
      <c r="D24">
        <v>70301</v>
      </c>
      <c r="E24">
        <v>71221</v>
      </c>
      <c r="F24">
        <v>84772</v>
      </c>
      <c r="H24">
        <v>101217</v>
      </c>
      <c r="J24">
        <f t="shared" si="0"/>
        <v>78857.399999999994</v>
      </c>
      <c r="K24">
        <f t="shared" si="1"/>
        <v>1.2835447275715406</v>
      </c>
      <c r="L24">
        <f t="shared" si="2"/>
        <v>91519</v>
      </c>
      <c r="M24">
        <f t="shared" si="3"/>
        <v>70301</v>
      </c>
      <c r="N24">
        <f t="shared" si="4"/>
        <v>78857.399999999994</v>
      </c>
      <c r="O24">
        <f t="shared" si="5"/>
        <v>21218</v>
      </c>
      <c r="Q24">
        <v>-8745</v>
      </c>
      <c r="R24">
        <v>993</v>
      </c>
      <c r="T24">
        <v>-379.20000000001164</v>
      </c>
      <c r="U24">
        <v>122</v>
      </c>
      <c r="W24">
        <v>8806.7999999999993</v>
      </c>
      <c r="X24">
        <v>1828.8</v>
      </c>
      <c r="AB24">
        <v>78857.399999999994</v>
      </c>
      <c r="AC24">
        <v>1.2835447275715406</v>
      </c>
      <c r="AI24">
        <v>78857.399999999994</v>
      </c>
      <c r="AJ24">
        <v>1.2835447275715406</v>
      </c>
    </row>
    <row r="25" spans="2:38" x14ac:dyDescent="0.25">
      <c r="B25">
        <v>94537</v>
      </c>
      <c r="C25">
        <v>35014</v>
      </c>
      <c r="D25">
        <v>115426</v>
      </c>
      <c r="E25">
        <v>33967</v>
      </c>
      <c r="F25">
        <v>50674</v>
      </c>
      <c r="H25">
        <v>110684</v>
      </c>
      <c r="J25">
        <f t="shared" si="0"/>
        <v>65923.600000000006</v>
      </c>
      <c r="K25">
        <f t="shared" si="1"/>
        <v>1.6789738424479244</v>
      </c>
      <c r="L25">
        <f t="shared" si="2"/>
        <v>115426</v>
      </c>
      <c r="M25">
        <f t="shared" si="3"/>
        <v>33967</v>
      </c>
      <c r="N25">
        <f t="shared" si="4"/>
        <v>65923.600000000006</v>
      </c>
      <c r="O25">
        <f t="shared" si="5"/>
        <v>81459</v>
      </c>
      <c r="Q25">
        <v>-10348</v>
      </c>
      <c r="R25">
        <v>-3861</v>
      </c>
      <c r="T25">
        <v>-3719</v>
      </c>
      <c r="U25">
        <v>-33.19999999999709</v>
      </c>
      <c r="W25">
        <v>5265</v>
      </c>
      <c r="X25">
        <v>1932</v>
      </c>
      <c r="AF25">
        <v>65923.600000000006</v>
      </c>
      <c r="AG25">
        <v>1.6789738424479244</v>
      </c>
      <c r="AK25">
        <v>65923.600000000006</v>
      </c>
      <c r="AL25">
        <v>1.6789738424479244</v>
      </c>
    </row>
    <row r="26" spans="2:38" x14ac:dyDescent="0.25">
      <c r="B26">
        <v>74394</v>
      </c>
      <c r="C26">
        <v>6441</v>
      </c>
      <c r="D26">
        <v>40046</v>
      </c>
      <c r="E26">
        <v>18726</v>
      </c>
      <c r="F26">
        <v>108493</v>
      </c>
      <c r="H26">
        <v>102755</v>
      </c>
      <c r="J26">
        <f t="shared" si="0"/>
        <v>49620</v>
      </c>
      <c r="K26">
        <f t="shared" si="1"/>
        <v>2.0708383716243448</v>
      </c>
      <c r="L26">
        <f t="shared" si="2"/>
        <v>108493</v>
      </c>
      <c r="M26">
        <f t="shared" si="3"/>
        <v>6441</v>
      </c>
      <c r="N26">
        <f t="shared" si="4"/>
        <v>49620</v>
      </c>
      <c r="O26">
        <f t="shared" si="5"/>
        <v>102052</v>
      </c>
      <c r="Q26">
        <v>-7699</v>
      </c>
      <c r="R26">
        <v>-5135</v>
      </c>
      <c r="T26">
        <v>-7894.8000000000029</v>
      </c>
      <c r="U26">
        <v>737.40000000000146</v>
      </c>
      <c r="W26">
        <v>11713.2</v>
      </c>
      <c r="X26">
        <v>1782.2000000000003</v>
      </c>
      <c r="AD26">
        <v>49620</v>
      </c>
      <c r="AE26">
        <v>2.0708383716243448</v>
      </c>
      <c r="AK26">
        <v>49620</v>
      </c>
      <c r="AL26">
        <v>2.0708383716243448</v>
      </c>
    </row>
    <row r="27" spans="2:38" x14ac:dyDescent="0.25">
      <c r="B27">
        <v>73187</v>
      </c>
      <c r="C27">
        <v>108078</v>
      </c>
      <c r="D27">
        <v>35458</v>
      </c>
      <c r="E27">
        <v>10240</v>
      </c>
      <c r="F27">
        <v>13086</v>
      </c>
      <c r="H27">
        <v>93692</v>
      </c>
      <c r="J27">
        <f t="shared" si="0"/>
        <v>48009.8</v>
      </c>
      <c r="K27">
        <f t="shared" si="1"/>
        <v>1.9515182316943622</v>
      </c>
      <c r="L27">
        <f t="shared" si="2"/>
        <v>108078</v>
      </c>
      <c r="M27">
        <f t="shared" si="3"/>
        <v>10240</v>
      </c>
      <c r="N27">
        <f t="shared" si="4"/>
        <v>48009.8</v>
      </c>
      <c r="O27">
        <f t="shared" si="5"/>
        <v>97838</v>
      </c>
      <c r="Q27">
        <v>9191</v>
      </c>
      <c r="R27">
        <v>-2676</v>
      </c>
      <c r="T27">
        <v>1343.6000000000058</v>
      </c>
      <c r="U27">
        <v>-750</v>
      </c>
      <c r="W27">
        <v>6705.6</v>
      </c>
      <c r="X27">
        <v>996.8</v>
      </c>
      <c r="AD27">
        <v>48009.8</v>
      </c>
      <c r="AE27">
        <v>1.9515182316943622</v>
      </c>
      <c r="AK27">
        <v>48009.8</v>
      </c>
      <c r="AL27">
        <v>1.9515182316943622</v>
      </c>
    </row>
    <row r="28" spans="2:38" x14ac:dyDescent="0.25">
      <c r="B28">
        <v>103690</v>
      </c>
      <c r="C28">
        <v>41523</v>
      </c>
      <c r="D28">
        <v>38296</v>
      </c>
      <c r="E28">
        <v>75717</v>
      </c>
      <c r="F28">
        <v>74960</v>
      </c>
      <c r="H28">
        <v>104675</v>
      </c>
      <c r="J28">
        <f t="shared" si="0"/>
        <v>66837.2</v>
      </c>
      <c r="K28">
        <f t="shared" si="1"/>
        <v>1.5661188679358202</v>
      </c>
      <c r="L28">
        <f t="shared" si="2"/>
        <v>103690</v>
      </c>
      <c r="M28">
        <f t="shared" si="3"/>
        <v>38296</v>
      </c>
      <c r="N28">
        <f t="shared" si="4"/>
        <v>66837.2</v>
      </c>
      <c r="O28">
        <f t="shared" si="5"/>
        <v>65394</v>
      </c>
      <c r="Q28">
        <v>4307</v>
      </c>
      <c r="R28">
        <v>4</v>
      </c>
      <c r="T28">
        <v>-4871.8000000000029</v>
      </c>
      <c r="U28">
        <v>-430.19999999999709</v>
      </c>
      <c r="W28">
        <v>14368.6</v>
      </c>
      <c r="X28">
        <v>756.99999999999989</v>
      </c>
      <c r="AB28">
        <v>66837.2</v>
      </c>
      <c r="AC28">
        <v>1.5661188679358202</v>
      </c>
      <c r="AI28">
        <v>66837.2</v>
      </c>
      <c r="AJ28">
        <v>1.5661188679358202</v>
      </c>
    </row>
    <row r="29" spans="2:38" x14ac:dyDescent="0.25">
      <c r="B29">
        <v>57052</v>
      </c>
      <c r="C29">
        <v>77335</v>
      </c>
      <c r="D29">
        <v>48229</v>
      </c>
      <c r="E29">
        <v>88763</v>
      </c>
      <c r="F29">
        <v>65668</v>
      </c>
      <c r="H29">
        <v>103395</v>
      </c>
      <c r="J29">
        <f t="shared" si="0"/>
        <v>67409.399999999994</v>
      </c>
      <c r="K29">
        <f t="shared" si="1"/>
        <v>1.5338365272499088</v>
      </c>
      <c r="L29">
        <f t="shared" si="2"/>
        <v>88763</v>
      </c>
      <c r="M29">
        <f t="shared" si="3"/>
        <v>48229</v>
      </c>
      <c r="N29">
        <f t="shared" si="4"/>
        <v>67409.399999999994</v>
      </c>
      <c r="O29">
        <f t="shared" si="5"/>
        <v>40534</v>
      </c>
      <c r="Q29">
        <v>-294</v>
      </c>
      <c r="R29">
        <v>613</v>
      </c>
      <c r="T29">
        <v>-1298.4000000000087</v>
      </c>
      <c r="U29">
        <v>-578</v>
      </c>
      <c r="W29">
        <v>19580.8</v>
      </c>
      <c r="X29">
        <v>599.6</v>
      </c>
      <c r="AB29">
        <v>67409.399999999994</v>
      </c>
      <c r="AC29">
        <v>1.5338365272499088</v>
      </c>
      <c r="AI29">
        <v>67409.399999999994</v>
      </c>
      <c r="AJ29">
        <v>1.5338365272499088</v>
      </c>
    </row>
    <row r="30" spans="2:38" x14ac:dyDescent="0.25">
      <c r="B30">
        <v>77452</v>
      </c>
      <c r="C30">
        <v>14845</v>
      </c>
      <c r="D30">
        <v>87270</v>
      </c>
      <c r="E30">
        <v>22394</v>
      </c>
      <c r="F30">
        <v>28225</v>
      </c>
      <c r="H30">
        <v>77719</v>
      </c>
      <c r="J30">
        <f t="shared" si="0"/>
        <v>46037.2</v>
      </c>
      <c r="K30">
        <f t="shared" si="1"/>
        <v>1.6881782558452731</v>
      </c>
      <c r="L30">
        <f t="shared" si="2"/>
        <v>87270</v>
      </c>
      <c r="M30">
        <f t="shared" si="3"/>
        <v>14845</v>
      </c>
      <c r="N30">
        <f t="shared" si="4"/>
        <v>46037.2</v>
      </c>
      <c r="O30">
        <f t="shared" si="5"/>
        <v>72425</v>
      </c>
      <c r="Q30">
        <v>-9857</v>
      </c>
      <c r="R30">
        <v>-2420</v>
      </c>
      <c r="T30">
        <v>-752</v>
      </c>
      <c r="U30">
        <v>1232</v>
      </c>
      <c r="W30">
        <v>17823.600000000002</v>
      </c>
      <c r="X30">
        <v>1232</v>
      </c>
      <c r="AD30">
        <v>46037.2</v>
      </c>
      <c r="AE30">
        <v>1.6881782558452731</v>
      </c>
      <c r="AK30">
        <v>46037.2</v>
      </c>
      <c r="AL30">
        <v>1.6881782558452731</v>
      </c>
    </row>
    <row r="31" spans="2:38" x14ac:dyDescent="0.25">
      <c r="B31">
        <v>26853</v>
      </c>
      <c r="C31">
        <v>73152</v>
      </c>
      <c r="D31">
        <v>96055</v>
      </c>
      <c r="E31">
        <v>2605</v>
      </c>
      <c r="F31">
        <v>106622</v>
      </c>
      <c r="H31">
        <v>120494</v>
      </c>
      <c r="J31">
        <f t="shared" si="0"/>
        <v>61057.4</v>
      </c>
      <c r="K31">
        <f t="shared" si="1"/>
        <v>1.9734544870891979</v>
      </c>
      <c r="L31">
        <f t="shared" si="2"/>
        <v>106622</v>
      </c>
      <c r="M31">
        <f t="shared" si="3"/>
        <v>2605</v>
      </c>
      <c r="N31">
        <f t="shared" si="4"/>
        <v>61057.4</v>
      </c>
      <c r="O31">
        <f t="shared" si="5"/>
        <v>104017</v>
      </c>
      <c r="Q31">
        <v>4259</v>
      </c>
      <c r="R31">
        <v>3363</v>
      </c>
      <c r="T31">
        <v>-3616</v>
      </c>
      <c r="U31">
        <v>297.59999999999854</v>
      </c>
      <c r="W31">
        <v>14501.6</v>
      </c>
      <c r="X31">
        <v>1955.2</v>
      </c>
      <c r="AF31">
        <v>61057.4</v>
      </c>
      <c r="AG31">
        <v>1.9734544870891979</v>
      </c>
      <c r="AK31">
        <v>61057.4</v>
      </c>
      <c r="AL31">
        <v>1.9734544870891979</v>
      </c>
    </row>
    <row r="32" spans="2:38" x14ac:dyDescent="0.25">
      <c r="B32">
        <v>47668</v>
      </c>
      <c r="C32">
        <v>90500</v>
      </c>
      <c r="D32">
        <v>58649</v>
      </c>
      <c r="E32">
        <v>102891</v>
      </c>
      <c r="F32">
        <v>84479</v>
      </c>
      <c r="H32">
        <v>143127</v>
      </c>
      <c r="J32">
        <f t="shared" si="0"/>
        <v>76837.399999999994</v>
      </c>
      <c r="K32">
        <f t="shared" si="1"/>
        <v>1.8627257038889917</v>
      </c>
      <c r="L32">
        <f t="shared" si="2"/>
        <v>102891</v>
      </c>
      <c r="M32">
        <f t="shared" si="3"/>
        <v>47668</v>
      </c>
      <c r="N32">
        <f t="shared" si="4"/>
        <v>76837.399999999994</v>
      </c>
      <c r="O32">
        <f t="shared" si="5"/>
        <v>55223</v>
      </c>
      <c r="Q32">
        <v>21972</v>
      </c>
      <c r="R32">
        <v>-45</v>
      </c>
      <c r="T32">
        <v>2570</v>
      </c>
      <c r="U32">
        <v>2439.3999999999942</v>
      </c>
      <c r="W32">
        <v>10770.000000000002</v>
      </c>
      <c r="X32">
        <v>2697.8</v>
      </c>
      <c r="AF32">
        <v>76837.399999999994</v>
      </c>
      <c r="AG32">
        <v>1.8627257038889917</v>
      </c>
      <c r="AK32">
        <v>76837.399999999994</v>
      </c>
      <c r="AL32">
        <v>1.8627257038889917</v>
      </c>
    </row>
    <row r="33" spans="2:38" x14ac:dyDescent="0.25">
      <c r="B33">
        <v>111674</v>
      </c>
      <c r="C33">
        <v>106665</v>
      </c>
      <c r="D33">
        <v>108778</v>
      </c>
      <c r="E33">
        <v>42810</v>
      </c>
      <c r="F33">
        <v>49347</v>
      </c>
      <c r="H33">
        <v>134825</v>
      </c>
      <c r="J33">
        <f t="shared" si="0"/>
        <v>83854.8</v>
      </c>
      <c r="K33">
        <f t="shared" si="1"/>
        <v>1.6078387880002099</v>
      </c>
      <c r="L33">
        <f t="shared" si="2"/>
        <v>111674</v>
      </c>
      <c r="M33">
        <f t="shared" si="3"/>
        <v>42810</v>
      </c>
      <c r="N33">
        <f t="shared" si="4"/>
        <v>83854.8</v>
      </c>
      <c r="O33">
        <f t="shared" si="5"/>
        <v>68864</v>
      </c>
      <c r="Q33">
        <v>-17326</v>
      </c>
      <c r="R33">
        <v>-78</v>
      </c>
      <c r="T33">
        <v>-7558.8000000000029</v>
      </c>
      <c r="U33">
        <v>-722.19999999999709</v>
      </c>
      <c r="W33">
        <v>12251.2</v>
      </c>
      <c r="X33">
        <v>1161.8000000000002</v>
      </c>
      <c r="AF33">
        <v>83854.8</v>
      </c>
      <c r="AG33">
        <v>1.6078387880002099</v>
      </c>
      <c r="AI33">
        <v>83854.8</v>
      </c>
      <c r="AJ33">
        <v>1.6078387880002099</v>
      </c>
    </row>
    <row r="34" spans="2:38" x14ac:dyDescent="0.25">
      <c r="B34">
        <v>17388</v>
      </c>
      <c r="C34">
        <v>63336</v>
      </c>
      <c r="D34">
        <v>107371</v>
      </c>
      <c r="E34">
        <v>85075</v>
      </c>
      <c r="F34">
        <v>115403</v>
      </c>
      <c r="H34">
        <v>120304</v>
      </c>
      <c r="J34">
        <f t="shared" ref="J34:J65" si="6">AVERAGE(B34:F34)</f>
        <v>77714.600000000006</v>
      </c>
      <c r="K34">
        <f t="shared" ref="K34:K65" si="7">H34/J34</f>
        <v>1.5480231513769613</v>
      </c>
      <c r="L34">
        <f t="shared" ref="L34:L65" si="8">MAX(B34:F34)</f>
        <v>115403</v>
      </c>
      <c r="M34">
        <f t="shared" ref="M34:M65" si="9">MIN(B34:F34)</f>
        <v>17388</v>
      </c>
      <c r="N34">
        <f t="shared" ref="N34:N65" si="10">AVERAGE(B34:F34)</f>
        <v>77714.600000000006</v>
      </c>
      <c r="O34">
        <f t="shared" ref="O34:O65" si="11">L34-M34</f>
        <v>98015</v>
      </c>
      <c r="Q34">
        <v>-18071</v>
      </c>
      <c r="R34">
        <v>-13</v>
      </c>
      <c r="T34">
        <v>-10009</v>
      </c>
      <c r="U34">
        <v>-1848</v>
      </c>
      <c r="W34">
        <v>10857</v>
      </c>
      <c r="X34">
        <v>2665.2</v>
      </c>
      <c r="AB34">
        <v>77714.600000000006</v>
      </c>
      <c r="AC34">
        <v>1.5480231513769613</v>
      </c>
      <c r="AI34">
        <v>77714.600000000006</v>
      </c>
      <c r="AJ34">
        <v>1.5480231513769613</v>
      </c>
    </row>
    <row r="35" spans="2:38" x14ac:dyDescent="0.25">
      <c r="B35">
        <v>19368</v>
      </c>
      <c r="C35">
        <v>16019</v>
      </c>
      <c r="D35">
        <v>74817</v>
      </c>
      <c r="E35">
        <v>103162</v>
      </c>
      <c r="F35">
        <v>87089</v>
      </c>
      <c r="H35">
        <v>97568</v>
      </c>
      <c r="J35">
        <f t="shared" si="6"/>
        <v>60091</v>
      </c>
      <c r="K35">
        <f t="shared" si="7"/>
        <v>1.6236707660048926</v>
      </c>
      <c r="L35">
        <f t="shared" si="8"/>
        <v>103162</v>
      </c>
      <c r="M35">
        <f t="shared" si="9"/>
        <v>16019</v>
      </c>
      <c r="N35">
        <f t="shared" si="10"/>
        <v>60091</v>
      </c>
      <c r="O35">
        <f t="shared" si="11"/>
        <v>87143</v>
      </c>
      <c r="Q35">
        <v>11099</v>
      </c>
      <c r="R35">
        <v>159</v>
      </c>
      <c r="T35">
        <v>5552.8000000000029</v>
      </c>
      <c r="U35">
        <v>998.59999999999854</v>
      </c>
      <c r="W35">
        <v>13256.8</v>
      </c>
      <c r="X35">
        <v>1173.4000000000001</v>
      </c>
      <c r="AD35">
        <v>60091</v>
      </c>
      <c r="AE35">
        <v>1.6236707660048926</v>
      </c>
      <c r="AI35">
        <v>60091</v>
      </c>
      <c r="AJ35">
        <v>1.6236707660048926</v>
      </c>
    </row>
    <row r="36" spans="2:38" x14ac:dyDescent="0.25">
      <c r="B36">
        <v>44706</v>
      </c>
      <c r="C36">
        <v>65705</v>
      </c>
      <c r="D36">
        <v>54655</v>
      </c>
      <c r="E36">
        <v>115783</v>
      </c>
      <c r="F36">
        <v>81373</v>
      </c>
      <c r="H36">
        <v>92767</v>
      </c>
      <c r="J36">
        <f t="shared" si="6"/>
        <v>72444.399999999994</v>
      </c>
      <c r="K36">
        <f t="shared" si="7"/>
        <v>1.2805268592189321</v>
      </c>
      <c r="L36">
        <f t="shared" si="8"/>
        <v>115783</v>
      </c>
      <c r="M36">
        <f t="shared" si="9"/>
        <v>44706</v>
      </c>
      <c r="N36">
        <f t="shared" si="10"/>
        <v>72444.399999999994</v>
      </c>
      <c r="O36">
        <f t="shared" si="11"/>
        <v>71077</v>
      </c>
      <c r="Q36">
        <v>-19901</v>
      </c>
      <c r="R36">
        <v>87</v>
      </c>
      <c r="T36">
        <v>-1601.6000000000058</v>
      </c>
      <c r="U36">
        <v>-48</v>
      </c>
      <c r="W36">
        <v>14318</v>
      </c>
      <c r="X36">
        <v>1327.6</v>
      </c>
      <c r="AB36">
        <v>72444.399999999994</v>
      </c>
      <c r="AC36">
        <v>1.2805268592189321</v>
      </c>
      <c r="AI36">
        <v>72444.399999999994</v>
      </c>
      <c r="AJ36">
        <v>1.2805268592189321</v>
      </c>
    </row>
    <row r="37" spans="2:38" x14ac:dyDescent="0.25">
      <c r="B37">
        <v>22855</v>
      </c>
      <c r="C37">
        <v>79757</v>
      </c>
      <c r="D37">
        <v>112728</v>
      </c>
      <c r="E37">
        <v>16162</v>
      </c>
      <c r="F37">
        <v>9892</v>
      </c>
      <c r="H37">
        <v>64000</v>
      </c>
      <c r="J37">
        <f t="shared" si="6"/>
        <v>48278.8</v>
      </c>
      <c r="K37">
        <f t="shared" si="7"/>
        <v>1.3256336114402181</v>
      </c>
      <c r="L37">
        <f t="shared" si="8"/>
        <v>112728</v>
      </c>
      <c r="M37">
        <f t="shared" si="9"/>
        <v>9892</v>
      </c>
      <c r="N37">
        <f t="shared" si="10"/>
        <v>48278.8</v>
      </c>
      <c r="O37">
        <f t="shared" si="11"/>
        <v>102836</v>
      </c>
      <c r="Q37">
        <v>5575</v>
      </c>
      <c r="R37">
        <v>-50</v>
      </c>
      <c r="T37">
        <v>-9801.7999999999956</v>
      </c>
      <c r="U37">
        <v>-2388.1999999999971</v>
      </c>
      <c r="W37">
        <v>16959.8</v>
      </c>
      <c r="X37">
        <v>2388.2000000000003</v>
      </c>
      <c r="Z37">
        <v>48278.8</v>
      </c>
      <c r="AA37">
        <v>1.3256336114402181</v>
      </c>
      <c r="AI37">
        <v>48278.8</v>
      </c>
      <c r="AJ37">
        <v>1.3256336114402181</v>
      </c>
    </row>
    <row r="38" spans="2:38" x14ac:dyDescent="0.25">
      <c r="B38">
        <v>86356</v>
      </c>
      <c r="C38">
        <v>46175</v>
      </c>
      <c r="D38">
        <v>9565</v>
      </c>
      <c r="E38">
        <v>105213</v>
      </c>
      <c r="F38">
        <v>49891</v>
      </c>
      <c r="H38">
        <v>86785</v>
      </c>
      <c r="J38">
        <f t="shared" si="6"/>
        <v>59440</v>
      </c>
      <c r="K38">
        <f t="shared" si="7"/>
        <v>1.4600437415881562</v>
      </c>
      <c r="L38">
        <f t="shared" si="8"/>
        <v>105213</v>
      </c>
      <c r="M38">
        <f t="shared" si="9"/>
        <v>9565</v>
      </c>
      <c r="N38">
        <f t="shared" si="10"/>
        <v>59440</v>
      </c>
      <c r="O38">
        <f t="shared" si="11"/>
        <v>95648</v>
      </c>
      <c r="Q38">
        <v>-3620</v>
      </c>
      <c r="R38">
        <v>8</v>
      </c>
      <c r="T38">
        <v>-9095.6000000000058</v>
      </c>
      <c r="U38">
        <v>-1418.4000000000015</v>
      </c>
      <c r="W38">
        <v>11851.2</v>
      </c>
      <c r="X38">
        <v>1421.1999999999998</v>
      </c>
      <c r="AB38">
        <v>59440</v>
      </c>
      <c r="AC38">
        <v>1.4600437415881562</v>
      </c>
      <c r="AI38">
        <v>59440</v>
      </c>
      <c r="AJ38">
        <v>1.4600437415881562</v>
      </c>
    </row>
    <row r="39" spans="2:38" x14ac:dyDescent="0.25">
      <c r="B39">
        <v>3053</v>
      </c>
      <c r="C39">
        <v>114804</v>
      </c>
      <c r="D39">
        <v>90761</v>
      </c>
      <c r="E39">
        <v>50909</v>
      </c>
      <c r="F39">
        <v>21110</v>
      </c>
      <c r="H39">
        <v>131101</v>
      </c>
      <c r="J39">
        <f t="shared" si="6"/>
        <v>56127.4</v>
      </c>
      <c r="K39">
        <f t="shared" si="7"/>
        <v>2.3357753966868233</v>
      </c>
      <c r="L39">
        <f t="shared" si="8"/>
        <v>114804</v>
      </c>
      <c r="M39">
        <f t="shared" si="9"/>
        <v>3053</v>
      </c>
      <c r="N39">
        <f t="shared" si="10"/>
        <v>56127.4</v>
      </c>
      <c r="O39">
        <f t="shared" si="11"/>
        <v>111751</v>
      </c>
      <c r="Q39">
        <v>26305</v>
      </c>
      <c r="R39">
        <v>13</v>
      </c>
      <c r="T39">
        <v>-8792</v>
      </c>
      <c r="U39">
        <v>-64</v>
      </c>
      <c r="W39">
        <v>8792</v>
      </c>
      <c r="X39">
        <v>1694</v>
      </c>
      <c r="AF39">
        <v>56127.4</v>
      </c>
      <c r="AG39">
        <v>2.3357753966868233</v>
      </c>
      <c r="AK39">
        <v>56127.4</v>
      </c>
      <c r="AL39">
        <v>2.3357753966868233</v>
      </c>
    </row>
    <row r="40" spans="2:38" x14ac:dyDescent="0.25">
      <c r="B40">
        <v>11613</v>
      </c>
      <c r="C40">
        <v>91503</v>
      </c>
      <c r="D40">
        <v>99805</v>
      </c>
      <c r="E40">
        <v>83200</v>
      </c>
      <c r="F40">
        <v>54493</v>
      </c>
      <c r="H40">
        <v>107403</v>
      </c>
      <c r="J40">
        <f t="shared" si="6"/>
        <v>68122.8</v>
      </c>
      <c r="K40">
        <f t="shared" si="7"/>
        <v>1.5766087125015413</v>
      </c>
      <c r="L40">
        <f t="shared" si="8"/>
        <v>99805</v>
      </c>
      <c r="M40">
        <f t="shared" si="9"/>
        <v>11613</v>
      </c>
      <c r="N40">
        <f t="shared" si="10"/>
        <v>68122.8</v>
      </c>
      <c r="O40">
        <f t="shared" si="11"/>
        <v>88192</v>
      </c>
      <c r="Q40">
        <v>4944</v>
      </c>
      <c r="R40">
        <v>-3973</v>
      </c>
      <c r="T40">
        <v>-9908.3999999999942</v>
      </c>
      <c r="U40">
        <v>-696.39999999999418</v>
      </c>
      <c r="W40">
        <v>16866.400000000001</v>
      </c>
      <c r="X40">
        <v>1966</v>
      </c>
      <c r="AB40">
        <v>68122.8</v>
      </c>
      <c r="AC40">
        <v>1.5766087125015413</v>
      </c>
      <c r="AK40">
        <v>68122.8</v>
      </c>
      <c r="AL40">
        <v>1.5766087125015413</v>
      </c>
    </row>
    <row r="41" spans="2:38" x14ac:dyDescent="0.25">
      <c r="B41">
        <v>39892</v>
      </c>
      <c r="C41">
        <v>77913</v>
      </c>
      <c r="D41">
        <v>53141</v>
      </c>
      <c r="E41">
        <v>13194</v>
      </c>
      <c r="F41">
        <v>23241</v>
      </c>
      <c r="H41">
        <v>84669</v>
      </c>
      <c r="J41">
        <f t="shared" si="6"/>
        <v>41476.199999999997</v>
      </c>
      <c r="K41">
        <f t="shared" si="7"/>
        <v>2.041387590955777</v>
      </c>
      <c r="L41">
        <f t="shared" si="8"/>
        <v>77913</v>
      </c>
      <c r="M41">
        <f t="shared" si="9"/>
        <v>13194</v>
      </c>
      <c r="N41">
        <f t="shared" si="10"/>
        <v>41476.199999999997</v>
      </c>
      <c r="O41">
        <f t="shared" si="11"/>
        <v>64719</v>
      </c>
      <c r="Q41">
        <v>24891</v>
      </c>
      <c r="R41">
        <v>327</v>
      </c>
      <c r="T41">
        <v>-3295.8000000000029</v>
      </c>
      <c r="U41">
        <v>562.79999999999563</v>
      </c>
      <c r="W41">
        <v>9185.4</v>
      </c>
      <c r="X41">
        <v>4073.2000000000003</v>
      </c>
      <c r="Z41">
        <v>41476.199999999997</v>
      </c>
      <c r="AA41">
        <v>2.041387590955777</v>
      </c>
      <c r="AK41">
        <v>41476.199999999997</v>
      </c>
      <c r="AL41">
        <v>2.041387590955777</v>
      </c>
    </row>
    <row r="42" spans="2:38" x14ac:dyDescent="0.25">
      <c r="B42">
        <v>55261</v>
      </c>
      <c r="C42">
        <v>58825</v>
      </c>
      <c r="D42">
        <v>46491</v>
      </c>
      <c r="E42">
        <v>85650</v>
      </c>
      <c r="F42">
        <v>57897</v>
      </c>
      <c r="H42">
        <v>132753</v>
      </c>
      <c r="J42">
        <f t="shared" si="6"/>
        <v>60824.800000000003</v>
      </c>
      <c r="K42">
        <f t="shared" si="7"/>
        <v>2.1825472504636267</v>
      </c>
      <c r="L42">
        <f t="shared" si="8"/>
        <v>85650</v>
      </c>
      <c r="M42">
        <f t="shared" si="9"/>
        <v>46491</v>
      </c>
      <c r="N42">
        <f t="shared" si="10"/>
        <v>60824.800000000003</v>
      </c>
      <c r="O42">
        <f t="shared" si="11"/>
        <v>39159</v>
      </c>
      <c r="Q42">
        <v>15042</v>
      </c>
      <c r="R42">
        <v>1538</v>
      </c>
      <c r="T42">
        <v>1637.2000000000044</v>
      </c>
      <c r="U42">
        <v>-17.19999999999709</v>
      </c>
      <c r="W42">
        <v>18237.600000000002</v>
      </c>
      <c r="X42">
        <v>1190.8</v>
      </c>
      <c r="AD42">
        <v>60824.800000000003</v>
      </c>
      <c r="AE42">
        <v>2.1825472504636267</v>
      </c>
      <c r="AK42">
        <v>60824.800000000003</v>
      </c>
      <c r="AL42">
        <v>2.1825472504636267</v>
      </c>
    </row>
    <row r="43" spans="2:38" x14ac:dyDescent="0.25">
      <c r="B43">
        <v>6619</v>
      </c>
      <c r="C43">
        <v>19921</v>
      </c>
      <c r="D43">
        <v>68184</v>
      </c>
      <c r="E43">
        <v>54192</v>
      </c>
      <c r="F43">
        <v>41497</v>
      </c>
      <c r="H43">
        <v>66665</v>
      </c>
      <c r="J43">
        <f t="shared" si="6"/>
        <v>38082.6</v>
      </c>
      <c r="K43">
        <f t="shared" si="7"/>
        <v>1.750536990646647</v>
      </c>
      <c r="L43">
        <f t="shared" si="8"/>
        <v>68184</v>
      </c>
      <c r="M43">
        <f t="shared" si="9"/>
        <v>6619</v>
      </c>
      <c r="N43">
        <f t="shared" si="10"/>
        <v>38082.6</v>
      </c>
      <c r="O43">
        <f t="shared" si="11"/>
        <v>61565</v>
      </c>
      <c r="Q43">
        <v>5165</v>
      </c>
      <c r="R43">
        <v>-557</v>
      </c>
      <c r="T43">
        <v>13753.199999999997</v>
      </c>
      <c r="U43">
        <v>556.40000000000146</v>
      </c>
      <c r="W43">
        <v>13753.2</v>
      </c>
      <c r="X43">
        <v>1516.3999999999999</v>
      </c>
      <c r="AD43">
        <v>38082.6</v>
      </c>
      <c r="AE43">
        <v>1.750536990646647</v>
      </c>
      <c r="AK43">
        <v>38082.6</v>
      </c>
      <c r="AL43">
        <v>1.750536990646647</v>
      </c>
    </row>
    <row r="44" spans="2:38" x14ac:dyDescent="0.25">
      <c r="B44">
        <v>57912</v>
      </c>
      <c r="C44">
        <v>28935</v>
      </c>
      <c r="D44">
        <v>27993</v>
      </c>
      <c r="E44">
        <v>82477</v>
      </c>
      <c r="F44">
        <v>68728</v>
      </c>
      <c r="H44">
        <v>108637</v>
      </c>
      <c r="J44">
        <f t="shared" si="6"/>
        <v>53209</v>
      </c>
      <c r="K44">
        <f t="shared" si="7"/>
        <v>2.0417034712172755</v>
      </c>
      <c r="L44">
        <f t="shared" si="8"/>
        <v>82477</v>
      </c>
      <c r="M44">
        <f t="shared" si="9"/>
        <v>27993</v>
      </c>
      <c r="N44">
        <f t="shared" si="10"/>
        <v>53209</v>
      </c>
      <c r="O44">
        <f t="shared" si="11"/>
        <v>54484</v>
      </c>
      <c r="Q44">
        <v>-1202</v>
      </c>
      <c r="R44">
        <v>2854</v>
      </c>
      <c r="T44">
        <v>4353.4000000000015</v>
      </c>
      <c r="U44">
        <v>1421.4000000000015</v>
      </c>
      <c r="W44">
        <v>10092.600000000002</v>
      </c>
      <c r="X44">
        <v>1653.8000000000002</v>
      </c>
      <c r="AD44">
        <v>53209</v>
      </c>
      <c r="AE44">
        <v>2.0417034712172755</v>
      </c>
      <c r="AK44">
        <v>53209</v>
      </c>
      <c r="AL44">
        <v>2.0417034712172755</v>
      </c>
    </row>
    <row r="45" spans="2:38" x14ac:dyDescent="0.25">
      <c r="B45">
        <v>106728</v>
      </c>
      <c r="C45">
        <v>63973</v>
      </c>
      <c r="D45">
        <v>26148</v>
      </c>
      <c r="E45">
        <v>82920</v>
      </c>
      <c r="F45">
        <v>112488</v>
      </c>
      <c r="H45">
        <v>88086</v>
      </c>
      <c r="J45">
        <f t="shared" si="6"/>
        <v>78451.399999999994</v>
      </c>
      <c r="K45">
        <f t="shared" si="7"/>
        <v>1.1228097905199907</v>
      </c>
      <c r="L45">
        <f t="shared" si="8"/>
        <v>112488</v>
      </c>
      <c r="M45">
        <f t="shared" si="9"/>
        <v>26148</v>
      </c>
      <c r="N45">
        <f t="shared" si="10"/>
        <v>78451.399999999994</v>
      </c>
      <c r="O45">
        <f t="shared" si="11"/>
        <v>86340</v>
      </c>
      <c r="Q45">
        <v>-7731</v>
      </c>
      <c r="R45">
        <v>2620</v>
      </c>
      <c r="T45">
        <v>-5779</v>
      </c>
      <c r="U45">
        <v>879</v>
      </c>
      <c r="W45">
        <v>9648.2000000000007</v>
      </c>
      <c r="X45">
        <v>1097.8</v>
      </c>
      <c r="AB45">
        <v>78451.399999999994</v>
      </c>
      <c r="AC45">
        <v>1.1228097905199907</v>
      </c>
      <c r="AI45">
        <v>78451.399999999994</v>
      </c>
      <c r="AJ45">
        <v>1.1228097905199907</v>
      </c>
    </row>
    <row r="46" spans="2:38" x14ac:dyDescent="0.25">
      <c r="B46">
        <v>32191</v>
      </c>
      <c r="C46">
        <v>119571</v>
      </c>
      <c r="D46">
        <v>13829</v>
      </c>
      <c r="E46">
        <v>41434</v>
      </c>
      <c r="F46">
        <v>23124</v>
      </c>
      <c r="H46">
        <v>86231</v>
      </c>
      <c r="J46">
        <f t="shared" si="6"/>
        <v>46029.8</v>
      </c>
      <c r="K46">
        <f t="shared" si="7"/>
        <v>1.8733733364038079</v>
      </c>
      <c r="L46">
        <f t="shared" si="8"/>
        <v>119571</v>
      </c>
      <c r="M46">
        <f t="shared" si="9"/>
        <v>13829</v>
      </c>
      <c r="N46">
        <f t="shared" si="10"/>
        <v>46029.8</v>
      </c>
      <c r="O46">
        <f t="shared" si="11"/>
        <v>105742</v>
      </c>
      <c r="Q46">
        <v>2222</v>
      </c>
      <c r="R46">
        <v>0</v>
      </c>
      <c r="T46">
        <v>8465.6000000000058</v>
      </c>
      <c r="U46">
        <v>272.20000000000437</v>
      </c>
      <c r="W46">
        <v>13413.6</v>
      </c>
      <c r="X46">
        <v>1829.7999999999997</v>
      </c>
      <c r="AD46">
        <v>46029.8</v>
      </c>
      <c r="AE46">
        <v>1.8733733364038079</v>
      </c>
      <c r="AK46">
        <v>46029.8</v>
      </c>
      <c r="AL46">
        <v>1.8733733364038079</v>
      </c>
    </row>
    <row r="47" spans="2:38" x14ac:dyDescent="0.25">
      <c r="B47">
        <v>20987</v>
      </c>
      <c r="C47">
        <v>96079</v>
      </c>
      <c r="D47">
        <v>10674</v>
      </c>
      <c r="E47">
        <v>6005</v>
      </c>
      <c r="F47">
        <v>108185</v>
      </c>
      <c r="H47">
        <v>76539</v>
      </c>
      <c r="J47">
        <f t="shared" si="6"/>
        <v>48386</v>
      </c>
      <c r="K47">
        <f t="shared" si="7"/>
        <v>1.5818418550820486</v>
      </c>
      <c r="L47">
        <f t="shared" si="8"/>
        <v>108185</v>
      </c>
      <c r="M47">
        <f t="shared" si="9"/>
        <v>6005</v>
      </c>
      <c r="N47">
        <f t="shared" si="10"/>
        <v>48386</v>
      </c>
      <c r="O47">
        <f t="shared" si="11"/>
        <v>102180</v>
      </c>
      <c r="Q47">
        <v>-10545</v>
      </c>
      <c r="R47">
        <v>-1268</v>
      </c>
      <c r="T47">
        <v>-6865.5999999999985</v>
      </c>
      <c r="U47">
        <v>121.19999999999709</v>
      </c>
      <c r="W47">
        <v>8751.6</v>
      </c>
      <c r="X47">
        <v>1649.6</v>
      </c>
      <c r="Z47">
        <v>48386</v>
      </c>
      <c r="AA47">
        <v>1.5818418550820486</v>
      </c>
      <c r="AI47">
        <v>48386</v>
      </c>
      <c r="AJ47">
        <v>1.5818418550820486</v>
      </c>
    </row>
    <row r="48" spans="2:38" x14ac:dyDescent="0.25">
      <c r="B48">
        <v>19454</v>
      </c>
      <c r="C48">
        <v>101566</v>
      </c>
      <c r="D48">
        <v>18409</v>
      </c>
      <c r="E48">
        <v>112800</v>
      </c>
      <c r="F48">
        <v>39862</v>
      </c>
      <c r="H48">
        <v>85343</v>
      </c>
      <c r="J48">
        <f t="shared" si="6"/>
        <v>58418.2</v>
      </c>
      <c r="K48">
        <f t="shared" si="7"/>
        <v>1.4608974600381388</v>
      </c>
      <c r="L48">
        <f t="shared" si="8"/>
        <v>112800</v>
      </c>
      <c r="M48">
        <f t="shared" si="9"/>
        <v>18409</v>
      </c>
      <c r="N48">
        <f t="shared" si="10"/>
        <v>58418.2</v>
      </c>
      <c r="O48">
        <f t="shared" si="11"/>
        <v>94391</v>
      </c>
      <c r="Q48">
        <v>-4324</v>
      </c>
      <c r="R48">
        <v>-693</v>
      </c>
      <c r="T48">
        <v>6659.7999999999956</v>
      </c>
      <c r="U48">
        <v>-1255.8000000000029</v>
      </c>
      <c r="W48">
        <v>8391</v>
      </c>
      <c r="X48">
        <v>1914.2</v>
      </c>
      <c r="AD48">
        <v>58418.2</v>
      </c>
      <c r="AE48">
        <v>1.4608974600381388</v>
      </c>
      <c r="AI48">
        <v>58418.2</v>
      </c>
      <c r="AJ48">
        <v>1.4608974600381388</v>
      </c>
    </row>
    <row r="49" spans="2:38" x14ac:dyDescent="0.25">
      <c r="B49">
        <v>61337</v>
      </c>
      <c r="C49">
        <v>26426</v>
      </c>
      <c r="D49">
        <v>22850</v>
      </c>
      <c r="E49">
        <v>56343</v>
      </c>
      <c r="F49">
        <v>101435</v>
      </c>
      <c r="H49">
        <v>60276</v>
      </c>
      <c r="J49">
        <f t="shared" si="6"/>
        <v>53678.2</v>
      </c>
      <c r="K49">
        <f t="shared" si="7"/>
        <v>1.1229139576215299</v>
      </c>
      <c r="L49">
        <f t="shared" si="8"/>
        <v>101435</v>
      </c>
      <c r="M49">
        <f t="shared" si="9"/>
        <v>22850</v>
      </c>
      <c r="N49">
        <f t="shared" si="10"/>
        <v>53678.2</v>
      </c>
      <c r="O49">
        <f t="shared" si="11"/>
        <v>78585</v>
      </c>
      <c r="Q49">
        <v>-33327</v>
      </c>
      <c r="R49">
        <v>-548</v>
      </c>
      <c r="T49">
        <v>5978.7999999999956</v>
      </c>
      <c r="U49">
        <v>449.19999999999709</v>
      </c>
      <c r="W49">
        <v>12972.8</v>
      </c>
      <c r="X49">
        <v>896.4</v>
      </c>
      <c r="AD49">
        <v>53678.2</v>
      </c>
      <c r="AE49">
        <v>1.1229139576215299</v>
      </c>
      <c r="AI49">
        <v>53678.2</v>
      </c>
      <c r="AJ49">
        <v>1.1229139576215299</v>
      </c>
    </row>
    <row r="50" spans="2:38" x14ac:dyDescent="0.25">
      <c r="B50">
        <v>81250</v>
      </c>
      <c r="C50">
        <v>79032</v>
      </c>
      <c r="D50">
        <v>10798</v>
      </c>
      <c r="E50">
        <v>28908</v>
      </c>
      <c r="F50">
        <v>88937</v>
      </c>
      <c r="H50">
        <v>59734</v>
      </c>
      <c r="J50">
        <f t="shared" si="6"/>
        <v>57785</v>
      </c>
      <c r="K50">
        <f t="shared" si="7"/>
        <v>1.0337284762481613</v>
      </c>
      <c r="L50">
        <f t="shared" si="8"/>
        <v>88937</v>
      </c>
      <c r="M50">
        <f t="shared" si="9"/>
        <v>10798</v>
      </c>
      <c r="N50">
        <f t="shared" si="10"/>
        <v>57785</v>
      </c>
      <c r="O50">
        <f t="shared" si="11"/>
        <v>78139</v>
      </c>
      <c r="Q50">
        <v>-9884</v>
      </c>
      <c r="R50">
        <v>1375</v>
      </c>
      <c r="T50">
        <v>-6691.5999999999985</v>
      </c>
      <c r="U50">
        <v>366.19999999999709</v>
      </c>
      <c r="W50">
        <v>11480</v>
      </c>
      <c r="X50">
        <v>1471.4</v>
      </c>
      <c r="AB50">
        <v>57785</v>
      </c>
      <c r="AC50">
        <v>1.0337284762481613</v>
      </c>
      <c r="AI50">
        <v>57785</v>
      </c>
      <c r="AJ50">
        <v>1.0337284762481613</v>
      </c>
    </row>
    <row r="51" spans="2:38" x14ac:dyDescent="0.25">
      <c r="B51">
        <v>49924</v>
      </c>
      <c r="C51">
        <v>6796</v>
      </c>
      <c r="D51">
        <v>107578</v>
      </c>
      <c r="E51">
        <v>104359</v>
      </c>
      <c r="F51">
        <v>35931</v>
      </c>
      <c r="H51">
        <v>71818</v>
      </c>
      <c r="J51">
        <f t="shared" si="6"/>
        <v>60917.599999999999</v>
      </c>
      <c r="K51">
        <f t="shared" si="7"/>
        <v>1.1789367933076813</v>
      </c>
      <c r="L51">
        <f t="shared" si="8"/>
        <v>107578</v>
      </c>
      <c r="M51">
        <f t="shared" si="9"/>
        <v>6796</v>
      </c>
      <c r="N51">
        <f t="shared" si="10"/>
        <v>60917.599999999999</v>
      </c>
      <c r="O51">
        <f t="shared" si="11"/>
        <v>100782</v>
      </c>
      <c r="Q51">
        <v>10564</v>
      </c>
      <c r="R51">
        <v>1311</v>
      </c>
      <c r="T51">
        <v>4337.5999999999985</v>
      </c>
      <c r="U51">
        <v>1518</v>
      </c>
      <c r="W51">
        <v>12526</v>
      </c>
      <c r="X51">
        <v>1524.8</v>
      </c>
      <c r="Z51">
        <v>60917.599999999999</v>
      </c>
      <c r="AA51">
        <v>1.1789367933076813</v>
      </c>
      <c r="AI51">
        <v>60917.599999999999</v>
      </c>
      <c r="AJ51">
        <v>1.1789367933076813</v>
      </c>
    </row>
    <row r="52" spans="2:38" x14ac:dyDescent="0.25">
      <c r="B52">
        <v>60338</v>
      </c>
      <c r="C52">
        <v>9567</v>
      </c>
      <c r="D52">
        <v>2317</v>
      </c>
      <c r="E52">
        <v>111829</v>
      </c>
      <c r="F52">
        <v>97955</v>
      </c>
      <c r="H52">
        <v>115952</v>
      </c>
      <c r="J52">
        <f t="shared" si="6"/>
        <v>56401.2</v>
      </c>
      <c r="K52">
        <f t="shared" si="7"/>
        <v>2.0558427834868764</v>
      </c>
      <c r="L52">
        <f t="shared" si="8"/>
        <v>111829</v>
      </c>
      <c r="M52">
        <f t="shared" si="9"/>
        <v>2317</v>
      </c>
      <c r="N52">
        <f t="shared" si="10"/>
        <v>56401.2</v>
      </c>
      <c r="O52">
        <f t="shared" si="11"/>
        <v>109512</v>
      </c>
      <c r="Q52">
        <v>2054</v>
      </c>
      <c r="R52">
        <v>-93</v>
      </c>
      <c r="T52">
        <v>-1113.6000000000058</v>
      </c>
      <c r="U52">
        <v>36.599999999998545</v>
      </c>
      <c r="W52">
        <v>14416.4</v>
      </c>
      <c r="X52">
        <v>3738.6000000000004</v>
      </c>
      <c r="AD52">
        <v>56401.2</v>
      </c>
      <c r="AE52">
        <v>2.0558427834868764</v>
      </c>
      <c r="AK52">
        <v>56401.2</v>
      </c>
      <c r="AL52">
        <v>2.0558427834868764</v>
      </c>
    </row>
    <row r="53" spans="2:38" x14ac:dyDescent="0.25">
      <c r="B53">
        <v>79165</v>
      </c>
      <c r="C53">
        <v>102698</v>
      </c>
      <c r="D53">
        <v>6361</v>
      </c>
      <c r="E53">
        <v>51579</v>
      </c>
      <c r="F53">
        <v>75825</v>
      </c>
      <c r="H53">
        <v>67561</v>
      </c>
      <c r="J53">
        <f t="shared" si="6"/>
        <v>63125.599999999999</v>
      </c>
      <c r="K53">
        <f t="shared" si="7"/>
        <v>1.0702630945290026</v>
      </c>
      <c r="L53">
        <f t="shared" si="8"/>
        <v>102698</v>
      </c>
      <c r="M53">
        <f t="shared" si="9"/>
        <v>6361</v>
      </c>
      <c r="N53">
        <f t="shared" si="10"/>
        <v>63125.599999999999</v>
      </c>
      <c r="O53">
        <f t="shared" si="11"/>
        <v>96337</v>
      </c>
      <c r="Q53">
        <v>-13250</v>
      </c>
      <c r="R53">
        <v>-402</v>
      </c>
      <c r="T53">
        <v>-4524.4000000000015</v>
      </c>
      <c r="U53">
        <v>-29.599999999998545</v>
      </c>
      <c r="W53">
        <v>15248</v>
      </c>
      <c r="X53">
        <v>185.6</v>
      </c>
      <c r="AB53">
        <v>63125.599999999999</v>
      </c>
      <c r="AC53">
        <v>1.0702630945290026</v>
      </c>
      <c r="AI53">
        <v>63125.599999999999</v>
      </c>
      <c r="AJ53">
        <v>1.0702630945290026</v>
      </c>
    </row>
    <row r="54" spans="2:38" x14ac:dyDescent="0.25">
      <c r="B54">
        <v>49211</v>
      </c>
      <c r="C54">
        <v>7983</v>
      </c>
      <c r="D54">
        <v>114270</v>
      </c>
      <c r="E54">
        <v>41250</v>
      </c>
      <c r="F54">
        <v>69938</v>
      </c>
      <c r="H54">
        <v>91716</v>
      </c>
      <c r="J54">
        <f t="shared" si="6"/>
        <v>56530.400000000001</v>
      </c>
      <c r="K54">
        <f t="shared" si="7"/>
        <v>1.6224190877828566</v>
      </c>
      <c r="L54">
        <f t="shared" si="8"/>
        <v>114270</v>
      </c>
      <c r="M54">
        <f t="shared" si="9"/>
        <v>7983</v>
      </c>
      <c r="N54">
        <f t="shared" si="10"/>
        <v>56530.400000000001</v>
      </c>
      <c r="O54">
        <f t="shared" si="11"/>
        <v>106287</v>
      </c>
      <c r="Q54">
        <v>-10620</v>
      </c>
      <c r="R54">
        <v>307</v>
      </c>
      <c r="T54">
        <v>3025.4000000000015</v>
      </c>
      <c r="U54">
        <v>-633.40000000000146</v>
      </c>
      <c r="W54">
        <v>9664.5999999999985</v>
      </c>
      <c r="X54">
        <v>679.8</v>
      </c>
      <c r="AD54">
        <v>56530.400000000001</v>
      </c>
      <c r="AE54">
        <v>1.6224190877828566</v>
      </c>
      <c r="AI54">
        <v>56530.400000000001</v>
      </c>
      <c r="AJ54">
        <v>1.6224190877828566</v>
      </c>
    </row>
    <row r="55" spans="2:38" x14ac:dyDescent="0.25">
      <c r="B55">
        <v>100316</v>
      </c>
      <c r="C55">
        <v>33304</v>
      </c>
      <c r="D55">
        <v>106083</v>
      </c>
      <c r="E55">
        <v>90122</v>
      </c>
      <c r="F55">
        <v>34441</v>
      </c>
      <c r="H55">
        <v>129680</v>
      </c>
      <c r="J55">
        <f t="shared" si="6"/>
        <v>72853.2</v>
      </c>
      <c r="K55">
        <f t="shared" si="7"/>
        <v>1.7800178990078679</v>
      </c>
      <c r="L55">
        <f t="shared" si="8"/>
        <v>106083</v>
      </c>
      <c r="M55">
        <f t="shared" si="9"/>
        <v>33304</v>
      </c>
      <c r="N55">
        <f t="shared" si="10"/>
        <v>72853.2</v>
      </c>
      <c r="O55">
        <f t="shared" si="11"/>
        <v>72779</v>
      </c>
      <c r="Q55">
        <v>14306</v>
      </c>
      <c r="R55">
        <v>-18</v>
      </c>
      <c r="T55">
        <v>2251.1999999999971</v>
      </c>
      <c r="U55">
        <v>-16</v>
      </c>
      <c r="W55">
        <v>10580.800000000001</v>
      </c>
      <c r="X55">
        <v>382</v>
      </c>
      <c r="AF55">
        <v>72853.2</v>
      </c>
      <c r="AG55">
        <v>1.7800178990078679</v>
      </c>
      <c r="AK55">
        <v>72853.2</v>
      </c>
      <c r="AL55">
        <v>1.7800178990078679</v>
      </c>
    </row>
    <row r="56" spans="2:38" x14ac:dyDescent="0.25">
      <c r="B56">
        <v>36202</v>
      </c>
      <c r="C56">
        <v>14591</v>
      </c>
      <c r="D56">
        <v>24179</v>
      </c>
      <c r="E56">
        <v>96363</v>
      </c>
      <c r="F56">
        <v>107248</v>
      </c>
      <c r="H56">
        <v>123913</v>
      </c>
      <c r="J56">
        <f t="shared" si="6"/>
        <v>55716.6</v>
      </c>
      <c r="K56">
        <f t="shared" si="7"/>
        <v>2.2239871061766152</v>
      </c>
      <c r="L56">
        <f t="shared" si="8"/>
        <v>107248</v>
      </c>
      <c r="M56">
        <f t="shared" si="9"/>
        <v>14591</v>
      </c>
      <c r="N56">
        <f t="shared" si="10"/>
        <v>55716.6</v>
      </c>
      <c r="O56">
        <f t="shared" si="11"/>
        <v>92657</v>
      </c>
      <c r="Q56">
        <v>14443</v>
      </c>
      <c r="R56">
        <v>-3717</v>
      </c>
      <c r="T56">
        <v>-8883</v>
      </c>
      <c r="U56">
        <v>2182</v>
      </c>
      <c r="W56">
        <v>15079</v>
      </c>
      <c r="X56">
        <v>2354.8000000000002</v>
      </c>
      <c r="AF56">
        <v>55716.6</v>
      </c>
      <c r="AG56">
        <v>2.2239871061766152</v>
      </c>
      <c r="AK56">
        <v>55716.6</v>
      </c>
      <c r="AL56">
        <v>2.2239871061766152</v>
      </c>
    </row>
    <row r="57" spans="2:38" x14ac:dyDescent="0.25">
      <c r="B57">
        <v>59460</v>
      </c>
      <c r="C57">
        <v>75856</v>
      </c>
      <c r="D57">
        <v>19470</v>
      </c>
      <c r="E57">
        <v>37280</v>
      </c>
      <c r="F57">
        <v>27069</v>
      </c>
      <c r="H57">
        <v>107357</v>
      </c>
      <c r="J57">
        <f t="shared" si="6"/>
        <v>43827</v>
      </c>
      <c r="K57">
        <f t="shared" si="7"/>
        <v>2.449563054737947</v>
      </c>
      <c r="L57">
        <f t="shared" si="8"/>
        <v>75856</v>
      </c>
      <c r="M57">
        <f t="shared" si="9"/>
        <v>19470</v>
      </c>
      <c r="N57">
        <f t="shared" si="10"/>
        <v>43827</v>
      </c>
      <c r="O57">
        <f t="shared" si="11"/>
        <v>56386</v>
      </c>
      <c r="Q57">
        <v>39707</v>
      </c>
      <c r="R57">
        <v>-419</v>
      </c>
      <c r="T57">
        <v>-1978.1999999999971</v>
      </c>
      <c r="U57">
        <v>541</v>
      </c>
      <c r="W57">
        <v>7113</v>
      </c>
      <c r="X57">
        <v>1193.8000000000002</v>
      </c>
      <c r="Z57">
        <v>43827</v>
      </c>
      <c r="AA57">
        <v>2.449563054737947</v>
      </c>
      <c r="AK57">
        <v>43827</v>
      </c>
      <c r="AL57">
        <v>2.449563054737947</v>
      </c>
    </row>
    <row r="58" spans="2:38" x14ac:dyDescent="0.25">
      <c r="B58">
        <v>6831</v>
      </c>
      <c r="C58">
        <v>12952</v>
      </c>
      <c r="D58">
        <v>63056</v>
      </c>
      <c r="E58">
        <v>67536</v>
      </c>
      <c r="F58">
        <v>87429</v>
      </c>
      <c r="H58">
        <v>95343</v>
      </c>
      <c r="J58">
        <f t="shared" si="6"/>
        <v>47560.800000000003</v>
      </c>
      <c r="K58">
        <f t="shared" si="7"/>
        <v>2.0046550941111168</v>
      </c>
      <c r="L58">
        <f t="shared" si="8"/>
        <v>87429</v>
      </c>
      <c r="M58">
        <f t="shared" si="9"/>
        <v>6831</v>
      </c>
      <c r="N58">
        <f t="shared" si="10"/>
        <v>47560.800000000003</v>
      </c>
      <c r="O58">
        <f t="shared" si="11"/>
        <v>80598</v>
      </c>
      <c r="Q58">
        <v>14901</v>
      </c>
      <c r="R58">
        <v>92</v>
      </c>
      <c r="T58">
        <v>-2401.7999999999956</v>
      </c>
      <c r="U58">
        <v>-495.79999999999563</v>
      </c>
      <c r="W58">
        <v>11817.400000000001</v>
      </c>
      <c r="X58">
        <v>495.8</v>
      </c>
      <c r="AD58">
        <v>47560.800000000003</v>
      </c>
      <c r="AE58">
        <v>2.0046550941111168</v>
      </c>
      <c r="AK58">
        <v>47560.800000000003</v>
      </c>
      <c r="AL58">
        <v>2.0046550941111168</v>
      </c>
    </row>
    <row r="59" spans="2:38" x14ac:dyDescent="0.25">
      <c r="B59">
        <v>10649</v>
      </c>
      <c r="C59">
        <v>46672</v>
      </c>
      <c r="D59">
        <v>16422</v>
      </c>
      <c r="E59">
        <v>82422</v>
      </c>
      <c r="F59">
        <v>72235</v>
      </c>
      <c r="H59">
        <v>87963</v>
      </c>
      <c r="J59">
        <f t="shared" si="6"/>
        <v>45680</v>
      </c>
      <c r="K59">
        <f t="shared" si="7"/>
        <v>1.9256348511383539</v>
      </c>
      <c r="L59">
        <f t="shared" si="8"/>
        <v>82422</v>
      </c>
      <c r="M59">
        <f t="shared" si="9"/>
        <v>10649</v>
      </c>
      <c r="N59">
        <f t="shared" si="10"/>
        <v>45680</v>
      </c>
      <c r="O59">
        <f t="shared" si="11"/>
        <v>71773</v>
      </c>
      <c r="Q59">
        <v>-9945</v>
      </c>
      <c r="R59">
        <v>5163</v>
      </c>
      <c r="T59">
        <v>-2044</v>
      </c>
      <c r="U59">
        <v>-2183.1999999999971</v>
      </c>
      <c r="W59">
        <v>4186.3999999999996</v>
      </c>
      <c r="X59">
        <v>2850.4</v>
      </c>
      <c r="AD59">
        <v>45680</v>
      </c>
      <c r="AE59">
        <v>1.9256348511383539</v>
      </c>
      <c r="AK59">
        <v>45680</v>
      </c>
      <c r="AL59">
        <v>1.9256348511383539</v>
      </c>
    </row>
    <row r="60" spans="2:38" x14ac:dyDescent="0.25">
      <c r="B60">
        <v>75148</v>
      </c>
      <c r="C60">
        <v>86385</v>
      </c>
      <c r="D60">
        <v>110608</v>
      </c>
      <c r="E60">
        <v>39266</v>
      </c>
      <c r="F60">
        <v>80660</v>
      </c>
      <c r="H60">
        <v>145051</v>
      </c>
      <c r="J60">
        <f t="shared" si="6"/>
        <v>78413.399999999994</v>
      </c>
      <c r="K60">
        <f t="shared" si="7"/>
        <v>1.8498241372010398</v>
      </c>
      <c r="L60">
        <f t="shared" si="8"/>
        <v>110608</v>
      </c>
      <c r="M60">
        <f t="shared" si="9"/>
        <v>39266</v>
      </c>
      <c r="N60">
        <f t="shared" si="10"/>
        <v>78413.399999999994</v>
      </c>
      <c r="O60">
        <f t="shared" si="11"/>
        <v>71342</v>
      </c>
      <c r="Q60">
        <v>6922</v>
      </c>
      <c r="R60">
        <v>3413</v>
      </c>
      <c r="T60">
        <v>-675.60000000000582</v>
      </c>
      <c r="U60">
        <v>-283.80000000000291</v>
      </c>
      <c r="W60">
        <v>11024.4</v>
      </c>
      <c r="X60">
        <v>1491</v>
      </c>
      <c r="AF60">
        <v>78413.399999999994</v>
      </c>
      <c r="AG60">
        <v>1.8498241372010398</v>
      </c>
      <c r="AK60">
        <v>78413.399999999994</v>
      </c>
      <c r="AL60">
        <v>1.8498241372010398</v>
      </c>
    </row>
    <row r="61" spans="2:38" x14ac:dyDescent="0.25">
      <c r="B61">
        <v>59469</v>
      </c>
      <c r="C61">
        <v>116939</v>
      </c>
      <c r="D61">
        <v>46010</v>
      </c>
      <c r="E61">
        <v>27901</v>
      </c>
      <c r="F61">
        <v>8101</v>
      </c>
      <c r="H61">
        <v>66036</v>
      </c>
      <c r="J61">
        <f t="shared" si="6"/>
        <v>51684</v>
      </c>
      <c r="K61">
        <f t="shared" si="7"/>
        <v>1.2776874854887392</v>
      </c>
      <c r="L61">
        <f t="shared" si="8"/>
        <v>116939</v>
      </c>
      <c r="M61">
        <f t="shared" si="9"/>
        <v>8101</v>
      </c>
      <c r="N61">
        <f t="shared" si="10"/>
        <v>51684</v>
      </c>
      <c r="O61">
        <f t="shared" si="11"/>
        <v>108838</v>
      </c>
      <c r="Q61">
        <v>-1983</v>
      </c>
      <c r="R61">
        <v>-41</v>
      </c>
      <c r="T61">
        <v>-10135.800000000003</v>
      </c>
      <c r="U61">
        <v>-2530</v>
      </c>
      <c r="W61">
        <v>15589</v>
      </c>
      <c r="X61">
        <v>2566</v>
      </c>
      <c r="AB61">
        <v>51684</v>
      </c>
      <c r="AC61">
        <v>1.2776874854887392</v>
      </c>
      <c r="AI61">
        <v>51684</v>
      </c>
      <c r="AJ61">
        <v>1.2776874854887392</v>
      </c>
    </row>
    <row r="62" spans="2:38" x14ac:dyDescent="0.25">
      <c r="B62">
        <v>48972</v>
      </c>
      <c r="C62">
        <v>23963</v>
      </c>
      <c r="D62">
        <v>105165</v>
      </c>
      <c r="E62">
        <v>63303</v>
      </c>
      <c r="F62">
        <v>88789</v>
      </c>
      <c r="H62">
        <v>97354</v>
      </c>
      <c r="J62">
        <f t="shared" si="6"/>
        <v>66038.399999999994</v>
      </c>
      <c r="K62">
        <f t="shared" si="7"/>
        <v>1.4742028880166693</v>
      </c>
      <c r="L62">
        <f t="shared" si="8"/>
        <v>105165</v>
      </c>
      <c r="M62">
        <f t="shared" si="9"/>
        <v>23963</v>
      </c>
      <c r="N62">
        <f t="shared" si="10"/>
        <v>66038.399999999994</v>
      </c>
      <c r="O62">
        <f t="shared" si="11"/>
        <v>81202</v>
      </c>
      <c r="Q62">
        <v>19372</v>
      </c>
      <c r="R62">
        <v>2166</v>
      </c>
      <c r="T62">
        <v>-6236.4000000000087</v>
      </c>
      <c r="U62">
        <v>1797.5999999999913</v>
      </c>
      <c r="W62">
        <v>6236.4</v>
      </c>
      <c r="X62">
        <v>1806.7999999999997</v>
      </c>
      <c r="AB62">
        <v>66038.399999999994</v>
      </c>
      <c r="AC62">
        <v>1.4742028880166693</v>
      </c>
      <c r="AI62">
        <v>66038.399999999994</v>
      </c>
      <c r="AJ62">
        <v>1.4742028880166693</v>
      </c>
    </row>
    <row r="63" spans="2:38" x14ac:dyDescent="0.25">
      <c r="B63">
        <v>108424</v>
      </c>
      <c r="C63">
        <v>7498</v>
      </c>
      <c r="D63">
        <v>6692</v>
      </c>
      <c r="E63">
        <v>89761</v>
      </c>
      <c r="F63">
        <v>51569</v>
      </c>
      <c r="H63">
        <v>118698</v>
      </c>
      <c r="J63">
        <f t="shared" si="6"/>
        <v>52788.800000000003</v>
      </c>
      <c r="K63">
        <f t="shared" si="7"/>
        <v>2.2485451459400476</v>
      </c>
      <c r="L63">
        <f t="shared" si="8"/>
        <v>108424</v>
      </c>
      <c r="M63">
        <f t="shared" si="9"/>
        <v>6692</v>
      </c>
      <c r="N63">
        <f t="shared" si="10"/>
        <v>52788.800000000003</v>
      </c>
      <c r="O63">
        <f t="shared" si="11"/>
        <v>101732</v>
      </c>
      <c r="Q63">
        <v>11442</v>
      </c>
      <c r="R63">
        <v>372</v>
      </c>
      <c r="T63">
        <v>-3299.1999999999971</v>
      </c>
      <c r="U63">
        <v>-1211.5999999999985</v>
      </c>
      <c r="W63">
        <v>7342</v>
      </c>
      <c r="X63">
        <v>1211.5999999999999</v>
      </c>
      <c r="AD63">
        <v>52788.800000000003</v>
      </c>
      <c r="AE63">
        <v>2.2485451459400476</v>
      </c>
      <c r="AK63">
        <v>52788.800000000003</v>
      </c>
      <c r="AL63">
        <v>2.2485451459400476</v>
      </c>
    </row>
    <row r="64" spans="2:38" x14ac:dyDescent="0.25">
      <c r="B64">
        <v>46291</v>
      </c>
      <c r="C64">
        <v>23379</v>
      </c>
      <c r="D64">
        <v>53866</v>
      </c>
      <c r="E64">
        <v>90765</v>
      </c>
      <c r="F64">
        <v>110759</v>
      </c>
      <c r="H64">
        <v>128570</v>
      </c>
      <c r="J64">
        <f t="shared" si="6"/>
        <v>65012</v>
      </c>
      <c r="K64">
        <f t="shared" si="7"/>
        <v>1.977634898172645</v>
      </c>
      <c r="L64">
        <f t="shared" si="8"/>
        <v>110759</v>
      </c>
      <c r="M64">
        <f t="shared" si="9"/>
        <v>23379</v>
      </c>
      <c r="N64">
        <f t="shared" si="10"/>
        <v>65012</v>
      </c>
      <c r="O64">
        <f t="shared" si="11"/>
        <v>87380</v>
      </c>
      <c r="Q64">
        <v>2003</v>
      </c>
      <c r="R64">
        <v>-485</v>
      </c>
      <c r="T64">
        <v>-4483</v>
      </c>
      <c r="U64">
        <v>-1526.6000000000058</v>
      </c>
      <c r="W64">
        <v>8461.4000000000015</v>
      </c>
      <c r="X64">
        <v>2206.1999999999998</v>
      </c>
      <c r="AF64">
        <v>65012</v>
      </c>
      <c r="AG64">
        <v>1.977634898172645</v>
      </c>
      <c r="AK64">
        <v>65012</v>
      </c>
      <c r="AL64">
        <v>1.977634898172645</v>
      </c>
    </row>
    <row r="65" spans="2:38" x14ac:dyDescent="0.25">
      <c r="B65">
        <v>72587</v>
      </c>
      <c r="C65">
        <v>17411</v>
      </c>
      <c r="D65">
        <v>113122</v>
      </c>
      <c r="E65">
        <v>35492</v>
      </c>
      <c r="F65">
        <v>86493</v>
      </c>
      <c r="H65">
        <v>121147</v>
      </c>
      <c r="J65">
        <f t="shared" si="6"/>
        <v>65021</v>
      </c>
      <c r="K65">
        <f t="shared" si="7"/>
        <v>1.8631980437089555</v>
      </c>
      <c r="L65">
        <f t="shared" si="8"/>
        <v>113122</v>
      </c>
      <c r="M65">
        <f t="shared" si="9"/>
        <v>17411</v>
      </c>
      <c r="N65">
        <f t="shared" si="10"/>
        <v>65021</v>
      </c>
      <c r="O65">
        <f t="shared" si="11"/>
        <v>95711</v>
      </c>
      <c r="Q65">
        <v>-4436</v>
      </c>
      <c r="R65">
        <v>173</v>
      </c>
      <c r="T65">
        <v>-23957.199999999997</v>
      </c>
      <c r="U65">
        <v>-128.59999999999854</v>
      </c>
      <c r="W65">
        <v>23957.199999999997</v>
      </c>
      <c r="X65">
        <v>1747.4</v>
      </c>
      <c r="AB65">
        <v>65021</v>
      </c>
      <c r="AC65">
        <v>1.8631980437089555</v>
      </c>
      <c r="AK65">
        <v>65021</v>
      </c>
      <c r="AL65">
        <v>1.8631980437089555</v>
      </c>
    </row>
    <row r="66" spans="2:38" x14ac:dyDescent="0.25">
      <c r="B66">
        <v>94270</v>
      </c>
      <c r="C66">
        <v>109651</v>
      </c>
      <c r="D66">
        <v>14408</v>
      </c>
      <c r="E66">
        <v>87436</v>
      </c>
      <c r="F66">
        <v>74792</v>
      </c>
      <c r="H66">
        <v>148470</v>
      </c>
      <c r="J66">
        <f t="shared" ref="J66:J101" si="12">AVERAGE(B66:F66)</f>
        <v>76111.399999999994</v>
      </c>
      <c r="K66">
        <f t="shared" ref="K66:K97" si="13">H66/J66</f>
        <v>1.9506933258355517</v>
      </c>
      <c r="L66">
        <f t="shared" ref="L66:L101" si="14">MAX(B66:F66)</f>
        <v>109651</v>
      </c>
      <c r="M66">
        <f t="shared" ref="M66:M101" si="15">MIN(B66:F66)</f>
        <v>14408</v>
      </c>
      <c r="N66">
        <f t="shared" ref="N66:N101" si="16">AVERAGE(B66:F66)</f>
        <v>76111.399999999994</v>
      </c>
      <c r="O66">
        <f t="shared" ref="O66:O101" si="17">L66-M66</f>
        <v>95243</v>
      </c>
      <c r="Q66">
        <v>32850</v>
      </c>
      <c r="R66">
        <v>3210</v>
      </c>
      <c r="T66">
        <v>1721</v>
      </c>
      <c r="U66">
        <v>831</v>
      </c>
      <c r="W66">
        <v>8988.6</v>
      </c>
      <c r="X66">
        <v>831.8</v>
      </c>
      <c r="AB66">
        <v>76111.399999999994</v>
      </c>
      <c r="AC66">
        <v>1.9506933258355517</v>
      </c>
      <c r="AK66">
        <v>76111.399999999994</v>
      </c>
      <c r="AL66">
        <v>1.9506933258355517</v>
      </c>
    </row>
    <row r="67" spans="2:38" x14ac:dyDescent="0.25">
      <c r="B67">
        <v>116575</v>
      </c>
      <c r="C67">
        <v>24134</v>
      </c>
      <c r="D67">
        <v>52175</v>
      </c>
      <c r="E67">
        <v>55670</v>
      </c>
      <c r="F67">
        <v>29972</v>
      </c>
      <c r="H67">
        <v>97016</v>
      </c>
      <c r="J67">
        <f t="shared" si="12"/>
        <v>55705.2</v>
      </c>
      <c r="K67">
        <f t="shared" si="13"/>
        <v>1.7415968347658748</v>
      </c>
      <c r="L67">
        <f t="shared" si="14"/>
        <v>116575</v>
      </c>
      <c r="M67">
        <f t="shared" si="15"/>
        <v>24134</v>
      </c>
      <c r="N67">
        <f t="shared" si="16"/>
        <v>55705.2</v>
      </c>
      <c r="O67">
        <f t="shared" si="17"/>
        <v>92441</v>
      </c>
      <c r="Q67">
        <v>953</v>
      </c>
      <c r="R67">
        <v>501</v>
      </c>
      <c r="T67">
        <v>-38.400000000001455</v>
      </c>
      <c r="U67">
        <v>-1034.2000000000044</v>
      </c>
      <c r="W67">
        <v>11246.8</v>
      </c>
      <c r="X67">
        <v>2971.4</v>
      </c>
      <c r="AD67">
        <v>55705.2</v>
      </c>
      <c r="AE67">
        <v>1.7415968347658748</v>
      </c>
      <c r="AK67">
        <v>55705.2</v>
      </c>
      <c r="AL67">
        <v>1.7415968347658748</v>
      </c>
    </row>
    <row r="68" spans="2:38" x14ac:dyDescent="0.25">
      <c r="B68">
        <v>9202</v>
      </c>
      <c r="C68">
        <v>95182</v>
      </c>
      <c r="D68">
        <v>45752</v>
      </c>
      <c r="E68">
        <v>94181</v>
      </c>
      <c r="F68">
        <v>9264</v>
      </c>
      <c r="H68">
        <v>104189</v>
      </c>
      <c r="J68">
        <f t="shared" si="12"/>
        <v>50716.2</v>
      </c>
      <c r="K68">
        <f t="shared" si="13"/>
        <v>2.0543534413067226</v>
      </c>
      <c r="L68">
        <f t="shared" si="14"/>
        <v>95182</v>
      </c>
      <c r="M68">
        <f t="shared" si="15"/>
        <v>9202</v>
      </c>
      <c r="N68">
        <f t="shared" si="16"/>
        <v>50716.2</v>
      </c>
      <c r="O68">
        <f t="shared" si="17"/>
        <v>85980</v>
      </c>
      <c r="Q68">
        <v>11201</v>
      </c>
      <c r="R68">
        <v>2542</v>
      </c>
      <c r="T68">
        <v>1467</v>
      </c>
      <c r="U68">
        <v>-603.20000000000437</v>
      </c>
      <c r="W68">
        <v>11007</v>
      </c>
      <c r="X68">
        <v>2022.4</v>
      </c>
      <c r="AD68">
        <v>50716.2</v>
      </c>
      <c r="AE68">
        <v>2.0543534413067226</v>
      </c>
      <c r="AK68">
        <v>50716.2</v>
      </c>
      <c r="AL68">
        <v>2.0543534413067226</v>
      </c>
    </row>
    <row r="69" spans="2:38" x14ac:dyDescent="0.25">
      <c r="B69">
        <v>81738</v>
      </c>
      <c r="C69">
        <v>104336</v>
      </c>
      <c r="D69">
        <v>87148</v>
      </c>
      <c r="E69">
        <v>38224</v>
      </c>
      <c r="F69">
        <v>105945</v>
      </c>
      <c r="H69">
        <v>138873</v>
      </c>
      <c r="J69">
        <f t="shared" si="12"/>
        <v>83478.2</v>
      </c>
      <c r="K69">
        <f t="shared" si="13"/>
        <v>1.6635840255300187</v>
      </c>
      <c r="L69">
        <f t="shared" si="14"/>
        <v>105945</v>
      </c>
      <c r="M69">
        <f t="shared" si="15"/>
        <v>38224</v>
      </c>
      <c r="N69">
        <f t="shared" si="16"/>
        <v>83478.2</v>
      </c>
      <c r="O69">
        <f t="shared" si="17"/>
        <v>67721</v>
      </c>
      <c r="Q69">
        <v>3819</v>
      </c>
      <c r="R69">
        <v>-2</v>
      </c>
      <c r="T69">
        <v>723.80000000000291</v>
      </c>
      <c r="U69">
        <v>843.80000000000291</v>
      </c>
      <c r="W69">
        <v>9920.2000000000007</v>
      </c>
      <c r="X69">
        <v>1600.6</v>
      </c>
      <c r="AF69">
        <v>83478.2</v>
      </c>
      <c r="AG69">
        <v>1.6635840255300187</v>
      </c>
      <c r="AI69">
        <v>83478.2</v>
      </c>
      <c r="AJ69">
        <v>1.6635840255300187</v>
      </c>
    </row>
    <row r="70" spans="2:38" x14ac:dyDescent="0.25">
      <c r="B70">
        <v>76869</v>
      </c>
      <c r="C70">
        <v>40750</v>
      </c>
      <c r="D70">
        <v>18454</v>
      </c>
      <c r="E70">
        <v>69290</v>
      </c>
      <c r="F70">
        <v>73475</v>
      </c>
      <c r="H70">
        <v>87177</v>
      </c>
      <c r="J70">
        <f t="shared" si="12"/>
        <v>55767.6</v>
      </c>
      <c r="K70">
        <f t="shared" si="13"/>
        <v>1.5632195037979042</v>
      </c>
      <c r="L70">
        <f t="shared" si="14"/>
        <v>76869</v>
      </c>
      <c r="M70">
        <f t="shared" si="15"/>
        <v>18454</v>
      </c>
      <c r="N70">
        <f t="shared" si="16"/>
        <v>55767.6</v>
      </c>
      <c r="O70">
        <f t="shared" si="17"/>
        <v>58415</v>
      </c>
      <c r="Q70">
        <v>-12207</v>
      </c>
      <c r="R70">
        <v>-22</v>
      </c>
      <c r="T70">
        <v>14144.400000000001</v>
      </c>
      <c r="U70">
        <v>414.79999999999563</v>
      </c>
      <c r="W70">
        <v>14144.400000000001</v>
      </c>
      <c r="X70">
        <v>791.6</v>
      </c>
      <c r="AD70">
        <v>55767.6</v>
      </c>
      <c r="AE70">
        <v>1.5632195037979042</v>
      </c>
      <c r="AI70">
        <v>55767.6</v>
      </c>
      <c r="AJ70">
        <v>1.5632195037979042</v>
      </c>
    </row>
    <row r="71" spans="2:38" x14ac:dyDescent="0.25">
      <c r="B71">
        <v>71025</v>
      </c>
      <c r="C71">
        <v>23983</v>
      </c>
      <c r="D71">
        <v>115815</v>
      </c>
      <c r="E71">
        <v>14262</v>
      </c>
      <c r="F71">
        <v>56366</v>
      </c>
      <c r="H71">
        <v>89370</v>
      </c>
      <c r="J71">
        <f t="shared" si="12"/>
        <v>56290.2</v>
      </c>
      <c r="K71">
        <f t="shared" si="13"/>
        <v>1.5876653484976071</v>
      </c>
      <c r="L71">
        <f t="shared" si="14"/>
        <v>115815</v>
      </c>
      <c r="M71">
        <f t="shared" si="15"/>
        <v>14262</v>
      </c>
      <c r="N71">
        <f t="shared" si="16"/>
        <v>56290.2</v>
      </c>
      <c r="O71">
        <f t="shared" si="17"/>
        <v>101553</v>
      </c>
      <c r="Q71">
        <v>-14073</v>
      </c>
      <c r="R71">
        <v>1</v>
      </c>
      <c r="T71">
        <v>13781.399999999994</v>
      </c>
      <c r="U71">
        <v>850</v>
      </c>
      <c r="W71">
        <v>13781.4</v>
      </c>
      <c r="X71">
        <v>1108.8</v>
      </c>
      <c r="AD71">
        <v>56290.2</v>
      </c>
      <c r="AE71">
        <v>1.5876653484976071</v>
      </c>
      <c r="AI71">
        <v>56290.2</v>
      </c>
      <c r="AJ71">
        <v>1.5876653484976071</v>
      </c>
    </row>
    <row r="72" spans="2:38" x14ac:dyDescent="0.25">
      <c r="B72">
        <v>8489</v>
      </c>
      <c r="C72">
        <v>69756</v>
      </c>
      <c r="D72">
        <v>17019</v>
      </c>
      <c r="E72">
        <v>95465</v>
      </c>
      <c r="F72">
        <v>10390</v>
      </c>
      <c r="H72">
        <v>64038</v>
      </c>
      <c r="J72">
        <f t="shared" si="12"/>
        <v>40223.800000000003</v>
      </c>
      <c r="K72">
        <f t="shared" si="13"/>
        <v>1.5920425220889125</v>
      </c>
      <c r="L72">
        <f t="shared" si="14"/>
        <v>95465</v>
      </c>
      <c r="M72">
        <f t="shared" si="15"/>
        <v>8489</v>
      </c>
      <c r="N72">
        <f t="shared" si="16"/>
        <v>40223.800000000003</v>
      </c>
      <c r="O72">
        <f t="shared" si="17"/>
        <v>86976</v>
      </c>
      <c r="Q72">
        <v>-5826</v>
      </c>
      <c r="R72">
        <v>105</v>
      </c>
      <c r="T72">
        <v>-10821.199999999997</v>
      </c>
      <c r="U72">
        <v>-665.59999999999854</v>
      </c>
      <c r="W72">
        <v>13397.6</v>
      </c>
      <c r="X72">
        <v>1062.8</v>
      </c>
      <c r="Z72">
        <v>40223.800000000003</v>
      </c>
      <c r="AA72">
        <v>1.5920425220889125</v>
      </c>
      <c r="AK72">
        <v>40223.800000000003</v>
      </c>
      <c r="AL72">
        <v>1.5920425220889125</v>
      </c>
    </row>
    <row r="73" spans="2:38" x14ac:dyDescent="0.25">
      <c r="B73">
        <v>40488</v>
      </c>
      <c r="C73">
        <v>24472</v>
      </c>
      <c r="D73">
        <v>29539</v>
      </c>
      <c r="E73">
        <v>6364</v>
      </c>
      <c r="F73">
        <v>35017</v>
      </c>
      <c r="H73">
        <v>68515</v>
      </c>
      <c r="J73">
        <f t="shared" si="12"/>
        <v>27176</v>
      </c>
      <c r="K73">
        <f t="shared" si="13"/>
        <v>2.521158375036797</v>
      </c>
      <c r="L73">
        <f t="shared" si="14"/>
        <v>40488</v>
      </c>
      <c r="M73">
        <f t="shared" si="15"/>
        <v>6364</v>
      </c>
      <c r="N73">
        <f t="shared" si="16"/>
        <v>27176</v>
      </c>
      <c r="O73">
        <f t="shared" si="17"/>
        <v>34124</v>
      </c>
      <c r="Q73">
        <v>29155</v>
      </c>
      <c r="R73">
        <v>3476</v>
      </c>
      <c r="T73">
        <v>10202</v>
      </c>
      <c r="U73">
        <v>71.599999999998545</v>
      </c>
      <c r="W73">
        <v>11375.2</v>
      </c>
      <c r="X73">
        <v>71.599999999999994</v>
      </c>
      <c r="AD73">
        <v>27176</v>
      </c>
      <c r="AE73">
        <v>2.521158375036797</v>
      </c>
      <c r="AK73">
        <v>27176</v>
      </c>
      <c r="AL73">
        <v>2.521158375036797</v>
      </c>
    </row>
    <row r="74" spans="2:38" x14ac:dyDescent="0.25">
      <c r="B74">
        <v>35732</v>
      </c>
      <c r="C74">
        <v>58047</v>
      </c>
      <c r="D74">
        <v>98846</v>
      </c>
      <c r="E74">
        <v>108750</v>
      </c>
      <c r="F74">
        <v>55332</v>
      </c>
      <c r="H74">
        <v>111527</v>
      </c>
      <c r="J74">
        <f t="shared" si="12"/>
        <v>71341.399999999994</v>
      </c>
      <c r="K74">
        <f t="shared" si="13"/>
        <v>1.5632858340318525</v>
      </c>
      <c r="L74">
        <f t="shared" si="14"/>
        <v>108750</v>
      </c>
      <c r="M74">
        <f t="shared" si="15"/>
        <v>35732</v>
      </c>
      <c r="N74">
        <f t="shared" si="16"/>
        <v>71341.399999999994</v>
      </c>
      <c r="O74">
        <f t="shared" si="17"/>
        <v>73018</v>
      </c>
      <c r="Q74">
        <v>-10243</v>
      </c>
      <c r="R74">
        <v>1406</v>
      </c>
      <c r="T74">
        <v>2018.5999999999913</v>
      </c>
      <c r="U74">
        <v>1533</v>
      </c>
      <c r="W74">
        <v>7314.6</v>
      </c>
      <c r="X74">
        <v>1533</v>
      </c>
      <c r="AF74">
        <v>71341.399999999994</v>
      </c>
      <c r="AG74">
        <v>1.5632858340318525</v>
      </c>
      <c r="AI74">
        <v>71341.399999999994</v>
      </c>
      <c r="AJ74">
        <v>1.5632858340318525</v>
      </c>
    </row>
    <row r="75" spans="2:38" x14ac:dyDescent="0.25">
      <c r="B75">
        <v>14012</v>
      </c>
      <c r="C75">
        <v>41616</v>
      </c>
      <c r="D75">
        <v>29805</v>
      </c>
      <c r="E75">
        <v>11550</v>
      </c>
      <c r="F75">
        <v>17792</v>
      </c>
      <c r="H75">
        <v>37432</v>
      </c>
      <c r="J75">
        <f t="shared" si="12"/>
        <v>22955</v>
      </c>
      <c r="K75">
        <f t="shared" si="13"/>
        <v>1.6306686996297104</v>
      </c>
      <c r="L75">
        <f t="shared" si="14"/>
        <v>41616</v>
      </c>
      <c r="M75">
        <f t="shared" si="15"/>
        <v>11550</v>
      </c>
      <c r="N75">
        <f t="shared" si="16"/>
        <v>22955</v>
      </c>
      <c r="O75">
        <f t="shared" si="17"/>
        <v>30066</v>
      </c>
      <c r="Q75">
        <v>9757</v>
      </c>
      <c r="R75">
        <v>-5765</v>
      </c>
      <c r="T75">
        <v>3644</v>
      </c>
      <c r="U75">
        <v>-231.40000000000146</v>
      </c>
      <c r="W75">
        <v>15756</v>
      </c>
      <c r="X75">
        <v>877.00000000000011</v>
      </c>
      <c r="Z75">
        <v>22955</v>
      </c>
      <c r="AA75">
        <v>1.6306686996297104</v>
      </c>
      <c r="AK75">
        <v>22955</v>
      </c>
      <c r="AL75">
        <v>1.6306686996297104</v>
      </c>
    </row>
    <row r="76" spans="2:38" x14ac:dyDescent="0.25">
      <c r="B76">
        <v>59495</v>
      </c>
      <c r="C76">
        <v>103941</v>
      </c>
      <c r="D76">
        <v>19789</v>
      </c>
      <c r="E76">
        <v>20446</v>
      </c>
      <c r="F76">
        <v>31870</v>
      </c>
      <c r="H76">
        <v>91317</v>
      </c>
      <c r="J76">
        <f t="shared" si="12"/>
        <v>47108.2</v>
      </c>
      <c r="K76">
        <f t="shared" si="13"/>
        <v>1.9384523288939082</v>
      </c>
      <c r="L76">
        <f t="shared" si="14"/>
        <v>103941</v>
      </c>
      <c r="M76">
        <f t="shared" si="15"/>
        <v>19789</v>
      </c>
      <c r="N76">
        <f t="shared" si="16"/>
        <v>47108.2</v>
      </c>
      <c r="O76">
        <f t="shared" si="17"/>
        <v>84152</v>
      </c>
      <c r="Q76">
        <v>2265</v>
      </c>
      <c r="R76">
        <v>-509</v>
      </c>
      <c r="T76">
        <v>-15228.200000000004</v>
      </c>
      <c r="U76">
        <v>1750.1999999999971</v>
      </c>
      <c r="W76">
        <v>18925.8</v>
      </c>
      <c r="X76">
        <v>2037</v>
      </c>
      <c r="AB76">
        <v>47108.2</v>
      </c>
      <c r="AC76">
        <v>1.9384523288939082</v>
      </c>
      <c r="AK76">
        <v>47108.2</v>
      </c>
      <c r="AL76">
        <v>1.9384523288939082</v>
      </c>
    </row>
    <row r="77" spans="2:38" x14ac:dyDescent="0.25">
      <c r="B77">
        <v>6272</v>
      </c>
      <c r="C77">
        <v>53181</v>
      </c>
      <c r="D77">
        <v>80649</v>
      </c>
      <c r="E77">
        <v>8759</v>
      </c>
      <c r="F77">
        <v>12788</v>
      </c>
      <c r="H77">
        <v>36409</v>
      </c>
      <c r="J77">
        <f t="shared" si="12"/>
        <v>32329.8</v>
      </c>
      <c r="K77">
        <f t="shared" si="13"/>
        <v>1.1261746128958423</v>
      </c>
      <c r="L77">
        <f t="shared" si="14"/>
        <v>80649</v>
      </c>
      <c r="M77">
        <f t="shared" si="15"/>
        <v>6272</v>
      </c>
      <c r="N77">
        <f t="shared" si="16"/>
        <v>32329.8</v>
      </c>
      <c r="O77">
        <f t="shared" si="17"/>
        <v>74377</v>
      </c>
      <c r="Q77">
        <v>-7133</v>
      </c>
      <c r="R77">
        <v>304</v>
      </c>
      <c r="T77">
        <v>-9957.6000000000022</v>
      </c>
      <c r="U77">
        <v>464.79999999999927</v>
      </c>
      <c r="W77">
        <v>17371.2</v>
      </c>
      <c r="X77">
        <v>520.79999999999995</v>
      </c>
      <c r="Z77">
        <v>32329.8</v>
      </c>
      <c r="AA77">
        <v>1.1261746128958423</v>
      </c>
      <c r="AI77">
        <v>32329.8</v>
      </c>
      <c r="AJ77">
        <v>1.1261746128958423</v>
      </c>
    </row>
    <row r="78" spans="2:38" x14ac:dyDescent="0.25">
      <c r="B78">
        <v>105951</v>
      </c>
      <c r="C78">
        <v>75123</v>
      </c>
      <c r="D78">
        <v>29573</v>
      </c>
      <c r="E78">
        <v>112743</v>
      </c>
      <c r="F78">
        <v>5033</v>
      </c>
      <c r="H78">
        <v>98328</v>
      </c>
      <c r="J78">
        <f t="shared" si="12"/>
        <v>65684.600000000006</v>
      </c>
      <c r="K78">
        <f t="shared" si="13"/>
        <v>1.4969718929551217</v>
      </c>
      <c r="L78">
        <f t="shared" si="14"/>
        <v>112743</v>
      </c>
      <c r="M78">
        <f t="shared" si="15"/>
        <v>5033</v>
      </c>
      <c r="N78">
        <f t="shared" si="16"/>
        <v>65684.600000000006</v>
      </c>
      <c r="O78">
        <f t="shared" si="17"/>
        <v>107710</v>
      </c>
      <c r="Q78">
        <v>-12126</v>
      </c>
      <c r="R78">
        <v>-5458</v>
      </c>
      <c r="T78">
        <v>-7967.7999999999884</v>
      </c>
      <c r="U78">
        <v>90.200000000011642</v>
      </c>
      <c r="W78">
        <v>8776.2000000000007</v>
      </c>
      <c r="X78">
        <v>3336.5999999999995</v>
      </c>
      <c r="AB78">
        <v>65684.600000000006</v>
      </c>
      <c r="AC78">
        <v>1.4969718929551217</v>
      </c>
      <c r="AK78">
        <v>65684.600000000006</v>
      </c>
      <c r="AL78">
        <v>1.4969718929551217</v>
      </c>
    </row>
    <row r="79" spans="2:38" x14ac:dyDescent="0.25">
      <c r="B79">
        <v>113044</v>
      </c>
      <c r="C79">
        <v>94573</v>
      </c>
      <c r="D79">
        <v>8294</v>
      </c>
      <c r="E79">
        <v>93003</v>
      </c>
      <c r="F79">
        <v>17183</v>
      </c>
      <c r="H79">
        <v>117185</v>
      </c>
      <c r="J79">
        <f t="shared" si="12"/>
        <v>65219.4</v>
      </c>
      <c r="K79">
        <f t="shared" si="13"/>
        <v>1.7967813258018319</v>
      </c>
      <c r="L79">
        <f t="shared" si="14"/>
        <v>113044</v>
      </c>
      <c r="M79">
        <f t="shared" si="15"/>
        <v>8294</v>
      </c>
      <c r="N79">
        <f t="shared" si="16"/>
        <v>65219.4</v>
      </c>
      <c r="O79">
        <f t="shared" si="17"/>
        <v>104750</v>
      </c>
      <c r="Q79">
        <v>13619</v>
      </c>
      <c r="R79">
        <v>-6038</v>
      </c>
      <c r="T79">
        <v>718.20000000000437</v>
      </c>
      <c r="U79">
        <v>-508.20000000000437</v>
      </c>
      <c r="W79">
        <v>17529.000000000004</v>
      </c>
      <c r="X79">
        <v>825.39999999999986</v>
      </c>
      <c r="AF79">
        <v>65219.4</v>
      </c>
      <c r="AG79">
        <v>1.7967813258018319</v>
      </c>
      <c r="AK79">
        <v>65219.4</v>
      </c>
      <c r="AL79">
        <v>1.7967813258018319</v>
      </c>
    </row>
    <row r="80" spans="2:38" x14ac:dyDescent="0.25">
      <c r="B80">
        <v>8585</v>
      </c>
      <c r="C80">
        <v>53952</v>
      </c>
      <c r="D80">
        <v>74942</v>
      </c>
      <c r="E80">
        <v>76044</v>
      </c>
      <c r="F80">
        <v>8123</v>
      </c>
      <c r="H80">
        <v>46577</v>
      </c>
      <c r="J80">
        <f t="shared" si="12"/>
        <v>44329.2</v>
      </c>
      <c r="K80">
        <f t="shared" si="13"/>
        <v>1.0507069832074569</v>
      </c>
      <c r="L80">
        <f t="shared" si="14"/>
        <v>76044</v>
      </c>
      <c r="M80">
        <f t="shared" si="15"/>
        <v>8123</v>
      </c>
      <c r="N80">
        <f t="shared" si="16"/>
        <v>44329.2</v>
      </c>
      <c r="O80">
        <f t="shared" si="17"/>
        <v>67921</v>
      </c>
      <c r="Q80">
        <v>-6928</v>
      </c>
      <c r="R80">
        <v>-1221</v>
      </c>
      <c r="T80">
        <v>-2214</v>
      </c>
      <c r="U80">
        <v>-1734.2000000000044</v>
      </c>
      <c r="W80">
        <v>12638.400000000001</v>
      </c>
      <c r="X80">
        <v>1880.6000000000001</v>
      </c>
      <c r="Z80">
        <v>44329.2</v>
      </c>
      <c r="AA80">
        <v>1.0507069832074569</v>
      </c>
      <c r="AI80">
        <v>44329.2</v>
      </c>
      <c r="AJ80">
        <v>1.0507069832074569</v>
      </c>
    </row>
    <row r="81" spans="2:38" x14ac:dyDescent="0.25">
      <c r="B81">
        <v>18067</v>
      </c>
      <c r="C81">
        <v>24026</v>
      </c>
      <c r="D81">
        <v>97094</v>
      </c>
      <c r="E81">
        <v>96604</v>
      </c>
      <c r="F81">
        <v>74596</v>
      </c>
      <c r="H81">
        <v>100763</v>
      </c>
      <c r="J81">
        <f t="shared" si="12"/>
        <v>62077.4</v>
      </c>
      <c r="K81">
        <f t="shared" si="13"/>
        <v>1.6231833163115723</v>
      </c>
      <c r="L81">
        <f t="shared" si="14"/>
        <v>97094</v>
      </c>
      <c r="M81">
        <f t="shared" si="15"/>
        <v>18067</v>
      </c>
      <c r="N81">
        <f t="shared" si="16"/>
        <v>62077.4</v>
      </c>
      <c r="O81">
        <f t="shared" si="17"/>
        <v>79027</v>
      </c>
      <c r="Q81">
        <v>9128</v>
      </c>
      <c r="R81">
        <v>-50</v>
      </c>
      <c r="T81">
        <v>1290.8000000000029</v>
      </c>
      <c r="U81">
        <v>914</v>
      </c>
      <c r="W81">
        <v>21232</v>
      </c>
      <c r="X81">
        <v>1388.8</v>
      </c>
      <c r="Z81">
        <v>62077.4</v>
      </c>
      <c r="AA81">
        <v>1.6231833163115723</v>
      </c>
      <c r="AK81">
        <v>62077.4</v>
      </c>
      <c r="AL81">
        <v>1.6231833163115723</v>
      </c>
    </row>
    <row r="82" spans="2:38" x14ac:dyDescent="0.25">
      <c r="B82">
        <v>89974</v>
      </c>
      <c r="C82">
        <v>52157</v>
      </c>
      <c r="D82">
        <v>80043</v>
      </c>
      <c r="E82">
        <v>64162</v>
      </c>
      <c r="F82">
        <v>91301</v>
      </c>
      <c r="H82">
        <v>132491</v>
      </c>
      <c r="J82">
        <f t="shared" si="12"/>
        <v>75527.399999999994</v>
      </c>
      <c r="K82">
        <f t="shared" si="13"/>
        <v>1.7542110545312033</v>
      </c>
      <c r="L82">
        <f t="shared" si="14"/>
        <v>91301</v>
      </c>
      <c r="M82">
        <f t="shared" si="15"/>
        <v>52157</v>
      </c>
      <c r="N82">
        <f t="shared" si="16"/>
        <v>75527.399999999994</v>
      </c>
      <c r="O82">
        <f t="shared" si="17"/>
        <v>39144</v>
      </c>
      <c r="Q82">
        <v>4694</v>
      </c>
      <c r="R82">
        <v>-256</v>
      </c>
      <c r="T82">
        <v>3105</v>
      </c>
      <c r="U82">
        <v>-769.40000000000873</v>
      </c>
      <c r="W82">
        <v>8176.2000000000007</v>
      </c>
      <c r="X82">
        <v>1895</v>
      </c>
      <c r="AF82">
        <v>75527.399999999994</v>
      </c>
      <c r="AG82">
        <v>1.7542110545312033</v>
      </c>
      <c r="AK82">
        <v>75527.399999999994</v>
      </c>
      <c r="AL82">
        <v>1.7542110545312033</v>
      </c>
    </row>
    <row r="83" spans="2:38" x14ac:dyDescent="0.25">
      <c r="B83">
        <v>54621</v>
      </c>
      <c r="C83">
        <v>71727</v>
      </c>
      <c r="D83">
        <v>20235</v>
      </c>
      <c r="E83">
        <v>24353</v>
      </c>
      <c r="F83">
        <v>95296</v>
      </c>
      <c r="H83">
        <v>78177</v>
      </c>
      <c r="J83">
        <f t="shared" si="12"/>
        <v>53246.400000000001</v>
      </c>
      <c r="K83">
        <f t="shared" si="13"/>
        <v>1.4682119354547913</v>
      </c>
      <c r="L83">
        <f t="shared" si="14"/>
        <v>95296</v>
      </c>
      <c r="M83">
        <f t="shared" si="15"/>
        <v>20235</v>
      </c>
      <c r="N83">
        <f t="shared" si="16"/>
        <v>53246.400000000001</v>
      </c>
      <c r="O83">
        <f t="shared" si="17"/>
        <v>75061</v>
      </c>
      <c r="Q83">
        <v>4377</v>
      </c>
      <c r="R83">
        <v>-1596</v>
      </c>
      <c r="T83">
        <v>-1168.7999999999956</v>
      </c>
      <c r="U83">
        <v>469.59999999999854</v>
      </c>
      <c r="W83">
        <v>14678.400000000001</v>
      </c>
      <c r="X83">
        <v>2762.8</v>
      </c>
      <c r="Z83">
        <v>53246.400000000001</v>
      </c>
      <c r="AA83">
        <v>1.4682119354547913</v>
      </c>
      <c r="AI83">
        <v>53246.400000000001</v>
      </c>
      <c r="AJ83">
        <v>1.4682119354547913</v>
      </c>
    </row>
    <row r="84" spans="2:38" x14ac:dyDescent="0.25">
      <c r="B84">
        <v>21352</v>
      </c>
      <c r="C84">
        <v>55960</v>
      </c>
      <c r="D84">
        <v>43515</v>
      </c>
      <c r="E84">
        <v>70838</v>
      </c>
      <c r="F84">
        <v>89683</v>
      </c>
      <c r="H84">
        <v>137443</v>
      </c>
      <c r="J84">
        <f t="shared" si="12"/>
        <v>56269.599999999999</v>
      </c>
      <c r="K84">
        <f t="shared" si="13"/>
        <v>2.442580007677325</v>
      </c>
      <c r="L84">
        <f t="shared" si="14"/>
        <v>89683</v>
      </c>
      <c r="M84">
        <f t="shared" si="15"/>
        <v>21352</v>
      </c>
      <c r="N84">
        <f t="shared" si="16"/>
        <v>56269.599999999999</v>
      </c>
      <c r="O84">
        <f t="shared" si="17"/>
        <v>68331</v>
      </c>
      <c r="Q84">
        <v>34861</v>
      </c>
      <c r="R84">
        <v>1074</v>
      </c>
      <c r="T84">
        <v>13441</v>
      </c>
      <c r="U84">
        <v>523.79999999999563</v>
      </c>
      <c r="W84">
        <v>13441</v>
      </c>
      <c r="X84">
        <v>953</v>
      </c>
      <c r="AD84">
        <v>56269.599999999999</v>
      </c>
      <c r="AE84">
        <v>2.442580007677325</v>
      </c>
      <c r="AK84">
        <v>56269.599999999999</v>
      </c>
      <c r="AL84">
        <v>2.442580007677325</v>
      </c>
    </row>
    <row r="85" spans="2:38" x14ac:dyDescent="0.25">
      <c r="B85">
        <v>11444</v>
      </c>
      <c r="C85">
        <v>116856</v>
      </c>
      <c r="D85">
        <v>106255</v>
      </c>
      <c r="E85">
        <v>16464</v>
      </c>
      <c r="F85">
        <v>76237</v>
      </c>
      <c r="H85">
        <v>101128</v>
      </c>
      <c r="J85">
        <f t="shared" si="12"/>
        <v>65451.199999999997</v>
      </c>
      <c r="K85">
        <f t="shared" si="13"/>
        <v>1.5450900823819884</v>
      </c>
      <c r="L85">
        <f t="shared" si="14"/>
        <v>116856</v>
      </c>
      <c r="M85">
        <f t="shared" si="15"/>
        <v>11444</v>
      </c>
      <c r="N85">
        <f t="shared" si="16"/>
        <v>65451.199999999997</v>
      </c>
      <c r="O85">
        <f t="shared" si="17"/>
        <v>105412</v>
      </c>
      <c r="Q85">
        <v>-8588</v>
      </c>
      <c r="R85">
        <v>-4</v>
      </c>
      <c r="T85">
        <v>4074.1999999999971</v>
      </c>
      <c r="U85">
        <v>-688.19999999999709</v>
      </c>
      <c r="W85">
        <v>8213.8000000000011</v>
      </c>
      <c r="X85">
        <v>1113.8</v>
      </c>
      <c r="AD85">
        <v>65451.199999999997</v>
      </c>
      <c r="AE85">
        <v>1.5450900823819884</v>
      </c>
      <c r="AK85">
        <v>65451.199999999997</v>
      </c>
      <c r="AL85">
        <v>1.5450900823819884</v>
      </c>
    </row>
    <row r="86" spans="2:38" x14ac:dyDescent="0.25">
      <c r="B86">
        <v>57103</v>
      </c>
      <c r="C86">
        <v>107707</v>
      </c>
      <c r="D86">
        <v>6762</v>
      </c>
      <c r="E86">
        <v>102356</v>
      </c>
      <c r="F86">
        <v>96944</v>
      </c>
      <c r="H86">
        <v>75663</v>
      </c>
      <c r="J86">
        <f t="shared" si="12"/>
        <v>74174.399999999994</v>
      </c>
      <c r="K86">
        <f t="shared" si="13"/>
        <v>1.0200689186565717</v>
      </c>
      <c r="L86">
        <f t="shared" si="14"/>
        <v>107707</v>
      </c>
      <c r="M86">
        <f t="shared" si="15"/>
        <v>6762</v>
      </c>
      <c r="N86">
        <f t="shared" si="16"/>
        <v>74174.399999999994</v>
      </c>
      <c r="O86">
        <f t="shared" si="17"/>
        <v>100945</v>
      </c>
      <c r="Q86">
        <v>-18801</v>
      </c>
      <c r="R86">
        <v>787</v>
      </c>
      <c r="T86">
        <v>-11507.400000000009</v>
      </c>
      <c r="U86">
        <v>3975.3999999999942</v>
      </c>
      <c r="W86">
        <v>11507.399999999998</v>
      </c>
      <c r="X86">
        <v>3975.4000000000005</v>
      </c>
      <c r="AB86">
        <v>74174.399999999994</v>
      </c>
      <c r="AC86">
        <v>1.0200689186565717</v>
      </c>
      <c r="AI86">
        <v>74174.399999999994</v>
      </c>
      <c r="AJ86">
        <v>1.0200689186565717</v>
      </c>
    </row>
    <row r="87" spans="2:38" x14ac:dyDescent="0.25">
      <c r="B87">
        <v>18201</v>
      </c>
      <c r="C87">
        <v>83259</v>
      </c>
      <c r="D87">
        <v>7975</v>
      </c>
      <c r="E87">
        <v>119600</v>
      </c>
      <c r="F87">
        <v>90610</v>
      </c>
      <c r="H87">
        <v>105322</v>
      </c>
      <c r="J87">
        <f t="shared" si="12"/>
        <v>63929</v>
      </c>
      <c r="K87">
        <f t="shared" si="13"/>
        <v>1.6474839274820503</v>
      </c>
      <c r="L87">
        <f t="shared" si="14"/>
        <v>119600</v>
      </c>
      <c r="M87">
        <f t="shared" si="15"/>
        <v>7975</v>
      </c>
      <c r="N87">
        <f t="shared" si="16"/>
        <v>63929</v>
      </c>
      <c r="O87">
        <f t="shared" si="17"/>
        <v>111625</v>
      </c>
      <c r="Q87">
        <v>-4025</v>
      </c>
      <c r="R87">
        <v>-5</v>
      </c>
      <c r="T87">
        <v>-10338.399999999994</v>
      </c>
      <c r="U87">
        <v>1084.5999999999985</v>
      </c>
      <c r="W87">
        <v>17682</v>
      </c>
      <c r="X87">
        <v>1914.1999999999998</v>
      </c>
      <c r="AB87">
        <v>63929</v>
      </c>
      <c r="AC87">
        <v>1.6474839274820503</v>
      </c>
      <c r="AK87">
        <v>63929</v>
      </c>
      <c r="AL87">
        <v>1.6474839274820503</v>
      </c>
    </row>
    <row r="88" spans="2:38" x14ac:dyDescent="0.25">
      <c r="B88">
        <v>81004</v>
      </c>
      <c r="C88">
        <v>89502</v>
      </c>
      <c r="D88">
        <v>37576</v>
      </c>
      <c r="E88">
        <v>9021</v>
      </c>
      <c r="F88">
        <v>106333</v>
      </c>
      <c r="H88">
        <v>133381</v>
      </c>
      <c r="J88">
        <f t="shared" si="12"/>
        <v>64687.199999999997</v>
      </c>
      <c r="K88">
        <f t="shared" si="13"/>
        <v>2.0619380650267751</v>
      </c>
      <c r="L88">
        <f t="shared" si="14"/>
        <v>106333</v>
      </c>
      <c r="M88">
        <f t="shared" si="15"/>
        <v>9021</v>
      </c>
      <c r="N88">
        <f t="shared" si="16"/>
        <v>64687.199999999997</v>
      </c>
      <c r="O88">
        <f t="shared" si="17"/>
        <v>97312</v>
      </c>
      <c r="Q88">
        <v>41623</v>
      </c>
      <c r="R88">
        <v>0</v>
      </c>
      <c r="T88">
        <v>2621.3999999999942</v>
      </c>
      <c r="U88">
        <v>-215.80000000000291</v>
      </c>
      <c r="W88">
        <v>26319.399999999998</v>
      </c>
      <c r="X88">
        <v>395.4</v>
      </c>
      <c r="AB88">
        <v>64687.199999999997</v>
      </c>
      <c r="AC88">
        <v>2.0619380650267751</v>
      </c>
      <c r="AK88">
        <v>64687.199999999997</v>
      </c>
      <c r="AL88">
        <v>2.0619380650267751</v>
      </c>
    </row>
    <row r="89" spans="2:38" x14ac:dyDescent="0.25">
      <c r="B89">
        <v>14666</v>
      </c>
      <c r="C89">
        <v>99055</v>
      </c>
      <c r="D89">
        <v>107741</v>
      </c>
      <c r="E89">
        <v>93388</v>
      </c>
      <c r="F89">
        <v>34364</v>
      </c>
      <c r="H89">
        <v>139835</v>
      </c>
      <c r="J89">
        <f t="shared" si="12"/>
        <v>69842.8</v>
      </c>
      <c r="K89">
        <f t="shared" si="13"/>
        <v>2.0021390894981299</v>
      </c>
      <c r="L89">
        <f t="shared" si="14"/>
        <v>107741</v>
      </c>
      <c r="M89">
        <f t="shared" si="15"/>
        <v>14666</v>
      </c>
      <c r="N89">
        <f t="shared" si="16"/>
        <v>69842.8</v>
      </c>
      <c r="O89">
        <f t="shared" si="17"/>
        <v>93075</v>
      </c>
      <c r="Q89">
        <v>5396</v>
      </c>
      <c r="R89">
        <v>-6092</v>
      </c>
      <c r="T89">
        <v>-8532.8000000000029</v>
      </c>
      <c r="U89">
        <v>-1941.1999999999971</v>
      </c>
      <c r="W89">
        <v>11102.8</v>
      </c>
      <c r="X89">
        <v>1941.2000000000003</v>
      </c>
      <c r="AF89">
        <v>69842.8</v>
      </c>
      <c r="AG89">
        <v>2.0021390894981299</v>
      </c>
      <c r="AK89">
        <v>69842.8</v>
      </c>
      <c r="AL89">
        <v>2.0021390894981299</v>
      </c>
    </row>
    <row r="90" spans="2:38" x14ac:dyDescent="0.25">
      <c r="B90">
        <v>27058</v>
      </c>
      <c r="C90">
        <v>32599</v>
      </c>
      <c r="D90">
        <v>58417</v>
      </c>
      <c r="E90">
        <v>68274</v>
      </c>
      <c r="F90">
        <v>107970</v>
      </c>
      <c r="H90">
        <v>126689</v>
      </c>
      <c r="J90">
        <f t="shared" si="12"/>
        <v>58863.6</v>
      </c>
      <c r="K90">
        <f t="shared" si="13"/>
        <v>2.1522468894189277</v>
      </c>
      <c r="L90">
        <f t="shared" si="14"/>
        <v>107970</v>
      </c>
      <c r="M90">
        <f t="shared" si="15"/>
        <v>27058</v>
      </c>
      <c r="N90">
        <f t="shared" si="16"/>
        <v>58863.6</v>
      </c>
      <c r="O90">
        <f t="shared" si="17"/>
        <v>80912</v>
      </c>
      <c r="Q90">
        <v>19310</v>
      </c>
      <c r="R90">
        <v>-3099</v>
      </c>
      <c r="T90">
        <v>3981</v>
      </c>
      <c r="U90">
        <v>275.59999999999854</v>
      </c>
      <c r="W90">
        <v>16134.2</v>
      </c>
      <c r="X90">
        <v>647.19999999999993</v>
      </c>
      <c r="AD90">
        <v>58863.6</v>
      </c>
      <c r="AE90">
        <v>2.1522468894189277</v>
      </c>
      <c r="AK90">
        <v>58863.6</v>
      </c>
      <c r="AL90">
        <v>2.1522468894189277</v>
      </c>
    </row>
    <row r="91" spans="2:38" x14ac:dyDescent="0.25">
      <c r="B91">
        <v>40638</v>
      </c>
      <c r="C91">
        <v>17558</v>
      </c>
      <c r="D91">
        <v>61462</v>
      </c>
      <c r="E91">
        <v>6099</v>
      </c>
      <c r="F91">
        <v>99772</v>
      </c>
      <c r="H91">
        <v>113994</v>
      </c>
      <c r="J91">
        <f t="shared" si="12"/>
        <v>45105.8</v>
      </c>
      <c r="K91">
        <f t="shared" si="13"/>
        <v>2.5272581353174091</v>
      </c>
      <c r="L91">
        <f t="shared" si="14"/>
        <v>99772</v>
      </c>
      <c r="M91">
        <f t="shared" si="15"/>
        <v>6099</v>
      </c>
      <c r="N91">
        <f t="shared" si="16"/>
        <v>45105.8</v>
      </c>
      <c r="O91">
        <f t="shared" si="17"/>
        <v>93673</v>
      </c>
      <c r="Q91">
        <v>26541</v>
      </c>
      <c r="R91">
        <v>5184</v>
      </c>
      <c r="T91">
        <v>604.40000000000146</v>
      </c>
      <c r="U91">
        <v>-178.19999999999709</v>
      </c>
      <c r="W91">
        <v>7766.4</v>
      </c>
      <c r="X91">
        <v>178.2</v>
      </c>
      <c r="AD91">
        <v>45105.8</v>
      </c>
      <c r="AE91">
        <v>2.5272581353174091</v>
      </c>
      <c r="AK91">
        <v>45105.8</v>
      </c>
      <c r="AL91">
        <v>2.5272581353174091</v>
      </c>
    </row>
    <row r="92" spans="2:38" x14ac:dyDescent="0.25">
      <c r="B92">
        <v>9578</v>
      </c>
      <c r="C92">
        <v>79445</v>
      </c>
      <c r="D92">
        <v>93885</v>
      </c>
      <c r="E92">
        <v>43579</v>
      </c>
      <c r="F92">
        <v>86174</v>
      </c>
      <c r="H92">
        <v>96658</v>
      </c>
      <c r="J92">
        <f t="shared" si="12"/>
        <v>62532.2</v>
      </c>
      <c r="K92">
        <f t="shared" si="13"/>
        <v>1.5457316390595566</v>
      </c>
      <c r="L92">
        <f t="shared" si="14"/>
        <v>93885</v>
      </c>
      <c r="M92">
        <f t="shared" si="15"/>
        <v>9578</v>
      </c>
      <c r="N92">
        <f t="shared" si="16"/>
        <v>62532.2</v>
      </c>
      <c r="O92">
        <f t="shared" si="17"/>
        <v>84307</v>
      </c>
      <c r="Q92">
        <v>-15518</v>
      </c>
      <c r="R92">
        <v>-69</v>
      </c>
      <c r="T92">
        <v>-2657.8000000000029</v>
      </c>
      <c r="U92">
        <v>-414.40000000000146</v>
      </c>
      <c r="W92">
        <v>15016.600000000002</v>
      </c>
      <c r="X92">
        <v>1158.4000000000001</v>
      </c>
      <c r="AF92">
        <v>62532.2</v>
      </c>
      <c r="AG92">
        <v>1.5457316390595566</v>
      </c>
      <c r="AI92">
        <v>62532.2</v>
      </c>
      <c r="AJ92">
        <v>1.5457316390595566</v>
      </c>
    </row>
    <row r="93" spans="2:38" x14ac:dyDescent="0.25">
      <c r="B93">
        <v>26943</v>
      </c>
      <c r="C93">
        <v>35314</v>
      </c>
      <c r="D93">
        <v>81686</v>
      </c>
      <c r="E93">
        <v>89642</v>
      </c>
      <c r="F93">
        <v>75755</v>
      </c>
      <c r="H93">
        <v>89856</v>
      </c>
      <c r="J93">
        <f t="shared" si="12"/>
        <v>61868</v>
      </c>
      <c r="K93">
        <f t="shared" si="13"/>
        <v>1.4523824917566432</v>
      </c>
      <c r="L93">
        <f t="shared" si="14"/>
        <v>89642</v>
      </c>
      <c r="M93">
        <f t="shared" si="15"/>
        <v>26943</v>
      </c>
      <c r="N93">
        <f t="shared" si="16"/>
        <v>61868</v>
      </c>
      <c r="O93">
        <f t="shared" si="17"/>
        <v>62699</v>
      </c>
      <c r="Q93">
        <v>23313</v>
      </c>
      <c r="R93">
        <v>3764</v>
      </c>
      <c r="T93">
        <v>17071.400000000001</v>
      </c>
      <c r="U93">
        <v>889.59999999999854</v>
      </c>
      <c r="W93">
        <v>24798.6</v>
      </c>
      <c r="X93">
        <v>1304.4000000000001</v>
      </c>
      <c r="Z93">
        <v>61868</v>
      </c>
      <c r="AA93">
        <v>1.4523824917566432</v>
      </c>
      <c r="AI93">
        <v>61868</v>
      </c>
      <c r="AJ93">
        <v>1.4523824917566432</v>
      </c>
    </row>
    <row r="94" spans="2:38" x14ac:dyDescent="0.25">
      <c r="B94">
        <v>66186</v>
      </c>
      <c r="C94">
        <v>7251</v>
      </c>
      <c r="D94">
        <v>48846</v>
      </c>
      <c r="E94">
        <v>13233</v>
      </c>
      <c r="F94">
        <v>120798</v>
      </c>
      <c r="H94">
        <v>112108</v>
      </c>
      <c r="J94">
        <f t="shared" si="12"/>
        <v>51262.8</v>
      </c>
      <c r="K94">
        <f t="shared" si="13"/>
        <v>2.1869269723854332</v>
      </c>
      <c r="L94">
        <f t="shared" si="14"/>
        <v>120798</v>
      </c>
      <c r="M94">
        <f t="shared" si="15"/>
        <v>7251</v>
      </c>
      <c r="N94">
        <f t="shared" si="16"/>
        <v>51262.8</v>
      </c>
      <c r="O94">
        <f t="shared" si="17"/>
        <v>113547</v>
      </c>
      <c r="Q94">
        <v>42613</v>
      </c>
      <c r="R94">
        <v>6156</v>
      </c>
      <c r="T94">
        <v>-3915</v>
      </c>
      <c r="U94">
        <v>-38.599999999998545</v>
      </c>
      <c r="W94">
        <v>8577</v>
      </c>
      <c r="X94">
        <v>1668.6</v>
      </c>
      <c r="Z94">
        <v>51262.8</v>
      </c>
      <c r="AA94">
        <v>2.1869269723854332</v>
      </c>
      <c r="AK94">
        <v>51262.8</v>
      </c>
      <c r="AL94">
        <v>2.1869269723854332</v>
      </c>
    </row>
    <row r="95" spans="2:38" x14ac:dyDescent="0.25">
      <c r="B95">
        <v>28206</v>
      </c>
      <c r="C95">
        <v>29746</v>
      </c>
      <c r="D95">
        <v>16634</v>
      </c>
      <c r="E95">
        <v>58897</v>
      </c>
      <c r="F95">
        <v>114398</v>
      </c>
      <c r="H95">
        <v>82145</v>
      </c>
      <c r="J95">
        <f t="shared" si="12"/>
        <v>49576.2</v>
      </c>
      <c r="K95">
        <f t="shared" si="13"/>
        <v>1.6569442595438941</v>
      </c>
      <c r="L95">
        <f t="shared" si="14"/>
        <v>114398</v>
      </c>
      <c r="M95">
        <f t="shared" si="15"/>
        <v>16634</v>
      </c>
      <c r="N95">
        <f t="shared" si="16"/>
        <v>49576.2</v>
      </c>
      <c r="O95">
        <f t="shared" si="17"/>
        <v>97764</v>
      </c>
      <c r="Q95">
        <v>31592</v>
      </c>
      <c r="R95">
        <v>3915</v>
      </c>
      <c r="T95">
        <v>5025.5999999999985</v>
      </c>
      <c r="U95">
        <v>325.59999999999854</v>
      </c>
      <c r="W95">
        <v>10332.4</v>
      </c>
      <c r="X95">
        <v>592.79999999999995</v>
      </c>
      <c r="Z95">
        <v>49576.2</v>
      </c>
      <c r="AA95">
        <v>1.6569442595438941</v>
      </c>
      <c r="AI95">
        <v>49576.2</v>
      </c>
      <c r="AJ95">
        <v>1.6569442595438941</v>
      </c>
    </row>
    <row r="96" spans="2:38" x14ac:dyDescent="0.25">
      <c r="B96">
        <v>41441</v>
      </c>
      <c r="C96">
        <v>9565</v>
      </c>
      <c r="D96">
        <v>9403</v>
      </c>
      <c r="E96">
        <v>88360</v>
      </c>
      <c r="F96">
        <v>88325</v>
      </c>
      <c r="H96">
        <v>102785</v>
      </c>
      <c r="J96">
        <f t="shared" si="12"/>
        <v>47418.8</v>
      </c>
      <c r="K96">
        <f t="shared" si="13"/>
        <v>2.1676001923287807</v>
      </c>
      <c r="L96">
        <f t="shared" si="14"/>
        <v>88360</v>
      </c>
      <c r="M96">
        <f t="shared" si="15"/>
        <v>9403</v>
      </c>
      <c r="N96">
        <f t="shared" si="16"/>
        <v>47418.8</v>
      </c>
      <c r="O96">
        <f t="shared" si="17"/>
        <v>78957</v>
      </c>
      <c r="Q96">
        <v>31445</v>
      </c>
      <c r="R96">
        <v>2667</v>
      </c>
      <c r="T96">
        <v>-7070.1999999999971</v>
      </c>
      <c r="U96">
        <v>-818.39999999999418</v>
      </c>
      <c r="W96">
        <v>7092.2</v>
      </c>
      <c r="X96">
        <v>869.59999999999991</v>
      </c>
      <c r="Z96">
        <v>47418.8</v>
      </c>
      <c r="AA96">
        <v>2.1676001923287807</v>
      </c>
      <c r="AK96">
        <v>47418.8</v>
      </c>
      <c r="AL96">
        <v>2.1676001923287807</v>
      </c>
    </row>
    <row r="97" spans="2:38" x14ac:dyDescent="0.25">
      <c r="B97">
        <v>18130</v>
      </c>
      <c r="C97">
        <v>93710</v>
      </c>
      <c r="D97">
        <v>99613</v>
      </c>
      <c r="E97">
        <v>98727</v>
      </c>
      <c r="F97">
        <v>60768</v>
      </c>
      <c r="H97">
        <v>94092</v>
      </c>
      <c r="J97">
        <f t="shared" si="12"/>
        <v>74189.600000000006</v>
      </c>
      <c r="K97">
        <f t="shared" si="13"/>
        <v>1.2682640154415172</v>
      </c>
      <c r="L97">
        <f t="shared" si="14"/>
        <v>99613</v>
      </c>
      <c r="M97">
        <f t="shared" si="15"/>
        <v>18130</v>
      </c>
      <c r="N97">
        <f t="shared" si="16"/>
        <v>74189.600000000006</v>
      </c>
      <c r="O97">
        <f t="shared" si="17"/>
        <v>81483</v>
      </c>
      <c r="Q97">
        <v>-12795</v>
      </c>
      <c r="R97">
        <v>2818</v>
      </c>
      <c r="T97">
        <v>-7507</v>
      </c>
      <c r="U97">
        <v>20.600000000005821</v>
      </c>
      <c r="W97">
        <v>10110.6</v>
      </c>
      <c r="X97">
        <v>1457.3999999999999</v>
      </c>
      <c r="AB97">
        <v>74189.600000000006</v>
      </c>
      <c r="AC97">
        <v>1.2682640154415172</v>
      </c>
      <c r="AI97">
        <v>74189.600000000006</v>
      </c>
      <c r="AJ97">
        <v>1.2682640154415172</v>
      </c>
    </row>
    <row r="98" spans="2:38" x14ac:dyDescent="0.25">
      <c r="B98">
        <v>32353</v>
      </c>
      <c r="C98">
        <v>86477</v>
      </c>
      <c r="D98">
        <v>85837</v>
      </c>
      <c r="E98">
        <v>15496</v>
      </c>
      <c r="F98">
        <v>31936</v>
      </c>
      <c r="H98">
        <v>103311</v>
      </c>
      <c r="J98">
        <f t="shared" si="12"/>
        <v>50419.8</v>
      </c>
      <c r="K98">
        <f t="shared" ref="K98:K129" si="18">H98/J98</f>
        <v>2.0490164578201422</v>
      </c>
      <c r="L98">
        <f t="shared" si="14"/>
        <v>86477</v>
      </c>
      <c r="M98">
        <f t="shared" si="15"/>
        <v>15496</v>
      </c>
      <c r="N98">
        <f t="shared" si="16"/>
        <v>50419.8</v>
      </c>
      <c r="O98">
        <f t="shared" si="17"/>
        <v>70981</v>
      </c>
      <c r="Q98">
        <v>-5175</v>
      </c>
      <c r="R98">
        <v>-3190</v>
      </c>
      <c r="T98">
        <v>-994.19999999999709</v>
      </c>
      <c r="U98">
        <v>160.40000000000146</v>
      </c>
      <c r="W98">
        <v>16889</v>
      </c>
      <c r="X98">
        <v>761.6</v>
      </c>
      <c r="AD98">
        <v>50419.8</v>
      </c>
      <c r="AE98">
        <v>2.0490164578201422</v>
      </c>
      <c r="AK98">
        <v>50419.8</v>
      </c>
      <c r="AL98">
        <v>2.0490164578201422</v>
      </c>
    </row>
    <row r="99" spans="2:38" x14ac:dyDescent="0.25">
      <c r="B99">
        <v>71840</v>
      </c>
      <c r="C99">
        <v>76693</v>
      </c>
      <c r="D99">
        <v>74364</v>
      </c>
      <c r="E99">
        <v>122284</v>
      </c>
      <c r="F99">
        <v>68013</v>
      </c>
      <c r="H99">
        <v>99935</v>
      </c>
      <c r="J99">
        <f t="shared" si="12"/>
        <v>82638.8</v>
      </c>
      <c r="K99">
        <f t="shared" si="18"/>
        <v>1.2092987797499479</v>
      </c>
      <c r="L99">
        <f t="shared" si="14"/>
        <v>122284</v>
      </c>
      <c r="M99">
        <f t="shared" si="15"/>
        <v>68013</v>
      </c>
      <c r="N99">
        <f t="shared" si="16"/>
        <v>82638.8</v>
      </c>
      <c r="O99">
        <f t="shared" si="17"/>
        <v>54271</v>
      </c>
      <c r="Q99">
        <v>7685</v>
      </c>
      <c r="R99">
        <v>-686</v>
      </c>
      <c r="T99">
        <v>1557.1999999999971</v>
      </c>
      <c r="U99">
        <v>296.19999999999709</v>
      </c>
      <c r="W99">
        <v>13874.4</v>
      </c>
      <c r="X99">
        <v>2442.2000000000003</v>
      </c>
      <c r="AB99">
        <v>82638.8</v>
      </c>
      <c r="AC99">
        <v>1.2092987797499479</v>
      </c>
      <c r="AI99">
        <v>82638.8</v>
      </c>
      <c r="AJ99">
        <v>1.2092987797499479</v>
      </c>
    </row>
    <row r="100" spans="2:38" x14ac:dyDescent="0.25">
      <c r="B100">
        <v>66329</v>
      </c>
      <c r="C100">
        <v>97356</v>
      </c>
      <c r="D100">
        <v>110078</v>
      </c>
      <c r="E100">
        <v>79815</v>
      </c>
      <c r="F100">
        <v>110504</v>
      </c>
      <c r="H100">
        <v>98840</v>
      </c>
      <c r="J100">
        <f t="shared" si="12"/>
        <v>92816.4</v>
      </c>
      <c r="K100">
        <f t="shared" si="18"/>
        <v>1.0648980137130939</v>
      </c>
      <c r="L100">
        <f t="shared" si="14"/>
        <v>110504</v>
      </c>
      <c r="M100">
        <f t="shared" si="15"/>
        <v>66329</v>
      </c>
      <c r="N100">
        <f t="shared" si="16"/>
        <v>92816.4</v>
      </c>
      <c r="O100">
        <f t="shared" si="17"/>
        <v>44175</v>
      </c>
      <c r="Q100">
        <v>-14935</v>
      </c>
      <c r="R100">
        <v>-4129</v>
      </c>
      <c r="T100">
        <v>-7281</v>
      </c>
      <c r="U100">
        <v>28.599999999991269</v>
      </c>
      <c r="W100">
        <v>8137.4</v>
      </c>
      <c r="X100">
        <v>902.2</v>
      </c>
      <c r="AB100">
        <v>92816.4</v>
      </c>
      <c r="AC100">
        <v>1.0648980137130939</v>
      </c>
      <c r="AI100">
        <v>92816.4</v>
      </c>
      <c r="AJ100">
        <v>1.0648980137130939</v>
      </c>
    </row>
    <row r="101" spans="2:38" x14ac:dyDescent="0.25">
      <c r="B101">
        <v>46280</v>
      </c>
      <c r="C101">
        <v>110265</v>
      </c>
      <c r="D101">
        <v>14254</v>
      </c>
      <c r="E101">
        <v>75316</v>
      </c>
      <c r="F101">
        <v>55218</v>
      </c>
      <c r="H101">
        <v>88719</v>
      </c>
      <c r="J101">
        <f t="shared" si="12"/>
        <v>60266.6</v>
      </c>
      <c r="K101">
        <f t="shared" si="18"/>
        <v>1.4721089293240368</v>
      </c>
      <c r="L101">
        <f t="shared" si="14"/>
        <v>110265</v>
      </c>
      <c r="M101">
        <f t="shared" si="15"/>
        <v>14254</v>
      </c>
      <c r="N101">
        <f t="shared" si="16"/>
        <v>60266.6</v>
      </c>
      <c r="O101">
        <f t="shared" si="17"/>
        <v>96011</v>
      </c>
      <c r="Q101">
        <v>-9558</v>
      </c>
      <c r="R101">
        <v>4099</v>
      </c>
      <c r="T101">
        <v>-3324.4000000000015</v>
      </c>
      <c r="U101">
        <v>-537.40000000000146</v>
      </c>
      <c r="W101">
        <v>9334</v>
      </c>
      <c r="X101">
        <v>1923.4</v>
      </c>
      <c r="AB101">
        <v>60266.6</v>
      </c>
      <c r="AC101">
        <v>1.4721089293240368</v>
      </c>
      <c r="AI101">
        <v>60266.6</v>
      </c>
      <c r="AJ101">
        <v>1.4721089293240368</v>
      </c>
    </row>
    <row r="103" spans="2:38" x14ac:dyDescent="0.25">
      <c r="B103">
        <v>2658582</v>
      </c>
      <c r="C103">
        <v>2958301</v>
      </c>
      <c r="D103">
        <v>2774015</v>
      </c>
      <c r="E103">
        <v>3252980</v>
      </c>
      <c r="F103">
        <v>3162328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229DB-D0C7-41EF-8AAC-4FD0D46B4CB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32528</v>
      </c>
      <c r="C2">
        <v>28056</v>
      </c>
      <c r="D2">
        <v>98692</v>
      </c>
      <c r="E2">
        <v>109401</v>
      </c>
      <c r="F2">
        <v>57450</v>
      </c>
      <c r="H2">
        <v>74475</v>
      </c>
      <c r="J2">
        <f t="shared" ref="J2:J33" si="0">AVERAGE(B2:F2)</f>
        <v>65225.4</v>
      </c>
      <c r="K2">
        <f t="shared" ref="K2:K33" si="1">H2/J2</f>
        <v>1.1418097857583089</v>
      </c>
      <c r="L2">
        <f t="shared" ref="L2:L33" si="2">MAX(B2:F2)</f>
        <v>109401</v>
      </c>
      <c r="M2">
        <f t="shared" ref="M2:M33" si="3">MIN(B2:F2)</f>
        <v>28056</v>
      </c>
      <c r="N2">
        <f t="shared" ref="N2:N33" si="4">AVERAGE(B2:F2)</f>
        <v>65225.4</v>
      </c>
      <c r="O2">
        <f t="shared" ref="O2:O33" si="5">L2-M2</f>
        <v>81345</v>
      </c>
      <c r="Q2">
        <v>-3015</v>
      </c>
      <c r="R2">
        <v>716</v>
      </c>
      <c r="T2">
        <v>-12018.599999999999</v>
      </c>
      <c r="U2">
        <v>-189.40000000000146</v>
      </c>
      <c r="W2">
        <v>15136.599999999999</v>
      </c>
      <c r="X2">
        <v>800.59999999999991</v>
      </c>
      <c r="AB2">
        <v>65225.4</v>
      </c>
      <c r="AC2">
        <v>1.1418097857583089</v>
      </c>
      <c r="AI2">
        <v>65225.4</v>
      </c>
      <c r="AJ2">
        <v>1.1418097857583089</v>
      </c>
    </row>
    <row r="3" spans="1:38" x14ac:dyDescent="0.25">
      <c r="B3">
        <v>31967</v>
      </c>
      <c r="C3">
        <v>86712</v>
      </c>
      <c r="D3">
        <v>8012</v>
      </c>
      <c r="E3">
        <v>65709</v>
      </c>
      <c r="F3">
        <v>99048</v>
      </c>
      <c r="H3">
        <v>67685</v>
      </c>
      <c r="J3">
        <f t="shared" si="0"/>
        <v>58289.599999999999</v>
      </c>
      <c r="K3">
        <f t="shared" si="1"/>
        <v>1.1611848425791222</v>
      </c>
      <c r="L3">
        <f t="shared" si="2"/>
        <v>99048</v>
      </c>
      <c r="M3">
        <f t="shared" si="3"/>
        <v>8012</v>
      </c>
      <c r="N3">
        <f t="shared" si="4"/>
        <v>58289.599999999999</v>
      </c>
      <c r="O3">
        <f t="shared" si="5"/>
        <v>91036</v>
      </c>
      <c r="Q3">
        <v>-7714</v>
      </c>
      <c r="R3">
        <v>5288</v>
      </c>
      <c r="T3">
        <v>-10910.200000000004</v>
      </c>
      <c r="U3">
        <v>-143.20000000000437</v>
      </c>
      <c r="W3">
        <v>15283.8</v>
      </c>
      <c r="X3">
        <v>591.6</v>
      </c>
      <c r="AB3">
        <v>58289.599999999999</v>
      </c>
      <c r="AC3">
        <v>1.1611848425791222</v>
      </c>
      <c r="AI3">
        <v>58289.599999999999</v>
      </c>
      <c r="AJ3">
        <v>1.1611848425791222</v>
      </c>
    </row>
    <row r="4" spans="1:38" x14ac:dyDescent="0.25">
      <c r="B4">
        <v>90123</v>
      </c>
      <c r="C4">
        <v>45634</v>
      </c>
      <c r="D4">
        <v>27522</v>
      </c>
      <c r="E4">
        <v>104703</v>
      </c>
      <c r="F4">
        <v>26218</v>
      </c>
      <c r="H4">
        <v>59385</v>
      </c>
      <c r="J4">
        <f t="shared" si="0"/>
        <v>58840</v>
      </c>
      <c r="K4">
        <f t="shared" si="1"/>
        <v>1.0092624065261726</v>
      </c>
      <c r="L4">
        <f t="shared" si="2"/>
        <v>104703</v>
      </c>
      <c r="M4">
        <f t="shared" si="3"/>
        <v>26218</v>
      </c>
      <c r="N4">
        <f t="shared" si="4"/>
        <v>58840</v>
      </c>
      <c r="O4">
        <f t="shared" si="5"/>
        <v>78485</v>
      </c>
      <c r="Q4">
        <v>-37293</v>
      </c>
      <c r="R4">
        <v>-97</v>
      </c>
      <c r="T4">
        <v>4941.4000000000015</v>
      </c>
      <c r="U4">
        <v>-142</v>
      </c>
      <c r="W4">
        <v>14955.399999999998</v>
      </c>
      <c r="X4">
        <v>232.4</v>
      </c>
      <c r="AD4">
        <v>58840</v>
      </c>
      <c r="AE4">
        <v>1.0092624065261726</v>
      </c>
      <c r="AI4">
        <v>58840</v>
      </c>
      <c r="AJ4">
        <v>1.0092624065261726</v>
      </c>
    </row>
    <row r="5" spans="1:38" x14ac:dyDescent="0.25">
      <c r="B5">
        <v>26064</v>
      </c>
      <c r="C5">
        <v>37712</v>
      </c>
      <c r="D5">
        <v>91069</v>
      </c>
      <c r="E5">
        <v>46204</v>
      </c>
      <c r="F5">
        <v>10571</v>
      </c>
      <c r="H5">
        <v>97214</v>
      </c>
      <c r="J5">
        <f t="shared" si="0"/>
        <v>42324</v>
      </c>
      <c r="K5">
        <f t="shared" si="1"/>
        <v>2.2969001039599282</v>
      </c>
      <c r="L5">
        <f t="shared" si="2"/>
        <v>91069</v>
      </c>
      <c r="M5">
        <f t="shared" si="3"/>
        <v>10571</v>
      </c>
      <c r="N5">
        <f t="shared" si="4"/>
        <v>42324</v>
      </c>
      <c r="O5">
        <f t="shared" si="5"/>
        <v>80498</v>
      </c>
      <c r="Q5">
        <v>-1801</v>
      </c>
      <c r="R5">
        <v>-10</v>
      </c>
      <c r="T5">
        <v>-4711.1999999999971</v>
      </c>
      <c r="U5">
        <v>-960.80000000000291</v>
      </c>
      <c r="W5">
        <v>8934.8000000000011</v>
      </c>
      <c r="X5">
        <v>1103.2</v>
      </c>
      <c r="AD5">
        <v>42324</v>
      </c>
      <c r="AE5">
        <v>2.2969001039599282</v>
      </c>
      <c r="AK5">
        <v>42324</v>
      </c>
      <c r="AL5">
        <v>2.2969001039599282</v>
      </c>
    </row>
    <row r="6" spans="1:38" x14ac:dyDescent="0.25">
      <c r="B6">
        <v>94518</v>
      </c>
      <c r="C6">
        <v>53776</v>
      </c>
      <c r="D6">
        <v>67554</v>
      </c>
      <c r="E6">
        <v>19934</v>
      </c>
      <c r="F6">
        <v>45360</v>
      </c>
      <c r="H6">
        <v>58473</v>
      </c>
      <c r="J6">
        <f t="shared" si="0"/>
        <v>56228.4</v>
      </c>
      <c r="K6">
        <f t="shared" si="1"/>
        <v>1.0399193290223445</v>
      </c>
      <c r="L6">
        <f t="shared" si="2"/>
        <v>94518</v>
      </c>
      <c r="M6">
        <f t="shared" si="3"/>
        <v>19934</v>
      </c>
      <c r="N6">
        <f t="shared" si="4"/>
        <v>56228.4</v>
      </c>
      <c r="O6">
        <f t="shared" si="5"/>
        <v>74584</v>
      </c>
      <c r="Q6">
        <v>-16680</v>
      </c>
      <c r="R6">
        <v>-6063</v>
      </c>
      <c r="T6">
        <v>-8617.1999999999971</v>
      </c>
      <c r="U6">
        <v>46.400000000001455</v>
      </c>
      <c r="W6">
        <v>11463.2</v>
      </c>
      <c r="X6">
        <v>810</v>
      </c>
      <c r="AB6">
        <v>56228.4</v>
      </c>
      <c r="AC6">
        <v>1.0399193290223445</v>
      </c>
      <c r="AI6">
        <v>56228.4</v>
      </c>
      <c r="AJ6">
        <v>1.0399193290223445</v>
      </c>
    </row>
    <row r="7" spans="1:38" x14ac:dyDescent="0.25">
      <c r="B7">
        <v>87855</v>
      </c>
      <c r="C7">
        <v>74171</v>
      </c>
      <c r="D7">
        <v>8430</v>
      </c>
      <c r="E7">
        <v>73394</v>
      </c>
      <c r="F7">
        <v>43814</v>
      </c>
      <c r="H7">
        <v>86230</v>
      </c>
      <c r="J7">
        <f t="shared" si="0"/>
        <v>57532.800000000003</v>
      </c>
      <c r="K7">
        <f t="shared" si="1"/>
        <v>1.4987972078536069</v>
      </c>
      <c r="L7">
        <f t="shared" si="2"/>
        <v>87855</v>
      </c>
      <c r="M7">
        <f t="shared" si="3"/>
        <v>8430</v>
      </c>
      <c r="N7">
        <f t="shared" si="4"/>
        <v>57532.800000000003</v>
      </c>
      <c r="O7">
        <f t="shared" si="5"/>
        <v>79425</v>
      </c>
      <c r="Q7">
        <v>-15368</v>
      </c>
      <c r="R7">
        <v>-849</v>
      </c>
      <c r="T7">
        <v>11309.400000000001</v>
      </c>
      <c r="U7">
        <v>1039.2000000000044</v>
      </c>
      <c r="W7">
        <v>16609.8</v>
      </c>
      <c r="X7">
        <v>1828.8</v>
      </c>
      <c r="AD7">
        <v>57532.800000000003</v>
      </c>
      <c r="AE7">
        <v>1.4987972078536069</v>
      </c>
      <c r="AI7">
        <v>57532.800000000003</v>
      </c>
      <c r="AJ7">
        <v>1.4987972078536069</v>
      </c>
    </row>
    <row r="8" spans="1:38" x14ac:dyDescent="0.25">
      <c r="B8">
        <v>61357</v>
      </c>
      <c r="C8">
        <v>80983</v>
      </c>
      <c r="D8">
        <v>8045</v>
      </c>
      <c r="E8">
        <v>105392</v>
      </c>
      <c r="F8">
        <v>46062</v>
      </c>
      <c r="H8">
        <v>65374</v>
      </c>
      <c r="J8">
        <f t="shared" si="0"/>
        <v>60367.8</v>
      </c>
      <c r="K8">
        <f t="shared" si="1"/>
        <v>1.0829283160890408</v>
      </c>
      <c r="L8">
        <f t="shared" si="2"/>
        <v>105392</v>
      </c>
      <c r="M8">
        <f t="shared" si="3"/>
        <v>8045</v>
      </c>
      <c r="N8">
        <f t="shared" si="4"/>
        <v>60367.8</v>
      </c>
      <c r="O8">
        <f t="shared" si="5"/>
        <v>97347</v>
      </c>
      <c r="Q8">
        <v>-27245</v>
      </c>
      <c r="R8">
        <v>-1700</v>
      </c>
      <c r="T8">
        <v>-5240.3999999999942</v>
      </c>
      <c r="U8">
        <v>263.80000000000291</v>
      </c>
      <c r="W8">
        <v>12587.599999999999</v>
      </c>
      <c r="X8">
        <v>1689.8000000000002</v>
      </c>
      <c r="AB8">
        <v>60367.8</v>
      </c>
      <c r="AC8">
        <v>1.0829283160890408</v>
      </c>
      <c r="AI8">
        <v>60367.8</v>
      </c>
      <c r="AJ8">
        <v>1.0829283160890408</v>
      </c>
    </row>
    <row r="9" spans="1:38" x14ac:dyDescent="0.25">
      <c r="B9">
        <v>63364</v>
      </c>
      <c r="C9">
        <v>112838</v>
      </c>
      <c r="D9">
        <v>83295</v>
      </c>
      <c r="E9">
        <v>109313</v>
      </c>
      <c r="F9">
        <v>38992</v>
      </c>
      <c r="H9">
        <v>106872</v>
      </c>
      <c r="J9">
        <f t="shared" si="0"/>
        <v>81560.399999999994</v>
      </c>
      <c r="K9">
        <f t="shared" si="1"/>
        <v>1.310341783512587</v>
      </c>
      <c r="L9">
        <f t="shared" si="2"/>
        <v>112838</v>
      </c>
      <c r="M9">
        <f t="shared" si="3"/>
        <v>38992</v>
      </c>
      <c r="N9">
        <f t="shared" si="4"/>
        <v>81560.399999999994</v>
      </c>
      <c r="O9">
        <f t="shared" si="5"/>
        <v>73846</v>
      </c>
      <c r="Q9">
        <v>-13545</v>
      </c>
      <c r="R9">
        <v>1007</v>
      </c>
      <c r="T9">
        <v>7219.1999999999971</v>
      </c>
      <c r="U9">
        <v>1628</v>
      </c>
      <c r="W9">
        <v>11660.8</v>
      </c>
      <c r="X9">
        <v>2326.8000000000002</v>
      </c>
      <c r="AF9">
        <v>81560.399999999994</v>
      </c>
      <c r="AG9">
        <v>1.310341783512587</v>
      </c>
      <c r="AI9">
        <v>81560.399999999994</v>
      </c>
      <c r="AJ9">
        <v>1.310341783512587</v>
      </c>
    </row>
    <row r="10" spans="1:38" x14ac:dyDescent="0.25">
      <c r="B10">
        <v>6220</v>
      </c>
      <c r="C10">
        <v>13116</v>
      </c>
      <c r="D10">
        <v>25604</v>
      </c>
      <c r="E10">
        <v>114880</v>
      </c>
      <c r="F10">
        <v>60856</v>
      </c>
      <c r="H10">
        <v>91867</v>
      </c>
      <c r="J10">
        <f t="shared" si="0"/>
        <v>44135.199999999997</v>
      </c>
      <c r="K10">
        <f t="shared" si="1"/>
        <v>2.0814905109753665</v>
      </c>
      <c r="L10">
        <f t="shared" si="2"/>
        <v>114880</v>
      </c>
      <c r="M10">
        <f t="shared" si="3"/>
        <v>6220</v>
      </c>
      <c r="N10">
        <f t="shared" si="4"/>
        <v>44135.199999999997</v>
      </c>
      <c r="O10">
        <f t="shared" si="5"/>
        <v>108660</v>
      </c>
      <c r="Q10">
        <v>5644</v>
      </c>
      <c r="R10">
        <v>-160</v>
      </c>
      <c r="T10">
        <v>4209.3999999999942</v>
      </c>
      <c r="U10">
        <v>402.59999999999854</v>
      </c>
      <c r="W10">
        <v>14826.600000000002</v>
      </c>
      <c r="X10">
        <v>496.19999999999993</v>
      </c>
      <c r="AD10">
        <v>44135.199999999997</v>
      </c>
      <c r="AE10">
        <v>2.0814905109753665</v>
      </c>
      <c r="AK10">
        <v>44135.199999999997</v>
      </c>
      <c r="AL10">
        <v>2.0814905109753665</v>
      </c>
    </row>
    <row r="11" spans="1:38" x14ac:dyDescent="0.25">
      <c r="B11">
        <v>57245</v>
      </c>
      <c r="C11">
        <v>25304</v>
      </c>
      <c r="D11">
        <v>63234</v>
      </c>
      <c r="E11">
        <v>98807</v>
      </c>
      <c r="F11">
        <v>59034</v>
      </c>
      <c r="H11">
        <v>70871</v>
      </c>
      <c r="J11">
        <f t="shared" si="0"/>
        <v>60724.800000000003</v>
      </c>
      <c r="K11">
        <f t="shared" si="1"/>
        <v>1.1670849471715015</v>
      </c>
      <c r="L11">
        <f t="shared" si="2"/>
        <v>98807</v>
      </c>
      <c r="M11">
        <f t="shared" si="3"/>
        <v>25304</v>
      </c>
      <c r="N11">
        <f t="shared" si="4"/>
        <v>60724.800000000003</v>
      </c>
      <c r="O11">
        <f t="shared" si="5"/>
        <v>73503</v>
      </c>
      <c r="Q11">
        <v>-2560</v>
      </c>
      <c r="R11">
        <v>-35</v>
      </c>
      <c r="T11">
        <v>2226</v>
      </c>
      <c r="U11">
        <v>-1965.3999999999942</v>
      </c>
      <c r="W11">
        <v>15182</v>
      </c>
      <c r="X11">
        <v>1965.4</v>
      </c>
      <c r="Z11">
        <v>60724.800000000003</v>
      </c>
      <c r="AA11">
        <v>1.1670849471715015</v>
      </c>
      <c r="AI11">
        <v>60724.800000000003</v>
      </c>
      <c r="AJ11">
        <v>1.1670849471715015</v>
      </c>
    </row>
    <row r="12" spans="1:38" x14ac:dyDescent="0.25">
      <c r="B12">
        <v>1782</v>
      </c>
      <c r="C12">
        <v>21038</v>
      </c>
      <c r="D12">
        <v>19722</v>
      </c>
      <c r="E12">
        <v>91247</v>
      </c>
      <c r="F12">
        <v>85084</v>
      </c>
      <c r="H12">
        <v>100605</v>
      </c>
      <c r="J12">
        <f t="shared" si="0"/>
        <v>43774.6</v>
      </c>
      <c r="K12">
        <f t="shared" si="1"/>
        <v>2.2982505836718099</v>
      </c>
      <c r="L12">
        <f t="shared" si="2"/>
        <v>91247</v>
      </c>
      <c r="M12">
        <f t="shared" si="3"/>
        <v>1782</v>
      </c>
      <c r="N12">
        <f t="shared" si="4"/>
        <v>43774.6</v>
      </c>
      <c r="O12">
        <f t="shared" si="5"/>
        <v>89465</v>
      </c>
      <c r="Q12">
        <v>8232</v>
      </c>
      <c r="R12">
        <v>4110</v>
      </c>
      <c r="T12">
        <v>-9951.8000000000029</v>
      </c>
      <c r="U12">
        <v>-932.20000000000437</v>
      </c>
      <c r="W12">
        <v>14677</v>
      </c>
      <c r="X12">
        <v>1010.5999999999999</v>
      </c>
      <c r="AD12">
        <v>43774.6</v>
      </c>
      <c r="AE12">
        <v>2.2982505836718099</v>
      </c>
      <c r="AK12">
        <v>43774.6</v>
      </c>
      <c r="AL12">
        <v>2.2982505836718099</v>
      </c>
    </row>
    <row r="13" spans="1:38" x14ac:dyDescent="0.25">
      <c r="B13">
        <v>92813</v>
      </c>
      <c r="C13">
        <v>42942</v>
      </c>
      <c r="D13">
        <v>41622</v>
      </c>
      <c r="E13">
        <v>96323</v>
      </c>
      <c r="F13">
        <v>94425</v>
      </c>
      <c r="H13">
        <v>93641</v>
      </c>
      <c r="J13">
        <f t="shared" si="0"/>
        <v>73625</v>
      </c>
      <c r="K13">
        <f t="shared" si="1"/>
        <v>1.2718641765704584</v>
      </c>
      <c r="L13">
        <f t="shared" si="2"/>
        <v>96323</v>
      </c>
      <c r="M13">
        <f t="shared" si="3"/>
        <v>41622</v>
      </c>
      <c r="N13">
        <f t="shared" si="4"/>
        <v>73625</v>
      </c>
      <c r="O13">
        <f t="shared" si="5"/>
        <v>54701</v>
      </c>
      <c r="Q13">
        <v>8402</v>
      </c>
      <c r="R13">
        <v>-222</v>
      </c>
      <c r="T13">
        <v>2998.3999999999942</v>
      </c>
      <c r="U13">
        <v>-197.60000000000582</v>
      </c>
      <c r="W13">
        <v>11169.599999999999</v>
      </c>
      <c r="X13">
        <v>548.79999999999995</v>
      </c>
      <c r="AB13">
        <v>73625</v>
      </c>
      <c r="AC13">
        <v>1.2718641765704584</v>
      </c>
      <c r="AI13">
        <v>73625</v>
      </c>
      <c r="AJ13">
        <v>1.2718641765704584</v>
      </c>
    </row>
    <row r="14" spans="1:38" x14ac:dyDescent="0.25">
      <c r="B14">
        <v>115971</v>
      </c>
      <c r="C14">
        <v>16366</v>
      </c>
      <c r="D14">
        <v>18626</v>
      </c>
      <c r="E14">
        <v>69062</v>
      </c>
      <c r="F14">
        <v>10921</v>
      </c>
      <c r="H14">
        <v>85436</v>
      </c>
      <c r="J14">
        <f t="shared" si="0"/>
        <v>46189.2</v>
      </c>
      <c r="K14">
        <f t="shared" si="1"/>
        <v>1.8496964658404997</v>
      </c>
      <c r="L14">
        <f t="shared" si="2"/>
        <v>115971</v>
      </c>
      <c r="M14">
        <f t="shared" si="3"/>
        <v>10921</v>
      </c>
      <c r="N14">
        <f t="shared" si="4"/>
        <v>46189.2</v>
      </c>
      <c r="O14">
        <f t="shared" si="5"/>
        <v>105050</v>
      </c>
      <c r="Q14">
        <v>-14440</v>
      </c>
      <c r="R14">
        <v>-162</v>
      </c>
      <c r="T14">
        <v>-2912.4000000000015</v>
      </c>
      <c r="U14">
        <v>-1069.4000000000015</v>
      </c>
      <c r="W14">
        <v>11528.4</v>
      </c>
      <c r="X14">
        <v>1869.8000000000002</v>
      </c>
      <c r="AD14">
        <v>46189.2</v>
      </c>
      <c r="AE14">
        <v>1.8496964658404997</v>
      </c>
      <c r="AK14">
        <v>46189.2</v>
      </c>
      <c r="AL14">
        <v>1.8496964658404997</v>
      </c>
    </row>
    <row r="15" spans="1:38" x14ac:dyDescent="0.25">
      <c r="B15">
        <v>83955</v>
      </c>
      <c r="C15">
        <v>31038</v>
      </c>
      <c r="D15">
        <v>113256</v>
      </c>
      <c r="E15">
        <v>37909</v>
      </c>
      <c r="F15">
        <v>22598</v>
      </c>
      <c r="H15">
        <v>83360</v>
      </c>
      <c r="J15">
        <f t="shared" si="0"/>
        <v>57751.199999999997</v>
      </c>
      <c r="K15">
        <f t="shared" si="1"/>
        <v>1.443433210045852</v>
      </c>
      <c r="L15">
        <f t="shared" si="2"/>
        <v>113256</v>
      </c>
      <c r="M15">
        <f t="shared" si="3"/>
        <v>22598</v>
      </c>
      <c r="N15">
        <f t="shared" si="4"/>
        <v>57751.199999999997</v>
      </c>
      <c r="O15">
        <f t="shared" si="5"/>
        <v>90658</v>
      </c>
      <c r="Q15">
        <v>7223</v>
      </c>
      <c r="R15">
        <v>3386</v>
      </c>
      <c r="T15">
        <v>-870.60000000000582</v>
      </c>
      <c r="U15">
        <v>543.19999999999709</v>
      </c>
      <c r="W15">
        <v>6358.6</v>
      </c>
      <c r="X15">
        <v>1478.4</v>
      </c>
      <c r="Z15">
        <v>57751.199999999997</v>
      </c>
      <c r="AA15">
        <v>1.443433210045852</v>
      </c>
      <c r="AI15">
        <v>57751.199999999997</v>
      </c>
      <c r="AJ15">
        <v>1.443433210045852</v>
      </c>
    </row>
    <row r="16" spans="1:38" x14ac:dyDescent="0.25">
      <c r="B16">
        <v>103260</v>
      </c>
      <c r="C16">
        <v>78348</v>
      </c>
      <c r="D16">
        <v>39335</v>
      </c>
      <c r="E16">
        <v>70483</v>
      </c>
      <c r="F16">
        <v>93050</v>
      </c>
      <c r="H16">
        <v>86615</v>
      </c>
      <c r="J16">
        <f t="shared" si="0"/>
        <v>76895.199999999997</v>
      </c>
      <c r="K16">
        <f t="shared" si="1"/>
        <v>1.1264032085227687</v>
      </c>
      <c r="L16">
        <f t="shared" si="2"/>
        <v>103260</v>
      </c>
      <c r="M16">
        <f t="shared" si="3"/>
        <v>39335</v>
      </c>
      <c r="N16">
        <f t="shared" si="4"/>
        <v>76895.199999999997</v>
      </c>
      <c r="O16">
        <f t="shared" si="5"/>
        <v>63925</v>
      </c>
      <c r="Q16">
        <v>-13015</v>
      </c>
      <c r="R16">
        <v>-170</v>
      </c>
      <c r="T16">
        <v>-4407.8000000000029</v>
      </c>
      <c r="U16">
        <v>538.19999999999709</v>
      </c>
      <c r="W16">
        <v>11861.8</v>
      </c>
      <c r="X16">
        <v>538.6</v>
      </c>
      <c r="AB16">
        <v>76895.199999999997</v>
      </c>
      <c r="AC16">
        <v>1.1264032085227687</v>
      </c>
      <c r="AI16">
        <v>76895.199999999997</v>
      </c>
      <c r="AJ16">
        <v>1.1264032085227687</v>
      </c>
    </row>
    <row r="17" spans="2:38" x14ac:dyDescent="0.25">
      <c r="B17">
        <v>40081</v>
      </c>
      <c r="C17">
        <v>32967</v>
      </c>
      <c r="D17">
        <v>105548</v>
      </c>
      <c r="E17">
        <v>54152</v>
      </c>
      <c r="F17">
        <v>27100</v>
      </c>
      <c r="H17">
        <v>52795</v>
      </c>
      <c r="J17">
        <f t="shared" si="0"/>
        <v>51969.599999999999</v>
      </c>
      <c r="K17">
        <f t="shared" si="1"/>
        <v>1.015882361996244</v>
      </c>
      <c r="L17">
        <f t="shared" si="2"/>
        <v>105548</v>
      </c>
      <c r="M17">
        <f t="shared" si="3"/>
        <v>27100</v>
      </c>
      <c r="N17">
        <f t="shared" si="4"/>
        <v>51969.599999999999</v>
      </c>
      <c r="O17">
        <f t="shared" si="5"/>
        <v>78448</v>
      </c>
      <c r="Q17">
        <v>-3785</v>
      </c>
      <c r="R17">
        <v>-449</v>
      </c>
      <c r="T17">
        <v>63.599999999998545</v>
      </c>
      <c r="U17">
        <v>439</v>
      </c>
      <c r="W17">
        <v>9011.2000000000007</v>
      </c>
      <c r="X17">
        <v>439</v>
      </c>
      <c r="Z17">
        <v>51969.599999999999</v>
      </c>
      <c r="AA17">
        <v>1.015882361996244</v>
      </c>
      <c r="AI17">
        <v>51969.599999999999</v>
      </c>
      <c r="AJ17">
        <v>1.015882361996244</v>
      </c>
    </row>
    <row r="18" spans="2:38" x14ac:dyDescent="0.25">
      <c r="B18">
        <v>51154</v>
      </c>
      <c r="C18">
        <v>106759</v>
      </c>
      <c r="D18">
        <v>79850</v>
      </c>
      <c r="E18">
        <v>39381</v>
      </c>
      <c r="F18">
        <v>32646</v>
      </c>
      <c r="H18">
        <v>124535</v>
      </c>
      <c r="J18">
        <f t="shared" si="0"/>
        <v>61958</v>
      </c>
      <c r="K18">
        <f t="shared" si="1"/>
        <v>2.0099906388198456</v>
      </c>
      <c r="L18">
        <f t="shared" si="2"/>
        <v>106759</v>
      </c>
      <c r="M18">
        <f t="shared" si="3"/>
        <v>32646</v>
      </c>
      <c r="N18">
        <f t="shared" si="4"/>
        <v>61958</v>
      </c>
      <c r="O18">
        <f t="shared" si="5"/>
        <v>74113</v>
      </c>
      <c r="Q18">
        <v>1535</v>
      </c>
      <c r="R18">
        <v>-1517</v>
      </c>
      <c r="T18">
        <v>-4511.1999999999971</v>
      </c>
      <c r="U18">
        <v>-1118.8000000000029</v>
      </c>
      <c r="W18">
        <v>17850.8</v>
      </c>
      <c r="X18">
        <v>3010</v>
      </c>
      <c r="AF18">
        <v>61958</v>
      </c>
      <c r="AG18">
        <v>2.0099906388198456</v>
      </c>
      <c r="AK18">
        <v>61958</v>
      </c>
      <c r="AL18">
        <v>2.0099906388198456</v>
      </c>
    </row>
    <row r="19" spans="2:38" x14ac:dyDescent="0.25">
      <c r="B19">
        <v>71440</v>
      </c>
      <c r="C19">
        <v>29706</v>
      </c>
      <c r="D19">
        <v>3353</v>
      </c>
      <c r="E19">
        <v>82098</v>
      </c>
      <c r="F19">
        <v>92590</v>
      </c>
      <c r="H19">
        <v>133004</v>
      </c>
      <c r="J19">
        <f t="shared" si="0"/>
        <v>55837.4</v>
      </c>
      <c r="K19">
        <f t="shared" si="1"/>
        <v>2.3819877000003582</v>
      </c>
      <c r="L19">
        <f t="shared" si="2"/>
        <v>92590</v>
      </c>
      <c r="M19">
        <f t="shared" si="3"/>
        <v>3353</v>
      </c>
      <c r="N19">
        <f t="shared" si="4"/>
        <v>55837.4</v>
      </c>
      <c r="O19">
        <f t="shared" si="5"/>
        <v>89237</v>
      </c>
      <c r="Q19">
        <v>13448</v>
      </c>
      <c r="R19">
        <v>-591</v>
      </c>
      <c r="T19">
        <v>-8614.5999999999985</v>
      </c>
      <c r="U19">
        <v>-1000</v>
      </c>
      <c r="W19">
        <v>15082.6</v>
      </c>
      <c r="X19">
        <v>1059.6000000000001</v>
      </c>
      <c r="AF19">
        <v>55837.4</v>
      </c>
      <c r="AG19">
        <v>2.3819877000003582</v>
      </c>
      <c r="AK19">
        <v>55837.4</v>
      </c>
      <c r="AL19">
        <v>2.3819877000003582</v>
      </c>
    </row>
    <row r="20" spans="2:38" x14ac:dyDescent="0.25">
      <c r="B20">
        <v>26111</v>
      </c>
      <c r="C20">
        <v>54076</v>
      </c>
      <c r="D20">
        <v>99167</v>
      </c>
      <c r="E20">
        <v>88883</v>
      </c>
      <c r="F20">
        <v>112216</v>
      </c>
      <c r="H20">
        <v>129759</v>
      </c>
      <c r="J20">
        <f t="shared" si="0"/>
        <v>76090.600000000006</v>
      </c>
      <c r="K20">
        <f t="shared" si="1"/>
        <v>1.7053223394216892</v>
      </c>
      <c r="L20">
        <f t="shared" si="2"/>
        <v>112216</v>
      </c>
      <c r="M20">
        <f t="shared" si="3"/>
        <v>26111</v>
      </c>
      <c r="N20">
        <f t="shared" si="4"/>
        <v>76090.600000000006</v>
      </c>
      <c r="O20">
        <f t="shared" si="5"/>
        <v>86105</v>
      </c>
      <c r="Q20">
        <v>21765</v>
      </c>
      <c r="R20">
        <v>-1</v>
      </c>
      <c r="T20">
        <v>-16184</v>
      </c>
      <c r="U20">
        <v>-950.59999999999127</v>
      </c>
      <c r="W20">
        <v>17966.8</v>
      </c>
      <c r="X20">
        <v>969.80000000000007</v>
      </c>
      <c r="AB20">
        <v>76090.600000000006</v>
      </c>
      <c r="AC20">
        <v>1.7053223394216892</v>
      </c>
      <c r="AI20">
        <v>76090.600000000006</v>
      </c>
      <c r="AJ20">
        <v>1.7053223394216892</v>
      </c>
    </row>
    <row r="21" spans="2:38" x14ac:dyDescent="0.25">
      <c r="B21">
        <v>71484</v>
      </c>
      <c r="C21">
        <v>111485</v>
      </c>
      <c r="D21">
        <v>81896</v>
      </c>
      <c r="E21">
        <v>11620</v>
      </c>
      <c r="F21">
        <v>40986</v>
      </c>
      <c r="H21">
        <v>107105</v>
      </c>
      <c r="J21">
        <f t="shared" si="0"/>
        <v>63494.2</v>
      </c>
      <c r="K21">
        <f t="shared" si="1"/>
        <v>1.6868469875988674</v>
      </c>
      <c r="L21">
        <f t="shared" si="2"/>
        <v>111485</v>
      </c>
      <c r="M21">
        <f t="shared" si="3"/>
        <v>11620</v>
      </c>
      <c r="N21">
        <f t="shared" si="4"/>
        <v>63494.2</v>
      </c>
      <c r="O21">
        <f t="shared" si="5"/>
        <v>99865</v>
      </c>
      <c r="Q21">
        <v>-4333</v>
      </c>
      <c r="R21">
        <v>1688</v>
      </c>
      <c r="T21">
        <v>-6714.1999999999971</v>
      </c>
      <c r="U21">
        <v>-1357.8000000000029</v>
      </c>
      <c r="W21">
        <v>7077.4000000000005</v>
      </c>
      <c r="X21">
        <v>1368.9999999999998</v>
      </c>
      <c r="AF21">
        <v>63494.2</v>
      </c>
      <c r="AG21">
        <v>1.6868469875988674</v>
      </c>
      <c r="AI21">
        <v>63494.2</v>
      </c>
      <c r="AJ21">
        <v>1.6868469875988674</v>
      </c>
    </row>
    <row r="22" spans="2:38" x14ac:dyDescent="0.25">
      <c r="B22">
        <v>60359</v>
      </c>
      <c r="C22">
        <v>19239</v>
      </c>
      <c r="D22">
        <v>12418</v>
      </c>
      <c r="E22">
        <v>46475</v>
      </c>
      <c r="F22">
        <v>22207</v>
      </c>
      <c r="H22">
        <v>45679</v>
      </c>
      <c r="J22">
        <f t="shared" si="0"/>
        <v>32139.599999999999</v>
      </c>
      <c r="K22">
        <f t="shared" si="1"/>
        <v>1.4212684663156978</v>
      </c>
      <c r="L22">
        <f t="shared" si="2"/>
        <v>60359</v>
      </c>
      <c r="M22">
        <f t="shared" si="3"/>
        <v>12418</v>
      </c>
      <c r="N22">
        <f t="shared" si="4"/>
        <v>32139.599999999999</v>
      </c>
      <c r="O22">
        <f t="shared" si="5"/>
        <v>47941</v>
      </c>
      <c r="Q22">
        <v>-9302</v>
      </c>
      <c r="R22">
        <v>-4740</v>
      </c>
      <c r="T22">
        <v>-11427</v>
      </c>
      <c r="U22">
        <v>-1217.5999999999985</v>
      </c>
      <c r="W22">
        <v>20562.599999999999</v>
      </c>
      <c r="X22">
        <v>1218</v>
      </c>
      <c r="Z22">
        <v>32139.599999999999</v>
      </c>
      <c r="AA22">
        <v>1.4212684663156978</v>
      </c>
      <c r="AI22">
        <v>32139.599999999999</v>
      </c>
      <c r="AJ22">
        <v>1.4212684663156978</v>
      </c>
    </row>
    <row r="23" spans="2:38" x14ac:dyDescent="0.25">
      <c r="B23">
        <v>52367</v>
      </c>
      <c r="C23">
        <v>85750</v>
      </c>
      <c r="D23">
        <v>21817</v>
      </c>
      <c r="E23">
        <v>112282</v>
      </c>
      <c r="F23">
        <v>114193</v>
      </c>
      <c r="H23">
        <v>77755</v>
      </c>
      <c r="J23">
        <f t="shared" si="0"/>
        <v>77281.8</v>
      </c>
      <c r="K23">
        <f t="shared" si="1"/>
        <v>1.0061230457882708</v>
      </c>
      <c r="L23">
        <f t="shared" si="2"/>
        <v>114193</v>
      </c>
      <c r="M23">
        <f t="shared" si="3"/>
        <v>21817</v>
      </c>
      <c r="N23">
        <f t="shared" si="4"/>
        <v>77281.8</v>
      </c>
      <c r="O23">
        <f t="shared" si="5"/>
        <v>92376</v>
      </c>
      <c r="Q23">
        <v>-23966</v>
      </c>
      <c r="R23">
        <v>384</v>
      </c>
      <c r="T23">
        <v>10542</v>
      </c>
      <c r="U23">
        <v>182.40000000000873</v>
      </c>
      <c r="W23">
        <v>18222</v>
      </c>
      <c r="X23">
        <v>184.8</v>
      </c>
      <c r="AB23">
        <v>77281.8</v>
      </c>
      <c r="AC23">
        <v>1.0061230457882708</v>
      </c>
      <c r="AI23">
        <v>77281.8</v>
      </c>
      <c r="AJ23">
        <v>1.0061230457882708</v>
      </c>
    </row>
    <row r="24" spans="2:38" x14ac:dyDescent="0.25">
      <c r="B24">
        <v>89560</v>
      </c>
      <c r="C24">
        <v>73581</v>
      </c>
      <c r="D24">
        <v>73934</v>
      </c>
      <c r="E24">
        <v>71196</v>
      </c>
      <c r="F24">
        <v>85406</v>
      </c>
      <c r="H24">
        <v>100224</v>
      </c>
      <c r="J24">
        <f t="shared" si="0"/>
        <v>78735.399999999994</v>
      </c>
      <c r="K24">
        <f t="shared" si="1"/>
        <v>1.2729217099297141</v>
      </c>
      <c r="L24">
        <f t="shared" si="2"/>
        <v>89560</v>
      </c>
      <c r="M24">
        <f t="shared" si="3"/>
        <v>71196</v>
      </c>
      <c r="N24">
        <f t="shared" si="4"/>
        <v>78735.399999999994</v>
      </c>
      <c r="O24">
        <f t="shared" si="5"/>
        <v>18364</v>
      </c>
      <c r="Q24">
        <v>-9738</v>
      </c>
      <c r="R24">
        <v>0</v>
      </c>
      <c r="T24">
        <v>-501.20000000001164</v>
      </c>
      <c r="U24">
        <v>-601.80000000000291</v>
      </c>
      <c r="W24">
        <v>8388.7999999999993</v>
      </c>
      <c r="X24">
        <v>1257</v>
      </c>
      <c r="AB24">
        <v>78735.399999999994</v>
      </c>
      <c r="AC24">
        <v>1.2729217099297141</v>
      </c>
      <c r="AI24">
        <v>78735.399999999994</v>
      </c>
      <c r="AJ24">
        <v>1.2729217099297141</v>
      </c>
    </row>
    <row r="25" spans="2:38" x14ac:dyDescent="0.25">
      <c r="B25">
        <v>90200</v>
      </c>
      <c r="C25">
        <v>35013</v>
      </c>
      <c r="D25">
        <v>115569</v>
      </c>
      <c r="E25">
        <v>38737</v>
      </c>
      <c r="F25">
        <v>50265</v>
      </c>
      <c r="H25">
        <v>114545</v>
      </c>
      <c r="J25">
        <f t="shared" si="0"/>
        <v>65956.800000000003</v>
      </c>
      <c r="K25">
        <f t="shared" si="1"/>
        <v>1.7366670305412026</v>
      </c>
      <c r="L25">
        <f t="shared" si="2"/>
        <v>115569</v>
      </c>
      <c r="M25">
        <f t="shared" si="3"/>
        <v>35013</v>
      </c>
      <c r="N25">
        <f t="shared" si="4"/>
        <v>65956.800000000003</v>
      </c>
      <c r="O25">
        <f t="shared" si="5"/>
        <v>80556</v>
      </c>
      <c r="Q25">
        <v>-6487</v>
      </c>
      <c r="R25">
        <v>947</v>
      </c>
      <c r="T25">
        <v>-3685.8000000000029</v>
      </c>
      <c r="U25">
        <v>-465.80000000000291</v>
      </c>
      <c r="W25">
        <v>5289</v>
      </c>
      <c r="X25">
        <v>1232.5999999999999</v>
      </c>
      <c r="AF25">
        <v>65956.800000000003</v>
      </c>
      <c r="AG25">
        <v>1.7366670305412026</v>
      </c>
      <c r="AK25">
        <v>65956.800000000003</v>
      </c>
      <c r="AL25">
        <v>1.7366670305412026</v>
      </c>
    </row>
    <row r="26" spans="2:38" x14ac:dyDescent="0.25">
      <c r="B26">
        <v>68994</v>
      </c>
      <c r="C26">
        <v>8726</v>
      </c>
      <c r="D26">
        <v>39419</v>
      </c>
      <c r="E26">
        <v>18454</v>
      </c>
      <c r="F26">
        <v>108820</v>
      </c>
      <c r="H26">
        <v>107890</v>
      </c>
      <c r="J26">
        <f t="shared" si="0"/>
        <v>48882.6</v>
      </c>
      <c r="K26">
        <f t="shared" si="1"/>
        <v>2.2071248256025662</v>
      </c>
      <c r="L26">
        <f t="shared" si="2"/>
        <v>108820</v>
      </c>
      <c r="M26">
        <f t="shared" si="3"/>
        <v>8726</v>
      </c>
      <c r="N26">
        <f t="shared" si="4"/>
        <v>48882.6</v>
      </c>
      <c r="O26">
        <f t="shared" si="5"/>
        <v>100094</v>
      </c>
      <c r="Q26">
        <v>-2564</v>
      </c>
      <c r="R26">
        <v>1131</v>
      </c>
      <c r="T26">
        <v>-8632.2000000000044</v>
      </c>
      <c r="U26">
        <v>50.799999999995634</v>
      </c>
      <c r="W26">
        <v>13255.8</v>
      </c>
      <c r="X26">
        <v>1170.8000000000002</v>
      </c>
      <c r="AD26">
        <v>48882.6</v>
      </c>
      <c r="AE26">
        <v>2.2071248256025662</v>
      </c>
      <c r="AK26">
        <v>48882.6</v>
      </c>
      <c r="AL26">
        <v>2.2071248256025662</v>
      </c>
    </row>
    <row r="27" spans="2:38" x14ac:dyDescent="0.25">
      <c r="B27">
        <v>75230</v>
      </c>
      <c r="C27">
        <v>109399</v>
      </c>
      <c r="D27">
        <v>34999</v>
      </c>
      <c r="E27">
        <v>10082</v>
      </c>
      <c r="F27">
        <v>14089</v>
      </c>
      <c r="H27">
        <v>96368</v>
      </c>
      <c r="J27">
        <f t="shared" si="0"/>
        <v>48759.8</v>
      </c>
      <c r="K27">
        <f t="shared" si="1"/>
        <v>1.9763821836841002</v>
      </c>
      <c r="L27">
        <f t="shared" si="2"/>
        <v>109399</v>
      </c>
      <c r="M27">
        <f t="shared" si="3"/>
        <v>10082</v>
      </c>
      <c r="N27">
        <f t="shared" si="4"/>
        <v>48759.8</v>
      </c>
      <c r="O27">
        <f t="shared" si="5"/>
        <v>99317</v>
      </c>
      <c r="Q27">
        <v>11867</v>
      </c>
      <c r="R27">
        <v>-38</v>
      </c>
      <c r="T27">
        <v>2093.6000000000058</v>
      </c>
      <c r="U27">
        <v>105.80000000000291</v>
      </c>
      <c r="W27">
        <v>6638.4000000000005</v>
      </c>
      <c r="X27">
        <v>710.6</v>
      </c>
      <c r="AD27">
        <v>48759.8</v>
      </c>
      <c r="AE27">
        <v>1.9763821836841002</v>
      </c>
      <c r="AK27">
        <v>48759.8</v>
      </c>
      <c r="AL27">
        <v>1.9763821836841002</v>
      </c>
    </row>
    <row r="28" spans="2:38" x14ac:dyDescent="0.25">
      <c r="B28">
        <v>103243</v>
      </c>
      <c r="C28">
        <v>44083</v>
      </c>
      <c r="D28">
        <v>38310</v>
      </c>
      <c r="E28">
        <v>75347</v>
      </c>
      <c r="F28">
        <v>75354</v>
      </c>
      <c r="H28">
        <v>104671</v>
      </c>
      <c r="J28">
        <f t="shared" si="0"/>
        <v>67267.399999999994</v>
      </c>
      <c r="K28">
        <f t="shared" si="1"/>
        <v>1.5560434920927524</v>
      </c>
      <c r="L28">
        <f t="shared" si="2"/>
        <v>103243</v>
      </c>
      <c r="M28">
        <f t="shared" si="3"/>
        <v>38310</v>
      </c>
      <c r="N28">
        <f t="shared" si="4"/>
        <v>67267.399999999994</v>
      </c>
      <c r="O28">
        <f t="shared" si="5"/>
        <v>64933</v>
      </c>
      <c r="Q28">
        <v>4303</v>
      </c>
      <c r="R28">
        <v>-2660</v>
      </c>
      <c r="T28">
        <v>-4441.6000000000058</v>
      </c>
      <c r="U28">
        <v>-2677.8000000000029</v>
      </c>
      <c r="W28">
        <v>14941.2</v>
      </c>
      <c r="X28">
        <v>4178.2</v>
      </c>
      <c r="AB28">
        <v>67267.399999999994</v>
      </c>
      <c r="AC28">
        <v>1.5560434920927524</v>
      </c>
      <c r="AI28">
        <v>67267.399999999994</v>
      </c>
      <c r="AJ28">
        <v>1.5560434920927524</v>
      </c>
    </row>
    <row r="29" spans="2:38" x14ac:dyDescent="0.25">
      <c r="B29">
        <v>56999</v>
      </c>
      <c r="C29">
        <v>79314</v>
      </c>
      <c r="D29">
        <v>48369</v>
      </c>
      <c r="E29">
        <v>88762</v>
      </c>
      <c r="F29">
        <v>66493</v>
      </c>
      <c r="H29">
        <v>102782</v>
      </c>
      <c r="J29">
        <f t="shared" si="0"/>
        <v>67987.399999999994</v>
      </c>
      <c r="K29">
        <f t="shared" si="1"/>
        <v>1.5117801239641464</v>
      </c>
      <c r="L29">
        <f t="shared" si="2"/>
        <v>88762</v>
      </c>
      <c r="M29">
        <f t="shared" si="3"/>
        <v>48369</v>
      </c>
      <c r="N29">
        <f t="shared" si="4"/>
        <v>67987.399999999994</v>
      </c>
      <c r="O29">
        <f t="shared" si="5"/>
        <v>40393</v>
      </c>
      <c r="Q29">
        <v>-907</v>
      </c>
      <c r="R29">
        <v>143</v>
      </c>
      <c r="T29">
        <v>-720.40000000000873</v>
      </c>
      <c r="U29">
        <v>-848.40000000000873</v>
      </c>
      <c r="W29">
        <v>19037.2</v>
      </c>
      <c r="X29">
        <v>850.4</v>
      </c>
      <c r="AB29">
        <v>67987.399999999994</v>
      </c>
      <c r="AC29">
        <v>1.5117801239641464</v>
      </c>
      <c r="AI29">
        <v>67987.399999999994</v>
      </c>
      <c r="AJ29">
        <v>1.5117801239641464</v>
      </c>
    </row>
    <row r="30" spans="2:38" x14ac:dyDescent="0.25">
      <c r="B30">
        <v>77452</v>
      </c>
      <c r="C30">
        <v>14804</v>
      </c>
      <c r="D30">
        <v>85051</v>
      </c>
      <c r="E30">
        <v>18811</v>
      </c>
      <c r="F30">
        <v>27908</v>
      </c>
      <c r="H30">
        <v>80139</v>
      </c>
      <c r="J30">
        <f t="shared" si="0"/>
        <v>44805.2</v>
      </c>
      <c r="K30">
        <f t="shared" si="1"/>
        <v>1.7886093578423934</v>
      </c>
      <c r="L30">
        <f t="shared" si="2"/>
        <v>85051</v>
      </c>
      <c r="M30">
        <f t="shared" si="3"/>
        <v>14804</v>
      </c>
      <c r="N30">
        <f t="shared" si="4"/>
        <v>44805.2</v>
      </c>
      <c r="O30">
        <f t="shared" si="5"/>
        <v>70247</v>
      </c>
      <c r="Q30">
        <v>-7437</v>
      </c>
      <c r="R30">
        <v>1994</v>
      </c>
      <c r="T30">
        <v>-1984</v>
      </c>
      <c r="U30">
        <v>-1006.8000000000029</v>
      </c>
      <c r="W30">
        <v>18041.2</v>
      </c>
      <c r="X30">
        <v>2193.2000000000003</v>
      </c>
      <c r="AD30">
        <v>44805.2</v>
      </c>
      <c r="AE30">
        <v>1.7886093578423934</v>
      </c>
      <c r="AK30">
        <v>44805.2</v>
      </c>
      <c r="AL30">
        <v>1.7886093578423934</v>
      </c>
    </row>
    <row r="31" spans="2:38" x14ac:dyDescent="0.25">
      <c r="B31">
        <v>26949</v>
      </c>
      <c r="C31">
        <v>73276</v>
      </c>
      <c r="D31">
        <v>96055</v>
      </c>
      <c r="E31">
        <v>6529</v>
      </c>
      <c r="F31">
        <v>100990</v>
      </c>
      <c r="H31">
        <v>117131</v>
      </c>
      <c r="J31">
        <f t="shared" si="0"/>
        <v>60759.8</v>
      </c>
      <c r="K31">
        <f t="shared" si="1"/>
        <v>1.9277713224862489</v>
      </c>
      <c r="L31">
        <f t="shared" si="2"/>
        <v>100990</v>
      </c>
      <c r="M31">
        <f t="shared" si="3"/>
        <v>6529</v>
      </c>
      <c r="N31">
        <f t="shared" si="4"/>
        <v>60759.8</v>
      </c>
      <c r="O31">
        <f t="shared" si="5"/>
        <v>94461</v>
      </c>
      <c r="Q31">
        <v>896</v>
      </c>
      <c r="R31">
        <v>-12</v>
      </c>
      <c r="T31">
        <v>-3913.5999999999985</v>
      </c>
      <c r="U31">
        <v>888</v>
      </c>
      <c r="W31">
        <v>14837.599999999999</v>
      </c>
      <c r="X31">
        <v>981.59999999999991</v>
      </c>
      <c r="AF31">
        <v>60759.8</v>
      </c>
      <c r="AG31">
        <v>1.9277713224862489</v>
      </c>
      <c r="AK31">
        <v>60759.8</v>
      </c>
      <c r="AL31">
        <v>1.9277713224862489</v>
      </c>
    </row>
    <row r="32" spans="2:38" x14ac:dyDescent="0.25">
      <c r="B32">
        <v>47837</v>
      </c>
      <c r="C32">
        <v>90977</v>
      </c>
      <c r="D32">
        <v>56608</v>
      </c>
      <c r="E32">
        <v>97690</v>
      </c>
      <c r="F32">
        <v>78878</v>
      </c>
      <c r="H32">
        <v>143172</v>
      </c>
      <c r="J32">
        <f t="shared" si="0"/>
        <v>74398</v>
      </c>
      <c r="K32">
        <f t="shared" si="1"/>
        <v>1.9244065700690878</v>
      </c>
      <c r="L32">
        <f t="shared" si="2"/>
        <v>97690</v>
      </c>
      <c r="M32">
        <f t="shared" si="3"/>
        <v>47837</v>
      </c>
      <c r="N32">
        <f t="shared" si="4"/>
        <v>74398</v>
      </c>
      <c r="O32">
        <f t="shared" si="5"/>
        <v>49853</v>
      </c>
      <c r="Q32">
        <v>22017</v>
      </c>
      <c r="R32">
        <v>-63</v>
      </c>
      <c r="T32">
        <v>130.60000000000582</v>
      </c>
      <c r="U32">
        <v>-92.80000000000291</v>
      </c>
      <c r="W32">
        <v>11227.4</v>
      </c>
      <c r="X32">
        <v>147.6</v>
      </c>
      <c r="AF32">
        <v>74398</v>
      </c>
      <c r="AG32">
        <v>1.9244065700690878</v>
      </c>
      <c r="AK32">
        <v>74398</v>
      </c>
      <c r="AL32">
        <v>1.9244065700690878</v>
      </c>
    </row>
    <row r="33" spans="2:38" x14ac:dyDescent="0.25">
      <c r="B33">
        <v>110582</v>
      </c>
      <c r="C33">
        <v>110431</v>
      </c>
      <c r="D33">
        <v>109657</v>
      </c>
      <c r="E33">
        <v>42875</v>
      </c>
      <c r="F33">
        <v>49340</v>
      </c>
      <c r="H33">
        <v>134903</v>
      </c>
      <c r="J33">
        <f t="shared" si="0"/>
        <v>84577</v>
      </c>
      <c r="K33">
        <f t="shared" si="1"/>
        <v>1.5950317462194215</v>
      </c>
      <c r="L33">
        <f t="shared" si="2"/>
        <v>110582</v>
      </c>
      <c r="M33">
        <f t="shared" si="3"/>
        <v>42875</v>
      </c>
      <c r="N33">
        <f t="shared" si="4"/>
        <v>84577</v>
      </c>
      <c r="O33">
        <f t="shared" si="5"/>
        <v>67707</v>
      </c>
      <c r="Q33">
        <v>-17248</v>
      </c>
      <c r="R33">
        <v>113</v>
      </c>
      <c r="T33">
        <v>-6836.6000000000058</v>
      </c>
      <c r="U33">
        <v>-1936</v>
      </c>
      <c r="W33">
        <v>12215.800000000001</v>
      </c>
      <c r="X33">
        <v>1936</v>
      </c>
      <c r="AF33">
        <v>84577</v>
      </c>
      <c r="AG33">
        <v>1.5950317462194215</v>
      </c>
      <c r="AK33">
        <v>84577</v>
      </c>
      <c r="AL33">
        <v>1.5950317462194215</v>
      </c>
    </row>
    <row r="34" spans="2:38" x14ac:dyDescent="0.25">
      <c r="B34">
        <v>18098</v>
      </c>
      <c r="C34">
        <v>63308</v>
      </c>
      <c r="D34">
        <v>112389</v>
      </c>
      <c r="E34">
        <v>83060</v>
      </c>
      <c r="F34">
        <v>120958</v>
      </c>
      <c r="H34">
        <v>120317</v>
      </c>
      <c r="J34">
        <f t="shared" ref="J34:J65" si="6">AVERAGE(B34:F34)</f>
        <v>79562.600000000006</v>
      </c>
      <c r="K34">
        <f t="shared" ref="K34:K65" si="7">H34/J34</f>
        <v>1.5122306209198793</v>
      </c>
      <c r="L34">
        <f t="shared" ref="L34:L65" si="8">MAX(B34:F34)</f>
        <v>120958</v>
      </c>
      <c r="M34">
        <f t="shared" ref="M34:M65" si="9">MIN(B34:F34)</f>
        <v>18098</v>
      </c>
      <c r="N34">
        <f t="shared" ref="N34:N65" si="10">AVERAGE(B34:F34)</f>
        <v>79562.600000000006</v>
      </c>
      <c r="O34">
        <f t="shared" ref="O34:O65" si="11">L34-M34</f>
        <v>102860</v>
      </c>
      <c r="Q34">
        <v>-18058</v>
      </c>
      <c r="R34">
        <v>3052</v>
      </c>
      <c r="T34">
        <v>-8161</v>
      </c>
      <c r="U34">
        <v>1853.6000000000058</v>
      </c>
      <c r="W34">
        <v>11231</v>
      </c>
      <c r="X34">
        <v>2552.3999999999996</v>
      </c>
      <c r="AB34">
        <v>79562.600000000006</v>
      </c>
      <c r="AC34">
        <v>1.5122306209198793</v>
      </c>
      <c r="AI34">
        <v>79562.600000000006</v>
      </c>
      <c r="AJ34">
        <v>1.5122306209198793</v>
      </c>
    </row>
    <row r="35" spans="2:38" x14ac:dyDescent="0.25">
      <c r="B35">
        <v>19802</v>
      </c>
      <c r="C35">
        <v>16022</v>
      </c>
      <c r="D35">
        <v>73240</v>
      </c>
      <c r="E35">
        <v>103162</v>
      </c>
      <c r="F35">
        <v>83236</v>
      </c>
      <c r="H35">
        <v>97409</v>
      </c>
      <c r="J35">
        <f t="shared" si="6"/>
        <v>59092.4</v>
      </c>
      <c r="K35">
        <f t="shared" si="7"/>
        <v>1.6484184091355234</v>
      </c>
      <c r="L35">
        <f t="shared" si="8"/>
        <v>103162</v>
      </c>
      <c r="M35">
        <f t="shared" si="9"/>
        <v>16022</v>
      </c>
      <c r="N35">
        <f t="shared" si="10"/>
        <v>59092.4</v>
      </c>
      <c r="O35">
        <f t="shared" si="11"/>
        <v>87140</v>
      </c>
      <c r="Q35">
        <v>10940</v>
      </c>
      <c r="R35">
        <v>317</v>
      </c>
      <c r="T35">
        <v>4554.2000000000044</v>
      </c>
      <c r="U35">
        <v>-115.40000000000146</v>
      </c>
      <c r="W35">
        <v>12083.400000000001</v>
      </c>
      <c r="X35">
        <v>383.00000000000006</v>
      </c>
      <c r="AD35">
        <v>59092.4</v>
      </c>
      <c r="AE35">
        <v>1.6484184091355234</v>
      </c>
      <c r="AK35">
        <v>59092.4</v>
      </c>
      <c r="AL35">
        <v>1.6484184091355234</v>
      </c>
    </row>
    <row r="36" spans="2:38" x14ac:dyDescent="0.25">
      <c r="B36">
        <v>42909</v>
      </c>
      <c r="C36">
        <v>65700</v>
      </c>
      <c r="D36">
        <v>54636</v>
      </c>
      <c r="E36">
        <v>119222</v>
      </c>
      <c r="F36">
        <v>79995</v>
      </c>
      <c r="H36">
        <v>92680</v>
      </c>
      <c r="J36">
        <f t="shared" si="6"/>
        <v>72492.399999999994</v>
      </c>
      <c r="K36">
        <f t="shared" si="7"/>
        <v>1.2784788474378004</v>
      </c>
      <c r="L36">
        <f t="shared" si="8"/>
        <v>119222</v>
      </c>
      <c r="M36">
        <f t="shared" si="9"/>
        <v>42909</v>
      </c>
      <c r="N36">
        <f t="shared" si="10"/>
        <v>72492.399999999994</v>
      </c>
      <c r="O36">
        <f t="shared" si="11"/>
        <v>76313</v>
      </c>
      <c r="Q36">
        <v>-19988</v>
      </c>
      <c r="R36">
        <v>-2348</v>
      </c>
      <c r="T36">
        <v>-1553.6000000000058</v>
      </c>
      <c r="U36">
        <v>464.59999999999127</v>
      </c>
      <c r="W36">
        <v>13614.4</v>
      </c>
      <c r="X36">
        <v>564.6</v>
      </c>
      <c r="AB36">
        <v>72492.399999999994</v>
      </c>
      <c r="AC36">
        <v>1.2784788474378004</v>
      </c>
      <c r="AI36">
        <v>72492.399999999994</v>
      </c>
      <c r="AJ36">
        <v>1.2784788474378004</v>
      </c>
    </row>
    <row r="37" spans="2:38" x14ac:dyDescent="0.25">
      <c r="B37">
        <v>26976</v>
      </c>
      <c r="C37">
        <v>81351</v>
      </c>
      <c r="D37">
        <v>115864</v>
      </c>
      <c r="E37">
        <v>18963</v>
      </c>
      <c r="F37">
        <v>10181</v>
      </c>
      <c r="H37">
        <v>64050</v>
      </c>
      <c r="J37">
        <f t="shared" si="6"/>
        <v>50667</v>
      </c>
      <c r="K37">
        <f t="shared" si="7"/>
        <v>1.2641364201551306</v>
      </c>
      <c r="L37">
        <f t="shared" si="8"/>
        <v>115864</v>
      </c>
      <c r="M37">
        <f t="shared" si="9"/>
        <v>10181</v>
      </c>
      <c r="N37">
        <f t="shared" si="10"/>
        <v>50667</v>
      </c>
      <c r="O37">
        <f t="shared" si="11"/>
        <v>105683</v>
      </c>
      <c r="Q37">
        <v>5625</v>
      </c>
      <c r="R37">
        <v>3875</v>
      </c>
      <c r="T37">
        <v>-7413.5999999999985</v>
      </c>
      <c r="U37">
        <v>152.59999999999854</v>
      </c>
      <c r="W37">
        <v>15826</v>
      </c>
      <c r="X37">
        <v>179.4</v>
      </c>
      <c r="Z37">
        <v>50667</v>
      </c>
      <c r="AA37">
        <v>1.2641364201551306</v>
      </c>
      <c r="AI37">
        <v>50667</v>
      </c>
      <c r="AJ37">
        <v>1.2641364201551306</v>
      </c>
    </row>
    <row r="38" spans="2:38" x14ac:dyDescent="0.25">
      <c r="B38">
        <v>86439</v>
      </c>
      <c r="C38">
        <v>46168</v>
      </c>
      <c r="D38">
        <v>11320</v>
      </c>
      <c r="E38">
        <v>109136</v>
      </c>
      <c r="F38">
        <v>51229</v>
      </c>
      <c r="H38">
        <v>86777</v>
      </c>
      <c r="J38">
        <f t="shared" si="6"/>
        <v>60858.400000000001</v>
      </c>
      <c r="K38">
        <f t="shared" si="7"/>
        <v>1.425883690665545</v>
      </c>
      <c r="L38">
        <f t="shared" si="8"/>
        <v>109136</v>
      </c>
      <c r="M38">
        <f t="shared" si="9"/>
        <v>11320</v>
      </c>
      <c r="N38">
        <f t="shared" si="10"/>
        <v>60858.400000000001</v>
      </c>
      <c r="O38">
        <f t="shared" si="11"/>
        <v>97816</v>
      </c>
      <c r="Q38">
        <v>-3628</v>
      </c>
      <c r="R38">
        <v>1190</v>
      </c>
      <c r="T38">
        <v>-7677.2000000000044</v>
      </c>
      <c r="U38">
        <v>777</v>
      </c>
      <c r="W38">
        <v>12537.2</v>
      </c>
      <c r="X38">
        <v>969</v>
      </c>
      <c r="AB38">
        <v>60858.400000000001</v>
      </c>
      <c r="AC38">
        <v>1.425883690665545</v>
      </c>
      <c r="AI38">
        <v>60858.400000000001</v>
      </c>
      <c r="AJ38">
        <v>1.425883690665545</v>
      </c>
    </row>
    <row r="39" spans="2:38" x14ac:dyDescent="0.25">
      <c r="B39">
        <v>2809</v>
      </c>
      <c r="C39">
        <v>115661</v>
      </c>
      <c r="D39">
        <v>86930</v>
      </c>
      <c r="E39">
        <v>54447</v>
      </c>
      <c r="F39">
        <v>21110</v>
      </c>
      <c r="H39">
        <v>131088</v>
      </c>
      <c r="J39">
        <f t="shared" si="6"/>
        <v>56191.4</v>
      </c>
      <c r="K39">
        <f t="shared" si="7"/>
        <v>2.3328836797089947</v>
      </c>
      <c r="L39">
        <f t="shared" si="8"/>
        <v>115661</v>
      </c>
      <c r="M39">
        <f t="shared" si="9"/>
        <v>2809</v>
      </c>
      <c r="N39">
        <f t="shared" si="10"/>
        <v>56191.4</v>
      </c>
      <c r="O39">
        <f t="shared" si="11"/>
        <v>112852</v>
      </c>
      <c r="Q39">
        <v>26292</v>
      </c>
      <c r="R39">
        <v>15</v>
      </c>
      <c r="T39">
        <v>-8728</v>
      </c>
      <c r="U39">
        <v>907.20000000000437</v>
      </c>
      <c r="W39">
        <v>8728</v>
      </c>
      <c r="X39">
        <v>2296.8000000000002</v>
      </c>
      <c r="AF39">
        <v>56191.4</v>
      </c>
      <c r="AG39">
        <v>2.3328836797089947</v>
      </c>
      <c r="AK39">
        <v>56191.4</v>
      </c>
      <c r="AL39">
        <v>2.3328836797089947</v>
      </c>
    </row>
    <row r="40" spans="2:38" x14ac:dyDescent="0.25">
      <c r="B40">
        <v>11696</v>
      </c>
      <c r="C40">
        <v>96425</v>
      </c>
      <c r="D40">
        <v>101456</v>
      </c>
      <c r="E40">
        <v>81371</v>
      </c>
      <c r="F40">
        <v>53148</v>
      </c>
      <c r="H40">
        <v>111376</v>
      </c>
      <c r="J40">
        <f t="shared" si="6"/>
        <v>68819.199999999997</v>
      </c>
      <c r="K40">
        <f t="shared" si="7"/>
        <v>1.6183855668185623</v>
      </c>
      <c r="L40">
        <f t="shared" si="8"/>
        <v>101456</v>
      </c>
      <c r="M40">
        <f t="shared" si="9"/>
        <v>11696</v>
      </c>
      <c r="N40">
        <f t="shared" si="10"/>
        <v>68819.199999999997</v>
      </c>
      <c r="O40">
        <f t="shared" si="11"/>
        <v>89760</v>
      </c>
      <c r="Q40">
        <v>8917</v>
      </c>
      <c r="R40">
        <v>1814</v>
      </c>
      <c r="T40">
        <v>-9212</v>
      </c>
      <c r="U40">
        <v>-259.80000000000291</v>
      </c>
      <c r="W40">
        <v>16830.400000000001</v>
      </c>
      <c r="X40">
        <v>2066.2000000000003</v>
      </c>
      <c r="AB40">
        <v>68819.199999999997</v>
      </c>
      <c r="AC40">
        <v>1.6183855668185623</v>
      </c>
      <c r="AK40">
        <v>68819.199999999997</v>
      </c>
      <c r="AL40">
        <v>1.6183855668185623</v>
      </c>
    </row>
    <row r="41" spans="2:38" x14ac:dyDescent="0.25">
      <c r="B41">
        <v>45524</v>
      </c>
      <c r="C41">
        <v>73985</v>
      </c>
      <c r="D41">
        <v>56285</v>
      </c>
      <c r="E41">
        <v>9890</v>
      </c>
      <c r="F41">
        <v>18883</v>
      </c>
      <c r="H41">
        <v>84342</v>
      </c>
      <c r="J41">
        <f t="shared" si="6"/>
        <v>40913.4</v>
      </c>
      <c r="K41">
        <f t="shared" si="7"/>
        <v>2.0614761911745294</v>
      </c>
      <c r="L41">
        <f t="shared" si="8"/>
        <v>73985</v>
      </c>
      <c r="M41">
        <f t="shared" si="9"/>
        <v>9890</v>
      </c>
      <c r="N41">
        <f t="shared" si="10"/>
        <v>40913.4</v>
      </c>
      <c r="O41">
        <f t="shared" si="11"/>
        <v>64095</v>
      </c>
      <c r="Q41">
        <v>24564</v>
      </c>
      <c r="R41">
        <v>-2</v>
      </c>
      <c r="T41">
        <v>-3858.5999999999985</v>
      </c>
      <c r="U41">
        <v>-293</v>
      </c>
      <c r="W41">
        <v>6855.4</v>
      </c>
      <c r="X41">
        <v>743.40000000000009</v>
      </c>
      <c r="Z41">
        <v>40913.4</v>
      </c>
      <c r="AA41">
        <v>2.0614761911745294</v>
      </c>
      <c r="AK41">
        <v>40913.4</v>
      </c>
      <c r="AL41">
        <v>2.0614761911745294</v>
      </c>
    </row>
    <row r="42" spans="2:38" x14ac:dyDescent="0.25">
      <c r="B42">
        <v>52777</v>
      </c>
      <c r="C42">
        <v>58696</v>
      </c>
      <c r="D42">
        <v>46308</v>
      </c>
      <c r="E42">
        <v>88670</v>
      </c>
      <c r="F42">
        <v>57759</v>
      </c>
      <c r="H42">
        <v>131215</v>
      </c>
      <c r="J42">
        <f t="shared" si="6"/>
        <v>60842</v>
      </c>
      <c r="K42">
        <f t="shared" si="7"/>
        <v>2.1566516551066699</v>
      </c>
      <c r="L42">
        <f t="shared" si="8"/>
        <v>88670</v>
      </c>
      <c r="M42">
        <f t="shared" si="9"/>
        <v>46308</v>
      </c>
      <c r="N42">
        <f t="shared" si="10"/>
        <v>60842</v>
      </c>
      <c r="O42">
        <f t="shared" si="11"/>
        <v>42362</v>
      </c>
      <c r="Q42">
        <v>13504</v>
      </c>
      <c r="R42">
        <v>6</v>
      </c>
      <c r="T42">
        <v>1654.4000000000015</v>
      </c>
      <c r="U42">
        <v>-1048.4000000000015</v>
      </c>
      <c r="W42">
        <v>17098.400000000001</v>
      </c>
      <c r="X42">
        <v>1754.8</v>
      </c>
      <c r="AD42">
        <v>60842</v>
      </c>
      <c r="AE42">
        <v>2.1566516551066699</v>
      </c>
      <c r="AK42">
        <v>60842</v>
      </c>
      <c r="AL42">
        <v>2.1566516551066699</v>
      </c>
    </row>
    <row r="43" spans="2:38" x14ac:dyDescent="0.25">
      <c r="B43">
        <v>6636</v>
      </c>
      <c r="C43">
        <v>17153</v>
      </c>
      <c r="D43">
        <v>65789</v>
      </c>
      <c r="E43">
        <v>56575</v>
      </c>
      <c r="F43">
        <v>41478</v>
      </c>
      <c r="H43">
        <v>67222</v>
      </c>
      <c r="J43">
        <f t="shared" si="6"/>
        <v>37526.199999999997</v>
      </c>
      <c r="K43">
        <f t="shared" si="7"/>
        <v>1.7913351205291237</v>
      </c>
      <c r="L43">
        <f t="shared" si="8"/>
        <v>65789</v>
      </c>
      <c r="M43">
        <f t="shared" si="9"/>
        <v>6636</v>
      </c>
      <c r="N43">
        <f t="shared" si="10"/>
        <v>37526.199999999997</v>
      </c>
      <c r="O43">
        <f t="shared" si="11"/>
        <v>59153</v>
      </c>
      <c r="Q43">
        <v>5722</v>
      </c>
      <c r="R43">
        <v>-637</v>
      </c>
      <c r="T43">
        <v>13196.799999999996</v>
      </c>
      <c r="U43">
        <v>365.39999999999418</v>
      </c>
      <c r="W43">
        <v>13196.8</v>
      </c>
      <c r="X43">
        <v>542.20000000000005</v>
      </c>
      <c r="AD43">
        <v>37526.199999999997</v>
      </c>
      <c r="AE43">
        <v>1.7913351205291237</v>
      </c>
      <c r="AK43">
        <v>37526.199999999997</v>
      </c>
      <c r="AL43">
        <v>1.7913351205291237</v>
      </c>
    </row>
    <row r="44" spans="2:38" x14ac:dyDescent="0.25">
      <c r="B44">
        <v>54531</v>
      </c>
      <c r="C44">
        <v>28939</v>
      </c>
      <c r="D44">
        <v>27967</v>
      </c>
      <c r="E44">
        <v>78196</v>
      </c>
      <c r="F44">
        <v>69305</v>
      </c>
      <c r="H44">
        <v>105783</v>
      </c>
      <c r="J44">
        <f t="shared" si="6"/>
        <v>51787.6</v>
      </c>
      <c r="K44">
        <f t="shared" si="7"/>
        <v>2.0426318269238197</v>
      </c>
      <c r="L44">
        <f t="shared" si="8"/>
        <v>78196</v>
      </c>
      <c r="M44">
        <f t="shared" si="9"/>
        <v>27967</v>
      </c>
      <c r="N44">
        <f t="shared" si="10"/>
        <v>51787.6</v>
      </c>
      <c r="O44">
        <f t="shared" si="11"/>
        <v>50229</v>
      </c>
      <c r="Q44">
        <v>-4056</v>
      </c>
      <c r="R44">
        <v>798</v>
      </c>
      <c r="T44">
        <v>2932</v>
      </c>
      <c r="U44">
        <v>344.19999999999709</v>
      </c>
      <c r="W44">
        <v>8450.7999999999993</v>
      </c>
      <c r="X44">
        <v>2035</v>
      </c>
      <c r="AD44">
        <v>51787.6</v>
      </c>
      <c r="AE44">
        <v>2.0426318269238197</v>
      </c>
      <c r="AK44">
        <v>51787.6</v>
      </c>
      <c r="AL44">
        <v>2.0426318269238197</v>
      </c>
    </row>
    <row r="45" spans="2:38" x14ac:dyDescent="0.25">
      <c r="B45">
        <v>107275</v>
      </c>
      <c r="C45">
        <v>63973</v>
      </c>
      <c r="D45">
        <v>26143</v>
      </c>
      <c r="E45">
        <v>78640</v>
      </c>
      <c r="F45">
        <v>111831</v>
      </c>
      <c r="H45">
        <v>85466</v>
      </c>
      <c r="J45">
        <f t="shared" si="6"/>
        <v>77572.399999999994</v>
      </c>
      <c r="K45">
        <f t="shared" si="7"/>
        <v>1.1017578417065865</v>
      </c>
      <c r="L45">
        <f t="shared" si="8"/>
        <v>111831</v>
      </c>
      <c r="M45">
        <f t="shared" si="9"/>
        <v>26143</v>
      </c>
      <c r="N45">
        <f t="shared" si="10"/>
        <v>77572.399999999994</v>
      </c>
      <c r="O45">
        <f t="shared" si="11"/>
        <v>85688</v>
      </c>
      <c r="Q45">
        <v>-10351</v>
      </c>
      <c r="R45">
        <v>386</v>
      </c>
      <c r="T45">
        <v>-6658</v>
      </c>
      <c r="U45">
        <v>-913</v>
      </c>
      <c r="W45">
        <v>10264.400000000001</v>
      </c>
      <c r="X45">
        <v>913</v>
      </c>
      <c r="AB45">
        <v>77572.399999999994</v>
      </c>
      <c r="AC45">
        <v>1.1017578417065865</v>
      </c>
      <c r="AI45">
        <v>77572.399999999994</v>
      </c>
      <c r="AJ45">
        <v>1.1017578417065865</v>
      </c>
    </row>
    <row r="46" spans="2:38" x14ac:dyDescent="0.25">
      <c r="B46">
        <v>32565</v>
      </c>
      <c r="C46">
        <v>116144</v>
      </c>
      <c r="D46">
        <v>17349</v>
      </c>
      <c r="E46">
        <v>41434</v>
      </c>
      <c r="F46">
        <v>21296</v>
      </c>
      <c r="H46">
        <v>86231</v>
      </c>
      <c r="J46">
        <f t="shared" si="6"/>
        <v>45757.599999999999</v>
      </c>
      <c r="K46">
        <f t="shared" si="7"/>
        <v>1.8845175446264666</v>
      </c>
      <c r="L46">
        <f t="shared" si="8"/>
        <v>116144</v>
      </c>
      <c r="M46">
        <f t="shared" si="9"/>
        <v>17349</v>
      </c>
      <c r="N46">
        <f t="shared" si="10"/>
        <v>45757.599999999999</v>
      </c>
      <c r="O46">
        <f t="shared" si="11"/>
        <v>98795</v>
      </c>
      <c r="Q46">
        <v>2222</v>
      </c>
      <c r="R46">
        <v>483</v>
      </c>
      <c r="T46">
        <v>8193.4000000000015</v>
      </c>
      <c r="U46">
        <v>-229.80000000000291</v>
      </c>
      <c r="W46">
        <v>11733.4</v>
      </c>
      <c r="X46">
        <v>2917</v>
      </c>
      <c r="AD46">
        <v>45757.599999999999</v>
      </c>
      <c r="AE46">
        <v>1.8845175446264666</v>
      </c>
      <c r="AK46">
        <v>45757.599999999999</v>
      </c>
      <c r="AL46">
        <v>1.8845175446264666</v>
      </c>
    </row>
    <row r="47" spans="2:38" x14ac:dyDescent="0.25">
      <c r="B47">
        <v>24334</v>
      </c>
      <c r="C47">
        <v>96079</v>
      </c>
      <c r="D47">
        <v>8738</v>
      </c>
      <c r="E47">
        <v>6479</v>
      </c>
      <c r="F47">
        <v>105694</v>
      </c>
      <c r="H47">
        <v>77807</v>
      </c>
      <c r="J47">
        <f t="shared" si="6"/>
        <v>48264.800000000003</v>
      </c>
      <c r="K47">
        <f t="shared" si="7"/>
        <v>1.6120858265236777</v>
      </c>
      <c r="L47">
        <f t="shared" si="8"/>
        <v>105694</v>
      </c>
      <c r="M47">
        <f t="shared" si="9"/>
        <v>6479</v>
      </c>
      <c r="N47">
        <f t="shared" si="10"/>
        <v>48264.800000000003</v>
      </c>
      <c r="O47">
        <f t="shared" si="11"/>
        <v>99215</v>
      </c>
      <c r="Q47">
        <v>-9277</v>
      </c>
      <c r="R47">
        <v>210</v>
      </c>
      <c r="T47">
        <v>-6986.7999999999956</v>
      </c>
      <c r="U47">
        <v>-488.59999999999854</v>
      </c>
      <c r="W47">
        <v>8071.2000000000007</v>
      </c>
      <c r="X47">
        <v>1097.4000000000001</v>
      </c>
      <c r="Z47">
        <v>48264.800000000003</v>
      </c>
      <c r="AA47">
        <v>1.6120858265236777</v>
      </c>
      <c r="AI47">
        <v>48264.800000000003</v>
      </c>
      <c r="AJ47">
        <v>1.6120858265236777</v>
      </c>
    </row>
    <row r="48" spans="2:38" x14ac:dyDescent="0.25">
      <c r="B48">
        <v>21329</v>
      </c>
      <c r="C48">
        <v>101526</v>
      </c>
      <c r="D48">
        <v>18035</v>
      </c>
      <c r="E48">
        <v>118850</v>
      </c>
      <c r="F48">
        <v>38630</v>
      </c>
      <c r="H48">
        <v>86036</v>
      </c>
      <c r="J48">
        <f t="shared" si="6"/>
        <v>59674</v>
      </c>
      <c r="K48">
        <f t="shared" si="7"/>
        <v>1.4417669336729564</v>
      </c>
      <c r="L48">
        <f t="shared" si="8"/>
        <v>118850</v>
      </c>
      <c r="M48">
        <f t="shared" si="9"/>
        <v>18035</v>
      </c>
      <c r="N48">
        <f t="shared" si="10"/>
        <v>59674</v>
      </c>
      <c r="O48">
        <f t="shared" si="11"/>
        <v>100815</v>
      </c>
      <c r="Q48">
        <v>-3631</v>
      </c>
      <c r="R48">
        <v>19</v>
      </c>
      <c r="T48">
        <v>7915.5999999999985</v>
      </c>
      <c r="U48">
        <v>46.19999999999709</v>
      </c>
      <c r="W48">
        <v>8879.2000000000007</v>
      </c>
      <c r="X48">
        <v>2311.8000000000002</v>
      </c>
      <c r="AD48">
        <v>59674</v>
      </c>
      <c r="AE48">
        <v>1.4417669336729564</v>
      </c>
      <c r="AI48">
        <v>59674</v>
      </c>
      <c r="AJ48">
        <v>1.4417669336729564</v>
      </c>
    </row>
    <row r="49" spans="2:38" x14ac:dyDescent="0.25">
      <c r="B49">
        <v>62325</v>
      </c>
      <c r="C49">
        <v>26286</v>
      </c>
      <c r="D49">
        <v>22973</v>
      </c>
      <c r="E49">
        <v>56350</v>
      </c>
      <c r="F49">
        <v>98211</v>
      </c>
      <c r="H49">
        <v>60824</v>
      </c>
      <c r="J49">
        <f t="shared" si="6"/>
        <v>53229</v>
      </c>
      <c r="K49">
        <f t="shared" si="7"/>
        <v>1.1426853782712432</v>
      </c>
      <c r="L49">
        <f t="shared" si="8"/>
        <v>98211</v>
      </c>
      <c r="M49">
        <f t="shared" si="9"/>
        <v>22973</v>
      </c>
      <c r="N49">
        <f t="shared" si="10"/>
        <v>53229</v>
      </c>
      <c r="O49">
        <f t="shared" si="11"/>
        <v>75238</v>
      </c>
      <c r="Q49">
        <v>-32779</v>
      </c>
      <c r="R49">
        <v>762</v>
      </c>
      <c r="T49">
        <v>5529.5999999999985</v>
      </c>
      <c r="U49">
        <v>1052.1999999999971</v>
      </c>
      <c r="W49">
        <v>12471.599999999999</v>
      </c>
      <c r="X49">
        <v>1058.2</v>
      </c>
      <c r="AD49">
        <v>53229</v>
      </c>
      <c r="AE49">
        <v>1.1426853782712432</v>
      </c>
      <c r="AI49">
        <v>53229</v>
      </c>
      <c r="AJ49">
        <v>1.1426853782712432</v>
      </c>
    </row>
    <row r="50" spans="2:38" x14ac:dyDescent="0.25">
      <c r="B50">
        <v>81170</v>
      </c>
      <c r="C50">
        <v>76906</v>
      </c>
      <c r="D50">
        <v>13561</v>
      </c>
      <c r="E50">
        <v>26782</v>
      </c>
      <c r="F50">
        <v>88675</v>
      </c>
      <c r="H50">
        <v>58359</v>
      </c>
      <c r="J50">
        <f t="shared" si="6"/>
        <v>57418.8</v>
      </c>
      <c r="K50">
        <f t="shared" si="7"/>
        <v>1.01637442788773</v>
      </c>
      <c r="L50">
        <f t="shared" si="8"/>
        <v>88675</v>
      </c>
      <c r="M50">
        <f t="shared" si="9"/>
        <v>13561</v>
      </c>
      <c r="N50">
        <f t="shared" si="10"/>
        <v>57418.8</v>
      </c>
      <c r="O50">
        <f t="shared" si="11"/>
        <v>75114</v>
      </c>
      <c r="Q50">
        <v>-11259</v>
      </c>
      <c r="R50">
        <v>217</v>
      </c>
      <c r="T50">
        <v>-7057.7999999999956</v>
      </c>
      <c r="U50">
        <v>-538.79999999999563</v>
      </c>
      <c r="W50">
        <v>12101</v>
      </c>
      <c r="X50">
        <v>625.19999999999993</v>
      </c>
      <c r="AB50">
        <v>57418.8</v>
      </c>
      <c r="AC50">
        <v>1.01637442788773</v>
      </c>
      <c r="AI50">
        <v>57418.8</v>
      </c>
      <c r="AJ50">
        <v>1.01637442788773</v>
      </c>
    </row>
    <row r="51" spans="2:38" x14ac:dyDescent="0.25">
      <c r="B51">
        <v>49941</v>
      </c>
      <c r="C51">
        <v>4656</v>
      </c>
      <c r="D51">
        <v>102638</v>
      </c>
      <c r="E51">
        <v>103841</v>
      </c>
      <c r="F51">
        <v>35922</v>
      </c>
      <c r="H51">
        <v>70507</v>
      </c>
      <c r="J51">
        <f t="shared" si="6"/>
        <v>59399.6</v>
      </c>
      <c r="K51">
        <f t="shared" si="7"/>
        <v>1.186994525215658</v>
      </c>
      <c r="L51">
        <f t="shared" si="8"/>
        <v>103841</v>
      </c>
      <c r="M51">
        <f t="shared" si="9"/>
        <v>4656</v>
      </c>
      <c r="N51">
        <f t="shared" si="10"/>
        <v>59399.6</v>
      </c>
      <c r="O51">
        <f t="shared" si="11"/>
        <v>99185</v>
      </c>
      <c r="Q51">
        <v>9253</v>
      </c>
      <c r="R51">
        <v>-869</v>
      </c>
      <c r="T51">
        <v>2819.5999999999985</v>
      </c>
      <c r="U51">
        <v>-375.80000000000291</v>
      </c>
      <c r="W51">
        <v>11218.8</v>
      </c>
      <c r="X51">
        <v>408.2</v>
      </c>
      <c r="Z51">
        <v>59399.6</v>
      </c>
      <c r="AA51">
        <v>1.186994525215658</v>
      </c>
      <c r="AI51">
        <v>59399.6</v>
      </c>
      <c r="AJ51">
        <v>1.186994525215658</v>
      </c>
    </row>
    <row r="52" spans="2:38" x14ac:dyDescent="0.25">
      <c r="B52">
        <v>55395</v>
      </c>
      <c r="C52">
        <v>9219</v>
      </c>
      <c r="D52">
        <v>7694</v>
      </c>
      <c r="E52">
        <v>115707</v>
      </c>
      <c r="F52">
        <v>93808</v>
      </c>
      <c r="H52">
        <v>116045</v>
      </c>
      <c r="J52">
        <f t="shared" si="6"/>
        <v>56364.6</v>
      </c>
      <c r="K52">
        <f t="shared" si="7"/>
        <v>2.0588277039134493</v>
      </c>
      <c r="L52">
        <f t="shared" si="8"/>
        <v>115707</v>
      </c>
      <c r="M52">
        <f t="shared" si="9"/>
        <v>7694</v>
      </c>
      <c r="N52">
        <f t="shared" si="10"/>
        <v>56364.6</v>
      </c>
      <c r="O52">
        <f t="shared" si="11"/>
        <v>108013</v>
      </c>
      <c r="Q52">
        <v>2147</v>
      </c>
      <c r="R52">
        <v>-83</v>
      </c>
      <c r="T52">
        <v>-1150.2000000000044</v>
      </c>
      <c r="U52">
        <v>253.19999999999709</v>
      </c>
      <c r="W52">
        <v>12794.2</v>
      </c>
      <c r="X52">
        <v>797.2</v>
      </c>
      <c r="AD52">
        <v>56364.6</v>
      </c>
      <c r="AE52">
        <v>2.0588277039134493</v>
      </c>
      <c r="AK52">
        <v>56364.6</v>
      </c>
      <c r="AL52">
        <v>2.0588277039134493</v>
      </c>
    </row>
    <row r="53" spans="2:38" x14ac:dyDescent="0.25">
      <c r="B53">
        <v>79177</v>
      </c>
      <c r="C53">
        <v>102647</v>
      </c>
      <c r="D53">
        <v>6557</v>
      </c>
      <c r="E53">
        <v>51240</v>
      </c>
      <c r="F53">
        <v>76155</v>
      </c>
      <c r="H53">
        <v>67963</v>
      </c>
      <c r="J53">
        <f t="shared" si="6"/>
        <v>63155.199999999997</v>
      </c>
      <c r="K53">
        <f t="shared" si="7"/>
        <v>1.0761267480745846</v>
      </c>
      <c r="L53">
        <f t="shared" si="8"/>
        <v>102647</v>
      </c>
      <c r="M53">
        <f t="shared" si="9"/>
        <v>6557</v>
      </c>
      <c r="N53">
        <f t="shared" si="10"/>
        <v>63155.199999999997</v>
      </c>
      <c r="O53">
        <f t="shared" si="11"/>
        <v>96090</v>
      </c>
      <c r="Q53">
        <v>-12848</v>
      </c>
      <c r="R53">
        <v>3197</v>
      </c>
      <c r="T53">
        <v>-4494.8000000000029</v>
      </c>
      <c r="U53">
        <v>-15.80000000000291</v>
      </c>
      <c r="W53">
        <v>15087.6</v>
      </c>
      <c r="X53">
        <v>494.59999999999997</v>
      </c>
      <c r="AB53">
        <v>63155.199999999997</v>
      </c>
      <c r="AC53">
        <v>1.0761267480745846</v>
      </c>
      <c r="AI53">
        <v>63155.199999999997</v>
      </c>
      <c r="AJ53">
        <v>1.0761267480745846</v>
      </c>
    </row>
    <row r="54" spans="2:38" x14ac:dyDescent="0.25">
      <c r="B54">
        <v>51809</v>
      </c>
      <c r="C54">
        <v>8665</v>
      </c>
      <c r="D54">
        <v>114223</v>
      </c>
      <c r="E54">
        <v>41253</v>
      </c>
      <c r="F54">
        <v>69869</v>
      </c>
      <c r="H54">
        <v>91409</v>
      </c>
      <c r="J54">
        <f t="shared" si="6"/>
        <v>57163.8</v>
      </c>
      <c r="K54">
        <f t="shared" si="7"/>
        <v>1.5990714403171238</v>
      </c>
      <c r="L54">
        <f t="shared" si="8"/>
        <v>114223</v>
      </c>
      <c r="M54">
        <f t="shared" si="9"/>
        <v>8665</v>
      </c>
      <c r="N54">
        <f t="shared" si="10"/>
        <v>57163.8</v>
      </c>
      <c r="O54">
        <f t="shared" si="11"/>
        <v>105558</v>
      </c>
      <c r="Q54">
        <v>-10927</v>
      </c>
      <c r="R54">
        <v>13</v>
      </c>
      <c r="T54">
        <v>3658.8000000000029</v>
      </c>
      <c r="U54">
        <v>-244</v>
      </c>
      <c r="W54">
        <v>9285.2000000000007</v>
      </c>
      <c r="X54">
        <v>421.59999999999997</v>
      </c>
      <c r="AD54">
        <v>57163.8</v>
      </c>
      <c r="AE54">
        <v>1.5990714403171238</v>
      </c>
      <c r="AI54">
        <v>57163.8</v>
      </c>
      <c r="AJ54">
        <v>1.5990714403171238</v>
      </c>
    </row>
    <row r="55" spans="2:38" x14ac:dyDescent="0.25">
      <c r="B55">
        <v>100326</v>
      </c>
      <c r="C55">
        <v>32389</v>
      </c>
      <c r="D55">
        <v>106084</v>
      </c>
      <c r="E55">
        <v>90159</v>
      </c>
      <c r="F55">
        <v>35388</v>
      </c>
      <c r="H55">
        <v>129698</v>
      </c>
      <c r="J55">
        <f t="shared" si="6"/>
        <v>72869.2</v>
      </c>
      <c r="K55">
        <f t="shared" si="7"/>
        <v>1.7798740757411911</v>
      </c>
      <c r="L55">
        <f t="shared" si="8"/>
        <v>106084</v>
      </c>
      <c r="M55">
        <f t="shared" si="9"/>
        <v>32389</v>
      </c>
      <c r="N55">
        <f t="shared" si="10"/>
        <v>72869.2</v>
      </c>
      <c r="O55">
        <f t="shared" si="11"/>
        <v>73695</v>
      </c>
      <c r="Q55">
        <v>14324</v>
      </c>
      <c r="R55">
        <v>-3</v>
      </c>
      <c r="T55">
        <v>2267.1999999999971</v>
      </c>
      <c r="U55">
        <v>952.59999999999127</v>
      </c>
      <c r="W55">
        <v>10582</v>
      </c>
      <c r="X55">
        <v>1936.6</v>
      </c>
      <c r="AF55">
        <v>72869.2</v>
      </c>
      <c r="AG55">
        <v>1.7798740757411911</v>
      </c>
      <c r="AK55">
        <v>72869.2</v>
      </c>
      <c r="AL55">
        <v>1.7798740757411911</v>
      </c>
    </row>
    <row r="56" spans="2:38" x14ac:dyDescent="0.25">
      <c r="B56">
        <v>30280</v>
      </c>
      <c r="C56">
        <v>14480</v>
      </c>
      <c r="D56">
        <v>24611</v>
      </c>
      <c r="E56">
        <v>91200</v>
      </c>
      <c r="F56">
        <v>107102</v>
      </c>
      <c r="H56">
        <v>127630</v>
      </c>
      <c r="J56">
        <f t="shared" si="6"/>
        <v>53534.6</v>
      </c>
      <c r="K56">
        <f t="shared" si="7"/>
        <v>2.3840656323200324</v>
      </c>
      <c r="L56">
        <f t="shared" si="8"/>
        <v>107102</v>
      </c>
      <c r="M56">
        <f t="shared" si="9"/>
        <v>14480</v>
      </c>
      <c r="N56">
        <f t="shared" si="10"/>
        <v>53534.6</v>
      </c>
      <c r="O56">
        <f t="shared" si="11"/>
        <v>92622</v>
      </c>
      <c r="Q56">
        <v>18160</v>
      </c>
      <c r="R56">
        <v>-43</v>
      </c>
      <c r="T56">
        <v>-11065</v>
      </c>
      <c r="U56">
        <v>252.59999999999854</v>
      </c>
      <c r="W56">
        <v>17202.600000000002</v>
      </c>
      <c r="X56">
        <v>1603.8</v>
      </c>
      <c r="AF56">
        <v>53534.6</v>
      </c>
      <c r="AG56">
        <v>2.3840656323200324</v>
      </c>
      <c r="AK56">
        <v>53534.6</v>
      </c>
      <c r="AL56">
        <v>2.3840656323200324</v>
      </c>
    </row>
    <row r="57" spans="2:38" x14ac:dyDescent="0.25">
      <c r="B57">
        <v>59173</v>
      </c>
      <c r="C57">
        <v>72248</v>
      </c>
      <c r="D57">
        <v>20286</v>
      </c>
      <c r="E57">
        <v>36838</v>
      </c>
      <c r="F57">
        <v>27885</v>
      </c>
      <c r="H57">
        <v>107776</v>
      </c>
      <c r="J57">
        <f t="shared" si="6"/>
        <v>43286</v>
      </c>
      <c r="K57">
        <f t="shared" si="7"/>
        <v>2.4898581527514669</v>
      </c>
      <c r="L57">
        <f t="shared" si="8"/>
        <v>72248</v>
      </c>
      <c r="M57">
        <f t="shared" si="9"/>
        <v>20286</v>
      </c>
      <c r="N57">
        <f t="shared" si="10"/>
        <v>43286</v>
      </c>
      <c r="O57">
        <f t="shared" si="11"/>
        <v>51962</v>
      </c>
      <c r="Q57">
        <v>40126</v>
      </c>
      <c r="R57">
        <v>3161</v>
      </c>
      <c r="T57">
        <v>-2519.1999999999971</v>
      </c>
      <c r="U57">
        <v>534.40000000000146</v>
      </c>
      <c r="W57">
        <v>8306.7999999999993</v>
      </c>
      <c r="X57">
        <v>543.20000000000005</v>
      </c>
      <c r="Z57">
        <v>43286</v>
      </c>
      <c r="AA57">
        <v>2.4898581527514669</v>
      </c>
      <c r="AK57">
        <v>43286</v>
      </c>
      <c r="AL57">
        <v>2.4898581527514669</v>
      </c>
    </row>
    <row r="58" spans="2:38" x14ac:dyDescent="0.25">
      <c r="B58">
        <v>7186</v>
      </c>
      <c r="C58">
        <v>12952</v>
      </c>
      <c r="D58">
        <v>64902</v>
      </c>
      <c r="E58">
        <v>67814</v>
      </c>
      <c r="F58">
        <v>87429</v>
      </c>
      <c r="H58">
        <v>95251</v>
      </c>
      <c r="J58">
        <f t="shared" si="6"/>
        <v>48056.6</v>
      </c>
      <c r="K58">
        <f t="shared" si="7"/>
        <v>1.9820586558349946</v>
      </c>
      <c r="L58">
        <f t="shared" si="8"/>
        <v>87429</v>
      </c>
      <c r="M58">
        <f t="shared" si="9"/>
        <v>7186</v>
      </c>
      <c r="N58">
        <f t="shared" si="10"/>
        <v>48056.6</v>
      </c>
      <c r="O58">
        <f t="shared" si="11"/>
        <v>80243</v>
      </c>
      <c r="Q58">
        <v>14809</v>
      </c>
      <c r="R58">
        <v>-246</v>
      </c>
      <c r="T58">
        <v>-1906</v>
      </c>
      <c r="U58">
        <v>89.799999999995634</v>
      </c>
      <c r="W58">
        <v>11432.8</v>
      </c>
      <c r="X58">
        <v>361.40000000000003</v>
      </c>
      <c r="AD58">
        <v>48056.6</v>
      </c>
      <c r="AE58">
        <v>1.9820586558349946</v>
      </c>
      <c r="AK58">
        <v>48056.6</v>
      </c>
      <c r="AL58">
        <v>1.9820586558349946</v>
      </c>
    </row>
    <row r="59" spans="2:38" x14ac:dyDescent="0.25">
      <c r="B59">
        <v>10301</v>
      </c>
      <c r="C59">
        <v>45352</v>
      </c>
      <c r="D59">
        <v>21130</v>
      </c>
      <c r="E59">
        <v>84325</v>
      </c>
      <c r="F59">
        <v>78208</v>
      </c>
      <c r="H59">
        <v>82800</v>
      </c>
      <c r="J59">
        <f t="shared" si="6"/>
        <v>47863.199999999997</v>
      </c>
      <c r="K59">
        <f t="shared" si="7"/>
        <v>1.7299303013588729</v>
      </c>
      <c r="L59">
        <f t="shared" si="8"/>
        <v>84325</v>
      </c>
      <c r="M59">
        <f t="shared" si="9"/>
        <v>10301</v>
      </c>
      <c r="N59">
        <f t="shared" si="10"/>
        <v>47863.199999999997</v>
      </c>
      <c r="O59">
        <f t="shared" si="11"/>
        <v>74024</v>
      </c>
      <c r="Q59">
        <v>-15108</v>
      </c>
      <c r="R59">
        <v>256</v>
      </c>
      <c r="T59">
        <v>139.19999999999709</v>
      </c>
      <c r="U59">
        <v>2289.1999999999971</v>
      </c>
      <c r="W59">
        <v>2523.6</v>
      </c>
      <c r="X59">
        <v>2337.1999999999998</v>
      </c>
      <c r="AD59">
        <v>47863.199999999997</v>
      </c>
      <c r="AE59">
        <v>1.7299303013588729</v>
      </c>
      <c r="AK59">
        <v>47863.199999999997</v>
      </c>
      <c r="AL59">
        <v>1.7299303013588729</v>
      </c>
    </row>
    <row r="60" spans="2:38" x14ac:dyDescent="0.25">
      <c r="B60">
        <v>75226</v>
      </c>
      <c r="C60">
        <v>85400</v>
      </c>
      <c r="D60">
        <v>108575</v>
      </c>
      <c r="E60">
        <v>42927</v>
      </c>
      <c r="F60">
        <v>81358</v>
      </c>
      <c r="H60">
        <v>141638</v>
      </c>
      <c r="J60">
        <f t="shared" si="6"/>
        <v>78697.2</v>
      </c>
      <c r="K60">
        <f t="shared" si="7"/>
        <v>1.7997844904265972</v>
      </c>
      <c r="L60">
        <f t="shared" si="8"/>
        <v>108575</v>
      </c>
      <c r="M60">
        <f t="shared" si="9"/>
        <v>42927</v>
      </c>
      <c r="N60">
        <f t="shared" si="10"/>
        <v>78697.2</v>
      </c>
      <c r="O60">
        <f t="shared" si="11"/>
        <v>65648</v>
      </c>
      <c r="Q60">
        <v>3509</v>
      </c>
      <c r="R60">
        <v>-884</v>
      </c>
      <c r="T60">
        <v>-391.80000000000291</v>
      </c>
      <c r="U60">
        <v>881.59999999999127</v>
      </c>
      <c r="W60">
        <v>9812.6</v>
      </c>
      <c r="X60">
        <v>1682.4</v>
      </c>
      <c r="AF60">
        <v>78697.2</v>
      </c>
      <c r="AG60">
        <v>1.7997844904265972</v>
      </c>
      <c r="AK60">
        <v>78697.2</v>
      </c>
      <c r="AL60">
        <v>1.7997844904265972</v>
      </c>
    </row>
    <row r="61" spans="2:38" x14ac:dyDescent="0.25">
      <c r="B61">
        <v>61565</v>
      </c>
      <c r="C61">
        <v>122405</v>
      </c>
      <c r="D61">
        <v>48534</v>
      </c>
      <c r="E61">
        <v>27811</v>
      </c>
      <c r="F61">
        <v>10755</v>
      </c>
      <c r="H61">
        <v>66077</v>
      </c>
      <c r="J61">
        <f t="shared" si="6"/>
        <v>54214</v>
      </c>
      <c r="K61">
        <f t="shared" si="7"/>
        <v>1.2188180174862582</v>
      </c>
      <c r="L61">
        <f t="shared" si="8"/>
        <v>122405</v>
      </c>
      <c r="M61">
        <f t="shared" si="9"/>
        <v>10755</v>
      </c>
      <c r="N61">
        <f t="shared" si="10"/>
        <v>54214</v>
      </c>
      <c r="O61">
        <f t="shared" si="11"/>
        <v>111650</v>
      </c>
      <c r="Q61">
        <v>-1942</v>
      </c>
      <c r="R61">
        <v>-893</v>
      </c>
      <c r="T61">
        <v>-7605.8000000000029</v>
      </c>
      <c r="U61">
        <v>228.19999999999709</v>
      </c>
      <c r="W61">
        <v>13769.000000000002</v>
      </c>
      <c r="X61">
        <v>2203</v>
      </c>
      <c r="AB61">
        <v>54214</v>
      </c>
      <c r="AC61">
        <v>1.2188180174862582</v>
      </c>
      <c r="AI61">
        <v>54214</v>
      </c>
      <c r="AJ61">
        <v>1.2188180174862582</v>
      </c>
    </row>
    <row r="62" spans="2:38" x14ac:dyDescent="0.25">
      <c r="B62">
        <v>47545</v>
      </c>
      <c r="C62">
        <v>22487</v>
      </c>
      <c r="D62">
        <v>99376</v>
      </c>
      <c r="E62">
        <v>63326</v>
      </c>
      <c r="F62">
        <v>88470</v>
      </c>
      <c r="H62">
        <v>95188</v>
      </c>
      <c r="J62">
        <f t="shared" si="6"/>
        <v>64240.800000000003</v>
      </c>
      <c r="K62">
        <f t="shared" si="7"/>
        <v>1.4817374627962292</v>
      </c>
      <c r="L62">
        <f t="shared" si="8"/>
        <v>99376</v>
      </c>
      <c r="M62">
        <f t="shared" si="9"/>
        <v>22487</v>
      </c>
      <c r="N62">
        <f t="shared" si="10"/>
        <v>64240.800000000003</v>
      </c>
      <c r="O62">
        <f t="shared" si="11"/>
        <v>76889</v>
      </c>
      <c r="Q62">
        <v>17206</v>
      </c>
      <c r="R62">
        <v>2552</v>
      </c>
      <c r="T62">
        <v>-8034</v>
      </c>
      <c r="U62">
        <v>-1894.8000000000029</v>
      </c>
      <c r="W62">
        <v>8034</v>
      </c>
      <c r="X62">
        <v>1894.8</v>
      </c>
      <c r="AB62">
        <v>64240.800000000003</v>
      </c>
      <c r="AC62">
        <v>1.4817374627962292</v>
      </c>
      <c r="AI62">
        <v>64240.800000000003</v>
      </c>
      <c r="AJ62">
        <v>1.4817374627962292</v>
      </c>
    </row>
    <row r="63" spans="2:38" x14ac:dyDescent="0.25">
      <c r="B63">
        <v>109214</v>
      </c>
      <c r="C63">
        <v>9866</v>
      </c>
      <c r="D63">
        <v>6791</v>
      </c>
      <c r="E63">
        <v>90106</v>
      </c>
      <c r="F63">
        <v>54025</v>
      </c>
      <c r="H63">
        <v>118326</v>
      </c>
      <c r="J63">
        <f t="shared" si="6"/>
        <v>54000.4</v>
      </c>
      <c r="K63">
        <f t="shared" si="7"/>
        <v>2.1912059910667328</v>
      </c>
      <c r="L63">
        <f t="shared" si="8"/>
        <v>109214</v>
      </c>
      <c r="M63">
        <f t="shared" si="9"/>
        <v>6791</v>
      </c>
      <c r="N63">
        <f t="shared" si="10"/>
        <v>54000.4</v>
      </c>
      <c r="O63">
        <f t="shared" si="11"/>
        <v>102423</v>
      </c>
      <c r="Q63">
        <v>11070</v>
      </c>
      <c r="R63">
        <v>3</v>
      </c>
      <c r="T63">
        <v>-2087.5999999999985</v>
      </c>
      <c r="U63">
        <v>491.80000000000291</v>
      </c>
      <c r="W63">
        <v>7253.2</v>
      </c>
      <c r="X63">
        <v>2077.8000000000002</v>
      </c>
      <c r="AD63">
        <v>54000.4</v>
      </c>
      <c r="AE63">
        <v>2.1912059910667328</v>
      </c>
      <c r="AK63">
        <v>54000.4</v>
      </c>
      <c r="AL63">
        <v>2.1912059910667328</v>
      </c>
    </row>
    <row r="64" spans="2:38" x14ac:dyDescent="0.25">
      <c r="B64">
        <v>46216</v>
      </c>
      <c r="C64">
        <v>21755</v>
      </c>
      <c r="D64">
        <v>56670</v>
      </c>
      <c r="E64">
        <v>92126</v>
      </c>
      <c r="F64">
        <v>115926</v>
      </c>
      <c r="H64">
        <v>129055</v>
      </c>
      <c r="J64">
        <f t="shared" si="6"/>
        <v>66538.600000000006</v>
      </c>
      <c r="K64">
        <f t="shared" si="7"/>
        <v>1.9395508772351686</v>
      </c>
      <c r="L64">
        <f t="shared" si="8"/>
        <v>115926</v>
      </c>
      <c r="M64">
        <f t="shared" si="9"/>
        <v>21755</v>
      </c>
      <c r="N64">
        <f t="shared" si="10"/>
        <v>66538.600000000006</v>
      </c>
      <c r="O64">
        <f t="shared" si="11"/>
        <v>94171</v>
      </c>
      <c r="Q64">
        <v>2488</v>
      </c>
      <c r="R64">
        <v>1</v>
      </c>
      <c r="T64">
        <v>-2956.3999999999942</v>
      </c>
      <c r="U64">
        <v>861.40000000000873</v>
      </c>
      <c r="W64">
        <v>8600.7999999999993</v>
      </c>
      <c r="X64">
        <v>2599.8000000000002</v>
      </c>
      <c r="AF64">
        <v>66538.600000000006</v>
      </c>
      <c r="AG64">
        <v>1.9395508772351686</v>
      </c>
      <c r="AK64">
        <v>66538.600000000006</v>
      </c>
      <c r="AL64">
        <v>1.9395508772351686</v>
      </c>
    </row>
    <row r="65" spans="2:38" x14ac:dyDescent="0.25">
      <c r="B65">
        <v>72610</v>
      </c>
      <c r="C65">
        <v>13641</v>
      </c>
      <c r="D65">
        <v>113122</v>
      </c>
      <c r="E65">
        <v>40159</v>
      </c>
      <c r="F65">
        <v>86216</v>
      </c>
      <c r="H65">
        <v>120974</v>
      </c>
      <c r="J65">
        <f t="shared" si="6"/>
        <v>65149.599999999999</v>
      </c>
      <c r="K65">
        <f t="shared" si="7"/>
        <v>1.8568648157471419</v>
      </c>
      <c r="L65">
        <f t="shared" si="8"/>
        <v>113122</v>
      </c>
      <c r="M65">
        <f t="shared" si="9"/>
        <v>13641</v>
      </c>
      <c r="N65">
        <f t="shared" si="10"/>
        <v>65149.599999999999</v>
      </c>
      <c r="O65">
        <f t="shared" si="11"/>
        <v>99481</v>
      </c>
      <c r="Q65">
        <v>-4609</v>
      </c>
      <c r="R65">
        <v>-1194</v>
      </c>
      <c r="T65">
        <v>-23828.6</v>
      </c>
      <c r="U65">
        <v>-606.00000000000728</v>
      </c>
      <c r="W65">
        <v>23828.6</v>
      </c>
      <c r="X65">
        <v>1692</v>
      </c>
      <c r="AB65">
        <v>65149.599999999999</v>
      </c>
      <c r="AC65">
        <v>1.8568648157471419</v>
      </c>
      <c r="AK65">
        <v>65149.599999999999</v>
      </c>
      <c r="AL65">
        <v>1.8568648157471419</v>
      </c>
    </row>
    <row r="66" spans="2:38" x14ac:dyDescent="0.25">
      <c r="B66">
        <v>94270</v>
      </c>
      <c r="C66">
        <v>109647</v>
      </c>
      <c r="D66">
        <v>14410</v>
      </c>
      <c r="E66">
        <v>86087</v>
      </c>
      <c r="F66">
        <v>71988</v>
      </c>
      <c r="H66">
        <v>145260</v>
      </c>
      <c r="J66">
        <f t="shared" ref="J66:J101" si="12">AVERAGE(B66:F66)</f>
        <v>75280.399999999994</v>
      </c>
      <c r="K66">
        <f t="shared" ref="K66:K97" si="13">H66/J66</f>
        <v>1.9295859214350617</v>
      </c>
      <c r="L66">
        <f t="shared" ref="L66:L101" si="14">MAX(B66:F66)</f>
        <v>109647</v>
      </c>
      <c r="M66">
        <f t="shared" ref="M66:M101" si="15">MIN(B66:F66)</f>
        <v>14410</v>
      </c>
      <c r="N66">
        <f t="shared" ref="N66:N101" si="16">AVERAGE(B66:F66)</f>
        <v>75280.399999999994</v>
      </c>
      <c r="O66">
        <f t="shared" ref="O66:O101" si="17">L66-M66</f>
        <v>95237</v>
      </c>
      <c r="Q66">
        <v>29640</v>
      </c>
      <c r="R66">
        <v>-6321</v>
      </c>
      <c r="T66">
        <v>890</v>
      </c>
      <c r="U66">
        <v>-622.60000000000582</v>
      </c>
      <c r="W66">
        <v>8697.2000000000007</v>
      </c>
      <c r="X66">
        <v>636.6</v>
      </c>
      <c r="AB66">
        <v>75280.399999999994</v>
      </c>
      <c r="AC66">
        <v>1.9295859214350617</v>
      </c>
      <c r="AK66">
        <v>75280.399999999994</v>
      </c>
      <c r="AL66">
        <v>1.9295859214350617</v>
      </c>
    </row>
    <row r="67" spans="2:38" x14ac:dyDescent="0.25">
      <c r="B67">
        <v>114832</v>
      </c>
      <c r="C67">
        <v>30001</v>
      </c>
      <c r="D67">
        <v>49075</v>
      </c>
      <c r="E67">
        <v>55757</v>
      </c>
      <c r="F67">
        <v>34032</v>
      </c>
      <c r="H67">
        <v>96515</v>
      </c>
      <c r="J67">
        <f t="shared" si="12"/>
        <v>56739.4</v>
      </c>
      <c r="K67">
        <f t="shared" si="13"/>
        <v>1.7010225698544574</v>
      </c>
      <c r="L67">
        <f t="shared" si="14"/>
        <v>114832</v>
      </c>
      <c r="M67">
        <f t="shared" si="15"/>
        <v>30001</v>
      </c>
      <c r="N67">
        <f t="shared" si="16"/>
        <v>56739.4</v>
      </c>
      <c r="O67">
        <f t="shared" si="17"/>
        <v>84831</v>
      </c>
      <c r="Q67">
        <v>452</v>
      </c>
      <c r="R67">
        <v>2932</v>
      </c>
      <c r="T67">
        <v>995.80000000000291</v>
      </c>
      <c r="U67">
        <v>359.59999999999854</v>
      </c>
      <c r="W67">
        <v>12594.2</v>
      </c>
      <c r="X67">
        <v>2828.7999999999993</v>
      </c>
      <c r="AD67">
        <v>56739.4</v>
      </c>
      <c r="AE67">
        <v>1.7010225698544574</v>
      </c>
      <c r="AK67">
        <v>56739.4</v>
      </c>
      <c r="AL67">
        <v>1.7010225698544574</v>
      </c>
    </row>
    <row r="68" spans="2:38" x14ac:dyDescent="0.25">
      <c r="B68">
        <v>9987</v>
      </c>
      <c r="C68">
        <v>92125</v>
      </c>
      <c r="D68">
        <v>45752</v>
      </c>
      <c r="E68">
        <v>93690</v>
      </c>
      <c r="F68">
        <v>15043</v>
      </c>
      <c r="H68">
        <v>101647</v>
      </c>
      <c r="J68">
        <f t="shared" si="12"/>
        <v>51319.4</v>
      </c>
      <c r="K68">
        <f t="shared" si="13"/>
        <v>1.9806739751439026</v>
      </c>
      <c r="L68">
        <f t="shared" si="14"/>
        <v>93690</v>
      </c>
      <c r="M68">
        <f t="shared" si="15"/>
        <v>9987</v>
      </c>
      <c r="N68">
        <f t="shared" si="16"/>
        <v>51319.4</v>
      </c>
      <c r="O68">
        <f t="shared" si="17"/>
        <v>83703</v>
      </c>
      <c r="Q68">
        <v>8659</v>
      </c>
      <c r="R68">
        <v>-1</v>
      </c>
      <c r="T68">
        <v>2070.2000000000044</v>
      </c>
      <c r="U68">
        <v>340</v>
      </c>
      <c r="W68">
        <v>10967.4</v>
      </c>
      <c r="X68">
        <v>1842.3999999999996</v>
      </c>
      <c r="AD68">
        <v>51319.4</v>
      </c>
      <c r="AE68">
        <v>1.9806739751439026</v>
      </c>
      <c r="AK68">
        <v>51319.4</v>
      </c>
      <c r="AL68">
        <v>1.9806739751439026</v>
      </c>
    </row>
    <row r="69" spans="2:38" x14ac:dyDescent="0.25">
      <c r="B69">
        <v>79562</v>
      </c>
      <c r="C69">
        <v>104336</v>
      </c>
      <c r="D69">
        <v>84284</v>
      </c>
      <c r="E69">
        <v>37153</v>
      </c>
      <c r="F69">
        <v>107837</v>
      </c>
      <c r="H69">
        <v>138875</v>
      </c>
      <c r="J69">
        <f t="shared" si="12"/>
        <v>82634.399999999994</v>
      </c>
      <c r="K69">
        <f t="shared" si="13"/>
        <v>1.6805954904979041</v>
      </c>
      <c r="L69">
        <f t="shared" si="14"/>
        <v>107837</v>
      </c>
      <c r="M69">
        <f t="shared" si="15"/>
        <v>37153</v>
      </c>
      <c r="N69">
        <f t="shared" si="16"/>
        <v>82634.399999999994</v>
      </c>
      <c r="O69">
        <f t="shared" si="17"/>
        <v>70684</v>
      </c>
      <c r="Q69">
        <v>3821</v>
      </c>
      <c r="R69">
        <v>-2027</v>
      </c>
      <c r="T69">
        <v>-120</v>
      </c>
      <c r="U69">
        <v>268.39999999999418</v>
      </c>
      <c r="W69">
        <v>11520.8</v>
      </c>
      <c r="X69">
        <v>586.4</v>
      </c>
      <c r="AF69">
        <v>82634.399999999994</v>
      </c>
      <c r="AG69">
        <v>1.6805954904979041</v>
      </c>
      <c r="AI69">
        <v>82634.399999999994</v>
      </c>
      <c r="AJ69">
        <v>1.6805954904979041</v>
      </c>
    </row>
    <row r="70" spans="2:38" x14ac:dyDescent="0.25">
      <c r="B70">
        <v>74919</v>
      </c>
      <c r="C70">
        <v>40749</v>
      </c>
      <c r="D70">
        <v>17820</v>
      </c>
      <c r="E70">
        <v>70232</v>
      </c>
      <c r="F70">
        <v>73044</v>
      </c>
      <c r="H70">
        <v>87199</v>
      </c>
      <c r="J70">
        <f t="shared" si="12"/>
        <v>55352.800000000003</v>
      </c>
      <c r="K70">
        <f t="shared" si="13"/>
        <v>1.575331329219118</v>
      </c>
      <c r="L70">
        <f t="shared" si="14"/>
        <v>74919</v>
      </c>
      <c r="M70">
        <f t="shared" si="15"/>
        <v>17820</v>
      </c>
      <c r="N70">
        <f t="shared" si="16"/>
        <v>55352.800000000003</v>
      </c>
      <c r="O70">
        <f t="shared" si="17"/>
        <v>57099</v>
      </c>
      <c r="Q70">
        <v>-12185</v>
      </c>
      <c r="R70">
        <v>2730</v>
      </c>
      <c r="T70">
        <v>13729.600000000006</v>
      </c>
      <c r="U70">
        <v>2639.8000000000029</v>
      </c>
      <c r="W70">
        <v>13729.599999999999</v>
      </c>
      <c r="X70">
        <v>2719</v>
      </c>
      <c r="AD70">
        <v>55352.800000000003</v>
      </c>
      <c r="AE70">
        <v>1.575331329219118</v>
      </c>
      <c r="AI70">
        <v>55352.800000000003</v>
      </c>
      <c r="AJ70">
        <v>1.575331329219118</v>
      </c>
    </row>
    <row r="71" spans="2:38" x14ac:dyDescent="0.25">
      <c r="B71">
        <v>70250</v>
      </c>
      <c r="C71">
        <v>23860</v>
      </c>
      <c r="D71">
        <v>116462</v>
      </c>
      <c r="E71">
        <v>10971</v>
      </c>
      <c r="F71">
        <v>55658</v>
      </c>
      <c r="H71">
        <v>89369</v>
      </c>
      <c r="J71">
        <f t="shared" si="12"/>
        <v>55440.2</v>
      </c>
      <c r="K71">
        <f t="shared" si="13"/>
        <v>1.6119891342383326</v>
      </c>
      <c r="L71">
        <f t="shared" si="14"/>
        <v>116462</v>
      </c>
      <c r="M71">
        <f t="shared" si="15"/>
        <v>10971</v>
      </c>
      <c r="N71">
        <f t="shared" si="16"/>
        <v>55440.2</v>
      </c>
      <c r="O71">
        <f t="shared" si="17"/>
        <v>105491</v>
      </c>
      <c r="Q71">
        <v>-14074</v>
      </c>
      <c r="R71">
        <v>1914</v>
      </c>
      <c r="T71">
        <v>12931.399999999994</v>
      </c>
      <c r="U71">
        <v>-1261.2000000000044</v>
      </c>
      <c r="W71">
        <v>12931.4</v>
      </c>
      <c r="X71">
        <v>3143.2000000000003</v>
      </c>
      <c r="AD71">
        <v>55440.2</v>
      </c>
      <c r="AE71">
        <v>1.6119891342383326</v>
      </c>
      <c r="AI71">
        <v>55440.2</v>
      </c>
      <c r="AJ71">
        <v>1.6119891342383326</v>
      </c>
    </row>
    <row r="72" spans="2:38" x14ac:dyDescent="0.25">
      <c r="B72">
        <v>7783</v>
      </c>
      <c r="C72">
        <v>71203</v>
      </c>
      <c r="D72">
        <v>16756</v>
      </c>
      <c r="E72">
        <v>98339</v>
      </c>
      <c r="F72">
        <v>10366</v>
      </c>
      <c r="H72">
        <v>63933</v>
      </c>
      <c r="J72">
        <f t="shared" si="12"/>
        <v>40889.4</v>
      </c>
      <c r="K72">
        <f t="shared" si="13"/>
        <v>1.5635592598570778</v>
      </c>
      <c r="L72">
        <f t="shared" si="14"/>
        <v>98339</v>
      </c>
      <c r="M72">
        <f t="shared" si="15"/>
        <v>7783</v>
      </c>
      <c r="N72">
        <f t="shared" si="16"/>
        <v>40889.4</v>
      </c>
      <c r="O72">
        <f t="shared" si="17"/>
        <v>90556</v>
      </c>
      <c r="Q72">
        <v>-5931</v>
      </c>
      <c r="R72">
        <v>994</v>
      </c>
      <c r="T72">
        <v>-10155.599999999999</v>
      </c>
      <c r="U72">
        <v>1487.4000000000015</v>
      </c>
      <c r="W72">
        <v>12626.8</v>
      </c>
      <c r="X72">
        <v>1494.6</v>
      </c>
      <c r="Z72">
        <v>40889.4</v>
      </c>
      <c r="AA72">
        <v>1.5635592598570778</v>
      </c>
      <c r="AK72">
        <v>40889.4</v>
      </c>
      <c r="AL72">
        <v>1.5635592598570778</v>
      </c>
    </row>
    <row r="73" spans="2:38" x14ac:dyDescent="0.25">
      <c r="B73">
        <v>40488</v>
      </c>
      <c r="C73">
        <v>24472</v>
      </c>
      <c r="D73">
        <v>29204</v>
      </c>
      <c r="E73">
        <v>6364</v>
      </c>
      <c r="F73">
        <v>34994</v>
      </c>
      <c r="H73">
        <v>65039</v>
      </c>
      <c r="J73">
        <f t="shared" si="12"/>
        <v>27104.400000000001</v>
      </c>
      <c r="K73">
        <f t="shared" si="13"/>
        <v>2.3995735009813903</v>
      </c>
      <c r="L73">
        <f t="shared" si="14"/>
        <v>40488</v>
      </c>
      <c r="M73">
        <f t="shared" si="15"/>
        <v>6364</v>
      </c>
      <c r="N73">
        <f t="shared" si="16"/>
        <v>27104.400000000001</v>
      </c>
      <c r="O73">
        <f t="shared" si="17"/>
        <v>34124</v>
      </c>
      <c r="Q73">
        <v>25679</v>
      </c>
      <c r="R73">
        <v>474</v>
      </c>
      <c r="T73">
        <v>10130.400000000001</v>
      </c>
      <c r="U73">
        <v>1007.4000000000015</v>
      </c>
      <c r="W73">
        <v>11437.6</v>
      </c>
      <c r="X73">
        <v>1387</v>
      </c>
      <c r="AD73">
        <v>27104.400000000001</v>
      </c>
      <c r="AE73">
        <v>2.3995735009813903</v>
      </c>
      <c r="AK73">
        <v>27104.400000000001</v>
      </c>
      <c r="AL73">
        <v>2.3995735009813903</v>
      </c>
    </row>
    <row r="74" spans="2:38" x14ac:dyDescent="0.25">
      <c r="B74">
        <v>35722</v>
      </c>
      <c r="C74">
        <v>57474</v>
      </c>
      <c r="D74">
        <v>98589</v>
      </c>
      <c r="E74">
        <v>105066</v>
      </c>
      <c r="F74">
        <v>52191</v>
      </c>
      <c r="H74">
        <v>110121</v>
      </c>
      <c r="J74">
        <f t="shared" si="12"/>
        <v>69808.399999999994</v>
      </c>
      <c r="K74">
        <f t="shared" si="13"/>
        <v>1.5774749170586921</v>
      </c>
      <c r="L74">
        <f t="shared" si="14"/>
        <v>105066</v>
      </c>
      <c r="M74">
        <f t="shared" si="15"/>
        <v>35722</v>
      </c>
      <c r="N74">
        <f t="shared" si="16"/>
        <v>69808.399999999994</v>
      </c>
      <c r="O74">
        <f t="shared" si="17"/>
        <v>69344</v>
      </c>
      <c r="Q74">
        <v>-11649</v>
      </c>
      <c r="R74">
        <v>282</v>
      </c>
      <c r="T74">
        <v>485.59999999999127</v>
      </c>
      <c r="U74">
        <v>-324.80000000000291</v>
      </c>
      <c r="W74">
        <v>7042</v>
      </c>
      <c r="X74">
        <v>1280.4000000000001</v>
      </c>
      <c r="AF74">
        <v>69808.399999999994</v>
      </c>
      <c r="AG74">
        <v>1.5774749170586921</v>
      </c>
      <c r="AI74">
        <v>69808.399999999994</v>
      </c>
      <c r="AJ74">
        <v>1.5774749170586921</v>
      </c>
    </row>
    <row r="75" spans="2:38" x14ac:dyDescent="0.25">
      <c r="B75">
        <v>13257</v>
      </c>
      <c r="C75">
        <v>42644</v>
      </c>
      <c r="D75">
        <v>28946</v>
      </c>
      <c r="E75">
        <v>12448</v>
      </c>
      <c r="F75">
        <v>18637</v>
      </c>
      <c r="H75">
        <v>43197</v>
      </c>
      <c r="J75">
        <f t="shared" si="12"/>
        <v>23186.400000000001</v>
      </c>
      <c r="K75">
        <f t="shared" si="13"/>
        <v>1.8630317772487319</v>
      </c>
      <c r="L75">
        <f t="shared" si="14"/>
        <v>42644</v>
      </c>
      <c r="M75">
        <f t="shared" si="15"/>
        <v>12448</v>
      </c>
      <c r="N75">
        <f t="shared" si="16"/>
        <v>23186.400000000001</v>
      </c>
      <c r="O75">
        <f t="shared" si="17"/>
        <v>30196</v>
      </c>
      <c r="Q75">
        <v>15522</v>
      </c>
      <c r="R75">
        <v>-304</v>
      </c>
      <c r="T75">
        <v>3875.4000000000015</v>
      </c>
      <c r="U75">
        <v>357.20000000000073</v>
      </c>
      <c r="W75">
        <v>15930.2</v>
      </c>
      <c r="X75">
        <v>915.60000000000014</v>
      </c>
      <c r="Z75">
        <v>23186.400000000001</v>
      </c>
      <c r="AA75">
        <v>1.8630317772487319</v>
      </c>
      <c r="AK75">
        <v>23186.400000000001</v>
      </c>
      <c r="AL75">
        <v>1.8630317772487319</v>
      </c>
    </row>
    <row r="76" spans="2:38" x14ac:dyDescent="0.25">
      <c r="B76">
        <v>60212</v>
      </c>
      <c r="C76">
        <v>103941</v>
      </c>
      <c r="D76">
        <v>15501</v>
      </c>
      <c r="E76">
        <v>20446</v>
      </c>
      <c r="F76">
        <v>26690</v>
      </c>
      <c r="H76">
        <v>91826</v>
      </c>
      <c r="J76">
        <f t="shared" si="12"/>
        <v>45358</v>
      </c>
      <c r="K76">
        <f t="shared" si="13"/>
        <v>2.0244719784822962</v>
      </c>
      <c r="L76">
        <f t="shared" si="14"/>
        <v>103941</v>
      </c>
      <c r="M76">
        <f t="shared" si="15"/>
        <v>15501</v>
      </c>
      <c r="N76">
        <f t="shared" si="16"/>
        <v>45358</v>
      </c>
      <c r="O76">
        <f t="shared" si="17"/>
        <v>88440</v>
      </c>
      <c r="Q76">
        <v>2774</v>
      </c>
      <c r="R76">
        <v>-5782</v>
      </c>
      <c r="T76">
        <v>-16978.400000000001</v>
      </c>
      <c r="U76">
        <v>-1617.5999999999985</v>
      </c>
      <c r="W76">
        <v>20080.400000000001</v>
      </c>
      <c r="X76">
        <v>1686.7999999999997</v>
      </c>
      <c r="AB76">
        <v>45358</v>
      </c>
      <c r="AC76">
        <v>2.0244719784822962</v>
      </c>
      <c r="AK76">
        <v>45358</v>
      </c>
      <c r="AL76">
        <v>2.0244719784822962</v>
      </c>
    </row>
    <row r="77" spans="2:38" x14ac:dyDescent="0.25">
      <c r="B77">
        <v>5951</v>
      </c>
      <c r="C77">
        <v>53061</v>
      </c>
      <c r="D77">
        <v>80107</v>
      </c>
      <c r="E77">
        <v>7278</v>
      </c>
      <c r="F77">
        <v>12928</v>
      </c>
      <c r="H77">
        <v>36105</v>
      </c>
      <c r="J77">
        <f t="shared" si="12"/>
        <v>31865</v>
      </c>
      <c r="K77">
        <f t="shared" si="13"/>
        <v>1.1330613525812019</v>
      </c>
      <c r="L77">
        <f t="shared" si="14"/>
        <v>80107</v>
      </c>
      <c r="M77">
        <f t="shared" si="15"/>
        <v>5951</v>
      </c>
      <c r="N77">
        <f t="shared" si="16"/>
        <v>31865</v>
      </c>
      <c r="O77">
        <f t="shared" si="17"/>
        <v>74156</v>
      </c>
      <c r="Q77">
        <v>-7437</v>
      </c>
      <c r="R77">
        <v>-1210</v>
      </c>
      <c r="T77">
        <v>-10422.400000000001</v>
      </c>
      <c r="U77">
        <v>-1366.1999999999971</v>
      </c>
      <c r="W77">
        <v>17619.2</v>
      </c>
      <c r="X77">
        <v>1380.1999999999998</v>
      </c>
      <c r="Z77">
        <v>31865</v>
      </c>
      <c r="AA77">
        <v>1.1330613525812019</v>
      </c>
      <c r="AI77">
        <v>31865</v>
      </c>
      <c r="AJ77">
        <v>1.1330613525812019</v>
      </c>
    </row>
    <row r="78" spans="2:38" x14ac:dyDescent="0.25">
      <c r="B78">
        <v>101235</v>
      </c>
      <c r="C78">
        <v>81158</v>
      </c>
      <c r="D78">
        <v>26240</v>
      </c>
      <c r="E78">
        <v>112225</v>
      </c>
      <c r="F78">
        <v>7114</v>
      </c>
      <c r="H78">
        <v>103786</v>
      </c>
      <c r="J78">
        <f t="shared" si="12"/>
        <v>65594.399999999994</v>
      </c>
      <c r="K78">
        <f t="shared" si="13"/>
        <v>1.5822387276962668</v>
      </c>
      <c r="L78">
        <f t="shared" si="14"/>
        <v>112225</v>
      </c>
      <c r="M78">
        <f t="shared" si="15"/>
        <v>7114</v>
      </c>
      <c r="N78">
        <f t="shared" si="16"/>
        <v>65594.399999999994</v>
      </c>
      <c r="O78">
        <f t="shared" si="17"/>
        <v>105111</v>
      </c>
      <c r="Q78">
        <v>-6668</v>
      </c>
      <c r="R78">
        <v>1142</v>
      </c>
      <c r="T78">
        <v>-8058</v>
      </c>
      <c r="U78">
        <v>-745.80000000000291</v>
      </c>
      <c r="W78">
        <v>8058</v>
      </c>
      <c r="X78">
        <v>804.6</v>
      </c>
      <c r="AB78">
        <v>65594.399999999994</v>
      </c>
      <c r="AC78">
        <v>1.5822387276962668</v>
      </c>
      <c r="AK78">
        <v>65594.399999999994</v>
      </c>
      <c r="AL78">
        <v>1.5822387276962668</v>
      </c>
    </row>
    <row r="79" spans="2:38" x14ac:dyDescent="0.25">
      <c r="B79">
        <v>114924</v>
      </c>
      <c r="C79">
        <v>93780</v>
      </c>
      <c r="D79">
        <v>9045</v>
      </c>
      <c r="E79">
        <v>93677</v>
      </c>
      <c r="F79">
        <v>17212</v>
      </c>
      <c r="H79">
        <v>123223</v>
      </c>
      <c r="J79">
        <f t="shared" si="12"/>
        <v>65727.600000000006</v>
      </c>
      <c r="K79">
        <f t="shared" si="13"/>
        <v>1.874752767482762</v>
      </c>
      <c r="L79">
        <f t="shared" si="14"/>
        <v>114924</v>
      </c>
      <c r="M79">
        <f t="shared" si="15"/>
        <v>9045</v>
      </c>
      <c r="N79">
        <f t="shared" si="16"/>
        <v>65727.600000000006</v>
      </c>
      <c r="O79">
        <f t="shared" si="17"/>
        <v>105879</v>
      </c>
      <c r="Q79">
        <v>19657</v>
      </c>
      <c r="R79">
        <v>-1483</v>
      </c>
      <c r="T79">
        <v>1226.4000000000087</v>
      </c>
      <c r="U79">
        <v>273.40000000000873</v>
      </c>
      <c r="W79">
        <v>18054</v>
      </c>
      <c r="X79">
        <v>2079.8000000000002</v>
      </c>
      <c r="AF79">
        <v>65727.600000000006</v>
      </c>
      <c r="AG79">
        <v>1.874752767482762</v>
      </c>
      <c r="AK79">
        <v>65727.600000000006</v>
      </c>
      <c r="AL79">
        <v>1.874752767482762</v>
      </c>
    </row>
    <row r="80" spans="2:38" x14ac:dyDescent="0.25">
      <c r="B80">
        <v>10131</v>
      </c>
      <c r="C80">
        <v>53953</v>
      </c>
      <c r="D80">
        <v>79414</v>
      </c>
      <c r="E80">
        <v>79062</v>
      </c>
      <c r="F80">
        <v>7757</v>
      </c>
      <c r="H80">
        <v>47798</v>
      </c>
      <c r="J80">
        <f t="shared" si="12"/>
        <v>46063.4</v>
      </c>
      <c r="K80">
        <f t="shared" si="13"/>
        <v>1.0376567947654753</v>
      </c>
      <c r="L80">
        <f t="shared" si="14"/>
        <v>79414</v>
      </c>
      <c r="M80">
        <f t="shared" si="15"/>
        <v>7757</v>
      </c>
      <c r="N80">
        <f t="shared" si="16"/>
        <v>46063.4</v>
      </c>
      <c r="O80">
        <f t="shared" si="17"/>
        <v>71657</v>
      </c>
      <c r="Q80">
        <v>-5707</v>
      </c>
      <c r="R80">
        <v>-906</v>
      </c>
      <c r="T80">
        <v>-479.79999999999563</v>
      </c>
      <c r="U80">
        <v>-1582.4000000000015</v>
      </c>
      <c r="W80">
        <v>12111.8</v>
      </c>
      <c r="X80">
        <v>1582.4</v>
      </c>
      <c r="Z80">
        <v>46063.4</v>
      </c>
      <c r="AA80">
        <v>1.0376567947654753</v>
      </c>
      <c r="AI80">
        <v>46063.4</v>
      </c>
      <c r="AJ80">
        <v>1.0376567947654753</v>
      </c>
    </row>
    <row r="81" spans="2:38" x14ac:dyDescent="0.25">
      <c r="B81">
        <v>18031</v>
      </c>
      <c r="C81">
        <v>25213</v>
      </c>
      <c r="D81">
        <v>91653</v>
      </c>
      <c r="E81">
        <v>96324</v>
      </c>
      <c r="F81">
        <v>74596</v>
      </c>
      <c r="H81">
        <v>100813</v>
      </c>
      <c r="J81">
        <f t="shared" si="12"/>
        <v>61163.4</v>
      </c>
      <c r="K81">
        <f t="shared" si="13"/>
        <v>1.6482569641321443</v>
      </c>
      <c r="L81">
        <f t="shared" si="14"/>
        <v>96324</v>
      </c>
      <c r="M81">
        <f t="shared" si="15"/>
        <v>18031</v>
      </c>
      <c r="N81">
        <f t="shared" si="16"/>
        <v>61163.4</v>
      </c>
      <c r="O81">
        <f t="shared" si="17"/>
        <v>78293</v>
      </c>
      <c r="Q81">
        <v>9178</v>
      </c>
      <c r="R81">
        <v>271</v>
      </c>
      <c r="T81">
        <v>376.80000000000291</v>
      </c>
      <c r="U81">
        <v>35.400000000001455</v>
      </c>
      <c r="W81">
        <v>19857.600000000002</v>
      </c>
      <c r="X81">
        <v>1227.8000000000002</v>
      </c>
      <c r="Z81">
        <v>61163.4</v>
      </c>
      <c r="AA81">
        <v>1.6482569641321443</v>
      </c>
      <c r="AK81">
        <v>61163.4</v>
      </c>
      <c r="AL81">
        <v>1.6482569641321443</v>
      </c>
    </row>
    <row r="82" spans="2:38" x14ac:dyDescent="0.25">
      <c r="B82">
        <v>90131</v>
      </c>
      <c r="C82">
        <v>57273</v>
      </c>
      <c r="D82">
        <v>79971</v>
      </c>
      <c r="E82">
        <v>61420</v>
      </c>
      <c r="F82">
        <v>92689</v>
      </c>
      <c r="H82">
        <v>132747</v>
      </c>
      <c r="J82">
        <f t="shared" si="12"/>
        <v>76296.800000000003</v>
      </c>
      <c r="K82">
        <f t="shared" si="13"/>
        <v>1.7398763775151775</v>
      </c>
      <c r="L82">
        <f t="shared" si="14"/>
        <v>92689</v>
      </c>
      <c r="M82">
        <f t="shared" si="15"/>
        <v>57273</v>
      </c>
      <c r="N82">
        <f t="shared" si="16"/>
        <v>76296.800000000003</v>
      </c>
      <c r="O82">
        <f t="shared" si="17"/>
        <v>35416</v>
      </c>
      <c r="Q82">
        <v>4950</v>
      </c>
      <c r="R82">
        <v>-3991</v>
      </c>
      <c r="T82">
        <v>3874.4000000000087</v>
      </c>
      <c r="U82">
        <v>-492.59999999999127</v>
      </c>
      <c r="W82">
        <v>9487.1999999999989</v>
      </c>
      <c r="X82">
        <v>957.8</v>
      </c>
      <c r="AF82">
        <v>76296.800000000003</v>
      </c>
      <c r="AG82">
        <v>1.7398763775151775</v>
      </c>
      <c r="AK82">
        <v>76296.800000000003</v>
      </c>
      <c r="AL82">
        <v>1.7398763775151775</v>
      </c>
    </row>
    <row r="83" spans="2:38" x14ac:dyDescent="0.25">
      <c r="B83">
        <v>50571</v>
      </c>
      <c r="C83">
        <v>68738</v>
      </c>
      <c r="D83">
        <v>25351</v>
      </c>
      <c r="E83">
        <v>24970</v>
      </c>
      <c r="F83">
        <v>94254</v>
      </c>
      <c r="H83">
        <v>79773</v>
      </c>
      <c r="J83">
        <f t="shared" si="12"/>
        <v>52776.800000000003</v>
      </c>
      <c r="K83">
        <f t="shared" si="13"/>
        <v>1.5115164238832213</v>
      </c>
      <c r="L83">
        <f t="shared" si="14"/>
        <v>94254</v>
      </c>
      <c r="M83">
        <f t="shared" si="15"/>
        <v>24970</v>
      </c>
      <c r="N83">
        <f t="shared" si="16"/>
        <v>52776.800000000003</v>
      </c>
      <c r="O83">
        <f t="shared" si="17"/>
        <v>69284</v>
      </c>
      <c r="Q83">
        <v>5973</v>
      </c>
      <c r="R83">
        <v>-1989</v>
      </c>
      <c r="T83">
        <v>-1638.3999999999942</v>
      </c>
      <c r="U83">
        <v>-97</v>
      </c>
      <c r="W83">
        <v>15574.400000000001</v>
      </c>
      <c r="X83">
        <v>265</v>
      </c>
      <c r="Z83">
        <v>52776.800000000003</v>
      </c>
      <c r="AA83">
        <v>1.5115164238832213</v>
      </c>
      <c r="AI83">
        <v>52776.800000000003</v>
      </c>
      <c r="AJ83">
        <v>1.5115164238832213</v>
      </c>
    </row>
    <row r="84" spans="2:38" x14ac:dyDescent="0.25">
      <c r="B84">
        <v>21571</v>
      </c>
      <c r="C84">
        <v>53622</v>
      </c>
      <c r="D84">
        <v>42825</v>
      </c>
      <c r="E84">
        <v>70174</v>
      </c>
      <c r="F84">
        <v>90537</v>
      </c>
      <c r="H84">
        <v>136369</v>
      </c>
      <c r="J84">
        <f t="shared" si="12"/>
        <v>55745.8</v>
      </c>
      <c r="K84">
        <f t="shared" si="13"/>
        <v>2.4462650100994154</v>
      </c>
      <c r="L84">
        <f t="shared" si="14"/>
        <v>90537</v>
      </c>
      <c r="M84">
        <f t="shared" si="15"/>
        <v>21571</v>
      </c>
      <c r="N84">
        <f t="shared" si="16"/>
        <v>55745.8</v>
      </c>
      <c r="O84">
        <f t="shared" si="17"/>
        <v>68966</v>
      </c>
      <c r="Q84">
        <v>33787</v>
      </c>
      <c r="R84">
        <v>-563</v>
      </c>
      <c r="T84">
        <v>12917.200000000004</v>
      </c>
      <c r="U84">
        <v>821.60000000000582</v>
      </c>
      <c r="W84">
        <v>13756</v>
      </c>
      <c r="X84">
        <v>1249.5999999999999</v>
      </c>
      <c r="AD84">
        <v>55745.8</v>
      </c>
      <c r="AE84">
        <v>2.4462650100994154</v>
      </c>
      <c r="AK84">
        <v>55745.8</v>
      </c>
      <c r="AL84">
        <v>2.4462650100994154</v>
      </c>
    </row>
    <row r="85" spans="2:38" x14ac:dyDescent="0.25">
      <c r="B85">
        <v>11567</v>
      </c>
      <c r="C85">
        <v>116860</v>
      </c>
      <c r="D85">
        <v>110633</v>
      </c>
      <c r="E85">
        <v>16356</v>
      </c>
      <c r="F85">
        <v>75281</v>
      </c>
      <c r="H85">
        <v>101132</v>
      </c>
      <c r="J85">
        <f t="shared" si="12"/>
        <v>66139.399999999994</v>
      </c>
      <c r="K85">
        <f t="shared" si="13"/>
        <v>1.5290734418516045</v>
      </c>
      <c r="L85">
        <f t="shared" si="14"/>
        <v>116860</v>
      </c>
      <c r="M85">
        <f t="shared" si="15"/>
        <v>11567</v>
      </c>
      <c r="N85">
        <f t="shared" si="16"/>
        <v>66139.399999999994</v>
      </c>
      <c r="O85">
        <f t="shared" si="17"/>
        <v>105293</v>
      </c>
      <c r="Q85">
        <v>-8584</v>
      </c>
      <c r="R85">
        <v>-67</v>
      </c>
      <c r="T85">
        <v>4762.3999999999942</v>
      </c>
      <c r="U85">
        <v>-915.60000000000582</v>
      </c>
      <c r="W85">
        <v>7150.8</v>
      </c>
      <c r="X85">
        <v>1025.5999999999999</v>
      </c>
      <c r="AD85">
        <v>66139.399999999994</v>
      </c>
      <c r="AE85">
        <v>1.5290734418516045</v>
      </c>
      <c r="AK85">
        <v>66139.399999999994</v>
      </c>
      <c r="AL85">
        <v>1.5290734418516045</v>
      </c>
    </row>
    <row r="86" spans="2:38" x14ac:dyDescent="0.25">
      <c r="B86">
        <v>53065</v>
      </c>
      <c r="C86">
        <v>104656</v>
      </c>
      <c r="D86">
        <v>1538</v>
      </c>
      <c r="E86">
        <v>97132</v>
      </c>
      <c r="F86">
        <v>94604</v>
      </c>
      <c r="H86">
        <v>74876</v>
      </c>
      <c r="J86">
        <f t="shared" si="12"/>
        <v>70199</v>
      </c>
      <c r="K86">
        <f t="shared" si="13"/>
        <v>1.0666248806963061</v>
      </c>
      <c r="L86">
        <f t="shared" si="14"/>
        <v>104656</v>
      </c>
      <c r="M86">
        <f t="shared" si="15"/>
        <v>1538</v>
      </c>
      <c r="N86">
        <f t="shared" si="16"/>
        <v>70199</v>
      </c>
      <c r="O86">
        <f t="shared" si="17"/>
        <v>103118</v>
      </c>
      <c r="Q86">
        <v>-19588</v>
      </c>
      <c r="R86">
        <v>5956</v>
      </c>
      <c r="T86">
        <v>-15482.800000000003</v>
      </c>
      <c r="U86">
        <v>1516</v>
      </c>
      <c r="W86">
        <v>15482.8</v>
      </c>
      <c r="X86">
        <v>2570</v>
      </c>
      <c r="AB86">
        <v>70199</v>
      </c>
      <c r="AC86">
        <v>1.0666248806963061</v>
      </c>
      <c r="AI86">
        <v>70199</v>
      </c>
      <c r="AJ86">
        <v>1.0666248806963061</v>
      </c>
    </row>
    <row r="87" spans="2:38" x14ac:dyDescent="0.25">
      <c r="B87">
        <v>18600</v>
      </c>
      <c r="C87">
        <v>84934</v>
      </c>
      <c r="D87">
        <v>7971</v>
      </c>
      <c r="E87">
        <v>116856</v>
      </c>
      <c r="F87">
        <v>85861</v>
      </c>
      <c r="H87">
        <v>105327</v>
      </c>
      <c r="J87">
        <f t="shared" si="12"/>
        <v>62844.4</v>
      </c>
      <c r="K87">
        <f t="shared" si="13"/>
        <v>1.6759965883992844</v>
      </c>
      <c r="L87">
        <f t="shared" si="14"/>
        <v>116856</v>
      </c>
      <c r="M87">
        <f t="shared" si="15"/>
        <v>7971</v>
      </c>
      <c r="N87">
        <f t="shared" si="16"/>
        <v>62844.4</v>
      </c>
      <c r="O87">
        <f t="shared" si="17"/>
        <v>108885</v>
      </c>
      <c r="Q87">
        <v>-4020</v>
      </c>
      <c r="R87">
        <v>85</v>
      </c>
      <c r="T87">
        <v>-11422.999999999993</v>
      </c>
      <c r="U87">
        <v>1363</v>
      </c>
      <c r="W87">
        <v>18339</v>
      </c>
      <c r="X87">
        <v>2420.1999999999998</v>
      </c>
      <c r="AB87">
        <v>62844.4</v>
      </c>
      <c r="AC87">
        <v>1.6759965883992844</v>
      </c>
      <c r="AK87">
        <v>62844.4</v>
      </c>
      <c r="AL87">
        <v>1.6759965883992844</v>
      </c>
    </row>
    <row r="88" spans="2:38" x14ac:dyDescent="0.25">
      <c r="B88">
        <v>81265</v>
      </c>
      <c r="C88">
        <v>89500</v>
      </c>
      <c r="D88">
        <v>37135</v>
      </c>
      <c r="E88">
        <v>9015</v>
      </c>
      <c r="F88">
        <v>107600</v>
      </c>
      <c r="H88">
        <v>133381</v>
      </c>
      <c r="J88">
        <f t="shared" si="12"/>
        <v>64903</v>
      </c>
      <c r="K88">
        <f t="shared" si="13"/>
        <v>2.0550821995901578</v>
      </c>
      <c r="L88">
        <f t="shared" si="14"/>
        <v>107600</v>
      </c>
      <c r="M88">
        <f t="shared" si="15"/>
        <v>9015</v>
      </c>
      <c r="N88">
        <f t="shared" si="16"/>
        <v>64903</v>
      </c>
      <c r="O88">
        <f t="shared" si="17"/>
        <v>98585</v>
      </c>
      <c r="Q88">
        <v>41623</v>
      </c>
      <c r="R88">
        <v>-269</v>
      </c>
      <c r="T88">
        <v>2837.1999999999971</v>
      </c>
      <c r="U88">
        <v>188.40000000000146</v>
      </c>
      <c r="W88">
        <v>26207.200000000004</v>
      </c>
      <c r="X88">
        <v>2844.4</v>
      </c>
      <c r="AB88">
        <v>64903</v>
      </c>
      <c r="AC88">
        <v>2.0550821995901578</v>
      </c>
      <c r="AK88">
        <v>64903</v>
      </c>
      <c r="AL88">
        <v>2.0550821995901578</v>
      </c>
    </row>
    <row r="89" spans="2:38" x14ac:dyDescent="0.25">
      <c r="B89">
        <v>19806</v>
      </c>
      <c r="C89">
        <v>99057</v>
      </c>
      <c r="D89">
        <v>107743</v>
      </c>
      <c r="E89">
        <v>93842</v>
      </c>
      <c r="F89">
        <v>38472</v>
      </c>
      <c r="H89">
        <v>145927</v>
      </c>
      <c r="J89">
        <f t="shared" si="12"/>
        <v>71784</v>
      </c>
      <c r="K89">
        <f t="shared" si="13"/>
        <v>2.0328624763178422</v>
      </c>
      <c r="L89">
        <f t="shared" si="14"/>
        <v>107743</v>
      </c>
      <c r="M89">
        <f t="shared" si="15"/>
        <v>19806</v>
      </c>
      <c r="N89">
        <f t="shared" si="16"/>
        <v>71784</v>
      </c>
      <c r="O89">
        <f t="shared" si="17"/>
        <v>87937</v>
      </c>
      <c r="Q89">
        <v>11488</v>
      </c>
      <c r="R89">
        <v>-4077</v>
      </c>
      <c r="T89">
        <v>-6591.6000000000058</v>
      </c>
      <c r="U89">
        <v>1278.1999999999971</v>
      </c>
      <c r="W89">
        <v>11217.6</v>
      </c>
      <c r="X89">
        <v>1333</v>
      </c>
      <c r="AF89">
        <v>71784</v>
      </c>
      <c r="AG89">
        <v>2.0328624763178422</v>
      </c>
      <c r="AK89">
        <v>71784</v>
      </c>
      <c r="AL89">
        <v>2.0328624763178422</v>
      </c>
    </row>
    <row r="90" spans="2:38" x14ac:dyDescent="0.25">
      <c r="B90">
        <v>26478</v>
      </c>
      <c r="C90">
        <v>32605</v>
      </c>
      <c r="D90">
        <v>59088</v>
      </c>
      <c r="E90">
        <v>68526</v>
      </c>
      <c r="F90">
        <v>106243</v>
      </c>
      <c r="H90">
        <v>129788</v>
      </c>
      <c r="J90">
        <f t="shared" si="12"/>
        <v>58588</v>
      </c>
      <c r="K90">
        <f t="shared" si="13"/>
        <v>2.21526592476275</v>
      </c>
      <c r="L90">
        <f t="shared" si="14"/>
        <v>106243</v>
      </c>
      <c r="M90">
        <f t="shared" si="15"/>
        <v>26478</v>
      </c>
      <c r="N90">
        <f t="shared" si="16"/>
        <v>58588</v>
      </c>
      <c r="O90">
        <f t="shared" si="17"/>
        <v>79765</v>
      </c>
      <c r="Q90">
        <v>22409</v>
      </c>
      <c r="R90">
        <v>5460</v>
      </c>
      <c r="T90">
        <v>3705.4000000000015</v>
      </c>
      <c r="U90">
        <v>-318.19999999999709</v>
      </c>
      <c r="W90">
        <v>16090.6</v>
      </c>
      <c r="X90">
        <v>775.4</v>
      </c>
      <c r="AD90">
        <v>58588</v>
      </c>
      <c r="AE90">
        <v>2.21526592476275</v>
      </c>
      <c r="AK90">
        <v>58588</v>
      </c>
      <c r="AL90">
        <v>2.21526592476275</v>
      </c>
    </row>
    <row r="91" spans="2:38" x14ac:dyDescent="0.25">
      <c r="B91">
        <v>40826</v>
      </c>
      <c r="C91">
        <v>17746</v>
      </c>
      <c r="D91">
        <v>61601</v>
      </c>
      <c r="E91">
        <v>6287</v>
      </c>
      <c r="F91">
        <v>99960</v>
      </c>
      <c r="H91">
        <v>108810</v>
      </c>
      <c r="J91">
        <f t="shared" si="12"/>
        <v>45284</v>
      </c>
      <c r="K91">
        <f t="shared" si="13"/>
        <v>2.4028354385654977</v>
      </c>
      <c r="L91">
        <f t="shared" si="14"/>
        <v>99960</v>
      </c>
      <c r="M91">
        <f t="shared" si="15"/>
        <v>6287</v>
      </c>
      <c r="N91">
        <f t="shared" si="16"/>
        <v>45284</v>
      </c>
      <c r="O91">
        <f t="shared" si="17"/>
        <v>93673</v>
      </c>
      <c r="Q91">
        <v>21357</v>
      </c>
      <c r="R91">
        <v>3134</v>
      </c>
      <c r="T91">
        <v>782.59999999999854</v>
      </c>
      <c r="U91">
        <v>251.80000000000291</v>
      </c>
      <c r="W91">
        <v>7738.5999999999995</v>
      </c>
      <c r="X91">
        <v>252.2</v>
      </c>
      <c r="AD91">
        <v>45284</v>
      </c>
      <c r="AE91">
        <v>2.4028354385654977</v>
      </c>
      <c r="AK91">
        <v>45284</v>
      </c>
      <c r="AL91">
        <v>2.4028354385654977</v>
      </c>
    </row>
    <row r="92" spans="2:38" x14ac:dyDescent="0.25">
      <c r="B92">
        <v>8878</v>
      </c>
      <c r="C92">
        <v>80113</v>
      </c>
      <c r="D92">
        <v>97147</v>
      </c>
      <c r="E92">
        <v>43581</v>
      </c>
      <c r="F92">
        <v>85014</v>
      </c>
      <c r="H92">
        <v>96727</v>
      </c>
      <c r="J92">
        <f t="shared" si="12"/>
        <v>62946.6</v>
      </c>
      <c r="K92">
        <f t="shared" si="13"/>
        <v>1.5366517016010397</v>
      </c>
      <c r="L92">
        <f t="shared" si="14"/>
        <v>97147</v>
      </c>
      <c r="M92">
        <f t="shared" si="15"/>
        <v>8878</v>
      </c>
      <c r="N92">
        <f t="shared" si="16"/>
        <v>62946.6</v>
      </c>
      <c r="O92">
        <f t="shared" si="17"/>
        <v>88269</v>
      </c>
      <c r="Q92">
        <v>-15449</v>
      </c>
      <c r="R92">
        <v>21</v>
      </c>
      <c r="T92">
        <v>-2243.4000000000015</v>
      </c>
      <c r="U92">
        <v>650.59999999999854</v>
      </c>
      <c r="W92">
        <v>14870.2</v>
      </c>
      <c r="X92">
        <v>1337.3999999999999</v>
      </c>
      <c r="AF92">
        <v>62946.6</v>
      </c>
      <c r="AG92">
        <v>1.5366517016010397</v>
      </c>
      <c r="AI92">
        <v>62946.6</v>
      </c>
      <c r="AJ92">
        <v>1.5366517016010397</v>
      </c>
    </row>
    <row r="93" spans="2:38" x14ac:dyDescent="0.25">
      <c r="B93">
        <v>21540</v>
      </c>
      <c r="C93">
        <v>35825</v>
      </c>
      <c r="D93">
        <v>81723</v>
      </c>
      <c r="E93">
        <v>90131</v>
      </c>
      <c r="F93">
        <v>75673</v>
      </c>
      <c r="H93">
        <v>86092</v>
      </c>
      <c r="J93">
        <f t="shared" si="12"/>
        <v>60978.400000000001</v>
      </c>
      <c r="K93">
        <f t="shared" si="13"/>
        <v>1.411844194009682</v>
      </c>
      <c r="L93">
        <f t="shared" si="14"/>
        <v>90131</v>
      </c>
      <c r="M93">
        <f t="shared" si="15"/>
        <v>21540</v>
      </c>
      <c r="N93">
        <f t="shared" si="16"/>
        <v>60978.400000000001</v>
      </c>
      <c r="O93">
        <f t="shared" si="17"/>
        <v>68591</v>
      </c>
      <c r="Q93">
        <v>19549</v>
      </c>
      <c r="R93">
        <v>3408</v>
      </c>
      <c r="T93">
        <v>16181.800000000003</v>
      </c>
      <c r="U93">
        <v>1625.2000000000044</v>
      </c>
      <c r="W93">
        <v>26103</v>
      </c>
      <c r="X93">
        <v>1921.1999999999998</v>
      </c>
      <c r="Z93">
        <v>60978.400000000001</v>
      </c>
      <c r="AA93">
        <v>1.411844194009682</v>
      </c>
      <c r="AI93">
        <v>60978.400000000001</v>
      </c>
      <c r="AJ93">
        <v>1.411844194009682</v>
      </c>
    </row>
    <row r="94" spans="2:38" x14ac:dyDescent="0.25">
      <c r="B94">
        <v>68181</v>
      </c>
      <c r="C94">
        <v>9524</v>
      </c>
      <c r="D94">
        <v>48654</v>
      </c>
      <c r="E94">
        <v>12449</v>
      </c>
      <c r="F94">
        <v>117699</v>
      </c>
      <c r="H94">
        <v>105952</v>
      </c>
      <c r="J94">
        <f t="shared" si="12"/>
        <v>51301.4</v>
      </c>
      <c r="K94">
        <f t="shared" si="13"/>
        <v>2.0652847680570119</v>
      </c>
      <c r="L94">
        <f t="shared" si="14"/>
        <v>117699</v>
      </c>
      <c r="M94">
        <f t="shared" si="15"/>
        <v>9524</v>
      </c>
      <c r="N94">
        <f t="shared" si="16"/>
        <v>51301.4</v>
      </c>
      <c r="O94">
        <f t="shared" si="17"/>
        <v>108175</v>
      </c>
      <c r="Q94">
        <v>36457</v>
      </c>
      <c r="R94">
        <v>509</v>
      </c>
      <c r="T94">
        <v>-3876.4000000000015</v>
      </c>
      <c r="U94">
        <v>-351.79999999999563</v>
      </c>
      <c r="W94">
        <v>8658.8000000000011</v>
      </c>
      <c r="X94">
        <v>1825</v>
      </c>
      <c r="Z94">
        <v>51301.4</v>
      </c>
      <c r="AA94">
        <v>2.0652847680570119</v>
      </c>
      <c r="AK94">
        <v>51301.4</v>
      </c>
      <c r="AL94">
        <v>2.0652847680570119</v>
      </c>
    </row>
    <row r="95" spans="2:38" x14ac:dyDescent="0.25">
      <c r="B95">
        <v>28643</v>
      </c>
      <c r="C95">
        <v>29790</v>
      </c>
      <c r="D95">
        <v>16039</v>
      </c>
      <c r="E95">
        <v>59084</v>
      </c>
      <c r="F95">
        <v>112697</v>
      </c>
      <c r="H95">
        <v>78230</v>
      </c>
      <c r="J95">
        <f t="shared" si="12"/>
        <v>49250.6</v>
      </c>
      <c r="K95">
        <f t="shared" si="13"/>
        <v>1.5884070447872716</v>
      </c>
      <c r="L95">
        <f t="shared" si="14"/>
        <v>112697</v>
      </c>
      <c r="M95">
        <f t="shared" si="15"/>
        <v>16039</v>
      </c>
      <c r="N95">
        <f t="shared" si="16"/>
        <v>49250.6</v>
      </c>
      <c r="O95">
        <f t="shared" si="17"/>
        <v>96658</v>
      </c>
      <c r="Q95">
        <v>27677</v>
      </c>
      <c r="R95">
        <v>842</v>
      </c>
      <c r="T95">
        <v>4700</v>
      </c>
      <c r="U95">
        <v>1291.7999999999956</v>
      </c>
      <c r="W95">
        <v>10850.4</v>
      </c>
      <c r="X95">
        <v>1341</v>
      </c>
      <c r="Z95">
        <v>49250.6</v>
      </c>
      <c r="AA95">
        <v>1.5884070447872716</v>
      </c>
      <c r="AI95">
        <v>49250.6</v>
      </c>
      <c r="AJ95">
        <v>1.5884070447872716</v>
      </c>
    </row>
    <row r="96" spans="2:38" x14ac:dyDescent="0.25">
      <c r="B96">
        <v>41313</v>
      </c>
      <c r="C96">
        <v>9626</v>
      </c>
      <c r="D96">
        <v>12122</v>
      </c>
      <c r="E96">
        <v>88360</v>
      </c>
      <c r="F96">
        <v>89765</v>
      </c>
      <c r="H96">
        <v>100118</v>
      </c>
      <c r="J96">
        <f t="shared" si="12"/>
        <v>48237.2</v>
      </c>
      <c r="K96">
        <f t="shared" si="13"/>
        <v>2.0755350642242916</v>
      </c>
      <c r="L96">
        <f t="shared" si="14"/>
        <v>89765</v>
      </c>
      <c r="M96">
        <f t="shared" si="15"/>
        <v>9626</v>
      </c>
      <c r="N96">
        <f t="shared" si="16"/>
        <v>48237.2</v>
      </c>
      <c r="O96">
        <f t="shared" si="17"/>
        <v>80139</v>
      </c>
      <c r="Q96">
        <v>28778</v>
      </c>
      <c r="R96">
        <v>160</v>
      </c>
      <c r="T96">
        <v>-6251.8000000000029</v>
      </c>
      <c r="U96">
        <v>209.59999999999854</v>
      </c>
      <c r="W96">
        <v>7361.4000000000005</v>
      </c>
      <c r="X96">
        <v>3291.6</v>
      </c>
      <c r="Z96">
        <v>48237.2</v>
      </c>
      <c r="AA96">
        <v>2.0755350642242916</v>
      </c>
      <c r="AK96">
        <v>48237.2</v>
      </c>
      <c r="AL96">
        <v>2.0755350642242916</v>
      </c>
    </row>
    <row r="97" spans="2:38" x14ac:dyDescent="0.25">
      <c r="B97">
        <v>17555</v>
      </c>
      <c r="C97">
        <v>93505</v>
      </c>
      <c r="D97">
        <v>102652</v>
      </c>
      <c r="E97">
        <v>95812</v>
      </c>
      <c r="F97">
        <v>61321</v>
      </c>
      <c r="H97">
        <v>91274</v>
      </c>
      <c r="J97">
        <f t="shared" si="12"/>
        <v>74169</v>
      </c>
      <c r="K97">
        <f t="shared" si="13"/>
        <v>1.230621957960873</v>
      </c>
      <c r="L97">
        <f t="shared" si="14"/>
        <v>102652</v>
      </c>
      <c r="M97">
        <f t="shared" si="15"/>
        <v>17555</v>
      </c>
      <c r="N97">
        <f t="shared" si="16"/>
        <v>74169</v>
      </c>
      <c r="O97">
        <f t="shared" si="17"/>
        <v>85097</v>
      </c>
      <c r="Q97">
        <v>-15613</v>
      </c>
      <c r="R97">
        <v>5172</v>
      </c>
      <c r="T97">
        <v>-7527.6000000000058</v>
      </c>
      <c r="U97">
        <v>-261.60000000000582</v>
      </c>
      <c r="W97">
        <v>10270.399999999998</v>
      </c>
      <c r="X97">
        <v>498</v>
      </c>
      <c r="AB97">
        <v>74169</v>
      </c>
      <c r="AC97">
        <v>1.230621957960873</v>
      </c>
      <c r="AI97">
        <v>74169</v>
      </c>
      <c r="AJ97">
        <v>1.230621957960873</v>
      </c>
    </row>
    <row r="98" spans="2:38" x14ac:dyDescent="0.25">
      <c r="B98">
        <v>32357</v>
      </c>
      <c r="C98">
        <v>86482</v>
      </c>
      <c r="D98">
        <v>85071</v>
      </c>
      <c r="E98">
        <v>13957</v>
      </c>
      <c r="F98">
        <v>33430</v>
      </c>
      <c r="H98">
        <v>106501</v>
      </c>
      <c r="J98">
        <f t="shared" si="12"/>
        <v>50259.4</v>
      </c>
      <c r="K98">
        <f t="shared" ref="K98:K129" si="18">H98/J98</f>
        <v>2.1190264905669385</v>
      </c>
      <c r="L98">
        <f t="shared" si="14"/>
        <v>86482</v>
      </c>
      <c r="M98">
        <f t="shared" si="15"/>
        <v>13957</v>
      </c>
      <c r="N98">
        <f t="shared" si="16"/>
        <v>50259.4</v>
      </c>
      <c r="O98">
        <f t="shared" si="17"/>
        <v>72525</v>
      </c>
      <c r="Q98">
        <v>-1985</v>
      </c>
      <c r="R98">
        <v>3002</v>
      </c>
      <c r="T98">
        <v>-1154.5999999999985</v>
      </c>
      <c r="U98">
        <v>281.80000000000291</v>
      </c>
      <c r="W98">
        <v>17051.400000000001</v>
      </c>
      <c r="X98">
        <v>551</v>
      </c>
      <c r="AD98">
        <v>50259.4</v>
      </c>
      <c r="AE98">
        <v>2.1190264905669385</v>
      </c>
      <c r="AK98">
        <v>50259.4</v>
      </c>
      <c r="AL98">
        <v>2.1190264905669385</v>
      </c>
    </row>
    <row r="99" spans="2:38" x14ac:dyDescent="0.25">
      <c r="B99">
        <v>71567</v>
      </c>
      <c r="C99">
        <v>78465</v>
      </c>
      <c r="D99">
        <v>72978</v>
      </c>
      <c r="E99">
        <v>117097</v>
      </c>
      <c r="F99">
        <v>71606</v>
      </c>
      <c r="H99">
        <v>100621</v>
      </c>
      <c r="J99">
        <f t="shared" si="12"/>
        <v>82342.600000000006</v>
      </c>
      <c r="K99">
        <f t="shared" si="18"/>
        <v>1.2219798743299337</v>
      </c>
      <c r="L99">
        <f t="shared" si="14"/>
        <v>117097</v>
      </c>
      <c r="M99">
        <f t="shared" si="15"/>
        <v>71567</v>
      </c>
      <c r="N99">
        <f t="shared" si="16"/>
        <v>82342.600000000006</v>
      </c>
      <c r="O99">
        <f t="shared" si="17"/>
        <v>45530</v>
      </c>
      <c r="Q99">
        <v>8371</v>
      </c>
      <c r="R99">
        <v>-4795</v>
      </c>
      <c r="T99">
        <v>1261</v>
      </c>
      <c r="U99">
        <v>444</v>
      </c>
      <c r="W99">
        <v>14241.800000000001</v>
      </c>
      <c r="X99">
        <v>2696</v>
      </c>
      <c r="AB99">
        <v>82342.600000000006</v>
      </c>
      <c r="AC99">
        <v>1.2219798743299337</v>
      </c>
      <c r="AI99">
        <v>82342.600000000006</v>
      </c>
      <c r="AJ99">
        <v>1.2219798743299337</v>
      </c>
    </row>
    <row r="100" spans="2:38" x14ac:dyDescent="0.25">
      <c r="B100">
        <v>67515</v>
      </c>
      <c r="C100">
        <v>97384</v>
      </c>
      <c r="D100">
        <v>110069</v>
      </c>
      <c r="E100">
        <v>80785</v>
      </c>
      <c r="F100">
        <v>108186</v>
      </c>
      <c r="H100">
        <v>102969</v>
      </c>
      <c r="J100">
        <f t="shared" si="12"/>
        <v>92787.8</v>
      </c>
      <c r="K100">
        <f t="shared" si="18"/>
        <v>1.1097256320335216</v>
      </c>
      <c r="L100">
        <f t="shared" si="14"/>
        <v>110069</v>
      </c>
      <c r="M100">
        <f t="shared" si="15"/>
        <v>67515</v>
      </c>
      <c r="N100">
        <f t="shared" si="16"/>
        <v>92787.8</v>
      </c>
      <c r="O100">
        <f t="shared" si="17"/>
        <v>42554</v>
      </c>
      <c r="Q100">
        <v>-10806</v>
      </c>
      <c r="R100">
        <v>-3240</v>
      </c>
      <c r="T100">
        <v>-7309.5999999999913</v>
      </c>
      <c r="U100">
        <v>153.60000000000582</v>
      </c>
      <c r="W100">
        <v>7309.5999999999995</v>
      </c>
      <c r="X100">
        <v>679.59999999999991</v>
      </c>
      <c r="AB100">
        <v>92787.8</v>
      </c>
      <c r="AC100">
        <v>1.1097256320335216</v>
      </c>
      <c r="AI100">
        <v>92787.8</v>
      </c>
      <c r="AJ100">
        <v>1.1097256320335216</v>
      </c>
    </row>
    <row r="101" spans="2:38" x14ac:dyDescent="0.25">
      <c r="B101">
        <v>46333</v>
      </c>
      <c r="C101">
        <v>112542</v>
      </c>
      <c r="D101">
        <v>10789</v>
      </c>
      <c r="E101">
        <v>79138</v>
      </c>
      <c r="F101">
        <v>55218</v>
      </c>
      <c r="H101">
        <v>84620</v>
      </c>
      <c r="J101">
        <f t="shared" si="12"/>
        <v>60804</v>
      </c>
      <c r="K101">
        <f t="shared" si="18"/>
        <v>1.3916847575817382</v>
      </c>
      <c r="L101">
        <f t="shared" si="14"/>
        <v>112542</v>
      </c>
      <c r="M101">
        <f t="shared" si="15"/>
        <v>10789</v>
      </c>
      <c r="N101">
        <f t="shared" si="16"/>
        <v>60804</v>
      </c>
      <c r="O101">
        <f t="shared" si="17"/>
        <v>101753</v>
      </c>
      <c r="Q101">
        <v>-13657</v>
      </c>
      <c r="R101">
        <v>-1323</v>
      </c>
      <c r="T101">
        <v>-2787</v>
      </c>
      <c r="U101">
        <v>-1495.8000000000029</v>
      </c>
      <c r="W101">
        <v>7431.8</v>
      </c>
      <c r="X101">
        <v>1495.8000000000002</v>
      </c>
      <c r="AB101">
        <v>60804</v>
      </c>
      <c r="AC101">
        <v>1.3916847575817382</v>
      </c>
      <c r="AK101">
        <v>60804</v>
      </c>
      <c r="AL101">
        <v>1.3916847575817382</v>
      </c>
    </row>
    <row r="103" spans="2:38" x14ac:dyDescent="0.25">
      <c r="B103">
        <v>2645826</v>
      </c>
      <c r="C103">
        <v>2957984</v>
      </c>
      <c r="D103">
        <v>2775346</v>
      </c>
      <c r="E103">
        <v>3258142</v>
      </c>
      <c r="F103">
        <v>3164708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F29FB-4809-4813-95ED-3B3F472D464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31204</v>
      </c>
      <c r="C2">
        <v>28041</v>
      </c>
      <c r="D2">
        <v>98692</v>
      </c>
      <c r="E2">
        <v>111876</v>
      </c>
      <c r="F2">
        <v>57261</v>
      </c>
      <c r="H2">
        <v>73759</v>
      </c>
      <c r="J2">
        <f t="shared" ref="J2:J33" si="0">AVERAGE(B2:F2)</f>
        <v>65414.8</v>
      </c>
      <c r="K2">
        <f t="shared" ref="K2:K33" si="1">H2/J2</f>
        <v>1.1275582895613836</v>
      </c>
      <c r="L2">
        <f t="shared" ref="L2:L33" si="2">MAX(B2:F2)</f>
        <v>111876</v>
      </c>
      <c r="M2">
        <f t="shared" ref="M2:M33" si="3">MIN(B2:F2)</f>
        <v>28041</v>
      </c>
      <c r="N2">
        <f t="shared" ref="N2:N33" si="4">AVERAGE(B2:F2)</f>
        <v>65414.8</v>
      </c>
      <c r="O2">
        <f t="shared" ref="O2:O33" si="5">L2-M2</f>
        <v>83835</v>
      </c>
      <c r="Q2">
        <v>-3731</v>
      </c>
      <c r="R2">
        <v>-1757</v>
      </c>
      <c r="T2">
        <v>-11829.199999999997</v>
      </c>
      <c r="U2">
        <v>1022</v>
      </c>
      <c r="W2">
        <v>14947.2</v>
      </c>
      <c r="X2">
        <v>1111.2</v>
      </c>
      <c r="AB2">
        <v>65414.8</v>
      </c>
      <c r="AC2">
        <v>1.1275582895613836</v>
      </c>
      <c r="AI2">
        <v>65414.8</v>
      </c>
      <c r="AJ2">
        <v>1.1275582895613836</v>
      </c>
    </row>
    <row r="3" spans="1:38" x14ac:dyDescent="0.25">
      <c r="B3">
        <v>31633</v>
      </c>
      <c r="C3">
        <v>88444</v>
      </c>
      <c r="D3">
        <v>8025</v>
      </c>
      <c r="E3">
        <v>65801</v>
      </c>
      <c r="F3">
        <v>98261</v>
      </c>
      <c r="H3">
        <v>62397</v>
      </c>
      <c r="J3">
        <f t="shared" si="0"/>
        <v>58432.800000000003</v>
      </c>
      <c r="K3">
        <f t="shared" si="1"/>
        <v>1.067842033926151</v>
      </c>
      <c r="L3">
        <f t="shared" si="2"/>
        <v>98261</v>
      </c>
      <c r="M3">
        <f t="shared" si="3"/>
        <v>8025</v>
      </c>
      <c r="N3">
        <f t="shared" si="4"/>
        <v>58432.800000000003</v>
      </c>
      <c r="O3">
        <f t="shared" si="5"/>
        <v>90236</v>
      </c>
      <c r="Q3">
        <v>-13002</v>
      </c>
      <c r="R3">
        <v>4102</v>
      </c>
      <c r="T3">
        <v>-10767</v>
      </c>
      <c r="U3">
        <v>345</v>
      </c>
      <c r="W3">
        <v>15007</v>
      </c>
      <c r="X3">
        <v>373.8</v>
      </c>
      <c r="AB3">
        <v>58432.800000000003</v>
      </c>
      <c r="AC3">
        <v>1.067842033926151</v>
      </c>
      <c r="AI3">
        <v>58432.800000000003</v>
      </c>
      <c r="AJ3">
        <v>1.067842033926151</v>
      </c>
    </row>
    <row r="4" spans="1:38" x14ac:dyDescent="0.25">
      <c r="B4">
        <v>89909</v>
      </c>
      <c r="C4">
        <v>45634</v>
      </c>
      <c r="D4">
        <v>28458</v>
      </c>
      <c r="E4">
        <v>104694</v>
      </c>
      <c r="F4">
        <v>26215</v>
      </c>
      <c r="H4">
        <v>59482</v>
      </c>
      <c r="J4">
        <f t="shared" si="0"/>
        <v>58982</v>
      </c>
      <c r="K4">
        <f t="shared" si="1"/>
        <v>1.00847716252416</v>
      </c>
      <c r="L4">
        <f t="shared" si="2"/>
        <v>104694</v>
      </c>
      <c r="M4">
        <f t="shared" si="3"/>
        <v>26215</v>
      </c>
      <c r="N4">
        <f t="shared" si="4"/>
        <v>58982</v>
      </c>
      <c r="O4">
        <f t="shared" si="5"/>
        <v>78479</v>
      </c>
      <c r="Q4">
        <v>-37196</v>
      </c>
      <c r="R4">
        <v>-119</v>
      </c>
      <c r="T4">
        <v>5083.4000000000015</v>
      </c>
      <c r="U4">
        <v>-311.59999999999854</v>
      </c>
      <c r="W4">
        <v>14808.6</v>
      </c>
      <c r="X4">
        <v>311.60000000000002</v>
      </c>
      <c r="AD4">
        <v>58982</v>
      </c>
      <c r="AE4">
        <v>1.00847716252416</v>
      </c>
      <c r="AI4">
        <v>58982</v>
      </c>
      <c r="AJ4">
        <v>1.00847716252416</v>
      </c>
    </row>
    <row r="5" spans="1:38" x14ac:dyDescent="0.25">
      <c r="B5">
        <v>26523</v>
      </c>
      <c r="C5">
        <v>42227</v>
      </c>
      <c r="D5">
        <v>91062</v>
      </c>
      <c r="E5">
        <v>45855</v>
      </c>
      <c r="F5">
        <v>10757</v>
      </c>
      <c r="H5">
        <v>97224</v>
      </c>
      <c r="J5">
        <f t="shared" si="0"/>
        <v>43284.800000000003</v>
      </c>
      <c r="K5">
        <f t="shared" si="1"/>
        <v>2.2461464532584183</v>
      </c>
      <c r="L5">
        <f t="shared" si="2"/>
        <v>91062</v>
      </c>
      <c r="M5">
        <f t="shared" si="3"/>
        <v>10757</v>
      </c>
      <c r="N5">
        <f t="shared" si="4"/>
        <v>43284.800000000003</v>
      </c>
      <c r="O5">
        <f t="shared" si="5"/>
        <v>80305</v>
      </c>
      <c r="Q5">
        <v>-1791</v>
      </c>
      <c r="R5">
        <v>-3519</v>
      </c>
      <c r="T5">
        <v>-3750.3999999999942</v>
      </c>
      <c r="U5">
        <v>-244.39999999999418</v>
      </c>
      <c r="W5">
        <v>8936</v>
      </c>
      <c r="X5">
        <v>2775.6</v>
      </c>
      <c r="AD5">
        <v>43284.800000000003</v>
      </c>
      <c r="AE5">
        <v>2.2461464532584183</v>
      </c>
      <c r="AK5">
        <v>43284.800000000003</v>
      </c>
      <c r="AL5">
        <v>2.2461464532584183</v>
      </c>
    </row>
    <row r="6" spans="1:38" x14ac:dyDescent="0.25">
      <c r="B6">
        <v>92413</v>
      </c>
      <c r="C6">
        <v>54143</v>
      </c>
      <c r="D6">
        <v>67554</v>
      </c>
      <c r="E6">
        <v>19898</v>
      </c>
      <c r="F6">
        <v>46902</v>
      </c>
      <c r="H6">
        <v>64536</v>
      </c>
      <c r="J6">
        <f t="shared" si="0"/>
        <v>56182</v>
      </c>
      <c r="K6">
        <f t="shared" si="1"/>
        <v>1.148695311665658</v>
      </c>
      <c r="L6">
        <f t="shared" si="2"/>
        <v>92413</v>
      </c>
      <c r="M6">
        <f t="shared" si="3"/>
        <v>19898</v>
      </c>
      <c r="N6">
        <f t="shared" si="4"/>
        <v>56182</v>
      </c>
      <c r="O6">
        <f t="shared" si="5"/>
        <v>72515</v>
      </c>
      <c r="Q6">
        <v>-10617</v>
      </c>
      <c r="R6">
        <v>1330</v>
      </c>
      <c r="T6">
        <v>-8663.5999999999985</v>
      </c>
      <c r="U6">
        <v>438</v>
      </c>
      <c r="W6">
        <v>12112</v>
      </c>
      <c r="X6">
        <v>1730.7999999999997</v>
      </c>
      <c r="AB6">
        <v>56182</v>
      </c>
      <c r="AC6">
        <v>1.148695311665658</v>
      </c>
      <c r="AI6">
        <v>56182</v>
      </c>
      <c r="AJ6">
        <v>1.148695311665658</v>
      </c>
    </row>
    <row r="7" spans="1:38" x14ac:dyDescent="0.25">
      <c r="B7">
        <v>86274</v>
      </c>
      <c r="C7">
        <v>75365</v>
      </c>
      <c r="D7">
        <v>4515</v>
      </c>
      <c r="E7">
        <v>71720</v>
      </c>
      <c r="F7">
        <v>44594</v>
      </c>
      <c r="H7">
        <v>87079</v>
      </c>
      <c r="J7">
        <f t="shared" si="0"/>
        <v>56493.599999999999</v>
      </c>
      <c r="K7">
        <f t="shared" si="1"/>
        <v>1.5413958395287255</v>
      </c>
      <c r="L7">
        <f t="shared" si="2"/>
        <v>86274</v>
      </c>
      <c r="M7">
        <f t="shared" si="3"/>
        <v>4515</v>
      </c>
      <c r="N7">
        <f t="shared" si="4"/>
        <v>56493.599999999999</v>
      </c>
      <c r="O7">
        <f t="shared" si="5"/>
        <v>81759</v>
      </c>
      <c r="Q7">
        <v>-14519</v>
      </c>
      <c r="R7">
        <v>3267</v>
      </c>
      <c r="T7">
        <v>10270.199999999997</v>
      </c>
      <c r="U7">
        <v>-400.80000000000291</v>
      </c>
      <c r="W7">
        <v>16203</v>
      </c>
      <c r="X7">
        <v>531.20000000000005</v>
      </c>
      <c r="AD7">
        <v>56493.599999999999</v>
      </c>
      <c r="AE7">
        <v>1.5413958395287255</v>
      </c>
      <c r="AI7">
        <v>56493.599999999999</v>
      </c>
      <c r="AJ7">
        <v>1.5413958395287255</v>
      </c>
    </row>
    <row r="8" spans="1:38" x14ac:dyDescent="0.25">
      <c r="B8">
        <v>61197</v>
      </c>
      <c r="C8">
        <v>83591</v>
      </c>
      <c r="D8">
        <v>9002</v>
      </c>
      <c r="E8">
        <v>100670</v>
      </c>
      <c r="F8">
        <v>46060</v>
      </c>
      <c r="H8">
        <v>67074</v>
      </c>
      <c r="J8">
        <f t="shared" si="0"/>
        <v>60104</v>
      </c>
      <c r="K8">
        <f t="shared" si="1"/>
        <v>1.1159656595234926</v>
      </c>
      <c r="L8">
        <f t="shared" si="2"/>
        <v>100670</v>
      </c>
      <c r="M8">
        <f t="shared" si="3"/>
        <v>9002</v>
      </c>
      <c r="N8">
        <f t="shared" si="4"/>
        <v>60104</v>
      </c>
      <c r="O8">
        <f t="shared" si="5"/>
        <v>91668</v>
      </c>
      <c r="Q8">
        <v>-25545</v>
      </c>
      <c r="R8">
        <v>-36</v>
      </c>
      <c r="T8">
        <v>-5504.1999999999971</v>
      </c>
      <c r="U8">
        <v>29.400000000001455</v>
      </c>
      <c r="W8">
        <v>12563</v>
      </c>
      <c r="X8">
        <v>1612.6</v>
      </c>
      <c r="AB8">
        <v>60104</v>
      </c>
      <c r="AC8">
        <v>1.1159656595234926</v>
      </c>
      <c r="AI8">
        <v>60104</v>
      </c>
      <c r="AJ8">
        <v>1.1159656595234926</v>
      </c>
    </row>
    <row r="9" spans="1:38" x14ac:dyDescent="0.25">
      <c r="B9">
        <v>58475</v>
      </c>
      <c r="C9">
        <v>114585</v>
      </c>
      <c r="D9">
        <v>83068</v>
      </c>
      <c r="E9">
        <v>104627</v>
      </c>
      <c r="F9">
        <v>38907</v>
      </c>
      <c r="H9">
        <v>105865</v>
      </c>
      <c r="J9">
        <f t="shared" si="0"/>
        <v>79932.399999999994</v>
      </c>
      <c r="K9">
        <f t="shared" si="1"/>
        <v>1.3244316447398052</v>
      </c>
      <c r="L9">
        <f t="shared" si="2"/>
        <v>114585</v>
      </c>
      <c r="M9">
        <f t="shared" si="3"/>
        <v>38907</v>
      </c>
      <c r="N9">
        <f t="shared" si="4"/>
        <v>79932.399999999994</v>
      </c>
      <c r="O9">
        <f t="shared" si="5"/>
        <v>75678</v>
      </c>
      <c r="Q9">
        <v>-14552</v>
      </c>
      <c r="R9">
        <v>1880</v>
      </c>
      <c r="T9">
        <v>5591.1999999999971</v>
      </c>
      <c r="U9">
        <v>1466.7999999999884</v>
      </c>
      <c r="W9">
        <v>11907.199999999999</v>
      </c>
      <c r="X9">
        <v>2675.6</v>
      </c>
      <c r="AF9">
        <v>79932.399999999994</v>
      </c>
      <c r="AG9">
        <v>1.3244316447398052</v>
      </c>
      <c r="AI9">
        <v>79932.399999999994</v>
      </c>
      <c r="AJ9">
        <v>1.3244316447398052</v>
      </c>
    </row>
    <row r="10" spans="1:38" x14ac:dyDescent="0.25">
      <c r="B10">
        <v>6295</v>
      </c>
      <c r="C10">
        <v>12653</v>
      </c>
      <c r="D10">
        <v>23820</v>
      </c>
      <c r="E10">
        <v>114967</v>
      </c>
      <c r="F10">
        <v>60928</v>
      </c>
      <c r="H10">
        <v>92027</v>
      </c>
      <c r="J10">
        <f t="shared" si="0"/>
        <v>43732.6</v>
      </c>
      <c r="K10">
        <f t="shared" si="1"/>
        <v>2.1043112003402498</v>
      </c>
      <c r="L10">
        <f t="shared" si="2"/>
        <v>114967</v>
      </c>
      <c r="M10">
        <f t="shared" si="3"/>
        <v>6295</v>
      </c>
      <c r="N10">
        <f t="shared" si="4"/>
        <v>43732.6</v>
      </c>
      <c r="O10">
        <f t="shared" si="5"/>
        <v>108672</v>
      </c>
      <c r="Q10">
        <v>5804</v>
      </c>
      <c r="R10">
        <v>1039</v>
      </c>
      <c r="T10">
        <v>3806.7999999999956</v>
      </c>
      <c r="U10">
        <v>-880.59999999999854</v>
      </c>
      <c r="W10">
        <v>14579.2</v>
      </c>
      <c r="X10">
        <v>901.4</v>
      </c>
      <c r="AD10">
        <v>43732.6</v>
      </c>
      <c r="AE10">
        <v>2.1043112003402498</v>
      </c>
      <c r="AK10">
        <v>43732.6</v>
      </c>
      <c r="AL10">
        <v>2.1043112003402498</v>
      </c>
    </row>
    <row r="11" spans="1:38" x14ac:dyDescent="0.25">
      <c r="B11">
        <v>60460</v>
      </c>
      <c r="C11">
        <v>25821</v>
      </c>
      <c r="D11">
        <v>63470</v>
      </c>
      <c r="E11">
        <v>100028</v>
      </c>
      <c r="F11">
        <v>63672</v>
      </c>
      <c r="H11">
        <v>70906</v>
      </c>
      <c r="J11">
        <f t="shared" si="0"/>
        <v>62690.2</v>
      </c>
      <c r="K11">
        <f t="shared" si="1"/>
        <v>1.1310539765385978</v>
      </c>
      <c r="L11">
        <f t="shared" si="2"/>
        <v>100028</v>
      </c>
      <c r="M11">
        <f t="shared" si="3"/>
        <v>25821</v>
      </c>
      <c r="N11">
        <f t="shared" si="4"/>
        <v>62690.2</v>
      </c>
      <c r="O11">
        <f t="shared" si="5"/>
        <v>74207</v>
      </c>
      <c r="Q11">
        <v>-2525</v>
      </c>
      <c r="R11">
        <v>-4576</v>
      </c>
      <c r="T11">
        <v>4191.3999999999942</v>
      </c>
      <c r="U11">
        <v>-880</v>
      </c>
      <c r="W11">
        <v>13517.8</v>
      </c>
      <c r="X11">
        <v>884.4</v>
      </c>
      <c r="Z11">
        <v>62690.2</v>
      </c>
      <c r="AA11">
        <v>1.1310539765385978</v>
      </c>
      <c r="AI11">
        <v>62690.2</v>
      </c>
      <c r="AJ11">
        <v>1.1310539765385978</v>
      </c>
    </row>
    <row r="12" spans="1:38" x14ac:dyDescent="0.25">
      <c r="B12">
        <v>3389</v>
      </c>
      <c r="C12">
        <v>20842</v>
      </c>
      <c r="D12">
        <v>19723</v>
      </c>
      <c r="E12">
        <v>91261</v>
      </c>
      <c r="F12">
        <v>88319</v>
      </c>
      <c r="H12">
        <v>96495</v>
      </c>
      <c r="J12">
        <f t="shared" si="0"/>
        <v>44706.8</v>
      </c>
      <c r="K12">
        <f t="shared" si="1"/>
        <v>2.1583964855458229</v>
      </c>
      <c r="L12">
        <f t="shared" si="2"/>
        <v>91261</v>
      </c>
      <c r="M12">
        <f t="shared" si="3"/>
        <v>3389</v>
      </c>
      <c r="N12">
        <f t="shared" si="4"/>
        <v>44706.8</v>
      </c>
      <c r="O12">
        <f t="shared" si="5"/>
        <v>87872</v>
      </c>
      <c r="Q12">
        <v>4122</v>
      </c>
      <c r="R12">
        <v>-1823</v>
      </c>
      <c r="T12">
        <v>-9019.5999999999985</v>
      </c>
      <c r="U12">
        <v>-486</v>
      </c>
      <c r="W12">
        <v>13666.400000000001</v>
      </c>
      <c r="X12">
        <v>2396</v>
      </c>
      <c r="AD12">
        <v>44706.8</v>
      </c>
      <c r="AE12">
        <v>2.1583964855458229</v>
      </c>
      <c r="AK12">
        <v>44706.8</v>
      </c>
      <c r="AL12">
        <v>2.1583964855458229</v>
      </c>
    </row>
    <row r="13" spans="1:38" x14ac:dyDescent="0.25">
      <c r="B13">
        <v>92533</v>
      </c>
      <c r="C13">
        <v>42349</v>
      </c>
      <c r="D13">
        <v>41617</v>
      </c>
      <c r="E13">
        <v>96324</v>
      </c>
      <c r="F13">
        <v>96290</v>
      </c>
      <c r="H13">
        <v>93863</v>
      </c>
      <c r="J13">
        <f t="shared" si="0"/>
        <v>73822.600000000006</v>
      </c>
      <c r="K13">
        <f t="shared" si="1"/>
        <v>1.2714670033296036</v>
      </c>
      <c r="L13">
        <f t="shared" si="2"/>
        <v>96324</v>
      </c>
      <c r="M13">
        <f t="shared" si="3"/>
        <v>41617</v>
      </c>
      <c r="N13">
        <f t="shared" si="4"/>
        <v>73822.600000000006</v>
      </c>
      <c r="O13">
        <f t="shared" si="5"/>
        <v>54707</v>
      </c>
      <c r="Q13">
        <v>8624</v>
      </c>
      <c r="R13">
        <v>-1644</v>
      </c>
      <c r="T13">
        <v>3196</v>
      </c>
      <c r="U13">
        <v>597.80000000000291</v>
      </c>
      <c r="W13">
        <v>10858</v>
      </c>
      <c r="X13">
        <v>2034.6000000000001</v>
      </c>
      <c r="AB13">
        <v>73822.600000000006</v>
      </c>
      <c r="AC13">
        <v>1.2714670033296036</v>
      </c>
      <c r="AI13">
        <v>73822.600000000006</v>
      </c>
      <c r="AJ13">
        <v>1.2714670033296036</v>
      </c>
    </row>
    <row r="14" spans="1:38" x14ac:dyDescent="0.25">
      <c r="B14">
        <v>113970</v>
      </c>
      <c r="C14">
        <v>18890</v>
      </c>
      <c r="D14">
        <v>18632</v>
      </c>
      <c r="E14">
        <v>73650</v>
      </c>
      <c r="F14">
        <v>11151</v>
      </c>
      <c r="H14">
        <v>85598</v>
      </c>
      <c r="J14">
        <f t="shared" si="0"/>
        <v>47258.6</v>
      </c>
      <c r="K14">
        <f t="shared" si="1"/>
        <v>1.8112682136161462</v>
      </c>
      <c r="L14">
        <f t="shared" si="2"/>
        <v>113970</v>
      </c>
      <c r="M14">
        <f t="shared" si="3"/>
        <v>11151</v>
      </c>
      <c r="N14">
        <f t="shared" si="4"/>
        <v>47258.6</v>
      </c>
      <c r="O14">
        <f t="shared" si="5"/>
        <v>102819</v>
      </c>
      <c r="Q14">
        <v>-14278</v>
      </c>
      <c r="R14">
        <v>-789</v>
      </c>
      <c r="T14">
        <v>-1843</v>
      </c>
      <c r="U14">
        <v>-1421.2000000000044</v>
      </c>
      <c r="W14">
        <v>11585.800000000001</v>
      </c>
      <c r="X14">
        <v>1421.2</v>
      </c>
      <c r="AD14">
        <v>47258.6</v>
      </c>
      <c r="AE14">
        <v>1.8112682136161462</v>
      </c>
      <c r="AK14">
        <v>47258.6</v>
      </c>
      <c r="AL14">
        <v>1.8112682136161462</v>
      </c>
    </row>
    <row r="15" spans="1:38" x14ac:dyDescent="0.25">
      <c r="B15">
        <v>83570</v>
      </c>
      <c r="C15">
        <v>33078</v>
      </c>
      <c r="D15">
        <v>113354</v>
      </c>
      <c r="E15">
        <v>38109</v>
      </c>
      <c r="F15">
        <v>17929</v>
      </c>
      <c r="H15">
        <v>79974</v>
      </c>
      <c r="J15">
        <f t="shared" si="0"/>
        <v>57208</v>
      </c>
      <c r="K15">
        <f t="shared" si="1"/>
        <v>1.3979513354775557</v>
      </c>
      <c r="L15">
        <f t="shared" si="2"/>
        <v>113354</v>
      </c>
      <c r="M15">
        <f t="shared" si="3"/>
        <v>17929</v>
      </c>
      <c r="N15">
        <f t="shared" si="4"/>
        <v>57208</v>
      </c>
      <c r="O15">
        <f t="shared" si="5"/>
        <v>95425</v>
      </c>
      <c r="Q15">
        <v>3837</v>
      </c>
      <c r="R15">
        <v>13</v>
      </c>
      <c r="T15">
        <v>-1413.8000000000029</v>
      </c>
      <c r="U15">
        <v>-854.59999999999854</v>
      </c>
      <c r="W15">
        <v>6867</v>
      </c>
      <c r="X15">
        <v>1353.8</v>
      </c>
      <c r="Z15">
        <v>57208</v>
      </c>
      <c r="AA15">
        <v>1.3979513354775557</v>
      </c>
      <c r="AI15">
        <v>57208</v>
      </c>
      <c r="AJ15">
        <v>1.3979513354775557</v>
      </c>
    </row>
    <row r="16" spans="1:38" x14ac:dyDescent="0.25">
      <c r="B16">
        <v>102499</v>
      </c>
      <c r="C16">
        <v>76535</v>
      </c>
      <c r="D16">
        <v>39218</v>
      </c>
      <c r="E16">
        <v>70484</v>
      </c>
      <c r="F16">
        <v>93049</v>
      </c>
      <c r="H16">
        <v>86785</v>
      </c>
      <c r="J16">
        <f t="shared" si="0"/>
        <v>76357</v>
      </c>
      <c r="K16">
        <f t="shared" si="1"/>
        <v>1.1365690113545581</v>
      </c>
      <c r="L16">
        <f t="shared" si="2"/>
        <v>102499</v>
      </c>
      <c r="M16">
        <f t="shared" si="3"/>
        <v>39218</v>
      </c>
      <c r="N16">
        <f t="shared" si="4"/>
        <v>76357</v>
      </c>
      <c r="O16">
        <f t="shared" si="5"/>
        <v>63281</v>
      </c>
      <c r="Q16">
        <v>-12845</v>
      </c>
      <c r="R16">
        <v>-53</v>
      </c>
      <c r="T16">
        <v>-4946</v>
      </c>
      <c r="U16">
        <v>507.39999999999418</v>
      </c>
      <c r="W16">
        <v>12399.599999999999</v>
      </c>
      <c r="X16">
        <v>507.4</v>
      </c>
      <c r="AB16">
        <v>76357</v>
      </c>
      <c r="AC16">
        <v>1.1365690113545581</v>
      </c>
      <c r="AI16">
        <v>76357</v>
      </c>
      <c r="AJ16">
        <v>1.1365690113545581</v>
      </c>
    </row>
    <row r="17" spans="2:38" x14ac:dyDescent="0.25">
      <c r="B17">
        <v>38984</v>
      </c>
      <c r="C17">
        <v>32967</v>
      </c>
      <c r="D17">
        <v>104451</v>
      </c>
      <c r="E17">
        <v>54152</v>
      </c>
      <c r="F17">
        <v>27099</v>
      </c>
      <c r="H17">
        <v>53244</v>
      </c>
      <c r="J17">
        <f t="shared" si="0"/>
        <v>51530.6</v>
      </c>
      <c r="K17">
        <f t="shared" si="1"/>
        <v>1.0332501465148862</v>
      </c>
      <c r="L17">
        <f t="shared" si="2"/>
        <v>104451</v>
      </c>
      <c r="M17">
        <f t="shared" si="3"/>
        <v>27099</v>
      </c>
      <c r="N17">
        <f t="shared" si="4"/>
        <v>51530.6</v>
      </c>
      <c r="O17">
        <f t="shared" si="5"/>
        <v>77352</v>
      </c>
      <c r="Q17">
        <v>-3336</v>
      </c>
      <c r="R17">
        <v>-43</v>
      </c>
      <c r="T17">
        <v>-375.40000000000146</v>
      </c>
      <c r="U17">
        <v>1207.7999999999956</v>
      </c>
      <c r="W17">
        <v>9011</v>
      </c>
      <c r="X17">
        <v>1811</v>
      </c>
      <c r="Z17">
        <v>51530.6</v>
      </c>
      <c r="AA17">
        <v>1.0332501465148862</v>
      </c>
      <c r="AI17">
        <v>51530.6</v>
      </c>
      <c r="AJ17">
        <v>1.0332501465148862</v>
      </c>
    </row>
    <row r="18" spans="2:38" x14ac:dyDescent="0.25">
      <c r="B18">
        <v>55658</v>
      </c>
      <c r="C18">
        <v>105809</v>
      </c>
      <c r="D18">
        <v>82226</v>
      </c>
      <c r="E18">
        <v>35603</v>
      </c>
      <c r="F18">
        <v>36088</v>
      </c>
      <c r="H18">
        <v>126052</v>
      </c>
      <c r="J18">
        <f t="shared" si="0"/>
        <v>63076.800000000003</v>
      </c>
      <c r="K18">
        <f t="shared" si="1"/>
        <v>1.9983892651497857</v>
      </c>
      <c r="L18">
        <f t="shared" si="2"/>
        <v>105809</v>
      </c>
      <c r="M18">
        <f t="shared" si="3"/>
        <v>35603</v>
      </c>
      <c r="N18">
        <f t="shared" si="4"/>
        <v>63076.800000000003</v>
      </c>
      <c r="O18">
        <f t="shared" si="5"/>
        <v>70206</v>
      </c>
      <c r="Q18">
        <v>3052</v>
      </c>
      <c r="R18">
        <v>-47</v>
      </c>
      <c r="T18">
        <v>-3392.3999999999942</v>
      </c>
      <c r="U18">
        <v>-419.39999999999418</v>
      </c>
      <c r="W18">
        <v>14840.800000000001</v>
      </c>
      <c r="X18">
        <v>2209.4</v>
      </c>
      <c r="AF18">
        <v>63076.800000000003</v>
      </c>
      <c r="AG18">
        <v>1.9983892651497857</v>
      </c>
      <c r="AK18">
        <v>63076.800000000003</v>
      </c>
      <c r="AL18">
        <v>1.9983892651497857</v>
      </c>
    </row>
    <row r="19" spans="2:38" x14ac:dyDescent="0.25">
      <c r="B19">
        <v>71308</v>
      </c>
      <c r="C19">
        <v>30980</v>
      </c>
      <c r="D19">
        <v>6216</v>
      </c>
      <c r="E19">
        <v>83110</v>
      </c>
      <c r="F19">
        <v>92573</v>
      </c>
      <c r="H19">
        <v>133595</v>
      </c>
      <c r="J19">
        <f t="shared" si="0"/>
        <v>56837.4</v>
      </c>
      <c r="K19">
        <f t="shared" si="1"/>
        <v>2.350476974668088</v>
      </c>
      <c r="L19">
        <f t="shared" si="2"/>
        <v>92573</v>
      </c>
      <c r="M19">
        <f t="shared" si="3"/>
        <v>6216</v>
      </c>
      <c r="N19">
        <f t="shared" si="4"/>
        <v>56837.4</v>
      </c>
      <c r="O19">
        <f t="shared" si="5"/>
        <v>86357</v>
      </c>
      <c r="Q19">
        <v>14039</v>
      </c>
      <c r="R19">
        <v>-143</v>
      </c>
      <c r="T19">
        <v>-7614.5999999999985</v>
      </c>
      <c r="U19">
        <v>1628.8000000000029</v>
      </c>
      <c r="W19">
        <v>14487.4</v>
      </c>
      <c r="X19">
        <v>1641.2</v>
      </c>
      <c r="AF19">
        <v>56837.4</v>
      </c>
      <c r="AG19">
        <v>2.350476974668088</v>
      </c>
      <c r="AK19">
        <v>56837.4</v>
      </c>
      <c r="AL19">
        <v>2.350476974668088</v>
      </c>
    </row>
    <row r="20" spans="2:38" x14ac:dyDescent="0.25">
      <c r="B20">
        <v>26063</v>
      </c>
      <c r="C20">
        <v>58100</v>
      </c>
      <c r="D20">
        <v>99167</v>
      </c>
      <c r="E20">
        <v>89632</v>
      </c>
      <c r="F20">
        <v>112244</v>
      </c>
      <c r="H20">
        <v>129760</v>
      </c>
      <c r="J20">
        <f t="shared" si="0"/>
        <v>77041.2</v>
      </c>
      <c r="K20">
        <f t="shared" si="1"/>
        <v>1.68429359874976</v>
      </c>
      <c r="L20">
        <f t="shared" si="2"/>
        <v>112244</v>
      </c>
      <c r="M20">
        <f t="shared" si="3"/>
        <v>26063</v>
      </c>
      <c r="N20">
        <f t="shared" si="4"/>
        <v>77041.2</v>
      </c>
      <c r="O20">
        <f t="shared" si="5"/>
        <v>86181</v>
      </c>
      <c r="Q20">
        <v>21766</v>
      </c>
      <c r="R20">
        <v>-234</v>
      </c>
      <c r="T20">
        <v>-15233.400000000009</v>
      </c>
      <c r="U20">
        <v>61.19999999999709</v>
      </c>
      <c r="W20">
        <v>17016.199999999997</v>
      </c>
      <c r="X20">
        <v>2530.8000000000002</v>
      </c>
      <c r="AB20">
        <v>77041.2</v>
      </c>
      <c r="AC20">
        <v>1.68429359874976</v>
      </c>
      <c r="AK20">
        <v>77041.2</v>
      </c>
      <c r="AL20">
        <v>1.68429359874976</v>
      </c>
    </row>
    <row r="21" spans="2:38" x14ac:dyDescent="0.25">
      <c r="B21">
        <v>71918</v>
      </c>
      <c r="C21">
        <v>116550</v>
      </c>
      <c r="D21">
        <v>82959</v>
      </c>
      <c r="E21">
        <v>11592</v>
      </c>
      <c r="F21">
        <v>41241</v>
      </c>
      <c r="H21">
        <v>105417</v>
      </c>
      <c r="J21">
        <f t="shared" si="0"/>
        <v>64852</v>
      </c>
      <c r="K21">
        <f t="shared" si="1"/>
        <v>1.6255011410596436</v>
      </c>
      <c r="L21">
        <f t="shared" si="2"/>
        <v>116550</v>
      </c>
      <c r="M21">
        <f t="shared" si="3"/>
        <v>11592</v>
      </c>
      <c r="N21">
        <f t="shared" si="4"/>
        <v>64852</v>
      </c>
      <c r="O21">
        <f t="shared" si="5"/>
        <v>104958</v>
      </c>
      <c r="Q21">
        <v>-6021</v>
      </c>
      <c r="R21">
        <v>905</v>
      </c>
      <c r="T21">
        <v>-5356.3999999999942</v>
      </c>
      <c r="U21">
        <v>857.59999999999854</v>
      </c>
      <c r="W21">
        <v>7745.5999999999995</v>
      </c>
      <c r="X21">
        <v>1429.2</v>
      </c>
      <c r="AF21">
        <v>64852</v>
      </c>
      <c r="AG21">
        <v>1.6255011410596436</v>
      </c>
      <c r="AK21">
        <v>64852</v>
      </c>
      <c r="AL21">
        <v>1.6255011410596436</v>
      </c>
    </row>
    <row r="22" spans="2:38" x14ac:dyDescent="0.25">
      <c r="B22">
        <v>64221</v>
      </c>
      <c r="C22">
        <v>19238</v>
      </c>
      <c r="D22">
        <v>12908</v>
      </c>
      <c r="E22">
        <v>47108</v>
      </c>
      <c r="F22">
        <v>23311</v>
      </c>
      <c r="H22">
        <v>50419</v>
      </c>
      <c r="J22">
        <f t="shared" si="0"/>
        <v>33357.199999999997</v>
      </c>
      <c r="K22">
        <f t="shared" si="1"/>
        <v>1.5114877747532769</v>
      </c>
      <c r="L22">
        <f t="shared" si="2"/>
        <v>64221</v>
      </c>
      <c r="M22">
        <f t="shared" si="3"/>
        <v>12908</v>
      </c>
      <c r="N22">
        <f t="shared" si="4"/>
        <v>33357.199999999997</v>
      </c>
      <c r="O22">
        <f t="shared" si="5"/>
        <v>51313</v>
      </c>
      <c r="Q22">
        <v>-4562</v>
      </c>
      <c r="R22">
        <v>-10</v>
      </c>
      <c r="T22">
        <v>-10209.400000000001</v>
      </c>
      <c r="U22">
        <v>-601.60000000000582</v>
      </c>
      <c r="W22">
        <v>21085.8</v>
      </c>
      <c r="X22">
        <v>604.4</v>
      </c>
      <c r="Z22">
        <v>33357.199999999997</v>
      </c>
      <c r="AA22">
        <v>1.5114877747532769</v>
      </c>
      <c r="AI22">
        <v>33357.199999999997</v>
      </c>
      <c r="AJ22">
        <v>1.5114877747532769</v>
      </c>
    </row>
    <row r="23" spans="2:38" x14ac:dyDescent="0.25">
      <c r="B23">
        <v>51958</v>
      </c>
      <c r="C23">
        <v>85756</v>
      </c>
      <c r="D23">
        <v>21776</v>
      </c>
      <c r="E23">
        <v>111873</v>
      </c>
      <c r="F23">
        <v>114134</v>
      </c>
      <c r="H23">
        <v>77371</v>
      </c>
      <c r="J23">
        <f t="shared" si="0"/>
        <v>77099.399999999994</v>
      </c>
      <c r="K23">
        <f t="shared" si="1"/>
        <v>1.0035227252092753</v>
      </c>
      <c r="L23">
        <f t="shared" si="2"/>
        <v>114134</v>
      </c>
      <c r="M23">
        <f t="shared" si="3"/>
        <v>21776</v>
      </c>
      <c r="N23">
        <f t="shared" si="4"/>
        <v>77099.399999999994</v>
      </c>
      <c r="O23">
        <f t="shared" si="5"/>
        <v>92358</v>
      </c>
      <c r="Q23">
        <v>-24350</v>
      </c>
      <c r="R23">
        <v>-4307</v>
      </c>
      <c r="T23">
        <v>10359.599999999991</v>
      </c>
      <c r="U23">
        <v>-26</v>
      </c>
      <c r="W23">
        <v>18200.8</v>
      </c>
      <c r="X23">
        <v>26</v>
      </c>
      <c r="AB23">
        <v>77099.399999999994</v>
      </c>
      <c r="AC23">
        <v>1.0035227252092753</v>
      </c>
      <c r="AI23">
        <v>77099.399999999994</v>
      </c>
      <c r="AJ23">
        <v>1.0035227252092753</v>
      </c>
    </row>
    <row r="24" spans="2:38" x14ac:dyDescent="0.25">
      <c r="B24">
        <v>89563</v>
      </c>
      <c r="C24">
        <v>73546</v>
      </c>
      <c r="D24">
        <v>72333</v>
      </c>
      <c r="E24">
        <v>75840</v>
      </c>
      <c r="F24">
        <v>85404</v>
      </c>
      <c r="H24">
        <v>100224</v>
      </c>
      <c r="J24">
        <f t="shared" si="0"/>
        <v>79337.2</v>
      </c>
      <c r="K24">
        <f t="shared" si="1"/>
        <v>1.263266160136733</v>
      </c>
      <c r="L24">
        <f t="shared" si="2"/>
        <v>89563</v>
      </c>
      <c r="M24">
        <f t="shared" si="3"/>
        <v>72333</v>
      </c>
      <c r="N24">
        <f t="shared" si="4"/>
        <v>79337.2</v>
      </c>
      <c r="O24">
        <f t="shared" si="5"/>
        <v>17230</v>
      </c>
      <c r="Q24">
        <v>-9738</v>
      </c>
      <c r="R24">
        <v>-132</v>
      </c>
      <c r="T24">
        <v>100.59999999999127</v>
      </c>
      <c r="U24">
        <v>77.19999999999709</v>
      </c>
      <c r="W24">
        <v>9645</v>
      </c>
      <c r="X24">
        <v>1099.5999999999999</v>
      </c>
      <c r="AB24">
        <v>79337.2</v>
      </c>
      <c r="AC24">
        <v>1.263266160136733</v>
      </c>
      <c r="AI24">
        <v>79337.2</v>
      </c>
      <c r="AJ24">
        <v>1.263266160136733</v>
      </c>
    </row>
    <row r="25" spans="2:38" x14ac:dyDescent="0.25">
      <c r="B25">
        <v>90179</v>
      </c>
      <c r="C25">
        <v>33117</v>
      </c>
      <c r="D25">
        <v>116596</v>
      </c>
      <c r="E25">
        <v>40113</v>
      </c>
      <c r="F25">
        <v>52108</v>
      </c>
      <c r="H25">
        <v>113598</v>
      </c>
      <c r="J25">
        <f t="shared" si="0"/>
        <v>66422.600000000006</v>
      </c>
      <c r="K25">
        <f t="shared" si="1"/>
        <v>1.710231156263079</v>
      </c>
      <c r="L25">
        <f t="shared" si="2"/>
        <v>116596</v>
      </c>
      <c r="M25">
        <f t="shared" si="3"/>
        <v>33117</v>
      </c>
      <c r="N25">
        <f t="shared" si="4"/>
        <v>66422.600000000006</v>
      </c>
      <c r="O25">
        <f t="shared" si="5"/>
        <v>83479</v>
      </c>
      <c r="Q25">
        <v>-7434</v>
      </c>
      <c r="R25">
        <v>2999</v>
      </c>
      <c r="T25">
        <v>-3220</v>
      </c>
      <c r="U25">
        <v>69.600000000005821</v>
      </c>
      <c r="W25">
        <v>5338.4</v>
      </c>
      <c r="X25">
        <v>1365.2</v>
      </c>
      <c r="AF25">
        <v>66422.600000000006</v>
      </c>
      <c r="AG25">
        <v>1.710231156263079</v>
      </c>
      <c r="AK25">
        <v>66422.600000000006</v>
      </c>
      <c r="AL25">
        <v>1.710231156263079</v>
      </c>
    </row>
    <row r="26" spans="2:38" x14ac:dyDescent="0.25">
      <c r="B26">
        <v>68576</v>
      </c>
      <c r="C26">
        <v>6713</v>
      </c>
      <c r="D26">
        <v>38796</v>
      </c>
      <c r="E26">
        <v>19811</v>
      </c>
      <c r="F26">
        <v>110263</v>
      </c>
      <c r="H26">
        <v>106759</v>
      </c>
      <c r="J26">
        <f t="shared" si="0"/>
        <v>48831.8</v>
      </c>
      <c r="K26">
        <f t="shared" si="1"/>
        <v>2.1862597733444189</v>
      </c>
      <c r="L26">
        <f t="shared" si="2"/>
        <v>110263</v>
      </c>
      <c r="M26">
        <f t="shared" si="3"/>
        <v>6713</v>
      </c>
      <c r="N26">
        <f t="shared" si="4"/>
        <v>48831.8</v>
      </c>
      <c r="O26">
        <f t="shared" si="5"/>
        <v>103550</v>
      </c>
      <c r="Q26">
        <v>-3695</v>
      </c>
      <c r="R26">
        <v>3174</v>
      </c>
      <c r="T26">
        <v>-8683</v>
      </c>
      <c r="U26">
        <v>-529.19999999999709</v>
      </c>
      <c r="W26">
        <v>13044.2</v>
      </c>
      <c r="X26">
        <v>1048.4000000000001</v>
      </c>
      <c r="AD26">
        <v>48831.8</v>
      </c>
      <c r="AE26">
        <v>2.1862597733444189</v>
      </c>
      <c r="AK26">
        <v>48831.8</v>
      </c>
      <c r="AL26">
        <v>2.1862597733444189</v>
      </c>
    </row>
    <row r="27" spans="2:38" x14ac:dyDescent="0.25">
      <c r="B27">
        <v>75275</v>
      </c>
      <c r="C27">
        <v>110866</v>
      </c>
      <c r="D27">
        <v>33459</v>
      </c>
      <c r="E27">
        <v>9616</v>
      </c>
      <c r="F27">
        <v>14054</v>
      </c>
      <c r="H27">
        <v>96406</v>
      </c>
      <c r="J27">
        <f t="shared" si="0"/>
        <v>48654</v>
      </c>
      <c r="K27">
        <f t="shared" si="1"/>
        <v>1.9814609281867883</v>
      </c>
      <c r="L27">
        <f t="shared" si="2"/>
        <v>110866</v>
      </c>
      <c r="M27">
        <f t="shared" si="3"/>
        <v>9616</v>
      </c>
      <c r="N27">
        <f t="shared" si="4"/>
        <v>48654</v>
      </c>
      <c r="O27">
        <f t="shared" si="5"/>
        <v>101250</v>
      </c>
      <c r="Q27">
        <v>11905</v>
      </c>
      <c r="R27">
        <v>870</v>
      </c>
      <c r="T27">
        <v>1987.8000000000029</v>
      </c>
      <c r="U27">
        <v>-684.19999999999709</v>
      </c>
      <c r="W27">
        <v>6514.6</v>
      </c>
      <c r="X27">
        <v>862.2</v>
      </c>
      <c r="AD27">
        <v>48654</v>
      </c>
      <c r="AE27">
        <v>1.9814609281867883</v>
      </c>
      <c r="AK27">
        <v>48654</v>
      </c>
      <c r="AL27">
        <v>1.9814609281867883</v>
      </c>
    </row>
    <row r="28" spans="2:38" x14ac:dyDescent="0.25">
      <c r="B28">
        <v>107805</v>
      </c>
      <c r="C28">
        <v>48171</v>
      </c>
      <c r="D28">
        <v>43947</v>
      </c>
      <c r="E28">
        <v>78200</v>
      </c>
      <c r="F28">
        <v>71603</v>
      </c>
      <c r="H28">
        <v>107331</v>
      </c>
      <c r="J28">
        <f t="shared" si="0"/>
        <v>69945.2</v>
      </c>
      <c r="K28">
        <f t="shared" si="1"/>
        <v>1.534501295299749</v>
      </c>
      <c r="L28">
        <f t="shared" si="2"/>
        <v>107805</v>
      </c>
      <c r="M28">
        <f t="shared" si="3"/>
        <v>43947</v>
      </c>
      <c r="N28">
        <f t="shared" si="4"/>
        <v>69945.2</v>
      </c>
      <c r="O28">
        <f t="shared" si="5"/>
        <v>63858</v>
      </c>
      <c r="Q28">
        <v>6963</v>
      </c>
      <c r="R28">
        <v>-5537</v>
      </c>
      <c r="T28">
        <v>-1763.8000000000029</v>
      </c>
      <c r="U28">
        <v>-22.80000000000291</v>
      </c>
      <c r="W28">
        <v>14223</v>
      </c>
      <c r="X28">
        <v>1231.5999999999999</v>
      </c>
      <c r="AB28">
        <v>69945.2</v>
      </c>
      <c r="AC28">
        <v>1.534501295299749</v>
      </c>
      <c r="AI28">
        <v>69945.2</v>
      </c>
      <c r="AJ28">
        <v>1.534501295299749</v>
      </c>
    </row>
    <row r="29" spans="2:38" x14ac:dyDescent="0.25">
      <c r="B29">
        <v>59621</v>
      </c>
      <c r="C29">
        <v>79309</v>
      </c>
      <c r="D29">
        <v>48591</v>
      </c>
      <c r="E29">
        <v>89695</v>
      </c>
      <c r="F29">
        <v>66963</v>
      </c>
      <c r="H29">
        <v>102639</v>
      </c>
      <c r="J29">
        <f t="shared" si="0"/>
        <v>68835.8</v>
      </c>
      <c r="K29">
        <f t="shared" si="1"/>
        <v>1.4910700536639365</v>
      </c>
      <c r="L29">
        <f t="shared" si="2"/>
        <v>89695</v>
      </c>
      <c r="M29">
        <f t="shared" si="3"/>
        <v>48591</v>
      </c>
      <c r="N29">
        <f t="shared" si="4"/>
        <v>68835.8</v>
      </c>
      <c r="O29">
        <f t="shared" si="5"/>
        <v>41104</v>
      </c>
      <c r="Q29">
        <v>-1050</v>
      </c>
      <c r="R29">
        <v>-2128</v>
      </c>
      <c r="T29">
        <v>128</v>
      </c>
      <c r="U29">
        <v>3028</v>
      </c>
      <c r="W29">
        <v>19699.599999999999</v>
      </c>
      <c r="X29">
        <v>3028</v>
      </c>
      <c r="AB29">
        <v>68835.8</v>
      </c>
      <c r="AC29">
        <v>1.4910700536639365</v>
      </c>
      <c r="AI29">
        <v>68835.8</v>
      </c>
      <c r="AJ29">
        <v>1.4910700536639365</v>
      </c>
    </row>
    <row r="30" spans="2:38" x14ac:dyDescent="0.25">
      <c r="B30">
        <v>77472</v>
      </c>
      <c r="C30">
        <v>11838</v>
      </c>
      <c r="D30">
        <v>87041</v>
      </c>
      <c r="E30">
        <v>24779</v>
      </c>
      <c r="F30">
        <v>27930</v>
      </c>
      <c r="H30">
        <v>78145</v>
      </c>
      <c r="J30">
        <f t="shared" si="0"/>
        <v>45812</v>
      </c>
      <c r="K30">
        <f t="shared" si="1"/>
        <v>1.7057757792718065</v>
      </c>
      <c r="L30">
        <f t="shared" si="2"/>
        <v>87041</v>
      </c>
      <c r="M30">
        <f t="shared" si="3"/>
        <v>11838</v>
      </c>
      <c r="N30">
        <f t="shared" si="4"/>
        <v>45812</v>
      </c>
      <c r="O30">
        <f t="shared" si="5"/>
        <v>75203</v>
      </c>
      <c r="Q30">
        <v>-9431</v>
      </c>
      <c r="R30">
        <v>1316</v>
      </c>
      <c r="T30">
        <v>-977.19999999999709</v>
      </c>
      <c r="U30">
        <v>1323.4000000000015</v>
      </c>
      <c r="W30">
        <v>17839.2</v>
      </c>
      <c r="X30">
        <v>1426.2</v>
      </c>
      <c r="AD30">
        <v>45812</v>
      </c>
      <c r="AE30">
        <v>1.7057757792718065</v>
      </c>
      <c r="AK30">
        <v>45812</v>
      </c>
      <c r="AL30">
        <v>1.7057757792718065</v>
      </c>
    </row>
    <row r="31" spans="2:38" x14ac:dyDescent="0.25">
      <c r="B31">
        <v>27183</v>
      </c>
      <c r="C31">
        <v>71389</v>
      </c>
      <c r="D31">
        <v>94212</v>
      </c>
      <c r="E31">
        <v>6516</v>
      </c>
      <c r="F31">
        <v>100059</v>
      </c>
      <c r="H31">
        <v>117143</v>
      </c>
      <c r="J31">
        <f t="shared" si="0"/>
        <v>59871.8</v>
      </c>
      <c r="K31">
        <f t="shared" si="1"/>
        <v>1.9565638581101619</v>
      </c>
      <c r="L31">
        <f t="shared" si="2"/>
        <v>100059</v>
      </c>
      <c r="M31">
        <f t="shared" si="3"/>
        <v>6516</v>
      </c>
      <c r="N31">
        <f t="shared" si="4"/>
        <v>59871.8</v>
      </c>
      <c r="O31">
        <f t="shared" si="5"/>
        <v>93543</v>
      </c>
      <c r="Q31">
        <v>908</v>
      </c>
      <c r="R31">
        <v>556</v>
      </c>
      <c r="T31">
        <v>-4801.5999999999985</v>
      </c>
      <c r="U31">
        <v>-554.79999999999563</v>
      </c>
      <c r="W31">
        <v>15082</v>
      </c>
      <c r="X31">
        <v>2619.1999999999998</v>
      </c>
      <c r="AF31">
        <v>59871.8</v>
      </c>
      <c r="AG31">
        <v>1.9565638581101619</v>
      </c>
      <c r="AK31">
        <v>59871.8</v>
      </c>
      <c r="AL31">
        <v>1.9565638581101619</v>
      </c>
    </row>
    <row r="32" spans="2:38" x14ac:dyDescent="0.25">
      <c r="B32">
        <v>47844</v>
      </c>
      <c r="C32">
        <v>90891</v>
      </c>
      <c r="D32">
        <v>56603</v>
      </c>
      <c r="E32">
        <v>98284</v>
      </c>
      <c r="F32">
        <v>78832</v>
      </c>
      <c r="H32">
        <v>143235</v>
      </c>
      <c r="J32">
        <f t="shared" si="0"/>
        <v>74490.8</v>
      </c>
      <c r="K32">
        <f t="shared" si="1"/>
        <v>1.9228549028873363</v>
      </c>
      <c r="L32">
        <f t="shared" si="2"/>
        <v>98284</v>
      </c>
      <c r="M32">
        <f t="shared" si="3"/>
        <v>47844</v>
      </c>
      <c r="N32">
        <f t="shared" si="4"/>
        <v>74490.8</v>
      </c>
      <c r="O32">
        <f t="shared" si="5"/>
        <v>50440</v>
      </c>
      <c r="Q32">
        <v>22080</v>
      </c>
      <c r="R32">
        <v>-262</v>
      </c>
      <c r="T32">
        <v>223.40000000000873</v>
      </c>
      <c r="U32">
        <v>274.80000000000291</v>
      </c>
      <c r="W32">
        <v>11084.6</v>
      </c>
      <c r="X32">
        <v>2076.8000000000002</v>
      </c>
      <c r="AF32">
        <v>74490.8</v>
      </c>
      <c r="AG32">
        <v>1.9228549028873363</v>
      </c>
      <c r="AK32">
        <v>74490.8</v>
      </c>
      <c r="AL32">
        <v>1.9228549028873363</v>
      </c>
    </row>
    <row r="33" spans="2:38" x14ac:dyDescent="0.25">
      <c r="B33">
        <v>112667</v>
      </c>
      <c r="C33">
        <v>112560</v>
      </c>
      <c r="D33">
        <v>109716</v>
      </c>
      <c r="E33">
        <v>43146</v>
      </c>
      <c r="F33">
        <v>54476</v>
      </c>
      <c r="H33">
        <v>134790</v>
      </c>
      <c r="J33">
        <f t="shared" si="0"/>
        <v>86513</v>
      </c>
      <c r="K33">
        <f t="shared" si="1"/>
        <v>1.558031740894432</v>
      </c>
      <c r="L33">
        <f t="shared" si="2"/>
        <v>112667</v>
      </c>
      <c r="M33">
        <f t="shared" si="3"/>
        <v>43146</v>
      </c>
      <c r="N33">
        <f t="shared" si="4"/>
        <v>86513</v>
      </c>
      <c r="O33">
        <f t="shared" si="5"/>
        <v>69521</v>
      </c>
      <c r="Q33">
        <v>-17361</v>
      </c>
      <c r="R33">
        <v>-2</v>
      </c>
      <c r="T33">
        <v>-4900.6000000000058</v>
      </c>
      <c r="U33">
        <v>-558.39999999999418</v>
      </c>
      <c r="W33">
        <v>11155</v>
      </c>
      <c r="X33">
        <v>638.4</v>
      </c>
      <c r="AF33">
        <v>86513</v>
      </c>
      <c r="AG33">
        <v>1.558031740894432</v>
      </c>
      <c r="AI33">
        <v>86513</v>
      </c>
      <c r="AJ33">
        <v>1.558031740894432</v>
      </c>
    </row>
    <row r="34" spans="2:38" x14ac:dyDescent="0.25">
      <c r="B34">
        <v>17675</v>
      </c>
      <c r="C34">
        <v>65055</v>
      </c>
      <c r="D34">
        <v>111082</v>
      </c>
      <c r="E34">
        <v>77814</v>
      </c>
      <c r="F34">
        <v>116919</v>
      </c>
      <c r="H34">
        <v>117265</v>
      </c>
      <c r="J34">
        <f t="shared" ref="J34:J65" si="6">AVERAGE(B34:F34)</f>
        <v>77709</v>
      </c>
      <c r="K34">
        <f t="shared" ref="K34:K65" si="7">H34/J34</f>
        <v>1.5090272683987698</v>
      </c>
      <c r="L34">
        <f t="shared" ref="L34:L65" si="8">MAX(B34:F34)</f>
        <v>116919</v>
      </c>
      <c r="M34">
        <f t="shared" ref="M34:M65" si="9">MIN(B34:F34)</f>
        <v>17675</v>
      </c>
      <c r="N34">
        <f t="shared" ref="N34:N65" si="10">AVERAGE(B34:F34)</f>
        <v>77709</v>
      </c>
      <c r="O34">
        <f t="shared" ref="O34:O65" si="11">L34-M34</f>
        <v>99244</v>
      </c>
      <c r="Q34">
        <v>-21110</v>
      </c>
      <c r="R34">
        <v>852</v>
      </c>
      <c r="T34">
        <v>-10014.600000000006</v>
      </c>
      <c r="U34">
        <v>66.600000000005821</v>
      </c>
      <c r="W34">
        <v>11469</v>
      </c>
      <c r="X34">
        <v>1134.5999999999999</v>
      </c>
      <c r="AB34">
        <v>77709</v>
      </c>
      <c r="AC34">
        <v>1.5090272683987698</v>
      </c>
      <c r="AI34">
        <v>77709</v>
      </c>
      <c r="AJ34">
        <v>1.5090272683987698</v>
      </c>
    </row>
    <row r="35" spans="2:38" x14ac:dyDescent="0.25">
      <c r="B35">
        <v>20243</v>
      </c>
      <c r="C35">
        <v>16023</v>
      </c>
      <c r="D35">
        <v>72609</v>
      </c>
      <c r="E35">
        <v>103966</v>
      </c>
      <c r="F35">
        <v>83198</v>
      </c>
      <c r="H35">
        <v>97092</v>
      </c>
      <c r="J35">
        <f t="shared" si="6"/>
        <v>59207.8</v>
      </c>
      <c r="K35">
        <f t="shared" si="7"/>
        <v>1.6398515060515675</v>
      </c>
      <c r="L35">
        <f t="shared" si="8"/>
        <v>103966</v>
      </c>
      <c r="M35">
        <f t="shared" si="9"/>
        <v>16023</v>
      </c>
      <c r="N35">
        <f t="shared" si="10"/>
        <v>59207.8</v>
      </c>
      <c r="O35">
        <f t="shared" si="11"/>
        <v>87943</v>
      </c>
      <c r="Q35">
        <v>10623</v>
      </c>
      <c r="R35">
        <v>40</v>
      </c>
      <c r="T35">
        <v>4669.6000000000058</v>
      </c>
      <c r="U35">
        <v>625.40000000000146</v>
      </c>
      <c r="W35">
        <v>11700.4</v>
      </c>
      <c r="X35">
        <v>2662.6</v>
      </c>
      <c r="AD35">
        <v>59207.8</v>
      </c>
      <c r="AE35">
        <v>1.6398515060515675</v>
      </c>
      <c r="AI35">
        <v>59207.8</v>
      </c>
      <c r="AJ35">
        <v>1.6398515060515675</v>
      </c>
    </row>
    <row r="36" spans="2:38" x14ac:dyDescent="0.25">
      <c r="B36">
        <v>42855</v>
      </c>
      <c r="C36">
        <v>65691</v>
      </c>
      <c r="D36">
        <v>54886</v>
      </c>
      <c r="E36">
        <v>116863</v>
      </c>
      <c r="F36">
        <v>79844</v>
      </c>
      <c r="H36">
        <v>95028</v>
      </c>
      <c r="J36">
        <f t="shared" si="6"/>
        <v>72027.8</v>
      </c>
      <c r="K36">
        <f t="shared" si="7"/>
        <v>1.3193239277056914</v>
      </c>
      <c r="L36">
        <f t="shared" si="8"/>
        <v>116863</v>
      </c>
      <c r="M36">
        <f t="shared" si="9"/>
        <v>42855</v>
      </c>
      <c r="N36">
        <f t="shared" si="10"/>
        <v>72027.8</v>
      </c>
      <c r="O36">
        <f t="shared" si="11"/>
        <v>74008</v>
      </c>
      <c r="Q36">
        <v>-17640</v>
      </c>
      <c r="R36">
        <v>0</v>
      </c>
      <c r="T36">
        <v>-2018.1999999999971</v>
      </c>
      <c r="U36">
        <v>-145.19999999999709</v>
      </c>
      <c r="W36">
        <v>13994.2</v>
      </c>
      <c r="X36">
        <v>1256.4000000000001</v>
      </c>
      <c r="AB36">
        <v>72027.8</v>
      </c>
      <c r="AC36">
        <v>1.3193239277056914</v>
      </c>
      <c r="AI36">
        <v>72027.8</v>
      </c>
      <c r="AJ36">
        <v>1.3193239277056914</v>
      </c>
    </row>
    <row r="37" spans="2:38" x14ac:dyDescent="0.25">
      <c r="B37">
        <v>26166</v>
      </c>
      <c r="C37">
        <v>81413</v>
      </c>
      <c r="D37">
        <v>115868</v>
      </c>
      <c r="E37">
        <v>18943</v>
      </c>
      <c r="F37">
        <v>10182</v>
      </c>
      <c r="H37">
        <v>60175</v>
      </c>
      <c r="J37">
        <f t="shared" si="6"/>
        <v>50514.400000000001</v>
      </c>
      <c r="K37">
        <f t="shared" si="7"/>
        <v>1.1912444768224506</v>
      </c>
      <c r="L37">
        <f t="shared" si="8"/>
        <v>115868</v>
      </c>
      <c r="M37">
        <f t="shared" si="9"/>
        <v>10182</v>
      </c>
      <c r="N37">
        <f t="shared" si="10"/>
        <v>50514.400000000001</v>
      </c>
      <c r="O37">
        <f t="shared" si="11"/>
        <v>105686</v>
      </c>
      <c r="Q37">
        <v>1750</v>
      </c>
      <c r="R37">
        <v>2670</v>
      </c>
      <c r="T37">
        <v>-7566.1999999999971</v>
      </c>
      <c r="U37">
        <v>1234.8000000000029</v>
      </c>
      <c r="W37">
        <v>15980.199999999999</v>
      </c>
      <c r="X37">
        <v>2008.4</v>
      </c>
      <c r="Z37">
        <v>50514.400000000001</v>
      </c>
      <c r="AA37">
        <v>1.1912444768224506</v>
      </c>
      <c r="AI37">
        <v>50514.400000000001</v>
      </c>
      <c r="AJ37">
        <v>1.1912444768224506</v>
      </c>
    </row>
    <row r="38" spans="2:38" x14ac:dyDescent="0.25">
      <c r="B38">
        <v>86427</v>
      </c>
      <c r="C38">
        <v>46502</v>
      </c>
      <c r="D38">
        <v>11466</v>
      </c>
      <c r="E38">
        <v>109136</v>
      </c>
      <c r="F38">
        <v>46876</v>
      </c>
      <c r="H38">
        <v>85587</v>
      </c>
      <c r="J38">
        <f t="shared" si="6"/>
        <v>60081.4</v>
      </c>
      <c r="K38">
        <f t="shared" si="7"/>
        <v>1.4245174047209286</v>
      </c>
      <c r="L38">
        <f t="shared" si="8"/>
        <v>109136</v>
      </c>
      <c r="M38">
        <f t="shared" si="9"/>
        <v>11466</v>
      </c>
      <c r="N38">
        <f t="shared" si="10"/>
        <v>60081.4</v>
      </c>
      <c r="O38">
        <f t="shared" si="11"/>
        <v>97670</v>
      </c>
      <c r="Q38">
        <v>-4818</v>
      </c>
      <c r="R38">
        <v>1383</v>
      </c>
      <c r="T38">
        <v>-8454.2000000000044</v>
      </c>
      <c r="U38">
        <v>-753</v>
      </c>
      <c r="W38">
        <v>12305.8</v>
      </c>
      <c r="X38">
        <v>905.8</v>
      </c>
      <c r="AB38">
        <v>60081.4</v>
      </c>
      <c r="AC38">
        <v>1.4245174047209286</v>
      </c>
      <c r="AI38">
        <v>60081.4</v>
      </c>
      <c r="AJ38">
        <v>1.4245174047209286</v>
      </c>
    </row>
    <row r="39" spans="2:38" x14ac:dyDescent="0.25">
      <c r="B39">
        <v>6235</v>
      </c>
      <c r="C39">
        <v>112587</v>
      </c>
      <c r="D39">
        <v>86978</v>
      </c>
      <c r="E39">
        <v>52310</v>
      </c>
      <c r="F39">
        <v>18311</v>
      </c>
      <c r="H39">
        <v>131073</v>
      </c>
      <c r="J39">
        <f t="shared" si="6"/>
        <v>55284.2</v>
      </c>
      <c r="K39">
        <f t="shared" si="7"/>
        <v>2.3708943965907077</v>
      </c>
      <c r="L39">
        <f t="shared" si="8"/>
        <v>112587</v>
      </c>
      <c r="M39">
        <f t="shared" si="9"/>
        <v>6235</v>
      </c>
      <c r="N39">
        <f t="shared" si="10"/>
        <v>55284.2</v>
      </c>
      <c r="O39">
        <f t="shared" si="11"/>
        <v>106352</v>
      </c>
      <c r="Q39">
        <v>26277</v>
      </c>
      <c r="R39">
        <v>4966</v>
      </c>
      <c r="T39">
        <v>-9635.2000000000044</v>
      </c>
      <c r="U39">
        <v>1632.1999999999971</v>
      </c>
      <c r="W39">
        <v>9635.1999999999989</v>
      </c>
      <c r="X39">
        <v>1925.4</v>
      </c>
      <c r="AF39">
        <v>55284.2</v>
      </c>
      <c r="AG39">
        <v>2.3708943965907077</v>
      </c>
      <c r="AK39">
        <v>55284.2</v>
      </c>
      <c r="AL39">
        <v>2.3708943965907077</v>
      </c>
    </row>
    <row r="40" spans="2:38" x14ac:dyDescent="0.25">
      <c r="B40">
        <v>12077</v>
      </c>
      <c r="C40">
        <v>99372</v>
      </c>
      <c r="D40">
        <v>96940</v>
      </c>
      <c r="E40">
        <v>81372</v>
      </c>
      <c r="F40">
        <v>55634</v>
      </c>
      <c r="H40">
        <v>109562</v>
      </c>
      <c r="J40">
        <f t="shared" si="6"/>
        <v>69079</v>
      </c>
      <c r="K40">
        <f t="shared" si="7"/>
        <v>1.5860391725415828</v>
      </c>
      <c r="L40">
        <f t="shared" si="8"/>
        <v>99372</v>
      </c>
      <c r="M40">
        <f t="shared" si="9"/>
        <v>12077</v>
      </c>
      <c r="N40">
        <f t="shared" si="10"/>
        <v>69079</v>
      </c>
      <c r="O40">
        <f t="shared" si="11"/>
        <v>87295</v>
      </c>
      <c r="Q40">
        <v>7103</v>
      </c>
      <c r="R40">
        <v>-182</v>
      </c>
      <c r="T40">
        <v>-8952.1999999999971</v>
      </c>
      <c r="U40">
        <v>1888.6000000000058</v>
      </c>
      <c r="W40">
        <v>14764.199999999999</v>
      </c>
      <c r="X40">
        <v>3132.2</v>
      </c>
      <c r="AB40">
        <v>69079</v>
      </c>
      <c r="AC40">
        <v>1.5860391725415828</v>
      </c>
      <c r="AK40">
        <v>69079</v>
      </c>
      <c r="AL40">
        <v>1.5860391725415828</v>
      </c>
    </row>
    <row r="41" spans="2:38" x14ac:dyDescent="0.25">
      <c r="B41">
        <v>44398</v>
      </c>
      <c r="C41">
        <v>74100</v>
      </c>
      <c r="D41">
        <v>56333</v>
      </c>
      <c r="E41">
        <v>10220</v>
      </c>
      <c r="F41">
        <v>20981</v>
      </c>
      <c r="H41">
        <v>84344</v>
      </c>
      <c r="J41">
        <f t="shared" si="6"/>
        <v>41206.400000000001</v>
      </c>
      <c r="K41">
        <f t="shared" si="7"/>
        <v>2.0468665061737981</v>
      </c>
      <c r="L41">
        <f t="shared" si="8"/>
        <v>74100</v>
      </c>
      <c r="M41">
        <f t="shared" si="9"/>
        <v>10220</v>
      </c>
      <c r="N41">
        <f t="shared" si="10"/>
        <v>41206.400000000001</v>
      </c>
      <c r="O41">
        <f t="shared" si="11"/>
        <v>63880</v>
      </c>
      <c r="Q41">
        <v>24566</v>
      </c>
      <c r="R41">
        <v>0</v>
      </c>
      <c r="T41">
        <v>-3565.5999999999985</v>
      </c>
      <c r="U41">
        <v>-1529.7999999999956</v>
      </c>
      <c r="W41">
        <v>6740.4</v>
      </c>
      <c r="X41">
        <v>1551</v>
      </c>
      <c r="Z41">
        <v>41206.400000000001</v>
      </c>
      <c r="AA41">
        <v>2.0468665061737981</v>
      </c>
      <c r="AK41">
        <v>41206.400000000001</v>
      </c>
      <c r="AL41">
        <v>2.0468665061737981</v>
      </c>
    </row>
    <row r="42" spans="2:38" x14ac:dyDescent="0.25">
      <c r="B42">
        <v>54072</v>
      </c>
      <c r="C42">
        <v>63519</v>
      </c>
      <c r="D42">
        <v>44591</v>
      </c>
      <c r="E42">
        <v>88621</v>
      </c>
      <c r="F42">
        <v>58649</v>
      </c>
      <c r="H42">
        <v>131209</v>
      </c>
      <c r="J42">
        <f t="shared" si="6"/>
        <v>61890.400000000001</v>
      </c>
      <c r="K42">
        <f t="shared" si="7"/>
        <v>2.1200218450680559</v>
      </c>
      <c r="L42">
        <f t="shared" si="8"/>
        <v>88621</v>
      </c>
      <c r="M42">
        <f t="shared" si="9"/>
        <v>44591</v>
      </c>
      <c r="N42">
        <f t="shared" si="10"/>
        <v>61890.400000000001</v>
      </c>
      <c r="O42">
        <f t="shared" si="11"/>
        <v>44030</v>
      </c>
      <c r="Q42">
        <v>13498</v>
      </c>
      <c r="R42">
        <v>10</v>
      </c>
      <c r="T42">
        <v>2702.8000000000029</v>
      </c>
      <c r="U42">
        <v>305.40000000000146</v>
      </c>
      <c r="W42">
        <v>16237.2</v>
      </c>
      <c r="X42">
        <v>305.79999999999995</v>
      </c>
      <c r="AD42">
        <v>61890.400000000001</v>
      </c>
      <c r="AE42">
        <v>2.1200218450680559</v>
      </c>
      <c r="AK42">
        <v>61890.400000000001</v>
      </c>
      <c r="AL42">
        <v>2.1200218450680559</v>
      </c>
    </row>
    <row r="43" spans="2:38" x14ac:dyDescent="0.25">
      <c r="B43">
        <v>6785</v>
      </c>
      <c r="C43">
        <v>17162</v>
      </c>
      <c r="D43">
        <v>66073</v>
      </c>
      <c r="E43">
        <v>55528</v>
      </c>
      <c r="F43">
        <v>40256</v>
      </c>
      <c r="H43">
        <v>67859</v>
      </c>
      <c r="J43">
        <f t="shared" si="6"/>
        <v>37160.800000000003</v>
      </c>
      <c r="K43">
        <f t="shared" si="7"/>
        <v>1.8260909345331637</v>
      </c>
      <c r="L43">
        <f t="shared" si="8"/>
        <v>66073</v>
      </c>
      <c r="M43">
        <f t="shared" si="9"/>
        <v>6785</v>
      </c>
      <c r="N43">
        <f t="shared" si="10"/>
        <v>37160.800000000003</v>
      </c>
      <c r="O43">
        <f t="shared" si="11"/>
        <v>59288</v>
      </c>
      <c r="Q43">
        <v>6359</v>
      </c>
      <c r="R43">
        <v>-14</v>
      </c>
      <c r="T43">
        <v>12831.400000000001</v>
      </c>
      <c r="U43">
        <v>703</v>
      </c>
      <c r="W43">
        <v>12831.400000000001</v>
      </c>
      <c r="X43">
        <v>898.6</v>
      </c>
      <c r="AD43">
        <v>37160.800000000003</v>
      </c>
      <c r="AE43">
        <v>1.8260909345331637</v>
      </c>
      <c r="AK43">
        <v>37160.800000000003</v>
      </c>
      <c r="AL43">
        <v>1.8260909345331637</v>
      </c>
    </row>
    <row r="44" spans="2:38" x14ac:dyDescent="0.25">
      <c r="B44">
        <v>51792</v>
      </c>
      <c r="C44">
        <v>29523</v>
      </c>
      <c r="D44">
        <v>27682</v>
      </c>
      <c r="E44">
        <v>75272</v>
      </c>
      <c r="F44">
        <v>72948</v>
      </c>
      <c r="H44">
        <v>104985</v>
      </c>
      <c r="J44">
        <f t="shared" si="6"/>
        <v>51443.4</v>
      </c>
      <c r="K44">
        <f t="shared" si="7"/>
        <v>2.0407865732047261</v>
      </c>
      <c r="L44">
        <f t="shared" si="8"/>
        <v>75272</v>
      </c>
      <c r="M44">
        <f t="shared" si="9"/>
        <v>27682</v>
      </c>
      <c r="N44">
        <f t="shared" si="10"/>
        <v>51443.4</v>
      </c>
      <c r="O44">
        <f t="shared" si="11"/>
        <v>47590</v>
      </c>
      <c r="Q44">
        <v>-4854</v>
      </c>
      <c r="R44">
        <v>-1201</v>
      </c>
      <c r="T44">
        <v>2587.8000000000029</v>
      </c>
      <c r="U44">
        <v>-1567.4000000000015</v>
      </c>
      <c r="W44">
        <v>6767</v>
      </c>
      <c r="X44">
        <v>3001</v>
      </c>
      <c r="AD44">
        <v>51443.4</v>
      </c>
      <c r="AE44">
        <v>2.0407865732047261</v>
      </c>
      <c r="AK44">
        <v>51443.4</v>
      </c>
      <c r="AL44">
        <v>2.0407865732047261</v>
      </c>
    </row>
    <row r="45" spans="2:38" x14ac:dyDescent="0.25">
      <c r="B45">
        <v>107275</v>
      </c>
      <c r="C45">
        <v>64043</v>
      </c>
      <c r="D45">
        <v>27959</v>
      </c>
      <c r="E45">
        <v>80843</v>
      </c>
      <c r="F45">
        <v>112307</v>
      </c>
      <c r="H45">
        <v>85080</v>
      </c>
      <c r="J45">
        <f t="shared" si="6"/>
        <v>78485.399999999994</v>
      </c>
      <c r="K45">
        <f t="shared" si="7"/>
        <v>1.0840232705700679</v>
      </c>
      <c r="L45">
        <f t="shared" si="8"/>
        <v>112307</v>
      </c>
      <c r="M45">
        <f t="shared" si="9"/>
        <v>27959</v>
      </c>
      <c r="N45">
        <f t="shared" si="10"/>
        <v>78485.399999999994</v>
      </c>
      <c r="O45">
        <f t="shared" si="11"/>
        <v>84348</v>
      </c>
      <c r="Q45">
        <v>-10737</v>
      </c>
      <c r="R45">
        <v>4246</v>
      </c>
      <c r="T45">
        <v>-5745</v>
      </c>
      <c r="U45">
        <v>-1017.8000000000029</v>
      </c>
      <c r="W45">
        <v>9569.7999999999993</v>
      </c>
      <c r="X45">
        <v>1172.6000000000001</v>
      </c>
      <c r="AB45">
        <v>78485.399999999994</v>
      </c>
      <c r="AC45">
        <v>1.0840232705700679</v>
      </c>
      <c r="AI45">
        <v>78485.399999999994</v>
      </c>
      <c r="AJ45">
        <v>1.0840232705700679</v>
      </c>
    </row>
    <row r="46" spans="2:38" x14ac:dyDescent="0.25">
      <c r="B46">
        <v>34956</v>
      </c>
      <c r="C46">
        <v>113582</v>
      </c>
      <c r="D46">
        <v>22825</v>
      </c>
      <c r="E46">
        <v>41002</v>
      </c>
      <c r="F46">
        <v>17572</v>
      </c>
      <c r="H46">
        <v>85748</v>
      </c>
      <c r="J46">
        <f t="shared" si="6"/>
        <v>45987.4</v>
      </c>
      <c r="K46">
        <f t="shared" si="7"/>
        <v>1.8645976941510065</v>
      </c>
      <c r="L46">
        <f t="shared" si="8"/>
        <v>113582</v>
      </c>
      <c r="M46">
        <f t="shared" si="9"/>
        <v>17572</v>
      </c>
      <c r="N46">
        <f t="shared" si="10"/>
        <v>45987.4</v>
      </c>
      <c r="O46">
        <f t="shared" si="11"/>
        <v>96010</v>
      </c>
      <c r="Q46">
        <v>1739</v>
      </c>
      <c r="R46">
        <v>2841</v>
      </c>
      <c r="T46">
        <v>8423.2000000000044</v>
      </c>
      <c r="U46">
        <v>1685</v>
      </c>
      <c r="W46">
        <v>9772.7999999999993</v>
      </c>
      <c r="X46">
        <v>1687</v>
      </c>
      <c r="AD46">
        <v>45987.4</v>
      </c>
      <c r="AE46">
        <v>1.8645976941510065</v>
      </c>
      <c r="AK46">
        <v>45987.4</v>
      </c>
      <c r="AL46">
        <v>1.8645976941510065</v>
      </c>
    </row>
    <row r="47" spans="2:38" x14ac:dyDescent="0.25">
      <c r="B47">
        <v>26050</v>
      </c>
      <c r="C47">
        <v>96728</v>
      </c>
      <c r="D47">
        <v>7216</v>
      </c>
      <c r="E47">
        <v>7502</v>
      </c>
      <c r="F47">
        <v>106271</v>
      </c>
      <c r="H47">
        <v>77597</v>
      </c>
      <c r="J47">
        <f t="shared" si="6"/>
        <v>48753.4</v>
      </c>
      <c r="K47">
        <f t="shared" si="7"/>
        <v>1.591622327878671</v>
      </c>
      <c r="L47">
        <f t="shared" si="8"/>
        <v>106271</v>
      </c>
      <c r="M47">
        <f t="shared" si="9"/>
        <v>7216</v>
      </c>
      <c r="N47">
        <f t="shared" si="10"/>
        <v>48753.4</v>
      </c>
      <c r="O47">
        <f t="shared" si="11"/>
        <v>99055</v>
      </c>
      <c r="Q47">
        <v>-9487</v>
      </c>
      <c r="R47">
        <v>1027</v>
      </c>
      <c r="T47">
        <v>-6498.1999999999971</v>
      </c>
      <c r="U47">
        <v>-271.40000000000146</v>
      </c>
      <c r="W47">
        <v>6973.8</v>
      </c>
      <c r="X47">
        <v>1591</v>
      </c>
      <c r="Z47">
        <v>48753.4</v>
      </c>
      <c r="AA47">
        <v>1.591622327878671</v>
      </c>
      <c r="AI47">
        <v>48753.4</v>
      </c>
      <c r="AJ47">
        <v>1.591622327878671</v>
      </c>
    </row>
    <row r="48" spans="2:38" x14ac:dyDescent="0.25">
      <c r="B48">
        <v>21307</v>
      </c>
      <c r="C48">
        <v>101293</v>
      </c>
      <c r="D48">
        <v>23699</v>
      </c>
      <c r="E48">
        <v>116400</v>
      </c>
      <c r="F48">
        <v>35440</v>
      </c>
      <c r="H48">
        <v>86017</v>
      </c>
      <c r="J48">
        <f t="shared" si="6"/>
        <v>59627.8</v>
      </c>
      <c r="K48">
        <f t="shared" si="7"/>
        <v>1.4425653805775158</v>
      </c>
      <c r="L48">
        <f t="shared" si="8"/>
        <v>116400</v>
      </c>
      <c r="M48">
        <f t="shared" si="9"/>
        <v>21307</v>
      </c>
      <c r="N48">
        <f t="shared" si="10"/>
        <v>59627.8</v>
      </c>
      <c r="O48">
        <f t="shared" si="11"/>
        <v>95093</v>
      </c>
      <c r="Q48">
        <v>-3650</v>
      </c>
      <c r="R48">
        <v>1393</v>
      </c>
      <c r="T48">
        <v>7869.4000000000015</v>
      </c>
      <c r="U48">
        <v>502.60000000000582</v>
      </c>
      <c r="W48">
        <v>8926.2000000000007</v>
      </c>
      <c r="X48">
        <v>1357</v>
      </c>
      <c r="AD48">
        <v>59627.8</v>
      </c>
      <c r="AE48">
        <v>1.4425653805775158</v>
      </c>
      <c r="AI48">
        <v>59627.8</v>
      </c>
      <c r="AJ48">
        <v>1.4425653805775158</v>
      </c>
    </row>
    <row r="49" spans="2:38" x14ac:dyDescent="0.25">
      <c r="B49">
        <v>62325</v>
      </c>
      <c r="C49">
        <v>23276</v>
      </c>
      <c r="D49">
        <v>21054</v>
      </c>
      <c r="E49">
        <v>56365</v>
      </c>
      <c r="F49">
        <v>97864</v>
      </c>
      <c r="H49">
        <v>60062</v>
      </c>
      <c r="J49">
        <f t="shared" si="6"/>
        <v>52176.800000000003</v>
      </c>
      <c r="K49">
        <f t="shared" si="7"/>
        <v>1.1511246377700433</v>
      </c>
      <c r="L49">
        <f t="shared" si="8"/>
        <v>97864</v>
      </c>
      <c r="M49">
        <f t="shared" si="9"/>
        <v>21054</v>
      </c>
      <c r="N49">
        <f t="shared" si="10"/>
        <v>52176.800000000003</v>
      </c>
      <c r="O49">
        <f t="shared" si="11"/>
        <v>76810</v>
      </c>
      <c r="Q49">
        <v>-33541</v>
      </c>
      <c r="R49">
        <v>2102</v>
      </c>
      <c r="T49">
        <v>4477.4000000000015</v>
      </c>
      <c r="U49">
        <v>-1216.7999999999956</v>
      </c>
      <c r="W49">
        <v>12181</v>
      </c>
      <c r="X49">
        <v>1216.8000000000002</v>
      </c>
      <c r="AD49">
        <v>52176.800000000003</v>
      </c>
      <c r="AE49">
        <v>1.1511246377700433</v>
      </c>
      <c r="AI49">
        <v>52176.800000000003</v>
      </c>
      <c r="AJ49">
        <v>1.1511246377700433</v>
      </c>
    </row>
    <row r="50" spans="2:38" x14ac:dyDescent="0.25">
      <c r="B50">
        <v>82816</v>
      </c>
      <c r="C50">
        <v>77776</v>
      </c>
      <c r="D50">
        <v>13345</v>
      </c>
      <c r="E50">
        <v>27172</v>
      </c>
      <c r="F50">
        <v>88679</v>
      </c>
      <c r="H50">
        <v>58142</v>
      </c>
      <c r="J50">
        <f t="shared" si="6"/>
        <v>57957.599999999999</v>
      </c>
      <c r="K50">
        <f t="shared" si="7"/>
        <v>1.0031816362306238</v>
      </c>
      <c r="L50">
        <f t="shared" si="8"/>
        <v>88679</v>
      </c>
      <c r="M50">
        <f t="shared" si="9"/>
        <v>13345</v>
      </c>
      <c r="N50">
        <f t="shared" si="10"/>
        <v>57957.599999999999</v>
      </c>
      <c r="O50">
        <f t="shared" si="11"/>
        <v>75334</v>
      </c>
      <c r="Q50">
        <v>-11476</v>
      </c>
      <c r="R50">
        <v>-3334</v>
      </c>
      <c r="T50">
        <v>-6519</v>
      </c>
      <c r="U50">
        <v>0</v>
      </c>
      <c r="W50">
        <v>11823.8</v>
      </c>
      <c r="X50">
        <v>0</v>
      </c>
      <c r="AB50">
        <v>57957.599999999999</v>
      </c>
      <c r="AC50">
        <v>1.0031816362306238</v>
      </c>
      <c r="AI50">
        <v>57957.599999999999</v>
      </c>
      <c r="AJ50">
        <v>1.0031816362306238</v>
      </c>
    </row>
    <row r="51" spans="2:38" x14ac:dyDescent="0.25">
      <c r="B51">
        <v>49967</v>
      </c>
      <c r="C51">
        <v>6214</v>
      </c>
      <c r="D51">
        <v>103014</v>
      </c>
      <c r="E51">
        <v>103841</v>
      </c>
      <c r="F51">
        <v>35841</v>
      </c>
      <c r="H51">
        <v>71376</v>
      </c>
      <c r="J51">
        <f t="shared" si="6"/>
        <v>59775.4</v>
      </c>
      <c r="K51">
        <f t="shared" si="7"/>
        <v>1.1940698012894937</v>
      </c>
      <c r="L51">
        <f t="shared" si="8"/>
        <v>103841</v>
      </c>
      <c r="M51">
        <f t="shared" si="9"/>
        <v>6214</v>
      </c>
      <c r="N51">
        <f t="shared" si="10"/>
        <v>59775.4</v>
      </c>
      <c r="O51">
        <f t="shared" si="11"/>
        <v>97627</v>
      </c>
      <c r="Q51">
        <v>10122</v>
      </c>
      <c r="R51">
        <v>0</v>
      </c>
      <c r="T51">
        <v>3195.4000000000015</v>
      </c>
      <c r="U51">
        <v>2505.4000000000015</v>
      </c>
      <c r="W51">
        <v>11627</v>
      </c>
      <c r="X51">
        <v>3988.5999999999995</v>
      </c>
      <c r="Z51">
        <v>59775.4</v>
      </c>
      <c r="AA51">
        <v>1.1940698012894937</v>
      </c>
      <c r="AI51">
        <v>59775.4</v>
      </c>
      <c r="AJ51">
        <v>1.1940698012894937</v>
      </c>
    </row>
    <row r="52" spans="2:38" x14ac:dyDescent="0.25">
      <c r="B52">
        <v>55430</v>
      </c>
      <c r="C52">
        <v>9218</v>
      </c>
      <c r="D52">
        <v>9019</v>
      </c>
      <c r="E52">
        <v>113473</v>
      </c>
      <c r="F52">
        <v>93417</v>
      </c>
      <c r="H52">
        <v>116128</v>
      </c>
      <c r="J52">
        <f t="shared" si="6"/>
        <v>56111.4</v>
      </c>
      <c r="K52">
        <f t="shared" si="7"/>
        <v>2.0695972654398216</v>
      </c>
      <c r="L52">
        <f t="shared" si="8"/>
        <v>113473</v>
      </c>
      <c r="M52">
        <f t="shared" si="9"/>
        <v>9019</v>
      </c>
      <c r="N52">
        <f t="shared" si="10"/>
        <v>56111.4</v>
      </c>
      <c r="O52">
        <f t="shared" si="11"/>
        <v>104454</v>
      </c>
      <c r="Q52">
        <v>2230</v>
      </c>
      <c r="R52">
        <v>-296</v>
      </c>
      <c r="T52">
        <v>-1403.4000000000015</v>
      </c>
      <c r="U52">
        <v>-102.40000000000146</v>
      </c>
      <c r="W52">
        <v>12891</v>
      </c>
      <c r="X52">
        <v>1040</v>
      </c>
      <c r="AD52">
        <v>56111.4</v>
      </c>
      <c r="AE52">
        <v>2.0695972654398216</v>
      </c>
      <c r="AK52">
        <v>56111.4</v>
      </c>
      <c r="AL52">
        <v>2.0695972654398216</v>
      </c>
    </row>
    <row r="53" spans="2:38" x14ac:dyDescent="0.25">
      <c r="B53">
        <v>80453</v>
      </c>
      <c r="C53">
        <v>101907</v>
      </c>
      <c r="D53">
        <v>6554</v>
      </c>
      <c r="E53">
        <v>50938</v>
      </c>
      <c r="F53">
        <v>76003</v>
      </c>
      <c r="H53">
        <v>64766</v>
      </c>
      <c r="J53">
        <f t="shared" si="6"/>
        <v>63171</v>
      </c>
      <c r="K53">
        <f t="shared" si="7"/>
        <v>1.0252489275142074</v>
      </c>
      <c r="L53">
        <f t="shared" si="8"/>
        <v>101907</v>
      </c>
      <c r="M53">
        <f t="shared" si="9"/>
        <v>6554</v>
      </c>
      <c r="N53">
        <f t="shared" si="10"/>
        <v>63171</v>
      </c>
      <c r="O53">
        <f t="shared" si="11"/>
        <v>95353</v>
      </c>
      <c r="Q53">
        <v>-16045</v>
      </c>
      <c r="R53">
        <v>-902</v>
      </c>
      <c r="T53">
        <v>-4479</v>
      </c>
      <c r="U53">
        <v>-955</v>
      </c>
      <c r="W53">
        <v>15461.4</v>
      </c>
      <c r="X53">
        <v>1475.8</v>
      </c>
      <c r="AB53">
        <v>63171</v>
      </c>
      <c r="AC53">
        <v>1.0252489275142074</v>
      </c>
      <c r="AI53">
        <v>63171</v>
      </c>
      <c r="AJ53">
        <v>1.0252489275142074</v>
      </c>
    </row>
    <row r="54" spans="2:38" x14ac:dyDescent="0.25">
      <c r="B54">
        <v>52529</v>
      </c>
      <c r="C54">
        <v>8843</v>
      </c>
      <c r="D54">
        <v>114195</v>
      </c>
      <c r="E54">
        <v>42019</v>
      </c>
      <c r="F54">
        <v>69453</v>
      </c>
      <c r="H54">
        <v>91396</v>
      </c>
      <c r="J54">
        <f t="shared" si="6"/>
        <v>57407.8</v>
      </c>
      <c r="K54">
        <f t="shared" si="7"/>
        <v>1.5920484672814494</v>
      </c>
      <c r="L54">
        <f t="shared" si="8"/>
        <v>114195</v>
      </c>
      <c r="M54">
        <f t="shared" si="9"/>
        <v>8843</v>
      </c>
      <c r="N54">
        <f t="shared" si="10"/>
        <v>57407.8</v>
      </c>
      <c r="O54">
        <f t="shared" si="11"/>
        <v>105352</v>
      </c>
      <c r="Q54">
        <v>-10940</v>
      </c>
      <c r="R54">
        <v>-1601</v>
      </c>
      <c r="T54">
        <v>3902.8000000000029</v>
      </c>
      <c r="U54">
        <v>715.60000000000582</v>
      </c>
      <c r="W54">
        <v>9101.1999999999989</v>
      </c>
      <c r="X54">
        <v>1302</v>
      </c>
      <c r="AD54">
        <v>57407.8</v>
      </c>
      <c r="AE54">
        <v>1.5920484672814494</v>
      </c>
      <c r="AK54">
        <v>57407.8</v>
      </c>
      <c r="AL54">
        <v>1.5920484672814494</v>
      </c>
    </row>
    <row r="55" spans="2:38" x14ac:dyDescent="0.25">
      <c r="B55">
        <v>95553</v>
      </c>
      <c r="C55">
        <v>32536</v>
      </c>
      <c r="D55">
        <v>103634</v>
      </c>
      <c r="E55">
        <v>90283</v>
      </c>
      <c r="F55">
        <v>37577</v>
      </c>
      <c r="H55">
        <v>129701</v>
      </c>
      <c r="J55">
        <f t="shared" si="6"/>
        <v>71916.600000000006</v>
      </c>
      <c r="K55">
        <f t="shared" si="7"/>
        <v>1.8034918224721412</v>
      </c>
      <c r="L55">
        <f t="shared" si="8"/>
        <v>103634</v>
      </c>
      <c r="M55">
        <f t="shared" si="9"/>
        <v>32536</v>
      </c>
      <c r="N55">
        <f t="shared" si="10"/>
        <v>71916.600000000006</v>
      </c>
      <c r="O55">
        <f t="shared" si="11"/>
        <v>71098</v>
      </c>
      <c r="Q55">
        <v>14327</v>
      </c>
      <c r="R55">
        <v>-95</v>
      </c>
      <c r="T55">
        <v>1314.6000000000058</v>
      </c>
      <c r="U55">
        <v>-621.19999999999709</v>
      </c>
      <c r="W55">
        <v>10438.200000000001</v>
      </c>
      <c r="X55">
        <v>770.4</v>
      </c>
      <c r="AF55">
        <v>71916.600000000006</v>
      </c>
      <c r="AG55">
        <v>1.8034918224721412</v>
      </c>
      <c r="AK55">
        <v>71916.600000000006</v>
      </c>
      <c r="AL55">
        <v>1.8034918224721412</v>
      </c>
    </row>
    <row r="56" spans="2:38" x14ac:dyDescent="0.25">
      <c r="B56">
        <v>28619</v>
      </c>
      <c r="C56">
        <v>15066</v>
      </c>
      <c r="D56">
        <v>21702</v>
      </c>
      <c r="E56">
        <v>93992</v>
      </c>
      <c r="F56">
        <v>107031</v>
      </c>
      <c r="H56">
        <v>127673</v>
      </c>
      <c r="J56">
        <f t="shared" si="6"/>
        <v>53282</v>
      </c>
      <c r="K56">
        <f t="shared" si="7"/>
        <v>2.3961750685034344</v>
      </c>
      <c r="L56">
        <f t="shared" si="8"/>
        <v>107031</v>
      </c>
      <c r="M56">
        <f t="shared" si="9"/>
        <v>15066</v>
      </c>
      <c r="N56">
        <f t="shared" si="10"/>
        <v>53282</v>
      </c>
      <c r="O56">
        <f t="shared" si="11"/>
        <v>91965</v>
      </c>
      <c r="Q56">
        <v>18203</v>
      </c>
      <c r="R56">
        <v>10</v>
      </c>
      <c r="T56">
        <v>-11317.599999999999</v>
      </c>
      <c r="U56">
        <v>594.19999999999709</v>
      </c>
      <c r="W56">
        <v>17426.799999999996</v>
      </c>
      <c r="X56">
        <v>1063.4000000000001</v>
      </c>
      <c r="AF56">
        <v>53282</v>
      </c>
      <c r="AG56">
        <v>2.3961750685034344</v>
      </c>
      <c r="AK56">
        <v>53282</v>
      </c>
      <c r="AL56">
        <v>2.3961750685034344</v>
      </c>
    </row>
    <row r="57" spans="2:38" x14ac:dyDescent="0.25">
      <c r="B57">
        <v>58731</v>
      </c>
      <c r="C57">
        <v>72206</v>
      </c>
      <c r="D57">
        <v>20054</v>
      </c>
      <c r="E57">
        <v>36860</v>
      </c>
      <c r="F57">
        <v>25907</v>
      </c>
      <c r="H57">
        <v>104615</v>
      </c>
      <c r="J57">
        <f t="shared" si="6"/>
        <v>42751.6</v>
      </c>
      <c r="K57">
        <f t="shared" si="7"/>
        <v>2.4470429176919697</v>
      </c>
      <c r="L57">
        <f t="shared" si="8"/>
        <v>72206</v>
      </c>
      <c r="M57">
        <f t="shared" si="9"/>
        <v>20054</v>
      </c>
      <c r="N57">
        <f t="shared" si="10"/>
        <v>42751.6</v>
      </c>
      <c r="O57">
        <f t="shared" si="11"/>
        <v>52152</v>
      </c>
      <c r="Q57">
        <v>36965</v>
      </c>
      <c r="R57">
        <v>3982</v>
      </c>
      <c r="T57">
        <v>-3053.5999999999985</v>
      </c>
      <c r="U57">
        <v>15</v>
      </c>
      <c r="W57">
        <v>7957.2000000000007</v>
      </c>
      <c r="X57">
        <v>555.4</v>
      </c>
      <c r="Z57">
        <v>42751.6</v>
      </c>
      <c r="AA57">
        <v>2.4470429176919697</v>
      </c>
      <c r="AK57">
        <v>42751.6</v>
      </c>
      <c r="AL57">
        <v>2.4470429176919697</v>
      </c>
    </row>
    <row r="58" spans="2:38" x14ac:dyDescent="0.25">
      <c r="B58">
        <v>7186</v>
      </c>
      <c r="C58">
        <v>13631</v>
      </c>
      <c r="D58">
        <v>64893</v>
      </c>
      <c r="E58">
        <v>66766</v>
      </c>
      <c r="F58">
        <v>87358</v>
      </c>
      <c r="H58">
        <v>95497</v>
      </c>
      <c r="J58">
        <f t="shared" si="6"/>
        <v>47966.8</v>
      </c>
      <c r="K58">
        <f t="shared" si="7"/>
        <v>1.9908978710274605</v>
      </c>
      <c r="L58">
        <f t="shared" si="8"/>
        <v>87358</v>
      </c>
      <c r="M58">
        <f t="shared" si="9"/>
        <v>7186</v>
      </c>
      <c r="N58">
        <f t="shared" si="10"/>
        <v>47966.8</v>
      </c>
      <c r="O58">
        <f t="shared" si="11"/>
        <v>80172</v>
      </c>
      <c r="Q58">
        <v>15055</v>
      </c>
      <c r="R58">
        <v>2252</v>
      </c>
      <c r="T58">
        <v>-1995.7999999999956</v>
      </c>
      <c r="U58">
        <v>890.20000000000437</v>
      </c>
      <c r="W58">
        <v>11375</v>
      </c>
      <c r="X58">
        <v>1369</v>
      </c>
      <c r="AD58">
        <v>47966.8</v>
      </c>
      <c r="AE58">
        <v>1.9908978710274605</v>
      </c>
      <c r="AK58">
        <v>47966.8</v>
      </c>
      <c r="AL58">
        <v>1.9908978710274605</v>
      </c>
    </row>
    <row r="59" spans="2:38" x14ac:dyDescent="0.25">
      <c r="B59">
        <v>10421</v>
      </c>
      <c r="C59">
        <v>44780</v>
      </c>
      <c r="D59">
        <v>15685</v>
      </c>
      <c r="E59">
        <v>83607</v>
      </c>
      <c r="F59">
        <v>73377</v>
      </c>
      <c r="H59">
        <v>82544</v>
      </c>
      <c r="J59">
        <f t="shared" si="6"/>
        <v>45574</v>
      </c>
      <c r="K59">
        <f t="shared" si="7"/>
        <v>1.8112081449949533</v>
      </c>
      <c r="L59">
        <f t="shared" si="8"/>
        <v>83607</v>
      </c>
      <c r="M59">
        <f t="shared" si="9"/>
        <v>10421</v>
      </c>
      <c r="N59">
        <f t="shared" si="10"/>
        <v>45574</v>
      </c>
      <c r="O59">
        <f t="shared" si="11"/>
        <v>73186</v>
      </c>
      <c r="Q59">
        <v>-15364</v>
      </c>
      <c r="R59">
        <v>-781</v>
      </c>
      <c r="T59">
        <v>-2150</v>
      </c>
      <c r="U59">
        <v>43.19999999999709</v>
      </c>
      <c r="W59">
        <v>4009.6</v>
      </c>
      <c r="X59">
        <v>815.2</v>
      </c>
      <c r="AD59">
        <v>45574</v>
      </c>
      <c r="AE59">
        <v>1.8112081449949533</v>
      </c>
      <c r="AK59">
        <v>45574</v>
      </c>
      <c r="AL59">
        <v>1.8112081449949533</v>
      </c>
    </row>
    <row r="60" spans="2:38" x14ac:dyDescent="0.25">
      <c r="B60">
        <v>75227</v>
      </c>
      <c r="C60">
        <v>86929</v>
      </c>
      <c r="D60">
        <v>104279</v>
      </c>
      <c r="E60">
        <v>43399</v>
      </c>
      <c r="F60">
        <v>79244</v>
      </c>
      <c r="H60">
        <v>142522</v>
      </c>
      <c r="J60">
        <f t="shared" si="6"/>
        <v>77815.600000000006</v>
      </c>
      <c r="K60">
        <f t="shared" si="7"/>
        <v>1.8315350649484163</v>
      </c>
      <c r="L60">
        <f t="shared" si="8"/>
        <v>104279</v>
      </c>
      <c r="M60">
        <f t="shared" si="9"/>
        <v>43399</v>
      </c>
      <c r="N60">
        <f t="shared" si="10"/>
        <v>77815.600000000006</v>
      </c>
      <c r="O60">
        <f t="shared" si="11"/>
        <v>60880</v>
      </c>
      <c r="Q60">
        <v>4393</v>
      </c>
      <c r="R60">
        <v>1937</v>
      </c>
      <c r="T60">
        <v>-1273.3999999999942</v>
      </c>
      <c r="U60">
        <v>260.20000000001164</v>
      </c>
      <c r="W60">
        <v>8741.7999999999993</v>
      </c>
      <c r="X60">
        <v>577.79999999999995</v>
      </c>
      <c r="AF60">
        <v>77815.600000000006</v>
      </c>
      <c r="AG60">
        <v>1.8315350649484163</v>
      </c>
      <c r="AK60">
        <v>77815.600000000006</v>
      </c>
      <c r="AL60">
        <v>1.8315350649484163</v>
      </c>
    </row>
    <row r="61" spans="2:38" x14ac:dyDescent="0.25">
      <c r="B61">
        <v>61716</v>
      </c>
      <c r="C61">
        <v>122861</v>
      </c>
      <c r="D61">
        <v>52864</v>
      </c>
      <c r="E61">
        <v>26165</v>
      </c>
      <c r="F61">
        <v>6323</v>
      </c>
      <c r="H61">
        <v>66970</v>
      </c>
      <c r="J61">
        <f t="shared" si="6"/>
        <v>53985.8</v>
      </c>
      <c r="K61">
        <f t="shared" si="7"/>
        <v>1.2405113937368715</v>
      </c>
      <c r="L61">
        <f t="shared" si="8"/>
        <v>122861</v>
      </c>
      <c r="M61">
        <f t="shared" si="9"/>
        <v>6323</v>
      </c>
      <c r="N61">
        <f t="shared" si="10"/>
        <v>53985.8</v>
      </c>
      <c r="O61">
        <f t="shared" si="11"/>
        <v>116538</v>
      </c>
      <c r="Q61">
        <v>-1049</v>
      </c>
      <c r="R61">
        <v>-4827</v>
      </c>
      <c r="T61">
        <v>-7834</v>
      </c>
      <c r="U61">
        <v>630</v>
      </c>
      <c r="W61">
        <v>13521.199999999999</v>
      </c>
      <c r="X61">
        <v>1770.8</v>
      </c>
      <c r="AB61">
        <v>53985.8</v>
      </c>
      <c r="AC61">
        <v>1.2405113937368715</v>
      </c>
      <c r="AI61">
        <v>53985.8</v>
      </c>
      <c r="AJ61">
        <v>1.2405113937368715</v>
      </c>
    </row>
    <row r="62" spans="2:38" x14ac:dyDescent="0.25">
      <c r="B62">
        <v>47830</v>
      </c>
      <c r="C62">
        <v>26684</v>
      </c>
      <c r="D62">
        <v>104208</v>
      </c>
      <c r="E62">
        <v>63473</v>
      </c>
      <c r="F62">
        <v>88483</v>
      </c>
      <c r="H62">
        <v>92636</v>
      </c>
      <c r="J62">
        <f t="shared" si="6"/>
        <v>66135.600000000006</v>
      </c>
      <c r="K62">
        <f t="shared" si="7"/>
        <v>1.4006979599489533</v>
      </c>
      <c r="L62">
        <f t="shared" si="8"/>
        <v>104208</v>
      </c>
      <c r="M62">
        <f t="shared" si="9"/>
        <v>26684</v>
      </c>
      <c r="N62">
        <f t="shared" si="10"/>
        <v>66135.600000000006</v>
      </c>
      <c r="O62">
        <f t="shared" si="11"/>
        <v>77524</v>
      </c>
      <c r="Q62">
        <v>14654</v>
      </c>
      <c r="R62">
        <v>-1436</v>
      </c>
      <c r="T62">
        <v>-6139.1999999999971</v>
      </c>
      <c r="U62">
        <v>-766.59999999999127</v>
      </c>
      <c r="W62">
        <v>6139.2</v>
      </c>
      <c r="X62">
        <v>797.8</v>
      </c>
      <c r="AB62">
        <v>66135.600000000006</v>
      </c>
      <c r="AC62">
        <v>1.4006979599489533</v>
      </c>
      <c r="AI62">
        <v>66135.600000000006</v>
      </c>
      <c r="AJ62">
        <v>1.4006979599489533</v>
      </c>
    </row>
    <row r="63" spans="2:38" x14ac:dyDescent="0.25">
      <c r="B63">
        <v>106461</v>
      </c>
      <c r="C63">
        <v>6218</v>
      </c>
      <c r="D63">
        <v>6768</v>
      </c>
      <c r="E63">
        <v>90106</v>
      </c>
      <c r="F63">
        <v>57990</v>
      </c>
      <c r="H63">
        <v>118323</v>
      </c>
      <c r="J63">
        <f t="shared" si="6"/>
        <v>53508.6</v>
      </c>
      <c r="K63">
        <f t="shared" si="7"/>
        <v>2.2112894002085648</v>
      </c>
      <c r="L63">
        <f t="shared" si="8"/>
        <v>106461</v>
      </c>
      <c r="M63">
        <f t="shared" si="9"/>
        <v>6218</v>
      </c>
      <c r="N63">
        <f t="shared" si="10"/>
        <v>53508.6</v>
      </c>
      <c r="O63">
        <f t="shared" si="11"/>
        <v>100243</v>
      </c>
      <c r="Q63">
        <v>11067</v>
      </c>
      <c r="R63">
        <v>2344</v>
      </c>
      <c r="T63">
        <v>-2579.4000000000015</v>
      </c>
      <c r="U63">
        <v>-656</v>
      </c>
      <c r="W63">
        <v>6790.5999999999995</v>
      </c>
      <c r="X63">
        <v>1898.4</v>
      </c>
      <c r="AD63">
        <v>53508.6</v>
      </c>
      <c r="AE63">
        <v>2.2112894002085648</v>
      </c>
      <c r="AK63">
        <v>53508.6</v>
      </c>
      <c r="AL63">
        <v>2.2112894002085648</v>
      </c>
    </row>
    <row r="64" spans="2:38" x14ac:dyDescent="0.25">
      <c r="B64">
        <v>41077</v>
      </c>
      <c r="C64">
        <v>23186</v>
      </c>
      <c r="D64">
        <v>59585</v>
      </c>
      <c r="E64">
        <v>89002</v>
      </c>
      <c r="F64">
        <v>115536</v>
      </c>
      <c r="H64">
        <v>129054</v>
      </c>
      <c r="J64">
        <f t="shared" si="6"/>
        <v>65677.2</v>
      </c>
      <c r="K64">
        <f t="shared" si="7"/>
        <v>1.9649741462790742</v>
      </c>
      <c r="L64">
        <f t="shared" si="8"/>
        <v>115536</v>
      </c>
      <c r="M64">
        <f t="shared" si="9"/>
        <v>23186</v>
      </c>
      <c r="N64">
        <f t="shared" si="10"/>
        <v>65677.2</v>
      </c>
      <c r="O64">
        <f t="shared" si="11"/>
        <v>92350</v>
      </c>
      <c r="Q64">
        <v>2487</v>
      </c>
      <c r="R64">
        <v>1859</v>
      </c>
      <c r="T64">
        <v>-3817.8000000000029</v>
      </c>
      <c r="U64">
        <v>-136.19999999999709</v>
      </c>
      <c r="W64">
        <v>9378.6</v>
      </c>
      <c r="X64">
        <v>1087.4000000000001</v>
      </c>
      <c r="AF64">
        <v>65677.2</v>
      </c>
      <c r="AG64">
        <v>1.9649741462790742</v>
      </c>
      <c r="AK64">
        <v>65677.2</v>
      </c>
      <c r="AL64">
        <v>1.9649741462790742</v>
      </c>
    </row>
    <row r="65" spans="2:38" x14ac:dyDescent="0.25">
      <c r="B65">
        <v>71189</v>
      </c>
      <c r="C65">
        <v>13296</v>
      </c>
      <c r="D65">
        <v>112847</v>
      </c>
      <c r="E65">
        <v>45904</v>
      </c>
      <c r="F65">
        <v>85542</v>
      </c>
      <c r="H65">
        <v>122168</v>
      </c>
      <c r="J65">
        <f t="shared" si="6"/>
        <v>65755.600000000006</v>
      </c>
      <c r="K65">
        <f t="shared" si="7"/>
        <v>1.8579102008041899</v>
      </c>
      <c r="L65">
        <f t="shared" si="8"/>
        <v>112847</v>
      </c>
      <c r="M65">
        <f t="shared" si="9"/>
        <v>13296</v>
      </c>
      <c r="N65">
        <f t="shared" si="10"/>
        <v>65755.600000000006</v>
      </c>
      <c r="O65">
        <f t="shared" si="11"/>
        <v>99551</v>
      </c>
      <c r="Q65">
        <v>-3415</v>
      </c>
      <c r="R65">
        <v>0</v>
      </c>
      <c r="T65">
        <v>-23222.599999999991</v>
      </c>
      <c r="U65">
        <v>-2301.7999999999884</v>
      </c>
      <c r="W65">
        <v>23222.6</v>
      </c>
      <c r="X65">
        <v>2939.8</v>
      </c>
      <c r="AB65">
        <v>65755.600000000006</v>
      </c>
      <c r="AC65">
        <v>1.8579102008041899</v>
      </c>
      <c r="AK65">
        <v>65755.600000000006</v>
      </c>
      <c r="AL65">
        <v>1.8579102008041899</v>
      </c>
    </row>
    <row r="66" spans="2:38" x14ac:dyDescent="0.25">
      <c r="B66">
        <v>94256</v>
      </c>
      <c r="C66">
        <v>110845</v>
      </c>
      <c r="D66">
        <v>15291</v>
      </c>
      <c r="E66">
        <v>86066</v>
      </c>
      <c r="F66">
        <v>73057</v>
      </c>
      <c r="H66">
        <v>151581</v>
      </c>
      <c r="J66">
        <f t="shared" ref="J66:J101" si="12">AVERAGE(B66:F66)</f>
        <v>75903</v>
      </c>
      <c r="K66">
        <f t="shared" ref="K66:K97" si="13">H66/J66</f>
        <v>1.9970356902889215</v>
      </c>
      <c r="L66">
        <f t="shared" ref="L66:L101" si="14">MAX(B66:F66)</f>
        <v>110845</v>
      </c>
      <c r="M66">
        <f t="shared" ref="M66:M101" si="15">MIN(B66:F66)</f>
        <v>15291</v>
      </c>
      <c r="N66">
        <f t="shared" ref="N66:N101" si="16">AVERAGE(B66:F66)</f>
        <v>75903</v>
      </c>
      <c r="O66">
        <f t="shared" ref="O66:O101" si="17">L66-M66</f>
        <v>95554</v>
      </c>
      <c r="Q66">
        <v>35961</v>
      </c>
      <c r="R66">
        <v>1745</v>
      </c>
      <c r="T66">
        <v>1512.6000000000058</v>
      </c>
      <c r="U66">
        <v>-648.60000000000582</v>
      </c>
      <c r="W66">
        <v>9333.7999999999993</v>
      </c>
      <c r="X66">
        <v>1746.2</v>
      </c>
      <c r="AB66">
        <v>75903</v>
      </c>
      <c r="AC66">
        <v>1.9970356902889215</v>
      </c>
      <c r="AK66">
        <v>75903</v>
      </c>
      <c r="AL66">
        <v>1.9970356902889215</v>
      </c>
    </row>
    <row r="67" spans="2:38" x14ac:dyDescent="0.25">
      <c r="B67">
        <v>110350</v>
      </c>
      <c r="C67">
        <v>33760</v>
      </c>
      <c r="D67">
        <v>49658</v>
      </c>
      <c r="E67">
        <v>52268</v>
      </c>
      <c r="F67">
        <v>35863</v>
      </c>
      <c r="H67">
        <v>93583</v>
      </c>
      <c r="J67">
        <f t="shared" si="12"/>
        <v>56379.8</v>
      </c>
      <c r="K67">
        <f t="shared" si="13"/>
        <v>1.6598675412115687</v>
      </c>
      <c r="L67">
        <f t="shared" si="14"/>
        <v>110350</v>
      </c>
      <c r="M67">
        <f t="shared" si="15"/>
        <v>33760</v>
      </c>
      <c r="N67">
        <f t="shared" si="16"/>
        <v>56379.8</v>
      </c>
      <c r="O67">
        <f t="shared" si="17"/>
        <v>76590</v>
      </c>
      <c r="Q67">
        <v>-2480</v>
      </c>
      <c r="R67">
        <v>188</v>
      </c>
      <c r="T67">
        <v>636.20000000000437</v>
      </c>
      <c r="U67">
        <v>871.80000000000291</v>
      </c>
      <c r="W67">
        <v>13061.8</v>
      </c>
      <c r="X67">
        <v>2998.2000000000003</v>
      </c>
      <c r="AD67">
        <v>56379.8</v>
      </c>
      <c r="AE67">
        <v>1.6598675412115687</v>
      </c>
      <c r="AK67">
        <v>56379.8</v>
      </c>
      <c r="AL67">
        <v>1.6598675412115687</v>
      </c>
    </row>
    <row r="68" spans="2:38" x14ac:dyDescent="0.25">
      <c r="B68">
        <v>6267</v>
      </c>
      <c r="C68">
        <v>92442</v>
      </c>
      <c r="D68">
        <v>49191</v>
      </c>
      <c r="E68">
        <v>92552</v>
      </c>
      <c r="F68">
        <v>14445</v>
      </c>
      <c r="H68">
        <v>101648</v>
      </c>
      <c r="J68">
        <f t="shared" si="12"/>
        <v>50979.4</v>
      </c>
      <c r="K68">
        <f t="shared" si="13"/>
        <v>1.9939034198127086</v>
      </c>
      <c r="L68">
        <f t="shared" si="14"/>
        <v>92552</v>
      </c>
      <c r="M68">
        <f t="shared" si="15"/>
        <v>6267</v>
      </c>
      <c r="N68">
        <f t="shared" si="16"/>
        <v>50979.4</v>
      </c>
      <c r="O68">
        <f t="shared" si="17"/>
        <v>86285</v>
      </c>
      <c r="Q68">
        <v>8660</v>
      </c>
      <c r="R68">
        <v>5357</v>
      </c>
      <c r="T68">
        <v>1730.2000000000044</v>
      </c>
      <c r="U68">
        <v>1218.5999999999985</v>
      </c>
      <c r="W68">
        <v>10739.8</v>
      </c>
      <c r="X68">
        <v>3251.8</v>
      </c>
      <c r="AD68">
        <v>50979.4</v>
      </c>
      <c r="AE68">
        <v>1.9939034198127086</v>
      </c>
      <c r="AK68">
        <v>50979.4</v>
      </c>
      <c r="AL68">
        <v>1.9939034198127086</v>
      </c>
    </row>
    <row r="69" spans="2:38" x14ac:dyDescent="0.25">
      <c r="B69">
        <v>80282</v>
      </c>
      <c r="C69">
        <v>102432</v>
      </c>
      <c r="D69">
        <v>84359</v>
      </c>
      <c r="E69">
        <v>36922</v>
      </c>
      <c r="F69">
        <v>107835</v>
      </c>
      <c r="H69">
        <v>140902</v>
      </c>
      <c r="J69">
        <f t="shared" si="12"/>
        <v>82366</v>
      </c>
      <c r="K69">
        <f t="shared" si="13"/>
        <v>1.7106815919189957</v>
      </c>
      <c r="L69">
        <f t="shared" si="14"/>
        <v>107835</v>
      </c>
      <c r="M69">
        <f t="shared" si="15"/>
        <v>36922</v>
      </c>
      <c r="N69">
        <f t="shared" si="16"/>
        <v>82366</v>
      </c>
      <c r="O69">
        <f t="shared" si="17"/>
        <v>70913</v>
      </c>
      <c r="Q69">
        <v>5848</v>
      </c>
      <c r="R69">
        <v>52</v>
      </c>
      <c r="T69">
        <v>-388.39999999999418</v>
      </c>
      <c r="U69">
        <v>-354.60000000000582</v>
      </c>
      <c r="W69">
        <v>11788.400000000001</v>
      </c>
      <c r="X69">
        <v>1131.4000000000001</v>
      </c>
      <c r="AF69">
        <v>82366</v>
      </c>
      <c r="AG69">
        <v>1.7106815919189957</v>
      </c>
      <c r="AI69">
        <v>82366</v>
      </c>
      <c r="AJ69">
        <v>1.7106815919189957</v>
      </c>
    </row>
    <row r="70" spans="2:38" x14ac:dyDescent="0.25">
      <c r="B70">
        <v>73008</v>
      </c>
      <c r="C70">
        <v>35656</v>
      </c>
      <c r="D70">
        <v>18018</v>
      </c>
      <c r="E70">
        <v>64325</v>
      </c>
      <c r="F70">
        <v>72558</v>
      </c>
      <c r="H70">
        <v>84469</v>
      </c>
      <c r="J70">
        <f t="shared" si="12"/>
        <v>52713</v>
      </c>
      <c r="K70">
        <f t="shared" si="13"/>
        <v>1.6024320376377743</v>
      </c>
      <c r="L70">
        <f t="shared" si="14"/>
        <v>73008</v>
      </c>
      <c r="M70">
        <f t="shared" si="15"/>
        <v>18018</v>
      </c>
      <c r="N70">
        <f t="shared" si="16"/>
        <v>52713</v>
      </c>
      <c r="O70">
        <f t="shared" si="17"/>
        <v>54990</v>
      </c>
      <c r="Q70">
        <v>-14915</v>
      </c>
      <c r="R70">
        <v>1870</v>
      </c>
      <c r="T70">
        <v>11089.800000000003</v>
      </c>
      <c r="U70">
        <v>1081.1999999999971</v>
      </c>
      <c r="W70">
        <v>11089.800000000001</v>
      </c>
      <c r="X70">
        <v>1222.8</v>
      </c>
      <c r="AD70">
        <v>52713</v>
      </c>
      <c r="AE70">
        <v>1.6024320376377743</v>
      </c>
      <c r="AI70">
        <v>52713</v>
      </c>
      <c r="AJ70">
        <v>1.6024320376377743</v>
      </c>
    </row>
    <row r="71" spans="2:38" x14ac:dyDescent="0.25">
      <c r="B71">
        <v>76008</v>
      </c>
      <c r="C71">
        <v>28452</v>
      </c>
      <c r="D71">
        <v>116754</v>
      </c>
      <c r="E71">
        <v>6266</v>
      </c>
      <c r="F71">
        <v>56027</v>
      </c>
      <c r="H71">
        <v>87455</v>
      </c>
      <c r="J71">
        <f t="shared" si="12"/>
        <v>56701.4</v>
      </c>
      <c r="K71">
        <f t="shared" si="13"/>
        <v>1.5423781423386371</v>
      </c>
      <c r="L71">
        <f t="shared" si="14"/>
        <v>116754</v>
      </c>
      <c r="M71">
        <f t="shared" si="15"/>
        <v>6266</v>
      </c>
      <c r="N71">
        <f t="shared" si="16"/>
        <v>56701.4</v>
      </c>
      <c r="O71">
        <f t="shared" si="17"/>
        <v>110488</v>
      </c>
      <c r="Q71">
        <v>-15988</v>
      </c>
      <c r="R71">
        <v>-1365</v>
      </c>
      <c r="T71">
        <v>14192.599999999999</v>
      </c>
      <c r="U71">
        <v>752</v>
      </c>
      <c r="W71">
        <v>14192.599999999999</v>
      </c>
      <c r="X71">
        <v>812.8</v>
      </c>
      <c r="AD71">
        <v>56701.4</v>
      </c>
      <c r="AE71">
        <v>1.5423781423386371</v>
      </c>
      <c r="AI71">
        <v>56701.4</v>
      </c>
      <c r="AJ71">
        <v>1.5423781423386371</v>
      </c>
    </row>
    <row r="72" spans="2:38" x14ac:dyDescent="0.25">
      <c r="B72">
        <v>7801</v>
      </c>
      <c r="C72">
        <v>71199</v>
      </c>
      <c r="D72">
        <v>16585</v>
      </c>
      <c r="E72">
        <v>97717</v>
      </c>
      <c r="F72">
        <v>3708</v>
      </c>
      <c r="H72">
        <v>62939</v>
      </c>
      <c r="J72">
        <f t="shared" si="12"/>
        <v>39402</v>
      </c>
      <c r="K72">
        <f t="shared" si="13"/>
        <v>1.597355464189635</v>
      </c>
      <c r="L72">
        <f t="shared" si="14"/>
        <v>97717</v>
      </c>
      <c r="M72">
        <f t="shared" si="15"/>
        <v>3708</v>
      </c>
      <c r="N72">
        <f t="shared" si="16"/>
        <v>39402</v>
      </c>
      <c r="O72">
        <f t="shared" si="17"/>
        <v>94009</v>
      </c>
      <c r="Q72">
        <v>-6925</v>
      </c>
      <c r="R72">
        <v>4032</v>
      </c>
      <c r="T72">
        <v>-11643</v>
      </c>
      <c r="U72">
        <v>332.40000000000146</v>
      </c>
      <c r="W72">
        <v>14045.8</v>
      </c>
      <c r="X72">
        <v>512.80000000000007</v>
      </c>
      <c r="Z72">
        <v>39402</v>
      </c>
      <c r="AA72">
        <v>1.597355464189635</v>
      </c>
      <c r="AK72">
        <v>39402</v>
      </c>
      <c r="AL72">
        <v>1.597355464189635</v>
      </c>
    </row>
    <row r="73" spans="2:38" x14ac:dyDescent="0.25">
      <c r="B73">
        <v>40856</v>
      </c>
      <c r="C73">
        <v>24840</v>
      </c>
      <c r="D73">
        <v>29417</v>
      </c>
      <c r="E73">
        <v>6268</v>
      </c>
      <c r="F73">
        <v>29104</v>
      </c>
      <c r="H73">
        <v>64565</v>
      </c>
      <c r="J73">
        <f t="shared" si="12"/>
        <v>26097</v>
      </c>
      <c r="K73">
        <f t="shared" si="13"/>
        <v>2.4740391615894546</v>
      </c>
      <c r="L73">
        <f t="shared" si="14"/>
        <v>40856</v>
      </c>
      <c r="M73">
        <f t="shared" si="15"/>
        <v>6268</v>
      </c>
      <c r="N73">
        <f t="shared" si="16"/>
        <v>26097</v>
      </c>
      <c r="O73">
        <f t="shared" si="17"/>
        <v>34588</v>
      </c>
      <c r="Q73">
        <v>25205</v>
      </c>
      <c r="R73">
        <v>3728</v>
      </c>
      <c r="T73">
        <v>9123</v>
      </c>
      <c r="U73">
        <v>555.20000000000073</v>
      </c>
      <c r="W73">
        <v>10345</v>
      </c>
      <c r="X73">
        <v>555.20000000000005</v>
      </c>
      <c r="AD73">
        <v>26097</v>
      </c>
      <c r="AE73">
        <v>2.4740391615894546</v>
      </c>
      <c r="AK73">
        <v>26097</v>
      </c>
      <c r="AL73">
        <v>2.4740391615894546</v>
      </c>
    </row>
    <row r="74" spans="2:38" x14ac:dyDescent="0.25">
      <c r="B74">
        <v>35602</v>
      </c>
      <c r="C74">
        <v>55648</v>
      </c>
      <c r="D74">
        <v>98154</v>
      </c>
      <c r="E74">
        <v>105058</v>
      </c>
      <c r="F74">
        <v>56204</v>
      </c>
      <c r="H74">
        <v>109839</v>
      </c>
      <c r="J74">
        <f t="shared" si="12"/>
        <v>70133.2</v>
      </c>
      <c r="K74">
        <f t="shared" si="13"/>
        <v>1.5661484147308264</v>
      </c>
      <c r="L74">
        <f t="shared" si="14"/>
        <v>105058</v>
      </c>
      <c r="M74">
        <f t="shared" si="15"/>
        <v>35602</v>
      </c>
      <c r="N74">
        <f t="shared" si="16"/>
        <v>70133.2</v>
      </c>
      <c r="O74">
        <f t="shared" si="17"/>
        <v>69456</v>
      </c>
      <c r="Q74">
        <v>-11931</v>
      </c>
      <c r="R74">
        <v>15</v>
      </c>
      <c r="T74">
        <v>810.39999999999418</v>
      </c>
      <c r="U74">
        <v>-316.40000000000873</v>
      </c>
      <c r="W74">
        <v>5809.6</v>
      </c>
      <c r="X74">
        <v>540.4</v>
      </c>
      <c r="AF74">
        <v>70133.2</v>
      </c>
      <c r="AG74">
        <v>1.5661484147308264</v>
      </c>
      <c r="AK74">
        <v>70133.2</v>
      </c>
      <c r="AL74">
        <v>1.5661484147308264</v>
      </c>
    </row>
    <row r="75" spans="2:38" x14ac:dyDescent="0.25">
      <c r="B75">
        <v>13255</v>
      </c>
      <c r="C75">
        <v>43759</v>
      </c>
      <c r="D75">
        <v>28937</v>
      </c>
      <c r="E75">
        <v>12729</v>
      </c>
      <c r="F75">
        <v>15466</v>
      </c>
      <c r="H75">
        <v>43501</v>
      </c>
      <c r="J75">
        <f t="shared" si="12"/>
        <v>22829.200000000001</v>
      </c>
      <c r="K75">
        <f t="shared" si="13"/>
        <v>1.9054982215758764</v>
      </c>
      <c r="L75">
        <f t="shared" si="14"/>
        <v>43759</v>
      </c>
      <c r="M75">
        <f t="shared" si="15"/>
        <v>12729</v>
      </c>
      <c r="N75">
        <f t="shared" si="16"/>
        <v>22829.200000000001</v>
      </c>
      <c r="O75">
        <f t="shared" si="17"/>
        <v>31030</v>
      </c>
      <c r="Q75">
        <v>15826</v>
      </c>
      <c r="R75">
        <v>-65</v>
      </c>
      <c r="T75">
        <v>3518.2000000000007</v>
      </c>
      <c r="U75">
        <v>-270.79999999999927</v>
      </c>
      <c r="W75">
        <v>15461.4</v>
      </c>
      <c r="X75">
        <v>585.6</v>
      </c>
      <c r="Z75">
        <v>22829.200000000001</v>
      </c>
      <c r="AA75">
        <v>1.9054982215758764</v>
      </c>
      <c r="AK75">
        <v>22829.200000000001</v>
      </c>
      <c r="AL75">
        <v>1.9054982215758764</v>
      </c>
    </row>
    <row r="76" spans="2:38" x14ac:dyDescent="0.25">
      <c r="B76">
        <v>61935</v>
      </c>
      <c r="C76">
        <v>104181</v>
      </c>
      <c r="D76">
        <v>21089</v>
      </c>
      <c r="E76">
        <v>20273</v>
      </c>
      <c r="F76">
        <v>27400</v>
      </c>
      <c r="H76">
        <v>97608</v>
      </c>
      <c r="J76">
        <f t="shared" si="12"/>
        <v>46975.6</v>
      </c>
      <c r="K76">
        <f t="shared" si="13"/>
        <v>2.0778446682958815</v>
      </c>
      <c r="L76">
        <f t="shared" si="14"/>
        <v>104181</v>
      </c>
      <c r="M76">
        <f t="shared" si="15"/>
        <v>20273</v>
      </c>
      <c r="N76">
        <f t="shared" si="16"/>
        <v>46975.6</v>
      </c>
      <c r="O76">
        <f t="shared" si="17"/>
        <v>83908</v>
      </c>
      <c r="Q76">
        <v>8556</v>
      </c>
      <c r="R76">
        <v>5</v>
      </c>
      <c r="T76">
        <v>-15360.800000000003</v>
      </c>
      <c r="U76">
        <v>-425.20000000000437</v>
      </c>
      <c r="W76">
        <v>18558.8</v>
      </c>
      <c r="X76">
        <v>1945.2</v>
      </c>
      <c r="AB76">
        <v>46975.6</v>
      </c>
      <c r="AC76">
        <v>2.0778446682958815</v>
      </c>
      <c r="AK76">
        <v>46975.6</v>
      </c>
      <c r="AL76">
        <v>2.0778446682958815</v>
      </c>
    </row>
    <row r="77" spans="2:38" x14ac:dyDescent="0.25">
      <c r="B77">
        <v>8788</v>
      </c>
      <c r="C77">
        <v>57070</v>
      </c>
      <c r="D77">
        <v>80127</v>
      </c>
      <c r="E77">
        <v>7247</v>
      </c>
      <c r="F77">
        <v>12924</v>
      </c>
      <c r="H77">
        <v>37315</v>
      </c>
      <c r="J77">
        <f t="shared" si="12"/>
        <v>33231.199999999997</v>
      </c>
      <c r="K77">
        <f t="shared" si="13"/>
        <v>1.1228905366041553</v>
      </c>
      <c r="L77">
        <f t="shared" si="14"/>
        <v>80127</v>
      </c>
      <c r="M77">
        <f t="shared" si="15"/>
        <v>7247</v>
      </c>
      <c r="N77">
        <f t="shared" si="16"/>
        <v>33231.199999999997</v>
      </c>
      <c r="O77">
        <f t="shared" si="17"/>
        <v>72880</v>
      </c>
      <c r="Q77">
        <v>-6227</v>
      </c>
      <c r="R77">
        <v>-1063</v>
      </c>
      <c r="T77">
        <v>-9056.2000000000044</v>
      </c>
      <c r="U77">
        <v>1974.7999999999956</v>
      </c>
      <c r="W77">
        <v>16261</v>
      </c>
      <c r="X77">
        <v>2291.6</v>
      </c>
      <c r="Z77">
        <v>33231.199999999997</v>
      </c>
      <c r="AA77">
        <v>1.1228905366041553</v>
      </c>
      <c r="AI77">
        <v>33231.199999999997</v>
      </c>
      <c r="AJ77">
        <v>1.1228905366041553</v>
      </c>
    </row>
    <row r="78" spans="2:38" x14ac:dyDescent="0.25">
      <c r="B78">
        <v>101235</v>
      </c>
      <c r="C78">
        <v>81157</v>
      </c>
      <c r="D78">
        <v>26094</v>
      </c>
      <c r="E78">
        <v>112273</v>
      </c>
      <c r="F78">
        <v>10942</v>
      </c>
      <c r="H78">
        <v>102644</v>
      </c>
      <c r="J78">
        <f t="shared" si="12"/>
        <v>66340.2</v>
      </c>
      <c r="K78">
        <f t="shared" si="13"/>
        <v>1.5472368187011798</v>
      </c>
      <c r="L78">
        <f t="shared" si="14"/>
        <v>112273</v>
      </c>
      <c r="M78">
        <f t="shared" si="15"/>
        <v>10942</v>
      </c>
      <c r="N78">
        <f t="shared" si="16"/>
        <v>66340.2</v>
      </c>
      <c r="O78">
        <f t="shared" si="17"/>
        <v>101331</v>
      </c>
      <c r="Q78">
        <v>-7810</v>
      </c>
      <c r="R78">
        <v>-3733</v>
      </c>
      <c r="T78">
        <v>-7312.1999999999971</v>
      </c>
      <c r="U78">
        <v>975</v>
      </c>
      <c r="W78">
        <v>8835.4000000000015</v>
      </c>
      <c r="X78">
        <v>976.59999999999991</v>
      </c>
      <c r="AB78">
        <v>66340.2</v>
      </c>
      <c r="AC78">
        <v>1.5472368187011798</v>
      </c>
      <c r="AK78">
        <v>66340.2</v>
      </c>
      <c r="AL78">
        <v>1.5472368187011798</v>
      </c>
    </row>
    <row r="79" spans="2:38" x14ac:dyDescent="0.25">
      <c r="B79">
        <v>115661</v>
      </c>
      <c r="C79">
        <v>88082</v>
      </c>
      <c r="D79">
        <v>12818</v>
      </c>
      <c r="E79">
        <v>93683</v>
      </c>
      <c r="F79">
        <v>17027</v>
      </c>
      <c r="H79">
        <v>124706</v>
      </c>
      <c r="J79">
        <f t="shared" si="12"/>
        <v>65454.2</v>
      </c>
      <c r="K79">
        <f t="shared" si="13"/>
        <v>1.9052406109921136</v>
      </c>
      <c r="L79">
        <f t="shared" si="14"/>
        <v>115661</v>
      </c>
      <c r="M79">
        <f t="shared" si="15"/>
        <v>12818</v>
      </c>
      <c r="N79">
        <f t="shared" si="16"/>
        <v>65454.2</v>
      </c>
      <c r="O79">
        <f t="shared" si="17"/>
        <v>102843</v>
      </c>
      <c r="Q79">
        <v>21140</v>
      </c>
      <c r="R79">
        <v>-2108</v>
      </c>
      <c r="T79">
        <v>953</v>
      </c>
      <c r="U79">
        <v>821.59999999999854</v>
      </c>
      <c r="W79">
        <v>18550.600000000002</v>
      </c>
      <c r="X79">
        <v>1489.2</v>
      </c>
      <c r="AF79">
        <v>65454.2</v>
      </c>
      <c r="AG79">
        <v>1.9052406109921136</v>
      </c>
      <c r="AK79">
        <v>65454.2</v>
      </c>
      <c r="AL79">
        <v>1.9052406109921136</v>
      </c>
    </row>
    <row r="80" spans="2:38" x14ac:dyDescent="0.25">
      <c r="B80">
        <v>10131</v>
      </c>
      <c r="C80">
        <v>57672</v>
      </c>
      <c r="D80">
        <v>80375</v>
      </c>
      <c r="E80">
        <v>80252</v>
      </c>
      <c r="F80">
        <v>9799</v>
      </c>
      <c r="H80">
        <v>48704</v>
      </c>
      <c r="J80">
        <f t="shared" si="12"/>
        <v>47645.8</v>
      </c>
      <c r="K80">
        <f t="shared" si="13"/>
        <v>1.0222097225778557</v>
      </c>
      <c r="L80">
        <f t="shared" si="14"/>
        <v>80375</v>
      </c>
      <c r="M80">
        <f t="shared" si="15"/>
        <v>9799</v>
      </c>
      <c r="N80">
        <f t="shared" si="16"/>
        <v>47645.8</v>
      </c>
      <c r="O80">
        <f t="shared" si="17"/>
        <v>70576</v>
      </c>
      <c r="Q80">
        <v>-4801</v>
      </c>
      <c r="R80">
        <v>-2953</v>
      </c>
      <c r="T80">
        <v>1102.6000000000058</v>
      </c>
      <c r="U80">
        <v>-520.39999999999418</v>
      </c>
      <c r="W80">
        <v>12493</v>
      </c>
      <c r="X80">
        <v>1006.8</v>
      </c>
      <c r="Z80">
        <v>47645.8</v>
      </c>
      <c r="AA80">
        <v>1.0222097225778557</v>
      </c>
      <c r="AI80">
        <v>47645.8</v>
      </c>
      <c r="AJ80">
        <v>1.0222097225778557</v>
      </c>
    </row>
    <row r="81" spans="2:38" x14ac:dyDescent="0.25">
      <c r="B81">
        <v>18859</v>
      </c>
      <c r="C81">
        <v>25297</v>
      </c>
      <c r="D81">
        <v>93719</v>
      </c>
      <c r="E81">
        <v>96327</v>
      </c>
      <c r="F81">
        <v>71438</v>
      </c>
      <c r="H81">
        <v>100542</v>
      </c>
      <c r="J81">
        <f t="shared" si="12"/>
        <v>61128</v>
      </c>
      <c r="K81">
        <f t="shared" si="13"/>
        <v>1.6447781703965449</v>
      </c>
      <c r="L81">
        <f t="shared" si="14"/>
        <v>96327</v>
      </c>
      <c r="M81">
        <f t="shared" si="15"/>
        <v>18859</v>
      </c>
      <c r="N81">
        <f t="shared" si="16"/>
        <v>61128</v>
      </c>
      <c r="O81">
        <f t="shared" si="17"/>
        <v>77468</v>
      </c>
      <c r="Q81">
        <v>8907</v>
      </c>
      <c r="R81">
        <v>-1691</v>
      </c>
      <c r="T81">
        <v>341.40000000000146</v>
      </c>
      <c r="U81">
        <v>398</v>
      </c>
      <c r="W81">
        <v>20720.599999999999</v>
      </c>
      <c r="X81">
        <v>398</v>
      </c>
      <c r="Z81">
        <v>61128</v>
      </c>
      <c r="AA81">
        <v>1.6447781703965449</v>
      </c>
      <c r="AI81">
        <v>61128</v>
      </c>
      <c r="AJ81">
        <v>1.6447781703965449</v>
      </c>
    </row>
    <row r="82" spans="2:38" x14ac:dyDescent="0.25">
      <c r="B82">
        <v>89018</v>
      </c>
      <c r="C82">
        <v>58024</v>
      </c>
      <c r="D82">
        <v>79974</v>
      </c>
      <c r="E82">
        <v>61370</v>
      </c>
      <c r="F82">
        <v>95561</v>
      </c>
      <c r="H82">
        <v>136738</v>
      </c>
      <c r="J82">
        <f t="shared" si="12"/>
        <v>76789.399999999994</v>
      </c>
      <c r="K82">
        <f t="shared" si="13"/>
        <v>1.780688480441311</v>
      </c>
      <c r="L82">
        <f t="shared" si="14"/>
        <v>95561</v>
      </c>
      <c r="M82">
        <f t="shared" si="15"/>
        <v>58024</v>
      </c>
      <c r="N82">
        <f t="shared" si="16"/>
        <v>76789.399999999994</v>
      </c>
      <c r="O82">
        <f t="shared" si="17"/>
        <v>37537</v>
      </c>
      <c r="Q82">
        <v>8941</v>
      </c>
      <c r="R82">
        <v>-1586</v>
      </c>
      <c r="T82">
        <v>4367</v>
      </c>
      <c r="U82">
        <v>329.79999999998836</v>
      </c>
      <c r="W82">
        <v>9106.6</v>
      </c>
      <c r="X82">
        <v>1167.8</v>
      </c>
      <c r="AF82">
        <v>76789.399999999994</v>
      </c>
      <c r="AG82">
        <v>1.780688480441311</v>
      </c>
      <c r="AK82">
        <v>76789.399999999994</v>
      </c>
      <c r="AL82">
        <v>1.780688480441311</v>
      </c>
    </row>
    <row r="83" spans="2:38" x14ac:dyDescent="0.25">
      <c r="B83">
        <v>51022</v>
      </c>
      <c r="C83">
        <v>68917</v>
      </c>
      <c r="D83">
        <v>25626</v>
      </c>
      <c r="E83">
        <v>24550</v>
      </c>
      <c r="F83">
        <v>94254</v>
      </c>
      <c r="H83">
        <v>81762</v>
      </c>
      <c r="J83">
        <f t="shared" si="12"/>
        <v>52873.8</v>
      </c>
      <c r="K83">
        <f t="shared" si="13"/>
        <v>1.5463613358601045</v>
      </c>
      <c r="L83">
        <f t="shared" si="14"/>
        <v>94254</v>
      </c>
      <c r="M83">
        <f t="shared" si="15"/>
        <v>24550</v>
      </c>
      <c r="N83">
        <f t="shared" si="16"/>
        <v>52873.8</v>
      </c>
      <c r="O83">
        <f t="shared" si="17"/>
        <v>69704</v>
      </c>
      <c r="Q83">
        <v>7962</v>
      </c>
      <c r="R83">
        <v>1338</v>
      </c>
      <c r="T83">
        <v>-1541.3999999999942</v>
      </c>
      <c r="U83">
        <v>-666.39999999999418</v>
      </c>
      <c r="W83">
        <v>15767.8</v>
      </c>
      <c r="X83">
        <v>1971.1999999999998</v>
      </c>
      <c r="Z83">
        <v>52873.8</v>
      </c>
      <c r="AA83">
        <v>1.5463613358601045</v>
      </c>
      <c r="AI83">
        <v>52873.8</v>
      </c>
      <c r="AJ83">
        <v>1.5463613358601045</v>
      </c>
    </row>
    <row r="84" spans="2:38" x14ac:dyDescent="0.25">
      <c r="B84">
        <v>22548</v>
      </c>
      <c r="C84">
        <v>53715</v>
      </c>
      <c r="D84">
        <v>42488</v>
      </c>
      <c r="E84">
        <v>68518</v>
      </c>
      <c r="F84">
        <v>87352</v>
      </c>
      <c r="H84">
        <v>136932</v>
      </c>
      <c r="J84">
        <f t="shared" si="12"/>
        <v>54924.2</v>
      </c>
      <c r="K84">
        <f t="shared" si="13"/>
        <v>2.4931086843322254</v>
      </c>
      <c r="L84">
        <f t="shared" si="14"/>
        <v>87352</v>
      </c>
      <c r="M84">
        <f t="shared" si="15"/>
        <v>22548</v>
      </c>
      <c r="N84">
        <f t="shared" si="16"/>
        <v>54924.2</v>
      </c>
      <c r="O84">
        <f t="shared" si="17"/>
        <v>64804</v>
      </c>
      <c r="Q84">
        <v>34350</v>
      </c>
      <c r="R84">
        <v>1686</v>
      </c>
      <c r="T84">
        <v>12095.599999999999</v>
      </c>
      <c r="U84">
        <v>753.79999999999563</v>
      </c>
      <c r="W84">
        <v>12897.2</v>
      </c>
      <c r="X84">
        <v>753.8</v>
      </c>
      <c r="AD84">
        <v>54924.2</v>
      </c>
      <c r="AE84">
        <v>2.4931086843322254</v>
      </c>
      <c r="AK84">
        <v>54924.2</v>
      </c>
      <c r="AL84">
        <v>2.4931086843322254</v>
      </c>
    </row>
    <row r="85" spans="2:38" x14ac:dyDescent="0.25">
      <c r="B85">
        <v>11292</v>
      </c>
      <c r="C85">
        <v>117591</v>
      </c>
      <c r="D85">
        <v>111196</v>
      </c>
      <c r="E85">
        <v>18788</v>
      </c>
      <c r="F85">
        <v>76408</v>
      </c>
      <c r="H85">
        <v>101199</v>
      </c>
      <c r="J85">
        <f t="shared" si="12"/>
        <v>67055</v>
      </c>
      <c r="K85">
        <f t="shared" si="13"/>
        <v>1.5091939452688092</v>
      </c>
      <c r="L85">
        <f t="shared" si="14"/>
        <v>117591</v>
      </c>
      <c r="M85">
        <f t="shared" si="15"/>
        <v>11292</v>
      </c>
      <c r="N85">
        <f t="shared" si="16"/>
        <v>67055</v>
      </c>
      <c r="O85">
        <f t="shared" si="17"/>
        <v>106299</v>
      </c>
      <c r="Q85">
        <v>-8517</v>
      </c>
      <c r="R85">
        <v>-95</v>
      </c>
      <c r="T85">
        <v>5678</v>
      </c>
      <c r="U85">
        <v>472.19999999999709</v>
      </c>
      <c r="W85">
        <v>7841.2000000000007</v>
      </c>
      <c r="X85">
        <v>2307.4</v>
      </c>
      <c r="AD85">
        <v>67055</v>
      </c>
      <c r="AE85">
        <v>1.5091939452688092</v>
      </c>
      <c r="AI85">
        <v>67055</v>
      </c>
      <c r="AJ85">
        <v>1.5091939452688092</v>
      </c>
    </row>
    <row r="86" spans="2:38" x14ac:dyDescent="0.25">
      <c r="B86">
        <v>53065</v>
      </c>
      <c r="C86">
        <v>102427</v>
      </c>
      <c r="D86">
        <v>4173</v>
      </c>
      <c r="E86">
        <v>94610</v>
      </c>
      <c r="F86">
        <v>89140</v>
      </c>
      <c r="H86">
        <v>68920</v>
      </c>
      <c r="J86">
        <f t="shared" si="12"/>
        <v>68683</v>
      </c>
      <c r="K86">
        <f t="shared" si="13"/>
        <v>1.0034506355284423</v>
      </c>
      <c r="L86">
        <f t="shared" si="14"/>
        <v>102427</v>
      </c>
      <c r="M86">
        <f t="shared" si="15"/>
        <v>4173</v>
      </c>
      <c r="N86">
        <f t="shared" si="16"/>
        <v>68683</v>
      </c>
      <c r="O86">
        <f t="shared" si="17"/>
        <v>98254</v>
      </c>
      <c r="Q86">
        <v>-25544</v>
      </c>
      <c r="R86">
        <v>-588</v>
      </c>
      <c r="T86">
        <v>-16998.800000000003</v>
      </c>
      <c r="U86">
        <v>-17.80000000000291</v>
      </c>
      <c r="W86">
        <v>16998.8</v>
      </c>
      <c r="X86">
        <v>17.8</v>
      </c>
      <c r="AB86">
        <v>68683</v>
      </c>
      <c r="AC86">
        <v>1.0034506355284423</v>
      </c>
      <c r="AI86">
        <v>68683</v>
      </c>
      <c r="AJ86">
        <v>1.0034506355284423</v>
      </c>
    </row>
    <row r="87" spans="2:38" x14ac:dyDescent="0.25">
      <c r="B87">
        <v>15759</v>
      </c>
      <c r="C87">
        <v>79980</v>
      </c>
      <c r="D87">
        <v>8479</v>
      </c>
      <c r="E87">
        <v>118991</v>
      </c>
      <c r="F87">
        <v>84198</v>
      </c>
      <c r="H87">
        <v>105242</v>
      </c>
      <c r="J87">
        <f t="shared" si="12"/>
        <v>61481.4</v>
      </c>
      <c r="K87">
        <f t="shared" si="13"/>
        <v>1.7117697384900148</v>
      </c>
      <c r="L87">
        <f t="shared" si="14"/>
        <v>118991</v>
      </c>
      <c r="M87">
        <f t="shared" si="15"/>
        <v>8479</v>
      </c>
      <c r="N87">
        <f t="shared" si="16"/>
        <v>61481.4</v>
      </c>
      <c r="O87">
        <f t="shared" si="17"/>
        <v>110512</v>
      </c>
      <c r="Q87">
        <v>-4105</v>
      </c>
      <c r="R87">
        <v>-883</v>
      </c>
      <c r="T87">
        <v>-12785.999999999993</v>
      </c>
      <c r="U87">
        <v>2652.5999999999985</v>
      </c>
      <c r="W87">
        <v>18574.400000000001</v>
      </c>
      <c r="X87">
        <v>2762.6000000000004</v>
      </c>
      <c r="AB87">
        <v>61481.4</v>
      </c>
      <c r="AC87">
        <v>1.7117697384900148</v>
      </c>
      <c r="AK87">
        <v>61481.4</v>
      </c>
      <c r="AL87">
        <v>1.7117697384900148</v>
      </c>
    </row>
    <row r="88" spans="2:38" x14ac:dyDescent="0.25">
      <c r="B88">
        <v>77211</v>
      </c>
      <c r="C88">
        <v>85972</v>
      </c>
      <c r="D88">
        <v>38168</v>
      </c>
      <c r="E88">
        <v>14513</v>
      </c>
      <c r="F88">
        <v>107709</v>
      </c>
      <c r="H88">
        <v>133650</v>
      </c>
      <c r="J88">
        <f t="shared" si="12"/>
        <v>64714.6</v>
      </c>
      <c r="K88">
        <f t="shared" si="13"/>
        <v>2.0652217583049266</v>
      </c>
      <c r="L88">
        <f t="shared" si="14"/>
        <v>107709</v>
      </c>
      <c r="M88">
        <f t="shared" si="15"/>
        <v>14513</v>
      </c>
      <c r="N88">
        <f t="shared" si="16"/>
        <v>64714.6</v>
      </c>
      <c r="O88">
        <f t="shared" si="17"/>
        <v>93196</v>
      </c>
      <c r="Q88">
        <v>41892</v>
      </c>
      <c r="R88">
        <v>132</v>
      </c>
      <c r="T88">
        <v>2648.7999999999956</v>
      </c>
      <c r="U88">
        <v>-2525.7999999999956</v>
      </c>
      <c r="W88">
        <v>23362.799999999999</v>
      </c>
      <c r="X88">
        <v>2525.8000000000002</v>
      </c>
      <c r="AB88">
        <v>64714.6</v>
      </c>
      <c r="AC88">
        <v>2.0652217583049266</v>
      </c>
      <c r="AK88">
        <v>64714.6</v>
      </c>
      <c r="AL88">
        <v>2.0652217583049266</v>
      </c>
    </row>
    <row r="89" spans="2:38" x14ac:dyDescent="0.25">
      <c r="B89">
        <v>19697</v>
      </c>
      <c r="C89">
        <v>97882</v>
      </c>
      <c r="D89">
        <v>107755</v>
      </c>
      <c r="E89">
        <v>93967</v>
      </c>
      <c r="F89">
        <v>33228</v>
      </c>
      <c r="H89">
        <v>150004</v>
      </c>
      <c r="J89">
        <f t="shared" si="12"/>
        <v>70505.8</v>
      </c>
      <c r="K89">
        <f t="shared" si="13"/>
        <v>2.1275412802918341</v>
      </c>
      <c r="L89">
        <f t="shared" si="14"/>
        <v>107755</v>
      </c>
      <c r="M89">
        <f t="shared" si="15"/>
        <v>19697</v>
      </c>
      <c r="N89">
        <f t="shared" si="16"/>
        <v>70505.8</v>
      </c>
      <c r="O89">
        <f t="shared" si="17"/>
        <v>88058</v>
      </c>
      <c r="Q89">
        <v>15565</v>
      </c>
      <c r="R89">
        <v>4425</v>
      </c>
      <c r="T89">
        <v>-7869.8000000000029</v>
      </c>
      <c r="U89">
        <v>-1371.1999999999971</v>
      </c>
      <c r="W89">
        <v>12452.199999999999</v>
      </c>
      <c r="X89">
        <v>1373.6</v>
      </c>
      <c r="AF89">
        <v>70505.8</v>
      </c>
      <c r="AG89">
        <v>2.1275412802918341</v>
      </c>
      <c r="AK89">
        <v>70505.8</v>
      </c>
      <c r="AL89">
        <v>2.1275412802918341</v>
      </c>
    </row>
    <row r="90" spans="2:38" x14ac:dyDescent="0.25">
      <c r="B90">
        <v>27355</v>
      </c>
      <c r="C90">
        <v>31669</v>
      </c>
      <c r="D90">
        <v>59543</v>
      </c>
      <c r="E90">
        <v>69928</v>
      </c>
      <c r="F90">
        <v>106036</v>
      </c>
      <c r="H90">
        <v>124328</v>
      </c>
      <c r="J90">
        <f t="shared" si="12"/>
        <v>58906.2</v>
      </c>
      <c r="K90">
        <f t="shared" si="13"/>
        <v>2.110609749058673</v>
      </c>
      <c r="L90">
        <f t="shared" si="14"/>
        <v>106036</v>
      </c>
      <c r="M90">
        <f t="shared" si="15"/>
        <v>27355</v>
      </c>
      <c r="N90">
        <f t="shared" si="16"/>
        <v>58906.2</v>
      </c>
      <c r="O90">
        <f t="shared" si="17"/>
        <v>78681</v>
      </c>
      <c r="Q90">
        <v>16949</v>
      </c>
      <c r="R90">
        <v>-1297</v>
      </c>
      <c r="T90">
        <v>4023.5999999999985</v>
      </c>
      <c r="U90">
        <v>-1086.4000000000015</v>
      </c>
      <c r="W90">
        <v>16058</v>
      </c>
      <c r="X90">
        <v>1393.1999999999998</v>
      </c>
      <c r="AD90">
        <v>58906.2</v>
      </c>
      <c r="AE90">
        <v>2.110609749058673</v>
      </c>
      <c r="AK90">
        <v>58906.2</v>
      </c>
      <c r="AL90">
        <v>2.110609749058673</v>
      </c>
    </row>
    <row r="91" spans="2:38" x14ac:dyDescent="0.25">
      <c r="B91">
        <v>40417</v>
      </c>
      <c r="C91">
        <v>17704</v>
      </c>
      <c r="D91">
        <v>61507</v>
      </c>
      <c r="E91">
        <v>5572</v>
      </c>
      <c r="F91">
        <v>99961</v>
      </c>
      <c r="H91">
        <v>105676</v>
      </c>
      <c r="J91">
        <f t="shared" si="12"/>
        <v>45032.2</v>
      </c>
      <c r="K91">
        <f t="shared" si="13"/>
        <v>2.346676378236018</v>
      </c>
      <c r="L91">
        <f t="shared" si="14"/>
        <v>99961</v>
      </c>
      <c r="M91">
        <f t="shared" si="15"/>
        <v>5572</v>
      </c>
      <c r="N91">
        <f t="shared" si="16"/>
        <v>45032.2</v>
      </c>
      <c r="O91">
        <f t="shared" si="17"/>
        <v>94389</v>
      </c>
      <c r="Q91">
        <v>18223</v>
      </c>
      <c r="R91">
        <v>1610</v>
      </c>
      <c r="T91">
        <v>530.79999999999563</v>
      </c>
      <c r="U91">
        <v>-670.20000000000437</v>
      </c>
      <c r="W91">
        <v>7809.9999999999991</v>
      </c>
      <c r="X91">
        <v>1287.8</v>
      </c>
      <c r="AD91">
        <v>45032.2</v>
      </c>
      <c r="AE91">
        <v>2.346676378236018</v>
      </c>
      <c r="AK91">
        <v>45032.2</v>
      </c>
      <c r="AL91">
        <v>2.346676378236018</v>
      </c>
    </row>
    <row r="92" spans="2:38" x14ac:dyDescent="0.25">
      <c r="B92">
        <v>8903</v>
      </c>
      <c r="C92">
        <v>75143</v>
      </c>
      <c r="D92">
        <v>97157</v>
      </c>
      <c r="E92">
        <v>44280</v>
      </c>
      <c r="F92">
        <v>85997</v>
      </c>
      <c r="H92">
        <v>96706</v>
      </c>
      <c r="J92">
        <f t="shared" si="12"/>
        <v>62296</v>
      </c>
      <c r="K92">
        <f t="shared" si="13"/>
        <v>1.5523629125465519</v>
      </c>
      <c r="L92">
        <f t="shared" si="14"/>
        <v>97157</v>
      </c>
      <c r="M92">
        <f t="shared" si="15"/>
        <v>8903</v>
      </c>
      <c r="N92">
        <f t="shared" si="16"/>
        <v>62296</v>
      </c>
      <c r="O92">
        <f t="shared" si="17"/>
        <v>88254</v>
      </c>
      <c r="Q92">
        <v>-15470</v>
      </c>
      <c r="R92">
        <v>-17</v>
      </c>
      <c r="T92">
        <v>-2894</v>
      </c>
      <c r="U92">
        <v>225.80000000000291</v>
      </c>
      <c r="W92">
        <v>13812.400000000001</v>
      </c>
      <c r="X92">
        <v>943.80000000000007</v>
      </c>
      <c r="AF92">
        <v>62296</v>
      </c>
      <c r="AG92">
        <v>1.5523629125465519</v>
      </c>
      <c r="AI92">
        <v>62296</v>
      </c>
      <c r="AJ92">
        <v>1.5523629125465519</v>
      </c>
    </row>
    <row r="93" spans="2:38" x14ac:dyDescent="0.25">
      <c r="B93">
        <v>20979</v>
      </c>
      <c r="C93">
        <v>36565</v>
      </c>
      <c r="D93">
        <v>79291</v>
      </c>
      <c r="E93">
        <v>90109</v>
      </c>
      <c r="F93">
        <v>69822</v>
      </c>
      <c r="H93">
        <v>82684</v>
      </c>
      <c r="J93">
        <f t="shared" si="12"/>
        <v>59353.2</v>
      </c>
      <c r="K93">
        <f t="shared" si="13"/>
        <v>1.393084113409218</v>
      </c>
      <c r="L93">
        <f t="shared" si="14"/>
        <v>90109</v>
      </c>
      <c r="M93">
        <f t="shared" si="15"/>
        <v>20979</v>
      </c>
      <c r="N93">
        <f t="shared" si="16"/>
        <v>59353.2</v>
      </c>
      <c r="O93">
        <f t="shared" si="17"/>
        <v>69130</v>
      </c>
      <c r="Q93">
        <v>16141</v>
      </c>
      <c r="R93">
        <v>13</v>
      </c>
      <c r="T93">
        <v>14556.599999999999</v>
      </c>
      <c r="U93">
        <v>908.19999999999709</v>
      </c>
      <c r="W93">
        <v>27042.600000000002</v>
      </c>
      <c r="X93">
        <v>1425.8</v>
      </c>
      <c r="Z93">
        <v>59353.2</v>
      </c>
      <c r="AA93">
        <v>1.393084113409218</v>
      </c>
      <c r="AI93">
        <v>59353.2</v>
      </c>
      <c r="AJ93">
        <v>1.393084113409218</v>
      </c>
    </row>
    <row r="94" spans="2:38" x14ac:dyDescent="0.25">
      <c r="B94">
        <v>68114</v>
      </c>
      <c r="C94">
        <v>6771</v>
      </c>
      <c r="D94">
        <v>53105</v>
      </c>
      <c r="E94">
        <v>13440</v>
      </c>
      <c r="F94">
        <v>116836</v>
      </c>
      <c r="H94">
        <v>105443</v>
      </c>
      <c r="J94">
        <f t="shared" si="12"/>
        <v>51653.2</v>
      </c>
      <c r="K94">
        <f t="shared" si="13"/>
        <v>2.0413643297995092</v>
      </c>
      <c r="L94">
        <f t="shared" si="14"/>
        <v>116836</v>
      </c>
      <c r="M94">
        <f t="shared" si="15"/>
        <v>6771</v>
      </c>
      <c r="N94">
        <f t="shared" si="16"/>
        <v>51653.2</v>
      </c>
      <c r="O94">
        <f t="shared" si="17"/>
        <v>110065</v>
      </c>
      <c r="Q94">
        <v>35948</v>
      </c>
      <c r="R94">
        <v>2764</v>
      </c>
      <c r="T94">
        <v>-3524.6000000000058</v>
      </c>
      <c r="U94">
        <v>-562.60000000000582</v>
      </c>
      <c r="W94">
        <v>9382.6</v>
      </c>
      <c r="X94">
        <v>2027.3999999999999</v>
      </c>
      <c r="Z94">
        <v>51653.2</v>
      </c>
      <c r="AA94">
        <v>2.0413643297995092</v>
      </c>
      <c r="AK94">
        <v>51653.2</v>
      </c>
      <c r="AL94">
        <v>2.0413643297995092</v>
      </c>
    </row>
    <row r="95" spans="2:38" x14ac:dyDescent="0.25">
      <c r="B95">
        <v>26702</v>
      </c>
      <c r="C95">
        <v>26453</v>
      </c>
      <c r="D95">
        <v>16146</v>
      </c>
      <c r="E95">
        <v>59100</v>
      </c>
      <c r="F95">
        <v>111393</v>
      </c>
      <c r="H95">
        <v>77388</v>
      </c>
      <c r="J95">
        <f t="shared" si="12"/>
        <v>47958.8</v>
      </c>
      <c r="K95">
        <f t="shared" si="13"/>
        <v>1.6136350367398682</v>
      </c>
      <c r="L95">
        <f t="shared" si="14"/>
        <v>111393</v>
      </c>
      <c r="M95">
        <f t="shared" si="15"/>
        <v>16146</v>
      </c>
      <c r="N95">
        <f t="shared" si="16"/>
        <v>47958.8</v>
      </c>
      <c r="O95">
        <f t="shared" si="17"/>
        <v>95247</v>
      </c>
      <c r="Q95">
        <v>26835</v>
      </c>
      <c r="R95">
        <v>0</v>
      </c>
      <c r="T95">
        <v>3408.2000000000044</v>
      </c>
      <c r="U95">
        <v>596.40000000000146</v>
      </c>
      <c r="W95">
        <v>10031</v>
      </c>
      <c r="X95">
        <v>692.80000000000007</v>
      </c>
      <c r="Z95">
        <v>47958.8</v>
      </c>
      <c r="AA95">
        <v>1.6136350367398682</v>
      </c>
      <c r="AI95">
        <v>47958.8</v>
      </c>
      <c r="AJ95">
        <v>1.6136350367398682</v>
      </c>
    </row>
    <row r="96" spans="2:38" x14ac:dyDescent="0.25">
      <c r="B96">
        <v>42107</v>
      </c>
      <c r="C96">
        <v>15254</v>
      </c>
      <c r="D96">
        <v>7475</v>
      </c>
      <c r="E96">
        <v>84254</v>
      </c>
      <c r="F96">
        <v>91048</v>
      </c>
      <c r="H96">
        <v>99958</v>
      </c>
      <c r="J96">
        <f t="shared" si="12"/>
        <v>48027.6</v>
      </c>
      <c r="K96">
        <f t="shared" si="13"/>
        <v>2.081261607908786</v>
      </c>
      <c r="L96">
        <f t="shared" si="14"/>
        <v>91048</v>
      </c>
      <c r="M96">
        <f t="shared" si="15"/>
        <v>7475</v>
      </c>
      <c r="N96">
        <f t="shared" si="16"/>
        <v>48027.6</v>
      </c>
      <c r="O96">
        <f t="shared" si="17"/>
        <v>83573</v>
      </c>
      <c r="Q96">
        <v>28618</v>
      </c>
      <c r="R96">
        <v>111</v>
      </c>
      <c r="T96">
        <v>-6461.4000000000015</v>
      </c>
      <c r="U96">
        <v>-1446.4000000000015</v>
      </c>
      <c r="W96">
        <v>6915.4</v>
      </c>
      <c r="X96">
        <v>1721.6000000000001</v>
      </c>
      <c r="Z96">
        <v>48027.6</v>
      </c>
      <c r="AA96">
        <v>2.081261607908786</v>
      </c>
      <c r="AK96">
        <v>48027.6</v>
      </c>
      <c r="AL96">
        <v>2.081261607908786</v>
      </c>
    </row>
    <row r="97" spans="2:38" x14ac:dyDescent="0.25">
      <c r="B97">
        <v>17555</v>
      </c>
      <c r="C97">
        <v>93312</v>
      </c>
      <c r="D97">
        <v>104551</v>
      </c>
      <c r="E97">
        <v>95525</v>
      </c>
      <c r="F97">
        <v>61210</v>
      </c>
      <c r="H97">
        <v>86102</v>
      </c>
      <c r="J97">
        <f t="shared" si="12"/>
        <v>74430.600000000006</v>
      </c>
      <c r="K97">
        <f t="shared" si="13"/>
        <v>1.1568091618232286</v>
      </c>
      <c r="L97">
        <f t="shared" si="14"/>
        <v>104551</v>
      </c>
      <c r="M97">
        <f t="shared" si="15"/>
        <v>17555</v>
      </c>
      <c r="N97">
        <f t="shared" si="16"/>
        <v>74430.600000000006</v>
      </c>
      <c r="O97">
        <f t="shared" si="17"/>
        <v>86996</v>
      </c>
      <c r="Q97">
        <v>-20785</v>
      </c>
      <c r="R97">
        <v>-72</v>
      </c>
      <c r="T97">
        <v>-7266</v>
      </c>
      <c r="U97">
        <v>-832</v>
      </c>
      <c r="W97">
        <v>9887.2000000000007</v>
      </c>
      <c r="X97">
        <v>1107.5999999999999</v>
      </c>
      <c r="AB97">
        <v>74430.600000000006</v>
      </c>
      <c r="AC97">
        <v>1.1568091618232286</v>
      </c>
      <c r="AI97">
        <v>74430.600000000006</v>
      </c>
      <c r="AJ97">
        <v>1.1568091618232286</v>
      </c>
    </row>
    <row r="98" spans="2:38" x14ac:dyDescent="0.25">
      <c r="B98">
        <v>32675</v>
      </c>
      <c r="C98">
        <v>84571</v>
      </c>
      <c r="D98">
        <v>84900</v>
      </c>
      <c r="E98">
        <v>14312</v>
      </c>
      <c r="F98">
        <v>33430</v>
      </c>
      <c r="H98">
        <v>103499</v>
      </c>
      <c r="J98">
        <f t="shared" si="12"/>
        <v>49977.599999999999</v>
      </c>
      <c r="K98">
        <f t="shared" ref="K98:K129" si="18">H98/J98</f>
        <v>2.0709077666794724</v>
      </c>
      <c r="L98">
        <f t="shared" si="14"/>
        <v>84900</v>
      </c>
      <c r="M98">
        <f t="shared" si="15"/>
        <v>14312</v>
      </c>
      <c r="N98">
        <f t="shared" si="16"/>
        <v>49977.599999999999</v>
      </c>
      <c r="O98">
        <f t="shared" si="17"/>
        <v>70588</v>
      </c>
      <c r="Q98">
        <v>-4987</v>
      </c>
      <c r="R98">
        <v>2800</v>
      </c>
      <c r="T98">
        <v>-1436.4000000000015</v>
      </c>
      <c r="U98">
        <v>602.59999999999854</v>
      </c>
      <c r="W98">
        <v>16568.8</v>
      </c>
      <c r="X98">
        <v>1132.2</v>
      </c>
      <c r="AD98">
        <v>49977.599999999999</v>
      </c>
      <c r="AE98">
        <v>2.0709077666794724</v>
      </c>
      <c r="AK98">
        <v>49977.599999999999</v>
      </c>
      <c r="AL98">
        <v>2.0709077666794724</v>
      </c>
    </row>
    <row r="99" spans="2:38" x14ac:dyDescent="0.25">
      <c r="B99">
        <v>70594</v>
      </c>
      <c r="C99">
        <v>78432</v>
      </c>
      <c r="D99">
        <v>78608</v>
      </c>
      <c r="E99">
        <v>112826</v>
      </c>
      <c r="F99">
        <v>69033</v>
      </c>
      <c r="H99">
        <v>105416</v>
      </c>
      <c r="J99">
        <f t="shared" si="12"/>
        <v>81898.600000000006</v>
      </c>
      <c r="K99">
        <f t="shared" si="18"/>
        <v>1.2871526497400443</v>
      </c>
      <c r="L99">
        <f t="shared" si="14"/>
        <v>112826</v>
      </c>
      <c r="M99">
        <f t="shared" si="15"/>
        <v>69033</v>
      </c>
      <c r="N99">
        <f t="shared" si="16"/>
        <v>81898.600000000006</v>
      </c>
      <c r="O99">
        <f t="shared" si="17"/>
        <v>43793</v>
      </c>
      <c r="Q99">
        <v>13166</v>
      </c>
      <c r="R99">
        <v>-550</v>
      </c>
      <c r="T99">
        <v>817</v>
      </c>
      <c r="U99">
        <v>59.80000000000291</v>
      </c>
      <c r="W99">
        <v>11935</v>
      </c>
      <c r="X99">
        <v>1658.2</v>
      </c>
      <c r="AB99">
        <v>81898.600000000006</v>
      </c>
      <c r="AC99">
        <v>1.2871526497400443</v>
      </c>
      <c r="AI99">
        <v>81898.600000000006</v>
      </c>
      <c r="AJ99">
        <v>1.2871526497400443</v>
      </c>
    </row>
    <row r="100" spans="2:38" x14ac:dyDescent="0.25">
      <c r="B100">
        <v>68021</v>
      </c>
      <c r="C100">
        <v>96118</v>
      </c>
      <c r="D100">
        <v>110056</v>
      </c>
      <c r="E100">
        <v>81594</v>
      </c>
      <c r="F100">
        <v>107382</v>
      </c>
      <c r="H100">
        <v>106209</v>
      </c>
      <c r="J100">
        <f t="shared" si="12"/>
        <v>92634.2</v>
      </c>
      <c r="K100">
        <f t="shared" si="18"/>
        <v>1.1465419898914224</v>
      </c>
      <c r="L100">
        <f t="shared" si="14"/>
        <v>110056</v>
      </c>
      <c r="M100">
        <f t="shared" si="15"/>
        <v>68021</v>
      </c>
      <c r="N100">
        <f t="shared" si="16"/>
        <v>92634.2</v>
      </c>
      <c r="O100">
        <f t="shared" si="17"/>
        <v>42035</v>
      </c>
      <c r="Q100">
        <v>-7566</v>
      </c>
      <c r="R100">
        <v>3144</v>
      </c>
      <c r="T100">
        <v>-7463.1999999999971</v>
      </c>
      <c r="U100">
        <v>725.80000000000291</v>
      </c>
      <c r="W100">
        <v>7463.2</v>
      </c>
      <c r="X100">
        <v>725.8</v>
      </c>
      <c r="AB100">
        <v>92634.2</v>
      </c>
      <c r="AC100">
        <v>1.1465419898914224</v>
      </c>
      <c r="AI100">
        <v>92634.2</v>
      </c>
      <c r="AJ100">
        <v>1.1465419898914224</v>
      </c>
    </row>
    <row r="101" spans="2:38" x14ac:dyDescent="0.25">
      <c r="B101">
        <v>46894</v>
      </c>
      <c r="C101">
        <v>114483</v>
      </c>
      <c r="D101">
        <v>14042</v>
      </c>
      <c r="E101">
        <v>80850</v>
      </c>
      <c r="F101">
        <v>55230</v>
      </c>
      <c r="H101">
        <v>85943</v>
      </c>
      <c r="J101">
        <f t="shared" si="12"/>
        <v>62299.8</v>
      </c>
      <c r="K101">
        <f t="shared" si="18"/>
        <v>1.3795068362980298</v>
      </c>
      <c r="L101">
        <f t="shared" si="14"/>
        <v>114483</v>
      </c>
      <c r="M101">
        <f t="shared" si="15"/>
        <v>14042</v>
      </c>
      <c r="N101">
        <f t="shared" si="16"/>
        <v>62299.8</v>
      </c>
      <c r="O101">
        <f t="shared" si="17"/>
        <v>100441</v>
      </c>
      <c r="Q101">
        <v>-12334</v>
      </c>
      <c r="R101">
        <v>-590</v>
      </c>
      <c r="T101">
        <v>-1291.1999999999971</v>
      </c>
      <c r="U101">
        <v>2372.4000000000015</v>
      </c>
      <c r="W101">
        <v>7461.6</v>
      </c>
      <c r="X101">
        <v>2446.7999999999997</v>
      </c>
      <c r="AB101">
        <v>62299.8</v>
      </c>
      <c r="AC101">
        <v>1.3795068362980298</v>
      </c>
      <c r="AK101">
        <v>62299.8</v>
      </c>
      <c r="AL101">
        <v>1.3795068362980298</v>
      </c>
    </row>
    <row r="103" spans="2:38" x14ac:dyDescent="0.25">
      <c r="B103">
        <v>2643408</v>
      </c>
      <c r="C103">
        <v>2967346</v>
      </c>
      <c r="D103">
        <v>2793031</v>
      </c>
      <c r="E103">
        <v>3252757</v>
      </c>
      <c r="F103">
        <v>3149417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18FDE-D26B-4090-8805-F1077D2E60B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31427</v>
      </c>
      <c r="C2">
        <v>26813</v>
      </c>
      <c r="D2">
        <v>94692</v>
      </c>
      <c r="E2">
        <v>111876</v>
      </c>
      <c r="F2">
        <v>57156</v>
      </c>
      <c r="H2">
        <v>75516</v>
      </c>
      <c r="J2">
        <f t="shared" ref="J2:J33" si="0">AVERAGE(B2:F2)</f>
        <v>64392.800000000003</v>
      </c>
      <c r="K2">
        <f t="shared" ref="K2:K33" si="1">H2/J2</f>
        <v>1.1727398094196866</v>
      </c>
      <c r="L2">
        <f t="shared" ref="L2:L33" si="2">MAX(B2:F2)</f>
        <v>111876</v>
      </c>
      <c r="M2">
        <f t="shared" ref="M2:M33" si="3">MIN(B2:F2)</f>
        <v>26813</v>
      </c>
      <c r="N2">
        <f t="shared" ref="N2:N33" si="4">AVERAGE(B2:F2)</f>
        <v>64392.800000000003</v>
      </c>
      <c r="O2">
        <f t="shared" ref="O2:O33" si="5">L2-M2</f>
        <v>85063</v>
      </c>
      <c r="Q2">
        <v>-1974</v>
      </c>
      <c r="R2">
        <v>1373</v>
      </c>
      <c r="T2">
        <v>-12851.199999999997</v>
      </c>
      <c r="U2">
        <v>-900.19999999999709</v>
      </c>
      <c r="W2">
        <v>14369.2</v>
      </c>
      <c r="X2">
        <v>1319.4</v>
      </c>
      <c r="AB2">
        <v>64392.800000000003</v>
      </c>
      <c r="AC2">
        <v>1.1727398094196866</v>
      </c>
      <c r="AI2">
        <v>64392.800000000003</v>
      </c>
      <c r="AJ2">
        <v>1.1727398094196866</v>
      </c>
    </row>
    <row r="3" spans="1:38" x14ac:dyDescent="0.25">
      <c r="B3">
        <v>30778</v>
      </c>
      <c r="C3">
        <v>87760</v>
      </c>
      <c r="D3">
        <v>8017</v>
      </c>
      <c r="E3">
        <v>65873</v>
      </c>
      <c r="F3">
        <v>98011</v>
      </c>
      <c r="H3">
        <v>58295</v>
      </c>
      <c r="J3">
        <f t="shared" si="0"/>
        <v>58087.8</v>
      </c>
      <c r="K3">
        <f t="shared" si="1"/>
        <v>1.0035670140718016</v>
      </c>
      <c r="L3">
        <f t="shared" si="2"/>
        <v>98011</v>
      </c>
      <c r="M3">
        <f t="shared" si="3"/>
        <v>8017</v>
      </c>
      <c r="N3">
        <f t="shared" si="4"/>
        <v>58087.8</v>
      </c>
      <c r="O3">
        <f t="shared" si="5"/>
        <v>89994</v>
      </c>
      <c r="Q3">
        <v>-17104</v>
      </c>
      <c r="R3">
        <v>0</v>
      </c>
      <c r="T3">
        <v>-11112</v>
      </c>
      <c r="U3">
        <v>-22.399999999994179</v>
      </c>
      <c r="W3">
        <v>15010</v>
      </c>
      <c r="X3">
        <v>22.4</v>
      </c>
      <c r="AB3">
        <v>58087.8</v>
      </c>
      <c r="AC3">
        <v>1.0035670140718016</v>
      </c>
      <c r="AI3">
        <v>58087.8</v>
      </c>
      <c r="AJ3">
        <v>1.0035670140718016</v>
      </c>
    </row>
    <row r="4" spans="1:38" x14ac:dyDescent="0.25">
      <c r="B4">
        <v>89909</v>
      </c>
      <c r="C4">
        <v>46630</v>
      </c>
      <c r="D4">
        <v>29020</v>
      </c>
      <c r="E4">
        <v>104694</v>
      </c>
      <c r="F4">
        <v>26215</v>
      </c>
      <c r="H4">
        <v>59601</v>
      </c>
      <c r="J4">
        <f t="shared" si="0"/>
        <v>59293.599999999999</v>
      </c>
      <c r="K4">
        <f t="shared" si="1"/>
        <v>1.0051843706572041</v>
      </c>
      <c r="L4">
        <f t="shared" si="2"/>
        <v>104694</v>
      </c>
      <c r="M4">
        <f t="shared" si="3"/>
        <v>26215</v>
      </c>
      <c r="N4">
        <f t="shared" si="4"/>
        <v>59293.599999999999</v>
      </c>
      <c r="O4">
        <f t="shared" si="5"/>
        <v>78479</v>
      </c>
      <c r="Q4">
        <v>-37077</v>
      </c>
      <c r="R4">
        <v>-306</v>
      </c>
      <c r="T4">
        <v>5395</v>
      </c>
      <c r="U4">
        <v>-118</v>
      </c>
      <c r="W4">
        <v>14895.400000000001</v>
      </c>
      <c r="X4">
        <v>118</v>
      </c>
      <c r="AD4">
        <v>59293.599999999999</v>
      </c>
      <c r="AE4">
        <v>1.0051843706572041</v>
      </c>
      <c r="AI4">
        <v>59293.599999999999</v>
      </c>
      <c r="AJ4">
        <v>1.0051843706572041</v>
      </c>
    </row>
    <row r="5" spans="1:38" x14ac:dyDescent="0.25">
      <c r="B5">
        <v>24668</v>
      </c>
      <c r="C5">
        <v>44692</v>
      </c>
      <c r="D5">
        <v>96129</v>
      </c>
      <c r="E5">
        <v>45873</v>
      </c>
      <c r="F5">
        <v>6284</v>
      </c>
      <c r="H5">
        <v>100743</v>
      </c>
      <c r="J5">
        <f t="shared" si="0"/>
        <v>43529.2</v>
      </c>
      <c r="K5">
        <f t="shared" si="1"/>
        <v>2.3143774753498803</v>
      </c>
      <c r="L5">
        <f t="shared" si="2"/>
        <v>96129</v>
      </c>
      <c r="M5">
        <f t="shared" si="3"/>
        <v>6284</v>
      </c>
      <c r="N5">
        <f t="shared" si="4"/>
        <v>43529.2</v>
      </c>
      <c r="O5">
        <f t="shared" si="5"/>
        <v>89845</v>
      </c>
      <c r="Q5">
        <v>1728</v>
      </c>
      <c r="R5">
        <v>-4</v>
      </c>
      <c r="T5">
        <v>-3506</v>
      </c>
      <c r="U5">
        <v>189</v>
      </c>
      <c r="W5">
        <v>8372</v>
      </c>
      <c r="X5">
        <v>1711.4</v>
      </c>
      <c r="AD5">
        <v>43529.2</v>
      </c>
      <c r="AE5">
        <v>2.3143774753498803</v>
      </c>
      <c r="AK5">
        <v>43529.2</v>
      </c>
      <c r="AL5">
        <v>2.3143774753498803</v>
      </c>
    </row>
    <row r="6" spans="1:38" x14ac:dyDescent="0.25">
      <c r="B6">
        <v>95645</v>
      </c>
      <c r="C6">
        <v>54138</v>
      </c>
      <c r="D6">
        <v>67475</v>
      </c>
      <c r="E6">
        <v>14560</v>
      </c>
      <c r="F6">
        <v>46902</v>
      </c>
      <c r="H6">
        <v>63206</v>
      </c>
      <c r="J6">
        <f t="shared" si="0"/>
        <v>55744</v>
      </c>
      <c r="K6">
        <f t="shared" si="1"/>
        <v>1.1338619402985075</v>
      </c>
      <c r="L6">
        <f t="shared" si="2"/>
        <v>95645</v>
      </c>
      <c r="M6">
        <f t="shared" si="3"/>
        <v>14560</v>
      </c>
      <c r="N6">
        <f t="shared" si="4"/>
        <v>55744</v>
      </c>
      <c r="O6">
        <f t="shared" si="5"/>
        <v>81085</v>
      </c>
      <c r="Q6">
        <v>-11947</v>
      </c>
      <c r="R6">
        <v>-221</v>
      </c>
      <c r="T6">
        <v>-9101.5999999999985</v>
      </c>
      <c r="U6">
        <v>-329.80000000000291</v>
      </c>
      <c r="W6">
        <v>10986.800000000001</v>
      </c>
      <c r="X6">
        <v>1698.1999999999998</v>
      </c>
      <c r="AB6">
        <v>55744</v>
      </c>
      <c r="AC6">
        <v>1.1338619402985075</v>
      </c>
      <c r="AI6">
        <v>55744</v>
      </c>
      <c r="AJ6">
        <v>1.1338619402985075</v>
      </c>
    </row>
    <row r="7" spans="1:38" x14ac:dyDescent="0.25">
      <c r="B7">
        <v>86441</v>
      </c>
      <c r="C7">
        <v>75331</v>
      </c>
      <c r="D7">
        <v>6678</v>
      </c>
      <c r="E7">
        <v>71705</v>
      </c>
      <c r="F7">
        <v>44317</v>
      </c>
      <c r="H7">
        <v>83812</v>
      </c>
      <c r="J7">
        <f t="shared" si="0"/>
        <v>56894.400000000001</v>
      </c>
      <c r="K7">
        <f t="shared" si="1"/>
        <v>1.4731151044742541</v>
      </c>
      <c r="L7">
        <f t="shared" si="2"/>
        <v>86441</v>
      </c>
      <c r="M7">
        <f t="shared" si="3"/>
        <v>6678</v>
      </c>
      <c r="N7">
        <f t="shared" si="4"/>
        <v>56894.400000000001</v>
      </c>
      <c r="O7">
        <f t="shared" si="5"/>
        <v>79763</v>
      </c>
      <c r="Q7">
        <v>-17786</v>
      </c>
      <c r="R7">
        <v>-4507</v>
      </c>
      <c r="T7">
        <v>10671</v>
      </c>
      <c r="U7">
        <v>999.20000000000437</v>
      </c>
      <c r="W7">
        <v>16537</v>
      </c>
      <c r="X7">
        <v>1020.4</v>
      </c>
      <c r="AD7">
        <v>56894.400000000001</v>
      </c>
      <c r="AE7">
        <v>1.4731151044742541</v>
      </c>
      <c r="AI7">
        <v>56894.400000000001</v>
      </c>
      <c r="AJ7">
        <v>1.4731151044742541</v>
      </c>
    </row>
    <row r="8" spans="1:38" x14ac:dyDescent="0.25">
      <c r="B8">
        <v>57092</v>
      </c>
      <c r="C8">
        <v>86645</v>
      </c>
      <c r="D8">
        <v>9002</v>
      </c>
      <c r="E8">
        <v>101535</v>
      </c>
      <c r="F8">
        <v>46099</v>
      </c>
      <c r="H8">
        <v>67110</v>
      </c>
      <c r="J8">
        <f t="shared" si="0"/>
        <v>60074.6</v>
      </c>
      <c r="K8">
        <f t="shared" si="1"/>
        <v>1.1171110585838275</v>
      </c>
      <c r="L8">
        <f t="shared" si="2"/>
        <v>101535</v>
      </c>
      <c r="M8">
        <f t="shared" si="3"/>
        <v>9002</v>
      </c>
      <c r="N8">
        <f t="shared" si="4"/>
        <v>60074.6</v>
      </c>
      <c r="O8">
        <f t="shared" si="5"/>
        <v>92533</v>
      </c>
      <c r="Q8">
        <v>-25509</v>
      </c>
      <c r="R8">
        <v>12</v>
      </c>
      <c r="T8">
        <v>-5533.5999999999985</v>
      </c>
      <c r="U8">
        <v>520.40000000000146</v>
      </c>
      <c r="W8">
        <v>12608</v>
      </c>
      <c r="X8">
        <v>930.79999999999984</v>
      </c>
      <c r="AB8">
        <v>60074.6</v>
      </c>
      <c r="AC8">
        <v>1.1171110585838275</v>
      </c>
      <c r="AI8">
        <v>60074.6</v>
      </c>
      <c r="AJ8">
        <v>1.1171110585838275</v>
      </c>
    </row>
    <row r="9" spans="1:38" x14ac:dyDescent="0.25">
      <c r="B9">
        <v>55475</v>
      </c>
      <c r="C9">
        <v>112192</v>
      </c>
      <c r="D9">
        <v>79862</v>
      </c>
      <c r="E9">
        <v>102870</v>
      </c>
      <c r="F9">
        <v>41929</v>
      </c>
      <c r="H9">
        <v>103985</v>
      </c>
      <c r="J9">
        <f t="shared" si="0"/>
        <v>78465.600000000006</v>
      </c>
      <c r="K9">
        <f t="shared" si="1"/>
        <v>1.3252304194449542</v>
      </c>
      <c r="L9">
        <f t="shared" si="2"/>
        <v>112192</v>
      </c>
      <c r="M9">
        <f t="shared" si="3"/>
        <v>41929</v>
      </c>
      <c r="N9">
        <f t="shared" si="4"/>
        <v>78465.600000000006</v>
      </c>
      <c r="O9">
        <f t="shared" si="5"/>
        <v>70263</v>
      </c>
      <c r="Q9">
        <v>-16432</v>
      </c>
      <c r="R9">
        <v>5343</v>
      </c>
      <c r="T9">
        <v>4124.4000000000087</v>
      </c>
      <c r="U9">
        <v>739</v>
      </c>
      <c r="W9">
        <v>11143.2</v>
      </c>
      <c r="X9">
        <v>1129.4000000000001</v>
      </c>
      <c r="AF9">
        <v>78465.600000000006</v>
      </c>
      <c r="AG9">
        <v>1.3252304194449542</v>
      </c>
      <c r="AI9">
        <v>78465.600000000006</v>
      </c>
      <c r="AJ9">
        <v>1.3252304194449542</v>
      </c>
    </row>
    <row r="10" spans="1:38" x14ac:dyDescent="0.25">
      <c r="B10">
        <v>6565</v>
      </c>
      <c r="C10">
        <v>12617</v>
      </c>
      <c r="D10">
        <v>23804</v>
      </c>
      <c r="E10">
        <v>114968</v>
      </c>
      <c r="F10">
        <v>65112</v>
      </c>
      <c r="H10">
        <v>90988</v>
      </c>
      <c r="J10">
        <f t="shared" si="0"/>
        <v>44613.2</v>
      </c>
      <c r="K10">
        <f t="shared" si="1"/>
        <v>2.039486071386944</v>
      </c>
      <c r="L10">
        <f t="shared" si="2"/>
        <v>114968</v>
      </c>
      <c r="M10">
        <f t="shared" si="3"/>
        <v>6565</v>
      </c>
      <c r="N10">
        <f t="shared" si="4"/>
        <v>44613.2</v>
      </c>
      <c r="O10">
        <f t="shared" si="5"/>
        <v>108403</v>
      </c>
      <c r="Q10">
        <v>4765</v>
      </c>
      <c r="R10">
        <v>4887</v>
      </c>
      <c r="T10">
        <v>4687.3999999999942</v>
      </c>
      <c r="U10">
        <v>657.39999999999418</v>
      </c>
      <c r="W10">
        <v>15366.199999999999</v>
      </c>
      <c r="X10">
        <v>4405</v>
      </c>
      <c r="AD10">
        <v>44613.2</v>
      </c>
      <c r="AE10">
        <v>2.039486071386944</v>
      </c>
      <c r="AK10">
        <v>44613.2</v>
      </c>
      <c r="AL10">
        <v>2.039486071386944</v>
      </c>
    </row>
    <row r="11" spans="1:38" x14ac:dyDescent="0.25">
      <c r="B11">
        <v>61476</v>
      </c>
      <c r="C11">
        <v>25815</v>
      </c>
      <c r="D11">
        <v>65002</v>
      </c>
      <c r="E11">
        <v>101891</v>
      </c>
      <c r="F11">
        <v>63667</v>
      </c>
      <c r="H11">
        <v>75482</v>
      </c>
      <c r="J11">
        <f t="shared" si="0"/>
        <v>63570.2</v>
      </c>
      <c r="K11">
        <f t="shared" si="1"/>
        <v>1.1873802504947286</v>
      </c>
      <c r="L11">
        <f t="shared" si="2"/>
        <v>101891</v>
      </c>
      <c r="M11">
        <f t="shared" si="3"/>
        <v>25815</v>
      </c>
      <c r="N11">
        <f t="shared" si="4"/>
        <v>63570.2</v>
      </c>
      <c r="O11">
        <f t="shared" si="5"/>
        <v>76076</v>
      </c>
      <c r="Q11">
        <v>2051</v>
      </c>
      <c r="R11">
        <v>564</v>
      </c>
      <c r="T11">
        <v>5071.3999999999942</v>
      </c>
      <c r="U11">
        <v>2076.3999999999942</v>
      </c>
      <c r="W11">
        <v>13248.199999999997</v>
      </c>
      <c r="X11">
        <v>2538.3999999999996</v>
      </c>
      <c r="Z11">
        <v>63570.2</v>
      </c>
      <c r="AA11">
        <v>1.1873802504947286</v>
      </c>
      <c r="AI11">
        <v>63570.2</v>
      </c>
      <c r="AJ11">
        <v>1.1873802504947286</v>
      </c>
    </row>
    <row r="12" spans="1:38" x14ac:dyDescent="0.25">
      <c r="B12">
        <v>6268</v>
      </c>
      <c r="C12">
        <v>17068</v>
      </c>
      <c r="D12">
        <v>19296</v>
      </c>
      <c r="E12">
        <v>95587</v>
      </c>
      <c r="F12">
        <v>87745</v>
      </c>
      <c r="H12">
        <v>98318</v>
      </c>
      <c r="J12">
        <f t="shared" si="0"/>
        <v>45192.800000000003</v>
      </c>
      <c r="K12">
        <f t="shared" si="1"/>
        <v>2.1755235347223452</v>
      </c>
      <c r="L12">
        <f t="shared" si="2"/>
        <v>95587</v>
      </c>
      <c r="M12">
        <f t="shared" si="3"/>
        <v>6268</v>
      </c>
      <c r="N12">
        <f t="shared" si="4"/>
        <v>45192.800000000003</v>
      </c>
      <c r="O12">
        <f t="shared" si="5"/>
        <v>89319</v>
      </c>
      <c r="Q12">
        <v>5945</v>
      </c>
      <c r="R12">
        <v>-403</v>
      </c>
      <c r="T12">
        <v>-8533.5999999999985</v>
      </c>
      <c r="U12">
        <v>862.40000000000146</v>
      </c>
      <c r="W12">
        <v>12505.2</v>
      </c>
      <c r="X12">
        <v>862.4</v>
      </c>
      <c r="AD12">
        <v>45192.800000000003</v>
      </c>
      <c r="AE12">
        <v>2.1755235347223452</v>
      </c>
      <c r="AK12">
        <v>45192.800000000003</v>
      </c>
      <c r="AL12">
        <v>2.1755235347223452</v>
      </c>
    </row>
    <row r="13" spans="1:38" x14ac:dyDescent="0.25">
      <c r="B13">
        <v>95813</v>
      </c>
      <c r="C13">
        <v>42661</v>
      </c>
      <c r="D13">
        <v>35534</v>
      </c>
      <c r="E13">
        <v>95828</v>
      </c>
      <c r="F13">
        <v>96288</v>
      </c>
      <c r="H13">
        <v>95507</v>
      </c>
      <c r="J13">
        <f t="shared" si="0"/>
        <v>73224.800000000003</v>
      </c>
      <c r="K13">
        <f t="shared" si="1"/>
        <v>1.3042985436628027</v>
      </c>
      <c r="L13">
        <f t="shared" si="2"/>
        <v>96288</v>
      </c>
      <c r="M13">
        <f t="shared" si="3"/>
        <v>35534</v>
      </c>
      <c r="N13">
        <f t="shared" si="4"/>
        <v>73224.800000000003</v>
      </c>
      <c r="O13">
        <f t="shared" si="5"/>
        <v>60754</v>
      </c>
      <c r="Q13">
        <v>10268</v>
      </c>
      <c r="R13">
        <v>-533</v>
      </c>
      <c r="T13">
        <v>2598.1999999999971</v>
      </c>
      <c r="U13">
        <v>-587.80000000000291</v>
      </c>
      <c r="W13">
        <v>10334.6</v>
      </c>
      <c r="X13">
        <v>2374.1999999999998</v>
      </c>
      <c r="AB13">
        <v>73224.800000000003</v>
      </c>
      <c r="AC13">
        <v>1.3042985436628027</v>
      </c>
      <c r="AI13">
        <v>73224.800000000003</v>
      </c>
      <c r="AJ13">
        <v>1.3042985436628027</v>
      </c>
    </row>
    <row r="14" spans="1:38" x14ac:dyDescent="0.25">
      <c r="B14">
        <v>116685</v>
      </c>
      <c r="C14">
        <v>18901</v>
      </c>
      <c r="D14">
        <v>20338</v>
      </c>
      <c r="E14">
        <v>73749</v>
      </c>
      <c r="F14">
        <v>13726</v>
      </c>
      <c r="H14">
        <v>86387</v>
      </c>
      <c r="J14">
        <f t="shared" si="0"/>
        <v>48679.8</v>
      </c>
      <c r="K14">
        <f t="shared" si="1"/>
        <v>1.774596444521136</v>
      </c>
      <c r="L14">
        <f t="shared" si="2"/>
        <v>116685</v>
      </c>
      <c r="M14">
        <f t="shared" si="3"/>
        <v>13726</v>
      </c>
      <c r="N14">
        <f t="shared" si="4"/>
        <v>48679.8</v>
      </c>
      <c r="O14">
        <f t="shared" si="5"/>
        <v>102959</v>
      </c>
      <c r="Q14">
        <v>-13489</v>
      </c>
      <c r="R14">
        <v>739</v>
      </c>
      <c r="T14">
        <v>-421.79999999999563</v>
      </c>
      <c r="U14">
        <v>-669.39999999999418</v>
      </c>
      <c r="W14">
        <v>12320.2</v>
      </c>
      <c r="X14">
        <v>1738.1999999999998</v>
      </c>
      <c r="AD14">
        <v>48679.8</v>
      </c>
      <c r="AE14">
        <v>1.774596444521136</v>
      </c>
      <c r="AK14">
        <v>48679.8</v>
      </c>
      <c r="AL14">
        <v>1.774596444521136</v>
      </c>
    </row>
    <row r="15" spans="1:38" x14ac:dyDescent="0.25">
      <c r="B15">
        <v>82367</v>
      </c>
      <c r="C15">
        <v>35492</v>
      </c>
      <c r="D15">
        <v>113309</v>
      </c>
      <c r="E15">
        <v>40062</v>
      </c>
      <c r="F15">
        <v>19083</v>
      </c>
      <c r="H15">
        <v>79961</v>
      </c>
      <c r="J15">
        <f t="shared" si="0"/>
        <v>58062.6</v>
      </c>
      <c r="K15">
        <f t="shared" si="1"/>
        <v>1.3771515571124959</v>
      </c>
      <c r="L15">
        <f t="shared" si="2"/>
        <v>113309</v>
      </c>
      <c r="M15">
        <f t="shared" si="3"/>
        <v>19083</v>
      </c>
      <c r="N15">
        <f t="shared" si="4"/>
        <v>58062.6</v>
      </c>
      <c r="O15">
        <f t="shared" si="5"/>
        <v>94226</v>
      </c>
      <c r="Q15">
        <v>3824</v>
      </c>
      <c r="R15">
        <v>-5338</v>
      </c>
      <c r="T15">
        <v>-559.20000000000437</v>
      </c>
      <c r="U15">
        <v>-1266.2000000000044</v>
      </c>
      <c r="W15">
        <v>6294.4</v>
      </c>
      <c r="X15">
        <v>1274.6000000000001</v>
      </c>
      <c r="Z15">
        <v>58062.6</v>
      </c>
      <c r="AA15">
        <v>1.3771515571124959</v>
      </c>
      <c r="AI15">
        <v>58062.6</v>
      </c>
      <c r="AJ15">
        <v>1.3771515571124959</v>
      </c>
    </row>
    <row r="16" spans="1:38" x14ac:dyDescent="0.25">
      <c r="B16">
        <v>102499</v>
      </c>
      <c r="C16">
        <v>76502</v>
      </c>
      <c r="D16">
        <v>36716</v>
      </c>
      <c r="E16">
        <v>70484</v>
      </c>
      <c r="F16">
        <v>93047</v>
      </c>
      <c r="H16">
        <v>86838</v>
      </c>
      <c r="J16">
        <f t="shared" si="0"/>
        <v>75849.600000000006</v>
      </c>
      <c r="K16">
        <f t="shared" si="1"/>
        <v>1.1448709024174155</v>
      </c>
      <c r="L16">
        <f t="shared" si="2"/>
        <v>102499</v>
      </c>
      <c r="M16">
        <f t="shared" si="3"/>
        <v>36716</v>
      </c>
      <c r="N16">
        <f t="shared" si="4"/>
        <v>75849.600000000006</v>
      </c>
      <c r="O16">
        <f t="shared" si="5"/>
        <v>65783</v>
      </c>
      <c r="Q16">
        <v>-12792</v>
      </c>
      <c r="R16">
        <v>37</v>
      </c>
      <c r="T16">
        <v>-5453.3999999999942</v>
      </c>
      <c r="U16">
        <v>-1059.1999999999971</v>
      </c>
      <c r="W16">
        <v>12906.199999999999</v>
      </c>
      <c r="X16">
        <v>1147.2</v>
      </c>
      <c r="AB16">
        <v>75849.600000000006</v>
      </c>
      <c r="AC16">
        <v>1.1448709024174155</v>
      </c>
      <c r="AI16">
        <v>75849.600000000006</v>
      </c>
      <c r="AJ16">
        <v>1.1448709024174155</v>
      </c>
    </row>
    <row r="17" spans="2:38" x14ac:dyDescent="0.25">
      <c r="B17">
        <v>40492</v>
      </c>
      <c r="C17">
        <v>32684</v>
      </c>
      <c r="D17">
        <v>101699</v>
      </c>
      <c r="E17">
        <v>51400</v>
      </c>
      <c r="F17">
        <v>25339</v>
      </c>
      <c r="H17">
        <v>53287</v>
      </c>
      <c r="J17">
        <f t="shared" si="0"/>
        <v>50322.8</v>
      </c>
      <c r="K17">
        <f t="shared" si="1"/>
        <v>1.0589037175991796</v>
      </c>
      <c r="L17">
        <f t="shared" si="2"/>
        <v>101699</v>
      </c>
      <c r="M17">
        <f t="shared" si="3"/>
        <v>25339</v>
      </c>
      <c r="N17">
        <f t="shared" si="4"/>
        <v>50322.8</v>
      </c>
      <c r="O17">
        <f t="shared" si="5"/>
        <v>76360</v>
      </c>
      <c r="Q17">
        <v>-3293</v>
      </c>
      <c r="R17">
        <v>-261</v>
      </c>
      <c r="T17">
        <v>-1583.1999999999971</v>
      </c>
      <c r="U17">
        <v>667.80000000000291</v>
      </c>
      <c r="W17">
        <v>9656.4</v>
      </c>
      <c r="X17">
        <v>1197.4000000000001</v>
      </c>
      <c r="Z17">
        <v>50322.8</v>
      </c>
      <c r="AA17">
        <v>1.0589037175991796</v>
      </c>
      <c r="AI17">
        <v>50322.8</v>
      </c>
      <c r="AJ17">
        <v>1.0589037175991796</v>
      </c>
    </row>
    <row r="18" spans="2:38" x14ac:dyDescent="0.25">
      <c r="B18">
        <v>56046</v>
      </c>
      <c r="C18">
        <v>105667</v>
      </c>
      <c r="D18">
        <v>83213</v>
      </c>
      <c r="E18">
        <v>40800</v>
      </c>
      <c r="F18">
        <v>31755</v>
      </c>
      <c r="H18">
        <v>126099</v>
      </c>
      <c r="J18">
        <f t="shared" si="0"/>
        <v>63496.2</v>
      </c>
      <c r="K18">
        <f t="shared" si="1"/>
        <v>1.9859298666691867</v>
      </c>
      <c r="L18">
        <f t="shared" si="2"/>
        <v>105667</v>
      </c>
      <c r="M18">
        <f t="shared" si="3"/>
        <v>31755</v>
      </c>
      <c r="N18">
        <f t="shared" si="4"/>
        <v>63496.2</v>
      </c>
      <c r="O18">
        <f t="shared" si="5"/>
        <v>73912</v>
      </c>
      <c r="Q18">
        <v>3099</v>
      </c>
      <c r="R18">
        <v>662</v>
      </c>
      <c r="T18">
        <v>-2973</v>
      </c>
      <c r="U18">
        <v>447.79999999999563</v>
      </c>
      <c r="W18">
        <v>16443.400000000001</v>
      </c>
      <c r="X18">
        <v>983</v>
      </c>
      <c r="AF18">
        <v>63496.2</v>
      </c>
      <c r="AG18">
        <v>1.9859298666691867</v>
      </c>
      <c r="AK18">
        <v>63496.2</v>
      </c>
      <c r="AL18">
        <v>1.9859298666691867</v>
      </c>
    </row>
    <row r="19" spans="2:38" x14ac:dyDescent="0.25">
      <c r="B19">
        <v>69079</v>
      </c>
      <c r="C19">
        <v>31011</v>
      </c>
      <c r="D19">
        <v>4863</v>
      </c>
      <c r="E19">
        <v>78583</v>
      </c>
      <c r="F19">
        <v>92507</v>
      </c>
      <c r="H19">
        <v>133738</v>
      </c>
      <c r="J19">
        <f t="shared" si="0"/>
        <v>55208.6</v>
      </c>
      <c r="K19">
        <f t="shared" si="1"/>
        <v>2.4224124502342028</v>
      </c>
      <c r="L19">
        <f t="shared" si="2"/>
        <v>92507</v>
      </c>
      <c r="M19">
        <f t="shared" si="3"/>
        <v>4863</v>
      </c>
      <c r="N19">
        <f t="shared" si="4"/>
        <v>55208.6</v>
      </c>
      <c r="O19">
        <f t="shared" si="5"/>
        <v>87644</v>
      </c>
      <c r="Q19">
        <v>14182</v>
      </c>
      <c r="R19">
        <v>2278</v>
      </c>
      <c r="T19">
        <v>-9243.4000000000015</v>
      </c>
      <c r="U19">
        <v>-449.59999999999854</v>
      </c>
      <c r="W19">
        <v>14305.4</v>
      </c>
      <c r="X19">
        <v>449.59999999999997</v>
      </c>
      <c r="AF19">
        <v>55208.6</v>
      </c>
      <c r="AG19">
        <v>2.4224124502342028</v>
      </c>
      <c r="AK19">
        <v>55208.6</v>
      </c>
      <c r="AL19">
        <v>2.4224124502342028</v>
      </c>
    </row>
    <row r="20" spans="2:38" x14ac:dyDescent="0.25">
      <c r="B20">
        <v>20291</v>
      </c>
      <c r="C20">
        <v>58660</v>
      </c>
      <c r="D20">
        <v>98459</v>
      </c>
      <c r="E20">
        <v>95246</v>
      </c>
      <c r="F20">
        <v>112244</v>
      </c>
      <c r="H20">
        <v>129994</v>
      </c>
      <c r="J20">
        <f t="shared" si="0"/>
        <v>76980</v>
      </c>
      <c r="K20">
        <f t="shared" si="1"/>
        <v>1.6886723824369967</v>
      </c>
      <c r="L20">
        <f t="shared" si="2"/>
        <v>112244</v>
      </c>
      <c r="M20">
        <f t="shared" si="3"/>
        <v>20291</v>
      </c>
      <c r="N20">
        <f t="shared" si="4"/>
        <v>76980</v>
      </c>
      <c r="O20">
        <f t="shared" si="5"/>
        <v>91953</v>
      </c>
      <c r="Q20">
        <v>22000</v>
      </c>
      <c r="R20">
        <v>-179</v>
      </c>
      <c r="T20">
        <v>-15294.600000000006</v>
      </c>
      <c r="U20">
        <v>-1151.1999999999971</v>
      </c>
      <c r="W20">
        <v>16794.2</v>
      </c>
      <c r="X20">
        <v>1151.6000000000001</v>
      </c>
      <c r="AB20">
        <v>76980</v>
      </c>
      <c r="AC20">
        <v>1.6886723824369967</v>
      </c>
      <c r="AK20">
        <v>76980</v>
      </c>
      <c r="AL20">
        <v>1.6886723824369967</v>
      </c>
    </row>
    <row r="21" spans="2:38" x14ac:dyDescent="0.25">
      <c r="B21">
        <v>73035</v>
      </c>
      <c r="C21">
        <v>116427</v>
      </c>
      <c r="D21">
        <v>77365</v>
      </c>
      <c r="E21">
        <v>11804</v>
      </c>
      <c r="F21">
        <v>41341</v>
      </c>
      <c r="H21">
        <v>104512</v>
      </c>
      <c r="J21">
        <f t="shared" si="0"/>
        <v>63994.400000000001</v>
      </c>
      <c r="K21">
        <f t="shared" si="1"/>
        <v>1.6331429000037503</v>
      </c>
      <c r="L21">
        <f t="shared" si="2"/>
        <v>116427</v>
      </c>
      <c r="M21">
        <f t="shared" si="3"/>
        <v>11804</v>
      </c>
      <c r="N21">
        <f t="shared" si="4"/>
        <v>63994.400000000001</v>
      </c>
      <c r="O21">
        <f t="shared" si="5"/>
        <v>104623</v>
      </c>
      <c r="Q21">
        <v>-6926</v>
      </c>
      <c r="R21">
        <v>-5963</v>
      </c>
      <c r="T21">
        <v>-6213.9999999999927</v>
      </c>
      <c r="U21">
        <v>-1332.7999999999956</v>
      </c>
      <c r="W21">
        <v>8554</v>
      </c>
      <c r="X21">
        <v>1332.8</v>
      </c>
      <c r="AF21">
        <v>63994.400000000001</v>
      </c>
      <c r="AG21">
        <v>1.6331429000037503</v>
      </c>
      <c r="AK21">
        <v>63994.400000000001</v>
      </c>
      <c r="AL21">
        <v>1.6331429000037503</v>
      </c>
    </row>
    <row r="22" spans="2:38" x14ac:dyDescent="0.25">
      <c r="B22">
        <v>64214</v>
      </c>
      <c r="C22">
        <v>19843</v>
      </c>
      <c r="D22">
        <v>13501</v>
      </c>
      <c r="E22">
        <v>48925</v>
      </c>
      <c r="F22">
        <v>23311</v>
      </c>
      <c r="H22">
        <v>50429</v>
      </c>
      <c r="J22">
        <f t="shared" si="0"/>
        <v>33958.800000000003</v>
      </c>
      <c r="K22">
        <f t="shared" si="1"/>
        <v>1.4850053594355512</v>
      </c>
      <c r="L22">
        <f t="shared" si="2"/>
        <v>64214</v>
      </c>
      <c r="M22">
        <f t="shared" si="3"/>
        <v>13501</v>
      </c>
      <c r="N22">
        <f t="shared" si="4"/>
        <v>33958.800000000003</v>
      </c>
      <c r="O22">
        <f t="shared" si="5"/>
        <v>50713</v>
      </c>
      <c r="Q22">
        <v>-4552</v>
      </c>
      <c r="R22">
        <v>1433</v>
      </c>
      <c r="T22">
        <v>-9607.7999999999956</v>
      </c>
      <c r="U22">
        <v>533.20000000000437</v>
      </c>
      <c r="W22">
        <v>20718.600000000002</v>
      </c>
      <c r="X22">
        <v>919.6</v>
      </c>
      <c r="Z22">
        <v>33958.800000000003</v>
      </c>
      <c r="AA22">
        <v>1.4850053594355512</v>
      </c>
      <c r="AI22">
        <v>33958.800000000003</v>
      </c>
      <c r="AJ22">
        <v>1.4850053594355512</v>
      </c>
    </row>
    <row r="23" spans="2:38" x14ac:dyDescent="0.25">
      <c r="B23">
        <v>51958</v>
      </c>
      <c r="C23">
        <v>85886</v>
      </c>
      <c r="D23">
        <v>21776</v>
      </c>
      <c r="E23">
        <v>111873</v>
      </c>
      <c r="F23">
        <v>114134</v>
      </c>
      <c r="H23">
        <v>81678</v>
      </c>
      <c r="J23">
        <f t="shared" si="0"/>
        <v>77125.399999999994</v>
      </c>
      <c r="K23">
        <f t="shared" si="1"/>
        <v>1.0590285431258704</v>
      </c>
      <c r="L23">
        <f t="shared" si="2"/>
        <v>114134</v>
      </c>
      <c r="M23">
        <f t="shared" si="3"/>
        <v>21776</v>
      </c>
      <c r="N23">
        <f t="shared" si="4"/>
        <v>77125.399999999994</v>
      </c>
      <c r="O23">
        <f t="shared" si="5"/>
        <v>92358</v>
      </c>
      <c r="Q23">
        <v>-20043</v>
      </c>
      <c r="R23">
        <v>-2719</v>
      </c>
      <c r="T23">
        <v>10385.599999999991</v>
      </c>
      <c r="U23">
        <v>1812.3999999999942</v>
      </c>
      <c r="W23">
        <v>18174.8</v>
      </c>
      <c r="X23">
        <v>1812.4</v>
      </c>
      <c r="AB23">
        <v>77125.399999999994</v>
      </c>
      <c r="AC23">
        <v>1.0590285431258704</v>
      </c>
      <c r="AI23">
        <v>77125.399999999994</v>
      </c>
      <c r="AJ23">
        <v>1.0590285431258704</v>
      </c>
    </row>
    <row r="24" spans="2:38" x14ac:dyDescent="0.25">
      <c r="B24">
        <v>89169</v>
      </c>
      <c r="C24">
        <v>71043</v>
      </c>
      <c r="D24">
        <v>73008</v>
      </c>
      <c r="E24">
        <v>77721</v>
      </c>
      <c r="F24">
        <v>85359</v>
      </c>
      <c r="H24">
        <v>100356</v>
      </c>
      <c r="J24">
        <f t="shared" si="0"/>
        <v>79260</v>
      </c>
      <c r="K24">
        <f t="shared" si="1"/>
        <v>1.2661619984859955</v>
      </c>
      <c r="L24">
        <f t="shared" si="2"/>
        <v>89169</v>
      </c>
      <c r="M24">
        <f t="shared" si="3"/>
        <v>71043</v>
      </c>
      <c r="N24">
        <f t="shared" si="4"/>
        <v>79260</v>
      </c>
      <c r="O24">
        <f t="shared" si="5"/>
        <v>18126</v>
      </c>
      <c r="Q24">
        <v>-9606</v>
      </c>
      <c r="R24">
        <v>2121</v>
      </c>
      <c r="T24">
        <v>23.399999999994179</v>
      </c>
      <c r="U24">
        <v>686.39999999999418</v>
      </c>
      <c r="W24">
        <v>10299</v>
      </c>
      <c r="X24">
        <v>1859.2</v>
      </c>
      <c r="AB24">
        <v>79260</v>
      </c>
      <c r="AC24">
        <v>1.2661619984859955</v>
      </c>
      <c r="AI24">
        <v>79260</v>
      </c>
      <c r="AJ24">
        <v>1.2661619984859955</v>
      </c>
    </row>
    <row r="25" spans="2:38" x14ac:dyDescent="0.25">
      <c r="B25">
        <v>92968</v>
      </c>
      <c r="C25">
        <v>33115</v>
      </c>
      <c r="D25">
        <v>113037</v>
      </c>
      <c r="E25">
        <v>40087</v>
      </c>
      <c r="F25">
        <v>52558</v>
      </c>
      <c r="H25">
        <v>110599</v>
      </c>
      <c r="J25">
        <f t="shared" si="0"/>
        <v>66353</v>
      </c>
      <c r="K25">
        <f t="shared" si="1"/>
        <v>1.6668274230253342</v>
      </c>
      <c r="L25">
        <f t="shared" si="2"/>
        <v>113037</v>
      </c>
      <c r="M25">
        <f t="shared" si="3"/>
        <v>33115</v>
      </c>
      <c r="N25">
        <f t="shared" si="4"/>
        <v>66353</v>
      </c>
      <c r="O25">
        <f t="shared" si="5"/>
        <v>79922</v>
      </c>
      <c r="Q25">
        <v>-10433</v>
      </c>
      <c r="R25">
        <v>-1388</v>
      </c>
      <c r="T25">
        <v>-3289.6000000000058</v>
      </c>
      <c r="U25">
        <v>-979.39999999999418</v>
      </c>
      <c r="W25">
        <v>4087.1999999999994</v>
      </c>
      <c r="X25">
        <v>1773.4000000000003</v>
      </c>
      <c r="AF25">
        <v>66353</v>
      </c>
      <c r="AG25">
        <v>1.6668274230253342</v>
      </c>
      <c r="AK25">
        <v>66353</v>
      </c>
      <c r="AL25">
        <v>1.6668274230253342</v>
      </c>
    </row>
    <row r="26" spans="2:38" x14ac:dyDescent="0.25">
      <c r="B26">
        <v>70922</v>
      </c>
      <c r="C26">
        <v>6360</v>
      </c>
      <c r="D26">
        <v>40394</v>
      </c>
      <c r="E26">
        <v>19421</v>
      </c>
      <c r="F26">
        <v>109708</v>
      </c>
      <c r="H26">
        <v>103585</v>
      </c>
      <c r="J26">
        <f t="shared" si="0"/>
        <v>49361</v>
      </c>
      <c r="K26">
        <f t="shared" si="1"/>
        <v>2.0985190737626871</v>
      </c>
      <c r="L26">
        <f t="shared" si="2"/>
        <v>109708</v>
      </c>
      <c r="M26">
        <f t="shared" si="3"/>
        <v>6360</v>
      </c>
      <c r="N26">
        <f t="shared" si="4"/>
        <v>49361</v>
      </c>
      <c r="O26">
        <f t="shared" si="5"/>
        <v>103348</v>
      </c>
      <c r="Q26">
        <v>-6869</v>
      </c>
      <c r="R26">
        <v>0</v>
      </c>
      <c r="T26">
        <v>-8153.8000000000029</v>
      </c>
      <c r="U26">
        <v>-534.80000000000291</v>
      </c>
      <c r="W26">
        <v>12217.800000000003</v>
      </c>
      <c r="X26">
        <v>669.19999999999993</v>
      </c>
      <c r="AD26">
        <v>49361</v>
      </c>
      <c r="AE26">
        <v>2.0985190737626871</v>
      </c>
      <c r="AK26">
        <v>49361</v>
      </c>
      <c r="AL26">
        <v>2.0985190737626871</v>
      </c>
    </row>
    <row r="27" spans="2:38" x14ac:dyDescent="0.25">
      <c r="B27">
        <v>78131</v>
      </c>
      <c r="C27">
        <v>111697</v>
      </c>
      <c r="D27">
        <v>33501</v>
      </c>
      <c r="E27">
        <v>9753</v>
      </c>
      <c r="F27">
        <v>13609</v>
      </c>
      <c r="H27">
        <v>95536</v>
      </c>
      <c r="J27">
        <f t="shared" si="0"/>
        <v>49338.2</v>
      </c>
      <c r="K27">
        <f t="shared" si="1"/>
        <v>1.9363495222768565</v>
      </c>
      <c r="L27">
        <f t="shared" si="2"/>
        <v>111697</v>
      </c>
      <c r="M27">
        <f t="shared" si="3"/>
        <v>9753</v>
      </c>
      <c r="N27">
        <f t="shared" si="4"/>
        <v>49338.2</v>
      </c>
      <c r="O27">
        <f t="shared" si="5"/>
        <v>101944</v>
      </c>
      <c r="Q27">
        <v>11035</v>
      </c>
      <c r="R27">
        <v>-2636</v>
      </c>
      <c r="T27">
        <v>2672</v>
      </c>
      <c r="U27">
        <v>-588.60000000000582</v>
      </c>
      <c r="W27">
        <v>6056.4</v>
      </c>
      <c r="X27">
        <v>1323</v>
      </c>
      <c r="AD27">
        <v>49338.2</v>
      </c>
      <c r="AE27">
        <v>1.9363495222768565</v>
      </c>
      <c r="AK27">
        <v>49338.2</v>
      </c>
      <c r="AL27">
        <v>1.9363495222768565</v>
      </c>
    </row>
    <row r="28" spans="2:38" x14ac:dyDescent="0.25">
      <c r="B28">
        <v>106697</v>
      </c>
      <c r="C28">
        <v>48198</v>
      </c>
      <c r="D28">
        <v>43945</v>
      </c>
      <c r="E28">
        <v>81309</v>
      </c>
      <c r="F28">
        <v>69691</v>
      </c>
      <c r="H28">
        <v>112868</v>
      </c>
      <c r="J28">
        <f t="shared" si="0"/>
        <v>69968</v>
      </c>
      <c r="K28">
        <f t="shared" si="1"/>
        <v>1.6131374342556597</v>
      </c>
      <c r="L28">
        <f t="shared" si="2"/>
        <v>106697</v>
      </c>
      <c r="M28">
        <f t="shared" si="3"/>
        <v>43945</v>
      </c>
      <c r="N28">
        <f t="shared" si="4"/>
        <v>69968</v>
      </c>
      <c r="O28">
        <f t="shared" si="5"/>
        <v>62752</v>
      </c>
      <c r="Q28">
        <v>12500</v>
      </c>
      <c r="R28">
        <v>-27</v>
      </c>
      <c r="T28">
        <v>-1741</v>
      </c>
      <c r="U28">
        <v>241.80000000000291</v>
      </c>
      <c r="W28">
        <v>13003</v>
      </c>
      <c r="X28">
        <v>606.59999999999991</v>
      </c>
      <c r="AB28">
        <v>69968</v>
      </c>
      <c r="AC28">
        <v>1.6131374342556597</v>
      </c>
      <c r="AI28">
        <v>69968</v>
      </c>
      <c r="AJ28">
        <v>1.6131374342556597</v>
      </c>
    </row>
    <row r="29" spans="2:38" x14ac:dyDescent="0.25">
      <c r="B29">
        <v>57530</v>
      </c>
      <c r="C29">
        <v>79309</v>
      </c>
      <c r="D29">
        <v>45590</v>
      </c>
      <c r="E29">
        <v>83893</v>
      </c>
      <c r="F29">
        <v>62717</v>
      </c>
      <c r="H29">
        <v>104767</v>
      </c>
      <c r="J29">
        <f t="shared" si="0"/>
        <v>65807.8</v>
      </c>
      <c r="K29">
        <f t="shared" si="1"/>
        <v>1.5920149283215668</v>
      </c>
      <c r="L29">
        <f t="shared" si="2"/>
        <v>83893</v>
      </c>
      <c r="M29">
        <f t="shared" si="3"/>
        <v>45590</v>
      </c>
      <c r="N29">
        <f t="shared" si="4"/>
        <v>65807.8</v>
      </c>
      <c r="O29">
        <f t="shared" si="5"/>
        <v>38303</v>
      </c>
      <c r="Q29">
        <v>1078</v>
      </c>
      <c r="R29">
        <v>2598</v>
      </c>
      <c r="T29">
        <v>-2900</v>
      </c>
      <c r="U29">
        <v>-134.80000000000291</v>
      </c>
      <c r="W29">
        <v>18370</v>
      </c>
      <c r="X29">
        <v>1105.2</v>
      </c>
      <c r="AB29">
        <v>65807.8</v>
      </c>
      <c r="AC29">
        <v>1.5920149283215668</v>
      </c>
      <c r="AK29">
        <v>65807.8</v>
      </c>
      <c r="AL29">
        <v>1.5920149283215668</v>
      </c>
    </row>
    <row r="30" spans="2:38" x14ac:dyDescent="0.25">
      <c r="B30">
        <v>77494</v>
      </c>
      <c r="C30">
        <v>11819</v>
      </c>
      <c r="D30">
        <v>85408</v>
      </c>
      <c r="E30">
        <v>19557</v>
      </c>
      <c r="F30">
        <v>28165</v>
      </c>
      <c r="H30">
        <v>76829</v>
      </c>
      <c r="J30">
        <f t="shared" si="0"/>
        <v>44488.6</v>
      </c>
      <c r="K30">
        <f t="shared" si="1"/>
        <v>1.7269367883008231</v>
      </c>
      <c r="L30">
        <f t="shared" si="2"/>
        <v>85408</v>
      </c>
      <c r="M30">
        <f t="shared" si="3"/>
        <v>11819</v>
      </c>
      <c r="N30">
        <f t="shared" si="4"/>
        <v>44488.6</v>
      </c>
      <c r="O30">
        <f t="shared" si="5"/>
        <v>73589</v>
      </c>
      <c r="Q30">
        <v>-10747</v>
      </c>
      <c r="R30">
        <v>11</v>
      </c>
      <c r="T30">
        <v>-2300.5999999999985</v>
      </c>
      <c r="U30">
        <v>-1811</v>
      </c>
      <c r="W30">
        <v>18603.399999999998</v>
      </c>
      <c r="X30">
        <v>1811.3999999999999</v>
      </c>
      <c r="AD30">
        <v>44488.6</v>
      </c>
      <c r="AE30">
        <v>1.7269367883008231</v>
      </c>
      <c r="AK30">
        <v>44488.6</v>
      </c>
      <c r="AL30">
        <v>1.7269367883008231</v>
      </c>
    </row>
    <row r="31" spans="2:38" x14ac:dyDescent="0.25">
      <c r="B31">
        <v>32513</v>
      </c>
      <c r="C31">
        <v>68140</v>
      </c>
      <c r="D31">
        <v>92300</v>
      </c>
      <c r="E31">
        <v>6546</v>
      </c>
      <c r="F31">
        <v>102634</v>
      </c>
      <c r="H31">
        <v>116587</v>
      </c>
      <c r="J31">
        <f t="shared" si="0"/>
        <v>60426.6</v>
      </c>
      <c r="K31">
        <f t="shared" si="1"/>
        <v>1.9293986423197731</v>
      </c>
      <c r="L31">
        <f t="shared" si="2"/>
        <v>102634</v>
      </c>
      <c r="M31">
        <f t="shared" si="3"/>
        <v>6546</v>
      </c>
      <c r="N31">
        <f t="shared" si="4"/>
        <v>60426.6</v>
      </c>
      <c r="O31">
        <f t="shared" si="5"/>
        <v>96088</v>
      </c>
      <c r="Q31">
        <v>352</v>
      </c>
      <c r="R31">
        <v>-174</v>
      </c>
      <c r="T31">
        <v>-4246.8000000000029</v>
      </c>
      <c r="U31">
        <v>-630.80000000000291</v>
      </c>
      <c r="W31">
        <v>15894.399999999998</v>
      </c>
      <c r="X31">
        <v>2274</v>
      </c>
      <c r="AF31">
        <v>60426.6</v>
      </c>
      <c r="AG31">
        <v>1.9293986423197731</v>
      </c>
      <c r="AK31">
        <v>60426.6</v>
      </c>
      <c r="AL31">
        <v>1.9293986423197731</v>
      </c>
    </row>
    <row r="32" spans="2:38" x14ac:dyDescent="0.25">
      <c r="B32">
        <v>47779</v>
      </c>
      <c r="C32">
        <v>87024</v>
      </c>
      <c r="D32">
        <v>56604</v>
      </c>
      <c r="E32">
        <v>96337</v>
      </c>
      <c r="F32">
        <v>83336</v>
      </c>
      <c r="H32">
        <v>143497</v>
      </c>
      <c r="J32">
        <f t="shared" si="0"/>
        <v>74216</v>
      </c>
      <c r="K32">
        <f t="shared" si="1"/>
        <v>1.933504904602781</v>
      </c>
      <c r="L32">
        <f t="shared" si="2"/>
        <v>96337</v>
      </c>
      <c r="M32">
        <f t="shared" si="3"/>
        <v>47779</v>
      </c>
      <c r="N32">
        <f t="shared" si="4"/>
        <v>74216</v>
      </c>
      <c r="O32">
        <f t="shared" si="5"/>
        <v>48558</v>
      </c>
      <c r="Q32">
        <v>22342</v>
      </c>
      <c r="R32">
        <v>1638</v>
      </c>
      <c r="T32">
        <v>-51.399999999994179</v>
      </c>
      <c r="U32">
        <v>2041.1999999999971</v>
      </c>
      <c r="W32">
        <v>11661.400000000001</v>
      </c>
      <c r="X32">
        <v>2281.6000000000004</v>
      </c>
      <c r="AF32">
        <v>74216</v>
      </c>
      <c r="AG32">
        <v>1.933504904602781</v>
      </c>
      <c r="AK32">
        <v>74216</v>
      </c>
      <c r="AL32">
        <v>1.933504904602781</v>
      </c>
    </row>
    <row r="33" spans="2:38" x14ac:dyDescent="0.25">
      <c r="B33">
        <v>113383</v>
      </c>
      <c r="C33">
        <v>112560</v>
      </c>
      <c r="D33">
        <v>111989</v>
      </c>
      <c r="E33">
        <v>43149</v>
      </c>
      <c r="F33">
        <v>54276</v>
      </c>
      <c r="H33">
        <v>134792</v>
      </c>
      <c r="J33">
        <f t="shared" si="0"/>
        <v>87071.4</v>
      </c>
      <c r="K33">
        <f t="shared" si="1"/>
        <v>1.548062854163365</v>
      </c>
      <c r="L33">
        <f t="shared" si="2"/>
        <v>113383</v>
      </c>
      <c r="M33">
        <f t="shared" si="3"/>
        <v>43149</v>
      </c>
      <c r="N33">
        <f t="shared" si="4"/>
        <v>87071.4</v>
      </c>
      <c r="O33">
        <f t="shared" si="5"/>
        <v>70234</v>
      </c>
      <c r="Q33">
        <v>-17359</v>
      </c>
      <c r="R33">
        <v>1161</v>
      </c>
      <c r="T33">
        <v>-4342.2000000000116</v>
      </c>
      <c r="U33">
        <v>-1858.6000000000058</v>
      </c>
      <c r="W33">
        <v>11505.800000000001</v>
      </c>
      <c r="X33">
        <v>2696.6</v>
      </c>
      <c r="AF33">
        <v>87071.4</v>
      </c>
      <c r="AG33">
        <v>1.548062854163365</v>
      </c>
      <c r="AI33">
        <v>87071.4</v>
      </c>
      <c r="AJ33">
        <v>1.548062854163365</v>
      </c>
    </row>
    <row r="34" spans="2:38" x14ac:dyDescent="0.25">
      <c r="B34">
        <v>18794</v>
      </c>
      <c r="C34">
        <v>65590</v>
      </c>
      <c r="D34">
        <v>110017</v>
      </c>
      <c r="E34">
        <v>75876</v>
      </c>
      <c r="F34">
        <v>117935</v>
      </c>
      <c r="H34">
        <v>116413</v>
      </c>
      <c r="J34">
        <f t="shared" ref="J34:J65" si="6">AVERAGE(B34:F34)</f>
        <v>77642.399999999994</v>
      </c>
      <c r="K34">
        <f t="shared" ref="K34:K65" si="7">H34/J34</f>
        <v>1.4993482942309873</v>
      </c>
      <c r="L34">
        <f t="shared" ref="L34:L65" si="8">MAX(B34:F34)</f>
        <v>117935</v>
      </c>
      <c r="M34">
        <f t="shared" ref="M34:M65" si="9">MIN(B34:F34)</f>
        <v>18794</v>
      </c>
      <c r="N34">
        <f t="shared" ref="N34:N65" si="10">AVERAGE(B34:F34)</f>
        <v>77642.399999999994</v>
      </c>
      <c r="O34">
        <f t="shared" ref="O34:O65" si="11">L34-M34</f>
        <v>99141</v>
      </c>
      <c r="Q34">
        <v>-21962</v>
      </c>
      <c r="R34">
        <v>811</v>
      </c>
      <c r="T34">
        <v>-10081.200000000012</v>
      </c>
      <c r="U34">
        <v>88.399999999994179</v>
      </c>
      <c r="W34">
        <v>11942</v>
      </c>
      <c r="X34">
        <v>2285.1999999999998</v>
      </c>
      <c r="AB34">
        <v>77642.399999999994</v>
      </c>
      <c r="AC34">
        <v>1.4993482942309873</v>
      </c>
      <c r="AI34">
        <v>77642.399999999994</v>
      </c>
      <c r="AJ34">
        <v>1.4993482942309873</v>
      </c>
    </row>
    <row r="35" spans="2:38" x14ac:dyDescent="0.25">
      <c r="B35">
        <v>20236</v>
      </c>
      <c r="C35">
        <v>16023</v>
      </c>
      <c r="D35">
        <v>77702</v>
      </c>
      <c r="E35">
        <v>98061</v>
      </c>
      <c r="F35">
        <v>80890</v>
      </c>
      <c r="H35">
        <v>97052</v>
      </c>
      <c r="J35">
        <f t="shared" si="6"/>
        <v>58582.400000000001</v>
      </c>
      <c r="K35">
        <f t="shared" si="7"/>
        <v>1.6566750423335337</v>
      </c>
      <c r="L35">
        <f t="shared" si="8"/>
        <v>98061</v>
      </c>
      <c r="M35">
        <f t="shared" si="9"/>
        <v>16023</v>
      </c>
      <c r="N35">
        <f t="shared" si="10"/>
        <v>58582.400000000001</v>
      </c>
      <c r="O35">
        <f t="shared" si="11"/>
        <v>82038</v>
      </c>
      <c r="Q35">
        <v>10583</v>
      </c>
      <c r="R35">
        <v>3619</v>
      </c>
      <c r="T35">
        <v>4044.2000000000044</v>
      </c>
      <c r="U35">
        <v>-369.40000000000146</v>
      </c>
      <c r="W35">
        <v>13439.8</v>
      </c>
      <c r="X35">
        <v>2311.4</v>
      </c>
      <c r="AD35">
        <v>58582.400000000001</v>
      </c>
      <c r="AE35">
        <v>1.6566750423335337</v>
      </c>
      <c r="AI35">
        <v>58582.400000000001</v>
      </c>
      <c r="AJ35">
        <v>1.6566750423335337</v>
      </c>
    </row>
    <row r="36" spans="2:38" x14ac:dyDescent="0.25">
      <c r="B36">
        <v>40962</v>
      </c>
      <c r="C36">
        <v>66069</v>
      </c>
      <c r="D36">
        <v>54442</v>
      </c>
      <c r="E36">
        <v>116422</v>
      </c>
      <c r="F36">
        <v>82970</v>
      </c>
      <c r="H36">
        <v>95028</v>
      </c>
      <c r="J36">
        <f t="shared" si="6"/>
        <v>72173</v>
      </c>
      <c r="K36">
        <f t="shared" si="7"/>
        <v>1.3166696687126764</v>
      </c>
      <c r="L36">
        <f t="shared" si="8"/>
        <v>116422</v>
      </c>
      <c r="M36">
        <f t="shared" si="9"/>
        <v>40962</v>
      </c>
      <c r="N36">
        <f t="shared" si="10"/>
        <v>72173</v>
      </c>
      <c r="O36">
        <f t="shared" si="11"/>
        <v>75460</v>
      </c>
      <c r="Q36">
        <v>-17640</v>
      </c>
      <c r="R36">
        <v>777</v>
      </c>
      <c r="T36">
        <v>-1873</v>
      </c>
      <c r="U36">
        <v>602.80000000000291</v>
      </c>
      <c r="W36">
        <v>13091.799999999997</v>
      </c>
      <c r="X36">
        <v>602.79999999999995</v>
      </c>
      <c r="AB36">
        <v>72173</v>
      </c>
      <c r="AC36">
        <v>1.3166696687126764</v>
      </c>
      <c r="AI36">
        <v>72173</v>
      </c>
      <c r="AJ36">
        <v>1.3166696687126764</v>
      </c>
    </row>
    <row r="37" spans="2:38" x14ac:dyDescent="0.25">
      <c r="B37">
        <v>28014</v>
      </c>
      <c r="C37">
        <v>79422</v>
      </c>
      <c r="D37">
        <v>115954</v>
      </c>
      <c r="E37">
        <v>13391</v>
      </c>
      <c r="F37">
        <v>9617</v>
      </c>
      <c r="H37">
        <v>57505</v>
      </c>
      <c r="J37">
        <f t="shared" si="6"/>
        <v>49279.6</v>
      </c>
      <c r="K37">
        <f t="shared" si="7"/>
        <v>1.16691288078637</v>
      </c>
      <c r="L37">
        <f t="shared" si="8"/>
        <v>115954</v>
      </c>
      <c r="M37">
        <f t="shared" si="9"/>
        <v>9617</v>
      </c>
      <c r="N37">
        <f t="shared" si="10"/>
        <v>49279.6</v>
      </c>
      <c r="O37">
        <f t="shared" si="11"/>
        <v>106337</v>
      </c>
      <c r="Q37">
        <v>-920</v>
      </c>
      <c r="R37">
        <v>-7</v>
      </c>
      <c r="T37">
        <v>-8801</v>
      </c>
      <c r="U37">
        <v>-141.59999999999854</v>
      </c>
      <c r="W37">
        <v>17249.400000000001</v>
      </c>
      <c r="X37">
        <v>589.6</v>
      </c>
      <c r="Z37">
        <v>49279.6</v>
      </c>
      <c r="AA37">
        <v>1.16691288078637</v>
      </c>
      <c r="AI37">
        <v>49279.6</v>
      </c>
      <c r="AJ37">
        <v>1.16691288078637</v>
      </c>
    </row>
    <row r="38" spans="2:38" x14ac:dyDescent="0.25">
      <c r="B38">
        <v>86401</v>
      </c>
      <c r="C38">
        <v>46366</v>
      </c>
      <c r="D38">
        <v>11246</v>
      </c>
      <c r="E38">
        <v>112389</v>
      </c>
      <c r="F38">
        <v>47770</v>
      </c>
      <c r="H38">
        <v>84204</v>
      </c>
      <c r="J38">
        <f t="shared" si="6"/>
        <v>60834.400000000001</v>
      </c>
      <c r="K38">
        <f t="shared" si="7"/>
        <v>1.384151072419552</v>
      </c>
      <c r="L38">
        <f t="shared" si="8"/>
        <v>112389</v>
      </c>
      <c r="M38">
        <f t="shared" si="9"/>
        <v>11246</v>
      </c>
      <c r="N38">
        <f t="shared" si="10"/>
        <v>60834.400000000001</v>
      </c>
      <c r="O38">
        <f t="shared" si="11"/>
        <v>101143</v>
      </c>
      <c r="Q38">
        <v>-6201</v>
      </c>
      <c r="R38">
        <v>-32</v>
      </c>
      <c r="T38">
        <v>-7701.2000000000044</v>
      </c>
      <c r="U38">
        <v>520.59999999999854</v>
      </c>
      <c r="W38">
        <v>12854</v>
      </c>
      <c r="X38">
        <v>520.6</v>
      </c>
      <c r="AB38">
        <v>60834.400000000001</v>
      </c>
      <c r="AC38">
        <v>1.384151072419552</v>
      </c>
      <c r="AI38">
        <v>60834.400000000001</v>
      </c>
      <c r="AJ38">
        <v>1.384151072419552</v>
      </c>
    </row>
    <row r="39" spans="2:38" x14ac:dyDescent="0.25">
      <c r="B39">
        <v>6866</v>
      </c>
      <c r="C39">
        <v>111300</v>
      </c>
      <c r="D39">
        <v>84567</v>
      </c>
      <c r="E39">
        <v>52412</v>
      </c>
      <c r="F39">
        <v>13115</v>
      </c>
      <c r="H39">
        <v>126107</v>
      </c>
      <c r="J39">
        <f t="shared" si="6"/>
        <v>53652</v>
      </c>
      <c r="K39">
        <f t="shared" si="7"/>
        <v>2.3504622381271902</v>
      </c>
      <c r="L39">
        <f t="shared" si="8"/>
        <v>111300</v>
      </c>
      <c r="M39">
        <f t="shared" si="9"/>
        <v>6866</v>
      </c>
      <c r="N39">
        <f t="shared" si="10"/>
        <v>53652</v>
      </c>
      <c r="O39">
        <f t="shared" si="11"/>
        <v>104434</v>
      </c>
      <c r="Q39">
        <v>21311</v>
      </c>
      <c r="R39">
        <v>2659</v>
      </c>
      <c r="T39">
        <v>-11267.400000000001</v>
      </c>
      <c r="U39">
        <v>690.80000000000291</v>
      </c>
      <c r="W39">
        <v>11267.400000000001</v>
      </c>
      <c r="X39">
        <v>1778</v>
      </c>
      <c r="AF39">
        <v>53652</v>
      </c>
      <c r="AG39">
        <v>2.3504622381271902</v>
      </c>
      <c r="AK39">
        <v>53652</v>
      </c>
      <c r="AL39">
        <v>2.3504622381271902</v>
      </c>
    </row>
    <row r="40" spans="2:38" x14ac:dyDescent="0.25">
      <c r="B40">
        <v>7968</v>
      </c>
      <c r="C40">
        <v>97048</v>
      </c>
      <c r="D40">
        <v>96828</v>
      </c>
      <c r="E40">
        <v>84481</v>
      </c>
      <c r="F40">
        <v>49627</v>
      </c>
      <c r="H40">
        <v>109744</v>
      </c>
      <c r="J40">
        <f t="shared" si="6"/>
        <v>67190.399999999994</v>
      </c>
      <c r="K40">
        <f t="shared" si="7"/>
        <v>1.6333285707482024</v>
      </c>
      <c r="L40">
        <f t="shared" si="8"/>
        <v>97048</v>
      </c>
      <c r="M40">
        <f t="shared" si="9"/>
        <v>7968</v>
      </c>
      <c r="N40">
        <f t="shared" si="10"/>
        <v>67190.399999999994</v>
      </c>
      <c r="O40">
        <f t="shared" si="11"/>
        <v>89080</v>
      </c>
      <c r="Q40">
        <v>7285</v>
      </c>
      <c r="R40">
        <v>572</v>
      </c>
      <c r="T40">
        <v>-10840.800000000003</v>
      </c>
      <c r="U40">
        <v>-3162.6000000000058</v>
      </c>
      <c r="W40">
        <v>16608</v>
      </c>
      <c r="X40">
        <v>4061.3999999999996</v>
      </c>
      <c r="AB40">
        <v>67190.399999999994</v>
      </c>
      <c r="AC40">
        <v>1.6333285707482024</v>
      </c>
      <c r="AK40">
        <v>67190.399999999994</v>
      </c>
      <c r="AL40">
        <v>1.6333285707482024</v>
      </c>
    </row>
    <row r="41" spans="2:38" x14ac:dyDescent="0.25">
      <c r="B41">
        <v>44345</v>
      </c>
      <c r="C41">
        <v>74725</v>
      </c>
      <c r="D41">
        <v>60124</v>
      </c>
      <c r="E41">
        <v>13428</v>
      </c>
      <c r="F41">
        <v>21059</v>
      </c>
      <c r="H41">
        <v>84344</v>
      </c>
      <c r="J41">
        <f t="shared" si="6"/>
        <v>42736.2</v>
      </c>
      <c r="K41">
        <f t="shared" si="7"/>
        <v>1.9735961550161223</v>
      </c>
      <c r="L41">
        <f t="shared" si="8"/>
        <v>74725</v>
      </c>
      <c r="M41">
        <f t="shared" si="9"/>
        <v>13428</v>
      </c>
      <c r="N41">
        <f t="shared" si="10"/>
        <v>42736.2</v>
      </c>
      <c r="O41">
        <f t="shared" si="11"/>
        <v>61297</v>
      </c>
      <c r="Q41">
        <v>24566</v>
      </c>
      <c r="R41">
        <v>-3915</v>
      </c>
      <c r="T41">
        <v>-2035.8000000000029</v>
      </c>
      <c r="U41">
        <v>1123.7999999999956</v>
      </c>
      <c r="W41">
        <v>6743.8</v>
      </c>
      <c r="X41">
        <v>1547.3999999999999</v>
      </c>
      <c r="Z41">
        <v>42736.2</v>
      </c>
      <c r="AA41">
        <v>1.9735961550161223</v>
      </c>
      <c r="AK41">
        <v>42736.2</v>
      </c>
      <c r="AL41">
        <v>1.9735961550161223</v>
      </c>
    </row>
    <row r="42" spans="2:38" x14ac:dyDescent="0.25">
      <c r="B42">
        <v>54073</v>
      </c>
      <c r="C42">
        <v>62007</v>
      </c>
      <c r="D42">
        <v>44591</v>
      </c>
      <c r="E42">
        <v>88621</v>
      </c>
      <c r="F42">
        <v>58633</v>
      </c>
      <c r="H42">
        <v>131199</v>
      </c>
      <c r="J42">
        <f t="shared" si="6"/>
        <v>61585</v>
      </c>
      <c r="K42">
        <f t="shared" si="7"/>
        <v>2.1303726556791425</v>
      </c>
      <c r="L42">
        <f t="shared" si="8"/>
        <v>88621</v>
      </c>
      <c r="M42">
        <f t="shared" si="9"/>
        <v>44591</v>
      </c>
      <c r="N42">
        <f t="shared" si="10"/>
        <v>61585</v>
      </c>
      <c r="O42">
        <f t="shared" si="11"/>
        <v>44030</v>
      </c>
      <c r="Q42">
        <v>13488</v>
      </c>
      <c r="R42">
        <v>-90</v>
      </c>
      <c r="T42">
        <v>2397.4000000000015</v>
      </c>
      <c r="U42">
        <v>-1631</v>
      </c>
      <c r="W42">
        <v>16536.599999999999</v>
      </c>
      <c r="X42">
        <v>2075.7999999999997</v>
      </c>
      <c r="AD42">
        <v>61585</v>
      </c>
      <c r="AE42">
        <v>2.1303726556791425</v>
      </c>
      <c r="AK42">
        <v>61585</v>
      </c>
      <c r="AL42">
        <v>2.1303726556791425</v>
      </c>
    </row>
    <row r="43" spans="2:38" x14ac:dyDescent="0.25">
      <c r="B43">
        <v>7232</v>
      </c>
      <c r="C43">
        <v>17162</v>
      </c>
      <c r="D43">
        <v>66115</v>
      </c>
      <c r="E43">
        <v>55519</v>
      </c>
      <c r="F43">
        <v>36261</v>
      </c>
      <c r="H43">
        <v>67873</v>
      </c>
      <c r="J43">
        <f t="shared" si="6"/>
        <v>36457.800000000003</v>
      </c>
      <c r="K43">
        <f t="shared" si="7"/>
        <v>1.8616866623877468</v>
      </c>
      <c r="L43">
        <f t="shared" si="8"/>
        <v>66115</v>
      </c>
      <c r="M43">
        <f t="shared" si="9"/>
        <v>7232</v>
      </c>
      <c r="N43">
        <f t="shared" si="10"/>
        <v>36457.800000000003</v>
      </c>
      <c r="O43">
        <f t="shared" si="11"/>
        <v>58883</v>
      </c>
      <c r="Q43">
        <v>6373</v>
      </c>
      <c r="R43">
        <v>-1560</v>
      </c>
      <c r="T43">
        <v>12128.400000000001</v>
      </c>
      <c r="U43">
        <v>-680.79999999999563</v>
      </c>
      <c r="W43">
        <v>12128.400000000001</v>
      </c>
      <c r="X43">
        <v>1405.6</v>
      </c>
      <c r="AD43">
        <v>36457.800000000003</v>
      </c>
      <c r="AE43">
        <v>1.8616866623877468</v>
      </c>
      <c r="AK43">
        <v>36457.800000000003</v>
      </c>
      <c r="AL43">
        <v>1.8616866623877468</v>
      </c>
    </row>
    <row r="44" spans="2:38" x14ac:dyDescent="0.25">
      <c r="B44">
        <v>48605</v>
      </c>
      <c r="C44">
        <v>34881</v>
      </c>
      <c r="D44">
        <v>33710</v>
      </c>
      <c r="E44">
        <v>74875</v>
      </c>
      <c r="F44">
        <v>72983</v>
      </c>
      <c r="H44">
        <v>106186</v>
      </c>
      <c r="J44">
        <f t="shared" si="6"/>
        <v>53010.8</v>
      </c>
      <c r="K44">
        <f t="shared" si="7"/>
        <v>2.0031012548386364</v>
      </c>
      <c r="L44">
        <f t="shared" si="8"/>
        <v>74875</v>
      </c>
      <c r="M44">
        <f t="shared" si="9"/>
        <v>33710</v>
      </c>
      <c r="N44">
        <f t="shared" si="10"/>
        <v>53010.8</v>
      </c>
      <c r="O44">
        <f t="shared" si="11"/>
        <v>41165</v>
      </c>
      <c r="Q44">
        <v>-3653</v>
      </c>
      <c r="R44">
        <v>-3501</v>
      </c>
      <c r="T44">
        <v>4155.2000000000044</v>
      </c>
      <c r="U44">
        <v>-667.39999999999418</v>
      </c>
      <c r="W44">
        <v>6899.2</v>
      </c>
      <c r="X44">
        <v>1586.2</v>
      </c>
      <c r="AD44">
        <v>53010.8</v>
      </c>
      <c r="AE44">
        <v>2.0031012548386364</v>
      </c>
      <c r="AK44">
        <v>53010.8</v>
      </c>
      <c r="AL44">
        <v>2.0031012548386364</v>
      </c>
    </row>
    <row r="45" spans="2:38" x14ac:dyDescent="0.25">
      <c r="B45">
        <v>112745</v>
      </c>
      <c r="C45">
        <v>63719</v>
      </c>
      <c r="D45">
        <v>27932</v>
      </c>
      <c r="E45">
        <v>80849</v>
      </c>
      <c r="F45">
        <v>112271</v>
      </c>
      <c r="H45">
        <v>80834</v>
      </c>
      <c r="J45">
        <f t="shared" si="6"/>
        <v>79503.199999999997</v>
      </c>
      <c r="K45">
        <f t="shared" si="7"/>
        <v>1.0167389488724983</v>
      </c>
      <c r="L45">
        <f t="shared" si="8"/>
        <v>112745</v>
      </c>
      <c r="M45">
        <f t="shared" si="9"/>
        <v>27932</v>
      </c>
      <c r="N45">
        <f t="shared" si="10"/>
        <v>79503.199999999997</v>
      </c>
      <c r="O45">
        <f t="shared" si="11"/>
        <v>84813</v>
      </c>
      <c r="Q45">
        <v>-14983</v>
      </c>
      <c r="R45">
        <v>-4123</v>
      </c>
      <c r="T45">
        <v>-4727.1999999999971</v>
      </c>
      <c r="U45">
        <v>-1074.4000000000087</v>
      </c>
      <c r="W45">
        <v>8408</v>
      </c>
      <c r="X45">
        <v>1074.4000000000001</v>
      </c>
      <c r="AB45">
        <v>79503.199999999997</v>
      </c>
      <c r="AC45">
        <v>1.0167389488724983</v>
      </c>
      <c r="AI45">
        <v>79503.199999999997</v>
      </c>
      <c r="AJ45">
        <v>1.0167389488724983</v>
      </c>
    </row>
    <row r="46" spans="2:38" x14ac:dyDescent="0.25">
      <c r="B46">
        <v>34956</v>
      </c>
      <c r="C46">
        <v>113587</v>
      </c>
      <c r="D46">
        <v>22816</v>
      </c>
      <c r="E46">
        <v>37150</v>
      </c>
      <c r="F46">
        <v>13003</v>
      </c>
      <c r="H46">
        <v>82907</v>
      </c>
      <c r="J46">
        <f t="shared" si="6"/>
        <v>44302.400000000001</v>
      </c>
      <c r="K46">
        <f t="shared" si="7"/>
        <v>1.8713884575102024</v>
      </c>
      <c r="L46">
        <f t="shared" si="8"/>
        <v>113587</v>
      </c>
      <c r="M46">
        <f t="shared" si="9"/>
        <v>13003</v>
      </c>
      <c r="N46">
        <f t="shared" si="10"/>
        <v>44302.400000000001</v>
      </c>
      <c r="O46">
        <f t="shared" si="11"/>
        <v>100584</v>
      </c>
      <c r="Q46">
        <v>-1102</v>
      </c>
      <c r="R46">
        <v>4489</v>
      </c>
      <c r="T46">
        <v>6738.2000000000044</v>
      </c>
      <c r="U46">
        <v>-299.19999999999709</v>
      </c>
      <c r="W46">
        <v>8843.4</v>
      </c>
      <c r="X46">
        <v>1214.4000000000001</v>
      </c>
      <c r="AD46">
        <v>44302.400000000001</v>
      </c>
      <c r="AE46">
        <v>1.8713884575102024</v>
      </c>
      <c r="AK46">
        <v>44302.400000000001</v>
      </c>
      <c r="AL46">
        <v>1.8713884575102024</v>
      </c>
    </row>
    <row r="47" spans="2:38" x14ac:dyDescent="0.25">
      <c r="B47">
        <v>30171</v>
      </c>
      <c r="C47">
        <v>96683</v>
      </c>
      <c r="D47">
        <v>7013</v>
      </c>
      <c r="E47">
        <v>8037</v>
      </c>
      <c r="F47">
        <v>103220</v>
      </c>
      <c r="H47">
        <v>76570</v>
      </c>
      <c r="J47">
        <f t="shared" si="6"/>
        <v>49024.800000000003</v>
      </c>
      <c r="K47">
        <f t="shared" si="7"/>
        <v>1.5618625675168485</v>
      </c>
      <c r="L47">
        <f t="shared" si="8"/>
        <v>103220</v>
      </c>
      <c r="M47">
        <f t="shared" si="9"/>
        <v>7013</v>
      </c>
      <c r="N47">
        <f t="shared" si="10"/>
        <v>49024.800000000003</v>
      </c>
      <c r="O47">
        <f t="shared" si="11"/>
        <v>96207</v>
      </c>
      <c r="Q47">
        <v>-10514</v>
      </c>
      <c r="R47">
        <v>-61</v>
      </c>
      <c r="T47">
        <v>-6226.7999999999956</v>
      </c>
      <c r="U47">
        <v>-1368.5999999999985</v>
      </c>
      <c r="W47">
        <v>6621.1999999999989</v>
      </c>
      <c r="X47">
        <v>2097</v>
      </c>
      <c r="Z47">
        <v>49024.800000000003</v>
      </c>
      <c r="AA47">
        <v>1.5618625675168485</v>
      </c>
      <c r="AI47">
        <v>49024.800000000003</v>
      </c>
      <c r="AJ47">
        <v>1.5618625675168485</v>
      </c>
    </row>
    <row r="48" spans="2:38" x14ac:dyDescent="0.25">
      <c r="B48">
        <v>21303</v>
      </c>
      <c r="C48">
        <v>103415</v>
      </c>
      <c r="D48">
        <v>23696</v>
      </c>
      <c r="E48">
        <v>111758</v>
      </c>
      <c r="F48">
        <v>35454</v>
      </c>
      <c r="H48">
        <v>84624</v>
      </c>
      <c r="J48">
        <f t="shared" si="6"/>
        <v>59125.2</v>
      </c>
      <c r="K48">
        <f t="shared" si="7"/>
        <v>1.4312678857745937</v>
      </c>
      <c r="L48">
        <f t="shared" si="8"/>
        <v>111758</v>
      </c>
      <c r="M48">
        <f t="shared" si="9"/>
        <v>21303</v>
      </c>
      <c r="N48">
        <f t="shared" si="10"/>
        <v>59125.2</v>
      </c>
      <c r="O48">
        <f t="shared" si="11"/>
        <v>90455</v>
      </c>
      <c r="Q48">
        <v>-5043</v>
      </c>
      <c r="R48">
        <v>3173</v>
      </c>
      <c r="T48">
        <v>7366.7999999999956</v>
      </c>
      <c r="U48">
        <v>1408.5999999999985</v>
      </c>
      <c r="W48">
        <v>8775.2000000000007</v>
      </c>
      <c r="X48">
        <v>1421</v>
      </c>
      <c r="AD48">
        <v>59125.2</v>
      </c>
      <c r="AE48">
        <v>1.4312678857745937</v>
      </c>
      <c r="AK48">
        <v>59125.2</v>
      </c>
      <c r="AL48">
        <v>1.4312678857745937</v>
      </c>
    </row>
    <row r="49" spans="2:38" x14ac:dyDescent="0.25">
      <c r="B49">
        <v>65341</v>
      </c>
      <c r="C49">
        <v>24206</v>
      </c>
      <c r="D49">
        <v>21489</v>
      </c>
      <c r="E49">
        <v>56616</v>
      </c>
      <c r="F49">
        <v>99316</v>
      </c>
      <c r="H49">
        <v>57960</v>
      </c>
      <c r="J49">
        <f t="shared" si="6"/>
        <v>53393.599999999999</v>
      </c>
      <c r="K49">
        <f t="shared" si="7"/>
        <v>1.0855233586047766</v>
      </c>
      <c r="L49">
        <f t="shared" si="8"/>
        <v>99316</v>
      </c>
      <c r="M49">
        <f t="shared" si="9"/>
        <v>21489</v>
      </c>
      <c r="N49">
        <f t="shared" si="10"/>
        <v>53393.599999999999</v>
      </c>
      <c r="O49">
        <f t="shared" si="11"/>
        <v>77827</v>
      </c>
      <c r="Q49">
        <v>-35643</v>
      </c>
      <c r="R49">
        <v>-790</v>
      </c>
      <c r="T49">
        <v>5694.1999999999971</v>
      </c>
      <c r="U49">
        <v>743.40000000000146</v>
      </c>
      <c r="W49">
        <v>13123.400000000001</v>
      </c>
      <c r="X49">
        <v>935.8</v>
      </c>
      <c r="AD49">
        <v>53393.599999999999</v>
      </c>
      <c r="AE49">
        <v>1.0855233586047766</v>
      </c>
      <c r="AI49">
        <v>53393.599999999999</v>
      </c>
      <c r="AJ49">
        <v>1.0855233586047766</v>
      </c>
    </row>
    <row r="50" spans="2:38" x14ac:dyDescent="0.25">
      <c r="B50">
        <v>82816</v>
      </c>
      <c r="C50">
        <v>77776</v>
      </c>
      <c r="D50">
        <v>13345</v>
      </c>
      <c r="E50">
        <v>27172</v>
      </c>
      <c r="F50">
        <v>88679</v>
      </c>
      <c r="H50">
        <v>61476</v>
      </c>
      <c r="J50">
        <f t="shared" si="6"/>
        <v>57957.599999999999</v>
      </c>
      <c r="K50">
        <f t="shared" si="7"/>
        <v>1.060706447471945</v>
      </c>
      <c r="L50">
        <f t="shared" si="8"/>
        <v>88679</v>
      </c>
      <c r="M50">
        <f t="shared" si="9"/>
        <v>13345</v>
      </c>
      <c r="N50">
        <f t="shared" si="10"/>
        <v>57957.599999999999</v>
      </c>
      <c r="O50">
        <f t="shared" si="11"/>
        <v>75334</v>
      </c>
      <c r="Q50">
        <v>-8142</v>
      </c>
      <c r="R50">
        <v>-4611</v>
      </c>
      <c r="T50">
        <v>-6519</v>
      </c>
      <c r="U50">
        <v>-483</v>
      </c>
      <c r="W50">
        <v>11823.8</v>
      </c>
      <c r="X50">
        <v>1632.1999999999998</v>
      </c>
      <c r="AB50">
        <v>57957.599999999999</v>
      </c>
      <c r="AC50">
        <v>1.060706447471945</v>
      </c>
      <c r="AI50">
        <v>57957.599999999999</v>
      </c>
      <c r="AJ50">
        <v>1.060706447471945</v>
      </c>
    </row>
    <row r="51" spans="2:38" x14ac:dyDescent="0.25">
      <c r="B51">
        <v>44554</v>
      </c>
      <c r="C51">
        <v>3150</v>
      </c>
      <c r="D51">
        <v>100624</v>
      </c>
      <c r="E51">
        <v>98473</v>
      </c>
      <c r="F51">
        <v>39549</v>
      </c>
      <c r="H51">
        <v>71376</v>
      </c>
      <c r="J51">
        <f t="shared" si="6"/>
        <v>57270</v>
      </c>
      <c r="K51">
        <f t="shared" si="7"/>
        <v>1.2463069669984286</v>
      </c>
      <c r="L51">
        <f t="shared" si="8"/>
        <v>100624</v>
      </c>
      <c r="M51">
        <f t="shared" si="9"/>
        <v>3150</v>
      </c>
      <c r="N51">
        <f t="shared" si="10"/>
        <v>57270</v>
      </c>
      <c r="O51">
        <f t="shared" si="11"/>
        <v>97474</v>
      </c>
      <c r="Q51">
        <v>10122</v>
      </c>
      <c r="R51">
        <v>3264</v>
      </c>
      <c r="T51">
        <v>690</v>
      </c>
      <c r="U51">
        <v>-2196.8000000000029</v>
      </c>
      <c r="W51">
        <v>9785.6</v>
      </c>
      <c r="X51">
        <v>2368</v>
      </c>
      <c r="Z51">
        <v>57270</v>
      </c>
      <c r="AA51">
        <v>1.2463069669984286</v>
      </c>
      <c r="AI51">
        <v>57270</v>
      </c>
      <c r="AJ51">
        <v>1.2463069669984286</v>
      </c>
    </row>
    <row r="52" spans="2:38" x14ac:dyDescent="0.25">
      <c r="B52">
        <v>56096</v>
      </c>
      <c r="C52">
        <v>9293</v>
      </c>
      <c r="D52">
        <v>11134</v>
      </c>
      <c r="E52">
        <v>111129</v>
      </c>
      <c r="F52">
        <v>93417</v>
      </c>
      <c r="H52">
        <v>116424</v>
      </c>
      <c r="J52">
        <f t="shared" si="6"/>
        <v>56213.8</v>
      </c>
      <c r="K52">
        <f t="shared" si="7"/>
        <v>2.0710928633182597</v>
      </c>
      <c r="L52">
        <f t="shared" si="8"/>
        <v>111129</v>
      </c>
      <c r="M52">
        <f t="shared" si="9"/>
        <v>9293</v>
      </c>
      <c r="N52">
        <f t="shared" si="10"/>
        <v>56213.8</v>
      </c>
      <c r="O52">
        <f t="shared" si="11"/>
        <v>101836</v>
      </c>
      <c r="Q52">
        <v>2526</v>
      </c>
      <c r="R52">
        <v>590</v>
      </c>
      <c r="T52">
        <v>-1301</v>
      </c>
      <c r="U52">
        <v>-789.39999999999418</v>
      </c>
      <c r="W52">
        <v>12788.599999999999</v>
      </c>
      <c r="X52">
        <v>1901.4</v>
      </c>
      <c r="AD52">
        <v>56213.8</v>
      </c>
      <c r="AE52">
        <v>2.0710928633182597</v>
      </c>
      <c r="AK52">
        <v>56213.8</v>
      </c>
      <c r="AL52">
        <v>2.0710928633182597</v>
      </c>
    </row>
    <row r="53" spans="2:38" x14ac:dyDescent="0.25">
      <c r="B53">
        <v>82300</v>
      </c>
      <c r="C53">
        <v>106137</v>
      </c>
      <c r="D53">
        <v>6120</v>
      </c>
      <c r="E53">
        <v>50504</v>
      </c>
      <c r="F53">
        <v>75569</v>
      </c>
      <c r="H53">
        <v>65668</v>
      </c>
      <c r="J53">
        <f t="shared" si="6"/>
        <v>64126</v>
      </c>
      <c r="K53">
        <f t="shared" si="7"/>
        <v>1.0240464086330037</v>
      </c>
      <c r="L53">
        <f t="shared" si="8"/>
        <v>106137</v>
      </c>
      <c r="M53">
        <f t="shared" si="9"/>
        <v>6120</v>
      </c>
      <c r="N53">
        <f t="shared" si="10"/>
        <v>64126</v>
      </c>
      <c r="O53">
        <f t="shared" si="11"/>
        <v>100017</v>
      </c>
      <c r="Q53">
        <v>-15143</v>
      </c>
      <c r="R53">
        <v>-604</v>
      </c>
      <c r="T53">
        <v>-3524</v>
      </c>
      <c r="U53">
        <v>130.59999999999854</v>
      </c>
      <c r="W53">
        <v>15071.600000000002</v>
      </c>
      <c r="X53">
        <v>1019.4</v>
      </c>
      <c r="AB53">
        <v>64126</v>
      </c>
      <c r="AC53">
        <v>1.0240464086330037</v>
      </c>
      <c r="AI53">
        <v>64126</v>
      </c>
      <c r="AJ53">
        <v>1.0240464086330037</v>
      </c>
    </row>
    <row r="54" spans="2:38" x14ac:dyDescent="0.25">
      <c r="B54">
        <v>50637</v>
      </c>
      <c r="C54">
        <v>8843</v>
      </c>
      <c r="D54">
        <v>112981</v>
      </c>
      <c r="E54">
        <v>43485</v>
      </c>
      <c r="F54">
        <v>67515</v>
      </c>
      <c r="H54">
        <v>92997</v>
      </c>
      <c r="J54">
        <f t="shared" si="6"/>
        <v>56692.2</v>
      </c>
      <c r="K54">
        <f t="shared" si="7"/>
        <v>1.6403843915035932</v>
      </c>
      <c r="L54">
        <f t="shared" si="8"/>
        <v>112981</v>
      </c>
      <c r="M54">
        <f t="shared" si="9"/>
        <v>8843</v>
      </c>
      <c r="N54">
        <f t="shared" si="10"/>
        <v>56692.2</v>
      </c>
      <c r="O54">
        <f t="shared" si="11"/>
        <v>104138</v>
      </c>
      <c r="Q54">
        <v>-9339</v>
      </c>
      <c r="R54">
        <v>19</v>
      </c>
      <c r="T54">
        <v>3187.1999999999971</v>
      </c>
      <c r="U54">
        <v>-329.40000000000146</v>
      </c>
      <c r="W54">
        <v>9331.1999999999989</v>
      </c>
      <c r="X54">
        <v>1829</v>
      </c>
      <c r="AD54">
        <v>56692.2</v>
      </c>
      <c r="AE54">
        <v>1.6403843915035932</v>
      </c>
      <c r="AI54">
        <v>56692.2</v>
      </c>
      <c r="AJ54">
        <v>1.6403843915035932</v>
      </c>
    </row>
    <row r="55" spans="2:38" x14ac:dyDescent="0.25">
      <c r="B55">
        <v>95545</v>
      </c>
      <c r="C55">
        <v>32545</v>
      </c>
      <c r="D55">
        <v>107104</v>
      </c>
      <c r="E55">
        <v>90128</v>
      </c>
      <c r="F55">
        <v>37367</v>
      </c>
      <c r="H55">
        <v>129796</v>
      </c>
      <c r="J55">
        <f t="shared" si="6"/>
        <v>72537.8</v>
      </c>
      <c r="K55">
        <f t="shared" si="7"/>
        <v>1.7893567215989457</v>
      </c>
      <c r="L55">
        <f t="shared" si="8"/>
        <v>107104</v>
      </c>
      <c r="M55">
        <f t="shared" si="9"/>
        <v>32545</v>
      </c>
      <c r="N55">
        <f t="shared" si="10"/>
        <v>72537.8</v>
      </c>
      <c r="O55">
        <f t="shared" si="11"/>
        <v>74559</v>
      </c>
      <c r="Q55">
        <v>14422</v>
      </c>
      <c r="R55">
        <v>2075</v>
      </c>
      <c r="T55">
        <v>1935.8000000000029</v>
      </c>
      <c r="U55">
        <v>-2645.1999999999971</v>
      </c>
      <c r="W55">
        <v>10263</v>
      </c>
      <c r="X55">
        <v>3426</v>
      </c>
      <c r="AF55">
        <v>72537.8</v>
      </c>
      <c r="AG55">
        <v>1.7893567215989457</v>
      </c>
      <c r="AK55">
        <v>72537.8</v>
      </c>
      <c r="AL55">
        <v>1.7893567215989457</v>
      </c>
    </row>
    <row r="56" spans="2:38" x14ac:dyDescent="0.25">
      <c r="B56">
        <v>29186</v>
      </c>
      <c r="C56">
        <v>13323</v>
      </c>
      <c r="D56">
        <v>22308</v>
      </c>
      <c r="E56">
        <v>93898</v>
      </c>
      <c r="F56">
        <v>104724</v>
      </c>
      <c r="H56">
        <v>127663</v>
      </c>
      <c r="J56">
        <f t="shared" si="6"/>
        <v>52687.8</v>
      </c>
      <c r="K56">
        <f t="shared" si="7"/>
        <v>2.4230087420617297</v>
      </c>
      <c r="L56">
        <f t="shared" si="8"/>
        <v>104724</v>
      </c>
      <c r="M56">
        <f t="shared" si="9"/>
        <v>13323</v>
      </c>
      <c r="N56">
        <f t="shared" si="10"/>
        <v>52687.8</v>
      </c>
      <c r="O56">
        <f t="shared" si="11"/>
        <v>91401</v>
      </c>
      <c r="Q56">
        <v>18193</v>
      </c>
      <c r="R56">
        <v>-2431</v>
      </c>
      <c r="T56">
        <v>-11911.799999999996</v>
      </c>
      <c r="U56">
        <v>-801.79999999999563</v>
      </c>
      <c r="W56">
        <v>17098.2</v>
      </c>
      <c r="X56">
        <v>1782.2</v>
      </c>
      <c r="AF56">
        <v>52687.8</v>
      </c>
      <c r="AG56">
        <v>2.4230087420617297</v>
      </c>
      <c r="AK56">
        <v>52687.8</v>
      </c>
      <c r="AL56">
        <v>2.4230087420617297</v>
      </c>
    </row>
    <row r="57" spans="2:38" x14ac:dyDescent="0.25">
      <c r="B57">
        <v>57734</v>
      </c>
      <c r="C57">
        <v>72187</v>
      </c>
      <c r="D57">
        <v>19983</v>
      </c>
      <c r="E57">
        <v>36521</v>
      </c>
      <c r="F57">
        <v>27258</v>
      </c>
      <c r="H57">
        <v>100633</v>
      </c>
      <c r="J57">
        <f t="shared" si="6"/>
        <v>42736.6</v>
      </c>
      <c r="K57">
        <f t="shared" si="7"/>
        <v>2.354726393770211</v>
      </c>
      <c r="L57">
        <f t="shared" si="8"/>
        <v>72187</v>
      </c>
      <c r="M57">
        <f t="shared" si="9"/>
        <v>19983</v>
      </c>
      <c r="N57">
        <f t="shared" si="10"/>
        <v>42736.6</v>
      </c>
      <c r="O57">
        <f t="shared" si="11"/>
        <v>52204</v>
      </c>
      <c r="Q57">
        <v>32983</v>
      </c>
      <c r="R57">
        <v>2300</v>
      </c>
      <c r="T57">
        <v>-3068.5999999999985</v>
      </c>
      <c r="U57">
        <v>44.19999999999709</v>
      </c>
      <c r="W57">
        <v>8484.2000000000007</v>
      </c>
      <c r="X57">
        <v>1480.6</v>
      </c>
      <c r="Z57">
        <v>42736.6</v>
      </c>
      <c r="AA57">
        <v>2.354726393770211</v>
      </c>
      <c r="AK57">
        <v>42736.6</v>
      </c>
      <c r="AL57">
        <v>2.354726393770211</v>
      </c>
    </row>
    <row r="58" spans="2:38" x14ac:dyDescent="0.25">
      <c r="B58">
        <v>7185</v>
      </c>
      <c r="C58">
        <v>8070</v>
      </c>
      <c r="D58">
        <v>65322</v>
      </c>
      <c r="E58">
        <v>66680</v>
      </c>
      <c r="F58">
        <v>88126</v>
      </c>
      <c r="H58">
        <v>93245</v>
      </c>
      <c r="J58">
        <f t="shared" si="6"/>
        <v>47076.6</v>
      </c>
      <c r="K58">
        <f t="shared" si="7"/>
        <v>1.9807080375388197</v>
      </c>
      <c r="L58">
        <f t="shared" si="8"/>
        <v>88126</v>
      </c>
      <c r="M58">
        <f t="shared" si="9"/>
        <v>7185</v>
      </c>
      <c r="N58">
        <f t="shared" si="10"/>
        <v>47076.6</v>
      </c>
      <c r="O58">
        <f t="shared" si="11"/>
        <v>80941</v>
      </c>
      <c r="Q58">
        <v>12803</v>
      </c>
      <c r="R58">
        <v>-3</v>
      </c>
      <c r="T58">
        <v>-2886</v>
      </c>
      <c r="U58">
        <v>-249.59999999999854</v>
      </c>
      <c r="W58">
        <v>10006.4</v>
      </c>
      <c r="X58">
        <v>277.2</v>
      </c>
      <c r="AD58">
        <v>47076.6</v>
      </c>
      <c r="AE58">
        <v>1.9807080375388197</v>
      </c>
      <c r="AK58">
        <v>47076.6</v>
      </c>
      <c r="AL58">
        <v>1.9807080375388197</v>
      </c>
    </row>
    <row r="59" spans="2:38" x14ac:dyDescent="0.25">
      <c r="B59">
        <v>10394</v>
      </c>
      <c r="C59">
        <v>44504</v>
      </c>
      <c r="D59">
        <v>13842</v>
      </c>
      <c r="E59">
        <v>83929</v>
      </c>
      <c r="F59">
        <v>74985</v>
      </c>
      <c r="H59">
        <v>83325</v>
      </c>
      <c r="J59">
        <f t="shared" si="6"/>
        <v>45530.8</v>
      </c>
      <c r="K59">
        <f t="shared" si="7"/>
        <v>1.8300798580301685</v>
      </c>
      <c r="L59">
        <f t="shared" si="8"/>
        <v>83929</v>
      </c>
      <c r="M59">
        <f t="shared" si="9"/>
        <v>10394</v>
      </c>
      <c r="N59">
        <f t="shared" si="10"/>
        <v>45530.8</v>
      </c>
      <c r="O59">
        <f t="shared" si="11"/>
        <v>73535</v>
      </c>
      <c r="Q59">
        <v>-14583</v>
      </c>
      <c r="R59">
        <v>836</v>
      </c>
      <c r="T59">
        <v>-2193.1999999999971</v>
      </c>
      <c r="U59">
        <v>-2020.5999999999985</v>
      </c>
      <c r="W59">
        <v>4071.2</v>
      </c>
      <c r="X59">
        <v>2020.6000000000001</v>
      </c>
      <c r="AD59">
        <v>45530.8</v>
      </c>
      <c r="AE59">
        <v>1.8300798580301685</v>
      </c>
      <c r="AI59">
        <v>45530.8</v>
      </c>
      <c r="AJ59">
        <v>1.8300798580301685</v>
      </c>
    </row>
    <row r="60" spans="2:38" x14ac:dyDescent="0.25">
      <c r="B60">
        <v>74444</v>
      </c>
      <c r="C60">
        <v>86423</v>
      </c>
      <c r="D60">
        <v>104313</v>
      </c>
      <c r="E60">
        <v>42593</v>
      </c>
      <c r="F60">
        <v>80004</v>
      </c>
      <c r="H60">
        <v>140585</v>
      </c>
      <c r="J60">
        <f t="shared" si="6"/>
        <v>77555.399999999994</v>
      </c>
      <c r="K60">
        <f t="shared" si="7"/>
        <v>1.8127042088623102</v>
      </c>
      <c r="L60">
        <f t="shared" si="8"/>
        <v>104313</v>
      </c>
      <c r="M60">
        <f t="shared" si="9"/>
        <v>42593</v>
      </c>
      <c r="N60">
        <f t="shared" si="10"/>
        <v>77555.399999999994</v>
      </c>
      <c r="O60">
        <f t="shared" si="11"/>
        <v>61720</v>
      </c>
      <c r="Q60">
        <v>2456</v>
      </c>
      <c r="R60">
        <v>-751</v>
      </c>
      <c r="T60">
        <v>-1533.6000000000058</v>
      </c>
      <c r="U60">
        <v>-345.20000000001164</v>
      </c>
      <c r="W60">
        <v>9117.2000000000007</v>
      </c>
      <c r="X60">
        <v>1118</v>
      </c>
      <c r="AF60">
        <v>77555.399999999994</v>
      </c>
      <c r="AG60">
        <v>1.8127042088623102</v>
      </c>
      <c r="AK60">
        <v>77555.399999999994</v>
      </c>
      <c r="AL60">
        <v>1.8127042088623102</v>
      </c>
    </row>
    <row r="61" spans="2:38" x14ac:dyDescent="0.25">
      <c r="B61">
        <v>64559</v>
      </c>
      <c r="C61">
        <v>118584</v>
      </c>
      <c r="D61">
        <v>51139</v>
      </c>
      <c r="E61">
        <v>26165</v>
      </c>
      <c r="F61">
        <v>6332</v>
      </c>
      <c r="H61">
        <v>71797</v>
      </c>
      <c r="J61">
        <f t="shared" si="6"/>
        <v>53355.8</v>
      </c>
      <c r="K61">
        <f t="shared" si="7"/>
        <v>1.3456269046664091</v>
      </c>
      <c r="L61">
        <f t="shared" si="8"/>
        <v>118584</v>
      </c>
      <c r="M61">
        <f t="shared" si="9"/>
        <v>6332</v>
      </c>
      <c r="N61">
        <f t="shared" si="10"/>
        <v>53355.8</v>
      </c>
      <c r="O61">
        <f t="shared" si="11"/>
        <v>112252</v>
      </c>
      <c r="Q61">
        <v>3778</v>
      </c>
      <c r="R61">
        <v>-4015</v>
      </c>
      <c r="T61">
        <v>-8464</v>
      </c>
      <c r="U61">
        <v>1603.2000000000044</v>
      </c>
      <c r="W61">
        <v>13222.8</v>
      </c>
      <c r="X61">
        <v>1614.3999999999999</v>
      </c>
      <c r="AB61">
        <v>53355.8</v>
      </c>
      <c r="AC61">
        <v>1.3456269046664091</v>
      </c>
      <c r="AI61">
        <v>53355.8</v>
      </c>
      <c r="AJ61">
        <v>1.3456269046664091</v>
      </c>
    </row>
    <row r="62" spans="2:38" x14ac:dyDescent="0.25">
      <c r="B62">
        <v>47828</v>
      </c>
      <c r="C62">
        <v>28825</v>
      </c>
      <c r="D62">
        <v>104132</v>
      </c>
      <c r="E62">
        <v>63574</v>
      </c>
      <c r="F62">
        <v>90152</v>
      </c>
      <c r="H62">
        <v>94072</v>
      </c>
      <c r="J62">
        <f t="shared" si="6"/>
        <v>66902.2</v>
      </c>
      <c r="K62">
        <f t="shared" si="7"/>
        <v>1.406112205577694</v>
      </c>
      <c r="L62">
        <f t="shared" si="8"/>
        <v>104132</v>
      </c>
      <c r="M62">
        <f t="shared" si="9"/>
        <v>28825</v>
      </c>
      <c r="N62">
        <f t="shared" si="10"/>
        <v>66902.2</v>
      </c>
      <c r="O62">
        <f t="shared" si="11"/>
        <v>75307</v>
      </c>
      <c r="Q62">
        <v>16090</v>
      </c>
      <c r="R62">
        <v>-2259</v>
      </c>
      <c r="T62">
        <v>-5372.6000000000058</v>
      </c>
      <c r="U62">
        <v>502</v>
      </c>
      <c r="W62">
        <v>5832.5999999999995</v>
      </c>
      <c r="X62">
        <v>1054</v>
      </c>
      <c r="AB62">
        <v>66902.2</v>
      </c>
      <c r="AC62">
        <v>1.406112205577694</v>
      </c>
      <c r="AI62">
        <v>66902.2</v>
      </c>
      <c r="AJ62">
        <v>1.406112205577694</v>
      </c>
    </row>
    <row r="63" spans="2:38" x14ac:dyDescent="0.25">
      <c r="B63">
        <v>108204</v>
      </c>
      <c r="C63">
        <v>3113</v>
      </c>
      <c r="D63">
        <v>6767</v>
      </c>
      <c r="E63">
        <v>94687</v>
      </c>
      <c r="F63">
        <v>58052</v>
      </c>
      <c r="H63">
        <v>115979</v>
      </c>
      <c r="J63">
        <f t="shared" si="6"/>
        <v>54164.6</v>
      </c>
      <c r="K63">
        <f t="shared" si="7"/>
        <v>2.1412324654848369</v>
      </c>
      <c r="L63">
        <f t="shared" si="8"/>
        <v>108204</v>
      </c>
      <c r="M63">
        <f t="shared" si="9"/>
        <v>3113</v>
      </c>
      <c r="N63">
        <f t="shared" si="10"/>
        <v>54164.6</v>
      </c>
      <c r="O63">
        <f t="shared" si="11"/>
        <v>105091</v>
      </c>
      <c r="Q63">
        <v>8723</v>
      </c>
      <c r="R63">
        <v>-175</v>
      </c>
      <c r="T63">
        <v>-1923.4000000000015</v>
      </c>
      <c r="U63">
        <v>-1153.2000000000044</v>
      </c>
      <c r="W63">
        <v>7966.6</v>
      </c>
      <c r="X63">
        <v>1154</v>
      </c>
      <c r="AD63">
        <v>54164.6</v>
      </c>
      <c r="AE63">
        <v>2.1412324654848369</v>
      </c>
      <c r="AK63">
        <v>54164.6</v>
      </c>
      <c r="AL63">
        <v>2.1412324654848369</v>
      </c>
    </row>
    <row r="64" spans="2:38" x14ac:dyDescent="0.25">
      <c r="B64">
        <v>39161</v>
      </c>
      <c r="C64">
        <v>23531</v>
      </c>
      <c r="D64">
        <v>59170</v>
      </c>
      <c r="E64">
        <v>91716</v>
      </c>
      <c r="F64">
        <v>115489</v>
      </c>
      <c r="H64">
        <v>127195</v>
      </c>
      <c r="J64">
        <f t="shared" si="6"/>
        <v>65813.399999999994</v>
      </c>
      <c r="K64">
        <f t="shared" si="7"/>
        <v>1.9326611298003145</v>
      </c>
      <c r="L64">
        <f t="shared" si="8"/>
        <v>115489</v>
      </c>
      <c r="M64">
        <f t="shared" si="9"/>
        <v>23531</v>
      </c>
      <c r="N64">
        <f t="shared" si="10"/>
        <v>65813.399999999994</v>
      </c>
      <c r="O64">
        <f t="shared" si="11"/>
        <v>91958</v>
      </c>
      <c r="Q64">
        <v>628</v>
      </c>
      <c r="R64">
        <v>1103</v>
      </c>
      <c r="T64">
        <v>-3681.6000000000058</v>
      </c>
      <c r="U64">
        <v>-988</v>
      </c>
      <c r="W64">
        <v>10162</v>
      </c>
      <c r="X64">
        <v>1387.2</v>
      </c>
      <c r="AF64">
        <v>65813.399999999994</v>
      </c>
      <c r="AG64">
        <v>1.9326611298003145</v>
      </c>
      <c r="AK64">
        <v>65813.399999999994</v>
      </c>
      <c r="AL64">
        <v>1.9326611298003145</v>
      </c>
    </row>
    <row r="65" spans="2:38" x14ac:dyDescent="0.25">
      <c r="B65">
        <v>71611</v>
      </c>
      <c r="C65">
        <v>12075</v>
      </c>
      <c r="D65">
        <v>121565</v>
      </c>
      <c r="E65">
        <v>45530</v>
      </c>
      <c r="F65">
        <v>89506</v>
      </c>
      <c r="H65">
        <v>122168</v>
      </c>
      <c r="J65">
        <f t="shared" si="6"/>
        <v>68057.399999999994</v>
      </c>
      <c r="K65">
        <f t="shared" si="7"/>
        <v>1.795072982511821</v>
      </c>
      <c r="L65">
        <f t="shared" si="8"/>
        <v>121565</v>
      </c>
      <c r="M65">
        <f t="shared" si="9"/>
        <v>12075</v>
      </c>
      <c r="N65">
        <f t="shared" si="10"/>
        <v>68057.399999999994</v>
      </c>
      <c r="O65">
        <f t="shared" si="11"/>
        <v>109490</v>
      </c>
      <c r="Q65">
        <v>-3415</v>
      </c>
      <c r="R65">
        <v>-490</v>
      </c>
      <c r="T65">
        <v>-20920.800000000003</v>
      </c>
      <c r="U65">
        <v>971.79999999998836</v>
      </c>
      <c r="W65">
        <v>21232.400000000001</v>
      </c>
      <c r="X65">
        <v>1641.4000000000003</v>
      </c>
      <c r="AB65">
        <v>68057.399999999994</v>
      </c>
      <c r="AC65">
        <v>1.795072982511821</v>
      </c>
      <c r="AI65">
        <v>68057.399999999994</v>
      </c>
      <c r="AJ65">
        <v>1.795072982511821</v>
      </c>
    </row>
    <row r="66" spans="2:38" x14ac:dyDescent="0.25">
      <c r="B66">
        <v>93655</v>
      </c>
      <c r="C66">
        <v>110804</v>
      </c>
      <c r="D66">
        <v>14912</v>
      </c>
      <c r="E66">
        <v>84343</v>
      </c>
      <c r="F66">
        <v>79044</v>
      </c>
      <c r="H66">
        <v>149836</v>
      </c>
      <c r="J66">
        <f t="shared" ref="J66:J101" si="12">AVERAGE(B66:F66)</f>
        <v>76551.600000000006</v>
      </c>
      <c r="K66">
        <f t="shared" ref="K66:K97" si="13">H66/J66</f>
        <v>1.9573202911500216</v>
      </c>
      <c r="L66">
        <f t="shared" ref="L66:L101" si="14">MAX(B66:F66)</f>
        <v>110804</v>
      </c>
      <c r="M66">
        <f t="shared" ref="M66:M101" si="15">MIN(B66:F66)</f>
        <v>14912</v>
      </c>
      <c r="N66">
        <f t="shared" ref="N66:N101" si="16">AVERAGE(B66:F66)</f>
        <v>76551.600000000006</v>
      </c>
      <c r="O66">
        <f t="shared" ref="O66:O101" si="17">L66-M66</f>
        <v>95892</v>
      </c>
      <c r="Q66">
        <v>34216</v>
      </c>
      <c r="R66">
        <v>460</v>
      </c>
      <c r="T66">
        <v>2161.2000000000116</v>
      </c>
      <c r="U66">
        <v>-708.19999999999709</v>
      </c>
      <c r="W66">
        <v>10912</v>
      </c>
      <c r="X66">
        <v>1174.5999999999999</v>
      </c>
      <c r="AB66">
        <v>76551.600000000006</v>
      </c>
      <c r="AC66">
        <v>1.9573202911500216</v>
      </c>
      <c r="AK66">
        <v>76551.600000000006</v>
      </c>
      <c r="AL66">
        <v>1.9573202911500216</v>
      </c>
    </row>
    <row r="67" spans="2:38" x14ac:dyDescent="0.25">
      <c r="B67">
        <v>106423</v>
      </c>
      <c r="C67">
        <v>39012</v>
      </c>
      <c r="D67">
        <v>49722</v>
      </c>
      <c r="E67">
        <v>47435</v>
      </c>
      <c r="F67">
        <v>34948</v>
      </c>
      <c r="H67">
        <v>93395</v>
      </c>
      <c r="J67">
        <f t="shared" si="12"/>
        <v>55508</v>
      </c>
      <c r="K67">
        <f t="shared" si="13"/>
        <v>1.6825502630251494</v>
      </c>
      <c r="L67">
        <f t="shared" si="14"/>
        <v>106423</v>
      </c>
      <c r="M67">
        <f t="shared" si="15"/>
        <v>34948</v>
      </c>
      <c r="N67">
        <f t="shared" si="16"/>
        <v>55508</v>
      </c>
      <c r="O67">
        <f t="shared" si="17"/>
        <v>71475</v>
      </c>
      <c r="Q67">
        <v>-2668</v>
      </c>
      <c r="R67">
        <v>290</v>
      </c>
      <c r="T67">
        <v>-235.59999999999854</v>
      </c>
      <c r="U67">
        <v>-402.40000000000146</v>
      </c>
      <c r="W67">
        <v>14101.199999999999</v>
      </c>
      <c r="X67">
        <v>704.8</v>
      </c>
      <c r="AD67">
        <v>55508</v>
      </c>
      <c r="AE67">
        <v>1.6825502630251494</v>
      </c>
      <c r="AK67">
        <v>55508</v>
      </c>
      <c r="AL67">
        <v>1.6825502630251494</v>
      </c>
    </row>
    <row r="68" spans="2:38" x14ac:dyDescent="0.25">
      <c r="B68">
        <v>5774</v>
      </c>
      <c r="C68">
        <v>91474</v>
      </c>
      <c r="D68">
        <v>54274</v>
      </c>
      <c r="E68">
        <v>87153</v>
      </c>
      <c r="F68">
        <v>10129</v>
      </c>
      <c r="H68">
        <v>96291</v>
      </c>
      <c r="J68">
        <f t="shared" si="12"/>
        <v>49760.800000000003</v>
      </c>
      <c r="K68">
        <f t="shared" si="13"/>
        <v>1.9350774103310235</v>
      </c>
      <c r="L68">
        <f t="shared" si="14"/>
        <v>91474</v>
      </c>
      <c r="M68">
        <f t="shared" si="15"/>
        <v>5774</v>
      </c>
      <c r="N68">
        <f t="shared" si="16"/>
        <v>49760.800000000003</v>
      </c>
      <c r="O68">
        <f t="shared" si="17"/>
        <v>85700</v>
      </c>
      <c r="Q68">
        <v>3303</v>
      </c>
      <c r="R68">
        <v>-622</v>
      </c>
      <c r="T68">
        <v>511.60000000000582</v>
      </c>
      <c r="U68">
        <v>1277.6000000000058</v>
      </c>
      <c r="W68">
        <v>7685.2000000000007</v>
      </c>
      <c r="X68">
        <v>1279.6000000000001</v>
      </c>
      <c r="AD68">
        <v>49760.800000000003</v>
      </c>
      <c r="AE68">
        <v>1.9350774103310235</v>
      </c>
      <c r="AK68">
        <v>49760.800000000003</v>
      </c>
      <c r="AL68">
        <v>1.9350774103310235</v>
      </c>
    </row>
    <row r="69" spans="2:38" x14ac:dyDescent="0.25">
      <c r="B69">
        <v>83172</v>
      </c>
      <c r="C69">
        <v>100869</v>
      </c>
      <c r="D69">
        <v>84327</v>
      </c>
      <c r="E69">
        <v>37747</v>
      </c>
      <c r="F69">
        <v>107488</v>
      </c>
      <c r="H69">
        <v>140850</v>
      </c>
      <c r="J69">
        <f t="shared" si="12"/>
        <v>82720.600000000006</v>
      </c>
      <c r="K69">
        <f t="shared" si="13"/>
        <v>1.7027197578354121</v>
      </c>
      <c r="L69">
        <f t="shared" si="14"/>
        <v>107488</v>
      </c>
      <c r="M69">
        <f t="shared" si="15"/>
        <v>37747</v>
      </c>
      <c r="N69">
        <f t="shared" si="16"/>
        <v>82720.600000000006</v>
      </c>
      <c r="O69">
        <f t="shared" si="17"/>
        <v>69741</v>
      </c>
      <c r="Q69">
        <v>5796</v>
      </c>
      <c r="R69">
        <v>-931</v>
      </c>
      <c r="T69">
        <v>-33.799999999988358</v>
      </c>
      <c r="U69">
        <v>-846</v>
      </c>
      <c r="W69">
        <v>11295</v>
      </c>
      <c r="X69">
        <v>1248.4000000000001</v>
      </c>
      <c r="AF69">
        <v>82720.600000000006</v>
      </c>
      <c r="AG69">
        <v>1.7027197578354121</v>
      </c>
      <c r="AK69">
        <v>82720.600000000006</v>
      </c>
      <c r="AL69">
        <v>1.7027197578354121</v>
      </c>
    </row>
    <row r="70" spans="2:38" x14ac:dyDescent="0.25">
      <c r="B70">
        <v>67279</v>
      </c>
      <c r="C70">
        <v>35625</v>
      </c>
      <c r="D70">
        <v>18018</v>
      </c>
      <c r="E70">
        <v>64669</v>
      </c>
      <c r="F70">
        <v>72568</v>
      </c>
      <c r="H70">
        <v>82599</v>
      </c>
      <c r="J70">
        <f t="shared" si="12"/>
        <v>51631.8</v>
      </c>
      <c r="K70">
        <f t="shared" si="13"/>
        <v>1.5997699092419786</v>
      </c>
      <c r="L70">
        <f t="shared" si="14"/>
        <v>72568</v>
      </c>
      <c r="M70">
        <f t="shared" si="15"/>
        <v>18018</v>
      </c>
      <c r="N70">
        <f t="shared" si="16"/>
        <v>51631.8</v>
      </c>
      <c r="O70">
        <f t="shared" si="17"/>
        <v>54550</v>
      </c>
      <c r="Q70">
        <v>-16785</v>
      </c>
      <c r="R70">
        <v>1346</v>
      </c>
      <c r="T70">
        <v>10008.600000000006</v>
      </c>
      <c r="U70">
        <v>484.60000000000582</v>
      </c>
      <c r="W70">
        <v>10008.6</v>
      </c>
      <c r="X70">
        <v>516.6</v>
      </c>
      <c r="AD70">
        <v>51631.8</v>
      </c>
      <c r="AE70">
        <v>1.5997699092419786</v>
      </c>
      <c r="AI70">
        <v>51631.8</v>
      </c>
      <c r="AJ70">
        <v>1.5997699092419786</v>
      </c>
    </row>
    <row r="71" spans="2:38" x14ac:dyDescent="0.25">
      <c r="B71">
        <v>75997</v>
      </c>
      <c r="C71">
        <v>27977</v>
      </c>
      <c r="D71">
        <v>116906</v>
      </c>
      <c r="E71">
        <v>4842</v>
      </c>
      <c r="F71">
        <v>54025</v>
      </c>
      <c r="H71">
        <v>88820</v>
      </c>
      <c r="J71">
        <f t="shared" si="12"/>
        <v>55949.4</v>
      </c>
      <c r="K71">
        <f t="shared" si="13"/>
        <v>1.5875058535033439</v>
      </c>
      <c r="L71">
        <f t="shared" si="14"/>
        <v>116906</v>
      </c>
      <c r="M71">
        <f t="shared" si="15"/>
        <v>4842</v>
      </c>
      <c r="N71">
        <f t="shared" si="16"/>
        <v>55949.4</v>
      </c>
      <c r="O71">
        <f t="shared" si="17"/>
        <v>112064</v>
      </c>
      <c r="Q71">
        <v>-14623</v>
      </c>
      <c r="R71">
        <v>-509</v>
      </c>
      <c r="T71">
        <v>13440.599999999999</v>
      </c>
      <c r="U71">
        <v>-474.59999999999854</v>
      </c>
      <c r="W71">
        <v>13440.599999999999</v>
      </c>
      <c r="X71">
        <v>2310.1999999999998</v>
      </c>
      <c r="AD71">
        <v>55949.4</v>
      </c>
      <c r="AE71">
        <v>1.5875058535033439</v>
      </c>
      <c r="AI71">
        <v>55949.4</v>
      </c>
      <c r="AJ71">
        <v>1.5875058535033439</v>
      </c>
    </row>
    <row r="72" spans="2:38" x14ac:dyDescent="0.25">
      <c r="B72">
        <v>8073</v>
      </c>
      <c r="C72">
        <v>71230</v>
      </c>
      <c r="D72">
        <v>16587</v>
      </c>
      <c r="E72">
        <v>97863</v>
      </c>
      <c r="F72">
        <v>1595</v>
      </c>
      <c r="H72">
        <v>58907</v>
      </c>
      <c r="J72">
        <f t="shared" si="12"/>
        <v>39069.599999999999</v>
      </c>
      <c r="K72">
        <f t="shared" si="13"/>
        <v>1.5077451522411287</v>
      </c>
      <c r="L72">
        <f t="shared" si="14"/>
        <v>97863</v>
      </c>
      <c r="M72">
        <f t="shared" si="15"/>
        <v>1595</v>
      </c>
      <c r="N72">
        <f t="shared" si="16"/>
        <v>39069.599999999999</v>
      </c>
      <c r="O72">
        <f t="shared" si="17"/>
        <v>96268</v>
      </c>
      <c r="Q72">
        <v>-10957</v>
      </c>
      <c r="R72">
        <v>-3441</v>
      </c>
      <c r="T72">
        <v>-11975.400000000001</v>
      </c>
      <c r="U72">
        <v>-126.40000000000146</v>
      </c>
      <c r="W72">
        <v>14379</v>
      </c>
      <c r="X72">
        <v>1754.7999999999997</v>
      </c>
      <c r="Z72">
        <v>39069.599999999999</v>
      </c>
      <c r="AA72">
        <v>1.5077451522411287</v>
      </c>
      <c r="AI72">
        <v>39069.599999999999</v>
      </c>
      <c r="AJ72">
        <v>1.5077451522411287</v>
      </c>
    </row>
    <row r="73" spans="2:38" x14ac:dyDescent="0.25">
      <c r="B73">
        <v>40856</v>
      </c>
      <c r="C73">
        <v>24840</v>
      </c>
      <c r="D73">
        <v>28603</v>
      </c>
      <c r="E73">
        <v>4306</v>
      </c>
      <c r="F73">
        <v>29104</v>
      </c>
      <c r="H73">
        <v>60837</v>
      </c>
      <c r="J73">
        <f t="shared" si="12"/>
        <v>25541.8</v>
      </c>
      <c r="K73">
        <f t="shared" si="13"/>
        <v>2.3818603230782482</v>
      </c>
      <c r="L73">
        <f t="shared" si="14"/>
        <v>40856</v>
      </c>
      <c r="M73">
        <f t="shared" si="15"/>
        <v>4306</v>
      </c>
      <c r="N73">
        <f t="shared" si="16"/>
        <v>25541.8</v>
      </c>
      <c r="O73">
        <f t="shared" si="17"/>
        <v>36550</v>
      </c>
      <c r="Q73">
        <v>21477</v>
      </c>
      <c r="R73">
        <v>25</v>
      </c>
      <c r="T73">
        <v>8567.7999999999993</v>
      </c>
      <c r="U73">
        <v>-868.40000000000146</v>
      </c>
      <c r="W73">
        <v>10115.400000000001</v>
      </c>
      <c r="X73">
        <v>871.2</v>
      </c>
      <c r="AD73">
        <v>25541.8</v>
      </c>
      <c r="AE73">
        <v>2.3818603230782482</v>
      </c>
      <c r="AK73">
        <v>25541.8</v>
      </c>
      <c r="AL73">
        <v>2.3818603230782482</v>
      </c>
    </row>
    <row r="74" spans="2:38" x14ac:dyDescent="0.25">
      <c r="B74">
        <v>35603</v>
      </c>
      <c r="C74">
        <v>55088</v>
      </c>
      <c r="D74">
        <v>99870</v>
      </c>
      <c r="E74">
        <v>105097</v>
      </c>
      <c r="F74">
        <v>56590</v>
      </c>
      <c r="H74">
        <v>109824</v>
      </c>
      <c r="J74">
        <f t="shared" si="12"/>
        <v>70449.600000000006</v>
      </c>
      <c r="K74">
        <f t="shared" si="13"/>
        <v>1.5589016829052258</v>
      </c>
      <c r="L74">
        <f t="shared" si="14"/>
        <v>105097</v>
      </c>
      <c r="M74">
        <f t="shared" si="15"/>
        <v>35603</v>
      </c>
      <c r="N74">
        <f t="shared" si="16"/>
        <v>70449.600000000006</v>
      </c>
      <c r="O74">
        <f t="shared" si="17"/>
        <v>69494</v>
      </c>
      <c r="Q74">
        <v>-11946</v>
      </c>
      <c r="R74">
        <v>6</v>
      </c>
      <c r="T74">
        <v>1126.8000000000029</v>
      </c>
      <c r="U74">
        <v>-71.19999999999709</v>
      </c>
      <c r="W74">
        <v>5971.2</v>
      </c>
      <c r="X74">
        <v>750.40000000000009</v>
      </c>
      <c r="AF74">
        <v>70449.600000000006</v>
      </c>
      <c r="AG74">
        <v>1.5589016829052258</v>
      </c>
      <c r="AK74">
        <v>70449.600000000006</v>
      </c>
      <c r="AL74">
        <v>1.5589016829052258</v>
      </c>
    </row>
    <row r="75" spans="2:38" x14ac:dyDescent="0.25">
      <c r="B75">
        <v>13576</v>
      </c>
      <c r="C75">
        <v>43563</v>
      </c>
      <c r="D75">
        <v>30732</v>
      </c>
      <c r="E75">
        <v>12138</v>
      </c>
      <c r="F75">
        <v>15491</v>
      </c>
      <c r="H75">
        <v>43566</v>
      </c>
      <c r="J75">
        <f t="shared" si="12"/>
        <v>23100</v>
      </c>
      <c r="K75">
        <f t="shared" si="13"/>
        <v>1.8859740259740261</v>
      </c>
      <c r="L75">
        <f t="shared" si="14"/>
        <v>43563</v>
      </c>
      <c r="M75">
        <f t="shared" si="15"/>
        <v>12138</v>
      </c>
      <c r="N75">
        <f t="shared" si="16"/>
        <v>23100</v>
      </c>
      <c r="O75">
        <f t="shared" si="17"/>
        <v>31425</v>
      </c>
      <c r="Q75">
        <v>15891</v>
      </c>
      <c r="R75">
        <v>1</v>
      </c>
      <c r="T75">
        <v>3789</v>
      </c>
      <c r="U75">
        <v>-768</v>
      </c>
      <c r="W75">
        <v>15840.2</v>
      </c>
      <c r="X75">
        <v>2208</v>
      </c>
      <c r="Z75">
        <v>23100</v>
      </c>
      <c r="AA75">
        <v>1.8859740259740261</v>
      </c>
      <c r="AK75">
        <v>23100</v>
      </c>
      <c r="AL75">
        <v>1.8859740259740261</v>
      </c>
    </row>
    <row r="76" spans="2:38" x14ac:dyDescent="0.25">
      <c r="B76">
        <v>61944</v>
      </c>
      <c r="C76">
        <v>105085</v>
      </c>
      <c r="D76">
        <v>21491</v>
      </c>
      <c r="E76">
        <v>16473</v>
      </c>
      <c r="F76">
        <v>32011</v>
      </c>
      <c r="H76">
        <v>97603</v>
      </c>
      <c r="J76">
        <f t="shared" si="12"/>
        <v>47400.800000000003</v>
      </c>
      <c r="K76">
        <f t="shared" si="13"/>
        <v>2.0591002683499013</v>
      </c>
      <c r="L76">
        <f t="shared" si="14"/>
        <v>105085</v>
      </c>
      <c r="M76">
        <f t="shared" si="15"/>
        <v>16473</v>
      </c>
      <c r="N76">
        <f t="shared" si="16"/>
        <v>47400.800000000003</v>
      </c>
      <c r="O76">
        <f t="shared" si="17"/>
        <v>88612</v>
      </c>
      <c r="Q76">
        <v>8551</v>
      </c>
      <c r="R76">
        <v>-2150</v>
      </c>
      <c r="T76">
        <v>-14935.599999999999</v>
      </c>
      <c r="U76">
        <v>2159.4000000000015</v>
      </c>
      <c r="W76">
        <v>19147.2</v>
      </c>
      <c r="X76">
        <v>2159.4</v>
      </c>
      <c r="AB76">
        <v>47400.800000000003</v>
      </c>
      <c r="AC76">
        <v>2.0591002683499013</v>
      </c>
      <c r="AK76">
        <v>47400.800000000003</v>
      </c>
      <c r="AL76">
        <v>2.0591002683499013</v>
      </c>
    </row>
    <row r="77" spans="2:38" x14ac:dyDescent="0.25">
      <c r="B77">
        <v>9580</v>
      </c>
      <c r="C77">
        <v>56674</v>
      </c>
      <c r="D77">
        <v>80127</v>
      </c>
      <c r="E77">
        <v>1457</v>
      </c>
      <c r="F77">
        <v>8444</v>
      </c>
      <c r="H77">
        <v>38378</v>
      </c>
      <c r="J77">
        <f t="shared" si="12"/>
        <v>31256.400000000001</v>
      </c>
      <c r="K77">
        <f t="shared" si="13"/>
        <v>1.2278445374387326</v>
      </c>
      <c r="L77">
        <f t="shared" si="14"/>
        <v>80127</v>
      </c>
      <c r="M77">
        <f t="shared" si="15"/>
        <v>1457</v>
      </c>
      <c r="N77">
        <f t="shared" si="16"/>
        <v>31256.400000000001</v>
      </c>
      <c r="O77">
        <f t="shared" si="17"/>
        <v>78670</v>
      </c>
      <c r="Q77">
        <v>-5164</v>
      </c>
      <c r="R77">
        <v>-414</v>
      </c>
      <c r="T77">
        <v>-11031</v>
      </c>
      <c r="U77">
        <v>-2045.7999999999956</v>
      </c>
      <c r="W77">
        <v>18235.8</v>
      </c>
      <c r="X77">
        <v>2094.1999999999998</v>
      </c>
      <c r="Z77">
        <v>31256.400000000001</v>
      </c>
      <c r="AA77">
        <v>1.2278445374387326</v>
      </c>
      <c r="AI77">
        <v>31256.400000000001</v>
      </c>
      <c r="AJ77">
        <v>1.2278445374387326</v>
      </c>
    </row>
    <row r="78" spans="2:38" x14ac:dyDescent="0.25">
      <c r="B78">
        <v>101235</v>
      </c>
      <c r="C78">
        <v>77734</v>
      </c>
      <c r="D78">
        <v>25847</v>
      </c>
      <c r="E78">
        <v>111064</v>
      </c>
      <c r="F78">
        <v>10946</v>
      </c>
      <c r="H78">
        <v>106377</v>
      </c>
      <c r="J78">
        <f t="shared" si="12"/>
        <v>65365.2</v>
      </c>
      <c r="K78">
        <f t="shared" si="13"/>
        <v>1.6274256026142351</v>
      </c>
      <c r="L78">
        <f t="shared" si="14"/>
        <v>111064</v>
      </c>
      <c r="M78">
        <f t="shared" si="15"/>
        <v>10946</v>
      </c>
      <c r="N78">
        <f t="shared" si="16"/>
        <v>65365.2</v>
      </c>
      <c r="O78">
        <f t="shared" si="17"/>
        <v>100118</v>
      </c>
      <c r="Q78">
        <v>-4077</v>
      </c>
      <c r="R78">
        <v>-2706</v>
      </c>
      <c r="T78">
        <v>-8287.1999999999971</v>
      </c>
      <c r="U78">
        <v>303</v>
      </c>
      <c r="W78">
        <v>9811.9999999999982</v>
      </c>
      <c r="X78">
        <v>1731.4</v>
      </c>
      <c r="AB78">
        <v>65365.2</v>
      </c>
      <c r="AC78">
        <v>1.6274256026142351</v>
      </c>
      <c r="AK78">
        <v>65365.2</v>
      </c>
      <c r="AL78">
        <v>1.6274256026142351</v>
      </c>
    </row>
    <row r="79" spans="2:38" x14ac:dyDescent="0.25">
      <c r="B79">
        <v>115602</v>
      </c>
      <c r="C79">
        <v>89062</v>
      </c>
      <c r="D79">
        <v>13507</v>
      </c>
      <c r="E79">
        <v>90230</v>
      </c>
      <c r="F79">
        <v>14762</v>
      </c>
      <c r="H79">
        <v>126814</v>
      </c>
      <c r="J79">
        <f t="shared" si="12"/>
        <v>64632.6</v>
      </c>
      <c r="K79">
        <f t="shared" si="13"/>
        <v>1.9620748662439698</v>
      </c>
      <c r="L79">
        <f t="shared" si="14"/>
        <v>115602</v>
      </c>
      <c r="M79">
        <f t="shared" si="15"/>
        <v>13507</v>
      </c>
      <c r="N79">
        <f t="shared" si="16"/>
        <v>64632.6</v>
      </c>
      <c r="O79">
        <f t="shared" si="17"/>
        <v>102095</v>
      </c>
      <c r="Q79">
        <v>23248</v>
      </c>
      <c r="R79">
        <v>-122</v>
      </c>
      <c r="T79">
        <v>131.40000000000146</v>
      </c>
      <c r="U79">
        <v>-1780.0000000000073</v>
      </c>
      <c r="W79">
        <v>17061.400000000001</v>
      </c>
      <c r="X79">
        <v>1780</v>
      </c>
      <c r="AF79">
        <v>64632.6</v>
      </c>
      <c r="AG79">
        <v>1.9620748662439698</v>
      </c>
      <c r="AK79">
        <v>64632.6</v>
      </c>
      <c r="AL79">
        <v>1.9620748662439698</v>
      </c>
    </row>
    <row r="80" spans="2:38" x14ac:dyDescent="0.25">
      <c r="B80">
        <v>9748</v>
      </c>
      <c r="C80">
        <v>57488</v>
      </c>
      <c r="D80">
        <v>80109</v>
      </c>
      <c r="E80">
        <v>79869</v>
      </c>
      <c r="F80">
        <v>13617</v>
      </c>
      <c r="H80">
        <v>51657</v>
      </c>
      <c r="J80">
        <f t="shared" si="12"/>
        <v>48166.2</v>
      </c>
      <c r="K80">
        <f t="shared" si="13"/>
        <v>1.0724740585721939</v>
      </c>
      <c r="L80">
        <f t="shared" si="14"/>
        <v>80109</v>
      </c>
      <c r="M80">
        <f t="shared" si="15"/>
        <v>9748</v>
      </c>
      <c r="N80">
        <f t="shared" si="16"/>
        <v>48166.2</v>
      </c>
      <c r="O80">
        <f t="shared" si="17"/>
        <v>70361</v>
      </c>
      <c r="Q80">
        <v>-1848</v>
      </c>
      <c r="R80">
        <v>0</v>
      </c>
      <c r="T80">
        <v>1623</v>
      </c>
      <c r="U80">
        <v>1008.3999999999942</v>
      </c>
      <c r="W80">
        <v>11745.8</v>
      </c>
      <c r="X80">
        <v>1088.8</v>
      </c>
      <c r="Z80">
        <v>48166.2</v>
      </c>
      <c r="AA80">
        <v>1.0724740585721939</v>
      </c>
      <c r="AI80">
        <v>48166.2</v>
      </c>
      <c r="AJ80">
        <v>1.0724740585721939</v>
      </c>
    </row>
    <row r="81" spans="2:38" x14ac:dyDescent="0.25">
      <c r="B81">
        <v>18857</v>
      </c>
      <c r="C81">
        <v>24198</v>
      </c>
      <c r="D81">
        <v>93062</v>
      </c>
      <c r="E81">
        <v>96327</v>
      </c>
      <c r="F81">
        <v>71206</v>
      </c>
      <c r="H81">
        <v>102233</v>
      </c>
      <c r="J81">
        <f t="shared" si="12"/>
        <v>60730</v>
      </c>
      <c r="K81">
        <f t="shared" si="13"/>
        <v>1.6834019430265108</v>
      </c>
      <c r="L81">
        <f t="shared" si="14"/>
        <v>96327</v>
      </c>
      <c r="M81">
        <f t="shared" si="15"/>
        <v>18857</v>
      </c>
      <c r="N81">
        <f t="shared" si="16"/>
        <v>60730</v>
      </c>
      <c r="O81">
        <f t="shared" si="17"/>
        <v>77470</v>
      </c>
      <c r="Q81">
        <v>10598</v>
      </c>
      <c r="R81">
        <v>-3225</v>
      </c>
      <c r="T81">
        <v>-56.599999999998545</v>
      </c>
      <c r="U81">
        <v>-686</v>
      </c>
      <c r="W81">
        <v>20855.8</v>
      </c>
      <c r="X81">
        <v>788.8</v>
      </c>
      <c r="Z81">
        <v>60730</v>
      </c>
      <c r="AA81">
        <v>1.6834019430265108</v>
      </c>
      <c r="AK81">
        <v>60730</v>
      </c>
      <c r="AL81">
        <v>1.6834019430265108</v>
      </c>
    </row>
    <row r="82" spans="2:38" x14ac:dyDescent="0.25">
      <c r="B82">
        <v>88452</v>
      </c>
      <c r="C82">
        <v>59811</v>
      </c>
      <c r="D82">
        <v>80282</v>
      </c>
      <c r="E82">
        <v>59294</v>
      </c>
      <c r="F82">
        <v>94459</v>
      </c>
      <c r="H82">
        <v>138324</v>
      </c>
      <c r="J82">
        <f t="shared" si="12"/>
        <v>76459.600000000006</v>
      </c>
      <c r="K82">
        <f t="shared" si="13"/>
        <v>1.8091122632082823</v>
      </c>
      <c r="L82">
        <f t="shared" si="14"/>
        <v>94459</v>
      </c>
      <c r="M82">
        <f t="shared" si="15"/>
        <v>59294</v>
      </c>
      <c r="N82">
        <f t="shared" si="16"/>
        <v>76459.600000000006</v>
      </c>
      <c r="O82">
        <f t="shared" si="17"/>
        <v>35165</v>
      </c>
      <c r="Q82">
        <v>10527</v>
      </c>
      <c r="R82">
        <v>5795</v>
      </c>
      <c r="T82">
        <v>4037.2000000000116</v>
      </c>
      <c r="U82">
        <v>160.80000000000291</v>
      </c>
      <c r="W82">
        <v>10081.6</v>
      </c>
      <c r="X82">
        <v>1432.8000000000002</v>
      </c>
      <c r="AF82">
        <v>76459.600000000006</v>
      </c>
      <c r="AG82">
        <v>1.8091122632082823</v>
      </c>
      <c r="AK82">
        <v>76459.600000000006</v>
      </c>
      <c r="AL82">
        <v>1.8091122632082823</v>
      </c>
    </row>
    <row r="83" spans="2:38" x14ac:dyDescent="0.25">
      <c r="B83">
        <v>55680</v>
      </c>
      <c r="C83">
        <v>69597</v>
      </c>
      <c r="D83">
        <v>25597</v>
      </c>
      <c r="E83">
        <v>25806</v>
      </c>
      <c r="F83">
        <v>91021</v>
      </c>
      <c r="H83">
        <v>80424</v>
      </c>
      <c r="J83">
        <f t="shared" si="12"/>
        <v>53540.2</v>
      </c>
      <c r="K83">
        <f t="shared" si="13"/>
        <v>1.5021236379393428</v>
      </c>
      <c r="L83">
        <f t="shared" si="14"/>
        <v>91021</v>
      </c>
      <c r="M83">
        <f t="shared" si="15"/>
        <v>25597</v>
      </c>
      <c r="N83">
        <f t="shared" si="16"/>
        <v>53540.2</v>
      </c>
      <c r="O83">
        <f t="shared" si="17"/>
        <v>65424</v>
      </c>
      <c r="Q83">
        <v>6624</v>
      </c>
      <c r="R83">
        <v>-114</v>
      </c>
      <c r="T83">
        <v>-875</v>
      </c>
      <c r="U83">
        <v>-23.600000000005821</v>
      </c>
      <c r="W83">
        <v>16953</v>
      </c>
      <c r="X83">
        <v>2254</v>
      </c>
      <c r="Z83">
        <v>53540.2</v>
      </c>
      <c r="AA83">
        <v>1.5021236379393428</v>
      </c>
      <c r="AI83">
        <v>53540.2</v>
      </c>
      <c r="AJ83">
        <v>1.5021236379393428</v>
      </c>
    </row>
    <row r="84" spans="2:38" x14ac:dyDescent="0.25">
      <c r="B84">
        <v>22277</v>
      </c>
      <c r="C84">
        <v>51230</v>
      </c>
      <c r="D84">
        <v>42488</v>
      </c>
      <c r="E84">
        <v>68421</v>
      </c>
      <c r="F84">
        <v>86436</v>
      </c>
      <c r="H84">
        <v>135246</v>
      </c>
      <c r="J84">
        <f t="shared" si="12"/>
        <v>54170.400000000001</v>
      </c>
      <c r="K84">
        <f t="shared" si="13"/>
        <v>2.4966771520978246</v>
      </c>
      <c r="L84">
        <f t="shared" si="14"/>
        <v>86436</v>
      </c>
      <c r="M84">
        <f t="shared" si="15"/>
        <v>22277</v>
      </c>
      <c r="N84">
        <f t="shared" si="16"/>
        <v>54170.400000000001</v>
      </c>
      <c r="O84">
        <f t="shared" si="17"/>
        <v>64159</v>
      </c>
      <c r="Q84">
        <v>32664</v>
      </c>
      <c r="R84">
        <v>4887</v>
      </c>
      <c r="T84">
        <v>11341.800000000003</v>
      </c>
      <c r="U84">
        <v>494</v>
      </c>
      <c r="W84">
        <v>13137.4</v>
      </c>
      <c r="X84">
        <v>632.4</v>
      </c>
      <c r="AD84">
        <v>54170.400000000001</v>
      </c>
      <c r="AE84">
        <v>2.4966771520978246</v>
      </c>
      <c r="AK84">
        <v>54170.400000000001</v>
      </c>
      <c r="AL84">
        <v>2.4966771520978246</v>
      </c>
    </row>
    <row r="85" spans="2:38" x14ac:dyDescent="0.25">
      <c r="B85">
        <v>13225</v>
      </c>
      <c r="C85">
        <v>120246</v>
      </c>
      <c r="D85">
        <v>109054</v>
      </c>
      <c r="E85">
        <v>13981</v>
      </c>
      <c r="F85">
        <v>76408</v>
      </c>
      <c r="H85">
        <v>101294</v>
      </c>
      <c r="J85">
        <f t="shared" si="12"/>
        <v>66582.8</v>
      </c>
      <c r="K85">
        <f t="shared" si="13"/>
        <v>1.5213238253723183</v>
      </c>
      <c r="L85">
        <f t="shared" si="14"/>
        <v>120246</v>
      </c>
      <c r="M85">
        <f t="shared" si="15"/>
        <v>13225</v>
      </c>
      <c r="N85">
        <f t="shared" si="16"/>
        <v>66582.8</v>
      </c>
      <c r="O85">
        <f t="shared" si="17"/>
        <v>107021</v>
      </c>
      <c r="Q85">
        <v>-8422</v>
      </c>
      <c r="R85">
        <v>-1717</v>
      </c>
      <c r="T85">
        <v>5205.8000000000029</v>
      </c>
      <c r="U85">
        <v>619.19999999999709</v>
      </c>
      <c r="W85">
        <v>8225.8000000000011</v>
      </c>
      <c r="X85">
        <v>2298.4000000000005</v>
      </c>
      <c r="AD85">
        <v>66582.8</v>
      </c>
      <c r="AE85">
        <v>1.5213238253723183</v>
      </c>
      <c r="AI85">
        <v>66582.8</v>
      </c>
      <c r="AJ85">
        <v>1.5213238253723183</v>
      </c>
    </row>
    <row r="86" spans="2:38" x14ac:dyDescent="0.25">
      <c r="B86">
        <v>53066</v>
      </c>
      <c r="C86">
        <v>102427</v>
      </c>
      <c r="D86">
        <v>4173</v>
      </c>
      <c r="E86">
        <v>94698</v>
      </c>
      <c r="F86">
        <v>89140</v>
      </c>
      <c r="H86">
        <v>69508</v>
      </c>
      <c r="J86">
        <f t="shared" si="12"/>
        <v>68700.800000000003</v>
      </c>
      <c r="K86">
        <f t="shared" si="13"/>
        <v>1.0117494992780287</v>
      </c>
      <c r="L86">
        <f t="shared" si="14"/>
        <v>102427</v>
      </c>
      <c r="M86">
        <f t="shared" si="15"/>
        <v>4173</v>
      </c>
      <c r="N86">
        <f t="shared" si="16"/>
        <v>68700.800000000003</v>
      </c>
      <c r="O86">
        <f t="shared" si="17"/>
        <v>98254</v>
      </c>
      <c r="Q86">
        <v>-24956</v>
      </c>
      <c r="R86">
        <v>-8</v>
      </c>
      <c r="T86">
        <v>-16981</v>
      </c>
      <c r="U86">
        <v>451.40000000000873</v>
      </c>
      <c r="W86">
        <v>16980.999999999996</v>
      </c>
      <c r="X86">
        <v>451.4</v>
      </c>
      <c r="AB86">
        <v>68700.800000000003</v>
      </c>
      <c r="AC86">
        <v>1.0117494992780287</v>
      </c>
      <c r="AI86">
        <v>68700.800000000003</v>
      </c>
      <c r="AJ86">
        <v>1.0117494992780287</v>
      </c>
    </row>
    <row r="87" spans="2:38" x14ac:dyDescent="0.25">
      <c r="B87">
        <v>10889</v>
      </c>
      <c r="C87">
        <v>76689</v>
      </c>
      <c r="D87">
        <v>8754</v>
      </c>
      <c r="E87">
        <v>115608</v>
      </c>
      <c r="F87">
        <v>82204</v>
      </c>
      <c r="H87">
        <v>106125</v>
      </c>
      <c r="J87">
        <f t="shared" si="12"/>
        <v>58828.800000000003</v>
      </c>
      <c r="K87">
        <f t="shared" si="13"/>
        <v>1.8039633648825064</v>
      </c>
      <c r="L87">
        <f t="shared" si="14"/>
        <v>115608</v>
      </c>
      <c r="M87">
        <f t="shared" si="15"/>
        <v>8754</v>
      </c>
      <c r="N87">
        <f t="shared" si="16"/>
        <v>58828.800000000003</v>
      </c>
      <c r="O87">
        <f t="shared" si="17"/>
        <v>106854</v>
      </c>
      <c r="Q87">
        <v>-3222</v>
      </c>
      <c r="R87">
        <v>-991</v>
      </c>
      <c r="T87">
        <v>-15438.599999999991</v>
      </c>
      <c r="U87">
        <v>-995.59999999999854</v>
      </c>
      <c r="W87">
        <v>18582.599999999999</v>
      </c>
      <c r="X87">
        <v>996</v>
      </c>
      <c r="AB87">
        <v>58828.800000000003</v>
      </c>
      <c r="AC87">
        <v>1.8039633648825064</v>
      </c>
      <c r="AK87">
        <v>58828.800000000003</v>
      </c>
      <c r="AL87">
        <v>1.8039633648825064</v>
      </c>
    </row>
    <row r="88" spans="2:38" x14ac:dyDescent="0.25">
      <c r="B88">
        <v>77215</v>
      </c>
      <c r="C88">
        <v>88277</v>
      </c>
      <c r="D88">
        <v>41894</v>
      </c>
      <c r="E88">
        <v>17307</v>
      </c>
      <c r="F88">
        <v>111509</v>
      </c>
      <c r="H88">
        <v>133518</v>
      </c>
      <c r="J88">
        <f t="shared" si="12"/>
        <v>67240.399999999994</v>
      </c>
      <c r="K88">
        <f t="shared" si="13"/>
        <v>1.9856812273573627</v>
      </c>
      <c r="L88">
        <f t="shared" si="14"/>
        <v>111509</v>
      </c>
      <c r="M88">
        <f t="shared" si="15"/>
        <v>17307</v>
      </c>
      <c r="N88">
        <f t="shared" si="16"/>
        <v>67240.399999999994</v>
      </c>
      <c r="O88">
        <f t="shared" si="17"/>
        <v>94202</v>
      </c>
      <c r="Q88">
        <v>41760</v>
      </c>
      <c r="R88">
        <v>4986</v>
      </c>
      <c r="T88">
        <v>5174.5999999999913</v>
      </c>
      <c r="U88">
        <v>-512.60000000000582</v>
      </c>
      <c r="W88">
        <v>21760.6</v>
      </c>
      <c r="X88">
        <v>512.6</v>
      </c>
      <c r="AB88">
        <v>67240.399999999994</v>
      </c>
      <c r="AC88">
        <v>1.9856812273573627</v>
      </c>
      <c r="AK88">
        <v>67240.399999999994</v>
      </c>
      <c r="AL88">
        <v>1.9856812273573627</v>
      </c>
    </row>
    <row r="89" spans="2:38" x14ac:dyDescent="0.25">
      <c r="B89">
        <v>21048</v>
      </c>
      <c r="C89">
        <v>98633</v>
      </c>
      <c r="D89">
        <v>107856</v>
      </c>
      <c r="E89">
        <v>93961</v>
      </c>
      <c r="F89">
        <v>37887</v>
      </c>
      <c r="H89">
        <v>145579</v>
      </c>
      <c r="J89">
        <f t="shared" si="12"/>
        <v>71877</v>
      </c>
      <c r="K89">
        <f t="shared" si="13"/>
        <v>2.0253905978268429</v>
      </c>
      <c r="L89">
        <f t="shared" si="14"/>
        <v>107856</v>
      </c>
      <c r="M89">
        <f t="shared" si="15"/>
        <v>21048</v>
      </c>
      <c r="N89">
        <f t="shared" si="16"/>
        <v>71877</v>
      </c>
      <c r="O89">
        <f t="shared" si="17"/>
        <v>86808</v>
      </c>
      <c r="Q89">
        <v>11140</v>
      </c>
      <c r="R89">
        <v>-3</v>
      </c>
      <c r="T89">
        <v>-6498.6000000000058</v>
      </c>
      <c r="U89">
        <v>657.80000000000291</v>
      </c>
      <c r="W89">
        <v>11621.400000000001</v>
      </c>
      <c r="X89">
        <v>1954.6000000000001</v>
      </c>
      <c r="AF89">
        <v>71877</v>
      </c>
      <c r="AG89">
        <v>2.0253905978268429</v>
      </c>
      <c r="AK89">
        <v>71877</v>
      </c>
      <c r="AL89">
        <v>2.0253905978268429</v>
      </c>
    </row>
    <row r="90" spans="2:38" x14ac:dyDescent="0.25">
      <c r="B90">
        <v>32394</v>
      </c>
      <c r="C90">
        <v>30902</v>
      </c>
      <c r="D90">
        <v>59831</v>
      </c>
      <c r="E90">
        <v>70266</v>
      </c>
      <c r="F90">
        <v>106570</v>
      </c>
      <c r="H90">
        <v>125625</v>
      </c>
      <c r="J90">
        <f t="shared" si="12"/>
        <v>59992.6</v>
      </c>
      <c r="K90">
        <f t="shared" si="13"/>
        <v>2.0940082610188591</v>
      </c>
      <c r="L90">
        <f t="shared" si="14"/>
        <v>106570</v>
      </c>
      <c r="M90">
        <f t="shared" si="15"/>
        <v>30902</v>
      </c>
      <c r="N90">
        <f t="shared" si="16"/>
        <v>59992.6</v>
      </c>
      <c r="O90">
        <f t="shared" si="17"/>
        <v>75668</v>
      </c>
      <c r="Q90">
        <v>18246</v>
      </c>
      <c r="R90">
        <v>-2015</v>
      </c>
      <c r="T90">
        <v>5110</v>
      </c>
      <c r="U90">
        <v>-1123.8000000000029</v>
      </c>
      <c r="W90">
        <v>15128.8</v>
      </c>
      <c r="X90">
        <v>1129</v>
      </c>
      <c r="AD90">
        <v>59992.6</v>
      </c>
      <c r="AE90">
        <v>2.0940082610188591</v>
      </c>
      <c r="AK90">
        <v>59992.6</v>
      </c>
      <c r="AL90">
        <v>2.0940082610188591</v>
      </c>
    </row>
    <row r="91" spans="2:38" x14ac:dyDescent="0.25">
      <c r="B91">
        <v>38873</v>
      </c>
      <c r="C91">
        <v>19229</v>
      </c>
      <c r="D91">
        <v>61507</v>
      </c>
      <c r="E91">
        <v>8942</v>
      </c>
      <c r="F91">
        <v>99961</v>
      </c>
      <c r="H91">
        <v>104066</v>
      </c>
      <c r="J91">
        <f t="shared" si="12"/>
        <v>45702.400000000001</v>
      </c>
      <c r="K91">
        <f t="shared" si="13"/>
        <v>2.2770357793026186</v>
      </c>
      <c r="L91">
        <f t="shared" si="14"/>
        <v>99961</v>
      </c>
      <c r="M91">
        <f t="shared" si="15"/>
        <v>8942</v>
      </c>
      <c r="N91">
        <f t="shared" si="16"/>
        <v>45702.400000000001</v>
      </c>
      <c r="O91">
        <f t="shared" si="17"/>
        <v>91019</v>
      </c>
      <c r="Q91">
        <v>16613</v>
      </c>
      <c r="R91">
        <v>1666</v>
      </c>
      <c r="T91">
        <v>1201</v>
      </c>
      <c r="U91">
        <v>-447.59999999999854</v>
      </c>
      <c r="W91">
        <v>7132.2</v>
      </c>
      <c r="X91">
        <v>817.59999999999991</v>
      </c>
      <c r="AD91">
        <v>45702.400000000001</v>
      </c>
      <c r="AE91">
        <v>2.2770357793026186</v>
      </c>
      <c r="AK91">
        <v>45702.400000000001</v>
      </c>
      <c r="AL91">
        <v>2.2770357793026186</v>
      </c>
    </row>
    <row r="92" spans="2:38" x14ac:dyDescent="0.25">
      <c r="B92">
        <v>9074</v>
      </c>
      <c r="C92">
        <v>74897</v>
      </c>
      <c r="D92">
        <v>98781</v>
      </c>
      <c r="E92">
        <v>41685</v>
      </c>
      <c r="F92">
        <v>85914</v>
      </c>
      <c r="H92">
        <v>96723</v>
      </c>
      <c r="J92">
        <f t="shared" si="12"/>
        <v>62070.2</v>
      </c>
      <c r="K92">
        <f t="shared" si="13"/>
        <v>1.5582840074625184</v>
      </c>
      <c r="L92">
        <f t="shared" si="14"/>
        <v>98781</v>
      </c>
      <c r="M92">
        <f t="shared" si="15"/>
        <v>9074</v>
      </c>
      <c r="N92">
        <f t="shared" si="16"/>
        <v>62070.2</v>
      </c>
      <c r="O92">
        <f t="shared" si="17"/>
        <v>89707</v>
      </c>
      <c r="Q92">
        <v>-15453</v>
      </c>
      <c r="R92">
        <v>-109</v>
      </c>
      <c r="T92">
        <v>-3119.8000000000029</v>
      </c>
      <c r="U92">
        <v>1245.3999999999942</v>
      </c>
      <c r="W92">
        <v>12901.800000000001</v>
      </c>
      <c r="X92">
        <v>1815.3999999999999</v>
      </c>
      <c r="AF92">
        <v>62070.2</v>
      </c>
      <c r="AG92">
        <v>1.5582840074625184</v>
      </c>
      <c r="AI92">
        <v>62070.2</v>
      </c>
      <c r="AJ92">
        <v>1.5582840074625184</v>
      </c>
    </row>
    <row r="93" spans="2:38" x14ac:dyDescent="0.25">
      <c r="B93">
        <v>21469</v>
      </c>
      <c r="C93">
        <v>37369</v>
      </c>
      <c r="D93">
        <v>79159</v>
      </c>
      <c r="E93">
        <v>88312</v>
      </c>
      <c r="F93">
        <v>65916</v>
      </c>
      <c r="H93">
        <v>82671</v>
      </c>
      <c r="J93">
        <f t="shared" si="12"/>
        <v>58445</v>
      </c>
      <c r="K93">
        <f t="shared" si="13"/>
        <v>1.4145093677816751</v>
      </c>
      <c r="L93">
        <f t="shared" si="14"/>
        <v>88312</v>
      </c>
      <c r="M93">
        <f t="shared" si="15"/>
        <v>21469</v>
      </c>
      <c r="N93">
        <f t="shared" si="16"/>
        <v>58445</v>
      </c>
      <c r="O93">
        <f t="shared" si="17"/>
        <v>66843</v>
      </c>
      <c r="Q93">
        <v>16128</v>
      </c>
      <c r="R93">
        <v>-528</v>
      </c>
      <c r="T93">
        <v>13648.400000000001</v>
      </c>
      <c r="U93">
        <v>1744.4000000000015</v>
      </c>
      <c r="W93">
        <v>27500.800000000003</v>
      </c>
      <c r="X93">
        <v>2131.1999999999998</v>
      </c>
      <c r="Z93">
        <v>58445</v>
      </c>
      <c r="AA93">
        <v>1.4145093677816751</v>
      </c>
      <c r="AI93">
        <v>58445</v>
      </c>
      <c r="AJ93">
        <v>1.4145093677816751</v>
      </c>
    </row>
    <row r="94" spans="2:38" x14ac:dyDescent="0.25">
      <c r="B94">
        <v>72027</v>
      </c>
      <c r="C94">
        <v>9312</v>
      </c>
      <c r="D94">
        <v>53102</v>
      </c>
      <c r="E94">
        <v>9781</v>
      </c>
      <c r="F94">
        <v>116857</v>
      </c>
      <c r="H94">
        <v>102679</v>
      </c>
      <c r="J94">
        <f t="shared" si="12"/>
        <v>52215.8</v>
      </c>
      <c r="K94">
        <f t="shared" si="13"/>
        <v>1.9664354467421736</v>
      </c>
      <c r="L94">
        <f t="shared" si="14"/>
        <v>116857</v>
      </c>
      <c r="M94">
        <f t="shared" si="15"/>
        <v>9312</v>
      </c>
      <c r="N94">
        <f t="shared" si="16"/>
        <v>52215.8</v>
      </c>
      <c r="O94">
        <f t="shared" si="17"/>
        <v>107545</v>
      </c>
      <c r="Q94">
        <v>33184</v>
      </c>
      <c r="R94">
        <v>1078</v>
      </c>
      <c r="T94">
        <v>-2962</v>
      </c>
      <c r="U94">
        <v>-1375.1999999999971</v>
      </c>
      <c r="W94">
        <v>9182.4</v>
      </c>
      <c r="X94">
        <v>1375.1999999999998</v>
      </c>
      <c r="Z94">
        <v>52215.8</v>
      </c>
      <c r="AA94">
        <v>1.9664354467421736</v>
      </c>
      <c r="AK94">
        <v>52215.8</v>
      </c>
      <c r="AL94">
        <v>1.9664354467421736</v>
      </c>
    </row>
    <row r="95" spans="2:38" x14ac:dyDescent="0.25">
      <c r="B95">
        <v>26791</v>
      </c>
      <c r="C95">
        <v>26454</v>
      </c>
      <c r="D95">
        <v>16065</v>
      </c>
      <c r="E95">
        <v>55958</v>
      </c>
      <c r="F95">
        <v>111544</v>
      </c>
      <c r="H95">
        <v>77388</v>
      </c>
      <c r="J95">
        <f t="shared" si="12"/>
        <v>47362.400000000001</v>
      </c>
      <c r="K95">
        <f t="shared" si="13"/>
        <v>1.6339543604209246</v>
      </c>
      <c r="L95">
        <f t="shared" si="14"/>
        <v>111544</v>
      </c>
      <c r="M95">
        <f t="shared" si="15"/>
        <v>16065</v>
      </c>
      <c r="N95">
        <f t="shared" si="16"/>
        <v>47362.400000000001</v>
      </c>
      <c r="O95">
        <f t="shared" si="17"/>
        <v>95479</v>
      </c>
      <c r="Q95">
        <v>26835</v>
      </c>
      <c r="R95">
        <v>-157</v>
      </c>
      <c r="T95">
        <v>2811.8000000000029</v>
      </c>
      <c r="U95">
        <v>-1698.1999999999971</v>
      </c>
      <c r="W95">
        <v>10663.4</v>
      </c>
      <c r="X95">
        <v>1723</v>
      </c>
      <c r="Z95">
        <v>47362.400000000001</v>
      </c>
      <c r="AA95">
        <v>1.6339543604209246</v>
      </c>
      <c r="AI95">
        <v>47362.400000000001</v>
      </c>
      <c r="AJ95">
        <v>1.6339543604209246</v>
      </c>
    </row>
    <row r="96" spans="2:38" x14ac:dyDescent="0.25">
      <c r="B96">
        <v>46885</v>
      </c>
      <c r="C96">
        <v>15114</v>
      </c>
      <c r="D96">
        <v>7651</v>
      </c>
      <c r="E96">
        <v>83706</v>
      </c>
      <c r="F96">
        <v>94014</v>
      </c>
      <c r="H96">
        <v>99847</v>
      </c>
      <c r="J96">
        <f t="shared" si="12"/>
        <v>49474</v>
      </c>
      <c r="K96">
        <f t="shared" si="13"/>
        <v>2.0181711606096133</v>
      </c>
      <c r="L96">
        <f t="shared" si="14"/>
        <v>94014</v>
      </c>
      <c r="M96">
        <f t="shared" si="15"/>
        <v>7651</v>
      </c>
      <c r="N96">
        <f t="shared" si="16"/>
        <v>49474</v>
      </c>
      <c r="O96">
        <f t="shared" si="17"/>
        <v>86363</v>
      </c>
      <c r="Q96">
        <v>28507</v>
      </c>
      <c r="R96">
        <v>563</v>
      </c>
      <c r="T96">
        <v>-5015</v>
      </c>
      <c r="U96">
        <v>-631.40000000000146</v>
      </c>
      <c r="W96">
        <v>7844.9999999999991</v>
      </c>
      <c r="X96">
        <v>2283.8000000000002</v>
      </c>
      <c r="Z96">
        <v>49474</v>
      </c>
      <c r="AA96">
        <v>2.0181711606096133</v>
      </c>
      <c r="AK96">
        <v>49474</v>
      </c>
      <c r="AL96">
        <v>2.0181711606096133</v>
      </c>
    </row>
    <row r="97" spans="2:38" x14ac:dyDescent="0.25">
      <c r="B97">
        <v>16996</v>
      </c>
      <c r="C97">
        <v>93311</v>
      </c>
      <c r="D97">
        <v>105315</v>
      </c>
      <c r="E97">
        <v>95396</v>
      </c>
      <c r="F97">
        <v>65295</v>
      </c>
      <c r="H97">
        <v>86174</v>
      </c>
      <c r="J97">
        <f t="shared" si="12"/>
        <v>75262.600000000006</v>
      </c>
      <c r="K97">
        <f t="shared" si="13"/>
        <v>1.1449777180166509</v>
      </c>
      <c r="L97">
        <f t="shared" si="14"/>
        <v>105315</v>
      </c>
      <c r="M97">
        <f t="shared" si="15"/>
        <v>16996</v>
      </c>
      <c r="N97">
        <f t="shared" si="16"/>
        <v>75262.600000000006</v>
      </c>
      <c r="O97">
        <f t="shared" si="17"/>
        <v>88319</v>
      </c>
      <c r="Q97">
        <v>-20713</v>
      </c>
      <c r="R97">
        <v>-403</v>
      </c>
      <c r="T97">
        <v>-6434</v>
      </c>
      <c r="U97">
        <v>-964</v>
      </c>
      <c r="W97">
        <v>10688.800000000001</v>
      </c>
      <c r="X97">
        <v>2571.2000000000003</v>
      </c>
      <c r="AB97">
        <v>75262.600000000006</v>
      </c>
      <c r="AC97">
        <v>1.1449777180166509</v>
      </c>
      <c r="AI97">
        <v>75262.600000000006</v>
      </c>
      <c r="AJ97">
        <v>1.1449777180166509</v>
      </c>
    </row>
    <row r="98" spans="2:38" x14ac:dyDescent="0.25">
      <c r="B98">
        <v>32635</v>
      </c>
      <c r="C98">
        <v>84547</v>
      </c>
      <c r="D98">
        <v>85880</v>
      </c>
      <c r="E98">
        <v>14656</v>
      </c>
      <c r="F98">
        <v>29157</v>
      </c>
      <c r="H98">
        <v>100699</v>
      </c>
      <c r="J98">
        <f t="shared" si="12"/>
        <v>49375</v>
      </c>
      <c r="K98">
        <f t="shared" ref="K98:K129" si="18">H98/J98</f>
        <v>2.0394734177215188</v>
      </c>
      <c r="L98">
        <f t="shared" si="14"/>
        <v>85880</v>
      </c>
      <c r="M98">
        <f t="shared" si="15"/>
        <v>14656</v>
      </c>
      <c r="N98">
        <f t="shared" si="16"/>
        <v>49375</v>
      </c>
      <c r="O98">
        <f t="shared" si="17"/>
        <v>71224</v>
      </c>
      <c r="Q98">
        <v>-7787</v>
      </c>
      <c r="R98">
        <v>-51</v>
      </c>
      <c r="T98">
        <v>-2039</v>
      </c>
      <c r="U98">
        <v>637.40000000000146</v>
      </c>
      <c r="W98">
        <v>17161.8</v>
      </c>
      <c r="X98">
        <v>2832.6</v>
      </c>
      <c r="AD98">
        <v>49375</v>
      </c>
      <c r="AE98">
        <v>2.0394734177215188</v>
      </c>
      <c r="AK98">
        <v>49375</v>
      </c>
      <c r="AL98">
        <v>2.0394734177215188</v>
      </c>
    </row>
    <row r="99" spans="2:38" x14ac:dyDescent="0.25">
      <c r="B99">
        <v>73374</v>
      </c>
      <c r="C99">
        <v>79336</v>
      </c>
      <c r="D99">
        <v>74464</v>
      </c>
      <c r="E99">
        <v>113138</v>
      </c>
      <c r="F99">
        <v>68882</v>
      </c>
      <c r="H99">
        <v>105966</v>
      </c>
      <c r="J99">
        <f t="shared" si="12"/>
        <v>81838.8</v>
      </c>
      <c r="K99">
        <f t="shared" si="18"/>
        <v>1.2948137069458496</v>
      </c>
      <c r="L99">
        <f t="shared" si="14"/>
        <v>113138</v>
      </c>
      <c r="M99">
        <f t="shared" si="15"/>
        <v>68882</v>
      </c>
      <c r="N99">
        <f t="shared" si="16"/>
        <v>81838.8</v>
      </c>
      <c r="O99">
        <f t="shared" si="17"/>
        <v>44256</v>
      </c>
      <c r="Q99">
        <v>13716</v>
      </c>
      <c r="R99">
        <v>2</v>
      </c>
      <c r="T99">
        <v>757.19999999999709</v>
      </c>
      <c r="U99">
        <v>-211.19999999999709</v>
      </c>
      <c r="W99">
        <v>12420.8</v>
      </c>
      <c r="X99">
        <v>355.6</v>
      </c>
      <c r="AB99">
        <v>81838.8</v>
      </c>
      <c r="AC99">
        <v>1.2948137069458496</v>
      </c>
      <c r="AI99">
        <v>81838.8</v>
      </c>
      <c r="AJ99">
        <v>1.2948137069458496</v>
      </c>
    </row>
    <row r="100" spans="2:38" x14ac:dyDescent="0.25">
      <c r="B100">
        <v>66971</v>
      </c>
      <c r="C100">
        <v>96002</v>
      </c>
      <c r="D100">
        <v>110024</v>
      </c>
      <c r="E100">
        <v>81489</v>
      </c>
      <c r="F100">
        <v>105056</v>
      </c>
      <c r="H100">
        <v>103065</v>
      </c>
      <c r="J100">
        <f t="shared" si="12"/>
        <v>91908.4</v>
      </c>
      <c r="K100">
        <f t="shared" si="18"/>
        <v>1.1213882517811213</v>
      </c>
      <c r="L100">
        <f t="shared" si="14"/>
        <v>110024</v>
      </c>
      <c r="M100">
        <f t="shared" si="15"/>
        <v>66971</v>
      </c>
      <c r="N100">
        <f t="shared" si="16"/>
        <v>91908.4</v>
      </c>
      <c r="O100">
        <f t="shared" si="17"/>
        <v>43053</v>
      </c>
      <c r="Q100">
        <v>-10710</v>
      </c>
      <c r="R100">
        <v>-1597</v>
      </c>
      <c r="T100">
        <v>-8189</v>
      </c>
      <c r="U100">
        <v>-807.40000000000873</v>
      </c>
      <c r="W100">
        <v>8189</v>
      </c>
      <c r="X100">
        <v>1298.5999999999999</v>
      </c>
      <c r="AB100">
        <v>91908.4</v>
      </c>
      <c r="AC100">
        <v>1.1213882517811213</v>
      </c>
      <c r="AI100">
        <v>91908.4</v>
      </c>
      <c r="AJ100">
        <v>1.1213882517811213</v>
      </c>
    </row>
    <row r="101" spans="2:38" x14ac:dyDescent="0.25">
      <c r="B101">
        <v>44516</v>
      </c>
      <c r="C101">
        <v>114311</v>
      </c>
      <c r="D101">
        <v>8966</v>
      </c>
      <c r="E101">
        <v>76428</v>
      </c>
      <c r="F101">
        <v>55416</v>
      </c>
      <c r="H101">
        <v>86533</v>
      </c>
      <c r="J101">
        <f t="shared" si="12"/>
        <v>59927.4</v>
      </c>
      <c r="K101">
        <f t="shared" si="18"/>
        <v>1.4439638629408251</v>
      </c>
      <c r="L101">
        <f t="shared" si="14"/>
        <v>114311</v>
      </c>
      <c r="M101">
        <f t="shared" si="15"/>
        <v>8966</v>
      </c>
      <c r="N101">
        <f t="shared" si="16"/>
        <v>59927.4</v>
      </c>
      <c r="O101">
        <f t="shared" si="17"/>
        <v>105345</v>
      </c>
      <c r="Q101">
        <v>-11744</v>
      </c>
      <c r="R101">
        <v>-658</v>
      </c>
      <c r="T101">
        <v>-3663.5999999999985</v>
      </c>
      <c r="U101">
        <v>-243.59999999999854</v>
      </c>
      <c r="W101">
        <v>6852.4</v>
      </c>
      <c r="X101">
        <v>243.6</v>
      </c>
      <c r="AB101">
        <v>59927.4</v>
      </c>
      <c r="AC101">
        <v>1.4439638629408251</v>
      </c>
      <c r="AI101">
        <v>59927.4</v>
      </c>
      <c r="AJ101">
        <v>1.4439638629408251</v>
      </c>
    </row>
    <row r="103" spans="2:38" x14ac:dyDescent="0.25">
      <c r="B103">
        <v>2653210</v>
      </c>
      <c r="C103">
        <v>2960849</v>
      </c>
      <c r="D103">
        <v>2794338</v>
      </c>
      <c r="E103">
        <v>3221937</v>
      </c>
      <c r="F103">
        <v>3142423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5D56-CB97-4DB6-B800-119B3B7F20B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33206</v>
      </c>
      <c r="C2">
        <v>30379</v>
      </c>
      <c r="D2">
        <v>94896</v>
      </c>
      <c r="E2">
        <v>110985</v>
      </c>
      <c r="F2">
        <v>56999</v>
      </c>
      <c r="H2">
        <v>74143</v>
      </c>
      <c r="J2">
        <f t="shared" ref="J2:J33" si="0">AVERAGE(B2:F2)</f>
        <v>65293</v>
      </c>
      <c r="K2">
        <f t="shared" ref="K2:K33" si="1">H2/J2</f>
        <v>1.1355428606435605</v>
      </c>
      <c r="L2">
        <f t="shared" ref="L2:L33" si="2">MAX(B2:F2)</f>
        <v>110985</v>
      </c>
      <c r="M2">
        <f t="shared" ref="M2:M33" si="3">MIN(B2:F2)</f>
        <v>30379</v>
      </c>
      <c r="N2">
        <f t="shared" ref="N2:N33" si="4">AVERAGE(B2:F2)</f>
        <v>65293</v>
      </c>
      <c r="O2">
        <f t="shared" ref="O2:O33" si="5">L2-M2</f>
        <v>80606</v>
      </c>
      <c r="Q2">
        <v>-3347</v>
      </c>
      <c r="R2">
        <v>1224</v>
      </c>
      <c r="T2">
        <v>-11951</v>
      </c>
      <c r="U2">
        <v>-379.19999999999709</v>
      </c>
      <c r="W2">
        <v>13550.599999999999</v>
      </c>
      <c r="X2">
        <v>2815.6000000000004</v>
      </c>
      <c r="AB2">
        <v>65293</v>
      </c>
      <c r="AC2">
        <v>1.1355428606435605</v>
      </c>
      <c r="AI2">
        <v>65293</v>
      </c>
      <c r="AJ2">
        <v>1.1355428606435605</v>
      </c>
    </row>
    <row r="3" spans="1:38" x14ac:dyDescent="0.25">
      <c r="B3">
        <v>30778</v>
      </c>
      <c r="C3">
        <v>87760</v>
      </c>
      <c r="D3">
        <v>8017</v>
      </c>
      <c r="E3">
        <v>65985</v>
      </c>
      <c r="F3">
        <v>98011</v>
      </c>
      <c r="H3">
        <v>58295</v>
      </c>
      <c r="J3">
        <f t="shared" si="0"/>
        <v>58110.2</v>
      </c>
      <c r="K3">
        <f t="shared" si="1"/>
        <v>1.0031801645838425</v>
      </c>
      <c r="L3">
        <f t="shared" si="2"/>
        <v>98011</v>
      </c>
      <c r="M3">
        <f t="shared" si="3"/>
        <v>8017</v>
      </c>
      <c r="N3">
        <f t="shared" si="4"/>
        <v>58110.2</v>
      </c>
      <c r="O3">
        <f t="shared" si="5"/>
        <v>89994</v>
      </c>
      <c r="Q3">
        <v>-17104</v>
      </c>
      <c r="R3">
        <v>-12</v>
      </c>
      <c r="T3">
        <v>-11089.600000000006</v>
      </c>
      <c r="U3">
        <v>0</v>
      </c>
      <c r="W3">
        <v>14987.599999999999</v>
      </c>
      <c r="X3">
        <v>0</v>
      </c>
      <c r="AB3">
        <v>58110.2</v>
      </c>
      <c r="AC3">
        <v>1.0031801645838425</v>
      </c>
      <c r="AI3">
        <v>58110.2</v>
      </c>
      <c r="AJ3">
        <v>1.0031801645838425</v>
      </c>
    </row>
    <row r="4" spans="1:38" x14ac:dyDescent="0.25">
      <c r="B4">
        <v>89909</v>
      </c>
      <c r="C4">
        <v>46630</v>
      </c>
      <c r="D4">
        <v>29308</v>
      </c>
      <c r="E4">
        <v>104996</v>
      </c>
      <c r="F4">
        <v>26215</v>
      </c>
      <c r="H4">
        <v>59907</v>
      </c>
      <c r="J4">
        <f t="shared" si="0"/>
        <v>59411.6</v>
      </c>
      <c r="K4">
        <f t="shared" si="1"/>
        <v>1.0083384389580485</v>
      </c>
      <c r="L4">
        <f t="shared" si="2"/>
        <v>104996</v>
      </c>
      <c r="M4">
        <f t="shared" si="3"/>
        <v>26215</v>
      </c>
      <c r="N4">
        <f t="shared" si="4"/>
        <v>59411.6</v>
      </c>
      <c r="O4">
        <f t="shared" si="5"/>
        <v>78781</v>
      </c>
      <c r="Q4">
        <v>-36771</v>
      </c>
      <c r="R4">
        <v>-2389</v>
      </c>
      <c r="T4">
        <v>5513</v>
      </c>
      <c r="U4">
        <v>-305.40000000000146</v>
      </c>
      <c r="W4">
        <v>14898.2</v>
      </c>
      <c r="X4">
        <v>305.39999999999998</v>
      </c>
      <c r="AD4">
        <v>59411.6</v>
      </c>
      <c r="AE4">
        <v>1.0083384389580485</v>
      </c>
      <c r="AI4">
        <v>59411.6</v>
      </c>
      <c r="AJ4">
        <v>1.0083384389580485</v>
      </c>
    </row>
    <row r="5" spans="1:38" x14ac:dyDescent="0.25">
      <c r="B5">
        <v>20825</v>
      </c>
      <c r="C5">
        <v>48178</v>
      </c>
      <c r="D5">
        <v>96449</v>
      </c>
      <c r="E5">
        <v>45258</v>
      </c>
      <c r="F5">
        <v>5991</v>
      </c>
      <c r="H5">
        <v>100747</v>
      </c>
      <c r="J5">
        <f t="shared" si="0"/>
        <v>43340.2</v>
      </c>
      <c r="K5">
        <f t="shared" si="1"/>
        <v>2.3245624154941602</v>
      </c>
      <c r="L5">
        <f t="shared" si="2"/>
        <v>96449</v>
      </c>
      <c r="M5">
        <f t="shared" si="3"/>
        <v>5991</v>
      </c>
      <c r="N5">
        <f t="shared" si="4"/>
        <v>43340.2</v>
      </c>
      <c r="O5">
        <f t="shared" si="5"/>
        <v>90458</v>
      </c>
      <c r="Q5">
        <v>1732</v>
      </c>
      <c r="R5">
        <v>1608</v>
      </c>
      <c r="T5">
        <v>-3695</v>
      </c>
      <c r="U5">
        <v>227.79999999999563</v>
      </c>
      <c r="W5">
        <v>8418.1999999999989</v>
      </c>
      <c r="X5">
        <v>1823.4</v>
      </c>
      <c r="AD5">
        <v>43340.2</v>
      </c>
      <c r="AE5">
        <v>2.3245624154941602</v>
      </c>
      <c r="AK5">
        <v>43340.2</v>
      </c>
      <c r="AL5">
        <v>2.3245624154941602</v>
      </c>
    </row>
    <row r="6" spans="1:38" x14ac:dyDescent="0.25">
      <c r="B6">
        <v>92476</v>
      </c>
      <c r="C6">
        <v>53886</v>
      </c>
      <c r="D6">
        <v>67494</v>
      </c>
      <c r="E6">
        <v>14591</v>
      </c>
      <c r="F6">
        <v>51922</v>
      </c>
      <c r="H6">
        <v>63427</v>
      </c>
      <c r="J6">
        <f t="shared" si="0"/>
        <v>56073.8</v>
      </c>
      <c r="K6">
        <f t="shared" si="1"/>
        <v>1.1311343265482274</v>
      </c>
      <c r="L6">
        <f t="shared" si="2"/>
        <v>92476</v>
      </c>
      <c r="M6">
        <f t="shared" si="3"/>
        <v>14591</v>
      </c>
      <c r="N6">
        <f t="shared" si="4"/>
        <v>56073.8</v>
      </c>
      <c r="O6">
        <f t="shared" si="5"/>
        <v>77885</v>
      </c>
      <c r="Q6">
        <v>-11726</v>
      </c>
      <c r="R6">
        <v>-1891</v>
      </c>
      <c r="T6">
        <v>-8771.7999999999956</v>
      </c>
      <c r="U6">
        <v>-420.39999999999418</v>
      </c>
      <c r="W6">
        <v>12664.999999999998</v>
      </c>
      <c r="X6">
        <v>1057.2</v>
      </c>
      <c r="AB6">
        <v>56073.8</v>
      </c>
      <c r="AC6">
        <v>1.1311343265482274</v>
      </c>
      <c r="AI6">
        <v>56073.8</v>
      </c>
      <c r="AJ6">
        <v>1.1311343265482274</v>
      </c>
    </row>
    <row r="7" spans="1:38" x14ac:dyDescent="0.25">
      <c r="B7">
        <v>86441</v>
      </c>
      <c r="C7">
        <v>70336</v>
      </c>
      <c r="D7">
        <v>6624</v>
      </c>
      <c r="E7">
        <v>71753</v>
      </c>
      <c r="F7">
        <v>44322</v>
      </c>
      <c r="H7">
        <v>88319</v>
      </c>
      <c r="J7">
        <f t="shared" si="0"/>
        <v>55895.199999999997</v>
      </c>
      <c r="K7">
        <f t="shared" si="1"/>
        <v>1.5800820106198745</v>
      </c>
      <c r="L7">
        <f t="shared" si="2"/>
        <v>86441</v>
      </c>
      <c r="M7">
        <f t="shared" si="3"/>
        <v>6624</v>
      </c>
      <c r="N7">
        <f t="shared" si="4"/>
        <v>55895.199999999997</v>
      </c>
      <c r="O7">
        <f t="shared" si="5"/>
        <v>79817</v>
      </c>
      <c r="Q7">
        <v>-13279</v>
      </c>
      <c r="R7">
        <v>-3349</v>
      </c>
      <c r="T7">
        <v>9671.7999999999956</v>
      </c>
      <c r="U7">
        <v>3722.5999999999985</v>
      </c>
      <c r="W7">
        <v>15537.8</v>
      </c>
      <c r="X7">
        <v>3722.6</v>
      </c>
      <c r="AD7">
        <v>55895.199999999997</v>
      </c>
      <c r="AE7">
        <v>1.5800820106198745</v>
      </c>
      <c r="AI7">
        <v>55895.199999999997</v>
      </c>
      <c r="AJ7">
        <v>1.5800820106198745</v>
      </c>
    </row>
    <row r="8" spans="1:38" x14ac:dyDescent="0.25">
      <c r="B8">
        <v>57154</v>
      </c>
      <c r="C8">
        <v>84313</v>
      </c>
      <c r="D8">
        <v>9964</v>
      </c>
      <c r="E8">
        <v>100239</v>
      </c>
      <c r="F8">
        <v>46101</v>
      </c>
      <c r="H8">
        <v>67098</v>
      </c>
      <c r="J8">
        <f t="shared" si="0"/>
        <v>59554.2</v>
      </c>
      <c r="K8">
        <f t="shared" si="1"/>
        <v>1.1266711667690945</v>
      </c>
      <c r="L8">
        <f t="shared" si="2"/>
        <v>100239</v>
      </c>
      <c r="M8">
        <f t="shared" si="3"/>
        <v>9964</v>
      </c>
      <c r="N8">
        <f t="shared" si="4"/>
        <v>59554.2</v>
      </c>
      <c r="O8">
        <f t="shared" si="5"/>
        <v>90275</v>
      </c>
      <c r="Q8">
        <v>-25521</v>
      </c>
      <c r="R8">
        <v>-305</v>
      </c>
      <c r="T8">
        <v>-6054</v>
      </c>
      <c r="U8">
        <v>1506.3999999999942</v>
      </c>
      <c r="W8">
        <v>13129.199999999999</v>
      </c>
      <c r="X8">
        <v>1642.4</v>
      </c>
      <c r="AB8">
        <v>59554.2</v>
      </c>
      <c r="AC8">
        <v>1.1266711667690945</v>
      </c>
      <c r="AI8">
        <v>59554.2</v>
      </c>
      <c r="AJ8">
        <v>1.1266711667690945</v>
      </c>
    </row>
    <row r="9" spans="1:38" x14ac:dyDescent="0.25">
      <c r="B9">
        <v>54416</v>
      </c>
      <c r="C9">
        <v>112192</v>
      </c>
      <c r="D9">
        <v>76919</v>
      </c>
      <c r="E9">
        <v>102201</v>
      </c>
      <c r="F9">
        <v>42905</v>
      </c>
      <c r="H9">
        <v>98642</v>
      </c>
      <c r="J9">
        <f t="shared" si="0"/>
        <v>77726.600000000006</v>
      </c>
      <c r="K9">
        <f t="shared" si="1"/>
        <v>1.2690893465042854</v>
      </c>
      <c r="L9">
        <f t="shared" si="2"/>
        <v>112192</v>
      </c>
      <c r="M9">
        <f t="shared" si="3"/>
        <v>42905</v>
      </c>
      <c r="N9">
        <f t="shared" si="4"/>
        <v>77726.600000000006</v>
      </c>
      <c r="O9">
        <f t="shared" si="5"/>
        <v>69287</v>
      </c>
      <c r="Q9">
        <v>-21775</v>
      </c>
      <c r="R9">
        <v>1614</v>
      </c>
      <c r="T9">
        <v>3385.4000000000087</v>
      </c>
      <c r="U9">
        <v>537</v>
      </c>
      <c r="W9">
        <v>10671.8</v>
      </c>
      <c r="X9">
        <v>1304.5999999999999</v>
      </c>
      <c r="AF9">
        <v>77726.600000000006</v>
      </c>
      <c r="AG9">
        <v>1.2690893465042854</v>
      </c>
      <c r="AI9">
        <v>77726.600000000006</v>
      </c>
      <c r="AJ9">
        <v>1.2690893465042854</v>
      </c>
    </row>
    <row r="10" spans="1:38" x14ac:dyDescent="0.25">
      <c r="B10">
        <v>10796</v>
      </c>
      <c r="C10">
        <v>17755</v>
      </c>
      <c r="D10">
        <v>20074</v>
      </c>
      <c r="E10">
        <v>109497</v>
      </c>
      <c r="F10">
        <v>61657</v>
      </c>
      <c r="H10">
        <v>86101</v>
      </c>
      <c r="J10">
        <f t="shared" si="0"/>
        <v>43955.8</v>
      </c>
      <c r="K10">
        <f t="shared" si="1"/>
        <v>1.9588086213878486</v>
      </c>
      <c r="L10">
        <f t="shared" si="2"/>
        <v>109497</v>
      </c>
      <c r="M10">
        <f t="shared" si="3"/>
        <v>10796</v>
      </c>
      <c r="N10">
        <f t="shared" si="4"/>
        <v>43955.8</v>
      </c>
      <c r="O10">
        <f t="shared" si="5"/>
        <v>98701</v>
      </c>
      <c r="Q10">
        <v>-122</v>
      </c>
      <c r="R10">
        <v>-743</v>
      </c>
      <c r="T10">
        <v>4030</v>
      </c>
      <c r="U10">
        <v>-501</v>
      </c>
      <c r="W10">
        <v>11590</v>
      </c>
      <c r="X10">
        <v>1727.3999999999999</v>
      </c>
      <c r="AD10">
        <v>43955.8</v>
      </c>
      <c r="AE10">
        <v>1.9588086213878486</v>
      </c>
      <c r="AK10">
        <v>43955.8</v>
      </c>
      <c r="AL10">
        <v>1.9588086213878486</v>
      </c>
    </row>
    <row r="11" spans="1:38" x14ac:dyDescent="0.25">
      <c r="B11">
        <v>55622</v>
      </c>
      <c r="C11">
        <v>25506</v>
      </c>
      <c r="D11">
        <v>64123</v>
      </c>
      <c r="E11">
        <v>97396</v>
      </c>
      <c r="F11">
        <v>64822</v>
      </c>
      <c r="H11">
        <v>74918</v>
      </c>
      <c r="J11">
        <f t="shared" si="0"/>
        <v>61493.8</v>
      </c>
      <c r="K11">
        <f t="shared" si="1"/>
        <v>1.2183016824460351</v>
      </c>
      <c r="L11">
        <f t="shared" si="2"/>
        <v>97396</v>
      </c>
      <c r="M11">
        <f t="shared" si="3"/>
        <v>25506</v>
      </c>
      <c r="N11">
        <f t="shared" si="4"/>
        <v>61493.8</v>
      </c>
      <c r="O11">
        <f t="shared" si="5"/>
        <v>71890</v>
      </c>
      <c r="Q11">
        <v>1487</v>
      </c>
      <c r="R11">
        <v>3428</v>
      </c>
      <c r="T11">
        <v>2995</v>
      </c>
      <c r="U11">
        <v>116.60000000000582</v>
      </c>
      <c r="W11">
        <v>14849.399999999998</v>
      </c>
      <c r="X11">
        <v>3252.2000000000003</v>
      </c>
      <c r="Z11">
        <v>61493.8</v>
      </c>
      <c r="AA11">
        <v>1.2183016824460351</v>
      </c>
      <c r="AI11">
        <v>61493.8</v>
      </c>
      <c r="AJ11">
        <v>1.2183016824460351</v>
      </c>
    </row>
    <row r="12" spans="1:38" x14ac:dyDescent="0.25">
      <c r="B12">
        <v>6179</v>
      </c>
      <c r="C12">
        <v>17064</v>
      </c>
      <c r="D12">
        <v>19288</v>
      </c>
      <c r="E12">
        <v>95168</v>
      </c>
      <c r="F12">
        <v>83953</v>
      </c>
      <c r="H12">
        <v>98721</v>
      </c>
      <c r="J12">
        <f t="shared" si="0"/>
        <v>44330.400000000001</v>
      </c>
      <c r="K12">
        <f t="shared" si="1"/>
        <v>2.2269368198798114</v>
      </c>
      <c r="L12">
        <f t="shared" si="2"/>
        <v>95168</v>
      </c>
      <c r="M12">
        <f t="shared" si="3"/>
        <v>6179</v>
      </c>
      <c r="N12">
        <f t="shared" si="4"/>
        <v>44330.400000000001</v>
      </c>
      <c r="O12">
        <f t="shared" si="5"/>
        <v>88989</v>
      </c>
      <c r="Q12">
        <v>6348</v>
      </c>
      <c r="R12">
        <v>-848</v>
      </c>
      <c r="T12">
        <v>-9396</v>
      </c>
      <c r="U12">
        <v>-266.19999999999709</v>
      </c>
      <c r="W12">
        <v>13330.4</v>
      </c>
      <c r="X12">
        <v>569.00000000000011</v>
      </c>
      <c r="AD12">
        <v>44330.400000000001</v>
      </c>
      <c r="AE12">
        <v>2.2269368198798114</v>
      </c>
      <c r="AK12">
        <v>44330.400000000001</v>
      </c>
      <c r="AL12">
        <v>2.2269368198798114</v>
      </c>
    </row>
    <row r="13" spans="1:38" x14ac:dyDescent="0.25">
      <c r="B13">
        <v>95832</v>
      </c>
      <c r="C13">
        <v>44471</v>
      </c>
      <c r="D13">
        <v>35191</v>
      </c>
      <c r="E13">
        <v>101404</v>
      </c>
      <c r="F13">
        <v>92165</v>
      </c>
      <c r="H13">
        <v>96040</v>
      </c>
      <c r="J13">
        <f t="shared" si="0"/>
        <v>73812.600000000006</v>
      </c>
      <c r="K13">
        <f t="shared" si="1"/>
        <v>1.3011328689139794</v>
      </c>
      <c r="L13">
        <f t="shared" si="2"/>
        <v>101404</v>
      </c>
      <c r="M13">
        <f t="shared" si="3"/>
        <v>35191</v>
      </c>
      <c r="N13">
        <f t="shared" si="4"/>
        <v>73812.600000000006</v>
      </c>
      <c r="O13">
        <f t="shared" si="5"/>
        <v>66213</v>
      </c>
      <c r="Q13">
        <v>10801</v>
      </c>
      <c r="R13">
        <v>1395</v>
      </c>
      <c r="T13">
        <v>3186</v>
      </c>
      <c r="U13">
        <v>1171.4000000000087</v>
      </c>
      <c r="W13">
        <v>10326.799999999997</v>
      </c>
      <c r="X13">
        <v>3634.6000000000004</v>
      </c>
      <c r="AB13">
        <v>73812.600000000006</v>
      </c>
      <c r="AC13">
        <v>1.3011328689139794</v>
      </c>
      <c r="AI13">
        <v>73812.600000000006</v>
      </c>
      <c r="AJ13">
        <v>1.3011328689139794</v>
      </c>
    </row>
    <row r="14" spans="1:38" x14ac:dyDescent="0.25">
      <c r="B14">
        <v>117313</v>
      </c>
      <c r="C14">
        <v>21718</v>
      </c>
      <c r="D14">
        <v>18075</v>
      </c>
      <c r="E14">
        <v>76323</v>
      </c>
      <c r="F14">
        <v>13317</v>
      </c>
      <c r="H14">
        <v>85648</v>
      </c>
      <c r="J14">
        <f t="shared" si="0"/>
        <v>49349.2</v>
      </c>
      <c r="K14">
        <f t="shared" si="1"/>
        <v>1.7355499177291629</v>
      </c>
      <c r="L14">
        <f t="shared" si="2"/>
        <v>117313</v>
      </c>
      <c r="M14">
        <f t="shared" si="3"/>
        <v>13317</v>
      </c>
      <c r="N14">
        <f t="shared" si="4"/>
        <v>49349.2</v>
      </c>
      <c r="O14">
        <f t="shared" si="5"/>
        <v>103996</v>
      </c>
      <c r="Q14">
        <v>-14228</v>
      </c>
      <c r="R14">
        <v>41</v>
      </c>
      <c r="T14">
        <v>247.59999999999854</v>
      </c>
      <c r="U14">
        <v>1698.5999999999985</v>
      </c>
      <c r="W14">
        <v>12767.999999999998</v>
      </c>
      <c r="X14">
        <v>1698.6</v>
      </c>
      <c r="AD14">
        <v>49349.2</v>
      </c>
      <c r="AE14">
        <v>1.7355499177291629</v>
      </c>
      <c r="AK14">
        <v>49349.2</v>
      </c>
      <c r="AL14">
        <v>1.7355499177291629</v>
      </c>
    </row>
    <row r="15" spans="1:38" x14ac:dyDescent="0.25">
      <c r="B15">
        <v>84667</v>
      </c>
      <c r="C15">
        <v>35758</v>
      </c>
      <c r="D15">
        <v>113288</v>
      </c>
      <c r="E15">
        <v>43843</v>
      </c>
      <c r="F15">
        <v>19088</v>
      </c>
      <c r="H15">
        <v>85299</v>
      </c>
      <c r="J15">
        <f t="shared" si="0"/>
        <v>59328.800000000003</v>
      </c>
      <c r="K15">
        <f t="shared" si="1"/>
        <v>1.4377334448025241</v>
      </c>
      <c r="L15">
        <f t="shared" si="2"/>
        <v>113288</v>
      </c>
      <c r="M15">
        <f t="shared" si="3"/>
        <v>19088</v>
      </c>
      <c r="N15">
        <f t="shared" si="4"/>
        <v>59328.800000000003</v>
      </c>
      <c r="O15">
        <f t="shared" si="5"/>
        <v>94200</v>
      </c>
      <c r="Q15">
        <v>9162</v>
      </c>
      <c r="R15">
        <v>-3535</v>
      </c>
      <c r="T15">
        <v>707</v>
      </c>
      <c r="U15">
        <v>-73.399999999994179</v>
      </c>
      <c r="W15">
        <v>7452.2000000000007</v>
      </c>
      <c r="X15">
        <v>1277.4000000000001</v>
      </c>
      <c r="Z15">
        <v>59328.800000000003</v>
      </c>
      <c r="AA15">
        <v>1.4377334448025241</v>
      </c>
      <c r="AI15">
        <v>59328.800000000003</v>
      </c>
      <c r="AJ15">
        <v>1.4377334448025241</v>
      </c>
    </row>
    <row r="16" spans="1:38" x14ac:dyDescent="0.25">
      <c r="B16">
        <v>102281</v>
      </c>
      <c r="C16">
        <v>81057</v>
      </c>
      <c r="D16">
        <v>37296</v>
      </c>
      <c r="E16">
        <v>70865</v>
      </c>
      <c r="F16">
        <v>93045</v>
      </c>
      <c r="H16">
        <v>86801</v>
      </c>
      <c r="J16">
        <f t="shared" si="0"/>
        <v>76908.800000000003</v>
      </c>
      <c r="K16">
        <f t="shared" si="1"/>
        <v>1.1286224723308647</v>
      </c>
      <c r="L16">
        <f t="shared" si="2"/>
        <v>102281</v>
      </c>
      <c r="M16">
        <f t="shared" si="3"/>
        <v>37296</v>
      </c>
      <c r="N16">
        <f t="shared" si="4"/>
        <v>76908.800000000003</v>
      </c>
      <c r="O16">
        <f t="shared" si="5"/>
        <v>64985</v>
      </c>
      <c r="Q16">
        <v>-12829</v>
      </c>
      <c r="R16">
        <v>-491</v>
      </c>
      <c r="T16">
        <v>-4394.1999999999971</v>
      </c>
      <c r="U16">
        <v>-129</v>
      </c>
      <c r="W16">
        <v>11846.2</v>
      </c>
      <c r="X16">
        <v>671.8</v>
      </c>
      <c r="AB16">
        <v>76908.800000000003</v>
      </c>
      <c r="AC16">
        <v>1.1286224723308647</v>
      </c>
      <c r="AI16">
        <v>76908.800000000003</v>
      </c>
      <c r="AJ16">
        <v>1.1286224723308647</v>
      </c>
    </row>
    <row r="17" spans="2:38" x14ac:dyDescent="0.25">
      <c r="B17">
        <v>39468</v>
      </c>
      <c r="C17">
        <v>31928</v>
      </c>
      <c r="D17">
        <v>103023</v>
      </c>
      <c r="E17">
        <v>48519</v>
      </c>
      <c r="F17">
        <v>25337</v>
      </c>
      <c r="H17">
        <v>53548</v>
      </c>
      <c r="J17">
        <f t="shared" si="0"/>
        <v>49655</v>
      </c>
      <c r="K17">
        <f t="shared" si="1"/>
        <v>1.0784009666700232</v>
      </c>
      <c r="L17">
        <f t="shared" si="2"/>
        <v>103023</v>
      </c>
      <c r="M17">
        <f t="shared" si="3"/>
        <v>25337</v>
      </c>
      <c r="N17">
        <f t="shared" si="4"/>
        <v>49655</v>
      </c>
      <c r="O17">
        <f t="shared" si="5"/>
        <v>77686</v>
      </c>
      <c r="Q17">
        <v>-3032</v>
      </c>
      <c r="R17">
        <v>660</v>
      </c>
      <c r="T17">
        <v>-2251</v>
      </c>
      <c r="U17">
        <v>1996.4000000000015</v>
      </c>
      <c r="W17">
        <v>9379</v>
      </c>
      <c r="X17">
        <v>2546.7999999999997</v>
      </c>
      <c r="Z17">
        <v>49655</v>
      </c>
      <c r="AA17">
        <v>1.0784009666700232</v>
      </c>
      <c r="AI17">
        <v>49655</v>
      </c>
      <c r="AJ17">
        <v>1.0784009666700232</v>
      </c>
    </row>
    <row r="18" spans="2:38" x14ac:dyDescent="0.25">
      <c r="B18">
        <v>52589</v>
      </c>
      <c r="C18">
        <v>105860</v>
      </c>
      <c r="D18">
        <v>83849</v>
      </c>
      <c r="E18">
        <v>41309</v>
      </c>
      <c r="F18">
        <v>31635</v>
      </c>
      <c r="H18">
        <v>125437</v>
      </c>
      <c r="J18">
        <f t="shared" si="0"/>
        <v>63048.4</v>
      </c>
      <c r="K18">
        <f t="shared" si="1"/>
        <v>1.9895350238864111</v>
      </c>
      <c r="L18">
        <f t="shared" si="2"/>
        <v>105860</v>
      </c>
      <c r="M18">
        <f t="shared" si="3"/>
        <v>31635</v>
      </c>
      <c r="N18">
        <f t="shared" si="4"/>
        <v>63048.4</v>
      </c>
      <c r="O18">
        <f t="shared" si="5"/>
        <v>74225</v>
      </c>
      <c r="Q18">
        <v>2437</v>
      </c>
      <c r="R18">
        <v>2409</v>
      </c>
      <c r="T18">
        <v>-3420.7999999999956</v>
      </c>
      <c r="U18">
        <v>680.20000000000437</v>
      </c>
      <c r="W18">
        <v>17172</v>
      </c>
      <c r="X18">
        <v>1244.5999999999999</v>
      </c>
      <c r="AF18">
        <v>63048.4</v>
      </c>
      <c r="AG18">
        <v>1.9895350238864111</v>
      </c>
      <c r="AK18">
        <v>63048.4</v>
      </c>
      <c r="AL18">
        <v>1.9895350238864111</v>
      </c>
    </row>
    <row r="19" spans="2:38" x14ac:dyDescent="0.25">
      <c r="B19">
        <v>69554</v>
      </c>
      <c r="C19">
        <v>31012</v>
      </c>
      <c r="D19">
        <v>6275</v>
      </c>
      <c r="E19">
        <v>78942</v>
      </c>
      <c r="F19">
        <v>92508</v>
      </c>
      <c r="H19">
        <v>131460</v>
      </c>
      <c r="J19">
        <f t="shared" si="0"/>
        <v>55658.2</v>
      </c>
      <c r="K19">
        <f t="shared" si="1"/>
        <v>2.3619161237697233</v>
      </c>
      <c r="L19">
        <f t="shared" si="2"/>
        <v>92508</v>
      </c>
      <c r="M19">
        <f t="shared" si="3"/>
        <v>6275</v>
      </c>
      <c r="N19">
        <f t="shared" si="4"/>
        <v>55658.2</v>
      </c>
      <c r="O19">
        <f t="shared" si="5"/>
        <v>86233</v>
      </c>
      <c r="Q19">
        <v>11904</v>
      </c>
      <c r="R19">
        <v>-7</v>
      </c>
      <c r="T19">
        <v>-8793.8000000000029</v>
      </c>
      <c r="U19">
        <v>-1744.4000000000015</v>
      </c>
      <c r="W19">
        <v>13999.4</v>
      </c>
      <c r="X19">
        <v>2227.6000000000004</v>
      </c>
      <c r="AF19">
        <v>55658.2</v>
      </c>
      <c r="AG19">
        <v>2.3619161237697233</v>
      </c>
      <c r="AK19">
        <v>55658.2</v>
      </c>
      <c r="AL19">
        <v>2.3619161237697233</v>
      </c>
    </row>
    <row r="20" spans="2:38" x14ac:dyDescent="0.25">
      <c r="B20">
        <v>20773</v>
      </c>
      <c r="C20">
        <v>58707</v>
      </c>
      <c r="D20">
        <v>101629</v>
      </c>
      <c r="E20">
        <v>97304</v>
      </c>
      <c r="F20">
        <v>112243</v>
      </c>
      <c r="H20">
        <v>130173</v>
      </c>
      <c r="J20">
        <f t="shared" si="0"/>
        <v>78131.199999999997</v>
      </c>
      <c r="K20">
        <f t="shared" si="1"/>
        <v>1.6660821797182177</v>
      </c>
      <c r="L20">
        <f t="shared" si="2"/>
        <v>112243</v>
      </c>
      <c r="M20">
        <f t="shared" si="3"/>
        <v>20773</v>
      </c>
      <c r="N20">
        <f t="shared" si="4"/>
        <v>78131.199999999997</v>
      </c>
      <c r="O20">
        <f t="shared" si="5"/>
        <v>91470</v>
      </c>
      <c r="Q20">
        <v>22179</v>
      </c>
      <c r="R20">
        <v>-120</v>
      </c>
      <c r="T20">
        <v>-14143.400000000009</v>
      </c>
      <c r="U20">
        <v>-333</v>
      </c>
      <c r="W20">
        <v>16910.999999999996</v>
      </c>
      <c r="X20">
        <v>2083.3999999999996</v>
      </c>
      <c r="AB20">
        <v>78131.199999999997</v>
      </c>
      <c r="AC20">
        <v>1.6660821797182177</v>
      </c>
      <c r="AK20">
        <v>78131.199999999997</v>
      </c>
      <c r="AL20">
        <v>1.6660821797182177</v>
      </c>
    </row>
    <row r="21" spans="2:38" x14ac:dyDescent="0.25">
      <c r="B21">
        <v>73035</v>
      </c>
      <c r="C21">
        <v>116893</v>
      </c>
      <c r="D21">
        <v>82579</v>
      </c>
      <c r="E21">
        <v>12750</v>
      </c>
      <c r="F21">
        <v>41379</v>
      </c>
      <c r="H21">
        <v>110475</v>
      </c>
      <c r="J21">
        <f t="shared" si="0"/>
        <v>65327.199999999997</v>
      </c>
      <c r="K21">
        <f t="shared" si="1"/>
        <v>1.6911026341248363</v>
      </c>
      <c r="L21">
        <f t="shared" si="2"/>
        <v>116893</v>
      </c>
      <c r="M21">
        <f t="shared" si="3"/>
        <v>12750</v>
      </c>
      <c r="N21">
        <f t="shared" si="4"/>
        <v>65327.199999999997</v>
      </c>
      <c r="O21">
        <f t="shared" si="5"/>
        <v>104143</v>
      </c>
      <c r="Q21">
        <v>-963</v>
      </c>
      <c r="R21">
        <v>9</v>
      </c>
      <c r="T21">
        <v>-4881.1999999999971</v>
      </c>
      <c r="U21">
        <v>66</v>
      </c>
      <c r="W21">
        <v>7407.6</v>
      </c>
      <c r="X21">
        <v>1696</v>
      </c>
      <c r="AF21">
        <v>65327.199999999997</v>
      </c>
      <c r="AG21">
        <v>1.6911026341248363</v>
      </c>
      <c r="AK21">
        <v>65327.199999999997</v>
      </c>
      <c r="AL21">
        <v>1.6911026341248363</v>
      </c>
    </row>
    <row r="22" spans="2:38" x14ac:dyDescent="0.25">
      <c r="B22">
        <v>64226</v>
      </c>
      <c r="C22">
        <v>19842</v>
      </c>
      <c r="D22">
        <v>14455</v>
      </c>
      <c r="E22">
        <v>48776</v>
      </c>
      <c r="F22">
        <v>19829</v>
      </c>
      <c r="H22">
        <v>48996</v>
      </c>
      <c r="J22">
        <f t="shared" si="0"/>
        <v>33425.599999999999</v>
      </c>
      <c r="K22">
        <f t="shared" si="1"/>
        <v>1.4658226030347998</v>
      </c>
      <c r="L22">
        <f t="shared" si="2"/>
        <v>64226</v>
      </c>
      <c r="M22">
        <f t="shared" si="3"/>
        <v>14455</v>
      </c>
      <c r="N22">
        <f t="shared" si="4"/>
        <v>33425.599999999999</v>
      </c>
      <c r="O22">
        <f t="shared" si="5"/>
        <v>49771</v>
      </c>
      <c r="Q22">
        <v>-5985</v>
      </c>
      <c r="R22">
        <v>-2802</v>
      </c>
      <c r="T22">
        <v>-10141</v>
      </c>
      <c r="U22">
        <v>122.19999999999709</v>
      </c>
      <c r="W22">
        <v>21638.199999999997</v>
      </c>
      <c r="X22">
        <v>140.6</v>
      </c>
      <c r="Z22">
        <v>33425.599999999999</v>
      </c>
      <c r="AA22">
        <v>1.4658226030347998</v>
      </c>
      <c r="AI22">
        <v>33425.599999999999</v>
      </c>
      <c r="AJ22">
        <v>1.4658226030347998</v>
      </c>
    </row>
    <row r="23" spans="2:38" x14ac:dyDescent="0.25">
      <c r="B23">
        <v>51725</v>
      </c>
      <c r="C23">
        <v>82969</v>
      </c>
      <c r="D23">
        <v>21776</v>
      </c>
      <c r="E23">
        <v>106586</v>
      </c>
      <c r="F23">
        <v>113509</v>
      </c>
      <c r="H23">
        <v>84397</v>
      </c>
      <c r="J23">
        <f t="shared" si="0"/>
        <v>75313</v>
      </c>
      <c r="K23">
        <f t="shared" si="1"/>
        <v>1.1206166266116075</v>
      </c>
      <c r="L23">
        <f t="shared" si="2"/>
        <v>113509</v>
      </c>
      <c r="M23">
        <f t="shared" si="3"/>
        <v>21776</v>
      </c>
      <c r="N23">
        <f t="shared" si="4"/>
        <v>75313</v>
      </c>
      <c r="O23">
        <f t="shared" si="5"/>
        <v>91733</v>
      </c>
      <c r="Q23">
        <v>-17324</v>
      </c>
      <c r="R23">
        <v>679</v>
      </c>
      <c r="T23">
        <v>8573.1999999999971</v>
      </c>
      <c r="U23">
        <v>329.39999999999418</v>
      </c>
      <c r="W23">
        <v>17622.400000000001</v>
      </c>
      <c r="X23">
        <v>1740.6</v>
      </c>
      <c r="AB23">
        <v>75313</v>
      </c>
      <c r="AC23">
        <v>1.1206166266116075</v>
      </c>
      <c r="AI23">
        <v>75313</v>
      </c>
      <c r="AJ23">
        <v>1.1206166266116075</v>
      </c>
    </row>
    <row r="24" spans="2:38" x14ac:dyDescent="0.25">
      <c r="B24">
        <v>86892</v>
      </c>
      <c r="C24">
        <v>71037</v>
      </c>
      <c r="D24">
        <v>75940</v>
      </c>
      <c r="E24">
        <v>73640</v>
      </c>
      <c r="F24">
        <v>85359</v>
      </c>
      <c r="H24">
        <v>98235</v>
      </c>
      <c r="J24">
        <f t="shared" si="0"/>
        <v>78573.600000000006</v>
      </c>
      <c r="K24">
        <f t="shared" si="1"/>
        <v>1.2502290845780262</v>
      </c>
      <c r="L24">
        <f t="shared" si="2"/>
        <v>86892</v>
      </c>
      <c r="M24">
        <f t="shared" si="3"/>
        <v>71037</v>
      </c>
      <c r="N24">
        <f t="shared" si="4"/>
        <v>78573.600000000006</v>
      </c>
      <c r="O24">
        <f t="shared" si="5"/>
        <v>15855</v>
      </c>
      <c r="Q24">
        <v>-11727</v>
      </c>
      <c r="R24">
        <v>1294</v>
      </c>
      <c r="T24">
        <v>-663</v>
      </c>
      <c r="U24">
        <v>-40</v>
      </c>
      <c r="W24">
        <v>8442.2000000000007</v>
      </c>
      <c r="X24">
        <v>379.99999999999994</v>
      </c>
      <c r="AB24">
        <v>78573.600000000006</v>
      </c>
      <c r="AC24">
        <v>1.2502290845780262</v>
      </c>
      <c r="AI24">
        <v>78573.600000000006</v>
      </c>
      <c r="AJ24">
        <v>1.2502290845780262</v>
      </c>
    </row>
    <row r="25" spans="2:38" x14ac:dyDescent="0.25">
      <c r="B25">
        <v>91999</v>
      </c>
      <c r="C25">
        <v>32581</v>
      </c>
      <c r="D25">
        <v>117998</v>
      </c>
      <c r="E25">
        <v>42008</v>
      </c>
      <c r="F25">
        <v>52076</v>
      </c>
      <c r="H25">
        <v>111987</v>
      </c>
      <c r="J25">
        <f t="shared" si="0"/>
        <v>67332.399999999994</v>
      </c>
      <c r="K25">
        <f t="shared" si="1"/>
        <v>1.66319632153317</v>
      </c>
      <c r="L25">
        <f t="shared" si="2"/>
        <v>117998</v>
      </c>
      <c r="M25">
        <f t="shared" si="3"/>
        <v>32581</v>
      </c>
      <c r="N25">
        <f t="shared" si="4"/>
        <v>67332.399999999994</v>
      </c>
      <c r="O25">
        <f t="shared" si="5"/>
        <v>85417</v>
      </c>
      <c r="Q25">
        <v>-9045</v>
      </c>
      <c r="R25">
        <v>-1</v>
      </c>
      <c r="T25">
        <v>-2310.2000000000116</v>
      </c>
      <c r="U25">
        <v>1516</v>
      </c>
      <c r="W25">
        <v>5747.4</v>
      </c>
      <c r="X25">
        <v>1764</v>
      </c>
      <c r="AF25">
        <v>67332.399999999994</v>
      </c>
      <c r="AG25">
        <v>1.66319632153317</v>
      </c>
      <c r="AK25">
        <v>67332.399999999994</v>
      </c>
      <c r="AL25">
        <v>1.66319632153317</v>
      </c>
    </row>
    <row r="26" spans="2:38" x14ac:dyDescent="0.25">
      <c r="B26">
        <v>70922</v>
      </c>
      <c r="C26">
        <v>9055</v>
      </c>
      <c r="D26">
        <v>40292</v>
      </c>
      <c r="E26">
        <v>19736</v>
      </c>
      <c r="F26">
        <v>109474</v>
      </c>
      <c r="H26">
        <v>103585</v>
      </c>
      <c r="J26">
        <f t="shared" si="0"/>
        <v>49895.8</v>
      </c>
      <c r="K26">
        <f t="shared" si="1"/>
        <v>2.0760264390990826</v>
      </c>
      <c r="L26">
        <f t="shared" si="2"/>
        <v>109474</v>
      </c>
      <c r="M26">
        <f t="shared" si="3"/>
        <v>9055</v>
      </c>
      <c r="N26">
        <f t="shared" si="4"/>
        <v>49895.8</v>
      </c>
      <c r="O26">
        <f t="shared" si="5"/>
        <v>100419</v>
      </c>
      <c r="Q26">
        <v>-6869</v>
      </c>
      <c r="R26">
        <v>81</v>
      </c>
      <c r="T26">
        <v>-7619</v>
      </c>
      <c r="U26">
        <v>-874</v>
      </c>
      <c r="W26">
        <v>12887</v>
      </c>
      <c r="X26">
        <v>900.8</v>
      </c>
      <c r="AD26">
        <v>49895.8</v>
      </c>
      <c r="AE26">
        <v>2.0760264390990826</v>
      </c>
      <c r="AK26">
        <v>49895.8</v>
      </c>
      <c r="AL26">
        <v>2.0760264390990826</v>
      </c>
    </row>
    <row r="27" spans="2:38" x14ac:dyDescent="0.25">
      <c r="B27">
        <v>82406</v>
      </c>
      <c r="C27">
        <v>110286</v>
      </c>
      <c r="D27">
        <v>33095</v>
      </c>
      <c r="E27">
        <v>10257</v>
      </c>
      <c r="F27">
        <v>13590</v>
      </c>
      <c r="H27">
        <v>98172</v>
      </c>
      <c r="J27">
        <f t="shared" si="0"/>
        <v>49926.8</v>
      </c>
      <c r="K27">
        <f t="shared" si="1"/>
        <v>1.9663186905629841</v>
      </c>
      <c r="L27">
        <f t="shared" si="2"/>
        <v>110286</v>
      </c>
      <c r="M27">
        <f t="shared" si="3"/>
        <v>10257</v>
      </c>
      <c r="N27">
        <f t="shared" si="4"/>
        <v>49926.8</v>
      </c>
      <c r="O27">
        <f t="shared" si="5"/>
        <v>100029</v>
      </c>
      <c r="Q27">
        <v>13671</v>
      </c>
      <c r="R27">
        <v>-841</v>
      </c>
      <c r="T27">
        <v>3260.6000000000058</v>
      </c>
      <c r="U27">
        <v>-1093</v>
      </c>
      <c r="W27">
        <v>4935</v>
      </c>
      <c r="X27">
        <v>1096.1999999999998</v>
      </c>
      <c r="AD27">
        <v>49926.8</v>
      </c>
      <c r="AE27">
        <v>1.9663186905629841</v>
      </c>
      <c r="AK27">
        <v>49926.8</v>
      </c>
      <c r="AL27">
        <v>1.9663186905629841</v>
      </c>
    </row>
    <row r="28" spans="2:38" x14ac:dyDescent="0.25">
      <c r="B28">
        <v>106104</v>
      </c>
      <c r="C28">
        <v>48201</v>
      </c>
      <c r="D28">
        <v>44854</v>
      </c>
      <c r="E28">
        <v>80250</v>
      </c>
      <c r="F28">
        <v>69222</v>
      </c>
      <c r="H28">
        <v>112895</v>
      </c>
      <c r="J28">
        <f t="shared" si="0"/>
        <v>69726.2</v>
      </c>
      <c r="K28">
        <f t="shared" si="1"/>
        <v>1.6191187817491848</v>
      </c>
      <c r="L28">
        <f t="shared" si="2"/>
        <v>106104</v>
      </c>
      <c r="M28">
        <f t="shared" si="3"/>
        <v>44854</v>
      </c>
      <c r="N28">
        <f t="shared" si="4"/>
        <v>69726.2</v>
      </c>
      <c r="O28">
        <f t="shared" si="5"/>
        <v>61250</v>
      </c>
      <c r="Q28">
        <v>12527</v>
      </c>
      <c r="R28">
        <v>-89</v>
      </c>
      <c r="T28">
        <v>-1982.8000000000029</v>
      </c>
      <c r="U28">
        <v>13</v>
      </c>
      <c r="W28">
        <v>13258.4</v>
      </c>
      <c r="X28">
        <v>221.4</v>
      </c>
      <c r="AB28">
        <v>69726.2</v>
      </c>
      <c r="AC28">
        <v>1.6191187817491848</v>
      </c>
      <c r="AK28">
        <v>69726.2</v>
      </c>
      <c r="AL28">
        <v>1.6191187817491848</v>
      </c>
    </row>
    <row r="29" spans="2:38" x14ac:dyDescent="0.25">
      <c r="B29">
        <v>55570</v>
      </c>
      <c r="C29">
        <v>82050</v>
      </c>
      <c r="D29">
        <v>45590</v>
      </c>
      <c r="E29">
        <v>84252</v>
      </c>
      <c r="F29">
        <v>62251</v>
      </c>
      <c r="H29">
        <v>102169</v>
      </c>
      <c r="J29">
        <f t="shared" si="0"/>
        <v>65942.600000000006</v>
      </c>
      <c r="K29">
        <f t="shared" si="1"/>
        <v>1.5493626274972474</v>
      </c>
      <c r="L29">
        <f t="shared" si="2"/>
        <v>84252</v>
      </c>
      <c r="M29">
        <f t="shared" si="3"/>
        <v>45590</v>
      </c>
      <c r="N29">
        <f t="shared" si="4"/>
        <v>65942.600000000006</v>
      </c>
      <c r="O29">
        <f t="shared" si="5"/>
        <v>38662</v>
      </c>
      <c r="Q29">
        <v>-1520</v>
      </c>
      <c r="R29">
        <v>1015</v>
      </c>
      <c r="T29">
        <v>-2765.1999999999971</v>
      </c>
      <c r="U29">
        <v>-879</v>
      </c>
      <c r="W29">
        <v>17594.800000000003</v>
      </c>
      <c r="X29">
        <v>889.80000000000007</v>
      </c>
      <c r="AB29">
        <v>65942.600000000006</v>
      </c>
      <c r="AC29">
        <v>1.5493626274972474</v>
      </c>
      <c r="AI29">
        <v>65942.600000000006</v>
      </c>
      <c r="AJ29">
        <v>1.5493626274972474</v>
      </c>
    </row>
    <row r="30" spans="2:38" x14ac:dyDescent="0.25">
      <c r="B30">
        <v>79562</v>
      </c>
      <c r="C30">
        <v>11820</v>
      </c>
      <c r="D30">
        <v>86342</v>
      </c>
      <c r="E30">
        <v>25610</v>
      </c>
      <c r="F30">
        <v>28164</v>
      </c>
      <c r="H30">
        <v>76818</v>
      </c>
      <c r="J30">
        <f t="shared" si="0"/>
        <v>46299.6</v>
      </c>
      <c r="K30">
        <f t="shared" si="1"/>
        <v>1.6591504030272399</v>
      </c>
      <c r="L30">
        <f t="shared" si="2"/>
        <v>86342</v>
      </c>
      <c r="M30">
        <f t="shared" si="3"/>
        <v>11820</v>
      </c>
      <c r="N30">
        <f t="shared" si="4"/>
        <v>46299.6</v>
      </c>
      <c r="O30">
        <f t="shared" si="5"/>
        <v>74522</v>
      </c>
      <c r="Q30">
        <v>-10758</v>
      </c>
      <c r="R30">
        <v>0</v>
      </c>
      <c r="T30">
        <v>-489.59999999999854</v>
      </c>
      <c r="U30">
        <v>-1967.4000000000015</v>
      </c>
      <c r="W30">
        <v>17165.600000000002</v>
      </c>
      <c r="X30">
        <v>2039.0000000000002</v>
      </c>
      <c r="AD30">
        <v>46299.6</v>
      </c>
      <c r="AE30">
        <v>1.6591504030272399</v>
      </c>
      <c r="AI30">
        <v>46299.6</v>
      </c>
      <c r="AJ30">
        <v>1.6591504030272399</v>
      </c>
    </row>
    <row r="31" spans="2:38" x14ac:dyDescent="0.25">
      <c r="B31">
        <v>32520</v>
      </c>
      <c r="C31">
        <v>73450</v>
      </c>
      <c r="D31">
        <v>92300</v>
      </c>
      <c r="E31">
        <v>8491</v>
      </c>
      <c r="F31">
        <v>98526</v>
      </c>
      <c r="H31">
        <v>116761</v>
      </c>
      <c r="J31">
        <f t="shared" si="0"/>
        <v>61057.4</v>
      </c>
      <c r="K31">
        <f t="shared" si="1"/>
        <v>1.9123152967535466</v>
      </c>
      <c r="L31">
        <f t="shared" si="2"/>
        <v>98526</v>
      </c>
      <c r="M31">
        <f t="shared" si="3"/>
        <v>8491</v>
      </c>
      <c r="N31">
        <f t="shared" si="4"/>
        <v>61057.4</v>
      </c>
      <c r="O31">
        <f t="shared" si="5"/>
        <v>90035</v>
      </c>
      <c r="Q31">
        <v>526</v>
      </c>
      <c r="R31">
        <v>-436</v>
      </c>
      <c r="T31">
        <v>-3616</v>
      </c>
      <c r="U31">
        <v>-2004.1999999999971</v>
      </c>
      <c r="W31">
        <v>15266.4</v>
      </c>
      <c r="X31">
        <v>2357.4</v>
      </c>
      <c r="AF31">
        <v>61057.4</v>
      </c>
      <c r="AG31">
        <v>1.9123152967535466</v>
      </c>
      <c r="AK31">
        <v>61057.4</v>
      </c>
      <c r="AL31">
        <v>1.9123152967535466</v>
      </c>
    </row>
    <row r="32" spans="2:38" x14ac:dyDescent="0.25">
      <c r="B32">
        <v>44358</v>
      </c>
      <c r="C32">
        <v>83123</v>
      </c>
      <c r="D32">
        <v>56703</v>
      </c>
      <c r="E32">
        <v>96839</v>
      </c>
      <c r="F32">
        <v>79851</v>
      </c>
      <c r="H32">
        <v>141859</v>
      </c>
      <c r="J32">
        <f t="shared" si="0"/>
        <v>72174.8</v>
      </c>
      <c r="K32">
        <f t="shared" si="1"/>
        <v>1.9654921108198429</v>
      </c>
      <c r="L32">
        <f t="shared" si="2"/>
        <v>96839</v>
      </c>
      <c r="M32">
        <f t="shared" si="3"/>
        <v>44358</v>
      </c>
      <c r="N32">
        <f t="shared" si="4"/>
        <v>72174.8</v>
      </c>
      <c r="O32">
        <f t="shared" si="5"/>
        <v>52481</v>
      </c>
      <c r="Q32">
        <v>20704</v>
      </c>
      <c r="R32">
        <v>2671</v>
      </c>
      <c r="T32">
        <v>-2092.5999999999913</v>
      </c>
      <c r="U32">
        <v>1659</v>
      </c>
      <c r="W32">
        <v>10940.2</v>
      </c>
      <c r="X32">
        <v>1659.4</v>
      </c>
      <c r="AF32">
        <v>72174.8</v>
      </c>
      <c r="AG32">
        <v>1.9654921108198429</v>
      </c>
      <c r="AK32">
        <v>72174.8</v>
      </c>
      <c r="AL32">
        <v>1.9654921108198429</v>
      </c>
    </row>
    <row r="33" spans="2:38" x14ac:dyDescent="0.25">
      <c r="B33">
        <v>119789</v>
      </c>
      <c r="C33">
        <v>114940</v>
      </c>
      <c r="D33">
        <v>109894</v>
      </c>
      <c r="E33">
        <v>45692</v>
      </c>
      <c r="F33">
        <v>54335</v>
      </c>
      <c r="H33">
        <v>133631</v>
      </c>
      <c r="J33">
        <f t="shared" si="0"/>
        <v>88930</v>
      </c>
      <c r="K33">
        <f t="shared" si="1"/>
        <v>1.5026537726301585</v>
      </c>
      <c r="L33">
        <f t="shared" si="2"/>
        <v>119789</v>
      </c>
      <c r="M33">
        <f t="shared" si="3"/>
        <v>45692</v>
      </c>
      <c r="N33">
        <f t="shared" si="4"/>
        <v>88930</v>
      </c>
      <c r="O33">
        <f t="shared" si="5"/>
        <v>74097</v>
      </c>
      <c r="Q33">
        <v>-18520</v>
      </c>
      <c r="R33">
        <v>2621</v>
      </c>
      <c r="T33">
        <v>-2483.6000000000058</v>
      </c>
      <c r="U33">
        <v>-182.19999999999709</v>
      </c>
      <c r="W33">
        <v>10002</v>
      </c>
      <c r="X33">
        <v>1682.6000000000001</v>
      </c>
      <c r="AF33">
        <v>88930</v>
      </c>
      <c r="AG33">
        <v>1.5026537726301585</v>
      </c>
      <c r="AI33">
        <v>88930</v>
      </c>
      <c r="AJ33">
        <v>1.5026537726301585</v>
      </c>
    </row>
    <row r="34" spans="2:38" x14ac:dyDescent="0.25">
      <c r="B34">
        <v>18793</v>
      </c>
      <c r="C34">
        <v>61193</v>
      </c>
      <c r="D34">
        <v>112877</v>
      </c>
      <c r="E34">
        <v>78508</v>
      </c>
      <c r="F34">
        <v>116399</v>
      </c>
      <c r="H34">
        <v>115602</v>
      </c>
      <c r="J34">
        <f t="shared" ref="J34:J65" si="6">AVERAGE(B34:F34)</f>
        <v>77554</v>
      </c>
      <c r="K34">
        <f t="shared" ref="K34:K65" si="7">H34/J34</f>
        <v>1.4906000979962348</v>
      </c>
      <c r="L34">
        <f t="shared" ref="L34:L65" si="8">MAX(B34:F34)</f>
        <v>116399</v>
      </c>
      <c r="M34">
        <f t="shared" ref="M34:M65" si="9">MIN(B34:F34)</f>
        <v>18793</v>
      </c>
      <c r="N34">
        <f t="shared" ref="N34:N65" si="10">AVERAGE(B34:F34)</f>
        <v>77554</v>
      </c>
      <c r="O34">
        <f t="shared" ref="O34:O65" si="11">L34-M34</f>
        <v>97606</v>
      </c>
      <c r="Q34">
        <v>-22773</v>
      </c>
      <c r="R34">
        <v>-11</v>
      </c>
      <c r="T34">
        <v>-10169.600000000006</v>
      </c>
      <c r="U34">
        <v>-2058.8000000000029</v>
      </c>
      <c r="W34">
        <v>11416.000000000002</v>
      </c>
      <c r="X34">
        <v>2058.7999999999997</v>
      </c>
      <c r="AB34">
        <v>77554</v>
      </c>
      <c r="AC34">
        <v>1.4906000979962348</v>
      </c>
      <c r="AI34">
        <v>77554</v>
      </c>
      <c r="AJ34">
        <v>1.4906000979962348</v>
      </c>
    </row>
    <row r="35" spans="2:38" x14ac:dyDescent="0.25">
      <c r="B35">
        <v>20231</v>
      </c>
      <c r="C35">
        <v>21390</v>
      </c>
      <c r="D35">
        <v>79037</v>
      </c>
      <c r="E35">
        <v>97827</v>
      </c>
      <c r="F35">
        <v>76274</v>
      </c>
      <c r="H35">
        <v>93433</v>
      </c>
      <c r="J35">
        <f t="shared" si="6"/>
        <v>58951.8</v>
      </c>
      <c r="K35">
        <f t="shared" si="7"/>
        <v>1.584904956252396</v>
      </c>
      <c r="L35">
        <f t="shared" si="8"/>
        <v>97827</v>
      </c>
      <c r="M35">
        <f t="shared" si="9"/>
        <v>20231</v>
      </c>
      <c r="N35">
        <f t="shared" si="10"/>
        <v>58951.8</v>
      </c>
      <c r="O35">
        <f t="shared" si="11"/>
        <v>77596</v>
      </c>
      <c r="Q35">
        <v>6964</v>
      </c>
      <c r="R35">
        <v>33</v>
      </c>
      <c r="T35">
        <v>4413.6000000000058</v>
      </c>
      <c r="U35">
        <v>-818.79999999999563</v>
      </c>
      <c r="W35">
        <v>12392.8</v>
      </c>
      <c r="X35">
        <v>2181.1999999999998</v>
      </c>
      <c r="AD35">
        <v>58951.8</v>
      </c>
      <c r="AE35">
        <v>1.584904956252396</v>
      </c>
      <c r="AI35">
        <v>58951.8</v>
      </c>
      <c r="AJ35">
        <v>1.584904956252396</v>
      </c>
    </row>
    <row r="36" spans="2:38" x14ac:dyDescent="0.25">
      <c r="B36">
        <v>40962</v>
      </c>
      <c r="C36">
        <v>65953</v>
      </c>
      <c r="D36">
        <v>53801</v>
      </c>
      <c r="E36">
        <v>115964</v>
      </c>
      <c r="F36">
        <v>81171</v>
      </c>
      <c r="H36">
        <v>94251</v>
      </c>
      <c r="J36">
        <f t="shared" si="6"/>
        <v>71570.2</v>
      </c>
      <c r="K36">
        <f t="shared" si="7"/>
        <v>1.3169028450388569</v>
      </c>
      <c r="L36">
        <f t="shared" si="8"/>
        <v>115964</v>
      </c>
      <c r="M36">
        <f t="shared" si="9"/>
        <v>40962</v>
      </c>
      <c r="N36">
        <f t="shared" si="10"/>
        <v>71570.2</v>
      </c>
      <c r="O36">
        <f t="shared" si="11"/>
        <v>75002</v>
      </c>
      <c r="Q36">
        <v>-18417</v>
      </c>
      <c r="R36">
        <v>-4263</v>
      </c>
      <c r="T36">
        <v>-2475.8000000000029</v>
      </c>
      <c r="U36">
        <v>192.80000000000291</v>
      </c>
      <c r="W36">
        <v>13694.6</v>
      </c>
      <c r="X36">
        <v>1181.5999999999999</v>
      </c>
      <c r="AB36">
        <v>71570.2</v>
      </c>
      <c r="AC36">
        <v>1.3169028450388569</v>
      </c>
      <c r="AI36">
        <v>71570.2</v>
      </c>
      <c r="AJ36">
        <v>1.3169028450388569</v>
      </c>
    </row>
    <row r="37" spans="2:38" x14ac:dyDescent="0.25">
      <c r="B37">
        <v>27630</v>
      </c>
      <c r="C37">
        <v>79420</v>
      </c>
      <c r="D37">
        <v>115220</v>
      </c>
      <c r="E37">
        <v>13391</v>
      </c>
      <c r="F37">
        <v>11445</v>
      </c>
      <c r="H37">
        <v>57512</v>
      </c>
      <c r="J37">
        <f t="shared" si="6"/>
        <v>49421.2</v>
      </c>
      <c r="K37">
        <f t="shared" si="7"/>
        <v>1.1637111199242431</v>
      </c>
      <c r="L37">
        <f t="shared" si="8"/>
        <v>115220</v>
      </c>
      <c r="M37">
        <f t="shared" si="9"/>
        <v>11445</v>
      </c>
      <c r="N37">
        <f t="shared" si="10"/>
        <v>49421.2</v>
      </c>
      <c r="O37">
        <f t="shared" si="11"/>
        <v>103775</v>
      </c>
      <c r="Q37">
        <v>-913</v>
      </c>
      <c r="R37">
        <v>46</v>
      </c>
      <c r="T37">
        <v>-8659.4000000000015</v>
      </c>
      <c r="U37">
        <v>1833.7999999999956</v>
      </c>
      <c r="W37">
        <v>16814.2</v>
      </c>
      <c r="X37">
        <v>1847</v>
      </c>
      <c r="Z37">
        <v>49421.2</v>
      </c>
      <c r="AA37">
        <v>1.1637111199242431</v>
      </c>
      <c r="AI37">
        <v>49421.2</v>
      </c>
      <c r="AJ37">
        <v>1.1637111199242431</v>
      </c>
    </row>
    <row r="38" spans="2:38" x14ac:dyDescent="0.25">
      <c r="B38">
        <v>86375</v>
      </c>
      <c r="C38">
        <v>45926</v>
      </c>
      <c r="D38">
        <v>11205</v>
      </c>
      <c r="E38">
        <v>110300</v>
      </c>
      <c r="F38">
        <v>47763</v>
      </c>
      <c r="H38">
        <v>84236</v>
      </c>
      <c r="J38">
        <f t="shared" si="6"/>
        <v>60313.8</v>
      </c>
      <c r="K38">
        <f t="shared" si="7"/>
        <v>1.3966289638523852</v>
      </c>
      <c r="L38">
        <f t="shared" si="8"/>
        <v>110300</v>
      </c>
      <c r="M38">
        <f t="shared" si="9"/>
        <v>11205</v>
      </c>
      <c r="N38">
        <f t="shared" si="10"/>
        <v>60313.8</v>
      </c>
      <c r="O38">
        <f t="shared" si="11"/>
        <v>99095</v>
      </c>
      <c r="Q38">
        <v>-6169</v>
      </c>
      <c r="R38">
        <v>-1132</v>
      </c>
      <c r="T38">
        <v>-8221.8000000000029</v>
      </c>
      <c r="U38">
        <v>1414.6000000000058</v>
      </c>
      <c r="W38">
        <v>12539</v>
      </c>
      <c r="X38">
        <v>2123.3999999999996</v>
      </c>
      <c r="AB38">
        <v>60313.8</v>
      </c>
      <c r="AC38">
        <v>1.3966289638523852</v>
      </c>
      <c r="AI38">
        <v>60313.8</v>
      </c>
      <c r="AJ38">
        <v>1.3966289638523852</v>
      </c>
    </row>
    <row r="39" spans="2:38" x14ac:dyDescent="0.25">
      <c r="B39">
        <v>6267</v>
      </c>
      <c r="C39">
        <v>113749</v>
      </c>
      <c r="D39">
        <v>79288</v>
      </c>
      <c r="E39">
        <v>52118</v>
      </c>
      <c r="F39">
        <v>13384</v>
      </c>
      <c r="H39">
        <v>123448</v>
      </c>
      <c r="J39">
        <f t="shared" si="6"/>
        <v>52961.2</v>
      </c>
      <c r="K39">
        <f t="shared" si="7"/>
        <v>2.3309139521007833</v>
      </c>
      <c r="L39">
        <f t="shared" si="8"/>
        <v>113749</v>
      </c>
      <c r="M39">
        <f t="shared" si="9"/>
        <v>6267</v>
      </c>
      <c r="N39">
        <f t="shared" si="10"/>
        <v>52961.2</v>
      </c>
      <c r="O39">
        <f t="shared" si="11"/>
        <v>107482</v>
      </c>
      <c r="Q39">
        <v>18652</v>
      </c>
      <c r="R39">
        <v>-55</v>
      </c>
      <c r="T39">
        <v>-11958.200000000004</v>
      </c>
      <c r="U39">
        <v>-692.20000000000437</v>
      </c>
      <c r="W39">
        <v>11958.2</v>
      </c>
      <c r="X39">
        <v>1288.2</v>
      </c>
      <c r="AF39">
        <v>52961.2</v>
      </c>
      <c r="AG39">
        <v>2.3309139521007833</v>
      </c>
      <c r="AK39">
        <v>52961.2</v>
      </c>
      <c r="AL39">
        <v>2.3309139521007833</v>
      </c>
    </row>
    <row r="40" spans="2:38" x14ac:dyDescent="0.25">
      <c r="B40">
        <v>11980</v>
      </c>
      <c r="C40">
        <v>94801</v>
      </c>
      <c r="D40">
        <v>102772</v>
      </c>
      <c r="E40">
        <v>88719</v>
      </c>
      <c r="F40">
        <v>53493</v>
      </c>
      <c r="H40">
        <v>109172</v>
      </c>
      <c r="J40">
        <f t="shared" si="6"/>
        <v>70353</v>
      </c>
      <c r="K40">
        <f t="shared" si="7"/>
        <v>1.5517746222620215</v>
      </c>
      <c r="L40">
        <f t="shared" si="8"/>
        <v>102772</v>
      </c>
      <c r="M40">
        <f t="shared" si="9"/>
        <v>11980</v>
      </c>
      <c r="N40">
        <f t="shared" si="10"/>
        <v>70353</v>
      </c>
      <c r="O40">
        <f t="shared" si="11"/>
        <v>90792</v>
      </c>
      <c r="Q40">
        <v>6713</v>
      </c>
      <c r="R40">
        <v>155</v>
      </c>
      <c r="T40">
        <v>-7678.1999999999971</v>
      </c>
      <c r="U40">
        <v>1087</v>
      </c>
      <c r="W40">
        <v>15823</v>
      </c>
      <c r="X40">
        <v>1298.2</v>
      </c>
      <c r="AB40">
        <v>70353</v>
      </c>
      <c r="AC40">
        <v>1.5517746222620215</v>
      </c>
      <c r="AK40">
        <v>70353</v>
      </c>
      <c r="AL40">
        <v>1.5517746222620215</v>
      </c>
    </row>
    <row r="41" spans="2:38" x14ac:dyDescent="0.25">
      <c r="B41">
        <v>41713</v>
      </c>
      <c r="C41">
        <v>74914</v>
      </c>
      <c r="D41">
        <v>60150</v>
      </c>
      <c r="E41">
        <v>9382</v>
      </c>
      <c r="F41">
        <v>21903</v>
      </c>
      <c r="H41">
        <v>88259</v>
      </c>
      <c r="J41">
        <f t="shared" si="6"/>
        <v>41612.400000000001</v>
      </c>
      <c r="K41">
        <f t="shared" si="7"/>
        <v>2.120978362218954</v>
      </c>
      <c r="L41">
        <f t="shared" si="8"/>
        <v>74914</v>
      </c>
      <c r="M41">
        <f t="shared" si="9"/>
        <v>9382</v>
      </c>
      <c r="N41">
        <f t="shared" si="10"/>
        <v>41612.400000000001</v>
      </c>
      <c r="O41">
        <f t="shared" si="11"/>
        <v>65532</v>
      </c>
      <c r="Q41">
        <v>28481</v>
      </c>
      <c r="R41">
        <v>355</v>
      </c>
      <c r="T41">
        <v>-3159.5999999999985</v>
      </c>
      <c r="U41">
        <v>-252.79999999999563</v>
      </c>
      <c r="W41">
        <v>6324.8</v>
      </c>
      <c r="X41">
        <v>359.6</v>
      </c>
      <c r="Z41">
        <v>41612.400000000001</v>
      </c>
      <c r="AA41">
        <v>2.120978362218954</v>
      </c>
      <c r="AK41">
        <v>41612.400000000001</v>
      </c>
      <c r="AL41">
        <v>2.120978362218954</v>
      </c>
    </row>
    <row r="42" spans="2:38" x14ac:dyDescent="0.25">
      <c r="B42">
        <v>57004</v>
      </c>
      <c r="C42">
        <v>60991</v>
      </c>
      <c r="D42">
        <v>46404</v>
      </c>
      <c r="E42">
        <v>93144</v>
      </c>
      <c r="F42">
        <v>58537</v>
      </c>
      <c r="H42">
        <v>131289</v>
      </c>
      <c r="J42">
        <f t="shared" si="6"/>
        <v>63216</v>
      </c>
      <c r="K42">
        <f t="shared" si="7"/>
        <v>2.0768318147304479</v>
      </c>
      <c r="L42">
        <f t="shared" si="8"/>
        <v>93144</v>
      </c>
      <c r="M42">
        <f t="shared" si="9"/>
        <v>46404</v>
      </c>
      <c r="N42">
        <f t="shared" si="10"/>
        <v>63216</v>
      </c>
      <c r="O42">
        <f t="shared" si="11"/>
        <v>46740</v>
      </c>
      <c r="Q42">
        <v>13578</v>
      </c>
      <c r="R42">
        <v>-4788</v>
      </c>
      <c r="T42">
        <v>4028.4000000000015</v>
      </c>
      <c r="U42">
        <v>-721.59999999999854</v>
      </c>
      <c r="W42">
        <v>16764.800000000003</v>
      </c>
      <c r="X42">
        <v>919.6</v>
      </c>
      <c r="AD42">
        <v>63216</v>
      </c>
      <c r="AE42">
        <v>2.0768318147304479</v>
      </c>
      <c r="AK42">
        <v>63216</v>
      </c>
      <c r="AL42">
        <v>2.0768318147304479</v>
      </c>
    </row>
    <row r="43" spans="2:38" x14ac:dyDescent="0.25">
      <c r="B43">
        <v>7227</v>
      </c>
      <c r="C43">
        <v>21825</v>
      </c>
      <c r="D43">
        <v>65420</v>
      </c>
      <c r="E43">
        <v>56072</v>
      </c>
      <c r="F43">
        <v>35149</v>
      </c>
      <c r="H43">
        <v>69433</v>
      </c>
      <c r="J43">
        <f t="shared" si="6"/>
        <v>37138.6</v>
      </c>
      <c r="K43">
        <f t="shared" si="7"/>
        <v>1.8695642808291104</v>
      </c>
      <c r="L43">
        <f t="shared" si="8"/>
        <v>65420</v>
      </c>
      <c r="M43">
        <f t="shared" si="9"/>
        <v>7227</v>
      </c>
      <c r="N43">
        <f t="shared" si="10"/>
        <v>37138.6</v>
      </c>
      <c r="O43">
        <f t="shared" si="11"/>
        <v>58193</v>
      </c>
      <c r="Q43">
        <v>7933</v>
      </c>
      <c r="R43">
        <v>-2411</v>
      </c>
      <c r="T43">
        <v>12809.199999999997</v>
      </c>
      <c r="U43">
        <v>29</v>
      </c>
      <c r="W43">
        <v>12809.2</v>
      </c>
      <c r="X43">
        <v>74.199999999999989</v>
      </c>
      <c r="AD43">
        <v>37138.6</v>
      </c>
      <c r="AE43">
        <v>1.8695642808291104</v>
      </c>
      <c r="AK43">
        <v>37138.6</v>
      </c>
      <c r="AL43">
        <v>1.8695642808291104</v>
      </c>
    </row>
    <row r="44" spans="2:38" x14ac:dyDescent="0.25">
      <c r="B44">
        <v>46324</v>
      </c>
      <c r="C44">
        <v>35174</v>
      </c>
      <c r="D44">
        <v>39010</v>
      </c>
      <c r="E44">
        <v>74859</v>
      </c>
      <c r="F44">
        <v>73024</v>
      </c>
      <c r="H44">
        <v>109687</v>
      </c>
      <c r="J44">
        <f t="shared" si="6"/>
        <v>53678.2</v>
      </c>
      <c r="K44">
        <f t="shared" si="7"/>
        <v>2.0434179983680525</v>
      </c>
      <c r="L44">
        <f t="shared" si="8"/>
        <v>74859</v>
      </c>
      <c r="M44">
        <f t="shared" si="9"/>
        <v>35174</v>
      </c>
      <c r="N44">
        <f t="shared" si="10"/>
        <v>53678.2</v>
      </c>
      <c r="O44">
        <f t="shared" si="11"/>
        <v>39685</v>
      </c>
      <c r="Q44">
        <v>-152</v>
      </c>
      <c r="R44">
        <v>-881</v>
      </c>
      <c r="T44">
        <v>4822.5999999999985</v>
      </c>
      <c r="U44">
        <v>-363.60000000000582</v>
      </c>
      <c r="W44">
        <v>6711</v>
      </c>
      <c r="X44">
        <v>855.6</v>
      </c>
      <c r="AD44">
        <v>53678.2</v>
      </c>
      <c r="AE44">
        <v>2.0434179983680525</v>
      </c>
      <c r="AK44">
        <v>53678.2</v>
      </c>
      <c r="AL44">
        <v>2.0434179983680525</v>
      </c>
    </row>
    <row r="45" spans="2:38" x14ac:dyDescent="0.25">
      <c r="B45">
        <v>112827</v>
      </c>
      <c r="C45">
        <v>63719</v>
      </c>
      <c r="D45">
        <v>27932</v>
      </c>
      <c r="E45">
        <v>86139</v>
      </c>
      <c r="F45">
        <v>112271</v>
      </c>
      <c r="H45">
        <v>84957</v>
      </c>
      <c r="J45">
        <f t="shared" si="6"/>
        <v>80577.600000000006</v>
      </c>
      <c r="K45">
        <f t="shared" si="7"/>
        <v>1.0543500923333531</v>
      </c>
      <c r="L45">
        <f t="shared" si="8"/>
        <v>112827</v>
      </c>
      <c r="M45">
        <f t="shared" si="9"/>
        <v>27932</v>
      </c>
      <c r="N45">
        <f t="shared" si="10"/>
        <v>80577.600000000006</v>
      </c>
      <c r="O45">
        <f t="shared" si="11"/>
        <v>84895</v>
      </c>
      <c r="Q45">
        <v>-10860</v>
      </c>
      <c r="R45">
        <v>-129</v>
      </c>
      <c r="T45">
        <v>-3652.7999999999884</v>
      </c>
      <c r="U45">
        <v>-1552.3999999999942</v>
      </c>
      <c r="W45">
        <v>7333.5999999999995</v>
      </c>
      <c r="X45">
        <v>2575.2000000000003</v>
      </c>
      <c r="AB45">
        <v>80577.600000000006</v>
      </c>
      <c r="AC45">
        <v>1.0543500923333531</v>
      </c>
      <c r="AI45">
        <v>80577.600000000006</v>
      </c>
      <c r="AJ45">
        <v>1.0543500923333531</v>
      </c>
    </row>
    <row r="46" spans="2:38" x14ac:dyDescent="0.25">
      <c r="B46">
        <v>35785</v>
      </c>
      <c r="C46">
        <v>113603</v>
      </c>
      <c r="D46">
        <v>25751</v>
      </c>
      <c r="E46">
        <v>37154</v>
      </c>
      <c r="F46">
        <v>10715</v>
      </c>
      <c r="H46">
        <v>78418</v>
      </c>
      <c r="J46">
        <f t="shared" si="6"/>
        <v>44601.599999999999</v>
      </c>
      <c r="K46">
        <f t="shared" si="7"/>
        <v>1.7581880470655762</v>
      </c>
      <c r="L46">
        <f t="shared" si="8"/>
        <v>113603</v>
      </c>
      <c r="M46">
        <f t="shared" si="9"/>
        <v>10715</v>
      </c>
      <c r="N46">
        <f t="shared" si="10"/>
        <v>44601.599999999999</v>
      </c>
      <c r="O46">
        <f t="shared" si="11"/>
        <v>102888</v>
      </c>
      <c r="Q46">
        <v>-5591</v>
      </c>
      <c r="R46">
        <v>-1784</v>
      </c>
      <c r="T46">
        <v>7037.4000000000015</v>
      </c>
      <c r="U46">
        <v>-40.200000000004366</v>
      </c>
      <c r="W46">
        <v>8883.8000000000011</v>
      </c>
      <c r="X46">
        <v>2012.6</v>
      </c>
      <c r="AD46">
        <v>44601.599999999999</v>
      </c>
      <c r="AE46">
        <v>1.7581880470655762</v>
      </c>
      <c r="AK46">
        <v>44601.599999999999</v>
      </c>
      <c r="AL46">
        <v>1.7581880470655762</v>
      </c>
    </row>
    <row r="47" spans="2:38" x14ac:dyDescent="0.25">
      <c r="B47">
        <v>30762</v>
      </c>
      <c r="C47">
        <v>96641</v>
      </c>
      <c r="D47">
        <v>9121</v>
      </c>
      <c r="E47">
        <v>6258</v>
      </c>
      <c r="F47">
        <v>109185</v>
      </c>
      <c r="H47">
        <v>76631</v>
      </c>
      <c r="J47">
        <f t="shared" si="6"/>
        <v>50393.4</v>
      </c>
      <c r="K47">
        <f t="shared" si="7"/>
        <v>1.5206554826624121</v>
      </c>
      <c r="L47">
        <f t="shared" si="8"/>
        <v>109185</v>
      </c>
      <c r="M47">
        <f t="shared" si="9"/>
        <v>6258</v>
      </c>
      <c r="N47">
        <f t="shared" si="10"/>
        <v>50393.4</v>
      </c>
      <c r="O47">
        <f t="shared" si="11"/>
        <v>102927</v>
      </c>
      <c r="Q47">
        <v>-10453</v>
      </c>
      <c r="R47">
        <v>92</v>
      </c>
      <c r="T47">
        <v>-4858.1999999999971</v>
      </c>
      <c r="U47">
        <v>1833.4000000000015</v>
      </c>
      <c r="W47">
        <v>6523.0000000000009</v>
      </c>
      <c r="X47">
        <v>1833.4</v>
      </c>
      <c r="Z47">
        <v>50393.4</v>
      </c>
      <c r="AA47">
        <v>1.5206554826624121</v>
      </c>
      <c r="AI47">
        <v>50393.4</v>
      </c>
      <c r="AJ47">
        <v>1.5206554826624121</v>
      </c>
    </row>
    <row r="48" spans="2:38" x14ac:dyDescent="0.25">
      <c r="B48">
        <v>21324</v>
      </c>
      <c r="C48">
        <v>103424</v>
      </c>
      <c r="D48">
        <v>23697</v>
      </c>
      <c r="E48">
        <v>105707</v>
      </c>
      <c r="F48">
        <v>34431</v>
      </c>
      <c r="H48">
        <v>81451</v>
      </c>
      <c r="J48">
        <f t="shared" si="6"/>
        <v>57716.6</v>
      </c>
      <c r="K48">
        <f t="shared" si="7"/>
        <v>1.4112231143206635</v>
      </c>
      <c r="L48">
        <f t="shared" si="8"/>
        <v>105707</v>
      </c>
      <c r="M48">
        <f t="shared" si="9"/>
        <v>21324</v>
      </c>
      <c r="N48">
        <f t="shared" si="10"/>
        <v>57716.6</v>
      </c>
      <c r="O48">
        <f t="shared" si="11"/>
        <v>84383</v>
      </c>
      <c r="Q48">
        <v>-8216</v>
      </c>
      <c r="R48">
        <v>0</v>
      </c>
      <c r="T48">
        <v>5958.1999999999971</v>
      </c>
      <c r="U48">
        <v>-1367.2000000000044</v>
      </c>
      <c r="W48">
        <v>9783.4000000000015</v>
      </c>
      <c r="X48">
        <v>1798.3999999999999</v>
      </c>
      <c r="AD48">
        <v>57716.6</v>
      </c>
      <c r="AE48">
        <v>1.4112231143206635</v>
      </c>
      <c r="AI48">
        <v>57716.6</v>
      </c>
      <c r="AJ48">
        <v>1.4112231143206635</v>
      </c>
    </row>
    <row r="49" spans="2:38" x14ac:dyDescent="0.25">
      <c r="B49">
        <v>65278</v>
      </c>
      <c r="C49">
        <v>23545</v>
      </c>
      <c r="D49">
        <v>19201</v>
      </c>
      <c r="E49">
        <v>57097</v>
      </c>
      <c r="F49">
        <v>98130</v>
      </c>
      <c r="H49">
        <v>58750</v>
      </c>
      <c r="J49">
        <f t="shared" si="6"/>
        <v>52650.2</v>
      </c>
      <c r="K49">
        <f t="shared" si="7"/>
        <v>1.1158552104265511</v>
      </c>
      <c r="L49">
        <f t="shared" si="8"/>
        <v>98130</v>
      </c>
      <c r="M49">
        <f t="shared" si="9"/>
        <v>19201</v>
      </c>
      <c r="N49">
        <f t="shared" si="10"/>
        <v>52650.2</v>
      </c>
      <c r="O49">
        <f t="shared" si="11"/>
        <v>78929</v>
      </c>
      <c r="Q49">
        <v>-34853</v>
      </c>
      <c r="R49">
        <v>-2427</v>
      </c>
      <c r="T49">
        <v>4950.7999999999956</v>
      </c>
      <c r="U49">
        <v>177.59999999999854</v>
      </c>
      <c r="W49">
        <v>13102.800000000001</v>
      </c>
      <c r="X49">
        <v>397.2</v>
      </c>
      <c r="AD49">
        <v>52650.2</v>
      </c>
      <c r="AE49">
        <v>1.1158552104265511</v>
      </c>
      <c r="AI49">
        <v>52650.2</v>
      </c>
      <c r="AJ49">
        <v>1.1158552104265511</v>
      </c>
    </row>
    <row r="50" spans="2:38" x14ac:dyDescent="0.25">
      <c r="B50">
        <v>85469</v>
      </c>
      <c r="C50">
        <v>74936</v>
      </c>
      <c r="D50">
        <v>15178</v>
      </c>
      <c r="E50">
        <v>27974</v>
      </c>
      <c r="F50">
        <v>88646</v>
      </c>
      <c r="H50">
        <v>66087</v>
      </c>
      <c r="J50">
        <f t="shared" si="6"/>
        <v>58440.6</v>
      </c>
      <c r="K50">
        <f t="shared" si="7"/>
        <v>1.1308405457849509</v>
      </c>
      <c r="L50">
        <f t="shared" si="8"/>
        <v>88646</v>
      </c>
      <c r="M50">
        <f t="shared" si="9"/>
        <v>15178</v>
      </c>
      <c r="N50">
        <f t="shared" si="10"/>
        <v>58440.6</v>
      </c>
      <c r="O50">
        <f t="shared" si="11"/>
        <v>73468</v>
      </c>
      <c r="Q50">
        <v>-3531</v>
      </c>
      <c r="R50">
        <v>4503</v>
      </c>
      <c r="T50">
        <v>-6036</v>
      </c>
      <c r="U50">
        <v>-1111.5999999999985</v>
      </c>
      <c r="W50">
        <v>10938</v>
      </c>
      <c r="X50">
        <v>1290.8</v>
      </c>
      <c r="AB50">
        <v>58440.6</v>
      </c>
      <c r="AC50">
        <v>1.1308405457849509</v>
      </c>
      <c r="AI50">
        <v>58440.6</v>
      </c>
      <c r="AJ50">
        <v>1.1308405457849509</v>
      </c>
    </row>
    <row r="51" spans="2:38" x14ac:dyDescent="0.25">
      <c r="B51">
        <v>45869</v>
      </c>
      <c r="C51">
        <v>8004</v>
      </c>
      <c r="D51">
        <v>100196</v>
      </c>
      <c r="E51">
        <v>101954</v>
      </c>
      <c r="F51">
        <v>41311</v>
      </c>
      <c r="H51">
        <v>68112</v>
      </c>
      <c r="J51">
        <f t="shared" si="6"/>
        <v>59466.8</v>
      </c>
      <c r="K51">
        <f t="shared" si="7"/>
        <v>1.1453785978058344</v>
      </c>
      <c r="L51">
        <f t="shared" si="8"/>
        <v>101954</v>
      </c>
      <c r="M51">
        <f t="shared" si="9"/>
        <v>8004</v>
      </c>
      <c r="N51">
        <f t="shared" si="10"/>
        <v>59466.8</v>
      </c>
      <c r="O51">
        <f t="shared" si="11"/>
        <v>93950</v>
      </c>
      <c r="Q51">
        <v>6858</v>
      </c>
      <c r="R51">
        <v>5782</v>
      </c>
      <c r="T51">
        <v>2886.8000000000029</v>
      </c>
      <c r="U51">
        <v>-169</v>
      </c>
      <c r="W51">
        <v>9976.7999999999993</v>
      </c>
      <c r="X51">
        <v>1459.3999999999996</v>
      </c>
      <c r="Z51">
        <v>59466.8</v>
      </c>
      <c r="AA51">
        <v>1.1453785978058344</v>
      </c>
      <c r="AI51">
        <v>59466.8</v>
      </c>
      <c r="AJ51">
        <v>1.1453785978058344</v>
      </c>
    </row>
    <row r="52" spans="2:38" x14ac:dyDescent="0.25">
      <c r="B52">
        <v>59813</v>
      </c>
      <c r="C52">
        <v>12303</v>
      </c>
      <c r="D52">
        <v>10978</v>
      </c>
      <c r="E52">
        <v>111125</v>
      </c>
      <c r="F52">
        <v>90797</v>
      </c>
      <c r="H52">
        <v>115834</v>
      </c>
      <c r="J52">
        <f t="shared" si="6"/>
        <v>57003.199999999997</v>
      </c>
      <c r="K52">
        <f t="shared" si="7"/>
        <v>2.0320613579588516</v>
      </c>
      <c r="L52">
        <f t="shared" si="8"/>
        <v>111125</v>
      </c>
      <c r="M52">
        <f t="shared" si="9"/>
        <v>10978</v>
      </c>
      <c r="N52">
        <f t="shared" si="10"/>
        <v>57003.199999999997</v>
      </c>
      <c r="O52">
        <f t="shared" si="11"/>
        <v>100147</v>
      </c>
      <c r="Q52">
        <v>1936</v>
      </c>
      <c r="R52">
        <v>3854</v>
      </c>
      <c r="T52">
        <v>-511.60000000000582</v>
      </c>
      <c r="U52">
        <v>-384.40000000000146</v>
      </c>
      <c r="W52">
        <v>10951.2</v>
      </c>
      <c r="X52">
        <v>1211.5999999999999</v>
      </c>
      <c r="AD52">
        <v>57003.199999999997</v>
      </c>
      <c r="AE52">
        <v>2.0320613579588516</v>
      </c>
      <c r="AK52">
        <v>57003.199999999997</v>
      </c>
      <c r="AL52">
        <v>2.0320613579588516</v>
      </c>
    </row>
    <row r="53" spans="2:38" x14ac:dyDescent="0.25">
      <c r="B53">
        <v>81065</v>
      </c>
      <c r="C53">
        <v>105961</v>
      </c>
      <c r="D53">
        <v>4656</v>
      </c>
      <c r="E53">
        <v>50831</v>
      </c>
      <c r="F53">
        <v>77464</v>
      </c>
      <c r="H53">
        <v>66272</v>
      </c>
      <c r="J53">
        <f t="shared" si="6"/>
        <v>63995.4</v>
      </c>
      <c r="K53">
        <f t="shared" si="7"/>
        <v>1.0355744319122937</v>
      </c>
      <c r="L53">
        <f t="shared" si="8"/>
        <v>105961</v>
      </c>
      <c r="M53">
        <f t="shared" si="9"/>
        <v>4656</v>
      </c>
      <c r="N53">
        <f t="shared" si="10"/>
        <v>63995.4</v>
      </c>
      <c r="O53">
        <f t="shared" si="11"/>
        <v>101305</v>
      </c>
      <c r="Q53">
        <v>-14539</v>
      </c>
      <c r="R53">
        <v>1492</v>
      </c>
      <c r="T53">
        <v>-3654.5999999999985</v>
      </c>
      <c r="U53">
        <v>41.200000000004366</v>
      </c>
      <c r="W53">
        <v>14839</v>
      </c>
      <c r="X53">
        <v>1220.4000000000001</v>
      </c>
      <c r="AB53">
        <v>63995.4</v>
      </c>
      <c r="AC53">
        <v>1.0355744319122937</v>
      </c>
      <c r="AI53">
        <v>63995.4</v>
      </c>
      <c r="AJ53">
        <v>1.0355744319122937</v>
      </c>
    </row>
    <row r="54" spans="2:38" x14ac:dyDescent="0.25">
      <c r="B54">
        <v>50835</v>
      </c>
      <c r="C54">
        <v>6267</v>
      </c>
      <c r="D54">
        <v>112245</v>
      </c>
      <c r="E54">
        <v>48683</v>
      </c>
      <c r="F54">
        <v>67078</v>
      </c>
      <c r="H54">
        <v>92978</v>
      </c>
      <c r="J54">
        <f t="shared" si="6"/>
        <v>57021.599999999999</v>
      </c>
      <c r="K54">
        <f t="shared" si="7"/>
        <v>1.63057508032044</v>
      </c>
      <c r="L54">
        <f t="shared" si="8"/>
        <v>112245</v>
      </c>
      <c r="M54">
        <f t="shared" si="9"/>
        <v>6267</v>
      </c>
      <c r="N54">
        <f t="shared" si="10"/>
        <v>57021.599999999999</v>
      </c>
      <c r="O54">
        <f t="shared" si="11"/>
        <v>105978</v>
      </c>
      <c r="Q54">
        <v>-9358</v>
      </c>
      <c r="R54">
        <v>-13</v>
      </c>
      <c r="T54">
        <v>3516.5999999999985</v>
      </c>
      <c r="U54">
        <v>620.19999999999709</v>
      </c>
      <c r="W54">
        <v>8257.4</v>
      </c>
      <c r="X54">
        <v>1289.8000000000002</v>
      </c>
      <c r="AD54">
        <v>57021.599999999999</v>
      </c>
      <c r="AE54">
        <v>1.63057508032044</v>
      </c>
      <c r="AI54">
        <v>57021.599999999999</v>
      </c>
      <c r="AJ54">
        <v>1.63057508032044</v>
      </c>
    </row>
    <row r="55" spans="2:38" x14ac:dyDescent="0.25">
      <c r="B55">
        <v>95690</v>
      </c>
      <c r="C55">
        <v>30593</v>
      </c>
      <c r="D55">
        <v>113245</v>
      </c>
      <c r="E55">
        <v>93166</v>
      </c>
      <c r="F55">
        <v>43221</v>
      </c>
      <c r="H55">
        <v>127721</v>
      </c>
      <c r="J55">
        <f t="shared" si="6"/>
        <v>75183</v>
      </c>
      <c r="K55">
        <f t="shared" si="7"/>
        <v>1.6988015907851508</v>
      </c>
      <c r="L55">
        <f t="shared" si="8"/>
        <v>113245</v>
      </c>
      <c r="M55">
        <f t="shared" si="9"/>
        <v>30593</v>
      </c>
      <c r="N55">
        <f t="shared" si="10"/>
        <v>75183</v>
      </c>
      <c r="O55">
        <f t="shared" si="11"/>
        <v>82652</v>
      </c>
      <c r="Q55">
        <v>12347</v>
      </c>
      <c r="R55">
        <v>347</v>
      </c>
      <c r="T55">
        <v>4581</v>
      </c>
      <c r="U55">
        <v>-477.80000000000291</v>
      </c>
      <c r="W55">
        <v>11693</v>
      </c>
      <c r="X55">
        <v>1840.6</v>
      </c>
      <c r="AF55">
        <v>75183</v>
      </c>
      <c r="AG55">
        <v>1.6988015907851508</v>
      </c>
      <c r="AK55">
        <v>75183</v>
      </c>
      <c r="AL55">
        <v>1.6988015907851508</v>
      </c>
    </row>
    <row r="56" spans="2:38" x14ac:dyDescent="0.25">
      <c r="B56">
        <v>30496</v>
      </c>
      <c r="C56">
        <v>12782</v>
      </c>
      <c r="D56">
        <v>20398</v>
      </c>
      <c r="E56">
        <v>96062</v>
      </c>
      <c r="F56">
        <v>107710</v>
      </c>
      <c r="H56">
        <v>130094</v>
      </c>
      <c r="J56">
        <f t="shared" si="6"/>
        <v>53489.599999999999</v>
      </c>
      <c r="K56">
        <f t="shared" si="7"/>
        <v>2.4321363405222698</v>
      </c>
      <c r="L56">
        <f t="shared" si="8"/>
        <v>107710</v>
      </c>
      <c r="M56">
        <f t="shared" si="9"/>
        <v>12782</v>
      </c>
      <c r="N56">
        <f t="shared" si="10"/>
        <v>53489.599999999999</v>
      </c>
      <c r="O56">
        <f t="shared" si="11"/>
        <v>94928</v>
      </c>
      <c r="Q56">
        <v>20624</v>
      </c>
      <c r="R56">
        <v>609</v>
      </c>
      <c r="T56">
        <v>-11110</v>
      </c>
      <c r="U56">
        <v>1956.4000000000015</v>
      </c>
      <c r="W56">
        <v>17490.800000000003</v>
      </c>
      <c r="X56">
        <v>1958.8</v>
      </c>
      <c r="AF56">
        <v>53489.599999999999</v>
      </c>
      <c r="AG56">
        <v>2.4321363405222698</v>
      </c>
      <c r="AK56">
        <v>53489.599999999999</v>
      </c>
      <c r="AL56">
        <v>2.4321363405222698</v>
      </c>
    </row>
    <row r="57" spans="2:38" x14ac:dyDescent="0.25">
      <c r="B57">
        <v>57791</v>
      </c>
      <c r="C57">
        <v>72798</v>
      </c>
      <c r="D57">
        <v>20024</v>
      </c>
      <c r="E57">
        <v>32709</v>
      </c>
      <c r="F57">
        <v>30140</v>
      </c>
      <c r="H57">
        <v>98333</v>
      </c>
      <c r="J57">
        <f t="shared" si="6"/>
        <v>42692.4</v>
      </c>
      <c r="K57">
        <f t="shared" si="7"/>
        <v>2.3032905154078946</v>
      </c>
      <c r="L57">
        <f t="shared" si="8"/>
        <v>72798</v>
      </c>
      <c r="M57">
        <f t="shared" si="9"/>
        <v>20024</v>
      </c>
      <c r="N57">
        <f t="shared" si="10"/>
        <v>42692.4</v>
      </c>
      <c r="O57">
        <f t="shared" si="11"/>
        <v>52774</v>
      </c>
      <c r="Q57">
        <v>30683</v>
      </c>
      <c r="R57">
        <v>-3407</v>
      </c>
      <c r="T57">
        <v>-3112.7999999999956</v>
      </c>
      <c r="U57">
        <v>646.80000000000291</v>
      </c>
      <c r="W57">
        <v>9697.6</v>
      </c>
      <c r="X57">
        <v>2163.1999999999998</v>
      </c>
      <c r="Z57">
        <v>42692.4</v>
      </c>
      <c r="AA57">
        <v>2.3032905154078946</v>
      </c>
      <c r="AK57">
        <v>42692.4</v>
      </c>
      <c r="AL57">
        <v>2.3032905154078946</v>
      </c>
    </row>
    <row r="58" spans="2:38" x14ac:dyDescent="0.25">
      <c r="B58">
        <v>7598</v>
      </c>
      <c r="C58">
        <v>8063</v>
      </c>
      <c r="D58">
        <v>66226</v>
      </c>
      <c r="E58">
        <v>66658</v>
      </c>
      <c r="F58">
        <v>88086</v>
      </c>
      <c r="H58">
        <v>93248</v>
      </c>
      <c r="J58">
        <f t="shared" si="6"/>
        <v>47326.2</v>
      </c>
      <c r="K58">
        <f t="shared" si="7"/>
        <v>1.9703251053327757</v>
      </c>
      <c r="L58">
        <f t="shared" si="8"/>
        <v>88086</v>
      </c>
      <c r="M58">
        <f t="shared" si="9"/>
        <v>7598</v>
      </c>
      <c r="N58">
        <f t="shared" si="10"/>
        <v>47326.2</v>
      </c>
      <c r="O58">
        <f t="shared" si="11"/>
        <v>80488</v>
      </c>
      <c r="Q58">
        <v>12806</v>
      </c>
      <c r="R58">
        <v>1020</v>
      </c>
      <c r="T58">
        <v>-2636.4000000000015</v>
      </c>
      <c r="U58">
        <v>-177.40000000000146</v>
      </c>
      <c r="W58">
        <v>9745.2000000000007</v>
      </c>
      <c r="X58">
        <v>701</v>
      </c>
      <c r="AD58">
        <v>47326.2</v>
      </c>
      <c r="AE58">
        <v>1.9703251053327757</v>
      </c>
      <c r="AK58">
        <v>47326.2</v>
      </c>
      <c r="AL58">
        <v>1.9703251053327757</v>
      </c>
    </row>
    <row r="59" spans="2:38" x14ac:dyDescent="0.25">
      <c r="B59">
        <v>10427</v>
      </c>
      <c r="C59">
        <v>46565</v>
      </c>
      <c r="D59">
        <v>15831</v>
      </c>
      <c r="E59">
        <v>89440</v>
      </c>
      <c r="F59">
        <v>75494</v>
      </c>
      <c r="H59">
        <v>82489</v>
      </c>
      <c r="J59">
        <f t="shared" si="6"/>
        <v>47551.4</v>
      </c>
      <c r="K59">
        <f t="shared" si="7"/>
        <v>1.7347333622143617</v>
      </c>
      <c r="L59">
        <f t="shared" si="8"/>
        <v>89440</v>
      </c>
      <c r="M59">
        <f t="shared" si="9"/>
        <v>10427</v>
      </c>
      <c r="N59">
        <f t="shared" si="10"/>
        <v>47551.4</v>
      </c>
      <c r="O59">
        <f t="shared" si="11"/>
        <v>79013</v>
      </c>
      <c r="Q59">
        <v>-15419</v>
      </c>
      <c r="R59">
        <v>-327</v>
      </c>
      <c r="T59">
        <v>-172.59999999999854</v>
      </c>
      <c r="U59">
        <v>-1501.5999999999985</v>
      </c>
      <c r="W59">
        <v>5079.4000000000005</v>
      </c>
      <c r="X59">
        <v>1532</v>
      </c>
      <c r="AD59">
        <v>47551.4</v>
      </c>
      <c r="AE59">
        <v>1.7347333622143617</v>
      </c>
      <c r="AI59">
        <v>47551.4</v>
      </c>
      <c r="AJ59">
        <v>1.7347333622143617</v>
      </c>
    </row>
    <row r="60" spans="2:38" x14ac:dyDescent="0.25">
      <c r="B60">
        <v>78040</v>
      </c>
      <c r="C60">
        <v>86417</v>
      </c>
      <c r="D60">
        <v>104120</v>
      </c>
      <c r="E60">
        <v>42655</v>
      </c>
      <c r="F60">
        <v>78271</v>
      </c>
      <c r="H60">
        <v>141336</v>
      </c>
      <c r="J60">
        <f t="shared" si="6"/>
        <v>77900.600000000006</v>
      </c>
      <c r="K60">
        <f t="shared" si="7"/>
        <v>1.8143120848876644</v>
      </c>
      <c r="L60">
        <f t="shared" si="8"/>
        <v>104120</v>
      </c>
      <c r="M60">
        <f t="shared" si="9"/>
        <v>42655</v>
      </c>
      <c r="N60">
        <f t="shared" si="10"/>
        <v>77900.600000000006</v>
      </c>
      <c r="O60">
        <f t="shared" si="11"/>
        <v>61465</v>
      </c>
      <c r="Q60">
        <v>3207</v>
      </c>
      <c r="R60">
        <v>5634</v>
      </c>
      <c r="T60">
        <v>-1188.3999999999942</v>
      </c>
      <c r="U60">
        <v>238</v>
      </c>
      <c r="W60">
        <v>8023.6</v>
      </c>
      <c r="X60">
        <v>2040</v>
      </c>
      <c r="AF60">
        <v>77900.600000000006</v>
      </c>
      <c r="AG60">
        <v>1.8143120848876644</v>
      </c>
      <c r="AK60">
        <v>77900.600000000006</v>
      </c>
      <c r="AL60">
        <v>1.8143120848876644</v>
      </c>
    </row>
    <row r="61" spans="2:38" x14ac:dyDescent="0.25">
      <c r="B61">
        <v>64536</v>
      </c>
      <c r="C61">
        <v>113094</v>
      </c>
      <c r="D61">
        <v>51167</v>
      </c>
      <c r="E61">
        <v>26110</v>
      </c>
      <c r="F61">
        <v>3856</v>
      </c>
      <c r="H61">
        <v>75812</v>
      </c>
      <c r="J61">
        <f t="shared" si="6"/>
        <v>51752.6</v>
      </c>
      <c r="K61">
        <f t="shared" si="7"/>
        <v>1.4648925851068353</v>
      </c>
      <c r="L61">
        <f t="shared" si="8"/>
        <v>113094</v>
      </c>
      <c r="M61">
        <f t="shared" si="9"/>
        <v>3856</v>
      </c>
      <c r="N61">
        <f t="shared" si="10"/>
        <v>51752.6</v>
      </c>
      <c r="O61">
        <f t="shared" si="11"/>
        <v>109238</v>
      </c>
      <c r="Q61">
        <v>7793</v>
      </c>
      <c r="R61">
        <v>2</v>
      </c>
      <c r="T61">
        <v>-10067.200000000004</v>
      </c>
      <c r="U61">
        <v>-858.59999999999854</v>
      </c>
      <c r="W61">
        <v>14804</v>
      </c>
      <c r="X61">
        <v>860.59999999999991</v>
      </c>
      <c r="AB61">
        <v>51752.6</v>
      </c>
      <c r="AC61">
        <v>1.4648925851068353</v>
      </c>
      <c r="AI61">
        <v>51752.6</v>
      </c>
      <c r="AJ61">
        <v>1.4648925851068353</v>
      </c>
    </row>
    <row r="62" spans="2:38" x14ac:dyDescent="0.25">
      <c r="B62">
        <v>47834</v>
      </c>
      <c r="C62">
        <v>29278</v>
      </c>
      <c r="D62">
        <v>100242</v>
      </c>
      <c r="E62">
        <v>63689</v>
      </c>
      <c r="F62">
        <v>90958</v>
      </c>
      <c r="H62">
        <v>96331</v>
      </c>
      <c r="J62">
        <f t="shared" si="6"/>
        <v>66400.2</v>
      </c>
      <c r="K62">
        <f t="shared" si="7"/>
        <v>1.4507637025189684</v>
      </c>
      <c r="L62">
        <f t="shared" si="8"/>
        <v>100242</v>
      </c>
      <c r="M62">
        <f t="shared" si="9"/>
        <v>29278</v>
      </c>
      <c r="N62">
        <f t="shared" si="10"/>
        <v>66400.2</v>
      </c>
      <c r="O62">
        <f t="shared" si="11"/>
        <v>70964</v>
      </c>
      <c r="Q62">
        <v>18349</v>
      </c>
      <c r="R62">
        <v>442</v>
      </c>
      <c r="T62">
        <v>-5874.6000000000058</v>
      </c>
      <c r="U62">
        <v>-401.60000000000582</v>
      </c>
      <c r="W62">
        <v>6515.8</v>
      </c>
      <c r="X62">
        <v>418.80000000000007</v>
      </c>
      <c r="AB62">
        <v>66400.2</v>
      </c>
      <c r="AC62">
        <v>1.4507637025189684</v>
      </c>
      <c r="AI62">
        <v>66400.2</v>
      </c>
      <c r="AJ62">
        <v>1.4507637025189684</v>
      </c>
    </row>
    <row r="63" spans="2:38" x14ac:dyDescent="0.25">
      <c r="B63">
        <v>108202</v>
      </c>
      <c r="C63">
        <v>6377</v>
      </c>
      <c r="D63">
        <v>8493</v>
      </c>
      <c r="E63">
        <v>94698</v>
      </c>
      <c r="F63">
        <v>58819</v>
      </c>
      <c r="H63">
        <v>116154</v>
      </c>
      <c r="J63">
        <f t="shared" si="6"/>
        <v>55317.8</v>
      </c>
      <c r="K63">
        <f t="shared" si="7"/>
        <v>2.0997581248711987</v>
      </c>
      <c r="L63">
        <f t="shared" si="8"/>
        <v>108202</v>
      </c>
      <c r="M63">
        <f t="shared" si="9"/>
        <v>6377</v>
      </c>
      <c r="N63">
        <f t="shared" si="10"/>
        <v>55317.8</v>
      </c>
      <c r="O63">
        <f t="shared" si="11"/>
        <v>101825</v>
      </c>
      <c r="Q63">
        <v>8898</v>
      </c>
      <c r="R63">
        <v>46</v>
      </c>
      <c r="T63">
        <v>-770.19999999999709</v>
      </c>
      <c r="U63">
        <v>1251.2000000000044</v>
      </c>
      <c r="W63">
        <v>7508.2</v>
      </c>
      <c r="X63">
        <v>1502.4</v>
      </c>
      <c r="AD63">
        <v>55317.8</v>
      </c>
      <c r="AE63">
        <v>2.0997581248711987</v>
      </c>
      <c r="AK63">
        <v>55317.8</v>
      </c>
      <c r="AL63">
        <v>2.0997581248711987</v>
      </c>
    </row>
    <row r="64" spans="2:38" x14ac:dyDescent="0.25">
      <c r="B64">
        <v>39799</v>
      </c>
      <c r="C64">
        <v>24891</v>
      </c>
      <c r="D64">
        <v>62689</v>
      </c>
      <c r="E64">
        <v>92137</v>
      </c>
      <c r="F64">
        <v>114491</v>
      </c>
      <c r="H64">
        <v>126092</v>
      </c>
      <c r="J64">
        <f t="shared" si="6"/>
        <v>66801.399999999994</v>
      </c>
      <c r="K64">
        <f t="shared" si="7"/>
        <v>1.8875652306688184</v>
      </c>
      <c r="L64">
        <f t="shared" si="8"/>
        <v>114491</v>
      </c>
      <c r="M64">
        <f t="shared" si="9"/>
        <v>24891</v>
      </c>
      <c r="N64">
        <f t="shared" si="10"/>
        <v>66801.399999999994</v>
      </c>
      <c r="O64">
        <f t="shared" si="11"/>
        <v>89600</v>
      </c>
      <c r="Q64">
        <v>-475</v>
      </c>
      <c r="R64">
        <v>2</v>
      </c>
      <c r="T64">
        <v>-2693.6000000000058</v>
      </c>
      <c r="U64">
        <v>1156.3999999999942</v>
      </c>
      <c r="W64">
        <v>10750.000000000002</v>
      </c>
      <c r="X64">
        <v>1704</v>
      </c>
      <c r="AF64">
        <v>66801.399999999994</v>
      </c>
      <c r="AG64">
        <v>1.8875652306688184</v>
      </c>
      <c r="AK64">
        <v>66801.399999999994</v>
      </c>
      <c r="AL64">
        <v>1.8875652306688184</v>
      </c>
    </row>
    <row r="65" spans="2:38" x14ac:dyDescent="0.25">
      <c r="B65">
        <v>73285</v>
      </c>
      <c r="C65">
        <v>11717</v>
      </c>
      <c r="D65">
        <v>115618</v>
      </c>
      <c r="E65">
        <v>45509</v>
      </c>
      <c r="F65">
        <v>89299</v>
      </c>
      <c r="H65">
        <v>122658</v>
      </c>
      <c r="J65">
        <f t="shared" si="6"/>
        <v>67085.600000000006</v>
      </c>
      <c r="K65">
        <f t="shared" si="7"/>
        <v>1.8283804572069116</v>
      </c>
      <c r="L65">
        <f t="shared" si="8"/>
        <v>115618</v>
      </c>
      <c r="M65">
        <f t="shared" si="9"/>
        <v>11717</v>
      </c>
      <c r="N65">
        <f t="shared" si="10"/>
        <v>67085.600000000006</v>
      </c>
      <c r="O65">
        <f t="shared" si="11"/>
        <v>103901</v>
      </c>
      <c r="Q65">
        <v>-2925</v>
      </c>
      <c r="R65">
        <v>-3870</v>
      </c>
      <c r="T65">
        <v>-21892.599999999991</v>
      </c>
      <c r="U65">
        <v>-1037</v>
      </c>
      <c r="W65">
        <v>21892.6</v>
      </c>
      <c r="X65">
        <v>2087</v>
      </c>
      <c r="AB65">
        <v>67085.600000000006</v>
      </c>
      <c r="AC65">
        <v>1.8283804572069116</v>
      </c>
      <c r="AK65">
        <v>67085.600000000006</v>
      </c>
      <c r="AL65">
        <v>1.8283804572069116</v>
      </c>
    </row>
    <row r="66" spans="2:38" x14ac:dyDescent="0.25">
      <c r="B66">
        <v>92869</v>
      </c>
      <c r="C66">
        <v>110820</v>
      </c>
      <c r="D66">
        <v>15025</v>
      </c>
      <c r="E66">
        <v>83963</v>
      </c>
      <c r="F66">
        <v>83622</v>
      </c>
      <c r="H66">
        <v>149376</v>
      </c>
      <c r="J66">
        <f t="shared" ref="J66:J101" si="12">AVERAGE(B66:F66)</f>
        <v>77259.8</v>
      </c>
      <c r="K66">
        <f t="shared" ref="K66:K97" si="13">H66/J66</f>
        <v>1.9334246270376054</v>
      </c>
      <c r="L66">
        <f t="shared" ref="L66:L101" si="14">MAX(B66:F66)</f>
        <v>110820</v>
      </c>
      <c r="M66">
        <f t="shared" ref="M66:M101" si="15">MIN(B66:F66)</f>
        <v>15025</v>
      </c>
      <c r="N66">
        <f t="shared" ref="N66:N101" si="16">AVERAGE(B66:F66)</f>
        <v>77259.8</v>
      </c>
      <c r="O66">
        <f t="shared" ref="O66:O101" si="17">L66-M66</f>
        <v>95795</v>
      </c>
      <c r="Q66">
        <v>33756</v>
      </c>
      <c r="R66">
        <v>4860</v>
      </c>
      <c r="T66">
        <v>2869.4000000000087</v>
      </c>
      <c r="U66">
        <v>736.60000000000582</v>
      </c>
      <c r="W66">
        <v>12086.600000000002</v>
      </c>
      <c r="X66">
        <v>1436.6</v>
      </c>
      <c r="AB66">
        <v>77259.8</v>
      </c>
      <c r="AC66">
        <v>1.9334246270376054</v>
      </c>
      <c r="AK66">
        <v>77259.8</v>
      </c>
      <c r="AL66">
        <v>1.9334246270376054</v>
      </c>
    </row>
    <row r="67" spans="2:38" x14ac:dyDescent="0.25">
      <c r="B67">
        <v>106169</v>
      </c>
      <c r="C67">
        <v>39162</v>
      </c>
      <c r="D67">
        <v>50094</v>
      </c>
      <c r="E67">
        <v>49681</v>
      </c>
      <c r="F67">
        <v>34446</v>
      </c>
      <c r="H67">
        <v>93105</v>
      </c>
      <c r="J67">
        <f t="shared" si="12"/>
        <v>55910.400000000001</v>
      </c>
      <c r="K67">
        <f t="shared" si="13"/>
        <v>1.6652536916208791</v>
      </c>
      <c r="L67">
        <f t="shared" si="14"/>
        <v>106169</v>
      </c>
      <c r="M67">
        <f t="shared" si="15"/>
        <v>34446</v>
      </c>
      <c r="N67">
        <f t="shared" si="16"/>
        <v>55910.400000000001</v>
      </c>
      <c r="O67">
        <f t="shared" si="17"/>
        <v>71723</v>
      </c>
      <c r="Q67">
        <v>-2958</v>
      </c>
      <c r="R67">
        <v>-537</v>
      </c>
      <c r="T67">
        <v>166.80000000000291</v>
      </c>
      <c r="U67">
        <v>-516</v>
      </c>
      <c r="W67">
        <v>14657.2</v>
      </c>
      <c r="X67">
        <v>805.59999999999991</v>
      </c>
      <c r="AD67">
        <v>55910.400000000001</v>
      </c>
      <c r="AE67">
        <v>1.6652536916208791</v>
      </c>
      <c r="AK67">
        <v>55910.400000000001</v>
      </c>
      <c r="AL67">
        <v>1.6652536916208791</v>
      </c>
    </row>
    <row r="68" spans="2:38" x14ac:dyDescent="0.25">
      <c r="B68">
        <v>2342</v>
      </c>
      <c r="C68">
        <v>89700</v>
      </c>
      <c r="D68">
        <v>54279</v>
      </c>
      <c r="E68">
        <v>86183</v>
      </c>
      <c r="F68">
        <v>9912</v>
      </c>
      <c r="H68">
        <v>96913</v>
      </c>
      <c r="J68">
        <f t="shared" si="12"/>
        <v>48483.199999999997</v>
      </c>
      <c r="K68">
        <f t="shared" si="13"/>
        <v>1.9988985875519769</v>
      </c>
      <c r="L68">
        <f t="shared" si="14"/>
        <v>89700</v>
      </c>
      <c r="M68">
        <f t="shared" si="15"/>
        <v>2342</v>
      </c>
      <c r="N68">
        <f t="shared" si="16"/>
        <v>48483.199999999997</v>
      </c>
      <c r="O68">
        <f t="shared" si="17"/>
        <v>87358</v>
      </c>
      <c r="Q68">
        <v>3925</v>
      </c>
      <c r="R68">
        <v>-2</v>
      </c>
      <c r="T68">
        <v>-766</v>
      </c>
      <c r="U68">
        <v>-1019</v>
      </c>
      <c r="W68">
        <v>7847.9999999999991</v>
      </c>
      <c r="X68">
        <v>2315</v>
      </c>
      <c r="AD68">
        <v>48483.199999999997</v>
      </c>
      <c r="AE68">
        <v>1.9988985875519769</v>
      </c>
      <c r="AK68">
        <v>48483.199999999997</v>
      </c>
      <c r="AL68">
        <v>1.9988985875519769</v>
      </c>
    </row>
    <row r="69" spans="2:38" x14ac:dyDescent="0.25">
      <c r="B69">
        <v>82166</v>
      </c>
      <c r="C69">
        <v>104964</v>
      </c>
      <c r="D69">
        <v>84990</v>
      </c>
      <c r="E69">
        <v>37808</v>
      </c>
      <c r="F69">
        <v>107905</v>
      </c>
      <c r="H69">
        <v>141781</v>
      </c>
      <c r="J69">
        <f t="shared" si="12"/>
        <v>83566.600000000006</v>
      </c>
      <c r="K69">
        <f t="shared" si="13"/>
        <v>1.6966228134206727</v>
      </c>
      <c r="L69">
        <f t="shared" si="14"/>
        <v>107905</v>
      </c>
      <c r="M69">
        <f t="shared" si="15"/>
        <v>37808</v>
      </c>
      <c r="N69">
        <f t="shared" si="16"/>
        <v>83566.600000000006</v>
      </c>
      <c r="O69">
        <f t="shared" si="17"/>
        <v>70097</v>
      </c>
      <c r="Q69">
        <v>6727</v>
      </c>
      <c r="R69">
        <v>625</v>
      </c>
      <c r="T69">
        <v>812.20000000001164</v>
      </c>
      <c r="U69">
        <v>1029.4000000000087</v>
      </c>
      <c r="W69">
        <v>10615.8</v>
      </c>
      <c r="X69">
        <v>1163</v>
      </c>
      <c r="AF69">
        <v>83566.600000000006</v>
      </c>
      <c r="AG69">
        <v>1.6966228134206727</v>
      </c>
      <c r="AK69">
        <v>83566.600000000006</v>
      </c>
      <c r="AL69">
        <v>1.6966228134206727</v>
      </c>
    </row>
    <row r="70" spans="2:38" x14ac:dyDescent="0.25">
      <c r="B70">
        <v>65124</v>
      </c>
      <c r="C70">
        <v>35293</v>
      </c>
      <c r="D70">
        <v>18019</v>
      </c>
      <c r="E70">
        <v>64748</v>
      </c>
      <c r="F70">
        <v>72552</v>
      </c>
      <c r="H70">
        <v>81253</v>
      </c>
      <c r="J70">
        <f t="shared" si="12"/>
        <v>51147.199999999997</v>
      </c>
      <c r="K70">
        <f t="shared" si="13"/>
        <v>1.5886109112522289</v>
      </c>
      <c r="L70">
        <f t="shared" si="14"/>
        <v>72552</v>
      </c>
      <c r="M70">
        <f t="shared" si="15"/>
        <v>18019</v>
      </c>
      <c r="N70">
        <f t="shared" si="16"/>
        <v>51147.199999999997</v>
      </c>
      <c r="O70">
        <f t="shared" si="17"/>
        <v>54533</v>
      </c>
      <c r="Q70">
        <v>-18131</v>
      </c>
      <c r="R70">
        <v>0</v>
      </c>
      <c r="T70">
        <v>9524</v>
      </c>
      <c r="U70">
        <v>-1050.4000000000015</v>
      </c>
      <c r="W70">
        <v>9524</v>
      </c>
      <c r="X70">
        <v>3262.3999999999996</v>
      </c>
      <c r="AD70">
        <v>51147.199999999997</v>
      </c>
      <c r="AE70">
        <v>1.5886109112522289</v>
      </c>
      <c r="AK70">
        <v>51147.199999999997</v>
      </c>
      <c r="AL70">
        <v>1.5886109112522289</v>
      </c>
    </row>
    <row r="71" spans="2:38" x14ac:dyDescent="0.25">
      <c r="B71">
        <v>74062</v>
      </c>
      <c r="C71">
        <v>27544</v>
      </c>
      <c r="D71">
        <v>114685</v>
      </c>
      <c r="E71">
        <v>10959</v>
      </c>
      <c r="F71">
        <v>54870</v>
      </c>
      <c r="H71">
        <v>89329</v>
      </c>
      <c r="J71">
        <f t="shared" si="12"/>
        <v>56424</v>
      </c>
      <c r="K71">
        <f t="shared" si="13"/>
        <v>1.5831738267403941</v>
      </c>
      <c r="L71">
        <f t="shared" si="14"/>
        <v>114685</v>
      </c>
      <c r="M71">
        <f t="shared" si="15"/>
        <v>10959</v>
      </c>
      <c r="N71">
        <f t="shared" si="16"/>
        <v>56424</v>
      </c>
      <c r="O71">
        <f t="shared" si="17"/>
        <v>103726</v>
      </c>
      <c r="Q71">
        <v>-14114</v>
      </c>
      <c r="R71">
        <v>1395</v>
      </c>
      <c r="T71">
        <v>13915.199999999997</v>
      </c>
      <c r="U71">
        <v>719.59999999999854</v>
      </c>
      <c r="W71">
        <v>13915.2</v>
      </c>
      <c r="X71">
        <v>2919.9999999999995</v>
      </c>
      <c r="AD71">
        <v>56424</v>
      </c>
      <c r="AE71">
        <v>1.5831738267403941</v>
      </c>
      <c r="AI71">
        <v>56424</v>
      </c>
      <c r="AJ71">
        <v>1.5831738267403941</v>
      </c>
    </row>
    <row r="72" spans="2:38" x14ac:dyDescent="0.25">
      <c r="B72">
        <v>8049</v>
      </c>
      <c r="C72">
        <v>67183</v>
      </c>
      <c r="D72">
        <v>16661</v>
      </c>
      <c r="E72">
        <v>97863</v>
      </c>
      <c r="F72">
        <v>6224</v>
      </c>
      <c r="H72">
        <v>62348</v>
      </c>
      <c r="J72">
        <f t="shared" si="12"/>
        <v>39196</v>
      </c>
      <c r="K72">
        <f t="shared" si="13"/>
        <v>1.5906725176038372</v>
      </c>
      <c r="L72">
        <f t="shared" si="14"/>
        <v>97863</v>
      </c>
      <c r="M72">
        <f t="shared" si="15"/>
        <v>6224</v>
      </c>
      <c r="N72">
        <f t="shared" si="16"/>
        <v>39196</v>
      </c>
      <c r="O72">
        <f t="shared" si="17"/>
        <v>91639</v>
      </c>
      <c r="Q72">
        <v>-7516</v>
      </c>
      <c r="R72">
        <v>-1642</v>
      </c>
      <c r="T72">
        <v>-11849</v>
      </c>
      <c r="U72">
        <v>17.80000000000291</v>
      </c>
      <c r="W72">
        <v>14282.2</v>
      </c>
      <c r="X72">
        <v>1421.8</v>
      </c>
      <c r="Z72">
        <v>39196</v>
      </c>
      <c r="AA72">
        <v>1.5906725176038372</v>
      </c>
      <c r="AK72">
        <v>39196</v>
      </c>
      <c r="AL72">
        <v>1.5906725176038372</v>
      </c>
    </row>
    <row r="73" spans="2:38" x14ac:dyDescent="0.25">
      <c r="B73">
        <v>41111</v>
      </c>
      <c r="C73">
        <v>24833</v>
      </c>
      <c r="D73">
        <v>28647</v>
      </c>
      <c r="E73">
        <v>6013</v>
      </c>
      <c r="F73">
        <v>31447</v>
      </c>
      <c r="H73">
        <v>60812</v>
      </c>
      <c r="J73">
        <f t="shared" si="12"/>
        <v>26410.2</v>
      </c>
      <c r="K73">
        <f t="shared" si="13"/>
        <v>2.3025952094266606</v>
      </c>
      <c r="L73">
        <f t="shared" si="14"/>
        <v>41111</v>
      </c>
      <c r="M73">
        <f t="shared" si="15"/>
        <v>6013</v>
      </c>
      <c r="N73">
        <f t="shared" si="16"/>
        <v>26410.2</v>
      </c>
      <c r="O73">
        <f t="shared" si="17"/>
        <v>35098</v>
      </c>
      <c r="Q73">
        <v>21452</v>
      </c>
      <c r="R73">
        <v>-3015</v>
      </c>
      <c r="T73">
        <v>9436.2000000000007</v>
      </c>
      <c r="U73">
        <v>870.20000000000073</v>
      </c>
      <c r="W73">
        <v>10966.2</v>
      </c>
      <c r="X73">
        <v>1745.0000000000002</v>
      </c>
      <c r="AD73">
        <v>26410.2</v>
      </c>
      <c r="AE73">
        <v>2.3025952094266606</v>
      </c>
      <c r="AK73">
        <v>26410.2</v>
      </c>
      <c r="AL73">
        <v>2.3025952094266606</v>
      </c>
    </row>
    <row r="74" spans="2:38" x14ac:dyDescent="0.25">
      <c r="B74">
        <v>33955</v>
      </c>
      <c r="C74">
        <v>56372</v>
      </c>
      <c r="D74">
        <v>100530</v>
      </c>
      <c r="E74">
        <v>105207</v>
      </c>
      <c r="F74">
        <v>56540</v>
      </c>
      <c r="H74">
        <v>109818</v>
      </c>
      <c r="J74">
        <f t="shared" si="12"/>
        <v>70520.800000000003</v>
      </c>
      <c r="K74">
        <f t="shared" si="13"/>
        <v>1.5572426858458781</v>
      </c>
      <c r="L74">
        <f t="shared" si="14"/>
        <v>105207</v>
      </c>
      <c r="M74">
        <f t="shared" si="15"/>
        <v>33955</v>
      </c>
      <c r="N74">
        <f t="shared" si="16"/>
        <v>70520.800000000003</v>
      </c>
      <c r="O74">
        <f t="shared" si="17"/>
        <v>71252</v>
      </c>
      <c r="Q74">
        <v>-11952</v>
      </c>
      <c r="R74">
        <v>-192</v>
      </c>
      <c r="T74">
        <v>1198</v>
      </c>
      <c r="U74">
        <v>2169.8000000000029</v>
      </c>
      <c r="W74">
        <v>6721.6</v>
      </c>
      <c r="X74">
        <v>2169.8000000000002</v>
      </c>
      <c r="AF74">
        <v>70520.800000000003</v>
      </c>
      <c r="AG74">
        <v>1.5572426858458781</v>
      </c>
      <c r="AI74">
        <v>70520.800000000003</v>
      </c>
      <c r="AJ74">
        <v>1.5572426858458781</v>
      </c>
    </row>
    <row r="75" spans="2:38" x14ac:dyDescent="0.25">
      <c r="B75">
        <v>13619</v>
      </c>
      <c r="C75">
        <v>39963</v>
      </c>
      <c r="D75">
        <v>30732</v>
      </c>
      <c r="E75">
        <v>17763</v>
      </c>
      <c r="F75">
        <v>17263</v>
      </c>
      <c r="H75">
        <v>43565</v>
      </c>
      <c r="J75">
        <f t="shared" si="12"/>
        <v>23868</v>
      </c>
      <c r="K75">
        <f t="shared" si="13"/>
        <v>1.8252471928942517</v>
      </c>
      <c r="L75">
        <f t="shared" si="14"/>
        <v>39963</v>
      </c>
      <c r="M75">
        <f t="shared" si="15"/>
        <v>13619</v>
      </c>
      <c r="N75">
        <f t="shared" si="16"/>
        <v>23868</v>
      </c>
      <c r="O75">
        <f t="shared" si="17"/>
        <v>26344</v>
      </c>
      <c r="Q75">
        <v>15890</v>
      </c>
      <c r="R75">
        <v>10</v>
      </c>
      <c r="T75">
        <v>4557</v>
      </c>
      <c r="U75">
        <v>1718</v>
      </c>
      <c r="W75">
        <v>14340.999999999998</v>
      </c>
      <c r="X75">
        <v>1808</v>
      </c>
      <c r="Z75">
        <v>23868</v>
      </c>
      <c r="AA75">
        <v>1.8252471928942517</v>
      </c>
      <c r="AK75">
        <v>23868</v>
      </c>
      <c r="AL75">
        <v>1.8252471928942517</v>
      </c>
    </row>
    <row r="76" spans="2:38" x14ac:dyDescent="0.25">
      <c r="B76">
        <v>59100</v>
      </c>
      <c r="C76">
        <v>101741</v>
      </c>
      <c r="D76">
        <v>20435</v>
      </c>
      <c r="E76">
        <v>13682</v>
      </c>
      <c r="F76">
        <v>31249</v>
      </c>
      <c r="H76">
        <v>99753</v>
      </c>
      <c r="J76">
        <f t="shared" si="12"/>
        <v>45241.4</v>
      </c>
      <c r="K76">
        <f t="shared" si="13"/>
        <v>2.2049052416591883</v>
      </c>
      <c r="L76">
        <f t="shared" si="14"/>
        <v>101741</v>
      </c>
      <c r="M76">
        <f t="shared" si="15"/>
        <v>13682</v>
      </c>
      <c r="N76">
        <f t="shared" si="16"/>
        <v>45241.4</v>
      </c>
      <c r="O76">
        <f t="shared" si="17"/>
        <v>88059</v>
      </c>
      <c r="Q76">
        <v>10701</v>
      </c>
      <c r="R76">
        <v>71</v>
      </c>
      <c r="T76">
        <v>-17095</v>
      </c>
      <c r="U76">
        <v>705.80000000000291</v>
      </c>
      <c r="W76">
        <v>19664.2</v>
      </c>
      <c r="X76">
        <v>1059</v>
      </c>
      <c r="AB76">
        <v>45241.4</v>
      </c>
      <c r="AC76">
        <v>2.2049052416591883</v>
      </c>
      <c r="AK76">
        <v>45241.4</v>
      </c>
      <c r="AL76">
        <v>2.2049052416591883</v>
      </c>
    </row>
    <row r="77" spans="2:38" x14ac:dyDescent="0.25">
      <c r="B77">
        <v>9459</v>
      </c>
      <c r="C77">
        <v>56675</v>
      </c>
      <c r="D77">
        <v>84981</v>
      </c>
      <c r="E77">
        <v>6952</v>
      </c>
      <c r="F77">
        <v>8444</v>
      </c>
      <c r="H77">
        <v>38792</v>
      </c>
      <c r="J77">
        <f t="shared" si="12"/>
        <v>33302.199999999997</v>
      </c>
      <c r="K77">
        <f t="shared" si="13"/>
        <v>1.164847968002114</v>
      </c>
      <c r="L77">
        <f t="shared" si="14"/>
        <v>84981</v>
      </c>
      <c r="M77">
        <f t="shared" si="15"/>
        <v>6952</v>
      </c>
      <c r="N77">
        <f t="shared" si="16"/>
        <v>33302.199999999997</v>
      </c>
      <c r="O77">
        <f t="shared" si="17"/>
        <v>78029</v>
      </c>
      <c r="Q77">
        <v>-4750</v>
      </c>
      <c r="R77">
        <v>-3060</v>
      </c>
      <c r="T77">
        <v>-8985.2000000000044</v>
      </c>
      <c r="U77">
        <v>1712.5999999999985</v>
      </c>
      <c r="W77">
        <v>18131.599999999999</v>
      </c>
      <c r="X77">
        <v>3885</v>
      </c>
      <c r="Z77">
        <v>33302.199999999997</v>
      </c>
      <c r="AA77">
        <v>1.164847968002114</v>
      </c>
      <c r="AI77">
        <v>33302.199999999997</v>
      </c>
      <c r="AJ77">
        <v>1.164847968002114</v>
      </c>
    </row>
    <row r="78" spans="2:38" x14ac:dyDescent="0.25">
      <c r="B78">
        <v>101528</v>
      </c>
      <c r="C78">
        <v>77321</v>
      </c>
      <c r="D78">
        <v>28144</v>
      </c>
      <c r="E78">
        <v>112045</v>
      </c>
      <c r="F78">
        <v>6273</v>
      </c>
      <c r="H78">
        <v>109083</v>
      </c>
      <c r="J78">
        <f t="shared" si="12"/>
        <v>65062.2</v>
      </c>
      <c r="K78">
        <f t="shared" si="13"/>
        <v>1.6765956269538995</v>
      </c>
      <c r="L78">
        <f t="shared" si="14"/>
        <v>112045</v>
      </c>
      <c r="M78">
        <f t="shared" si="15"/>
        <v>6273</v>
      </c>
      <c r="N78">
        <f t="shared" si="16"/>
        <v>65062.2</v>
      </c>
      <c r="O78">
        <f t="shared" si="17"/>
        <v>105772</v>
      </c>
      <c r="Q78">
        <v>-1371</v>
      </c>
      <c r="R78">
        <v>-2660</v>
      </c>
      <c r="T78">
        <v>-8590.1999999999971</v>
      </c>
      <c r="U78">
        <v>-737.80000000000291</v>
      </c>
      <c r="W78">
        <v>8827</v>
      </c>
      <c r="X78">
        <v>1621.7999999999997</v>
      </c>
      <c r="AB78">
        <v>65062.2</v>
      </c>
      <c r="AC78">
        <v>1.6765956269538995</v>
      </c>
      <c r="AK78">
        <v>65062.2</v>
      </c>
      <c r="AL78">
        <v>1.6765956269538995</v>
      </c>
    </row>
    <row r="79" spans="2:38" x14ac:dyDescent="0.25">
      <c r="B79">
        <v>115632</v>
      </c>
      <c r="C79">
        <v>89078</v>
      </c>
      <c r="D79">
        <v>18676</v>
      </c>
      <c r="E79">
        <v>91727</v>
      </c>
      <c r="F79">
        <v>16950</v>
      </c>
      <c r="H79">
        <v>126936</v>
      </c>
      <c r="J79">
        <f t="shared" si="12"/>
        <v>66412.600000000006</v>
      </c>
      <c r="K79">
        <f t="shared" si="13"/>
        <v>1.9113240559773295</v>
      </c>
      <c r="L79">
        <f t="shared" si="14"/>
        <v>115632</v>
      </c>
      <c r="M79">
        <f t="shared" si="15"/>
        <v>16950</v>
      </c>
      <c r="N79">
        <f t="shared" si="16"/>
        <v>66412.600000000006</v>
      </c>
      <c r="O79">
        <f t="shared" si="17"/>
        <v>98682</v>
      </c>
      <c r="Q79">
        <v>23370</v>
      </c>
      <c r="R79">
        <v>14</v>
      </c>
      <c r="T79">
        <v>1911.4000000000087</v>
      </c>
      <c r="U79">
        <v>-172.79999999998836</v>
      </c>
      <c r="W79">
        <v>16767.400000000001</v>
      </c>
      <c r="X79">
        <v>930.8</v>
      </c>
      <c r="AF79">
        <v>66412.600000000006</v>
      </c>
      <c r="AG79">
        <v>1.9113240559773295</v>
      </c>
      <c r="AK79">
        <v>66412.600000000006</v>
      </c>
      <c r="AL79">
        <v>1.9113240559773295</v>
      </c>
    </row>
    <row r="80" spans="2:38" x14ac:dyDescent="0.25">
      <c r="B80">
        <v>9610</v>
      </c>
      <c r="C80">
        <v>54033</v>
      </c>
      <c r="D80">
        <v>79008</v>
      </c>
      <c r="E80">
        <v>80070</v>
      </c>
      <c r="F80">
        <v>13068</v>
      </c>
      <c r="H80">
        <v>51657</v>
      </c>
      <c r="J80">
        <f t="shared" si="12"/>
        <v>47157.8</v>
      </c>
      <c r="K80">
        <f t="shared" si="13"/>
        <v>1.095407334523663</v>
      </c>
      <c r="L80">
        <f t="shared" si="14"/>
        <v>80070</v>
      </c>
      <c r="M80">
        <f t="shared" si="15"/>
        <v>9610</v>
      </c>
      <c r="N80">
        <f t="shared" si="16"/>
        <v>47157.8</v>
      </c>
      <c r="O80">
        <f t="shared" si="17"/>
        <v>70460</v>
      </c>
      <c r="Q80">
        <v>-1848</v>
      </c>
      <c r="R80">
        <v>0</v>
      </c>
      <c r="T80">
        <v>614.60000000000582</v>
      </c>
      <c r="U80">
        <v>77.400000000001455</v>
      </c>
      <c r="W80">
        <v>11452.6</v>
      </c>
      <c r="X80">
        <v>420.2</v>
      </c>
      <c r="Z80">
        <v>47157.8</v>
      </c>
      <c r="AA80">
        <v>1.095407334523663</v>
      </c>
      <c r="AI80">
        <v>47157.8</v>
      </c>
      <c r="AJ80">
        <v>1.095407334523663</v>
      </c>
    </row>
    <row r="81" spans="2:38" x14ac:dyDescent="0.25">
      <c r="B81">
        <v>22112</v>
      </c>
      <c r="C81">
        <v>24325</v>
      </c>
      <c r="D81">
        <v>92805</v>
      </c>
      <c r="E81">
        <v>96329</v>
      </c>
      <c r="F81">
        <v>71509</v>
      </c>
      <c r="H81">
        <v>105458</v>
      </c>
      <c r="J81">
        <f t="shared" si="12"/>
        <v>61416</v>
      </c>
      <c r="K81">
        <f t="shared" si="13"/>
        <v>1.717109548000521</v>
      </c>
      <c r="L81">
        <f t="shared" si="14"/>
        <v>96329</v>
      </c>
      <c r="M81">
        <f t="shared" si="15"/>
        <v>22112</v>
      </c>
      <c r="N81">
        <f t="shared" si="16"/>
        <v>61416</v>
      </c>
      <c r="O81">
        <f t="shared" si="17"/>
        <v>74217</v>
      </c>
      <c r="Q81">
        <v>13823</v>
      </c>
      <c r="R81">
        <v>0</v>
      </c>
      <c r="T81">
        <v>629.40000000000146</v>
      </c>
      <c r="U81">
        <v>865.19999999999709</v>
      </c>
      <c r="W81">
        <v>20067.8</v>
      </c>
      <c r="X81">
        <v>1119.5999999999999</v>
      </c>
      <c r="Z81">
        <v>61416</v>
      </c>
      <c r="AA81">
        <v>1.717109548000521</v>
      </c>
      <c r="AK81">
        <v>61416</v>
      </c>
      <c r="AL81">
        <v>1.717109548000521</v>
      </c>
    </row>
    <row r="82" spans="2:38" x14ac:dyDescent="0.25">
      <c r="B82">
        <v>91065</v>
      </c>
      <c r="C82">
        <v>60171</v>
      </c>
      <c r="D82">
        <v>76499</v>
      </c>
      <c r="E82">
        <v>59093</v>
      </c>
      <c r="F82">
        <v>94666</v>
      </c>
      <c r="H82">
        <v>132529</v>
      </c>
      <c r="J82">
        <f t="shared" si="12"/>
        <v>76298.8</v>
      </c>
      <c r="K82">
        <f t="shared" si="13"/>
        <v>1.7369735828086417</v>
      </c>
      <c r="L82">
        <f t="shared" si="14"/>
        <v>94666</v>
      </c>
      <c r="M82">
        <f t="shared" si="15"/>
        <v>59093</v>
      </c>
      <c r="N82">
        <f t="shared" si="16"/>
        <v>76298.8</v>
      </c>
      <c r="O82">
        <f t="shared" si="17"/>
        <v>35573</v>
      </c>
      <c r="Q82">
        <v>4732</v>
      </c>
      <c r="R82">
        <v>6058</v>
      </c>
      <c r="T82">
        <v>3876.4000000000087</v>
      </c>
      <c r="U82">
        <v>267</v>
      </c>
      <c r="W82">
        <v>9629.2000000000007</v>
      </c>
      <c r="X82">
        <v>1703.7999999999997</v>
      </c>
      <c r="AF82">
        <v>76298.8</v>
      </c>
      <c r="AG82">
        <v>1.7369735828086417</v>
      </c>
      <c r="AK82">
        <v>76298.8</v>
      </c>
      <c r="AL82">
        <v>1.7369735828086417</v>
      </c>
    </row>
    <row r="83" spans="2:38" x14ac:dyDescent="0.25">
      <c r="B83">
        <v>52082</v>
      </c>
      <c r="C83">
        <v>69614</v>
      </c>
      <c r="D83">
        <v>23837</v>
      </c>
      <c r="E83">
        <v>25588</v>
      </c>
      <c r="F83">
        <v>96698</v>
      </c>
      <c r="H83">
        <v>80538</v>
      </c>
      <c r="J83">
        <f t="shared" si="12"/>
        <v>53563.8</v>
      </c>
      <c r="K83">
        <f t="shared" si="13"/>
        <v>1.5035901112318393</v>
      </c>
      <c r="L83">
        <f t="shared" si="14"/>
        <v>96698</v>
      </c>
      <c r="M83">
        <f t="shared" si="15"/>
        <v>23837</v>
      </c>
      <c r="N83">
        <f t="shared" si="16"/>
        <v>53563.8</v>
      </c>
      <c r="O83">
        <f t="shared" si="17"/>
        <v>72861</v>
      </c>
      <c r="Q83">
        <v>6738</v>
      </c>
      <c r="R83">
        <v>1947</v>
      </c>
      <c r="T83">
        <v>-851.39999999999418</v>
      </c>
      <c r="U83">
        <v>-1651.5999999999985</v>
      </c>
      <c r="W83">
        <v>14786.2</v>
      </c>
      <c r="X83">
        <v>1659.2</v>
      </c>
      <c r="Z83">
        <v>53563.8</v>
      </c>
      <c r="AA83">
        <v>1.5035901112318393</v>
      </c>
      <c r="AI83">
        <v>53563.8</v>
      </c>
      <c r="AJ83">
        <v>1.5035901112318393</v>
      </c>
    </row>
    <row r="84" spans="2:38" x14ac:dyDescent="0.25">
      <c r="B84">
        <v>22450</v>
      </c>
      <c r="C84">
        <v>51230</v>
      </c>
      <c r="D84">
        <v>42387</v>
      </c>
      <c r="E84">
        <v>65706</v>
      </c>
      <c r="F84">
        <v>86609</v>
      </c>
      <c r="H84">
        <v>130359</v>
      </c>
      <c r="J84">
        <f t="shared" si="12"/>
        <v>53676.4</v>
      </c>
      <c r="K84">
        <f t="shared" si="13"/>
        <v>2.428609221184729</v>
      </c>
      <c r="L84">
        <f t="shared" si="14"/>
        <v>86609</v>
      </c>
      <c r="M84">
        <f t="shared" si="15"/>
        <v>22450</v>
      </c>
      <c r="N84">
        <f t="shared" si="16"/>
        <v>53676.4</v>
      </c>
      <c r="O84">
        <f t="shared" si="17"/>
        <v>64159</v>
      </c>
      <c r="Q84">
        <v>27777</v>
      </c>
      <c r="R84">
        <v>-3534</v>
      </c>
      <c r="T84">
        <v>10847.800000000003</v>
      </c>
      <c r="U84">
        <v>-428.19999999999709</v>
      </c>
      <c r="W84">
        <v>12643.400000000001</v>
      </c>
      <c r="X84">
        <v>429</v>
      </c>
      <c r="AD84">
        <v>53676.4</v>
      </c>
      <c r="AE84">
        <v>2.428609221184729</v>
      </c>
      <c r="AK84">
        <v>53676.4</v>
      </c>
      <c r="AL84">
        <v>2.428609221184729</v>
      </c>
    </row>
    <row r="85" spans="2:38" x14ac:dyDescent="0.25">
      <c r="B85">
        <v>17423</v>
      </c>
      <c r="C85">
        <v>116875</v>
      </c>
      <c r="D85">
        <v>105402</v>
      </c>
      <c r="E85">
        <v>13757</v>
      </c>
      <c r="F85">
        <v>76361</v>
      </c>
      <c r="H85">
        <v>103011</v>
      </c>
      <c r="J85">
        <f t="shared" si="12"/>
        <v>65963.600000000006</v>
      </c>
      <c r="K85">
        <f t="shared" si="13"/>
        <v>1.5616339920804807</v>
      </c>
      <c r="L85">
        <f t="shared" si="14"/>
        <v>116875</v>
      </c>
      <c r="M85">
        <f t="shared" si="15"/>
        <v>13757</v>
      </c>
      <c r="N85">
        <f t="shared" si="16"/>
        <v>65963.600000000006</v>
      </c>
      <c r="O85">
        <f t="shared" si="17"/>
        <v>103118</v>
      </c>
      <c r="Q85">
        <v>-6705</v>
      </c>
      <c r="R85">
        <v>-2</v>
      </c>
      <c r="T85">
        <v>4586.6000000000058</v>
      </c>
      <c r="U85">
        <v>1389.4000000000087</v>
      </c>
      <c r="W85">
        <v>9067.4</v>
      </c>
      <c r="X85">
        <v>1415.3999999999999</v>
      </c>
      <c r="AD85">
        <v>65963.600000000006</v>
      </c>
      <c r="AE85">
        <v>1.5616339920804807</v>
      </c>
      <c r="AI85">
        <v>65963.600000000006</v>
      </c>
      <c r="AJ85">
        <v>1.5616339920804807</v>
      </c>
    </row>
    <row r="86" spans="2:38" x14ac:dyDescent="0.25">
      <c r="B86">
        <v>52885</v>
      </c>
      <c r="C86">
        <v>102427</v>
      </c>
      <c r="D86">
        <v>3135</v>
      </c>
      <c r="E86">
        <v>93660</v>
      </c>
      <c r="F86">
        <v>89140</v>
      </c>
      <c r="H86">
        <v>69516</v>
      </c>
      <c r="J86">
        <f t="shared" si="12"/>
        <v>68249.399999999994</v>
      </c>
      <c r="K86">
        <f t="shared" si="13"/>
        <v>1.0185584049090541</v>
      </c>
      <c r="L86">
        <f t="shared" si="14"/>
        <v>102427</v>
      </c>
      <c r="M86">
        <f t="shared" si="15"/>
        <v>3135</v>
      </c>
      <c r="N86">
        <f t="shared" si="16"/>
        <v>68249.399999999994</v>
      </c>
      <c r="O86">
        <f t="shared" si="17"/>
        <v>99292</v>
      </c>
      <c r="Q86">
        <v>-24948</v>
      </c>
      <c r="R86">
        <v>-15</v>
      </c>
      <c r="T86">
        <v>-17432.400000000009</v>
      </c>
      <c r="U86">
        <v>-809</v>
      </c>
      <c r="W86">
        <v>17432.399999999998</v>
      </c>
      <c r="X86">
        <v>998.6</v>
      </c>
      <c r="AB86">
        <v>68249.399999999994</v>
      </c>
      <c r="AC86">
        <v>1.0185584049090541</v>
      </c>
      <c r="AI86">
        <v>68249.399999999994</v>
      </c>
      <c r="AJ86">
        <v>1.0185584049090541</v>
      </c>
    </row>
    <row r="87" spans="2:38" x14ac:dyDescent="0.25">
      <c r="B87">
        <v>13968</v>
      </c>
      <c r="C87">
        <v>78371</v>
      </c>
      <c r="D87">
        <v>8754</v>
      </c>
      <c r="E87">
        <v>115826</v>
      </c>
      <c r="F87">
        <v>82203</v>
      </c>
      <c r="H87">
        <v>107116</v>
      </c>
      <c r="J87">
        <f t="shared" si="12"/>
        <v>59824.4</v>
      </c>
      <c r="K87">
        <f t="shared" si="13"/>
        <v>1.7905068834789817</v>
      </c>
      <c r="L87">
        <f t="shared" si="14"/>
        <v>115826</v>
      </c>
      <c r="M87">
        <f t="shared" si="15"/>
        <v>8754</v>
      </c>
      <c r="N87">
        <f t="shared" si="16"/>
        <v>59824.4</v>
      </c>
      <c r="O87">
        <f t="shared" si="17"/>
        <v>107072</v>
      </c>
      <c r="Q87">
        <v>-2231</v>
      </c>
      <c r="R87">
        <v>133</v>
      </c>
      <c r="T87">
        <v>-14442.999999999993</v>
      </c>
      <c r="U87">
        <v>768.59999999999854</v>
      </c>
      <c r="W87">
        <v>18321.8</v>
      </c>
      <c r="X87">
        <v>2289.8000000000002</v>
      </c>
      <c r="AB87">
        <v>59824.4</v>
      </c>
      <c r="AC87">
        <v>1.7905068834789817</v>
      </c>
      <c r="AK87">
        <v>59824.4</v>
      </c>
      <c r="AL87">
        <v>1.7905068834789817</v>
      </c>
    </row>
    <row r="88" spans="2:38" x14ac:dyDescent="0.25">
      <c r="B88">
        <v>77369</v>
      </c>
      <c r="C88">
        <v>88918</v>
      </c>
      <c r="D88">
        <v>41974</v>
      </c>
      <c r="E88">
        <v>18122</v>
      </c>
      <c r="F88">
        <v>112382</v>
      </c>
      <c r="H88">
        <v>128532</v>
      </c>
      <c r="J88">
        <f t="shared" si="12"/>
        <v>67753</v>
      </c>
      <c r="K88">
        <f t="shared" si="13"/>
        <v>1.897067288533349</v>
      </c>
      <c r="L88">
        <f t="shared" si="14"/>
        <v>112382</v>
      </c>
      <c r="M88">
        <f t="shared" si="15"/>
        <v>18122</v>
      </c>
      <c r="N88">
        <f t="shared" si="16"/>
        <v>67753</v>
      </c>
      <c r="O88">
        <f t="shared" si="17"/>
        <v>94260</v>
      </c>
      <c r="Q88">
        <v>36774</v>
      </c>
      <c r="R88">
        <v>-1901</v>
      </c>
      <c r="T88">
        <v>5687.1999999999971</v>
      </c>
      <c r="U88">
        <v>2141.1999999999971</v>
      </c>
      <c r="W88">
        <v>21566</v>
      </c>
      <c r="X88">
        <v>2202</v>
      </c>
      <c r="AB88">
        <v>67753</v>
      </c>
      <c r="AC88">
        <v>1.897067288533349</v>
      </c>
      <c r="AK88">
        <v>67753</v>
      </c>
      <c r="AL88">
        <v>1.897067288533349</v>
      </c>
    </row>
    <row r="89" spans="2:38" x14ac:dyDescent="0.25">
      <c r="B89">
        <v>21569</v>
      </c>
      <c r="C89">
        <v>93256</v>
      </c>
      <c r="D89">
        <v>110416</v>
      </c>
      <c r="E89">
        <v>94122</v>
      </c>
      <c r="F89">
        <v>36733</v>
      </c>
      <c r="H89">
        <v>145582</v>
      </c>
      <c r="J89">
        <f t="shared" si="12"/>
        <v>71219.199999999997</v>
      </c>
      <c r="K89">
        <f t="shared" si="13"/>
        <v>2.0441397825305536</v>
      </c>
      <c r="L89">
        <f t="shared" si="14"/>
        <v>110416</v>
      </c>
      <c r="M89">
        <f t="shared" si="15"/>
        <v>21569</v>
      </c>
      <c r="N89">
        <f t="shared" si="16"/>
        <v>71219.199999999997</v>
      </c>
      <c r="O89">
        <f t="shared" si="17"/>
        <v>88847</v>
      </c>
      <c r="Q89">
        <v>11143</v>
      </c>
      <c r="R89">
        <v>575</v>
      </c>
      <c r="T89">
        <v>-7156.4000000000087</v>
      </c>
      <c r="U89">
        <v>-1024.8000000000029</v>
      </c>
      <c r="W89">
        <v>12487.599999999999</v>
      </c>
      <c r="X89">
        <v>2026.8</v>
      </c>
      <c r="AF89">
        <v>71219.199999999997</v>
      </c>
      <c r="AG89">
        <v>2.0441397825305536</v>
      </c>
      <c r="AK89">
        <v>71219.199999999997</v>
      </c>
      <c r="AL89">
        <v>2.0441397825305536</v>
      </c>
    </row>
    <row r="90" spans="2:38" x14ac:dyDescent="0.25">
      <c r="B90">
        <v>32715</v>
      </c>
      <c r="C90">
        <v>30961</v>
      </c>
      <c r="D90">
        <v>59831</v>
      </c>
      <c r="E90">
        <v>75518</v>
      </c>
      <c r="F90">
        <v>106557</v>
      </c>
      <c r="H90">
        <v>127640</v>
      </c>
      <c r="J90">
        <f t="shared" si="12"/>
        <v>61116.4</v>
      </c>
      <c r="K90">
        <f t="shared" si="13"/>
        <v>2.0884737975404311</v>
      </c>
      <c r="L90">
        <f t="shared" si="14"/>
        <v>106557</v>
      </c>
      <c r="M90">
        <f t="shared" si="15"/>
        <v>30961</v>
      </c>
      <c r="N90">
        <f t="shared" si="16"/>
        <v>61116.4</v>
      </c>
      <c r="O90">
        <f t="shared" si="17"/>
        <v>75596</v>
      </c>
      <c r="Q90">
        <v>20261</v>
      </c>
      <c r="R90">
        <v>8</v>
      </c>
      <c r="T90">
        <v>6233.8000000000029</v>
      </c>
      <c r="U90">
        <v>-605.19999999999709</v>
      </c>
      <c r="W90">
        <v>16124.2</v>
      </c>
      <c r="X90">
        <v>941.6</v>
      </c>
      <c r="AD90">
        <v>61116.4</v>
      </c>
      <c r="AE90">
        <v>2.0884737975404311</v>
      </c>
      <c r="AK90">
        <v>61116.4</v>
      </c>
      <c r="AL90">
        <v>2.0884737975404311</v>
      </c>
    </row>
    <row r="91" spans="2:38" x14ac:dyDescent="0.25">
      <c r="B91">
        <v>39190</v>
      </c>
      <c r="C91">
        <v>19129</v>
      </c>
      <c r="D91">
        <v>61846</v>
      </c>
      <c r="E91">
        <v>11449</v>
      </c>
      <c r="F91">
        <v>99136</v>
      </c>
      <c r="H91">
        <v>102400</v>
      </c>
      <c r="J91">
        <f t="shared" si="12"/>
        <v>46150</v>
      </c>
      <c r="K91">
        <f t="shared" si="13"/>
        <v>2.2188515709642469</v>
      </c>
      <c r="L91">
        <f t="shared" si="14"/>
        <v>99136</v>
      </c>
      <c r="M91">
        <f t="shared" si="15"/>
        <v>11449</v>
      </c>
      <c r="N91">
        <f t="shared" si="16"/>
        <v>46150</v>
      </c>
      <c r="O91">
        <f t="shared" si="17"/>
        <v>87687</v>
      </c>
      <c r="Q91">
        <v>14947</v>
      </c>
      <c r="R91">
        <v>-2044</v>
      </c>
      <c r="T91">
        <v>1648.5999999999985</v>
      </c>
      <c r="U91">
        <v>3182.8000000000029</v>
      </c>
      <c r="W91">
        <v>7759.4</v>
      </c>
      <c r="X91">
        <v>3219.6</v>
      </c>
      <c r="AD91">
        <v>46150</v>
      </c>
      <c r="AE91">
        <v>2.2188515709642469</v>
      </c>
      <c r="AK91">
        <v>46150</v>
      </c>
      <c r="AL91">
        <v>2.2188515709642469</v>
      </c>
    </row>
    <row r="92" spans="2:38" x14ac:dyDescent="0.25">
      <c r="B92">
        <v>7222</v>
      </c>
      <c r="C92">
        <v>74277</v>
      </c>
      <c r="D92">
        <v>100206</v>
      </c>
      <c r="E92">
        <v>40769</v>
      </c>
      <c r="F92">
        <v>81650</v>
      </c>
      <c r="H92">
        <v>96832</v>
      </c>
      <c r="J92">
        <f t="shared" si="12"/>
        <v>60824.800000000003</v>
      </c>
      <c r="K92">
        <f t="shared" si="13"/>
        <v>1.5919822177795899</v>
      </c>
      <c r="L92">
        <f t="shared" si="14"/>
        <v>100206</v>
      </c>
      <c r="M92">
        <f t="shared" si="15"/>
        <v>7222</v>
      </c>
      <c r="N92">
        <f t="shared" si="16"/>
        <v>60824.800000000003</v>
      </c>
      <c r="O92">
        <f t="shared" si="17"/>
        <v>92984</v>
      </c>
      <c r="Q92">
        <v>-15344</v>
      </c>
      <c r="R92">
        <v>-219</v>
      </c>
      <c r="T92">
        <v>-4365.1999999999971</v>
      </c>
      <c r="U92">
        <v>1391</v>
      </c>
      <c r="W92">
        <v>13532.8</v>
      </c>
      <c r="X92">
        <v>1391</v>
      </c>
      <c r="AF92">
        <v>60824.800000000003</v>
      </c>
      <c r="AG92">
        <v>1.5919822177795899</v>
      </c>
      <c r="AK92">
        <v>60824.800000000003</v>
      </c>
      <c r="AL92">
        <v>1.5919822177795899</v>
      </c>
    </row>
    <row r="93" spans="2:38" x14ac:dyDescent="0.25">
      <c r="B93">
        <v>22436</v>
      </c>
      <c r="C93">
        <v>32977</v>
      </c>
      <c r="D93">
        <v>79142</v>
      </c>
      <c r="E93">
        <v>87983</v>
      </c>
      <c r="F93">
        <v>60965</v>
      </c>
      <c r="H93">
        <v>83199</v>
      </c>
      <c r="J93">
        <f t="shared" si="12"/>
        <v>56700.6</v>
      </c>
      <c r="K93">
        <f t="shared" si="13"/>
        <v>1.46733896995799</v>
      </c>
      <c r="L93">
        <f t="shared" si="14"/>
        <v>87983</v>
      </c>
      <c r="M93">
        <f t="shared" si="15"/>
        <v>22436</v>
      </c>
      <c r="N93">
        <f t="shared" si="16"/>
        <v>56700.6</v>
      </c>
      <c r="O93">
        <f t="shared" si="17"/>
        <v>65547</v>
      </c>
      <c r="Q93">
        <v>16656</v>
      </c>
      <c r="R93">
        <v>-5004</v>
      </c>
      <c r="T93">
        <v>11904</v>
      </c>
      <c r="U93">
        <v>35.19999999999709</v>
      </c>
      <c r="W93">
        <v>27349.999999999996</v>
      </c>
      <c r="X93">
        <v>1713.6</v>
      </c>
      <c r="Z93">
        <v>56700.6</v>
      </c>
      <c r="AA93">
        <v>1.46733896995799</v>
      </c>
      <c r="AI93">
        <v>56700.6</v>
      </c>
      <c r="AJ93">
        <v>1.46733896995799</v>
      </c>
    </row>
    <row r="94" spans="2:38" x14ac:dyDescent="0.25">
      <c r="B94">
        <v>72154</v>
      </c>
      <c r="C94">
        <v>13400</v>
      </c>
      <c r="D94">
        <v>54020</v>
      </c>
      <c r="E94">
        <v>10485</v>
      </c>
      <c r="F94">
        <v>117896</v>
      </c>
      <c r="H94">
        <v>101601</v>
      </c>
      <c r="J94">
        <f t="shared" si="12"/>
        <v>53591</v>
      </c>
      <c r="K94">
        <f t="shared" si="13"/>
        <v>1.8958593793734022</v>
      </c>
      <c r="L94">
        <f t="shared" si="14"/>
        <v>117896</v>
      </c>
      <c r="M94">
        <f t="shared" si="15"/>
        <v>10485</v>
      </c>
      <c r="N94">
        <f t="shared" si="16"/>
        <v>53591</v>
      </c>
      <c r="O94">
        <f t="shared" si="17"/>
        <v>107411</v>
      </c>
      <c r="Q94">
        <v>32106</v>
      </c>
      <c r="R94">
        <v>537</v>
      </c>
      <c r="T94">
        <v>-1586.8000000000029</v>
      </c>
      <c r="U94">
        <v>626.19999999999709</v>
      </c>
      <c r="W94">
        <v>9809.6</v>
      </c>
      <c r="X94">
        <v>2201.8000000000002</v>
      </c>
      <c r="Z94">
        <v>53591</v>
      </c>
      <c r="AA94">
        <v>1.8958593793734022</v>
      </c>
      <c r="AI94">
        <v>53591</v>
      </c>
      <c r="AJ94">
        <v>1.8958593793734022</v>
      </c>
    </row>
    <row r="95" spans="2:38" x14ac:dyDescent="0.25">
      <c r="B95">
        <v>26788</v>
      </c>
      <c r="C95">
        <v>26603</v>
      </c>
      <c r="D95">
        <v>21444</v>
      </c>
      <c r="E95">
        <v>55899</v>
      </c>
      <c r="F95">
        <v>114569</v>
      </c>
      <c r="H95">
        <v>77545</v>
      </c>
      <c r="J95">
        <f t="shared" si="12"/>
        <v>49060.6</v>
      </c>
      <c r="K95">
        <f t="shared" si="13"/>
        <v>1.5805962421984241</v>
      </c>
      <c r="L95">
        <f t="shared" si="14"/>
        <v>114569</v>
      </c>
      <c r="M95">
        <f t="shared" si="15"/>
        <v>21444</v>
      </c>
      <c r="N95">
        <f t="shared" si="16"/>
        <v>49060.6</v>
      </c>
      <c r="O95">
        <f t="shared" si="17"/>
        <v>93125</v>
      </c>
      <c r="Q95">
        <v>26992</v>
      </c>
      <c r="R95">
        <v>-932</v>
      </c>
      <c r="T95">
        <v>4510</v>
      </c>
      <c r="U95">
        <v>752.79999999999563</v>
      </c>
      <c r="W95">
        <v>10122.800000000001</v>
      </c>
      <c r="X95">
        <v>1747.6</v>
      </c>
      <c r="Z95">
        <v>49060.6</v>
      </c>
      <c r="AA95">
        <v>1.5805962421984241</v>
      </c>
      <c r="AI95">
        <v>49060.6</v>
      </c>
      <c r="AJ95">
        <v>1.5805962421984241</v>
      </c>
    </row>
    <row r="96" spans="2:38" x14ac:dyDescent="0.25">
      <c r="B96">
        <v>46885</v>
      </c>
      <c r="C96">
        <v>18622</v>
      </c>
      <c r="D96">
        <v>8220</v>
      </c>
      <c r="E96">
        <v>86917</v>
      </c>
      <c r="F96">
        <v>89883</v>
      </c>
      <c r="H96">
        <v>99284</v>
      </c>
      <c r="J96">
        <f t="shared" si="12"/>
        <v>50105.4</v>
      </c>
      <c r="K96">
        <f t="shared" si="13"/>
        <v>1.9815029916935101</v>
      </c>
      <c r="L96">
        <f t="shared" si="14"/>
        <v>89883</v>
      </c>
      <c r="M96">
        <f t="shared" si="15"/>
        <v>8220</v>
      </c>
      <c r="N96">
        <f t="shared" si="16"/>
        <v>50105.4</v>
      </c>
      <c r="O96">
        <f t="shared" si="17"/>
        <v>81663</v>
      </c>
      <c r="Q96">
        <v>27944</v>
      </c>
      <c r="R96">
        <v>1425</v>
      </c>
      <c r="T96">
        <v>-4383.5999999999985</v>
      </c>
      <c r="U96">
        <v>-950.79999999999563</v>
      </c>
      <c r="W96">
        <v>5573.2000000000007</v>
      </c>
      <c r="X96">
        <v>1265.1999999999998</v>
      </c>
      <c r="Z96">
        <v>50105.4</v>
      </c>
      <c r="AA96">
        <v>1.9815029916935101</v>
      </c>
      <c r="AK96">
        <v>50105.4</v>
      </c>
      <c r="AL96">
        <v>1.9815029916935101</v>
      </c>
    </row>
    <row r="97" spans="2:38" x14ac:dyDescent="0.25">
      <c r="B97">
        <v>17951</v>
      </c>
      <c r="C97">
        <v>89293</v>
      </c>
      <c r="D97">
        <v>108213</v>
      </c>
      <c r="E97">
        <v>100342</v>
      </c>
      <c r="F97">
        <v>65334</v>
      </c>
      <c r="H97">
        <v>86577</v>
      </c>
      <c r="J97">
        <f t="shared" si="12"/>
        <v>76226.600000000006</v>
      </c>
      <c r="K97">
        <f t="shared" si="13"/>
        <v>1.135784621116513</v>
      </c>
      <c r="L97">
        <f t="shared" si="14"/>
        <v>108213</v>
      </c>
      <c r="M97">
        <f t="shared" si="15"/>
        <v>17951</v>
      </c>
      <c r="N97">
        <f t="shared" si="16"/>
        <v>76226.600000000006</v>
      </c>
      <c r="O97">
        <f t="shared" si="17"/>
        <v>90262</v>
      </c>
      <c r="Q97">
        <v>-20310</v>
      </c>
      <c r="R97">
        <v>5888</v>
      </c>
      <c r="T97">
        <v>-5470</v>
      </c>
      <c r="U97">
        <v>-105.59999999999127</v>
      </c>
      <c r="W97">
        <v>8133.2000000000007</v>
      </c>
      <c r="X97">
        <v>148</v>
      </c>
      <c r="AB97">
        <v>76226.600000000006</v>
      </c>
      <c r="AC97">
        <v>1.135784621116513</v>
      </c>
      <c r="AI97">
        <v>76226.600000000006</v>
      </c>
      <c r="AJ97">
        <v>1.135784621116513</v>
      </c>
    </row>
    <row r="98" spans="2:38" x14ac:dyDescent="0.25">
      <c r="B98">
        <v>38079</v>
      </c>
      <c r="C98">
        <v>84547</v>
      </c>
      <c r="D98">
        <v>85924</v>
      </c>
      <c r="E98">
        <v>11423</v>
      </c>
      <c r="F98">
        <v>23715</v>
      </c>
      <c r="H98">
        <v>100750</v>
      </c>
      <c r="J98">
        <f t="shared" si="12"/>
        <v>48737.599999999999</v>
      </c>
      <c r="K98">
        <f t="shared" ref="K98:K129" si="18">H98/J98</f>
        <v>2.067192475624569</v>
      </c>
      <c r="L98">
        <f t="shared" si="14"/>
        <v>85924</v>
      </c>
      <c r="M98">
        <f t="shared" si="15"/>
        <v>11423</v>
      </c>
      <c r="N98">
        <f t="shared" si="16"/>
        <v>48737.599999999999</v>
      </c>
      <c r="O98">
        <f t="shared" si="17"/>
        <v>74501</v>
      </c>
      <c r="Q98">
        <v>-7736</v>
      </c>
      <c r="R98">
        <v>0</v>
      </c>
      <c r="T98">
        <v>-2676.4000000000015</v>
      </c>
      <c r="U98">
        <v>1150.5999999999985</v>
      </c>
      <c r="W98">
        <v>17799.199999999997</v>
      </c>
      <c r="X98">
        <v>1195.4000000000001</v>
      </c>
      <c r="AD98">
        <v>48737.599999999999</v>
      </c>
      <c r="AE98">
        <v>2.067192475624569</v>
      </c>
      <c r="AK98">
        <v>48737.599999999999</v>
      </c>
      <c r="AL98">
        <v>2.067192475624569</v>
      </c>
    </row>
    <row r="99" spans="2:38" x14ac:dyDescent="0.25">
      <c r="B99">
        <v>74444</v>
      </c>
      <c r="C99">
        <v>79349</v>
      </c>
      <c r="D99">
        <v>74159</v>
      </c>
      <c r="E99">
        <v>113082</v>
      </c>
      <c r="F99">
        <v>69216</v>
      </c>
      <c r="H99">
        <v>105964</v>
      </c>
      <c r="J99">
        <f t="shared" si="12"/>
        <v>82050</v>
      </c>
      <c r="K99">
        <f t="shared" si="18"/>
        <v>1.2914564290067032</v>
      </c>
      <c r="L99">
        <f t="shared" si="14"/>
        <v>113082</v>
      </c>
      <c r="M99">
        <f t="shared" si="15"/>
        <v>69216</v>
      </c>
      <c r="N99">
        <f t="shared" si="16"/>
        <v>82050</v>
      </c>
      <c r="O99">
        <f t="shared" si="17"/>
        <v>43866</v>
      </c>
      <c r="Q99">
        <v>13714</v>
      </c>
      <c r="R99">
        <v>5</v>
      </c>
      <c r="T99">
        <v>968.39999999999418</v>
      </c>
      <c r="U99">
        <v>22.600000000005821</v>
      </c>
      <c r="W99">
        <v>12326.000000000002</v>
      </c>
      <c r="X99">
        <v>265.39999999999998</v>
      </c>
      <c r="AB99">
        <v>82050</v>
      </c>
      <c r="AC99">
        <v>1.2914564290067032</v>
      </c>
      <c r="AI99">
        <v>82050</v>
      </c>
      <c r="AJ99">
        <v>1.2914564290067032</v>
      </c>
    </row>
    <row r="100" spans="2:38" x14ac:dyDescent="0.25">
      <c r="B100">
        <v>65744</v>
      </c>
      <c r="C100">
        <v>97651</v>
      </c>
      <c r="D100">
        <v>110023</v>
      </c>
      <c r="E100">
        <v>84837</v>
      </c>
      <c r="F100">
        <v>105324</v>
      </c>
      <c r="H100">
        <v>104662</v>
      </c>
      <c r="J100">
        <f t="shared" si="12"/>
        <v>92715.8</v>
      </c>
      <c r="K100">
        <f t="shared" si="18"/>
        <v>1.1288475103488294</v>
      </c>
      <c r="L100">
        <f t="shared" si="14"/>
        <v>110023</v>
      </c>
      <c r="M100">
        <f t="shared" si="15"/>
        <v>65744</v>
      </c>
      <c r="N100">
        <f t="shared" si="16"/>
        <v>92715.8</v>
      </c>
      <c r="O100">
        <f t="shared" si="17"/>
        <v>44279</v>
      </c>
      <c r="Q100">
        <v>-9113</v>
      </c>
      <c r="R100">
        <v>-80</v>
      </c>
      <c r="T100">
        <v>-7381.5999999999913</v>
      </c>
      <c r="U100">
        <v>282.40000000000873</v>
      </c>
      <c r="W100">
        <v>7381.5999999999995</v>
      </c>
      <c r="X100">
        <v>2655.2</v>
      </c>
      <c r="AB100">
        <v>92715.8</v>
      </c>
      <c r="AC100">
        <v>1.1288475103488294</v>
      </c>
      <c r="AI100">
        <v>92715.8</v>
      </c>
      <c r="AJ100">
        <v>1.1288475103488294</v>
      </c>
    </row>
    <row r="101" spans="2:38" x14ac:dyDescent="0.25">
      <c r="B101">
        <v>44553</v>
      </c>
      <c r="C101">
        <v>114311</v>
      </c>
      <c r="D101">
        <v>9228</v>
      </c>
      <c r="E101">
        <v>77185</v>
      </c>
      <c r="F101">
        <v>55578</v>
      </c>
      <c r="H101">
        <v>87191</v>
      </c>
      <c r="J101">
        <f t="shared" si="12"/>
        <v>60171</v>
      </c>
      <c r="K101">
        <f t="shared" si="18"/>
        <v>1.4490535307706369</v>
      </c>
      <c r="L101">
        <f t="shared" si="14"/>
        <v>114311</v>
      </c>
      <c r="M101">
        <f t="shared" si="15"/>
        <v>9228</v>
      </c>
      <c r="N101">
        <f t="shared" si="16"/>
        <v>60171</v>
      </c>
      <c r="O101">
        <f t="shared" si="17"/>
        <v>105083</v>
      </c>
      <c r="Q101">
        <v>-11086</v>
      </c>
      <c r="R101">
        <v>-1194</v>
      </c>
      <c r="T101">
        <v>-3420</v>
      </c>
      <c r="U101">
        <v>-1027.4000000000015</v>
      </c>
      <c r="W101">
        <v>6728.4</v>
      </c>
      <c r="X101">
        <v>1027.4000000000001</v>
      </c>
      <c r="AB101">
        <v>60171</v>
      </c>
      <c r="AC101">
        <v>1.4490535307706369</v>
      </c>
      <c r="AI101">
        <v>60171</v>
      </c>
      <c r="AJ101">
        <v>1.4490535307706369</v>
      </c>
    </row>
    <row r="103" spans="2:38" x14ac:dyDescent="0.25">
      <c r="B103">
        <v>2660305</v>
      </c>
      <c r="C103">
        <v>2964030</v>
      </c>
      <c r="D103">
        <v>2814142</v>
      </c>
      <c r="E103">
        <v>3250130</v>
      </c>
      <c r="F103">
        <v>3137862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08FD4-819A-4BC9-992E-BFA0E9939536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32895</v>
      </c>
      <c r="C2">
        <v>34517</v>
      </c>
      <c r="D2">
        <v>89118</v>
      </c>
      <c r="E2">
        <v>110983</v>
      </c>
      <c r="F2">
        <v>60848</v>
      </c>
      <c r="H2">
        <v>72919</v>
      </c>
      <c r="J2">
        <f t="shared" ref="J2:J33" si="0">AVERAGE(B2:F2)</f>
        <v>65672.2</v>
      </c>
      <c r="K2">
        <f t="shared" ref="K2:K33" si="1">H2/J2</f>
        <v>1.1103480620414727</v>
      </c>
      <c r="L2">
        <f t="shared" ref="L2:L33" si="2">MAX(B2:F2)</f>
        <v>110983</v>
      </c>
      <c r="M2">
        <f t="shared" ref="M2:M33" si="3">MIN(B2:F2)</f>
        <v>32895</v>
      </c>
      <c r="N2">
        <f t="shared" ref="N2:N33" si="4">AVERAGE(B2:F2)</f>
        <v>65672.2</v>
      </c>
      <c r="O2">
        <f t="shared" ref="O2:O33" si="5">L2-M2</f>
        <v>78088</v>
      </c>
      <c r="Q2">
        <v>-4571</v>
      </c>
      <c r="R2">
        <v>-664</v>
      </c>
      <c r="T2">
        <v>-11571.800000000003</v>
      </c>
      <c r="U2">
        <v>667.19999999999709</v>
      </c>
      <c r="W2">
        <v>11571.800000000001</v>
      </c>
      <c r="X2">
        <v>1338.8</v>
      </c>
      <c r="AB2">
        <v>65672.2</v>
      </c>
      <c r="AC2">
        <v>1.1103480620414727</v>
      </c>
      <c r="AI2">
        <v>65672.2</v>
      </c>
      <c r="AJ2">
        <v>1.1103480620414727</v>
      </c>
    </row>
    <row r="3" spans="1:38" x14ac:dyDescent="0.25">
      <c r="B3">
        <v>30778</v>
      </c>
      <c r="C3">
        <v>87760</v>
      </c>
      <c r="D3">
        <v>8017</v>
      </c>
      <c r="E3">
        <v>65985</v>
      </c>
      <c r="F3">
        <v>98011</v>
      </c>
      <c r="H3">
        <v>58307</v>
      </c>
      <c r="J3">
        <f t="shared" si="0"/>
        <v>58110.2</v>
      </c>
      <c r="K3">
        <f t="shared" si="1"/>
        <v>1.0033866687775985</v>
      </c>
      <c r="L3">
        <f t="shared" si="2"/>
        <v>98011</v>
      </c>
      <c r="M3">
        <f t="shared" si="3"/>
        <v>8017</v>
      </c>
      <c r="N3">
        <f t="shared" si="4"/>
        <v>58110.2</v>
      </c>
      <c r="O3">
        <f t="shared" si="5"/>
        <v>89994</v>
      </c>
      <c r="Q3">
        <v>-17092</v>
      </c>
      <c r="R3">
        <v>8</v>
      </c>
      <c r="T3">
        <v>-11089.600000000006</v>
      </c>
      <c r="U3">
        <v>5.7999999999956344</v>
      </c>
      <c r="W3">
        <v>14987.599999999999</v>
      </c>
      <c r="X3">
        <v>13</v>
      </c>
      <c r="AB3">
        <v>58110.2</v>
      </c>
      <c r="AC3">
        <v>1.0033866687775985</v>
      </c>
      <c r="AI3">
        <v>58110.2</v>
      </c>
      <c r="AJ3">
        <v>1.0033866687775985</v>
      </c>
    </row>
    <row r="4" spans="1:38" x14ac:dyDescent="0.25">
      <c r="B4">
        <v>89909</v>
      </c>
      <c r="C4">
        <v>46630</v>
      </c>
      <c r="D4">
        <v>29308</v>
      </c>
      <c r="E4">
        <v>106523</v>
      </c>
      <c r="F4">
        <v>26215</v>
      </c>
      <c r="H4">
        <v>62296</v>
      </c>
      <c r="J4">
        <f t="shared" si="0"/>
        <v>59717</v>
      </c>
      <c r="K4">
        <f t="shared" si="1"/>
        <v>1.0431870321683943</v>
      </c>
      <c r="L4">
        <f t="shared" si="2"/>
        <v>106523</v>
      </c>
      <c r="M4">
        <f t="shared" si="3"/>
        <v>26215</v>
      </c>
      <c r="N4">
        <f t="shared" si="4"/>
        <v>59717</v>
      </c>
      <c r="O4">
        <f t="shared" si="5"/>
        <v>80308</v>
      </c>
      <c r="Q4">
        <v>-34382</v>
      </c>
      <c r="R4">
        <v>-400</v>
      </c>
      <c r="T4">
        <v>5818.4000000000015</v>
      </c>
      <c r="U4">
        <v>-655.19999999999709</v>
      </c>
      <c r="W4">
        <v>15203.6</v>
      </c>
      <c r="X4">
        <v>705.6</v>
      </c>
      <c r="AD4">
        <v>59717</v>
      </c>
      <c r="AE4">
        <v>1.0431870321683943</v>
      </c>
      <c r="AI4">
        <v>59717</v>
      </c>
      <c r="AJ4">
        <v>1.0431870321683943</v>
      </c>
    </row>
    <row r="5" spans="1:38" x14ac:dyDescent="0.25">
      <c r="B5">
        <v>20559</v>
      </c>
      <c r="C5">
        <v>43316</v>
      </c>
      <c r="D5">
        <v>97541</v>
      </c>
      <c r="E5">
        <v>47094</v>
      </c>
      <c r="F5">
        <v>7052</v>
      </c>
      <c r="H5">
        <v>99139</v>
      </c>
      <c r="J5">
        <f t="shared" si="0"/>
        <v>43112.4</v>
      </c>
      <c r="K5">
        <f t="shared" si="1"/>
        <v>2.2995472300312669</v>
      </c>
      <c r="L5">
        <f t="shared" si="2"/>
        <v>97541</v>
      </c>
      <c r="M5">
        <f t="shared" si="3"/>
        <v>7052</v>
      </c>
      <c r="N5">
        <f t="shared" si="4"/>
        <v>43112.4</v>
      </c>
      <c r="O5">
        <f t="shared" si="5"/>
        <v>90489</v>
      </c>
      <c r="Q5">
        <v>124</v>
      </c>
      <c r="R5">
        <v>-54</v>
      </c>
      <c r="T5">
        <v>-3922.7999999999956</v>
      </c>
      <c r="U5">
        <v>-256.59999999999854</v>
      </c>
      <c r="W5">
        <v>6594.8</v>
      </c>
      <c r="X5">
        <v>327.39999999999998</v>
      </c>
      <c r="AD5">
        <v>43112.4</v>
      </c>
      <c r="AE5">
        <v>2.2995472300312669</v>
      </c>
      <c r="AK5">
        <v>43112.4</v>
      </c>
      <c r="AL5">
        <v>2.2995472300312669</v>
      </c>
    </row>
    <row r="6" spans="1:38" x14ac:dyDescent="0.25">
      <c r="B6">
        <v>96170</v>
      </c>
      <c r="C6">
        <v>53452</v>
      </c>
      <c r="D6">
        <v>66505</v>
      </c>
      <c r="E6">
        <v>14444</v>
      </c>
      <c r="F6">
        <v>51900</v>
      </c>
      <c r="H6">
        <v>65318</v>
      </c>
      <c r="J6">
        <f t="shared" si="0"/>
        <v>56494.2</v>
      </c>
      <c r="K6">
        <f t="shared" si="1"/>
        <v>1.156189484938277</v>
      </c>
      <c r="L6">
        <f t="shared" si="2"/>
        <v>96170</v>
      </c>
      <c r="M6">
        <f t="shared" si="3"/>
        <v>14444</v>
      </c>
      <c r="N6">
        <f t="shared" si="4"/>
        <v>56494.2</v>
      </c>
      <c r="O6">
        <f t="shared" si="5"/>
        <v>81726</v>
      </c>
      <c r="Q6">
        <v>-9835</v>
      </c>
      <c r="R6">
        <v>4083</v>
      </c>
      <c r="T6">
        <v>-8351.4000000000015</v>
      </c>
      <c r="U6">
        <v>642.79999999999563</v>
      </c>
      <c r="W6">
        <v>12235.800000000001</v>
      </c>
      <c r="X6">
        <v>2124.8000000000002</v>
      </c>
      <c r="AB6">
        <v>56494.2</v>
      </c>
      <c r="AC6">
        <v>1.156189484938277</v>
      </c>
      <c r="AI6">
        <v>56494.2</v>
      </c>
      <c r="AJ6">
        <v>1.156189484938277</v>
      </c>
    </row>
    <row r="7" spans="1:38" x14ac:dyDescent="0.25">
      <c r="B7">
        <v>81136</v>
      </c>
      <c r="C7">
        <v>65023</v>
      </c>
      <c r="D7">
        <v>6539</v>
      </c>
      <c r="E7">
        <v>68535</v>
      </c>
      <c r="F7">
        <v>39630</v>
      </c>
      <c r="H7">
        <v>91668</v>
      </c>
      <c r="J7">
        <f t="shared" si="0"/>
        <v>52172.6</v>
      </c>
      <c r="K7">
        <f t="shared" si="1"/>
        <v>1.7570142181911579</v>
      </c>
      <c r="L7">
        <f t="shared" si="2"/>
        <v>81136</v>
      </c>
      <c r="M7">
        <f t="shared" si="3"/>
        <v>6539</v>
      </c>
      <c r="N7">
        <f t="shared" si="4"/>
        <v>52172.6</v>
      </c>
      <c r="O7">
        <f t="shared" si="5"/>
        <v>74597</v>
      </c>
      <c r="Q7">
        <v>-9930</v>
      </c>
      <c r="R7">
        <v>-2323</v>
      </c>
      <c r="T7">
        <v>5949.1999999999971</v>
      </c>
      <c r="U7">
        <v>834.40000000000146</v>
      </c>
      <c r="W7">
        <v>13937.2</v>
      </c>
      <c r="X7">
        <v>914.4</v>
      </c>
      <c r="AD7">
        <v>52172.6</v>
      </c>
      <c r="AE7">
        <v>1.7570142181911579</v>
      </c>
      <c r="AK7">
        <v>52172.6</v>
      </c>
      <c r="AL7">
        <v>1.7570142181911579</v>
      </c>
    </row>
    <row r="8" spans="1:38" x14ac:dyDescent="0.25">
      <c r="B8">
        <v>57494</v>
      </c>
      <c r="C8">
        <v>83838</v>
      </c>
      <c r="D8">
        <v>8386</v>
      </c>
      <c r="E8">
        <v>94555</v>
      </c>
      <c r="F8">
        <v>45966</v>
      </c>
      <c r="H8">
        <v>67403</v>
      </c>
      <c r="J8">
        <f t="shared" si="0"/>
        <v>58047.8</v>
      </c>
      <c r="K8">
        <f t="shared" si="1"/>
        <v>1.1611637305806592</v>
      </c>
      <c r="L8">
        <f t="shared" si="2"/>
        <v>94555</v>
      </c>
      <c r="M8">
        <f t="shared" si="3"/>
        <v>8386</v>
      </c>
      <c r="N8">
        <f t="shared" si="4"/>
        <v>58047.8</v>
      </c>
      <c r="O8">
        <f t="shared" si="5"/>
        <v>86169</v>
      </c>
      <c r="Q8">
        <v>-25216</v>
      </c>
      <c r="R8">
        <v>44</v>
      </c>
      <c r="T8">
        <v>-7560.3999999999942</v>
      </c>
      <c r="U8">
        <v>-1455.3999999999942</v>
      </c>
      <c r="W8">
        <v>14581.6</v>
      </c>
      <c r="X8">
        <v>1455.4000000000003</v>
      </c>
      <c r="AB8">
        <v>58047.8</v>
      </c>
      <c r="AC8">
        <v>1.1611637305806592</v>
      </c>
      <c r="AI8">
        <v>58047.8</v>
      </c>
      <c r="AJ8">
        <v>1.1611637305806592</v>
      </c>
    </row>
    <row r="9" spans="1:38" x14ac:dyDescent="0.25">
      <c r="B9">
        <v>56238</v>
      </c>
      <c r="C9">
        <v>108435</v>
      </c>
      <c r="D9">
        <v>76211</v>
      </c>
      <c r="E9">
        <v>102062</v>
      </c>
      <c r="F9">
        <v>43002</v>
      </c>
      <c r="H9">
        <v>97028</v>
      </c>
      <c r="J9">
        <f t="shared" si="0"/>
        <v>77189.600000000006</v>
      </c>
      <c r="K9">
        <f t="shared" si="1"/>
        <v>1.2570087162001098</v>
      </c>
      <c r="L9">
        <f t="shared" si="2"/>
        <v>108435</v>
      </c>
      <c r="M9">
        <f t="shared" si="3"/>
        <v>43002</v>
      </c>
      <c r="N9">
        <f t="shared" si="4"/>
        <v>77189.600000000006</v>
      </c>
      <c r="O9">
        <f t="shared" si="5"/>
        <v>65433</v>
      </c>
      <c r="Q9">
        <v>-23389</v>
      </c>
      <c r="R9">
        <v>2096</v>
      </c>
      <c r="T9">
        <v>2848.4000000000087</v>
      </c>
      <c r="U9">
        <v>609.80000000000291</v>
      </c>
      <c r="W9">
        <v>10190.4</v>
      </c>
      <c r="X9">
        <v>1965.0000000000002</v>
      </c>
      <c r="AF9">
        <v>77189.600000000006</v>
      </c>
      <c r="AG9">
        <v>1.2570087162001098</v>
      </c>
      <c r="AI9">
        <v>77189.600000000006</v>
      </c>
      <c r="AJ9">
        <v>1.2570087162001098</v>
      </c>
    </row>
    <row r="10" spans="1:38" x14ac:dyDescent="0.25">
      <c r="B10">
        <v>8114</v>
      </c>
      <c r="C10">
        <v>23326</v>
      </c>
      <c r="D10">
        <v>20074</v>
      </c>
      <c r="E10">
        <v>109497</v>
      </c>
      <c r="F10">
        <v>61273</v>
      </c>
      <c r="H10">
        <v>86844</v>
      </c>
      <c r="J10">
        <f t="shared" si="0"/>
        <v>44456.800000000003</v>
      </c>
      <c r="K10">
        <f t="shared" si="1"/>
        <v>1.9534469417501934</v>
      </c>
      <c r="L10">
        <f t="shared" si="2"/>
        <v>109497</v>
      </c>
      <c r="M10">
        <f t="shared" si="3"/>
        <v>8114</v>
      </c>
      <c r="N10">
        <f t="shared" si="4"/>
        <v>44456.800000000003</v>
      </c>
      <c r="O10">
        <f t="shared" si="5"/>
        <v>101383</v>
      </c>
      <c r="Q10">
        <v>621</v>
      </c>
      <c r="R10">
        <v>-491</v>
      </c>
      <c r="T10">
        <v>4531</v>
      </c>
      <c r="U10">
        <v>-425</v>
      </c>
      <c r="W10">
        <v>10935.4</v>
      </c>
      <c r="X10">
        <v>1388.6000000000001</v>
      </c>
      <c r="AD10">
        <v>44456.800000000003</v>
      </c>
      <c r="AE10">
        <v>1.9534469417501934</v>
      </c>
      <c r="AK10">
        <v>44456.800000000003</v>
      </c>
      <c r="AL10">
        <v>1.9534469417501934</v>
      </c>
    </row>
    <row r="11" spans="1:38" x14ac:dyDescent="0.25">
      <c r="B11">
        <v>50626</v>
      </c>
      <c r="C11">
        <v>27288</v>
      </c>
      <c r="D11">
        <v>70180</v>
      </c>
      <c r="E11">
        <v>94442</v>
      </c>
      <c r="F11">
        <v>64350</v>
      </c>
      <c r="H11">
        <v>71490</v>
      </c>
      <c r="J11">
        <f t="shared" si="0"/>
        <v>61377.2</v>
      </c>
      <c r="K11">
        <f t="shared" si="1"/>
        <v>1.1647647660694851</v>
      </c>
      <c r="L11">
        <f t="shared" si="2"/>
        <v>94442</v>
      </c>
      <c r="M11">
        <f t="shared" si="3"/>
        <v>27288</v>
      </c>
      <c r="N11">
        <f t="shared" si="4"/>
        <v>61377.2</v>
      </c>
      <c r="O11">
        <f t="shared" si="5"/>
        <v>67154</v>
      </c>
      <c r="Q11">
        <v>-1941</v>
      </c>
      <c r="R11">
        <v>2048</v>
      </c>
      <c r="T11">
        <v>2878.3999999999942</v>
      </c>
      <c r="U11">
        <v>1775.5999999999985</v>
      </c>
      <c r="W11">
        <v>18101.599999999999</v>
      </c>
      <c r="X11">
        <v>1866.8</v>
      </c>
      <c r="Z11">
        <v>61377.2</v>
      </c>
      <c r="AA11">
        <v>1.1647647660694851</v>
      </c>
      <c r="AI11">
        <v>61377.2</v>
      </c>
      <c r="AJ11">
        <v>1.1647647660694851</v>
      </c>
    </row>
    <row r="12" spans="1:38" x14ac:dyDescent="0.25">
      <c r="B12">
        <v>6259</v>
      </c>
      <c r="C12">
        <v>16952</v>
      </c>
      <c r="D12">
        <v>18646</v>
      </c>
      <c r="E12">
        <v>97176</v>
      </c>
      <c r="F12">
        <v>83950</v>
      </c>
      <c r="H12">
        <v>99569</v>
      </c>
      <c r="J12">
        <f t="shared" si="0"/>
        <v>44596.6</v>
      </c>
      <c r="K12">
        <f t="shared" si="1"/>
        <v>2.23265899194109</v>
      </c>
      <c r="L12">
        <f t="shared" si="2"/>
        <v>97176</v>
      </c>
      <c r="M12">
        <f t="shared" si="3"/>
        <v>6259</v>
      </c>
      <c r="N12">
        <f t="shared" si="4"/>
        <v>44596.6</v>
      </c>
      <c r="O12">
        <f t="shared" si="5"/>
        <v>90917</v>
      </c>
      <c r="Q12">
        <v>7196</v>
      </c>
      <c r="R12">
        <v>977</v>
      </c>
      <c r="T12">
        <v>-9129.8000000000029</v>
      </c>
      <c r="U12">
        <v>-1723.5999999999985</v>
      </c>
      <c r="W12">
        <v>13051.400000000001</v>
      </c>
      <c r="X12">
        <v>1773.6</v>
      </c>
      <c r="AD12">
        <v>44596.6</v>
      </c>
      <c r="AE12">
        <v>2.23265899194109</v>
      </c>
      <c r="AK12">
        <v>44596.6</v>
      </c>
      <c r="AL12">
        <v>2.23265899194109</v>
      </c>
    </row>
    <row r="13" spans="1:38" x14ac:dyDescent="0.25">
      <c r="B13">
        <v>90126</v>
      </c>
      <c r="C13">
        <v>43919</v>
      </c>
      <c r="D13">
        <v>29434</v>
      </c>
      <c r="E13">
        <v>104126</v>
      </c>
      <c r="F13">
        <v>95601</v>
      </c>
      <c r="H13">
        <v>94645</v>
      </c>
      <c r="J13">
        <f t="shared" si="0"/>
        <v>72641.2</v>
      </c>
      <c r="K13">
        <f t="shared" si="1"/>
        <v>1.3029107448665496</v>
      </c>
      <c r="L13">
        <f t="shared" si="2"/>
        <v>104126</v>
      </c>
      <c r="M13">
        <f t="shared" si="3"/>
        <v>29434</v>
      </c>
      <c r="N13">
        <f t="shared" si="4"/>
        <v>72641.2</v>
      </c>
      <c r="O13">
        <f t="shared" si="5"/>
        <v>74692</v>
      </c>
      <c r="Q13">
        <v>9406</v>
      </c>
      <c r="R13">
        <v>921</v>
      </c>
      <c r="T13">
        <v>2014.5999999999913</v>
      </c>
      <c r="U13">
        <v>861.19999999999709</v>
      </c>
      <c r="W13">
        <v>8001.8</v>
      </c>
      <c r="X13">
        <v>1150.8</v>
      </c>
      <c r="AB13">
        <v>72641.2</v>
      </c>
      <c r="AC13">
        <v>1.3029107448665496</v>
      </c>
      <c r="AI13">
        <v>72641.2</v>
      </c>
      <c r="AJ13">
        <v>1.3029107448665496</v>
      </c>
    </row>
    <row r="14" spans="1:38" x14ac:dyDescent="0.25">
      <c r="B14">
        <v>117125</v>
      </c>
      <c r="C14">
        <v>21705</v>
      </c>
      <c r="D14">
        <v>18075</v>
      </c>
      <c r="E14">
        <v>71873</v>
      </c>
      <c r="F14">
        <v>9475</v>
      </c>
      <c r="H14">
        <v>85607</v>
      </c>
      <c r="J14">
        <f t="shared" si="0"/>
        <v>47650.6</v>
      </c>
      <c r="K14">
        <f t="shared" si="1"/>
        <v>1.7965566015957828</v>
      </c>
      <c r="L14">
        <f t="shared" si="2"/>
        <v>117125</v>
      </c>
      <c r="M14">
        <f t="shared" si="3"/>
        <v>9475</v>
      </c>
      <c r="N14">
        <f t="shared" si="4"/>
        <v>47650.6</v>
      </c>
      <c r="O14">
        <f t="shared" si="5"/>
        <v>107650</v>
      </c>
      <c r="Q14">
        <v>-14269</v>
      </c>
      <c r="R14">
        <v>-663</v>
      </c>
      <c r="T14">
        <v>-1451</v>
      </c>
      <c r="U14">
        <v>-748.20000000000437</v>
      </c>
      <c r="W14">
        <v>11074.599999999999</v>
      </c>
      <c r="X14">
        <v>1255.7999999999997</v>
      </c>
      <c r="AD14">
        <v>47650.6</v>
      </c>
      <c r="AE14">
        <v>1.7965566015957828</v>
      </c>
      <c r="AK14">
        <v>47650.6</v>
      </c>
      <c r="AL14">
        <v>1.7965566015957828</v>
      </c>
    </row>
    <row r="15" spans="1:38" x14ac:dyDescent="0.25">
      <c r="B15">
        <v>81725</v>
      </c>
      <c r="C15">
        <v>35715</v>
      </c>
      <c r="D15">
        <v>113287</v>
      </c>
      <c r="E15">
        <v>43819</v>
      </c>
      <c r="F15">
        <v>22465</v>
      </c>
      <c r="H15">
        <v>88834</v>
      </c>
      <c r="J15">
        <f t="shared" si="0"/>
        <v>59402.2</v>
      </c>
      <c r="K15">
        <f t="shared" si="1"/>
        <v>1.4954664978738161</v>
      </c>
      <c r="L15">
        <f t="shared" si="2"/>
        <v>113287</v>
      </c>
      <c r="M15">
        <f t="shared" si="3"/>
        <v>22465</v>
      </c>
      <c r="N15">
        <f t="shared" si="4"/>
        <v>59402.2</v>
      </c>
      <c r="O15">
        <f t="shared" si="5"/>
        <v>90822</v>
      </c>
      <c r="Q15">
        <v>12697</v>
      </c>
      <c r="R15">
        <v>4780</v>
      </c>
      <c r="T15">
        <v>780.39999999999418</v>
      </c>
      <c r="U15">
        <v>-82.600000000005821</v>
      </c>
      <c r="W15">
        <v>6318.4</v>
      </c>
      <c r="X15">
        <v>276.60000000000002</v>
      </c>
      <c r="Z15">
        <v>59402.2</v>
      </c>
      <c r="AA15">
        <v>1.4954664978738161</v>
      </c>
      <c r="AI15">
        <v>59402.2</v>
      </c>
      <c r="AJ15">
        <v>1.4954664978738161</v>
      </c>
    </row>
    <row r="16" spans="1:38" x14ac:dyDescent="0.25">
      <c r="B16">
        <v>103523</v>
      </c>
      <c r="C16">
        <v>81535</v>
      </c>
      <c r="D16">
        <v>37124</v>
      </c>
      <c r="E16">
        <v>71147</v>
      </c>
      <c r="F16">
        <v>91860</v>
      </c>
      <c r="H16">
        <v>87292</v>
      </c>
      <c r="J16">
        <f t="shared" si="0"/>
        <v>77037.8</v>
      </c>
      <c r="K16">
        <f t="shared" si="1"/>
        <v>1.1331060855839601</v>
      </c>
      <c r="L16">
        <f t="shared" si="2"/>
        <v>103523</v>
      </c>
      <c r="M16">
        <f t="shared" si="3"/>
        <v>37124</v>
      </c>
      <c r="N16">
        <f t="shared" si="4"/>
        <v>77037.8</v>
      </c>
      <c r="O16">
        <f t="shared" si="5"/>
        <v>66399</v>
      </c>
      <c r="Q16">
        <v>-12338</v>
      </c>
      <c r="R16">
        <v>17</v>
      </c>
      <c r="T16">
        <v>-4265.1999999999971</v>
      </c>
      <c r="U16">
        <v>-350.80000000000291</v>
      </c>
      <c r="W16">
        <v>11243.2</v>
      </c>
      <c r="X16">
        <v>900</v>
      </c>
      <c r="AB16">
        <v>77037.8</v>
      </c>
      <c r="AC16">
        <v>1.1331060855839601</v>
      </c>
      <c r="AI16">
        <v>77037.8</v>
      </c>
      <c r="AJ16">
        <v>1.1331060855839601</v>
      </c>
    </row>
    <row r="17" spans="2:38" x14ac:dyDescent="0.25">
      <c r="B17">
        <v>34556</v>
      </c>
      <c r="C17">
        <v>32486</v>
      </c>
      <c r="D17">
        <v>102205</v>
      </c>
      <c r="E17">
        <v>42891</v>
      </c>
      <c r="F17">
        <v>26155</v>
      </c>
      <c r="H17">
        <v>52888</v>
      </c>
      <c r="J17">
        <f t="shared" si="0"/>
        <v>47658.6</v>
      </c>
      <c r="K17">
        <f t="shared" si="1"/>
        <v>1.1097262613673085</v>
      </c>
      <c r="L17">
        <f t="shared" si="2"/>
        <v>102205</v>
      </c>
      <c r="M17">
        <f t="shared" si="3"/>
        <v>26155</v>
      </c>
      <c r="N17">
        <f t="shared" si="4"/>
        <v>47658.6</v>
      </c>
      <c r="O17">
        <f t="shared" si="5"/>
        <v>76050</v>
      </c>
      <c r="Q17">
        <v>-3692</v>
      </c>
      <c r="R17">
        <v>29</v>
      </c>
      <c r="T17">
        <v>-4247.4000000000015</v>
      </c>
      <c r="U17">
        <v>-2024.8000000000029</v>
      </c>
      <c r="W17">
        <v>9410.6</v>
      </c>
      <c r="X17">
        <v>2027.6000000000001</v>
      </c>
      <c r="Z17">
        <v>47658.6</v>
      </c>
      <c r="AA17">
        <v>1.1097262613673085</v>
      </c>
      <c r="AI17">
        <v>47658.6</v>
      </c>
      <c r="AJ17">
        <v>1.1097262613673085</v>
      </c>
    </row>
    <row r="18" spans="2:38" x14ac:dyDescent="0.25">
      <c r="B18">
        <v>54000</v>
      </c>
      <c r="C18">
        <v>105836</v>
      </c>
      <c r="D18">
        <v>83830</v>
      </c>
      <c r="E18">
        <v>36850</v>
      </c>
      <c r="F18">
        <v>31325</v>
      </c>
      <c r="H18">
        <v>123028</v>
      </c>
      <c r="J18">
        <f t="shared" si="0"/>
        <v>62368.2</v>
      </c>
      <c r="K18">
        <f t="shared" si="1"/>
        <v>1.9726078354032985</v>
      </c>
      <c r="L18">
        <f t="shared" si="2"/>
        <v>105836</v>
      </c>
      <c r="M18">
        <f t="shared" si="3"/>
        <v>31325</v>
      </c>
      <c r="N18">
        <f t="shared" si="4"/>
        <v>62368.2</v>
      </c>
      <c r="O18">
        <f t="shared" si="5"/>
        <v>74511</v>
      </c>
      <c r="Q18">
        <v>28</v>
      </c>
      <c r="R18">
        <v>213</v>
      </c>
      <c r="T18">
        <v>-4101</v>
      </c>
      <c r="U18">
        <v>-237.40000000000146</v>
      </c>
      <c r="W18">
        <v>16059</v>
      </c>
      <c r="X18">
        <v>251.4</v>
      </c>
      <c r="AF18">
        <v>62368.2</v>
      </c>
      <c r="AG18">
        <v>1.9726078354032985</v>
      </c>
      <c r="AK18">
        <v>62368.2</v>
      </c>
      <c r="AL18">
        <v>1.9726078354032985</v>
      </c>
    </row>
    <row r="19" spans="2:38" x14ac:dyDescent="0.25">
      <c r="B19">
        <v>70406</v>
      </c>
      <c r="C19">
        <v>31013</v>
      </c>
      <c r="D19">
        <v>5067</v>
      </c>
      <c r="E19">
        <v>82973</v>
      </c>
      <c r="F19">
        <v>97554</v>
      </c>
      <c r="H19">
        <v>131467</v>
      </c>
      <c r="J19">
        <f t="shared" si="0"/>
        <v>57402.6</v>
      </c>
      <c r="K19">
        <f t="shared" si="1"/>
        <v>2.2902621135628003</v>
      </c>
      <c r="L19">
        <f t="shared" si="2"/>
        <v>97554</v>
      </c>
      <c r="M19">
        <f t="shared" si="3"/>
        <v>5067</v>
      </c>
      <c r="N19">
        <f t="shared" si="4"/>
        <v>57402.6</v>
      </c>
      <c r="O19">
        <f t="shared" si="5"/>
        <v>92487</v>
      </c>
      <c r="Q19">
        <v>11911</v>
      </c>
      <c r="R19">
        <v>0</v>
      </c>
      <c r="T19">
        <v>-7049.4000000000015</v>
      </c>
      <c r="U19">
        <v>805.59999999999854</v>
      </c>
      <c r="W19">
        <v>13867.400000000001</v>
      </c>
      <c r="X19">
        <v>1112</v>
      </c>
      <c r="AF19">
        <v>57402.6</v>
      </c>
      <c r="AG19">
        <v>2.2902621135628003</v>
      </c>
      <c r="AK19">
        <v>57402.6</v>
      </c>
      <c r="AL19">
        <v>2.2902621135628003</v>
      </c>
    </row>
    <row r="20" spans="2:38" x14ac:dyDescent="0.25">
      <c r="B20">
        <v>18697</v>
      </c>
      <c r="C20">
        <v>58731</v>
      </c>
      <c r="D20">
        <v>99329</v>
      </c>
      <c r="E20">
        <v>103220</v>
      </c>
      <c r="F20">
        <v>112344</v>
      </c>
      <c r="H20">
        <v>130293</v>
      </c>
      <c r="J20">
        <f t="shared" si="0"/>
        <v>78464.2</v>
      </c>
      <c r="K20">
        <f t="shared" si="1"/>
        <v>1.6605407306771751</v>
      </c>
      <c r="L20">
        <f t="shared" si="2"/>
        <v>112344</v>
      </c>
      <c r="M20">
        <f t="shared" si="3"/>
        <v>18697</v>
      </c>
      <c r="N20">
        <f t="shared" si="4"/>
        <v>78464.2</v>
      </c>
      <c r="O20">
        <f t="shared" si="5"/>
        <v>93647</v>
      </c>
      <c r="Q20">
        <v>22299</v>
      </c>
      <c r="R20">
        <v>-490</v>
      </c>
      <c r="T20">
        <v>-13810.400000000009</v>
      </c>
      <c r="U20">
        <v>71.80000000000291</v>
      </c>
      <c r="W20">
        <v>15658</v>
      </c>
      <c r="X20">
        <v>803.00000000000011</v>
      </c>
      <c r="AB20">
        <v>78464.2</v>
      </c>
      <c r="AC20">
        <v>1.6605407306771751</v>
      </c>
      <c r="AI20">
        <v>78464.2</v>
      </c>
      <c r="AJ20">
        <v>1.6605407306771751</v>
      </c>
    </row>
    <row r="21" spans="2:38" x14ac:dyDescent="0.25">
      <c r="B21">
        <v>73236</v>
      </c>
      <c r="C21">
        <v>116935</v>
      </c>
      <c r="D21">
        <v>86403</v>
      </c>
      <c r="E21">
        <v>12758</v>
      </c>
      <c r="F21">
        <v>36974</v>
      </c>
      <c r="H21">
        <v>110466</v>
      </c>
      <c r="J21">
        <f t="shared" si="0"/>
        <v>65261.2</v>
      </c>
      <c r="K21">
        <f t="shared" si="1"/>
        <v>1.692674973797601</v>
      </c>
      <c r="L21">
        <f t="shared" si="2"/>
        <v>116935</v>
      </c>
      <c r="M21">
        <f t="shared" si="3"/>
        <v>12758</v>
      </c>
      <c r="N21">
        <f t="shared" si="4"/>
        <v>65261.2</v>
      </c>
      <c r="O21">
        <f t="shared" si="5"/>
        <v>104177</v>
      </c>
      <c r="Q21">
        <v>-972</v>
      </c>
      <c r="R21">
        <v>-3780</v>
      </c>
      <c r="T21">
        <v>-4947.1999999999971</v>
      </c>
      <c r="U21">
        <v>-105.80000000000291</v>
      </c>
      <c r="W21">
        <v>7490.4</v>
      </c>
      <c r="X21">
        <v>581</v>
      </c>
      <c r="AF21">
        <v>65261.2</v>
      </c>
      <c r="AG21">
        <v>1.692674973797601</v>
      </c>
      <c r="AK21">
        <v>65261.2</v>
      </c>
      <c r="AL21">
        <v>1.692674973797601</v>
      </c>
    </row>
    <row r="22" spans="2:38" x14ac:dyDescent="0.25">
      <c r="B22">
        <v>64225</v>
      </c>
      <c r="C22">
        <v>19189</v>
      </c>
      <c r="D22">
        <v>14469</v>
      </c>
      <c r="E22">
        <v>48773</v>
      </c>
      <c r="F22">
        <v>19861</v>
      </c>
      <c r="H22">
        <v>51798</v>
      </c>
      <c r="J22">
        <f t="shared" si="0"/>
        <v>33303.4</v>
      </c>
      <c r="K22">
        <f t="shared" si="1"/>
        <v>1.55533669234973</v>
      </c>
      <c r="L22">
        <f t="shared" si="2"/>
        <v>64225</v>
      </c>
      <c r="M22">
        <f t="shared" si="3"/>
        <v>14469</v>
      </c>
      <c r="N22">
        <f t="shared" si="4"/>
        <v>33303.4</v>
      </c>
      <c r="O22">
        <f t="shared" si="5"/>
        <v>49756</v>
      </c>
      <c r="Q22">
        <v>-3183</v>
      </c>
      <c r="R22">
        <v>-775</v>
      </c>
      <c r="T22">
        <v>-10263.199999999997</v>
      </c>
      <c r="U22">
        <v>-414</v>
      </c>
      <c r="W22">
        <v>21765.600000000002</v>
      </c>
      <c r="X22">
        <v>425.6</v>
      </c>
      <c r="Z22">
        <v>33303.4</v>
      </c>
      <c r="AA22">
        <v>1.55533669234973</v>
      </c>
      <c r="AI22">
        <v>33303.4</v>
      </c>
      <c r="AJ22">
        <v>1.55533669234973</v>
      </c>
    </row>
    <row r="23" spans="2:38" x14ac:dyDescent="0.25">
      <c r="B23">
        <v>51722</v>
      </c>
      <c r="C23">
        <v>82838</v>
      </c>
      <c r="D23">
        <v>25304</v>
      </c>
      <c r="E23">
        <v>101910</v>
      </c>
      <c r="F23">
        <v>113144</v>
      </c>
      <c r="H23">
        <v>83718</v>
      </c>
      <c r="J23">
        <f t="shared" si="0"/>
        <v>74983.600000000006</v>
      </c>
      <c r="K23">
        <f t="shared" si="1"/>
        <v>1.1164841378648129</v>
      </c>
      <c r="L23">
        <f t="shared" si="2"/>
        <v>113144</v>
      </c>
      <c r="M23">
        <f t="shared" si="3"/>
        <v>25304</v>
      </c>
      <c r="N23">
        <f t="shared" si="4"/>
        <v>74983.600000000006</v>
      </c>
      <c r="O23">
        <f t="shared" si="5"/>
        <v>87840</v>
      </c>
      <c r="Q23">
        <v>-18003</v>
      </c>
      <c r="R23">
        <v>1434</v>
      </c>
      <c r="T23">
        <v>8243.8000000000029</v>
      </c>
      <c r="U23">
        <v>-2179.7999999999884</v>
      </c>
      <c r="W23">
        <v>17346.599999999999</v>
      </c>
      <c r="X23">
        <v>2315.8000000000002</v>
      </c>
      <c r="AB23">
        <v>74983.600000000006</v>
      </c>
      <c r="AC23">
        <v>1.1164841378648129</v>
      </c>
      <c r="AI23">
        <v>74983.600000000006</v>
      </c>
      <c r="AJ23">
        <v>1.1164841378648129</v>
      </c>
    </row>
    <row r="24" spans="2:38" x14ac:dyDescent="0.25">
      <c r="B24">
        <v>86556</v>
      </c>
      <c r="C24">
        <v>72087</v>
      </c>
      <c r="D24">
        <v>75883</v>
      </c>
      <c r="E24">
        <v>73195</v>
      </c>
      <c r="F24">
        <v>85347</v>
      </c>
      <c r="H24">
        <v>96941</v>
      </c>
      <c r="J24">
        <f t="shared" si="0"/>
        <v>78613.600000000006</v>
      </c>
      <c r="K24">
        <f t="shared" si="1"/>
        <v>1.2331326895091943</v>
      </c>
      <c r="L24">
        <f t="shared" si="2"/>
        <v>86556</v>
      </c>
      <c r="M24">
        <f t="shared" si="3"/>
        <v>72087</v>
      </c>
      <c r="N24">
        <f t="shared" si="4"/>
        <v>78613.600000000006</v>
      </c>
      <c r="O24">
        <f t="shared" si="5"/>
        <v>14469</v>
      </c>
      <c r="Q24">
        <v>-13021</v>
      </c>
      <c r="R24">
        <v>-250</v>
      </c>
      <c r="T24">
        <v>-623</v>
      </c>
      <c r="U24">
        <v>922.80000000000291</v>
      </c>
      <c r="W24">
        <v>8085</v>
      </c>
      <c r="X24">
        <v>1038.3999999999999</v>
      </c>
      <c r="AB24">
        <v>78613.600000000006</v>
      </c>
      <c r="AC24">
        <v>1.2331326895091943</v>
      </c>
      <c r="AI24">
        <v>78613.600000000006</v>
      </c>
      <c r="AJ24">
        <v>1.2331326895091943</v>
      </c>
    </row>
    <row r="25" spans="2:38" x14ac:dyDescent="0.25">
      <c r="B25">
        <v>91999</v>
      </c>
      <c r="C25">
        <v>28582</v>
      </c>
      <c r="D25">
        <v>113865</v>
      </c>
      <c r="E25">
        <v>41940</v>
      </c>
      <c r="F25">
        <v>52696</v>
      </c>
      <c r="H25">
        <v>111988</v>
      </c>
      <c r="J25">
        <f t="shared" si="0"/>
        <v>65816.399999999994</v>
      </c>
      <c r="K25">
        <f t="shared" si="1"/>
        <v>1.7015212014026901</v>
      </c>
      <c r="L25">
        <f t="shared" si="2"/>
        <v>113865</v>
      </c>
      <c r="M25">
        <f t="shared" si="3"/>
        <v>28582</v>
      </c>
      <c r="N25">
        <f t="shared" si="4"/>
        <v>65816.399999999994</v>
      </c>
      <c r="O25">
        <f t="shared" si="5"/>
        <v>85283</v>
      </c>
      <c r="Q25">
        <v>-9044</v>
      </c>
      <c r="R25">
        <v>3</v>
      </c>
      <c r="T25">
        <v>-3826.2000000000116</v>
      </c>
      <c r="U25">
        <v>1584.9999999999927</v>
      </c>
      <c r="W25">
        <v>5751.4000000000005</v>
      </c>
      <c r="X25">
        <v>1833</v>
      </c>
      <c r="AF25">
        <v>65816.399999999994</v>
      </c>
      <c r="AG25">
        <v>1.7015212014026901</v>
      </c>
      <c r="AK25">
        <v>65816.399999999994</v>
      </c>
      <c r="AL25">
        <v>1.7015212014026901</v>
      </c>
    </row>
    <row r="26" spans="2:38" x14ac:dyDescent="0.25">
      <c r="B26">
        <v>70916</v>
      </c>
      <c r="C26">
        <v>9809</v>
      </c>
      <c r="D26">
        <v>43841</v>
      </c>
      <c r="E26">
        <v>19870</v>
      </c>
      <c r="F26">
        <v>109413</v>
      </c>
      <c r="H26">
        <v>103504</v>
      </c>
      <c r="J26">
        <f t="shared" si="0"/>
        <v>50769.8</v>
      </c>
      <c r="K26">
        <f t="shared" si="1"/>
        <v>2.0386922934500431</v>
      </c>
      <c r="L26">
        <f t="shared" si="2"/>
        <v>109413</v>
      </c>
      <c r="M26">
        <f t="shared" si="3"/>
        <v>9809</v>
      </c>
      <c r="N26">
        <f t="shared" si="4"/>
        <v>50769.8</v>
      </c>
      <c r="O26">
        <f t="shared" si="5"/>
        <v>99604</v>
      </c>
      <c r="Q26">
        <v>-6950</v>
      </c>
      <c r="R26">
        <v>218</v>
      </c>
      <c r="T26">
        <v>-6745</v>
      </c>
      <c r="U26">
        <v>1090.8000000000029</v>
      </c>
      <c r="W26">
        <v>12368.2</v>
      </c>
      <c r="X26">
        <v>1855.9999999999998</v>
      </c>
      <c r="AD26">
        <v>50769.8</v>
      </c>
      <c r="AE26">
        <v>2.0386922934500431</v>
      </c>
      <c r="AK26">
        <v>50769.8</v>
      </c>
      <c r="AL26">
        <v>2.0386922934500431</v>
      </c>
    </row>
    <row r="27" spans="2:38" x14ac:dyDescent="0.25">
      <c r="B27">
        <v>85320</v>
      </c>
      <c r="C27">
        <v>110278</v>
      </c>
      <c r="D27">
        <v>33097</v>
      </c>
      <c r="E27">
        <v>12814</v>
      </c>
      <c r="F27">
        <v>13590</v>
      </c>
      <c r="H27">
        <v>99013</v>
      </c>
      <c r="J27">
        <f t="shared" si="0"/>
        <v>51019.8</v>
      </c>
      <c r="K27">
        <f t="shared" si="1"/>
        <v>1.9406779328809598</v>
      </c>
      <c r="L27">
        <f t="shared" si="2"/>
        <v>110278</v>
      </c>
      <c r="M27">
        <f t="shared" si="3"/>
        <v>12814</v>
      </c>
      <c r="N27">
        <f t="shared" si="4"/>
        <v>51019.8</v>
      </c>
      <c r="O27">
        <f t="shared" si="5"/>
        <v>97464</v>
      </c>
      <c r="Q27">
        <v>14512</v>
      </c>
      <c r="R27">
        <v>-453</v>
      </c>
      <c r="T27">
        <v>4353.6000000000058</v>
      </c>
      <c r="U27">
        <v>-417.39999999999418</v>
      </c>
      <c r="W27">
        <v>4862.3999999999996</v>
      </c>
      <c r="X27">
        <v>1563</v>
      </c>
      <c r="AD27">
        <v>51019.8</v>
      </c>
      <c r="AE27">
        <v>1.9406779328809598</v>
      </c>
      <c r="AK27">
        <v>51019.8</v>
      </c>
      <c r="AL27">
        <v>1.9406779328809598</v>
      </c>
    </row>
    <row r="28" spans="2:38" x14ac:dyDescent="0.25">
      <c r="B28">
        <v>105811</v>
      </c>
      <c r="C28">
        <v>48193</v>
      </c>
      <c r="D28">
        <v>44943</v>
      </c>
      <c r="E28">
        <v>80682</v>
      </c>
      <c r="F28">
        <v>68937</v>
      </c>
      <c r="H28">
        <v>112984</v>
      </c>
      <c r="J28">
        <f t="shared" si="0"/>
        <v>69713.2</v>
      </c>
      <c r="K28">
        <f t="shared" si="1"/>
        <v>1.6206973715164417</v>
      </c>
      <c r="L28">
        <f t="shared" si="2"/>
        <v>105811</v>
      </c>
      <c r="M28">
        <f t="shared" si="3"/>
        <v>44943</v>
      </c>
      <c r="N28">
        <f t="shared" si="4"/>
        <v>69713.2</v>
      </c>
      <c r="O28">
        <f t="shared" si="5"/>
        <v>60868</v>
      </c>
      <c r="Q28">
        <v>12616</v>
      </c>
      <c r="R28">
        <v>-82</v>
      </c>
      <c r="T28">
        <v>-1995.8000000000029</v>
      </c>
      <c r="U28">
        <v>1371.3999999999942</v>
      </c>
      <c r="W28">
        <v>13186.6</v>
      </c>
      <c r="X28">
        <v>1441.4</v>
      </c>
      <c r="AB28">
        <v>69713.2</v>
      </c>
      <c r="AC28">
        <v>1.6206973715164417</v>
      </c>
      <c r="AI28">
        <v>69713.2</v>
      </c>
      <c r="AJ28">
        <v>1.6206973715164417</v>
      </c>
    </row>
    <row r="29" spans="2:38" x14ac:dyDescent="0.25">
      <c r="B29">
        <v>56711</v>
      </c>
      <c r="C29">
        <v>82231</v>
      </c>
      <c r="D29">
        <v>45581</v>
      </c>
      <c r="E29">
        <v>87352</v>
      </c>
      <c r="F29">
        <v>62233</v>
      </c>
      <c r="H29">
        <v>101154</v>
      </c>
      <c r="J29">
        <f t="shared" si="0"/>
        <v>66821.600000000006</v>
      </c>
      <c r="K29">
        <f t="shared" si="1"/>
        <v>1.5137919475139774</v>
      </c>
      <c r="L29">
        <f t="shared" si="2"/>
        <v>87352</v>
      </c>
      <c r="M29">
        <f t="shared" si="3"/>
        <v>45581</v>
      </c>
      <c r="N29">
        <f t="shared" si="4"/>
        <v>66821.600000000006</v>
      </c>
      <c r="O29">
        <f t="shared" si="5"/>
        <v>41771</v>
      </c>
      <c r="Q29">
        <v>-2535</v>
      </c>
      <c r="R29">
        <v>548</v>
      </c>
      <c r="T29">
        <v>-1886.1999999999971</v>
      </c>
      <c r="U29">
        <v>-2427.5999999999913</v>
      </c>
      <c r="W29">
        <v>18408.599999999999</v>
      </c>
      <c r="X29">
        <v>2427.6</v>
      </c>
      <c r="AB29">
        <v>66821.600000000006</v>
      </c>
      <c r="AC29">
        <v>1.5137919475139774</v>
      </c>
      <c r="AK29">
        <v>66821.600000000006</v>
      </c>
      <c r="AL29">
        <v>1.5137919475139774</v>
      </c>
    </row>
    <row r="30" spans="2:38" x14ac:dyDescent="0.25">
      <c r="B30">
        <v>82017</v>
      </c>
      <c r="C30">
        <v>15210</v>
      </c>
      <c r="D30">
        <v>90513</v>
      </c>
      <c r="E30">
        <v>25553</v>
      </c>
      <c r="F30">
        <v>28042</v>
      </c>
      <c r="H30">
        <v>76818</v>
      </c>
      <c r="J30">
        <f t="shared" si="0"/>
        <v>48267</v>
      </c>
      <c r="K30">
        <f t="shared" si="1"/>
        <v>1.5915221579961465</v>
      </c>
      <c r="L30">
        <f t="shared" si="2"/>
        <v>90513</v>
      </c>
      <c r="M30">
        <f t="shared" si="3"/>
        <v>15210</v>
      </c>
      <c r="N30">
        <f t="shared" si="4"/>
        <v>48267</v>
      </c>
      <c r="O30">
        <f t="shared" si="5"/>
        <v>75303</v>
      </c>
      <c r="Q30">
        <v>-10758</v>
      </c>
      <c r="R30">
        <v>-4</v>
      </c>
      <c r="T30">
        <v>1477.8000000000029</v>
      </c>
      <c r="U30">
        <v>-747.19999999999709</v>
      </c>
      <c r="W30">
        <v>16817.8</v>
      </c>
      <c r="X30">
        <v>1397.6</v>
      </c>
      <c r="AD30">
        <v>48267</v>
      </c>
      <c r="AE30">
        <v>1.5915221579961465</v>
      </c>
      <c r="AI30">
        <v>48267</v>
      </c>
      <c r="AJ30">
        <v>1.5915221579961465</v>
      </c>
    </row>
    <row r="31" spans="2:38" x14ac:dyDescent="0.25">
      <c r="B31">
        <v>34594</v>
      </c>
      <c r="C31">
        <v>76745</v>
      </c>
      <c r="D31">
        <v>92294</v>
      </c>
      <c r="E31">
        <v>7614</v>
      </c>
      <c r="F31">
        <v>104061</v>
      </c>
      <c r="H31">
        <v>117197</v>
      </c>
      <c r="J31">
        <f t="shared" si="0"/>
        <v>63061.599999999999</v>
      </c>
      <c r="K31">
        <f t="shared" si="1"/>
        <v>1.8584526875309222</v>
      </c>
      <c r="L31">
        <f t="shared" si="2"/>
        <v>104061</v>
      </c>
      <c r="M31">
        <f t="shared" si="3"/>
        <v>7614</v>
      </c>
      <c r="N31">
        <f t="shared" si="4"/>
        <v>63061.599999999999</v>
      </c>
      <c r="O31">
        <f t="shared" si="5"/>
        <v>96447</v>
      </c>
      <c r="Q31">
        <v>962</v>
      </c>
      <c r="R31">
        <v>18</v>
      </c>
      <c r="T31">
        <v>-1611.8000000000029</v>
      </c>
      <c r="U31">
        <v>630.79999999999563</v>
      </c>
      <c r="W31">
        <v>14089.4</v>
      </c>
      <c r="X31">
        <v>2493.6000000000004</v>
      </c>
      <c r="AF31">
        <v>63061.599999999999</v>
      </c>
      <c r="AG31">
        <v>1.8584526875309222</v>
      </c>
      <c r="AK31">
        <v>63061.599999999999</v>
      </c>
      <c r="AL31">
        <v>1.8584526875309222</v>
      </c>
    </row>
    <row r="32" spans="2:38" x14ac:dyDescent="0.25">
      <c r="B32">
        <v>44343</v>
      </c>
      <c r="C32">
        <v>78198</v>
      </c>
      <c r="D32">
        <v>53821</v>
      </c>
      <c r="E32">
        <v>96840</v>
      </c>
      <c r="F32">
        <v>79377</v>
      </c>
      <c r="H32">
        <v>139188</v>
      </c>
      <c r="J32">
        <f t="shared" si="0"/>
        <v>70515.8</v>
      </c>
      <c r="K32">
        <f t="shared" si="1"/>
        <v>1.973855504723764</v>
      </c>
      <c r="L32">
        <f t="shared" si="2"/>
        <v>96840</v>
      </c>
      <c r="M32">
        <f t="shared" si="3"/>
        <v>44343</v>
      </c>
      <c r="N32">
        <f t="shared" si="4"/>
        <v>70515.8</v>
      </c>
      <c r="O32">
        <f t="shared" si="5"/>
        <v>52497</v>
      </c>
      <c r="Q32">
        <v>18033</v>
      </c>
      <c r="R32">
        <v>747</v>
      </c>
      <c r="T32">
        <v>-3751.5999999999913</v>
      </c>
      <c r="U32">
        <v>-1286</v>
      </c>
      <c r="W32">
        <v>12403.6</v>
      </c>
      <c r="X32">
        <v>1341.1999999999998</v>
      </c>
      <c r="AF32">
        <v>70515.8</v>
      </c>
      <c r="AG32">
        <v>1.973855504723764</v>
      </c>
      <c r="AK32">
        <v>70515.8</v>
      </c>
      <c r="AL32">
        <v>1.973855504723764</v>
      </c>
    </row>
    <row r="33" spans="2:38" x14ac:dyDescent="0.25">
      <c r="B33">
        <v>116944</v>
      </c>
      <c r="C33">
        <v>114940</v>
      </c>
      <c r="D33">
        <v>110808</v>
      </c>
      <c r="E33">
        <v>49440</v>
      </c>
      <c r="F33">
        <v>53429</v>
      </c>
      <c r="H33">
        <v>131010</v>
      </c>
      <c r="J33">
        <f t="shared" si="0"/>
        <v>89112.2</v>
      </c>
      <c r="K33">
        <f t="shared" si="1"/>
        <v>1.4701690677595212</v>
      </c>
      <c r="L33">
        <f t="shared" si="2"/>
        <v>116944</v>
      </c>
      <c r="M33">
        <f t="shared" si="3"/>
        <v>49440</v>
      </c>
      <c r="N33">
        <f t="shared" si="4"/>
        <v>89112.2</v>
      </c>
      <c r="O33">
        <f t="shared" si="5"/>
        <v>67504</v>
      </c>
      <c r="Q33">
        <v>-21141</v>
      </c>
      <c r="R33">
        <v>-12</v>
      </c>
      <c r="T33">
        <v>-2301.4000000000087</v>
      </c>
      <c r="U33">
        <v>699</v>
      </c>
      <c r="W33">
        <v>9944.5999999999985</v>
      </c>
      <c r="X33">
        <v>840.2</v>
      </c>
      <c r="AF33">
        <v>89112.2</v>
      </c>
      <c r="AG33">
        <v>1.4701690677595212</v>
      </c>
      <c r="AI33">
        <v>89112.2</v>
      </c>
      <c r="AJ33">
        <v>1.4701690677595212</v>
      </c>
    </row>
    <row r="34" spans="2:38" x14ac:dyDescent="0.25">
      <c r="B34">
        <v>18840</v>
      </c>
      <c r="C34">
        <v>64708</v>
      </c>
      <c r="D34">
        <v>117016</v>
      </c>
      <c r="E34">
        <v>79893</v>
      </c>
      <c r="F34">
        <v>117607</v>
      </c>
      <c r="H34">
        <v>115613</v>
      </c>
      <c r="J34">
        <f t="shared" ref="J34:J65" si="6">AVERAGE(B34:F34)</f>
        <v>79612.800000000003</v>
      </c>
      <c r="K34">
        <f t="shared" ref="K34:K65" si="7">H34/J34</f>
        <v>1.4521911049479481</v>
      </c>
      <c r="L34">
        <f t="shared" ref="L34:L65" si="8">MAX(B34:F34)</f>
        <v>117607</v>
      </c>
      <c r="M34">
        <f t="shared" ref="M34:M65" si="9">MIN(B34:F34)</f>
        <v>18840</v>
      </c>
      <c r="N34">
        <f t="shared" ref="N34:N65" si="10">AVERAGE(B34:F34)</f>
        <v>79612.800000000003</v>
      </c>
      <c r="O34">
        <f t="shared" ref="O34:O65" si="11">L34-M34</f>
        <v>98767</v>
      </c>
      <c r="Q34">
        <v>-22762</v>
      </c>
      <c r="R34">
        <v>-2946</v>
      </c>
      <c r="T34">
        <v>-8110.8000000000029</v>
      </c>
      <c r="U34">
        <v>-464.80000000000291</v>
      </c>
      <c r="W34">
        <v>9840.4</v>
      </c>
      <c r="X34">
        <v>1968.8</v>
      </c>
      <c r="AB34">
        <v>79612.800000000003</v>
      </c>
      <c r="AC34">
        <v>1.4521911049479481</v>
      </c>
      <c r="AI34">
        <v>79612.800000000003</v>
      </c>
      <c r="AJ34">
        <v>1.4521911049479481</v>
      </c>
    </row>
    <row r="35" spans="2:38" x14ac:dyDescent="0.25">
      <c r="B35">
        <v>20212</v>
      </c>
      <c r="C35">
        <v>21237</v>
      </c>
      <c r="D35">
        <v>75803</v>
      </c>
      <c r="E35">
        <v>102595</v>
      </c>
      <c r="F35">
        <v>79006</v>
      </c>
      <c r="H35">
        <v>93400</v>
      </c>
      <c r="J35">
        <f t="shared" si="6"/>
        <v>59770.6</v>
      </c>
      <c r="K35">
        <f t="shared" si="7"/>
        <v>1.5626411647197787</v>
      </c>
      <c r="L35">
        <f t="shared" si="8"/>
        <v>102595</v>
      </c>
      <c r="M35">
        <f t="shared" si="9"/>
        <v>20212</v>
      </c>
      <c r="N35">
        <f t="shared" si="10"/>
        <v>59770.6</v>
      </c>
      <c r="O35">
        <f t="shared" si="11"/>
        <v>82383</v>
      </c>
      <c r="Q35">
        <v>6931</v>
      </c>
      <c r="R35">
        <v>-1219</v>
      </c>
      <c r="T35">
        <v>5232.4000000000015</v>
      </c>
      <c r="U35">
        <v>59.599999999998545</v>
      </c>
      <c r="W35">
        <v>11312</v>
      </c>
      <c r="X35">
        <v>1326</v>
      </c>
      <c r="AD35">
        <v>59770.6</v>
      </c>
      <c r="AE35">
        <v>1.5626411647197787</v>
      </c>
      <c r="AI35">
        <v>59770.6</v>
      </c>
      <c r="AJ35">
        <v>1.5626411647197787</v>
      </c>
    </row>
    <row r="36" spans="2:38" x14ac:dyDescent="0.25">
      <c r="B36">
        <v>40962</v>
      </c>
      <c r="C36">
        <v>65951</v>
      </c>
      <c r="D36">
        <v>52036</v>
      </c>
      <c r="E36">
        <v>118436</v>
      </c>
      <c r="F36">
        <v>79502</v>
      </c>
      <c r="H36">
        <v>98514</v>
      </c>
      <c r="J36">
        <f t="shared" si="6"/>
        <v>71377.399999999994</v>
      </c>
      <c r="K36">
        <f t="shared" si="7"/>
        <v>1.3801847643651914</v>
      </c>
      <c r="L36">
        <f t="shared" si="8"/>
        <v>118436</v>
      </c>
      <c r="M36">
        <f t="shared" si="9"/>
        <v>40962</v>
      </c>
      <c r="N36">
        <f t="shared" si="10"/>
        <v>71377.399999999994</v>
      </c>
      <c r="O36">
        <f t="shared" si="11"/>
        <v>77474</v>
      </c>
      <c r="Q36">
        <v>-14154</v>
      </c>
      <c r="R36">
        <v>5212</v>
      </c>
      <c r="T36">
        <v>-2668.6000000000058</v>
      </c>
      <c r="U36">
        <v>1236.7999999999884</v>
      </c>
      <c r="W36">
        <v>13887.4</v>
      </c>
      <c r="X36">
        <v>1996.8000000000002</v>
      </c>
      <c r="AB36">
        <v>71377.399999999994</v>
      </c>
      <c r="AC36">
        <v>1.3801847643651914</v>
      </c>
      <c r="AI36">
        <v>71377.399999999994</v>
      </c>
      <c r="AJ36">
        <v>1.3801847643651914</v>
      </c>
    </row>
    <row r="37" spans="2:38" x14ac:dyDescent="0.25">
      <c r="B37">
        <v>27663</v>
      </c>
      <c r="C37">
        <v>79414</v>
      </c>
      <c r="D37">
        <v>115219</v>
      </c>
      <c r="E37">
        <v>8071</v>
      </c>
      <c r="F37">
        <v>7570</v>
      </c>
      <c r="H37">
        <v>57466</v>
      </c>
      <c r="J37">
        <f t="shared" si="6"/>
        <v>47587.4</v>
      </c>
      <c r="K37">
        <f t="shared" si="7"/>
        <v>1.2075885633592085</v>
      </c>
      <c r="L37">
        <f t="shared" si="8"/>
        <v>115219</v>
      </c>
      <c r="M37">
        <f t="shared" si="9"/>
        <v>7570</v>
      </c>
      <c r="N37">
        <f t="shared" si="10"/>
        <v>47587.4</v>
      </c>
      <c r="O37">
        <f t="shared" si="11"/>
        <v>107649</v>
      </c>
      <c r="Q37">
        <v>-959</v>
      </c>
      <c r="R37">
        <v>-41</v>
      </c>
      <c r="T37">
        <v>-10493.199999999997</v>
      </c>
      <c r="U37">
        <v>273.20000000000437</v>
      </c>
      <c r="W37">
        <v>18647.599999999999</v>
      </c>
      <c r="X37">
        <v>1910.4</v>
      </c>
      <c r="Z37">
        <v>47587.4</v>
      </c>
      <c r="AA37">
        <v>1.2075885633592085</v>
      </c>
      <c r="AI37">
        <v>47587.4</v>
      </c>
      <c r="AJ37">
        <v>1.2075885633592085</v>
      </c>
    </row>
    <row r="38" spans="2:38" x14ac:dyDescent="0.25">
      <c r="B38">
        <v>85184</v>
      </c>
      <c r="C38">
        <v>47698</v>
      </c>
      <c r="D38">
        <v>10625</v>
      </c>
      <c r="E38">
        <v>104252</v>
      </c>
      <c r="F38">
        <v>46737</v>
      </c>
      <c r="H38">
        <v>85368</v>
      </c>
      <c r="J38">
        <f t="shared" si="6"/>
        <v>58899.199999999997</v>
      </c>
      <c r="K38">
        <f t="shared" si="7"/>
        <v>1.4493915027708357</v>
      </c>
      <c r="L38">
        <f t="shared" si="8"/>
        <v>104252</v>
      </c>
      <c r="M38">
        <f t="shared" si="9"/>
        <v>10625</v>
      </c>
      <c r="N38">
        <f t="shared" si="10"/>
        <v>58899.199999999997</v>
      </c>
      <c r="O38">
        <f t="shared" si="11"/>
        <v>93627</v>
      </c>
      <c r="Q38">
        <v>-5037</v>
      </c>
      <c r="R38">
        <v>-1454</v>
      </c>
      <c r="T38">
        <v>-9636.4000000000087</v>
      </c>
      <c r="U38">
        <v>337.19999999999709</v>
      </c>
      <c r="W38">
        <v>11534.400000000001</v>
      </c>
      <c r="X38">
        <v>1057.6000000000001</v>
      </c>
      <c r="AB38">
        <v>58899.199999999997</v>
      </c>
      <c r="AC38">
        <v>1.4493915027708357</v>
      </c>
      <c r="AI38">
        <v>58899.199999999997</v>
      </c>
      <c r="AJ38">
        <v>1.4493915027708357</v>
      </c>
    </row>
    <row r="39" spans="2:38" x14ac:dyDescent="0.25">
      <c r="B39">
        <v>5013</v>
      </c>
      <c r="C39">
        <v>113523</v>
      </c>
      <c r="D39">
        <v>83810</v>
      </c>
      <c r="E39">
        <v>52547</v>
      </c>
      <c r="F39">
        <v>13374</v>
      </c>
      <c r="H39">
        <v>123503</v>
      </c>
      <c r="J39">
        <f t="shared" si="6"/>
        <v>53653.4</v>
      </c>
      <c r="K39">
        <f t="shared" si="7"/>
        <v>2.301867169648149</v>
      </c>
      <c r="L39">
        <f t="shared" si="8"/>
        <v>113523</v>
      </c>
      <c r="M39">
        <f t="shared" si="9"/>
        <v>5013</v>
      </c>
      <c r="N39">
        <f t="shared" si="10"/>
        <v>53653.4</v>
      </c>
      <c r="O39">
        <f t="shared" si="11"/>
        <v>108510</v>
      </c>
      <c r="Q39">
        <v>18707</v>
      </c>
      <c r="R39">
        <v>5705</v>
      </c>
      <c r="T39">
        <v>-11266</v>
      </c>
      <c r="U39">
        <v>2290.2000000000044</v>
      </c>
      <c r="W39">
        <v>11266</v>
      </c>
      <c r="X39">
        <v>3376.6</v>
      </c>
      <c r="AF39">
        <v>53653.4</v>
      </c>
      <c r="AG39">
        <v>2.301867169648149</v>
      </c>
      <c r="AK39">
        <v>53653.4</v>
      </c>
      <c r="AL39">
        <v>2.301867169648149</v>
      </c>
    </row>
    <row r="40" spans="2:38" x14ac:dyDescent="0.25">
      <c r="B40">
        <v>12367</v>
      </c>
      <c r="C40">
        <v>94045</v>
      </c>
      <c r="D40">
        <v>102913</v>
      </c>
      <c r="E40">
        <v>87808</v>
      </c>
      <c r="F40">
        <v>49197</v>
      </c>
      <c r="H40">
        <v>109017</v>
      </c>
      <c r="J40">
        <f t="shared" si="6"/>
        <v>69266</v>
      </c>
      <c r="K40">
        <f t="shared" si="7"/>
        <v>1.5738890653423037</v>
      </c>
      <c r="L40">
        <f t="shared" si="8"/>
        <v>102913</v>
      </c>
      <c r="M40">
        <f t="shared" si="9"/>
        <v>12367</v>
      </c>
      <c r="N40">
        <f t="shared" si="10"/>
        <v>69266</v>
      </c>
      <c r="O40">
        <f t="shared" si="11"/>
        <v>90546</v>
      </c>
      <c r="Q40">
        <v>6558</v>
      </c>
      <c r="R40">
        <v>0</v>
      </c>
      <c r="T40">
        <v>-8765.1999999999971</v>
      </c>
      <c r="U40">
        <v>-207.19999999999709</v>
      </c>
      <c r="W40">
        <v>16966.400000000001</v>
      </c>
      <c r="X40">
        <v>245.60000000000002</v>
      </c>
      <c r="AB40">
        <v>69266</v>
      </c>
      <c r="AC40">
        <v>1.5738890653423037</v>
      </c>
      <c r="AK40">
        <v>69266</v>
      </c>
      <c r="AL40">
        <v>1.5738890653423037</v>
      </c>
    </row>
    <row r="41" spans="2:38" x14ac:dyDescent="0.25">
      <c r="B41">
        <v>41517</v>
      </c>
      <c r="C41">
        <v>74843</v>
      </c>
      <c r="D41">
        <v>60184</v>
      </c>
      <c r="E41">
        <v>10511</v>
      </c>
      <c r="F41">
        <v>22271</v>
      </c>
      <c r="H41">
        <v>87904</v>
      </c>
      <c r="J41">
        <f t="shared" si="6"/>
        <v>41865.199999999997</v>
      </c>
      <c r="K41">
        <f t="shared" si="7"/>
        <v>2.0996913904627235</v>
      </c>
      <c r="L41">
        <f t="shared" si="8"/>
        <v>74843</v>
      </c>
      <c r="M41">
        <f t="shared" si="9"/>
        <v>10511</v>
      </c>
      <c r="N41">
        <f t="shared" si="10"/>
        <v>41865.199999999997</v>
      </c>
      <c r="O41">
        <f t="shared" si="11"/>
        <v>64332</v>
      </c>
      <c r="Q41">
        <v>28126</v>
      </c>
      <c r="R41">
        <v>-2589</v>
      </c>
      <c r="T41">
        <v>-2906.8000000000029</v>
      </c>
      <c r="U41">
        <v>673.79999999999563</v>
      </c>
      <c r="W41">
        <v>6495.2000000000007</v>
      </c>
      <c r="X41">
        <v>1484.2</v>
      </c>
      <c r="Z41">
        <v>41865.199999999997</v>
      </c>
      <c r="AA41">
        <v>2.0996913904627235</v>
      </c>
      <c r="AK41">
        <v>41865.199999999997</v>
      </c>
      <c r="AL41">
        <v>2.0996913904627235</v>
      </c>
    </row>
    <row r="42" spans="2:38" x14ac:dyDescent="0.25">
      <c r="B42">
        <v>57004</v>
      </c>
      <c r="C42">
        <v>60637</v>
      </c>
      <c r="D42">
        <v>46263</v>
      </c>
      <c r="E42">
        <v>93872</v>
      </c>
      <c r="F42">
        <v>61912</v>
      </c>
      <c r="H42">
        <v>136077</v>
      </c>
      <c r="J42">
        <f t="shared" si="6"/>
        <v>63937.599999999999</v>
      </c>
      <c r="K42">
        <f t="shared" si="7"/>
        <v>2.1282781962413355</v>
      </c>
      <c r="L42">
        <f t="shared" si="8"/>
        <v>93872</v>
      </c>
      <c r="M42">
        <f t="shared" si="9"/>
        <v>46263</v>
      </c>
      <c r="N42">
        <f t="shared" si="10"/>
        <v>63937.599999999999</v>
      </c>
      <c r="O42">
        <f t="shared" si="11"/>
        <v>47609</v>
      </c>
      <c r="Q42">
        <v>18366</v>
      </c>
      <c r="R42">
        <v>10</v>
      </c>
      <c r="T42">
        <v>4750</v>
      </c>
      <c r="U42">
        <v>-1465.2000000000044</v>
      </c>
      <c r="W42">
        <v>17336.8</v>
      </c>
      <c r="X42">
        <v>1714</v>
      </c>
      <c r="AD42">
        <v>63937.599999999999</v>
      </c>
      <c r="AE42">
        <v>2.1282781962413355</v>
      </c>
      <c r="AK42">
        <v>63937.599999999999</v>
      </c>
      <c r="AL42">
        <v>2.1282781962413355</v>
      </c>
    </row>
    <row r="43" spans="2:38" x14ac:dyDescent="0.25">
      <c r="B43">
        <v>7055</v>
      </c>
      <c r="C43">
        <v>21825</v>
      </c>
      <c r="D43">
        <v>65403</v>
      </c>
      <c r="E43">
        <v>56003</v>
      </c>
      <c r="F43">
        <v>35262</v>
      </c>
      <c r="H43">
        <v>71844</v>
      </c>
      <c r="J43">
        <f t="shared" si="6"/>
        <v>37109.599999999999</v>
      </c>
      <c r="K43">
        <f t="shared" si="7"/>
        <v>1.9359949985987455</v>
      </c>
      <c r="L43">
        <f t="shared" si="8"/>
        <v>65403</v>
      </c>
      <c r="M43">
        <f t="shared" si="9"/>
        <v>7055</v>
      </c>
      <c r="N43">
        <f t="shared" si="10"/>
        <v>37109.599999999999</v>
      </c>
      <c r="O43">
        <f t="shared" si="11"/>
        <v>58348</v>
      </c>
      <c r="Q43">
        <v>10344</v>
      </c>
      <c r="R43">
        <v>-572</v>
      </c>
      <c r="T43">
        <v>12780.199999999997</v>
      </c>
      <c r="U43">
        <v>-1209</v>
      </c>
      <c r="W43">
        <v>12780.2</v>
      </c>
      <c r="X43">
        <v>1209</v>
      </c>
      <c r="AD43">
        <v>37109.599999999999</v>
      </c>
      <c r="AE43">
        <v>1.9359949985987455</v>
      </c>
      <c r="AK43">
        <v>37109.599999999999</v>
      </c>
      <c r="AL43">
        <v>1.9359949985987455</v>
      </c>
    </row>
    <row r="44" spans="2:38" x14ac:dyDescent="0.25">
      <c r="B44">
        <v>45427</v>
      </c>
      <c r="C44">
        <v>36449</v>
      </c>
      <c r="D44">
        <v>38677</v>
      </c>
      <c r="E44">
        <v>76609</v>
      </c>
      <c r="F44">
        <v>73047</v>
      </c>
      <c r="H44">
        <v>110568</v>
      </c>
      <c r="J44">
        <f t="shared" si="6"/>
        <v>54041.8</v>
      </c>
      <c r="K44">
        <f t="shared" si="7"/>
        <v>2.0459718218120049</v>
      </c>
      <c r="L44">
        <f t="shared" si="8"/>
        <v>76609</v>
      </c>
      <c r="M44">
        <f t="shared" si="9"/>
        <v>36449</v>
      </c>
      <c r="N44">
        <f t="shared" si="10"/>
        <v>54041.8</v>
      </c>
      <c r="O44">
        <f t="shared" si="11"/>
        <v>40160</v>
      </c>
      <c r="Q44">
        <v>729</v>
      </c>
      <c r="R44">
        <v>-284</v>
      </c>
      <c r="T44">
        <v>5186.2000000000044</v>
      </c>
      <c r="U44">
        <v>-1271.7999999999956</v>
      </c>
      <c r="W44">
        <v>7433.4</v>
      </c>
      <c r="X44">
        <v>1785.8000000000002</v>
      </c>
      <c r="AD44">
        <v>54041.8</v>
      </c>
      <c r="AE44">
        <v>2.0459718218120049</v>
      </c>
      <c r="AK44">
        <v>54041.8</v>
      </c>
      <c r="AL44">
        <v>2.0459718218120049</v>
      </c>
    </row>
    <row r="45" spans="2:38" x14ac:dyDescent="0.25">
      <c r="B45">
        <v>113867</v>
      </c>
      <c r="C45">
        <v>64733</v>
      </c>
      <c r="D45">
        <v>30010</v>
      </c>
      <c r="E45">
        <v>83582</v>
      </c>
      <c r="F45">
        <v>118458</v>
      </c>
      <c r="H45">
        <v>85086</v>
      </c>
      <c r="J45">
        <f t="shared" si="6"/>
        <v>82130</v>
      </c>
      <c r="K45">
        <f t="shared" si="7"/>
        <v>1.0359917204431999</v>
      </c>
      <c r="L45">
        <f t="shared" si="8"/>
        <v>118458</v>
      </c>
      <c r="M45">
        <f t="shared" si="9"/>
        <v>30010</v>
      </c>
      <c r="N45">
        <f t="shared" si="10"/>
        <v>82130</v>
      </c>
      <c r="O45">
        <f t="shared" si="11"/>
        <v>88448</v>
      </c>
      <c r="Q45">
        <v>-10731</v>
      </c>
      <c r="R45">
        <v>814</v>
      </c>
      <c r="T45">
        <v>-2100.3999999999942</v>
      </c>
      <c r="U45">
        <v>-149.60000000000582</v>
      </c>
      <c r="W45">
        <v>8661.6</v>
      </c>
      <c r="X45">
        <v>2261.6</v>
      </c>
      <c r="AB45">
        <v>82130</v>
      </c>
      <c r="AC45">
        <v>1.0359917204431999</v>
      </c>
      <c r="AI45">
        <v>82130</v>
      </c>
      <c r="AJ45">
        <v>1.0359917204431999</v>
      </c>
    </row>
    <row r="46" spans="2:38" x14ac:dyDescent="0.25">
      <c r="B46">
        <v>35968</v>
      </c>
      <c r="C46">
        <v>109413</v>
      </c>
      <c r="D46">
        <v>25012</v>
      </c>
      <c r="E46">
        <v>37152</v>
      </c>
      <c r="F46">
        <v>15664</v>
      </c>
      <c r="H46">
        <v>80202</v>
      </c>
      <c r="J46">
        <f t="shared" si="6"/>
        <v>44641.8</v>
      </c>
      <c r="K46">
        <f t="shared" si="7"/>
        <v>1.7965673427146753</v>
      </c>
      <c r="L46">
        <f t="shared" si="8"/>
        <v>109413</v>
      </c>
      <c r="M46">
        <f t="shared" si="9"/>
        <v>15664</v>
      </c>
      <c r="N46">
        <f t="shared" si="10"/>
        <v>44641.8</v>
      </c>
      <c r="O46">
        <f t="shared" si="11"/>
        <v>93749</v>
      </c>
      <c r="Q46">
        <v>-3807</v>
      </c>
      <c r="R46">
        <v>3783</v>
      </c>
      <c r="T46">
        <v>7077.6000000000058</v>
      </c>
      <c r="U46">
        <v>2090.6000000000058</v>
      </c>
      <c r="W46">
        <v>7552.4</v>
      </c>
      <c r="X46">
        <v>2338.2000000000003</v>
      </c>
      <c r="AD46">
        <v>44641.8</v>
      </c>
      <c r="AE46">
        <v>1.7965673427146753</v>
      </c>
      <c r="AK46">
        <v>44641.8</v>
      </c>
      <c r="AL46">
        <v>1.7965673427146753</v>
      </c>
    </row>
    <row r="47" spans="2:38" x14ac:dyDescent="0.25">
      <c r="B47">
        <v>26140</v>
      </c>
      <c r="C47">
        <v>96640</v>
      </c>
      <c r="D47">
        <v>9086</v>
      </c>
      <c r="E47">
        <v>1755</v>
      </c>
      <c r="F47">
        <v>109179</v>
      </c>
      <c r="H47">
        <v>76539</v>
      </c>
      <c r="J47">
        <f t="shared" si="6"/>
        <v>48560</v>
      </c>
      <c r="K47">
        <f t="shared" si="7"/>
        <v>1.5761738056013179</v>
      </c>
      <c r="L47">
        <f t="shared" si="8"/>
        <v>109179</v>
      </c>
      <c r="M47">
        <f t="shared" si="9"/>
        <v>1755</v>
      </c>
      <c r="N47">
        <f t="shared" si="10"/>
        <v>48560</v>
      </c>
      <c r="O47">
        <f t="shared" si="11"/>
        <v>107424</v>
      </c>
      <c r="Q47">
        <v>-10545</v>
      </c>
      <c r="R47">
        <v>1657</v>
      </c>
      <c r="T47">
        <v>-6691.5999999999985</v>
      </c>
      <c r="U47">
        <v>-673.59999999999854</v>
      </c>
      <c r="W47">
        <v>8340</v>
      </c>
      <c r="X47">
        <v>1219.6000000000001</v>
      </c>
      <c r="Z47">
        <v>48560</v>
      </c>
      <c r="AA47">
        <v>1.5761738056013179</v>
      </c>
      <c r="AI47">
        <v>48560</v>
      </c>
      <c r="AJ47">
        <v>1.5761738056013179</v>
      </c>
    </row>
    <row r="48" spans="2:38" x14ac:dyDescent="0.25">
      <c r="B48">
        <v>21339</v>
      </c>
      <c r="C48">
        <v>105925</v>
      </c>
      <c r="D48">
        <v>22619</v>
      </c>
      <c r="E48">
        <v>105722</v>
      </c>
      <c r="F48">
        <v>39814</v>
      </c>
      <c r="H48">
        <v>81451</v>
      </c>
      <c r="J48">
        <f t="shared" si="6"/>
        <v>59083.8</v>
      </c>
      <c r="K48">
        <f t="shared" si="7"/>
        <v>1.3785673907230069</v>
      </c>
      <c r="L48">
        <f t="shared" si="8"/>
        <v>105925</v>
      </c>
      <c r="M48">
        <f t="shared" si="9"/>
        <v>21339</v>
      </c>
      <c r="N48">
        <f t="shared" si="10"/>
        <v>59083.8</v>
      </c>
      <c r="O48">
        <f t="shared" si="11"/>
        <v>84586</v>
      </c>
      <c r="Q48">
        <v>-8216</v>
      </c>
      <c r="R48">
        <v>0</v>
      </c>
      <c r="T48">
        <v>7325.4000000000015</v>
      </c>
      <c r="U48">
        <v>-700.39999999999418</v>
      </c>
      <c r="W48">
        <v>10940.2</v>
      </c>
      <c r="X48">
        <v>2642.4</v>
      </c>
      <c r="AD48">
        <v>59083.8</v>
      </c>
      <c r="AE48">
        <v>1.3785673907230069</v>
      </c>
      <c r="AI48">
        <v>59083.8</v>
      </c>
      <c r="AJ48">
        <v>1.3785673907230069</v>
      </c>
    </row>
    <row r="49" spans="2:38" x14ac:dyDescent="0.25">
      <c r="B49">
        <v>65071</v>
      </c>
      <c r="C49">
        <v>23608</v>
      </c>
      <c r="D49">
        <v>19199</v>
      </c>
      <c r="E49">
        <v>57583</v>
      </c>
      <c r="F49">
        <v>96902</v>
      </c>
      <c r="H49">
        <v>61177</v>
      </c>
      <c r="J49">
        <f t="shared" si="6"/>
        <v>52472.6</v>
      </c>
      <c r="K49">
        <f t="shared" si="7"/>
        <v>1.1658846712379414</v>
      </c>
      <c r="L49">
        <f t="shared" si="8"/>
        <v>96902</v>
      </c>
      <c r="M49">
        <f t="shared" si="9"/>
        <v>19199</v>
      </c>
      <c r="N49">
        <f t="shared" si="10"/>
        <v>52472.6</v>
      </c>
      <c r="O49">
        <f t="shared" si="11"/>
        <v>77703</v>
      </c>
      <c r="Q49">
        <v>-32426</v>
      </c>
      <c r="R49">
        <v>6</v>
      </c>
      <c r="T49">
        <v>4773.1999999999971</v>
      </c>
      <c r="U49">
        <v>386.59999999999854</v>
      </c>
      <c r="W49">
        <v>12731.599999999999</v>
      </c>
      <c r="X49">
        <v>2067</v>
      </c>
      <c r="AD49">
        <v>52472.6</v>
      </c>
      <c r="AE49">
        <v>1.1658846712379414</v>
      </c>
      <c r="AI49">
        <v>52472.6</v>
      </c>
      <c r="AJ49">
        <v>1.1658846712379414</v>
      </c>
    </row>
    <row r="50" spans="2:38" x14ac:dyDescent="0.25">
      <c r="B50">
        <v>85919</v>
      </c>
      <c r="C50">
        <v>75351</v>
      </c>
      <c r="D50">
        <v>14957</v>
      </c>
      <c r="E50">
        <v>27747</v>
      </c>
      <c r="F50">
        <v>93787</v>
      </c>
      <c r="H50">
        <v>61584</v>
      </c>
      <c r="J50">
        <f t="shared" si="6"/>
        <v>59552.2</v>
      </c>
      <c r="K50">
        <f t="shared" si="7"/>
        <v>1.0341179670944147</v>
      </c>
      <c r="L50">
        <f t="shared" si="8"/>
        <v>93787</v>
      </c>
      <c r="M50">
        <f t="shared" si="9"/>
        <v>14957</v>
      </c>
      <c r="N50">
        <f t="shared" si="10"/>
        <v>59552.2</v>
      </c>
      <c r="O50">
        <f t="shared" si="11"/>
        <v>78830</v>
      </c>
      <c r="Q50">
        <v>-8034</v>
      </c>
      <c r="R50">
        <v>-762</v>
      </c>
      <c r="T50">
        <v>-4924.4000000000015</v>
      </c>
      <c r="U50">
        <v>973</v>
      </c>
      <c r="W50">
        <v>9904</v>
      </c>
      <c r="X50">
        <v>973</v>
      </c>
      <c r="AB50">
        <v>59552.2</v>
      </c>
      <c r="AC50">
        <v>1.0341179670944147</v>
      </c>
      <c r="AI50">
        <v>59552.2</v>
      </c>
      <c r="AJ50">
        <v>1.0341179670944147</v>
      </c>
    </row>
    <row r="51" spans="2:38" x14ac:dyDescent="0.25">
      <c r="B51">
        <v>46078</v>
      </c>
      <c r="C51">
        <v>5015</v>
      </c>
      <c r="D51">
        <v>100112</v>
      </c>
      <c r="E51">
        <v>105816</v>
      </c>
      <c r="F51">
        <v>41158</v>
      </c>
      <c r="H51">
        <v>62330</v>
      </c>
      <c r="J51">
        <f t="shared" si="6"/>
        <v>59635.8</v>
      </c>
      <c r="K51">
        <f t="shared" si="7"/>
        <v>1.0451775611293888</v>
      </c>
      <c r="L51">
        <f t="shared" si="8"/>
        <v>105816</v>
      </c>
      <c r="M51">
        <f t="shared" si="9"/>
        <v>5015</v>
      </c>
      <c r="N51">
        <f t="shared" si="10"/>
        <v>59635.8</v>
      </c>
      <c r="O51">
        <f t="shared" si="11"/>
        <v>100801</v>
      </c>
      <c r="Q51">
        <v>1076</v>
      </c>
      <c r="R51">
        <v>0</v>
      </c>
      <c r="T51">
        <v>3055.8000000000029</v>
      </c>
      <c r="U51">
        <v>2025.4000000000015</v>
      </c>
      <c r="W51">
        <v>8601.0000000000018</v>
      </c>
      <c r="X51">
        <v>2025.3999999999999</v>
      </c>
      <c r="Z51">
        <v>59635.8</v>
      </c>
      <c r="AA51">
        <v>1.0451775611293888</v>
      </c>
      <c r="AI51">
        <v>59635.8</v>
      </c>
      <c r="AJ51">
        <v>1.0451775611293888</v>
      </c>
    </row>
    <row r="52" spans="2:38" x14ac:dyDescent="0.25">
      <c r="B52">
        <v>57753</v>
      </c>
      <c r="C52">
        <v>12688</v>
      </c>
      <c r="D52">
        <v>14580</v>
      </c>
      <c r="E52">
        <v>111117</v>
      </c>
      <c r="F52">
        <v>90800</v>
      </c>
      <c r="H52">
        <v>111980</v>
      </c>
      <c r="J52">
        <f t="shared" si="6"/>
        <v>57387.6</v>
      </c>
      <c r="K52">
        <f t="shared" si="7"/>
        <v>1.9512926137353714</v>
      </c>
      <c r="L52">
        <f t="shared" si="8"/>
        <v>111117</v>
      </c>
      <c r="M52">
        <f t="shared" si="9"/>
        <v>12688</v>
      </c>
      <c r="N52">
        <f t="shared" si="10"/>
        <v>57387.6</v>
      </c>
      <c r="O52">
        <f t="shared" si="11"/>
        <v>98429</v>
      </c>
      <c r="Q52">
        <v>-1918</v>
      </c>
      <c r="R52">
        <v>179</v>
      </c>
      <c r="T52">
        <v>-127.20000000000437</v>
      </c>
      <c r="U52">
        <v>-90</v>
      </c>
      <c r="W52">
        <v>10568</v>
      </c>
      <c r="X52">
        <v>542.4</v>
      </c>
      <c r="AD52">
        <v>57387.6</v>
      </c>
      <c r="AE52">
        <v>1.9512926137353714</v>
      </c>
      <c r="AK52">
        <v>57387.6</v>
      </c>
      <c r="AL52">
        <v>1.9512926137353714</v>
      </c>
    </row>
    <row r="53" spans="2:38" x14ac:dyDescent="0.25">
      <c r="B53">
        <v>82516</v>
      </c>
      <c r="C53">
        <v>107458</v>
      </c>
      <c r="D53">
        <v>3656</v>
      </c>
      <c r="E53">
        <v>49369</v>
      </c>
      <c r="F53">
        <v>76772</v>
      </c>
      <c r="H53">
        <v>64780</v>
      </c>
      <c r="J53">
        <f t="shared" si="6"/>
        <v>63954.2</v>
      </c>
      <c r="K53">
        <f t="shared" si="7"/>
        <v>1.0129123654114975</v>
      </c>
      <c r="L53">
        <f t="shared" si="8"/>
        <v>107458</v>
      </c>
      <c r="M53">
        <f t="shared" si="9"/>
        <v>3656</v>
      </c>
      <c r="N53">
        <f t="shared" si="10"/>
        <v>63954.2</v>
      </c>
      <c r="O53">
        <f t="shared" si="11"/>
        <v>103802</v>
      </c>
      <c r="Q53">
        <v>-16031</v>
      </c>
      <c r="R53">
        <v>-2414</v>
      </c>
      <c r="T53">
        <v>-3695.8000000000029</v>
      </c>
      <c r="U53">
        <v>-620.20000000000437</v>
      </c>
      <c r="W53">
        <v>14875.800000000001</v>
      </c>
      <c r="X53">
        <v>620.20000000000005</v>
      </c>
      <c r="AB53">
        <v>63954.2</v>
      </c>
      <c r="AC53">
        <v>1.0129123654114975</v>
      </c>
      <c r="AI53">
        <v>63954.2</v>
      </c>
      <c r="AJ53">
        <v>1.0129123654114975</v>
      </c>
    </row>
    <row r="54" spans="2:38" x14ac:dyDescent="0.25">
      <c r="B54">
        <v>50831</v>
      </c>
      <c r="C54">
        <v>2023</v>
      </c>
      <c r="D54">
        <v>113902</v>
      </c>
      <c r="E54">
        <v>48156</v>
      </c>
      <c r="F54">
        <v>67095</v>
      </c>
      <c r="H54">
        <v>92991</v>
      </c>
      <c r="J54">
        <f t="shared" si="6"/>
        <v>56401.4</v>
      </c>
      <c r="K54">
        <f t="shared" si="7"/>
        <v>1.6487356696819582</v>
      </c>
      <c r="L54">
        <f t="shared" si="8"/>
        <v>113902</v>
      </c>
      <c r="M54">
        <f t="shared" si="9"/>
        <v>2023</v>
      </c>
      <c r="N54">
        <f t="shared" si="10"/>
        <v>56401.4</v>
      </c>
      <c r="O54">
        <f t="shared" si="11"/>
        <v>111879</v>
      </c>
      <c r="Q54">
        <v>-9345</v>
      </c>
      <c r="R54">
        <v>10</v>
      </c>
      <c r="T54">
        <v>2896.4000000000015</v>
      </c>
      <c r="U54">
        <v>-1047.4000000000015</v>
      </c>
      <c r="W54">
        <v>7632</v>
      </c>
      <c r="X54">
        <v>3381</v>
      </c>
      <c r="AD54">
        <v>56401.4</v>
      </c>
      <c r="AE54">
        <v>1.6487356696819582</v>
      </c>
      <c r="AK54">
        <v>56401.4</v>
      </c>
      <c r="AL54">
        <v>1.6487356696819582</v>
      </c>
    </row>
    <row r="55" spans="2:38" x14ac:dyDescent="0.25">
      <c r="B55">
        <v>100708</v>
      </c>
      <c r="C55">
        <v>31371</v>
      </c>
      <c r="D55">
        <v>109863</v>
      </c>
      <c r="E55">
        <v>93166</v>
      </c>
      <c r="F55">
        <v>43196</v>
      </c>
      <c r="H55">
        <v>127374</v>
      </c>
      <c r="J55">
        <f t="shared" si="6"/>
        <v>75660.800000000003</v>
      </c>
      <c r="K55">
        <f t="shared" si="7"/>
        <v>1.683487354085603</v>
      </c>
      <c r="L55">
        <f t="shared" si="8"/>
        <v>109863</v>
      </c>
      <c r="M55">
        <f t="shared" si="9"/>
        <v>31371</v>
      </c>
      <c r="N55">
        <f t="shared" si="10"/>
        <v>75660.800000000003</v>
      </c>
      <c r="O55">
        <f t="shared" si="11"/>
        <v>78492</v>
      </c>
      <c r="Q55">
        <v>12000</v>
      </c>
      <c r="R55">
        <v>-46</v>
      </c>
      <c r="T55">
        <v>5058.8000000000029</v>
      </c>
      <c r="U55">
        <v>-1985</v>
      </c>
      <c r="W55">
        <v>12170.800000000001</v>
      </c>
      <c r="X55">
        <v>1987.3999999999999</v>
      </c>
      <c r="AF55">
        <v>75660.800000000003</v>
      </c>
      <c r="AG55">
        <v>1.683487354085603</v>
      </c>
      <c r="AK55">
        <v>75660.800000000003</v>
      </c>
      <c r="AL55">
        <v>1.683487354085603</v>
      </c>
    </row>
    <row r="56" spans="2:38" x14ac:dyDescent="0.25">
      <c r="B56">
        <v>30139</v>
      </c>
      <c r="C56">
        <v>11678</v>
      </c>
      <c r="D56">
        <v>20404</v>
      </c>
      <c r="E56">
        <v>91915</v>
      </c>
      <c r="F56">
        <v>103530</v>
      </c>
      <c r="H56">
        <v>129485</v>
      </c>
      <c r="J56">
        <f t="shared" si="6"/>
        <v>51533.2</v>
      </c>
      <c r="K56">
        <f t="shared" si="7"/>
        <v>2.5126520379095418</v>
      </c>
      <c r="L56">
        <f t="shared" si="8"/>
        <v>103530</v>
      </c>
      <c r="M56">
        <f t="shared" si="9"/>
        <v>11678</v>
      </c>
      <c r="N56">
        <f t="shared" si="10"/>
        <v>51533.2</v>
      </c>
      <c r="O56">
        <f t="shared" si="11"/>
        <v>91852</v>
      </c>
      <c r="Q56">
        <v>20015</v>
      </c>
      <c r="R56">
        <v>265</v>
      </c>
      <c r="T56">
        <v>-13066.400000000001</v>
      </c>
      <c r="U56">
        <v>-232.40000000000146</v>
      </c>
      <c r="W56">
        <v>17775.2</v>
      </c>
      <c r="X56">
        <v>328</v>
      </c>
      <c r="AF56">
        <v>51533.2</v>
      </c>
      <c r="AG56">
        <v>2.5126520379095418</v>
      </c>
      <c r="AK56">
        <v>51533.2</v>
      </c>
      <c r="AL56">
        <v>2.5126520379095418</v>
      </c>
    </row>
    <row r="57" spans="2:38" x14ac:dyDescent="0.25">
      <c r="B57">
        <v>58437</v>
      </c>
      <c r="C57">
        <v>72798</v>
      </c>
      <c r="D57">
        <v>15053</v>
      </c>
      <c r="E57">
        <v>30655</v>
      </c>
      <c r="F57">
        <v>33285</v>
      </c>
      <c r="H57">
        <v>101740</v>
      </c>
      <c r="J57">
        <f t="shared" si="6"/>
        <v>42045.599999999999</v>
      </c>
      <c r="K57">
        <f t="shared" si="7"/>
        <v>2.4197537911220199</v>
      </c>
      <c r="L57">
        <f t="shared" si="8"/>
        <v>72798</v>
      </c>
      <c r="M57">
        <f t="shared" si="9"/>
        <v>15053</v>
      </c>
      <c r="N57">
        <f t="shared" si="10"/>
        <v>42045.599999999999</v>
      </c>
      <c r="O57">
        <f t="shared" si="11"/>
        <v>57745</v>
      </c>
      <c r="Q57">
        <v>34090</v>
      </c>
      <c r="R57">
        <v>106</v>
      </c>
      <c r="T57">
        <v>-3759.5999999999985</v>
      </c>
      <c r="U57">
        <v>-858.59999999999854</v>
      </c>
      <c r="W57">
        <v>9614</v>
      </c>
      <c r="X57">
        <v>1282.2</v>
      </c>
      <c r="Z57">
        <v>42045.599999999999</v>
      </c>
      <c r="AA57">
        <v>2.4197537911220199</v>
      </c>
      <c r="AK57">
        <v>42045.599999999999</v>
      </c>
      <c r="AL57">
        <v>2.4197537911220199</v>
      </c>
    </row>
    <row r="58" spans="2:38" x14ac:dyDescent="0.25">
      <c r="B58">
        <v>7554</v>
      </c>
      <c r="C58">
        <v>8063</v>
      </c>
      <c r="D58">
        <v>66962</v>
      </c>
      <c r="E58">
        <v>65393</v>
      </c>
      <c r="F58">
        <v>89546</v>
      </c>
      <c r="H58">
        <v>92228</v>
      </c>
      <c r="J58">
        <f t="shared" si="6"/>
        <v>47503.6</v>
      </c>
      <c r="K58">
        <f t="shared" si="7"/>
        <v>1.94149496038195</v>
      </c>
      <c r="L58">
        <f t="shared" si="8"/>
        <v>89546</v>
      </c>
      <c r="M58">
        <f t="shared" si="9"/>
        <v>7554</v>
      </c>
      <c r="N58">
        <f t="shared" si="10"/>
        <v>47503.6</v>
      </c>
      <c r="O58">
        <f t="shared" si="11"/>
        <v>81992</v>
      </c>
      <c r="Q58">
        <v>11786</v>
      </c>
      <c r="R58">
        <v>-3198</v>
      </c>
      <c r="T58">
        <v>-2459</v>
      </c>
      <c r="U58">
        <v>-355.59999999999854</v>
      </c>
      <c r="W58">
        <v>9061.7999999999993</v>
      </c>
      <c r="X58">
        <v>1600</v>
      </c>
      <c r="AD58">
        <v>47503.6</v>
      </c>
      <c r="AE58">
        <v>1.94149496038195</v>
      </c>
      <c r="AK58">
        <v>47503.6</v>
      </c>
      <c r="AL58">
        <v>1.94149496038195</v>
      </c>
    </row>
    <row r="59" spans="2:38" x14ac:dyDescent="0.25">
      <c r="B59">
        <v>10427</v>
      </c>
      <c r="C59">
        <v>46489</v>
      </c>
      <c r="D59">
        <v>18176</v>
      </c>
      <c r="E59">
        <v>89522</v>
      </c>
      <c r="F59">
        <v>80651</v>
      </c>
      <c r="H59">
        <v>82816</v>
      </c>
      <c r="J59">
        <f t="shared" si="6"/>
        <v>49053</v>
      </c>
      <c r="K59">
        <f t="shared" si="7"/>
        <v>1.6882963325382749</v>
      </c>
      <c r="L59">
        <f t="shared" si="8"/>
        <v>89522</v>
      </c>
      <c r="M59">
        <f t="shared" si="9"/>
        <v>10427</v>
      </c>
      <c r="N59">
        <f t="shared" si="10"/>
        <v>49053</v>
      </c>
      <c r="O59">
        <f t="shared" si="11"/>
        <v>79095</v>
      </c>
      <c r="Q59">
        <v>-15092</v>
      </c>
      <c r="R59">
        <v>-13</v>
      </c>
      <c r="T59">
        <v>1329</v>
      </c>
      <c r="U59">
        <v>-580.19999999999709</v>
      </c>
      <c r="W59">
        <v>4844.5999999999995</v>
      </c>
      <c r="X59">
        <v>2589.4</v>
      </c>
      <c r="AD59">
        <v>49053</v>
      </c>
      <c r="AE59">
        <v>1.6882963325382749</v>
      </c>
      <c r="AK59">
        <v>49053</v>
      </c>
      <c r="AL59">
        <v>1.6882963325382749</v>
      </c>
    </row>
    <row r="60" spans="2:38" x14ac:dyDescent="0.25">
      <c r="B60">
        <v>78632</v>
      </c>
      <c r="C60">
        <v>86419</v>
      </c>
      <c r="D60">
        <v>101654</v>
      </c>
      <c r="E60">
        <v>39426</v>
      </c>
      <c r="F60">
        <v>82182</v>
      </c>
      <c r="H60">
        <v>135702</v>
      </c>
      <c r="J60">
        <f t="shared" si="6"/>
        <v>77662.600000000006</v>
      </c>
      <c r="K60">
        <f t="shared" si="7"/>
        <v>1.7473275424721808</v>
      </c>
      <c r="L60">
        <f t="shared" si="8"/>
        <v>101654</v>
      </c>
      <c r="M60">
        <f t="shared" si="9"/>
        <v>39426</v>
      </c>
      <c r="N60">
        <f t="shared" si="10"/>
        <v>77662.600000000006</v>
      </c>
      <c r="O60">
        <f t="shared" si="11"/>
        <v>62228</v>
      </c>
      <c r="Q60">
        <v>-2427</v>
      </c>
      <c r="R60">
        <v>-6178</v>
      </c>
      <c r="T60">
        <v>-1426.3999999999942</v>
      </c>
      <c r="U60">
        <v>667.60000000000582</v>
      </c>
      <c r="W60">
        <v>9826.7999999999993</v>
      </c>
      <c r="X60">
        <v>2499.6</v>
      </c>
      <c r="AF60">
        <v>77662.600000000006</v>
      </c>
      <c r="AG60">
        <v>1.7473275424721808</v>
      </c>
      <c r="AK60">
        <v>77662.600000000006</v>
      </c>
      <c r="AL60">
        <v>1.7473275424721808</v>
      </c>
    </row>
    <row r="61" spans="2:38" x14ac:dyDescent="0.25">
      <c r="B61">
        <v>65577</v>
      </c>
      <c r="C61">
        <v>113089</v>
      </c>
      <c r="D61">
        <v>51192</v>
      </c>
      <c r="E61">
        <v>27676</v>
      </c>
      <c r="F61">
        <v>5522</v>
      </c>
      <c r="H61">
        <v>75810</v>
      </c>
      <c r="J61">
        <f t="shared" si="6"/>
        <v>52611.199999999997</v>
      </c>
      <c r="K61">
        <f t="shared" si="7"/>
        <v>1.4409479350404477</v>
      </c>
      <c r="L61">
        <f t="shared" si="8"/>
        <v>113089</v>
      </c>
      <c r="M61">
        <f t="shared" si="9"/>
        <v>5522</v>
      </c>
      <c r="N61">
        <f t="shared" si="10"/>
        <v>52611.199999999997</v>
      </c>
      <c r="O61">
        <f t="shared" si="11"/>
        <v>107567</v>
      </c>
      <c r="Q61">
        <v>7791</v>
      </c>
      <c r="R61">
        <v>0</v>
      </c>
      <c r="T61">
        <v>-9208.6000000000058</v>
      </c>
      <c r="U61">
        <v>-1035.8000000000029</v>
      </c>
      <c r="W61">
        <v>14571.8</v>
      </c>
      <c r="X61">
        <v>1410.6000000000001</v>
      </c>
      <c r="AB61">
        <v>52611.199999999997</v>
      </c>
      <c r="AC61">
        <v>1.4409479350404477</v>
      </c>
      <c r="AI61">
        <v>52611.199999999997</v>
      </c>
      <c r="AJ61">
        <v>1.4409479350404477</v>
      </c>
    </row>
    <row r="62" spans="2:38" x14ac:dyDescent="0.25">
      <c r="B62">
        <v>47819</v>
      </c>
      <c r="C62">
        <v>29828</v>
      </c>
      <c r="D62">
        <v>101720</v>
      </c>
      <c r="E62">
        <v>63712</v>
      </c>
      <c r="F62">
        <v>90930</v>
      </c>
      <c r="H62">
        <v>95889</v>
      </c>
      <c r="J62">
        <f t="shared" si="6"/>
        <v>66801.8</v>
      </c>
      <c r="K62">
        <f t="shared" si="7"/>
        <v>1.4354253927289384</v>
      </c>
      <c r="L62">
        <f t="shared" si="8"/>
        <v>101720</v>
      </c>
      <c r="M62">
        <f t="shared" si="9"/>
        <v>29828</v>
      </c>
      <c r="N62">
        <f t="shared" si="10"/>
        <v>66801.8</v>
      </c>
      <c r="O62">
        <f t="shared" si="11"/>
        <v>71892</v>
      </c>
      <c r="Q62">
        <v>17907</v>
      </c>
      <c r="R62">
        <v>-2939</v>
      </c>
      <c r="T62">
        <v>-5473</v>
      </c>
      <c r="U62">
        <v>119</v>
      </c>
      <c r="W62">
        <v>6334.2</v>
      </c>
      <c r="X62">
        <v>1086.1999999999998</v>
      </c>
      <c r="AB62">
        <v>66801.8</v>
      </c>
      <c r="AC62">
        <v>1.4354253927289384</v>
      </c>
      <c r="AI62">
        <v>66801.8</v>
      </c>
      <c r="AJ62">
        <v>1.4354253927289384</v>
      </c>
    </row>
    <row r="63" spans="2:38" x14ac:dyDescent="0.25">
      <c r="B63">
        <v>108432</v>
      </c>
      <c r="C63">
        <v>6501</v>
      </c>
      <c r="D63">
        <v>8767</v>
      </c>
      <c r="E63">
        <v>90047</v>
      </c>
      <c r="F63">
        <v>56586</v>
      </c>
      <c r="H63">
        <v>116108</v>
      </c>
      <c r="J63">
        <f t="shared" si="6"/>
        <v>54066.6</v>
      </c>
      <c r="K63">
        <f t="shared" si="7"/>
        <v>2.1474995653508819</v>
      </c>
      <c r="L63">
        <f t="shared" si="8"/>
        <v>108432</v>
      </c>
      <c r="M63">
        <f t="shared" si="9"/>
        <v>6501</v>
      </c>
      <c r="N63">
        <f t="shared" si="10"/>
        <v>54066.6</v>
      </c>
      <c r="O63">
        <f t="shared" si="11"/>
        <v>101931</v>
      </c>
      <c r="Q63">
        <v>8852</v>
      </c>
      <c r="R63">
        <v>303</v>
      </c>
      <c r="T63">
        <v>-2021.4000000000015</v>
      </c>
      <c r="U63">
        <v>-343.80000000000291</v>
      </c>
      <c r="W63">
        <v>7008.6</v>
      </c>
      <c r="X63">
        <v>1976.2</v>
      </c>
      <c r="AD63">
        <v>54066.6</v>
      </c>
      <c r="AE63">
        <v>2.1474995653508819</v>
      </c>
      <c r="AK63">
        <v>54066.6</v>
      </c>
      <c r="AL63">
        <v>2.1474995653508819</v>
      </c>
    </row>
    <row r="64" spans="2:38" x14ac:dyDescent="0.25">
      <c r="B64">
        <v>41129</v>
      </c>
      <c r="C64">
        <v>24930</v>
      </c>
      <c r="D64">
        <v>61447</v>
      </c>
      <c r="E64">
        <v>86232</v>
      </c>
      <c r="F64">
        <v>114487</v>
      </c>
      <c r="H64">
        <v>126090</v>
      </c>
      <c r="J64">
        <f t="shared" si="6"/>
        <v>65645</v>
      </c>
      <c r="K64">
        <f t="shared" si="7"/>
        <v>1.9207860461573616</v>
      </c>
      <c r="L64">
        <f t="shared" si="8"/>
        <v>114487</v>
      </c>
      <c r="M64">
        <f t="shared" si="9"/>
        <v>24930</v>
      </c>
      <c r="N64">
        <f t="shared" si="10"/>
        <v>65645</v>
      </c>
      <c r="O64">
        <f t="shared" si="11"/>
        <v>89557</v>
      </c>
      <c r="Q64">
        <v>-477</v>
      </c>
      <c r="R64">
        <v>3456</v>
      </c>
      <c r="T64">
        <v>-3850</v>
      </c>
      <c r="U64">
        <v>-997</v>
      </c>
      <c r="W64">
        <v>10077.199999999999</v>
      </c>
      <c r="X64">
        <v>997.4</v>
      </c>
      <c r="AF64">
        <v>65645</v>
      </c>
      <c r="AG64">
        <v>1.9207860461573616</v>
      </c>
      <c r="AK64">
        <v>65645</v>
      </c>
      <c r="AL64">
        <v>1.9207860461573616</v>
      </c>
    </row>
    <row r="65" spans="2:38" x14ac:dyDescent="0.25">
      <c r="B65">
        <v>76395</v>
      </c>
      <c r="C65">
        <v>11667</v>
      </c>
      <c r="D65">
        <v>113465</v>
      </c>
      <c r="E65">
        <v>45087</v>
      </c>
      <c r="F65">
        <v>93999</v>
      </c>
      <c r="H65">
        <v>126528</v>
      </c>
      <c r="J65">
        <f t="shared" si="6"/>
        <v>68122.600000000006</v>
      </c>
      <c r="K65">
        <f t="shared" si="7"/>
        <v>1.8573571766198</v>
      </c>
      <c r="L65">
        <f t="shared" si="8"/>
        <v>113465</v>
      </c>
      <c r="M65">
        <f t="shared" si="9"/>
        <v>11667</v>
      </c>
      <c r="N65">
        <f t="shared" si="10"/>
        <v>68122.600000000006</v>
      </c>
      <c r="O65">
        <f t="shared" si="11"/>
        <v>101798</v>
      </c>
      <c r="Q65">
        <v>945</v>
      </c>
      <c r="R65">
        <v>-25</v>
      </c>
      <c r="T65">
        <v>-20855.599999999991</v>
      </c>
      <c r="U65">
        <v>-1087.5999999999913</v>
      </c>
      <c r="W65">
        <v>20855.599999999999</v>
      </c>
      <c r="X65">
        <v>1239.2</v>
      </c>
      <c r="AB65">
        <v>68122.600000000006</v>
      </c>
      <c r="AC65">
        <v>1.8573571766198</v>
      </c>
      <c r="AK65">
        <v>68122.600000000006</v>
      </c>
      <c r="AL65">
        <v>1.8573571766198</v>
      </c>
    </row>
    <row r="66" spans="2:38" x14ac:dyDescent="0.25">
      <c r="B66">
        <v>94619</v>
      </c>
      <c r="C66">
        <v>110820</v>
      </c>
      <c r="D66">
        <v>13308</v>
      </c>
      <c r="E66">
        <v>81277</v>
      </c>
      <c r="F66">
        <v>82592</v>
      </c>
      <c r="H66">
        <v>144516</v>
      </c>
      <c r="J66">
        <f t="shared" ref="J66:J101" si="12">AVERAGE(B66:F66)</f>
        <v>76523.199999999997</v>
      </c>
      <c r="K66">
        <f t="shared" ref="K66:K97" si="13">H66/J66</f>
        <v>1.8885253099713553</v>
      </c>
      <c r="L66">
        <f t="shared" ref="L66:L101" si="14">MAX(B66:F66)</f>
        <v>110820</v>
      </c>
      <c r="M66">
        <f t="shared" ref="M66:M101" si="15">MIN(B66:F66)</f>
        <v>13308</v>
      </c>
      <c r="N66">
        <f t="shared" ref="N66:N101" si="16">AVERAGE(B66:F66)</f>
        <v>76523.199999999997</v>
      </c>
      <c r="O66">
        <f t="shared" ref="O66:O101" si="17">L66-M66</f>
        <v>97512</v>
      </c>
      <c r="Q66">
        <v>28896</v>
      </c>
      <c r="R66">
        <v>-45</v>
      </c>
      <c r="T66">
        <v>2132.8000000000029</v>
      </c>
      <c r="U66">
        <v>1618.8000000000029</v>
      </c>
      <c r="W66">
        <v>11724.400000000001</v>
      </c>
      <c r="X66">
        <v>2754.8</v>
      </c>
      <c r="AB66">
        <v>76523.199999999997</v>
      </c>
      <c r="AC66">
        <v>1.8885253099713553</v>
      </c>
      <c r="AK66">
        <v>76523.199999999997</v>
      </c>
      <c r="AL66">
        <v>1.8885253099713553</v>
      </c>
    </row>
    <row r="67" spans="2:38" x14ac:dyDescent="0.25">
      <c r="B67">
        <v>105635</v>
      </c>
      <c r="C67">
        <v>39599</v>
      </c>
      <c r="D67">
        <v>49904</v>
      </c>
      <c r="E67">
        <v>49814</v>
      </c>
      <c r="F67">
        <v>37180</v>
      </c>
      <c r="H67">
        <v>93642</v>
      </c>
      <c r="J67">
        <f t="shared" si="12"/>
        <v>56426.400000000001</v>
      </c>
      <c r="K67">
        <f t="shared" si="13"/>
        <v>1.659542341882523</v>
      </c>
      <c r="L67">
        <f t="shared" si="14"/>
        <v>105635</v>
      </c>
      <c r="M67">
        <f t="shared" si="15"/>
        <v>37180</v>
      </c>
      <c r="N67">
        <f t="shared" si="16"/>
        <v>56426.400000000001</v>
      </c>
      <c r="O67">
        <f t="shared" si="17"/>
        <v>68455</v>
      </c>
      <c r="Q67">
        <v>-2421</v>
      </c>
      <c r="R67">
        <v>2435</v>
      </c>
      <c r="T67">
        <v>682.80000000000291</v>
      </c>
      <c r="U67">
        <v>323.59999999999854</v>
      </c>
      <c r="W67">
        <v>14369.2</v>
      </c>
      <c r="X67">
        <v>1018.0000000000001</v>
      </c>
      <c r="AD67">
        <v>56426.400000000001</v>
      </c>
      <c r="AE67">
        <v>1.659542341882523</v>
      </c>
      <c r="AK67">
        <v>56426.400000000001</v>
      </c>
      <c r="AL67">
        <v>1.659542341882523</v>
      </c>
    </row>
    <row r="68" spans="2:38" x14ac:dyDescent="0.25">
      <c r="B68">
        <v>4397</v>
      </c>
      <c r="C68">
        <v>86460</v>
      </c>
      <c r="D68">
        <v>59297</v>
      </c>
      <c r="E68">
        <v>87410</v>
      </c>
      <c r="F68">
        <v>9947</v>
      </c>
      <c r="H68">
        <v>96915</v>
      </c>
      <c r="J68">
        <f t="shared" si="12"/>
        <v>49502.2</v>
      </c>
      <c r="K68">
        <f t="shared" si="13"/>
        <v>1.9577917749110141</v>
      </c>
      <c r="L68">
        <f t="shared" si="14"/>
        <v>87410</v>
      </c>
      <c r="M68">
        <f t="shared" si="15"/>
        <v>4397</v>
      </c>
      <c r="N68">
        <f t="shared" si="16"/>
        <v>49502.2</v>
      </c>
      <c r="O68">
        <f t="shared" si="17"/>
        <v>83013</v>
      </c>
      <c r="Q68">
        <v>3927</v>
      </c>
      <c r="R68">
        <v>154</v>
      </c>
      <c r="T68">
        <v>253</v>
      </c>
      <c r="U68">
        <v>-31.80000000000291</v>
      </c>
      <c r="W68">
        <v>7947.0000000000009</v>
      </c>
      <c r="X68">
        <v>3574.2</v>
      </c>
      <c r="AD68">
        <v>49502.2</v>
      </c>
      <c r="AE68">
        <v>1.9577917749110141</v>
      </c>
      <c r="AK68">
        <v>49502.2</v>
      </c>
      <c r="AL68">
        <v>1.9577917749110141</v>
      </c>
    </row>
    <row r="69" spans="2:38" x14ac:dyDescent="0.25">
      <c r="B69">
        <v>82062</v>
      </c>
      <c r="C69">
        <v>105040</v>
      </c>
      <c r="D69">
        <v>83420</v>
      </c>
      <c r="E69">
        <v>38066</v>
      </c>
      <c r="F69">
        <v>104098</v>
      </c>
      <c r="H69">
        <v>141156</v>
      </c>
      <c r="J69">
        <f t="shared" si="12"/>
        <v>82537.2</v>
      </c>
      <c r="K69">
        <f t="shared" si="13"/>
        <v>1.7102106686439569</v>
      </c>
      <c r="L69">
        <f t="shared" si="14"/>
        <v>105040</v>
      </c>
      <c r="M69">
        <f t="shared" si="15"/>
        <v>38066</v>
      </c>
      <c r="N69">
        <f t="shared" si="16"/>
        <v>82537.2</v>
      </c>
      <c r="O69">
        <f t="shared" si="17"/>
        <v>66974</v>
      </c>
      <c r="Q69">
        <v>6102</v>
      </c>
      <c r="R69">
        <v>-3172</v>
      </c>
      <c r="T69">
        <v>-217.19999999999709</v>
      </c>
      <c r="U69">
        <v>-239.60000000000582</v>
      </c>
      <c r="W69">
        <v>10122.400000000001</v>
      </c>
      <c r="X69">
        <v>491.20000000000005</v>
      </c>
      <c r="AF69">
        <v>82537.2</v>
      </c>
      <c r="AG69">
        <v>1.7102106686439569</v>
      </c>
      <c r="AK69">
        <v>82537.2</v>
      </c>
      <c r="AL69">
        <v>1.7102106686439569</v>
      </c>
    </row>
    <row r="70" spans="2:38" x14ac:dyDescent="0.25">
      <c r="B70">
        <v>64724</v>
      </c>
      <c r="C70">
        <v>35106</v>
      </c>
      <c r="D70">
        <v>13076</v>
      </c>
      <c r="E70">
        <v>69869</v>
      </c>
      <c r="F70">
        <v>78213</v>
      </c>
      <c r="H70">
        <v>81253</v>
      </c>
      <c r="J70">
        <f t="shared" si="12"/>
        <v>52197.599999999999</v>
      </c>
      <c r="K70">
        <f t="shared" si="13"/>
        <v>1.5566424509939154</v>
      </c>
      <c r="L70">
        <f t="shared" si="14"/>
        <v>78213</v>
      </c>
      <c r="M70">
        <f t="shared" si="15"/>
        <v>13076</v>
      </c>
      <c r="N70">
        <f t="shared" si="16"/>
        <v>52197.599999999999</v>
      </c>
      <c r="O70">
        <f t="shared" si="17"/>
        <v>65137</v>
      </c>
      <c r="Q70">
        <v>-18131</v>
      </c>
      <c r="R70">
        <v>-2</v>
      </c>
      <c r="T70">
        <v>10574.400000000001</v>
      </c>
      <c r="U70">
        <v>-63.200000000004366</v>
      </c>
      <c r="W70">
        <v>12133.6</v>
      </c>
      <c r="X70">
        <v>1762.8000000000002</v>
      </c>
      <c r="AD70">
        <v>52197.599999999999</v>
      </c>
      <c r="AE70">
        <v>1.5566424509939154</v>
      </c>
      <c r="AI70">
        <v>52197.599999999999</v>
      </c>
      <c r="AJ70">
        <v>1.5566424509939154</v>
      </c>
    </row>
    <row r="71" spans="2:38" x14ac:dyDescent="0.25">
      <c r="B71">
        <v>79500</v>
      </c>
      <c r="C71">
        <v>25276</v>
      </c>
      <c r="D71">
        <v>113962</v>
      </c>
      <c r="E71">
        <v>11022</v>
      </c>
      <c r="F71">
        <v>48762</v>
      </c>
      <c r="H71">
        <v>87934</v>
      </c>
      <c r="J71">
        <f t="shared" si="12"/>
        <v>55704.4</v>
      </c>
      <c r="K71">
        <f t="shared" si="13"/>
        <v>1.5785826613337546</v>
      </c>
      <c r="L71">
        <f t="shared" si="14"/>
        <v>113962</v>
      </c>
      <c r="M71">
        <f t="shared" si="15"/>
        <v>11022</v>
      </c>
      <c r="N71">
        <f t="shared" si="16"/>
        <v>55704.4</v>
      </c>
      <c r="O71">
        <f t="shared" si="17"/>
        <v>102940</v>
      </c>
      <c r="Q71">
        <v>-15509</v>
      </c>
      <c r="R71">
        <v>1849</v>
      </c>
      <c r="T71">
        <v>13195.599999999999</v>
      </c>
      <c r="U71">
        <v>-354.59999999999854</v>
      </c>
      <c r="W71">
        <v>13195.6</v>
      </c>
      <c r="X71">
        <v>924.19999999999993</v>
      </c>
      <c r="AD71">
        <v>55704.4</v>
      </c>
      <c r="AE71">
        <v>1.5785826613337546</v>
      </c>
      <c r="AI71">
        <v>55704.4</v>
      </c>
      <c r="AJ71">
        <v>1.5785826613337546</v>
      </c>
    </row>
    <row r="72" spans="2:38" x14ac:dyDescent="0.25">
      <c r="B72">
        <v>8849</v>
      </c>
      <c r="C72">
        <v>67524</v>
      </c>
      <c r="D72">
        <v>16661</v>
      </c>
      <c r="E72">
        <v>100232</v>
      </c>
      <c r="F72">
        <v>2625</v>
      </c>
      <c r="H72">
        <v>63990</v>
      </c>
      <c r="J72">
        <f t="shared" si="12"/>
        <v>39178.199999999997</v>
      </c>
      <c r="K72">
        <f t="shared" si="13"/>
        <v>1.6333062774706344</v>
      </c>
      <c r="L72">
        <f t="shared" si="14"/>
        <v>100232</v>
      </c>
      <c r="M72">
        <f t="shared" si="15"/>
        <v>2625</v>
      </c>
      <c r="N72">
        <f t="shared" si="16"/>
        <v>39178.199999999997</v>
      </c>
      <c r="O72">
        <f t="shared" si="17"/>
        <v>97607</v>
      </c>
      <c r="Q72">
        <v>-5874</v>
      </c>
      <c r="R72">
        <v>-36</v>
      </c>
      <c r="T72">
        <v>-11866.800000000003</v>
      </c>
      <c r="U72">
        <v>-108.80000000000291</v>
      </c>
      <c r="W72">
        <v>14300</v>
      </c>
      <c r="X72">
        <v>2742.4</v>
      </c>
      <c r="Z72">
        <v>39178.199999999997</v>
      </c>
      <c r="AA72">
        <v>1.6333062774706344</v>
      </c>
      <c r="AK72">
        <v>39178.199999999997</v>
      </c>
      <c r="AL72">
        <v>1.6333062774706344</v>
      </c>
    </row>
    <row r="73" spans="2:38" x14ac:dyDescent="0.25">
      <c r="B73">
        <v>35205</v>
      </c>
      <c r="C73">
        <v>24612</v>
      </c>
      <c r="D73">
        <v>29351</v>
      </c>
      <c r="E73">
        <v>7496</v>
      </c>
      <c r="F73">
        <v>31036</v>
      </c>
      <c r="H73">
        <v>63827</v>
      </c>
      <c r="J73">
        <f t="shared" si="12"/>
        <v>25540</v>
      </c>
      <c r="K73">
        <f t="shared" si="13"/>
        <v>2.4990994518402507</v>
      </c>
      <c r="L73">
        <f t="shared" si="14"/>
        <v>35205</v>
      </c>
      <c r="M73">
        <f t="shared" si="15"/>
        <v>7496</v>
      </c>
      <c r="N73">
        <f t="shared" si="16"/>
        <v>25540</v>
      </c>
      <c r="O73">
        <f t="shared" si="17"/>
        <v>27709</v>
      </c>
      <c r="Q73">
        <v>24467</v>
      </c>
      <c r="R73">
        <v>-250</v>
      </c>
      <c r="T73">
        <v>8566</v>
      </c>
      <c r="U73">
        <v>67.799999999999272</v>
      </c>
      <c r="W73">
        <v>9814.4</v>
      </c>
      <c r="X73">
        <v>333.4</v>
      </c>
      <c r="AD73">
        <v>25540</v>
      </c>
      <c r="AE73">
        <v>2.4990994518402507</v>
      </c>
      <c r="AK73">
        <v>25540</v>
      </c>
      <c r="AL73">
        <v>2.4990994518402507</v>
      </c>
    </row>
    <row r="74" spans="2:38" x14ac:dyDescent="0.25">
      <c r="B74">
        <v>33205</v>
      </c>
      <c r="C74">
        <v>54904</v>
      </c>
      <c r="D74">
        <v>95954</v>
      </c>
      <c r="E74">
        <v>101174</v>
      </c>
      <c r="F74">
        <v>56518</v>
      </c>
      <c r="H74">
        <v>110010</v>
      </c>
      <c r="J74">
        <f t="shared" si="12"/>
        <v>68351</v>
      </c>
      <c r="K74">
        <f t="shared" si="13"/>
        <v>1.6094863279249756</v>
      </c>
      <c r="L74">
        <f t="shared" si="14"/>
        <v>101174</v>
      </c>
      <c r="M74">
        <f t="shared" si="15"/>
        <v>33205</v>
      </c>
      <c r="N74">
        <f t="shared" si="16"/>
        <v>68351</v>
      </c>
      <c r="O74">
        <f t="shared" si="17"/>
        <v>67969</v>
      </c>
      <c r="Q74">
        <v>-11760</v>
      </c>
      <c r="R74">
        <v>-25</v>
      </c>
      <c r="T74">
        <v>-971.80000000000291</v>
      </c>
      <c r="U74">
        <v>508.80000000000291</v>
      </c>
      <c r="W74">
        <v>5051.8</v>
      </c>
      <c r="X74">
        <v>1130.8</v>
      </c>
      <c r="AF74">
        <v>68351</v>
      </c>
      <c r="AG74">
        <v>1.6094863279249756</v>
      </c>
      <c r="AI74">
        <v>68351</v>
      </c>
      <c r="AJ74">
        <v>1.6094863279249756</v>
      </c>
    </row>
    <row r="75" spans="2:38" x14ac:dyDescent="0.25">
      <c r="B75">
        <v>13584</v>
      </c>
      <c r="C75">
        <v>39167</v>
      </c>
      <c r="D75">
        <v>27437</v>
      </c>
      <c r="E75">
        <v>17988</v>
      </c>
      <c r="F75">
        <v>12574</v>
      </c>
      <c r="H75">
        <v>43555</v>
      </c>
      <c r="J75">
        <f t="shared" si="12"/>
        <v>22150</v>
      </c>
      <c r="K75">
        <f t="shared" si="13"/>
        <v>1.9663656884875846</v>
      </c>
      <c r="L75">
        <f t="shared" si="14"/>
        <v>39167</v>
      </c>
      <c r="M75">
        <f t="shared" si="15"/>
        <v>12574</v>
      </c>
      <c r="N75">
        <f t="shared" si="16"/>
        <v>22150</v>
      </c>
      <c r="O75">
        <f t="shared" si="17"/>
        <v>26593</v>
      </c>
      <c r="Q75">
        <v>15880</v>
      </c>
      <c r="R75">
        <v>2748</v>
      </c>
      <c r="T75">
        <v>2839</v>
      </c>
      <c r="U75">
        <v>848.40000000000146</v>
      </c>
      <c r="W75">
        <v>12546.999999999998</v>
      </c>
      <c r="X75">
        <v>1472.8</v>
      </c>
      <c r="Z75">
        <v>22150</v>
      </c>
      <c r="AA75">
        <v>1.9663656884875846</v>
      </c>
      <c r="AK75">
        <v>22150</v>
      </c>
      <c r="AL75">
        <v>1.9663656884875846</v>
      </c>
    </row>
    <row r="76" spans="2:38" x14ac:dyDescent="0.25">
      <c r="B76">
        <v>58980</v>
      </c>
      <c r="C76">
        <v>97449</v>
      </c>
      <c r="D76">
        <v>20436</v>
      </c>
      <c r="E76">
        <v>14537</v>
      </c>
      <c r="F76">
        <v>31276</v>
      </c>
      <c r="H76">
        <v>99682</v>
      </c>
      <c r="J76">
        <f t="shared" si="12"/>
        <v>44535.6</v>
      </c>
      <c r="K76">
        <f t="shared" si="13"/>
        <v>2.2382543403479462</v>
      </c>
      <c r="L76">
        <f t="shared" si="14"/>
        <v>97449</v>
      </c>
      <c r="M76">
        <f t="shared" si="15"/>
        <v>14537</v>
      </c>
      <c r="N76">
        <f t="shared" si="16"/>
        <v>44535.6</v>
      </c>
      <c r="O76">
        <f t="shared" si="17"/>
        <v>82912</v>
      </c>
      <c r="Q76">
        <v>10630</v>
      </c>
      <c r="R76">
        <v>2253</v>
      </c>
      <c r="T76">
        <v>-17800.800000000003</v>
      </c>
      <c r="U76">
        <v>463.79999999999563</v>
      </c>
      <c r="W76">
        <v>18664</v>
      </c>
      <c r="X76">
        <v>2137.8000000000002</v>
      </c>
      <c r="AB76">
        <v>44535.6</v>
      </c>
      <c r="AC76">
        <v>2.2382543403479462</v>
      </c>
      <c r="AK76">
        <v>44535.6</v>
      </c>
      <c r="AL76">
        <v>2.2382543403479462</v>
      </c>
    </row>
    <row r="77" spans="2:38" x14ac:dyDescent="0.25">
      <c r="B77">
        <v>2380</v>
      </c>
      <c r="C77">
        <v>53461</v>
      </c>
      <c r="D77">
        <v>81280</v>
      </c>
      <c r="E77">
        <v>12050</v>
      </c>
      <c r="F77">
        <v>8777</v>
      </c>
      <c r="H77">
        <v>41852</v>
      </c>
      <c r="J77">
        <f t="shared" si="12"/>
        <v>31589.599999999999</v>
      </c>
      <c r="K77">
        <f t="shared" si="13"/>
        <v>1.3248664117304429</v>
      </c>
      <c r="L77">
        <f t="shared" si="14"/>
        <v>81280</v>
      </c>
      <c r="M77">
        <f t="shared" si="15"/>
        <v>2380</v>
      </c>
      <c r="N77">
        <f t="shared" si="16"/>
        <v>31589.599999999999</v>
      </c>
      <c r="O77">
        <f t="shared" si="17"/>
        <v>78900</v>
      </c>
      <c r="Q77">
        <v>-1690</v>
      </c>
      <c r="R77">
        <v>2022</v>
      </c>
      <c r="T77">
        <v>-10697.800000000003</v>
      </c>
      <c r="U77">
        <v>5.1999999999970896</v>
      </c>
      <c r="W77">
        <v>18559</v>
      </c>
      <c r="X77">
        <v>2191.6</v>
      </c>
      <c r="Z77">
        <v>31589.599999999999</v>
      </c>
      <c r="AA77">
        <v>1.3248664117304429</v>
      </c>
      <c r="AI77">
        <v>31589.599999999999</v>
      </c>
      <c r="AJ77">
        <v>1.3248664117304429</v>
      </c>
    </row>
    <row r="78" spans="2:38" x14ac:dyDescent="0.25">
      <c r="B78">
        <v>102008</v>
      </c>
      <c r="C78">
        <v>77217</v>
      </c>
      <c r="D78">
        <v>33563</v>
      </c>
      <c r="E78">
        <v>111766</v>
      </c>
      <c r="F78">
        <v>4446</v>
      </c>
      <c r="H78">
        <v>111743</v>
      </c>
      <c r="J78">
        <f t="shared" si="12"/>
        <v>65800</v>
      </c>
      <c r="K78">
        <f t="shared" si="13"/>
        <v>1.6982218844984802</v>
      </c>
      <c r="L78">
        <f t="shared" si="14"/>
        <v>111766</v>
      </c>
      <c r="M78">
        <f t="shared" si="15"/>
        <v>4446</v>
      </c>
      <c r="N78">
        <f t="shared" si="16"/>
        <v>65800</v>
      </c>
      <c r="O78">
        <f t="shared" si="17"/>
        <v>107320</v>
      </c>
      <c r="Q78">
        <v>1289</v>
      </c>
      <c r="R78">
        <v>-488</v>
      </c>
      <c r="T78">
        <v>-7852.3999999999942</v>
      </c>
      <c r="U78">
        <v>-434.80000000000291</v>
      </c>
      <c r="W78">
        <v>10256.800000000001</v>
      </c>
      <c r="X78">
        <v>1396.8000000000002</v>
      </c>
      <c r="AB78">
        <v>65800</v>
      </c>
      <c r="AC78">
        <v>1.6982218844984802</v>
      </c>
      <c r="AK78">
        <v>65800</v>
      </c>
      <c r="AL78">
        <v>1.6982218844984802</v>
      </c>
    </row>
    <row r="79" spans="2:38" x14ac:dyDescent="0.25">
      <c r="B79">
        <v>115671</v>
      </c>
      <c r="C79">
        <v>90184</v>
      </c>
      <c r="D79">
        <v>18401</v>
      </c>
      <c r="E79">
        <v>93341</v>
      </c>
      <c r="F79">
        <v>15330</v>
      </c>
      <c r="H79">
        <v>126922</v>
      </c>
      <c r="J79">
        <f t="shared" si="12"/>
        <v>66585.399999999994</v>
      </c>
      <c r="K79">
        <f t="shared" si="13"/>
        <v>1.9061536012399116</v>
      </c>
      <c r="L79">
        <f t="shared" si="14"/>
        <v>115671</v>
      </c>
      <c r="M79">
        <f t="shared" si="15"/>
        <v>15330</v>
      </c>
      <c r="N79">
        <f t="shared" si="16"/>
        <v>66585.399999999994</v>
      </c>
      <c r="O79">
        <f t="shared" si="17"/>
        <v>100341</v>
      </c>
      <c r="Q79">
        <v>23356</v>
      </c>
      <c r="R79">
        <v>48</v>
      </c>
      <c r="T79">
        <v>2084.1999999999971</v>
      </c>
      <c r="U79">
        <v>-2900.8000000000029</v>
      </c>
      <c r="W79">
        <v>16607.8</v>
      </c>
      <c r="X79">
        <v>2905.6</v>
      </c>
      <c r="AF79">
        <v>66585.399999999994</v>
      </c>
      <c r="AG79">
        <v>1.9061536012399116</v>
      </c>
      <c r="AK79">
        <v>66585.399999999994</v>
      </c>
      <c r="AL79">
        <v>1.9061536012399116</v>
      </c>
    </row>
    <row r="80" spans="2:38" x14ac:dyDescent="0.25">
      <c r="B80">
        <v>9568</v>
      </c>
      <c r="C80">
        <v>54520</v>
      </c>
      <c r="D80">
        <v>78852</v>
      </c>
      <c r="E80">
        <v>79024</v>
      </c>
      <c r="F80">
        <v>13438</v>
      </c>
      <c r="H80">
        <v>51657</v>
      </c>
      <c r="J80">
        <f t="shared" si="12"/>
        <v>47080.4</v>
      </c>
      <c r="K80">
        <f t="shared" si="13"/>
        <v>1.0972081800494473</v>
      </c>
      <c r="L80">
        <f t="shared" si="14"/>
        <v>79024</v>
      </c>
      <c r="M80">
        <f t="shared" si="15"/>
        <v>9568</v>
      </c>
      <c r="N80">
        <f t="shared" si="16"/>
        <v>47080.4</v>
      </c>
      <c r="O80">
        <f t="shared" si="17"/>
        <v>69456</v>
      </c>
      <c r="Q80">
        <v>-1848</v>
      </c>
      <c r="R80">
        <v>-2</v>
      </c>
      <c r="T80">
        <v>537.20000000000437</v>
      </c>
      <c r="U80">
        <v>-753.40000000000146</v>
      </c>
      <c r="W80">
        <v>11306.400000000001</v>
      </c>
      <c r="X80">
        <v>2549.7999999999997</v>
      </c>
      <c r="Z80">
        <v>47080.4</v>
      </c>
      <c r="AA80">
        <v>1.0972081800494473</v>
      </c>
      <c r="AI80">
        <v>47080.4</v>
      </c>
      <c r="AJ80">
        <v>1.0972081800494473</v>
      </c>
    </row>
    <row r="81" spans="2:38" x14ac:dyDescent="0.25">
      <c r="B81">
        <v>21938</v>
      </c>
      <c r="C81">
        <v>24325</v>
      </c>
      <c r="D81">
        <v>93441</v>
      </c>
      <c r="E81">
        <v>96319</v>
      </c>
      <c r="F81">
        <v>66731</v>
      </c>
      <c r="H81">
        <v>105458</v>
      </c>
      <c r="J81">
        <f t="shared" si="12"/>
        <v>60550.8</v>
      </c>
      <c r="K81">
        <f t="shared" si="13"/>
        <v>1.7416450319401229</v>
      </c>
      <c r="L81">
        <f t="shared" si="14"/>
        <v>96319</v>
      </c>
      <c r="M81">
        <f t="shared" si="15"/>
        <v>21938</v>
      </c>
      <c r="N81">
        <f t="shared" si="16"/>
        <v>60550.8</v>
      </c>
      <c r="O81">
        <f t="shared" si="17"/>
        <v>74381</v>
      </c>
      <c r="Q81">
        <v>13823</v>
      </c>
      <c r="R81">
        <v>174</v>
      </c>
      <c r="T81">
        <v>-235.79999999999563</v>
      </c>
      <c r="U81">
        <v>323</v>
      </c>
      <c r="W81">
        <v>21183.4</v>
      </c>
      <c r="X81">
        <v>2561.8000000000002</v>
      </c>
      <c r="Z81">
        <v>60550.8</v>
      </c>
      <c r="AA81">
        <v>1.7416450319401229</v>
      </c>
      <c r="AK81">
        <v>60550.8</v>
      </c>
      <c r="AL81">
        <v>1.7416450319401229</v>
      </c>
    </row>
    <row r="82" spans="2:38" x14ac:dyDescent="0.25">
      <c r="B82">
        <v>91063</v>
      </c>
      <c r="C82">
        <v>63340</v>
      </c>
      <c r="D82">
        <v>71824</v>
      </c>
      <c r="E82">
        <v>58843</v>
      </c>
      <c r="F82">
        <v>95089</v>
      </c>
      <c r="H82">
        <v>126471</v>
      </c>
      <c r="J82">
        <f t="shared" si="12"/>
        <v>76031.8</v>
      </c>
      <c r="K82">
        <f t="shared" si="13"/>
        <v>1.6633961053138291</v>
      </c>
      <c r="L82">
        <f t="shared" si="14"/>
        <v>95089</v>
      </c>
      <c r="M82">
        <f t="shared" si="15"/>
        <v>58843</v>
      </c>
      <c r="N82">
        <f t="shared" si="16"/>
        <v>76031.8</v>
      </c>
      <c r="O82">
        <f t="shared" si="17"/>
        <v>36246</v>
      </c>
      <c r="Q82">
        <v>-1326</v>
      </c>
      <c r="R82">
        <v>2912</v>
      </c>
      <c r="T82">
        <v>3609.4000000000087</v>
      </c>
      <c r="U82">
        <v>-1668.8000000000029</v>
      </c>
      <c r="W82">
        <v>9297</v>
      </c>
      <c r="X82">
        <v>2064.8000000000002</v>
      </c>
      <c r="AF82">
        <v>76031.8</v>
      </c>
      <c r="AG82">
        <v>1.6633961053138291</v>
      </c>
      <c r="AI82">
        <v>76031.8</v>
      </c>
      <c r="AJ82">
        <v>1.6633961053138291</v>
      </c>
    </row>
    <row r="83" spans="2:38" x14ac:dyDescent="0.25">
      <c r="B83">
        <v>54128</v>
      </c>
      <c r="C83">
        <v>70561</v>
      </c>
      <c r="D83">
        <v>23818</v>
      </c>
      <c r="E83">
        <v>25720</v>
      </c>
      <c r="F83">
        <v>101850</v>
      </c>
      <c r="H83">
        <v>78591</v>
      </c>
      <c r="J83">
        <f t="shared" si="12"/>
        <v>55215.4</v>
      </c>
      <c r="K83">
        <f t="shared" si="13"/>
        <v>1.4233529051677611</v>
      </c>
      <c r="L83">
        <f t="shared" si="14"/>
        <v>101850</v>
      </c>
      <c r="M83">
        <f t="shared" si="15"/>
        <v>23818</v>
      </c>
      <c r="N83">
        <f t="shared" si="16"/>
        <v>55215.4</v>
      </c>
      <c r="O83">
        <f t="shared" si="17"/>
        <v>78032</v>
      </c>
      <c r="Q83">
        <v>4791</v>
      </c>
      <c r="R83">
        <v>4382</v>
      </c>
      <c r="T83">
        <v>800.20000000000437</v>
      </c>
      <c r="U83">
        <v>-65.19999999999709</v>
      </c>
      <c r="W83">
        <v>13945.4</v>
      </c>
      <c r="X83">
        <v>2321.1999999999998</v>
      </c>
      <c r="Z83">
        <v>55215.4</v>
      </c>
      <c r="AA83">
        <v>1.4233529051677611</v>
      </c>
      <c r="AI83">
        <v>55215.4</v>
      </c>
      <c r="AJ83">
        <v>1.4233529051677611</v>
      </c>
    </row>
    <row r="84" spans="2:38" x14ac:dyDescent="0.25">
      <c r="B84">
        <v>23880</v>
      </c>
      <c r="C84">
        <v>51288</v>
      </c>
      <c r="D84">
        <v>42385</v>
      </c>
      <c r="E84">
        <v>66093</v>
      </c>
      <c r="F84">
        <v>86877</v>
      </c>
      <c r="H84">
        <v>133893</v>
      </c>
      <c r="J84">
        <f t="shared" si="12"/>
        <v>54104.6</v>
      </c>
      <c r="K84">
        <f t="shared" si="13"/>
        <v>2.474706402043449</v>
      </c>
      <c r="L84">
        <f t="shared" si="14"/>
        <v>86877</v>
      </c>
      <c r="M84">
        <f t="shared" si="15"/>
        <v>23880</v>
      </c>
      <c r="N84">
        <f t="shared" si="16"/>
        <v>54104.6</v>
      </c>
      <c r="O84">
        <f t="shared" si="17"/>
        <v>62997</v>
      </c>
      <c r="Q84">
        <v>31311</v>
      </c>
      <c r="R84">
        <v>-1789</v>
      </c>
      <c r="T84">
        <v>11276</v>
      </c>
      <c r="U84">
        <v>75.400000000001455</v>
      </c>
      <c r="W84">
        <v>13048.4</v>
      </c>
      <c r="X84">
        <v>559.40000000000009</v>
      </c>
      <c r="AD84">
        <v>54104.6</v>
      </c>
      <c r="AE84">
        <v>2.474706402043449</v>
      </c>
      <c r="AK84">
        <v>54104.6</v>
      </c>
      <c r="AL84">
        <v>2.474706402043449</v>
      </c>
    </row>
    <row r="85" spans="2:38" x14ac:dyDescent="0.25">
      <c r="B85">
        <v>14897</v>
      </c>
      <c r="C85">
        <v>112438</v>
      </c>
      <c r="D85">
        <v>105402</v>
      </c>
      <c r="E85">
        <v>13822</v>
      </c>
      <c r="F85">
        <v>76312</v>
      </c>
      <c r="H85">
        <v>103013</v>
      </c>
      <c r="J85">
        <f t="shared" si="12"/>
        <v>64574.2</v>
      </c>
      <c r="K85">
        <f t="shared" si="13"/>
        <v>1.5952656014321509</v>
      </c>
      <c r="L85">
        <f t="shared" si="14"/>
        <v>112438</v>
      </c>
      <c r="M85">
        <f t="shared" si="15"/>
        <v>13822</v>
      </c>
      <c r="N85">
        <f t="shared" si="16"/>
        <v>64574.2</v>
      </c>
      <c r="O85">
        <f t="shared" si="17"/>
        <v>98616</v>
      </c>
      <c r="Q85">
        <v>-6703</v>
      </c>
      <c r="R85">
        <v>5523</v>
      </c>
      <c r="T85">
        <v>3197.1999999999971</v>
      </c>
      <c r="U85">
        <v>-733.80000000000291</v>
      </c>
      <c r="W85">
        <v>8950.8000000000011</v>
      </c>
      <c r="X85">
        <v>1774.2</v>
      </c>
      <c r="AD85">
        <v>64574.2</v>
      </c>
      <c r="AE85">
        <v>1.5952656014321509</v>
      </c>
      <c r="AI85">
        <v>64574.2</v>
      </c>
      <c r="AJ85">
        <v>1.5952656014321509</v>
      </c>
    </row>
    <row r="86" spans="2:38" x14ac:dyDescent="0.25">
      <c r="B86">
        <v>55465</v>
      </c>
      <c r="C86">
        <v>103038</v>
      </c>
      <c r="D86">
        <v>4463</v>
      </c>
      <c r="E86">
        <v>93423</v>
      </c>
      <c r="F86">
        <v>88903</v>
      </c>
      <c r="H86">
        <v>69531</v>
      </c>
      <c r="J86">
        <f t="shared" si="12"/>
        <v>69058.399999999994</v>
      </c>
      <c r="K86">
        <f t="shared" si="13"/>
        <v>1.0068434831968307</v>
      </c>
      <c r="L86">
        <f t="shared" si="14"/>
        <v>103038</v>
      </c>
      <c r="M86">
        <f t="shared" si="15"/>
        <v>4463</v>
      </c>
      <c r="N86">
        <f t="shared" si="16"/>
        <v>69058.399999999994</v>
      </c>
      <c r="O86">
        <f t="shared" si="17"/>
        <v>98575</v>
      </c>
      <c r="Q86">
        <v>-24933</v>
      </c>
      <c r="R86">
        <v>0</v>
      </c>
      <c r="T86">
        <v>-16623.400000000009</v>
      </c>
      <c r="U86">
        <v>-251.40000000000873</v>
      </c>
      <c r="W86">
        <v>16623.399999999998</v>
      </c>
      <c r="X86">
        <v>251.39999999999998</v>
      </c>
      <c r="AB86">
        <v>69058.399999999994</v>
      </c>
      <c r="AC86">
        <v>1.0068434831968307</v>
      </c>
      <c r="AI86">
        <v>69058.399999999994</v>
      </c>
      <c r="AJ86">
        <v>1.0068434831968307</v>
      </c>
    </row>
    <row r="87" spans="2:38" x14ac:dyDescent="0.25">
      <c r="B87">
        <v>13969</v>
      </c>
      <c r="C87">
        <v>78884</v>
      </c>
      <c r="D87">
        <v>1578</v>
      </c>
      <c r="E87">
        <v>115356</v>
      </c>
      <c r="F87">
        <v>85492</v>
      </c>
      <c r="H87">
        <v>106983</v>
      </c>
      <c r="J87">
        <f t="shared" si="12"/>
        <v>59055.8</v>
      </c>
      <c r="K87">
        <f t="shared" si="13"/>
        <v>1.8115578825449827</v>
      </c>
      <c r="L87">
        <f t="shared" si="14"/>
        <v>115356</v>
      </c>
      <c r="M87">
        <f t="shared" si="15"/>
        <v>1578</v>
      </c>
      <c r="N87">
        <f t="shared" si="16"/>
        <v>59055.8</v>
      </c>
      <c r="O87">
        <f t="shared" si="17"/>
        <v>113778</v>
      </c>
      <c r="Q87">
        <v>-2364</v>
      </c>
      <c r="R87">
        <v>-73</v>
      </c>
      <c r="T87">
        <v>-15211.599999999991</v>
      </c>
      <c r="U87">
        <v>-1146.5999999999985</v>
      </c>
      <c r="W87">
        <v>19107.599999999999</v>
      </c>
      <c r="X87">
        <v>1146.6000000000001</v>
      </c>
      <c r="AB87">
        <v>59055.8</v>
      </c>
      <c r="AC87">
        <v>1.8115578825449827</v>
      </c>
      <c r="AK87">
        <v>59055.8</v>
      </c>
      <c r="AL87">
        <v>1.8115578825449827</v>
      </c>
    </row>
    <row r="88" spans="2:38" x14ac:dyDescent="0.25">
      <c r="B88">
        <v>71698</v>
      </c>
      <c r="C88">
        <v>88919</v>
      </c>
      <c r="D88">
        <v>37455</v>
      </c>
      <c r="E88">
        <v>18273</v>
      </c>
      <c r="F88">
        <v>111714</v>
      </c>
      <c r="H88">
        <v>130433</v>
      </c>
      <c r="J88">
        <f t="shared" si="12"/>
        <v>65611.8</v>
      </c>
      <c r="K88">
        <f t="shared" si="13"/>
        <v>1.9879503382013601</v>
      </c>
      <c r="L88">
        <f t="shared" si="14"/>
        <v>111714</v>
      </c>
      <c r="M88">
        <f t="shared" si="15"/>
        <v>18273</v>
      </c>
      <c r="N88">
        <f t="shared" si="16"/>
        <v>65611.8</v>
      </c>
      <c r="O88">
        <f t="shared" si="17"/>
        <v>93441</v>
      </c>
      <c r="Q88">
        <v>38675</v>
      </c>
      <c r="R88">
        <v>403</v>
      </c>
      <c r="T88">
        <v>3546</v>
      </c>
      <c r="U88">
        <v>-940.19999999999709</v>
      </c>
      <c r="W88">
        <v>21439.199999999997</v>
      </c>
      <c r="X88">
        <v>965.4</v>
      </c>
      <c r="AB88">
        <v>65611.8</v>
      </c>
      <c r="AC88">
        <v>1.9879503382013601</v>
      </c>
      <c r="AK88">
        <v>65611.8</v>
      </c>
      <c r="AL88">
        <v>1.9879503382013601</v>
      </c>
    </row>
    <row r="89" spans="2:38" x14ac:dyDescent="0.25">
      <c r="B89">
        <v>21018</v>
      </c>
      <c r="C89">
        <v>96891</v>
      </c>
      <c r="D89">
        <v>110574</v>
      </c>
      <c r="E89">
        <v>97958</v>
      </c>
      <c r="F89">
        <v>34779</v>
      </c>
      <c r="H89">
        <v>145007</v>
      </c>
      <c r="J89">
        <f t="shared" si="12"/>
        <v>72244</v>
      </c>
      <c r="K89">
        <f t="shared" si="13"/>
        <v>2.0071839875975859</v>
      </c>
      <c r="L89">
        <f t="shared" si="14"/>
        <v>110574</v>
      </c>
      <c r="M89">
        <f t="shared" si="15"/>
        <v>21018</v>
      </c>
      <c r="N89">
        <f t="shared" si="16"/>
        <v>72244</v>
      </c>
      <c r="O89">
        <f t="shared" si="17"/>
        <v>89556</v>
      </c>
      <c r="Q89">
        <v>10568</v>
      </c>
      <c r="R89">
        <v>-3137</v>
      </c>
      <c r="T89">
        <v>-6131.6000000000058</v>
      </c>
      <c r="U89">
        <v>-17.399999999994179</v>
      </c>
      <c r="W89">
        <v>11242.4</v>
      </c>
      <c r="X89">
        <v>848.19999999999993</v>
      </c>
      <c r="AF89">
        <v>72244</v>
      </c>
      <c r="AG89">
        <v>2.0071839875975859</v>
      </c>
      <c r="AK89">
        <v>72244</v>
      </c>
      <c r="AL89">
        <v>2.0071839875975859</v>
      </c>
    </row>
    <row r="90" spans="2:38" x14ac:dyDescent="0.25">
      <c r="B90">
        <v>34266</v>
      </c>
      <c r="C90">
        <v>33186</v>
      </c>
      <c r="D90">
        <v>59022</v>
      </c>
      <c r="E90">
        <v>75486</v>
      </c>
      <c r="F90">
        <v>106648</v>
      </c>
      <c r="H90">
        <v>127632</v>
      </c>
      <c r="J90">
        <f t="shared" si="12"/>
        <v>61721.599999999999</v>
      </c>
      <c r="K90">
        <f t="shared" si="13"/>
        <v>2.0678660306926586</v>
      </c>
      <c r="L90">
        <f t="shared" si="14"/>
        <v>106648</v>
      </c>
      <c r="M90">
        <f t="shared" si="15"/>
        <v>33186</v>
      </c>
      <c r="N90">
        <f t="shared" si="16"/>
        <v>61721.599999999999</v>
      </c>
      <c r="O90">
        <f t="shared" si="17"/>
        <v>73462</v>
      </c>
      <c r="Q90">
        <v>20253</v>
      </c>
      <c r="R90">
        <v>-20</v>
      </c>
      <c r="T90">
        <v>6839</v>
      </c>
      <c r="U90">
        <v>-605</v>
      </c>
      <c r="W90">
        <v>16108.999999999998</v>
      </c>
      <c r="X90">
        <v>605</v>
      </c>
      <c r="AD90">
        <v>61721.599999999999</v>
      </c>
      <c r="AE90">
        <v>2.0678660306926586</v>
      </c>
      <c r="AK90">
        <v>61721.599999999999</v>
      </c>
      <c r="AL90">
        <v>2.0678660306926586</v>
      </c>
    </row>
    <row r="91" spans="2:38" x14ac:dyDescent="0.25">
      <c r="B91">
        <v>35353</v>
      </c>
      <c r="C91">
        <v>14602</v>
      </c>
      <c r="D91">
        <v>56117</v>
      </c>
      <c r="E91">
        <v>9536</v>
      </c>
      <c r="F91">
        <v>99228</v>
      </c>
      <c r="H91">
        <v>104444</v>
      </c>
      <c r="J91">
        <f t="shared" si="12"/>
        <v>42967.199999999997</v>
      </c>
      <c r="K91">
        <f t="shared" si="13"/>
        <v>2.4307844122958908</v>
      </c>
      <c r="L91">
        <f t="shared" si="14"/>
        <v>99228</v>
      </c>
      <c r="M91">
        <f t="shared" si="15"/>
        <v>9536</v>
      </c>
      <c r="N91">
        <f t="shared" si="16"/>
        <v>42967.199999999997</v>
      </c>
      <c r="O91">
        <f t="shared" si="17"/>
        <v>89692</v>
      </c>
      <c r="Q91">
        <v>16991</v>
      </c>
      <c r="R91">
        <v>-1747</v>
      </c>
      <c r="T91">
        <v>-1534.2000000000044</v>
      </c>
      <c r="U91">
        <v>-1448.8000000000029</v>
      </c>
      <c r="W91">
        <v>7401</v>
      </c>
      <c r="X91">
        <v>2430</v>
      </c>
      <c r="AD91">
        <v>42967.199999999997</v>
      </c>
      <c r="AE91">
        <v>2.4307844122958908</v>
      </c>
      <c r="AK91">
        <v>42967.199999999997</v>
      </c>
      <c r="AL91">
        <v>2.4307844122958908</v>
      </c>
    </row>
    <row r="92" spans="2:38" x14ac:dyDescent="0.25">
      <c r="B92">
        <v>7169</v>
      </c>
      <c r="C92">
        <v>70546</v>
      </c>
      <c r="D92">
        <v>99587</v>
      </c>
      <c r="E92">
        <v>40766</v>
      </c>
      <c r="F92">
        <v>79101</v>
      </c>
      <c r="H92">
        <v>97051</v>
      </c>
      <c r="J92">
        <f t="shared" si="12"/>
        <v>59433.8</v>
      </c>
      <c r="K92">
        <f t="shared" si="13"/>
        <v>1.6329260454488859</v>
      </c>
      <c r="L92">
        <f t="shared" si="14"/>
        <v>99587</v>
      </c>
      <c r="M92">
        <f t="shared" si="15"/>
        <v>7169</v>
      </c>
      <c r="N92">
        <f t="shared" si="16"/>
        <v>59433.8</v>
      </c>
      <c r="O92">
        <f t="shared" si="17"/>
        <v>92418</v>
      </c>
      <c r="Q92">
        <v>-15125</v>
      </c>
      <c r="R92">
        <v>1272</v>
      </c>
      <c r="T92">
        <v>-5756.1999999999971</v>
      </c>
      <c r="U92">
        <v>-127</v>
      </c>
      <c r="W92">
        <v>13430.2</v>
      </c>
      <c r="X92">
        <v>1503.4</v>
      </c>
      <c r="AF92">
        <v>59433.8</v>
      </c>
      <c r="AG92">
        <v>1.6329260454488859</v>
      </c>
      <c r="AK92">
        <v>59433.8</v>
      </c>
      <c r="AL92">
        <v>1.6329260454488859</v>
      </c>
    </row>
    <row r="93" spans="2:38" x14ac:dyDescent="0.25">
      <c r="B93">
        <v>21860</v>
      </c>
      <c r="C93">
        <v>33019</v>
      </c>
      <c r="D93">
        <v>79049</v>
      </c>
      <c r="E93">
        <v>84280</v>
      </c>
      <c r="F93">
        <v>65119</v>
      </c>
      <c r="H93">
        <v>88203</v>
      </c>
      <c r="J93">
        <f t="shared" si="12"/>
        <v>56665.4</v>
      </c>
      <c r="K93">
        <f t="shared" si="13"/>
        <v>1.5565583230683979</v>
      </c>
      <c r="L93">
        <f t="shared" si="14"/>
        <v>84280</v>
      </c>
      <c r="M93">
        <f t="shared" si="15"/>
        <v>21860</v>
      </c>
      <c r="N93">
        <f t="shared" si="16"/>
        <v>56665.4</v>
      </c>
      <c r="O93">
        <f t="shared" si="17"/>
        <v>62420</v>
      </c>
      <c r="Q93">
        <v>21660</v>
      </c>
      <c r="R93">
        <v>-2873</v>
      </c>
      <c r="T93">
        <v>11868.800000000003</v>
      </c>
      <c r="U93">
        <v>-72.19999999999709</v>
      </c>
      <c r="W93">
        <v>25883.600000000002</v>
      </c>
      <c r="X93">
        <v>2375.4</v>
      </c>
      <c r="Z93">
        <v>56665.4</v>
      </c>
      <c r="AA93">
        <v>1.5565583230683979</v>
      </c>
      <c r="AI93">
        <v>56665.4</v>
      </c>
      <c r="AJ93">
        <v>1.5565583230683979</v>
      </c>
    </row>
    <row r="94" spans="2:38" x14ac:dyDescent="0.25">
      <c r="B94">
        <v>69373</v>
      </c>
      <c r="C94">
        <v>12892</v>
      </c>
      <c r="D94">
        <v>50266</v>
      </c>
      <c r="E94">
        <v>10458</v>
      </c>
      <c r="F94">
        <v>121835</v>
      </c>
      <c r="H94">
        <v>101064</v>
      </c>
      <c r="J94">
        <f t="shared" si="12"/>
        <v>52964.800000000003</v>
      </c>
      <c r="K94">
        <f t="shared" si="13"/>
        <v>1.9081352143310273</v>
      </c>
      <c r="L94">
        <f t="shared" si="14"/>
        <v>121835</v>
      </c>
      <c r="M94">
        <f t="shared" si="15"/>
        <v>10458</v>
      </c>
      <c r="N94">
        <f t="shared" si="16"/>
        <v>52964.800000000003</v>
      </c>
      <c r="O94">
        <f t="shared" si="17"/>
        <v>111377</v>
      </c>
      <c r="Q94">
        <v>31569</v>
      </c>
      <c r="R94">
        <v>-3796</v>
      </c>
      <c r="T94">
        <v>-2213</v>
      </c>
      <c r="U94">
        <v>-327.19999999999709</v>
      </c>
      <c r="W94">
        <v>9544.2000000000007</v>
      </c>
      <c r="X94">
        <v>2246.8000000000002</v>
      </c>
      <c r="Z94">
        <v>52964.800000000003</v>
      </c>
      <c r="AA94">
        <v>1.9081352143310273</v>
      </c>
      <c r="AK94">
        <v>52964.800000000003</v>
      </c>
      <c r="AL94">
        <v>1.9081352143310273</v>
      </c>
    </row>
    <row r="95" spans="2:38" x14ac:dyDescent="0.25">
      <c r="B95">
        <v>26335</v>
      </c>
      <c r="C95">
        <v>29090</v>
      </c>
      <c r="D95">
        <v>20150</v>
      </c>
      <c r="E95">
        <v>55897</v>
      </c>
      <c r="F95">
        <v>110067</v>
      </c>
      <c r="H95">
        <v>78477</v>
      </c>
      <c r="J95">
        <f t="shared" si="12"/>
        <v>48307.8</v>
      </c>
      <c r="K95">
        <f t="shared" si="13"/>
        <v>1.6245202638083289</v>
      </c>
      <c r="L95">
        <f t="shared" si="14"/>
        <v>110067</v>
      </c>
      <c r="M95">
        <f t="shared" si="15"/>
        <v>20150</v>
      </c>
      <c r="N95">
        <f t="shared" si="16"/>
        <v>48307.8</v>
      </c>
      <c r="O95">
        <f t="shared" si="17"/>
        <v>89917</v>
      </c>
      <c r="Q95">
        <v>27924</v>
      </c>
      <c r="R95">
        <v>0</v>
      </c>
      <c r="T95">
        <v>3757.2000000000044</v>
      </c>
      <c r="U95">
        <v>-264</v>
      </c>
      <c r="W95">
        <v>11171.6</v>
      </c>
      <c r="X95">
        <v>2509.2000000000003</v>
      </c>
      <c r="Z95">
        <v>48307.8</v>
      </c>
      <c r="AA95">
        <v>1.6245202638083289</v>
      </c>
      <c r="AI95">
        <v>48307.8</v>
      </c>
      <c r="AJ95">
        <v>1.6245202638083289</v>
      </c>
    </row>
    <row r="96" spans="2:38" x14ac:dyDescent="0.25">
      <c r="B96">
        <v>49818</v>
      </c>
      <c r="C96">
        <v>21229</v>
      </c>
      <c r="D96">
        <v>8067</v>
      </c>
      <c r="E96">
        <v>86373</v>
      </c>
      <c r="F96">
        <v>89794</v>
      </c>
      <c r="H96">
        <v>97859</v>
      </c>
      <c r="J96">
        <f t="shared" si="12"/>
        <v>51056.2</v>
      </c>
      <c r="K96">
        <f t="shared" si="13"/>
        <v>1.9166918023668038</v>
      </c>
      <c r="L96">
        <f t="shared" si="14"/>
        <v>89794</v>
      </c>
      <c r="M96">
        <f t="shared" si="15"/>
        <v>8067</v>
      </c>
      <c r="N96">
        <f t="shared" si="16"/>
        <v>51056.2</v>
      </c>
      <c r="O96">
        <f t="shared" si="17"/>
        <v>81727</v>
      </c>
      <c r="Q96">
        <v>26519</v>
      </c>
      <c r="R96">
        <v>327</v>
      </c>
      <c r="T96">
        <v>-3432.8000000000029</v>
      </c>
      <c r="U96">
        <v>-358</v>
      </c>
      <c r="W96">
        <v>5795.5999999999995</v>
      </c>
      <c r="X96">
        <v>640.4</v>
      </c>
      <c r="Z96">
        <v>51056.2</v>
      </c>
      <c r="AA96">
        <v>1.9166918023668038</v>
      </c>
      <c r="AK96">
        <v>51056.2</v>
      </c>
      <c r="AL96">
        <v>1.9166918023668038</v>
      </c>
    </row>
    <row r="97" spans="2:38" x14ac:dyDescent="0.25">
      <c r="B97">
        <v>17953</v>
      </c>
      <c r="C97">
        <v>89835</v>
      </c>
      <c r="D97">
        <v>108293</v>
      </c>
      <c r="E97">
        <v>100236</v>
      </c>
      <c r="F97">
        <v>65344</v>
      </c>
      <c r="H97">
        <v>80689</v>
      </c>
      <c r="J97">
        <f t="shared" si="12"/>
        <v>76332.2</v>
      </c>
      <c r="K97">
        <f t="shared" si="13"/>
        <v>1.0570768299616675</v>
      </c>
      <c r="L97">
        <f t="shared" si="14"/>
        <v>108293</v>
      </c>
      <c r="M97">
        <f t="shared" si="15"/>
        <v>17953</v>
      </c>
      <c r="N97">
        <f t="shared" si="16"/>
        <v>76332.2</v>
      </c>
      <c r="O97">
        <f t="shared" si="17"/>
        <v>90340</v>
      </c>
      <c r="Q97">
        <v>-26198</v>
      </c>
      <c r="R97">
        <v>1110</v>
      </c>
      <c r="T97">
        <v>-5364.4000000000087</v>
      </c>
      <c r="U97">
        <v>-1171.4000000000087</v>
      </c>
      <c r="W97">
        <v>8248.4</v>
      </c>
      <c r="X97">
        <v>1955</v>
      </c>
      <c r="AB97">
        <v>76332.2</v>
      </c>
      <c r="AC97">
        <v>1.0570768299616675</v>
      </c>
      <c r="AI97">
        <v>76332.2</v>
      </c>
      <c r="AJ97">
        <v>1.0570768299616675</v>
      </c>
    </row>
    <row r="98" spans="2:38" x14ac:dyDescent="0.25">
      <c r="B98">
        <v>36949</v>
      </c>
      <c r="C98">
        <v>84574</v>
      </c>
      <c r="D98">
        <v>81366</v>
      </c>
      <c r="E98">
        <v>11246</v>
      </c>
      <c r="F98">
        <v>23800</v>
      </c>
      <c r="H98">
        <v>100750</v>
      </c>
      <c r="J98">
        <f t="shared" si="12"/>
        <v>47587</v>
      </c>
      <c r="K98">
        <f t="shared" ref="K98:K129" si="18">H98/J98</f>
        <v>2.1171748586798915</v>
      </c>
      <c r="L98">
        <f t="shared" si="14"/>
        <v>84574</v>
      </c>
      <c r="M98">
        <f t="shared" si="15"/>
        <v>11246</v>
      </c>
      <c r="N98">
        <f t="shared" si="16"/>
        <v>47587</v>
      </c>
      <c r="O98">
        <f t="shared" si="17"/>
        <v>73328</v>
      </c>
      <c r="Q98">
        <v>-7736</v>
      </c>
      <c r="R98">
        <v>-1455</v>
      </c>
      <c r="T98">
        <v>-3827</v>
      </c>
      <c r="U98">
        <v>401.19999999999709</v>
      </c>
      <c r="W98">
        <v>18960.599999999999</v>
      </c>
      <c r="X98">
        <v>1885.2</v>
      </c>
      <c r="AD98">
        <v>47587</v>
      </c>
      <c r="AE98">
        <v>2.1171748586798915</v>
      </c>
      <c r="AK98">
        <v>47587</v>
      </c>
      <c r="AL98">
        <v>2.1171748586798915</v>
      </c>
    </row>
    <row r="99" spans="2:38" x14ac:dyDescent="0.25">
      <c r="B99">
        <v>73736</v>
      </c>
      <c r="C99">
        <v>79953</v>
      </c>
      <c r="D99">
        <v>74159</v>
      </c>
      <c r="E99">
        <v>113085</v>
      </c>
      <c r="F99">
        <v>69204</v>
      </c>
      <c r="H99">
        <v>105959</v>
      </c>
      <c r="J99">
        <f t="shared" si="12"/>
        <v>82027.399999999994</v>
      </c>
      <c r="K99">
        <f t="shared" si="18"/>
        <v>1.2917512928606782</v>
      </c>
      <c r="L99">
        <f t="shared" si="14"/>
        <v>113085</v>
      </c>
      <c r="M99">
        <f t="shared" si="15"/>
        <v>69204</v>
      </c>
      <c r="N99">
        <f t="shared" si="16"/>
        <v>82027.399999999994</v>
      </c>
      <c r="O99">
        <f t="shared" si="17"/>
        <v>43881</v>
      </c>
      <c r="Q99">
        <v>13709</v>
      </c>
      <c r="R99">
        <v>334</v>
      </c>
      <c r="T99">
        <v>945.79999999998836</v>
      </c>
      <c r="U99">
        <v>-632.60000000000582</v>
      </c>
      <c r="W99">
        <v>12586.599999999999</v>
      </c>
      <c r="X99">
        <v>1695.7999999999997</v>
      </c>
      <c r="AB99">
        <v>82027.399999999994</v>
      </c>
      <c r="AC99">
        <v>1.2917512928606782</v>
      </c>
      <c r="AI99">
        <v>82027.399999999994</v>
      </c>
      <c r="AJ99">
        <v>1.2917512928606782</v>
      </c>
    </row>
    <row r="100" spans="2:38" x14ac:dyDescent="0.25">
      <c r="B100">
        <v>63805</v>
      </c>
      <c r="C100">
        <v>98063</v>
      </c>
      <c r="D100">
        <v>110013</v>
      </c>
      <c r="E100">
        <v>79442</v>
      </c>
      <c r="F100">
        <v>110844</v>
      </c>
      <c r="H100">
        <v>104742</v>
      </c>
      <c r="J100">
        <f t="shared" si="12"/>
        <v>92433.4</v>
      </c>
      <c r="K100">
        <f t="shared" si="18"/>
        <v>1.1331618224581159</v>
      </c>
      <c r="L100">
        <f t="shared" si="14"/>
        <v>110844</v>
      </c>
      <c r="M100">
        <f t="shared" si="15"/>
        <v>63805</v>
      </c>
      <c r="N100">
        <f t="shared" si="16"/>
        <v>92433.4</v>
      </c>
      <c r="O100">
        <f t="shared" si="17"/>
        <v>47039</v>
      </c>
      <c r="Q100">
        <v>-9033</v>
      </c>
      <c r="R100">
        <v>-61</v>
      </c>
      <c r="T100">
        <v>-7664</v>
      </c>
      <c r="U100">
        <v>523.19999999999709</v>
      </c>
      <c r="W100">
        <v>8656.4</v>
      </c>
      <c r="X100">
        <v>1246</v>
      </c>
      <c r="AB100">
        <v>92433.4</v>
      </c>
      <c r="AC100">
        <v>1.1331618224581159</v>
      </c>
      <c r="AI100">
        <v>92433.4</v>
      </c>
      <c r="AJ100">
        <v>1.1331618224581159</v>
      </c>
    </row>
    <row r="101" spans="2:38" x14ac:dyDescent="0.25">
      <c r="B101">
        <v>44557</v>
      </c>
      <c r="C101">
        <v>114311</v>
      </c>
      <c r="D101">
        <v>9233</v>
      </c>
      <c r="E101">
        <v>80516</v>
      </c>
      <c r="F101">
        <v>57375</v>
      </c>
      <c r="H101">
        <v>88385</v>
      </c>
      <c r="J101">
        <f t="shared" si="12"/>
        <v>61198.400000000001</v>
      </c>
      <c r="K101">
        <f t="shared" si="18"/>
        <v>1.4442371042380193</v>
      </c>
      <c r="L101">
        <f t="shared" si="14"/>
        <v>114311</v>
      </c>
      <c r="M101">
        <f t="shared" si="15"/>
        <v>9233</v>
      </c>
      <c r="N101">
        <f t="shared" si="16"/>
        <v>61198.400000000001</v>
      </c>
      <c r="O101">
        <f t="shared" si="17"/>
        <v>105078</v>
      </c>
      <c r="Q101">
        <v>-9892</v>
      </c>
      <c r="R101">
        <v>-231</v>
      </c>
      <c r="T101">
        <v>-2392.5999999999985</v>
      </c>
      <c r="U101">
        <v>-731</v>
      </c>
      <c r="W101">
        <v>5704.6</v>
      </c>
      <c r="X101">
        <v>913</v>
      </c>
      <c r="AB101">
        <v>61198.400000000001</v>
      </c>
      <c r="AC101">
        <v>1.4442371042380193</v>
      </c>
      <c r="AI101">
        <v>61198.400000000001</v>
      </c>
      <c r="AJ101">
        <v>1.4442371042380193</v>
      </c>
    </row>
    <row r="103" spans="2:38" x14ac:dyDescent="0.25">
      <c r="B103">
        <v>2648217</v>
      </c>
      <c r="C103">
        <v>2957526</v>
      </c>
      <c r="D103">
        <v>2790384</v>
      </c>
      <c r="E103">
        <v>3238278</v>
      </c>
      <c r="F103">
        <v>3154073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370D-4CFA-4F62-982D-765767AF841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32987</v>
      </c>
      <c r="C2">
        <v>34357</v>
      </c>
      <c r="D2">
        <v>85760</v>
      </c>
      <c r="E2">
        <v>109486</v>
      </c>
      <c r="F2">
        <v>62435</v>
      </c>
      <c r="H2">
        <v>73583</v>
      </c>
      <c r="J2">
        <f t="shared" ref="J2:J33" si="0">AVERAGE(B2:F2)</f>
        <v>65005</v>
      </c>
      <c r="K2">
        <f t="shared" ref="K2:K33" si="1">H2/J2</f>
        <v>1.1319590800707637</v>
      </c>
      <c r="L2">
        <f t="shared" ref="L2:L33" si="2">MAX(B2:F2)</f>
        <v>109486</v>
      </c>
      <c r="M2">
        <f t="shared" ref="M2:M33" si="3">MIN(B2:F2)</f>
        <v>32987</v>
      </c>
      <c r="N2">
        <f t="shared" ref="N2:N33" si="4">AVERAGE(B2:F2)</f>
        <v>65005</v>
      </c>
      <c r="O2">
        <f t="shared" ref="O2:O33" si="5">L2-M2</f>
        <v>76499</v>
      </c>
      <c r="Q2">
        <v>-3907</v>
      </c>
      <c r="R2">
        <v>3428</v>
      </c>
      <c r="T2">
        <v>-12239</v>
      </c>
      <c r="U2">
        <v>-115.59999999999854</v>
      </c>
      <c r="W2">
        <v>12239</v>
      </c>
      <c r="X2">
        <v>3121.2</v>
      </c>
      <c r="AB2">
        <v>65005</v>
      </c>
      <c r="AC2">
        <v>1.1319590800707637</v>
      </c>
      <c r="AI2">
        <v>65005</v>
      </c>
      <c r="AJ2">
        <v>1.1319590800707637</v>
      </c>
    </row>
    <row r="3" spans="1:38" x14ac:dyDescent="0.25">
      <c r="B3">
        <v>30778</v>
      </c>
      <c r="C3">
        <v>87747</v>
      </c>
      <c r="D3">
        <v>8000</v>
      </c>
      <c r="E3">
        <v>66003</v>
      </c>
      <c r="F3">
        <v>97994</v>
      </c>
      <c r="H3">
        <v>58299</v>
      </c>
      <c r="J3">
        <f t="shared" si="0"/>
        <v>58104.4</v>
      </c>
      <c r="K3">
        <f t="shared" si="1"/>
        <v>1.0033491439546747</v>
      </c>
      <c r="L3">
        <f t="shared" si="2"/>
        <v>97994</v>
      </c>
      <c r="M3">
        <f t="shared" si="3"/>
        <v>8000</v>
      </c>
      <c r="N3">
        <f t="shared" si="4"/>
        <v>58104.4</v>
      </c>
      <c r="O3">
        <f t="shared" si="5"/>
        <v>89994</v>
      </c>
      <c r="Q3">
        <v>-17100</v>
      </c>
      <c r="R3">
        <v>-14</v>
      </c>
      <c r="T3">
        <v>-11095.400000000001</v>
      </c>
      <c r="U3">
        <v>-9.4000000000014552</v>
      </c>
      <c r="W3">
        <v>14993.4</v>
      </c>
      <c r="X3">
        <v>9.4</v>
      </c>
      <c r="AB3">
        <v>58104.4</v>
      </c>
      <c r="AC3">
        <v>1.0033491439546747</v>
      </c>
      <c r="AI3">
        <v>58104.4</v>
      </c>
      <c r="AJ3">
        <v>1.0033491439546747</v>
      </c>
    </row>
    <row r="4" spans="1:38" x14ac:dyDescent="0.25">
      <c r="B4">
        <v>92982</v>
      </c>
      <c r="C4">
        <v>46587</v>
      </c>
      <c r="D4">
        <v>29535</v>
      </c>
      <c r="E4">
        <v>106440</v>
      </c>
      <c r="F4">
        <v>26317</v>
      </c>
      <c r="H4">
        <v>62696</v>
      </c>
      <c r="J4">
        <f t="shared" si="0"/>
        <v>60372.2</v>
      </c>
      <c r="K4">
        <f t="shared" si="1"/>
        <v>1.0384912260941295</v>
      </c>
      <c r="L4">
        <f t="shared" si="2"/>
        <v>106440</v>
      </c>
      <c r="M4">
        <f t="shared" si="3"/>
        <v>26317</v>
      </c>
      <c r="N4">
        <f t="shared" si="4"/>
        <v>60372.2</v>
      </c>
      <c r="O4">
        <f t="shared" si="5"/>
        <v>80123</v>
      </c>
      <c r="Q4">
        <v>-33982</v>
      </c>
      <c r="R4">
        <v>-113</v>
      </c>
      <c r="T4">
        <v>6473.5999999999985</v>
      </c>
      <c r="U4">
        <v>-252.40000000000146</v>
      </c>
      <c r="W4">
        <v>14538.800000000001</v>
      </c>
      <c r="X4">
        <v>561.6</v>
      </c>
      <c r="AD4">
        <v>60372.2</v>
      </c>
      <c r="AE4">
        <v>1.0384912260941295</v>
      </c>
      <c r="AI4">
        <v>60372.2</v>
      </c>
      <c r="AJ4">
        <v>1.0384912260941295</v>
      </c>
    </row>
    <row r="5" spans="1:38" x14ac:dyDescent="0.25">
      <c r="B5">
        <v>21315</v>
      </c>
      <c r="C5">
        <v>43139</v>
      </c>
      <c r="D5">
        <v>97574</v>
      </c>
      <c r="E5">
        <v>47692</v>
      </c>
      <c r="F5">
        <v>7125</v>
      </c>
      <c r="H5">
        <v>99193</v>
      </c>
      <c r="J5">
        <f t="shared" si="0"/>
        <v>43369</v>
      </c>
      <c r="K5">
        <f t="shared" si="1"/>
        <v>2.2871867001775463</v>
      </c>
      <c r="L5">
        <f t="shared" si="2"/>
        <v>97574</v>
      </c>
      <c r="M5">
        <f t="shared" si="3"/>
        <v>7125</v>
      </c>
      <c r="N5">
        <f t="shared" si="4"/>
        <v>43369</v>
      </c>
      <c r="O5">
        <f t="shared" si="5"/>
        <v>90449</v>
      </c>
      <c r="Q5">
        <v>178</v>
      </c>
      <c r="R5">
        <v>21</v>
      </c>
      <c r="T5">
        <v>-3666.1999999999971</v>
      </c>
      <c r="U5">
        <v>275.59999999999854</v>
      </c>
      <c r="W5">
        <v>6569.8000000000011</v>
      </c>
      <c r="X5">
        <v>1816.8</v>
      </c>
      <c r="AD5">
        <v>43369</v>
      </c>
      <c r="AE5">
        <v>2.2871867001775463</v>
      </c>
      <c r="AK5">
        <v>43369</v>
      </c>
      <c r="AL5">
        <v>2.2871867001775463</v>
      </c>
    </row>
    <row r="6" spans="1:38" x14ac:dyDescent="0.25">
      <c r="B6">
        <v>98277</v>
      </c>
      <c r="C6">
        <v>55040</v>
      </c>
      <c r="D6">
        <v>60640</v>
      </c>
      <c r="E6">
        <v>13390</v>
      </c>
      <c r="F6">
        <v>51910</v>
      </c>
      <c r="H6">
        <v>61235</v>
      </c>
      <c r="J6">
        <f t="shared" si="0"/>
        <v>55851.4</v>
      </c>
      <c r="K6">
        <f t="shared" si="1"/>
        <v>1.0963914960054717</v>
      </c>
      <c r="L6">
        <f t="shared" si="2"/>
        <v>98277</v>
      </c>
      <c r="M6">
        <f t="shared" si="3"/>
        <v>13390</v>
      </c>
      <c r="N6">
        <f t="shared" si="4"/>
        <v>55851.4</v>
      </c>
      <c r="O6">
        <f t="shared" si="5"/>
        <v>84887</v>
      </c>
      <c r="Q6">
        <v>-13918</v>
      </c>
      <c r="R6">
        <v>2815</v>
      </c>
      <c r="T6">
        <v>-8994.1999999999971</v>
      </c>
      <c r="U6">
        <v>1570.5999999999985</v>
      </c>
      <c r="W6">
        <v>12882.6</v>
      </c>
      <c r="X6">
        <v>1647.8</v>
      </c>
      <c r="AB6">
        <v>55851.4</v>
      </c>
      <c r="AC6">
        <v>1.0963914960054717</v>
      </c>
      <c r="AI6">
        <v>55851.4</v>
      </c>
      <c r="AJ6">
        <v>1.0963914960054717</v>
      </c>
    </row>
    <row r="7" spans="1:38" x14ac:dyDescent="0.25">
      <c r="B7">
        <v>81136</v>
      </c>
      <c r="C7">
        <v>61811</v>
      </c>
      <c r="D7">
        <v>6237</v>
      </c>
      <c r="E7">
        <v>68735</v>
      </c>
      <c r="F7">
        <v>38772</v>
      </c>
      <c r="H7">
        <v>93991</v>
      </c>
      <c r="J7">
        <f t="shared" si="0"/>
        <v>51338.2</v>
      </c>
      <c r="K7">
        <f t="shared" si="1"/>
        <v>1.8308199352528918</v>
      </c>
      <c r="L7">
        <f t="shared" si="2"/>
        <v>81136</v>
      </c>
      <c r="M7">
        <f t="shared" si="3"/>
        <v>6237</v>
      </c>
      <c r="N7">
        <f t="shared" si="4"/>
        <v>51338.2</v>
      </c>
      <c r="O7">
        <f t="shared" si="5"/>
        <v>74899</v>
      </c>
      <c r="Q7">
        <v>-7607</v>
      </c>
      <c r="R7">
        <v>566</v>
      </c>
      <c r="T7">
        <v>5114.7999999999956</v>
      </c>
      <c r="U7">
        <v>-310.80000000000291</v>
      </c>
      <c r="W7">
        <v>13102.8</v>
      </c>
      <c r="X7">
        <v>2462.3999999999996</v>
      </c>
      <c r="AD7">
        <v>51338.2</v>
      </c>
      <c r="AE7">
        <v>1.8308199352528918</v>
      </c>
      <c r="AK7">
        <v>51338.2</v>
      </c>
      <c r="AL7">
        <v>1.8308199352528918</v>
      </c>
    </row>
    <row r="8" spans="1:38" x14ac:dyDescent="0.25">
      <c r="B8">
        <v>61432</v>
      </c>
      <c r="C8">
        <v>84987</v>
      </c>
      <c r="D8">
        <v>9193</v>
      </c>
      <c r="E8">
        <v>95937</v>
      </c>
      <c r="F8">
        <v>45967</v>
      </c>
      <c r="H8">
        <v>67359</v>
      </c>
      <c r="J8">
        <f t="shared" si="0"/>
        <v>59503.199999999997</v>
      </c>
      <c r="K8">
        <f t="shared" si="1"/>
        <v>1.1320231516960433</v>
      </c>
      <c r="L8">
        <f t="shared" si="2"/>
        <v>95937</v>
      </c>
      <c r="M8">
        <f t="shared" si="3"/>
        <v>9193</v>
      </c>
      <c r="N8">
        <f t="shared" si="4"/>
        <v>59503.199999999997</v>
      </c>
      <c r="O8">
        <f t="shared" si="5"/>
        <v>86744</v>
      </c>
      <c r="Q8">
        <v>-25260</v>
      </c>
      <c r="R8">
        <v>197</v>
      </c>
      <c r="T8">
        <v>-6105</v>
      </c>
      <c r="U8">
        <v>1982.7999999999956</v>
      </c>
      <c r="W8">
        <v>13126.600000000002</v>
      </c>
      <c r="X8">
        <v>2014.3999999999999</v>
      </c>
      <c r="AB8">
        <v>59503.199999999997</v>
      </c>
      <c r="AC8">
        <v>1.1320231516960433</v>
      </c>
      <c r="AI8">
        <v>59503.199999999997</v>
      </c>
      <c r="AJ8">
        <v>1.1320231516960433</v>
      </c>
    </row>
    <row r="9" spans="1:38" x14ac:dyDescent="0.25">
      <c r="B9">
        <v>50556</v>
      </c>
      <c r="C9">
        <v>111823</v>
      </c>
      <c r="D9">
        <v>75670</v>
      </c>
      <c r="E9">
        <v>102060</v>
      </c>
      <c r="F9">
        <v>42790</v>
      </c>
      <c r="H9">
        <v>94932</v>
      </c>
      <c r="J9">
        <f t="shared" si="0"/>
        <v>76579.8</v>
      </c>
      <c r="K9">
        <f t="shared" si="1"/>
        <v>1.2396480534031167</v>
      </c>
      <c r="L9">
        <f t="shared" si="2"/>
        <v>111823</v>
      </c>
      <c r="M9">
        <f t="shared" si="3"/>
        <v>42790</v>
      </c>
      <c r="N9">
        <f t="shared" si="4"/>
        <v>76579.8</v>
      </c>
      <c r="O9">
        <f t="shared" si="5"/>
        <v>69033</v>
      </c>
      <c r="Q9">
        <v>-25485</v>
      </c>
      <c r="R9">
        <v>-3926</v>
      </c>
      <c r="T9">
        <v>2238.6000000000058</v>
      </c>
      <c r="U9">
        <v>-1265.5999999999913</v>
      </c>
      <c r="W9">
        <v>9581.4</v>
      </c>
      <c r="X9">
        <v>3766.8</v>
      </c>
      <c r="AF9">
        <v>76579.8</v>
      </c>
      <c r="AG9">
        <v>1.2396480534031167</v>
      </c>
      <c r="AI9">
        <v>76579.8</v>
      </c>
      <c r="AJ9">
        <v>1.2396480534031167</v>
      </c>
    </row>
    <row r="10" spans="1:38" x14ac:dyDescent="0.25">
      <c r="B10">
        <v>8551</v>
      </c>
      <c r="C10">
        <v>22347</v>
      </c>
      <c r="D10">
        <v>18644</v>
      </c>
      <c r="E10">
        <v>111648</v>
      </c>
      <c r="F10">
        <v>63219</v>
      </c>
      <c r="H10">
        <v>87335</v>
      </c>
      <c r="J10">
        <f t="shared" si="0"/>
        <v>44881.8</v>
      </c>
      <c r="K10">
        <f t="shared" si="1"/>
        <v>1.9458889794972571</v>
      </c>
      <c r="L10">
        <f t="shared" si="2"/>
        <v>111648</v>
      </c>
      <c r="M10">
        <f t="shared" si="3"/>
        <v>8551</v>
      </c>
      <c r="N10">
        <f t="shared" si="4"/>
        <v>44881.8</v>
      </c>
      <c r="O10">
        <f t="shared" si="5"/>
        <v>103097</v>
      </c>
      <c r="Q10">
        <v>1112</v>
      </c>
      <c r="R10">
        <v>-35</v>
      </c>
      <c r="T10">
        <v>4956</v>
      </c>
      <c r="U10">
        <v>779.20000000000437</v>
      </c>
      <c r="W10">
        <v>10948.4</v>
      </c>
      <c r="X10">
        <v>1632</v>
      </c>
      <c r="AD10">
        <v>44881.8</v>
      </c>
      <c r="AE10">
        <v>1.9458889794972571</v>
      </c>
      <c r="AK10">
        <v>44881.8</v>
      </c>
      <c r="AL10">
        <v>1.9458889794972571</v>
      </c>
    </row>
    <row r="11" spans="1:38" x14ac:dyDescent="0.25">
      <c r="B11">
        <v>50854</v>
      </c>
      <c r="C11">
        <v>27288</v>
      </c>
      <c r="D11">
        <v>64699</v>
      </c>
      <c r="E11">
        <v>90846</v>
      </c>
      <c r="F11">
        <v>64321</v>
      </c>
      <c r="H11">
        <v>69442</v>
      </c>
      <c r="J11">
        <f t="shared" si="0"/>
        <v>59601.599999999999</v>
      </c>
      <c r="K11">
        <f t="shared" si="1"/>
        <v>1.165102950256369</v>
      </c>
      <c r="L11">
        <f t="shared" si="2"/>
        <v>90846</v>
      </c>
      <c r="M11">
        <f t="shared" si="3"/>
        <v>27288</v>
      </c>
      <c r="N11">
        <f t="shared" si="4"/>
        <v>59601.599999999999</v>
      </c>
      <c r="O11">
        <f t="shared" si="5"/>
        <v>63558</v>
      </c>
      <c r="Q11">
        <v>-3989</v>
      </c>
      <c r="R11">
        <v>-3641</v>
      </c>
      <c r="T11">
        <v>1102.7999999999956</v>
      </c>
      <c r="U11">
        <v>-1052.5999999999985</v>
      </c>
      <c r="W11">
        <v>17684.8</v>
      </c>
      <c r="X11">
        <v>1052.5999999999999</v>
      </c>
      <c r="Z11">
        <v>59601.599999999999</v>
      </c>
      <c r="AA11">
        <v>1.165102950256369</v>
      </c>
      <c r="AI11">
        <v>59601.599999999999</v>
      </c>
      <c r="AJ11">
        <v>1.165102950256369</v>
      </c>
    </row>
    <row r="12" spans="1:38" x14ac:dyDescent="0.25">
      <c r="B12">
        <v>6139</v>
      </c>
      <c r="C12">
        <v>16947</v>
      </c>
      <c r="D12">
        <v>19823</v>
      </c>
      <c r="E12">
        <v>98957</v>
      </c>
      <c r="F12">
        <v>89735</v>
      </c>
      <c r="H12">
        <v>98592</v>
      </c>
      <c r="J12">
        <f t="shared" si="0"/>
        <v>46320.2</v>
      </c>
      <c r="K12">
        <f t="shared" si="1"/>
        <v>2.1284882189627852</v>
      </c>
      <c r="L12">
        <f t="shared" si="2"/>
        <v>98957</v>
      </c>
      <c r="M12">
        <f t="shared" si="3"/>
        <v>6139</v>
      </c>
      <c r="N12">
        <f t="shared" si="4"/>
        <v>46320.2</v>
      </c>
      <c r="O12">
        <f t="shared" si="5"/>
        <v>92818</v>
      </c>
      <c r="Q12">
        <v>6219</v>
      </c>
      <c r="R12">
        <v>0</v>
      </c>
      <c r="T12">
        <v>-7406.2000000000044</v>
      </c>
      <c r="U12">
        <v>414.39999999999418</v>
      </c>
      <c r="W12">
        <v>11277.8</v>
      </c>
      <c r="X12">
        <v>2090.8000000000002</v>
      </c>
      <c r="AD12">
        <v>46320.2</v>
      </c>
      <c r="AE12">
        <v>2.1284882189627852</v>
      </c>
      <c r="AK12">
        <v>46320.2</v>
      </c>
      <c r="AL12">
        <v>2.1284882189627852</v>
      </c>
    </row>
    <row r="13" spans="1:38" x14ac:dyDescent="0.25">
      <c r="B13">
        <v>88718</v>
      </c>
      <c r="C13">
        <v>43767</v>
      </c>
      <c r="D13">
        <v>29851</v>
      </c>
      <c r="E13">
        <v>104433</v>
      </c>
      <c r="F13">
        <v>92131</v>
      </c>
      <c r="H13">
        <v>93724</v>
      </c>
      <c r="J13">
        <f t="shared" si="0"/>
        <v>71780</v>
      </c>
      <c r="K13">
        <f t="shared" si="1"/>
        <v>1.3057118974644748</v>
      </c>
      <c r="L13">
        <f t="shared" si="2"/>
        <v>104433</v>
      </c>
      <c r="M13">
        <f t="shared" si="3"/>
        <v>29851</v>
      </c>
      <c r="N13">
        <f t="shared" si="4"/>
        <v>71780</v>
      </c>
      <c r="O13">
        <f t="shared" si="5"/>
        <v>74582</v>
      </c>
      <c r="Q13">
        <v>8485</v>
      </c>
      <c r="R13">
        <v>-10</v>
      </c>
      <c r="T13">
        <v>1153.3999999999942</v>
      </c>
      <c r="U13">
        <v>-127.60000000000582</v>
      </c>
      <c r="W13">
        <v>8589.4</v>
      </c>
      <c r="X13">
        <v>701.6</v>
      </c>
      <c r="AB13">
        <v>71780</v>
      </c>
      <c r="AC13">
        <v>1.3057118974644748</v>
      </c>
      <c r="AI13">
        <v>71780</v>
      </c>
      <c r="AJ13">
        <v>1.3057118974644748</v>
      </c>
    </row>
    <row r="14" spans="1:38" x14ac:dyDescent="0.25">
      <c r="B14">
        <v>115856</v>
      </c>
      <c r="C14">
        <v>21722</v>
      </c>
      <c r="D14">
        <v>20793</v>
      </c>
      <c r="E14">
        <v>74145</v>
      </c>
      <c r="F14">
        <v>9478</v>
      </c>
      <c r="H14">
        <v>86270</v>
      </c>
      <c r="J14">
        <f t="shared" si="0"/>
        <v>48398.8</v>
      </c>
      <c r="K14">
        <f t="shared" si="1"/>
        <v>1.7824822103027347</v>
      </c>
      <c r="L14">
        <f t="shared" si="2"/>
        <v>115856</v>
      </c>
      <c r="M14">
        <f t="shared" si="3"/>
        <v>9478</v>
      </c>
      <c r="N14">
        <f t="shared" si="4"/>
        <v>48398.8</v>
      </c>
      <c r="O14">
        <f t="shared" si="5"/>
        <v>106378</v>
      </c>
      <c r="Q14">
        <v>-13606</v>
      </c>
      <c r="R14">
        <v>-3765</v>
      </c>
      <c r="T14">
        <v>-702.79999999999563</v>
      </c>
      <c r="U14">
        <v>-1660.7999999999956</v>
      </c>
      <c r="W14">
        <v>10728.800000000001</v>
      </c>
      <c r="X14">
        <v>1667.6000000000004</v>
      </c>
      <c r="AD14">
        <v>48398.8</v>
      </c>
      <c r="AE14">
        <v>1.7824822103027347</v>
      </c>
      <c r="AK14">
        <v>48398.8</v>
      </c>
      <c r="AL14">
        <v>1.7824822103027347</v>
      </c>
    </row>
    <row r="15" spans="1:38" x14ac:dyDescent="0.25">
      <c r="B15">
        <v>81279</v>
      </c>
      <c r="C15">
        <v>35684</v>
      </c>
      <c r="D15">
        <v>113279</v>
      </c>
      <c r="E15">
        <v>44054</v>
      </c>
      <c r="F15">
        <v>23128</v>
      </c>
      <c r="H15">
        <v>84054</v>
      </c>
      <c r="J15">
        <f t="shared" si="0"/>
        <v>59484.800000000003</v>
      </c>
      <c r="K15">
        <f t="shared" si="1"/>
        <v>1.4130332454677497</v>
      </c>
      <c r="L15">
        <f t="shared" si="2"/>
        <v>113279</v>
      </c>
      <c r="M15">
        <f t="shared" si="3"/>
        <v>23128</v>
      </c>
      <c r="N15">
        <f t="shared" si="4"/>
        <v>59484.800000000003</v>
      </c>
      <c r="O15">
        <f t="shared" si="5"/>
        <v>90151</v>
      </c>
      <c r="Q15">
        <v>7917</v>
      </c>
      <c r="R15">
        <v>-855</v>
      </c>
      <c r="T15">
        <v>863</v>
      </c>
      <c r="U15">
        <v>-454</v>
      </c>
      <c r="W15">
        <v>6326.6</v>
      </c>
      <c r="X15">
        <v>1818.3999999999996</v>
      </c>
      <c r="Z15">
        <v>59484.800000000003</v>
      </c>
      <c r="AA15">
        <v>1.4130332454677497</v>
      </c>
      <c r="AK15">
        <v>59484.800000000003</v>
      </c>
      <c r="AL15">
        <v>1.4130332454677497</v>
      </c>
    </row>
    <row r="16" spans="1:38" x14ac:dyDescent="0.25">
      <c r="B16">
        <v>103522</v>
      </c>
      <c r="C16">
        <v>81535</v>
      </c>
      <c r="D16">
        <v>35752</v>
      </c>
      <c r="E16">
        <v>72400</v>
      </c>
      <c r="F16">
        <v>93734</v>
      </c>
      <c r="H16">
        <v>87275</v>
      </c>
      <c r="J16">
        <f t="shared" si="0"/>
        <v>77388.600000000006</v>
      </c>
      <c r="K16">
        <f t="shared" si="1"/>
        <v>1.127750082053429</v>
      </c>
      <c r="L16">
        <f t="shared" si="2"/>
        <v>103522</v>
      </c>
      <c r="M16">
        <f t="shared" si="3"/>
        <v>35752</v>
      </c>
      <c r="N16">
        <f t="shared" si="4"/>
        <v>77388.600000000006</v>
      </c>
      <c r="O16">
        <f t="shared" si="5"/>
        <v>67770</v>
      </c>
      <c r="Q16">
        <v>-12355</v>
      </c>
      <c r="R16">
        <v>667</v>
      </c>
      <c r="T16">
        <v>-3914.3999999999942</v>
      </c>
      <c r="U16">
        <v>-1201.1999999999971</v>
      </c>
      <c r="W16">
        <v>11642</v>
      </c>
      <c r="X16">
        <v>1252.8</v>
      </c>
      <c r="AB16">
        <v>77388.600000000006</v>
      </c>
      <c r="AC16">
        <v>1.127750082053429</v>
      </c>
      <c r="AI16">
        <v>77388.600000000006</v>
      </c>
      <c r="AJ16">
        <v>1.127750082053429</v>
      </c>
    </row>
    <row r="17" spans="2:38" x14ac:dyDescent="0.25">
      <c r="B17">
        <v>37389</v>
      </c>
      <c r="C17">
        <v>36118</v>
      </c>
      <c r="D17">
        <v>104441</v>
      </c>
      <c r="E17">
        <v>44321</v>
      </c>
      <c r="F17">
        <v>26148</v>
      </c>
      <c r="H17">
        <v>52859</v>
      </c>
      <c r="J17">
        <f t="shared" si="0"/>
        <v>49683.4</v>
      </c>
      <c r="K17">
        <f t="shared" si="1"/>
        <v>1.0639167206753162</v>
      </c>
      <c r="L17">
        <f t="shared" si="2"/>
        <v>104441</v>
      </c>
      <c r="M17">
        <f t="shared" si="3"/>
        <v>26148</v>
      </c>
      <c r="N17">
        <f t="shared" si="4"/>
        <v>49683.4</v>
      </c>
      <c r="O17">
        <f t="shared" si="5"/>
        <v>78293</v>
      </c>
      <c r="Q17">
        <v>-3721</v>
      </c>
      <c r="R17">
        <v>0</v>
      </c>
      <c r="T17">
        <v>-2222.5999999999985</v>
      </c>
      <c r="U17">
        <v>1294.4000000000015</v>
      </c>
      <c r="W17">
        <v>8519</v>
      </c>
      <c r="X17">
        <v>2011.1999999999998</v>
      </c>
      <c r="Z17">
        <v>49683.4</v>
      </c>
      <c r="AA17">
        <v>1.0639167206753162</v>
      </c>
      <c r="AI17">
        <v>49683.4</v>
      </c>
      <c r="AJ17">
        <v>1.0639167206753162</v>
      </c>
    </row>
    <row r="18" spans="2:38" x14ac:dyDescent="0.25">
      <c r="B18">
        <v>53999</v>
      </c>
      <c r="C18">
        <v>106416</v>
      </c>
      <c r="D18">
        <v>83796</v>
      </c>
      <c r="E18">
        <v>36850</v>
      </c>
      <c r="F18">
        <v>31967</v>
      </c>
      <c r="H18">
        <v>122815</v>
      </c>
      <c r="J18">
        <f t="shared" si="0"/>
        <v>62605.599999999999</v>
      </c>
      <c r="K18">
        <f t="shared" si="1"/>
        <v>1.961725468648172</v>
      </c>
      <c r="L18">
        <f t="shared" si="2"/>
        <v>106416</v>
      </c>
      <c r="M18">
        <f t="shared" si="3"/>
        <v>31967</v>
      </c>
      <c r="N18">
        <f t="shared" si="4"/>
        <v>62605.599999999999</v>
      </c>
      <c r="O18">
        <f t="shared" si="5"/>
        <v>74449</v>
      </c>
      <c r="Q18">
        <v>-185</v>
      </c>
      <c r="R18">
        <v>-782</v>
      </c>
      <c r="T18">
        <v>-3863.5999999999985</v>
      </c>
      <c r="U18">
        <v>-774.59999999999854</v>
      </c>
      <c r="W18">
        <v>16053.600000000002</v>
      </c>
      <c r="X18">
        <v>1457.4</v>
      </c>
      <c r="AF18">
        <v>62605.599999999999</v>
      </c>
      <c r="AG18">
        <v>1.961725468648172</v>
      </c>
      <c r="AK18">
        <v>62605.599999999999</v>
      </c>
      <c r="AL18">
        <v>1.961725468648172</v>
      </c>
    </row>
    <row r="19" spans="2:38" x14ac:dyDescent="0.25">
      <c r="B19">
        <v>70309</v>
      </c>
      <c r="C19">
        <v>31155</v>
      </c>
      <c r="D19">
        <v>2813</v>
      </c>
      <c r="E19">
        <v>83597</v>
      </c>
      <c r="F19">
        <v>95111</v>
      </c>
      <c r="H19">
        <v>131467</v>
      </c>
      <c r="J19">
        <f t="shared" si="0"/>
        <v>56597</v>
      </c>
      <c r="K19">
        <f t="shared" si="1"/>
        <v>2.3228616357757477</v>
      </c>
      <c r="L19">
        <f t="shared" si="2"/>
        <v>95111</v>
      </c>
      <c r="M19">
        <f t="shared" si="3"/>
        <v>2813</v>
      </c>
      <c r="N19">
        <f t="shared" si="4"/>
        <v>56597</v>
      </c>
      <c r="O19">
        <f t="shared" si="5"/>
        <v>92298</v>
      </c>
      <c r="Q19">
        <v>11911</v>
      </c>
      <c r="R19">
        <v>-40</v>
      </c>
      <c r="T19">
        <v>-7855</v>
      </c>
      <c r="U19">
        <v>-1263</v>
      </c>
      <c r="W19">
        <v>14922.599999999999</v>
      </c>
      <c r="X19">
        <v>2875.4</v>
      </c>
      <c r="AF19">
        <v>56597</v>
      </c>
      <c r="AG19">
        <v>2.3228616357757477</v>
      </c>
      <c r="AK19">
        <v>56597</v>
      </c>
      <c r="AL19">
        <v>2.3228616357757477</v>
      </c>
    </row>
    <row r="20" spans="2:38" x14ac:dyDescent="0.25">
      <c r="B20">
        <v>18810</v>
      </c>
      <c r="C20">
        <v>60446</v>
      </c>
      <c r="D20">
        <v>97294</v>
      </c>
      <c r="E20">
        <v>103084</v>
      </c>
      <c r="F20">
        <v>112328</v>
      </c>
      <c r="H20">
        <v>130783</v>
      </c>
      <c r="J20">
        <f t="shared" si="0"/>
        <v>78392.399999999994</v>
      </c>
      <c r="K20">
        <f t="shared" si="1"/>
        <v>1.6683122343492482</v>
      </c>
      <c r="L20">
        <f t="shared" si="2"/>
        <v>112328</v>
      </c>
      <c r="M20">
        <f t="shared" si="3"/>
        <v>18810</v>
      </c>
      <c r="N20">
        <f t="shared" si="4"/>
        <v>78392.399999999994</v>
      </c>
      <c r="O20">
        <f t="shared" si="5"/>
        <v>93518</v>
      </c>
      <c r="Q20">
        <v>22789</v>
      </c>
      <c r="R20">
        <v>-3501</v>
      </c>
      <c r="T20">
        <v>-13882.200000000012</v>
      </c>
      <c r="U20">
        <v>-261.60000000000582</v>
      </c>
      <c r="W20">
        <v>14915.8</v>
      </c>
      <c r="X20">
        <v>293.2</v>
      </c>
      <c r="AB20">
        <v>78392.399999999994</v>
      </c>
      <c r="AC20">
        <v>1.6683122343492482</v>
      </c>
      <c r="AK20">
        <v>78392.399999999994</v>
      </c>
      <c r="AL20">
        <v>1.6683122343492482</v>
      </c>
    </row>
    <row r="21" spans="2:38" x14ac:dyDescent="0.25">
      <c r="B21">
        <v>73278</v>
      </c>
      <c r="C21">
        <v>116855</v>
      </c>
      <c r="D21">
        <v>86772</v>
      </c>
      <c r="E21">
        <v>11650</v>
      </c>
      <c r="F21">
        <v>38280</v>
      </c>
      <c r="H21">
        <v>114246</v>
      </c>
      <c r="J21">
        <f t="shared" si="0"/>
        <v>65367</v>
      </c>
      <c r="K21">
        <f t="shared" si="1"/>
        <v>1.7477626325209967</v>
      </c>
      <c r="L21">
        <f t="shared" si="2"/>
        <v>116855</v>
      </c>
      <c r="M21">
        <f t="shared" si="3"/>
        <v>11650</v>
      </c>
      <c r="N21">
        <f t="shared" si="4"/>
        <v>65367</v>
      </c>
      <c r="O21">
        <f t="shared" si="5"/>
        <v>105205</v>
      </c>
      <c r="Q21">
        <v>2808</v>
      </c>
      <c r="R21">
        <v>-879</v>
      </c>
      <c r="T21">
        <v>-4841.3999999999942</v>
      </c>
      <c r="U21">
        <v>-283.60000000000582</v>
      </c>
      <c r="W21">
        <v>7352.6</v>
      </c>
      <c r="X21">
        <v>1900</v>
      </c>
      <c r="AF21">
        <v>65367</v>
      </c>
      <c r="AG21">
        <v>1.7477626325209967</v>
      </c>
      <c r="AK21">
        <v>65367</v>
      </c>
      <c r="AL21">
        <v>1.7477626325209967</v>
      </c>
    </row>
    <row r="22" spans="2:38" x14ac:dyDescent="0.25">
      <c r="B22">
        <v>64196</v>
      </c>
      <c r="C22">
        <v>20144</v>
      </c>
      <c r="D22">
        <v>14855</v>
      </c>
      <c r="E22">
        <v>49512</v>
      </c>
      <c r="F22">
        <v>19880</v>
      </c>
      <c r="H22">
        <v>52573</v>
      </c>
      <c r="J22">
        <f t="shared" si="0"/>
        <v>33717.4</v>
      </c>
      <c r="K22">
        <f t="shared" si="1"/>
        <v>1.5592246139975205</v>
      </c>
      <c r="L22">
        <f t="shared" si="2"/>
        <v>64196</v>
      </c>
      <c r="M22">
        <f t="shared" si="3"/>
        <v>14855</v>
      </c>
      <c r="N22">
        <f t="shared" si="4"/>
        <v>33717.4</v>
      </c>
      <c r="O22">
        <f t="shared" si="5"/>
        <v>49341</v>
      </c>
      <c r="Q22">
        <v>-2408</v>
      </c>
      <c r="R22">
        <v>791</v>
      </c>
      <c r="T22">
        <v>-9849.1999999999971</v>
      </c>
      <c r="U22">
        <v>-578.40000000000146</v>
      </c>
      <c r="W22">
        <v>21494.400000000001</v>
      </c>
      <c r="X22">
        <v>712.4</v>
      </c>
      <c r="Z22">
        <v>33717.4</v>
      </c>
      <c r="AA22">
        <v>1.5592246139975205</v>
      </c>
      <c r="AI22">
        <v>33717.4</v>
      </c>
      <c r="AJ22">
        <v>1.5592246139975205</v>
      </c>
    </row>
    <row r="23" spans="2:38" x14ac:dyDescent="0.25">
      <c r="B23">
        <v>57592</v>
      </c>
      <c r="C23">
        <v>87717</v>
      </c>
      <c r="D23">
        <v>25133</v>
      </c>
      <c r="E23">
        <v>102400</v>
      </c>
      <c r="F23">
        <v>112975</v>
      </c>
      <c r="H23">
        <v>82284</v>
      </c>
      <c r="J23">
        <f t="shared" si="0"/>
        <v>77163.399999999994</v>
      </c>
      <c r="K23">
        <f t="shared" si="1"/>
        <v>1.0663604765990096</v>
      </c>
      <c r="L23">
        <f t="shared" si="2"/>
        <v>112975</v>
      </c>
      <c r="M23">
        <f t="shared" si="3"/>
        <v>25133</v>
      </c>
      <c r="N23">
        <f t="shared" si="4"/>
        <v>77163.399999999994</v>
      </c>
      <c r="O23">
        <f t="shared" si="5"/>
        <v>87842</v>
      </c>
      <c r="Q23">
        <v>-19437</v>
      </c>
      <c r="R23">
        <v>4151</v>
      </c>
      <c r="T23">
        <v>10423.599999999991</v>
      </c>
      <c r="U23">
        <v>-305.60000000000582</v>
      </c>
      <c r="W23">
        <v>15226.8</v>
      </c>
      <c r="X23">
        <v>700</v>
      </c>
      <c r="AB23">
        <v>77163.399999999994</v>
      </c>
      <c r="AC23">
        <v>1.0663604765990096</v>
      </c>
      <c r="AI23">
        <v>77163.399999999994</v>
      </c>
      <c r="AJ23">
        <v>1.0663604765990096</v>
      </c>
    </row>
    <row r="24" spans="2:38" x14ac:dyDescent="0.25">
      <c r="B24">
        <v>86811</v>
      </c>
      <c r="C24">
        <v>71762</v>
      </c>
      <c r="D24">
        <v>75917</v>
      </c>
      <c r="E24">
        <v>68735</v>
      </c>
      <c r="F24">
        <v>85229</v>
      </c>
      <c r="H24">
        <v>97191</v>
      </c>
      <c r="J24">
        <f t="shared" si="0"/>
        <v>77690.8</v>
      </c>
      <c r="K24">
        <f t="shared" si="1"/>
        <v>1.250997544110757</v>
      </c>
      <c r="L24">
        <f t="shared" si="2"/>
        <v>86811</v>
      </c>
      <c r="M24">
        <f t="shared" si="3"/>
        <v>68735</v>
      </c>
      <c r="N24">
        <f t="shared" si="4"/>
        <v>77690.8</v>
      </c>
      <c r="O24">
        <f t="shared" si="5"/>
        <v>18076</v>
      </c>
      <c r="Q24">
        <v>-12771</v>
      </c>
      <c r="R24">
        <v>-31</v>
      </c>
      <c r="T24">
        <v>-1545.8000000000029</v>
      </c>
      <c r="U24">
        <v>416.19999999999709</v>
      </c>
      <c r="W24">
        <v>7278.6</v>
      </c>
      <c r="X24">
        <v>550.60000000000014</v>
      </c>
      <c r="AB24">
        <v>77690.8</v>
      </c>
      <c r="AC24">
        <v>1.250997544110757</v>
      </c>
      <c r="AI24">
        <v>77690.8</v>
      </c>
      <c r="AJ24">
        <v>1.250997544110757</v>
      </c>
    </row>
    <row r="25" spans="2:38" x14ac:dyDescent="0.25">
      <c r="B25">
        <v>90609</v>
      </c>
      <c r="C25">
        <v>25727</v>
      </c>
      <c r="D25">
        <v>113704</v>
      </c>
      <c r="E25">
        <v>37801</v>
      </c>
      <c r="F25">
        <v>53316</v>
      </c>
      <c r="H25">
        <v>111985</v>
      </c>
      <c r="J25">
        <f t="shared" si="0"/>
        <v>64231.4</v>
      </c>
      <c r="K25">
        <f t="shared" si="1"/>
        <v>1.743461920493715</v>
      </c>
      <c r="L25">
        <f t="shared" si="2"/>
        <v>113704</v>
      </c>
      <c r="M25">
        <f t="shared" si="3"/>
        <v>25727</v>
      </c>
      <c r="N25">
        <f t="shared" si="4"/>
        <v>64231.4</v>
      </c>
      <c r="O25">
        <f t="shared" si="5"/>
        <v>87977</v>
      </c>
      <c r="Q25">
        <v>-9047</v>
      </c>
      <c r="R25">
        <v>11</v>
      </c>
      <c r="T25">
        <v>-5411.2000000000044</v>
      </c>
      <c r="U25">
        <v>-710.40000000000146</v>
      </c>
      <c r="W25">
        <v>6684.8</v>
      </c>
      <c r="X25">
        <v>1723.1999999999998</v>
      </c>
      <c r="AF25">
        <v>64231.4</v>
      </c>
      <c r="AG25">
        <v>1.743461920493715</v>
      </c>
      <c r="AK25">
        <v>64231.4</v>
      </c>
      <c r="AL25">
        <v>1.743461920493715</v>
      </c>
    </row>
    <row r="26" spans="2:38" x14ac:dyDescent="0.25">
      <c r="B26">
        <v>70897</v>
      </c>
      <c r="C26">
        <v>6200</v>
      </c>
      <c r="D26">
        <v>45754</v>
      </c>
      <c r="E26">
        <v>19126</v>
      </c>
      <c r="F26">
        <v>106418</v>
      </c>
      <c r="H26">
        <v>103286</v>
      </c>
      <c r="J26">
        <f t="shared" si="0"/>
        <v>49679</v>
      </c>
      <c r="K26">
        <f t="shared" si="1"/>
        <v>2.0790676140824091</v>
      </c>
      <c r="L26">
        <f t="shared" si="2"/>
        <v>106418</v>
      </c>
      <c r="M26">
        <f t="shared" si="3"/>
        <v>6200</v>
      </c>
      <c r="N26">
        <f t="shared" si="4"/>
        <v>49679</v>
      </c>
      <c r="O26">
        <f t="shared" si="5"/>
        <v>100218</v>
      </c>
      <c r="Q26">
        <v>-7168</v>
      </c>
      <c r="R26">
        <v>6</v>
      </c>
      <c r="T26">
        <v>-7835.8000000000029</v>
      </c>
      <c r="U26">
        <v>239.19999999999709</v>
      </c>
      <c r="W26">
        <v>11717.800000000003</v>
      </c>
      <c r="X26">
        <v>268.8</v>
      </c>
      <c r="AD26">
        <v>49679</v>
      </c>
      <c r="AE26">
        <v>2.0790676140824091</v>
      </c>
      <c r="AK26">
        <v>49679</v>
      </c>
      <c r="AL26">
        <v>2.0790676140824091</v>
      </c>
    </row>
    <row r="27" spans="2:38" x14ac:dyDescent="0.25">
      <c r="B27">
        <v>82459</v>
      </c>
      <c r="C27">
        <v>110275</v>
      </c>
      <c r="D27">
        <v>33097</v>
      </c>
      <c r="E27">
        <v>16707</v>
      </c>
      <c r="F27">
        <v>14648</v>
      </c>
      <c r="H27">
        <v>99466</v>
      </c>
      <c r="J27">
        <f t="shared" si="0"/>
        <v>51437.2</v>
      </c>
      <c r="K27">
        <f t="shared" si="1"/>
        <v>1.9337366730692962</v>
      </c>
      <c r="L27">
        <f t="shared" si="2"/>
        <v>110275</v>
      </c>
      <c r="M27">
        <f t="shared" si="3"/>
        <v>14648</v>
      </c>
      <c r="N27">
        <f t="shared" si="4"/>
        <v>51437.2</v>
      </c>
      <c r="O27">
        <f t="shared" si="5"/>
        <v>95627</v>
      </c>
      <c r="Q27">
        <v>14965</v>
      </c>
      <c r="R27">
        <v>-5363</v>
      </c>
      <c r="T27">
        <v>4771</v>
      </c>
      <c r="U27">
        <v>898.19999999999709</v>
      </c>
      <c r="W27">
        <v>6424.2</v>
      </c>
      <c r="X27">
        <v>2015.7999999999997</v>
      </c>
      <c r="AD27">
        <v>51437.2</v>
      </c>
      <c r="AE27">
        <v>1.9337366730692962</v>
      </c>
      <c r="AK27">
        <v>51437.2</v>
      </c>
      <c r="AL27">
        <v>1.9337366730692962</v>
      </c>
    </row>
    <row r="28" spans="2:38" x14ac:dyDescent="0.25">
      <c r="B28">
        <v>105811</v>
      </c>
      <c r="C28">
        <v>42432</v>
      </c>
      <c r="D28">
        <v>43672</v>
      </c>
      <c r="E28">
        <v>80686</v>
      </c>
      <c r="F28">
        <v>69108</v>
      </c>
      <c r="H28">
        <v>113066</v>
      </c>
      <c r="J28">
        <f t="shared" si="0"/>
        <v>68341.8</v>
      </c>
      <c r="K28">
        <f t="shared" si="1"/>
        <v>1.6544194036446216</v>
      </c>
      <c r="L28">
        <f t="shared" si="2"/>
        <v>105811</v>
      </c>
      <c r="M28">
        <f t="shared" si="3"/>
        <v>42432</v>
      </c>
      <c r="N28">
        <f t="shared" si="4"/>
        <v>68341.8</v>
      </c>
      <c r="O28">
        <f t="shared" si="5"/>
        <v>63379</v>
      </c>
      <c r="Q28">
        <v>12698</v>
      </c>
      <c r="R28">
        <v>-1</v>
      </c>
      <c r="T28">
        <v>-3367.1999999999971</v>
      </c>
      <c r="U28">
        <v>598.40000000000873</v>
      </c>
      <c r="W28">
        <v>11889.999999999998</v>
      </c>
      <c r="X28">
        <v>1122.8</v>
      </c>
      <c r="AB28">
        <v>68341.8</v>
      </c>
      <c r="AC28">
        <v>1.6544194036446216</v>
      </c>
      <c r="AK28">
        <v>68341.8</v>
      </c>
      <c r="AL28">
        <v>1.6544194036446216</v>
      </c>
    </row>
    <row r="29" spans="2:38" x14ac:dyDescent="0.25">
      <c r="B29">
        <v>57597</v>
      </c>
      <c r="C29">
        <v>87659</v>
      </c>
      <c r="D29">
        <v>50656</v>
      </c>
      <c r="E29">
        <v>87505</v>
      </c>
      <c r="F29">
        <v>62829</v>
      </c>
      <c r="H29">
        <v>100606</v>
      </c>
      <c r="J29">
        <f t="shared" si="0"/>
        <v>69249.2</v>
      </c>
      <c r="K29">
        <f t="shared" si="1"/>
        <v>1.4528110072029714</v>
      </c>
      <c r="L29">
        <f t="shared" si="2"/>
        <v>87659</v>
      </c>
      <c r="M29">
        <f t="shared" si="3"/>
        <v>50656</v>
      </c>
      <c r="N29">
        <f t="shared" si="4"/>
        <v>69249.2</v>
      </c>
      <c r="O29">
        <f t="shared" si="5"/>
        <v>37003</v>
      </c>
      <c r="Q29">
        <v>-3083</v>
      </c>
      <c r="R29">
        <v>4700</v>
      </c>
      <c r="T29">
        <v>541.39999999999418</v>
      </c>
      <c r="U29">
        <v>18.80000000000291</v>
      </c>
      <c r="W29">
        <v>18426.599999999999</v>
      </c>
      <c r="X29">
        <v>1877.6000000000001</v>
      </c>
      <c r="AB29">
        <v>69249.2</v>
      </c>
      <c r="AC29">
        <v>1.4528110072029714</v>
      </c>
      <c r="AI29">
        <v>69249.2</v>
      </c>
      <c r="AJ29">
        <v>1.4528110072029714</v>
      </c>
    </row>
    <row r="30" spans="2:38" x14ac:dyDescent="0.25">
      <c r="B30">
        <v>81372</v>
      </c>
      <c r="C30">
        <v>19913</v>
      </c>
      <c r="D30">
        <v>90886</v>
      </c>
      <c r="E30">
        <v>25839</v>
      </c>
      <c r="F30">
        <v>27061</v>
      </c>
      <c r="H30">
        <v>76822</v>
      </c>
      <c r="J30">
        <f t="shared" si="0"/>
        <v>49014.2</v>
      </c>
      <c r="K30">
        <f t="shared" si="1"/>
        <v>1.567341709137352</v>
      </c>
      <c r="L30">
        <f t="shared" si="2"/>
        <v>90886</v>
      </c>
      <c r="M30">
        <f t="shared" si="3"/>
        <v>19913</v>
      </c>
      <c r="N30">
        <f t="shared" si="4"/>
        <v>49014.2</v>
      </c>
      <c r="O30">
        <f t="shared" si="5"/>
        <v>70973</v>
      </c>
      <c r="Q30">
        <v>-10754</v>
      </c>
      <c r="R30">
        <v>-4639</v>
      </c>
      <c r="T30">
        <v>2225</v>
      </c>
      <c r="U30">
        <v>700.79999999999563</v>
      </c>
      <c r="W30">
        <v>15827.400000000001</v>
      </c>
      <c r="X30">
        <v>1804.8</v>
      </c>
      <c r="AD30">
        <v>49014.2</v>
      </c>
      <c r="AE30">
        <v>1.567341709137352</v>
      </c>
      <c r="AI30">
        <v>49014.2</v>
      </c>
      <c r="AJ30">
        <v>1.567341709137352</v>
      </c>
    </row>
    <row r="31" spans="2:38" x14ac:dyDescent="0.25">
      <c r="B31">
        <v>39232</v>
      </c>
      <c r="C31">
        <v>71451</v>
      </c>
      <c r="D31">
        <v>90950</v>
      </c>
      <c r="E31">
        <v>7633</v>
      </c>
      <c r="F31">
        <v>102888</v>
      </c>
      <c r="H31">
        <v>117179</v>
      </c>
      <c r="J31">
        <f t="shared" si="0"/>
        <v>62430.8</v>
      </c>
      <c r="K31">
        <f t="shared" si="1"/>
        <v>1.8769421503488661</v>
      </c>
      <c r="L31">
        <f t="shared" si="2"/>
        <v>102888</v>
      </c>
      <c r="M31">
        <f t="shared" si="3"/>
        <v>7633</v>
      </c>
      <c r="N31">
        <f t="shared" si="4"/>
        <v>62430.8</v>
      </c>
      <c r="O31">
        <f t="shared" si="5"/>
        <v>95255</v>
      </c>
      <c r="Q31">
        <v>944</v>
      </c>
      <c r="R31">
        <v>-2912</v>
      </c>
      <c r="T31">
        <v>-2242.5999999999985</v>
      </c>
      <c r="U31">
        <v>735.60000000000582</v>
      </c>
      <c r="W31">
        <v>16037.800000000001</v>
      </c>
      <c r="X31">
        <v>844.8</v>
      </c>
      <c r="AF31">
        <v>62430.8</v>
      </c>
      <c r="AG31">
        <v>1.8769421503488661</v>
      </c>
      <c r="AK31">
        <v>62430.8</v>
      </c>
      <c r="AL31">
        <v>1.8769421503488661</v>
      </c>
    </row>
    <row r="32" spans="2:38" x14ac:dyDescent="0.25">
      <c r="B32">
        <v>44739</v>
      </c>
      <c r="C32">
        <v>80900</v>
      </c>
      <c r="D32">
        <v>55776</v>
      </c>
      <c r="E32">
        <v>98355</v>
      </c>
      <c r="F32">
        <v>79239</v>
      </c>
      <c r="H32">
        <v>138441</v>
      </c>
      <c r="J32">
        <f t="shared" si="0"/>
        <v>71801.8</v>
      </c>
      <c r="K32">
        <f t="shared" si="1"/>
        <v>1.9280992955608354</v>
      </c>
      <c r="L32">
        <f t="shared" si="2"/>
        <v>98355</v>
      </c>
      <c r="M32">
        <f t="shared" si="3"/>
        <v>44739</v>
      </c>
      <c r="N32">
        <f t="shared" si="4"/>
        <v>71801.8</v>
      </c>
      <c r="O32">
        <f t="shared" si="5"/>
        <v>53616</v>
      </c>
      <c r="Q32">
        <v>17286</v>
      </c>
      <c r="R32">
        <v>-203</v>
      </c>
      <c r="T32">
        <v>-2465.5999999999913</v>
      </c>
      <c r="U32">
        <v>625.19999999999709</v>
      </c>
      <c r="W32">
        <v>11220.8</v>
      </c>
      <c r="X32">
        <v>920.4</v>
      </c>
      <c r="AF32">
        <v>71801.8</v>
      </c>
      <c r="AG32">
        <v>1.9280992955608354</v>
      </c>
      <c r="AK32">
        <v>71801.8</v>
      </c>
      <c r="AL32">
        <v>1.9280992955608354</v>
      </c>
    </row>
    <row r="33" spans="2:38" x14ac:dyDescent="0.25">
      <c r="B33">
        <v>116014</v>
      </c>
      <c r="C33">
        <v>112026</v>
      </c>
      <c r="D33">
        <v>111161</v>
      </c>
      <c r="E33">
        <v>49437</v>
      </c>
      <c r="F33">
        <v>53428</v>
      </c>
      <c r="H33">
        <v>131022</v>
      </c>
      <c r="J33">
        <f t="shared" si="0"/>
        <v>88413.2</v>
      </c>
      <c r="K33">
        <f t="shared" si="1"/>
        <v>1.4819280378947941</v>
      </c>
      <c r="L33">
        <f t="shared" si="2"/>
        <v>116014</v>
      </c>
      <c r="M33">
        <f t="shared" si="3"/>
        <v>49437</v>
      </c>
      <c r="N33">
        <f t="shared" si="4"/>
        <v>88413.2</v>
      </c>
      <c r="O33">
        <f t="shared" si="5"/>
        <v>66577</v>
      </c>
      <c r="Q33">
        <v>-21129</v>
      </c>
      <c r="R33">
        <v>-2</v>
      </c>
      <c r="T33">
        <v>-3000.4000000000087</v>
      </c>
      <c r="U33">
        <v>-830.40000000000873</v>
      </c>
      <c r="W33">
        <v>9619.2000000000007</v>
      </c>
      <c r="X33">
        <v>2708.8</v>
      </c>
      <c r="AF33">
        <v>88413.2</v>
      </c>
      <c r="AG33">
        <v>1.4819280378947941</v>
      </c>
      <c r="AI33">
        <v>88413.2</v>
      </c>
      <c r="AJ33">
        <v>1.4819280378947941</v>
      </c>
    </row>
    <row r="34" spans="2:38" x14ac:dyDescent="0.25">
      <c r="B34">
        <v>22797</v>
      </c>
      <c r="C34">
        <v>61236</v>
      </c>
      <c r="D34">
        <v>118664</v>
      </c>
      <c r="E34">
        <v>80372</v>
      </c>
      <c r="F34">
        <v>117319</v>
      </c>
      <c r="H34">
        <v>118559</v>
      </c>
      <c r="J34">
        <f t="shared" ref="J34:J65" si="6">AVERAGE(B34:F34)</f>
        <v>80077.600000000006</v>
      </c>
      <c r="K34">
        <f t="shared" ref="K34:K65" si="7">H34/J34</f>
        <v>1.4805513651757793</v>
      </c>
      <c r="L34">
        <f t="shared" ref="L34:L65" si="8">MAX(B34:F34)</f>
        <v>118664</v>
      </c>
      <c r="M34">
        <f t="shared" ref="M34:M65" si="9">MIN(B34:F34)</f>
        <v>22797</v>
      </c>
      <c r="N34">
        <f t="shared" ref="N34:N65" si="10">AVERAGE(B34:F34)</f>
        <v>80077.600000000006</v>
      </c>
      <c r="O34">
        <f t="shared" ref="O34:O65" si="11">L34-M34</f>
        <v>95867</v>
      </c>
      <c r="Q34">
        <v>-19816</v>
      </c>
      <c r="R34">
        <v>22</v>
      </c>
      <c r="T34">
        <v>-7646</v>
      </c>
      <c r="U34">
        <v>1244.6000000000058</v>
      </c>
      <c r="W34">
        <v>9260.4000000000015</v>
      </c>
      <c r="X34">
        <v>1557</v>
      </c>
      <c r="AB34">
        <v>80077.600000000006</v>
      </c>
      <c r="AC34">
        <v>1.4805513651757793</v>
      </c>
      <c r="AI34">
        <v>80077.600000000006</v>
      </c>
      <c r="AJ34">
        <v>1.4805513651757793</v>
      </c>
    </row>
    <row r="35" spans="2:38" x14ac:dyDescent="0.25">
      <c r="B35">
        <v>20188</v>
      </c>
      <c r="C35">
        <v>21656</v>
      </c>
      <c r="D35">
        <v>72363</v>
      </c>
      <c r="E35">
        <v>104475</v>
      </c>
      <c r="F35">
        <v>79873</v>
      </c>
      <c r="H35">
        <v>94619</v>
      </c>
      <c r="J35">
        <f t="shared" si="6"/>
        <v>59711</v>
      </c>
      <c r="K35">
        <f t="shared" si="7"/>
        <v>1.5846158999179381</v>
      </c>
      <c r="L35">
        <f t="shared" si="8"/>
        <v>104475</v>
      </c>
      <c r="M35">
        <f t="shared" si="9"/>
        <v>20188</v>
      </c>
      <c r="N35">
        <f t="shared" si="10"/>
        <v>59711</v>
      </c>
      <c r="O35">
        <f t="shared" si="11"/>
        <v>84287</v>
      </c>
      <c r="Q35">
        <v>8150</v>
      </c>
      <c r="R35">
        <v>2586</v>
      </c>
      <c r="T35">
        <v>5172.8000000000029</v>
      </c>
      <c r="U35">
        <v>864.40000000000146</v>
      </c>
      <c r="W35">
        <v>10510</v>
      </c>
      <c r="X35">
        <v>1168</v>
      </c>
      <c r="AD35">
        <v>59711</v>
      </c>
      <c r="AE35">
        <v>1.5846158999179381</v>
      </c>
      <c r="AI35">
        <v>59711</v>
      </c>
      <c r="AJ35">
        <v>1.5846158999179381</v>
      </c>
    </row>
    <row r="36" spans="2:38" x14ac:dyDescent="0.25">
      <c r="B36">
        <v>37750</v>
      </c>
      <c r="C36">
        <v>66012</v>
      </c>
      <c r="D36">
        <v>53568</v>
      </c>
      <c r="E36">
        <v>113564</v>
      </c>
      <c r="F36">
        <v>79809</v>
      </c>
      <c r="H36">
        <v>93302</v>
      </c>
      <c r="J36">
        <f t="shared" si="6"/>
        <v>70140.600000000006</v>
      </c>
      <c r="K36">
        <f t="shared" si="7"/>
        <v>1.3302138846830507</v>
      </c>
      <c r="L36">
        <f t="shared" si="8"/>
        <v>113564</v>
      </c>
      <c r="M36">
        <f t="shared" si="9"/>
        <v>37750</v>
      </c>
      <c r="N36">
        <f t="shared" si="10"/>
        <v>70140.600000000006</v>
      </c>
      <c r="O36">
        <f t="shared" si="11"/>
        <v>75814</v>
      </c>
      <c r="Q36">
        <v>-19366</v>
      </c>
      <c r="R36">
        <v>-21</v>
      </c>
      <c r="T36">
        <v>-3905.3999999999942</v>
      </c>
      <c r="U36">
        <v>-1987</v>
      </c>
      <c r="W36">
        <v>13839.4</v>
      </c>
      <c r="X36">
        <v>2371</v>
      </c>
      <c r="AB36">
        <v>70140.600000000006</v>
      </c>
      <c r="AC36">
        <v>1.3302138846830507</v>
      </c>
      <c r="AI36">
        <v>70140.600000000006</v>
      </c>
      <c r="AJ36">
        <v>1.3302138846830507</v>
      </c>
    </row>
    <row r="37" spans="2:38" x14ac:dyDescent="0.25">
      <c r="B37">
        <v>28733</v>
      </c>
      <c r="C37">
        <v>82437</v>
      </c>
      <c r="D37">
        <v>111686</v>
      </c>
      <c r="E37">
        <v>7499</v>
      </c>
      <c r="F37">
        <v>6216</v>
      </c>
      <c r="H37">
        <v>57507</v>
      </c>
      <c r="J37">
        <f t="shared" si="6"/>
        <v>47314.2</v>
      </c>
      <c r="K37">
        <f t="shared" si="7"/>
        <v>1.2154279264998669</v>
      </c>
      <c r="L37">
        <f t="shared" si="8"/>
        <v>111686</v>
      </c>
      <c r="M37">
        <f t="shared" si="9"/>
        <v>6216</v>
      </c>
      <c r="N37">
        <f t="shared" si="10"/>
        <v>47314.2</v>
      </c>
      <c r="O37">
        <f t="shared" si="11"/>
        <v>105470</v>
      </c>
      <c r="Q37">
        <v>-918</v>
      </c>
      <c r="R37">
        <v>-97</v>
      </c>
      <c r="T37">
        <v>-10766.400000000001</v>
      </c>
      <c r="U37">
        <v>658.59999999999854</v>
      </c>
      <c r="W37">
        <v>17507.600000000002</v>
      </c>
      <c r="X37">
        <v>1163.3999999999999</v>
      </c>
      <c r="Z37">
        <v>47314.2</v>
      </c>
      <c r="AA37">
        <v>1.2154279264998669</v>
      </c>
      <c r="AI37">
        <v>47314.2</v>
      </c>
      <c r="AJ37">
        <v>1.2154279264998669</v>
      </c>
    </row>
    <row r="38" spans="2:38" x14ac:dyDescent="0.25">
      <c r="B38">
        <v>81697</v>
      </c>
      <c r="C38">
        <v>48563</v>
      </c>
      <c r="D38">
        <v>11465</v>
      </c>
      <c r="E38">
        <v>104254</v>
      </c>
      <c r="F38">
        <v>46831</v>
      </c>
      <c r="H38">
        <v>86822</v>
      </c>
      <c r="J38">
        <f t="shared" si="6"/>
        <v>58562</v>
      </c>
      <c r="K38">
        <f t="shared" si="7"/>
        <v>1.4825654861514292</v>
      </c>
      <c r="L38">
        <f t="shared" si="8"/>
        <v>104254</v>
      </c>
      <c r="M38">
        <f t="shared" si="9"/>
        <v>11465</v>
      </c>
      <c r="N38">
        <f t="shared" si="10"/>
        <v>58562</v>
      </c>
      <c r="O38">
        <f t="shared" si="11"/>
        <v>92789</v>
      </c>
      <c r="Q38">
        <v>-3583</v>
      </c>
      <c r="R38">
        <v>1913</v>
      </c>
      <c r="T38">
        <v>-9973.6000000000058</v>
      </c>
      <c r="U38">
        <v>314.80000000000291</v>
      </c>
      <c r="W38">
        <v>11872.4</v>
      </c>
      <c r="X38">
        <v>1751.1999999999998</v>
      </c>
      <c r="AB38">
        <v>58562</v>
      </c>
      <c r="AC38">
        <v>1.4825654861514292</v>
      </c>
      <c r="AI38">
        <v>58562</v>
      </c>
      <c r="AJ38">
        <v>1.4825654861514292</v>
      </c>
    </row>
    <row r="39" spans="2:38" x14ac:dyDescent="0.25">
      <c r="B39">
        <v>7518</v>
      </c>
      <c r="C39">
        <v>107881</v>
      </c>
      <c r="D39">
        <v>77690</v>
      </c>
      <c r="E39">
        <v>52758</v>
      </c>
      <c r="F39">
        <v>10969</v>
      </c>
      <c r="H39">
        <v>117798</v>
      </c>
      <c r="J39">
        <f t="shared" si="6"/>
        <v>51363.199999999997</v>
      </c>
      <c r="K39">
        <f t="shared" si="7"/>
        <v>2.2934318734035264</v>
      </c>
      <c r="L39">
        <f t="shared" si="8"/>
        <v>107881</v>
      </c>
      <c r="M39">
        <f t="shared" si="9"/>
        <v>7518</v>
      </c>
      <c r="N39">
        <f t="shared" si="10"/>
        <v>51363.199999999997</v>
      </c>
      <c r="O39">
        <f t="shared" si="11"/>
        <v>100363</v>
      </c>
      <c r="Q39">
        <v>13002</v>
      </c>
      <c r="R39">
        <v>236</v>
      </c>
      <c r="T39">
        <v>-13556.200000000004</v>
      </c>
      <c r="U39">
        <v>-846.20000000000437</v>
      </c>
      <c r="W39">
        <v>13556.199999999999</v>
      </c>
      <c r="X39">
        <v>846.19999999999993</v>
      </c>
      <c r="AF39">
        <v>51363.199999999997</v>
      </c>
      <c r="AG39">
        <v>2.2934318734035264</v>
      </c>
      <c r="AK39">
        <v>51363.199999999997</v>
      </c>
      <c r="AL39">
        <v>2.2934318734035264</v>
      </c>
    </row>
    <row r="40" spans="2:38" x14ac:dyDescent="0.25">
      <c r="B40">
        <v>12854</v>
      </c>
      <c r="C40">
        <v>94044</v>
      </c>
      <c r="D40">
        <v>102818</v>
      </c>
      <c r="E40">
        <v>87997</v>
      </c>
      <c r="F40">
        <v>49653</v>
      </c>
      <c r="H40">
        <v>109017</v>
      </c>
      <c r="J40">
        <f t="shared" si="6"/>
        <v>69473.2</v>
      </c>
      <c r="K40">
        <f t="shared" si="7"/>
        <v>1.5691950277229205</v>
      </c>
      <c r="L40">
        <f t="shared" si="8"/>
        <v>102818</v>
      </c>
      <c r="M40">
        <f t="shared" si="9"/>
        <v>12854</v>
      </c>
      <c r="N40">
        <f t="shared" si="10"/>
        <v>69473.2</v>
      </c>
      <c r="O40">
        <f t="shared" si="11"/>
        <v>89964</v>
      </c>
      <c r="Q40">
        <v>6558</v>
      </c>
      <c r="R40">
        <v>-5298</v>
      </c>
      <c r="T40">
        <v>-8558</v>
      </c>
      <c r="U40">
        <v>-314.40000000000873</v>
      </c>
      <c r="W40">
        <v>16721.2</v>
      </c>
      <c r="X40">
        <v>695.6</v>
      </c>
      <c r="AB40">
        <v>69473.2</v>
      </c>
      <c r="AC40">
        <v>1.5691950277229205</v>
      </c>
      <c r="AK40">
        <v>69473.2</v>
      </c>
      <c r="AL40">
        <v>1.5691950277229205</v>
      </c>
    </row>
    <row r="41" spans="2:38" x14ac:dyDescent="0.25">
      <c r="B41">
        <v>41517</v>
      </c>
      <c r="C41">
        <v>69783</v>
      </c>
      <c r="D41">
        <v>59849</v>
      </c>
      <c r="E41">
        <v>12505</v>
      </c>
      <c r="F41">
        <v>22303</v>
      </c>
      <c r="H41">
        <v>90493</v>
      </c>
      <c r="J41">
        <f t="shared" si="6"/>
        <v>41191.4</v>
      </c>
      <c r="K41">
        <f t="shared" si="7"/>
        <v>2.1968906130891397</v>
      </c>
      <c r="L41">
        <f t="shared" si="8"/>
        <v>69783</v>
      </c>
      <c r="M41">
        <f t="shared" si="9"/>
        <v>12505</v>
      </c>
      <c r="N41">
        <f t="shared" si="10"/>
        <v>41191.4</v>
      </c>
      <c r="O41">
        <f t="shared" si="11"/>
        <v>57278</v>
      </c>
      <c r="Q41">
        <v>30715</v>
      </c>
      <c r="R41">
        <v>661</v>
      </c>
      <c r="T41">
        <v>-3580.5999999999985</v>
      </c>
      <c r="U41">
        <v>903.80000000000291</v>
      </c>
      <c r="W41">
        <v>5942.6</v>
      </c>
      <c r="X41">
        <v>1188.2000000000003</v>
      </c>
      <c r="Z41">
        <v>41191.4</v>
      </c>
      <c r="AA41">
        <v>2.1968906130891397</v>
      </c>
      <c r="AK41">
        <v>41191.4</v>
      </c>
      <c r="AL41">
        <v>2.1968906130891397</v>
      </c>
    </row>
    <row r="42" spans="2:38" x14ac:dyDescent="0.25">
      <c r="B42">
        <v>56382</v>
      </c>
      <c r="C42">
        <v>63954</v>
      </c>
      <c r="D42">
        <v>48993</v>
      </c>
      <c r="E42">
        <v>94624</v>
      </c>
      <c r="F42">
        <v>63061</v>
      </c>
      <c r="H42">
        <v>136067</v>
      </c>
      <c r="J42">
        <f t="shared" si="6"/>
        <v>65402.8</v>
      </c>
      <c r="K42">
        <f t="shared" si="7"/>
        <v>2.0804460971089922</v>
      </c>
      <c r="L42">
        <f t="shared" si="8"/>
        <v>94624</v>
      </c>
      <c r="M42">
        <f t="shared" si="9"/>
        <v>48993</v>
      </c>
      <c r="N42">
        <f t="shared" si="10"/>
        <v>65402.8</v>
      </c>
      <c r="O42">
        <f t="shared" si="11"/>
        <v>45631</v>
      </c>
      <c r="Q42">
        <v>18356</v>
      </c>
      <c r="R42">
        <v>-136</v>
      </c>
      <c r="T42">
        <v>6215.2000000000044</v>
      </c>
      <c r="U42">
        <v>-965.59999999999127</v>
      </c>
      <c r="W42">
        <v>17174.400000000001</v>
      </c>
      <c r="X42">
        <v>1579.6</v>
      </c>
      <c r="AD42">
        <v>65402.8</v>
      </c>
      <c r="AE42">
        <v>2.0804460971089922</v>
      </c>
      <c r="AK42">
        <v>65402.8</v>
      </c>
      <c r="AL42">
        <v>2.0804460971089922</v>
      </c>
    </row>
    <row r="43" spans="2:38" x14ac:dyDescent="0.25">
      <c r="B43">
        <v>8608</v>
      </c>
      <c r="C43">
        <v>21833</v>
      </c>
      <c r="D43">
        <v>65836</v>
      </c>
      <c r="E43">
        <v>60054</v>
      </c>
      <c r="F43">
        <v>35262</v>
      </c>
      <c r="H43">
        <v>72416</v>
      </c>
      <c r="J43">
        <f t="shared" si="6"/>
        <v>38318.6</v>
      </c>
      <c r="K43">
        <f t="shared" si="7"/>
        <v>1.8898393991429749</v>
      </c>
      <c r="L43">
        <f t="shared" si="8"/>
        <v>65836</v>
      </c>
      <c r="M43">
        <f t="shared" si="9"/>
        <v>8608</v>
      </c>
      <c r="N43">
        <f t="shared" si="10"/>
        <v>38318.6</v>
      </c>
      <c r="O43">
        <f t="shared" si="11"/>
        <v>57228</v>
      </c>
      <c r="Q43">
        <v>10916</v>
      </c>
      <c r="R43">
        <v>1234</v>
      </c>
      <c r="T43">
        <v>13989.199999999997</v>
      </c>
      <c r="U43">
        <v>308.40000000000146</v>
      </c>
      <c r="W43">
        <v>13989.199999999999</v>
      </c>
      <c r="X43">
        <v>752.40000000000009</v>
      </c>
      <c r="AD43">
        <v>38318.6</v>
      </c>
      <c r="AE43">
        <v>1.8898393991429749</v>
      </c>
      <c r="AK43">
        <v>38318.6</v>
      </c>
      <c r="AL43">
        <v>1.8898393991429749</v>
      </c>
    </row>
    <row r="44" spans="2:38" x14ac:dyDescent="0.25">
      <c r="B44">
        <v>48239</v>
      </c>
      <c r="C44">
        <v>37809</v>
      </c>
      <c r="D44">
        <v>40471</v>
      </c>
      <c r="E44">
        <v>78287</v>
      </c>
      <c r="F44">
        <v>71762</v>
      </c>
      <c r="H44">
        <v>110852</v>
      </c>
      <c r="J44">
        <f t="shared" si="6"/>
        <v>55313.599999999999</v>
      </c>
      <c r="K44">
        <f t="shared" si="7"/>
        <v>2.0040640999681814</v>
      </c>
      <c r="L44">
        <f t="shared" si="8"/>
        <v>78287</v>
      </c>
      <c r="M44">
        <f t="shared" si="9"/>
        <v>37809</v>
      </c>
      <c r="N44">
        <f t="shared" si="10"/>
        <v>55313.599999999999</v>
      </c>
      <c r="O44">
        <f t="shared" si="11"/>
        <v>40478</v>
      </c>
      <c r="Q44">
        <v>1013</v>
      </c>
      <c r="R44">
        <v>1933</v>
      </c>
      <c r="T44">
        <v>6458</v>
      </c>
      <c r="U44">
        <v>301.79999999999563</v>
      </c>
      <c r="W44">
        <v>8051.2</v>
      </c>
      <c r="X44">
        <v>568.19999999999993</v>
      </c>
      <c r="AD44">
        <v>55313.599999999999</v>
      </c>
      <c r="AE44">
        <v>2.0040640999681814</v>
      </c>
      <c r="AK44">
        <v>55313.599999999999</v>
      </c>
      <c r="AL44">
        <v>2.0040640999681814</v>
      </c>
    </row>
    <row r="45" spans="2:38" x14ac:dyDescent="0.25">
      <c r="B45">
        <v>111331</v>
      </c>
      <c r="C45">
        <v>62197</v>
      </c>
      <c r="D45">
        <v>30021</v>
      </c>
      <c r="E45">
        <v>89599</v>
      </c>
      <c r="F45">
        <v>118250</v>
      </c>
      <c r="H45">
        <v>84272</v>
      </c>
      <c r="J45">
        <f t="shared" si="6"/>
        <v>82279.600000000006</v>
      </c>
      <c r="K45">
        <f t="shared" si="7"/>
        <v>1.0242149937530081</v>
      </c>
      <c r="L45">
        <f t="shared" si="8"/>
        <v>118250</v>
      </c>
      <c r="M45">
        <f t="shared" si="9"/>
        <v>30021</v>
      </c>
      <c r="N45">
        <f t="shared" si="10"/>
        <v>82279.600000000006</v>
      </c>
      <c r="O45">
        <f t="shared" si="11"/>
        <v>88229</v>
      </c>
      <c r="Q45">
        <v>-11545</v>
      </c>
      <c r="R45">
        <v>10</v>
      </c>
      <c r="T45">
        <v>-1950.7999999999884</v>
      </c>
      <c r="U45">
        <v>-287.19999999999709</v>
      </c>
      <c r="W45">
        <v>7414.4000000000005</v>
      </c>
      <c r="X45">
        <v>1437.6</v>
      </c>
      <c r="AB45">
        <v>82279.600000000006</v>
      </c>
      <c r="AC45">
        <v>1.0242149937530081</v>
      </c>
      <c r="AI45">
        <v>82279.600000000006</v>
      </c>
      <c r="AJ45">
        <v>1.0242149937530081</v>
      </c>
    </row>
    <row r="46" spans="2:38" x14ac:dyDescent="0.25">
      <c r="B46">
        <v>30492</v>
      </c>
      <c r="C46">
        <v>104848</v>
      </c>
      <c r="D46">
        <v>24813</v>
      </c>
      <c r="E46">
        <v>37771</v>
      </c>
      <c r="F46">
        <v>14832</v>
      </c>
      <c r="H46">
        <v>76419</v>
      </c>
      <c r="J46">
        <f t="shared" si="6"/>
        <v>42551.199999999997</v>
      </c>
      <c r="K46">
        <f t="shared" si="7"/>
        <v>1.7959305495497191</v>
      </c>
      <c r="L46">
        <f t="shared" si="8"/>
        <v>104848</v>
      </c>
      <c r="M46">
        <f t="shared" si="9"/>
        <v>14832</v>
      </c>
      <c r="N46">
        <f t="shared" si="10"/>
        <v>42551.199999999997</v>
      </c>
      <c r="O46">
        <f t="shared" si="11"/>
        <v>90016</v>
      </c>
      <c r="Q46">
        <v>-7590</v>
      </c>
      <c r="R46">
        <v>352</v>
      </c>
      <c r="T46">
        <v>4987</v>
      </c>
      <c r="U46">
        <v>654.39999999999418</v>
      </c>
      <c r="W46">
        <v>5561.8</v>
      </c>
      <c r="X46">
        <v>1739.6000000000001</v>
      </c>
      <c r="AD46">
        <v>42551.199999999997</v>
      </c>
      <c r="AE46">
        <v>1.7959305495497191</v>
      </c>
      <c r="AK46">
        <v>42551.199999999997</v>
      </c>
      <c r="AL46">
        <v>1.7959305495497191</v>
      </c>
    </row>
    <row r="47" spans="2:38" x14ac:dyDescent="0.25">
      <c r="B47">
        <v>25084</v>
      </c>
      <c r="C47">
        <v>96331</v>
      </c>
      <c r="D47">
        <v>9145</v>
      </c>
      <c r="E47">
        <v>6428</v>
      </c>
      <c r="F47">
        <v>109180</v>
      </c>
      <c r="H47">
        <v>74882</v>
      </c>
      <c r="J47">
        <f t="shared" si="6"/>
        <v>49233.599999999999</v>
      </c>
      <c r="K47">
        <f t="shared" si="7"/>
        <v>1.5209531701927139</v>
      </c>
      <c r="L47">
        <f t="shared" si="8"/>
        <v>109180</v>
      </c>
      <c r="M47">
        <f t="shared" si="9"/>
        <v>6428</v>
      </c>
      <c r="N47">
        <f t="shared" si="10"/>
        <v>49233.599999999999</v>
      </c>
      <c r="O47">
        <f t="shared" si="11"/>
        <v>102752</v>
      </c>
      <c r="Q47">
        <v>-12202</v>
      </c>
      <c r="R47">
        <v>-6</v>
      </c>
      <c r="T47">
        <v>-6018</v>
      </c>
      <c r="U47">
        <v>382.19999999999709</v>
      </c>
      <c r="W47">
        <v>7690.4000000000005</v>
      </c>
      <c r="X47">
        <v>2103.4</v>
      </c>
      <c r="Z47">
        <v>49233.599999999999</v>
      </c>
      <c r="AA47">
        <v>1.5209531701927139</v>
      </c>
      <c r="AI47">
        <v>49233.599999999999</v>
      </c>
      <c r="AJ47">
        <v>1.5209531701927139</v>
      </c>
    </row>
    <row r="48" spans="2:38" x14ac:dyDescent="0.25">
      <c r="B48">
        <v>26645</v>
      </c>
      <c r="C48">
        <v>104035</v>
      </c>
      <c r="D48">
        <v>25580</v>
      </c>
      <c r="E48">
        <v>105812</v>
      </c>
      <c r="F48">
        <v>36849</v>
      </c>
      <c r="H48">
        <v>81451</v>
      </c>
      <c r="J48">
        <f t="shared" si="6"/>
        <v>59784.2</v>
      </c>
      <c r="K48">
        <f t="shared" si="7"/>
        <v>1.3624168258503084</v>
      </c>
      <c r="L48">
        <f t="shared" si="8"/>
        <v>105812</v>
      </c>
      <c r="M48">
        <f t="shared" si="9"/>
        <v>25580</v>
      </c>
      <c r="N48">
        <f t="shared" si="10"/>
        <v>59784.2</v>
      </c>
      <c r="O48">
        <f t="shared" si="11"/>
        <v>80232</v>
      </c>
      <c r="Q48">
        <v>-8216</v>
      </c>
      <c r="R48">
        <v>-1410</v>
      </c>
      <c r="T48">
        <v>8025.7999999999956</v>
      </c>
      <c r="U48">
        <v>998.79999999999563</v>
      </c>
      <c r="W48">
        <v>11604.599999999999</v>
      </c>
      <c r="X48">
        <v>998.79999999999984</v>
      </c>
      <c r="AD48">
        <v>59784.2</v>
      </c>
      <c r="AE48">
        <v>1.3624168258503084</v>
      </c>
      <c r="AI48">
        <v>59784.2</v>
      </c>
      <c r="AJ48">
        <v>1.3624168258503084</v>
      </c>
    </row>
    <row r="49" spans="2:38" x14ac:dyDescent="0.25">
      <c r="B49">
        <v>64294</v>
      </c>
      <c r="C49">
        <v>26729</v>
      </c>
      <c r="D49">
        <v>14726</v>
      </c>
      <c r="E49">
        <v>58663</v>
      </c>
      <c r="F49">
        <v>96018</v>
      </c>
      <c r="H49">
        <v>61171</v>
      </c>
      <c r="J49">
        <f t="shared" si="6"/>
        <v>52086</v>
      </c>
      <c r="K49">
        <f t="shared" si="7"/>
        <v>1.1744230695388396</v>
      </c>
      <c r="L49">
        <f t="shared" si="8"/>
        <v>96018</v>
      </c>
      <c r="M49">
        <f t="shared" si="9"/>
        <v>14726</v>
      </c>
      <c r="N49">
        <f t="shared" si="10"/>
        <v>52086</v>
      </c>
      <c r="O49">
        <f t="shared" si="11"/>
        <v>81292</v>
      </c>
      <c r="Q49">
        <v>-32432</v>
      </c>
      <c r="R49">
        <v>-48</v>
      </c>
      <c r="T49">
        <v>4386.5999999999985</v>
      </c>
      <c r="U49">
        <v>498.80000000000291</v>
      </c>
      <c r="W49">
        <v>13702.2</v>
      </c>
      <c r="X49">
        <v>883.2</v>
      </c>
      <c r="AD49">
        <v>52086</v>
      </c>
      <c r="AE49">
        <v>1.1744230695388396</v>
      </c>
      <c r="AI49">
        <v>52086</v>
      </c>
      <c r="AJ49">
        <v>1.1744230695388396</v>
      </c>
    </row>
    <row r="50" spans="2:38" x14ac:dyDescent="0.25">
      <c r="B50">
        <v>84951</v>
      </c>
      <c r="C50">
        <v>75333</v>
      </c>
      <c r="D50">
        <v>13932</v>
      </c>
      <c r="E50">
        <v>26666</v>
      </c>
      <c r="F50">
        <v>92014</v>
      </c>
      <c r="H50">
        <v>62346</v>
      </c>
      <c r="J50">
        <f t="shared" si="6"/>
        <v>58579.199999999997</v>
      </c>
      <c r="K50">
        <f t="shared" si="7"/>
        <v>1.0643026876433956</v>
      </c>
      <c r="L50">
        <f t="shared" si="8"/>
        <v>92014</v>
      </c>
      <c r="M50">
        <f t="shared" si="9"/>
        <v>13932</v>
      </c>
      <c r="N50">
        <f t="shared" si="10"/>
        <v>58579.199999999997</v>
      </c>
      <c r="O50">
        <f t="shared" si="11"/>
        <v>78082</v>
      </c>
      <c r="Q50">
        <v>-7272</v>
      </c>
      <c r="R50">
        <v>-265</v>
      </c>
      <c r="T50">
        <v>-5897.4000000000015</v>
      </c>
      <c r="U50">
        <v>-851</v>
      </c>
      <c r="W50">
        <v>10459.799999999999</v>
      </c>
      <c r="X50">
        <v>1802.6</v>
      </c>
      <c r="AB50">
        <v>58579.199999999997</v>
      </c>
      <c r="AC50">
        <v>1.0643026876433956</v>
      </c>
      <c r="AI50">
        <v>58579.199999999997</v>
      </c>
      <c r="AJ50">
        <v>1.0643026876433956</v>
      </c>
    </row>
    <row r="51" spans="2:38" x14ac:dyDescent="0.25">
      <c r="B51">
        <v>44687</v>
      </c>
      <c r="C51">
        <v>493</v>
      </c>
      <c r="D51">
        <v>96081</v>
      </c>
      <c r="E51">
        <v>105668</v>
      </c>
      <c r="F51">
        <v>41123</v>
      </c>
      <c r="H51">
        <v>62330</v>
      </c>
      <c r="J51">
        <f t="shared" si="6"/>
        <v>57610.400000000001</v>
      </c>
      <c r="K51">
        <f t="shared" si="7"/>
        <v>1.0819227083998721</v>
      </c>
      <c r="L51">
        <f t="shared" si="8"/>
        <v>105668</v>
      </c>
      <c r="M51">
        <f t="shared" si="9"/>
        <v>493</v>
      </c>
      <c r="N51">
        <f t="shared" si="10"/>
        <v>57610.400000000001</v>
      </c>
      <c r="O51">
        <f t="shared" si="11"/>
        <v>105175</v>
      </c>
      <c r="Q51">
        <v>1076</v>
      </c>
      <c r="R51">
        <v>-4486</v>
      </c>
      <c r="T51">
        <v>1030.4000000000015</v>
      </c>
      <c r="U51">
        <v>1043.4000000000015</v>
      </c>
      <c r="W51">
        <v>6880.4</v>
      </c>
      <c r="X51">
        <v>3607.4</v>
      </c>
      <c r="Z51">
        <v>57610.400000000001</v>
      </c>
      <c r="AA51">
        <v>1.0819227083998721</v>
      </c>
      <c r="AI51">
        <v>57610.400000000001</v>
      </c>
      <c r="AJ51">
        <v>1.0819227083998721</v>
      </c>
    </row>
    <row r="52" spans="2:38" x14ac:dyDescent="0.25">
      <c r="B52">
        <v>58336</v>
      </c>
      <c r="C52">
        <v>11561</v>
      </c>
      <c r="D52">
        <v>15566</v>
      </c>
      <c r="E52">
        <v>111113</v>
      </c>
      <c r="F52">
        <v>90812</v>
      </c>
      <c r="H52">
        <v>111801</v>
      </c>
      <c r="J52">
        <f t="shared" si="6"/>
        <v>57477.599999999999</v>
      </c>
      <c r="K52">
        <f t="shared" si="7"/>
        <v>1.9451229696438266</v>
      </c>
      <c r="L52">
        <f t="shared" si="8"/>
        <v>111113</v>
      </c>
      <c r="M52">
        <f t="shared" si="9"/>
        <v>11561</v>
      </c>
      <c r="N52">
        <f t="shared" si="10"/>
        <v>57477.599999999999</v>
      </c>
      <c r="O52">
        <f t="shared" si="11"/>
        <v>99552</v>
      </c>
      <c r="Q52">
        <v>-2097</v>
      </c>
      <c r="R52">
        <v>-199</v>
      </c>
      <c r="T52">
        <v>-37.200000000004366</v>
      </c>
      <c r="U52">
        <v>203.59999999999854</v>
      </c>
      <c r="W52">
        <v>10482.799999999999</v>
      </c>
      <c r="X52">
        <v>1337.2</v>
      </c>
      <c r="AD52">
        <v>57477.599999999999</v>
      </c>
      <c r="AE52">
        <v>1.9451229696438266</v>
      </c>
      <c r="AK52">
        <v>57477.599999999999</v>
      </c>
      <c r="AL52">
        <v>1.9451229696438266</v>
      </c>
    </row>
    <row r="53" spans="2:38" x14ac:dyDescent="0.25">
      <c r="B53">
        <v>82516</v>
      </c>
      <c r="C53">
        <v>110559</v>
      </c>
      <c r="D53">
        <v>3656</v>
      </c>
      <c r="E53">
        <v>49369</v>
      </c>
      <c r="F53">
        <v>76772</v>
      </c>
      <c r="H53">
        <v>67194</v>
      </c>
      <c r="J53">
        <f t="shared" si="6"/>
        <v>64574.400000000001</v>
      </c>
      <c r="K53">
        <f t="shared" si="7"/>
        <v>1.0405671597413215</v>
      </c>
      <c r="L53">
        <f t="shared" si="8"/>
        <v>110559</v>
      </c>
      <c r="M53">
        <f t="shared" si="9"/>
        <v>3656</v>
      </c>
      <c r="N53">
        <f t="shared" si="10"/>
        <v>64574.400000000001</v>
      </c>
      <c r="O53">
        <f t="shared" si="11"/>
        <v>106903</v>
      </c>
      <c r="Q53">
        <v>-13617</v>
      </c>
      <c r="R53">
        <v>-972</v>
      </c>
      <c r="T53">
        <v>-3075.5999999999985</v>
      </c>
      <c r="U53">
        <v>-1006.7999999999956</v>
      </c>
      <c r="W53">
        <v>14255.6</v>
      </c>
      <c r="X53">
        <v>1566.4</v>
      </c>
      <c r="AB53">
        <v>64574.400000000001</v>
      </c>
      <c r="AC53">
        <v>1.0405671597413215</v>
      </c>
      <c r="AI53">
        <v>64574.400000000001</v>
      </c>
      <c r="AJ53">
        <v>1.0405671597413215</v>
      </c>
    </row>
    <row r="54" spans="2:38" x14ac:dyDescent="0.25">
      <c r="B54">
        <v>51119</v>
      </c>
      <c r="C54">
        <v>7724</v>
      </c>
      <c r="D54">
        <v>108068</v>
      </c>
      <c r="E54">
        <v>53222</v>
      </c>
      <c r="F54">
        <v>67111</v>
      </c>
      <c r="H54">
        <v>92981</v>
      </c>
      <c r="J54">
        <f t="shared" si="6"/>
        <v>57448.800000000003</v>
      </c>
      <c r="K54">
        <f t="shared" si="7"/>
        <v>1.6185020400774255</v>
      </c>
      <c r="L54">
        <f t="shared" si="8"/>
        <v>108068</v>
      </c>
      <c r="M54">
        <f t="shared" si="9"/>
        <v>7724</v>
      </c>
      <c r="N54">
        <f t="shared" si="10"/>
        <v>57448.800000000003</v>
      </c>
      <c r="O54">
        <f t="shared" si="11"/>
        <v>100344</v>
      </c>
      <c r="Q54">
        <v>-9355</v>
      </c>
      <c r="R54">
        <v>3</v>
      </c>
      <c r="T54">
        <v>3943.8000000000029</v>
      </c>
      <c r="U54">
        <v>-1024.1999999999971</v>
      </c>
      <c r="W54">
        <v>8557.8000000000011</v>
      </c>
      <c r="X54">
        <v>1655.8</v>
      </c>
      <c r="AD54">
        <v>57448.800000000003</v>
      </c>
      <c r="AE54">
        <v>1.6185020400774255</v>
      </c>
      <c r="AK54">
        <v>57448.800000000003</v>
      </c>
      <c r="AL54">
        <v>1.6185020400774255</v>
      </c>
    </row>
    <row r="55" spans="2:38" x14ac:dyDescent="0.25">
      <c r="B55">
        <v>101832</v>
      </c>
      <c r="C55">
        <v>32216</v>
      </c>
      <c r="D55">
        <v>114973</v>
      </c>
      <c r="E55">
        <v>96018</v>
      </c>
      <c r="F55">
        <v>43190</v>
      </c>
      <c r="H55">
        <v>127420</v>
      </c>
      <c r="J55">
        <f t="shared" si="6"/>
        <v>77645.8</v>
      </c>
      <c r="K55">
        <f t="shared" si="7"/>
        <v>1.6410417562830184</v>
      </c>
      <c r="L55">
        <f t="shared" si="8"/>
        <v>114973</v>
      </c>
      <c r="M55">
        <f t="shared" si="9"/>
        <v>32216</v>
      </c>
      <c r="N55">
        <f t="shared" si="10"/>
        <v>77645.8</v>
      </c>
      <c r="O55">
        <f t="shared" si="11"/>
        <v>82757</v>
      </c>
      <c r="Q55">
        <v>12046</v>
      </c>
      <c r="R55">
        <v>4774</v>
      </c>
      <c r="T55">
        <v>7043.8000000000029</v>
      </c>
      <c r="U55">
        <v>1580.4000000000087</v>
      </c>
      <c r="W55">
        <v>13015</v>
      </c>
      <c r="X55">
        <v>1610</v>
      </c>
      <c r="AF55">
        <v>77645.8</v>
      </c>
      <c r="AG55">
        <v>1.6410417562830184</v>
      </c>
      <c r="AI55">
        <v>77645.8</v>
      </c>
      <c r="AJ55">
        <v>1.6410417562830184</v>
      </c>
    </row>
    <row r="56" spans="2:38" x14ac:dyDescent="0.25">
      <c r="B56">
        <v>29914</v>
      </c>
      <c r="C56">
        <v>11664</v>
      </c>
      <c r="D56">
        <v>20945</v>
      </c>
      <c r="E56">
        <v>92456</v>
      </c>
      <c r="F56">
        <v>103849</v>
      </c>
      <c r="H56">
        <v>129220</v>
      </c>
      <c r="J56">
        <f t="shared" si="6"/>
        <v>51765.599999999999</v>
      </c>
      <c r="K56">
        <f t="shared" si="7"/>
        <v>2.4962523374596257</v>
      </c>
      <c r="L56">
        <f t="shared" si="8"/>
        <v>103849</v>
      </c>
      <c r="M56">
        <f t="shared" si="9"/>
        <v>11664</v>
      </c>
      <c r="N56">
        <f t="shared" si="10"/>
        <v>51765.599999999999</v>
      </c>
      <c r="O56">
        <f t="shared" si="11"/>
        <v>92185</v>
      </c>
      <c r="Q56">
        <v>19750</v>
      </c>
      <c r="R56">
        <v>-1169</v>
      </c>
      <c r="T56">
        <v>-12834</v>
      </c>
      <c r="U56">
        <v>-180</v>
      </c>
      <c r="W56">
        <v>17670.399999999998</v>
      </c>
      <c r="X56">
        <v>291.99999999999994</v>
      </c>
      <c r="AF56">
        <v>51765.599999999999</v>
      </c>
      <c r="AG56">
        <v>2.4962523374596257</v>
      </c>
      <c r="AK56">
        <v>51765.599999999999</v>
      </c>
      <c r="AL56">
        <v>2.4962523374596257</v>
      </c>
    </row>
    <row r="57" spans="2:38" x14ac:dyDescent="0.25">
      <c r="B57">
        <v>61093</v>
      </c>
      <c r="C57">
        <v>72838</v>
      </c>
      <c r="D57">
        <v>14054</v>
      </c>
      <c r="E57">
        <v>30595</v>
      </c>
      <c r="F57">
        <v>35941</v>
      </c>
      <c r="H57">
        <v>101634</v>
      </c>
      <c r="J57">
        <f t="shared" si="6"/>
        <v>42904.2</v>
      </c>
      <c r="K57">
        <f t="shared" si="7"/>
        <v>2.3688589928258774</v>
      </c>
      <c r="L57">
        <f t="shared" si="8"/>
        <v>72838</v>
      </c>
      <c r="M57">
        <f t="shared" si="9"/>
        <v>14054</v>
      </c>
      <c r="N57">
        <f t="shared" si="10"/>
        <v>42904.2</v>
      </c>
      <c r="O57">
        <f t="shared" si="11"/>
        <v>58784</v>
      </c>
      <c r="Q57">
        <v>33984</v>
      </c>
      <c r="R57">
        <v>-213</v>
      </c>
      <c r="T57">
        <v>-2901</v>
      </c>
      <c r="U57">
        <v>571.79999999999563</v>
      </c>
      <c r="W57">
        <v>9418.2000000000007</v>
      </c>
      <c r="X57">
        <v>605.79999999999995</v>
      </c>
      <c r="Z57">
        <v>42904.2</v>
      </c>
      <c r="AA57">
        <v>2.3688589928258774</v>
      </c>
      <c r="AK57">
        <v>42904.2</v>
      </c>
      <c r="AL57">
        <v>2.3688589928258774</v>
      </c>
    </row>
    <row r="58" spans="2:38" x14ac:dyDescent="0.25">
      <c r="B58">
        <v>5072</v>
      </c>
      <c r="C58">
        <v>7990</v>
      </c>
      <c r="D58">
        <v>66406</v>
      </c>
      <c r="E58">
        <v>65739</v>
      </c>
      <c r="F58">
        <v>94089</v>
      </c>
      <c r="H58">
        <v>95426</v>
      </c>
      <c r="J58">
        <f t="shared" si="6"/>
        <v>47859.199999999997</v>
      </c>
      <c r="K58">
        <f t="shared" si="7"/>
        <v>1.9938904118748331</v>
      </c>
      <c r="L58">
        <f t="shared" si="8"/>
        <v>94089</v>
      </c>
      <c r="M58">
        <f t="shared" si="9"/>
        <v>5072</v>
      </c>
      <c r="N58">
        <f t="shared" si="10"/>
        <v>47859.199999999997</v>
      </c>
      <c r="O58">
        <f t="shared" si="11"/>
        <v>89017</v>
      </c>
      <c r="Q58">
        <v>14984</v>
      </c>
      <c r="R58">
        <v>2444</v>
      </c>
      <c r="T58">
        <v>-2103.4000000000015</v>
      </c>
      <c r="U58">
        <v>-1032.6000000000058</v>
      </c>
      <c r="W58">
        <v>8815.4</v>
      </c>
      <c r="X58">
        <v>1234.2</v>
      </c>
      <c r="AD58">
        <v>47859.199999999997</v>
      </c>
      <c r="AE58">
        <v>1.9938904118748331</v>
      </c>
      <c r="AK58">
        <v>47859.199999999997</v>
      </c>
      <c r="AL58">
        <v>1.9938904118748331</v>
      </c>
    </row>
    <row r="59" spans="2:38" x14ac:dyDescent="0.25">
      <c r="B59">
        <v>9913</v>
      </c>
      <c r="C59">
        <v>48629</v>
      </c>
      <c r="D59">
        <v>18134</v>
      </c>
      <c r="E59">
        <v>95306</v>
      </c>
      <c r="F59">
        <v>76184</v>
      </c>
      <c r="H59">
        <v>82829</v>
      </c>
      <c r="J59">
        <f t="shared" si="6"/>
        <v>49633.2</v>
      </c>
      <c r="K59">
        <f t="shared" si="7"/>
        <v>1.6688224817259416</v>
      </c>
      <c r="L59">
        <f t="shared" si="8"/>
        <v>95306</v>
      </c>
      <c r="M59">
        <f t="shared" si="9"/>
        <v>9913</v>
      </c>
      <c r="N59">
        <f t="shared" si="10"/>
        <v>49633.2</v>
      </c>
      <c r="O59">
        <f t="shared" si="11"/>
        <v>85393</v>
      </c>
      <c r="Q59">
        <v>-15079</v>
      </c>
      <c r="R59">
        <v>-19</v>
      </c>
      <c r="T59">
        <v>1909.1999999999971</v>
      </c>
      <c r="U59">
        <v>-111</v>
      </c>
      <c r="W59">
        <v>6169.5999999999995</v>
      </c>
      <c r="X59">
        <v>2438.2000000000003</v>
      </c>
      <c r="AD59">
        <v>49633.2</v>
      </c>
      <c r="AE59">
        <v>1.6688224817259416</v>
      </c>
      <c r="AK59">
        <v>49633.2</v>
      </c>
      <c r="AL59">
        <v>1.6688224817259416</v>
      </c>
    </row>
    <row r="60" spans="2:38" x14ac:dyDescent="0.25">
      <c r="B60">
        <v>78989</v>
      </c>
      <c r="C60">
        <v>84217</v>
      </c>
      <c r="D60">
        <v>95939</v>
      </c>
      <c r="E60">
        <v>43649</v>
      </c>
      <c r="F60">
        <v>82181</v>
      </c>
      <c r="H60">
        <v>141880</v>
      </c>
      <c r="J60">
        <f t="shared" si="6"/>
        <v>76995</v>
      </c>
      <c r="K60">
        <f t="shared" si="7"/>
        <v>1.8427170595493214</v>
      </c>
      <c r="L60">
        <f t="shared" si="8"/>
        <v>95939</v>
      </c>
      <c r="M60">
        <f t="shared" si="9"/>
        <v>43649</v>
      </c>
      <c r="N60">
        <f t="shared" si="10"/>
        <v>76995</v>
      </c>
      <c r="O60">
        <f t="shared" si="11"/>
        <v>52290</v>
      </c>
      <c r="Q60">
        <v>3751</v>
      </c>
      <c r="R60">
        <v>1118</v>
      </c>
      <c r="T60">
        <v>-2094</v>
      </c>
      <c r="U60">
        <v>-358</v>
      </c>
      <c r="W60">
        <v>9613.2000000000007</v>
      </c>
      <c r="X60">
        <v>2299.6</v>
      </c>
      <c r="AF60">
        <v>76995</v>
      </c>
      <c r="AG60">
        <v>1.8427170595493214</v>
      </c>
      <c r="AK60">
        <v>76995</v>
      </c>
      <c r="AL60">
        <v>1.8427170595493214</v>
      </c>
    </row>
    <row r="61" spans="2:38" x14ac:dyDescent="0.25">
      <c r="B61">
        <v>70603</v>
      </c>
      <c r="C61">
        <v>113827</v>
      </c>
      <c r="D61">
        <v>50255</v>
      </c>
      <c r="E61">
        <v>27743</v>
      </c>
      <c r="F61">
        <v>5807</v>
      </c>
      <c r="H61">
        <v>75810</v>
      </c>
      <c r="J61">
        <f t="shared" si="6"/>
        <v>53647</v>
      </c>
      <c r="K61">
        <f t="shared" si="7"/>
        <v>1.4131265494808656</v>
      </c>
      <c r="L61">
        <f t="shared" si="8"/>
        <v>113827</v>
      </c>
      <c r="M61">
        <f t="shared" si="9"/>
        <v>5807</v>
      </c>
      <c r="N61">
        <f t="shared" si="10"/>
        <v>53647</v>
      </c>
      <c r="O61">
        <f t="shared" si="11"/>
        <v>108020</v>
      </c>
      <c r="Q61">
        <v>7791</v>
      </c>
      <c r="R61">
        <v>425</v>
      </c>
      <c r="T61">
        <v>-8172.8000000000029</v>
      </c>
      <c r="U61">
        <v>-677.40000000000146</v>
      </c>
      <c r="W61">
        <v>13562.8</v>
      </c>
      <c r="X61">
        <v>2261.4</v>
      </c>
      <c r="AB61">
        <v>53647</v>
      </c>
      <c r="AC61">
        <v>1.4131265494808656</v>
      </c>
      <c r="AK61">
        <v>53647</v>
      </c>
      <c r="AL61">
        <v>1.4131265494808656</v>
      </c>
    </row>
    <row r="62" spans="2:38" x14ac:dyDescent="0.25">
      <c r="B62">
        <v>45618</v>
      </c>
      <c r="C62">
        <v>30294</v>
      </c>
      <c r="D62">
        <v>103672</v>
      </c>
      <c r="E62">
        <v>63028</v>
      </c>
      <c r="F62">
        <v>90802</v>
      </c>
      <c r="H62">
        <v>98828</v>
      </c>
      <c r="J62">
        <f t="shared" si="6"/>
        <v>66682.8</v>
      </c>
      <c r="K62">
        <f t="shared" si="7"/>
        <v>1.4820613411554404</v>
      </c>
      <c r="L62">
        <f t="shared" si="8"/>
        <v>103672</v>
      </c>
      <c r="M62">
        <f t="shared" si="9"/>
        <v>30294</v>
      </c>
      <c r="N62">
        <f t="shared" si="10"/>
        <v>66682.8</v>
      </c>
      <c r="O62">
        <f t="shared" si="11"/>
        <v>73378</v>
      </c>
      <c r="Q62">
        <v>20846</v>
      </c>
      <c r="R62">
        <v>4095</v>
      </c>
      <c r="T62">
        <v>-5592</v>
      </c>
      <c r="U62">
        <v>-297</v>
      </c>
      <c r="W62">
        <v>6639.6</v>
      </c>
      <c r="X62">
        <v>1201</v>
      </c>
      <c r="AB62">
        <v>66682.8</v>
      </c>
      <c r="AC62">
        <v>1.4820613411554404</v>
      </c>
      <c r="AI62">
        <v>66682.8</v>
      </c>
      <c r="AJ62">
        <v>1.4820613411554404</v>
      </c>
    </row>
    <row r="63" spans="2:38" x14ac:dyDescent="0.25">
      <c r="B63">
        <v>106908</v>
      </c>
      <c r="C63">
        <v>6355</v>
      </c>
      <c r="D63">
        <v>8767</v>
      </c>
      <c r="E63">
        <v>87636</v>
      </c>
      <c r="F63">
        <v>62386</v>
      </c>
      <c r="H63">
        <v>115805</v>
      </c>
      <c r="J63">
        <f t="shared" si="6"/>
        <v>54410.400000000001</v>
      </c>
      <c r="K63">
        <f t="shared" si="7"/>
        <v>2.1283614897152012</v>
      </c>
      <c r="L63">
        <f t="shared" si="8"/>
        <v>106908</v>
      </c>
      <c r="M63">
        <f t="shared" si="9"/>
        <v>6355</v>
      </c>
      <c r="N63">
        <f t="shared" si="10"/>
        <v>54410.400000000001</v>
      </c>
      <c r="O63">
        <f t="shared" si="11"/>
        <v>100553</v>
      </c>
      <c r="Q63">
        <v>8549</v>
      </c>
      <c r="R63">
        <v>-13</v>
      </c>
      <c r="T63">
        <v>-1677.5999999999985</v>
      </c>
      <c r="U63">
        <v>-580</v>
      </c>
      <c r="W63">
        <v>5700.4000000000005</v>
      </c>
      <c r="X63">
        <v>580.00000000000011</v>
      </c>
      <c r="AD63">
        <v>54410.400000000001</v>
      </c>
      <c r="AE63">
        <v>2.1283614897152012</v>
      </c>
      <c r="AK63">
        <v>54410.400000000001</v>
      </c>
      <c r="AL63">
        <v>2.1283614897152012</v>
      </c>
    </row>
    <row r="64" spans="2:38" x14ac:dyDescent="0.25">
      <c r="B64">
        <v>41128</v>
      </c>
      <c r="C64">
        <v>26156</v>
      </c>
      <c r="D64">
        <v>61938</v>
      </c>
      <c r="E64">
        <v>89334</v>
      </c>
      <c r="F64">
        <v>114654</v>
      </c>
      <c r="H64">
        <v>122634</v>
      </c>
      <c r="J64">
        <f t="shared" si="6"/>
        <v>66642</v>
      </c>
      <c r="K64">
        <f t="shared" si="7"/>
        <v>1.8401908706221302</v>
      </c>
      <c r="L64">
        <f t="shared" si="8"/>
        <v>114654</v>
      </c>
      <c r="M64">
        <f t="shared" si="9"/>
        <v>26156</v>
      </c>
      <c r="N64">
        <f t="shared" si="10"/>
        <v>66642</v>
      </c>
      <c r="O64">
        <f t="shared" si="11"/>
        <v>88498</v>
      </c>
      <c r="Q64">
        <v>-3933</v>
      </c>
      <c r="R64">
        <v>903</v>
      </c>
      <c r="T64">
        <v>-2853</v>
      </c>
      <c r="U64">
        <v>-730</v>
      </c>
      <c r="W64">
        <v>9487.7999999999993</v>
      </c>
      <c r="X64">
        <v>2250.7999999999997</v>
      </c>
      <c r="AF64">
        <v>66642</v>
      </c>
      <c r="AG64">
        <v>1.8401908706221302</v>
      </c>
      <c r="AK64">
        <v>66642</v>
      </c>
      <c r="AL64">
        <v>1.8401908706221302</v>
      </c>
    </row>
    <row r="65" spans="2:38" x14ac:dyDescent="0.25">
      <c r="B65">
        <v>76029</v>
      </c>
      <c r="C65">
        <v>16331</v>
      </c>
      <c r="D65">
        <v>113453</v>
      </c>
      <c r="E65">
        <v>45086</v>
      </c>
      <c r="F65">
        <v>95152</v>
      </c>
      <c r="H65">
        <v>126553</v>
      </c>
      <c r="J65">
        <f t="shared" si="6"/>
        <v>69210.2</v>
      </c>
      <c r="K65">
        <f t="shared" si="7"/>
        <v>1.8285310546711324</v>
      </c>
      <c r="L65">
        <f t="shared" si="8"/>
        <v>113453</v>
      </c>
      <c r="M65">
        <f t="shared" si="9"/>
        <v>16331</v>
      </c>
      <c r="N65">
        <f t="shared" si="10"/>
        <v>69210.2</v>
      </c>
      <c r="O65">
        <f t="shared" si="11"/>
        <v>97122</v>
      </c>
      <c r="Q65">
        <v>970</v>
      </c>
      <c r="R65">
        <v>0</v>
      </c>
      <c r="T65">
        <v>-19768</v>
      </c>
      <c r="U65">
        <v>-1381.8000000000029</v>
      </c>
      <c r="W65">
        <v>19768</v>
      </c>
      <c r="X65">
        <v>1424.2000000000003</v>
      </c>
      <c r="AB65">
        <v>69210.2</v>
      </c>
      <c r="AC65">
        <v>1.8285310546711324</v>
      </c>
      <c r="AK65">
        <v>69210.2</v>
      </c>
      <c r="AL65">
        <v>1.8285310546711324</v>
      </c>
    </row>
    <row r="66" spans="2:38" x14ac:dyDescent="0.25">
      <c r="B66">
        <v>91157</v>
      </c>
      <c r="C66">
        <v>111415</v>
      </c>
      <c r="D66">
        <v>11970</v>
      </c>
      <c r="E66">
        <v>83522</v>
      </c>
      <c r="F66">
        <v>76458</v>
      </c>
      <c r="H66">
        <v>144561</v>
      </c>
      <c r="J66">
        <f t="shared" ref="J66:J101" si="12">AVERAGE(B66:F66)</f>
        <v>74904.399999999994</v>
      </c>
      <c r="K66">
        <f t="shared" ref="K66:K97" si="13">H66/J66</f>
        <v>1.9299400302251939</v>
      </c>
      <c r="L66">
        <f t="shared" ref="L66:L101" si="14">MAX(B66:F66)</f>
        <v>111415</v>
      </c>
      <c r="M66">
        <f t="shared" ref="M66:M101" si="15">MIN(B66:F66)</f>
        <v>11970</v>
      </c>
      <c r="N66">
        <f t="shared" ref="N66:N101" si="16">AVERAGE(B66:F66)</f>
        <v>74904.399999999994</v>
      </c>
      <c r="O66">
        <f t="shared" ref="O66:O101" si="17">L66-M66</f>
        <v>99445</v>
      </c>
      <c r="Q66">
        <v>28941</v>
      </c>
      <c r="R66">
        <v>3594</v>
      </c>
      <c r="T66">
        <v>514</v>
      </c>
      <c r="U66">
        <v>23.799999999988358</v>
      </c>
      <c r="W66">
        <v>10592.4</v>
      </c>
      <c r="X66">
        <v>3524.2</v>
      </c>
      <c r="AB66">
        <v>74904.399999999994</v>
      </c>
      <c r="AC66">
        <v>1.9299400302251939</v>
      </c>
      <c r="AK66">
        <v>74904.399999999994</v>
      </c>
      <c r="AL66">
        <v>1.9299400302251939</v>
      </c>
    </row>
    <row r="67" spans="2:38" x14ac:dyDescent="0.25">
      <c r="B67">
        <v>105627</v>
      </c>
      <c r="C67">
        <v>36253</v>
      </c>
      <c r="D67">
        <v>49904</v>
      </c>
      <c r="E67">
        <v>51489</v>
      </c>
      <c r="F67">
        <v>37241</v>
      </c>
      <c r="H67">
        <v>91207</v>
      </c>
      <c r="J67">
        <f t="shared" si="12"/>
        <v>56102.8</v>
      </c>
      <c r="K67">
        <f t="shared" si="13"/>
        <v>1.6257120856713032</v>
      </c>
      <c r="L67">
        <f t="shared" si="14"/>
        <v>105627</v>
      </c>
      <c r="M67">
        <f t="shared" si="15"/>
        <v>36253</v>
      </c>
      <c r="N67">
        <f t="shared" si="16"/>
        <v>56102.8</v>
      </c>
      <c r="O67">
        <f t="shared" si="17"/>
        <v>69374</v>
      </c>
      <c r="Q67">
        <v>-4856</v>
      </c>
      <c r="R67">
        <v>0</v>
      </c>
      <c r="T67">
        <v>359.20000000000437</v>
      </c>
      <c r="U67">
        <v>-165.79999999999563</v>
      </c>
      <c r="W67">
        <v>14024.4</v>
      </c>
      <c r="X67">
        <v>2663</v>
      </c>
      <c r="AD67">
        <v>56102.8</v>
      </c>
      <c r="AE67">
        <v>1.6257120856713032</v>
      </c>
      <c r="AI67">
        <v>56102.8</v>
      </c>
      <c r="AJ67">
        <v>1.6257120856713032</v>
      </c>
    </row>
    <row r="68" spans="2:38" x14ac:dyDescent="0.25">
      <c r="B68">
        <v>8128</v>
      </c>
      <c r="C68">
        <v>82711</v>
      </c>
      <c r="D68">
        <v>54538</v>
      </c>
      <c r="E68">
        <v>87062</v>
      </c>
      <c r="F68">
        <v>15231</v>
      </c>
      <c r="H68">
        <v>96761</v>
      </c>
      <c r="J68">
        <f t="shared" si="12"/>
        <v>49534</v>
      </c>
      <c r="K68">
        <f t="shared" si="13"/>
        <v>1.9534259296644729</v>
      </c>
      <c r="L68">
        <f t="shared" si="14"/>
        <v>87062</v>
      </c>
      <c r="M68">
        <f t="shared" si="15"/>
        <v>8128</v>
      </c>
      <c r="N68">
        <f t="shared" si="16"/>
        <v>49534</v>
      </c>
      <c r="O68">
        <f t="shared" si="17"/>
        <v>78934</v>
      </c>
      <c r="Q68">
        <v>3773</v>
      </c>
      <c r="R68">
        <v>26</v>
      </c>
      <c r="T68">
        <v>284.80000000000291</v>
      </c>
      <c r="U68">
        <v>-570.59999999999854</v>
      </c>
      <c r="W68">
        <v>6430.8</v>
      </c>
      <c r="X68">
        <v>1903.8000000000002</v>
      </c>
      <c r="AD68">
        <v>49534</v>
      </c>
      <c r="AE68">
        <v>1.9534259296644729</v>
      </c>
      <c r="AK68">
        <v>49534</v>
      </c>
      <c r="AL68">
        <v>1.9534259296644729</v>
      </c>
    </row>
    <row r="69" spans="2:38" x14ac:dyDescent="0.25">
      <c r="B69">
        <v>83875</v>
      </c>
      <c r="C69">
        <v>104743</v>
      </c>
      <c r="D69">
        <v>83429</v>
      </c>
      <c r="E69">
        <v>37734</v>
      </c>
      <c r="F69">
        <v>104103</v>
      </c>
      <c r="H69">
        <v>144328</v>
      </c>
      <c r="J69">
        <f t="shared" si="12"/>
        <v>82776.800000000003</v>
      </c>
      <c r="K69">
        <f t="shared" si="13"/>
        <v>1.7435803268548675</v>
      </c>
      <c r="L69">
        <f t="shared" si="14"/>
        <v>104743</v>
      </c>
      <c r="M69">
        <f t="shared" si="15"/>
        <v>37734</v>
      </c>
      <c r="N69">
        <f t="shared" si="16"/>
        <v>82776.800000000003</v>
      </c>
      <c r="O69">
        <f t="shared" si="17"/>
        <v>67009</v>
      </c>
      <c r="Q69">
        <v>9274</v>
      </c>
      <c r="R69">
        <v>33</v>
      </c>
      <c r="T69">
        <v>22.400000000008731</v>
      </c>
      <c r="U69">
        <v>-874.80000000000291</v>
      </c>
      <c r="W69">
        <v>9884.7999999999993</v>
      </c>
      <c r="X69">
        <v>2207.1999999999998</v>
      </c>
      <c r="AF69">
        <v>82776.800000000003</v>
      </c>
      <c r="AG69">
        <v>1.7435803268548675</v>
      </c>
      <c r="AK69">
        <v>82776.800000000003</v>
      </c>
      <c r="AL69">
        <v>1.7435803268548675</v>
      </c>
    </row>
    <row r="70" spans="2:38" x14ac:dyDescent="0.25">
      <c r="B70">
        <v>64725</v>
      </c>
      <c r="C70">
        <v>33084</v>
      </c>
      <c r="D70">
        <v>14519</v>
      </c>
      <c r="E70">
        <v>72990</v>
      </c>
      <c r="F70">
        <v>75986</v>
      </c>
      <c r="H70">
        <v>81255</v>
      </c>
      <c r="J70">
        <f t="shared" si="12"/>
        <v>52260.800000000003</v>
      </c>
      <c r="K70">
        <f t="shared" si="13"/>
        <v>1.5547982426598903</v>
      </c>
      <c r="L70">
        <f t="shared" si="14"/>
        <v>75986</v>
      </c>
      <c r="M70">
        <f t="shared" si="15"/>
        <v>14519</v>
      </c>
      <c r="N70">
        <f t="shared" si="16"/>
        <v>52260.800000000003</v>
      </c>
      <c r="O70">
        <f t="shared" si="17"/>
        <v>61467</v>
      </c>
      <c r="Q70">
        <v>-18129</v>
      </c>
      <c r="R70">
        <v>3772</v>
      </c>
      <c r="T70">
        <v>10637.600000000006</v>
      </c>
      <c r="U70">
        <v>-1940.5999999999985</v>
      </c>
      <c r="W70">
        <v>11619.600000000002</v>
      </c>
      <c r="X70">
        <v>2112.6</v>
      </c>
      <c r="AD70">
        <v>52260.800000000003</v>
      </c>
      <c r="AE70">
        <v>1.5547982426598903</v>
      </c>
      <c r="AI70">
        <v>52260.800000000003</v>
      </c>
      <c r="AJ70">
        <v>1.5547982426598903</v>
      </c>
    </row>
    <row r="71" spans="2:38" x14ac:dyDescent="0.25">
      <c r="B71">
        <v>82295</v>
      </c>
      <c r="C71">
        <v>25675</v>
      </c>
      <c r="D71">
        <v>112538</v>
      </c>
      <c r="E71">
        <v>11022</v>
      </c>
      <c r="F71">
        <v>48765</v>
      </c>
      <c r="H71">
        <v>86085</v>
      </c>
      <c r="J71">
        <f t="shared" si="12"/>
        <v>56059</v>
      </c>
      <c r="K71">
        <f t="shared" si="13"/>
        <v>1.5356142635437664</v>
      </c>
      <c r="L71">
        <f t="shared" si="14"/>
        <v>112538</v>
      </c>
      <c r="M71">
        <f t="shared" si="15"/>
        <v>11022</v>
      </c>
      <c r="N71">
        <f t="shared" si="16"/>
        <v>56059</v>
      </c>
      <c r="O71">
        <f t="shared" si="17"/>
        <v>101516</v>
      </c>
      <c r="Q71">
        <v>-17358</v>
      </c>
      <c r="R71">
        <v>-10</v>
      </c>
      <c r="T71">
        <v>13550.199999999997</v>
      </c>
      <c r="U71">
        <v>1223.1999999999971</v>
      </c>
      <c r="W71">
        <v>13550.199999999999</v>
      </c>
      <c r="X71">
        <v>2264.4</v>
      </c>
      <c r="AD71">
        <v>56059</v>
      </c>
      <c r="AE71">
        <v>1.5356142635437664</v>
      </c>
      <c r="AI71">
        <v>56059</v>
      </c>
      <c r="AJ71">
        <v>1.5356142635437664</v>
      </c>
    </row>
    <row r="72" spans="2:38" x14ac:dyDescent="0.25">
      <c r="B72">
        <v>6693</v>
      </c>
      <c r="C72">
        <v>67660</v>
      </c>
      <c r="D72">
        <v>12233</v>
      </c>
      <c r="E72">
        <v>105346</v>
      </c>
      <c r="F72">
        <v>4503</v>
      </c>
      <c r="H72">
        <v>64026</v>
      </c>
      <c r="J72">
        <f t="shared" si="12"/>
        <v>39287</v>
      </c>
      <c r="K72">
        <f t="shared" si="13"/>
        <v>1.629699391656273</v>
      </c>
      <c r="L72">
        <f t="shared" si="14"/>
        <v>105346</v>
      </c>
      <c r="M72">
        <f t="shared" si="15"/>
        <v>4503</v>
      </c>
      <c r="N72">
        <f t="shared" si="16"/>
        <v>39287</v>
      </c>
      <c r="O72">
        <f t="shared" si="17"/>
        <v>100843</v>
      </c>
      <c r="Q72">
        <v>-5838</v>
      </c>
      <c r="R72">
        <v>-82</v>
      </c>
      <c r="T72">
        <v>-11758</v>
      </c>
      <c r="U72">
        <v>421.59999999999854</v>
      </c>
      <c r="W72">
        <v>12420</v>
      </c>
      <c r="X72">
        <v>486.8</v>
      </c>
      <c r="Z72">
        <v>39287</v>
      </c>
      <c r="AA72">
        <v>1.629699391656273</v>
      </c>
      <c r="AK72">
        <v>39287</v>
      </c>
      <c r="AL72">
        <v>1.629699391656273</v>
      </c>
    </row>
    <row r="73" spans="2:38" x14ac:dyDescent="0.25">
      <c r="B73">
        <v>35427</v>
      </c>
      <c r="C73">
        <v>24312</v>
      </c>
      <c r="D73">
        <v>28648</v>
      </c>
      <c r="E73">
        <v>7718</v>
      </c>
      <c r="F73">
        <v>31256</v>
      </c>
      <c r="H73">
        <v>64077</v>
      </c>
      <c r="J73">
        <f t="shared" si="12"/>
        <v>25472.2</v>
      </c>
      <c r="K73">
        <f t="shared" si="13"/>
        <v>2.5155659895886493</v>
      </c>
      <c r="L73">
        <f t="shared" si="14"/>
        <v>35427</v>
      </c>
      <c r="M73">
        <f t="shared" si="15"/>
        <v>7718</v>
      </c>
      <c r="N73">
        <f t="shared" si="16"/>
        <v>25472.2</v>
      </c>
      <c r="O73">
        <f t="shared" si="17"/>
        <v>27709</v>
      </c>
      <c r="Q73">
        <v>24717</v>
      </c>
      <c r="R73">
        <v>133</v>
      </c>
      <c r="T73">
        <v>8498.2000000000007</v>
      </c>
      <c r="U73">
        <v>123.20000000000073</v>
      </c>
      <c r="W73">
        <v>10027.799999999999</v>
      </c>
      <c r="X73">
        <v>123.2</v>
      </c>
      <c r="AD73">
        <v>25472.2</v>
      </c>
      <c r="AE73">
        <v>2.5155659895886493</v>
      </c>
      <c r="AK73">
        <v>25472.2</v>
      </c>
      <c r="AL73">
        <v>2.5155659895886493</v>
      </c>
    </row>
    <row r="74" spans="2:38" x14ac:dyDescent="0.25">
      <c r="B74">
        <v>33192</v>
      </c>
      <c r="C74">
        <v>54901</v>
      </c>
      <c r="D74">
        <v>91871</v>
      </c>
      <c r="E74">
        <v>102586</v>
      </c>
      <c r="F74">
        <v>56661</v>
      </c>
      <c r="H74">
        <v>110035</v>
      </c>
      <c r="J74">
        <f t="shared" si="12"/>
        <v>67842.2</v>
      </c>
      <c r="K74">
        <f t="shared" si="13"/>
        <v>1.6219255861396005</v>
      </c>
      <c r="L74">
        <f t="shared" si="14"/>
        <v>102586</v>
      </c>
      <c r="M74">
        <f t="shared" si="15"/>
        <v>33192</v>
      </c>
      <c r="N74">
        <f t="shared" si="16"/>
        <v>67842.2</v>
      </c>
      <c r="O74">
        <f t="shared" si="17"/>
        <v>69394</v>
      </c>
      <c r="Q74">
        <v>-11735</v>
      </c>
      <c r="R74">
        <v>999</v>
      </c>
      <c r="T74">
        <v>-1480.6000000000058</v>
      </c>
      <c r="U74">
        <v>-90.80000000000291</v>
      </c>
      <c r="W74">
        <v>6124.2000000000007</v>
      </c>
      <c r="X74">
        <v>518.4</v>
      </c>
      <c r="AF74">
        <v>67842.2</v>
      </c>
      <c r="AG74">
        <v>1.6219255861396005</v>
      </c>
      <c r="AI74">
        <v>67842.2</v>
      </c>
      <c r="AJ74">
        <v>1.6219255861396005</v>
      </c>
    </row>
    <row r="75" spans="2:38" x14ac:dyDescent="0.25">
      <c r="B75">
        <v>13083</v>
      </c>
      <c r="C75">
        <v>38204</v>
      </c>
      <c r="D75">
        <v>23098</v>
      </c>
      <c r="E75">
        <v>17989</v>
      </c>
      <c r="F75">
        <v>14134</v>
      </c>
      <c r="H75">
        <v>40807</v>
      </c>
      <c r="J75">
        <f t="shared" si="12"/>
        <v>21301.599999999999</v>
      </c>
      <c r="K75">
        <f t="shared" si="13"/>
        <v>1.9156776955721637</v>
      </c>
      <c r="L75">
        <f t="shared" si="14"/>
        <v>38204</v>
      </c>
      <c r="M75">
        <f t="shared" si="15"/>
        <v>13083</v>
      </c>
      <c r="N75">
        <f t="shared" si="16"/>
        <v>21301.599999999999</v>
      </c>
      <c r="O75">
        <f t="shared" si="17"/>
        <v>25121</v>
      </c>
      <c r="Q75">
        <v>13132</v>
      </c>
      <c r="R75">
        <v>395</v>
      </c>
      <c r="T75">
        <v>1990.5999999999985</v>
      </c>
      <c r="U75">
        <v>965.79999999999927</v>
      </c>
      <c r="W75">
        <v>11898.6</v>
      </c>
      <c r="X75">
        <v>1745.8000000000002</v>
      </c>
      <c r="Z75">
        <v>21301.599999999999</v>
      </c>
      <c r="AA75">
        <v>1.9156776955721637</v>
      </c>
      <c r="AK75">
        <v>21301.599999999999</v>
      </c>
      <c r="AL75">
        <v>1.9156776955721637</v>
      </c>
    </row>
    <row r="76" spans="2:38" x14ac:dyDescent="0.25">
      <c r="B76">
        <v>59434</v>
      </c>
      <c r="C76">
        <v>94363</v>
      </c>
      <c r="D76">
        <v>18100</v>
      </c>
      <c r="E76">
        <v>18268</v>
      </c>
      <c r="F76">
        <v>30194</v>
      </c>
      <c r="H76">
        <v>97429</v>
      </c>
      <c r="J76">
        <f t="shared" si="12"/>
        <v>44071.8</v>
      </c>
      <c r="K76">
        <f t="shared" si="13"/>
        <v>2.2106880136504521</v>
      </c>
      <c r="L76">
        <f t="shared" si="14"/>
        <v>94363</v>
      </c>
      <c r="M76">
        <f t="shared" si="15"/>
        <v>18100</v>
      </c>
      <c r="N76">
        <f t="shared" si="16"/>
        <v>44071.8</v>
      </c>
      <c r="O76">
        <f t="shared" si="17"/>
        <v>76263</v>
      </c>
      <c r="Q76">
        <v>8377</v>
      </c>
      <c r="R76">
        <v>-5553</v>
      </c>
      <c r="T76">
        <v>-18264.599999999999</v>
      </c>
      <c r="U76">
        <v>-466.39999999999418</v>
      </c>
      <c r="W76">
        <v>18264.600000000002</v>
      </c>
      <c r="X76">
        <v>2163.1999999999998</v>
      </c>
      <c r="AB76">
        <v>44071.8</v>
      </c>
      <c r="AC76">
        <v>2.2106880136504521</v>
      </c>
      <c r="AK76">
        <v>44071.8</v>
      </c>
      <c r="AL76">
        <v>2.2106880136504521</v>
      </c>
    </row>
    <row r="77" spans="2:38" x14ac:dyDescent="0.25">
      <c r="B77">
        <v>1471</v>
      </c>
      <c r="C77">
        <v>58927</v>
      </c>
      <c r="D77">
        <v>78903</v>
      </c>
      <c r="E77">
        <v>12050</v>
      </c>
      <c r="F77">
        <v>6571</v>
      </c>
      <c r="H77">
        <v>39830</v>
      </c>
      <c r="J77">
        <f t="shared" si="12"/>
        <v>31584.400000000001</v>
      </c>
      <c r="K77">
        <f t="shared" si="13"/>
        <v>1.2610655893415736</v>
      </c>
      <c r="L77">
        <f t="shared" si="14"/>
        <v>78903</v>
      </c>
      <c r="M77">
        <f t="shared" si="15"/>
        <v>1471</v>
      </c>
      <c r="N77">
        <f t="shared" si="16"/>
        <v>31584.400000000001</v>
      </c>
      <c r="O77">
        <f t="shared" si="17"/>
        <v>77432</v>
      </c>
      <c r="Q77">
        <v>-3712</v>
      </c>
      <c r="R77">
        <v>3539</v>
      </c>
      <c r="T77">
        <v>-10703</v>
      </c>
      <c r="U77">
        <v>-477.39999999999782</v>
      </c>
      <c r="W77">
        <v>17613.400000000001</v>
      </c>
      <c r="X77">
        <v>2465.8000000000002</v>
      </c>
      <c r="Z77">
        <v>31584.400000000001</v>
      </c>
      <c r="AA77">
        <v>1.2610655893415736</v>
      </c>
      <c r="AI77">
        <v>31584.400000000001</v>
      </c>
      <c r="AJ77">
        <v>1.2610655893415736</v>
      </c>
    </row>
    <row r="78" spans="2:38" x14ac:dyDescent="0.25">
      <c r="B78">
        <v>101902</v>
      </c>
      <c r="C78">
        <v>74918</v>
      </c>
      <c r="D78">
        <v>33588</v>
      </c>
      <c r="E78">
        <v>112102</v>
      </c>
      <c r="F78">
        <v>8664</v>
      </c>
      <c r="H78">
        <v>112231</v>
      </c>
      <c r="J78">
        <f t="shared" si="12"/>
        <v>66234.8</v>
      </c>
      <c r="K78">
        <f t="shared" si="13"/>
        <v>1.694441592637103</v>
      </c>
      <c r="L78">
        <f t="shared" si="14"/>
        <v>112102</v>
      </c>
      <c r="M78">
        <f t="shared" si="15"/>
        <v>8664</v>
      </c>
      <c r="N78">
        <f t="shared" si="16"/>
        <v>66234.8</v>
      </c>
      <c r="O78">
        <f t="shared" si="17"/>
        <v>103438</v>
      </c>
      <c r="Q78">
        <v>1777</v>
      </c>
      <c r="R78">
        <v>2194</v>
      </c>
      <c r="T78">
        <v>-7417.5999999999913</v>
      </c>
      <c r="U78">
        <v>150.40000000000873</v>
      </c>
      <c r="W78">
        <v>10444</v>
      </c>
      <c r="X78">
        <v>2543.1999999999998</v>
      </c>
      <c r="AB78">
        <v>66234.8</v>
      </c>
      <c r="AC78">
        <v>1.694441592637103</v>
      </c>
      <c r="AK78">
        <v>66234.8</v>
      </c>
      <c r="AL78">
        <v>1.694441592637103</v>
      </c>
    </row>
    <row r="79" spans="2:38" x14ac:dyDescent="0.25">
      <c r="B79">
        <v>115659</v>
      </c>
      <c r="C79">
        <v>92517</v>
      </c>
      <c r="D79">
        <v>24373</v>
      </c>
      <c r="E79">
        <v>96514</v>
      </c>
      <c r="F79">
        <v>18368</v>
      </c>
      <c r="H79">
        <v>126874</v>
      </c>
      <c r="J79">
        <f t="shared" si="12"/>
        <v>69486.2</v>
      </c>
      <c r="K79">
        <f t="shared" si="13"/>
        <v>1.82588773022557</v>
      </c>
      <c r="L79">
        <f t="shared" si="14"/>
        <v>115659</v>
      </c>
      <c r="M79">
        <f t="shared" si="15"/>
        <v>18368</v>
      </c>
      <c r="N79">
        <f t="shared" si="16"/>
        <v>69486.2</v>
      </c>
      <c r="O79">
        <f t="shared" si="17"/>
        <v>97291</v>
      </c>
      <c r="Q79">
        <v>23308</v>
      </c>
      <c r="R79">
        <v>-32</v>
      </c>
      <c r="T79">
        <v>4985</v>
      </c>
      <c r="U79">
        <v>2841.8000000000029</v>
      </c>
      <c r="W79">
        <v>16186.599999999999</v>
      </c>
      <c r="X79">
        <v>2841.7999999999997</v>
      </c>
      <c r="AF79">
        <v>69486.2</v>
      </c>
      <c r="AG79">
        <v>1.82588773022557</v>
      </c>
      <c r="AK79">
        <v>69486.2</v>
      </c>
      <c r="AL79">
        <v>1.82588773022557</v>
      </c>
    </row>
    <row r="80" spans="2:38" x14ac:dyDescent="0.25">
      <c r="B80">
        <v>9669</v>
      </c>
      <c r="C80">
        <v>50861</v>
      </c>
      <c r="D80">
        <v>78020</v>
      </c>
      <c r="E80">
        <v>82478</v>
      </c>
      <c r="F80">
        <v>18141</v>
      </c>
      <c r="H80">
        <v>51659</v>
      </c>
      <c r="J80">
        <f t="shared" si="12"/>
        <v>47833.8</v>
      </c>
      <c r="K80">
        <f t="shared" si="13"/>
        <v>1.0799685577980422</v>
      </c>
      <c r="L80">
        <f t="shared" si="14"/>
        <v>82478</v>
      </c>
      <c r="M80">
        <f t="shared" si="15"/>
        <v>9669</v>
      </c>
      <c r="N80">
        <f t="shared" si="16"/>
        <v>47833.8</v>
      </c>
      <c r="O80">
        <f t="shared" si="17"/>
        <v>72809</v>
      </c>
      <c r="Q80">
        <v>-1846</v>
      </c>
      <c r="R80">
        <v>116</v>
      </c>
      <c r="T80">
        <v>1290.6000000000058</v>
      </c>
      <c r="U80">
        <v>-113.79999999999563</v>
      </c>
      <c r="W80">
        <v>10471</v>
      </c>
      <c r="X80">
        <v>747.40000000000009</v>
      </c>
      <c r="Z80">
        <v>47833.8</v>
      </c>
      <c r="AA80">
        <v>1.0799685577980422</v>
      </c>
      <c r="AI80">
        <v>47833.8</v>
      </c>
      <c r="AJ80">
        <v>1.0799685577980422</v>
      </c>
    </row>
    <row r="81" spans="2:38" x14ac:dyDescent="0.25">
      <c r="B81">
        <v>20284</v>
      </c>
      <c r="C81">
        <v>24418</v>
      </c>
      <c r="D81">
        <v>98931</v>
      </c>
      <c r="E81">
        <v>90761</v>
      </c>
      <c r="F81">
        <v>66745</v>
      </c>
      <c r="H81">
        <v>105284</v>
      </c>
      <c r="J81">
        <f t="shared" si="12"/>
        <v>60227.8</v>
      </c>
      <c r="K81">
        <f t="shared" si="13"/>
        <v>1.7480963940240219</v>
      </c>
      <c r="L81">
        <f t="shared" si="14"/>
        <v>98931</v>
      </c>
      <c r="M81">
        <f t="shared" si="15"/>
        <v>20284</v>
      </c>
      <c r="N81">
        <f t="shared" si="16"/>
        <v>60227.8</v>
      </c>
      <c r="O81">
        <f t="shared" si="17"/>
        <v>78647</v>
      </c>
      <c r="Q81">
        <v>13649</v>
      </c>
      <c r="R81">
        <v>-1576</v>
      </c>
      <c r="T81">
        <v>-558.79999999999563</v>
      </c>
      <c r="U81">
        <v>985.40000000000146</v>
      </c>
      <c r="W81">
        <v>21479.200000000001</v>
      </c>
      <c r="X81">
        <v>1133.8</v>
      </c>
      <c r="Z81">
        <v>60227.8</v>
      </c>
      <c r="AA81">
        <v>1.7480963940240219</v>
      </c>
      <c r="AK81">
        <v>60227.8</v>
      </c>
      <c r="AL81">
        <v>1.7480963940240219</v>
      </c>
    </row>
    <row r="82" spans="2:38" x14ac:dyDescent="0.25">
      <c r="B82">
        <v>91036</v>
      </c>
      <c r="C82">
        <v>67656</v>
      </c>
      <c r="D82">
        <v>70861</v>
      </c>
      <c r="E82">
        <v>63764</v>
      </c>
      <c r="F82">
        <v>95186</v>
      </c>
      <c r="H82">
        <v>123559</v>
      </c>
      <c r="J82">
        <f t="shared" si="12"/>
        <v>77700.600000000006</v>
      </c>
      <c r="K82">
        <f t="shared" si="13"/>
        <v>1.590193640718347</v>
      </c>
      <c r="L82">
        <f t="shared" si="14"/>
        <v>95186</v>
      </c>
      <c r="M82">
        <f t="shared" si="15"/>
        <v>63764</v>
      </c>
      <c r="N82">
        <f t="shared" si="16"/>
        <v>77700.600000000006</v>
      </c>
      <c r="O82">
        <f t="shared" si="17"/>
        <v>31422</v>
      </c>
      <c r="Q82">
        <v>-4238</v>
      </c>
      <c r="R82">
        <v>567</v>
      </c>
      <c r="T82">
        <v>5278.2000000000116</v>
      </c>
      <c r="U82">
        <v>2339.2000000000116</v>
      </c>
      <c r="W82">
        <v>8997.4</v>
      </c>
      <c r="X82">
        <v>2958.4</v>
      </c>
      <c r="AF82">
        <v>77700.600000000006</v>
      </c>
      <c r="AG82">
        <v>1.590193640718347</v>
      </c>
      <c r="AI82">
        <v>77700.600000000006</v>
      </c>
      <c r="AJ82">
        <v>1.590193640718347</v>
      </c>
    </row>
    <row r="83" spans="2:38" x14ac:dyDescent="0.25">
      <c r="B83">
        <v>54262</v>
      </c>
      <c r="C83">
        <v>66266</v>
      </c>
      <c r="D83">
        <v>23247</v>
      </c>
      <c r="E83">
        <v>24946</v>
      </c>
      <c r="F83">
        <v>107682</v>
      </c>
      <c r="H83">
        <v>74209</v>
      </c>
      <c r="J83">
        <f t="shared" si="12"/>
        <v>55280.6</v>
      </c>
      <c r="K83">
        <f t="shared" si="13"/>
        <v>1.3424058349583761</v>
      </c>
      <c r="L83">
        <f t="shared" si="14"/>
        <v>107682</v>
      </c>
      <c r="M83">
        <f t="shared" si="15"/>
        <v>23247</v>
      </c>
      <c r="N83">
        <f t="shared" si="16"/>
        <v>55280.6</v>
      </c>
      <c r="O83">
        <f t="shared" si="17"/>
        <v>84435</v>
      </c>
      <c r="Q83">
        <v>409</v>
      </c>
      <c r="R83">
        <v>-4039</v>
      </c>
      <c r="T83">
        <v>865.40000000000146</v>
      </c>
      <c r="U83">
        <v>-1535.8000000000029</v>
      </c>
      <c r="W83">
        <v>13705.400000000001</v>
      </c>
      <c r="X83">
        <v>1604.9999999999998</v>
      </c>
      <c r="Z83">
        <v>55280.6</v>
      </c>
      <c r="AA83">
        <v>1.3424058349583761</v>
      </c>
      <c r="AI83">
        <v>55280.6</v>
      </c>
      <c r="AJ83">
        <v>1.3424058349583761</v>
      </c>
    </row>
    <row r="84" spans="2:38" x14ac:dyDescent="0.25">
      <c r="B84">
        <v>22375</v>
      </c>
      <c r="C84">
        <v>51879</v>
      </c>
      <c r="D84">
        <v>43004</v>
      </c>
      <c r="E84">
        <v>66062</v>
      </c>
      <c r="F84">
        <v>86826</v>
      </c>
      <c r="H84">
        <v>135682</v>
      </c>
      <c r="J84">
        <f t="shared" si="12"/>
        <v>54029.2</v>
      </c>
      <c r="K84">
        <f t="shared" si="13"/>
        <v>2.5112716827197148</v>
      </c>
      <c r="L84">
        <f t="shared" si="14"/>
        <v>86826</v>
      </c>
      <c r="M84">
        <f t="shared" si="15"/>
        <v>22375</v>
      </c>
      <c r="N84">
        <f t="shared" si="16"/>
        <v>54029.2</v>
      </c>
      <c r="O84">
        <f t="shared" si="17"/>
        <v>64451</v>
      </c>
      <c r="Q84">
        <v>33100</v>
      </c>
      <c r="R84">
        <v>3896</v>
      </c>
      <c r="T84">
        <v>11200.599999999999</v>
      </c>
      <c r="U84">
        <v>353.39999999999418</v>
      </c>
      <c r="W84">
        <v>12736.6</v>
      </c>
      <c r="X84">
        <v>353.40000000000003</v>
      </c>
      <c r="AD84">
        <v>54029.2</v>
      </c>
      <c r="AE84">
        <v>2.5112716827197148</v>
      </c>
      <c r="AK84">
        <v>54029.2</v>
      </c>
      <c r="AL84">
        <v>2.5112716827197148</v>
      </c>
    </row>
    <row r="85" spans="2:38" x14ac:dyDescent="0.25">
      <c r="B85">
        <v>14786</v>
      </c>
      <c r="C85">
        <v>113278</v>
      </c>
      <c r="D85">
        <v>110832</v>
      </c>
      <c r="E85">
        <v>12463</v>
      </c>
      <c r="F85">
        <v>75181</v>
      </c>
      <c r="H85">
        <v>97490</v>
      </c>
      <c r="J85">
        <f t="shared" si="12"/>
        <v>65308</v>
      </c>
      <c r="K85">
        <f t="shared" si="13"/>
        <v>1.4927727077846511</v>
      </c>
      <c r="L85">
        <f t="shared" si="14"/>
        <v>113278</v>
      </c>
      <c r="M85">
        <f t="shared" si="15"/>
        <v>12463</v>
      </c>
      <c r="N85">
        <f t="shared" si="16"/>
        <v>65308</v>
      </c>
      <c r="O85">
        <f t="shared" si="17"/>
        <v>100815</v>
      </c>
      <c r="Q85">
        <v>-12226</v>
      </c>
      <c r="R85">
        <v>853</v>
      </c>
      <c r="T85">
        <v>3931</v>
      </c>
      <c r="U85">
        <v>-816</v>
      </c>
      <c r="W85">
        <v>7176.5999999999995</v>
      </c>
      <c r="X85">
        <v>1225.6000000000001</v>
      </c>
      <c r="AD85">
        <v>65308</v>
      </c>
      <c r="AE85">
        <v>1.4927727077846511</v>
      </c>
      <c r="AI85">
        <v>65308</v>
      </c>
      <c r="AJ85">
        <v>1.4927727077846511</v>
      </c>
    </row>
    <row r="86" spans="2:38" x14ac:dyDescent="0.25">
      <c r="B86">
        <v>56288</v>
      </c>
      <c r="C86">
        <v>103170</v>
      </c>
      <c r="D86">
        <v>4463</v>
      </c>
      <c r="E86">
        <v>93554</v>
      </c>
      <c r="F86">
        <v>89074</v>
      </c>
      <c r="H86">
        <v>69531</v>
      </c>
      <c r="J86">
        <f t="shared" si="12"/>
        <v>69309.8</v>
      </c>
      <c r="K86">
        <f t="shared" si="13"/>
        <v>1.0031914678732301</v>
      </c>
      <c r="L86">
        <f t="shared" si="14"/>
        <v>103170</v>
      </c>
      <c r="M86">
        <f t="shared" si="15"/>
        <v>4463</v>
      </c>
      <c r="N86">
        <f t="shared" si="16"/>
        <v>69309.8</v>
      </c>
      <c r="O86">
        <f t="shared" si="17"/>
        <v>98707</v>
      </c>
      <c r="Q86">
        <v>-24933</v>
      </c>
      <c r="R86">
        <v>-990</v>
      </c>
      <c r="T86">
        <v>-16372</v>
      </c>
      <c r="U86">
        <v>23</v>
      </c>
      <c r="W86">
        <v>16371.999999999998</v>
      </c>
      <c r="X86">
        <v>23</v>
      </c>
      <c r="AB86">
        <v>69309.8</v>
      </c>
      <c r="AC86">
        <v>1.0031914678732301</v>
      </c>
      <c r="AI86">
        <v>69309.8</v>
      </c>
      <c r="AJ86">
        <v>1.0031914678732301</v>
      </c>
    </row>
    <row r="87" spans="2:38" x14ac:dyDescent="0.25">
      <c r="B87">
        <v>13991</v>
      </c>
      <c r="C87">
        <v>78894</v>
      </c>
      <c r="D87">
        <v>6396</v>
      </c>
      <c r="E87">
        <v>115512</v>
      </c>
      <c r="F87">
        <v>86219</v>
      </c>
      <c r="H87">
        <v>107056</v>
      </c>
      <c r="J87">
        <f t="shared" si="12"/>
        <v>60202.400000000001</v>
      </c>
      <c r="K87">
        <f t="shared" si="13"/>
        <v>1.7782679760275337</v>
      </c>
      <c r="L87">
        <f t="shared" si="14"/>
        <v>115512</v>
      </c>
      <c r="M87">
        <f t="shared" si="15"/>
        <v>6396</v>
      </c>
      <c r="N87">
        <f t="shared" si="16"/>
        <v>60202.400000000001</v>
      </c>
      <c r="O87">
        <f t="shared" si="17"/>
        <v>109116</v>
      </c>
      <c r="Q87">
        <v>-2291</v>
      </c>
      <c r="R87">
        <v>213</v>
      </c>
      <c r="T87">
        <v>-14064.999999999993</v>
      </c>
      <c r="U87">
        <v>-1746.5999999999985</v>
      </c>
      <c r="W87">
        <v>18027.400000000001</v>
      </c>
      <c r="X87">
        <v>1746.6</v>
      </c>
      <c r="AB87">
        <v>60202.400000000001</v>
      </c>
      <c r="AC87">
        <v>1.7782679760275337</v>
      </c>
      <c r="AK87">
        <v>60202.400000000001</v>
      </c>
      <c r="AL87">
        <v>1.7782679760275337</v>
      </c>
    </row>
    <row r="88" spans="2:38" x14ac:dyDescent="0.25">
      <c r="B88">
        <v>71635</v>
      </c>
      <c r="C88">
        <v>90047</v>
      </c>
      <c r="D88">
        <v>39638</v>
      </c>
      <c r="E88">
        <v>19430</v>
      </c>
      <c r="F88">
        <v>112010</v>
      </c>
      <c r="H88">
        <v>130030</v>
      </c>
      <c r="J88">
        <f t="shared" si="12"/>
        <v>66552</v>
      </c>
      <c r="K88">
        <f t="shared" si="13"/>
        <v>1.9538105541531434</v>
      </c>
      <c r="L88">
        <f t="shared" si="14"/>
        <v>112010</v>
      </c>
      <c r="M88">
        <f t="shared" si="15"/>
        <v>19430</v>
      </c>
      <c r="N88">
        <f t="shared" si="16"/>
        <v>66552</v>
      </c>
      <c r="O88">
        <f t="shared" si="17"/>
        <v>92580</v>
      </c>
      <c r="Q88">
        <v>38272</v>
      </c>
      <c r="R88">
        <v>2</v>
      </c>
      <c r="T88">
        <v>4486.1999999999971</v>
      </c>
      <c r="U88">
        <v>-898.60000000000582</v>
      </c>
      <c r="W88">
        <v>20925</v>
      </c>
      <c r="X88">
        <v>2989.3999999999996</v>
      </c>
      <c r="AB88">
        <v>66552</v>
      </c>
      <c r="AC88">
        <v>1.9538105541531434</v>
      </c>
      <c r="AK88">
        <v>66552</v>
      </c>
      <c r="AL88">
        <v>1.9538105541531434</v>
      </c>
    </row>
    <row r="89" spans="2:38" x14ac:dyDescent="0.25">
      <c r="B89">
        <v>19156</v>
      </c>
      <c r="C89">
        <v>96691</v>
      </c>
      <c r="D89">
        <v>110559</v>
      </c>
      <c r="E89">
        <v>99010</v>
      </c>
      <c r="F89">
        <v>35891</v>
      </c>
      <c r="H89">
        <v>148144</v>
      </c>
      <c r="J89">
        <f t="shared" si="12"/>
        <v>72261.399999999994</v>
      </c>
      <c r="K89">
        <f t="shared" si="13"/>
        <v>2.0501125081993985</v>
      </c>
      <c r="L89">
        <f t="shared" si="14"/>
        <v>110559</v>
      </c>
      <c r="M89">
        <f t="shared" si="15"/>
        <v>19156</v>
      </c>
      <c r="N89">
        <f t="shared" si="16"/>
        <v>72261.399999999994</v>
      </c>
      <c r="O89">
        <f t="shared" si="17"/>
        <v>91403</v>
      </c>
      <c r="Q89">
        <v>13705</v>
      </c>
      <c r="R89">
        <v>655</v>
      </c>
      <c r="T89">
        <v>-6114.2000000000116</v>
      </c>
      <c r="U89">
        <v>-458.80000000000291</v>
      </c>
      <c r="W89">
        <v>10480.200000000001</v>
      </c>
      <c r="X89">
        <v>466.79999999999995</v>
      </c>
      <c r="AF89">
        <v>72261.399999999994</v>
      </c>
      <c r="AG89">
        <v>2.0501125081993985</v>
      </c>
      <c r="AK89">
        <v>72261.399999999994</v>
      </c>
      <c r="AL89">
        <v>2.0501125081993985</v>
      </c>
    </row>
    <row r="90" spans="2:38" x14ac:dyDescent="0.25">
      <c r="B90">
        <v>34341</v>
      </c>
      <c r="C90">
        <v>33368</v>
      </c>
      <c r="D90">
        <v>60201</v>
      </c>
      <c r="E90">
        <v>75499</v>
      </c>
      <c r="F90">
        <v>108224</v>
      </c>
      <c r="H90">
        <v>127652</v>
      </c>
      <c r="J90">
        <f t="shared" si="12"/>
        <v>62326.6</v>
      </c>
      <c r="K90">
        <f t="shared" si="13"/>
        <v>2.0481142882814081</v>
      </c>
      <c r="L90">
        <f t="shared" si="14"/>
        <v>108224</v>
      </c>
      <c r="M90">
        <f t="shared" si="15"/>
        <v>33368</v>
      </c>
      <c r="N90">
        <f t="shared" si="16"/>
        <v>62326.6</v>
      </c>
      <c r="O90">
        <f t="shared" si="17"/>
        <v>74856</v>
      </c>
      <c r="Q90">
        <v>20273</v>
      </c>
      <c r="R90">
        <v>1071</v>
      </c>
      <c r="T90">
        <v>7444</v>
      </c>
      <c r="U90">
        <v>231.79999999999563</v>
      </c>
      <c r="W90">
        <v>16684</v>
      </c>
      <c r="X90">
        <v>1877.0000000000002</v>
      </c>
      <c r="AD90">
        <v>62326.6</v>
      </c>
      <c r="AE90">
        <v>2.0481142882814081</v>
      </c>
      <c r="AK90">
        <v>62326.6</v>
      </c>
      <c r="AL90">
        <v>2.0481142882814081</v>
      </c>
    </row>
    <row r="91" spans="2:38" x14ac:dyDescent="0.25">
      <c r="B91">
        <v>37581</v>
      </c>
      <c r="C91">
        <v>16970</v>
      </c>
      <c r="D91">
        <v>59215</v>
      </c>
      <c r="E91">
        <v>11539</v>
      </c>
      <c r="F91">
        <v>96775</v>
      </c>
      <c r="H91">
        <v>106191</v>
      </c>
      <c r="J91">
        <f t="shared" si="12"/>
        <v>44416</v>
      </c>
      <c r="K91">
        <f t="shared" si="13"/>
        <v>2.3908276296829971</v>
      </c>
      <c r="L91">
        <f t="shared" si="14"/>
        <v>96775</v>
      </c>
      <c r="M91">
        <f t="shared" si="15"/>
        <v>11539</v>
      </c>
      <c r="N91">
        <f t="shared" si="16"/>
        <v>44416</v>
      </c>
      <c r="O91">
        <f t="shared" si="17"/>
        <v>85236</v>
      </c>
      <c r="Q91">
        <v>18738</v>
      </c>
      <c r="R91">
        <v>1534</v>
      </c>
      <c r="T91">
        <v>-85.400000000001455</v>
      </c>
      <c r="U91">
        <v>636.40000000000146</v>
      </c>
      <c r="W91">
        <v>8022.2</v>
      </c>
      <c r="X91">
        <v>872.8</v>
      </c>
      <c r="AD91">
        <v>44416</v>
      </c>
      <c r="AE91">
        <v>2.3908276296829971</v>
      </c>
      <c r="AK91">
        <v>44416</v>
      </c>
      <c r="AL91">
        <v>2.3908276296829971</v>
      </c>
    </row>
    <row r="92" spans="2:38" x14ac:dyDescent="0.25">
      <c r="B92">
        <v>6355</v>
      </c>
      <c r="C92">
        <v>70434</v>
      </c>
      <c r="D92">
        <v>102854</v>
      </c>
      <c r="E92">
        <v>41575</v>
      </c>
      <c r="F92">
        <v>76586</v>
      </c>
      <c r="H92">
        <v>95779</v>
      </c>
      <c r="J92">
        <f t="shared" si="12"/>
        <v>59560.800000000003</v>
      </c>
      <c r="K92">
        <f t="shared" si="13"/>
        <v>1.6080878698741454</v>
      </c>
      <c r="L92">
        <f t="shared" si="14"/>
        <v>102854</v>
      </c>
      <c r="M92">
        <f t="shared" si="15"/>
        <v>6355</v>
      </c>
      <c r="N92">
        <f t="shared" si="16"/>
        <v>59560.800000000003</v>
      </c>
      <c r="O92">
        <f t="shared" si="17"/>
        <v>96499</v>
      </c>
      <c r="Q92">
        <v>-16397</v>
      </c>
      <c r="R92">
        <v>125</v>
      </c>
      <c r="T92">
        <v>-5629.1999999999971</v>
      </c>
      <c r="U92">
        <v>-1599.5999999999985</v>
      </c>
      <c r="W92">
        <v>13582</v>
      </c>
      <c r="X92">
        <v>2335.2000000000003</v>
      </c>
      <c r="AF92">
        <v>59560.800000000003</v>
      </c>
      <c r="AG92">
        <v>1.6080878698741454</v>
      </c>
      <c r="AI92">
        <v>59560.800000000003</v>
      </c>
      <c r="AJ92">
        <v>1.6080878698741454</v>
      </c>
    </row>
    <row r="93" spans="2:38" x14ac:dyDescent="0.25">
      <c r="B93">
        <v>16524</v>
      </c>
      <c r="C93">
        <v>32597</v>
      </c>
      <c r="D93">
        <v>79078</v>
      </c>
      <c r="E93">
        <v>90190</v>
      </c>
      <c r="F93">
        <v>65299</v>
      </c>
      <c r="H93">
        <v>91076</v>
      </c>
      <c r="J93">
        <f t="shared" si="12"/>
        <v>56737.599999999999</v>
      </c>
      <c r="K93">
        <f t="shared" si="13"/>
        <v>1.6052141789571643</v>
      </c>
      <c r="L93">
        <f t="shared" si="14"/>
        <v>90190</v>
      </c>
      <c r="M93">
        <f t="shared" si="15"/>
        <v>16524</v>
      </c>
      <c r="N93">
        <f t="shared" si="16"/>
        <v>56737.599999999999</v>
      </c>
      <c r="O93">
        <f t="shared" si="17"/>
        <v>73666</v>
      </c>
      <c r="Q93">
        <v>24533</v>
      </c>
      <c r="R93">
        <v>-34</v>
      </c>
      <c r="T93">
        <v>11941</v>
      </c>
      <c r="U93">
        <v>866.19999999999709</v>
      </c>
      <c r="W93">
        <v>28018.2</v>
      </c>
      <c r="X93">
        <v>2213.4</v>
      </c>
      <c r="Z93">
        <v>56737.599999999999</v>
      </c>
      <c r="AA93">
        <v>1.6052141789571643</v>
      </c>
      <c r="AI93">
        <v>56737.599999999999</v>
      </c>
      <c r="AJ93">
        <v>1.6052141789571643</v>
      </c>
    </row>
    <row r="94" spans="2:38" x14ac:dyDescent="0.25">
      <c r="B94">
        <v>69373</v>
      </c>
      <c r="C94">
        <v>12922</v>
      </c>
      <c r="D94">
        <v>51823</v>
      </c>
      <c r="E94">
        <v>15306</v>
      </c>
      <c r="F94">
        <v>117036</v>
      </c>
      <c r="H94">
        <v>104860</v>
      </c>
      <c r="J94">
        <f t="shared" si="12"/>
        <v>53292</v>
      </c>
      <c r="K94">
        <f t="shared" si="13"/>
        <v>1.9676499286947384</v>
      </c>
      <c r="L94">
        <f t="shared" si="14"/>
        <v>117036</v>
      </c>
      <c r="M94">
        <f t="shared" si="15"/>
        <v>12922</v>
      </c>
      <c r="N94">
        <f t="shared" si="16"/>
        <v>53292</v>
      </c>
      <c r="O94">
        <f t="shared" si="17"/>
        <v>104114</v>
      </c>
      <c r="Q94">
        <v>35365</v>
      </c>
      <c r="R94">
        <v>3912</v>
      </c>
      <c r="T94">
        <v>-1885.8000000000029</v>
      </c>
      <c r="U94">
        <v>72.599999999998545</v>
      </c>
      <c r="W94">
        <v>10437.800000000001</v>
      </c>
      <c r="X94">
        <v>279.8</v>
      </c>
      <c r="Z94">
        <v>53292</v>
      </c>
      <c r="AA94">
        <v>1.9676499286947384</v>
      </c>
      <c r="AK94">
        <v>53292</v>
      </c>
      <c r="AL94">
        <v>1.9676499286947384</v>
      </c>
    </row>
    <row r="95" spans="2:38" x14ac:dyDescent="0.25">
      <c r="B95">
        <v>27191</v>
      </c>
      <c r="C95">
        <v>35167</v>
      </c>
      <c r="D95">
        <v>20094</v>
      </c>
      <c r="E95">
        <v>55897</v>
      </c>
      <c r="F95">
        <v>104510</v>
      </c>
      <c r="H95">
        <v>78477</v>
      </c>
      <c r="J95">
        <f t="shared" si="12"/>
        <v>48571.8</v>
      </c>
      <c r="K95">
        <f t="shared" si="13"/>
        <v>1.6156905858955195</v>
      </c>
      <c r="L95">
        <f t="shared" si="14"/>
        <v>104510</v>
      </c>
      <c r="M95">
        <f t="shared" si="15"/>
        <v>20094</v>
      </c>
      <c r="N95">
        <f t="shared" si="16"/>
        <v>48571.8</v>
      </c>
      <c r="O95">
        <f t="shared" si="17"/>
        <v>84416</v>
      </c>
      <c r="Q95">
        <v>27924</v>
      </c>
      <c r="R95">
        <v>-718</v>
      </c>
      <c r="T95">
        <v>4021.2000000000044</v>
      </c>
      <c r="U95">
        <v>2295</v>
      </c>
      <c r="W95">
        <v>13658.4</v>
      </c>
      <c r="X95">
        <v>2295</v>
      </c>
      <c r="Z95">
        <v>48571.8</v>
      </c>
      <c r="AA95">
        <v>1.6156905858955195</v>
      </c>
      <c r="AI95">
        <v>48571.8</v>
      </c>
      <c r="AJ95">
        <v>1.6156905858955195</v>
      </c>
    </row>
    <row r="96" spans="2:38" x14ac:dyDescent="0.25">
      <c r="B96">
        <v>49509</v>
      </c>
      <c r="C96">
        <v>21165</v>
      </c>
      <c r="D96">
        <v>7734</v>
      </c>
      <c r="E96">
        <v>87417</v>
      </c>
      <c r="F96">
        <v>91246</v>
      </c>
      <c r="H96">
        <v>97532</v>
      </c>
      <c r="J96">
        <f t="shared" si="12"/>
        <v>51414.2</v>
      </c>
      <c r="K96">
        <f t="shared" si="13"/>
        <v>1.8969856576587791</v>
      </c>
      <c r="L96">
        <f t="shared" si="14"/>
        <v>91246</v>
      </c>
      <c r="M96">
        <f t="shared" si="15"/>
        <v>7734</v>
      </c>
      <c r="N96">
        <f t="shared" si="16"/>
        <v>51414.2</v>
      </c>
      <c r="O96">
        <f t="shared" si="17"/>
        <v>83512</v>
      </c>
      <c r="Q96">
        <v>26192</v>
      </c>
      <c r="R96">
        <v>82</v>
      </c>
      <c r="T96">
        <v>-3074.8000000000029</v>
      </c>
      <c r="U96">
        <v>1378</v>
      </c>
      <c r="W96">
        <v>5847.2000000000007</v>
      </c>
      <c r="X96">
        <v>2226.8000000000002</v>
      </c>
      <c r="Z96">
        <v>51414.2</v>
      </c>
      <c r="AA96">
        <v>1.8969856576587791</v>
      </c>
      <c r="AK96">
        <v>51414.2</v>
      </c>
      <c r="AL96">
        <v>1.8969856576587791</v>
      </c>
    </row>
    <row r="97" spans="2:38" x14ac:dyDescent="0.25">
      <c r="B97">
        <v>20100</v>
      </c>
      <c r="C97">
        <v>95504</v>
      </c>
      <c r="D97">
        <v>107752</v>
      </c>
      <c r="E97">
        <v>100040</v>
      </c>
      <c r="F97">
        <v>64122</v>
      </c>
      <c r="H97">
        <v>79579</v>
      </c>
      <c r="J97">
        <f t="shared" si="12"/>
        <v>77503.600000000006</v>
      </c>
      <c r="K97">
        <f t="shared" si="13"/>
        <v>1.0267781109522653</v>
      </c>
      <c r="L97">
        <f t="shared" si="14"/>
        <v>107752</v>
      </c>
      <c r="M97">
        <f t="shared" si="15"/>
        <v>20100</v>
      </c>
      <c r="N97">
        <f t="shared" si="16"/>
        <v>77503.600000000006</v>
      </c>
      <c r="O97">
        <f t="shared" si="17"/>
        <v>87652</v>
      </c>
      <c r="Q97">
        <v>-27308</v>
      </c>
      <c r="R97">
        <v>-432</v>
      </c>
      <c r="T97">
        <v>-4193</v>
      </c>
      <c r="U97">
        <v>-1823</v>
      </c>
      <c r="W97">
        <v>8855.7999999999993</v>
      </c>
      <c r="X97">
        <v>1823</v>
      </c>
      <c r="AB97">
        <v>77503.600000000006</v>
      </c>
      <c r="AC97">
        <v>1.0267781109522653</v>
      </c>
      <c r="AI97">
        <v>77503.600000000006</v>
      </c>
      <c r="AJ97">
        <v>1.0267781109522653</v>
      </c>
    </row>
    <row r="98" spans="2:38" x14ac:dyDescent="0.25">
      <c r="B98">
        <v>38442</v>
      </c>
      <c r="C98">
        <v>83236</v>
      </c>
      <c r="D98">
        <v>83583</v>
      </c>
      <c r="E98">
        <v>11240</v>
      </c>
      <c r="F98">
        <v>19428</v>
      </c>
      <c r="H98">
        <v>102205</v>
      </c>
      <c r="J98">
        <f t="shared" si="12"/>
        <v>47185.8</v>
      </c>
      <c r="K98">
        <f t="shared" ref="K98:K129" si="18">H98/J98</f>
        <v>2.1660118086373443</v>
      </c>
      <c r="L98">
        <f t="shared" si="14"/>
        <v>83583</v>
      </c>
      <c r="M98">
        <f t="shared" si="15"/>
        <v>11240</v>
      </c>
      <c r="N98">
        <f t="shared" si="16"/>
        <v>47185.8</v>
      </c>
      <c r="O98">
        <f t="shared" si="17"/>
        <v>72343</v>
      </c>
      <c r="Q98">
        <v>-6281</v>
      </c>
      <c r="R98">
        <v>9</v>
      </c>
      <c r="T98">
        <v>-4228.1999999999971</v>
      </c>
      <c r="U98">
        <v>859</v>
      </c>
      <c r="W98">
        <v>18826.599999999999</v>
      </c>
      <c r="X98">
        <v>858.99999999999989</v>
      </c>
      <c r="AD98">
        <v>47185.8</v>
      </c>
      <c r="AE98">
        <v>2.1660118086373443</v>
      </c>
      <c r="AK98">
        <v>47185.8</v>
      </c>
      <c r="AL98">
        <v>2.1660118086373443</v>
      </c>
    </row>
    <row r="99" spans="2:38" x14ac:dyDescent="0.25">
      <c r="B99">
        <v>71096</v>
      </c>
      <c r="C99">
        <v>79989</v>
      </c>
      <c r="D99">
        <v>74216</v>
      </c>
      <c r="E99">
        <v>118813</v>
      </c>
      <c r="F99">
        <v>69186</v>
      </c>
      <c r="H99">
        <v>105625</v>
      </c>
      <c r="J99">
        <f t="shared" si="12"/>
        <v>82660</v>
      </c>
      <c r="K99">
        <f t="shared" si="18"/>
        <v>1.2778248245826276</v>
      </c>
      <c r="L99">
        <f t="shared" si="14"/>
        <v>118813</v>
      </c>
      <c r="M99">
        <f t="shared" si="15"/>
        <v>69186</v>
      </c>
      <c r="N99">
        <f t="shared" si="16"/>
        <v>82660</v>
      </c>
      <c r="O99">
        <f t="shared" si="17"/>
        <v>49627</v>
      </c>
      <c r="Q99">
        <v>13375</v>
      </c>
      <c r="R99">
        <v>5921</v>
      </c>
      <c r="T99">
        <v>1578.3999999999942</v>
      </c>
      <c r="U99">
        <v>1930.1999999999971</v>
      </c>
      <c r="W99">
        <v>14252.4</v>
      </c>
      <c r="X99">
        <v>2161.8000000000002</v>
      </c>
      <c r="AB99">
        <v>82660</v>
      </c>
      <c r="AC99">
        <v>1.2778248245826276</v>
      </c>
      <c r="AI99">
        <v>82660</v>
      </c>
      <c r="AJ99">
        <v>1.2778248245826276</v>
      </c>
    </row>
    <row r="100" spans="2:38" x14ac:dyDescent="0.25">
      <c r="B100">
        <v>63751</v>
      </c>
      <c r="C100">
        <v>99870</v>
      </c>
      <c r="D100">
        <v>106744</v>
      </c>
      <c r="E100">
        <v>79407</v>
      </c>
      <c r="F100">
        <v>109779</v>
      </c>
      <c r="H100">
        <v>104803</v>
      </c>
      <c r="J100">
        <f t="shared" si="12"/>
        <v>91910.2</v>
      </c>
      <c r="K100">
        <f t="shared" si="18"/>
        <v>1.1402760520595103</v>
      </c>
      <c r="L100">
        <f t="shared" si="14"/>
        <v>109779</v>
      </c>
      <c r="M100">
        <f t="shared" si="15"/>
        <v>63751</v>
      </c>
      <c r="N100">
        <f t="shared" si="16"/>
        <v>91910.2</v>
      </c>
      <c r="O100">
        <f t="shared" si="17"/>
        <v>46028</v>
      </c>
      <c r="Q100">
        <v>-8972</v>
      </c>
      <c r="R100">
        <v>-374</v>
      </c>
      <c r="T100">
        <v>-8187.1999999999971</v>
      </c>
      <c r="U100">
        <v>-2252.6000000000058</v>
      </c>
      <c r="W100">
        <v>8753.6</v>
      </c>
      <c r="X100">
        <v>2252.6</v>
      </c>
      <c r="AB100">
        <v>91910.2</v>
      </c>
      <c r="AC100">
        <v>1.1402760520595103</v>
      </c>
      <c r="AI100">
        <v>91910.2</v>
      </c>
      <c r="AJ100">
        <v>1.1402760520595103</v>
      </c>
    </row>
    <row r="101" spans="2:38" x14ac:dyDescent="0.25">
      <c r="B101">
        <v>44151</v>
      </c>
      <c r="C101">
        <v>116830</v>
      </c>
      <c r="D101">
        <v>9184</v>
      </c>
      <c r="E101">
        <v>81837</v>
      </c>
      <c r="F101">
        <v>57645</v>
      </c>
      <c r="H101">
        <v>88616</v>
      </c>
      <c r="J101">
        <f t="shared" si="12"/>
        <v>61929.4</v>
      </c>
      <c r="K101">
        <f t="shared" si="18"/>
        <v>1.4309197247187926</v>
      </c>
      <c r="L101">
        <f t="shared" si="14"/>
        <v>116830</v>
      </c>
      <c r="M101">
        <f t="shared" si="15"/>
        <v>9184</v>
      </c>
      <c r="N101">
        <f t="shared" si="16"/>
        <v>61929.4</v>
      </c>
      <c r="O101">
        <f t="shared" si="17"/>
        <v>107646</v>
      </c>
      <c r="Q101">
        <v>-9661</v>
      </c>
      <c r="R101">
        <v>1027</v>
      </c>
      <c r="T101">
        <v>-1661.5999999999985</v>
      </c>
      <c r="U101">
        <v>-810.59999999999854</v>
      </c>
      <c r="W101">
        <v>5521.6</v>
      </c>
      <c r="X101">
        <v>850.99999999999989</v>
      </c>
      <c r="AB101">
        <v>61929.4</v>
      </c>
      <c r="AC101">
        <v>1.4309197247187926</v>
      </c>
      <c r="AI101">
        <v>61929.4</v>
      </c>
      <c r="AJ101">
        <v>1.4309197247187926</v>
      </c>
    </row>
    <row r="103" spans="2:38" x14ac:dyDescent="0.25">
      <c r="B103">
        <v>2651505</v>
      </c>
      <c r="C103">
        <v>2964203</v>
      </c>
      <c r="D103">
        <v>2780958</v>
      </c>
      <c r="E103">
        <v>3279943</v>
      </c>
      <c r="F103">
        <v>3155604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EBE6-9F2E-42CC-977E-219EEE6020C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38481</v>
      </c>
      <c r="C2">
        <v>28989</v>
      </c>
      <c r="D2">
        <v>83614</v>
      </c>
      <c r="E2">
        <v>110345</v>
      </c>
      <c r="F2">
        <v>64174</v>
      </c>
      <c r="H2">
        <v>70155</v>
      </c>
      <c r="J2">
        <f t="shared" ref="J2:J33" si="0">AVERAGE(B2:F2)</f>
        <v>65120.6</v>
      </c>
      <c r="K2">
        <f t="shared" ref="K2:K33" si="1">H2/J2</f>
        <v>1.077308870004269</v>
      </c>
      <c r="L2">
        <f t="shared" ref="L2:L33" si="2">MAX(B2:F2)</f>
        <v>110345</v>
      </c>
      <c r="M2">
        <f t="shared" ref="M2:M33" si="3">MIN(B2:F2)</f>
        <v>28989</v>
      </c>
      <c r="N2">
        <f t="shared" ref="N2:N33" si="4">AVERAGE(B2:F2)</f>
        <v>65120.6</v>
      </c>
      <c r="O2">
        <f t="shared" ref="O2:O33" si="5">L2-M2</f>
        <v>81356</v>
      </c>
      <c r="Q2">
        <v>-7335</v>
      </c>
      <c r="R2">
        <v>1885</v>
      </c>
      <c r="T2">
        <v>-12123.400000000001</v>
      </c>
      <c r="U2">
        <v>1123.7999999999956</v>
      </c>
      <c r="W2">
        <v>12123.399999999998</v>
      </c>
      <c r="X2">
        <v>2473.8000000000002</v>
      </c>
      <c r="AB2">
        <v>65120.6</v>
      </c>
      <c r="AC2">
        <v>1.077308870004269</v>
      </c>
      <c r="AI2">
        <v>65120.6</v>
      </c>
      <c r="AJ2">
        <v>1.077308870004269</v>
      </c>
    </row>
    <row r="3" spans="1:38" x14ac:dyDescent="0.25">
      <c r="B3">
        <v>30800</v>
      </c>
      <c r="C3">
        <v>87747</v>
      </c>
      <c r="D3">
        <v>8025</v>
      </c>
      <c r="E3">
        <v>66003</v>
      </c>
      <c r="F3">
        <v>97994</v>
      </c>
      <c r="H3">
        <v>58313</v>
      </c>
      <c r="J3">
        <f t="shared" si="0"/>
        <v>58113.8</v>
      </c>
      <c r="K3">
        <f t="shared" si="1"/>
        <v>1.0034277572624746</v>
      </c>
      <c r="L3">
        <f t="shared" si="2"/>
        <v>97994</v>
      </c>
      <c r="M3">
        <f t="shared" si="3"/>
        <v>8025</v>
      </c>
      <c r="N3">
        <f t="shared" si="4"/>
        <v>58113.8</v>
      </c>
      <c r="O3">
        <f t="shared" si="5"/>
        <v>89969</v>
      </c>
      <c r="Q3">
        <v>-17086</v>
      </c>
      <c r="R3">
        <v>-4247</v>
      </c>
      <c r="T3">
        <v>-11086</v>
      </c>
      <c r="U3">
        <v>-14</v>
      </c>
      <c r="W3">
        <v>14992.8</v>
      </c>
      <c r="X3">
        <v>14</v>
      </c>
      <c r="AB3">
        <v>58113.8</v>
      </c>
      <c r="AC3">
        <v>1.0034277572624746</v>
      </c>
      <c r="AI3">
        <v>58113.8</v>
      </c>
      <c r="AJ3">
        <v>1.0034277572624746</v>
      </c>
    </row>
    <row r="4" spans="1:38" x14ac:dyDescent="0.25">
      <c r="B4">
        <v>94247</v>
      </c>
      <c r="C4">
        <v>45814</v>
      </c>
      <c r="D4">
        <v>29755</v>
      </c>
      <c r="E4">
        <v>106440</v>
      </c>
      <c r="F4">
        <v>26867</v>
      </c>
      <c r="H4">
        <v>62809</v>
      </c>
      <c r="J4">
        <f t="shared" si="0"/>
        <v>60624.6</v>
      </c>
      <c r="K4">
        <f t="shared" si="1"/>
        <v>1.036031577940308</v>
      </c>
      <c r="L4">
        <f t="shared" si="2"/>
        <v>106440</v>
      </c>
      <c r="M4">
        <f t="shared" si="3"/>
        <v>26867</v>
      </c>
      <c r="N4">
        <f t="shared" si="4"/>
        <v>60624.6</v>
      </c>
      <c r="O4">
        <f t="shared" si="5"/>
        <v>79573</v>
      </c>
      <c r="Q4">
        <v>-33869</v>
      </c>
      <c r="R4">
        <v>-6</v>
      </c>
      <c r="T4">
        <v>6726</v>
      </c>
      <c r="U4">
        <v>485.59999999999854</v>
      </c>
      <c r="W4">
        <v>14197.200000000003</v>
      </c>
      <c r="X4">
        <v>578.79999999999995</v>
      </c>
      <c r="AD4">
        <v>60624.6</v>
      </c>
      <c r="AE4">
        <v>1.036031577940308</v>
      </c>
      <c r="AI4">
        <v>60624.6</v>
      </c>
      <c r="AJ4">
        <v>1.036031577940308</v>
      </c>
    </row>
    <row r="5" spans="1:38" x14ac:dyDescent="0.25">
      <c r="B5">
        <v>21276</v>
      </c>
      <c r="C5">
        <v>41477</v>
      </c>
      <c r="D5">
        <v>94083</v>
      </c>
      <c r="E5">
        <v>51545</v>
      </c>
      <c r="F5">
        <v>7086</v>
      </c>
      <c r="H5">
        <v>99172</v>
      </c>
      <c r="J5">
        <f t="shared" si="0"/>
        <v>43093.4</v>
      </c>
      <c r="K5">
        <f t="shared" si="1"/>
        <v>2.3013268853235065</v>
      </c>
      <c r="L5">
        <f t="shared" si="2"/>
        <v>94083</v>
      </c>
      <c r="M5">
        <f t="shared" si="3"/>
        <v>7086</v>
      </c>
      <c r="N5">
        <f t="shared" si="4"/>
        <v>43093.4</v>
      </c>
      <c r="O5">
        <f t="shared" si="5"/>
        <v>86997</v>
      </c>
      <c r="Q5">
        <v>157</v>
      </c>
      <c r="R5">
        <v>-21</v>
      </c>
      <c r="T5">
        <v>-3941.7999999999956</v>
      </c>
      <c r="U5">
        <v>408</v>
      </c>
      <c r="W5">
        <v>6165</v>
      </c>
      <c r="X5">
        <v>545.59999999999991</v>
      </c>
      <c r="AD5">
        <v>43093.4</v>
      </c>
      <c r="AE5">
        <v>2.3013268853235065</v>
      </c>
      <c r="AK5">
        <v>43093.4</v>
      </c>
      <c r="AL5">
        <v>2.3013268853235065</v>
      </c>
    </row>
    <row r="6" spans="1:38" x14ac:dyDescent="0.25">
      <c r="B6">
        <v>92406</v>
      </c>
      <c r="C6">
        <v>54838</v>
      </c>
      <c r="D6">
        <v>60789</v>
      </c>
      <c r="E6">
        <v>11417</v>
      </c>
      <c r="F6">
        <v>51954</v>
      </c>
      <c r="H6">
        <v>58420</v>
      </c>
      <c r="J6">
        <f t="shared" si="0"/>
        <v>54280.800000000003</v>
      </c>
      <c r="K6">
        <f t="shared" si="1"/>
        <v>1.0762553241661876</v>
      </c>
      <c r="L6">
        <f t="shared" si="2"/>
        <v>92406</v>
      </c>
      <c r="M6">
        <f t="shared" si="3"/>
        <v>11417</v>
      </c>
      <c r="N6">
        <f t="shared" si="4"/>
        <v>54280.800000000003</v>
      </c>
      <c r="O6">
        <f t="shared" si="5"/>
        <v>80989</v>
      </c>
      <c r="Q6">
        <v>-16733</v>
      </c>
      <c r="R6">
        <v>241</v>
      </c>
      <c r="T6">
        <v>-10564.799999999996</v>
      </c>
      <c r="U6">
        <v>1281.2000000000044</v>
      </c>
      <c r="W6">
        <v>14470.8</v>
      </c>
      <c r="X6">
        <v>1823.1999999999998</v>
      </c>
      <c r="AB6">
        <v>54280.800000000003</v>
      </c>
      <c r="AC6">
        <v>1.0762553241661876</v>
      </c>
      <c r="AI6">
        <v>54280.800000000003</v>
      </c>
      <c r="AJ6">
        <v>1.0762553241661876</v>
      </c>
    </row>
    <row r="7" spans="1:38" x14ac:dyDescent="0.25">
      <c r="B7">
        <v>81170</v>
      </c>
      <c r="C7">
        <v>62770</v>
      </c>
      <c r="D7">
        <v>12177</v>
      </c>
      <c r="E7">
        <v>67980</v>
      </c>
      <c r="F7">
        <v>34148</v>
      </c>
      <c r="H7">
        <v>93425</v>
      </c>
      <c r="J7">
        <f t="shared" si="0"/>
        <v>51649</v>
      </c>
      <c r="K7">
        <f t="shared" si="1"/>
        <v>1.8088443145075412</v>
      </c>
      <c r="L7">
        <f t="shared" si="2"/>
        <v>81170</v>
      </c>
      <c r="M7">
        <f t="shared" si="3"/>
        <v>12177</v>
      </c>
      <c r="N7">
        <f t="shared" si="4"/>
        <v>51649</v>
      </c>
      <c r="O7">
        <f t="shared" si="5"/>
        <v>68993</v>
      </c>
      <c r="Q7">
        <v>-8173</v>
      </c>
      <c r="R7">
        <v>0</v>
      </c>
      <c r="T7">
        <v>5425.5999999999985</v>
      </c>
      <c r="U7">
        <v>-2386.4000000000015</v>
      </c>
      <c r="W7">
        <v>13400</v>
      </c>
      <c r="X7">
        <v>2715.6</v>
      </c>
      <c r="AD7">
        <v>51649</v>
      </c>
      <c r="AE7">
        <v>1.8088443145075412</v>
      </c>
      <c r="AK7">
        <v>51649</v>
      </c>
      <c r="AL7">
        <v>1.8088443145075412</v>
      </c>
    </row>
    <row r="8" spans="1:38" x14ac:dyDescent="0.25">
      <c r="B8">
        <v>56930</v>
      </c>
      <c r="C8">
        <v>84957</v>
      </c>
      <c r="D8">
        <v>3732</v>
      </c>
      <c r="E8">
        <v>95972</v>
      </c>
      <c r="F8">
        <v>46011</v>
      </c>
      <c r="H8">
        <v>67162</v>
      </c>
      <c r="J8">
        <f t="shared" si="0"/>
        <v>57520.4</v>
      </c>
      <c r="K8">
        <f t="shared" si="1"/>
        <v>1.1676205311506873</v>
      </c>
      <c r="L8">
        <f t="shared" si="2"/>
        <v>95972</v>
      </c>
      <c r="M8">
        <f t="shared" si="3"/>
        <v>3732</v>
      </c>
      <c r="N8">
        <f t="shared" si="4"/>
        <v>57520.4</v>
      </c>
      <c r="O8">
        <f t="shared" si="5"/>
        <v>92240</v>
      </c>
      <c r="Q8">
        <v>-25457</v>
      </c>
      <c r="R8">
        <v>-4953</v>
      </c>
      <c r="T8">
        <v>-8087.7999999999956</v>
      </c>
      <c r="U8">
        <v>-606.79999999999563</v>
      </c>
      <c r="W8">
        <v>15127.000000000002</v>
      </c>
      <c r="X8">
        <v>632.4</v>
      </c>
      <c r="AB8">
        <v>57520.4</v>
      </c>
      <c r="AC8">
        <v>1.1676205311506873</v>
      </c>
      <c r="AI8">
        <v>57520.4</v>
      </c>
      <c r="AJ8">
        <v>1.1676205311506873</v>
      </c>
    </row>
    <row r="9" spans="1:38" x14ac:dyDescent="0.25">
      <c r="B9">
        <v>50176</v>
      </c>
      <c r="C9">
        <v>121056</v>
      </c>
      <c r="D9">
        <v>69797</v>
      </c>
      <c r="E9">
        <v>102067</v>
      </c>
      <c r="F9">
        <v>46131</v>
      </c>
      <c r="H9">
        <v>98858</v>
      </c>
      <c r="J9">
        <f t="shared" si="0"/>
        <v>77845.399999999994</v>
      </c>
      <c r="K9">
        <f t="shared" si="1"/>
        <v>1.2699273174779757</v>
      </c>
      <c r="L9">
        <f t="shared" si="2"/>
        <v>121056</v>
      </c>
      <c r="M9">
        <f t="shared" si="3"/>
        <v>46131</v>
      </c>
      <c r="N9">
        <f t="shared" si="4"/>
        <v>77845.399999999994</v>
      </c>
      <c r="O9">
        <f t="shared" si="5"/>
        <v>74925</v>
      </c>
      <c r="Q9">
        <v>-21559</v>
      </c>
      <c r="R9">
        <v>-974</v>
      </c>
      <c r="T9">
        <v>3504.1999999999971</v>
      </c>
      <c r="U9">
        <v>1685.5999999999913</v>
      </c>
      <c r="W9">
        <v>10844.199999999999</v>
      </c>
      <c r="X9">
        <v>1747.6</v>
      </c>
      <c r="AF9">
        <v>77845.399999999994</v>
      </c>
      <c r="AG9">
        <v>1.2699273174779757</v>
      </c>
      <c r="AI9">
        <v>77845.399999999994</v>
      </c>
      <c r="AJ9">
        <v>1.2699273174779757</v>
      </c>
    </row>
    <row r="10" spans="1:38" x14ac:dyDescent="0.25">
      <c r="B10">
        <v>9832</v>
      </c>
      <c r="C10">
        <v>22361</v>
      </c>
      <c r="D10">
        <v>18637</v>
      </c>
      <c r="E10">
        <v>112485</v>
      </c>
      <c r="F10">
        <v>57198</v>
      </c>
      <c r="H10">
        <v>87370</v>
      </c>
      <c r="J10">
        <f t="shared" si="0"/>
        <v>44102.6</v>
      </c>
      <c r="K10">
        <f t="shared" si="1"/>
        <v>1.9810623409957691</v>
      </c>
      <c r="L10">
        <f t="shared" si="2"/>
        <v>112485</v>
      </c>
      <c r="M10">
        <f t="shared" si="3"/>
        <v>9832</v>
      </c>
      <c r="N10">
        <f t="shared" si="4"/>
        <v>44102.6</v>
      </c>
      <c r="O10">
        <f t="shared" si="5"/>
        <v>102653</v>
      </c>
      <c r="Q10">
        <v>1147</v>
      </c>
      <c r="R10">
        <v>321</v>
      </c>
      <c r="T10">
        <v>4176.7999999999956</v>
      </c>
      <c r="U10">
        <v>1126.1999999999971</v>
      </c>
      <c r="W10">
        <v>9651.1999999999989</v>
      </c>
      <c r="X10">
        <v>1294.1999999999998</v>
      </c>
      <c r="AD10">
        <v>44102.6</v>
      </c>
      <c r="AE10">
        <v>1.9810623409957691</v>
      </c>
      <c r="AK10">
        <v>44102.6</v>
      </c>
      <c r="AL10">
        <v>1.9810623409957691</v>
      </c>
    </row>
    <row r="11" spans="1:38" x14ac:dyDescent="0.25">
      <c r="B11">
        <v>55619</v>
      </c>
      <c r="C11">
        <v>27288</v>
      </c>
      <c r="D11">
        <v>65032</v>
      </c>
      <c r="E11">
        <v>90846</v>
      </c>
      <c r="F11">
        <v>64486</v>
      </c>
      <c r="H11">
        <v>73083</v>
      </c>
      <c r="J11">
        <f t="shared" si="0"/>
        <v>60654.2</v>
      </c>
      <c r="K11">
        <f t="shared" si="1"/>
        <v>1.2049124380504566</v>
      </c>
      <c r="L11">
        <f t="shared" si="2"/>
        <v>90846</v>
      </c>
      <c r="M11">
        <f t="shared" si="3"/>
        <v>27288</v>
      </c>
      <c r="N11">
        <f t="shared" si="4"/>
        <v>60654.2</v>
      </c>
      <c r="O11">
        <f t="shared" si="5"/>
        <v>63558</v>
      </c>
      <c r="Q11">
        <v>-348</v>
      </c>
      <c r="R11">
        <v>-1955</v>
      </c>
      <c r="T11">
        <v>2155.3999999999942</v>
      </c>
      <c r="U11">
        <v>1013</v>
      </c>
      <c r="W11">
        <v>16765.399999999998</v>
      </c>
      <c r="X11">
        <v>2767</v>
      </c>
      <c r="Z11">
        <v>60654.2</v>
      </c>
      <c r="AA11">
        <v>1.2049124380504566</v>
      </c>
      <c r="AI11">
        <v>60654.2</v>
      </c>
      <c r="AJ11">
        <v>1.2049124380504566</v>
      </c>
    </row>
    <row r="12" spans="1:38" x14ac:dyDescent="0.25">
      <c r="B12">
        <v>4875</v>
      </c>
      <c r="C12">
        <v>16935</v>
      </c>
      <c r="D12">
        <v>18193</v>
      </c>
      <c r="E12">
        <v>95600</v>
      </c>
      <c r="F12">
        <v>93926</v>
      </c>
      <c r="H12">
        <v>98592</v>
      </c>
      <c r="J12">
        <f t="shared" si="0"/>
        <v>45905.8</v>
      </c>
      <c r="K12">
        <f t="shared" si="1"/>
        <v>2.1477024689690625</v>
      </c>
      <c r="L12">
        <f t="shared" si="2"/>
        <v>95600</v>
      </c>
      <c r="M12">
        <f t="shared" si="3"/>
        <v>4875</v>
      </c>
      <c r="N12">
        <f t="shared" si="4"/>
        <v>45905.8</v>
      </c>
      <c r="O12">
        <f t="shared" si="5"/>
        <v>90725</v>
      </c>
      <c r="Q12">
        <v>6219</v>
      </c>
      <c r="R12">
        <v>6222</v>
      </c>
      <c r="T12">
        <v>-7820.5999999999985</v>
      </c>
      <c r="U12">
        <v>-178.79999999999563</v>
      </c>
      <c r="W12">
        <v>11181.8</v>
      </c>
      <c r="X12">
        <v>1126.4000000000001</v>
      </c>
      <c r="AD12">
        <v>45905.8</v>
      </c>
      <c r="AE12">
        <v>2.1477024689690625</v>
      </c>
      <c r="AK12">
        <v>45905.8</v>
      </c>
      <c r="AL12">
        <v>2.1477024689690625</v>
      </c>
    </row>
    <row r="13" spans="1:38" x14ac:dyDescent="0.25">
      <c r="B13">
        <v>87292</v>
      </c>
      <c r="C13">
        <v>43831</v>
      </c>
      <c r="D13">
        <v>31367</v>
      </c>
      <c r="E13">
        <v>104424</v>
      </c>
      <c r="F13">
        <v>92624</v>
      </c>
      <c r="H13">
        <v>93734</v>
      </c>
      <c r="J13">
        <f t="shared" si="0"/>
        <v>71907.600000000006</v>
      </c>
      <c r="K13">
        <f t="shared" si="1"/>
        <v>1.3035339797184162</v>
      </c>
      <c r="L13">
        <f t="shared" si="2"/>
        <v>104424</v>
      </c>
      <c r="M13">
        <f t="shared" si="3"/>
        <v>31367</v>
      </c>
      <c r="N13">
        <f t="shared" si="4"/>
        <v>71907.600000000006</v>
      </c>
      <c r="O13">
        <f t="shared" si="5"/>
        <v>73057</v>
      </c>
      <c r="Q13">
        <v>8495</v>
      </c>
      <c r="R13">
        <v>10</v>
      </c>
      <c r="T13">
        <v>1281</v>
      </c>
      <c r="U13">
        <v>1141.4000000000087</v>
      </c>
      <c r="W13">
        <v>8494.1999999999989</v>
      </c>
      <c r="X13">
        <v>1201</v>
      </c>
      <c r="AB13">
        <v>71907.600000000006</v>
      </c>
      <c r="AC13">
        <v>1.3035339797184162</v>
      </c>
      <c r="AI13">
        <v>71907.600000000006</v>
      </c>
      <c r="AJ13">
        <v>1.3035339797184162</v>
      </c>
    </row>
    <row r="14" spans="1:38" x14ac:dyDescent="0.25">
      <c r="B14">
        <v>116048</v>
      </c>
      <c r="C14">
        <v>22632</v>
      </c>
      <c r="D14">
        <v>25930</v>
      </c>
      <c r="E14">
        <v>76227</v>
      </c>
      <c r="F14">
        <v>9461</v>
      </c>
      <c r="H14">
        <v>90035</v>
      </c>
      <c r="J14">
        <f t="shared" si="0"/>
        <v>50059.6</v>
      </c>
      <c r="K14">
        <f t="shared" si="1"/>
        <v>1.7985561211036445</v>
      </c>
      <c r="L14">
        <f t="shared" si="2"/>
        <v>116048</v>
      </c>
      <c r="M14">
        <f t="shared" si="3"/>
        <v>9461</v>
      </c>
      <c r="N14">
        <f t="shared" si="4"/>
        <v>50059.6</v>
      </c>
      <c r="O14">
        <f t="shared" si="5"/>
        <v>106587</v>
      </c>
      <c r="Q14">
        <v>-9841</v>
      </c>
      <c r="R14">
        <v>0</v>
      </c>
      <c r="T14">
        <v>958</v>
      </c>
      <c r="U14">
        <v>-373.80000000000291</v>
      </c>
      <c r="W14">
        <v>9970.8000000000011</v>
      </c>
      <c r="X14">
        <v>2046.6</v>
      </c>
      <c r="AD14">
        <v>50059.6</v>
      </c>
      <c r="AE14">
        <v>1.7985561211036445</v>
      </c>
      <c r="AK14">
        <v>50059.6</v>
      </c>
      <c r="AL14">
        <v>1.7985561211036445</v>
      </c>
    </row>
    <row r="15" spans="1:38" x14ac:dyDescent="0.25">
      <c r="B15">
        <v>86822</v>
      </c>
      <c r="C15">
        <v>35822</v>
      </c>
      <c r="D15">
        <v>110855</v>
      </c>
      <c r="E15">
        <v>43076</v>
      </c>
      <c r="F15">
        <v>23119</v>
      </c>
      <c r="H15">
        <v>84909</v>
      </c>
      <c r="J15">
        <f t="shared" si="0"/>
        <v>59938.8</v>
      </c>
      <c r="K15">
        <f t="shared" si="1"/>
        <v>1.4165949268253617</v>
      </c>
      <c r="L15">
        <f t="shared" si="2"/>
        <v>110855</v>
      </c>
      <c r="M15">
        <f t="shared" si="3"/>
        <v>23119</v>
      </c>
      <c r="N15">
        <f t="shared" si="4"/>
        <v>59938.8</v>
      </c>
      <c r="O15">
        <f t="shared" si="5"/>
        <v>87736</v>
      </c>
      <c r="Q15">
        <v>8772</v>
      </c>
      <c r="R15">
        <v>625</v>
      </c>
      <c r="T15">
        <v>1317</v>
      </c>
      <c r="U15">
        <v>441.40000000000146</v>
      </c>
      <c r="W15">
        <v>6903.4</v>
      </c>
      <c r="X15">
        <v>908.19999999999993</v>
      </c>
      <c r="Z15">
        <v>59938.8</v>
      </c>
      <c r="AA15">
        <v>1.4165949268253617</v>
      </c>
      <c r="AI15">
        <v>59938.8</v>
      </c>
      <c r="AJ15">
        <v>1.4165949268253617</v>
      </c>
    </row>
    <row r="16" spans="1:38" x14ac:dyDescent="0.25">
      <c r="B16">
        <v>106928</v>
      </c>
      <c r="C16">
        <v>82409</v>
      </c>
      <c r="D16">
        <v>35729</v>
      </c>
      <c r="E16">
        <v>74255</v>
      </c>
      <c r="F16">
        <v>93628</v>
      </c>
      <c r="H16">
        <v>86608</v>
      </c>
      <c r="J16">
        <f t="shared" si="0"/>
        <v>78589.8</v>
      </c>
      <c r="K16">
        <f t="shared" si="1"/>
        <v>1.1020259626567315</v>
      </c>
      <c r="L16">
        <f t="shared" si="2"/>
        <v>106928</v>
      </c>
      <c r="M16">
        <f t="shared" si="3"/>
        <v>35729</v>
      </c>
      <c r="N16">
        <f t="shared" si="4"/>
        <v>78589.8</v>
      </c>
      <c r="O16">
        <f t="shared" si="5"/>
        <v>71199</v>
      </c>
      <c r="Q16">
        <v>-13022</v>
      </c>
      <c r="R16">
        <v>12</v>
      </c>
      <c r="T16">
        <v>-2713.1999999999971</v>
      </c>
      <c r="U16">
        <v>-17.80000000000291</v>
      </c>
      <c r="W16">
        <v>11103.6</v>
      </c>
      <c r="X16">
        <v>1189.3999999999999</v>
      </c>
      <c r="AB16">
        <v>78589.8</v>
      </c>
      <c r="AC16">
        <v>1.1020259626567315</v>
      </c>
      <c r="AI16">
        <v>78589.8</v>
      </c>
      <c r="AJ16">
        <v>1.1020259626567315</v>
      </c>
    </row>
    <row r="17" spans="2:38" x14ac:dyDescent="0.25">
      <c r="B17">
        <v>34004</v>
      </c>
      <c r="C17">
        <v>31890</v>
      </c>
      <c r="D17">
        <v>103846</v>
      </c>
      <c r="E17">
        <v>44265</v>
      </c>
      <c r="F17">
        <v>27940</v>
      </c>
      <c r="H17">
        <v>52859</v>
      </c>
      <c r="J17">
        <f t="shared" si="0"/>
        <v>48389</v>
      </c>
      <c r="K17">
        <f t="shared" si="1"/>
        <v>1.0923763665295831</v>
      </c>
      <c r="L17">
        <f t="shared" si="2"/>
        <v>103846</v>
      </c>
      <c r="M17">
        <f t="shared" si="3"/>
        <v>27940</v>
      </c>
      <c r="N17">
        <f t="shared" si="4"/>
        <v>48389</v>
      </c>
      <c r="O17">
        <f t="shared" si="5"/>
        <v>75906</v>
      </c>
      <c r="Q17">
        <v>-3721</v>
      </c>
      <c r="R17">
        <v>-229</v>
      </c>
      <c r="T17">
        <v>-3517</v>
      </c>
      <c r="U17">
        <v>-979.80000000000291</v>
      </c>
      <c r="W17">
        <v>8860.6</v>
      </c>
      <c r="X17">
        <v>980.2</v>
      </c>
      <c r="Z17">
        <v>48389</v>
      </c>
      <c r="AA17">
        <v>1.0923763665295831</v>
      </c>
      <c r="AI17">
        <v>48389</v>
      </c>
      <c r="AJ17">
        <v>1.0923763665295831</v>
      </c>
    </row>
    <row r="18" spans="2:38" x14ac:dyDescent="0.25">
      <c r="B18">
        <v>53288</v>
      </c>
      <c r="C18">
        <v>105422</v>
      </c>
      <c r="D18">
        <v>88069</v>
      </c>
      <c r="E18">
        <v>38157</v>
      </c>
      <c r="F18">
        <v>31965</v>
      </c>
      <c r="H18">
        <v>123597</v>
      </c>
      <c r="J18">
        <f t="shared" si="0"/>
        <v>63380.2</v>
      </c>
      <c r="K18">
        <f t="shared" si="1"/>
        <v>1.9500885134474175</v>
      </c>
      <c r="L18">
        <f t="shared" si="2"/>
        <v>105422</v>
      </c>
      <c r="M18">
        <f t="shared" si="3"/>
        <v>31965</v>
      </c>
      <c r="N18">
        <f t="shared" si="4"/>
        <v>63380.2</v>
      </c>
      <c r="O18">
        <f t="shared" si="5"/>
        <v>73457</v>
      </c>
      <c r="Q18">
        <v>597</v>
      </c>
      <c r="R18">
        <v>4684</v>
      </c>
      <c r="T18">
        <v>-3089</v>
      </c>
      <c r="U18">
        <v>-9.6000000000058208</v>
      </c>
      <c r="W18">
        <v>15404.2</v>
      </c>
      <c r="X18">
        <v>986.80000000000007</v>
      </c>
      <c r="AF18">
        <v>63380.2</v>
      </c>
      <c r="AG18">
        <v>1.9500885134474175</v>
      </c>
      <c r="AK18">
        <v>63380.2</v>
      </c>
      <c r="AL18">
        <v>1.9500885134474175</v>
      </c>
    </row>
    <row r="19" spans="2:38" x14ac:dyDescent="0.25">
      <c r="B19">
        <v>70404</v>
      </c>
      <c r="C19">
        <v>27124</v>
      </c>
      <c r="D19">
        <v>8665</v>
      </c>
      <c r="E19">
        <v>85188</v>
      </c>
      <c r="F19">
        <v>97919</v>
      </c>
      <c r="H19">
        <v>131507</v>
      </c>
      <c r="J19">
        <f t="shared" si="0"/>
        <v>57860</v>
      </c>
      <c r="K19">
        <f t="shared" si="1"/>
        <v>2.2728482544071897</v>
      </c>
      <c r="L19">
        <f t="shared" si="2"/>
        <v>97919</v>
      </c>
      <c r="M19">
        <f t="shared" si="3"/>
        <v>8665</v>
      </c>
      <c r="N19">
        <f t="shared" si="4"/>
        <v>57860</v>
      </c>
      <c r="O19">
        <f t="shared" si="5"/>
        <v>89254</v>
      </c>
      <c r="Q19">
        <v>11951</v>
      </c>
      <c r="R19">
        <v>4882</v>
      </c>
      <c r="T19">
        <v>-6592</v>
      </c>
      <c r="U19">
        <v>49.400000000001455</v>
      </c>
      <c r="W19">
        <v>14760.8</v>
      </c>
      <c r="X19">
        <v>2061.8000000000002</v>
      </c>
      <c r="AF19">
        <v>57860</v>
      </c>
      <c r="AG19">
        <v>2.2728482544071897</v>
      </c>
      <c r="AK19">
        <v>57860</v>
      </c>
      <c r="AL19">
        <v>2.2728482544071897</v>
      </c>
    </row>
    <row r="20" spans="2:38" x14ac:dyDescent="0.25">
      <c r="B20">
        <v>18731</v>
      </c>
      <c r="C20">
        <v>60889</v>
      </c>
      <c r="D20">
        <v>97728</v>
      </c>
      <c r="E20">
        <v>103084</v>
      </c>
      <c r="F20">
        <v>112838</v>
      </c>
      <c r="H20">
        <v>134284</v>
      </c>
      <c r="J20">
        <f t="shared" si="0"/>
        <v>78654</v>
      </c>
      <c r="K20">
        <f t="shared" si="1"/>
        <v>1.7072749001957943</v>
      </c>
      <c r="L20">
        <f t="shared" si="2"/>
        <v>112838</v>
      </c>
      <c r="M20">
        <f t="shared" si="3"/>
        <v>18731</v>
      </c>
      <c r="N20">
        <f t="shared" si="4"/>
        <v>78654</v>
      </c>
      <c r="O20">
        <f t="shared" si="5"/>
        <v>94107</v>
      </c>
      <c r="Q20">
        <v>26290</v>
      </c>
      <c r="R20">
        <v>-1524</v>
      </c>
      <c r="T20">
        <v>-13620.600000000006</v>
      </c>
      <c r="U20">
        <v>1718</v>
      </c>
      <c r="W20">
        <v>14827.8</v>
      </c>
      <c r="X20">
        <v>1880.8</v>
      </c>
      <c r="AB20">
        <v>78654</v>
      </c>
      <c r="AC20">
        <v>1.7072749001957943</v>
      </c>
      <c r="AK20">
        <v>78654</v>
      </c>
      <c r="AL20">
        <v>1.7072749001957943</v>
      </c>
    </row>
    <row r="21" spans="2:38" x14ac:dyDescent="0.25">
      <c r="B21">
        <v>70014</v>
      </c>
      <c r="C21">
        <v>117876</v>
      </c>
      <c r="D21">
        <v>87726</v>
      </c>
      <c r="E21">
        <v>10873</v>
      </c>
      <c r="F21">
        <v>41764</v>
      </c>
      <c r="H21">
        <v>115125</v>
      </c>
      <c r="J21">
        <f t="shared" si="0"/>
        <v>65650.600000000006</v>
      </c>
      <c r="K21">
        <f t="shared" si="1"/>
        <v>1.753601642635406</v>
      </c>
      <c r="L21">
        <f t="shared" si="2"/>
        <v>117876</v>
      </c>
      <c r="M21">
        <f t="shared" si="3"/>
        <v>10873</v>
      </c>
      <c r="N21">
        <f t="shared" si="4"/>
        <v>65650.600000000006</v>
      </c>
      <c r="O21">
        <f t="shared" si="5"/>
        <v>107003</v>
      </c>
      <c r="Q21">
        <v>3687</v>
      </c>
      <c r="R21">
        <v>1573</v>
      </c>
      <c r="T21">
        <v>-4557.7999999999884</v>
      </c>
      <c r="U21">
        <v>1143.6000000000058</v>
      </c>
      <c r="W21">
        <v>7477.4</v>
      </c>
      <c r="X21">
        <v>1143.6000000000001</v>
      </c>
      <c r="AF21">
        <v>65650.600000000006</v>
      </c>
      <c r="AG21">
        <v>1.753601642635406</v>
      </c>
      <c r="AK21">
        <v>65650.600000000006</v>
      </c>
      <c r="AL21">
        <v>1.753601642635406</v>
      </c>
    </row>
    <row r="22" spans="2:38" x14ac:dyDescent="0.25">
      <c r="B22">
        <v>64212</v>
      </c>
      <c r="C22">
        <v>19932</v>
      </c>
      <c r="D22">
        <v>14736</v>
      </c>
      <c r="E22">
        <v>52723</v>
      </c>
      <c r="F22">
        <v>19876</v>
      </c>
      <c r="H22">
        <v>51782</v>
      </c>
      <c r="J22">
        <f t="shared" si="0"/>
        <v>34295.800000000003</v>
      </c>
      <c r="K22">
        <f t="shared" si="1"/>
        <v>1.5098641816199068</v>
      </c>
      <c r="L22">
        <f t="shared" si="2"/>
        <v>64212</v>
      </c>
      <c r="M22">
        <f t="shared" si="3"/>
        <v>14736</v>
      </c>
      <c r="N22">
        <f t="shared" si="4"/>
        <v>34295.800000000003</v>
      </c>
      <c r="O22">
        <f t="shared" si="5"/>
        <v>49476</v>
      </c>
      <c r="Q22">
        <v>-3199</v>
      </c>
      <c r="R22">
        <v>-2999</v>
      </c>
      <c r="T22">
        <v>-9270.7999999999956</v>
      </c>
      <c r="U22">
        <v>917</v>
      </c>
      <c r="W22">
        <v>20874.8</v>
      </c>
      <c r="X22">
        <v>917.40000000000009</v>
      </c>
      <c r="Z22">
        <v>34295.800000000003</v>
      </c>
      <c r="AA22">
        <v>1.5098641816199068</v>
      </c>
      <c r="AI22">
        <v>34295.800000000003</v>
      </c>
      <c r="AJ22">
        <v>1.5098641816199068</v>
      </c>
    </row>
    <row r="23" spans="2:38" x14ac:dyDescent="0.25">
      <c r="B23">
        <v>58342</v>
      </c>
      <c r="C23">
        <v>89481</v>
      </c>
      <c r="D23">
        <v>24513</v>
      </c>
      <c r="E23">
        <v>102077</v>
      </c>
      <c r="F23">
        <v>112932</v>
      </c>
      <c r="H23">
        <v>78133</v>
      </c>
      <c r="J23">
        <f t="shared" si="0"/>
        <v>77469</v>
      </c>
      <c r="K23">
        <f t="shared" si="1"/>
        <v>1.0085711704036453</v>
      </c>
      <c r="L23">
        <f t="shared" si="2"/>
        <v>112932</v>
      </c>
      <c r="M23">
        <f t="shared" si="3"/>
        <v>24513</v>
      </c>
      <c r="N23">
        <f t="shared" si="4"/>
        <v>77469</v>
      </c>
      <c r="O23">
        <f t="shared" si="5"/>
        <v>88419</v>
      </c>
      <c r="Q23">
        <v>-23588</v>
      </c>
      <c r="R23">
        <v>-980</v>
      </c>
      <c r="T23">
        <v>10729.199999999997</v>
      </c>
      <c r="U23">
        <v>-415.60000000000582</v>
      </c>
      <c r="W23">
        <v>14526.8</v>
      </c>
      <c r="X23">
        <v>415.6</v>
      </c>
      <c r="AB23">
        <v>77469</v>
      </c>
      <c r="AC23">
        <v>1.0085711704036453</v>
      </c>
      <c r="AI23">
        <v>77469</v>
      </c>
      <c r="AJ23">
        <v>1.0085711704036453</v>
      </c>
    </row>
    <row r="24" spans="2:38" x14ac:dyDescent="0.25">
      <c r="B24">
        <v>86344</v>
      </c>
      <c r="C24">
        <v>71763</v>
      </c>
      <c r="D24">
        <v>76252</v>
      </c>
      <c r="E24">
        <v>66941</v>
      </c>
      <c r="F24">
        <v>85073</v>
      </c>
      <c r="H24">
        <v>97222</v>
      </c>
      <c r="J24">
        <f t="shared" si="0"/>
        <v>77274.600000000006</v>
      </c>
      <c r="K24">
        <f t="shared" si="1"/>
        <v>1.2581365675137755</v>
      </c>
      <c r="L24">
        <f t="shared" si="2"/>
        <v>86344</v>
      </c>
      <c r="M24">
        <f t="shared" si="3"/>
        <v>66941</v>
      </c>
      <c r="N24">
        <f t="shared" si="4"/>
        <v>77274.600000000006</v>
      </c>
      <c r="O24">
        <f t="shared" si="5"/>
        <v>19403</v>
      </c>
      <c r="Q24">
        <v>-12740</v>
      </c>
      <c r="R24">
        <v>4042</v>
      </c>
      <c r="T24">
        <v>-1962</v>
      </c>
      <c r="U24">
        <v>-937.59999999999127</v>
      </c>
      <c r="W24">
        <v>6913.2</v>
      </c>
      <c r="X24">
        <v>1138.3999999999999</v>
      </c>
      <c r="AB24">
        <v>77274.600000000006</v>
      </c>
      <c r="AC24">
        <v>1.2581365675137755</v>
      </c>
      <c r="AI24">
        <v>77274.600000000006</v>
      </c>
      <c r="AJ24">
        <v>1.2581365675137755</v>
      </c>
    </row>
    <row r="25" spans="2:38" x14ac:dyDescent="0.25">
      <c r="B25">
        <v>90566</v>
      </c>
      <c r="C25">
        <v>23246</v>
      </c>
      <c r="D25">
        <v>119595</v>
      </c>
      <c r="E25">
        <v>37793</v>
      </c>
      <c r="F25">
        <v>53509</v>
      </c>
      <c r="H25">
        <v>111974</v>
      </c>
      <c r="J25">
        <f t="shared" si="0"/>
        <v>64941.8</v>
      </c>
      <c r="K25">
        <f t="shared" si="1"/>
        <v>1.7242207638223763</v>
      </c>
      <c r="L25">
        <f t="shared" si="2"/>
        <v>119595</v>
      </c>
      <c r="M25">
        <f t="shared" si="3"/>
        <v>23246</v>
      </c>
      <c r="N25">
        <f t="shared" si="4"/>
        <v>64941.8</v>
      </c>
      <c r="O25">
        <f t="shared" si="5"/>
        <v>96349</v>
      </c>
      <c r="Q25">
        <v>-9058</v>
      </c>
      <c r="R25">
        <v>-19</v>
      </c>
      <c r="T25">
        <v>-4700.8000000000029</v>
      </c>
      <c r="U25">
        <v>1594.4000000000015</v>
      </c>
      <c r="W25">
        <v>8408</v>
      </c>
      <c r="X25">
        <v>1612.4</v>
      </c>
      <c r="AF25">
        <v>64941.8</v>
      </c>
      <c r="AG25">
        <v>1.7242207638223763</v>
      </c>
      <c r="AI25">
        <v>64941.8</v>
      </c>
      <c r="AJ25">
        <v>1.7242207638223763</v>
      </c>
    </row>
    <row r="26" spans="2:38" x14ac:dyDescent="0.25">
      <c r="B26">
        <v>69893</v>
      </c>
      <c r="C26">
        <v>5939</v>
      </c>
      <c r="D26">
        <v>45827</v>
      </c>
      <c r="E26">
        <v>19121</v>
      </c>
      <c r="F26">
        <v>106419</v>
      </c>
      <c r="H26">
        <v>103280</v>
      </c>
      <c r="J26">
        <f t="shared" si="0"/>
        <v>49439.8</v>
      </c>
      <c r="K26">
        <f t="shared" si="1"/>
        <v>2.0890052144223885</v>
      </c>
      <c r="L26">
        <f t="shared" si="2"/>
        <v>106419</v>
      </c>
      <c r="M26">
        <f t="shared" si="3"/>
        <v>5939</v>
      </c>
      <c r="N26">
        <f t="shared" si="4"/>
        <v>49439.8</v>
      </c>
      <c r="O26">
        <f t="shared" si="5"/>
        <v>100480</v>
      </c>
      <c r="Q26">
        <v>-7174</v>
      </c>
      <c r="R26">
        <v>-3592</v>
      </c>
      <c r="T26">
        <v>-8075</v>
      </c>
      <c r="U26">
        <v>47.600000000005821</v>
      </c>
      <c r="W26">
        <v>11850.6</v>
      </c>
      <c r="X26">
        <v>778.8</v>
      </c>
      <c r="AD26">
        <v>49439.8</v>
      </c>
      <c r="AE26">
        <v>2.0890052144223885</v>
      </c>
      <c r="AK26">
        <v>49439.8</v>
      </c>
      <c r="AL26">
        <v>2.0890052144223885</v>
      </c>
    </row>
    <row r="27" spans="2:38" x14ac:dyDescent="0.25">
      <c r="B27">
        <v>82459</v>
      </c>
      <c r="C27">
        <v>111012</v>
      </c>
      <c r="D27">
        <v>35154</v>
      </c>
      <c r="E27">
        <v>10994</v>
      </c>
      <c r="F27">
        <v>13076</v>
      </c>
      <c r="H27">
        <v>104829</v>
      </c>
      <c r="J27">
        <f t="shared" si="0"/>
        <v>50539</v>
      </c>
      <c r="K27">
        <f t="shared" si="1"/>
        <v>2.0742199093769167</v>
      </c>
      <c r="L27">
        <f t="shared" si="2"/>
        <v>111012</v>
      </c>
      <c r="M27">
        <f t="shared" si="3"/>
        <v>10994</v>
      </c>
      <c r="N27">
        <f t="shared" si="4"/>
        <v>50539</v>
      </c>
      <c r="O27">
        <f t="shared" si="5"/>
        <v>100018</v>
      </c>
      <c r="Q27">
        <v>20328</v>
      </c>
      <c r="R27">
        <v>-224</v>
      </c>
      <c r="T27">
        <v>3872.8000000000029</v>
      </c>
      <c r="U27">
        <v>-402.40000000000146</v>
      </c>
      <c r="W27">
        <v>5526</v>
      </c>
      <c r="X27">
        <v>968.8</v>
      </c>
      <c r="AD27">
        <v>50539</v>
      </c>
      <c r="AE27">
        <v>2.0742199093769167</v>
      </c>
      <c r="AK27">
        <v>50539</v>
      </c>
      <c r="AL27">
        <v>2.0742199093769167</v>
      </c>
    </row>
    <row r="28" spans="2:38" x14ac:dyDescent="0.25">
      <c r="B28">
        <v>106773</v>
      </c>
      <c r="C28">
        <v>42428</v>
      </c>
      <c r="D28">
        <v>43672</v>
      </c>
      <c r="E28">
        <v>76387</v>
      </c>
      <c r="F28">
        <v>69457</v>
      </c>
      <c r="H28">
        <v>113067</v>
      </c>
      <c r="J28">
        <f t="shared" si="0"/>
        <v>67743.399999999994</v>
      </c>
      <c r="K28">
        <f t="shared" si="1"/>
        <v>1.6690482024817179</v>
      </c>
      <c r="L28">
        <f t="shared" si="2"/>
        <v>106773</v>
      </c>
      <c r="M28">
        <f t="shared" si="3"/>
        <v>42428</v>
      </c>
      <c r="N28">
        <f t="shared" si="4"/>
        <v>67743.399999999994</v>
      </c>
      <c r="O28">
        <f t="shared" si="5"/>
        <v>64345</v>
      </c>
      <c r="Q28">
        <v>12699</v>
      </c>
      <c r="R28">
        <v>1125</v>
      </c>
      <c r="T28">
        <v>-3965.6000000000058</v>
      </c>
      <c r="U28">
        <v>400.79999999998836</v>
      </c>
      <c r="W28">
        <v>12871.6</v>
      </c>
      <c r="X28">
        <v>1964.4</v>
      </c>
      <c r="AB28">
        <v>67743.399999999994</v>
      </c>
      <c r="AC28">
        <v>1.6690482024817179</v>
      </c>
      <c r="AI28">
        <v>67743.399999999994</v>
      </c>
      <c r="AJ28">
        <v>1.6690482024817179</v>
      </c>
    </row>
    <row r="29" spans="2:38" x14ac:dyDescent="0.25">
      <c r="B29">
        <v>57875</v>
      </c>
      <c r="C29">
        <v>92028</v>
      </c>
      <c r="D29">
        <v>50635</v>
      </c>
      <c r="E29">
        <v>84466</v>
      </c>
      <c r="F29">
        <v>61148</v>
      </c>
      <c r="H29">
        <v>95906</v>
      </c>
      <c r="J29">
        <f t="shared" si="0"/>
        <v>69230.399999999994</v>
      </c>
      <c r="K29">
        <f t="shared" si="1"/>
        <v>1.3853162772423677</v>
      </c>
      <c r="L29">
        <f t="shared" si="2"/>
        <v>92028</v>
      </c>
      <c r="M29">
        <f t="shared" si="3"/>
        <v>50635</v>
      </c>
      <c r="N29">
        <f t="shared" si="4"/>
        <v>69230.399999999994</v>
      </c>
      <c r="O29">
        <f t="shared" si="5"/>
        <v>41393</v>
      </c>
      <c r="Q29">
        <v>-7783</v>
      </c>
      <c r="R29">
        <v>-2504</v>
      </c>
      <c r="T29">
        <v>522.59999999999127</v>
      </c>
      <c r="U29">
        <v>-947.20000000001164</v>
      </c>
      <c r="W29">
        <v>17332.599999999999</v>
      </c>
      <c r="X29">
        <v>2552.8000000000002</v>
      </c>
      <c r="AB29">
        <v>69230.399999999994</v>
      </c>
      <c r="AC29">
        <v>1.3853162772423677</v>
      </c>
      <c r="AI29">
        <v>69230.399999999994</v>
      </c>
      <c r="AJ29">
        <v>1.3853162772423677</v>
      </c>
    </row>
    <row r="30" spans="2:38" x14ac:dyDescent="0.25">
      <c r="B30">
        <v>81369</v>
      </c>
      <c r="C30">
        <v>20366</v>
      </c>
      <c r="D30">
        <v>89239</v>
      </c>
      <c r="E30">
        <v>28146</v>
      </c>
      <c r="F30">
        <v>22447</v>
      </c>
      <c r="H30">
        <v>81461</v>
      </c>
      <c r="J30">
        <f t="shared" si="0"/>
        <v>48313.4</v>
      </c>
      <c r="K30">
        <f t="shared" si="1"/>
        <v>1.6860953689866578</v>
      </c>
      <c r="L30">
        <f t="shared" si="2"/>
        <v>89239</v>
      </c>
      <c r="M30">
        <f t="shared" si="3"/>
        <v>20366</v>
      </c>
      <c r="N30">
        <f t="shared" si="4"/>
        <v>48313.4</v>
      </c>
      <c r="O30">
        <f t="shared" si="5"/>
        <v>68873</v>
      </c>
      <c r="Q30">
        <v>-6115</v>
      </c>
      <c r="R30">
        <v>23</v>
      </c>
      <c r="T30">
        <v>1524.2000000000044</v>
      </c>
      <c r="U30">
        <v>735.40000000000146</v>
      </c>
      <c r="W30">
        <v>14023.800000000001</v>
      </c>
      <c r="X30">
        <v>1026.5999999999999</v>
      </c>
      <c r="AD30">
        <v>48313.4</v>
      </c>
      <c r="AE30">
        <v>1.6860953689866578</v>
      </c>
      <c r="AK30">
        <v>48313.4</v>
      </c>
      <c r="AL30">
        <v>1.6860953689866578</v>
      </c>
    </row>
    <row r="31" spans="2:38" x14ac:dyDescent="0.25">
      <c r="B31">
        <v>38630</v>
      </c>
      <c r="C31">
        <v>71724</v>
      </c>
      <c r="D31">
        <v>87622</v>
      </c>
      <c r="E31">
        <v>7624</v>
      </c>
      <c r="F31">
        <v>102876</v>
      </c>
      <c r="H31">
        <v>120091</v>
      </c>
      <c r="J31">
        <f t="shared" si="0"/>
        <v>61695.199999999997</v>
      </c>
      <c r="K31">
        <f t="shared" si="1"/>
        <v>1.9465209611120478</v>
      </c>
      <c r="L31">
        <f t="shared" si="2"/>
        <v>102876</v>
      </c>
      <c r="M31">
        <f t="shared" si="3"/>
        <v>7624</v>
      </c>
      <c r="N31">
        <f t="shared" si="4"/>
        <v>61695.199999999997</v>
      </c>
      <c r="O31">
        <f t="shared" si="5"/>
        <v>95252</v>
      </c>
      <c r="Q31">
        <v>3856</v>
      </c>
      <c r="R31">
        <v>-1008</v>
      </c>
      <c r="T31">
        <v>-2978.2000000000044</v>
      </c>
      <c r="U31">
        <v>-667.20000000000437</v>
      </c>
      <c r="W31">
        <v>15201.4</v>
      </c>
      <c r="X31">
        <v>1072</v>
      </c>
      <c r="AF31">
        <v>61695.199999999997</v>
      </c>
      <c r="AG31">
        <v>1.9465209611120478</v>
      </c>
      <c r="AK31">
        <v>61695.199999999997</v>
      </c>
      <c r="AL31">
        <v>1.9465209611120478</v>
      </c>
    </row>
    <row r="32" spans="2:38" x14ac:dyDescent="0.25">
      <c r="B32">
        <v>44740</v>
      </c>
      <c r="C32">
        <v>80847</v>
      </c>
      <c r="D32">
        <v>51965</v>
      </c>
      <c r="E32">
        <v>99092</v>
      </c>
      <c r="F32">
        <v>79239</v>
      </c>
      <c r="H32">
        <v>138644</v>
      </c>
      <c r="J32">
        <f t="shared" si="0"/>
        <v>71176.600000000006</v>
      </c>
      <c r="K32">
        <f t="shared" si="1"/>
        <v>1.9478873674775135</v>
      </c>
      <c r="L32">
        <f t="shared" si="2"/>
        <v>99092</v>
      </c>
      <c r="M32">
        <f t="shared" si="3"/>
        <v>44740</v>
      </c>
      <c r="N32">
        <f t="shared" si="4"/>
        <v>71176.600000000006</v>
      </c>
      <c r="O32">
        <f t="shared" si="5"/>
        <v>54352</v>
      </c>
      <c r="Q32">
        <v>17489</v>
      </c>
      <c r="R32">
        <v>2</v>
      </c>
      <c r="T32">
        <v>-3090.7999999999884</v>
      </c>
      <c r="U32">
        <v>1709</v>
      </c>
      <c r="W32">
        <v>11846.4</v>
      </c>
      <c r="X32">
        <v>1793</v>
      </c>
      <c r="AF32">
        <v>71176.600000000006</v>
      </c>
      <c r="AG32">
        <v>1.9478873674775135</v>
      </c>
      <c r="AK32">
        <v>71176.600000000006</v>
      </c>
      <c r="AL32">
        <v>1.9478873674775135</v>
      </c>
    </row>
    <row r="33" spans="2:38" x14ac:dyDescent="0.25">
      <c r="B33">
        <v>115087</v>
      </c>
      <c r="C33">
        <v>109250</v>
      </c>
      <c r="D33">
        <v>118982</v>
      </c>
      <c r="E33">
        <v>50464</v>
      </c>
      <c r="F33">
        <v>52435</v>
      </c>
      <c r="H33">
        <v>131024</v>
      </c>
      <c r="J33">
        <f t="shared" si="0"/>
        <v>89243.6</v>
      </c>
      <c r="K33">
        <f t="shared" si="1"/>
        <v>1.4681613023230797</v>
      </c>
      <c r="L33">
        <f t="shared" si="2"/>
        <v>118982</v>
      </c>
      <c r="M33">
        <f t="shared" si="3"/>
        <v>50464</v>
      </c>
      <c r="N33">
        <f t="shared" si="4"/>
        <v>89243.6</v>
      </c>
      <c r="O33">
        <f t="shared" si="5"/>
        <v>68518</v>
      </c>
      <c r="Q33">
        <v>-21127</v>
      </c>
      <c r="R33">
        <v>-2</v>
      </c>
      <c r="T33">
        <v>-2170</v>
      </c>
      <c r="U33">
        <v>181.40000000000873</v>
      </c>
      <c r="W33">
        <v>10944</v>
      </c>
      <c r="X33">
        <v>1977.4</v>
      </c>
      <c r="AF33">
        <v>89243.6</v>
      </c>
      <c r="AG33">
        <v>1.4681613023230797</v>
      </c>
      <c r="AI33">
        <v>89243.6</v>
      </c>
      <c r="AJ33">
        <v>1.4681613023230797</v>
      </c>
    </row>
    <row r="34" spans="2:38" x14ac:dyDescent="0.25">
      <c r="B34">
        <v>22996</v>
      </c>
      <c r="C34">
        <v>58520</v>
      </c>
      <c r="D34">
        <v>114376</v>
      </c>
      <c r="E34">
        <v>80548</v>
      </c>
      <c r="F34">
        <v>117725</v>
      </c>
      <c r="H34">
        <v>118537</v>
      </c>
      <c r="J34">
        <f t="shared" ref="J34:J65" si="6">AVERAGE(B34:F34)</f>
        <v>78833</v>
      </c>
      <c r="K34">
        <f t="shared" ref="K34:K65" si="7">H34/J34</f>
        <v>1.5036469498813949</v>
      </c>
      <c r="L34">
        <f t="shared" ref="L34:L65" si="8">MAX(B34:F34)</f>
        <v>117725</v>
      </c>
      <c r="M34">
        <f t="shared" ref="M34:M65" si="9">MIN(B34:F34)</f>
        <v>22996</v>
      </c>
      <c r="N34">
        <f t="shared" ref="N34:N65" si="10">AVERAGE(B34:F34)</f>
        <v>78833</v>
      </c>
      <c r="O34">
        <f t="shared" ref="O34:O65" si="11">L34-M34</f>
        <v>94729</v>
      </c>
      <c r="Q34">
        <v>-19838</v>
      </c>
      <c r="R34">
        <v>0</v>
      </c>
      <c r="T34">
        <v>-8890.6000000000058</v>
      </c>
      <c r="U34">
        <v>767.80000000000291</v>
      </c>
      <c r="W34">
        <v>10667.4</v>
      </c>
      <c r="X34">
        <v>1578.6</v>
      </c>
      <c r="AB34">
        <v>78833</v>
      </c>
      <c r="AC34">
        <v>1.5036469498813949</v>
      </c>
      <c r="AI34">
        <v>78833</v>
      </c>
      <c r="AJ34">
        <v>1.5036469498813949</v>
      </c>
    </row>
    <row r="35" spans="2:38" x14ac:dyDescent="0.25">
      <c r="B35">
        <v>20945</v>
      </c>
      <c r="C35">
        <v>19852</v>
      </c>
      <c r="D35">
        <v>72365</v>
      </c>
      <c r="E35">
        <v>104473</v>
      </c>
      <c r="F35">
        <v>76598</v>
      </c>
      <c r="H35">
        <v>92033</v>
      </c>
      <c r="J35">
        <f t="shared" si="6"/>
        <v>58846.6</v>
      </c>
      <c r="K35">
        <f t="shared" si="7"/>
        <v>1.5639476197435367</v>
      </c>
      <c r="L35">
        <f t="shared" si="8"/>
        <v>104473</v>
      </c>
      <c r="M35">
        <f t="shared" si="9"/>
        <v>19852</v>
      </c>
      <c r="N35">
        <f t="shared" si="10"/>
        <v>58846.6</v>
      </c>
      <c r="O35">
        <f t="shared" si="11"/>
        <v>84621</v>
      </c>
      <c r="Q35">
        <v>5564</v>
      </c>
      <c r="R35">
        <v>395</v>
      </c>
      <c r="T35">
        <v>4308.4000000000015</v>
      </c>
      <c r="U35">
        <v>-1103.4000000000015</v>
      </c>
      <c r="W35">
        <v>9343.6</v>
      </c>
      <c r="X35">
        <v>1106.2</v>
      </c>
      <c r="AD35">
        <v>58846.6</v>
      </c>
      <c r="AE35">
        <v>1.5639476197435367</v>
      </c>
      <c r="AI35">
        <v>58846.6</v>
      </c>
      <c r="AJ35">
        <v>1.5639476197435367</v>
      </c>
    </row>
    <row r="36" spans="2:38" x14ac:dyDescent="0.25">
      <c r="B36">
        <v>42815</v>
      </c>
      <c r="C36">
        <v>66029</v>
      </c>
      <c r="D36">
        <v>59317</v>
      </c>
      <c r="E36">
        <v>112604</v>
      </c>
      <c r="F36">
        <v>79873</v>
      </c>
      <c r="H36">
        <v>93323</v>
      </c>
      <c r="J36">
        <f t="shared" si="6"/>
        <v>72127.600000000006</v>
      </c>
      <c r="K36">
        <f t="shared" si="7"/>
        <v>1.2938597707396335</v>
      </c>
      <c r="L36">
        <f t="shared" si="8"/>
        <v>112604</v>
      </c>
      <c r="M36">
        <f t="shared" si="9"/>
        <v>42815</v>
      </c>
      <c r="N36">
        <f t="shared" si="10"/>
        <v>72127.600000000006</v>
      </c>
      <c r="O36">
        <f t="shared" si="11"/>
        <v>69789</v>
      </c>
      <c r="Q36">
        <v>-19345</v>
      </c>
      <c r="R36">
        <v>769</v>
      </c>
      <c r="T36">
        <v>-1918.3999999999942</v>
      </c>
      <c r="U36">
        <v>-991.59999999999127</v>
      </c>
      <c r="W36">
        <v>13878.399999999998</v>
      </c>
      <c r="X36">
        <v>1009.1999999999999</v>
      </c>
      <c r="AB36">
        <v>72127.600000000006</v>
      </c>
      <c r="AC36">
        <v>1.2938597707396335</v>
      </c>
      <c r="AI36">
        <v>72127.600000000006</v>
      </c>
      <c r="AJ36">
        <v>1.2938597707396335</v>
      </c>
    </row>
    <row r="37" spans="2:38" x14ac:dyDescent="0.25">
      <c r="B37">
        <v>28913</v>
      </c>
      <c r="C37">
        <v>83519</v>
      </c>
      <c r="D37">
        <v>107644</v>
      </c>
      <c r="E37">
        <v>7440</v>
      </c>
      <c r="F37">
        <v>5762</v>
      </c>
      <c r="H37">
        <v>57604</v>
      </c>
      <c r="J37">
        <f t="shared" si="6"/>
        <v>46655.6</v>
      </c>
      <c r="K37">
        <f t="shared" si="7"/>
        <v>1.2346642203722598</v>
      </c>
      <c r="L37">
        <f t="shared" si="8"/>
        <v>107644</v>
      </c>
      <c r="M37">
        <f t="shared" si="9"/>
        <v>5762</v>
      </c>
      <c r="N37">
        <f t="shared" si="10"/>
        <v>46655.6</v>
      </c>
      <c r="O37">
        <f t="shared" si="11"/>
        <v>101882</v>
      </c>
      <c r="Q37">
        <v>-821</v>
      </c>
      <c r="R37">
        <v>3</v>
      </c>
      <c r="T37">
        <v>-11425</v>
      </c>
      <c r="U37">
        <v>-1584.2000000000044</v>
      </c>
      <c r="W37">
        <v>16549.399999999998</v>
      </c>
      <c r="X37">
        <v>1895.3999999999999</v>
      </c>
      <c r="Z37">
        <v>46655.6</v>
      </c>
      <c r="AA37">
        <v>1.2346642203722598</v>
      </c>
      <c r="AK37">
        <v>46655.6</v>
      </c>
      <c r="AL37">
        <v>1.2346642203722598</v>
      </c>
    </row>
    <row r="38" spans="2:38" x14ac:dyDescent="0.25">
      <c r="B38">
        <v>83299</v>
      </c>
      <c r="C38">
        <v>49789</v>
      </c>
      <c r="D38">
        <v>11888</v>
      </c>
      <c r="E38">
        <v>104594</v>
      </c>
      <c r="F38">
        <v>41666</v>
      </c>
      <c r="H38">
        <v>84909</v>
      </c>
      <c r="J38">
        <f t="shared" si="6"/>
        <v>58247.199999999997</v>
      </c>
      <c r="K38">
        <f t="shared" si="7"/>
        <v>1.4577353074482551</v>
      </c>
      <c r="L38">
        <f t="shared" si="8"/>
        <v>104594</v>
      </c>
      <c r="M38">
        <f t="shared" si="9"/>
        <v>11888</v>
      </c>
      <c r="N38">
        <f t="shared" si="10"/>
        <v>58247.199999999997</v>
      </c>
      <c r="O38">
        <f t="shared" si="11"/>
        <v>92706</v>
      </c>
      <c r="Q38">
        <v>-5496</v>
      </c>
      <c r="R38">
        <v>4083</v>
      </c>
      <c r="T38">
        <v>-10288.400000000009</v>
      </c>
      <c r="U38">
        <v>-1404.6000000000058</v>
      </c>
      <c r="W38">
        <v>12323.199999999999</v>
      </c>
      <c r="X38">
        <v>1443.4</v>
      </c>
      <c r="AB38">
        <v>58247.199999999997</v>
      </c>
      <c r="AC38">
        <v>1.4577353074482551</v>
      </c>
      <c r="AI38">
        <v>58247.199999999997</v>
      </c>
      <c r="AJ38">
        <v>1.4577353074482551</v>
      </c>
    </row>
    <row r="39" spans="2:38" x14ac:dyDescent="0.25">
      <c r="B39">
        <v>10873</v>
      </c>
      <c r="C39">
        <v>108570</v>
      </c>
      <c r="D39">
        <v>77773</v>
      </c>
      <c r="E39">
        <v>52860</v>
      </c>
      <c r="F39">
        <v>10971</v>
      </c>
      <c r="H39">
        <v>117562</v>
      </c>
      <c r="J39">
        <f t="shared" si="6"/>
        <v>52209.4</v>
      </c>
      <c r="K39">
        <f t="shared" si="7"/>
        <v>2.2517401081031383</v>
      </c>
      <c r="L39">
        <f t="shared" si="8"/>
        <v>108570</v>
      </c>
      <c r="M39">
        <f t="shared" si="9"/>
        <v>10873</v>
      </c>
      <c r="N39">
        <f t="shared" si="10"/>
        <v>52209.4</v>
      </c>
      <c r="O39">
        <f t="shared" si="11"/>
        <v>97697</v>
      </c>
      <c r="Q39">
        <v>12766</v>
      </c>
      <c r="R39">
        <v>103</v>
      </c>
      <c r="T39">
        <v>-12710</v>
      </c>
      <c r="U39">
        <v>422</v>
      </c>
      <c r="W39">
        <v>12710</v>
      </c>
      <c r="X39">
        <v>1208</v>
      </c>
      <c r="AF39">
        <v>52209.4</v>
      </c>
      <c r="AG39">
        <v>2.2517401081031383</v>
      </c>
      <c r="AK39">
        <v>52209.4</v>
      </c>
      <c r="AL39">
        <v>2.2517401081031383</v>
      </c>
    </row>
    <row r="40" spans="2:38" x14ac:dyDescent="0.25">
      <c r="B40">
        <v>15338</v>
      </c>
      <c r="C40">
        <v>93316</v>
      </c>
      <c r="D40">
        <v>102746</v>
      </c>
      <c r="E40">
        <v>88038</v>
      </c>
      <c r="F40">
        <v>49500</v>
      </c>
      <c r="H40">
        <v>114315</v>
      </c>
      <c r="J40">
        <f t="shared" si="6"/>
        <v>69787.600000000006</v>
      </c>
      <c r="K40">
        <f t="shared" si="7"/>
        <v>1.6380417151471034</v>
      </c>
      <c r="L40">
        <f t="shared" si="8"/>
        <v>102746</v>
      </c>
      <c r="M40">
        <f t="shared" si="9"/>
        <v>15338</v>
      </c>
      <c r="N40">
        <f t="shared" si="10"/>
        <v>69787.600000000006</v>
      </c>
      <c r="O40">
        <f t="shared" si="11"/>
        <v>87408</v>
      </c>
      <c r="Q40">
        <v>11856</v>
      </c>
      <c r="R40">
        <v>48</v>
      </c>
      <c r="T40">
        <v>-8243.5999999999913</v>
      </c>
      <c r="U40">
        <v>-333.39999999999418</v>
      </c>
      <c r="W40">
        <v>16378</v>
      </c>
      <c r="X40">
        <v>1834.6</v>
      </c>
      <c r="AB40">
        <v>69787.600000000006</v>
      </c>
      <c r="AC40">
        <v>1.6380417151471034</v>
      </c>
      <c r="AK40">
        <v>69787.600000000006</v>
      </c>
      <c r="AL40">
        <v>1.6380417151471034</v>
      </c>
    </row>
    <row r="41" spans="2:38" x14ac:dyDescent="0.25">
      <c r="B41">
        <v>41405</v>
      </c>
      <c r="C41">
        <v>64724</v>
      </c>
      <c r="D41">
        <v>59807</v>
      </c>
      <c r="E41">
        <v>12488</v>
      </c>
      <c r="F41">
        <v>23014</v>
      </c>
      <c r="H41">
        <v>89832</v>
      </c>
      <c r="J41">
        <f t="shared" si="6"/>
        <v>40287.599999999999</v>
      </c>
      <c r="K41">
        <f t="shared" si="7"/>
        <v>2.2297679683078666</v>
      </c>
      <c r="L41">
        <f t="shared" si="8"/>
        <v>64724</v>
      </c>
      <c r="M41">
        <f t="shared" si="9"/>
        <v>12488</v>
      </c>
      <c r="N41">
        <f t="shared" si="10"/>
        <v>40287.599999999999</v>
      </c>
      <c r="O41">
        <f t="shared" si="11"/>
        <v>52236</v>
      </c>
      <c r="Q41">
        <v>30054</v>
      </c>
      <c r="R41">
        <v>2223</v>
      </c>
      <c r="T41">
        <v>-4484.4000000000015</v>
      </c>
      <c r="U41">
        <v>476.19999999999709</v>
      </c>
      <c r="W41">
        <v>6724.4</v>
      </c>
      <c r="X41">
        <v>768.19999999999993</v>
      </c>
      <c r="Z41">
        <v>40287.599999999999</v>
      </c>
      <c r="AA41">
        <v>2.2297679683078666</v>
      </c>
      <c r="AK41">
        <v>40287.599999999999</v>
      </c>
      <c r="AL41">
        <v>2.2297679683078666</v>
      </c>
    </row>
    <row r="42" spans="2:38" x14ac:dyDescent="0.25">
      <c r="B42">
        <v>56661</v>
      </c>
      <c r="C42">
        <v>63217</v>
      </c>
      <c r="D42">
        <v>48195</v>
      </c>
      <c r="E42">
        <v>95064</v>
      </c>
      <c r="F42">
        <v>68705</v>
      </c>
      <c r="H42">
        <v>136203</v>
      </c>
      <c r="J42">
        <f t="shared" si="6"/>
        <v>66368.399999999994</v>
      </c>
      <c r="K42">
        <f t="shared" si="7"/>
        <v>2.0522266620861735</v>
      </c>
      <c r="L42">
        <f t="shared" si="8"/>
        <v>95064</v>
      </c>
      <c r="M42">
        <f t="shared" si="9"/>
        <v>48195</v>
      </c>
      <c r="N42">
        <f t="shared" si="10"/>
        <v>66368.399999999994</v>
      </c>
      <c r="O42">
        <f t="shared" si="11"/>
        <v>46869</v>
      </c>
      <c r="Q42">
        <v>18492</v>
      </c>
      <c r="R42">
        <v>3233</v>
      </c>
      <c r="T42">
        <v>7180.7999999999956</v>
      </c>
      <c r="U42">
        <v>-131.80000000000291</v>
      </c>
      <c r="W42">
        <v>18258.8</v>
      </c>
      <c r="X42">
        <v>185.4</v>
      </c>
      <c r="AD42">
        <v>66368.399999999994</v>
      </c>
      <c r="AE42">
        <v>2.0522266620861735</v>
      </c>
      <c r="AK42">
        <v>66368.399999999994</v>
      </c>
      <c r="AL42">
        <v>2.0522266620861735</v>
      </c>
    </row>
    <row r="43" spans="2:38" x14ac:dyDescent="0.25">
      <c r="B43">
        <v>5990</v>
      </c>
      <c r="C43">
        <v>21800</v>
      </c>
      <c r="D43">
        <v>66885</v>
      </c>
      <c r="E43">
        <v>60115</v>
      </c>
      <c r="F43">
        <v>35261</v>
      </c>
      <c r="H43">
        <v>71182</v>
      </c>
      <c r="J43">
        <f t="shared" si="6"/>
        <v>38010.199999999997</v>
      </c>
      <c r="K43">
        <f t="shared" si="7"/>
        <v>1.8727078521028568</v>
      </c>
      <c r="L43">
        <f t="shared" si="8"/>
        <v>66885</v>
      </c>
      <c r="M43">
        <f t="shared" si="9"/>
        <v>5990</v>
      </c>
      <c r="N43">
        <f t="shared" si="10"/>
        <v>38010.199999999997</v>
      </c>
      <c r="O43">
        <f t="shared" si="11"/>
        <v>60895</v>
      </c>
      <c r="Q43">
        <v>9682</v>
      </c>
      <c r="R43">
        <v>0</v>
      </c>
      <c r="T43">
        <v>13680.799999999996</v>
      </c>
      <c r="U43">
        <v>1405.1999999999971</v>
      </c>
      <c r="W43">
        <v>13680.8</v>
      </c>
      <c r="X43">
        <v>1811.6000000000001</v>
      </c>
      <c r="AD43">
        <v>38010.199999999997</v>
      </c>
      <c r="AE43">
        <v>1.8727078521028568</v>
      </c>
      <c r="AK43">
        <v>38010.199999999997</v>
      </c>
      <c r="AL43">
        <v>1.8727078521028568</v>
      </c>
    </row>
    <row r="44" spans="2:38" x14ac:dyDescent="0.25">
      <c r="B44">
        <v>48789</v>
      </c>
      <c r="C44">
        <v>35645</v>
      </c>
      <c r="D44">
        <v>40460</v>
      </c>
      <c r="E44">
        <v>78336</v>
      </c>
      <c r="F44">
        <v>71829</v>
      </c>
      <c r="H44">
        <v>108919</v>
      </c>
      <c r="J44">
        <f t="shared" si="6"/>
        <v>55011.8</v>
      </c>
      <c r="K44">
        <f t="shared" si="7"/>
        <v>1.9799206715650095</v>
      </c>
      <c r="L44">
        <f t="shared" si="8"/>
        <v>78336</v>
      </c>
      <c r="M44">
        <f t="shared" si="9"/>
        <v>35645</v>
      </c>
      <c r="N44">
        <f t="shared" si="10"/>
        <v>55011.8</v>
      </c>
      <c r="O44">
        <f t="shared" si="11"/>
        <v>42691</v>
      </c>
      <c r="Q44">
        <v>-920</v>
      </c>
      <c r="R44">
        <v>-3</v>
      </c>
      <c r="T44">
        <v>6156.2000000000044</v>
      </c>
      <c r="U44">
        <v>60.200000000004366</v>
      </c>
      <c r="W44">
        <v>7502.5999999999995</v>
      </c>
      <c r="X44">
        <v>244.2</v>
      </c>
      <c r="AD44">
        <v>55011.8</v>
      </c>
      <c r="AE44">
        <v>1.9799206715650095</v>
      </c>
      <c r="AK44">
        <v>55011.8</v>
      </c>
      <c r="AL44">
        <v>1.9799206715650095</v>
      </c>
    </row>
    <row r="45" spans="2:38" x14ac:dyDescent="0.25">
      <c r="B45">
        <v>115234</v>
      </c>
      <c r="C45">
        <v>62322</v>
      </c>
      <c r="D45">
        <v>28583</v>
      </c>
      <c r="E45">
        <v>89883</v>
      </c>
      <c r="F45">
        <v>116812</v>
      </c>
      <c r="H45">
        <v>84262</v>
      </c>
      <c r="J45">
        <f t="shared" si="6"/>
        <v>82566.8</v>
      </c>
      <c r="K45">
        <f t="shared" si="7"/>
        <v>1.0205312546931695</v>
      </c>
      <c r="L45">
        <f t="shared" si="8"/>
        <v>116812</v>
      </c>
      <c r="M45">
        <f t="shared" si="9"/>
        <v>28583</v>
      </c>
      <c r="N45">
        <f t="shared" si="10"/>
        <v>82566.8</v>
      </c>
      <c r="O45">
        <f t="shared" si="11"/>
        <v>88229</v>
      </c>
      <c r="Q45">
        <v>-11555</v>
      </c>
      <c r="R45">
        <v>458</v>
      </c>
      <c r="T45">
        <v>-1663.5999999999913</v>
      </c>
      <c r="U45">
        <v>315</v>
      </c>
      <c r="W45">
        <v>6602</v>
      </c>
      <c r="X45">
        <v>1173.8</v>
      </c>
      <c r="AB45">
        <v>82566.8</v>
      </c>
      <c r="AC45">
        <v>1.0205312546931695</v>
      </c>
      <c r="AI45">
        <v>82566.8</v>
      </c>
      <c r="AJ45">
        <v>1.0205312546931695</v>
      </c>
    </row>
    <row r="46" spans="2:38" x14ac:dyDescent="0.25">
      <c r="B46">
        <v>32483</v>
      </c>
      <c r="C46">
        <v>101242</v>
      </c>
      <c r="D46">
        <v>24923</v>
      </c>
      <c r="E46">
        <v>35392</v>
      </c>
      <c r="F46">
        <v>15444</v>
      </c>
      <c r="H46">
        <v>76067</v>
      </c>
      <c r="J46">
        <f t="shared" si="6"/>
        <v>41896.800000000003</v>
      </c>
      <c r="K46">
        <f t="shared" si="7"/>
        <v>1.8155801875083537</v>
      </c>
      <c r="L46">
        <f t="shared" si="8"/>
        <v>101242</v>
      </c>
      <c r="M46">
        <f t="shared" si="9"/>
        <v>15444</v>
      </c>
      <c r="N46">
        <f t="shared" si="10"/>
        <v>41896.800000000003</v>
      </c>
      <c r="O46">
        <f t="shared" si="11"/>
        <v>85798</v>
      </c>
      <c r="Q46">
        <v>-7942</v>
      </c>
      <c r="R46">
        <v>-1397</v>
      </c>
      <c r="T46">
        <v>4332.6000000000058</v>
      </c>
      <c r="U46">
        <v>352.80000000000291</v>
      </c>
      <c r="W46">
        <v>5772.5999999999995</v>
      </c>
      <c r="X46">
        <v>512.79999999999995</v>
      </c>
      <c r="AD46">
        <v>41896.800000000003</v>
      </c>
      <c r="AE46">
        <v>1.8155801875083537</v>
      </c>
      <c r="AK46">
        <v>41896.800000000003</v>
      </c>
      <c r="AL46">
        <v>1.8155801875083537</v>
      </c>
    </row>
    <row r="47" spans="2:38" x14ac:dyDescent="0.25">
      <c r="B47">
        <v>22407</v>
      </c>
      <c r="C47">
        <v>99362</v>
      </c>
      <c r="D47">
        <v>6234</v>
      </c>
      <c r="E47">
        <v>7700</v>
      </c>
      <c r="F47">
        <v>108554</v>
      </c>
      <c r="H47">
        <v>74888</v>
      </c>
      <c r="J47">
        <f t="shared" si="6"/>
        <v>48851.4</v>
      </c>
      <c r="K47">
        <f t="shared" si="7"/>
        <v>1.5329755134960308</v>
      </c>
      <c r="L47">
        <f t="shared" si="8"/>
        <v>108554</v>
      </c>
      <c r="M47">
        <f t="shared" si="9"/>
        <v>6234</v>
      </c>
      <c r="N47">
        <f t="shared" si="10"/>
        <v>48851.4</v>
      </c>
      <c r="O47">
        <f t="shared" si="11"/>
        <v>102320</v>
      </c>
      <c r="Q47">
        <v>-12196</v>
      </c>
      <c r="R47">
        <v>134</v>
      </c>
      <c r="T47">
        <v>-6400.1999999999971</v>
      </c>
      <c r="U47">
        <v>1247.4000000000015</v>
      </c>
      <c r="W47">
        <v>6657.7999999999993</v>
      </c>
      <c r="X47">
        <v>2507.4</v>
      </c>
      <c r="Z47">
        <v>48851.4</v>
      </c>
      <c r="AA47">
        <v>1.5329755134960308</v>
      </c>
      <c r="AI47">
        <v>48851.4</v>
      </c>
      <c r="AJ47">
        <v>1.5329755134960308</v>
      </c>
    </row>
    <row r="48" spans="2:38" x14ac:dyDescent="0.25">
      <c r="B48">
        <v>25904</v>
      </c>
      <c r="C48">
        <v>100303</v>
      </c>
      <c r="D48">
        <v>25073</v>
      </c>
      <c r="E48">
        <v>105808</v>
      </c>
      <c r="F48">
        <v>36839</v>
      </c>
      <c r="H48">
        <v>82861</v>
      </c>
      <c r="J48">
        <f t="shared" si="6"/>
        <v>58785.4</v>
      </c>
      <c r="K48">
        <f t="shared" si="7"/>
        <v>1.4095506707447767</v>
      </c>
      <c r="L48">
        <f t="shared" si="8"/>
        <v>105808</v>
      </c>
      <c r="M48">
        <f t="shared" si="9"/>
        <v>25073</v>
      </c>
      <c r="N48">
        <f t="shared" si="10"/>
        <v>58785.4</v>
      </c>
      <c r="O48">
        <f t="shared" si="11"/>
        <v>80735</v>
      </c>
      <c r="Q48">
        <v>-6806</v>
      </c>
      <c r="R48">
        <v>-432</v>
      </c>
      <c r="T48">
        <v>7027</v>
      </c>
      <c r="U48">
        <v>-1875.5999999999985</v>
      </c>
      <c r="W48">
        <v>12060.2</v>
      </c>
      <c r="X48">
        <v>3333.2</v>
      </c>
      <c r="AD48">
        <v>58785.4</v>
      </c>
      <c r="AE48">
        <v>1.4095506707447767</v>
      </c>
      <c r="AI48">
        <v>58785.4</v>
      </c>
      <c r="AJ48">
        <v>1.4095506707447767</v>
      </c>
    </row>
    <row r="49" spans="2:38" x14ac:dyDescent="0.25">
      <c r="B49">
        <v>63965</v>
      </c>
      <c r="C49">
        <v>27690</v>
      </c>
      <c r="D49">
        <v>11808</v>
      </c>
      <c r="E49">
        <v>58663</v>
      </c>
      <c r="F49">
        <v>95810</v>
      </c>
      <c r="H49">
        <v>61219</v>
      </c>
      <c r="J49">
        <f t="shared" si="6"/>
        <v>51587.199999999997</v>
      </c>
      <c r="K49">
        <f t="shared" si="7"/>
        <v>1.1867091061348551</v>
      </c>
      <c r="L49">
        <f t="shared" si="8"/>
        <v>95810</v>
      </c>
      <c r="M49">
        <f t="shared" si="9"/>
        <v>11808</v>
      </c>
      <c r="N49">
        <f t="shared" si="10"/>
        <v>51587.199999999997</v>
      </c>
      <c r="O49">
        <f t="shared" si="11"/>
        <v>84002</v>
      </c>
      <c r="Q49">
        <v>-32384</v>
      </c>
      <c r="R49">
        <v>38</v>
      </c>
      <c r="T49">
        <v>3887.7999999999956</v>
      </c>
      <c r="U49">
        <v>424.19999999999709</v>
      </c>
      <c r="W49">
        <v>14370.6</v>
      </c>
      <c r="X49">
        <v>481</v>
      </c>
      <c r="AD49">
        <v>51587.199999999997</v>
      </c>
      <c r="AE49">
        <v>1.1867091061348551</v>
      </c>
      <c r="AI49">
        <v>51587.199999999997</v>
      </c>
      <c r="AJ49">
        <v>1.1867091061348551</v>
      </c>
    </row>
    <row r="50" spans="2:38" x14ac:dyDescent="0.25">
      <c r="B50">
        <v>82611</v>
      </c>
      <c r="C50">
        <v>75333</v>
      </c>
      <c r="D50">
        <v>17922</v>
      </c>
      <c r="E50">
        <v>29310</v>
      </c>
      <c r="F50">
        <v>91975</v>
      </c>
      <c r="H50">
        <v>62611</v>
      </c>
      <c r="J50">
        <f t="shared" si="6"/>
        <v>59430.2</v>
      </c>
      <c r="K50">
        <f t="shared" si="7"/>
        <v>1.0535216102251044</v>
      </c>
      <c r="L50">
        <f t="shared" si="8"/>
        <v>91975</v>
      </c>
      <c r="M50">
        <f t="shared" si="9"/>
        <v>17922</v>
      </c>
      <c r="N50">
        <f t="shared" si="10"/>
        <v>59430.2</v>
      </c>
      <c r="O50">
        <f t="shared" si="11"/>
        <v>74053</v>
      </c>
      <c r="Q50">
        <v>-7007</v>
      </c>
      <c r="R50">
        <v>-3</v>
      </c>
      <c r="T50">
        <v>-5046.4000000000015</v>
      </c>
      <c r="U50">
        <v>-1489.2000000000044</v>
      </c>
      <c r="W50">
        <v>11204.8</v>
      </c>
      <c r="X50">
        <v>1566</v>
      </c>
      <c r="AB50">
        <v>59430.2</v>
      </c>
      <c r="AC50">
        <v>1.0535216102251044</v>
      </c>
      <c r="AI50">
        <v>59430.2</v>
      </c>
      <c r="AJ50">
        <v>1.0535216102251044</v>
      </c>
    </row>
    <row r="51" spans="2:38" x14ac:dyDescent="0.25">
      <c r="B51">
        <v>42899</v>
      </c>
      <c r="C51">
        <v>6273</v>
      </c>
      <c r="D51">
        <v>96711</v>
      </c>
      <c r="E51">
        <v>100256</v>
      </c>
      <c r="F51">
        <v>36696</v>
      </c>
      <c r="H51">
        <v>66816</v>
      </c>
      <c r="J51">
        <f t="shared" si="6"/>
        <v>56567</v>
      </c>
      <c r="K51">
        <f t="shared" si="7"/>
        <v>1.1811833754662613</v>
      </c>
      <c r="L51">
        <f t="shared" si="8"/>
        <v>100256</v>
      </c>
      <c r="M51">
        <f t="shared" si="9"/>
        <v>6273</v>
      </c>
      <c r="N51">
        <f t="shared" si="10"/>
        <v>56567</v>
      </c>
      <c r="O51">
        <f t="shared" si="11"/>
        <v>93983</v>
      </c>
      <c r="Q51">
        <v>5562</v>
      </c>
      <c r="R51">
        <v>-353</v>
      </c>
      <c r="T51">
        <v>-13</v>
      </c>
      <c r="U51">
        <v>-1070</v>
      </c>
      <c r="W51">
        <v>9510.6</v>
      </c>
      <c r="X51">
        <v>1103.2</v>
      </c>
      <c r="Z51">
        <v>56567</v>
      </c>
      <c r="AA51">
        <v>1.1811833754662613</v>
      </c>
      <c r="AI51">
        <v>56567</v>
      </c>
      <c r="AJ51">
        <v>1.1811833754662613</v>
      </c>
    </row>
    <row r="52" spans="2:38" x14ac:dyDescent="0.25">
      <c r="B52">
        <v>54812</v>
      </c>
      <c r="C52">
        <v>11333</v>
      </c>
      <c r="D52">
        <v>15466</v>
      </c>
      <c r="E52">
        <v>113547</v>
      </c>
      <c r="F52">
        <v>91212</v>
      </c>
      <c r="H52">
        <v>112000</v>
      </c>
      <c r="J52">
        <f t="shared" si="6"/>
        <v>57274</v>
      </c>
      <c r="K52">
        <f t="shared" si="7"/>
        <v>1.9555120997311171</v>
      </c>
      <c r="L52">
        <f t="shared" si="8"/>
        <v>113547</v>
      </c>
      <c r="M52">
        <f t="shared" si="9"/>
        <v>11333</v>
      </c>
      <c r="N52">
        <f t="shared" si="10"/>
        <v>57274</v>
      </c>
      <c r="O52">
        <f t="shared" si="11"/>
        <v>102214</v>
      </c>
      <c r="Q52">
        <v>-1898</v>
      </c>
      <c r="R52">
        <v>2</v>
      </c>
      <c r="T52">
        <v>-240.80000000000291</v>
      </c>
      <c r="U52">
        <v>988.40000000000146</v>
      </c>
      <c r="W52">
        <v>10846.4</v>
      </c>
      <c r="X52">
        <v>988.4</v>
      </c>
      <c r="AD52">
        <v>57274</v>
      </c>
      <c r="AE52">
        <v>1.9555120997311171</v>
      </c>
      <c r="AK52">
        <v>57274</v>
      </c>
      <c r="AL52">
        <v>1.9555120997311171</v>
      </c>
    </row>
    <row r="53" spans="2:38" x14ac:dyDescent="0.25">
      <c r="B53">
        <v>82519</v>
      </c>
      <c r="C53">
        <v>110560</v>
      </c>
      <c r="D53">
        <v>6784</v>
      </c>
      <c r="E53">
        <v>47970</v>
      </c>
      <c r="F53">
        <v>80073</v>
      </c>
      <c r="H53">
        <v>68166</v>
      </c>
      <c r="J53">
        <f t="shared" si="6"/>
        <v>65581.2</v>
      </c>
      <c r="K53">
        <f t="shared" si="7"/>
        <v>1.0394137344238898</v>
      </c>
      <c r="L53">
        <f t="shared" si="8"/>
        <v>110560</v>
      </c>
      <c r="M53">
        <f t="shared" si="9"/>
        <v>6784</v>
      </c>
      <c r="N53">
        <f t="shared" si="10"/>
        <v>65581.2</v>
      </c>
      <c r="O53">
        <f t="shared" si="11"/>
        <v>103776</v>
      </c>
      <c r="Q53">
        <v>-12645</v>
      </c>
      <c r="R53">
        <v>136</v>
      </c>
      <c r="T53">
        <v>-2068.8000000000029</v>
      </c>
      <c r="U53">
        <v>329.39999999999418</v>
      </c>
      <c r="W53">
        <v>12690.399999999998</v>
      </c>
      <c r="X53">
        <v>923.80000000000007</v>
      </c>
      <c r="AB53">
        <v>65581.2</v>
      </c>
      <c r="AC53">
        <v>1.0394137344238898</v>
      </c>
      <c r="AI53">
        <v>65581.2</v>
      </c>
      <c r="AJ53">
        <v>1.0394137344238898</v>
      </c>
    </row>
    <row r="54" spans="2:38" x14ac:dyDescent="0.25">
      <c r="B54">
        <v>50424</v>
      </c>
      <c r="C54">
        <v>11485</v>
      </c>
      <c r="D54">
        <v>111007</v>
      </c>
      <c r="E54">
        <v>52338</v>
      </c>
      <c r="F54">
        <v>67111</v>
      </c>
      <c r="H54">
        <v>92978</v>
      </c>
      <c r="J54">
        <f t="shared" si="6"/>
        <v>58473</v>
      </c>
      <c r="K54">
        <f t="shared" si="7"/>
        <v>1.5901014143279804</v>
      </c>
      <c r="L54">
        <f t="shared" si="8"/>
        <v>111007</v>
      </c>
      <c r="M54">
        <f t="shared" si="9"/>
        <v>11485</v>
      </c>
      <c r="N54">
        <f t="shared" si="10"/>
        <v>58473</v>
      </c>
      <c r="O54">
        <f t="shared" si="11"/>
        <v>99522</v>
      </c>
      <c r="Q54">
        <v>-9358</v>
      </c>
      <c r="R54">
        <v>-3376</v>
      </c>
      <c r="T54">
        <v>4968</v>
      </c>
      <c r="U54">
        <v>302.40000000000146</v>
      </c>
      <c r="W54">
        <v>9860</v>
      </c>
      <c r="X54">
        <v>415.6</v>
      </c>
      <c r="AD54">
        <v>58473</v>
      </c>
      <c r="AE54">
        <v>1.5901014143279804</v>
      </c>
      <c r="AI54">
        <v>58473</v>
      </c>
      <c r="AJ54">
        <v>1.5901014143279804</v>
      </c>
    </row>
    <row r="55" spans="2:38" x14ac:dyDescent="0.25">
      <c r="B55">
        <v>101871</v>
      </c>
      <c r="C55">
        <v>32054</v>
      </c>
      <c r="D55">
        <v>110955</v>
      </c>
      <c r="E55">
        <v>96053</v>
      </c>
      <c r="F55">
        <v>39394</v>
      </c>
      <c r="H55">
        <v>122646</v>
      </c>
      <c r="J55">
        <f t="shared" si="6"/>
        <v>76065.399999999994</v>
      </c>
      <c r="K55">
        <f t="shared" si="7"/>
        <v>1.6123756662030306</v>
      </c>
      <c r="L55">
        <f t="shared" si="8"/>
        <v>110955</v>
      </c>
      <c r="M55">
        <f t="shared" si="9"/>
        <v>32054</v>
      </c>
      <c r="N55">
        <f t="shared" si="10"/>
        <v>76065.399999999994</v>
      </c>
      <c r="O55">
        <f t="shared" si="11"/>
        <v>78901</v>
      </c>
      <c r="Q55">
        <v>7272</v>
      </c>
      <c r="R55">
        <v>4485</v>
      </c>
      <c r="T55">
        <v>5463.3999999999942</v>
      </c>
      <c r="U55">
        <v>-1068</v>
      </c>
      <c r="W55">
        <v>11420.6</v>
      </c>
      <c r="X55">
        <v>1359.6000000000001</v>
      </c>
      <c r="AF55">
        <v>76065.399999999994</v>
      </c>
      <c r="AG55">
        <v>1.6123756662030306</v>
      </c>
      <c r="AK55">
        <v>76065.399999999994</v>
      </c>
      <c r="AL55">
        <v>1.6123756662030306</v>
      </c>
    </row>
    <row r="56" spans="2:38" x14ac:dyDescent="0.25">
      <c r="B56">
        <v>30740</v>
      </c>
      <c r="C56">
        <v>11740</v>
      </c>
      <c r="D56">
        <v>20817</v>
      </c>
      <c r="E56">
        <v>92734</v>
      </c>
      <c r="F56">
        <v>103697</v>
      </c>
      <c r="H56">
        <v>130389</v>
      </c>
      <c r="J56">
        <f t="shared" si="6"/>
        <v>51945.599999999999</v>
      </c>
      <c r="K56">
        <f t="shared" si="7"/>
        <v>2.5101067270375164</v>
      </c>
      <c r="L56">
        <f t="shared" si="8"/>
        <v>103697</v>
      </c>
      <c r="M56">
        <f t="shared" si="9"/>
        <v>11740</v>
      </c>
      <c r="N56">
        <f t="shared" si="10"/>
        <v>51945.599999999999</v>
      </c>
      <c r="O56">
        <f t="shared" si="11"/>
        <v>91957</v>
      </c>
      <c r="Q56">
        <v>20919</v>
      </c>
      <c r="R56">
        <v>18</v>
      </c>
      <c r="T56">
        <v>-12654</v>
      </c>
      <c r="U56">
        <v>-911.40000000000146</v>
      </c>
      <c r="W56">
        <v>17429.599999999999</v>
      </c>
      <c r="X56">
        <v>911.4</v>
      </c>
      <c r="AF56">
        <v>51945.599999999999</v>
      </c>
      <c r="AG56">
        <v>2.5101067270375164</v>
      </c>
      <c r="AK56">
        <v>51945.599999999999</v>
      </c>
      <c r="AL56">
        <v>2.5101067270375164</v>
      </c>
    </row>
    <row r="57" spans="2:38" x14ac:dyDescent="0.25">
      <c r="B57">
        <v>60558</v>
      </c>
      <c r="C57">
        <v>72320</v>
      </c>
      <c r="D57">
        <v>14010</v>
      </c>
      <c r="E57">
        <v>30680</v>
      </c>
      <c r="F57">
        <v>34094</v>
      </c>
      <c r="H57">
        <v>101847</v>
      </c>
      <c r="J57">
        <f t="shared" si="6"/>
        <v>42332.4</v>
      </c>
      <c r="K57">
        <f t="shared" si="7"/>
        <v>2.4058876888624314</v>
      </c>
      <c r="L57">
        <f t="shared" si="8"/>
        <v>72320</v>
      </c>
      <c r="M57">
        <f t="shared" si="9"/>
        <v>14010</v>
      </c>
      <c r="N57">
        <f t="shared" si="10"/>
        <v>42332.4</v>
      </c>
      <c r="O57">
        <f t="shared" si="11"/>
        <v>58310</v>
      </c>
      <c r="Q57">
        <v>34197</v>
      </c>
      <c r="R57">
        <v>0</v>
      </c>
      <c r="T57">
        <v>-3472.7999999999956</v>
      </c>
      <c r="U57">
        <v>953.80000000000291</v>
      </c>
      <c r="W57">
        <v>9233.6</v>
      </c>
      <c r="X57">
        <v>1413.8</v>
      </c>
      <c r="Z57">
        <v>42332.4</v>
      </c>
      <c r="AA57">
        <v>2.4058876888624314</v>
      </c>
      <c r="AK57">
        <v>42332.4</v>
      </c>
      <c r="AL57">
        <v>2.4058876888624314</v>
      </c>
    </row>
    <row r="58" spans="2:38" x14ac:dyDescent="0.25">
      <c r="B58">
        <v>6960</v>
      </c>
      <c r="C58">
        <v>7486</v>
      </c>
      <c r="D58">
        <v>66481</v>
      </c>
      <c r="E58">
        <v>69418</v>
      </c>
      <c r="F58">
        <v>94114</v>
      </c>
      <c r="H58">
        <v>92982</v>
      </c>
      <c r="J58">
        <f t="shared" si="6"/>
        <v>48891.8</v>
      </c>
      <c r="K58">
        <f t="shared" si="7"/>
        <v>1.9017913024269917</v>
      </c>
      <c r="L58">
        <f t="shared" si="8"/>
        <v>94114</v>
      </c>
      <c r="M58">
        <f t="shared" si="9"/>
        <v>6960</v>
      </c>
      <c r="N58">
        <f t="shared" si="10"/>
        <v>48891.8</v>
      </c>
      <c r="O58">
        <f t="shared" si="11"/>
        <v>87154</v>
      </c>
      <c r="Q58">
        <v>12540</v>
      </c>
      <c r="R58">
        <v>-867</v>
      </c>
      <c r="T58">
        <v>-1070.7999999999956</v>
      </c>
      <c r="U58">
        <v>713</v>
      </c>
      <c r="W58">
        <v>9052.7999999999993</v>
      </c>
      <c r="X58">
        <v>1681.4</v>
      </c>
      <c r="AD58">
        <v>48891.8</v>
      </c>
      <c r="AE58">
        <v>1.9017913024269917</v>
      </c>
      <c r="AK58">
        <v>48891.8</v>
      </c>
      <c r="AL58">
        <v>1.9017913024269917</v>
      </c>
    </row>
    <row r="59" spans="2:38" x14ac:dyDescent="0.25">
      <c r="B59">
        <v>12029</v>
      </c>
      <c r="C59">
        <v>52399</v>
      </c>
      <c r="D59">
        <v>18621</v>
      </c>
      <c r="E59">
        <v>89827</v>
      </c>
      <c r="F59">
        <v>75845</v>
      </c>
      <c r="H59">
        <v>82848</v>
      </c>
      <c r="J59">
        <f t="shared" si="6"/>
        <v>49744.2</v>
      </c>
      <c r="K59">
        <f t="shared" si="7"/>
        <v>1.6654805987431702</v>
      </c>
      <c r="L59">
        <f t="shared" si="8"/>
        <v>89827</v>
      </c>
      <c r="M59">
        <f t="shared" si="9"/>
        <v>12029</v>
      </c>
      <c r="N59">
        <f t="shared" si="10"/>
        <v>49744.2</v>
      </c>
      <c r="O59">
        <f t="shared" si="11"/>
        <v>77798</v>
      </c>
      <c r="Q59">
        <v>-15060</v>
      </c>
      <c r="R59">
        <v>-1952</v>
      </c>
      <c r="T59">
        <v>2020.1999999999971</v>
      </c>
      <c r="U59">
        <v>161.59999999999854</v>
      </c>
      <c r="W59">
        <v>5375</v>
      </c>
      <c r="X59">
        <v>2526.4</v>
      </c>
      <c r="AD59">
        <v>49744.2</v>
      </c>
      <c r="AE59">
        <v>1.6654805987431702</v>
      </c>
      <c r="AK59">
        <v>49744.2</v>
      </c>
      <c r="AL59">
        <v>1.6654805987431702</v>
      </c>
    </row>
    <row r="60" spans="2:38" x14ac:dyDescent="0.25">
      <c r="B60">
        <v>74146</v>
      </c>
      <c r="C60">
        <v>84885</v>
      </c>
      <c r="D60">
        <v>96210</v>
      </c>
      <c r="E60">
        <v>49354</v>
      </c>
      <c r="F60">
        <v>82170</v>
      </c>
      <c r="H60">
        <v>140762</v>
      </c>
      <c r="J60">
        <f t="shared" si="6"/>
        <v>77353</v>
      </c>
      <c r="K60">
        <f t="shared" si="7"/>
        <v>1.8197354983000014</v>
      </c>
      <c r="L60">
        <f t="shared" si="8"/>
        <v>96210</v>
      </c>
      <c r="M60">
        <f t="shared" si="9"/>
        <v>49354</v>
      </c>
      <c r="N60">
        <f t="shared" si="10"/>
        <v>77353</v>
      </c>
      <c r="O60">
        <f t="shared" si="11"/>
        <v>46856</v>
      </c>
      <c r="Q60">
        <v>2633</v>
      </c>
      <c r="R60">
        <v>-7114</v>
      </c>
      <c r="T60">
        <v>-1736</v>
      </c>
      <c r="U60">
        <v>1938</v>
      </c>
      <c r="W60">
        <v>9518</v>
      </c>
      <c r="X60">
        <v>2052.8000000000002</v>
      </c>
      <c r="AF60">
        <v>77353</v>
      </c>
      <c r="AG60">
        <v>1.8197354983000014</v>
      </c>
      <c r="AK60">
        <v>77353</v>
      </c>
      <c r="AL60">
        <v>1.8197354983000014</v>
      </c>
    </row>
    <row r="61" spans="2:38" x14ac:dyDescent="0.25">
      <c r="B61">
        <v>66643</v>
      </c>
      <c r="C61">
        <v>113834</v>
      </c>
      <c r="D61">
        <v>54710</v>
      </c>
      <c r="E61">
        <v>30147</v>
      </c>
      <c r="F61">
        <v>6288</v>
      </c>
      <c r="H61">
        <v>75385</v>
      </c>
      <c r="J61">
        <f t="shared" si="6"/>
        <v>54324.4</v>
      </c>
      <c r="K61">
        <f t="shared" si="7"/>
        <v>1.3876821465124327</v>
      </c>
      <c r="L61">
        <f t="shared" si="8"/>
        <v>113834</v>
      </c>
      <c r="M61">
        <f t="shared" si="9"/>
        <v>6288</v>
      </c>
      <c r="N61">
        <f t="shared" si="10"/>
        <v>54324.4</v>
      </c>
      <c r="O61">
        <f t="shared" si="11"/>
        <v>107546</v>
      </c>
      <c r="Q61">
        <v>7366</v>
      </c>
      <c r="R61">
        <v>-3291</v>
      </c>
      <c r="T61">
        <v>-7495.4000000000015</v>
      </c>
      <c r="U61">
        <v>-302</v>
      </c>
      <c r="W61">
        <v>13847</v>
      </c>
      <c r="X61">
        <v>3383.2</v>
      </c>
      <c r="AB61">
        <v>54324.4</v>
      </c>
      <c r="AC61">
        <v>1.3876821465124327</v>
      </c>
      <c r="AI61">
        <v>54324.4</v>
      </c>
      <c r="AJ61">
        <v>1.3876821465124327</v>
      </c>
    </row>
    <row r="62" spans="2:38" x14ac:dyDescent="0.25">
      <c r="B62">
        <v>44446</v>
      </c>
      <c r="C62">
        <v>29206</v>
      </c>
      <c r="D62">
        <v>104683</v>
      </c>
      <c r="E62">
        <v>65135</v>
      </c>
      <c r="F62">
        <v>91429</v>
      </c>
      <c r="H62">
        <v>94733</v>
      </c>
      <c r="J62">
        <f t="shared" si="6"/>
        <v>66979.8</v>
      </c>
      <c r="K62">
        <f t="shared" si="7"/>
        <v>1.4143517896440418</v>
      </c>
      <c r="L62">
        <f t="shared" si="8"/>
        <v>104683</v>
      </c>
      <c r="M62">
        <f t="shared" si="9"/>
        <v>29206</v>
      </c>
      <c r="N62">
        <f t="shared" si="10"/>
        <v>66979.8</v>
      </c>
      <c r="O62">
        <f t="shared" si="11"/>
        <v>75477</v>
      </c>
      <c r="Q62">
        <v>16751</v>
      </c>
      <c r="R62">
        <v>4297</v>
      </c>
      <c r="T62">
        <v>-5295</v>
      </c>
      <c r="U62">
        <v>-828.59999999999127</v>
      </c>
      <c r="W62">
        <v>5907.4000000000005</v>
      </c>
      <c r="X62">
        <v>1040.5999999999999</v>
      </c>
      <c r="AB62">
        <v>66979.8</v>
      </c>
      <c r="AC62">
        <v>1.4143517896440418</v>
      </c>
      <c r="AI62">
        <v>66979.8</v>
      </c>
      <c r="AJ62">
        <v>1.4143517896440418</v>
      </c>
    </row>
    <row r="63" spans="2:38" x14ac:dyDescent="0.25">
      <c r="B63">
        <v>107315</v>
      </c>
      <c r="C63">
        <v>7269</v>
      </c>
      <c r="D63">
        <v>9099</v>
      </c>
      <c r="E63">
        <v>88620</v>
      </c>
      <c r="F63">
        <v>62649</v>
      </c>
      <c r="H63">
        <v>115818</v>
      </c>
      <c r="J63">
        <f t="shared" si="6"/>
        <v>54990.400000000001</v>
      </c>
      <c r="K63">
        <f t="shared" si="7"/>
        <v>2.1061494369926388</v>
      </c>
      <c r="L63">
        <f t="shared" si="8"/>
        <v>107315</v>
      </c>
      <c r="M63">
        <f t="shared" si="9"/>
        <v>7269</v>
      </c>
      <c r="N63">
        <f t="shared" si="10"/>
        <v>54990.400000000001</v>
      </c>
      <c r="O63">
        <f t="shared" si="11"/>
        <v>100046</v>
      </c>
      <c r="Q63">
        <v>8562</v>
      </c>
      <c r="R63">
        <v>-90</v>
      </c>
      <c r="T63">
        <v>-1097.5999999999985</v>
      </c>
      <c r="U63">
        <v>-1357</v>
      </c>
      <c r="W63">
        <v>5646.8</v>
      </c>
      <c r="X63">
        <v>1791</v>
      </c>
      <c r="AD63">
        <v>54990.400000000001</v>
      </c>
      <c r="AE63">
        <v>2.1061494369926388</v>
      </c>
      <c r="AK63">
        <v>54990.400000000001</v>
      </c>
      <c r="AL63">
        <v>2.1061494369926388</v>
      </c>
    </row>
    <row r="64" spans="2:38" x14ac:dyDescent="0.25">
      <c r="B64">
        <v>43089</v>
      </c>
      <c r="C64">
        <v>26156</v>
      </c>
      <c r="D64">
        <v>58136</v>
      </c>
      <c r="E64">
        <v>92379</v>
      </c>
      <c r="F64">
        <v>117100</v>
      </c>
      <c r="H64">
        <v>121731</v>
      </c>
      <c r="J64">
        <f t="shared" si="6"/>
        <v>67372</v>
      </c>
      <c r="K64">
        <f t="shared" si="7"/>
        <v>1.806848542421184</v>
      </c>
      <c r="L64">
        <f t="shared" si="8"/>
        <v>117100</v>
      </c>
      <c r="M64">
        <f t="shared" si="9"/>
        <v>26156</v>
      </c>
      <c r="N64">
        <f t="shared" si="10"/>
        <v>67372</v>
      </c>
      <c r="O64">
        <f t="shared" si="11"/>
        <v>90944</v>
      </c>
      <c r="Q64">
        <v>-4836</v>
      </c>
      <c r="R64">
        <v>-299</v>
      </c>
      <c r="T64">
        <v>-2123</v>
      </c>
      <c r="U64">
        <v>103</v>
      </c>
      <c r="W64">
        <v>8455</v>
      </c>
      <c r="X64">
        <v>301.8</v>
      </c>
      <c r="AF64">
        <v>67372</v>
      </c>
      <c r="AG64">
        <v>1.806848542421184</v>
      </c>
      <c r="AK64">
        <v>67372</v>
      </c>
      <c r="AL64">
        <v>1.806848542421184</v>
      </c>
    </row>
    <row r="65" spans="2:38" x14ac:dyDescent="0.25">
      <c r="B65">
        <v>77023</v>
      </c>
      <c r="C65">
        <v>16296</v>
      </c>
      <c r="D65">
        <v>113414</v>
      </c>
      <c r="E65">
        <v>51107</v>
      </c>
      <c r="F65">
        <v>95120</v>
      </c>
      <c r="H65">
        <v>126553</v>
      </c>
      <c r="J65">
        <f t="shared" si="6"/>
        <v>70592</v>
      </c>
      <c r="K65">
        <f t="shared" si="7"/>
        <v>1.7927385539437897</v>
      </c>
      <c r="L65">
        <f t="shared" si="8"/>
        <v>113414</v>
      </c>
      <c r="M65">
        <f t="shared" si="9"/>
        <v>16296</v>
      </c>
      <c r="N65">
        <f t="shared" si="10"/>
        <v>70592</v>
      </c>
      <c r="O65">
        <f t="shared" si="11"/>
        <v>97118</v>
      </c>
      <c r="Q65">
        <v>970</v>
      </c>
      <c r="R65">
        <v>-2564</v>
      </c>
      <c r="T65">
        <v>-18386.199999999997</v>
      </c>
      <c r="U65">
        <v>-1644.1999999999971</v>
      </c>
      <c r="W65">
        <v>18386.2</v>
      </c>
      <c r="X65">
        <v>2108.6000000000004</v>
      </c>
      <c r="AB65">
        <v>70592</v>
      </c>
      <c r="AC65">
        <v>1.7927385539437897</v>
      </c>
      <c r="AK65">
        <v>70592</v>
      </c>
      <c r="AL65">
        <v>1.7927385539437897</v>
      </c>
    </row>
    <row r="66" spans="2:38" x14ac:dyDescent="0.25">
      <c r="B66">
        <v>87404</v>
      </c>
      <c r="C66">
        <v>114889</v>
      </c>
      <c r="D66">
        <v>16989</v>
      </c>
      <c r="E66">
        <v>83780</v>
      </c>
      <c r="F66">
        <v>71341</v>
      </c>
      <c r="H66">
        <v>140967</v>
      </c>
      <c r="J66">
        <f t="shared" ref="J66:J101" si="12">AVERAGE(B66:F66)</f>
        <v>74880.600000000006</v>
      </c>
      <c r="K66">
        <f t="shared" ref="K66:K97" si="13">H66/J66</f>
        <v>1.8825570307930224</v>
      </c>
      <c r="L66">
        <f t="shared" ref="L66:L101" si="14">MAX(B66:F66)</f>
        <v>114889</v>
      </c>
      <c r="M66">
        <f t="shared" ref="M66:M101" si="15">MIN(B66:F66)</f>
        <v>16989</v>
      </c>
      <c r="N66">
        <f t="shared" ref="N66:N101" si="16">AVERAGE(B66:F66)</f>
        <v>74880.600000000006</v>
      </c>
      <c r="O66">
        <f t="shared" ref="O66:O101" si="17">L66-M66</f>
        <v>97900</v>
      </c>
      <c r="Q66">
        <v>25347</v>
      </c>
      <c r="R66">
        <v>-318</v>
      </c>
      <c r="T66">
        <v>490.20000000001164</v>
      </c>
      <c r="U66">
        <v>1054.2000000000116</v>
      </c>
      <c r="W66">
        <v>11966.6</v>
      </c>
      <c r="X66">
        <v>1054.2</v>
      </c>
      <c r="AB66">
        <v>74880.600000000006</v>
      </c>
      <c r="AC66">
        <v>1.8825570307930224</v>
      </c>
      <c r="AK66">
        <v>74880.600000000006</v>
      </c>
      <c r="AL66">
        <v>1.8825570307930224</v>
      </c>
    </row>
    <row r="67" spans="2:38" x14ac:dyDescent="0.25">
      <c r="B67">
        <v>105742</v>
      </c>
      <c r="C67">
        <v>30179</v>
      </c>
      <c r="D67">
        <v>51511</v>
      </c>
      <c r="E67">
        <v>51320</v>
      </c>
      <c r="F67">
        <v>42591</v>
      </c>
      <c r="H67">
        <v>91207</v>
      </c>
      <c r="J67">
        <f t="shared" si="12"/>
        <v>56268.6</v>
      </c>
      <c r="K67">
        <f t="shared" si="13"/>
        <v>1.6209217929715685</v>
      </c>
      <c r="L67">
        <f t="shared" si="14"/>
        <v>105742</v>
      </c>
      <c r="M67">
        <f t="shared" si="15"/>
        <v>30179</v>
      </c>
      <c r="N67">
        <f t="shared" si="16"/>
        <v>56268.6</v>
      </c>
      <c r="O67">
        <f t="shared" si="17"/>
        <v>75563</v>
      </c>
      <c r="Q67">
        <v>-4856</v>
      </c>
      <c r="R67">
        <v>4</v>
      </c>
      <c r="T67">
        <v>525</v>
      </c>
      <c r="U67">
        <v>87.799999999995634</v>
      </c>
      <c r="W67">
        <v>11361.400000000001</v>
      </c>
      <c r="X67">
        <v>482.99999999999994</v>
      </c>
      <c r="AD67">
        <v>56268.6</v>
      </c>
      <c r="AE67">
        <v>1.6209217929715685</v>
      </c>
      <c r="AK67">
        <v>56268.6</v>
      </c>
      <c r="AL67">
        <v>1.6209217929715685</v>
      </c>
    </row>
    <row r="68" spans="2:38" x14ac:dyDescent="0.25">
      <c r="B68">
        <v>9188</v>
      </c>
      <c r="C68">
        <v>82711</v>
      </c>
      <c r="D68">
        <v>54185</v>
      </c>
      <c r="E68">
        <v>92188</v>
      </c>
      <c r="F68">
        <v>12251</v>
      </c>
      <c r="H68">
        <v>96735</v>
      </c>
      <c r="J68">
        <f t="shared" si="12"/>
        <v>50104.6</v>
      </c>
      <c r="K68">
        <f t="shared" si="13"/>
        <v>1.9306610570686125</v>
      </c>
      <c r="L68">
        <f t="shared" si="14"/>
        <v>92188</v>
      </c>
      <c r="M68">
        <f t="shared" si="15"/>
        <v>9188</v>
      </c>
      <c r="N68">
        <f t="shared" si="16"/>
        <v>50104.6</v>
      </c>
      <c r="O68">
        <f t="shared" si="17"/>
        <v>83000</v>
      </c>
      <c r="Q68">
        <v>3747</v>
      </c>
      <c r="R68">
        <v>-32</v>
      </c>
      <c r="T68">
        <v>855.40000000000146</v>
      </c>
      <c r="U68">
        <v>-1096.4000000000015</v>
      </c>
      <c r="W68">
        <v>6699</v>
      </c>
      <c r="X68">
        <v>2656</v>
      </c>
      <c r="AD68">
        <v>50104.6</v>
      </c>
      <c r="AE68">
        <v>1.9306610570686125</v>
      </c>
      <c r="AK68">
        <v>50104.6</v>
      </c>
      <c r="AL68">
        <v>1.9306610570686125</v>
      </c>
    </row>
    <row r="69" spans="2:38" x14ac:dyDescent="0.25">
      <c r="B69">
        <v>83766</v>
      </c>
      <c r="C69">
        <v>109544</v>
      </c>
      <c r="D69">
        <v>83431</v>
      </c>
      <c r="E69">
        <v>34512</v>
      </c>
      <c r="F69">
        <v>107005</v>
      </c>
      <c r="H69">
        <v>144295</v>
      </c>
      <c r="J69">
        <f t="shared" si="12"/>
        <v>83651.600000000006</v>
      </c>
      <c r="K69">
        <f t="shared" si="13"/>
        <v>1.7249520630806821</v>
      </c>
      <c r="L69">
        <f t="shared" si="14"/>
        <v>109544</v>
      </c>
      <c r="M69">
        <f t="shared" si="15"/>
        <v>34512</v>
      </c>
      <c r="N69">
        <f t="shared" si="16"/>
        <v>83651.600000000006</v>
      </c>
      <c r="O69">
        <f t="shared" si="17"/>
        <v>75032</v>
      </c>
      <c r="Q69">
        <v>9241</v>
      </c>
      <c r="R69">
        <v>2363</v>
      </c>
      <c r="T69">
        <v>897.20000000001164</v>
      </c>
      <c r="U69">
        <v>-686</v>
      </c>
      <c r="W69">
        <v>10170.799999999999</v>
      </c>
      <c r="X69">
        <v>945.6</v>
      </c>
      <c r="AF69">
        <v>83651.600000000006</v>
      </c>
      <c r="AG69">
        <v>1.7249520630806821</v>
      </c>
      <c r="AK69">
        <v>83651.600000000006</v>
      </c>
      <c r="AL69">
        <v>1.7249520630806821</v>
      </c>
    </row>
    <row r="70" spans="2:38" x14ac:dyDescent="0.25">
      <c r="B70">
        <v>64378</v>
      </c>
      <c r="C70">
        <v>38259</v>
      </c>
      <c r="D70">
        <v>19196</v>
      </c>
      <c r="E70">
        <v>73271</v>
      </c>
      <c r="F70">
        <v>75903</v>
      </c>
      <c r="H70">
        <v>77483</v>
      </c>
      <c r="J70">
        <f t="shared" si="12"/>
        <v>54201.4</v>
      </c>
      <c r="K70">
        <f t="shared" si="13"/>
        <v>1.429538720402056</v>
      </c>
      <c r="L70">
        <f t="shared" si="14"/>
        <v>75903</v>
      </c>
      <c r="M70">
        <f t="shared" si="15"/>
        <v>19196</v>
      </c>
      <c r="N70">
        <f t="shared" si="16"/>
        <v>54201.4</v>
      </c>
      <c r="O70">
        <f t="shared" si="17"/>
        <v>56707</v>
      </c>
      <c r="Q70">
        <v>-21901</v>
      </c>
      <c r="R70">
        <v>664</v>
      </c>
      <c r="T70">
        <v>12578.200000000004</v>
      </c>
      <c r="U70">
        <v>957.80000000000291</v>
      </c>
      <c r="W70">
        <v>12578.199999999999</v>
      </c>
      <c r="X70">
        <v>1194.2</v>
      </c>
      <c r="AD70">
        <v>54201.4</v>
      </c>
      <c r="AE70">
        <v>1.429538720402056</v>
      </c>
      <c r="AI70">
        <v>54201.4</v>
      </c>
      <c r="AJ70">
        <v>1.429538720402056</v>
      </c>
    </row>
    <row r="71" spans="2:38" x14ac:dyDescent="0.25">
      <c r="B71">
        <v>84898</v>
      </c>
      <c r="C71">
        <v>24047</v>
      </c>
      <c r="D71">
        <v>112538</v>
      </c>
      <c r="E71">
        <v>6737</v>
      </c>
      <c r="F71">
        <v>45959</v>
      </c>
      <c r="H71">
        <v>86095</v>
      </c>
      <c r="J71">
        <f t="shared" si="12"/>
        <v>54835.8</v>
      </c>
      <c r="K71">
        <f t="shared" si="13"/>
        <v>1.5700509521152239</v>
      </c>
      <c r="L71">
        <f t="shared" si="14"/>
        <v>112538</v>
      </c>
      <c r="M71">
        <f t="shared" si="15"/>
        <v>6737</v>
      </c>
      <c r="N71">
        <f t="shared" si="16"/>
        <v>54835.8</v>
      </c>
      <c r="O71">
        <f t="shared" si="17"/>
        <v>105801</v>
      </c>
      <c r="Q71">
        <v>-17348</v>
      </c>
      <c r="R71">
        <v>-564</v>
      </c>
      <c r="T71">
        <v>12327</v>
      </c>
      <c r="U71">
        <v>1632.8000000000029</v>
      </c>
      <c r="W71">
        <v>12327.000000000002</v>
      </c>
      <c r="X71">
        <v>1941.6</v>
      </c>
      <c r="AD71">
        <v>54835.8</v>
      </c>
      <c r="AE71">
        <v>1.5700509521152239</v>
      </c>
      <c r="AI71">
        <v>54835.8</v>
      </c>
      <c r="AJ71">
        <v>1.5700509521152239</v>
      </c>
    </row>
    <row r="72" spans="2:38" x14ac:dyDescent="0.25">
      <c r="B72">
        <v>6368</v>
      </c>
      <c r="C72">
        <v>66170</v>
      </c>
      <c r="D72">
        <v>11777</v>
      </c>
      <c r="E72">
        <v>105346</v>
      </c>
      <c r="F72">
        <v>4666</v>
      </c>
      <c r="H72">
        <v>64108</v>
      </c>
      <c r="J72">
        <f t="shared" si="12"/>
        <v>38865.4</v>
      </c>
      <c r="K72">
        <f t="shared" si="13"/>
        <v>1.6494877191537973</v>
      </c>
      <c r="L72">
        <f t="shared" si="14"/>
        <v>105346</v>
      </c>
      <c r="M72">
        <f t="shared" si="15"/>
        <v>4666</v>
      </c>
      <c r="N72">
        <f t="shared" si="16"/>
        <v>38865.4</v>
      </c>
      <c r="O72">
        <f t="shared" si="17"/>
        <v>100680</v>
      </c>
      <c r="Q72">
        <v>-5756</v>
      </c>
      <c r="R72">
        <v>31</v>
      </c>
      <c r="T72">
        <v>-12179.599999999999</v>
      </c>
      <c r="U72">
        <v>-1645</v>
      </c>
      <c r="W72">
        <v>12659.2</v>
      </c>
      <c r="X72">
        <v>1686.2</v>
      </c>
      <c r="Z72">
        <v>38865.4</v>
      </c>
      <c r="AA72">
        <v>1.6494877191537973</v>
      </c>
      <c r="AK72">
        <v>38865.4</v>
      </c>
      <c r="AL72">
        <v>1.6494877191537973</v>
      </c>
    </row>
    <row r="73" spans="2:38" x14ac:dyDescent="0.25">
      <c r="B73">
        <v>35427</v>
      </c>
      <c r="C73">
        <v>24310</v>
      </c>
      <c r="D73">
        <v>28648</v>
      </c>
      <c r="E73">
        <v>7718</v>
      </c>
      <c r="F73">
        <v>30642</v>
      </c>
      <c r="H73">
        <v>63944</v>
      </c>
      <c r="J73">
        <f t="shared" si="12"/>
        <v>25349</v>
      </c>
      <c r="K73">
        <f t="shared" si="13"/>
        <v>2.5225452680579115</v>
      </c>
      <c r="L73">
        <f t="shared" si="14"/>
        <v>35427</v>
      </c>
      <c r="M73">
        <f t="shared" si="15"/>
        <v>7718</v>
      </c>
      <c r="N73">
        <f t="shared" si="16"/>
        <v>25349</v>
      </c>
      <c r="O73">
        <f t="shared" si="17"/>
        <v>27709</v>
      </c>
      <c r="Q73">
        <v>24584</v>
      </c>
      <c r="R73">
        <v>109</v>
      </c>
      <c r="T73">
        <v>8375</v>
      </c>
      <c r="U73">
        <v>52.599999999998545</v>
      </c>
      <c r="W73">
        <v>9904.6</v>
      </c>
      <c r="X73">
        <v>52.6</v>
      </c>
      <c r="AD73">
        <v>25349</v>
      </c>
      <c r="AE73">
        <v>2.5225452680579115</v>
      </c>
      <c r="AK73">
        <v>25349</v>
      </c>
      <c r="AL73">
        <v>2.5225452680579115</v>
      </c>
    </row>
    <row r="74" spans="2:38" x14ac:dyDescent="0.25">
      <c r="B74">
        <v>32348</v>
      </c>
      <c r="C74">
        <v>54898</v>
      </c>
      <c r="D74">
        <v>93331</v>
      </c>
      <c r="E74">
        <v>102364</v>
      </c>
      <c r="F74">
        <v>56724</v>
      </c>
      <c r="H74">
        <v>109036</v>
      </c>
      <c r="J74">
        <f t="shared" si="12"/>
        <v>67933</v>
      </c>
      <c r="K74">
        <f t="shared" si="13"/>
        <v>1.6050520365654395</v>
      </c>
      <c r="L74">
        <f t="shared" si="14"/>
        <v>102364</v>
      </c>
      <c r="M74">
        <f t="shared" si="15"/>
        <v>32348</v>
      </c>
      <c r="N74">
        <f t="shared" si="16"/>
        <v>67933</v>
      </c>
      <c r="O74">
        <f t="shared" si="17"/>
        <v>70016</v>
      </c>
      <c r="Q74">
        <v>-12734</v>
      </c>
      <c r="R74">
        <v>215</v>
      </c>
      <c r="T74">
        <v>-1389.8000000000029</v>
      </c>
      <c r="U74">
        <v>285.39999999999418</v>
      </c>
      <c r="W74">
        <v>5943.4</v>
      </c>
      <c r="X74">
        <v>1424.1999999999998</v>
      </c>
      <c r="AF74">
        <v>67933</v>
      </c>
      <c r="AG74">
        <v>1.6050520365654395</v>
      </c>
      <c r="AI74">
        <v>67933</v>
      </c>
      <c r="AJ74">
        <v>1.6050520365654395</v>
      </c>
    </row>
    <row r="75" spans="2:38" x14ac:dyDescent="0.25">
      <c r="B75">
        <v>15029</v>
      </c>
      <c r="C75">
        <v>38208</v>
      </c>
      <c r="D75">
        <v>20351</v>
      </c>
      <c r="E75">
        <v>14154</v>
      </c>
      <c r="F75">
        <v>13937</v>
      </c>
      <c r="H75">
        <v>40412</v>
      </c>
      <c r="J75">
        <f t="shared" si="12"/>
        <v>20335.8</v>
      </c>
      <c r="K75">
        <f t="shared" si="13"/>
        <v>1.9872343355068403</v>
      </c>
      <c r="L75">
        <f t="shared" si="14"/>
        <v>38208</v>
      </c>
      <c r="M75">
        <f t="shared" si="15"/>
        <v>13937</v>
      </c>
      <c r="N75">
        <f t="shared" si="16"/>
        <v>20335.8</v>
      </c>
      <c r="O75">
        <f t="shared" si="17"/>
        <v>24271</v>
      </c>
      <c r="Q75">
        <v>12737</v>
      </c>
      <c r="R75">
        <v>-13</v>
      </c>
      <c r="T75">
        <v>1024.7999999999993</v>
      </c>
      <c r="U75">
        <v>62.399999999997817</v>
      </c>
      <c r="W75">
        <v>11688.400000000001</v>
      </c>
      <c r="X75">
        <v>474.79999999999995</v>
      </c>
      <c r="Z75">
        <v>20335.8</v>
      </c>
      <c r="AA75">
        <v>1.9872343355068403</v>
      </c>
      <c r="AK75">
        <v>20335.8</v>
      </c>
      <c r="AL75">
        <v>1.9872343355068403</v>
      </c>
    </row>
    <row r="76" spans="2:38" x14ac:dyDescent="0.25">
      <c r="B76">
        <v>59532</v>
      </c>
      <c r="C76">
        <v>95609</v>
      </c>
      <c r="D76">
        <v>23330</v>
      </c>
      <c r="E76">
        <v>15431</v>
      </c>
      <c r="F76">
        <v>28789</v>
      </c>
      <c r="H76">
        <v>102982</v>
      </c>
      <c r="J76">
        <f t="shared" si="12"/>
        <v>44538.2</v>
      </c>
      <c r="K76">
        <f t="shared" si="13"/>
        <v>2.3122173774422858</v>
      </c>
      <c r="L76">
        <f t="shared" si="14"/>
        <v>95609</v>
      </c>
      <c r="M76">
        <f t="shared" si="15"/>
        <v>15431</v>
      </c>
      <c r="N76">
        <f t="shared" si="16"/>
        <v>44538.2</v>
      </c>
      <c r="O76">
        <f t="shared" si="17"/>
        <v>80178</v>
      </c>
      <c r="Q76">
        <v>13930</v>
      </c>
      <c r="R76">
        <v>-3698</v>
      </c>
      <c r="T76">
        <v>-17798.200000000004</v>
      </c>
      <c r="U76">
        <v>-1129.4000000000015</v>
      </c>
      <c r="W76">
        <v>17798.2</v>
      </c>
      <c r="X76">
        <v>1134.5999999999999</v>
      </c>
      <c r="AB76">
        <v>44538.2</v>
      </c>
      <c r="AC76">
        <v>2.3122173774422858</v>
      </c>
      <c r="AK76">
        <v>44538.2</v>
      </c>
      <c r="AL76">
        <v>2.3122173774422858</v>
      </c>
    </row>
    <row r="77" spans="2:38" x14ac:dyDescent="0.25">
      <c r="B77">
        <v>6224</v>
      </c>
      <c r="C77">
        <v>54113</v>
      </c>
      <c r="D77">
        <v>78746</v>
      </c>
      <c r="E77">
        <v>12438</v>
      </c>
      <c r="F77">
        <v>8788</v>
      </c>
      <c r="H77">
        <v>36291</v>
      </c>
      <c r="J77">
        <f t="shared" si="12"/>
        <v>32061.8</v>
      </c>
      <c r="K77">
        <f t="shared" si="13"/>
        <v>1.1319077531517256</v>
      </c>
      <c r="L77">
        <f t="shared" si="14"/>
        <v>78746</v>
      </c>
      <c r="M77">
        <f t="shared" si="15"/>
        <v>6224</v>
      </c>
      <c r="N77">
        <f t="shared" si="16"/>
        <v>32061.8</v>
      </c>
      <c r="O77">
        <f t="shared" si="17"/>
        <v>72522</v>
      </c>
      <c r="Q77">
        <v>-7251</v>
      </c>
      <c r="R77">
        <v>1167</v>
      </c>
      <c r="T77">
        <v>-10225.600000000002</v>
      </c>
      <c r="U77">
        <v>-426.60000000000218</v>
      </c>
      <c r="W77">
        <v>17228.400000000001</v>
      </c>
      <c r="X77">
        <v>864.6</v>
      </c>
      <c r="Z77">
        <v>32061.8</v>
      </c>
      <c r="AA77">
        <v>1.1319077531517256</v>
      </c>
      <c r="AI77">
        <v>32061.8</v>
      </c>
      <c r="AJ77">
        <v>1.1319077531517256</v>
      </c>
    </row>
    <row r="78" spans="2:38" x14ac:dyDescent="0.25">
      <c r="B78">
        <v>99498</v>
      </c>
      <c r="C78">
        <v>71061</v>
      </c>
      <c r="D78">
        <v>33115</v>
      </c>
      <c r="E78">
        <v>112719</v>
      </c>
      <c r="F78">
        <v>14029</v>
      </c>
      <c r="H78">
        <v>110037</v>
      </c>
      <c r="J78">
        <f t="shared" si="12"/>
        <v>66084.399999999994</v>
      </c>
      <c r="K78">
        <f t="shared" si="13"/>
        <v>1.6650979656318285</v>
      </c>
      <c r="L78">
        <f t="shared" si="14"/>
        <v>112719</v>
      </c>
      <c r="M78">
        <f t="shared" si="15"/>
        <v>14029</v>
      </c>
      <c r="N78">
        <f t="shared" si="16"/>
        <v>66084.399999999994</v>
      </c>
      <c r="O78">
        <f t="shared" si="17"/>
        <v>98690</v>
      </c>
      <c r="Q78">
        <v>-417</v>
      </c>
      <c r="R78">
        <v>-2264</v>
      </c>
      <c r="T78">
        <v>-7568</v>
      </c>
      <c r="U78">
        <v>44.19999999999709</v>
      </c>
      <c r="W78">
        <v>12551.2</v>
      </c>
      <c r="X78">
        <v>523.4</v>
      </c>
      <c r="AB78">
        <v>66084.399999999994</v>
      </c>
      <c r="AC78">
        <v>1.6650979656318285</v>
      </c>
      <c r="AK78">
        <v>66084.399999999994</v>
      </c>
      <c r="AL78">
        <v>1.6650979656318285</v>
      </c>
    </row>
    <row r="79" spans="2:38" x14ac:dyDescent="0.25">
      <c r="B79">
        <v>110047</v>
      </c>
      <c r="C79">
        <v>92273</v>
      </c>
      <c r="D79">
        <v>21152</v>
      </c>
      <c r="E79">
        <v>93425</v>
      </c>
      <c r="F79">
        <v>16325</v>
      </c>
      <c r="H79">
        <v>126906</v>
      </c>
      <c r="J79">
        <f t="shared" si="12"/>
        <v>66644.399999999994</v>
      </c>
      <c r="K79">
        <f t="shared" si="13"/>
        <v>1.9042260114878371</v>
      </c>
      <c r="L79">
        <f t="shared" si="14"/>
        <v>110047</v>
      </c>
      <c r="M79">
        <f t="shared" si="15"/>
        <v>16325</v>
      </c>
      <c r="N79">
        <f t="shared" si="16"/>
        <v>66644.399999999994</v>
      </c>
      <c r="O79">
        <f t="shared" si="17"/>
        <v>93722</v>
      </c>
      <c r="Q79">
        <v>23340</v>
      </c>
      <c r="R79">
        <v>41</v>
      </c>
      <c r="T79">
        <v>2143.1999999999971</v>
      </c>
      <c r="U79">
        <v>-1114.2000000000116</v>
      </c>
      <c r="W79">
        <v>14730.8</v>
      </c>
      <c r="X79">
        <v>1517.4</v>
      </c>
      <c r="AF79">
        <v>66644.399999999994</v>
      </c>
      <c r="AG79">
        <v>1.9042260114878371</v>
      </c>
      <c r="AK79">
        <v>66644.399999999994</v>
      </c>
      <c r="AL79">
        <v>1.9042260114878371</v>
      </c>
    </row>
    <row r="80" spans="2:38" x14ac:dyDescent="0.25">
      <c r="B80">
        <v>9855</v>
      </c>
      <c r="C80">
        <v>52032</v>
      </c>
      <c r="D80">
        <v>76436</v>
      </c>
      <c r="E80">
        <v>83073</v>
      </c>
      <c r="F80">
        <v>18342</v>
      </c>
      <c r="H80">
        <v>51543</v>
      </c>
      <c r="J80">
        <f t="shared" si="12"/>
        <v>47947.6</v>
      </c>
      <c r="K80">
        <f t="shared" si="13"/>
        <v>1.0749860264121667</v>
      </c>
      <c r="L80">
        <f t="shared" si="14"/>
        <v>83073</v>
      </c>
      <c r="M80">
        <f t="shared" si="15"/>
        <v>9855</v>
      </c>
      <c r="N80">
        <f t="shared" si="16"/>
        <v>47947.6</v>
      </c>
      <c r="O80">
        <f t="shared" si="17"/>
        <v>73218</v>
      </c>
      <c r="Q80">
        <v>-1962</v>
      </c>
      <c r="R80">
        <v>-68</v>
      </c>
      <c r="T80">
        <v>1404.4000000000015</v>
      </c>
      <c r="U80">
        <v>1824.4000000000015</v>
      </c>
      <c r="W80">
        <v>11063.599999999999</v>
      </c>
      <c r="X80">
        <v>3397.6</v>
      </c>
      <c r="Z80">
        <v>47947.6</v>
      </c>
      <c r="AA80">
        <v>1.0749860264121667</v>
      </c>
      <c r="AI80">
        <v>47947.6</v>
      </c>
      <c r="AJ80">
        <v>1.0749860264121667</v>
      </c>
    </row>
    <row r="81" spans="2:38" x14ac:dyDescent="0.25">
      <c r="B81">
        <v>20655</v>
      </c>
      <c r="C81">
        <v>24418</v>
      </c>
      <c r="D81">
        <v>95307</v>
      </c>
      <c r="E81">
        <v>89899</v>
      </c>
      <c r="F81">
        <v>65933</v>
      </c>
      <c r="H81">
        <v>106860</v>
      </c>
      <c r="J81">
        <f t="shared" si="12"/>
        <v>59242.400000000001</v>
      </c>
      <c r="K81">
        <f t="shared" si="13"/>
        <v>1.8037756741793041</v>
      </c>
      <c r="L81">
        <f t="shared" si="14"/>
        <v>95307</v>
      </c>
      <c r="M81">
        <f t="shared" si="15"/>
        <v>20655</v>
      </c>
      <c r="N81">
        <f t="shared" si="16"/>
        <v>59242.400000000001</v>
      </c>
      <c r="O81">
        <f t="shared" si="17"/>
        <v>74652</v>
      </c>
      <c r="Q81">
        <v>15225</v>
      </c>
      <c r="R81">
        <v>2180</v>
      </c>
      <c r="T81">
        <v>-1544.1999999999971</v>
      </c>
      <c r="U81">
        <v>654</v>
      </c>
      <c r="W81">
        <v>20670.199999999997</v>
      </c>
      <c r="X81">
        <v>2960.4</v>
      </c>
      <c r="Z81">
        <v>59242.400000000001</v>
      </c>
      <c r="AA81">
        <v>1.8037756741793041</v>
      </c>
      <c r="AK81">
        <v>59242.400000000001</v>
      </c>
      <c r="AL81">
        <v>1.8037756741793041</v>
      </c>
    </row>
    <row r="82" spans="2:38" x14ac:dyDescent="0.25">
      <c r="B82">
        <v>87899</v>
      </c>
      <c r="C82">
        <v>61654</v>
      </c>
      <c r="D82">
        <v>72409</v>
      </c>
      <c r="E82">
        <v>63571</v>
      </c>
      <c r="F82">
        <v>91274</v>
      </c>
      <c r="H82">
        <v>122992</v>
      </c>
      <c r="J82">
        <f t="shared" si="12"/>
        <v>75361.399999999994</v>
      </c>
      <c r="K82">
        <f t="shared" si="13"/>
        <v>1.6320291289705342</v>
      </c>
      <c r="L82">
        <f t="shared" si="14"/>
        <v>91274</v>
      </c>
      <c r="M82">
        <f t="shared" si="15"/>
        <v>61654</v>
      </c>
      <c r="N82">
        <f t="shared" si="16"/>
        <v>75361.399999999994</v>
      </c>
      <c r="O82">
        <f t="shared" si="17"/>
        <v>29620</v>
      </c>
      <c r="Q82">
        <v>-4805</v>
      </c>
      <c r="R82">
        <v>0</v>
      </c>
      <c r="T82">
        <v>2939</v>
      </c>
      <c r="U82">
        <v>781</v>
      </c>
      <c r="W82">
        <v>8767.7999999999993</v>
      </c>
      <c r="X82">
        <v>1507.8000000000002</v>
      </c>
      <c r="AF82">
        <v>75361.399999999994</v>
      </c>
      <c r="AG82">
        <v>1.6320291289705342</v>
      </c>
      <c r="AK82">
        <v>75361.399999999994</v>
      </c>
      <c r="AL82">
        <v>1.6320291289705342</v>
      </c>
    </row>
    <row r="83" spans="2:38" x14ac:dyDescent="0.25">
      <c r="B83">
        <v>56471</v>
      </c>
      <c r="C83">
        <v>71411</v>
      </c>
      <c r="D83">
        <v>23247</v>
      </c>
      <c r="E83">
        <v>24773</v>
      </c>
      <c r="F83">
        <v>108180</v>
      </c>
      <c r="H83">
        <v>78248</v>
      </c>
      <c r="J83">
        <f t="shared" si="12"/>
        <v>56816.4</v>
      </c>
      <c r="K83">
        <f t="shared" si="13"/>
        <v>1.3772079892425426</v>
      </c>
      <c r="L83">
        <f t="shared" si="14"/>
        <v>108180</v>
      </c>
      <c r="M83">
        <f t="shared" si="15"/>
        <v>23247</v>
      </c>
      <c r="N83">
        <f t="shared" si="16"/>
        <v>56816.4</v>
      </c>
      <c r="O83">
        <f t="shared" si="17"/>
        <v>84933</v>
      </c>
      <c r="Q83">
        <v>4448</v>
      </c>
      <c r="R83">
        <v>0</v>
      </c>
      <c r="T83">
        <v>2401.2000000000044</v>
      </c>
      <c r="U83">
        <v>-140.19999999999709</v>
      </c>
      <c r="W83">
        <v>13053.2</v>
      </c>
      <c r="X83">
        <v>1272.6000000000001</v>
      </c>
      <c r="Z83">
        <v>56816.4</v>
      </c>
      <c r="AA83">
        <v>1.3772079892425426</v>
      </c>
      <c r="AI83">
        <v>56816.4</v>
      </c>
      <c r="AJ83">
        <v>1.3772079892425426</v>
      </c>
    </row>
    <row r="84" spans="2:38" x14ac:dyDescent="0.25">
      <c r="B84">
        <v>22375</v>
      </c>
      <c r="C84">
        <v>51879</v>
      </c>
      <c r="D84">
        <v>41315</v>
      </c>
      <c r="E84">
        <v>66062</v>
      </c>
      <c r="F84">
        <v>86748</v>
      </c>
      <c r="H84">
        <v>131786</v>
      </c>
      <c r="J84">
        <f t="shared" si="12"/>
        <v>53675.8</v>
      </c>
      <c r="K84">
        <f t="shared" si="13"/>
        <v>2.4552219063339531</v>
      </c>
      <c r="L84">
        <f t="shared" si="14"/>
        <v>86748</v>
      </c>
      <c r="M84">
        <f t="shared" si="15"/>
        <v>22375</v>
      </c>
      <c r="N84">
        <f t="shared" si="16"/>
        <v>53675.8</v>
      </c>
      <c r="O84">
        <f t="shared" si="17"/>
        <v>64373</v>
      </c>
      <c r="Q84">
        <v>29204</v>
      </c>
      <c r="R84">
        <v>3887</v>
      </c>
      <c r="T84">
        <v>10847.200000000004</v>
      </c>
      <c r="U84">
        <v>650.80000000000291</v>
      </c>
      <c r="W84">
        <v>12383.2</v>
      </c>
      <c r="X84">
        <v>1026</v>
      </c>
      <c r="AD84">
        <v>53675.8</v>
      </c>
      <c r="AE84">
        <v>2.4552219063339531</v>
      </c>
      <c r="AK84">
        <v>53675.8</v>
      </c>
      <c r="AL84">
        <v>2.4552219063339531</v>
      </c>
    </row>
    <row r="85" spans="2:38" x14ac:dyDescent="0.25">
      <c r="B85">
        <v>16533</v>
      </c>
      <c r="C85">
        <v>116635</v>
      </c>
      <c r="D85">
        <v>110087</v>
      </c>
      <c r="E85">
        <v>12286</v>
      </c>
      <c r="F85">
        <v>75079</v>
      </c>
      <c r="H85">
        <v>96637</v>
      </c>
      <c r="J85">
        <f t="shared" si="12"/>
        <v>66124</v>
      </c>
      <c r="K85">
        <f t="shared" si="13"/>
        <v>1.4614512128727846</v>
      </c>
      <c r="L85">
        <f t="shared" si="14"/>
        <v>116635</v>
      </c>
      <c r="M85">
        <f t="shared" si="15"/>
        <v>12286</v>
      </c>
      <c r="N85">
        <f t="shared" si="16"/>
        <v>66124</v>
      </c>
      <c r="O85">
        <f t="shared" si="17"/>
        <v>104349</v>
      </c>
      <c r="Q85">
        <v>-13079</v>
      </c>
      <c r="R85">
        <v>0</v>
      </c>
      <c r="T85">
        <v>4747</v>
      </c>
      <c r="U85">
        <v>33.19999999999709</v>
      </c>
      <c r="W85">
        <v>7353.8</v>
      </c>
      <c r="X85">
        <v>208.79999999999998</v>
      </c>
      <c r="AD85">
        <v>66124</v>
      </c>
      <c r="AE85">
        <v>1.4614512128727846</v>
      </c>
      <c r="AI85">
        <v>66124</v>
      </c>
      <c r="AJ85">
        <v>1.4614512128727846</v>
      </c>
    </row>
    <row r="86" spans="2:38" x14ac:dyDescent="0.25">
      <c r="B86">
        <v>56265</v>
      </c>
      <c r="C86">
        <v>103147</v>
      </c>
      <c r="D86">
        <v>4440</v>
      </c>
      <c r="E86">
        <v>93531</v>
      </c>
      <c r="F86">
        <v>89051</v>
      </c>
      <c r="H86">
        <v>70521</v>
      </c>
      <c r="J86">
        <f t="shared" si="12"/>
        <v>69286.8</v>
      </c>
      <c r="K86">
        <f t="shared" si="13"/>
        <v>1.0178129167460468</v>
      </c>
      <c r="L86">
        <f t="shared" si="14"/>
        <v>103147</v>
      </c>
      <c r="M86">
        <f t="shared" si="15"/>
        <v>4440</v>
      </c>
      <c r="N86">
        <f t="shared" si="16"/>
        <v>69286.8</v>
      </c>
      <c r="O86">
        <f t="shared" si="17"/>
        <v>98707</v>
      </c>
      <c r="Q86">
        <v>-23943</v>
      </c>
      <c r="R86">
        <v>-160</v>
      </c>
      <c r="T86">
        <v>-16395</v>
      </c>
      <c r="U86">
        <v>-1010.3999999999942</v>
      </c>
      <c r="W86">
        <v>16395</v>
      </c>
      <c r="X86">
        <v>1010.4</v>
      </c>
      <c r="AB86">
        <v>69286.8</v>
      </c>
      <c r="AC86">
        <v>1.0178129167460468</v>
      </c>
      <c r="AI86">
        <v>69286.8</v>
      </c>
      <c r="AJ86">
        <v>1.0178129167460468</v>
      </c>
    </row>
    <row r="87" spans="2:38" x14ac:dyDescent="0.25">
      <c r="B87">
        <v>14010</v>
      </c>
      <c r="C87">
        <v>78905</v>
      </c>
      <c r="D87">
        <v>9161</v>
      </c>
      <c r="E87">
        <v>120605</v>
      </c>
      <c r="F87">
        <v>87064</v>
      </c>
      <c r="H87">
        <v>106843</v>
      </c>
      <c r="J87">
        <f t="shared" si="12"/>
        <v>61949</v>
      </c>
      <c r="K87">
        <f t="shared" si="13"/>
        <v>1.7246928925406382</v>
      </c>
      <c r="L87">
        <f t="shared" si="14"/>
        <v>120605</v>
      </c>
      <c r="M87">
        <f t="shared" si="15"/>
        <v>9161</v>
      </c>
      <c r="N87">
        <f t="shared" si="16"/>
        <v>61949</v>
      </c>
      <c r="O87">
        <f t="shared" si="17"/>
        <v>111444</v>
      </c>
      <c r="Q87">
        <v>-2504</v>
      </c>
      <c r="R87">
        <v>-4012</v>
      </c>
      <c r="T87">
        <v>-12318.399999999994</v>
      </c>
      <c r="U87">
        <v>1198</v>
      </c>
      <c r="W87">
        <v>18322.400000000001</v>
      </c>
      <c r="X87">
        <v>1201.2</v>
      </c>
      <c r="AB87">
        <v>61949</v>
      </c>
      <c r="AC87">
        <v>1.7246928925406382</v>
      </c>
      <c r="AK87">
        <v>61949</v>
      </c>
      <c r="AL87">
        <v>1.7246928925406382</v>
      </c>
    </row>
    <row r="88" spans="2:38" x14ac:dyDescent="0.25">
      <c r="B88">
        <v>73960</v>
      </c>
      <c r="C88">
        <v>90037</v>
      </c>
      <c r="D88">
        <v>45637</v>
      </c>
      <c r="E88">
        <v>14213</v>
      </c>
      <c r="F88">
        <v>113406</v>
      </c>
      <c r="H88">
        <v>130028</v>
      </c>
      <c r="J88">
        <f t="shared" si="12"/>
        <v>67450.600000000006</v>
      </c>
      <c r="K88">
        <f t="shared" si="13"/>
        <v>1.9277515692966407</v>
      </c>
      <c r="L88">
        <f t="shared" si="14"/>
        <v>113406</v>
      </c>
      <c r="M88">
        <f t="shared" si="15"/>
        <v>14213</v>
      </c>
      <c r="N88">
        <f t="shared" si="16"/>
        <v>67450.600000000006</v>
      </c>
      <c r="O88">
        <f t="shared" si="17"/>
        <v>99193</v>
      </c>
      <c r="Q88">
        <v>38270</v>
      </c>
      <c r="R88">
        <v>-480</v>
      </c>
      <c r="T88">
        <v>5384.8000000000029</v>
      </c>
      <c r="U88">
        <v>-27.599999999991269</v>
      </c>
      <c r="W88">
        <v>20952.400000000001</v>
      </c>
      <c r="X88">
        <v>2898</v>
      </c>
      <c r="AB88">
        <v>67450.600000000006</v>
      </c>
      <c r="AC88">
        <v>1.9277515692966407</v>
      </c>
      <c r="AK88">
        <v>67450.600000000006</v>
      </c>
      <c r="AL88">
        <v>1.9277515692966407</v>
      </c>
    </row>
    <row r="89" spans="2:38" x14ac:dyDescent="0.25">
      <c r="B89">
        <v>19697</v>
      </c>
      <c r="C89">
        <v>98453</v>
      </c>
      <c r="D89">
        <v>110550</v>
      </c>
      <c r="E89">
        <v>99021</v>
      </c>
      <c r="F89">
        <v>35880</v>
      </c>
      <c r="H89">
        <v>147489</v>
      </c>
      <c r="J89">
        <f t="shared" si="12"/>
        <v>72720.2</v>
      </c>
      <c r="K89">
        <f t="shared" si="13"/>
        <v>2.0281709896287414</v>
      </c>
      <c r="L89">
        <f t="shared" si="14"/>
        <v>110550</v>
      </c>
      <c r="M89">
        <f t="shared" si="15"/>
        <v>19697</v>
      </c>
      <c r="N89">
        <f t="shared" si="16"/>
        <v>72720.2</v>
      </c>
      <c r="O89">
        <f t="shared" si="17"/>
        <v>90853</v>
      </c>
      <c r="Q89">
        <v>13050</v>
      </c>
      <c r="R89">
        <v>739</v>
      </c>
      <c r="T89">
        <v>-5655.4000000000087</v>
      </c>
      <c r="U89">
        <v>879.80000000000291</v>
      </c>
      <c r="W89">
        <v>10237.799999999999</v>
      </c>
      <c r="X89">
        <v>1371.4</v>
      </c>
      <c r="AF89">
        <v>72720.2</v>
      </c>
      <c r="AG89">
        <v>2.0281709896287414</v>
      </c>
      <c r="AK89">
        <v>72720.2</v>
      </c>
      <c r="AL89">
        <v>2.0281709896287414</v>
      </c>
    </row>
    <row r="90" spans="2:38" x14ac:dyDescent="0.25">
      <c r="B90">
        <v>38454</v>
      </c>
      <c r="C90">
        <v>33315</v>
      </c>
      <c r="D90">
        <v>57315</v>
      </c>
      <c r="E90">
        <v>73597</v>
      </c>
      <c r="F90">
        <v>107793</v>
      </c>
      <c r="H90">
        <v>126581</v>
      </c>
      <c r="J90">
        <f t="shared" si="12"/>
        <v>62094.8</v>
      </c>
      <c r="K90">
        <f t="shared" si="13"/>
        <v>2.0385120815269553</v>
      </c>
      <c r="L90">
        <f t="shared" si="14"/>
        <v>107793</v>
      </c>
      <c r="M90">
        <f t="shared" si="15"/>
        <v>33315</v>
      </c>
      <c r="N90">
        <f t="shared" si="16"/>
        <v>62094.8</v>
      </c>
      <c r="O90">
        <f t="shared" si="17"/>
        <v>74478</v>
      </c>
      <c r="Q90">
        <v>19202</v>
      </c>
      <c r="R90">
        <v>-14</v>
      </c>
      <c r="T90">
        <v>7212.2000000000044</v>
      </c>
      <c r="U90">
        <v>1589.6000000000058</v>
      </c>
      <c r="W90">
        <v>14807</v>
      </c>
      <c r="X90">
        <v>3360.8</v>
      </c>
      <c r="AD90">
        <v>62094.8</v>
      </c>
      <c r="AE90">
        <v>2.0385120815269553</v>
      </c>
      <c r="AK90">
        <v>62094.8</v>
      </c>
      <c r="AL90">
        <v>2.0385120815269553</v>
      </c>
    </row>
    <row r="91" spans="2:38" x14ac:dyDescent="0.25">
      <c r="B91">
        <v>35176</v>
      </c>
      <c r="C91">
        <v>16970</v>
      </c>
      <c r="D91">
        <v>58546</v>
      </c>
      <c r="E91">
        <v>12130</v>
      </c>
      <c r="F91">
        <v>96076</v>
      </c>
      <c r="H91">
        <v>104657</v>
      </c>
      <c r="J91">
        <f t="shared" si="12"/>
        <v>43779.6</v>
      </c>
      <c r="K91">
        <f t="shared" si="13"/>
        <v>2.3905426271596819</v>
      </c>
      <c r="L91">
        <f t="shared" si="14"/>
        <v>96076</v>
      </c>
      <c r="M91">
        <f t="shared" si="15"/>
        <v>12130</v>
      </c>
      <c r="N91">
        <f t="shared" si="16"/>
        <v>43779.6</v>
      </c>
      <c r="O91">
        <f t="shared" si="17"/>
        <v>83946</v>
      </c>
      <c r="Q91">
        <v>17204</v>
      </c>
      <c r="R91">
        <v>1024</v>
      </c>
      <c r="T91">
        <v>-721.80000000000291</v>
      </c>
      <c r="U91">
        <v>-592.40000000000146</v>
      </c>
      <c r="W91">
        <v>8573.4</v>
      </c>
      <c r="X91">
        <v>1052</v>
      </c>
      <c r="AD91">
        <v>43779.6</v>
      </c>
      <c r="AE91">
        <v>2.3905426271596819</v>
      </c>
      <c r="AK91">
        <v>43779.6</v>
      </c>
      <c r="AL91">
        <v>2.3905426271596819</v>
      </c>
    </row>
    <row r="92" spans="2:38" x14ac:dyDescent="0.25">
      <c r="B92">
        <v>4633</v>
      </c>
      <c r="C92">
        <v>71125</v>
      </c>
      <c r="D92">
        <v>108509</v>
      </c>
      <c r="E92">
        <v>45066</v>
      </c>
      <c r="F92">
        <v>76469</v>
      </c>
      <c r="H92">
        <v>95654</v>
      </c>
      <c r="J92">
        <f t="shared" si="12"/>
        <v>61160.4</v>
      </c>
      <c r="K92">
        <f t="shared" si="13"/>
        <v>1.5639858470513599</v>
      </c>
      <c r="L92">
        <f t="shared" si="14"/>
        <v>108509</v>
      </c>
      <c r="M92">
        <f t="shared" si="15"/>
        <v>4633</v>
      </c>
      <c r="N92">
        <f t="shared" si="16"/>
        <v>61160.4</v>
      </c>
      <c r="O92">
        <f t="shared" si="17"/>
        <v>103876</v>
      </c>
      <c r="Q92">
        <v>-16522</v>
      </c>
      <c r="R92">
        <v>-571</v>
      </c>
      <c r="T92">
        <v>-4029.5999999999985</v>
      </c>
      <c r="U92">
        <v>397.40000000000146</v>
      </c>
      <c r="W92">
        <v>13655.2</v>
      </c>
      <c r="X92">
        <v>893</v>
      </c>
      <c r="AF92">
        <v>61160.4</v>
      </c>
      <c r="AG92">
        <v>1.5639858470513599</v>
      </c>
      <c r="AI92">
        <v>61160.4</v>
      </c>
      <c r="AJ92">
        <v>1.5639858470513599</v>
      </c>
    </row>
    <row r="93" spans="2:38" x14ac:dyDescent="0.25">
      <c r="B93">
        <v>15886</v>
      </c>
      <c r="C93">
        <v>35965</v>
      </c>
      <c r="D93">
        <v>78784</v>
      </c>
      <c r="E93">
        <v>86918</v>
      </c>
      <c r="F93">
        <v>61804</v>
      </c>
      <c r="H93">
        <v>91110</v>
      </c>
      <c r="J93">
        <f t="shared" si="12"/>
        <v>55871.4</v>
      </c>
      <c r="K93">
        <f t="shared" si="13"/>
        <v>1.630709092666373</v>
      </c>
      <c r="L93">
        <f t="shared" si="14"/>
        <v>86918</v>
      </c>
      <c r="M93">
        <f t="shared" si="15"/>
        <v>15886</v>
      </c>
      <c r="N93">
        <f t="shared" si="16"/>
        <v>55871.4</v>
      </c>
      <c r="O93">
        <f t="shared" si="17"/>
        <v>71032</v>
      </c>
      <c r="Q93">
        <v>24567</v>
      </c>
      <c r="R93">
        <v>2187</v>
      </c>
      <c r="T93">
        <v>11074.800000000003</v>
      </c>
      <c r="U93">
        <v>821.20000000000437</v>
      </c>
      <c r="W93">
        <v>28805.200000000001</v>
      </c>
      <c r="X93">
        <v>870.80000000000007</v>
      </c>
      <c r="Z93">
        <v>55871.4</v>
      </c>
      <c r="AA93">
        <v>1.630709092666373</v>
      </c>
      <c r="AI93">
        <v>55871.4</v>
      </c>
      <c r="AJ93">
        <v>1.630709092666373</v>
      </c>
    </row>
    <row r="94" spans="2:38" x14ac:dyDescent="0.25">
      <c r="B94">
        <v>69879</v>
      </c>
      <c r="C94">
        <v>12300</v>
      </c>
      <c r="D94">
        <v>51818</v>
      </c>
      <c r="E94">
        <v>15318</v>
      </c>
      <c r="F94">
        <v>116782</v>
      </c>
      <c r="H94">
        <v>100948</v>
      </c>
      <c r="J94">
        <f t="shared" si="12"/>
        <v>53219.4</v>
      </c>
      <c r="K94">
        <f t="shared" si="13"/>
        <v>1.8968270968857222</v>
      </c>
      <c r="L94">
        <f t="shared" si="14"/>
        <v>116782</v>
      </c>
      <c r="M94">
        <f t="shared" si="15"/>
        <v>12300</v>
      </c>
      <c r="N94">
        <f t="shared" si="16"/>
        <v>53219.4</v>
      </c>
      <c r="O94">
        <f t="shared" si="17"/>
        <v>104482</v>
      </c>
      <c r="Q94">
        <v>31453</v>
      </c>
      <c r="R94">
        <v>-30</v>
      </c>
      <c r="T94">
        <v>-1958.4000000000015</v>
      </c>
      <c r="U94">
        <v>172.80000000000291</v>
      </c>
      <c r="W94">
        <v>10264.4</v>
      </c>
      <c r="X94">
        <v>614.80000000000007</v>
      </c>
      <c r="Z94">
        <v>53219.4</v>
      </c>
      <c r="AA94">
        <v>1.8968270968857222</v>
      </c>
      <c r="AK94">
        <v>53219.4</v>
      </c>
      <c r="AL94">
        <v>1.8968270968857222</v>
      </c>
    </row>
    <row r="95" spans="2:38" x14ac:dyDescent="0.25">
      <c r="B95">
        <v>26683</v>
      </c>
      <c r="C95">
        <v>29808</v>
      </c>
      <c r="D95">
        <v>19560</v>
      </c>
      <c r="E95">
        <v>54062</v>
      </c>
      <c r="F95">
        <v>101271</v>
      </c>
      <c r="H95">
        <v>79195</v>
      </c>
      <c r="J95">
        <f t="shared" si="12"/>
        <v>46276.800000000003</v>
      </c>
      <c r="K95">
        <f t="shared" si="13"/>
        <v>1.7113326764166925</v>
      </c>
      <c r="L95">
        <f t="shared" si="14"/>
        <v>101271</v>
      </c>
      <c r="M95">
        <f t="shared" si="15"/>
        <v>19560</v>
      </c>
      <c r="N95">
        <f t="shared" si="16"/>
        <v>46276.800000000003</v>
      </c>
      <c r="O95">
        <f t="shared" si="17"/>
        <v>81711</v>
      </c>
      <c r="Q95">
        <v>28642</v>
      </c>
      <c r="R95">
        <v>-456</v>
      </c>
      <c r="T95">
        <v>1726.2000000000044</v>
      </c>
      <c r="U95">
        <v>1381.8000000000029</v>
      </c>
      <c r="W95">
        <v>13393</v>
      </c>
      <c r="X95">
        <v>2214.1999999999998</v>
      </c>
      <c r="Z95">
        <v>46276.800000000003</v>
      </c>
      <c r="AA95">
        <v>1.7113326764166925</v>
      </c>
      <c r="AI95">
        <v>46276.800000000003</v>
      </c>
      <c r="AJ95">
        <v>1.7113326764166925</v>
      </c>
    </row>
    <row r="96" spans="2:38" x14ac:dyDescent="0.25">
      <c r="B96">
        <v>48780</v>
      </c>
      <c r="C96">
        <v>19630</v>
      </c>
      <c r="D96">
        <v>3914</v>
      </c>
      <c r="E96">
        <v>84489</v>
      </c>
      <c r="F96">
        <v>93368</v>
      </c>
      <c r="H96">
        <v>97450</v>
      </c>
      <c r="J96">
        <f t="shared" si="12"/>
        <v>50036.2</v>
      </c>
      <c r="K96">
        <f t="shared" si="13"/>
        <v>1.947589944879907</v>
      </c>
      <c r="L96">
        <f t="shared" si="14"/>
        <v>93368</v>
      </c>
      <c r="M96">
        <f t="shared" si="15"/>
        <v>3914</v>
      </c>
      <c r="N96">
        <f t="shared" si="16"/>
        <v>50036.2</v>
      </c>
      <c r="O96">
        <f t="shared" si="17"/>
        <v>89454</v>
      </c>
      <c r="Q96">
        <v>26110</v>
      </c>
      <c r="R96">
        <v>172</v>
      </c>
      <c r="T96">
        <v>-4452.8000000000029</v>
      </c>
      <c r="U96">
        <v>-2219</v>
      </c>
      <c r="W96">
        <v>7782.4</v>
      </c>
      <c r="X96">
        <v>2219</v>
      </c>
      <c r="Z96">
        <v>50036.2</v>
      </c>
      <c r="AA96">
        <v>1.947589944879907</v>
      </c>
      <c r="AK96">
        <v>50036.2</v>
      </c>
      <c r="AL96">
        <v>1.947589944879907</v>
      </c>
    </row>
    <row r="97" spans="2:38" x14ac:dyDescent="0.25">
      <c r="B97">
        <v>20954</v>
      </c>
      <c r="C97">
        <v>97473</v>
      </c>
      <c r="D97">
        <v>107931</v>
      </c>
      <c r="E97">
        <v>106153</v>
      </c>
      <c r="F97">
        <v>64122</v>
      </c>
      <c r="H97">
        <v>80011</v>
      </c>
      <c r="J97">
        <f t="shared" si="12"/>
        <v>79326.600000000006</v>
      </c>
      <c r="K97">
        <f t="shared" si="13"/>
        <v>1.0086276230167435</v>
      </c>
      <c r="L97">
        <f t="shared" si="14"/>
        <v>107931</v>
      </c>
      <c r="M97">
        <f t="shared" si="15"/>
        <v>20954</v>
      </c>
      <c r="N97">
        <f t="shared" si="16"/>
        <v>79326.600000000006</v>
      </c>
      <c r="O97">
        <f t="shared" si="17"/>
        <v>86977</v>
      </c>
      <c r="Q97">
        <v>-26876</v>
      </c>
      <c r="R97">
        <v>309</v>
      </c>
      <c r="T97">
        <v>-2370</v>
      </c>
      <c r="U97">
        <v>640.80000000000291</v>
      </c>
      <c r="W97">
        <v>7820.4</v>
      </c>
      <c r="X97">
        <v>640.79999999999995</v>
      </c>
      <c r="AB97">
        <v>79326.600000000006</v>
      </c>
      <c r="AC97">
        <v>1.0086276230167435</v>
      </c>
      <c r="AI97">
        <v>79326.600000000006</v>
      </c>
      <c r="AJ97">
        <v>1.0086276230167435</v>
      </c>
    </row>
    <row r="98" spans="2:38" x14ac:dyDescent="0.25">
      <c r="B98">
        <v>38402</v>
      </c>
      <c r="C98">
        <v>79744</v>
      </c>
      <c r="D98">
        <v>83129</v>
      </c>
      <c r="E98">
        <v>11240</v>
      </c>
      <c r="F98">
        <v>19119</v>
      </c>
      <c r="H98">
        <v>102196</v>
      </c>
      <c r="J98">
        <f t="shared" si="12"/>
        <v>46326.8</v>
      </c>
      <c r="K98">
        <f t="shared" ref="K98:K129" si="18">H98/J98</f>
        <v>2.2059801238160199</v>
      </c>
      <c r="L98">
        <f t="shared" si="14"/>
        <v>83129</v>
      </c>
      <c r="M98">
        <f t="shared" si="15"/>
        <v>11240</v>
      </c>
      <c r="N98">
        <f t="shared" si="16"/>
        <v>46326.8</v>
      </c>
      <c r="O98">
        <f t="shared" si="17"/>
        <v>71889</v>
      </c>
      <c r="Q98">
        <v>-6290</v>
      </c>
      <c r="R98">
        <v>1191</v>
      </c>
      <c r="T98">
        <v>-5087.1999999999971</v>
      </c>
      <c r="U98">
        <v>-904.59999999999854</v>
      </c>
      <c r="W98">
        <v>18288.8</v>
      </c>
      <c r="X98">
        <v>947.4</v>
      </c>
      <c r="AD98">
        <v>46326.8</v>
      </c>
      <c r="AE98">
        <v>2.2059801238160199</v>
      </c>
      <c r="AK98">
        <v>46326.8</v>
      </c>
      <c r="AL98">
        <v>2.2059801238160199</v>
      </c>
    </row>
    <row r="99" spans="2:38" x14ac:dyDescent="0.25">
      <c r="B99">
        <v>71159</v>
      </c>
      <c r="C99">
        <v>75635</v>
      </c>
      <c r="D99">
        <v>71341</v>
      </c>
      <c r="E99">
        <v>119329</v>
      </c>
      <c r="F99">
        <v>66185</v>
      </c>
      <c r="H99">
        <v>99704</v>
      </c>
      <c r="J99">
        <f t="shared" si="12"/>
        <v>80729.8</v>
      </c>
      <c r="K99">
        <f t="shared" si="18"/>
        <v>1.2350334077379108</v>
      </c>
      <c r="L99">
        <f t="shared" si="14"/>
        <v>119329</v>
      </c>
      <c r="M99">
        <f t="shared" si="15"/>
        <v>66185</v>
      </c>
      <c r="N99">
        <f t="shared" si="16"/>
        <v>80729.8</v>
      </c>
      <c r="O99">
        <f t="shared" si="17"/>
        <v>53144</v>
      </c>
      <c r="Q99">
        <v>7454</v>
      </c>
      <c r="R99">
        <v>-5319</v>
      </c>
      <c r="T99">
        <v>-351.80000000000291</v>
      </c>
      <c r="U99">
        <v>876</v>
      </c>
      <c r="W99">
        <v>13447</v>
      </c>
      <c r="X99">
        <v>1104.8</v>
      </c>
      <c r="AB99">
        <v>80729.8</v>
      </c>
      <c r="AC99">
        <v>1.2350334077379108</v>
      </c>
      <c r="AI99">
        <v>80729.8</v>
      </c>
      <c r="AJ99">
        <v>1.2350334077379108</v>
      </c>
    </row>
    <row r="100" spans="2:38" x14ac:dyDescent="0.25">
      <c r="B100">
        <v>65359</v>
      </c>
      <c r="C100">
        <v>101752</v>
      </c>
      <c r="D100">
        <v>109087</v>
      </c>
      <c r="E100">
        <v>83263</v>
      </c>
      <c r="F100">
        <v>111353</v>
      </c>
      <c r="H100">
        <v>105177</v>
      </c>
      <c r="J100">
        <f t="shared" si="12"/>
        <v>94162.8</v>
      </c>
      <c r="K100">
        <f t="shared" si="18"/>
        <v>1.1169697587582357</v>
      </c>
      <c r="L100">
        <f t="shared" si="14"/>
        <v>111353</v>
      </c>
      <c r="M100">
        <f t="shared" si="15"/>
        <v>65359</v>
      </c>
      <c r="N100">
        <f t="shared" si="16"/>
        <v>94162.8</v>
      </c>
      <c r="O100">
        <f t="shared" si="17"/>
        <v>45994</v>
      </c>
      <c r="Q100">
        <v>-8598</v>
      </c>
      <c r="R100">
        <v>3209</v>
      </c>
      <c r="T100">
        <v>-5934.5999999999913</v>
      </c>
      <c r="U100">
        <v>95.400000000008731</v>
      </c>
      <c r="W100">
        <v>7130.6</v>
      </c>
      <c r="X100">
        <v>333.4</v>
      </c>
      <c r="AB100">
        <v>94162.8</v>
      </c>
      <c r="AC100">
        <v>1.1169697587582357</v>
      </c>
      <c r="AI100">
        <v>94162.8</v>
      </c>
      <c r="AJ100">
        <v>1.1169697587582357</v>
      </c>
    </row>
    <row r="101" spans="2:38" x14ac:dyDescent="0.25">
      <c r="B101">
        <v>44181</v>
      </c>
      <c r="C101">
        <v>120259</v>
      </c>
      <c r="D101">
        <v>9879</v>
      </c>
      <c r="E101">
        <v>81773</v>
      </c>
      <c r="F101">
        <v>57608</v>
      </c>
      <c r="H101">
        <v>87589</v>
      </c>
      <c r="J101">
        <f t="shared" si="12"/>
        <v>62740</v>
      </c>
      <c r="K101">
        <f t="shared" si="18"/>
        <v>1.3960631176283074</v>
      </c>
      <c r="L101">
        <f t="shared" si="14"/>
        <v>120259</v>
      </c>
      <c r="M101">
        <f t="shared" si="15"/>
        <v>9879</v>
      </c>
      <c r="N101">
        <f t="shared" si="16"/>
        <v>62740</v>
      </c>
      <c r="O101">
        <f t="shared" si="17"/>
        <v>110380</v>
      </c>
      <c r="Q101">
        <v>-10688</v>
      </c>
      <c r="R101">
        <v>-331</v>
      </c>
      <c r="T101">
        <v>-851</v>
      </c>
      <c r="U101">
        <v>1062.8000000000029</v>
      </c>
      <c r="W101">
        <v>6372.5999999999995</v>
      </c>
      <c r="X101">
        <v>2867.6</v>
      </c>
      <c r="AB101">
        <v>62740</v>
      </c>
      <c r="AC101">
        <v>1.3960631176283074</v>
      </c>
      <c r="AI101">
        <v>62740</v>
      </c>
      <c r="AJ101">
        <v>1.3960631176283074</v>
      </c>
    </row>
    <row r="103" spans="2:38" x14ac:dyDescent="0.25">
      <c r="B103">
        <v>2654482</v>
      </c>
      <c r="C103">
        <v>2961745</v>
      </c>
      <c r="D103">
        <v>2790933</v>
      </c>
      <c r="E103">
        <v>3282366</v>
      </c>
      <c r="F103">
        <v>3147513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460C-862A-41E9-AAE3-8308857AC02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41577</v>
      </c>
      <c r="C2">
        <v>27268</v>
      </c>
      <c r="D2">
        <v>77681</v>
      </c>
      <c r="E2">
        <v>109005</v>
      </c>
      <c r="F2">
        <v>64453</v>
      </c>
      <c r="H2">
        <v>68270</v>
      </c>
      <c r="J2">
        <f t="shared" ref="J2:J33" si="0">AVERAGE(B2:F2)</f>
        <v>63996.800000000003</v>
      </c>
      <c r="K2">
        <f t="shared" ref="K2:K33" si="1">H2/J2</f>
        <v>1.0667720886044301</v>
      </c>
      <c r="L2">
        <f t="shared" ref="L2:L33" si="2">MAX(B2:F2)</f>
        <v>109005</v>
      </c>
      <c r="M2">
        <f t="shared" ref="M2:M33" si="3">MIN(B2:F2)</f>
        <v>27268</v>
      </c>
      <c r="N2">
        <f t="shared" ref="N2:N33" si="4">AVERAGE(B2:F2)</f>
        <v>63996.800000000003</v>
      </c>
      <c r="O2">
        <f t="shared" ref="O2:O33" si="5">L2-M2</f>
        <v>81737</v>
      </c>
      <c r="Q2">
        <v>-9220</v>
      </c>
      <c r="R2">
        <v>-6005</v>
      </c>
      <c r="T2">
        <v>-13247.199999999997</v>
      </c>
      <c r="U2">
        <v>775.20000000000437</v>
      </c>
      <c r="W2">
        <v>13247.199999999999</v>
      </c>
      <c r="X2">
        <v>2580</v>
      </c>
      <c r="AB2">
        <v>63996.800000000003</v>
      </c>
      <c r="AC2">
        <v>1.0667720886044301</v>
      </c>
      <c r="AI2">
        <v>63996.800000000003</v>
      </c>
      <c r="AJ2">
        <v>1.0667720886044301</v>
      </c>
    </row>
    <row r="3" spans="1:38" x14ac:dyDescent="0.25">
      <c r="B3">
        <v>30805</v>
      </c>
      <c r="C3">
        <v>87747</v>
      </c>
      <c r="D3">
        <v>8036</v>
      </c>
      <c r="E3">
        <v>66057</v>
      </c>
      <c r="F3">
        <v>97994</v>
      </c>
      <c r="H3">
        <v>62560</v>
      </c>
      <c r="J3">
        <f t="shared" si="0"/>
        <v>58127.8</v>
      </c>
      <c r="K3">
        <f t="shared" si="1"/>
        <v>1.0762492301446123</v>
      </c>
      <c r="L3">
        <f t="shared" si="2"/>
        <v>97994</v>
      </c>
      <c r="M3">
        <f t="shared" si="3"/>
        <v>8036</v>
      </c>
      <c r="N3">
        <f t="shared" si="4"/>
        <v>58127.8</v>
      </c>
      <c r="O3">
        <f t="shared" si="5"/>
        <v>89958</v>
      </c>
      <c r="Q3">
        <v>-12839</v>
      </c>
      <c r="R3">
        <v>988</v>
      </c>
      <c r="T3">
        <v>-11072</v>
      </c>
      <c r="U3">
        <v>-5.3999999999941792</v>
      </c>
      <c r="W3">
        <v>14980.800000000001</v>
      </c>
      <c r="X3">
        <v>773.8</v>
      </c>
      <c r="AB3">
        <v>58127.8</v>
      </c>
      <c r="AC3">
        <v>1.0762492301446123</v>
      </c>
      <c r="AI3">
        <v>58127.8</v>
      </c>
      <c r="AJ3">
        <v>1.0762492301446123</v>
      </c>
    </row>
    <row r="4" spans="1:38" x14ac:dyDescent="0.25">
      <c r="B4">
        <v>91776</v>
      </c>
      <c r="C4">
        <v>45631</v>
      </c>
      <c r="D4">
        <v>29757</v>
      </c>
      <c r="E4">
        <v>106433</v>
      </c>
      <c r="F4">
        <v>27098</v>
      </c>
      <c r="H4">
        <v>62815</v>
      </c>
      <c r="J4">
        <f t="shared" si="0"/>
        <v>60139</v>
      </c>
      <c r="K4">
        <f t="shared" si="1"/>
        <v>1.0444969154791399</v>
      </c>
      <c r="L4">
        <f t="shared" si="2"/>
        <v>106433</v>
      </c>
      <c r="M4">
        <f t="shared" si="3"/>
        <v>27098</v>
      </c>
      <c r="N4">
        <f t="shared" si="4"/>
        <v>60139</v>
      </c>
      <c r="O4">
        <f t="shared" si="5"/>
        <v>79335</v>
      </c>
      <c r="Q4">
        <v>-33863</v>
      </c>
      <c r="R4">
        <v>1490</v>
      </c>
      <c r="T4">
        <v>6240.4000000000015</v>
      </c>
      <c r="U4">
        <v>136.80000000000291</v>
      </c>
      <c r="W4">
        <v>14699.199999999997</v>
      </c>
      <c r="X4">
        <v>426.40000000000003</v>
      </c>
      <c r="AD4">
        <v>60139</v>
      </c>
      <c r="AE4">
        <v>1.0444969154791399</v>
      </c>
      <c r="AI4">
        <v>60139</v>
      </c>
      <c r="AJ4">
        <v>1.0444969154791399</v>
      </c>
    </row>
    <row r="5" spans="1:38" x14ac:dyDescent="0.25">
      <c r="B5">
        <v>21209</v>
      </c>
      <c r="C5">
        <v>39160</v>
      </c>
      <c r="D5">
        <v>94410</v>
      </c>
      <c r="E5">
        <v>51547</v>
      </c>
      <c r="F5">
        <v>7101</v>
      </c>
      <c r="H5">
        <v>99193</v>
      </c>
      <c r="J5">
        <f t="shared" si="0"/>
        <v>42685.4</v>
      </c>
      <c r="K5">
        <f t="shared" si="1"/>
        <v>2.3238156371967933</v>
      </c>
      <c r="L5">
        <f t="shared" si="2"/>
        <v>94410</v>
      </c>
      <c r="M5">
        <f t="shared" si="3"/>
        <v>7101</v>
      </c>
      <c r="N5">
        <f t="shared" si="4"/>
        <v>42685.4</v>
      </c>
      <c r="O5">
        <f t="shared" si="5"/>
        <v>87309</v>
      </c>
      <c r="Q5">
        <v>178</v>
      </c>
      <c r="R5">
        <v>-30</v>
      </c>
      <c r="T5">
        <v>-4349.7999999999956</v>
      </c>
      <c r="U5">
        <v>-617.19999999999709</v>
      </c>
      <c r="W5">
        <v>6142.1999999999989</v>
      </c>
      <c r="X5">
        <v>1346.4</v>
      </c>
      <c r="AD5">
        <v>42685.4</v>
      </c>
      <c r="AE5">
        <v>2.3238156371967933</v>
      </c>
      <c r="AK5">
        <v>42685.4</v>
      </c>
      <c r="AL5">
        <v>2.3238156371967933</v>
      </c>
    </row>
    <row r="6" spans="1:38" x14ac:dyDescent="0.25">
      <c r="B6">
        <v>93761</v>
      </c>
      <c r="C6">
        <v>54693</v>
      </c>
      <c r="D6">
        <v>58767</v>
      </c>
      <c r="E6">
        <v>7031</v>
      </c>
      <c r="F6">
        <v>50746</v>
      </c>
      <c r="H6">
        <v>58179</v>
      </c>
      <c r="J6">
        <f t="shared" si="0"/>
        <v>52999.6</v>
      </c>
      <c r="K6">
        <f t="shared" si="1"/>
        <v>1.097725265851063</v>
      </c>
      <c r="L6">
        <f t="shared" si="2"/>
        <v>93761</v>
      </c>
      <c r="M6">
        <f t="shared" si="3"/>
        <v>7031</v>
      </c>
      <c r="N6">
        <f t="shared" si="4"/>
        <v>52999.6</v>
      </c>
      <c r="O6">
        <f t="shared" si="5"/>
        <v>86730</v>
      </c>
      <c r="Q6">
        <v>-16974</v>
      </c>
      <c r="R6">
        <v>17</v>
      </c>
      <c r="T6">
        <v>-11846</v>
      </c>
      <c r="U6">
        <v>-1268.2000000000044</v>
      </c>
      <c r="W6">
        <v>15268.799999999997</v>
      </c>
      <c r="X6">
        <v>2796.2000000000003</v>
      </c>
      <c r="AB6">
        <v>52999.6</v>
      </c>
      <c r="AC6">
        <v>1.097725265851063</v>
      </c>
      <c r="AI6">
        <v>52999.6</v>
      </c>
      <c r="AJ6">
        <v>1.097725265851063</v>
      </c>
    </row>
    <row r="7" spans="1:38" x14ac:dyDescent="0.25">
      <c r="B7">
        <v>81178</v>
      </c>
      <c r="C7">
        <v>66749</v>
      </c>
      <c r="D7">
        <v>15249</v>
      </c>
      <c r="E7">
        <v>73676</v>
      </c>
      <c r="F7">
        <v>33325</v>
      </c>
      <c r="H7">
        <v>93425</v>
      </c>
      <c r="J7">
        <f t="shared" si="0"/>
        <v>54035.4</v>
      </c>
      <c r="K7">
        <f t="shared" si="1"/>
        <v>1.72895916380743</v>
      </c>
      <c r="L7">
        <f t="shared" si="2"/>
        <v>81178</v>
      </c>
      <c r="M7">
        <f t="shared" si="3"/>
        <v>15249</v>
      </c>
      <c r="N7">
        <f t="shared" si="4"/>
        <v>54035.4</v>
      </c>
      <c r="O7">
        <f t="shared" si="5"/>
        <v>65929</v>
      </c>
      <c r="Q7">
        <v>-8173</v>
      </c>
      <c r="R7">
        <v>164</v>
      </c>
      <c r="T7">
        <v>7812</v>
      </c>
      <c r="U7">
        <v>1565</v>
      </c>
      <c r="W7">
        <v>15783.2</v>
      </c>
      <c r="X7">
        <v>1781</v>
      </c>
      <c r="AD7">
        <v>54035.4</v>
      </c>
      <c r="AE7">
        <v>1.72895916380743</v>
      </c>
      <c r="AK7">
        <v>54035.4</v>
      </c>
      <c r="AL7">
        <v>1.72895916380743</v>
      </c>
    </row>
    <row r="8" spans="1:38" x14ac:dyDescent="0.25">
      <c r="B8">
        <v>59725</v>
      </c>
      <c r="C8">
        <v>84957</v>
      </c>
      <c r="D8">
        <v>4035</v>
      </c>
      <c r="E8">
        <v>95962</v>
      </c>
      <c r="F8">
        <v>45957</v>
      </c>
      <c r="H8">
        <v>72115</v>
      </c>
      <c r="J8">
        <f t="shared" si="0"/>
        <v>58127.199999999997</v>
      </c>
      <c r="K8">
        <f t="shared" si="1"/>
        <v>1.2406412144400556</v>
      </c>
      <c r="L8">
        <f t="shared" si="2"/>
        <v>95962</v>
      </c>
      <c r="M8">
        <f t="shared" si="3"/>
        <v>4035</v>
      </c>
      <c r="N8">
        <f t="shared" si="4"/>
        <v>58127.199999999997</v>
      </c>
      <c r="O8">
        <f t="shared" si="5"/>
        <v>91927</v>
      </c>
      <c r="Q8">
        <v>-20504</v>
      </c>
      <c r="R8">
        <v>2963</v>
      </c>
      <c r="T8">
        <v>-7481</v>
      </c>
      <c r="U8">
        <v>23.799999999995634</v>
      </c>
      <c r="W8">
        <v>14498.599999999999</v>
      </c>
      <c r="X8">
        <v>1137.4000000000001</v>
      </c>
      <c r="AB8">
        <v>58127.199999999997</v>
      </c>
      <c r="AC8">
        <v>1.2406412144400556</v>
      </c>
      <c r="AI8">
        <v>58127.199999999997</v>
      </c>
      <c r="AJ8">
        <v>1.2406412144400556</v>
      </c>
    </row>
    <row r="9" spans="1:38" x14ac:dyDescent="0.25">
      <c r="B9">
        <v>48245</v>
      </c>
      <c r="C9">
        <v>116856</v>
      </c>
      <c r="D9">
        <v>69943</v>
      </c>
      <c r="E9">
        <v>102076</v>
      </c>
      <c r="F9">
        <v>43679</v>
      </c>
      <c r="H9">
        <v>99832</v>
      </c>
      <c r="J9">
        <f t="shared" si="0"/>
        <v>76159.8</v>
      </c>
      <c r="K9">
        <f t="shared" si="1"/>
        <v>1.3108227700177784</v>
      </c>
      <c r="L9">
        <f t="shared" si="2"/>
        <v>116856</v>
      </c>
      <c r="M9">
        <f t="shared" si="3"/>
        <v>43679</v>
      </c>
      <c r="N9">
        <f t="shared" si="4"/>
        <v>76159.8</v>
      </c>
      <c r="O9">
        <f t="shared" si="5"/>
        <v>73177</v>
      </c>
      <c r="Q9">
        <v>-20585</v>
      </c>
      <c r="R9">
        <v>6035</v>
      </c>
      <c r="T9">
        <v>1818.6000000000058</v>
      </c>
      <c r="U9">
        <v>-1152.1999999999971</v>
      </c>
      <c r="W9">
        <v>9155</v>
      </c>
      <c r="X9">
        <v>1364.2</v>
      </c>
      <c r="AF9">
        <v>76159.8</v>
      </c>
      <c r="AG9">
        <v>1.3108227700177784</v>
      </c>
      <c r="AI9">
        <v>76159.8</v>
      </c>
      <c r="AJ9">
        <v>1.3108227700177784</v>
      </c>
    </row>
    <row r="10" spans="1:38" x14ac:dyDescent="0.25">
      <c r="B10">
        <v>9832</v>
      </c>
      <c r="C10">
        <v>16313</v>
      </c>
      <c r="D10">
        <v>18639</v>
      </c>
      <c r="E10">
        <v>112482</v>
      </c>
      <c r="F10">
        <v>57616</v>
      </c>
      <c r="H10">
        <v>87049</v>
      </c>
      <c r="J10">
        <f t="shared" si="0"/>
        <v>42976.4</v>
      </c>
      <c r="K10">
        <f t="shared" si="1"/>
        <v>2.0255070224588376</v>
      </c>
      <c r="L10">
        <f t="shared" si="2"/>
        <v>112482</v>
      </c>
      <c r="M10">
        <f t="shared" si="3"/>
        <v>9832</v>
      </c>
      <c r="N10">
        <f t="shared" si="4"/>
        <v>42976.4</v>
      </c>
      <c r="O10">
        <f t="shared" si="5"/>
        <v>102650</v>
      </c>
      <c r="Q10">
        <v>826</v>
      </c>
      <c r="R10">
        <v>-557</v>
      </c>
      <c r="T10">
        <v>3050.5999999999985</v>
      </c>
      <c r="U10">
        <v>-1136.4000000000015</v>
      </c>
      <c r="W10">
        <v>10944.2</v>
      </c>
      <c r="X10">
        <v>1165.5999999999999</v>
      </c>
      <c r="AD10">
        <v>42976.4</v>
      </c>
      <c r="AE10">
        <v>2.0255070224588376</v>
      </c>
      <c r="AK10">
        <v>42976.4</v>
      </c>
      <c r="AL10">
        <v>2.0255070224588376</v>
      </c>
    </row>
    <row r="11" spans="1:38" x14ac:dyDescent="0.25">
      <c r="B11">
        <v>52874</v>
      </c>
      <c r="C11">
        <v>27288</v>
      </c>
      <c r="D11">
        <v>62605</v>
      </c>
      <c r="E11">
        <v>86568</v>
      </c>
      <c r="F11">
        <v>68871</v>
      </c>
      <c r="H11">
        <v>75038</v>
      </c>
      <c r="J11">
        <f t="shared" si="0"/>
        <v>59641.2</v>
      </c>
      <c r="K11">
        <f t="shared" si="1"/>
        <v>1.2581571128682858</v>
      </c>
      <c r="L11">
        <f t="shared" si="2"/>
        <v>86568</v>
      </c>
      <c r="M11">
        <f t="shared" si="3"/>
        <v>27288</v>
      </c>
      <c r="N11">
        <f t="shared" si="4"/>
        <v>59641.2</v>
      </c>
      <c r="O11">
        <f t="shared" si="5"/>
        <v>59280</v>
      </c>
      <c r="Q11">
        <v>1607</v>
      </c>
      <c r="R11">
        <v>1454</v>
      </c>
      <c r="T11">
        <v>1142.3999999999942</v>
      </c>
      <c r="U11">
        <v>24</v>
      </c>
      <c r="W11">
        <v>16807.599999999999</v>
      </c>
      <c r="X11">
        <v>3092.4</v>
      </c>
      <c r="Z11">
        <v>59641.2</v>
      </c>
      <c r="AA11">
        <v>1.2581571128682858</v>
      </c>
      <c r="AI11">
        <v>59641.2</v>
      </c>
      <c r="AJ11">
        <v>1.2581571128682858</v>
      </c>
    </row>
    <row r="12" spans="1:38" x14ac:dyDescent="0.25">
      <c r="B12">
        <v>7369</v>
      </c>
      <c r="C12">
        <v>17449</v>
      </c>
      <c r="D12">
        <v>18448</v>
      </c>
      <c r="E12">
        <v>95587</v>
      </c>
      <c r="F12">
        <v>91570</v>
      </c>
      <c r="H12">
        <v>92370</v>
      </c>
      <c r="J12">
        <f t="shared" si="0"/>
        <v>46084.6</v>
      </c>
      <c r="K12">
        <f t="shared" si="1"/>
        <v>2.0043572039249553</v>
      </c>
      <c r="L12">
        <f t="shared" si="2"/>
        <v>95587</v>
      </c>
      <c r="M12">
        <f t="shared" si="3"/>
        <v>7369</v>
      </c>
      <c r="N12">
        <f t="shared" si="4"/>
        <v>46084.6</v>
      </c>
      <c r="O12">
        <f t="shared" si="5"/>
        <v>88218</v>
      </c>
      <c r="Q12">
        <v>-3</v>
      </c>
      <c r="R12">
        <v>-3472</v>
      </c>
      <c r="T12">
        <v>-7641.8000000000029</v>
      </c>
      <c r="U12">
        <v>126.59999999999854</v>
      </c>
      <c r="W12">
        <v>12206.2</v>
      </c>
      <c r="X12">
        <v>2166.6</v>
      </c>
      <c r="AD12">
        <v>46084.6</v>
      </c>
      <c r="AE12">
        <v>2.0043572039249553</v>
      </c>
      <c r="AK12">
        <v>46084.6</v>
      </c>
      <c r="AL12">
        <v>2.0043572039249553</v>
      </c>
    </row>
    <row r="13" spans="1:38" x14ac:dyDescent="0.25">
      <c r="B13">
        <v>87275</v>
      </c>
      <c r="C13">
        <v>43833</v>
      </c>
      <c r="D13">
        <v>28530</v>
      </c>
      <c r="E13">
        <v>101422</v>
      </c>
      <c r="F13">
        <v>92771</v>
      </c>
      <c r="H13">
        <v>93724</v>
      </c>
      <c r="J13">
        <f t="shared" si="0"/>
        <v>70766.2</v>
      </c>
      <c r="K13">
        <f t="shared" si="1"/>
        <v>1.3244175891880587</v>
      </c>
      <c r="L13">
        <f t="shared" si="2"/>
        <v>101422</v>
      </c>
      <c r="M13">
        <f t="shared" si="3"/>
        <v>28530</v>
      </c>
      <c r="N13">
        <f t="shared" si="4"/>
        <v>70766.2</v>
      </c>
      <c r="O13">
        <f t="shared" si="5"/>
        <v>72892</v>
      </c>
      <c r="Q13">
        <v>8485</v>
      </c>
      <c r="R13">
        <v>-38</v>
      </c>
      <c r="T13">
        <v>139.59999999999127</v>
      </c>
      <c r="U13">
        <v>997.19999999999709</v>
      </c>
      <c r="W13">
        <v>7293.2</v>
      </c>
      <c r="X13">
        <v>1059.6000000000001</v>
      </c>
      <c r="AB13">
        <v>70766.2</v>
      </c>
      <c r="AC13">
        <v>1.3244175891880587</v>
      </c>
      <c r="AI13">
        <v>70766.2</v>
      </c>
      <c r="AJ13">
        <v>1.3244175891880587</v>
      </c>
    </row>
    <row r="14" spans="1:38" x14ac:dyDescent="0.25">
      <c r="B14">
        <v>116076</v>
      </c>
      <c r="C14">
        <v>20808</v>
      </c>
      <c r="D14">
        <v>31815</v>
      </c>
      <c r="E14">
        <v>73869</v>
      </c>
      <c r="F14">
        <v>9599</v>
      </c>
      <c r="H14">
        <v>90035</v>
      </c>
      <c r="J14">
        <f t="shared" si="0"/>
        <v>50433.4</v>
      </c>
      <c r="K14">
        <f t="shared" si="1"/>
        <v>1.7852256639449253</v>
      </c>
      <c r="L14">
        <f t="shared" si="2"/>
        <v>116076</v>
      </c>
      <c r="M14">
        <f t="shared" si="3"/>
        <v>9599</v>
      </c>
      <c r="N14">
        <f t="shared" si="4"/>
        <v>50433.4</v>
      </c>
      <c r="O14">
        <f t="shared" si="5"/>
        <v>106477</v>
      </c>
      <c r="Q14">
        <v>-9841</v>
      </c>
      <c r="R14">
        <v>-568</v>
      </c>
      <c r="T14">
        <v>1331.8000000000029</v>
      </c>
      <c r="U14">
        <v>-1251.5999999999985</v>
      </c>
      <c r="W14">
        <v>8720.1999999999989</v>
      </c>
      <c r="X14">
        <v>2034.4</v>
      </c>
      <c r="AD14">
        <v>50433.4</v>
      </c>
      <c r="AE14">
        <v>1.7852256639449253</v>
      </c>
      <c r="AK14">
        <v>50433.4</v>
      </c>
      <c r="AL14">
        <v>1.7852256639449253</v>
      </c>
    </row>
    <row r="15" spans="1:38" x14ac:dyDescent="0.25">
      <c r="B15">
        <v>86889</v>
      </c>
      <c r="C15">
        <v>32522</v>
      </c>
      <c r="D15">
        <v>111510</v>
      </c>
      <c r="E15">
        <v>43002</v>
      </c>
      <c r="F15">
        <v>23564</v>
      </c>
      <c r="H15">
        <v>84284</v>
      </c>
      <c r="J15">
        <f t="shared" si="0"/>
        <v>59497.4</v>
      </c>
      <c r="K15">
        <f t="shared" si="1"/>
        <v>1.4165997169624218</v>
      </c>
      <c r="L15">
        <f t="shared" si="2"/>
        <v>111510</v>
      </c>
      <c r="M15">
        <f t="shared" si="3"/>
        <v>23564</v>
      </c>
      <c r="N15">
        <f t="shared" si="4"/>
        <v>59497.4</v>
      </c>
      <c r="O15">
        <f t="shared" si="5"/>
        <v>87946</v>
      </c>
      <c r="Q15">
        <v>8147</v>
      </c>
      <c r="R15">
        <v>5256</v>
      </c>
      <c r="T15">
        <v>875.59999999999854</v>
      </c>
      <c r="U15">
        <v>-591</v>
      </c>
      <c r="W15">
        <v>7342</v>
      </c>
      <c r="X15">
        <v>1395.8000000000002</v>
      </c>
      <c r="Z15">
        <v>59497.4</v>
      </c>
      <c r="AA15">
        <v>1.4165997169624218</v>
      </c>
      <c r="AI15">
        <v>59497.4</v>
      </c>
      <c r="AJ15">
        <v>1.4165997169624218</v>
      </c>
    </row>
    <row r="16" spans="1:38" x14ac:dyDescent="0.25">
      <c r="B16">
        <v>109313</v>
      </c>
      <c r="C16">
        <v>81629</v>
      </c>
      <c r="D16">
        <v>34220</v>
      </c>
      <c r="E16">
        <v>74888</v>
      </c>
      <c r="F16">
        <v>92988</v>
      </c>
      <c r="H16">
        <v>86596</v>
      </c>
      <c r="J16">
        <f t="shared" si="0"/>
        <v>78607.600000000006</v>
      </c>
      <c r="K16">
        <f t="shared" si="1"/>
        <v>1.1016237615701281</v>
      </c>
      <c r="L16">
        <f t="shared" si="2"/>
        <v>109313</v>
      </c>
      <c r="M16">
        <f t="shared" si="3"/>
        <v>34220</v>
      </c>
      <c r="N16">
        <f t="shared" si="4"/>
        <v>78607.600000000006</v>
      </c>
      <c r="O16">
        <f t="shared" si="5"/>
        <v>75093</v>
      </c>
      <c r="Q16">
        <v>-13034</v>
      </c>
      <c r="R16">
        <v>3</v>
      </c>
      <c r="T16">
        <v>-2695.3999999999942</v>
      </c>
      <c r="U16">
        <v>-557.39999999999418</v>
      </c>
      <c r="W16">
        <v>11783.800000000001</v>
      </c>
      <c r="X16">
        <v>969.8</v>
      </c>
      <c r="AB16">
        <v>78607.600000000006</v>
      </c>
      <c r="AC16">
        <v>1.1016237615701281</v>
      </c>
      <c r="AI16">
        <v>78607.600000000006</v>
      </c>
      <c r="AJ16">
        <v>1.1016237615701281</v>
      </c>
    </row>
    <row r="17" spans="2:38" x14ac:dyDescent="0.25">
      <c r="B17">
        <v>36267</v>
      </c>
      <c r="C17">
        <v>34445</v>
      </c>
      <c r="D17">
        <v>103928</v>
      </c>
      <c r="E17">
        <v>44264</v>
      </c>
      <c r="F17">
        <v>27940</v>
      </c>
      <c r="H17">
        <v>53088</v>
      </c>
      <c r="J17">
        <f t="shared" si="0"/>
        <v>49368.800000000003</v>
      </c>
      <c r="K17">
        <f t="shared" si="1"/>
        <v>1.075335029411288</v>
      </c>
      <c r="L17">
        <f t="shared" si="2"/>
        <v>103928</v>
      </c>
      <c r="M17">
        <f t="shared" si="3"/>
        <v>27940</v>
      </c>
      <c r="N17">
        <f t="shared" si="4"/>
        <v>49368.800000000003</v>
      </c>
      <c r="O17">
        <f t="shared" si="5"/>
        <v>75988</v>
      </c>
      <c r="Q17">
        <v>-3492</v>
      </c>
      <c r="R17">
        <v>108</v>
      </c>
      <c r="T17">
        <v>-2537.1999999999971</v>
      </c>
      <c r="U17">
        <v>225.20000000000437</v>
      </c>
      <c r="W17">
        <v>8786</v>
      </c>
      <c r="X17">
        <v>1376.8000000000002</v>
      </c>
      <c r="Z17">
        <v>49368.800000000003</v>
      </c>
      <c r="AA17">
        <v>1.075335029411288</v>
      </c>
      <c r="AI17">
        <v>49368.800000000003</v>
      </c>
      <c r="AJ17">
        <v>1.075335029411288</v>
      </c>
    </row>
    <row r="18" spans="2:38" x14ac:dyDescent="0.25">
      <c r="B18">
        <v>51059</v>
      </c>
      <c r="C18">
        <v>105208</v>
      </c>
      <c r="D18">
        <v>88454</v>
      </c>
      <c r="E18">
        <v>38393</v>
      </c>
      <c r="F18">
        <v>33835</v>
      </c>
      <c r="H18">
        <v>118913</v>
      </c>
      <c r="J18">
        <f t="shared" si="0"/>
        <v>63389.8</v>
      </c>
      <c r="K18">
        <f t="shared" si="1"/>
        <v>1.8759011702198145</v>
      </c>
      <c r="L18">
        <f t="shared" si="2"/>
        <v>105208</v>
      </c>
      <c r="M18">
        <f t="shared" si="3"/>
        <v>33835</v>
      </c>
      <c r="N18">
        <f t="shared" si="4"/>
        <v>63389.8</v>
      </c>
      <c r="O18">
        <f t="shared" si="5"/>
        <v>71373</v>
      </c>
      <c r="Q18">
        <v>-4087</v>
      </c>
      <c r="R18">
        <v>-808</v>
      </c>
      <c r="T18">
        <v>-3079.3999999999942</v>
      </c>
      <c r="U18">
        <v>378.20000000000437</v>
      </c>
      <c r="W18">
        <v>15403.400000000001</v>
      </c>
      <c r="X18">
        <v>2228.1999999999998</v>
      </c>
      <c r="AF18">
        <v>63389.8</v>
      </c>
      <c r="AG18">
        <v>1.8759011702198145</v>
      </c>
      <c r="AK18">
        <v>63389.8</v>
      </c>
      <c r="AL18">
        <v>1.8759011702198145</v>
      </c>
    </row>
    <row r="19" spans="2:38" x14ac:dyDescent="0.25">
      <c r="B19">
        <v>73174</v>
      </c>
      <c r="C19">
        <v>24527</v>
      </c>
      <c r="D19">
        <v>5984</v>
      </c>
      <c r="E19">
        <v>85300</v>
      </c>
      <c r="F19">
        <v>100068</v>
      </c>
      <c r="H19">
        <v>126625</v>
      </c>
      <c r="J19">
        <f t="shared" si="0"/>
        <v>57810.6</v>
      </c>
      <c r="K19">
        <f t="shared" si="1"/>
        <v>2.1903422555725074</v>
      </c>
      <c r="L19">
        <f t="shared" si="2"/>
        <v>100068</v>
      </c>
      <c r="M19">
        <f t="shared" si="3"/>
        <v>5984</v>
      </c>
      <c r="N19">
        <f t="shared" si="4"/>
        <v>57810.6</v>
      </c>
      <c r="O19">
        <f t="shared" si="5"/>
        <v>94084</v>
      </c>
      <c r="Q19">
        <v>7069</v>
      </c>
      <c r="R19">
        <v>1597</v>
      </c>
      <c r="T19">
        <v>-6641.4000000000015</v>
      </c>
      <c r="U19">
        <v>-1080.2000000000044</v>
      </c>
      <c r="W19">
        <v>14390.2</v>
      </c>
      <c r="X19">
        <v>1113.4000000000001</v>
      </c>
      <c r="AF19">
        <v>57810.6</v>
      </c>
      <c r="AG19">
        <v>2.1903422555725074</v>
      </c>
      <c r="AK19">
        <v>57810.6</v>
      </c>
      <c r="AL19">
        <v>2.1903422555725074</v>
      </c>
    </row>
    <row r="20" spans="2:38" x14ac:dyDescent="0.25">
      <c r="B20">
        <v>18778</v>
      </c>
      <c r="C20">
        <v>54920</v>
      </c>
      <c r="D20">
        <v>98088</v>
      </c>
      <c r="E20">
        <v>102845</v>
      </c>
      <c r="F20">
        <v>110049</v>
      </c>
      <c r="H20">
        <v>135808</v>
      </c>
      <c r="J20">
        <f t="shared" si="0"/>
        <v>76936</v>
      </c>
      <c r="K20">
        <f t="shared" si="1"/>
        <v>1.765207445149215</v>
      </c>
      <c r="L20">
        <f t="shared" si="2"/>
        <v>110049</v>
      </c>
      <c r="M20">
        <f t="shared" si="3"/>
        <v>18778</v>
      </c>
      <c r="N20">
        <f t="shared" si="4"/>
        <v>76936</v>
      </c>
      <c r="O20">
        <f t="shared" si="5"/>
        <v>91271</v>
      </c>
      <c r="Q20">
        <v>27814</v>
      </c>
      <c r="R20">
        <v>-6</v>
      </c>
      <c r="T20">
        <v>-15338.600000000006</v>
      </c>
      <c r="U20">
        <v>-490.60000000000582</v>
      </c>
      <c r="W20">
        <v>16689.8</v>
      </c>
      <c r="X20">
        <v>949.8</v>
      </c>
      <c r="AB20">
        <v>76936</v>
      </c>
      <c r="AC20">
        <v>1.765207445149215</v>
      </c>
      <c r="AK20">
        <v>76936</v>
      </c>
      <c r="AL20">
        <v>1.765207445149215</v>
      </c>
    </row>
    <row r="21" spans="2:38" x14ac:dyDescent="0.25">
      <c r="B21">
        <v>69750</v>
      </c>
      <c r="C21">
        <v>116101</v>
      </c>
      <c r="D21">
        <v>85343</v>
      </c>
      <c r="E21">
        <v>9607</v>
      </c>
      <c r="F21">
        <v>41734</v>
      </c>
      <c r="H21">
        <v>113552</v>
      </c>
      <c r="J21">
        <f t="shared" si="0"/>
        <v>64507</v>
      </c>
      <c r="K21">
        <f t="shared" si="1"/>
        <v>1.7603050831692684</v>
      </c>
      <c r="L21">
        <f t="shared" si="2"/>
        <v>116101</v>
      </c>
      <c r="M21">
        <f t="shared" si="3"/>
        <v>9607</v>
      </c>
      <c r="N21">
        <f t="shared" si="4"/>
        <v>64507</v>
      </c>
      <c r="O21">
        <f t="shared" si="5"/>
        <v>106494</v>
      </c>
      <c r="Q21">
        <v>2114</v>
      </c>
      <c r="R21">
        <v>-2386</v>
      </c>
      <c r="T21">
        <v>-5701.3999999999942</v>
      </c>
      <c r="U21">
        <v>-13.599999999998545</v>
      </c>
      <c r="W21">
        <v>7910.9999999999991</v>
      </c>
      <c r="X21">
        <v>1336.8</v>
      </c>
      <c r="AF21">
        <v>64507</v>
      </c>
      <c r="AG21">
        <v>1.7603050831692684</v>
      </c>
      <c r="AK21">
        <v>64507</v>
      </c>
      <c r="AL21">
        <v>1.7603050831692684</v>
      </c>
    </row>
    <row r="22" spans="2:38" x14ac:dyDescent="0.25">
      <c r="B22">
        <v>63004</v>
      </c>
      <c r="C22">
        <v>19926</v>
      </c>
      <c r="D22">
        <v>14130</v>
      </c>
      <c r="E22">
        <v>52724</v>
      </c>
      <c r="F22">
        <v>17110</v>
      </c>
      <c r="H22">
        <v>54781</v>
      </c>
      <c r="J22">
        <f t="shared" si="0"/>
        <v>33378.800000000003</v>
      </c>
      <c r="K22">
        <f t="shared" si="1"/>
        <v>1.6411914149100626</v>
      </c>
      <c r="L22">
        <f t="shared" si="2"/>
        <v>63004</v>
      </c>
      <c r="M22">
        <f t="shared" si="3"/>
        <v>14130</v>
      </c>
      <c r="N22">
        <f t="shared" si="4"/>
        <v>33378.800000000003</v>
      </c>
      <c r="O22">
        <f t="shared" si="5"/>
        <v>48874</v>
      </c>
      <c r="Q22">
        <v>-200</v>
      </c>
      <c r="R22">
        <v>-458</v>
      </c>
      <c r="T22">
        <v>-10187.799999999996</v>
      </c>
      <c r="U22">
        <v>693.00000000000364</v>
      </c>
      <c r="W22">
        <v>21066.2</v>
      </c>
      <c r="X22">
        <v>1703.4</v>
      </c>
      <c r="Z22">
        <v>33378.800000000003</v>
      </c>
      <c r="AA22">
        <v>1.6411914149100626</v>
      </c>
      <c r="AI22">
        <v>33378.800000000003</v>
      </c>
      <c r="AJ22">
        <v>1.6411914149100626</v>
      </c>
    </row>
    <row r="23" spans="2:38" x14ac:dyDescent="0.25">
      <c r="B23">
        <v>58342</v>
      </c>
      <c r="C23">
        <v>90297</v>
      </c>
      <c r="D23">
        <v>25775</v>
      </c>
      <c r="E23">
        <v>102077</v>
      </c>
      <c r="F23">
        <v>112932</v>
      </c>
      <c r="H23">
        <v>79113</v>
      </c>
      <c r="J23">
        <f t="shared" si="0"/>
        <v>77884.600000000006</v>
      </c>
      <c r="K23">
        <f t="shared" si="1"/>
        <v>1.015772052498183</v>
      </c>
      <c r="L23">
        <f t="shared" si="2"/>
        <v>112932</v>
      </c>
      <c r="M23">
        <f t="shared" si="3"/>
        <v>25775</v>
      </c>
      <c r="N23">
        <f t="shared" si="4"/>
        <v>77884.600000000006</v>
      </c>
      <c r="O23">
        <f t="shared" si="5"/>
        <v>87157</v>
      </c>
      <c r="Q23">
        <v>-22608</v>
      </c>
      <c r="R23">
        <v>-35</v>
      </c>
      <c r="T23">
        <v>11144.800000000003</v>
      </c>
      <c r="U23">
        <v>1660.4000000000087</v>
      </c>
      <c r="W23">
        <v>14616</v>
      </c>
      <c r="X23">
        <v>1679.2000000000003</v>
      </c>
      <c r="AB23">
        <v>77884.600000000006</v>
      </c>
      <c r="AC23">
        <v>1.015772052498183</v>
      </c>
      <c r="AI23">
        <v>77884.600000000006</v>
      </c>
      <c r="AJ23">
        <v>1.015772052498183</v>
      </c>
    </row>
    <row r="24" spans="2:38" x14ac:dyDescent="0.25">
      <c r="B24">
        <v>88947</v>
      </c>
      <c r="C24">
        <v>71529</v>
      </c>
      <c r="D24">
        <v>78795</v>
      </c>
      <c r="E24">
        <v>66673</v>
      </c>
      <c r="F24">
        <v>85117</v>
      </c>
      <c r="H24">
        <v>93180</v>
      </c>
      <c r="J24">
        <f t="shared" si="0"/>
        <v>78212.2</v>
      </c>
      <c r="K24">
        <f t="shared" si="1"/>
        <v>1.1913742357330444</v>
      </c>
      <c r="L24">
        <f t="shared" si="2"/>
        <v>88947</v>
      </c>
      <c r="M24">
        <f t="shared" si="3"/>
        <v>66673</v>
      </c>
      <c r="N24">
        <f t="shared" si="4"/>
        <v>78212.2</v>
      </c>
      <c r="O24">
        <f t="shared" si="5"/>
        <v>22274</v>
      </c>
      <c r="Q24">
        <v>-16782</v>
      </c>
      <c r="R24">
        <v>192</v>
      </c>
      <c r="T24">
        <v>-1024.4000000000087</v>
      </c>
      <c r="U24">
        <v>917.80000000000291</v>
      </c>
      <c r="W24">
        <v>7034.4</v>
      </c>
      <c r="X24">
        <v>1833</v>
      </c>
      <c r="AB24">
        <v>78212.2</v>
      </c>
      <c r="AC24">
        <v>1.1913742357330444</v>
      </c>
      <c r="AI24">
        <v>78212.2</v>
      </c>
      <c r="AJ24">
        <v>1.1913742357330444</v>
      </c>
    </row>
    <row r="25" spans="2:38" x14ac:dyDescent="0.25">
      <c r="B25">
        <v>90540</v>
      </c>
      <c r="C25">
        <v>23291</v>
      </c>
      <c r="D25">
        <v>114479</v>
      </c>
      <c r="E25">
        <v>36608</v>
      </c>
      <c r="F25">
        <v>51819</v>
      </c>
      <c r="H25">
        <v>111993</v>
      </c>
      <c r="J25">
        <f t="shared" si="0"/>
        <v>63347.4</v>
      </c>
      <c r="K25">
        <f t="shared" si="1"/>
        <v>1.7679178624537075</v>
      </c>
      <c r="L25">
        <f t="shared" si="2"/>
        <v>114479</v>
      </c>
      <c r="M25">
        <f t="shared" si="3"/>
        <v>23291</v>
      </c>
      <c r="N25">
        <f t="shared" si="4"/>
        <v>63347.4</v>
      </c>
      <c r="O25">
        <f t="shared" si="5"/>
        <v>91188</v>
      </c>
      <c r="Q25">
        <v>-9039</v>
      </c>
      <c r="R25">
        <v>1453</v>
      </c>
      <c r="T25">
        <v>-6295.2000000000044</v>
      </c>
      <c r="U25">
        <v>1428.2000000000044</v>
      </c>
      <c r="W25">
        <v>7462.4</v>
      </c>
      <c r="X25">
        <v>1435.8000000000002</v>
      </c>
      <c r="AF25">
        <v>63347.4</v>
      </c>
      <c r="AG25">
        <v>1.7679178624537075</v>
      </c>
      <c r="AK25">
        <v>63347.4</v>
      </c>
      <c r="AL25">
        <v>1.7679178624537075</v>
      </c>
    </row>
    <row r="26" spans="2:38" x14ac:dyDescent="0.25">
      <c r="B26">
        <v>71172</v>
      </c>
      <c r="C26">
        <v>6270</v>
      </c>
      <c r="D26">
        <v>46008</v>
      </c>
      <c r="E26">
        <v>17055</v>
      </c>
      <c r="F26">
        <v>106456</v>
      </c>
      <c r="H26">
        <v>106872</v>
      </c>
      <c r="J26">
        <f t="shared" si="0"/>
        <v>49392.2</v>
      </c>
      <c r="K26">
        <f t="shared" si="1"/>
        <v>2.1637424532618512</v>
      </c>
      <c r="L26">
        <f t="shared" si="2"/>
        <v>106456</v>
      </c>
      <c r="M26">
        <f t="shared" si="3"/>
        <v>6270</v>
      </c>
      <c r="N26">
        <f t="shared" si="4"/>
        <v>49392.2</v>
      </c>
      <c r="O26">
        <f t="shared" si="5"/>
        <v>100186</v>
      </c>
      <c r="Q26">
        <v>-3582</v>
      </c>
      <c r="R26">
        <v>833</v>
      </c>
      <c r="T26">
        <v>-8122.6000000000058</v>
      </c>
      <c r="U26">
        <v>-269.80000000000291</v>
      </c>
      <c r="W26">
        <v>11204.2</v>
      </c>
      <c r="X26">
        <v>282.2</v>
      </c>
      <c r="AD26">
        <v>49392.2</v>
      </c>
      <c r="AE26">
        <v>2.1637424532618512</v>
      </c>
      <c r="AK26">
        <v>49392.2</v>
      </c>
      <c r="AL26">
        <v>2.1637424532618512</v>
      </c>
    </row>
    <row r="27" spans="2:38" x14ac:dyDescent="0.25">
      <c r="B27">
        <v>81692</v>
      </c>
      <c r="C27">
        <v>110838</v>
      </c>
      <c r="D27">
        <v>34679</v>
      </c>
      <c r="E27">
        <v>14351</v>
      </c>
      <c r="F27">
        <v>13147</v>
      </c>
      <c r="H27">
        <v>105053</v>
      </c>
      <c r="J27">
        <f t="shared" si="0"/>
        <v>50941.4</v>
      </c>
      <c r="K27">
        <f t="shared" si="1"/>
        <v>2.0622322904356771</v>
      </c>
      <c r="L27">
        <f t="shared" si="2"/>
        <v>110838</v>
      </c>
      <c r="M27">
        <f t="shared" si="3"/>
        <v>13147</v>
      </c>
      <c r="N27">
        <f t="shared" si="4"/>
        <v>50941.4</v>
      </c>
      <c r="O27">
        <f t="shared" si="5"/>
        <v>97691</v>
      </c>
      <c r="Q27">
        <v>20552</v>
      </c>
      <c r="R27">
        <v>221</v>
      </c>
      <c r="T27">
        <v>4275.2000000000044</v>
      </c>
      <c r="U27">
        <v>-346</v>
      </c>
      <c r="W27">
        <v>6235.2</v>
      </c>
      <c r="X27">
        <v>1131.2</v>
      </c>
      <c r="AD27">
        <v>50941.4</v>
      </c>
      <c r="AE27">
        <v>2.0622322904356771</v>
      </c>
      <c r="AK27">
        <v>50941.4</v>
      </c>
      <c r="AL27">
        <v>2.0622322904356771</v>
      </c>
    </row>
    <row r="28" spans="2:38" x14ac:dyDescent="0.25">
      <c r="B28">
        <v>109276</v>
      </c>
      <c r="C28">
        <v>39151</v>
      </c>
      <c r="D28">
        <v>45078</v>
      </c>
      <c r="E28">
        <v>76387</v>
      </c>
      <c r="F28">
        <v>66821</v>
      </c>
      <c r="H28">
        <v>111942</v>
      </c>
      <c r="J28">
        <f t="shared" si="0"/>
        <v>67342.600000000006</v>
      </c>
      <c r="K28">
        <f t="shared" si="1"/>
        <v>1.6622761817928027</v>
      </c>
      <c r="L28">
        <f t="shared" si="2"/>
        <v>109276</v>
      </c>
      <c r="M28">
        <f t="shared" si="3"/>
        <v>39151</v>
      </c>
      <c r="N28">
        <f t="shared" si="4"/>
        <v>67342.600000000006</v>
      </c>
      <c r="O28">
        <f t="shared" si="5"/>
        <v>70125</v>
      </c>
      <c r="Q28">
        <v>11574</v>
      </c>
      <c r="R28">
        <v>-2894</v>
      </c>
      <c r="T28">
        <v>-4366.3999999999942</v>
      </c>
      <c r="U28">
        <v>985.60000000000582</v>
      </c>
      <c r="W28">
        <v>13380.4</v>
      </c>
      <c r="X28">
        <v>3422.8</v>
      </c>
      <c r="AB28">
        <v>67342.600000000006</v>
      </c>
      <c r="AC28">
        <v>1.6622761817928027</v>
      </c>
      <c r="AK28">
        <v>67342.600000000006</v>
      </c>
      <c r="AL28">
        <v>1.6622761817928027</v>
      </c>
    </row>
    <row r="29" spans="2:38" x14ac:dyDescent="0.25">
      <c r="B29">
        <v>53861</v>
      </c>
      <c r="C29">
        <v>92918</v>
      </c>
      <c r="D29">
        <v>52509</v>
      </c>
      <c r="E29">
        <v>84672</v>
      </c>
      <c r="F29">
        <v>66928</v>
      </c>
      <c r="H29">
        <v>98410</v>
      </c>
      <c r="J29">
        <f t="shared" si="0"/>
        <v>70177.600000000006</v>
      </c>
      <c r="K29">
        <f t="shared" si="1"/>
        <v>1.4022993091812772</v>
      </c>
      <c r="L29">
        <f t="shared" si="2"/>
        <v>92918</v>
      </c>
      <c r="M29">
        <f t="shared" si="3"/>
        <v>52509</v>
      </c>
      <c r="N29">
        <f t="shared" si="4"/>
        <v>70177.600000000006</v>
      </c>
      <c r="O29">
        <f t="shared" si="5"/>
        <v>40409</v>
      </c>
      <c r="Q29">
        <v>-5279</v>
      </c>
      <c r="R29">
        <v>0</v>
      </c>
      <c r="T29">
        <v>1469.8000000000029</v>
      </c>
      <c r="U29">
        <v>736</v>
      </c>
      <c r="W29">
        <v>15611.8</v>
      </c>
      <c r="X29">
        <v>742.8</v>
      </c>
      <c r="AB29">
        <v>70177.600000000006</v>
      </c>
      <c r="AC29">
        <v>1.4022993091812772</v>
      </c>
      <c r="AI29">
        <v>70177.600000000006</v>
      </c>
      <c r="AJ29">
        <v>1.4022993091812772</v>
      </c>
    </row>
    <row r="30" spans="2:38" x14ac:dyDescent="0.25">
      <c r="B30">
        <v>80508</v>
      </c>
      <c r="C30">
        <v>20455</v>
      </c>
      <c r="D30">
        <v>89311</v>
      </c>
      <c r="E30">
        <v>28713</v>
      </c>
      <c r="F30">
        <v>18903</v>
      </c>
      <c r="H30">
        <v>81438</v>
      </c>
      <c r="J30">
        <f t="shared" si="0"/>
        <v>47578</v>
      </c>
      <c r="K30">
        <f t="shared" si="1"/>
        <v>1.7116734625246963</v>
      </c>
      <c r="L30">
        <f t="shared" si="2"/>
        <v>89311</v>
      </c>
      <c r="M30">
        <f t="shared" si="3"/>
        <v>18903</v>
      </c>
      <c r="N30">
        <f t="shared" si="4"/>
        <v>47578</v>
      </c>
      <c r="O30">
        <f t="shared" si="5"/>
        <v>70408</v>
      </c>
      <c r="Q30">
        <v>-6138</v>
      </c>
      <c r="R30">
        <v>5444</v>
      </c>
      <c r="T30">
        <v>788.80000000000291</v>
      </c>
      <c r="U30">
        <v>967</v>
      </c>
      <c r="W30">
        <v>13370.4</v>
      </c>
      <c r="X30">
        <v>1525.8000000000002</v>
      </c>
      <c r="AD30">
        <v>47578</v>
      </c>
      <c r="AE30">
        <v>1.7116734625246963</v>
      </c>
      <c r="AK30">
        <v>47578</v>
      </c>
      <c r="AL30">
        <v>1.7116734625246963</v>
      </c>
    </row>
    <row r="31" spans="2:38" x14ac:dyDescent="0.25">
      <c r="B31">
        <v>42933</v>
      </c>
      <c r="C31">
        <v>71769</v>
      </c>
      <c r="D31">
        <v>87384</v>
      </c>
      <c r="E31">
        <v>7499</v>
      </c>
      <c r="F31">
        <v>102227</v>
      </c>
      <c r="H31">
        <v>121099</v>
      </c>
      <c r="J31">
        <f t="shared" si="0"/>
        <v>62362.400000000001</v>
      </c>
      <c r="K31">
        <f t="shared" si="1"/>
        <v>1.9418591972085744</v>
      </c>
      <c r="L31">
        <f t="shared" si="2"/>
        <v>102227</v>
      </c>
      <c r="M31">
        <f t="shared" si="3"/>
        <v>7499</v>
      </c>
      <c r="N31">
        <f t="shared" si="4"/>
        <v>62362.400000000001</v>
      </c>
      <c r="O31">
        <f t="shared" si="5"/>
        <v>94728</v>
      </c>
      <c r="Q31">
        <v>4864</v>
      </c>
      <c r="R31">
        <v>3</v>
      </c>
      <c r="T31">
        <v>-2311</v>
      </c>
      <c r="U31">
        <v>697</v>
      </c>
      <c r="W31">
        <v>16160.199999999999</v>
      </c>
      <c r="X31">
        <v>1169.3999999999999</v>
      </c>
      <c r="AF31">
        <v>62362.400000000001</v>
      </c>
      <c r="AG31">
        <v>1.9418591972085744</v>
      </c>
      <c r="AK31">
        <v>62362.400000000001</v>
      </c>
      <c r="AL31">
        <v>1.9418591972085744</v>
      </c>
    </row>
    <row r="32" spans="2:38" x14ac:dyDescent="0.25">
      <c r="B32">
        <v>44894</v>
      </c>
      <c r="C32">
        <v>80903</v>
      </c>
      <c r="D32">
        <v>49360</v>
      </c>
      <c r="E32">
        <v>98996</v>
      </c>
      <c r="F32">
        <v>73185</v>
      </c>
      <c r="H32">
        <v>138642</v>
      </c>
      <c r="J32">
        <f t="shared" si="0"/>
        <v>69467.600000000006</v>
      </c>
      <c r="K32">
        <f t="shared" si="1"/>
        <v>1.9957793273410913</v>
      </c>
      <c r="L32">
        <f t="shared" si="2"/>
        <v>98996</v>
      </c>
      <c r="M32">
        <f t="shared" si="3"/>
        <v>44894</v>
      </c>
      <c r="N32">
        <f t="shared" si="4"/>
        <v>69467.600000000006</v>
      </c>
      <c r="O32">
        <f t="shared" si="5"/>
        <v>54102</v>
      </c>
      <c r="Q32">
        <v>17487</v>
      </c>
      <c r="R32">
        <v>2</v>
      </c>
      <c r="T32">
        <v>-4799.7999999999884</v>
      </c>
      <c r="U32">
        <v>-765.59999999999127</v>
      </c>
      <c r="W32">
        <v>12031.800000000003</v>
      </c>
      <c r="X32">
        <v>1810.4</v>
      </c>
      <c r="AF32">
        <v>69467.600000000006</v>
      </c>
      <c r="AG32">
        <v>1.9957793273410913</v>
      </c>
      <c r="AK32">
        <v>69467.600000000006</v>
      </c>
      <c r="AL32">
        <v>1.9957793273410913</v>
      </c>
    </row>
    <row r="33" spans="2:38" x14ac:dyDescent="0.25">
      <c r="B33">
        <v>113825</v>
      </c>
      <c r="C33">
        <v>113538</v>
      </c>
      <c r="D33">
        <v>115112</v>
      </c>
      <c r="E33">
        <v>50666</v>
      </c>
      <c r="F33">
        <v>52170</v>
      </c>
      <c r="H33">
        <v>131026</v>
      </c>
      <c r="J33">
        <f t="shared" si="0"/>
        <v>89062.2</v>
      </c>
      <c r="K33">
        <f t="shared" si="1"/>
        <v>1.4711740783407552</v>
      </c>
      <c r="L33">
        <f t="shared" si="2"/>
        <v>115112</v>
      </c>
      <c r="M33">
        <f t="shared" si="3"/>
        <v>50666</v>
      </c>
      <c r="N33">
        <f t="shared" si="4"/>
        <v>89062.2</v>
      </c>
      <c r="O33">
        <f t="shared" si="5"/>
        <v>64446</v>
      </c>
      <c r="Q33">
        <v>-21125</v>
      </c>
      <c r="R33">
        <v>-2</v>
      </c>
      <c r="T33">
        <v>-2351.4000000000087</v>
      </c>
      <c r="U33">
        <v>867.19999999999709</v>
      </c>
      <c r="W33">
        <v>11155.4</v>
      </c>
      <c r="X33">
        <v>1890.3999999999999</v>
      </c>
      <c r="AF33">
        <v>89062.2</v>
      </c>
      <c r="AG33">
        <v>1.4711740783407552</v>
      </c>
      <c r="AI33">
        <v>89062.2</v>
      </c>
      <c r="AJ33">
        <v>1.4711740783407552</v>
      </c>
    </row>
    <row r="34" spans="2:38" x14ac:dyDescent="0.25">
      <c r="B34">
        <v>25007</v>
      </c>
      <c r="C34">
        <v>58536</v>
      </c>
      <c r="D34">
        <v>114350</v>
      </c>
      <c r="E34">
        <v>80546</v>
      </c>
      <c r="F34">
        <v>111887</v>
      </c>
      <c r="H34">
        <v>118537</v>
      </c>
      <c r="J34">
        <f t="shared" ref="J34:J65" si="6">AVERAGE(B34:F34)</f>
        <v>78065.2</v>
      </c>
      <c r="K34">
        <f t="shared" ref="K34:K65" si="7">H34/J34</f>
        <v>1.518435871553522</v>
      </c>
      <c r="L34">
        <f t="shared" ref="L34:L65" si="8">MAX(B34:F34)</f>
        <v>114350</v>
      </c>
      <c r="M34">
        <f t="shared" ref="M34:M65" si="9">MIN(B34:F34)</f>
        <v>25007</v>
      </c>
      <c r="N34">
        <f t="shared" ref="N34:N65" si="10">AVERAGE(B34:F34)</f>
        <v>78065.2</v>
      </c>
      <c r="O34">
        <f t="shared" ref="O34:O65" si="11">L34-M34</f>
        <v>89343</v>
      </c>
      <c r="Q34">
        <v>-19838</v>
      </c>
      <c r="R34">
        <v>0</v>
      </c>
      <c r="T34">
        <v>-9658.4000000000087</v>
      </c>
      <c r="U34">
        <v>-1439</v>
      </c>
      <c r="W34">
        <v>9658.4000000000015</v>
      </c>
      <c r="X34">
        <v>1439</v>
      </c>
      <c r="AB34">
        <v>78065.2</v>
      </c>
      <c r="AC34">
        <v>1.518435871553522</v>
      </c>
      <c r="AI34">
        <v>78065.2</v>
      </c>
      <c r="AJ34">
        <v>1.518435871553522</v>
      </c>
    </row>
    <row r="35" spans="2:38" x14ac:dyDescent="0.25">
      <c r="B35">
        <v>20965</v>
      </c>
      <c r="C35">
        <v>19857</v>
      </c>
      <c r="D35">
        <v>77864</v>
      </c>
      <c r="E35">
        <v>104473</v>
      </c>
      <c r="F35">
        <v>76591</v>
      </c>
      <c r="H35">
        <v>91638</v>
      </c>
      <c r="J35">
        <f t="shared" si="6"/>
        <v>59950</v>
      </c>
      <c r="K35">
        <f t="shared" si="7"/>
        <v>1.5285738115095913</v>
      </c>
      <c r="L35">
        <f t="shared" si="8"/>
        <v>104473</v>
      </c>
      <c r="M35">
        <f t="shared" si="9"/>
        <v>19857</v>
      </c>
      <c r="N35">
        <f t="shared" si="10"/>
        <v>59950</v>
      </c>
      <c r="O35">
        <f t="shared" si="11"/>
        <v>84616</v>
      </c>
      <c r="Q35">
        <v>5169</v>
      </c>
      <c r="R35">
        <v>48</v>
      </c>
      <c r="T35">
        <v>5411.8000000000029</v>
      </c>
      <c r="U35">
        <v>-1027.5999999999985</v>
      </c>
      <c r="W35">
        <v>10439</v>
      </c>
      <c r="X35">
        <v>1362</v>
      </c>
      <c r="AD35">
        <v>59950</v>
      </c>
      <c r="AE35">
        <v>1.5285738115095913</v>
      </c>
      <c r="AI35">
        <v>59950</v>
      </c>
      <c r="AJ35">
        <v>1.5285738115095913</v>
      </c>
    </row>
    <row r="36" spans="2:38" x14ac:dyDescent="0.25">
      <c r="B36">
        <v>43068</v>
      </c>
      <c r="C36">
        <v>69805</v>
      </c>
      <c r="D36">
        <v>59821</v>
      </c>
      <c r="E36">
        <v>112560</v>
      </c>
      <c r="F36">
        <v>80342</v>
      </c>
      <c r="H36">
        <v>92554</v>
      </c>
      <c r="J36">
        <f t="shared" si="6"/>
        <v>73119.199999999997</v>
      </c>
      <c r="K36">
        <f t="shared" si="7"/>
        <v>1.2657961246840777</v>
      </c>
      <c r="L36">
        <f t="shared" si="8"/>
        <v>112560</v>
      </c>
      <c r="M36">
        <f t="shared" si="9"/>
        <v>43068</v>
      </c>
      <c r="N36">
        <f t="shared" si="10"/>
        <v>73119.199999999997</v>
      </c>
      <c r="O36">
        <f t="shared" si="11"/>
        <v>69492</v>
      </c>
      <c r="Q36">
        <v>-20114</v>
      </c>
      <c r="R36">
        <v>-5712</v>
      </c>
      <c r="T36">
        <v>-926.80000000000291</v>
      </c>
      <c r="U36">
        <v>234.39999999999418</v>
      </c>
      <c r="W36">
        <v>12987.999999999998</v>
      </c>
      <c r="X36">
        <v>237.60000000000002</v>
      </c>
      <c r="AB36">
        <v>73119.199999999997</v>
      </c>
      <c r="AC36">
        <v>1.2657961246840777</v>
      </c>
      <c r="AI36">
        <v>73119.199999999997</v>
      </c>
      <c r="AJ36">
        <v>1.2657961246840777</v>
      </c>
    </row>
    <row r="37" spans="2:38" x14ac:dyDescent="0.25">
      <c r="B37">
        <v>32130</v>
      </c>
      <c r="C37">
        <v>88505</v>
      </c>
      <c r="D37">
        <v>107214</v>
      </c>
      <c r="E37">
        <v>7936</v>
      </c>
      <c r="F37">
        <v>5414</v>
      </c>
      <c r="H37">
        <v>57601</v>
      </c>
      <c r="J37">
        <f t="shared" si="6"/>
        <v>48239.8</v>
      </c>
      <c r="K37">
        <f t="shared" si="7"/>
        <v>1.1940555309101613</v>
      </c>
      <c r="L37">
        <f t="shared" si="8"/>
        <v>107214</v>
      </c>
      <c r="M37">
        <f t="shared" si="9"/>
        <v>5414</v>
      </c>
      <c r="N37">
        <f t="shared" si="10"/>
        <v>48239.8</v>
      </c>
      <c r="O37">
        <f t="shared" si="11"/>
        <v>101800</v>
      </c>
      <c r="Q37">
        <v>-824</v>
      </c>
      <c r="R37">
        <v>876</v>
      </c>
      <c r="T37">
        <v>-9840.7999999999956</v>
      </c>
      <c r="U37">
        <v>732.80000000000291</v>
      </c>
      <c r="W37">
        <v>14793.2</v>
      </c>
      <c r="X37">
        <v>1378.8</v>
      </c>
      <c r="Z37">
        <v>48239.8</v>
      </c>
      <c r="AA37">
        <v>1.1940555309101613</v>
      </c>
      <c r="AI37">
        <v>48239.8</v>
      </c>
      <c r="AJ37">
        <v>1.1940555309101613</v>
      </c>
    </row>
    <row r="38" spans="2:38" x14ac:dyDescent="0.25">
      <c r="B38">
        <v>86739</v>
      </c>
      <c r="C38">
        <v>52834</v>
      </c>
      <c r="D38">
        <v>12523</v>
      </c>
      <c r="E38">
        <v>104582</v>
      </c>
      <c r="F38">
        <v>41581</v>
      </c>
      <c r="H38">
        <v>80826</v>
      </c>
      <c r="J38">
        <f t="shared" si="6"/>
        <v>59651.8</v>
      </c>
      <c r="K38">
        <f t="shared" si="7"/>
        <v>1.3549633037058395</v>
      </c>
      <c r="L38">
        <f t="shared" si="8"/>
        <v>104582</v>
      </c>
      <c r="M38">
        <f t="shared" si="9"/>
        <v>12523</v>
      </c>
      <c r="N38">
        <f t="shared" si="10"/>
        <v>59651.8</v>
      </c>
      <c r="O38">
        <f t="shared" si="11"/>
        <v>92059</v>
      </c>
      <c r="Q38">
        <v>-9579</v>
      </c>
      <c r="R38">
        <v>487</v>
      </c>
      <c r="T38">
        <v>-8883.8000000000029</v>
      </c>
      <c r="U38">
        <v>-948.59999999999854</v>
      </c>
      <c r="W38">
        <v>10913.8</v>
      </c>
      <c r="X38">
        <v>950.2</v>
      </c>
      <c r="AB38">
        <v>59651.8</v>
      </c>
      <c r="AC38">
        <v>1.3549633037058395</v>
      </c>
      <c r="AI38">
        <v>59651.8</v>
      </c>
      <c r="AJ38">
        <v>1.3549633037058395</v>
      </c>
    </row>
    <row r="39" spans="2:38" x14ac:dyDescent="0.25">
      <c r="B39">
        <v>8257</v>
      </c>
      <c r="C39">
        <v>108571</v>
      </c>
      <c r="D39">
        <v>79715</v>
      </c>
      <c r="E39">
        <v>52882</v>
      </c>
      <c r="F39">
        <v>9512</v>
      </c>
      <c r="H39">
        <v>117459</v>
      </c>
      <c r="J39">
        <f t="shared" si="6"/>
        <v>51787.4</v>
      </c>
      <c r="K39">
        <f t="shared" si="7"/>
        <v>2.2680999625391505</v>
      </c>
      <c r="L39">
        <f t="shared" si="8"/>
        <v>108571</v>
      </c>
      <c r="M39">
        <f t="shared" si="9"/>
        <v>8257</v>
      </c>
      <c r="N39">
        <f t="shared" si="10"/>
        <v>51787.4</v>
      </c>
      <c r="O39">
        <f t="shared" si="11"/>
        <v>100314</v>
      </c>
      <c r="Q39">
        <v>12663</v>
      </c>
      <c r="R39">
        <v>-65</v>
      </c>
      <c r="T39">
        <v>-13132</v>
      </c>
      <c r="U39">
        <v>790.59999999999854</v>
      </c>
      <c r="W39">
        <v>13132</v>
      </c>
      <c r="X39">
        <v>1229.3999999999999</v>
      </c>
      <c r="AF39">
        <v>51787.4</v>
      </c>
      <c r="AG39">
        <v>2.2680999625391505</v>
      </c>
      <c r="AK39">
        <v>51787.4</v>
      </c>
      <c r="AL39">
        <v>2.2680999625391505</v>
      </c>
    </row>
    <row r="40" spans="2:38" x14ac:dyDescent="0.25">
      <c r="B40">
        <v>20296</v>
      </c>
      <c r="C40">
        <v>93033</v>
      </c>
      <c r="D40">
        <v>102203</v>
      </c>
      <c r="E40">
        <v>88500</v>
      </c>
      <c r="F40">
        <v>46573</v>
      </c>
      <c r="H40">
        <v>114267</v>
      </c>
      <c r="J40">
        <f t="shared" si="6"/>
        <v>70121</v>
      </c>
      <c r="K40">
        <f t="shared" si="7"/>
        <v>1.6295688880649164</v>
      </c>
      <c r="L40">
        <f t="shared" si="8"/>
        <v>102203</v>
      </c>
      <c r="M40">
        <f t="shared" si="9"/>
        <v>20296</v>
      </c>
      <c r="N40">
        <f t="shared" si="10"/>
        <v>70121</v>
      </c>
      <c r="O40">
        <f t="shared" si="11"/>
        <v>81907</v>
      </c>
      <c r="Q40">
        <v>11808</v>
      </c>
      <c r="R40">
        <v>3616</v>
      </c>
      <c r="T40">
        <v>-7910.1999999999971</v>
      </c>
      <c r="U40">
        <v>221</v>
      </c>
      <c r="W40">
        <v>15827.400000000001</v>
      </c>
      <c r="X40">
        <v>2737</v>
      </c>
      <c r="AB40">
        <v>70121</v>
      </c>
      <c r="AC40">
        <v>1.6295688880649164</v>
      </c>
      <c r="AK40">
        <v>70121</v>
      </c>
      <c r="AL40">
        <v>1.6295688880649164</v>
      </c>
    </row>
    <row r="41" spans="2:38" x14ac:dyDescent="0.25">
      <c r="B41">
        <v>42135</v>
      </c>
      <c r="C41">
        <v>64453</v>
      </c>
      <c r="D41">
        <v>59797</v>
      </c>
      <c r="E41">
        <v>9890</v>
      </c>
      <c r="F41">
        <v>22782</v>
      </c>
      <c r="H41">
        <v>87609</v>
      </c>
      <c r="J41">
        <f t="shared" si="6"/>
        <v>39811.4</v>
      </c>
      <c r="K41">
        <f t="shared" si="7"/>
        <v>2.2006008329272517</v>
      </c>
      <c r="L41">
        <f t="shared" si="8"/>
        <v>64453</v>
      </c>
      <c r="M41">
        <f t="shared" si="9"/>
        <v>9890</v>
      </c>
      <c r="N41">
        <f t="shared" si="10"/>
        <v>39811.4</v>
      </c>
      <c r="O41">
        <f t="shared" si="11"/>
        <v>54563</v>
      </c>
      <c r="Q41">
        <v>27831</v>
      </c>
      <c r="R41">
        <v>1357</v>
      </c>
      <c r="T41">
        <v>-4960.5999999999985</v>
      </c>
      <c r="U41">
        <v>-813.59999999999854</v>
      </c>
      <c r="W41">
        <v>6161.4</v>
      </c>
      <c r="X41">
        <v>813.59999999999991</v>
      </c>
      <c r="Z41">
        <v>39811.4</v>
      </c>
      <c r="AA41">
        <v>2.2006008329272517</v>
      </c>
      <c r="AK41">
        <v>39811.4</v>
      </c>
      <c r="AL41">
        <v>2.2006008329272517</v>
      </c>
    </row>
    <row r="42" spans="2:38" x14ac:dyDescent="0.25">
      <c r="B42">
        <v>57224</v>
      </c>
      <c r="C42">
        <v>63243</v>
      </c>
      <c r="D42">
        <v>48061</v>
      </c>
      <c r="E42">
        <v>95159</v>
      </c>
      <c r="F42">
        <v>68814</v>
      </c>
      <c r="H42">
        <v>132970</v>
      </c>
      <c r="J42">
        <f t="shared" si="6"/>
        <v>66500.2</v>
      </c>
      <c r="K42">
        <f t="shared" si="7"/>
        <v>1.9995428585177188</v>
      </c>
      <c r="L42">
        <f t="shared" si="8"/>
        <v>95159</v>
      </c>
      <c r="M42">
        <f t="shared" si="9"/>
        <v>48061</v>
      </c>
      <c r="N42">
        <f t="shared" si="10"/>
        <v>66500.2</v>
      </c>
      <c r="O42">
        <f t="shared" si="11"/>
        <v>47098</v>
      </c>
      <c r="Q42">
        <v>15259</v>
      </c>
      <c r="R42">
        <v>2541</v>
      </c>
      <c r="T42">
        <v>7312.5999999999985</v>
      </c>
      <c r="U42">
        <v>2357.3999999999942</v>
      </c>
      <c r="W42">
        <v>18342.2</v>
      </c>
      <c r="X42">
        <v>2381.4</v>
      </c>
      <c r="AD42">
        <v>66500.2</v>
      </c>
      <c r="AE42">
        <v>1.9995428585177188</v>
      </c>
      <c r="AK42">
        <v>66500.2</v>
      </c>
      <c r="AL42">
        <v>1.9995428585177188</v>
      </c>
    </row>
    <row r="43" spans="2:38" x14ac:dyDescent="0.25">
      <c r="B43">
        <v>6498</v>
      </c>
      <c r="C43">
        <v>16544</v>
      </c>
      <c r="D43">
        <v>67392</v>
      </c>
      <c r="E43">
        <v>60116</v>
      </c>
      <c r="F43">
        <v>32475</v>
      </c>
      <c r="H43">
        <v>71182</v>
      </c>
      <c r="J43">
        <f t="shared" si="6"/>
        <v>36605</v>
      </c>
      <c r="K43">
        <f t="shared" si="7"/>
        <v>1.944597732550198</v>
      </c>
      <c r="L43">
        <f t="shared" si="8"/>
        <v>67392</v>
      </c>
      <c r="M43">
        <f t="shared" si="9"/>
        <v>6498</v>
      </c>
      <c r="N43">
        <f t="shared" si="10"/>
        <v>36605</v>
      </c>
      <c r="O43">
        <f t="shared" si="11"/>
        <v>60894</v>
      </c>
      <c r="Q43">
        <v>9682</v>
      </c>
      <c r="R43">
        <v>0</v>
      </c>
      <c r="T43">
        <v>12275.599999999999</v>
      </c>
      <c r="U43">
        <v>792</v>
      </c>
      <c r="W43">
        <v>12275.6</v>
      </c>
      <c r="X43">
        <v>1705.6</v>
      </c>
      <c r="AD43">
        <v>36605</v>
      </c>
      <c r="AE43">
        <v>1.944597732550198</v>
      </c>
      <c r="AK43">
        <v>36605</v>
      </c>
      <c r="AL43">
        <v>1.944597732550198</v>
      </c>
    </row>
    <row r="44" spans="2:38" x14ac:dyDescent="0.25">
      <c r="B44">
        <v>48028</v>
      </c>
      <c r="C44">
        <v>35886</v>
      </c>
      <c r="D44">
        <v>40462</v>
      </c>
      <c r="E44">
        <v>78379</v>
      </c>
      <c r="F44">
        <v>72003</v>
      </c>
      <c r="H44">
        <v>108922</v>
      </c>
      <c r="J44">
        <f t="shared" si="6"/>
        <v>54951.6</v>
      </c>
      <c r="K44">
        <f t="shared" si="7"/>
        <v>1.9821442869725359</v>
      </c>
      <c r="L44">
        <f t="shared" si="8"/>
        <v>78379</v>
      </c>
      <c r="M44">
        <f t="shared" si="9"/>
        <v>35886</v>
      </c>
      <c r="N44">
        <f t="shared" si="10"/>
        <v>54951.6</v>
      </c>
      <c r="O44">
        <f t="shared" si="11"/>
        <v>42493</v>
      </c>
      <c r="Q44">
        <v>-917</v>
      </c>
      <c r="R44">
        <v>-1562</v>
      </c>
      <c r="T44">
        <v>6096</v>
      </c>
      <c r="U44">
        <v>-55.80000000000291</v>
      </c>
      <c r="W44">
        <v>7677.2</v>
      </c>
      <c r="X44">
        <v>2981.8</v>
      </c>
      <c r="AD44">
        <v>54951.6</v>
      </c>
      <c r="AE44">
        <v>1.9821442869725359</v>
      </c>
      <c r="AK44">
        <v>54951.6</v>
      </c>
      <c r="AL44">
        <v>1.9821442869725359</v>
      </c>
    </row>
    <row r="45" spans="2:38" x14ac:dyDescent="0.25">
      <c r="B45">
        <v>114999</v>
      </c>
      <c r="C45">
        <v>64469</v>
      </c>
      <c r="D45">
        <v>26878</v>
      </c>
      <c r="E45">
        <v>89844</v>
      </c>
      <c r="F45">
        <v>115069</v>
      </c>
      <c r="H45">
        <v>83804</v>
      </c>
      <c r="J45">
        <f t="shared" si="6"/>
        <v>82251.8</v>
      </c>
      <c r="K45">
        <f t="shared" si="7"/>
        <v>1.0188713195334327</v>
      </c>
      <c r="L45">
        <f t="shared" si="8"/>
        <v>115069</v>
      </c>
      <c r="M45">
        <f t="shared" si="9"/>
        <v>26878</v>
      </c>
      <c r="N45">
        <f t="shared" si="10"/>
        <v>82251.8</v>
      </c>
      <c r="O45">
        <f t="shared" si="11"/>
        <v>88191</v>
      </c>
      <c r="Q45">
        <v>-12013</v>
      </c>
      <c r="R45">
        <v>288</v>
      </c>
      <c r="T45">
        <v>-1978.5999999999913</v>
      </c>
      <c r="U45">
        <v>-639</v>
      </c>
      <c r="W45">
        <v>7078.6</v>
      </c>
      <c r="X45">
        <v>962.99999999999989</v>
      </c>
      <c r="AB45">
        <v>82251.8</v>
      </c>
      <c r="AC45">
        <v>1.0188713195334327</v>
      </c>
      <c r="AI45">
        <v>82251.8</v>
      </c>
      <c r="AJ45">
        <v>1.0188713195334327</v>
      </c>
    </row>
    <row r="46" spans="2:38" x14ac:dyDescent="0.25">
      <c r="B46">
        <v>32484</v>
      </c>
      <c r="C46">
        <v>100478</v>
      </c>
      <c r="D46">
        <v>24970</v>
      </c>
      <c r="E46">
        <v>35744</v>
      </c>
      <c r="F46">
        <v>14044</v>
      </c>
      <c r="H46">
        <v>77464</v>
      </c>
      <c r="J46">
        <f t="shared" si="6"/>
        <v>41544</v>
      </c>
      <c r="K46">
        <f t="shared" si="7"/>
        <v>1.8646254573464278</v>
      </c>
      <c r="L46">
        <f t="shared" si="8"/>
        <v>100478</v>
      </c>
      <c r="M46">
        <f t="shared" si="9"/>
        <v>14044</v>
      </c>
      <c r="N46">
        <f t="shared" si="10"/>
        <v>41544</v>
      </c>
      <c r="O46">
        <f t="shared" si="11"/>
        <v>86434</v>
      </c>
      <c r="Q46">
        <v>-6545</v>
      </c>
      <c r="R46">
        <v>820</v>
      </c>
      <c r="T46">
        <v>3979.8000000000029</v>
      </c>
      <c r="U46">
        <v>1415</v>
      </c>
      <c r="W46">
        <v>6042.2</v>
      </c>
      <c r="X46">
        <v>1904.6000000000001</v>
      </c>
      <c r="AD46">
        <v>41544</v>
      </c>
      <c r="AE46">
        <v>1.8646254573464278</v>
      </c>
      <c r="AK46">
        <v>41544</v>
      </c>
      <c r="AL46">
        <v>1.8646254573464278</v>
      </c>
    </row>
    <row r="47" spans="2:38" x14ac:dyDescent="0.25">
      <c r="B47">
        <v>25557</v>
      </c>
      <c r="C47">
        <v>96440</v>
      </c>
      <c r="D47">
        <v>1674</v>
      </c>
      <c r="E47">
        <v>6383</v>
      </c>
      <c r="F47">
        <v>107966</v>
      </c>
      <c r="H47">
        <v>74754</v>
      </c>
      <c r="J47">
        <f t="shared" si="6"/>
        <v>47604</v>
      </c>
      <c r="K47">
        <f t="shared" si="7"/>
        <v>1.570330224350895</v>
      </c>
      <c r="L47">
        <f t="shared" si="8"/>
        <v>107966</v>
      </c>
      <c r="M47">
        <f t="shared" si="9"/>
        <v>1674</v>
      </c>
      <c r="N47">
        <f t="shared" si="10"/>
        <v>47604</v>
      </c>
      <c r="O47">
        <f t="shared" si="11"/>
        <v>106292</v>
      </c>
      <c r="Q47">
        <v>-12330</v>
      </c>
      <c r="R47">
        <v>-1858</v>
      </c>
      <c r="T47">
        <v>-7647.5999999999985</v>
      </c>
      <c r="U47">
        <v>-1134.4000000000015</v>
      </c>
      <c r="W47">
        <v>7647.6</v>
      </c>
      <c r="X47">
        <v>1210.3999999999999</v>
      </c>
      <c r="Z47">
        <v>47604</v>
      </c>
      <c r="AA47">
        <v>1.570330224350895</v>
      </c>
      <c r="AI47">
        <v>47604</v>
      </c>
      <c r="AJ47">
        <v>1.570330224350895</v>
      </c>
    </row>
    <row r="48" spans="2:38" x14ac:dyDescent="0.25">
      <c r="B48">
        <v>23563</v>
      </c>
      <c r="C48">
        <v>101815</v>
      </c>
      <c r="D48">
        <v>31128</v>
      </c>
      <c r="E48">
        <v>111263</v>
      </c>
      <c r="F48">
        <v>35536</v>
      </c>
      <c r="H48">
        <v>83293</v>
      </c>
      <c r="J48">
        <f t="shared" si="6"/>
        <v>60661</v>
      </c>
      <c r="K48">
        <f t="shared" si="7"/>
        <v>1.3730897941016469</v>
      </c>
      <c r="L48">
        <f t="shared" si="8"/>
        <v>111263</v>
      </c>
      <c r="M48">
        <f t="shared" si="9"/>
        <v>23563</v>
      </c>
      <c r="N48">
        <f t="shared" si="10"/>
        <v>60661</v>
      </c>
      <c r="O48">
        <f t="shared" si="11"/>
        <v>87700</v>
      </c>
      <c r="Q48">
        <v>-6374</v>
      </c>
      <c r="R48">
        <v>163</v>
      </c>
      <c r="T48">
        <v>8902.5999999999985</v>
      </c>
      <c r="U48">
        <v>13.599999999998545</v>
      </c>
      <c r="W48">
        <v>11149</v>
      </c>
      <c r="X48">
        <v>2192.8000000000002</v>
      </c>
      <c r="AD48">
        <v>60661</v>
      </c>
      <c r="AE48">
        <v>1.3730897941016469</v>
      </c>
      <c r="AI48">
        <v>60661</v>
      </c>
      <c r="AJ48">
        <v>1.3730897941016469</v>
      </c>
    </row>
    <row r="49" spans="2:38" x14ac:dyDescent="0.25">
      <c r="B49">
        <v>62242</v>
      </c>
      <c r="C49">
        <v>27625</v>
      </c>
      <c r="D49">
        <v>11575</v>
      </c>
      <c r="E49">
        <v>58421</v>
      </c>
      <c r="F49">
        <v>95952</v>
      </c>
      <c r="H49">
        <v>61181</v>
      </c>
      <c r="J49">
        <f t="shared" si="6"/>
        <v>51163</v>
      </c>
      <c r="K49">
        <f t="shared" si="7"/>
        <v>1.1958055626136075</v>
      </c>
      <c r="L49">
        <f t="shared" si="8"/>
        <v>95952</v>
      </c>
      <c r="M49">
        <f t="shared" si="9"/>
        <v>11575</v>
      </c>
      <c r="N49">
        <f t="shared" si="10"/>
        <v>51163</v>
      </c>
      <c r="O49">
        <f t="shared" si="11"/>
        <v>84377</v>
      </c>
      <c r="Q49">
        <v>-32422</v>
      </c>
      <c r="R49">
        <v>-438</v>
      </c>
      <c r="T49">
        <v>3463.5999999999985</v>
      </c>
      <c r="U49">
        <v>295</v>
      </c>
      <c r="W49">
        <v>14136.4</v>
      </c>
      <c r="X49">
        <v>1149.3999999999999</v>
      </c>
      <c r="AD49">
        <v>51163</v>
      </c>
      <c r="AE49">
        <v>1.1958055626136075</v>
      </c>
      <c r="AI49">
        <v>51163</v>
      </c>
      <c r="AJ49">
        <v>1.1958055626136075</v>
      </c>
    </row>
    <row r="50" spans="2:38" x14ac:dyDescent="0.25">
      <c r="B50">
        <v>87593</v>
      </c>
      <c r="C50">
        <v>75669</v>
      </c>
      <c r="D50">
        <v>20083</v>
      </c>
      <c r="E50">
        <v>29469</v>
      </c>
      <c r="F50">
        <v>91783</v>
      </c>
      <c r="H50">
        <v>62614</v>
      </c>
      <c r="J50">
        <f t="shared" si="6"/>
        <v>60919.4</v>
      </c>
      <c r="K50">
        <f t="shared" si="7"/>
        <v>1.0278170828997002</v>
      </c>
      <c r="L50">
        <f t="shared" si="8"/>
        <v>91783</v>
      </c>
      <c r="M50">
        <f t="shared" si="9"/>
        <v>20083</v>
      </c>
      <c r="N50">
        <f t="shared" si="10"/>
        <v>60919.4</v>
      </c>
      <c r="O50">
        <f t="shared" si="11"/>
        <v>71700</v>
      </c>
      <c r="Q50">
        <v>-7004</v>
      </c>
      <c r="R50">
        <v>-968</v>
      </c>
      <c r="T50">
        <v>-3557.1999999999971</v>
      </c>
      <c r="U50">
        <v>-669.79999999999563</v>
      </c>
      <c r="W50">
        <v>10714.4</v>
      </c>
      <c r="X50">
        <v>1036.2</v>
      </c>
      <c r="AB50">
        <v>60919.4</v>
      </c>
      <c r="AC50">
        <v>1.0278170828997002</v>
      </c>
      <c r="AI50">
        <v>60919.4</v>
      </c>
      <c r="AJ50">
        <v>1.0278170828997002</v>
      </c>
    </row>
    <row r="51" spans="2:38" x14ac:dyDescent="0.25">
      <c r="B51">
        <v>43780</v>
      </c>
      <c r="C51">
        <v>6190</v>
      </c>
      <c r="D51">
        <v>99033</v>
      </c>
      <c r="E51">
        <v>100257</v>
      </c>
      <c r="F51">
        <v>38925</v>
      </c>
      <c r="H51">
        <v>67169</v>
      </c>
      <c r="J51">
        <f t="shared" si="6"/>
        <v>57637</v>
      </c>
      <c r="K51">
        <f t="shared" si="7"/>
        <v>1.1653798775092388</v>
      </c>
      <c r="L51">
        <f t="shared" si="8"/>
        <v>100257</v>
      </c>
      <c r="M51">
        <f t="shared" si="9"/>
        <v>6190</v>
      </c>
      <c r="N51">
        <f t="shared" si="10"/>
        <v>57637</v>
      </c>
      <c r="O51">
        <f t="shared" si="11"/>
        <v>94067</v>
      </c>
      <c r="Q51">
        <v>5915</v>
      </c>
      <c r="R51">
        <v>-279</v>
      </c>
      <c r="T51">
        <v>1057</v>
      </c>
      <c r="U51">
        <v>-123.19999999999709</v>
      </c>
      <c r="W51">
        <v>9688.6</v>
      </c>
      <c r="X51">
        <v>1392.4</v>
      </c>
      <c r="Z51">
        <v>57637</v>
      </c>
      <c r="AA51">
        <v>1.1653798775092388</v>
      </c>
      <c r="AI51">
        <v>57637</v>
      </c>
      <c r="AJ51">
        <v>1.1653798775092388</v>
      </c>
    </row>
    <row r="52" spans="2:38" x14ac:dyDescent="0.25">
      <c r="B52">
        <v>53213</v>
      </c>
      <c r="C52">
        <v>11332</v>
      </c>
      <c r="D52">
        <v>15328</v>
      </c>
      <c r="E52">
        <v>111516</v>
      </c>
      <c r="F52">
        <v>90039</v>
      </c>
      <c r="H52">
        <v>111998</v>
      </c>
      <c r="J52">
        <f t="shared" si="6"/>
        <v>56285.599999999999</v>
      </c>
      <c r="K52">
        <f t="shared" si="7"/>
        <v>1.9898162229771026</v>
      </c>
      <c r="L52">
        <f t="shared" si="8"/>
        <v>111516</v>
      </c>
      <c r="M52">
        <f t="shared" si="9"/>
        <v>11332</v>
      </c>
      <c r="N52">
        <f t="shared" si="10"/>
        <v>56285.599999999999</v>
      </c>
      <c r="O52">
        <f t="shared" si="11"/>
        <v>100184</v>
      </c>
      <c r="Q52">
        <v>-1900</v>
      </c>
      <c r="R52">
        <v>31</v>
      </c>
      <c r="T52">
        <v>-1229.2000000000044</v>
      </c>
      <c r="U52">
        <v>-986.80000000000291</v>
      </c>
      <c r="W52">
        <v>11365.599999999999</v>
      </c>
      <c r="X52">
        <v>1098.3999999999999</v>
      </c>
      <c r="AD52">
        <v>56285.599999999999</v>
      </c>
      <c r="AE52">
        <v>1.9898162229771026</v>
      </c>
      <c r="AK52">
        <v>56285.599999999999</v>
      </c>
      <c r="AL52">
        <v>1.9898162229771026</v>
      </c>
    </row>
    <row r="53" spans="2:38" x14ac:dyDescent="0.25">
      <c r="B53">
        <v>82614</v>
      </c>
      <c r="C53">
        <v>111883</v>
      </c>
      <c r="D53">
        <v>4571</v>
      </c>
      <c r="E53">
        <v>47050</v>
      </c>
      <c r="F53">
        <v>80141</v>
      </c>
      <c r="H53">
        <v>68030</v>
      </c>
      <c r="J53">
        <f t="shared" si="6"/>
        <v>65251.8</v>
      </c>
      <c r="K53">
        <f t="shared" si="7"/>
        <v>1.0425766032507915</v>
      </c>
      <c r="L53">
        <f t="shared" si="8"/>
        <v>111883</v>
      </c>
      <c r="M53">
        <f t="shared" si="9"/>
        <v>4571</v>
      </c>
      <c r="N53">
        <f t="shared" si="10"/>
        <v>65251.8</v>
      </c>
      <c r="O53">
        <f t="shared" si="11"/>
        <v>107312</v>
      </c>
      <c r="Q53">
        <v>-12781</v>
      </c>
      <c r="R53">
        <v>-3507</v>
      </c>
      <c r="T53">
        <v>-2398.1999999999971</v>
      </c>
      <c r="U53">
        <v>-226.59999999999854</v>
      </c>
      <c r="W53">
        <v>12689.8</v>
      </c>
      <c r="X53">
        <v>733</v>
      </c>
      <c r="AB53">
        <v>65251.8</v>
      </c>
      <c r="AC53">
        <v>1.0425766032507915</v>
      </c>
      <c r="AI53">
        <v>65251.8</v>
      </c>
      <c r="AJ53">
        <v>1.0425766032507915</v>
      </c>
    </row>
    <row r="54" spans="2:38" x14ac:dyDescent="0.25">
      <c r="B54">
        <v>49839</v>
      </c>
      <c r="C54">
        <v>10651</v>
      </c>
      <c r="D54">
        <v>110631</v>
      </c>
      <c r="E54">
        <v>52621</v>
      </c>
      <c r="F54">
        <v>67111</v>
      </c>
      <c r="H54">
        <v>96354</v>
      </c>
      <c r="J54">
        <f t="shared" si="6"/>
        <v>58170.6</v>
      </c>
      <c r="K54">
        <f t="shared" si="7"/>
        <v>1.6564037503481139</v>
      </c>
      <c r="L54">
        <f t="shared" si="8"/>
        <v>110631</v>
      </c>
      <c r="M54">
        <f t="shared" si="9"/>
        <v>10651</v>
      </c>
      <c r="N54">
        <f t="shared" si="10"/>
        <v>58170.6</v>
      </c>
      <c r="O54">
        <f t="shared" si="11"/>
        <v>99980</v>
      </c>
      <c r="Q54">
        <v>-5982</v>
      </c>
      <c r="R54">
        <v>-9</v>
      </c>
      <c r="T54">
        <v>4665.5999999999985</v>
      </c>
      <c r="U54">
        <v>-231</v>
      </c>
      <c r="W54">
        <v>9791.6</v>
      </c>
      <c r="X54">
        <v>2839</v>
      </c>
      <c r="AD54">
        <v>58170.6</v>
      </c>
      <c r="AE54">
        <v>1.6564037503481139</v>
      </c>
      <c r="AK54">
        <v>58170.6</v>
      </c>
      <c r="AL54">
        <v>1.6564037503481139</v>
      </c>
    </row>
    <row r="55" spans="2:38" x14ac:dyDescent="0.25">
      <c r="B55">
        <v>101142</v>
      </c>
      <c r="C55">
        <v>32559</v>
      </c>
      <c r="D55">
        <v>113216</v>
      </c>
      <c r="E55">
        <v>99345</v>
      </c>
      <c r="F55">
        <v>39405</v>
      </c>
      <c r="H55">
        <v>118161</v>
      </c>
      <c r="J55">
        <f t="shared" si="6"/>
        <v>77133.399999999994</v>
      </c>
      <c r="K55">
        <f t="shared" si="7"/>
        <v>1.5319044668068569</v>
      </c>
      <c r="L55">
        <f t="shared" si="8"/>
        <v>113216</v>
      </c>
      <c r="M55">
        <f t="shared" si="9"/>
        <v>32559</v>
      </c>
      <c r="N55">
        <f t="shared" si="10"/>
        <v>77133.399999999994</v>
      </c>
      <c r="O55">
        <f t="shared" si="11"/>
        <v>80657</v>
      </c>
      <c r="Q55">
        <v>2787</v>
      </c>
      <c r="R55">
        <v>-1</v>
      </c>
      <c r="T55">
        <v>6531.3999999999942</v>
      </c>
      <c r="U55">
        <v>159.79999999998836</v>
      </c>
      <c r="W55">
        <v>11171.8</v>
      </c>
      <c r="X55">
        <v>1179.3999999999999</v>
      </c>
      <c r="AF55">
        <v>77133.399999999994</v>
      </c>
      <c r="AG55">
        <v>1.5319044668068569</v>
      </c>
      <c r="AI55">
        <v>77133.399999999994</v>
      </c>
      <c r="AJ55">
        <v>1.5319044668068569</v>
      </c>
    </row>
    <row r="56" spans="2:38" x14ac:dyDescent="0.25">
      <c r="B56">
        <v>32015</v>
      </c>
      <c r="C56">
        <v>11771</v>
      </c>
      <c r="D56">
        <v>21518</v>
      </c>
      <c r="E56">
        <v>94009</v>
      </c>
      <c r="F56">
        <v>104972</v>
      </c>
      <c r="H56">
        <v>130371</v>
      </c>
      <c r="J56">
        <f t="shared" si="6"/>
        <v>52857</v>
      </c>
      <c r="K56">
        <f t="shared" si="7"/>
        <v>2.4664850445541746</v>
      </c>
      <c r="L56">
        <f t="shared" si="8"/>
        <v>104972</v>
      </c>
      <c r="M56">
        <f t="shared" si="9"/>
        <v>11771</v>
      </c>
      <c r="N56">
        <f t="shared" si="10"/>
        <v>52857</v>
      </c>
      <c r="O56">
        <f t="shared" si="11"/>
        <v>93201</v>
      </c>
      <c r="Q56">
        <v>20901</v>
      </c>
      <c r="R56">
        <v>5462</v>
      </c>
      <c r="T56">
        <v>-11742.599999999999</v>
      </c>
      <c r="U56">
        <v>841.40000000000146</v>
      </c>
      <c r="W56">
        <v>17028.199999999997</v>
      </c>
      <c r="X56">
        <v>1370.6000000000001</v>
      </c>
      <c r="AF56">
        <v>52857</v>
      </c>
      <c r="AG56">
        <v>2.4664850445541746</v>
      </c>
      <c r="AK56">
        <v>52857</v>
      </c>
      <c r="AL56">
        <v>2.4664850445541746</v>
      </c>
    </row>
    <row r="57" spans="2:38" x14ac:dyDescent="0.25">
      <c r="B57">
        <v>60620</v>
      </c>
      <c r="C57">
        <v>73408</v>
      </c>
      <c r="D57">
        <v>13903</v>
      </c>
      <c r="E57">
        <v>30679</v>
      </c>
      <c r="F57">
        <v>28283</v>
      </c>
      <c r="H57">
        <v>101847</v>
      </c>
      <c r="J57">
        <f t="shared" si="6"/>
        <v>41378.6</v>
      </c>
      <c r="K57">
        <f t="shared" si="7"/>
        <v>2.4613447530849282</v>
      </c>
      <c r="L57">
        <f t="shared" si="8"/>
        <v>73408</v>
      </c>
      <c r="M57">
        <f t="shared" si="9"/>
        <v>13903</v>
      </c>
      <c r="N57">
        <f t="shared" si="10"/>
        <v>41378.6</v>
      </c>
      <c r="O57">
        <f t="shared" si="11"/>
        <v>59505</v>
      </c>
      <c r="Q57">
        <v>34197</v>
      </c>
      <c r="R57">
        <v>4178</v>
      </c>
      <c r="T57">
        <v>-4426.5999999999985</v>
      </c>
      <c r="U57">
        <v>330</v>
      </c>
      <c r="W57">
        <v>7820.2000000000007</v>
      </c>
      <c r="X57">
        <v>387.59999999999997</v>
      </c>
      <c r="Z57">
        <v>41378.6</v>
      </c>
      <c r="AA57">
        <v>2.4613447530849282</v>
      </c>
      <c r="AK57">
        <v>41378.6</v>
      </c>
      <c r="AL57">
        <v>2.4613447530849282</v>
      </c>
    </row>
    <row r="58" spans="2:38" x14ac:dyDescent="0.25">
      <c r="B58">
        <v>6956</v>
      </c>
      <c r="C58">
        <v>9907</v>
      </c>
      <c r="D58">
        <v>65004</v>
      </c>
      <c r="E58">
        <v>68842</v>
      </c>
      <c r="F58">
        <v>90185</v>
      </c>
      <c r="H58">
        <v>93849</v>
      </c>
      <c r="J58">
        <f t="shared" si="6"/>
        <v>48178.8</v>
      </c>
      <c r="K58">
        <f t="shared" si="7"/>
        <v>1.9479314553288998</v>
      </c>
      <c r="L58">
        <f t="shared" si="8"/>
        <v>90185</v>
      </c>
      <c r="M58">
        <f t="shared" si="9"/>
        <v>6956</v>
      </c>
      <c r="N58">
        <f t="shared" si="10"/>
        <v>48178.8</v>
      </c>
      <c r="O58">
        <f t="shared" si="11"/>
        <v>83229</v>
      </c>
      <c r="Q58">
        <v>13407</v>
      </c>
      <c r="R58">
        <v>-3451</v>
      </c>
      <c r="T58">
        <v>-1783.7999999999956</v>
      </c>
      <c r="U58">
        <v>1776.4000000000015</v>
      </c>
      <c r="W58">
        <v>10503.8</v>
      </c>
      <c r="X58">
        <v>2474</v>
      </c>
      <c r="AD58">
        <v>48178.8</v>
      </c>
      <c r="AE58">
        <v>1.9479314553288998</v>
      </c>
      <c r="AK58">
        <v>48178.8</v>
      </c>
      <c r="AL58">
        <v>1.9479314553288998</v>
      </c>
    </row>
    <row r="59" spans="2:38" x14ac:dyDescent="0.25">
      <c r="B59">
        <v>14224</v>
      </c>
      <c r="C59">
        <v>52507</v>
      </c>
      <c r="D59">
        <v>22230</v>
      </c>
      <c r="E59">
        <v>89136</v>
      </c>
      <c r="F59">
        <v>69816</v>
      </c>
      <c r="H59">
        <v>84800</v>
      </c>
      <c r="J59">
        <f t="shared" si="6"/>
        <v>49582.6</v>
      </c>
      <c r="K59">
        <f t="shared" si="7"/>
        <v>1.7102773956992978</v>
      </c>
      <c r="L59">
        <f t="shared" si="8"/>
        <v>89136</v>
      </c>
      <c r="M59">
        <f t="shared" si="9"/>
        <v>14224</v>
      </c>
      <c r="N59">
        <f t="shared" si="10"/>
        <v>49582.6</v>
      </c>
      <c r="O59">
        <f t="shared" si="11"/>
        <v>74912</v>
      </c>
      <c r="Q59">
        <v>-13108</v>
      </c>
      <c r="R59">
        <v>5449</v>
      </c>
      <c r="T59">
        <v>1858.5999999999985</v>
      </c>
      <c r="U59">
        <v>2010.1999999999971</v>
      </c>
      <c r="W59">
        <v>5303.4</v>
      </c>
      <c r="X59">
        <v>2130.1999999999998</v>
      </c>
      <c r="AD59">
        <v>49582.6</v>
      </c>
      <c r="AE59">
        <v>1.7102773956992978</v>
      </c>
      <c r="AK59">
        <v>49582.6</v>
      </c>
      <c r="AL59">
        <v>1.7102773956992978</v>
      </c>
    </row>
    <row r="60" spans="2:38" x14ac:dyDescent="0.25">
      <c r="B60">
        <v>74411</v>
      </c>
      <c r="C60">
        <v>84907</v>
      </c>
      <c r="D60">
        <v>95071</v>
      </c>
      <c r="E60">
        <v>45318</v>
      </c>
      <c r="F60">
        <v>77368</v>
      </c>
      <c r="H60">
        <v>147876</v>
      </c>
      <c r="J60">
        <f t="shared" si="6"/>
        <v>75415</v>
      </c>
      <c r="K60">
        <f t="shared" si="7"/>
        <v>1.9608300735927866</v>
      </c>
      <c r="L60">
        <f t="shared" si="8"/>
        <v>95071</v>
      </c>
      <c r="M60">
        <f t="shared" si="9"/>
        <v>45318</v>
      </c>
      <c r="N60">
        <f t="shared" si="10"/>
        <v>75415</v>
      </c>
      <c r="O60">
        <f t="shared" si="11"/>
        <v>49753</v>
      </c>
      <c r="Q60">
        <v>9747</v>
      </c>
      <c r="R60">
        <v>5967</v>
      </c>
      <c r="T60">
        <v>-3674</v>
      </c>
      <c r="U60">
        <v>-1422.8000000000029</v>
      </c>
      <c r="W60">
        <v>9544</v>
      </c>
      <c r="X60">
        <v>2291.1999999999998</v>
      </c>
      <c r="AF60">
        <v>75415</v>
      </c>
      <c r="AG60">
        <v>1.9608300735927866</v>
      </c>
      <c r="AK60">
        <v>75415</v>
      </c>
      <c r="AL60">
        <v>1.9608300735927866</v>
      </c>
    </row>
    <row r="61" spans="2:38" x14ac:dyDescent="0.25">
      <c r="B61">
        <v>66824</v>
      </c>
      <c r="C61">
        <v>121968</v>
      </c>
      <c r="D61">
        <v>52271</v>
      </c>
      <c r="E61">
        <v>31045</v>
      </c>
      <c r="F61">
        <v>1024</v>
      </c>
      <c r="H61">
        <v>78676</v>
      </c>
      <c r="J61">
        <f t="shared" si="6"/>
        <v>54626.400000000001</v>
      </c>
      <c r="K61">
        <f t="shared" si="7"/>
        <v>1.4402559934390697</v>
      </c>
      <c r="L61">
        <f t="shared" si="8"/>
        <v>121968</v>
      </c>
      <c r="M61">
        <f t="shared" si="9"/>
        <v>1024</v>
      </c>
      <c r="N61">
        <f t="shared" si="10"/>
        <v>54626.400000000001</v>
      </c>
      <c r="O61">
        <f t="shared" si="11"/>
        <v>120944</v>
      </c>
      <c r="Q61">
        <v>10657</v>
      </c>
      <c r="R61">
        <v>262</v>
      </c>
      <c r="T61">
        <v>-7193.4000000000015</v>
      </c>
      <c r="U61">
        <v>1087.2000000000044</v>
      </c>
      <c r="W61">
        <v>14475.4</v>
      </c>
      <c r="X61">
        <v>3195.6000000000004</v>
      </c>
      <c r="AB61">
        <v>54626.400000000001</v>
      </c>
      <c r="AC61">
        <v>1.4402559934390697</v>
      </c>
      <c r="AK61">
        <v>54626.400000000001</v>
      </c>
      <c r="AL61">
        <v>1.4402559934390697</v>
      </c>
    </row>
    <row r="62" spans="2:38" x14ac:dyDescent="0.25">
      <c r="B62">
        <v>44894</v>
      </c>
      <c r="C62">
        <v>33323</v>
      </c>
      <c r="D62">
        <v>104791</v>
      </c>
      <c r="E62">
        <v>64861</v>
      </c>
      <c r="F62">
        <v>91173</v>
      </c>
      <c r="H62">
        <v>90436</v>
      </c>
      <c r="J62">
        <f t="shared" si="6"/>
        <v>67808.399999999994</v>
      </c>
      <c r="K62">
        <f t="shared" si="7"/>
        <v>1.3336990697317737</v>
      </c>
      <c r="L62">
        <f t="shared" si="8"/>
        <v>104791</v>
      </c>
      <c r="M62">
        <f t="shared" si="9"/>
        <v>33323</v>
      </c>
      <c r="N62">
        <f t="shared" si="10"/>
        <v>67808.399999999994</v>
      </c>
      <c r="O62">
        <f t="shared" si="11"/>
        <v>71468</v>
      </c>
      <c r="Q62">
        <v>12454</v>
      </c>
      <c r="R62">
        <v>-628</v>
      </c>
      <c r="T62">
        <v>-4466.4000000000087</v>
      </c>
      <c r="U62">
        <v>-983.80000000000291</v>
      </c>
      <c r="W62">
        <v>6725.5999999999995</v>
      </c>
      <c r="X62">
        <v>2690.2</v>
      </c>
      <c r="AB62">
        <v>67808.399999999994</v>
      </c>
      <c r="AC62">
        <v>1.3336990697317737</v>
      </c>
      <c r="AI62">
        <v>67808.399999999994</v>
      </c>
      <c r="AJ62">
        <v>1.3336990697317737</v>
      </c>
    </row>
    <row r="63" spans="2:38" x14ac:dyDescent="0.25">
      <c r="B63">
        <v>109387</v>
      </c>
      <c r="C63">
        <v>7269</v>
      </c>
      <c r="D63">
        <v>14897</v>
      </c>
      <c r="E63">
        <v>88620</v>
      </c>
      <c r="F63">
        <v>61564</v>
      </c>
      <c r="H63">
        <v>115908</v>
      </c>
      <c r="J63">
        <f t="shared" si="6"/>
        <v>56347.4</v>
      </c>
      <c r="K63">
        <f t="shared" si="7"/>
        <v>2.057024813922204</v>
      </c>
      <c r="L63">
        <f t="shared" si="8"/>
        <v>109387</v>
      </c>
      <c r="M63">
        <f t="shared" si="9"/>
        <v>7269</v>
      </c>
      <c r="N63">
        <f t="shared" si="10"/>
        <v>56347.4</v>
      </c>
      <c r="O63">
        <f t="shared" si="11"/>
        <v>102118</v>
      </c>
      <c r="Q63">
        <v>8652</v>
      </c>
      <c r="R63">
        <v>-56</v>
      </c>
      <c r="T63">
        <v>259.40000000000146</v>
      </c>
      <c r="U63">
        <v>1265.2000000000044</v>
      </c>
      <c r="W63">
        <v>6609.0000000000009</v>
      </c>
      <c r="X63">
        <v>1406.8</v>
      </c>
      <c r="AD63">
        <v>56347.4</v>
      </c>
      <c r="AE63">
        <v>2.057024813922204</v>
      </c>
      <c r="AK63">
        <v>56347.4</v>
      </c>
      <c r="AL63">
        <v>2.057024813922204</v>
      </c>
    </row>
    <row r="64" spans="2:38" x14ac:dyDescent="0.25">
      <c r="B64">
        <v>43385</v>
      </c>
      <c r="C64">
        <v>26357</v>
      </c>
      <c r="D64">
        <v>58136</v>
      </c>
      <c r="E64">
        <v>91614</v>
      </c>
      <c r="F64">
        <v>116853</v>
      </c>
      <c r="H64">
        <v>122030</v>
      </c>
      <c r="J64">
        <f t="shared" si="6"/>
        <v>67269</v>
      </c>
      <c r="K64">
        <f t="shared" si="7"/>
        <v>1.8140599681874265</v>
      </c>
      <c r="L64">
        <f t="shared" si="8"/>
        <v>116853</v>
      </c>
      <c r="M64">
        <f t="shared" si="9"/>
        <v>26357</v>
      </c>
      <c r="N64">
        <f t="shared" si="10"/>
        <v>67269</v>
      </c>
      <c r="O64">
        <f t="shared" si="11"/>
        <v>90496</v>
      </c>
      <c r="Q64">
        <v>-4537</v>
      </c>
      <c r="R64">
        <v>-3</v>
      </c>
      <c r="T64">
        <v>-2226</v>
      </c>
      <c r="U64">
        <v>-1545.3999999999942</v>
      </c>
      <c r="W64">
        <v>8252.0000000000018</v>
      </c>
      <c r="X64">
        <v>1853.4</v>
      </c>
      <c r="AF64">
        <v>67269</v>
      </c>
      <c r="AG64">
        <v>1.8140599681874265</v>
      </c>
      <c r="AK64">
        <v>67269</v>
      </c>
      <c r="AL64">
        <v>1.8140599681874265</v>
      </c>
    </row>
    <row r="65" spans="2:38" x14ac:dyDescent="0.25">
      <c r="B65">
        <v>81108</v>
      </c>
      <c r="C65">
        <v>19116</v>
      </c>
      <c r="D65">
        <v>115891</v>
      </c>
      <c r="E65">
        <v>49955</v>
      </c>
      <c r="F65">
        <v>95111</v>
      </c>
      <c r="H65">
        <v>129117</v>
      </c>
      <c r="J65">
        <f t="shared" si="6"/>
        <v>72236.2</v>
      </c>
      <c r="K65">
        <f t="shared" si="7"/>
        <v>1.7874279101060133</v>
      </c>
      <c r="L65">
        <f t="shared" si="8"/>
        <v>115891</v>
      </c>
      <c r="M65">
        <f t="shared" si="9"/>
        <v>19116</v>
      </c>
      <c r="N65">
        <f t="shared" si="10"/>
        <v>72236.2</v>
      </c>
      <c r="O65">
        <f t="shared" si="11"/>
        <v>96775</v>
      </c>
      <c r="Q65">
        <v>3534</v>
      </c>
      <c r="R65">
        <v>-685</v>
      </c>
      <c r="T65">
        <v>-16742</v>
      </c>
      <c r="U65">
        <v>1416.1999999999971</v>
      </c>
      <c r="W65">
        <v>16742</v>
      </c>
      <c r="X65">
        <v>2923.4</v>
      </c>
      <c r="AB65">
        <v>72236.2</v>
      </c>
      <c r="AC65">
        <v>1.7874279101060133</v>
      </c>
      <c r="AK65">
        <v>72236.2</v>
      </c>
      <c r="AL65">
        <v>1.7874279101060133</v>
      </c>
    </row>
    <row r="66" spans="2:38" x14ac:dyDescent="0.25">
      <c r="B66">
        <v>84857</v>
      </c>
      <c r="C66">
        <v>113129</v>
      </c>
      <c r="D66">
        <v>16304</v>
      </c>
      <c r="E66">
        <v>83568</v>
      </c>
      <c r="F66">
        <v>71274</v>
      </c>
      <c r="H66">
        <v>141285</v>
      </c>
      <c r="J66">
        <f t="shared" ref="J66:J101" si="12">AVERAGE(B66:F66)</f>
        <v>73826.399999999994</v>
      </c>
      <c r="K66">
        <f t="shared" ref="K66:K97" si="13">H66/J66</f>
        <v>1.9137463021358214</v>
      </c>
      <c r="L66">
        <f t="shared" ref="L66:L101" si="14">MAX(B66:F66)</f>
        <v>113129</v>
      </c>
      <c r="M66">
        <f t="shared" ref="M66:M101" si="15">MIN(B66:F66)</f>
        <v>16304</v>
      </c>
      <c r="N66">
        <f t="shared" ref="N66:N101" si="16">AVERAGE(B66:F66)</f>
        <v>73826.399999999994</v>
      </c>
      <c r="O66">
        <f t="shared" ref="O66:O101" si="17">L66-M66</f>
        <v>96825</v>
      </c>
      <c r="Q66">
        <v>25665</v>
      </c>
      <c r="R66">
        <v>0</v>
      </c>
      <c r="T66">
        <v>-564</v>
      </c>
      <c r="U66">
        <v>-708.80000000000291</v>
      </c>
      <c r="W66">
        <v>12016</v>
      </c>
      <c r="X66">
        <v>708.80000000000007</v>
      </c>
      <c r="AB66">
        <v>73826.399999999994</v>
      </c>
      <c r="AC66">
        <v>1.9137463021358214</v>
      </c>
      <c r="AK66">
        <v>73826.399999999994</v>
      </c>
      <c r="AL66">
        <v>1.9137463021358214</v>
      </c>
    </row>
    <row r="67" spans="2:38" x14ac:dyDescent="0.25">
      <c r="B67">
        <v>105742</v>
      </c>
      <c r="C67">
        <v>28752</v>
      </c>
      <c r="D67">
        <v>51563</v>
      </c>
      <c r="E67">
        <v>51332</v>
      </c>
      <c r="F67">
        <v>43515</v>
      </c>
      <c r="H67">
        <v>91203</v>
      </c>
      <c r="J67">
        <f t="shared" si="12"/>
        <v>56180.800000000003</v>
      </c>
      <c r="K67">
        <f t="shared" si="13"/>
        <v>1.6233837894796799</v>
      </c>
      <c r="L67">
        <f t="shared" si="14"/>
        <v>105742</v>
      </c>
      <c r="M67">
        <f t="shared" si="15"/>
        <v>28752</v>
      </c>
      <c r="N67">
        <f t="shared" si="16"/>
        <v>56180.800000000003</v>
      </c>
      <c r="O67">
        <f t="shared" si="17"/>
        <v>76990</v>
      </c>
      <c r="Q67">
        <v>-4860</v>
      </c>
      <c r="R67">
        <v>-315</v>
      </c>
      <c r="T67">
        <v>437.20000000000437</v>
      </c>
      <c r="U67">
        <v>1471.6000000000058</v>
      </c>
      <c r="W67">
        <v>10883.2</v>
      </c>
      <c r="X67">
        <v>1471.6</v>
      </c>
      <c r="AD67">
        <v>56180.800000000003</v>
      </c>
      <c r="AE67">
        <v>1.6233837894796799</v>
      </c>
      <c r="AI67">
        <v>56180.800000000003</v>
      </c>
      <c r="AJ67">
        <v>1.6233837894796799</v>
      </c>
    </row>
    <row r="68" spans="2:38" x14ac:dyDescent="0.25">
      <c r="B68">
        <v>7588</v>
      </c>
      <c r="C68">
        <v>87739</v>
      </c>
      <c r="D68">
        <v>57703</v>
      </c>
      <c r="E68">
        <v>89889</v>
      </c>
      <c r="F68">
        <v>13086</v>
      </c>
      <c r="H68">
        <v>96767</v>
      </c>
      <c r="J68">
        <f t="shared" si="12"/>
        <v>51201</v>
      </c>
      <c r="K68">
        <f t="shared" si="13"/>
        <v>1.889943555789926</v>
      </c>
      <c r="L68">
        <f t="shared" si="14"/>
        <v>89889</v>
      </c>
      <c r="M68">
        <f t="shared" si="15"/>
        <v>7588</v>
      </c>
      <c r="N68">
        <f t="shared" si="16"/>
        <v>51201</v>
      </c>
      <c r="O68">
        <f t="shared" si="17"/>
        <v>82301</v>
      </c>
      <c r="Q68">
        <v>3779</v>
      </c>
      <c r="R68">
        <v>1554</v>
      </c>
      <c r="T68">
        <v>1951.8000000000029</v>
      </c>
      <c r="U68">
        <v>-979.40000000000146</v>
      </c>
      <c r="W68">
        <v>8313.7999999999993</v>
      </c>
      <c r="X68">
        <v>2404.1999999999998</v>
      </c>
      <c r="AD68">
        <v>51201</v>
      </c>
      <c r="AE68">
        <v>1.889943555789926</v>
      </c>
      <c r="AK68">
        <v>51201</v>
      </c>
      <c r="AL68">
        <v>1.889943555789926</v>
      </c>
    </row>
    <row r="69" spans="2:38" x14ac:dyDescent="0.25">
      <c r="B69">
        <v>86337</v>
      </c>
      <c r="C69">
        <v>110506</v>
      </c>
      <c r="D69">
        <v>82796</v>
      </c>
      <c r="E69">
        <v>35058</v>
      </c>
      <c r="F69">
        <v>106991</v>
      </c>
      <c r="H69">
        <v>141932</v>
      </c>
      <c r="J69">
        <f t="shared" si="12"/>
        <v>84337.600000000006</v>
      </c>
      <c r="K69">
        <f t="shared" si="13"/>
        <v>1.6829029993739446</v>
      </c>
      <c r="L69">
        <f t="shared" si="14"/>
        <v>110506</v>
      </c>
      <c r="M69">
        <f t="shared" si="15"/>
        <v>35058</v>
      </c>
      <c r="N69">
        <f t="shared" si="16"/>
        <v>84337.600000000006</v>
      </c>
      <c r="O69">
        <f t="shared" si="17"/>
        <v>75448</v>
      </c>
      <c r="Q69">
        <v>6878</v>
      </c>
      <c r="R69">
        <v>5441</v>
      </c>
      <c r="T69">
        <v>1583.2000000000116</v>
      </c>
      <c r="U69">
        <v>-353.39999999999418</v>
      </c>
      <c r="W69">
        <v>9844.4</v>
      </c>
      <c r="X69">
        <v>353.40000000000003</v>
      </c>
      <c r="AF69">
        <v>84337.600000000006</v>
      </c>
      <c r="AG69">
        <v>1.6829029993739446</v>
      </c>
      <c r="AK69">
        <v>84337.600000000006</v>
      </c>
      <c r="AL69">
        <v>1.6829029993739446</v>
      </c>
    </row>
    <row r="70" spans="2:38" x14ac:dyDescent="0.25">
      <c r="B70">
        <v>64969</v>
      </c>
      <c r="C70">
        <v>34570</v>
      </c>
      <c r="D70">
        <v>19196</v>
      </c>
      <c r="E70">
        <v>73181</v>
      </c>
      <c r="F70">
        <v>74302</v>
      </c>
      <c r="H70">
        <v>76819</v>
      </c>
      <c r="J70">
        <f t="shared" si="12"/>
        <v>53243.6</v>
      </c>
      <c r="K70">
        <f t="shared" si="13"/>
        <v>1.4427837336318357</v>
      </c>
      <c r="L70">
        <f t="shared" si="14"/>
        <v>74302</v>
      </c>
      <c r="M70">
        <f t="shared" si="15"/>
        <v>19196</v>
      </c>
      <c r="N70">
        <f t="shared" si="16"/>
        <v>53243.6</v>
      </c>
      <c r="O70">
        <f t="shared" si="17"/>
        <v>55106</v>
      </c>
      <c r="Q70">
        <v>-22565</v>
      </c>
      <c r="R70">
        <v>-5227</v>
      </c>
      <c r="T70">
        <v>11620.400000000001</v>
      </c>
      <c r="U70">
        <v>1143.5999999999985</v>
      </c>
      <c r="W70">
        <v>11620.4</v>
      </c>
      <c r="X70">
        <v>1838.0000000000002</v>
      </c>
      <c r="AD70">
        <v>53243.6</v>
      </c>
      <c r="AE70">
        <v>1.4427837336318357</v>
      </c>
      <c r="AI70">
        <v>53243.6</v>
      </c>
      <c r="AJ70">
        <v>1.4427837336318357</v>
      </c>
    </row>
    <row r="71" spans="2:38" x14ac:dyDescent="0.25">
      <c r="B71">
        <v>85670</v>
      </c>
      <c r="C71">
        <v>22922</v>
      </c>
      <c r="D71">
        <v>110041</v>
      </c>
      <c r="E71">
        <v>6737</v>
      </c>
      <c r="F71">
        <v>40645</v>
      </c>
      <c r="H71">
        <v>86659</v>
      </c>
      <c r="J71">
        <f t="shared" si="12"/>
        <v>53203</v>
      </c>
      <c r="K71">
        <f t="shared" si="13"/>
        <v>1.6288367197338496</v>
      </c>
      <c r="L71">
        <f t="shared" si="14"/>
        <v>110041</v>
      </c>
      <c r="M71">
        <f t="shared" si="15"/>
        <v>6737</v>
      </c>
      <c r="N71">
        <f t="shared" si="16"/>
        <v>53203</v>
      </c>
      <c r="O71">
        <f t="shared" si="17"/>
        <v>103304</v>
      </c>
      <c r="Q71">
        <v>-16784</v>
      </c>
      <c r="R71">
        <v>93</v>
      </c>
      <c r="T71">
        <v>10694.199999999997</v>
      </c>
      <c r="U71">
        <v>2173.1999999999971</v>
      </c>
      <c r="W71">
        <v>10694.199999999999</v>
      </c>
      <c r="X71">
        <v>2174</v>
      </c>
      <c r="AD71">
        <v>53203</v>
      </c>
      <c r="AE71">
        <v>1.6288367197338496</v>
      </c>
      <c r="AI71">
        <v>53203</v>
      </c>
      <c r="AJ71">
        <v>1.6288367197338496</v>
      </c>
    </row>
    <row r="72" spans="2:38" x14ac:dyDescent="0.25">
      <c r="B72">
        <v>6271</v>
      </c>
      <c r="C72">
        <v>66170</v>
      </c>
      <c r="D72">
        <v>11771</v>
      </c>
      <c r="E72">
        <v>108359</v>
      </c>
      <c r="F72">
        <v>9981</v>
      </c>
      <c r="H72">
        <v>64077</v>
      </c>
      <c r="J72">
        <f t="shared" si="12"/>
        <v>40510.400000000001</v>
      </c>
      <c r="K72">
        <f t="shared" si="13"/>
        <v>1.5817419724317705</v>
      </c>
      <c r="L72">
        <f t="shared" si="14"/>
        <v>108359</v>
      </c>
      <c r="M72">
        <f t="shared" si="15"/>
        <v>6271</v>
      </c>
      <c r="N72">
        <f t="shared" si="16"/>
        <v>40510.400000000001</v>
      </c>
      <c r="O72">
        <f t="shared" si="17"/>
        <v>102088</v>
      </c>
      <c r="Q72">
        <v>-5787</v>
      </c>
      <c r="R72">
        <v>35</v>
      </c>
      <c r="T72">
        <v>-10534.599999999999</v>
      </c>
      <c r="U72">
        <v>174.40000000000146</v>
      </c>
      <c r="W72">
        <v>11011.8</v>
      </c>
      <c r="X72">
        <v>224.79999999999998</v>
      </c>
      <c r="Z72">
        <v>40510.400000000001</v>
      </c>
      <c r="AA72">
        <v>1.5817419724317705</v>
      </c>
      <c r="AK72">
        <v>40510.400000000001</v>
      </c>
      <c r="AL72">
        <v>1.5817419724317705</v>
      </c>
    </row>
    <row r="73" spans="2:38" x14ac:dyDescent="0.25">
      <c r="B73">
        <v>35427</v>
      </c>
      <c r="C73">
        <v>24310</v>
      </c>
      <c r="D73">
        <v>28385</v>
      </c>
      <c r="E73">
        <v>7718</v>
      </c>
      <c r="F73">
        <v>30642</v>
      </c>
      <c r="H73">
        <v>63835</v>
      </c>
      <c r="J73">
        <f t="shared" si="12"/>
        <v>25296.400000000001</v>
      </c>
      <c r="K73">
        <f t="shared" si="13"/>
        <v>2.5234816021252033</v>
      </c>
      <c r="L73">
        <f t="shared" si="14"/>
        <v>35427</v>
      </c>
      <c r="M73">
        <f t="shared" si="15"/>
        <v>7718</v>
      </c>
      <c r="N73">
        <f t="shared" si="16"/>
        <v>25296.400000000001</v>
      </c>
      <c r="O73">
        <f t="shared" si="17"/>
        <v>27709</v>
      </c>
      <c r="Q73">
        <v>24475</v>
      </c>
      <c r="R73">
        <v>-116</v>
      </c>
      <c r="T73">
        <v>8322.4000000000015</v>
      </c>
      <c r="U73">
        <v>-198.39999999999782</v>
      </c>
      <c r="W73">
        <v>9957.2000000000007</v>
      </c>
      <c r="X73">
        <v>198.4</v>
      </c>
      <c r="AD73">
        <v>25296.400000000001</v>
      </c>
      <c r="AE73">
        <v>2.5234816021252033</v>
      </c>
      <c r="AK73">
        <v>25296.400000000001</v>
      </c>
      <c r="AL73">
        <v>2.5234816021252033</v>
      </c>
    </row>
    <row r="74" spans="2:38" x14ac:dyDescent="0.25">
      <c r="B74">
        <v>30791</v>
      </c>
      <c r="C74">
        <v>54861</v>
      </c>
      <c r="D74">
        <v>90651</v>
      </c>
      <c r="E74">
        <v>102364</v>
      </c>
      <c r="F74">
        <v>59571</v>
      </c>
      <c r="H74">
        <v>108821</v>
      </c>
      <c r="J74">
        <f t="shared" si="12"/>
        <v>67647.600000000006</v>
      </c>
      <c r="K74">
        <f t="shared" si="13"/>
        <v>1.6086453917064314</v>
      </c>
      <c r="L74">
        <f t="shared" si="14"/>
        <v>102364</v>
      </c>
      <c r="M74">
        <f t="shared" si="15"/>
        <v>30791</v>
      </c>
      <c r="N74">
        <f t="shared" si="16"/>
        <v>67647.600000000006</v>
      </c>
      <c r="O74">
        <f t="shared" si="17"/>
        <v>71573</v>
      </c>
      <c r="Q74">
        <v>-12949</v>
      </c>
      <c r="R74">
        <v>707</v>
      </c>
      <c r="T74">
        <v>-1675.1999999999971</v>
      </c>
      <c r="U74">
        <v>308.20000000001164</v>
      </c>
      <c r="W74">
        <v>6214</v>
      </c>
      <c r="X74">
        <v>552.6</v>
      </c>
      <c r="AF74">
        <v>67647.600000000006</v>
      </c>
      <c r="AG74">
        <v>1.6086453917064314</v>
      </c>
      <c r="AI74">
        <v>67647.600000000006</v>
      </c>
      <c r="AJ74">
        <v>1.6086453917064314</v>
      </c>
    </row>
    <row r="75" spans="2:38" x14ac:dyDescent="0.25">
      <c r="B75">
        <v>13772</v>
      </c>
      <c r="C75">
        <v>38518</v>
      </c>
      <c r="D75">
        <v>20265</v>
      </c>
      <c r="E75">
        <v>14252</v>
      </c>
      <c r="F75">
        <v>14560</v>
      </c>
      <c r="H75">
        <v>40425</v>
      </c>
      <c r="J75">
        <f t="shared" si="12"/>
        <v>20273.400000000001</v>
      </c>
      <c r="K75">
        <f t="shared" si="13"/>
        <v>1.9939921276154959</v>
      </c>
      <c r="L75">
        <f t="shared" si="14"/>
        <v>38518</v>
      </c>
      <c r="M75">
        <f t="shared" si="15"/>
        <v>13772</v>
      </c>
      <c r="N75">
        <f t="shared" si="16"/>
        <v>20273.400000000001</v>
      </c>
      <c r="O75">
        <f t="shared" si="17"/>
        <v>24746</v>
      </c>
      <c r="Q75">
        <v>12750</v>
      </c>
      <c r="R75">
        <v>-1637</v>
      </c>
      <c r="T75">
        <v>962.40000000000146</v>
      </c>
      <c r="U75">
        <v>725</v>
      </c>
      <c r="W75">
        <v>12089.599999999999</v>
      </c>
      <c r="X75">
        <v>831.4</v>
      </c>
      <c r="Z75">
        <v>20273.400000000001</v>
      </c>
      <c r="AA75">
        <v>1.9939921276154959</v>
      </c>
      <c r="AK75">
        <v>20273.400000000001</v>
      </c>
      <c r="AL75">
        <v>1.9939921276154959</v>
      </c>
    </row>
    <row r="76" spans="2:38" x14ac:dyDescent="0.25">
      <c r="B76">
        <v>63202</v>
      </c>
      <c r="C76">
        <v>96677</v>
      </c>
      <c r="D76">
        <v>24113</v>
      </c>
      <c r="E76">
        <v>15570</v>
      </c>
      <c r="F76">
        <v>28776</v>
      </c>
      <c r="H76">
        <v>106680</v>
      </c>
      <c r="J76">
        <f t="shared" si="12"/>
        <v>45667.6</v>
      </c>
      <c r="K76">
        <f t="shared" si="13"/>
        <v>2.3360106508772085</v>
      </c>
      <c r="L76">
        <f t="shared" si="14"/>
        <v>96677</v>
      </c>
      <c r="M76">
        <f t="shared" si="15"/>
        <v>15570</v>
      </c>
      <c r="N76">
        <f t="shared" si="16"/>
        <v>45667.6</v>
      </c>
      <c r="O76">
        <f t="shared" si="17"/>
        <v>81107</v>
      </c>
      <c r="Q76">
        <v>17628</v>
      </c>
      <c r="R76">
        <v>318</v>
      </c>
      <c r="T76">
        <v>-16668.800000000003</v>
      </c>
      <c r="U76">
        <v>373.19999999999709</v>
      </c>
      <c r="W76">
        <v>16865.2</v>
      </c>
      <c r="X76">
        <v>1994.4</v>
      </c>
      <c r="AB76">
        <v>45667.6</v>
      </c>
      <c r="AC76">
        <v>2.3360106508772085</v>
      </c>
      <c r="AK76">
        <v>45667.6</v>
      </c>
      <c r="AL76">
        <v>2.3360106508772085</v>
      </c>
    </row>
    <row r="77" spans="2:38" x14ac:dyDescent="0.25">
      <c r="B77">
        <v>6157</v>
      </c>
      <c r="C77">
        <v>53117</v>
      </c>
      <c r="D77">
        <v>78714</v>
      </c>
      <c r="E77">
        <v>12438</v>
      </c>
      <c r="F77">
        <v>12016</v>
      </c>
      <c r="H77">
        <v>35124</v>
      </c>
      <c r="J77">
        <f t="shared" si="12"/>
        <v>32488.400000000001</v>
      </c>
      <c r="K77">
        <f t="shared" si="13"/>
        <v>1.0811243397643466</v>
      </c>
      <c r="L77">
        <f t="shared" si="14"/>
        <v>78714</v>
      </c>
      <c r="M77">
        <f t="shared" si="15"/>
        <v>6157</v>
      </c>
      <c r="N77">
        <f t="shared" si="16"/>
        <v>32488.400000000001</v>
      </c>
      <c r="O77">
        <f t="shared" si="17"/>
        <v>72557</v>
      </c>
      <c r="Q77">
        <v>-8418</v>
      </c>
      <c r="R77">
        <v>237</v>
      </c>
      <c r="T77">
        <v>-9799</v>
      </c>
      <c r="U77">
        <v>2575</v>
      </c>
      <c r="W77">
        <v>16789</v>
      </c>
      <c r="X77">
        <v>2775.3999999999996</v>
      </c>
      <c r="Z77">
        <v>32488.400000000001</v>
      </c>
      <c r="AA77">
        <v>1.0811243397643466</v>
      </c>
      <c r="AI77">
        <v>32488.400000000001</v>
      </c>
      <c r="AJ77">
        <v>1.0811243397643466</v>
      </c>
    </row>
    <row r="78" spans="2:38" x14ac:dyDescent="0.25">
      <c r="B78">
        <v>99862</v>
      </c>
      <c r="C78">
        <v>71058</v>
      </c>
      <c r="D78">
        <v>31699</v>
      </c>
      <c r="E78">
        <v>112721</v>
      </c>
      <c r="F78">
        <v>14861</v>
      </c>
      <c r="H78">
        <v>112301</v>
      </c>
      <c r="J78">
        <f t="shared" si="12"/>
        <v>66040.2</v>
      </c>
      <c r="K78">
        <f t="shared" si="13"/>
        <v>1.7004945472606081</v>
      </c>
      <c r="L78">
        <f t="shared" si="14"/>
        <v>112721</v>
      </c>
      <c r="M78">
        <f t="shared" si="15"/>
        <v>14861</v>
      </c>
      <c r="N78">
        <f t="shared" si="16"/>
        <v>66040.2</v>
      </c>
      <c r="O78">
        <f t="shared" si="17"/>
        <v>97860</v>
      </c>
      <c r="Q78">
        <v>1847</v>
      </c>
      <c r="R78">
        <v>-5560</v>
      </c>
      <c r="T78">
        <v>-7612.1999999999971</v>
      </c>
      <c r="U78">
        <v>1689.1999999999971</v>
      </c>
      <c r="W78">
        <v>12361.800000000001</v>
      </c>
      <c r="X78">
        <v>1766.4</v>
      </c>
      <c r="AB78">
        <v>66040.2</v>
      </c>
      <c r="AC78">
        <v>1.7004945472606081</v>
      </c>
      <c r="AK78">
        <v>66040.2</v>
      </c>
      <c r="AL78">
        <v>1.7004945472606081</v>
      </c>
    </row>
    <row r="79" spans="2:38" x14ac:dyDescent="0.25">
      <c r="B79">
        <v>110026</v>
      </c>
      <c r="C79">
        <v>97806</v>
      </c>
      <c r="D79">
        <v>20272</v>
      </c>
      <c r="E79">
        <v>94471</v>
      </c>
      <c r="F79">
        <v>16218</v>
      </c>
      <c r="H79">
        <v>126865</v>
      </c>
      <c r="J79">
        <f t="shared" si="12"/>
        <v>67758.600000000006</v>
      </c>
      <c r="K79">
        <f t="shared" si="13"/>
        <v>1.872308459737952</v>
      </c>
      <c r="L79">
        <f t="shared" si="14"/>
        <v>110026</v>
      </c>
      <c r="M79">
        <f t="shared" si="15"/>
        <v>16218</v>
      </c>
      <c r="N79">
        <f t="shared" si="16"/>
        <v>67758.600000000006</v>
      </c>
      <c r="O79">
        <f t="shared" si="17"/>
        <v>93808</v>
      </c>
      <c r="Q79">
        <v>23299</v>
      </c>
      <c r="R79">
        <v>727</v>
      </c>
      <c r="T79">
        <v>3257.4000000000087</v>
      </c>
      <c r="U79">
        <v>410.20000000001164</v>
      </c>
      <c r="W79">
        <v>13983.800000000001</v>
      </c>
      <c r="X79">
        <v>2349.0000000000005</v>
      </c>
      <c r="AF79">
        <v>67758.600000000006</v>
      </c>
      <c r="AG79">
        <v>1.872308459737952</v>
      </c>
      <c r="AK79">
        <v>67758.600000000006</v>
      </c>
      <c r="AL79">
        <v>1.872308459737952</v>
      </c>
    </row>
    <row r="80" spans="2:38" x14ac:dyDescent="0.25">
      <c r="B80">
        <v>13788</v>
      </c>
      <c r="C80">
        <v>49605</v>
      </c>
      <c r="D80">
        <v>75855</v>
      </c>
      <c r="E80">
        <v>78001</v>
      </c>
      <c r="F80">
        <v>13367</v>
      </c>
      <c r="H80">
        <v>51611</v>
      </c>
      <c r="J80">
        <f t="shared" si="12"/>
        <v>46123.199999999997</v>
      </c>
      <c r="K80">
        <f t="shared" si="13"/>
        <v>1.1189813369410622</v>
      </c>
      <c r="L80">
        <f t="shared" si="14"/>
        <v>78001</v>
      </c>
      <c r="M80">
        <f t="shared" si="15"/>
        <v>13367</v>
      </c>
      <c r="N80">
        <f t="shared" si="16"/>
        <v>46123.199999999997</v>
      </c>
      <c r="O80">
        <f t="shared" si="17"/>
        <v>64634</v>
      </c>
      <c r="Q80">
        <v>-1894</v>
      </c>
      <c r="R80">
        <v>1059</v>
      </c>
      <c r="T80">
        <v>-420</v>
      </c>
      <c r="U80">
        <v>667.79999999999563</v>
      </c>
      <c r="W80">
        <v>9888.4000000000015</v>
      </c>
      <c r="X80">
        <v>1753.4</v>
      </c>
      <c r="Z80">
        <v>46123.199999999997</v>
      </c>
      <c r="AA80">
        <v>1.1189813369410622</v>
      </c>
      <c r="AI80">
        <v>46123.199999999997</v>
      </c>
      <c r="AJ80">
        <v>1.1189813369410622</v>
      </c>
    </row>
    <row r="81" spans="2:38" x14ac:dyDescent="0.25">
      <c r="B81">
        <v>25836</v>
      </c>
      <c r="C81">
        <v>21455</v>
      </c>
      <c r="D81">
        <v>89234</v>
      </c>
      <c r="E81">
        <v>90181</v>
      </c>
      <c r="F81">
        <v>66236</v>
      </c>
      <c r="H81">
        <v>104680</v>
      </c>
      <c r="J81">
        <f t="shared" si="12"/>
        <v>58588.4</v>
      </c>
      <c r="K81">
        <f t="shared" si="13"/>
        <v>1.7867018044527585</v>
      </c>
      <c r="L81">
        <f t="shared" si="14"/>
        <v>90181</v>
      </c>
      <c r="M81">
        <f t="shared" si="15"/>
        <v>21455</v>
      </c>
      <c r="N81">
        <f t="shared" si="16"/>
        <v>58588.4</v>
      </c>
      <c r="O81">
        <f t="shared" si="17"/>
        <v>68726</v>
      </c>
      <c r="Q81">
        <v>13045</v>
      </c>
      <c r="R81">
        <v>3554</v>
      </c>
      <c r="T81">
        <v>-2198.1999999999971</v>
      </c>
      <c r="U81">
        <v>-73.599999999998545</v>
      </c>
      <c r="W81">
        <v>19007.8</v>
      </c>
      <c r="X81">
        <v>77.600000000000009</v>
      </c>
      <c r="Z81">
        <v>58588.4</v>
      </c>
      <c r="AA81">
        <v>1.7867018044527585</v>
      </c>
      <c r="AK81">
        <v>58588.4</v>
      </c>
      <c r="AL81">
        <v>1.7867018044527585</v>
      </c>
    </row>
    <row r="82" spans="2:38" x14ac:dyDescent="0.25">
      <c r="B82">
        <v>82421</v>
      </c>
      <c r="C82">
        <v>63396</v>
      </c>
      <c r="D82">
        <v>72402</v>
      </c>
      <c r="E82">
        <v>63334</v>
      </c>
      <c r="F82">
        <v>91349</v>
      </c>
      <c r="H82">
        <v>122992</v>
      </c>
      <c r="J82">
        <f t="shared" si="12"/>
        <v>74580.399999999994</v>
      </c>
      <c r="K82">
        <f t="shared" si="13"/>
        <v>1.6491196078326211</v>
      </c>
      <c r="L82">
        <f t="shared" si="14"/>
        <v>91349</v>
      </c>
      <c r="M82">
        <f t="shared" si="15"/>
        <v>63334</v>
      </c>
      <c r="N82">
        <f t="shared" si="16"/>
        <v>74580.399999999994</v>
      </c>
      <c r="O82">
        <f t="shared" si="17"/>
        <v>28015</v>
      </c>
      <c r="Q82">
        <v>-4805</v>
      </c>
      <c r="R82">
        <v>2116</v>
      </c>
      <c r="T82">
        <v>2158</v>
      </c>
      <c r="U82">
        <v>-1176.4000000000087</v>
      </c>
      <c r="W82">
        <v>10242.800000000001</v>
      </c>
      <c r="X82">
        <v>1339.6000000000004</v>
      </c>
      <c r="AF82">
        <v>74580.399999999994</v>
      </c>
      <c r="AG82">
        <v>1.6491196078326211</v>
      </c>
      <c r="AI82">
        <v>74580.399999999994</v>
      </c>
      <c r="AJ82">
        <v>1.6491196078326211</v>
      </c>
    </row>
    <row r="83" spans="2:38" x14ac:dyDescent="0.25">
      <c r="B83">
        <v>59896</v>
      </c>
      <c r="C83">
        <v>68586</v>
      </c>
      <c r="D83">
        <v>23247</v>
      </c>
      <c r="E83">
        <v>24767</v>
      </c>
      <c r="F83">
        <v>108287</v>
      </c>
      <c r="H83">
        <v>78248</v>
      </c>
      <c r="J83">
        <f t="shared" si="12"/>
        <v>56956.6</v>
      </c>
      <c r="K83">
        <f t="shared" si="13"/>
        <v>1.3738179596394449</v>
      </c>
      <c r="L83">
        <f t="shared" si="14"/>
        <v>108287</v>
      </c>
      <c r="M83">
        <f t="shared" si="15"/>
        <v>23247</v>
      </c>
      <c r="N83">
        <f t="shared" si="16"/>
        <v>56956.6</v>
      </c>
      <c r="O83">
        <f t="shared" si="17"/>
        <v>85040</v>
      </c>
      <c r="Q83">
        <v>4448</v>
      </c>
      <c r="R83">
        <v>331</v>
      </c>
      <c r="T83">
        <v>2541.4000000000015</v>
      </c>
      <c r="U83">
        <v>845.59999999999854</v>
      </c>
      <c r="W83">
        <v>14283</v>
      </c>
      <c r="X83">
        <v>846.8</v>
      </c>
      <c r="Z83">
        <v>56956.6</v>
      </c>
      <c r="AA83">
        <v>1.3738179596394449</v>
      </c>
      <c r="AI83">
        <v>56956.6</v>
      </c>
      <c r="AJ83">
        <v>1.3738179596394449</v>
      </c>
    </row>
    <row r="84" spans="2:38" x14ac:dyDescent="0.25">
      <c r="B84">
        <v>23265</v>
      </c>
      <c r="C84">
        <v>51927</v>
      </c>
      <c r="D84">
        <v>41315</v>
      </c>
      <c r="E84">
        <v>61945</v>
      </c>
      <c r="F84">
        <v>86673</v>
      </c>
      <c r="H84">
        <v>127899</v>
      </c>
      <c r="J84">
        <f t="shared" si="12"/>
        <v>53025</v>
      </c>
      <c r="K84">
        <f t="shared" si="13"/>
        <v>2.412050919377652</v>
      </c>
      <c r="L84">
        <f t="shared" si="14"/>
        <v>86673</v>
      </c>
      <c r="M84">
        <f t="shared" si="15"/>
        <v>23265</v>
      </c>
      <c r="N84">
        <f t="shared" si="16"/>
        <v>53025</v>
      </c>
      <c r="O84">
        <f t="shared" si="17"/>
        <v>63408</v>
      </c>
      <c r="Q84">
        <v>25317</v>
      </c>
      <c r="R84">
        <v>3606</v>
      </c>
      <c r="T84">
        <v>10196.400000000001</v>
      </c>
      <c r="U84">
        <v>-6</v>
      </c>
      <c r="W84">
        <v>11713.199999999999</v>
      </c>
      <c r="X84">
        <v>1210.8</v>
      </c>
      <c r="AD84">
        <v>53025</v>
      </c>
      <c r="AE84">
        <v>2.412050919377652</v>
      </c>
      <c r="AK84">
        <v>53025</v>
      </c>
      <c r="AL84">
        <v>2.412050919377652</v>
      </c>
    </row>
    <row r="85" spans="2:38" x14ac:dyDescent="0.25">
      <c r="B85">
        <v>16248</v>
      </c>
      <c r="C85">
        <v>116961</v>
      </c>
      <c r="D85">
        <v>109778</v>
      </c>
      <c r="E85">
        <v>12399</v>
      </c>
      <c r="F85">
        <v>75068</v>
      </c>
      <c r="H85">
        <v>96637</v>
      </c>
      <c r="J85">
        <f t="shared" si="12"/>
        <v>66090.8</v>
      </c>
      <c r="K85">
        <f t="shared" si="13"/>
        <v>1.4621853571147572</v>
      </c>
      <c r="L85">
        <f t="shared" si="14"/>
        <v>116961</v>
      </c>
      <c r="M85">
        <f t="shared" si="15"/>
        <v>12399</v>
      </c>
      <c r="N85">
        <f t="shared" si="16"/>
        <v>66090.8</v>
      </c>
      <c r="O85">
        <f t="shared" si="17"/>
        <v>104562</v>
      </c>
      <c r="Q85">
        <v>-13079</v>
      </c>
      <c r="R85">
        <v>-215</v>
      </c>
      <c r="T85">
        <v>4713.8000000000029</v>
      </c>
      <c r="U85">
        <v>-486</v>
      </c>
      <c r="W85">
        <v>7444.1999999999989</v>
      </c>
      <c r="X85">
        <v>3150</v>
      </c>
      <c r="AD85">
        <v>66090.8</v>
      </c>
      <c r="AE85">
        <v>1.4621853571147572</v>
      </c>
      <c r="AI85">
        <v>66090.8</v>
      </c>
      <c r="AJ85">
        <v>1.4621853571147572</v>
      </c>
    </row>
    <row r="86" spans="2:38" x14ac:dyDescent="0.25">
      <c r="B86">
        <v>58652</v>
      </c>
      <c r="C86">
        <v>103147</v>
      </c>
      <c r="D86">
        <v>4440</v>
      </c>
      <c r="E86">
        <v>96196</v>
      </c>
      <c r="F86">
        <v>89051</v>
      </c>
      <c r="H86">
        <v>70681</v>
      </c>
      <c r="J86">
        <f t="shared" si="12"/>
        <v>70297.2</v>
      </c>
      <c r="K86">
        <f t="shared" si="13"/>
        <v>1.0054596769145856</v>
      </c>
      <c r="L86">
        <f t="shared" si="14"/>
        <v>103147</v>
      </c>
      <c r="M86">
        <f t="shared" si="15"/>
        <v>4440</v>
      </c>
      <c r="N86">
        <f t="shared" si="16"/>
        <v>70297.2</v>
      </c>
      <c r="O86">
        <f t="shared" si="17"/>
        <v>98707</v>
      </c>
      <c r="Q86">
        <v>-23783</v>
      </c>
      <c r="R86">
        <v>-672</v>
      </c>
      <c r="T86">
        <v>-15384.600000000006</v>
      </c>
      <c r="U86">
        <v>255.39999999999418</v>
      </c>
      <c r="W86">
        <v>15384.6</v>
      </c>
      <c r="X86">
        <v>255.4</v>
      </c>
      <c r="AB86">
        <v>70297.2</v>
      </c>
      <c r="AC86">
        <v>1.0054596769145856</v>
      </c>
      <c r="AI86">
        <v>70297.2</v>
      </c>
      <c r="AJ86">
        <v>1.0054596769145856</v>
      </c>
    </row>
    <row r="87" spans="2:38" x14ac:dyDescent="0.25">
      <c r="B87">
        <v>13997</v>
      </c>
      <c r="C87">
        <v>78913</v>
      </c>
      <c r="D87">
        <v>6249</v>
      </c>
      <c r="E87">
        <v>117902</v>
      </c>
      <c r="F87">
        <v>86694</v>
      </c>
      <c r="H87">
        <v>110855</v>
      </c>
      <c r="J87">
        <f t="shared" si="12"/>
        <v>60751</v>
      </c>
      <c r="K87">
        <f t="shared" si="13"/>
        <v>1.8247436256193315</v>
      </c>
      <c r="L87">
        <f t="shared" si="14"/>
        <v>117902</v>
      </c>
      <c r="M87">
        <f t="shared" si="15"/>
        <v>6249</v>
      </c>
      <c r="N87">
        <f t="shared" si="16"/>
        <v>60751</v>
      </c>
      <c r="O87">
        <f t="shared" si="17"/>
        <v>111653</v>
      </c>
      <c r="Q87">
        <v>1508</v>
      </c>
      <c r="R87">
        <v>2</v>
      </c>
      <c r="T87">
        <v>-13516.399999999994</v>
      </c>
      <c r="U87">
        <v>-1304.8000000000029</v>
      </c>
      <c r="W87">
        <v>18442.400000000001</v>
      </c>
      <c r="X87">
        <v>2372.8000000000002</v>
      </c>
      <c r="AB87">
        <v>60751</v>
      </c>
      <c r="AC87">
        <v>1.8247436256193315</v>
      </c>
      <c r="AK87">
        <v>60751</v>
      </c>
      <c r="AL87">
        <v>1.8247436256193315</v>
      </c>
    </row>
    <row r="88" spans="2:38" x14ac:dyDescent="0.25">
      <c r="B88">
        <v>72219</v>
      </c>
      <c r="C88">
        <v>90069</v>
      </c>
      <c r="D88">
        <v>49470</v>
      </c>
      <c r="E88">
        <v>8778</v>
      </c>
      <c r="F88">
        <v>116855</v>
      </c>
      <c r="H88">
        <v>130508</v>
      </c>
      <c r="J88">
        <f t="shared" si="12"/>
        <v>67478.2</v>
      </c>
      <c r="K88">
        <f t="shared" si="13"/>
        <v>1.934076486924666</v>
      </c>
      <c r="L88">
        <f t="shared" si="14"/>
        <v>116855</v>
      </c>
      <c r="M88">
        <f t="shared" si="15"/>
        <v>8778</v>
      </c>
      <c r="N88">
        <f t="shared" si="16"/>
        <v>67478.2</v>
      </c>
      <c r="O88">
        <f t="shared" si="17"/>
        <v>108077</v>
      </c>
      <c r="Q88">
        <v>38750</v>
      </c>
      <c r="R88">
        <v>-509</v>
      </c>
      <c r="T88">
        <v>5412.3999999999942</v>
      </c>
      <c r="U88">
        <v>276.19999999999709</v>
      </c>
      <c r="W88">
        <v>20241.2</v>
      </c>
      <c r="X88">
        <v>1830.6</v>
      </c>
      <c r="AB88">
        <v>67478.2</v>
      </c>
      <c r="AC88">
        <v>1.934076486924666</v>
      </c>
      <c r="AK88">
        <v>67478.2</v>
      </c>
      <c r="AL88">
        <v>1.934076486924666</v>
      </c>
    </row>
    <row r="89" spans="2:38" x14ac:dyDescent="0.25">
      <c r="B89">
        <v>19846</v>
      </c>
      <c r="C89">
        <v>99533</v>
      </c>
      <c r="D89">
        <v>105982</v>
      </c>
      <c r="E89">
        <v>98019</v>
      </c>
      <c r="F89">
        <v>35822</v>
      </c>
      <c r="H89">
        <v>146750</v>
      </c>
      <c r="J89">
        <f t="shared" si="12"/>
        <v>71840.399999999994</v>
      </c>
      <c r="K89">
        <f t="shared" si="13"/>
        <v>2.0427224792735008</v>
      </c>
      <c r="L89">
        <f t="shared" si="14"/>
        <v>105982</v>
      </c>
      <c r="M89">
        <f t="shared" si="15"/>
        <v>19846</v>
      </c>
      <c r="N89">
        <f t="shared" si="16"/>
        <v>71840.399999999994</v>
      </c>
      <c r="O89">
        <f t="shared" si="17"/>
        <v>86136</v>
      </c>
      <c r="Q89">
        <v>12311</v>
      </c>
      <c r="R89">
        <v>496</v>
      </c>
      <c r="T89">
        <v>-6535.2000000000116</v>
      </c>
      <c r="U89">
        <v>-982</v>
      </c>
      <c r="W89">
        <v>11177.2</v>
      </c>
      <c r="X89">
        <v>1392</v>
      </c>
      <c r="AF89">
        <v>71840.399999999994</v>
      </c>
      <c r="AG89">
        <v>2.0427224792735008</v>
      </c>
      <c r="AK89">
        <v>71840.399999999994</v>
      </c>
      <c r="AL89">
        <v>2.0427224792735008</v>
      </c>
    </row>
    <row r="90" spans="2:38" x14ac:dyDescent="0.25">
      <c r="B90">
        <v>36517</v>
      </c>
      <c r="C90">
        <v>27705</v>
      </c>
      <c r="D90">
        <v>57264</v>
      </c>
      <c r="E90">
        <v>78025</v>
      </c>
      <c r="F90">
        <v>103015</v>
      </c>
      <c r="H90">
        <v>126595</v>
      </c>
      <c r="J90">
        <f t="shared" si="12"/>
        <v>60505.2</v>
      </c>
      <c r="K90">
        <f t="shared" si="13"/>
        <v>2.0922995048359483</v>
      </c>
      <c r="L90">
        <f t="shared" si="14"/>
        <v>103015</v>
      </c>
      <c r="M90">
        <f t="shared" si="15"/>
        <v>27705</v>
      </c>
      <c r="N90">
        <f t="shared" si="16"/>
        <v>60505.2</v>
      </c>
      <c r="O90">
        <f t="shared" si="17"/>
        <v>75310</v>
      </c>
      <c r="Q90">
        <v>19216</v>
      </c>
      <c r="R90">
        <v>282</v>
      </c>
      <c r="T90">
        <v>5622.5999999999985</v>
      </c>
      <c r="U90">
        <v>-1061.2000000000044</v>
      </c>
      <c r="W90">
        <v>13992.199999999999</v>
      </c>
      <c r="X90">
        <v>1511.9999999999998</v>
      </c>
      <c r="AD90">
        <v>60505.2</v>
      </c>
      <c r="AE90">
        <v>2.0922995048359483</v>
      </c>
      <c r="AK90">
        <v>60505.2</v>
      </c>
      <c r="AL90">
        <v>2.0922995048359483</v>
      </c>
    </row>
    <row r="91" spans="2:38" x14ac:dyDescent="0.25">
      <c r="B91">
        <v>38146</v>
      </c>
      <c r="C91">
        <v>17969</v>
      </c>
      <c r="D91">
        <v>57783</v>
      </c>
      <c r="E91">
        <v>11744</v>
      </c>
      <c r="F91">
        <v>96218</v>
      </c>
      <c r="H91">
        <v>103633</v>
      </c>
      <c r="J91">
        <f t="shared" si="12"/>
        <v>44372</v>
      </c>
      <c r="K91">
        <f t="shared" si="13"/>
        <v>2.3355494455963219</v>
      </c>
      <c r="L91">
        <f t="shared" si="14"/>
        <v>96218</v>
      </c>
      <c r="M91">
        <f t="shared" si="15"/>
        <v>11744</v>
      </c>
      <c r="N91">
        <f t="shared" si="16"/>
        <v>44372</v>
      </c>
      <c r="O91">
        <f t="shared" si="17"/>
        <v>84474</v>
      </c>
      <c r="Q91">
        <v>16180</v>
      </c>
      <c r="R91">
        <v>-1546</v>
      </c>
      <c r="T91">
        <v>-129.40000000000146</v>
      </c>
      <c r="U91">
        <v>-858.19999999999709</v>
      </c>
      <c r="W91">
        <v>8773.8000000000011</v>
      </c>
      <c r="X91">
        <v>872.99999999999989</v>
      </c>
      <c r="AD91">
        <v>44372</v>
      </c>
      <c r="AE91">
        <v>2.3355494455963219</v>
      </c>
      <c r="AK91">
        <v>44372</v>
      </c>
      <c r="AL91">
        <v>2.3355494455963219</v>
      </c>
    </row>
    <row r="92" spans="2:38" x14ac:dyDescent="0.25">
      <c r="B92">
        <v>5872</v>
      </c>
      <c r="C92">
        <v>69114</v>
      </c>
      <c r="D92">
        <v>107295</v>
      </c>
      <c r="E92">
        <v>45065</v>
      </c>
      <c r="F92">
        <v>76469</v>
      </c>
      <c r="H92">
        <v>96225</v>
      </c>
      <c r="J92">
        <f t="shared" si="12"/>
        <v>60763</v>
      </c>
      <c r="K92">
        <f t="shared" si="13"/>
        <v>1.5836117374059873</v>
      </c>
      <c r="L92">
        <f t="shared" si="14"/>
        <v>107295</v>
      </c>
      <c r="M92">
        <f t="shared" si="15"/>
        <v>5872</v>
      </c>
      <c r="N92">
        <f t="shared" si="16"/>
        <v>60763</v>
      </c>
      <c r="O92">
        <f t="shared" si="17"/>
        <v>101423</v>
      </c>
      <c r="Q92">
        <v>-15951</v>
      </c>
      <c r="R92">
        <v>4245</v>
      </c>
      <c r="T92">
        <v>-4427</v>
      </c>
      <c r="U92">
        <v>-87</v>
      </c>
      <c r="W92">
        <v>13247.800000000001</v>
      </c>
      <c r="X92">
        <v>221.79999999999998</v>
      </c>
      <c r="AF92">
        <v>60763</v>
      </c>
      <c r="AG92">
        <v>1.5836117374059873</v>
      </c>
      <c r="AI92">
        <v>60763</v>
      </c>
      <c r="AJ92">
        <v>1.5836117374059873</v>
      </c>
    </row>
    <row r="93" spans="2:38" x14ac:dyDescent="0.25">
      <c r="B93">
        <v>15398</v>
      </c>
      <c r="C93">
        <v>32524</v>
      </c>
      <c r="D93">
        <v>78908</v>
      </c>
      <c r="E93">
        <v>86913</v>
      </c>
      <c r="F93">
        <v>61508</v>
      </c>
      <c r="H93">
        <v>88923</v>
      </c>
      <c r="J93">
        <f t="shared" si="12"/>
        <v>55050.2</v>
      </c>
      <c r="K93">
        <f t="shared" si="13"/>
        <v>1.6153074829882546</v>
      </c>
      <c r="L93">
        <f t="shared" si="14"/>
        <v>86913</v>
      </c>
      <c r="M93">
        <f t="shared" si="15"/>
        <v>15398</v>
      </c>
      <c r="N93">
        <f t="shared" si="16"/>
        <v>55050.2</v>
      </c>
      <c r="O93">
        <f t="shared" si="17"/>
        <v>71515</v>
      </c>
      <c r="Q93">
        <v>22380</v>
      </c>
      <c r="R93">
        <v>1</v>
      </c>
      <c r="T93">
        <v>10253.599999999999</v>
      </c>
      <c r="U93">
        <v>777.39999999999418</v>
      </c>
      <c r="W93">
        <v>28297.600000000002</v>
      </c>
      <c r="X93">
        <v>840.19999999999993</v>
      </c>
      <c r="Z93">
        <v>55050.2</v>
      </c>
      <c r="AA93">
        <v>1.6153074829882546</v>
      </c>
      <c r="AI93">
        <v>55050.2</v>
      </c>
      <c r="AJ93">
        <v>1.6153074829882546</v>
      </c>
    </row>
    <row r="94" spans="2:38" x14ac:dyDescent="0.25">
      <c r="B94">
        <v>69970</v>
      </c>
      <c r="C94">
        <v>12642</v>
      </c>
      <c r="D94">
        <v>49849</v>
      </c>
      <c r="E94">
        <v>15917</v>
      </c>
      <c r="F94">
        <v>116855</v>
      </c>
      <c r="H94">
        <v>100978</v>
      </c>
      <c r="J94">
        <f t="shared" si="12"/>
        <v>53046.6</v>
      </c>
      <c r="K94">
        <f t="shared" si="13"/>
        <v>1.9035715766891752</v>
      </c>
      <c r="L94">
        <f t="shared" si="14"/>
        <v>116855</v>
      </c>
      <c r="M94">
        <f t="shared" si="15"/>
        <v>12642</v>
      </c>
      <c r="N94">
        <f t="shared" si="16"/>
        <v>53046.6</v>
      </c>
      <c r="O94">
        <f t="shared" si="17"/>
        <v>104213</v>
      </c>
      <c r="Q94">
        <v>31483</v>
      </c>
      <c r="R94">
        <v>101</v>
      </c>
      <c r="T94">
        <v>-2131.2000000000044</v>
      </c>
      <c r="U94">
        <v>-2275.8000000000029</v>
      </c>
      <c r="W94">
        <v>10025.999999999998</v>
      </c>
      <c r="X94">
        <v>2492.1999999999998</v>
      </c>
      <c r="Z94">
        <v>53046.6</v>
      </c>
      <c r="AA94">
        <v>1.9035715766891752</v>
      </c>
      <c r="AK94">
        <v>53046.6</v>
      </c>
      <c r="AL94">
        <v>1.9035715766891752</v>
      </c>
    </row>
    <row r="95" spans="2:38" x14ac:dyDescent="0.25">
      <c r="B95">
        <v>28134</v>
      </c>
      <c r="C95">
        <v>29335</v>
      </c>
      <c r="D95">
        <v>14886</v>
      </c>
      <c r="E95">
        <v>54692</v>
      </c>
      <c r="F95">
        <v>97428</v>
      </c>
      <c r="H95">
        <v>79651</v>
      </c>
      <c r="J95">
        <f t="shared" si="12"/>
        <v>44895</v>
      </c>
      <c r="K95">
        <f t="shared" si="13"/>
        <v>1.7741619334001559</v>
      </c>
      <c r="L95">
        <f t="shared" si="14"/>
        <v>97428</v>
      </c>
      <c r="M95">
        <f t="shared" si="15"/>
        <v>14886</v>
      </c>
      <c r="N95">
        <f t="shared" si="16"/>
        <v>44895</v>
      </c>
      <c r="O95">
        <f t="shared" si="17"/>
        <v>82542</v>
      </c>
      <c r="Q95">
        <v>29098</v>
      </c>
      <c r="R95">
        <v>-302</v>
      </c>
      <c r="T95">
        <v>344.40000000000146</v>
      </c>
      <c r="U95">
        <v>136.59999999999854</v>
      </c>
      <c r="W95">
        <v>14820.400000000001</v>
      </c>
      <c r="X95">
        <v>167.39999999999998</v>
      </c>
      <c r="Z95">
        <v>44895</v>
      </c>
      <c r="AA95">
        <v>1.7741619334001559</v>
      </c>
      <c r="AI95">
        <v>44895</v>
      </c>
      <c r="AJ95">
        <v>1.7741619334001559</v>
      </c>
    </row>
    <row r="96" spans="2:38" x14ac:dyDescent="0.25">
      <c r="B96">
        <v>48831</v>
      </c>
      <c r="C96">
        <v>25143</v>
      </c>
      <c r="D96">
        <v>6312</v>
      </c>
      <c r="E96">
        <v>84496</v>
      </c>
      <c r="F96">
        <v>96494</v>
      </c>
      <c r="H96">
        <v>97278</v>
      </c>
      <c r="J96">
        <f t="shared" si="12"/>
        <v>52255.199999999997</v>
      </c>
      <c r="K96">
        <f t="shared" si="13"/>
        <v>1.861594635557801</v>
      </c>
      <c r="L96">
        <f t="shared" si="14"/>
        <v>96494</v>
      </c>
      <c r="M96">
        <f t="shared" si="15"/>
        <v>6312</v>
      </c>
      <c r="N96">
        <f t="shared" si="16"/>
        <v>52255.199999999997</v>
      </c>
      <c r="O96">
        <f t="shared" si="17"/>
        <v>90182</v>
      </c>
      <c r="Q96">
        <v>25938</v>
      </c>
      <c r="R96">
        <v>0</v>
      </c>
      <c r="T96">
        <v>-2233.8000000000029</v>
      </c>
      <c r="U96">
        <v>-1284.8000000000029</v>
      </c>
      <c r="W96">
        <v>6834.2</v>
      </c>
      <c r="X96">
        <v>1406.8000000000002</v>
      </c>
      <c r="Z96">
        <v>52255.199999999997</v>
      </c>
      <c r="AA96">
        <v>1.861594635557801</v>
      </c>
      <c r="AK96">
        <v>52255.199999999997</v>
      </c>
      <c r="AL96">
        <v>1.861594635557801</v>
      </c>
    </row>
    <row r="97" spans="2:38" x14ac:dyDescent="0.25">
      <c r="B97">
        <v>20943</v>
      </c>
      <c r="C97">
        <v>96570</v>
      </c>
      <c r="D97">
        <v>106860</v>
      </c>
      <c r="E97">
        <v>106005</v>
      </c>
      <c r="F97">
        <v>63051</v>
      </c>
      <c r="H97">
        <v>79702</v>
      </c>
      <c r="J97">
        <f t="shared" si="12"/>
        <v>78685.8</v>
      </c>
      <c r="K97">
        <f t="shared" si="13"/>
        <v>1.0129146555032802</v>
      </c>
      <c r="L97">
        <f t="shared" si="14"/>
        <v>106860</v>
      </c>
      <c r="M97">
        <f t="shared" si="15"/>
        <v>20943</v>
      </c>
      <c r="N97">
        <f t="shared" si="16"/>
        <v>78685.8</v>
      </c>
      <c r="O97">
        <f t="shared" si="17"/>
        <v>85917</v>
      </c>
      <c r="Q97">
        <v>-27185</v>
      </c>
      <c r="R97">
        <v>491</v>
      </c>
      <c r="T97">
        <v>-3010.8000000000029</v>
      </c>
      <c r="U97">
        <v>434.40000000000873</v>
      </c>
      <c r="W97">
        <v>7671.6</v>
      </c>
      <c r="X97">
        <v>436.4</v>
      </c>
      <c r="AB97">
        <v>78685.8</v>
      </c>
      <c r="AC97">
        <v>1.0129146555032802</v>
      </c>
      <c r="AI97">
        <v>78685.8</v>
      </c>
      <c r="AJ97">
        <v>1.0129146555032802</v>
      </c>
    </row>
    <row r="98" spans="2:38" x14ac:dyDescent="0.25">
      <c r="B98">
        <v>40543</v>
      </c>
      <c r="C98">
        <v>79637</v>
      </c>
      <c r="D98">
        <v>83402</v>
      </c>
      <c r="E98">
        <v>11428</v>
      </c>
      <c r="F98">
        <v>21147</v>
      </c>
      <c r="H98">
        <v>101005</v>
      </c>
      <c r="J98">
        <f t="shared" si="12"/>
        <v>47231.4</v>
      </c>
      <c r="K98">
        <f t="shared" ref="K98:K129" si="18">H98/J98</f>
        <v>2.1385137853207823</v>
      </c>
      <c r="L98">
        <f t="shared" si="14"/>
        <v>83402</v>
      </c>
      <c r="M98">
        <f t="shared" si="15"/>
        <v>11428</v>
      </c>
      <c r="N98">
        <f t="shared" si="16"/>
        <v>47231.4</v>
      </c>
      <c r="O98">
        <f t="shared" si="17"/>
        <v>71974</v>
      </c>
      <c r="Q98">
        <v>-7481</v>
      </c>
      <c r="R98">
        <v>-1856</v>
      </c>
      <c r="T98">
        <v>-4182.5999999999985</v>
      </c>
      <c r="U98">
        <v>-341.19999999999709</v>
      </c>
      <c r="W98">
        <v>17341.399999999998</v>
      </c>
      <c r="X98">
        <v>502.8</v>
      </c>
      <c r="AD98">
        <v>47231.4</v>
      </c>
      <c r="AE98">
        <v>2.1385137853207823</v>
      </c>
      <c r="AK98">
        <v>47231.4</v>
      </c>
      <c r="AL98">
        <v>2.1385137853207823</v>
      </c>
    </row>
    <row r="99" spans="2:38" x14ac:dyDescent="0.25">
      <c r="B99">
        <v>71122</v>
      </c>
      <c r="C99">
        <v>76161</v>
      </c>
      <c r="D99">
        <v>68905</v>
      </c>
      <c r="E99">
        <v>116850</v>
      </c>
      <c r="F99">
        <v>66231</v>
      </c>
      <c r="H99">
        <v>105023</v>
      </c>
      <c r="J99">
        <f t="shared" si="12"/>
        <v>79853.8</v>
      </c>
      <c r="K99">
        <f t="shared" si="18"/>
        <v>1.3151910115736507</v>
      </c>
      <c r="L99">
        <f t="shared" si="14"/>
        <v>116850</v>
      </c>
      <c r="M99">
        <f t="shared" si="15"/>
        <v>66231</v>
      </c>
      <c r="N99">
        <f t="shared" si="16"/>
        <v>79853.8</v>
      </c>
      <c r="O99">
        <f t="shared" si="17"/>
        <v>50619</v>
      </c>
      <c r="Q99">
        <v>12773</v>
      </c>
      <c r="R99">
        <v>-424</v>
      </c>
      <c r="T99">
        <v>-1227.8000000000029</v>
      </c>
      <c r="U99">
        <v>-462.39999999999418</v>
      </c>
      <c r="W99">
        <v>13560.199999999999</v>
      </c>
      <c r="X99">
        <v>510</v>
      </c>
      <c r="AB99">
        <v>79853.8</v>
      </c>
      <c r="AC99">
        <v>1.3151910115736507</v>
      </c>
      <c r="AI99">
        <v>79853.8</v>
      </c>
      <c r="AJ99">
        <v>1.3151910115736507</v>
      </c>
    </row>
    <row r="100" spans="2:38" x14ac:dyDescent="0.25">
      <c r="B100">
        <v>65359</v>
      </c>
      <c r="C100">
        <v>101737</v>
      </c>
      <c r="D100">
        <v>109094</v>
      </c>
      <c r="E100">
        <v>83851</v>
      </c>
      <c r="F100">
        <v>110296</v>
      </c>
      <c r="H100">
        <v>101968</v>
      </c>
      <c r="J100">
        <f t="shared" si="12"/>
        <v>94067.4</v>
      </c>
      <c r="K100">
        <f t="shared" si="18"/>
        <v>1.0839887144749403</v>
      </c>
      <c r="L100">
        <f t="shared" si="14"/>
        <v>110296</v>
      </c>
      <c r="M100">
        <f t="shared" si="15"/>
        <v>65359</v>
      </c>
      <c r="N100">
        <f t="shared" si="16"/>
        <v>94067.4</v>
      </c>
      <c r="O100">
        <f t="shared" si="17"/>
        <v>44937</v>
      </c>
      <c r="Q100">
        <v>-11807</v>
      </c>
      <c r="R100">
        <v>0</v>
      </c>
      <c r="T100">
        <v>-6030</v>
      </c>
      <c r="U100">
        <v>1432</v>
      </c>
      <c r="W100">
        <v>6803.2000000000007</v>
      </c>
      <c r="X100">
        <v>1781.1999999999998</v>
      </c>
      <c r="AB100">
        <v>94067.4</v>
      </c>
      <c r="AC100">
        <v>1.0839887144749403</v>
      </c>
      <c r="AI100">
        <v>94067.4</v>
      </c>
      <c r="AJ100">
        <v>1.0839887144749403</v>
      </c>
    </row>
    <row r="101" spans="2:38" x14ac:dyDescent="0.25">
      <c r="B101">
        <v>42908</v>
      </c>
      <c r="C101">
        <v>116285</v>
      </c>
      <c r="D101">
        <v>14391</v>
      </c>
      <c r="E101">
        <v>77212</v>
      </c>
      <c r="F101">
        <v>57590</v>
      </c>
      <c r="H101">
        <v>87920</v>
      </c>
      <c r="J101">
        <f t="shared" si="12"/>
        <v>61677.2</v>
      </c>
      <c r="K101">
        <f t="shared" si="18"/>
        <v>1.425486241269059</v>
      </c>
      <c r="L101">
        <f t="shared" si="14"/>
        <v>116285</v>
      </c>
      <c r="M101">
        <f t="shared" si="15"/>
        <v>14391</v>
      </c>
      <c r="N101">
        <f t="shared" si="16"/>
        <v>61677.2</v>
      </c>
      <c r="O101">
        <f t="shared" si="17"/>
        <v>101894</v>
      </c>
      <c r="Q101">
        <v>-10357</v>
      </c>
      <c r="R101">
        <v>2796</v>
      </c>
      <c r="T101">
        <v>-1913.8000000000029</v>
      </c>
      <c r="U101">
        <v>843</v>
      </c>
      <c r="W101">
        <v>7141.4000000000005</v>
      </c>
      <c r="X101">
        <v>1261.3999999999999</v>
      </c>
      <c r="AB101">
        <v>61677.2</v>
      </c>
      <c r="AC101">
        <v>1.425486241269059</v>
      </c>
      <c r="AI101">
        <v>61677.2</v>
      </c>
      <c r="AJ101">
        <v>1.425486241269059</v>
      </c>
    </row>
    <row r="103" spans="2:38" x14ac:dyDescent="0.25">
      <c r="B103">
        <v>2678910</v>
      </c>
      <c r="C103">
        <v>2959224</v>
      </c>
      <c r="D103">
        <v>2783389</v>
      </c>
      <c r="E103">
        <v>3269414</v>
      </c>
      <c r="F103">
        <v>3120164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938AE-250C-49EF-A7C4-D355D4F6A85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36745</v>
      </c>
      <c r="C2">
        <v>23712</v>
      </c>
      <c r="D2">
        <v>79333</v>
      </c>
      <c r="E2">
        <v>110193</v>
      </c>
      <c r="F2">
        <v>66125</v>
      </c>
      <c r="H2">
        <v>74275</v>
      </c>
      <c r="J2">
        <f t="shared" ref="J2:J33" si="0">AVERAGE(B2:F2)</f>
        <v>63221.599999999999</v>
      </c>
      <c r="K2">
        <f t="shared" ref="K2:K33" si="1">H2/J2</f>
        <v>1.1748358156073242</v>
      </c>
      <c r="L2">
        <f t="shared" ref="L2:L33" si="2">MAX(B2:F2)</f>
        <v>110193</v>
      </c>
      <c r="M2">
        <f t="shared" ref="M2:M33" si="3">MIN(B2:F2)</f>
        <v>23712</v>
      </c>
      <c r="N2">
        <f t="shared" ref="N2:N33" si="4">AVERAGE(B2:F2)</f>
        <v>63221.599999999999</v>
      </c>
      <c r="O2">
        <f t="shared" ref="O2:O33" si="5">L2-M2</f>
        <v>86481</v>
      </c>
      <c r="Q2">
        <v>-3215</v>
      </c>
      <c r="R2">
        <v>-1127</v>
      </c>
      <c r="T2">
        <v>-14022.400000000001</v>
      </c>
      <c r="U2">
        <v>-81</v>
      </c>
      <c r="W2">
        <v>14022.4</v>
      </c>
      <c r="X2">
        <v>1491</v>
      </c>
      <c r="AB2">
        <v>63221.599999999999</v>
      </c>
      <c r="AC2">
        <v>1.1748358156073242</v>
      </c>
      <c r="AI2">
        <v>63221.599999999999</v>
      </c>
      <c r="AJ2">
        <v>1.1748358156073242</v>
      </c>
    </row>
    <row r="3" spans="1:38" x14ac:dyDescent="0.25">
      <c r="B3">
        <v>32753</v>
      </c>
      <c r="C3">
        <v>85851</v>
      </c>
      <c r="D3">
        <v>8011</v>
      </c>
      <c r="E3">
        <v>66057</v>
      </c>
      <c r="F3">
        <v>97994</v>
      </c>
      <c r="H3">
        <v>61572</v>
      </c>
      <c r="J3">
        <f t="shared" si="0"/>
        <v>58133.2</v>
      </c>
      <c r="K3">
        <f t="shared" si="1"/>
        <v>1.0591538053986362</v>
      </c>
      <c r="L3">
        <f t="shared" si="2"/>
        <v>97994</v>
      </c>
      <c r="M3">
        <f t="shared" si="3"/>
        <v>8011</v>
      </c>
      <c r="N3">
        <f t="shared" si="4"/>
        <v>58133.2</v>
      </c>
      <c r="O3">
        <f t="shared" si="5"/>
        <v>89983</v>
      </c>
      <c r="Q3">
        <v>-13827</v>
      </c>
      <c r="R3">
        <v>-11</v>
      </c>
      <c r="T3">
        <v>-11066.600000000006</v>
      </c>
      <c r="U3">
        <v>-1602.6000000000058</v>
      </c>
      <c r="W3">
        <v>15754.6</v>
      </c>
      <c r="X3">
        <v>1761.8</v>
      </c>
      <c r="AB3">
        <v>58133.2</v>
      </c>
      <c r="AC3">
        <v>1.0591538053986362</v>
      </c>
      <c r="AI3">
        <v>58133.2</v>
      </c>
      <c r="AJ3">
        <v>1.0591538053986362</v>
      </c>
    </row>
    <row r="4" spans="1:38" x14ac:dyDescent="0.25">
      <c r="B4">
        <v>90892</v>
      </c>
      <c r="C4">
        <v>46337</v>
      </c>
      <c r="D4">
        <v>29239</v>
      </c>
      <c r="E4">
        <v>106427</v>
      </c>
      <c r="F4">
        <v>27116</v>
      </c>
      <c r="H4">
        <v>61325</v>
      </c>
      <c r="J4">
        <f t="shared" si="0"/>
        <v>60002.2</v>
      </c>
      <c r="K4">
        <f t="shared" si="1"/>
        <v>1.0220458583185283</v>
      </c>
      <c r="L4">
        <f t="shared" si="2"/>
        <v>106427</v>
      </c>
      <c r="M4">
        <f t="shared" si="3"/>
        <v>27116</v>
      </c>
      <c r="N4">
        <f t="shared" si="4"/>
        <v>60002.2</v>
      </c>
      <c r="O4">
        <f t="shared" si="5"/>
        <v>79311</v>
      </c>
      <c r="Q4">
        <v>-35353</v>
      </c>
      <c r="R4">
        <v>-6078</v>
      </c>
      <c r="T4">
        <v>6103.5999999999985</v>
      </c>
      <c r="U4">
        <v>-883.60000000000582</v>
      </c>
      <c r="W4">
        <v>15123.199999999999</v>
      </c>
      <c r="X4">
        <v>919.59999999999991</v>
      </c>
      <c r="AD4">
        <v>60002.2</v>
      </c>
      <c r="AE4">
        <v>1.0220458583185283</v>
      </c>
      <c r="AI4">
        <v>60002.2</v>
      </c>
      <c r="AJ4">
        <v>1.0220458583185283</v>
      </c>
    </row>
    <row r="5" spans="1:38" x14ac:dyDescent="0.25">
      <c r="B5">
        <v>22056</v>
      </c>
      <c r="C5">
        <v>37339</v>
      </c>
      <c r="D5">
        <v>94410</v>
      </c>
      <c r="E5">
        <v>51545</v>
      </c>
      <c r="F5">
        <v>11163</v>
      </c>
      <c r="H5">
        <v>99223</v>
      </c>
      <c r="J5">
        <f t="shared" si="0"/>
        <v>43302.6</v>
      </c>
      <c r="K5">
        <f t="shared" si="1"/>
        <v>2.2913866603852888</v>
      </c>
      <c r="L5">
        <f t="shared" si="2"/>
        <v>94410</v>
      </c>
      <c r="M5">
        <f t="shared" si="3"/>
        <v>11163</v>
      </c>
      <c r="N5">
        <f t="shared" si="4"/>
        <v>43302.6</v>
      </c>
      <c r="O5">
        <f t="shared" si="5"/>
        <v>83247</v>
      </c>
      <c r="Q5">
        <v>208</v>
      </c>
      <c r="R5">
        <v>-2903</v>
      </c>
      <c r="T5">
        <v>-3732.5999999999985</v>
      </c>
      <c r="U5">
        <v>263.40000000000146</v>
      </c>
      <c r="W5">
        <v>6589.7999999999993</v>
      </c>
      <c r="X5">
        <v>577</v>
      </c>
      <c r="AD5">
        <v>43302.6</v>
      </c>
      <c r="AE5">
        <v>2.2913866603852888</v>
      </c>
      <c r="AK5">
        <v>43302.6</v>
      </c>
      <c r="AL5">
        <v>2.2913866603852888</v>
      </c>
    </row>
    <row r="6" spans="1:38" x14ac:dyDescent="0.25">
      <c r="B6">
        <v>99158</v>
      </c>
      <c r="C6">
        <v>59394</v>
      </c>
      <c r="D6">
        <v>57282</v>
      </c>
      <c r="E6">
        <v>7094</v>
      </c>
      <c r="F6">
        <v>48411</v>
      </c>
      <c r="H6">
        <v>58162</v>
      </c>
      <c r="J6">
        <f t="shared" si="0"/>
        <v>54267.8</v>
      </c>
      <c r="K6">
        <f t="shared" si="1"/>
        <v>1.0717589436092858</v>
      </c>
      <c r="L6">
        <f t="shared" si="2"/>
        <v>99158</v>
      </c>
      <c r="M6">
        <f t="shared" si="3"/>
        <v>7094</v>
      </c>
      <c r="N6">
        <f t="shared" si="4"/>
        <v>54267.8</v>
      </c>
      <c r="O6">
        <f t="shared" si="5"/>
        <v>92064</v>
      </c>
      <c r="Q6">
        <v>-16991</v>
      </c>
      <c r="R6">
        <v>833</v>
      </c>
      <c r="T6">
        <v>-10577.799999999996</v>
      </c>
      <c r="U6">
        <v>163.40000000000146</v>
      </c>
      <c r="W6">
        <v>13066.6</v>
      </c>
      <c r="X6">
        <v>209.4</v>
      </c>
      <c r="AB6">
        <v>54267.8</v>
      </c>
      <c r="AC6">
        <v>1.0717589436092858</v>
      </c>
      <c r="AI6">
        <v>54267.8</v>
      </c>
      <c r="AJ6">
        <v>1.0717589436092858</v>
      </c>
    </row>
    <row r="7" spans="1:38" x14ac:dyDescent="0.25">
      <c r="B7">
        <v>81251</v>
      </c>
      <c r="C7">
        <v>66677</v>
      </c>
      <c r="D7">
        <v>9686</v>
      </c>
      <c r="E7">
        <v>74143</v>
      </c>
      <c r="F7">
        <v>30595</v>
      </c>
      <c r="H7">
        <v>93261</v>
      </c>
      <c r="J7">
        <f t="shared" si="0"/>
        <v>52470.400000000001</v>
      </c>
      <c r="K7">
        <f t="shared" si="1"/>
        <v>1.7774021162407756</v>
      </c>
      <c r="L7">
        <f t="shared" si="2"/>
        <v>81251</v>
      </c>
      <c r="M7">
        <f t="shared" si="3"/>
        <v>9686</v>
      </c>
      <c r="N7">
        <f t="shared" si="4"/>
        <v>52470.400000000001</v>
      </c>
      <c r="O7">
        <f t="shared" si="5"/>
        <v>71565</v>
      </c>
      <c r="Q7">
        <v>-8337</v>
      </c>
      <c r="R7">
        <v>4932</v>
      </c>
      <c r="T7">
        <v>6247</v>
      </c>
      <c r="U7">
        <v>-1004.4000000000015</v>
      </c>
      <c r="W7">
        <v>14189</v>
      </c>
      <c r="X7">
        <v>1108.4000000000001</v>
      </c>
      <c r="AD7">
        <v>52470.400000000001</v>
      </c>
      <c r="AE7">
        <v>1.7774021162407756</v>
      </c>
      <c r="AK7">
        <v>52470.400000000001</v>
      </c>
      <c r="AL7">
        <v>1.7774021162407756</v>
      </c>
    </row>
    <row r="8" spans="1:38" x14ac:dyDescent="0.25">
      <c r="B8">
        <v>60590</v>
      </c>
      <c r="C8">
        <v>85961</v>
      </c>
      <c r="D8">
        <v>4186</v>
      </c>
      <c r="E8">
        <v>96726</v>
      </c>
      <c r="F8">
        <v>43054</v>
      </c>
      <c r="H8">
        <v>69152</v>
      </c>
      <c r="J8">
        <f t="shared" si="0"/>
        <v>58103.4</v>
      </c>
      <c r="K8">
        <f t="shared" si="1"/>
        <v>1.190154104579078</v>
      </c>
      <c r="L8">
        <f t="shared" si="2"/>
        <v>96726</v>
      </c>
      <c r="M8">
        <f t="shared" si="3"/>
        <v>4186</v>
      </c>
      <c r="N8">
        <f t="shared" si="4"/>
        <v>58103.4</v>
      </c>
      <c r="O8">
        <f t="shared" si="5"/>
        <v>92540</v>
      </c>
      <c r="Q8">
        <v>-23467</v>
      </c>
      <c r="R8">
        <v>21</v>
      </c>
      <c r="T8">
        <v>-7504.7999999999956</v>
      </c>
      <c r="U8">
        <v>-1684</v>
      </c>
      <c r="W8">
        <v>13361.199999999997</v>
      </c>
      <c r="X8">
        <v>1684</v>
      </c>
      <c r="AB8">
        <v>58103.4</v>
      </c>
      <c r="AC8">
        <v>1.190154104579078</v>
      </c>
      <c r="AI8">
        <v>58103.4</v>
      </c>
      <c r="AJ8">
        <v>1.190154104579078</v>
      </c>
    </row>
    <row r="9" spans="1:38" x14ac:dyDescent="0.25">
      <c r="B9">
        <v>49609</v>
      </c>
      <c r="C9">
        <v>118492</v>
      </c>
      <c r="D9">
        <v>69943</v>
      </c>
      <c r="E9">
        <v>101546</v>
      </c>
      <c r="F9">
        <v>46970</v>
      </c>
      <c r="H9">
        <v>93797</v>
      </c>
      <c r="J9">
        <f t="shared" si="0"/>
        <v>77312</v>
      </c>
      <c r="K9">
        <f t="shared" si="1"/>
        <v>1.2132269246688743</v>
      </c>
      <c r="L9">
        <f t="shared" si="2"/>
        <v>118492</v>
      </c>
      <c r="M9">
        <f t="shared" si="3"/>
        <v>46970</v>
      </c>
      <c r="N9">
        <f t="shared" si="4"/>
        <v>77312</v>
      </c>
      <c r="O9">
        <f t="shared" si="5"/>
        <v>71522</v>
      </c>
      <c r="Q9">
        <v>-26620</v>
      </c>
      <c r="R9">
        <v>-598</v>
      </c>
      <c r="T9">
        <v>2970.8000000000029</v>
      </c>
      <c r="U9">
        <v>586</v>
      </c>
      <c r="W9">
        <v>10519.199999999999</v>
      </c>
      <c r="X9">
        <v>1566.8</v>
      </c>
      <c r="AF9">
        <v>77312</v>
      </c>
      <c r="AG9">
        <v>1.2132269246688743</v>
      </c>
      <c r="AI9">
        <v>77312</v>
      </c>
      <c r="AJ9">
        <v>1.2132269246688743</v>
      </c>
    </row>
    <row r="10" spans="1:38" x14ac:dyDescent="0.25">
      <c r="B10">
        <v>9759</v>
      </c>
      <c r="C10">
        <v>19235</v>
      </c>
      <c r="D10">
        <v>18651</v>
      </c>
      <c r="E10">
        <v>115303</v>
      </c>
      <c r="F10">
        <v>57616</v>
      </c>
      <c r="H10">
        <v>87606</v>
      </c>
      <c r="J10">
        <f t="shared" si="0"/>
        <v>44112.800000000003</v>
      </c>
      <c r="K10">
        <f t="shared" si="1"/>
        <v>1.9859541901670261</v>
      </c>
      <c r="L10">
        <f t="shared" si="2"/>
        <v>115303</v>
      </c>
      <c r="M10">
        <f t="shared" si="3"/>
        <v>9759</v>
      </c>
      <c r="N10">
        <f t="shared" si="4"/>
        <v>44112.800000000003</v>
      </c>
      <c r="O10">
        <f t="shared" si="5"/>
        <v>105544</v>
      </c>
      <c r="Q10">
        <v>1383</v>
      </c>
      <c r="R10">
        <v>112</v>
      </c>
      <c r="T10">
        <v>4187</v>
      </c>
      <c r="U10">
        <v>-1124.1999999999971</v>
      </c>
      <c r="W10">
        <v>10941</v>
      </c>
      <c r="X10">
        <v>1124.2</v>
      </c>
      <c r="AD10">
        <v>44112.800000000003</v>
      </c>
      <c r="AE10">
        <v>1.9859541901670261</v>
      </c>
      <c r="AK10">
        <v>44112.800000000003</v>
      </c>
      <c r="AL10">
        <v>1.9859541901670261</v>
      </c>
    </row>
    <row r="11" spans="1:38" x14ac:dyDescent="0.25">
      <c r="B11">
        <v>53734</v>
      </c>
      <c r="C11">
        <v>25467</v>
      </c>
      <c r="D11">
        <v>56635</v>
      </c>
      <c r="E11">
        <v>88534</v>
      </c>
      <c r="F11">
        <v>73716</v>
      </c>
      <c r="H11">
        <v>73584</v>
      </c>
      <c r="J11">
        <f t="shared" si="0"/>
        <v>59617.2</v>
      </c>
      <c r="K11">
        <f t="shared" si="1"/>
        <v>1.2342746724099758</v>
      </c>
      <c r="L11">
        <f t="shared" si="2"/>
        <v>88534</v>
      </c>
      <c r="M11">
        <f t="shared" si="3"/>
        <v>25467</v>
      </c>
      <c r="N11">
        <f t="shared" si="4"/>
        <v>59617.2</v>
      </c>
      <c r="O11">
        <f t="shared" si="5"/>
        <v>63067</v>
      </c>
      <c r="Q11">
        <v>153</v>
      </c>
      <c r="R11">
        <v>12</v>
      </c>
      <c r="T11">
        <v>1118.3999999999942</v>
      </c>
      <c r="U11">
        <v>-635.20000000000437</v>
      </c>
      <c r="W11">
        <v>13715.2</v>
      </c>
      <c r="X11">
        <v>1637.6</v>
      </c>
      <c r="Z11">
        <v>59617.2</v>
      </c>
      <c r="AA11">
        <v>1.2342746724099758</v>
      </c>
      <c r="AI11">
        <v>59617.2</v>
      </c>
      <c r="AJ11">
        <v>1.2342746724099758</v>
      </c>
    </row>
    <row r="12" spans="1:38" x14ac:dyDescent="0.25">
      <c r="B12">
        <v>7557</v>
      </c>
      <c r="C12">
        <v>17378</v>
      </c>
      <c r="D12">
        <v>14777</v>
      </c>
      <c r="E12">
        <v>93596</v>
      </c>
      <c r="F12">
        <v>96482</v>
      </c>
      <c r="H12">
        <v>95842</v>
      </c>
      <c r="J12">
        <f t="shared" si="0"/>
        <v>45958</v>
      </c>
      <c r="K12">
        <f t="shared" si="1"/>
        <v>2.0854258235780496</v>
      </c>
      <c r="L12">
        <f t="shared" si="2"/>
        <v>96482</v>
      </c>
      <c r="M12">
        <f t="shared" si="3"/>
        <v>7557</v>
      </c>
      <c r="N12">
        <f t="shared" si="4"/>
        <v>45958</v>
      </c>
      <c r="O12">
        <f t="shared" si="5"/>
        <v>88925</v>
      </c>
      <c r="Q12">
        <v>3469</v>
      </c>
      <c r="R12">
        <v>209</v>
      </c>
      <c r="T12">
        <v>-7768.4000000000015</v>
      </c>
      <c r="U12">
        <v>-1022.8000000000029</v>
      </c>
      <c r="W12">
        <v>12379.6</v>
      </c>
      <c r="X12">
        <v>1107.6000000000001</v>
      </c>
      <c r="AD12">
        <v>45958</v>
      </c>
      <c r="AE12">
        <v>2.0854258235780496</v>
      </c>
      <c r="AK12">
        <v>45958</v>
      </c>
      <c r="AL12">
        <v>2.0854258235780496</v>
      </c>
    </row>
    <row r="13" spans="1:38" x14ac:dyDescent="0.25">
      <c r="B13">
        <v>82134</v>
      </c>
      <c r="C13">
        <v>43833</v>
      </c>
      <c r="D13">
        <v>28529</v>
      </c>
      <c r="E13">
        <v>101427</v>
      </c>
      <c r="F13">
        <v>92922</v>
      </c>
      <c r="H13">
        <v>93762</v>
      </c>
      <c r="J13">
        <f t="shared" si="0"/>
        <v>69769</v>
      </c>
      <c r="K13">
        <f t="shared" si="1"/>
        <v>1.3438919864123036</v>
      </c>
      <c r="L13">
        <f t="shared" si="2"/>
        <v>101427</v>
      </c>
      <c r="M13">
        <f t="shared" si="3"/>
        <v>28529</v>
      </c>
      <c r="N13">
        <f t="shared" si="4"/>
        <v>69769</v>
      </c>
      <c r="O13">
        <f t="shared" si="5"/>
        <v>72898</v>
      </c>
      <c r="Q13">
        <v>8523</v>
      </c>
      <c r="R13">
        <v>1681</v>
      </c>
      <c r="T13">
        <v>-857.60000000000582</v>
      </c>
      <c r="U13">
        <v>467.80000000000291</v>
      </c>
      <c r="W13">
        <v>6235.5999999999995</v>
      </c>
      <c r="X13">
        <v>1208.2</v>
      </c>
      <c r="AB13">
        <v>69769</v>
      </c>
      <c r="AC13">
        <v>1.3438919864123036</v>
      </c>
      <c r="AI13">
        <v>69769</v>
      </c>
      <c r="AJ13">
        <v>1.3438919864123036</v>
      </c>
    </row>
    <row r="14" spans="1:38" x14ac:dyDescent="0.25">
      <c r="B14">
        <v>115958</v>
      </c>
      <c r="C14">
        <v>18970</v>
      </c>
      <c r="D14">
        <v>36781</v>
      </c>
      <c r="E14">
        <v>77118</v>
      </c>
      <c r="F14">
        <v>9598</v>
      </c>
      <c r="H14">
        <v>90603</v>
      </c>
      <c r="J14">
        <f t="shared" si="0"/>
        <v>51685</v>
      </c>
      <c r="K14">
        <f t="shared" si="1"/>
        <v>1.7529844248814936</v>
      </c>
      <c r="L14">
        <f t="shared" si="2"/>
        <v>115958</v>
      </c>
      <c r="M14">
        <f t="shared" si="3"/>
        <v>9598</v>
      </c>
      <c r="N14">
        <f t="shared" si="4"/>
        <v>51685</v>
      </c>
      <c r="O14">
        <f t="shared" si="5"/>
        <v>106360</v>
      </c>
      <c r="Q14">
        <v>-9273</v>
      </c>
      <c r="R14">
        <v>-111</v>
      </c>
      <c r="T14">
        <v>2583.4000000000015</v>
      </c>
      <c r="U14">
        <v>1053.1999999999971</v>
      </c>
      <c r="W14">
        <v>8720.6</v>
      </c>
      <c r="X14">
        <v>1623.1999999999998</v>
      </c>
      <c r="AD14">
        <v>51685</v>
      </c>
      <c r="AE14">
        <v>1.7529844248814936</v>
      </c>
      <c r="AK14">
        <v>51685</v>
      </c>
      <c r="AL14">
        <v>1.7529844248814936</v>
      </c>
    </row>
    <row r="15" spans="1:38" x14ac:dyDescent="0.25">
      <c r="B15">
        <v>86892</v>
      </c>
      <c r="C15">
        <v>32509</v>
      </c>
      <c r="D15">
        <v>116276</v>
      </c>
      <c r="E15">
        <v>43200</v>
      </c>
      <c r="F15">
        <v>21565</v>
      </c>
      <c r="H15">
        <v>79028</v>
      </c>
      <c r="J15">
        <f t="shared" si="0"/>
        <v>60088.4</v>
      </c>
      <c r="K15">
        <f t="shared" si="1"/>
        <v>1.3151956117986168</v>
      </c>
      <c r="L15">
        <f t="shared" si="2"/>
        <v>116276</v>
      </c>
      <c r="M15">
        <f t="shared" si="3"/>
        <v>21565</v>
      </c>
      <c r="N15">
        <f t="shared" si="4"/>
        <v>60088.4</v>
      </c>
      <c r="O15">
        <f t="shared" si="5"/>
        <v>94711</v>
      </c>
      <c r="Q15">
        <v>2891</v>
      </c>
      <c r="R15">
        <v>-433</v>
      </c>
      <c r="T15">
        <v>1466.5999999999985</v>
      </c>
      <c r="U15">
        <v>-1469.4000000000015</v>
      </c>
      <c r="W15">
        <v>8520.6</v>
      </c>
      <c r="X15">
        <v>1610.6</v>
      </c>
      <c r="Z15">
        <v>60088.4</v>
      </c>
      <c r="AA15">
        <v>1.3151956117986168</v>
      </c>
      <c r="AI15">
        <v>60088.4</v>
      </c>
      <c r="AJ15">
        <v>1.3151956117986168</v>
      </c>
    </row>
    <row r="16" spans="1:38" x14ac:dyDescent="0.25">
      <c r="B16">
        <v>109861</v>
      </c>
      <c r="C16">
        <v>81245</v>
      </c>
      <c r="D16">
        <v>33573</v>
      </c>
      <c r="E16">
        <v>77773</v>
      </c>
      <c r="F16">
        <v>93373</v>
      </c>
      <c r="H16">
        <v>86593</v>
      </c>
      <c r="J16">
        <f t="shared" si="0"/>
        <v>79165</v>
      </c>
      <c r="K16">
        <f t="shared" si="1"/>
        <v>1.0938293437756583</v>
      </c>
      <c r="L16">
        <f t="shared" si="2"/>
        <v>109861</v>
      </c>
      <c r="M16">
        <f t="shared" si="3"/>
        <v>33573</v>
      </c>
      <c r="N16">
        <f t="shared" si="4"/>
        <v>79165</v>
      </c>
      <c r="O16">
        <f t="shared" si="5"/>
        <v>76288</v>
      </c>
      <c r="Q16">
        <v>-13037</v>
      </c>
      <c r="R16">
        <v>148</v>
      </c>
      <c r="T16">
        <v>-2138</v>
      </c>
      <c r="U16">
        <v>1920</v>
      </c>
      <c r="W16">
        <v>11599.6</v>
      </c>
      <c r="X16">
        <v>2106.4</v>
      </c>
      <c r="AB16">
        <v>79165</v>
      </c>
      <c r="AC16">
        <v>1.0938293437756583</v>
      </c>
      <c r="AI16">
        <v>79165</v>
      </c>
      <c r="AJ16">
        <v>1.0938293437756583</v>
      </c>
    </row>
    <row r="17" spans="2:38" x14ac:dyDescent="0.25">
      <c r="B17">
        <v>35228</v>
      </c>
      <c r="C17">
        <v>34454</v>
      </c>
      <c r="D17">
        <v>106407</v>
      </c>
      <c r="E17">
        <v>44655</v>
      </c>
      <c r="F17">
        <v>24974</v>
      </c>
      <c r="H17">
        <v>52980</v>
      </c>
      <c r="J17">
        <f t="shared" si="0"/>
        <v>49143.6</v>
      </c>
      <c r="K17">
        <f t="shared" si="1"/>
        <v>1.078065099015945</v>
      </c>
      <c r="L17">
        <f t="shared" si="2"/>
        <v>106407</v>
      </c>
      <c r="M17">
        <f t="shared" si="3"/>
        <v>24974</v>
      </c>
      <c r="N17">
        <f t="shared" si="4"/>
        <v>49143.6</v>
      </c>
      <c r="O17">
        <f t="shared" si="5"/>
        <v>81433</v>
      </c>
      <c r="Q17">
        <v>-3600</v>
      </c>
      <c r="R17">
        <v>98</v>
      </c>
      <c r="T17">
        <v>-2762.4000000000015</v>
      </c>
      <c r="U17">
        <v>-2436.4000000000015</v>
      </c>
      <c r="W17">
        <v>8194.4</v>
      </c>
      <c r="X17">
        <v>2464</v>
      </c>
      <c r="Z17">
        <v>49143.6</v>
      </c>
      <c r="AA17">
        <v>1.078065099015945</v>
      </c>
      <c r="AI17">
        <v>49143.6</v>
      </c>
      <c r="AJ17">
        <v>1.078065099015945</v>
      </c>
    </row>
    <row r="18" spans="2:38" x14ac:dyDescent="0.25">
      <c r="B18">
        <v>51788</v>
      </c>
      <c r="C18">
        <v>99125</v>
      </c>
      <c r="D18">
        <v>89984</v>
      </c>
      <c r="E18">
        <v>40759</v>
      </c>
      <c r="F18">
        <v>33402</v>
      </c>
      <c r="H18">
        <v>119721</v>
      </c>
      <c r="J18">
        <f t="shared" si="0"/>
        <v>63011.6</v>
      </c>
      <c r="K18">
        <f t="shared" si="1"/>
        <v>1.8999834951024892</v>
      </c>
      <c r="L18">
        <f t="shared" si="2"/>
        <v>99125</v>
      </c>
      <c r="M18">
        <f t="shared" si="3"/>
        <v>33402</v>
      </c>
      <c r="N18">
        <f t="shared" si="4"/>
        <v>63011.6</v>
      </c>
      <c r="O18">
        <f t="shared" si="5"/>
        <v>65723</v>
      </c>
      <c r="Q18">
        <v>-3279</v>
      </c>
      <c r="R18">
        <v>-4354</v>
      </c>
      <c r="T18">
        <v>-3457.5999999999985</v>
      </c>
      <c r="U18">
        <v>809.19999999999709</v>
      </c>
      <c r="W18">
        <v>14294.800000000001</v>
      </c>
      <c r="X18">
        <v>1367.6</v>
      </c>
      <c r="AF18">
        <v>63011.6</v>
      </c>
      <c r="AG18">
        <v>1.8999834951024892</v>
      </c>
      <c r="AK18">
        <v>63011.6</v>
      </c>
      <c r="AL18">
        <v>1.8999834951024892</v>
      </c>
    </row>
    <row r="19" spans="2:38" x14ac:dyDescent="0.25">
      <c r="B19">
        <v>76131</v>
      </c>
      <c r="C19">
        <v>24444</v>
      </c>
      <c r="D19">
        <v>8454</v>
      </c>
      <c r="E19">
        <v>85300</v>
      </c>
      <c r="F19">
        <v>100125</v>
      </c>
      <c r="H19">
        <v>125028</v>
      </c>
      <c r="J19">
        <f t="shared" si="0"/>
        <v>58890.8</v>
      </c>
      <c r="K19">
        <f t="shared" si="1"/>
        <v>2.123048082213181</v>
      </c>
      <c r="L19">
        <f t="shared" si="2"/>
        <v>100125</v>
      </c>
      <c r="M19">
        <f t="shared" si="3"/>
        <v>8454</v>
      </c>
      <c r="N19">
        <f t="shared" si="4"/>
        <v>58890.8</v>
      </c>
      <c r="O19">
        <f t="shared" si="5"/>
        <v>91671</v>
      </c>
      <c r="Q19">
        <v>5472</v>
      </c>
      <c r="R19">
        <v>0</v>
      </c>
      <c r="T19">
        <v>-5561.1999999999971</v>
      </c>
      <c r="U19">
        <v>-1724</v>
      </c>
      <c r="W19">
        <v>13690.4</v>
      </c>
      <c r="X19">
        <v>1859.1999999999998</v>
      </c>
      <c r="AF19">
        <v>58890.8</v>
      </c>
      <c r="AG19">
        <v>2.123048082213181</v>
      </c>
      <c r="AK19">
        <v>58890.8</v>
      </c>
      <c r="AL19">
        <v>2.123048082213181</v>
      </c>
    </row>
    <row r="20" spans="2:38" x14ac:dyDescent="0.25">
      <c r="B20">
        <v>18774</v>
      </c>
      <c r="C20">
        <v>54920</v>
      </c>
      <c r="D20">
        <v>101689</v>
      </c>
      <c r="E20">
        <v>102363</v>
      </c>
      <c r="F20">
        <v>109387</v>
      </c>
      <c r="H20">
        <v>135814</v>
      </c>
      <c r="J20">
        <f t="shared" si="0"/>
        <v>77426.600000000006</v>
      </c>
      <c r="K20">
        <f t="shared" si="1"/>
        <v>1.7541000121405304</v>
      </c>
      <c r="L20">
        <f t="shared" si="2"/>
        <v>109387</v>
      </c>
      <c r="M20">
        <f t="shared" si="3"/>
        <v>18774</v>
      </c>
      <c r="N20">
        <f t="shared" si="4"/>
        <v>77426.600000000006</v>
      </c>
      <c r="O20">
        <f t="shared" si="5"/>
        <v>90613</v>
      </c>
      <c r="Q20">
        <v>27820</v>
      </c>
      <c r="R20">
        <v>572</v>
      </c>
      <c r="T20">
        <v>-14848</v>
      </c>
      <c r="U20">
        <v>-822.19999999999709</v>
      </c>
      <c r="W20">
        <v>17639.599999999999</v>
      </c>
      <c r="X20">
        <v>1702.2</v>
      </c>
      <c r="AB20">
        <v>77426.600000000006</v>
      </c>
      <c r="AC20">
        <v>1.7541000121405304</v>
      </c>
      <c r="AI20">
        <v>77426.600000000006</v>
      </c>
      <c r="AJ20">
        <v>1.7541000121405304</v>
      </c>
    </row>
    <row r="21" spans="2:38" x14ac:dyDescent="0.25">
      <c r="B21">
        <v>73126</v>
      </c>
      <c r="C21">
        <v>113687</v>
      </c>
      <c r="D21">
        <v>85298</v>
      </c>
      <c r="E21">
        <v>9439</v>
      </c>
      <c r="F21">
        <v>41053</v>
      </c>
      <c r="H21">
        <v>115938</v>
      </c>
      <c r="J21">
        <f t="shared" si="0"/>
        <v>64520.6</v>
      </c>
      <c r="K21">
        <f t="shared" si="1"/>
        <v>1.7969144738269638</v>
      </c>
      <c r="L21">
        <f t="shared" si="2"/>
        <v>113687</v>
      </c>
      <c r="M21">
        <f t="shared" si="3"/>
        <v>9439</v>
      </c>
      <c r="N21">
        <f t="shared" si="4"/>
        <v>64520.6</v>
      </c>
      <c r="O21">
        <f t="shared" si="5"/>
        <v>104248</v>
      </c>
      <c r="Q21">
        <v>4500</v>
      </c>
      <c r="R21">
        <v>-1687</v>
      </c>
      <c r="T21">
        <v>-5687.7999999999956</v>
      </c>
      <c r="U21">
        <v>1325.5999999999985</v>
      </c>
      <c r="W21">
        <v>6931.7999999999993</v>
      </c>
      <c r="X21">
        <v>1353.1999999999998</v>
      </c>
      <c r="AF21">
        <v>64520.6</v>
      </c>
      <c r="AG21">
        <v>1.7969144738269638</v>
      </c>
      <c r="AK21">
        <v>64520.6</v>
      </c>
      <c r="AL21">
        <v>1.7969144738269638</v>
      </c>
    </row>
    <row r="22" spans="2:38" x14ac:dyDescent="0.25">
      <c r="B22">
        <v>62741</v>
      </c>
      <c r="C22">
        <v>22392</v>
      </c>
      <c r="D22">
        <v>13803</v>
      </c>
      <c r="E22">
        <v>52784</v>
      </c>
      <c r="F22">
        <v>11709</v>
      </c>
      <c r="H22">
        <v>55239</v>
      </c>
      <c r="J22">
        <f t="shared" si="0"/>
        <v>32685.8</v>
      </c>
      <c r="K22">
        <f t="shared" si="1"/>
        <v>1.6899999388113494</v>
      </c>
      <c r="L22">
        <f t="shared" si="2"/>
        <v>62741</v>
      </c>
      <c r="M22">
        <f t="shared" si="3"/>
        <v>11709</v>
      </c>
      <c r="N22">
        <f t="shared" si="4"/>
        <v>32685.8</v>
      </c>
      <c r="O22">
        <f t="shared" si="5"/>
        <v>51032</v>
      </c>
      <c r="Q22">
        <v>258</v>
      </c>
      <c r="R22">
        <v>372</v>
      </c>
      <c r="T22">
        <v>-10880.8</v>
      </c>
      <c r="U22">
        <v>-1003.2000000000007</v>
      </c>
      <c r="W22">
        <v>21523.199999999997</v>
      </c>
      <c r="X22">
        <v>2060</v>
      </c>
      <c r="Z22">
        <v>32685.8</v>
      </c>
      <c r="AA22">
        <v>1.6899999388113494</v>
      </c>
      <c r="AI22">
        <v>32685.8</v>
      </c>
      <c r="AJ22">
        <v>1.6899999388113494</v>
      </c>
    </row>
    <row r="23" spans="2:38" x14ac:dyDescent="0.25">
      <c r="B23">
        <v>57208</v>
      </c>
      <c r="C23">
        <v>90344</v>
      </c>
      <c r="D23">
        <v>23137</v>
      </c>
      <c r="E23">
        <v>100138</v>
      </c>
      <c r="F23">
        <v>110294</v>
      </c>
      <c r="H23">
        <v>79148</v>
      </c>
      <c r="J23">
        <f t="shared" si="0"/>
        <v>76224.2</v>
      </c>
      <c r="K23">
        <f t="shared" si="1"/>
        <v>1.0383578968359131</v>
      </c>
      <c r="L23">
        <f t="shared" si="2"/>
        <v>110294</v>
      </c>
      <c r="M23">
        <f t="shared" si="3"/>
        <v>23137</v>
      </c>
      <c r="N23">
        <f t="shared" si="4"/>
        <v>76224.2</v>
      </c>
      <c r="O23">
        <f t="shared" si="5"/>
        <v>87157</v>
      </c>
      <c r="Q23">
        <v>-22573</v>
      </c>
      <c r="R23">
        <v>-3113</v>
      </c>
      <c r="T23">
        <v>9484.3999999999942</v>
      </c>
      <c r="U23">
        <v>-888.80000000000291</v>
      </c>
      <c r="W23">
        <v>13390.400000000001</v>
      </c>
      <c r="X23">
        <v>1141.5999999999999</v>
      </c>
      <c r="AB23">
        <v>76224.2</v>
      </c>
      <c r="AC23">
        <v>1.0383578968359131</v>
      </c>
      <c r="AI23">
        <v>76224.2</v>
      </c>
      <c r="AJ23">
        <v>1.0383578968359131</v>
      </c>
    </row>
    <row r="24" spans="2:38" x14ac:dyDescent="0.25">
      <c r="B24">
        <v>88931</v>
      </c>
      <c r="C24">
        <v>68789</v>
      </c>
      <c r="D24">
        <v>81083</v>
      </c>
      <c r="E24">
        <v>66646</v>
      </c>
      <c r="F24">
        <v>81023</v>
      </c>
      <c r="H24">
        <v>92988</v>
      </c>
      <c r="J24">
        <f t="shared" si="0"/>
        <v>77294.399999999994</v>
      </c>
      <c r="K24">
        <f t="shared" si="1"/>
        <v>1.2030367012357948</v>
      </c>
      <c r="L24">
        <f t="shared" si="2"/>
        <v>88931</v>
      </c>
      <c r="M24">
        <f t="shared" si="3"/>
        <v>66646</v>
      </c>
      <c r="N24">
        <f t="shared" si="4"/>
        <v>77294.399999999994</v>
      </c>
      <c r="O24">
        <f t="shared" si="5"/>
        <v>22285</v>
      </c>
      <c r="Q24">
        <v>-16974</v>
      </c>
      <c r="R24">
        <v>-703</v>
      </c>
      <c r="T24">
        <v>-1942.2000000000116</v>
      </c>
      <c r="U24">
        <v>1013</v>
      </c>
      <c r="W24">
        <v>6308.2000000000007</v>
      </c>
      <c r="X24">
        <v>1227.8000000000002</v>
      </c>
      <c r="AB24">
        <v>77294.399999999994</v>
      </c>
      <c r="AC24">
        <v>1.2030367012357948</v>
      </c>
      <c r="AI24">
        <v>77294.399999999994</v>
      </c>
      <c r="AJ24">
        <v>1.2030367012357948</v>
      </c>
    </row>
    <row r="25" spans="2:38" x14ac:dyDescent="0.25">
      <c r="B25">
        <v>87819</v>
      </c>
      <c r="C25">
        <v>19133</v>
      </c>
      <c r="D25">
        <v>114498</v>
      </c>
      <c r="E25">
        <v>36387</v>
      </c>
      <c r="F25">
        <v>51759</v>
      </c>
      <c r="H25">
        <v>110540</v>
      </c>
      <c r="J25">
        <f t="shared" si="0"/>
        <v>61919.199999999997</v>
      </c>
      <c r="K25">
        <f t="shared" si="1"/>
        <v>1.7852297833305342</v>
      </c>
      <c r="L25">
        <f t="shared" si="2"/>
        <v>114498</v>
      </c>
      <c r="M25">
        <f t="shared" si="3"/>
        <v>19133</v>
      </c>
      <c r="N25">
        <f t="shared" si="4"/>
        <v>61919.199999999997</v>
      </c>
      <c r="O25">
        <f t="shared" si="5"/>
        <v>95365</v>
      </c>
      <c r="Q25">
        <v>-10492</v>
      </c>
      <c r="R25">
        <v>3123</v>
      </c>
      <c r="T25">
        <v>-7723.4000000000087</v>
      </c>
      <c r="U25">
        <v>748</v>
      </c>
      <c r="W25">
        <v>8898.2000000000007</v>
      </c>
      <c r="X25">
        <v>839.6</v>
      </c>
      <c r="AF25">
        <v>61919.199999999997</v>
      </c>
      <c r="AG25">
        <v>1.7852297833305342</v>
      </c>
      <c r="AK25">
        <v>61919.199999999997</v>
      </c>
      <c r="AL25">
        <v>1.7852297833305342</v>
      </c>
    </row>
    <row r="26" spans="2:38" x14ac:dyDescent="0.25">
      <c r="B26">
        <v>71279</v>
      </c>
      <c r="C26">
        <v>6239</v>
      </c>
      <c r="D26">
        <v>46024</v>
      </c>
      <c r="E26">
        <v>17241</v>
      </c>
      <c r="F26">
        <v>107527</v>
      </c>
      <c r="H26">
        <v>106039</v>
      </c>
      <c r="J26">
        <f t="shared" si="0"/>
        <v>49662</v>
      </c>
      <c r="K26">
        <f t="shared" si="1"/>
        <v>2.1352140469574321</v>
      </c>
      <c r="L26">
        <f t="shared" si="2"/>
        <v>107527</v>
      </c>
      <c r="M26">
        <f t="shared" si="3"/>
        <v>6239</v>
      </c>
      <c r="N26">
        <f t="shared" si="4"/>
        <v>49662</v>
      </c>
      <c r="O26">
        <f t="shared" si="5"/>
        <v>101288</v>
      </c>
      <c r="Q26">
        <v>-4415</v>
      </c>
      <c r="R26">
        <v>-341</v>
      </c>
      <c r="T26">
        <v>-7852.8000000000029</v>
      </c>
      <c r="U26">
        <v>-2.1999999999970896</v>
      </c>
      <c r="W26">
        <v>10996.400000000001</v>
      </c>
      <c r="X26">
        <v>1142.6000000000001</v>
      </c>
      <c r="AD26">
        <v>49662</v>
      </c>
      <c r="AE26">
        <v>2.1352140469574321</v>
      </c>
      <c r="AK26">
        <v>49662</v>
      </c>
      <c r="AL26">
        <v>2.1352140469574321</v>
      </c>
    </row>
    <row r="27" spans="2:38" x14ac:dyDescent="0.25">
      <c r="B27">
        <v>81606</v>
      </c>
      <c r="C27">
        <v>114404</v>
      </c>
      <c r="D27">
        <v>34806</v>
      </c>
      <c r="E27">
        <v>13768</v>
      </c>
      <c r="F27">
        <v>11853</v>
      </c>
      <c r="H27">
        <v>104832</v>
      </c>
      <c r="J27">
        <f t="shared" si="0"/>
        <v>51287.4</v>
      </c>
      <c r="K27">
        <f t="shared" si="1"/>
        <v>2.0440108096725509</v>
      </c>
      <c r="L27">
        <f t="shared" si="2"/>
        <v>114404</v>
      </c>
      <c r="M27">
        <f t="shared" si="3"/>
        <v>11853</v>
      </c>
      <c r="N27">
        <f t="shared" si="4"/>
        <v>51287.4</v>
      </c>
      <c r="O27">
        <f t="shared" si="5"/>
        <v>102551</v>
      </c>
      <c r="Q27">
        <v>20331</v>
      </c>
      <c r="R27">
        <v>-5403</v>
      </c>
      <c r="T27">
        <v>4621.2000000000044</v>
      </c>
      <c r="U27">
        <v>436.59999999999854</v>
      </c>
      <c r="W27">
        <v>6615.6</v>
      </c>
      <c r="X27">
        <v>1656.6</v>
      </c>
      <c r="AD27">
        <v>51287.4</v>
      </c>
      <c r="AE27">
        <v>2.0440108096725509</v>
      </c>
      <c r="AK27">
        <v>51287.4</v>
      </c>
      <c r="AL27">
        <v>2.0440108096725509</v>
      </c>
    </row>
    <row r="28" spans="2:38" x14ac:dyDescent="0.25">
      <c r="B28">
        <v>107429</v>
      </c>
      <c r="C28">
        <v>45244</v>
      </c>
      <c r="D28">
        <v>44675</v>
      </c>
      <c r="E28">
        <v>70467</v>
      </c>
      <c r="F28">
        <v>63970</v>
      </c>
      <c r="H28">
        <v>114836</v>
      </c>
      <c r="J28">
        <f t="shared" si="0"/>
        <v>66357</v>
      </c>
      <c r="K28">
        <f t="shared" si="1"/>
        <v>1.7305785373057854</v>
      </c>
      <c r="L28">
        <f t="shared" si="2"/>
        <v>107429</v>
      </c>
      <c r="M28">
        <f t="shared" si="3"/>
        <v>44675</v>
      </c>
      <c r="N28">
        <f t="shared" si="4"/>
        <v>66357</v>
      </c>
      <c r="O28">
        <f t="shared" si="5"/>
        <v>62754</v>
      </c>
      <c r="Q28">
        <v>14468</v>
      </c>
      <c r="R28">
        <v>-3265</v>
      </c>
      <c r="T28">
        <v>-5352</v>
      </c>
      <c r="U28">
        <v>344.80000000000291</v>
      </c>
      <c r="W28">
        <v>15903.2</v>
      </c>
      <c r="X28">
        <v>1254</v>
      </c>
      <c r="AB28">
        <v>66357</v>
      </c>
      <c r="AC28">
        <v>1.7305785373057854</v>
      </c>
      <c r="AK28">
        <v>66357</v>
      </c>
      <c r="AL28">
        <v>1.7305785373057854</v>
      </c>
    </row>
    <row r="29" spans="2:38" x14ac:dyDescent="0.25">
      <c r="B29">
        <v>53444</v>
      </c>
      <c r="C29">
        <v>91275</v>
      </c>
      <c r="D29">
        <v>52516</v>
      </c>
      <c r="E29">
        <v>83035</v>
      </c>
      <c r="F29">
        <v>66938</v>
      </c>
      <c r="H29">
        <v>98410</v>
      </c>
      <c r="J29">
        <f t="shared" si="0"/>
        <v>69441.600000000006</v>
      </c>
      <c r="K29">
        <f t="shared" si="1"/>
        <v>1.4171620469574433</v>
      </c>
      <c r="L29">
        <f t="shared" si="2"/>
        <v>91275</v>
      </c>
      <c r="M29">
        <f t="shared" si="3"/>
        <v>52516</v>
      </c>
      <c r="N29">
        <f t="shared" si="4"/>
        <v>69441.600000000006</v>
      </c>
      <c r="O29">
        <f t="shared" si="5"/>
        <v>38759</v>
      </c>
      <c r="Q29">
        <v>-5279</v>
      </c>
      <c r="R29">
        <v>555</v>
      </c>
      <c r="T29">
        <v>733.80000000000291</v>
      </c>
      <c r="U29">
        <v>1523.6000000000058</v>
      </c>
      <c r="W29">
        <v>15529</v>
      </c>
      <c r="X29">
        <v>1552.8000000000002</v>
      </c>
      <c r="AB29">
        <v>69441.600000000006</v>
      </c>
      <c r="AC29">
        <v>1.4171620469574433</v>
      </c>
      <c r="AI29">
        <v>69441.600000000006</v>
      </c>
      <c r="AJ29">
        <v>1.4171620469574433</v>
      </c>
    </row>
    <row r="30" spans="2:38" x14ac:dyDescent="0.25">
      <c r="B30">
        <v>79698</v>
      </c>
      <c r="C30">
        <v>20460</v>
      </c>
      <c r="D30">
        <v>84081</v>
      </c>
      <c r="E30">
        <v>28521</v>
      </c>
      <c r="F30">
        <v>20295</v>
      </c>
      <c r="H30">
        <v>75994</v>
      </c>
      <c r="J30">
        <f t="shared" si="0"/>
        <v>46611</v>
      </c>
      <c r="K30">
        <f t="shared" si="1"/>
        <v>1.6303876767286691</v>
      </c>
      <c r="L30">
        <f t="shared" si="2"/>
        <v>84081</v>
      </c>
      <c r="M30">
        <f t="shared" si="3"/>
        <v>20295</v>
      </c>
      <c r="N30">
        <f t="shared" si="4"/>
        <v>46611</v>
      </c>
      <c r="O30">
        <f t="shared" si="5"/>
        <v>63786</v>
      </c>
      <c r="Q30">
        <v>-11582</v>
      </c>
      <c r="R30">
        <v>-19</v>
      </c>
      <c r="T30">
        <v>-178.19999999999709</v>
      </c>
      <c r="U30">
        <v>-1078.4000000000015</v>
      </c>
      <c r="W30">
        <v>12802.2</v>
      </c>
      <c r="X30">
        <v>1506</v>
      </c>
      <c r="AD30">
        <v>46611</v>
      </c>
      <c r="AE30">
        <v>1.6303876767286691</v>
      </c>
      <c r="AK30">
        <v>46611</v>
      </c>
      <c r="AL30">
        <v>1.6303876767286691</v>
      </c>
    </row>
    <row r="31" spans="2:38" x14ac:dyDescent="0.25">
      <c r="B31">
        <v>43737</v>
      </c>
      <c r="C31">
        <v>68962</v>
      </c>
      <c r="D31">
        <v>85525</v>
      </c>
      <c r="E31">
        <v>7553</v>
      </c>
      <c r="F31">
        <v>102550</v>
      </c>
      <c r="H31">
        <v>121096</v>
      </c>
      <c r="J31">
        <f t="shared" si="0"/>
        <v>61665.4</v>
      </c>
      <c r="K31">
        <f t="shared" si="1"/>
        <v>1.9637592555955203</v>
      </c>
      <c r="L31">
        <f t="shared" si="2"/>
        <v>102550</v>
      </c>
      <c r="M31">
        <f t="shared" si="3"/>
        <v>7553</v>
      </c>
      <c r="N31">
        <f t="shared" si="4"/>
        <v>61665.4</v>
      </c>
      <c r="O31">
        <f t="shared" si="5"/>
        <v>94997</v>
      </c>
      <c r="Q31">
        <v>4861</v>
      </c>
      <c r="R31">
        <v>10</v>
      </c>
      <c r="T31">
        <v>-3008</v>
      </c>
      <c r="U31">
        <v>-1254</v>
      </c>
      <c r="W31">
        <v>16435.2</v>
      </c>
      <c r="X31">
        <v>1254</v>
      </c>
      <c r="AF31">
        <v>61665.4</v>
      </c>
      <c r="AG31">
        <v>1.9637592555955203</v>
      </c>
      <c r="AK31">
        <v>61665.4</v>
      </c>
      <c r="AL31">
        <v>1.9637592555955203</v>
      </c>
    </row>
    <row r="32" spans="2:38" x14ac:dyDescent="0.25">
      <c r="B32">
        <v>44836</v>
      </c>
      <c r="C32">
        <v>80901</v>
      </c>
      <c r="D32">
        <v>52941</v>
      </c>
      <c r="E32">
        <v>101855</v>
      </c>
      <c r="F32">
        <v>70633</v>
      </c>
      <c r="H32">
        <v>138640</v>
      </c>
      <c r="J32">
        <f t="shared" si="0"/>
        <v>70233.2</v>
      </c>
      <c r="K32">
        <f t="shared" si="1"/>
        <v>1.9739952045471374</v>
      </c>
      <c r="L32">
        <f t="shared" si="2"/>
        <v>101855</v>
      </c>
      <c r="M32">
        <f t="shared" si="3"/>
        <v>44836</v>
      </c>
      <c r="N32">
        <f t="shared" si="4"/>
        <v>70233.2</v>
      </c>
      <c r="O32">
        <f t="shared" si="5"/>
        <v>57019</v>
      </c>
      <c r="Q32">
        <v>17485</v>
      </c>
      <c r="R32">
        <v>2</v>
      </c>
      <c r="T32">
        <v>-4034.1999999999971</v>
      </c>
      <c r="U32">
        <v>-454</v>
      </c>
      <c r="W32">
        <v>11243</v>
      </c>
      <c r="X32">
        <v>561.6</v>
      </c>
      <c r="AF32">
        <v>70233.2</v>
      </c>
      <c r="AG32">
        <v>1.9739952045471374</v>
      </c>
      <c r="AK32">
        <v>70233.2</v>
      </c>
      <c r="AL32">
        <v>1.9739952045471374</v>
      </c>
    </row>
    <row r="33" spans="2:38" x14ac:dyDescent="0.25">
      <c r="B33">
        <v>115995</v>
      </c>
      <c r="C33">
        <v>113538</v>
      </c>
      <c r="D33">
        <v>114307</v>
      </c>
      <c r="E33">
        <v>44577</v>
      </c>
      <c r="F33">
        <v>52558</v>
      </c>
      <c r="H33">
        <v>131028</v>
      </c>
      <c r="J33">
        <f t="shared" si="0"/>
        <v>88195</v>
      </c>
      <c r="K33">
        <f t="shared" si="1"/>
        <v>1.4856624525199842</v>
      </c>
      <c r="L33">
        <f t="shared" si="2"/>
        <v>115995</v>
      </c>
      <c r="M33">
        <f t="shared" si="3"/>
        <v>44577</v>
      </c>
      <c r="N33">
        <f t="shared" si="4"/>
        <v>88195</v>
      </c>
      <c r="O33">
        <f t="shared" si="5"/>
        <v>71418</v>
      </c>
      <c r="Q33">
        <v>-21123</v>
      </c>
      <c r="R33">
        <v>-3</v>
      </c>
      <c r="T33">
        <v>-3218.6000000000058</v>
      </c>
      <c r="U33">
        <v>-1797.1999999999971</v>
      </c>
      <c r="W33">
        <v>11700.599999999999</v>
      </c>
      <c r="X33">
        <v>1797.2</v>
      </c>
      <c r="AF33">
        <v>88195</v>
      </c>
      <c r="AG33">
        <v>1.4856624525199842</v>
      </c>
      <c r="AI33">
        <v>88195</v>
      </c>
      <c r="AJ33">
        <v>1.4856624525199842</v>
      </c>
    </row>
    <row r="34" spans="2:38" x14ac:dyDescent="0.25">
      <c r="B34">
        <v>25160</v>
      </c>
      <c r="C34">
        <v>61075</v>
      </c>
      <c r="D34">
        <v>117795</v>
      </c>
      <c r="E34">
        <v>81471</v>
      </c>
      <c r="F34">
        <v>112020</v>
      </c>
      <c r="H34">
        <v>118537</v>
      </c>
      <c r="J34">
        <f t="shared" ref="J34:J65" si="6">AVERAGE(B34:F34)</f>
        <v>79504.2</v>
      </c>
      <c r="K34">
        <f t="shared" ref="K34:K65" si="7">H34/J34</f>
        <v>1.4909526792295251</v>
      </c>
      <c r="L34">
        <f t="shared" ref="L34:L65" si="8">MAX(B34:F34)</f>
        <v>117795</v>
      </c>
      <c r="M34">
        <f t="shared" ref="M34:M65" si="9">MIN(B34:F34)</f>
        <v>25160</v>
      </c>
      <c r="N34">
        <f t="shared" ref="N34:N65" si="10">AVERAGE(B34:F34)</f>
        <v>79504.2</v>
      </c>
      <c r="O34">
        <f t="shared" ref="O34:O65" si="11">L34-M34</f>
        <v>92635</v>
      </c>
      <c r="Q34">
        <v>-19838</v>
      </c>
      <c r="R34">
        <v>19</v>
      </c>
      <c r="T34">
        <v>-8219.4000000000087</v>
      </c>
      <c r="U34">
        <v>1782</v>
      </c>
      <c r="W34">
        <v>8219.4</v>
      </c>
      <c r="X34">
        <v>1781.9999999999998</v>
      </c>
      <c r="AB34">
        <v>79504.2</v>
      </c>
      <c r="AC34">
        <v>1.4909526792295251</v>
      </c>
      <c r="AI34">
        <v>79504.2</v>
      </c>
      <c r="AJ34">
        <v>1.4909526792295251</v>
      </c>
    </row>
    <row r="35" spans="2:38" x14ac:dyDescent="0.25">
      <c r="B35">
        <v>20951</v>
      </c>
      <c r="C35">
        <v>19080</v>
      </c>
      <c r="D35">
        <v>79233</v>
      </c>
      <c r="E35">
        <v>104428</v>
      </c>
      <c r="F35">
        <v>81196</v>
      </c>
      <c r="H35">
        <v>91590</v>
      </c>
      <c r="J35">
        <f t="shared" si="6"/>
        <v>60977.599999999999</v>
      </c>
      <c r="K35">
        <f t="shared" si="7"/>
        <v>1.502026973839574</v>
      </c>
      <c r="L35">
        <f t="shared" si="8"/>
        <v>104428</v>
      </c>
      <c r="M35">
        <f t="shared" si="9"/>
        <v>19080</v>
      </c>
      <c r="N35">
        <f t="shared" si="10"/>
        <v>60977.599999999999</v>
      </c>
      <c r="O35">
        <f t="shared" si="11"/>
        <v>85348</v>
      </c>
      <c r="Q35">
        <v>5121</v>
      </c>
      <c r="R35">
        <v>4440</v>
      </c>
      <c r="T35">
        <v>6439.4000000000015</v>
      </c>
      <c r="U35">
        <v>999.40000000000146</v>
      </c>
      <c r="W35">
        <v>11779.400000000001</v>
      </c>
      <c r="X35">
        <v>2585.8000000000002</v>
      </c>
      <c r="AD35">
        <v>60977.599999999999</v>
      </c>
      <c r="AE35">
        <v>1.502026973839574</v>
      </c>
      <c r="AI35">
        <v>60977.599999999999</v>
      </c>
      <c r="AJ35">
        <v>1.502026973839574</v>
      </c>
    </row>
    <row r="36" spans="2:38" x14ac:dyDescent="0.25">
      <c r="B36">
        <v>43076</v>
      </c>
      <c r="C36">
        <v>69799</v>
      </c>
      <c r="D36">
        <v>58844</v>
      </c>
      <c r="E36">
        <v>112526</v>
      </c>
      <c r="F36">
        <v>80179</v>
      </c>
      <c r="H36">
        <v>98266</v>
      </c>
      <c r="J36">
        <f t="shared" si="6"/>
        <v>72884.800000000003</v>
      </c>
      <c r="K36">
        <f t="shared" si="7"/>
        <v>1.3482372181854103</v>
      </c>
      <c r="L36">
        <f t="shared" si="8"/>
        <v>112526</v>
      </c>
      <c r="M36">
        <f t="shared" si="9"/>
        <v>43076</v>
      </c>
      <c r="N36">
        <f t="shared" si="10"/>
        <v>72884.800000000003</v>
      </c>
      <c r="O36">
        <f t="shared" si="11"/>
        <v>69450</v>
      </c>
      <c r="Q36">
        <v>-14402</v>
      </c>
      <c r="R36">
        <v>290</v>
      </c>
      <c r="T36">
        <v>-1161.1999999999971</v>
      </c>
      <c r="U36">
        <v>-743.39999999999418</v>
      </c>
      <c r="W36">
        <v>13225.6</v>
      </c>
      <c r="X36">
        <v>1102.2</v>
      </c>
      <c r="AB36">
        <v>72884.800000000003</v>
      </c>
      <c r="AC36">
        <v>1.3482372181854103</v>
      </c>
      <c r="AI36">
        <v>72884.800000000003</v>
      </c>
      <c r="AJ36">
        <v>1.3482372181854103</v>
      </c>
    </row>
    <row r="37" spans="2:38" x14ac:dyDescent="0.25">
      <c r="B37">
        <v>32268</v>
      </c>
      <c r="C37">
        <v>83226</v>
      </c>
      <c r="D37">
        <v>107839</v>
      </c>
      <c r="E37">
        <v>7936</v>
      </c>
      <c r="F37">
        <v>6266</v>
      </c>
      <c r="H37">
        <v>56725</v>
      </c>
      <c r="J37">
        <f t="shared" si="6"/>
        <v>47507</v>
      </c>
      <c r="K37">
        <f t="shared" si="7"/>
        <v>1.1940345633275096</v>
      </c>
      <c r="L37">
        <f t="shared" si="8"/>
        <v>107839</v>
      </c>
      <c r="M37">
        <f t="shared" si="9"/>
        <v>6266</v>
      </c>
      <c r="N37">
        <f t="shared" si="10"/>
        <v>47507</v>
      </c>
      <c r="O37">
        <f t="shared" si="11"/>
        <v>101573</v>
      </c>
      <c r="Q37">
        <v>-1700</v>
      </c>
      <c r="R37">
        <v>-812</v>
      </c>
      <c r="T37">
        <v>-10573.599999999999</v>
      </c>
      <c r="U37">
        <v>114.59999999999854</v>
      </c>
      <c r="W37">
        <v>15776</v>
      </c>
      <c r="X37">
        <v>217.4</v>
      </c>
      <c r="Z37">
        <v>47507</v>
      </c>
      <c r="AA37">
        <v>1.1940345633275096</v>
      </c>
      <c r="AI37">
        <v>47507</v>
      </c>
      <c r="AJ37">
        <v>1.1940345633275096</v>
      </c>
    </row>
    <row r="38" spans="2:38" x14ac:dyDescent="0.25">
      <c r="B38">
        <v>87222</v>
      </c>
      <c r="C38">
        <v>52830</v>
      </c>
      <c r="D38">
        <v>15225</v>
      </c>
      <c r="E38">
        <v>106143</v>
      </c>
      <c r="F38">
        <v>41582</v>
      </c>
      <c r="H38">
        <v>80339</v>
      </c>
      <c r="J38">
        <f t="shared" si="6"/>
        <v>60600.4</v>
      </c>
      <c r="K38">
        <f t="shared" si="7"/>
        <v>1.3257173219978746</v>
      </c>
      <c r="L38">
        <f t="shared" si="8"/>
        <v>106143</v>
      </c>
      <c r="M38">
        <f t="shared" si="9"/>
        <v>15225</v>
      </c>
      <c r="N38">
        <f t="shared" si="10"/>
        <v>60600.4</v>
      </c>
      <c r="O38">
        <f t="shared" si="11"/>
        <v>90918</v>
      </c>
      <c r="Q38">
        <v>-10066</v>
      </c>
      <c r="R38">
        <v>13</v>
      </c>
      <c r="T38">
        <v>-7935.2000000000044</v>
      </c>
      <c r="U38">
        <v>-455</v>
      </c>
      <c r="W38">
        <v>10589.6</v>
      </c>
      <c r="X38">
        <v>2775.8</v>
      </c>
      <c r="AB38">
        <v>60600.4</v>
      </c>
      <c r="AC38">
        <v>1.3257173219978746</v>
      </c>
      <c r="AI38">
        <v>60600.4</v>
      </c>
      <c r="AJ38">
        <v>1.3257173219978746</v>
      </c>
    </row>
    <row r="39" spans="2:38" x14ac:dyDescent="0.25">
      <c r="B39">
        <v>8241</v>
      </c>
      <c r="C39">
        <v>108567</v>
      </c>
      <c r="D39">
        <v>74685</v>
      </c>
      <c r="E39">
        <v>53930</v>
      </c>
      <c r="F39">
        <v>9561</v>
      </c>
      <c r="H39">
        <v>117524</v>
      </c>
      <c r="J39">
        <f t="shared" si="6"/>
        <v>50996.800000000003</v>
      </c>
      <c r="K39">
        <f t="shared" si="7"/>
        <v>2.3045367552473879</v>
      </c>
      <c r="L39">
        <f t="shared" si="8"/>
        <v>108567</v>
      </c>
      <c r="M39">
        <f t="shared" si="9"/>
        <v>8241</v>
      </c>
      <c r="N39">
        <f t="shared" si="10"/>
        <v>50996.800000000003</v>
      </c>
      <c r="O39">
        <f t="shared" si="11"/>
        <v>100326</v>
      </c>
      <c r="Q39">
        <v>12728</v>
      </c>
      <c r="R39">
        <v>-21</v>
      </c>
      <c r="T39">
        <v>-13922.599999999999</v>
      </c>
      <c r="U39">
        <v>-2586</v>
      </c>
      <c r="W39">
        <v>13922.6</v>
      </c>
      <c r="X39">
        <v>2586</v>
      </c>
      <c r="AF39">
        <v>50996.800000000003</v>
      </c>
      <c r="AG39">
        <v>2.3045367552473879</v>
      </c>
      <c r="AK39">
        <v>50996.800000000003</v>
      </c>
      <c r="AL39">
        <v>2.3045367552473879</v>
      </c>
    </row>
    <row r="40" spans="2:38" x14ac:dyDescent="0.25">
      <c r="B40">
        <v>21069</v>
      </c>
      <c r="C40">
        <v>91552</v>
      </c>
      <c r="D40">
        <v>97439</v>
      </c>
      <c r="E40">
        <v>94017</v>
      </c>
      <c r="F40">
        <v>45423</v>
      </c>
      <c r="H40">
        <v>110651</v>
      </c>
      <c r="J40">
        <f t="shared" si="6"/>
        <v>69900</v>
      </c>
      <c r="K40">
        <f t="shared" si="7"/>
        <v>1.5829899856938483</v>
      </c>
      <c r="L40">
        <f t="shared" si="8"/>
        <v>97439</v>
      </c>
      <c r="M40">
        <f t="shared" si="9"/>
        <v>21069</v>
      </c>
      <c r="N40">
        <f t="shared" si="10"/>
        <v>69900</v>
      </c>
      <c r="O40">
        <f t="shared" si="11"/>
        <v>76370</v>
      </c>
      <c r="Q40">
        <v>8192</v>
      </c>
      <c r="R40">
        <v>972</v>
      </c>
      <c r="T40">
        <v>-8131.1999999999971</v>
      </c>
      <c r="U40">
        <v>-913</v>
      </c>
      <c r="W40">
        <v>14142.8</v>
      </c>
      <c r="X40">
        <v>1861.8000000000002</v>
      </c>
      <c r="AB40">
        <v>69900</v>
      </c>
      <c r="AC40">
        <v>1.5829899856938483</v>
      </c>
      <c r="AK40">
        <v>69900</v>
      </c>
      <c r="AL40">
        <v>1.5829899856938483</v>
      </c>
    </row>
    <row r="41" spans="2:38" x14ac:dyDescent="0.25">
      <c r="B41">
        <v>42991</v>
      </c>
      <c r="C41">
        <v>66230</v>
      </c>
      <c r="D41">
        <v>59844</v>
      </c>
      <c r="E41">
        <v>11264</v>
      </c>
      <c r="F41">
        <v>22796</v>
      </c>
      <c r="H41">
        <v>86252</v>
      </c>
      <c r="J41">
        <f t="shared" si="6"/>
        <v>40625</v>
      </c>
      <c r="K41">
        <f t="shared" si="7"/>
        <v>2.1231261538461537</v>
      </c>
      <c r="L41">
        <f t="shared" si="8"/>
        <v>66230</v>
      </c>
      <c r="M41">
        <f t="shared" si="9"/>
        <v>11264</v>
      </c>
      <c r="N41">
        <f t="shared" si="10"/>
        <v>40625</v>
      </c>
      <c r="O41">
        <f t="shared" si="11"/>
        <v>54966</v>
      </c>
      <c r="Q41">
        <v>26474</v>
      </c>
      <c r="R41">
        <v>180</v>
      </c>
      <c r="T41">
        <v>-4147</v>
      </c>
      <c r="U41">
        <v>1458.4000000000015</v>
      </c>
      <c r="W41">
        <v>5897.4</v>
      </c>
      <c r="X41">
        <v>1458.4</v>
      </c>
      <c r="Z41">
        <v>40625</v>
      </c>
      <c r="AA41">
        <v>2.1231261538461537</v>
      </c>
      <c r="AK41">
        <v>40625</v>
      </c>
      <c r="AL41">
        <v>2.1231261538461537</v>
      </c>
    </row>
    <row r="42" spans="2:38" x14ac:dyDescent="0.25">
      <c r="B42">
        <v>57059</v>
      </c>
      <c r="C42">
        <v>57423</v>
      </c>
      <c r="D42">
        <v>48112</v>
      </c>
      <c r="E42">
        <v>95168</v>
      </c>
      <c r="F42">
        <v>62952</v>
      </c>
      <c r="H42">
        <v>130429</v>
      </c>
      <c r="J42">
        <f t="shared" si="6"/>
        <v>64142.8</v>
      </c>
      <c r="K42">
        <f t="shared" si="7"/>
        <v>2.0334160654040669</v>
      </c>
      <c r="L42">
        <f t="shared" si="8"/>
        <v>95168</v>
      </c>
      <c r="M42">
        <f t="shared" si="9"/>
        <v>48112</v>
      </c>
      <c r="N42">
        <f t="shared" si="10"/>
        <v>64142.8</v>
      </c>
      <c r="O42">
        <f t="shared" si="11"/>
        <v>47056</v>
      </c>
      <c r="Q42">
        <v>12718</v>
      </c>
      <c r="R42">
        <v>-6</v>
      </c>
      <c r="T42">
        <v>4955.2000000000044</v>
      </c>
      <c r="U42">
        <v>-156.39999999999418</v>
      </c>
      <c r="W42">
        <v>18309.199999999997</v>
      </c>
      <c r="X42">
        <v>1359.6</v>
      </c>
      <c r="AD42">
        <v>64142.8</v>
      </c>
      <c r="AE42">
        <v>2.0334160654040669</v>
      </c>
      <c r="AK42">
        <v>64142.8</v>
      </c>
      <c r="AL42">
        <v>2.0334160654040669</v>
      </c>
    </row>
    <row r="43" spans="2:38" x14ac:dyDescent="0.25">
      <c r="B43">
        <v>6505</v>
      </c>
      <c r="C43">
        <v>17945</v>
      </c>
      <c r="D43">
        <v>61379</v>
      </c>
      <c r="E43">
        <v>59885</v>
      </c>
      <c r="F43">
        <v>33351</v>
      </c>
      <c r="H43">
        <v>71182</v>
      </c>
      <c r="J43">
        <f t="shared" si="6"/>
        <v>35813</v>
      </c>
      <c r="K43">
        <f t="shared" si="7"/>
        <v>1.9876022673330913</v>
      </c>
      <c r="L43">
        <f t="shared" si="8"/>
        <v>61379</v>
      </c>
      <c r="M43">
        <f t="shared" si="9"/>
        <v>6505</v>
      </c>
      <c r="N43">
        <f t="shared" si="10"/>
        <v>35813</v>
      </c>
      <c r="O43">
        <f t="shared" si="11"/>
        <v>54874</v>
      </c>
      <c r="Q43">
        <v>9682</v>
      </c>
      <c r="R43">
        <v>3614</v>
      </c>
      <c r="T43">
        <v>11483.599999999999</v>
      </c>
      <c r="U43">
        <v>-940</v>
      </c>
      <c r="W43">
        <v>11483.6</v>
      </c>
      <c r="X43">
        <v>1278.8000000000002</v>
      </c>
      <c r="AD43">
        <v>35813</v>
      </c>
      <c r="AE43">
        <v>1.9876022673330913</v>
      </c>
      <c r="AK43">
        <v>35813</v>
      </c>
      <c r="AL43">
        <v>1.9876022673330913</v>
      </c>
    </row>
    <row r="44" spans="2:38" x14ac:dyDescent="0.25">
      <c r="B44">
        <v>50911</v>
      </c>
      <c r="C44">
        <v>40597</v>
      </c>
      <c r="D44">
        <v>40421</v>
      </c>
      <c r="E44">
        <v>74128</v>
      </c>
      <c r="F44">
        <v>68980</v>
      </c>
      <c r="H44">
        <v>110484</v>
      </c>
      <c r="J44">
        <f t="shared" si="6"/>
        <v>55007.4</v>
      </c>
      <c r="K44">
        <f t="shared" si="7"/>
        <v>2.0085297614502777</v>
      </c>
      <c r="L44">
        <f t="shared" si="8"/>
        <v>74128</v>
      </c>
      <c r="M44">
        <f t="shared" si="9"/>
        <v>40421</v>
      </c>
      <c r="N44">
        <f t="shared" si="10"/>
        <v>55007.4</v>
      </c>
      <c r="O44">
        <f t="shared" si="11"/>
        <v>33707</v>
      </c>
      <c r="Q44">
        <v>645</v>
      </c>
      <c r="R44">
        <v>0</v>
      </c>
      <c r="T44">
        <v>6151.8000000000029</v>
      </c>
      <c r="U44">
        <v>952.80000000000291</v>
      </c>
      <c r="W44">
        <v>7789.0000000000009</v>
      </c>
      <c r="X44">
        <v>1211.2</v>
      </c>
      <c r="AD44">
        <v>55007.4</v>
      </c>
      <c r="AE44">
        <v>2.0085297614502777</v>
      </c>
      <c r="AK44">
        <v>55007.4</v>
      </c>
      <c r="AL44">
        <v>2.0085297614502777</v>
      </c>
    </row>
    <row r="45" spans="2:38" x14ac:dyDescent="0.25">
      <c r="B45">
        <v>114352</v>
      </c>
      <c r="C45">
        <v>66959</v>
      </c>
      <c r="D45">
        <v>28199</v>
      </c>
      <c r="E45">
        <v>90038</v>
      </c>
      <c r="F45">
        <v>114906</v>
      </c>
      <c r="H45">
        <v>83516</v>
      </c>
      <c r="J45">
        <f t="shared" si="6"/>
        <v>82890.8</v>
      </c>
      <c r="K45">
        <f t="shared" si="7"/>
        <v>1.007542453444773</v>
      </c>
      <c r="L45">
        <f t="shared" si="8"/>
        <v>114906</v>
      </c>
      <c r="M45">
        <f t="shared" si="9"/>
        <v>28199</v>
      </c>
      <c r="N45">
        <f t="shared" si="10"/>
        <v>82890.8</v>
      </c>
      <c r="O45">
        <f t="shared" si="11"/>
        <v>86707</v>
      </c>
      <c r="Q45">
        <v>-12301</v>
      </c>
      <c r="R45">
        <v>0</v>
      </c>
      <c r="T45">
        <v>-1339.5999999999913</v>
      </c>
      <c r="U45">
        <v>1421.6000000000058</v>
      </c>
      <c r="W45">
        <v>7370.4000000000005</v>
      </c>
      <c r="X45">
        <v>1429.6</v>
      </c>
      <c r="AB45">
        <v>82890.8</v>
      </c>
      <c r="AC45">
        <v>1.007542453444773</v>
      </c>
      <c r="AI45">
        <v>82890.8</v>
      </c>
      <c r="AJ45">
        <v>1.007542453444773</v>
      </c>
    </row>
    <row r="46" spans="2:38" x14ac:dyDescent="0.25">
      <c r="B46">
        <v>29351</v>
      </c>
      <c r="C46">
        <v>101702</v>
      </c>
      <c r="D46">
        <v>24809</v>
      </c>
      <c r="E46">
        <v>30844</v>
      </c>
      <c r="F46">
        <v>13939</v>
      </c>
      <c r="H46">
        <v>76644</v>
      </c>
      <c r="J46">
        <f t="shared" si="6"/>
        <v>40129</v>
      </c>
      <c r="K46">
        <f t="shared" si="7"/>
        <v>1.9099404420743102</v>
      </c>
      <c r="L46">
        <f t="shared" si="8"/>
        <v>101702</v>
      </c>
      <c r="M46">
        <f t="shared" si="9"/>
        <v>13939</v>
      </c>
      <c r="N46">
        <f t="shared" si="10"/>
        <v>40129</v>
      </c>
      <c r="O46">
        <f t="shared" si="11"/>
        <v>87763</v>
      </c>
      <c r="Q46">
        <v>-7365</v>
      </c>
      <c r="R46">
        <v>1206</v>
      </c>
      <c r="T46">
        <v>2564.8000000000029</v>
      </c>
      <c r="U46">
        <v>-542</v>
      </c>
      <c r="W46">
        <v>4244</v>
      </c>
      <c r="X46">
        <v>1419.2</v>
      </c>
      <c r="AD46">
        <v>40129</v>
      </c>
      <c r="AE46">
        <v>1.9099404420743102</v>
      </c>
      <c r="AK46">
        <v>40129</v>
      </c>
      <c r="AL46">
        <v>1.9099404420743102</v>
      </c>
    </row>
    <row r="47" spans="2:38" x14ac:dyDescent="0.25">
      <c r="B47">
        <v>25635</v>
      </c>
      <c r="C47">
        <v>96415</v>
      </c>
      <c r="D47">
        <v>7453</v>
      </c>
      <c r="E47">
        <v>6218</v>
      </c>
      <c r="F47">
        <v>107971</v>
      </c>
      <c r="H47">
        <v>76612</v>
      </c>
      <c r="J47">
        <f t="shared" si="6"/>
        <v>48738.400000000001</v>
      </c>
      <c r="K47">
        <f t="shared" si="7"/>
        <v>1.5719022372502995</v>
      </c>
      <c r="L47">
        <f t="shared" si="8"/>
        <v>107971</v>
      </c>
      <c r="M47">
        <f t="shared" si="9"/>
        <v>6218</v>
      </c>
      <c r="N47">
        <f t="shared" si="10"/>
        <v>48738.400000000001</v>
      </c>
      <c r="O47">
        <f t="shared" si="11"/>
        <v>101753</v>
      </c>
      <c r="Q47">
        <v>-10472</v>
      </c>
      <c r="R47">
        <v>-2692</v>
      </c>
      <c r="T47">
        <v>-6513.1999999999971</v>
      </c>
      <c r="U47">
        <v>-553.79999999999563</v>
      </c>
      <c r="W47">
        <v>7083.5999999999995</v>
      </c>
      <c r="X47">
        <v>2015.4</v>
      </c>
      <c r="Z47">
        <v>48738.400000000001</v>
      </c>
      <c r="AA47">
        <v>1.5719022372502995</v>
      </c>
      <c r="AI47">
        <v>48738.400000000001</v>
      </c>
      <c r="AJ47">
        <v>1.5719022372502995</v>
      </c>
    </row>
    <row r="48" spans="2:38" x14ac:dyDescent="0.25">
      <c r="B48">
        <v>20340</v>
      </c>
      <c r="C48">
        <v>105596</v>
      </c>
      <c r="D48">
        <v>29964</v>
      </c>
      <c r="E48">
        <v>112930</v>
      </c>
      <c r="F48">
        <v>34407</v>
      </c>
      <c r="H48">
        <v>83130</v>
      </c>
      <c r="J48">
        <f t="shared" si="6"/>
        <v>60647.4</v>
      </c>
      <c r="K48">
        <f t="shared" si="7"/>
        <v>1.3707100386826145</v>
      </c>
      <c r="L48">
        <f t="shared" si="8"/>
        <v>112930</v>
      </c>
      <c r="M48">
        <f t="shared" si="9"/>
        <v>20340</v>
      </c>
      <c r="N48">
        <f t="shared" si="10"/>
        <v>60647.4</v>
      </c>
      <c r="O48">
        <f t="shared" si="11"/>
        <v>92590</v>
      </c>
      <c r="Q48">
        <v>-6537</v>
      </c>
      <c r="R48">
        <v>-1701</v>
      </c>
      <c r="T48">
        <v>8889</v>
      </c>
      <c r="U48">
        <v>-1472.7999999999956</v>
      </c>
      <c r="W48">
        <v>9620.6</v>
      </c>
      <c r="X48">
        <v>1483.6</v>
      </c>
      <c r="AD48">
        <v>60647.4</v>
      </c>
      <c r="AE48">
        <v>1.3707100386826145</v>
      </c>
      <c r="AI48">
        <v>60647.4</v>
      </c>
      <c r="AJ48">
        <v>1.3707100386826145</v>
      </c>
    </row>
    <row r="49" spans="2:38" x14ac:dyDescent="0.25">
      <c r="B49">
        <v>63477</v>
      </c>
      <c r="C49">
        <v>24643</v>
      </c>
      <c r="D49">
        <v>11271</v>
      </c>
      <c r="E49">
        <v>58096</v>
      </c>
      <c r="F49">
        <v>96853</v>
      </c>
      <c r="H49">
        <v>61619</v>
      </c>
      <c r="J49">
        <f t="shared" si="6"/>
        <v>50868</v>
      </c>
      <c r="K49">
        <f t="shared" si="7"/>
        <v>1.2113509475505229</v>
      </c>
      <c r="L49">
        <f t="shared" si="8"/>
        <v>96853</v>
      </c>
      <c r="M49">
        <f t="shared" si="9"/>
        <v>11271</v>
      </c>
      <c r="N49">
        <f t="shared" si="10"/>
        <v>50868</v>
      </c>
      <c r="O49">
        <f t="shared" si="11"/>
        <v>85582</v>
      </c>
      <c r="Q49">
        <v>-31984</v>
      </c>
      <c r="R49">
        <v>-19</v>
      </c>
      <c r="T49">
        <v>3168.5999999999985</v>
      </c>
      <c r="U49">
        <v>246</v>
      </c>
      <c r="W49">
        <v>14092.999999999998</v>
      </c>
      <c r="X49">
        <v>246</v>
      </c>
      <c r="AD49">
        <v>50868</v>
      </c>
      <c r="AE49">
        <v>1.2113509475505229</v>
      </c>
      <c r="AI49">
        <v>50868</v>
      </c>
      <c r="AJ49">
        <v>1.2113509475505229</v>
      </c>
    </row>
    <row r="50" spans="2:38" x14ac:dyDescent="0.25">
      <c r="B50">
        <v>88791</v>
      </c>
      <c r="C50">
        <v>77069</v>
      </c>
      <c r="D50">
        <v>21750</v>
      </c>
      <c r="E50">
        <v>29379</v>
      </c>
      <c r="F50">
        <v>90957</v>
      </c>
      <c r="H50">
        <v>63582</v>
      </c>
      <c r="J50">
        <f t="shared" si="6"/>
        <v>61589.2</v>
      </c>
      <c r="K50">
        <f t="shared" si="7"/>
        <v>1.032356322212336</v>
      </c>
      <c r="L50">
        <f t="shared" si="8"/>
        <v>90957</v>
      </c>
      <c r="M50">
        <f t="shared" si="9"/>
        <v>21750</v>
      </c>
      <c r="N50">
        <f t="shared" si="10"/>
        <v>61589.2</v>
      </c>
      <c r="O50">
        <f t="shared" si="11"/>
        <v>69207</v>
      </c>
      <c r="Q50">
        <v>-6036</v>
      </c>
      <c r="R50">
        <v>1246</v>
      </c>
      <c r="T50">
        <v>-2887.4000000000015</v>
      </c>
      <c r="U50">
        <v>-304.60000000000582</v>
      </c>
      <c r="W50">
        <v>11271.4</v>
      </c>
      <c r="X50">
        <v>1493.4</v>
      </c>
      <c r="AB50">
        <v>61589.2</v>
      </c>
      <c r="AC50">
        <v>1.032356322212336</v>
      </c>
      <c r="AI50">
        <v>61589.2</v>
      </c>
      <c r="AJ50">
        <v>1.032356322212336</v>
      </c>
    </row>
    <row r="51" spans="2:38" x14ac:dyDescent="0.25">
      <c r="B51">
        <v>40883</v>
      </c>
      <c r="C51">
        <v>5914</v>
      </c>
      <c r="D51">
        <v>100626</v>
      </c>
      <c r="E51">
        <v>102423</v>
      </c>
      <c r="F51">
        <v>38955</v>
      </c>
      <c r="H51">
        <v>67448</v>
      </c>
      <c r="J51">
        <f t="shared" si="6"/>
        <v>57760.2</v>
      </c>
      <c r="K51">
        <f t="shared" si="7"/>
        <v>1.1677244884886133</v>
      </c>
      <c r="L51">
        <f t="shared" si="8"/>
        <v>102423</v>
      </c>
      <c r="M51">
        <f t="shared" si="9"/>
        <v>5914</v>
      </c>
      <c r="N51">
        <f t="shared" si="10"/>
        <v>57760.2</v>
      </c>
      <c r="O51">
        <f t="shared" si="11"/>
        <v>96509</v>
      </c>
      <c r="Q51">
        <v>6194</v>
      </c>
      <c r="R51">
        <v>-217</v>
      </c>
      <c r="T51">
        <v>1180.1999999999971</v>
      </c>
      <c r="U51">
        <v>-422.40000000000146</v>
      </c>
      <c r="W51">
        <v>8933.4</v>
      </c>
      <c r="X51">
        <v>2718</v>
      </c>
      <c r="Z51">
        <v>57760.2</v>
      </c>
      <c r="AA51">
        <v>1.1677244884886133</v>
      </c>
      <c r="AI51">
        <v>57760.2</v>
      </c>
      <c r="AJ51">
        <v>1.1677244884886133</v>
      </c>
    </row>
    <row r="52" spans="2:38" x14ac:dyDescent="0.25">
      <c r="B52">
        <v>53215</v>
      </c>
      <c r="C52">
        <v>12949</v>
      </c>
      <c r="D52">
        <v>15991</v>
      </c>
      <c r="E52">
        <v>114447</v>
      </c>
      <c r="F52">
        <v>89760</v>
      </c>
      <c r="H52">
        <v>111967</v>
      </c>
      <c r="J52">
        <f t="shared" si="6"/>
        <v>57272.4</v>
      </c>
      <c r="K52">
        <f t="shared" si="7"/>
        <v>1.9549905364538591</v>
      </c>
      <c r="L52">
        <f t="shared" si="8"/>
        <v>114447</v>
      </c>
      <c r="M52">
        <f t="shared" si="9"/>
        <v>12949</v>
      </c>
      <c r="N52">
        <f t="shared" si="10"/>
        <v>57272.4</v>
      </c>
      <c r="O52">
        <f t="shared" si="11"/>
        <v>101498</v>
      </c>
      <c r="Q52">
        <v>-1931</v>
      </c>
      <c r="R52">
        <v>4400</v>
      </c>
      <c r="T52">
        <v>-242.40000000000146</v>
      </c>
      <c r="U52">
        <v>1432</v>
      </c>
      <c r="W52">
        <v>10267.200000000001</v>
      </c>
      <c r="X52">
        <v>2930</v>
      </c>
      <c r="AD52">
        <v>57272.4</v>
      </c>
      <c r="AE52">
        <v>1.9549905364538591</v>
      </c>
      <c r="AK52">
        <v>57272.4</v>
      </c>
      <c r="AL52">
        <v>1.9549905364538591</v>
      </c>
    </row>
    <row r="53" spans="2:38" x14ac:dyDescent="0.25">
      <c r="B53">
        <v>83393</v>
      </c>
      <c r="C53">
        <v>111149</v>
      </c>
      <c r="D53">
        <v>6191</v>
      </c>
      <c r="E53">
        <v>46622</v>
      </c>
      <c r="F53">
        <v>80037</v>
      </c>
      <c r="H53">
        <v>71537</v>
      </c>
      <c r="J53">
        <f t="shared" si="6"/>
        <v>65478.400000000001</v>
      </c>
      <c r="K53">
        <f t="shared" si="7"/>
        <v>1.0925282230476003</v>
      </c>
      <c r="L53">
        <f t="shared" si="8"/>
        <v>111149</v>
      </c>
      <c r="M53">
        <f t="shared" si="9"/>
        <v>6191</v>
      </c>
      <c r="N53">
        <f t="shared" si="10"/>
        <v>65478.400000000001</v>
      </c>
      <c r="O53">
        <f t="shared" si="11"/>
        <v>104958</v>
      </c>
      <c r="Q53">
        <v>-9274</v>
      </c>
      <c r="R53">
        <v>794</v>
      </c>
      <c r="T53">
        <v>-2171.5999999999985</v>
      </c>
      <c r="U53">
        <v>1408</v>
      </c>
      <c r="W53">
        <v>12603.6</v>
      </c>
      <c r="X53">
        <v>2066.8000000000002</v>
      </c>
      <c r="AB53">
        <v>65478.400000000001</v>
      </c>
      <c r="AC53">
        <v>1.0925282230476003</v>
      </c>
      <c r="AI53">
        <v>65478.400000000001</v>
      </c>
      <c r="AJ53">
        <v>1.0925282230476003</v>
      </c>
    </row>
    <row r="54" spans="2:38" x14ac:dyDescent="0.25">
      <c r="B54">
        <v>53181</v>
      </c>
      <c r="C54">
        <v>5790</v>
      </c>
      <c r="D54">
        <v>109645</v>
      </c>
      <c r="E54">
        <v>56954</v>
      </c>
      <c r="F54">
        <v>66438</v>
      </c>
      <c r="H54">
        <v>96363</v>
      </c>
      <c r="J54">
        <f t="shared" si="6"/>
        <v>58401.599999999999</v>
      </c>
      <c r="K54">
        <f t="shared" si="7"/>
        <v>1.650006164214679</v>
      </c>
      <c r="L54">
        <f t="shared" si="8"/>
        <v>109645</v>
      </c>
      <c r="M54">
        <f t="shared" si="9"/>
        <v>5790</v>
      </c>
      <c r="N54">
        <f t="shared" si="10"/>
        <v>58401.599999999999</v>
      </c>
      <c r="O54">
        <f t="shared" si="11"/>
        <v>103855</v>
      </c>
      <c r="Q54">
        <v>-5973</v>
      </c>
      <c r="R54">
        <v>-874</v>
      </c>
      <c r="T54">
        <v>4896.5999999999985</v>
      </c>
      <c r="U54">
        <v>1009.5999999999985</v>
      </c>
      <c r="W54">
        <v>8955</v>
      </c>
      <c r="X54">
        <v>1546</v>
      </c>
      <c r="AD54">
        <v>58401.599999999999</v>
      </c>
      <c r="AE54">
        <v>1.650006164214679</v>
      </c>
      <c r="AI54">
        <v>58401.599999999999</v>
      </c>
      <c r="AJ54">
        <v>1.650006164214679</v>
      </c>
    </row>
    <row r="55" spans="2:38" x14ac:dyDescent="0.25">
      <c r="B55">
        <v>98662</v>
      </c>
      <c r="C55">
        <v>32157</v>
      </c>
      <c r="D55">
        <v>113044</v>
      </c>
      <c r="E55">
        <v>99051</v>
      </c>
      <c r="F55">
        <v>41954</v>
      </c>
      <c r="H55">
        <v>118162</v>
      </c>
      <c r="J55">
        <f t="shared" si="6"/>
        <v>76973.600000000006</v>
      </c>
      <c r="K55">
        <f t="shared" si="7"/>
        <v>1.5350977477992453</v>
      </c>
      <c r="L55">
        <f t="shared" si="8"/>
        <v>113044</v>
      </c>
      <c r="M55">
        <f t="shared" si="9"/>
        <v>32157</v>
      </c>
      <c r="N55">
        <f t="shared" si="10"/>
        <v>76973.600000000006</v>
      </c>
      <c r="O55">
        <f t="shared" si="11"/>
        <v>80887</v>
      </c>
      <c r="Q55">
        <v>2788</v>
      </c>
      <c r="R55">
        <v>-4108</v>
      </c>
      <c r="T55">
        <v>6371.6000000000058</v>
      </c>
      <c r="U55">
        <v>-2183.7999999999884</v>
      </c>
      <c r="W55">
        <v>11129.6</v>
      </c>
      <c r="X55">
        <v>4247.3999999999996</v>
      </c>
      <c r="AF55">
        <v>76973.600000000006</v>
      </c>
      <c r="AG55">
        <v>1.5350977477992453</v>
      </c>
      <c r="AI55">
        <v>76973.600000000006</v>
      </c>
      <c r="AJ55">
        <v>1.5350977477992453</v>
      </c>
    </row>
    <row r="56" spans="2:38" x14ac:dyDescent="0.25">
      <c r="B56">
        <v>30587</v>
      </c>
      <c r="C56">
        <v>12212</v>
      </c>
      <c r="D56">
        <v>17416</v>
      </c>
      <c r="E56">
        <v>94450</v>
      </c>
      <c r="F56">
        <v>105413</v>
      </c>
      <c r="H56">
        <v>124909</v>
      </c>
      <c r="J56">
        <f t="shared" si="6"/>
        <v>52015.6</v>
      </c>
      <c r="K56">
        <f t="shared" si="7"/>
        <v>2.4013757411238168</v>
      </c>
      <c r="L56">
        <f t="shared" si="8"/>
        <v>105413</v>
      </c>
      <c r="M56">
        <f t="shared" si="9"/>
        <v>12212</v>
      </c>
      <c r="N56">
        <f t="shared" si="10"/>
        <v>52015.6</v>
      </c>
      <c r="O56">
        <f t="shared" si="11"/>
        <v>93201</v>
      </c>
      <c r="Q56">
        <v>15439</v>
      </c>
      <c r="R56">
        <v>-116</v>
      </c>
      <c r="T56">
        <v>-12584</v>
      </c>
      <c r="U56">
        <v>-2545</v>
      </c>
      <c r="W56">
        <v>18046</v>
      </c>
      <c r="X56">
        <v>2545</v>
      </c>
      <c r="AF56">
        <v>52015.6</v>
      </c>
      <c r="AG56">
        <v>2.4013757411238168</v>
      </c>
      <c r="AK56">
        <v>52015.6</v>
      </c>
      <c r="AL56">
        <v>2.4013757411238168</v>
      </c>
    </row>
    <row r="57" spans="2:38" x14ac:dyDescent="0.25">
      <c r="B57">
        <v>58943</v>
      </c>
      <c r="C57">
        <v>73291</v>
      </c>
      <c r="D57">
        <v>13903</v>
      </c>
      <c r="E57">
        <v>30814</v>
      </c>
      <c r="F57">
        <v>28292</v>
      </c>
      <c r="H57">
        <v>97669</v>
      </c>
      <c r="J57">
        <f t="shared" si="6"/>
        <v>41048.6</v>
      </c>
      <c r="K57">
        <f t="shared" si="7"/>
        <v>2.3793503310709747</v>
      </c>
      <c r="L57">
        <f t="shared" si="8"/>
        <v>73291</v>
      </c>
      <c r="M57">
        <f t="shared" si="9"/>
        <v>13903</v>
      </c>
      <c r="N57">
        <f t="shared" si="10"/>
        <v>41048.6</v>
      </c>
      <c r="O57">
        <f t="shared" si="11"/>
        <v>59388</v>
      </c>
      <c r="Q57">
        <v>30019</v>
      </c>
      <c r="R57">
        <v>837</v>
      </c>
      <c r="T57">
        <v>-4756.5999999999985</v>
      </c>
      <c r="U57">
        <v>-739.40000000000146</v>
      </c>
      <c r="W57">
        <v>8153.8</v>
      </c>
      <c r="X57">
        <v>1914.6</v>
      </c>
      <c r="Z57">
        <v>41048.6</v>
      </c>
      <c r="AA57">
        <v>2.3793503310709747</v>
      </c>
      <c r="AK57">
        <v>41048.6</v>
      </c>
      <c r="AL57">
        <v>2.3793503310709747</v>
      </c>
    </row>
    <row r="58" spans="2:38" x14ac:dyDescent="0.25">
      <c r="B58">
        <v>2426</v>
      </c>
      <c r="C58">
        <v>10714</v>
      </c>
      <c r="D58">
        <v>65006</v>
      </c>
      <c r="E58">
        <v>62746</v>
      </c>
      <c r="F58">
        <v>91120</v>
      </c>
      <c r="H58">
        <v>97300</v>
      </c>
      <c r="J58">
        <f t="shared" si="6"/>
        <v>46402.400000000001</v>
      </c>
      <c r="K58">
        <f t="shared" si="7"/>
        <v>2.0968742996051928</v>
      </c>
      <c r="L58">
        <f t="shared" si="8"/>
        <v>91120</v>
      </c>
      <c r="M58">
        <f t="shared" si="9"/>
        <v>2426</v>
      </c>
      <c r="N58">
        <f t="shared" si="10"/>
        <v>46402.400000000001</v>
      </c>
      <c r="O58">
        <f t="shared" si="11"/>
        <v>88694</v>
      </c>
      <c r="Q58">
        <v>16858</v>
      </c>
      <c r="R58">
        <v>440</v>
      </c>
      <c r="T58">
        <v>-3560.1999999999971</v>
      </c>
      <c r="U58">
        <v>-83.799999999995634</v>
      </c>
      <c r="W58">
        <v>10164.6</v>
      </c>
      <c r="X58">
        <v>1731</v>
      </c>
      <c r="AD58">
        <v>46402.400000000001</v>
      </c>
      <c r="AE58">
        <v>2.0968742996051928</v>
      </c>
      <c r="AK58">
        <v>46402.400000000001</v>
      </c>
      <c r="AL58">
        <v>2.0968742996051928</v>
      </c>
    </row>
    <row r="59" spans="2:38" x14ac:dyDescent="0.25">
      <c r="B59">
        <v>12973</v>
      </c>
      <c r="C59">
        <v>48817</v>
      </c>
      <c r="D59">
        <v>16937</v>
      </c>
      <c r="E59">
        <v>89019</v>
      </c>
      <c r="F59">
        <v>70116</v>
      </c>
      <c r="H59">
        <v>79351</v>
      </c>
      <c r="J59">
        <f t="shared" si="6"/>
        <v>47572.4</v>
      </c>
      <c r="K59">
        <f t="shared" si="7"/>
        <v>1.6680049776761314</v>
      </c>
      <c r="L59">
        <f t="shared" si="8"/>
        <v>89019</v>
      </c>
      <c r="M59">
        <f t="shared" si="9"/>
        <v>12973</v>
      </c>
      <c r="N59">
        <f t="shared" si="10"/>
        <v>47572.4</v>
      </c>
      <c r="O59">
        <f t="shared" si="11"/>
        <v>76046</v>
      </c>
      <c r="Q59">
        <v>-18557</v>
      </c>
      <c r="R59">
        <v>-1715</v>
      </c>
      <c r="T59">
        <v>-151.59999999999854</v>
      </c>
      <c r="U59">
        <v>-44</v>
      </c>
      <c r="W59">
        <v>5790.8</v>
      </c>
      <c r="X59">
        <v>2552.8000000000002</v>
      </c>
      <c r="AD59">
        <v>47572.4</v>
      </c>
      <c r="AE59">
        <v>1.6680049776761314</v>
      </c>
      <c r="AK59">
        <v>47572.4</v>
      </c>
      <c r="AL59">
        <v>1.6680049776761314</v>
      </c>
    </row>
    <row r="60" spans="2:38" x14ac:dyDescent="0.25">
      <c r="B60">
        <v>78891</v>
      </c>
      <c r="C60">
        <v>85663</v>
      </c>
      <c r="D60">
        <v>99120</v>
      </c>
      <c r="E60">
        <v>45318</v>
      </c>
      <c r="F60">
        <v>75197</v>
      </c>
      <c r="H60">
        <v>141909</v>
      </c>
      <c r="J60">
        <f t="shared" si="6"/>
        <v>76837.8</v>
      </c>
      <c r="K60">
        <f t="shared" si="7"/>
        <v>1.8468644339114342</v>
      </c>
      <c r="L60">
        <f t="shared" si="8"/>
        <v>99120</v>
      </c>
      <c r="M60">
        <f t="shared" si="9"/>
        <v>45318</v>
      </c>
      <c r="N60">
        <f t="shared" si="10"/>
        <v>76837.8</v>
      </c>
      <c r="O60">
        <f t="shared" si="11"/>
        <v>53802</v>
      </c>
      <c r="Q60">
        <v>3780</v>
      </c>
      <c r="R60">
        <v>-4004</v>
      </c>
      <c r="T60">
        <v>-2251.1999999999971</v>
      </c>
      <c r="U60">
        <v>242.19999999999709</v>
      </c>
      <c r="W60">
        <v>7555.2</v>
      </c>
      <c r="X60">
        <v>360.2</v>
      </c>
      <c r="AF60">
        <v>76837.8</v>
      </c>
      <c r="AG60">
        <v>1.8468644339114342</v>
      </c>
      <c r="AK60">
        <v>76837.8</v>
      </c>
      <c r="AL60">
        <v>1.8468644339114342</v>
      </c>
    </row>
    <row r="61" spans="2:38" x14ac:dyDescent="0.25">
      <c r="B61">
        <v>66788</v>
      </c>
      <c r="C61">
        <v>116742</v>
      </c>
      <c r="D61">
        <v>52271</v>
      </c>
      <c r="E61">
        <v>25600</v>
      </c>
      <c r="F61">
        <v>6295</v>
      </c>
      <c r="H61">
        <v>78414</v>
      </c>
      <c r="J61">
        <f t="shared" si="6"/>
        <v>53539.199999999997</v>
      </c>
      <c r="K61">
        <f t="shared" si="7"/>
        <v>1.464609108839878</v>
      </c>
      <c r="L61">
        <f t="shared" si="8"/>
        <v>116742</v>
      </c>
      <c r="M61">
        <f t="shared" si="9"/>
        <v>6295</v>
      </c>
      <c r="N61">
        <f t="shared" si="10"/>
        <v>53539.199999999997</v>
      </c>
      <c r="O61">
        <f t="shared" si="11"/>
        <v>110447</v>
      </c>
      <c r="Q61">
        <v>10395</v>
      </c>
      <c r="R61">
        <v>1322</v>
      </c>
      <c r="T61">
        <v>-8280.6000000000058</v>
      </c>
      <c r="U61">
        <v>-858.60000000000582</v>
      </c>
      <c r="W61">
        <v>12813.400000000001</v>
      </c>
      <c r="X61">
        <v>1983.8</v>
      </c>
      <c r="AB61">
        <v>53539.199999999997</v>
      </c>
      <c r="AC61">
        <v>1.464609108839878</v>
      </c>
      <c r="AK61">
        <v>53539.199999999997</v>
      </c>
      <c r="AL61">
        <v>1.464609108839878</v>
      </c>
    </row>
    <row r="62" spans="2:38" x14ac:dyDescent="0.25">
      <c r="B62">
        <v>49168</v>
      </c>
      <c r="C62">
        <v>33401</v>
      </c>
      <c r="D62">
        <v>104791</v>
      </c>
      <c r="E62">
        <v>60595</v>
      </c>
      <c r="F62">
        <v>96006</v>
      </c>
      <c r="H62">
        <v>91064</v>
      </c>
      <c r="J62">
        <f t="shared" si="6"/>
        <v>68792.2</v>
      </c>
      <c r="K62">
        <f t="shared" si="7"/>
        <v>1.3237547280069544</v>
      </c>
      <c r="L62">
        <f t="shared" si="8"/>
        <v>104791</v>
      </c>
      <c r="M62">
        <f t="shared" si="9"/>
        <v>33401</v>
      </c>
      <c r="N62">
        <f t="shared" si="10"/>
        <v>68792.2</v>
      </c>
      <c r="O62">
        <f t="shared" si="11"/>
        <v>71390</v>
      </c>
      <c r="Q62">
        <v>13082</v>
      </c>
      <c r="R62">
        <v>-4</v>
      </c>
      <c r="T62">
        <v>-3482.6000000000058</v>
      </c>
      <c r="U62">
        <v>812.80000000000291</v>
      </c>
      <c r="W62">
        <v>5848.6</v>
      </c>
      <c r="X62">
        <v>1993.6000000000001</v>
      </c>
      <c r="AB62">
        <v>68792.2</v>
      </c>
      <c r="AC62">
        <v>1.3237547280069544</v>
      </c>
      <c r="AI62">
        <v>68792.2</v>
      </c>
      <c r="AJ62">
        <v>1.3237547280069544</v>
      </c>
    </row>
    <row r="63" spans="2:38" x14ac:dyDescent="0.25">
      <c r="B63">
        <v>109347</v>
      </c>
      <c r="C63">
        <v>7623</v>
      </c>
      <c r="D63">
        <v>13582</v>
      </c>
      <c r="E63">
        <v>88585</v>
      </c>
      <c r="F63">
        <v>56274</v>
      </c>
      <c r="H63">
        <v>115964</v>
      </c>
      <c r="J63">
        <f t="shared" si="6"/>
        <v>55082.2</v>
      </c>
      <c r="K63">
        <f t="shared" si="7"/>
        <v>2.1052899121676334</v>
      </c>
      <c r="L63">
        <f t="shared" si="8"/>
        <v>109347</v>
      </c>
      <c r="M63">
        <f t="shared" si="9"/>
        <v>7623</v>
      </c>
      <c r="N63">
        <f t="shared" si="10"/>
        <v>55082.2</v>
      </c>
      <c r="O63">
        <f t="shared" si="11"/>
        <v>101724</v>
      </c>
      <c r="Q63">
        <v>8708</v>
      </c>
      <c r="R63">
        <v>1710</v>
      </c>
      <c r="T63">
        <v>-1005.8000000000029</v>
      </c>
      <c r="U63">
        <v>1332</v>
      </c>
      <c r="W63">
        <v>7382.2</v>
      </c>
      <c r="X63">
        <v>1811.6000000000001</v>
      </c>
      <c r="AD63">
        <v>55082.2</v>
      </c>
      <c r="AE63">
        <v>2.1052899121676334</v>
      </c>
      <c r="AK63">
        <v>55082.2</v>
      </c>
      <c r="AL63">
        <v>2.1052899121676334</v>
      </c>
    </row>
    <row r="64" spans="2:38" x14ac:dyDescent="0.25">
      <c r="B64">
        <v>43376</v>
      </c>
      <c r="C64">
        <v>30997</v>
      </c>
      <c r="D64">
        <v>57375</v>
      </c>
      <c r="E64">
        <v>91616</v>
      </c>
      <c r="F64">
        <v>120708</v>
      </c>
      <c r="H64">
        <v>122033</v>
      </c>
      <c r="J64">
        <f t="shared" si="6"/>
        <v>68814.399999999994</v>
      </c>
      <c r="K64">
        <f t="shared" si="7"/>
        <v>1.7733642958450557</v>
      </c>
      <c r="L64">
        <f t="shared" si="8"/>
        <v>120708</v>
      </c>
      <c r="M64">
        <f t="shared" si="9"/>
        <v>30997</v>
      </c>
      <c r="N64">
        <f t="shared" si="10"/>
        <v>68814.399999999994</v>
      </c>
      <c r="O64">
        <f t="shared" si="11"/>
        <v>89711</v>
      </c>
      <c r="Q64">
        <v>-4534</v>
      </c>
      <c r="R64">
        <v>-3996</v>
      </c>
      <c r="T64">
        <v>-680.60000000000582</v>
      </c>
      <c r="U64">
        <v>-513.40000000000873</v>
      </c>
      <c r="W64">
        <v>6403</v>
      </c>
      <c r="X64">
        <v>3073.8</v>
      </c>
      <c r="AF64">
        <v>68814.399999999994</v>
      </c>
      <c r="AG64">
        <v>1.7733642958450557</v>
      </c>
      <c r="AK64">
        <v>68814.399999999994</v>
      </c>
      <c r="AL64">
        <v>1.7733642958450557</v>
      </c>
    </row>
    <row r="65" spans="2:38" x14ac:dyDescent="0.25">
      <c r="B65">
        <v>81609</v>
      </c>
      <c r="C65">
        <v>15675</v>
      </c>
      <c r="D65">
        <v>119158</v>
      </c>
      <c r="E65">
        <v>43843</v>
      </c>
      <c r="F65">
        <v>93815</v>
      </c>
      <c r="H65">
        <v>129802</v>
      </c>
      <c r="J65">
        <f t="shared" si="6"/>
        <v>70820</v>
      </c>
      <c r="K65">
        <f t="shared" si="7"/>
        <v>1.8328438294267155</v>
      </c>
      <c r="L65">
        <f t="shared" si="8"/>
        <v>119158</v>
      </c>
      <c r="M65">
        <f t="shared" si="9"/>
        <v>15675</v>
      </c>
      <c r="N65">
        <f t="shared" si="10"/>
        <v>70820</v>
      </c>
      <c r="O65">
        <f t="shared" si="11"/>
        <v>103483</v>
      </c>
      <c r="Q65">
        <v>4219</v>
      </c>
      <c r="R65">
        <v>-1159</v>
      </c>
      <c r="T65">
        <v>-18158.199999999997</v>
      </c>
      <c r="U65">
        <v>1205</v>
      </c>
      <c r="W65">
        <v>18158.2</v>
      </c>
      <c r="X65">
        <v>1680.6</v>
      </c>
      <c r="AB65">
        <v>70820</v>
      </c>
      <c r="AC65">
        <v>1.8328438294267155</v>
      </c>
      <c r="AK65">
        <v>70820</v>
      </c>
      <c r="AL65">
        <v>1.8328438294267155</v>
      </c>
    </row>
    <row r="66" spans="2:38" x14ac:dyDescent="0.25">
      <c r="B66">
        <v>84937</v>
      </c>
      <c r="C66">
        <v>113230</v>
      </c>
      <c r="D66">
        <v>18143</v>
      </c>
      <c r="E66">
        <v>84606</v>
      </c>
      <c r="F66">
        <v>71760</v>
      </c>
      <c r="H66">
        <v>141285</v>
      </c>
      <c r="J66">
        <f t="shared" ref="J66:J101" si="12">AVERAGE(B66:F66)</f>
        <v>74535.199999999997</v>
      </c>
      <c r="K66">
        <f t="shared" ref="K66:K97" si="13">H66/J66</f>
        <v>1.8955473387070807</v>
      </c>
      <c r="L66">
        <f t="shared" ref="L66:L101" si="14">MAX(B66:F66)</f>
        <v>113230</v>
      </c>
      <c r="M66">
        <f t="shared" ref="M66:M101" si="15">MIN(B66:F66)</f>
        <v>18143</v>
      </c>
      <c r="N66">
        <f t="shared" ref="N66:N101" si="16">AVERAGE(B66:F66)</f>
        <v>74535.199999999997</v>
      </c>
      <c r="O66">
        <f t="shared" ref="O66:O101" si="17">L66-M66</f>
        <v>95087</v>
      </c>
      <c r="Q66">
        <v>25665</v>
      </c>
      <c r="R66">
        <v>224</v>
      </c>
      <c r="T66">
        <v>144.80000000000291</v>
      </c>
      <c r="U66">
        <v>-582.40000000000873</v>
      </c>
      <c r="W66">
        <v>12277.6</v>
      </c>
      <c r="X66">
        <v>2543.1999999999998</v>
      </c>
      <c r="AB66">
        <v>74535.199999999997</v>
      </c>
      <c r="AC66">
        <v>1.8955473387070807</v>
      </c>
      <c r="AK66">
        <v>74535.199999999997</v>
      </c>
      <c r="AL66">
        <v>1.8955473387070807</v>
      </c>
    </row>
    <row r="67" spans="2:38" x14ac:dyDescent="0.25">
      <c r="B67">
        <v>105660</v>
      </c>
      <c r="C67">
        <v>28752</v>
      </c>
      <c r="D67">
        <v>50135</v>
      </c>
      <c r="E67">
        <v>45487</v>
      </c>
      <c r="F67">
        <v>43512</v>
      </c>
      <c r="H67">
        <v>91518</v>
      </c>
      <c r="J67">
        <f t="shared" si="12"/>
        <v>54709.2</v>
      </c>
      <c r="K67">
        <f t="shared" si="13"/>
        <v>1.6728082296944573</v>
      </c>
      <c r="L67">
        <f t="shared" si="14"/>
        <v>105660</v>
      </c>
      <c r="M67">
        <f t="shared" si="15"/>
        <v>28752</v>
      </c>
      <c r="N67">
        <f t="shared" si="16"/>
        <v>54709.2</v>
      </c>
      <c r="O67">
        <f t="shared" si="17"/>
        <v>76908</v>
      </c>
      <c r="Q67">
        <v>-4545</v>
      </c>
      <c r="R67">
        <v>-221</v>
      </c>
      <c r="T67">
        <v>-1034.4000000000015</v>
      </c>
      <c r="U67">
        <v>147</v>
      </c>
      <c r="W67">
        <v>10016.799999999999</v>
      </c>
      <c r="X67">
        <v>1013.8</v>
      </c>
      <c r="AD67">
        <v>54709.2</v>
      </c>
      <c r="AE67">
        <v>1.6728082296944573</v>
      </c>
      <c r="AI67">
        <v>54709.2</v>
      </c>
      <c r="AJ67">
        <v>1.6728082296944573</v>
      </c>
    </row>
    <row r="68" spans="2:38" x14ac:dyDescent="0.25">
      <c r="B68">
        <v>9606</v>
      </c>
      <c r="C68">
        <v>84177</v>
      </c>
      <c r="D68">
        <v>63780</v>
      </c>
      <c r="E68">
        <v>89890</v>
      </c>
      <c r="F68">
        <v>13449</v>
      </c>
      <c r="H68">
        <v>95213</v>
      </c>
      <c r="J68">
        <f t="shared" si="12"/>
        <v>52180.4</v>
      </c>
      <c r="K68">
        <f t="shared" si="13"/>
        <v>1.8246889636721835</v>
      </c>
      <c r="L68">
        <f t="shared" si="14"/>
        <v>89890</v>
      </c>
      <c r="M68">
        <f t="shared" si="15"/>
        <v>9606</v>
      </c>
      <c r="N68">
        <f t="shared" si="16"/>
        <v>52180.4</v>
      </c>
      <c r="O68">
        <f t="shared" si="17"/>
        <v>80284</v>
      </c>
      <c r="Q68">
        <v>2225</v>
      </c>
      <c r="R68">
        <v>-46</v>
      </c>
      <c r="T68">
        <v>2931.2000000000044</v>
      </c>
      <c r="U68">
        <v>1625.4000000000015</v>
      </c>
      <c r="W68">
        <v>8486</v>
      </c>
      <c r="X68">
        <v>1914.6000000000001</v>
      </c>
      <c r="AD68">
        <v>52180.4</v>
      </c>
      <c r="AE68">
        <v>1.8246889636721835</v>
      </c>
      <c r="AK68">
        <v>52180.4</v>
      </c>
      <c r="AL68">
        <v>1.8246889636721835</v>
      </c>
    </row>
    <row r="69" spans="2:38" x14ac:dyDescent="0.25">
      <c r="B69">
        <v>86980</v>
      </c>
      <c r="C69">
        <v>110806</v>
      </c>
      <c r="D69">
        <v>83061</v>
      </c>
      <c r="E69">
        <v>35138</v>
      </c>
      <c r="F69">
        <v>107470</v>
      </c>
      <c r="H69">
        <v>136491</v>
      </c>
      <c r="J69">
        <f t="shared" si="12"/>
        <v>84691</v>
      </c>
      <c r="K69">
        <f t="shared" si="13"/>
        <v>1.6116352386912423</v>
      </c>
      <c r="L69">
        <f t="shared" si="14"/>
        <v>110806</v>
      </c>
      <c r="M69">
        <f t="shared" si="15"/>
        <v>35138</v>
      </c>
      <c r="N69">
        <f t="shared" si="16"/>
        <v>84691</v>
      </c>
      <c r="O69">
        <f t="shared" si="17"/>
        <v>75668</v>
      </c>
      <c r="Q69">
        <v>1437</v>
      </c>
      <c r="R69">
        <v>-2403</v>
      </c>
      <c r="T69">
        <v>1936.6000000000058</v>
      </c>
      <c r="U69">
        <v>-1124.3999999999942</v>
      </c>
      <c r="W69">
        <v>10007</v>
      </c>
      <c r="X69">
        <v>1605.6</v>
      </c>
      <c r="AF69">
        <v>84691</v>
      </c>
      <c r="AG69">
        <v>1.6116352386912423</v>
      </c>
      <c r="AI69">
        <v>84691</v>
      </c>
      <c r="AJ69">
        <v>1.6116352386912423</v>
      </c>
    </row>
    <row r="70" spans="2:38" x14ac:dyDescent="0.25">
      <c r="B70">
        <v>62018</v>
      </c>
      <c r="C70">
        <v>30205</v>
      </c>
      <c r="D70">
        <v>19195</v>
      </c>
      <c r="E70">
        <v>73044</v>
      </c>
      <c r="F70">
        <v>76038</v>
      </c>
      <c r="H70">
        <v>82046</v>
      </c>
      <c r="J70">
        <f t="shared" si="12"/>
        <v>52100</v>
      </c>
      <c r="K70">
        <f t="shared" si="13"/>
        <v>1.5747792706333974</v>
      </c>
      <c r="L70">
        <f t="shared" si="14"/>
        <v>76038</v>
      </c>
      <c r="M70">
        <f t="shared" si="15"/>
        <v>19195</v>
      </c>
      <c r="N70">
        <f t="shared" si="16"/>
        <v>52100</v>
      </c>
      <c r="O70">
        <f t="shared" si="17"/>
        <v>56843</v>
      </c>
      <c r="Q70">
        <v>-17338</v>
      </c>
      <c r="R70">
        <v>-3041</v>
      </c>
      <c r="T70">
        <v>10476.800000000003</v>
      </c>
      <c r="U70">
        <v>822.40000000000146</v>
      </c>
      <c r="W70">
        <v>10476.799999999999</v>
      </c>
      <c r="X70">
        <v>1078.4000000000001</v>
      </c>
      <c r="AD70">
        <v>52100</v>
      </c>
      <c r="AE70">
        <v>1.5747792706333974</v>
      </c>
      <c r="AI70">
        <v>52100</v>
      </c>
      <c r="AJ70">
        <v>1.5747792706333974</v>
      </c>
    </row>
    <row r="71" spans="2:38" x14ac:dyDescent="0.25">
      <c r="B71">
        <v>84748</v>
      </c>
      <c r="C71">
        <v>22868</v>
      </c>
      <c r="D71">
        <v>106050</v>
      </c>
      <c r="E71">
        <v>6739</v>
      </c>
      <c r="F71">
        <v>34744</v>
      </c>
      <c r="H71">
        <v>86566</v>
      </c>
      <c r="J71">
        <f t="shared" si="12"/>
        <v>51029.8</v>
      </c>
      <c r="K71">
        <f t="shared" si="13"/>
        <v>1.6963813301247506</v>
      </c>
      <c r="L71">
        <f t="shared" si="14"/>
        <v>106050</v>
      </c>
      <c r="M71">
        <f t="shared" si="15"/>
        <v>6739</v>
      </c>
      <c r="N71">
        <f t="shared" si="16"/>
        <v>51029.8</v>
      </c>
      <c r="O71">
        <f t="shared" si="17"/>
        <v>99311</v>
      </c>
      <c r="Q71">
        <v>-16877</v>
      </c>
      <c r="R71">
        <v>-2716</v>
      </c>
      <c r="T71">
        <v>8521</v>
      </c>
      <c r="U71">
        <v>1750.4000000000015</v>
      </c>
      <c r="W71">
        <v>10219.799999999999</v>
      </c>
      <c r="X71">
        <v>2501.1999999999998</v>
      </c>
      <c r="AD71">
        <v>51029.8</v>
      </c>
      <c r="AE71">
        <v>1.6963813301247506</v>
      </c>
      <c r="AK71">
        <v>51029.8</v>
      </c>
      <c r="AL71">
        <v>1.6963813301247506</v>
      </c>
    </row>
    <row r="72" spans="2:38" x14ac:dyDescent="0.25">
      <c r="B72">
        <v>5363</v>
      </c>
      <c r="C72">
        <v>66163</v>
      </c>
      <c r="D72">
        <v>11789</v>
      </c>
      <c r="E72">
        <v>108467</v>
      </c>
      <c r="F72">
        <v>9898</v>
      </c>
      <c r="H72">
        <v>64042</v>
      </c>
      <c r="J72">
        <f t="shared" si="12"/>
        <v>40336</v>
      </c>
      <c r="K72">
        <f t="shared" si="13"/>
        <v>1.5877132090440302</v>
      </c>
      <c r="L72">
        <f t="shared" si="14"/>
        <v>108467</v>
      </c>
      <c r="M72">
        <f t="shared" si="15"/>
        <v>5363</v>
      </c>
      <c r="N72">
        <f t="shared" si="16"/>
        <v>40336</v>
      </c>
      <c r="O72">
        <f t="shared" si="17"/>
        <v>103104</v>
      </c>
      <c r="Q72">
        <v>-5822</v>
      </c>
      <c r="R72">
        <v>33</v>
      </c>
      <c r="T72">
        <v>-10709</v>
      </c>
      <c r="U72">
        <v>-1241.5999999999985</v>
      </c>
      <c r="W72">
        <v>11193.4</v>
      </c>
      <c r="X72">
        <v>1247.5999999999999</v>
      </c>
      <c r="Z72">
        <v>40336</v>
      </c>
      <c r="AA72">
        <v>1.5877132090440302</v>
      </c>
      <c r="AK72">
        <v>40336</v>
      </c>
      <c r="AL72">
        <v>1.5877132090440302</v>
      </c>
    </row>
    <row r="73" spans="2:38" x14ac:dyDescent="0.25">
      <c r="B73">
        <v>35669</v>
      </c>
      <c r="C73">
        <v>24552</v>
      </c>
      <c r="D73">
        <v>28627</v>
      </c>
      <c r="E73">
        <v>7742</v>
      </c>
      <c r="F73">
        <v>30884</v>
      </c>
      <c r="H73">
        <v>63951</v>
      </c>
      <c r="J73">
        <f t="shared" si="12"/>
        <v>25494.799999999999</v>
      </c>
      <c r="K73">
        <f t="shared" si="13"/>
        <v>2.5083938685535876</v>
      </c>
      <c r="L73">
        <f t="shared" si="14"/>
        <v>35669</v>
      </c>
      <c r="M73">
        <f t="shared" si="15"/>
        <v>7742</v>
      </c>
      <c r="N73">
        <f t="shared" si="16"/>
        <v>25494.799999999999</v>
      </c>
      <c r="O73">
        <f t="shared" si="17"/>
        <v>27927</v>
      </c>
      <c r="Q73">
        <v>24591</v>
      </c>
      <c r="R73">
        <v>2198</v>
      </c>
      <c r="T73">
        <v>8520.7999999999993</v>
      </c>
      <c r="U73">
        <v>-306.40000000000146</v>
      </c>
      <c r="W73">
        <v>10058.799999999999</v>
      </c>
      <c r="X73">
        <v>306.40000000000003</v>
      </c>
      <c r="AD73">
        <v>25494.799999999999</v>
      </c>
      <c r="AE73">
        <v>2.5083938685535876</v>
      </c>
      <c r="AK73">
        <v>25494.799999999999</v>
      </c>
      <c r="AL73">
        <v>2.5083938685535876</v>
      </c>
    </row>
    <row r="74" spans="2:38" x14ac:dyDescent="0.25">
      <c r="B74">
        <v>29424</v>
      </c>
      <c r="C74">
        <v>54701</v>
      </c>
      <c r="D74">
        <v>90709</v>
      </c>
      <c r="E74">
        <v>102917</v>
      </c>
      <c r="F74">
        <v>58946</v>
      </c>
      <c r="H74">
        <v>108114</v>
      </c>
      <c r="J74">
        <f t="shared" si="12"/>
        <v>67339.399999999994</v>
      </c>
      <c r="K74">
        <f t="shared" si="13"/>
        <v>1.6055088105923132</v>
      </c>
      <c r="L74">
        <f t="shared" si="14"/>
        <v>102917</v>
      </c>
      <c r="M74">
        <f t="shared" si="15"/>
        <v>29424</v>
      </c>
      <c r="N74">
        <f t="shared" si="16"/>
        <v>67339.399999999994</v>
      </c>
      <c r="O74">
        <f t="shared" si="17"/>
        <v>73493</v>
      </c>
      <c r="Q74">
        <v>-13656</v>
      </c>
      <c r="R74">
        <v>-173</v>
      </c>
      <c r="T74">
        <v>-1983.4000000000087</v>
      </c>
      <c r="U74">
        <v>-1106.6000000000058</v>
      </c>
      <c r="W74">
        <v>6679.4</v>
      </c>
      <c r="X74">
        <v>1921.4</v>
      </c>
      <c r="AF74">
        <v>67339.399999999994</v>
      </c>
      <c r="AG74">
        <v>1.6055088105923132</v>
      </c>
      <c r="AK74">
        <v>67339.399999999994</v>
      </c>
      <c r="AL74">
        <v>1.6055088105923132</v>
      </c>
    </row>
    <row r="75" spans="2:38" x14ac:dyDescent="0.25">
      <c r="B75">
        <v>14038</v>
      </c>
      <c r="C75">
        <v>38518</v>
      </c>
      <c r="D75">
        <v>19607</v>
      </c>
      <c r="E75">
        <v>11157</v>
      </c>
      <c r="F75">
        <v>14422</v>
      </c>
      <c r="H75">
        <v>42062</v>
      </c>
      <c r="J75">
        <f t="shared" si="12"/>
        <v>19548.400000000001</v>
      </c>
      <c r="K75">
        <f t="shared" si="13"/>
        <v>2.1516850483927072</v>
      </c>
      <c r="L75">
        <f t="shared" si="14"/>
        <v>38518</v>
      </c>
      <c r="M75">
        <f t="shared" si="15"/>
        <v>11157</v>
      </c>
      <c r="N75">
        <f t="shared" si="16"/>
        <v>19548.400000000001</v>
      </c>
      <c r="O75">
        <f t="shared" si="17"/>
        <v>27361</v>
      </c>
      <c r="Q75">
        <v>14387</v>
      </c>
      <c r="R75">
        <v>1701</v>
      </c>
      <c r="T75">
        <v>237.40000000000146</v>
      </c>
      <c r="U75">
        <v>9</v>
      </c>
      <c r="W75">
        <v>12496.2</v>
      </c>
      <c r="X75">
        <v>2356.6</v>
      </c>
      <c r="Z75">
        <v>19548.400000000001</v>
      </c>
      <c r="AA75">
        <v>2.1516850483927072</v>
      </c>
      <c r="AK75">
        <v>19548.400000000001</v>
      </c>
      <c r="AL75">
        <v>2.1516850483927072</v>
      </c>
    </row>
    <row r="76" spans="2:38" x14ac:dyDescent="0.25">
      <c r="B76">
        <v>59549</v>
      </c>
      <c r="C76">
        <v>97047</v>
      </c>
      <c r="D76">
        <v>27205</v>
      </c>
      <c r="E76">
        <v>16161</v>
      </c>
      <c r="F76">
        <v>26510</v>
      </c>
      <c r="H76">
        <v>106362</v>
      </c>
      <c r="J76">
        <f t="shared" si="12"/>
        <v>45294.400000000001</v>
      </c>
      <c r="K76">
        <f t="shared" si="13"/>
        <v>2.3482373096894982</v>
      </c>
      <c r="L76">
        <f t="shared" si="14"/>
        <v>97047</v>
      </c>
      <c r="M76">
        <f t="shared" si="15"/>
        <v>16161</v>
      </c>
      <c r="N76">
        <f t="shared" si="16"/>
        <v>45294.400000000001</v>
      </c>
      <c r="O76">
        <f t="shared" si="17"/>
        <v>80886</v>
      </c>
      <c r="Q76">
        <v>17310</v>
      </c>
      <c r="R76">
        <v>-1776</v>
      </c>
      <c r="T76">
        <v>-17042</v>
      </c>
      <c r="U76">
        <v>870.40000000000146</v>
      </c>
      <c r="W76">
        <v>17386.399999999998</v>
      </c>
      <c r="X76">
        <v>1006</v>
      </c>
      <c r="AB76">
        <v>45294.400000000001</v>
      </c>
      <c r="AC76">
        <v>2.3482373096894982</v>
      </c>
      <c r="AK76">
        <v>45294.400000000001</v>
      </c>
      <c r="AL76">
        <v>2.3482373096894982</v>
      </c>
    </row>
    <row r="77" spans="2:38" x14ac:dyDescent="0.25">
      <c r="B77">
        <v>1746</v>
      </c>
      <c r="C77">
        <v>53117</v>
      </c>
      <c r="D77">
        <v>74839</v>
      </c>
      <c r="E77">
        <v>7348</v>
      </c>
      <c r="F77">
        <v>12517</v>
      </c>
      <c r="H77">
        <v>34887</v>
      </c>
      <c r="J77">
        <f t="shared" si="12"/>
        <v>29913.4</v>
      </c>
      <c r="K77">
        <f t="shared" si="13"/>
        <v>1.1662666229850167</v>
      </c>
      <c r="L77">
        <f t="shared" si="14"/>
        <v>74839</v>
      </c>
      <c r="M77">
        <f t="shared" si="15"/>
        <v>1746</v>
      </c>
      <c r="N77">
        <f t="shared" si="16"/>
        <v>29913.4</v>
      </c>
      <c r="O77">
        <f t="shared" si="17"/>
        <v>73093</v>
      </c>
      <c r="Q77">
        <v>-8655</v>
      </c>
      <c r="R77">
        <v>-2</v>
      </c>
      <c r="T77">
        <v>-12374</v>
      </c>
      <c r="U77">
        <v>-1322.7999999999993</v>
      </c>
      <c r="W77">
        <v>17463.599999999999</v>
      </c>
      <c r="X77">
        <v>2738.7999999999997</v>
      </c>
      <c r="Z77">
        <v>29913.4</v>
      </c>
      <c r="AA77">
        <v>1.1662666229850167</v>
      </c>
      <c r="AI77">
        <v>29913.4</v>
      </c>
      <c r="AJ77">
        <v>1.1662666229850167</v>
      </c>
    </row>
    <row r="78" spans="2:38" x14ac:dyDescent="0.25">
      <c r="B78">
        <v>99954</v>
      </c>
      <c r="C78">
        <v>68470</v>
      </c>
      <c r="D78">
        <v>26465</v>
      </c>
      <c r="E78">
        <v>111904</v>
      </c>
      <c r="F78">
        <v>14962</v>
      </c>
      <c r="H78">
        <v>117861</v>
      </c>
      <c r="J78">
        <f t="shared" si="12"/>
        <v>64351</v>
      </c>
      <c r="K78">
        <f t="shared" si="13"/>
        <v>1.8315333095056798</v>
      </c>
      <c r="L78">
        <f t="shared" si="14"/>
        <v>111904</v>
      </c>
      <c r="M78">
        <f t="shared" si="15"/>
        <v>14962</v>
      </c>
      <c r="N78">
        <f t="shared" si="16"/>
        <v>64351</v>
      </c>
      <c r="O78">
        <f t="shared" si="17"/>
        <v>96942</v>
      </c>
      <c r="Q78">
        <v>7407</v>
      </c>
      <c r="R78">
        <v>-113</v>
      </c>
      <c r="T78">
        <v>-9301.3999999999942</v>
      </c>
      <c r="U78">
        <v>-549.80000000000291</v>
      </c>
      <c r="W78">
        <v>12432.6</v>
      </c>
      <c r="X78">
        <v>869.8</v>
      </c>
      <c r="AB78">
        <v>64351</v>
      </c>
      <c r="AC78">
        <v>1.8315333095056798</v>
      </c>
      <c r="AK78">
        <v>64351</v>
      </c>
      <c r="AL78">
        <v>1.8315333095056798</v>
      </c>
    </row>
    <row r="79" spans="2:38" x14ac:dyDescent="0.25">
      <c r="B79">
        <v>114163</v>
      </c>
      <c r="C79">
        <v>92324</v>
      </c>
      <c r="D79">
        <v>20288</v>
      </c>
      <c r="E79">
        <v>93055</v>
      </c>
      <c r="F79">
        <v>16912</v>
      </c>
      <c r="H79">
        <v>126138</v>
      </c>
      <c r="J79">
        <f t="shared" si="12"/>
        <v>67348.399999999994</v>
      </c>
      <c r="K79">
        <f t="shared" si="13"/>
        <v>1.8729175451829592</v>
      </c>
      <c r="L79">
        <f t="shared" si="14"/>
        <v>114163</v>
      </c>
      <c r="M79">
        <f t="shared" si="15"/>
        <v>16912</v>
      </c>
      <c r="N79">
        <f t="shared" si="16"/>
        <v>67348.399999999994</v>
      </c>
      <c r="O79">
        <f t="shared" si="17"/>
        <v>97251</v>
      </c>
      <c r="Q79">
        <v>22572</v>
      </c>
      <c r="R79">
        <v>-639</v>
      </c>
      <c r="T79">
        <v>2847.1999999999971</v>
      </c>
      <c r="U79">
        <v>-351</v>
      </c>
      <c r="W79">
        <v>15760</v>
      </c>
      <c r="X79">
        <v>490.59999999999997</v>
      </c>
      <c r="AF79">
        <v>67348.399999999994</v>
      </c>
      <c r="AG79">
        <v>1.8729175451829592</v>
      </c>
      <c r="AK79">
        <v>67348.399999999994</v>
      </c>
      <c r="AL79">
        <v>1.8729175451829592</v>
      </c>
    </row>
    <row r="80" spans="2:38" x14ac:dyDescent="0.25">
      <c r="B80">
        <v>9049</v>
      </c>
      <c r="C80">
        <v>50265</v>
      </c>
      <c r="D80">
        <v>77909</v>
      </c>
      <c r="E80">
        <v>76729</v>
      </c>
      <c r="F80">
        <v>13325</v>
      </c>
      <c r="H80">
        <v>50552</v>
      </c>
      <c r="J80">
        <f t="shared" si="12"/>
        <v>45455.4</v>
      </c>
      <c r="K80">
        <f t="shared" si="13"/>
        <v>1.1121230920858687</v>
      </c>
      <c r="L80">
        <f t="shared" si="14"/>
        <v>77909</v>
      </c>
      <c r="M80">
        <f t="shared" si="15"/>
        <v>9049</v>
      </c>
      <c r="N80">
        <f t="shared" si="16"/>
        <v>45455.4</v>
      </c>
      <c r="O80">
        <f t="shared" si="17"/>
        <v>68860</v>
      </c>
      <c r="Q80">
        <v>-2953</v>
      </c>
      <c r="R80">
        <v>-2316</v>
      </c>
      <c r="T80">
        <v>-1087.7999999999956</v>
      </c>
      <c r="U80">
        <v>-1661.4000000000015</v>
      </c>
      <c r="W80">
        <v>10311.400000000001</v>
      </c>
      <c r="X80">
        <v>1661.4</v>
      </c>
      <c r="Z80">
        <v>45455.4</v>
      </c>
      <c r="AA80">
        <v>1.1121230920858687</v>
      </c>
      <c r="AI80">
        <v>45455.4</v>
      </c>
      <c r="AJ80">
        <v>1.1121230920858687</v>
      </c>
    </row>
    <row r="81" spans="2:38" x14ac:dyDescent="0.25">
      <c r="B81">
        <v>26138</v>
      </c>
      <c r="C81">
        <v>21446</v>
      </c>
      <c r="D81">
        <v>89233</v>
      </c>
      <c r="E81">
        <v>90256</v>
      </c>
      <c r="F81">
        <v>66237</v>
      </c>
      <c r="H81">
        <v>101126</v>
      </c>
      <c r="J81">
        <f t="shared" si="12"/>
        <v>58662</v>
      </c>
      <c r="K81">
        <f t="shared" si="13"/>
        <v>1.7238757628447718</v>
      </c>
      <c r="L81">
        <f t="shared" si="14"/>
        <v>90256</v>
      </c>
      <c r="M81">
        <f t="shared" si="15"/>
        <v>21446</v>
      </c>
      <c r="N81">
        <f t="shared" si="16"/>
        <v>58662</v>
      </c>
      <c r="O81">
        <f t="shared" si="17"/>
        <v>68810</v>
      </c>
      <c r="Q81">
        <v>9491</v>
      </c>
      <c r="R81">
        <v>162</v>
      </c>
      <c r="T81">
        <v>-2124.5999999999985</v>
      </c>
      <c r="U81">
        <v>-1628.1999999999971</v>
      </c>
      <c r="W81">
        <v>18963.8</v>
      </c>
      <c r="X81">
        <v>1680.2</v>
      </c>
      <c r="Z81">
        <v>58662</v>
      </c>
      <c r="AA81">
        <v>1.7238757628447718</v>
      </c>
      <c r="AK81">
        <v>58662</v>
      </c>
      <c r="AL81">
        <v>1.7238757628447718</v>
      </c>
    </row>
    <row r="82" spans="2:38" x14ac:dyDescent="0.25">
      <c r="B82">
        <v>87379</v>
      </c>
      <c r="C82">
        <v>63157</v>
      </c>
      <c r="D82">
        <v>72395</v>
      </c>
      <c r="E82">
        <v>63172</v>
      </c>
      <c r="F82">
        <v>92681</v>
      </c>
      <c r="H82">
        <v>120876</v>
      </c>
      <c r="J82">
        <f t="shared" si="12"/>
        <v>75756.800000000003</v>
      </c>
      <c r="K82">
        <f t="shared" si="13"/>
        <v>1.5955795387344767</v>
      </c>
      <c r="L82">
        <f t="shared" si="14"/>
        <v>92681</v>
      </c>
      <c r="M82">
        <f t="shared" si="15"/>
        <v>63157</v>
      </c>
      <c r="N82">
        <f t="shared" si="16"/>
        <v>75756.800000000003</v>
      </c>
      <c r="O82">
        <f t="shared" si="17"/>
        <v>29524</v>
      </c>
      <c r="Q82">
        <v>-6921</v>
      </c>
      <c r="R82">
        <v>-1332</v>
      </c>
      <c r="T82">
        <v>3334.4000000000087</v>
      </c>
      <c r="U82">
        <v>-561.39999999999418</v>
      </c>
      <c r="W82">
        <v>8968</v>
      </c>
      <c r="X82">
        <v>903</v>
      </c>
      <c r="AF82">
        <v>75756.800000000003</v>
      </c>
      <c r="AG82">
        <v>1.5955795387344767</v>
      </c>
      <c r="AI82">
        <v>75756.800000000003</v>
      </c>
      <c r="AJ82">
        <v>1.5955795387344767</v>
      </c>
    </row>
    <row r="83" spans="2:38" x14ac:dyDescent="0.25">
      <c r="B83">
        <v>59891</v>
      </c>
      <c r="C83">
        <v>66120</v>
      </c>
      <c r="D83">
        <v>23250</v>
      </c>
      <c r="E83">
        <v>24767</v>
      </c>
      <c r="F83">
        <v>106527</v>
      </c>
      <c r="H83">
        <v>77917</v>
      </c>
      <c r="J83">
        <f t="shared" si="12"/>
        <v>56111</v>
      </c>
      <c r="K83">
        <f t="shared" si="13"/>
        <v>1.3886225517278252</v>
      </c>
      <c r="L83">
        <f t="shared" si="14"/>
        <v>106527</v>
      </c>
      <c r="M83">
        <f t="shared" si="15"/>
        <v>23250</v>
      </c>
      <c r="N83">
        <f t="shared" si="16"/>
        <v>56111</v>
      </c>
      <c r="O83">
        <f t="shared" si="17"/>
        <v>83277</v>
      </c>
      <c r="Q83">
        <v>4117</v>
      </c>
      <c r="R83">
        <v>-1369</v>
      </c>
      <c r="T83">
        <v>1695.8000000000029</v>
      </c>
      <c r="U83">
        <v>475</v>
      </c>
      <c r="W83">
        <v>15127.8</v>
      </c>
      <c r="X83">
        <v>772.2</v>
      </c>
      <c r="Z83">
        <v>56111</v>
      </c>
      <c r="AA83">
        <v>1.3886225517278252</v>
      </c>
      <c r="AI83">
        <v>56111</v>
      </c>
      <c r="AJ83">
        <v>1.3886225517278252</v>
      </c>
    </row>
    <row r="84" spans="2:38" x14ac:dyDescent="0.25">
      <c r="B84">
        <v>23739</v>
      </c>
      <c r="C84">
        <v>51820</v>
      </c>
      <c r="D84">
        <v>38410</v>
      </c>
      <c r="E84">
        <v>62079</v>
      </c>
      <c r="F84">
        <v>89107</v>
      </c>
      <c r="H84">
        <v>124293</v>
      </c>
      <c r="J84">
        <f t="shared" si="12"/>
        <v>53031</v>
      </c>
      <c r="K84">
        <f t="shared" si="13"/>
        <v>2.3437800531764439</v>
      </c>
      <c r="L84">
        <f t="shared" si="14"/>
        <v>89107</v>
      </c>
      <c r="M84">
        <f t="shared" si="15"/>
        <v>23739</v>
      </c>
      <c r="N84">
        <f t="shared" si="16"/>
        <v>53031</v>
      </c>
      <c r="O84">
        <f t="shared" si="17"/>
        <v>65368</v>
      </c>
      <c r="Q84">
        <v>21711</v>
      </c>
      <c r="R84">
        <v>-902</v>
      </c>
      <c r="T84">
        <v>10202.400000000001</v>
      </c>
      <c r="U84">
        <v>-94.19999999999709</v>
      </c>
      <c r="W84">
        <v>11762</v>
      </c>
      <c r="X84">
        <v>339.4</v>
      </c>
      <c r="AD84">
        <v>53031</v>
      </c>
      <c r="AE84">
        <v>2.3437800531764439</v>
      </c>
      <c r="AK84">
        <v>53031</v>
      </c>
      <c r="AL84">
        <v>2.3437800531764439</v>
      </c>
    </row>
    <row r="85" spans="2:38" x14ac:dyDescent="0.25">
      <c r="B85">
        <v>19470</v>
      </c>
      <c r="C85">
        <v>114563</v>
      </c>
      <c r="D85">
        <v>115460</v>
      </c>
      <c r="E85">
        <v>12585</v>
      </c>
      <c r="F85">
        <v>70806</v>
      </c>
      <c r="H85">
        <v>96852</v>
      </c>
      <c r="J85">
        <f t="shared" si="12"/>
        <v>66576.800000000003</v>
      </c>
      <c r="K85">
        <f t="shared" si="13"/>
        <v>1.4547409908556734</v>
      </c>
      <c r="L85">
        <f t="shared" si="14"/>
        <v>115460</v>
      </c>
      <c r="M85">
        <f t="shared" si="15"/>
        <v>12585</v>
      </c>
      <c r="N85">
        <f t="shared" si="16"/>
        <v>66576.800000000003</v>
      </c>
      <c r="O85">
        <f t="shared" si="17"/>
        <v>102875</v>
      </c>
      <c r="Q85">
        <v>-12864</v>
      </c>
      <c r="R85">
        <v>1127</v>
      </c>
      <c r="T85">
        <v>5199.8000000000029</v>
      </c>
      <c r="U85">
        <v>561.19999999999709</v>
      </c>
      <c r="W85">
        <v>6080.2</v>
      </c>
      <c r="X85">
        <v>1896.8000000000002</v>
      </c>
      <c r="AD85">
        <v>66576.800000000003</v>
      </c>
      <c r="AE85">
        <v>1.4547409908556734</v>
      </c>
      <c r="AI85">
        <v>66576.800000000003</v>
      </c>
      <c r="AJ85">
        <v>1.4547409908556734</v>
      </c>
    </row>
    <row r="86" spans="2:38" x14ac:dyDescent="0.25">
      <c r="B86">
        <v>58237</v>
      </c>
      <c r="C86">
        <v>103147</v>
      </c>
      <c r="D86">
        <v>4025</v>
      </c>
      <c r="E86">
        <v>95781</v>
      </c>
      <c r="F86">
        <v>89019</v>
      </c>
      <c r="H86">
        <v>71353</v>
      </c>
      <c r="J86">
        <f t="shared" si="12"/>
        <v>70041.8</v>
      </c>
      <c r="K86">
        <f t="shared" si="13"/>
        <v>1.018720249907912</v>
      </c>
      <c r="L86">
        <f t="shared" si="14"/>
        <v>103147</v>
      </c>
      <c r="M86">
        <f t="shared" si="15"/>
        <v>4025</v>
      </c>
      <c r="N86">
        <f t="shared" si="16"/>
        <v>70041.8</v>
      </c>
      <c r="O86">
        <f t="shared" si="17"/>
        <v>99122</v>
      </c>
      <c r="Q86">
        <v>-23111</v>
      </c>
      <c r="R86">
        <v>-2930</v>
      </c>
      <c r="T86">
        <v>-15640</v>
      </c>
      <c r="U86">
        <v>-350.59999999999127</v>
      </c>
      <c r="W86">
        <v>15640</v>
      </c>
      <c r="X86">
        <v>644.20000000000005</v>
      </c>
      <c r="AB86">
        <v>70041.8</v>
      </c>
      <c r="AC86">
        <v>1.018720249907912</v>
      </c>
      <c r="AI86">
        <v>70041.8</v>
      </c>
      <c r="AJ86">
        <v>1.018720249907912</v>
      </c>
    </row>
    <row r="87" spans="2:38" x14ac:dyDescent="0.25">
      <c r="B87">
        <v>15833</v>
      </c>
      <c r="C87">
        <v>79164</v>
      </c>
      <c r="D87">
        <v>7848</v>
      </c>
      <c r="E87">
        <v>115232</v>
      </c>
      <c r="F87">
        <v>92202</v>
      </c>
      <c r="H87">
        <v>110853</v>
      </c>
      <c r="J87">
        <f t="shared" si="12"/>
        <v>62055.8</v>
      </c>
      <c r="K87">
        <f t="shared" si="13"/>
        <v>1.7863439033901745</v>
      </c>
      <c r="L87">
        <f t="shared" si="14"/>
        <v>115232</v>
      </c>
      <c r="M87">
        <f t="shared" si="15"/>
        <v>7848</v>
      </c>
      <c r="N87">
        <f t="shared" si="16"/>
        <v>62055.8</v>
      </c>
      <c r="O87">
        <f t="shared" si="17"/>
        <v>107384</v>
      </c>
      <c r="Q87">
        <v>1506</v>
      </c>
      <c r="R87">
        <v>4355</v>
      </c>
      <c r="T87">
        <v>-12211.599999999991</v>
      </c>
      <c r="U87">
        <v>-2240</v>
      </c>
      <c r="W87">
        <v>16170</v>
      </c>
      <c r="X87">
        <v>2250.8000000000002</v>
      </c>
      <c r="AB87">
        <v>62055.8</v>
      </c>
      <c r="AC87">
        <v>1.7863439033901745</v>
      </c>
      <c r="AK87">
        <v>62055.8</v>
      </c>
      <c r="AL87">
        <v>1.7863439033901745</v>
      </c>
    </row>
    <row r="88" spans="2:38" x14ac:dyDescent="0.25">
      <c r="B88">
        <v>72192</v>
      </c>
      <c r="C88">
        <v>88967</v>
      </c>
      <c r="D88">
        <v>45332</v>
      </c>
      <c r="E88">
        <v>10921</v>
      </c>
      <c r="F88">
        <v>118598</v>
      </c>
      <c r="H88">
        <v>131017</v>
      </c>
      <c r="J88">
        <f t="shared" si="12"/>
        <v>67202</v>
      </c>
      <c r="K88">
        <f t="shared" si="13"/>
        <v>1.9495997142942174</v>
      </c>
      <c r="L88">
        <f t="shared" si="14"/>
        <v>118598</v>
      </c>
      <c r="M88">
        <f t="shared" si="15"/>
        <v>10921</v>
      </c>
      <c r="N88">
        <f t="shared" si="16"/>
        <v>67202</v>
      </c>
      <c r="O88">
        <f t="shared" si="17"/>
        <v>107677</v>
      </c>
      <c r="Q88">
        <v>39259</v>
      </c>
      <c r="R88">
        <v>3344</v>
      </c>
      <c r="T88">
        <v>5136.1999999999971</v>
      </c>
      <c r="U88">
        <v>823</v>
      </c>
      <c r="W88">
        <v>20065.8</v>
      </c>
      <c r="X88">
        <v>2079.8000000000002</v>
      </c>
      <c r="AB88">
        <v>67202</v>
      </c>
      <c r="AC88">
        <v>1.9495997142942174</v>
      </c>
      <c r="AK88">
        <v>67202</v>
      </c>
      <c r="AL88">
        <v>1.9495997142942174</v>
      </c>
    </row>
    <row r="89" spans="2:38" x14ac:dyDescent="0.25">
      <c r="B89">
        <v>19814</v>
      </c>
      <c r="C89">
        <v>102196</v>
      </c>
      <c r="D89">
        <v>105061</v>
      </c>
      <c r="E89">
        <v>101291</v>
      </c>
      <c r="F89">
        <v>35750</v>
      </c>
      <c r="H89">
        <v>146254</v>
      </c>
      <c r="J89">
        <f t="shared" si="12"/>
        <v>72822.399999999994</v>
      </c>
      <c r="K89">
        <f t="shared" si="13"/>
        <v>2.0083655578503321</v>
      </c>
      <c r="L89">
        <f t="shared" si="14"/>
        <v>105061</v>
      </c>
      <c r="M89">
        <f t="shared" si="15"/>
        <v>19814</v>
      </c>
      <c r="N89">
        <f t="shared" si="16"/>
        <v>72822.399999999994</v>
      </c>
      <c r="O89">
        <f t="shared" si="17"/>
        <v>85247</v>
      </c>
      <c r="Q89">
        <v>11815</v>
      </c>
      <c r="R89">
        <v>4897</v>
      </c>
      <c r="T89">
        <v>-5553.2000000000116</v>
      </c>
      <c r="U89">
        <v>-658.20000000001164</v>
      </c>
      <c r="W89">
        <v>10182.4</v>
      </c>
      <c r="X89">
        <v>660.2</v>
      </c>
      <c r="AF89">
        <v>72822.399999999994</v>
      </c>
      <c r="AG89">
        <v>2.0083655578503321</v>
      </c>
      <c r="AK89">
        <v>72822.399999999994</v>
      </c>
      <c r="AL89">
        <v>2.0083655578503321</v>
      </c>
    </row>
    <row r="90" spans="2:38" x14ac:dyDescent="0.25">
      <c r="B90">
        <v>35399</v>
      </c>
      <c r="C90">
        <v>30422</v>
      </c>
      <c r="D90">
        <v>57255</v>
      </c>
      <c r="E90">
        <v>80792</v>
      </c>
      <c r="F90">
        <v>103964</v>
      </c>
      <c r="H90">
        <v>126313</v>
      </c>
      <c r="J90">
        <f t="shared" si="12"/>
        <v>61566.400000000001</v>
      </c>
      <c r="K90">
        <f t="shared" si="13"/>
        <v>2.0516547987213802</v>
      </c>
      <c r="L90">
        <f t="shared" si="14"/>
        <v>103964</v>
      </c>
      <c r="M90">
        <f t="shared" si="15"/>
        <v>30422</v>
      </c>
      <c r="N90">
        <f t="shared" si="16"/>
        <v>61566.400000000001</v>
      </c>
      <c r="O90">
        <f t="shared" si="17"/>
        <v>73542</v>
      </c>
      <c r="Q90">
        <v>18934</v>
      </c>
      <c r="R90">
        <v>5442</v>
      </c>
      <c r="T90">
        <v>6683.8000000000029</v>
      </c>
      <c r="U90">
        <v>1208.8000000000029</v>
      </c>
      <c r="W90">
        <v>15500.6</v>
      </c>
      <c r="X90">
        <v>1583.6</v>
      </c>
      <c r="AD90">
        <v>61566.400000000001</v>
      </c>
      <c r="AE90">
        <v>2.0516547987213802</v>
      </c>
      <c r="AK90">
        <v>61566.400000000001</v>
      </c>
      <c r="AL90">
        <v>2.0516547987213802</v>
      </c>
    </row>
    <row r="91" spans="2:38" x14ac:dyDescent="0.25">
      <c r="B91">
        <v>38225</v>
      </c>
      <c r="C91">
        <v>22202</v>
      </c>
      <c r="D91">
        <v>57746</v>
      </c>
      <c r="E91">
        <v>11748</v>
      </c>
      <c r="F91">
        <v>96230</v>
      </c>
      <c r="H91">
        <v>105179</v>
      </c>
      <c r="J91">
        <f t="shared" si="12"/>
        <v>45230.2</v>
      </c>
      <c r="K91">
        <f t="shared" si="13"/>
        <v>2.3254153198526648</v>
      </c>
      <c r="L91">
        <f t="shared" si="14"/>
        <v>96230</v>
      </c>
      <c r="M91">
        <f t="shared" si="15"/>
        <v>11748</v>
      </c>
      <c r="N91">
        <f t="shared" si="16"/>
        <v>45230.2</v>
      </c>
      <c r="O91">
        <f t="shared" si="17"/>
        <v>84482</v>
      </c>
      <c r="Q91">
        <v>17726</v>
      </c>
      <c r="R91">
        <v>4902</v>
      </c>
      <c r="T91">
        <v>728.79999999999563</v>
      </c>
      <c r="U91">
        <v>1454.1999999999971</v>
      </c>
      <c r="W91">
        <v>9642</v>
      </c>
      <c r="X91">
        <v>1539.4</v>
      </c>
      <c r="AD91">
        <v>45230.2</v>
      </c>
      <c r="AE91">
        <v>2.3254153198526648</v>
      </c>
      <c r="AK91">
        <v>45230.2</v>
      </c>
      <c r="AL91">
        <v>2.3254153198526648</v>
      </c>
    </row>
    <row r="92" spans="2:38" x14ac:dyDescent="0.25">
      <c r="B92">
        <v>6072</v>
      </c>
      <c r="C92">
        <v>69685</v>
      </c>
      <c r="D92">
        <v>106958</v>
      </c>
      <c r="E92">
        <v>45066</v>
      </c>
      <c r="F92">
        <v>76469</v>
      </c>
      <c r="H92">
        <v>91980</v>
      </c>
      <c r="J92">
        <f t="shared" si="12"/>
        <v>60850</v>
      </c>
      <c r="K92">
        <f t="shared" si="13"/>
        <v>1.5115858668857847</v>
      </c>
      <c r="L92">
        <f t="shared" si="14"/>
        <v>106958</v>
      </c>
      <c r="M92">
        <f t="shared" si="15"/>
        <v>6072</v>
      </c>
      <c r="N92">
        <f t="shared" si="16"/>
        <v>60850</v>
      </c>
      <c r="O92">
        <f t="shared" si="17"/>
        <v>100886</v>
      </c>
      <c r="Q92">
        <v>-20196</v>
      </c>
      <c r="R92">
        <v>0</v>
      </c>
      <c r="T92">
        <v>-4340</v>
      </c>
      <c r="U92">
        <v>706.80000000000291</v>
      </c>
      <c r="W92">
        <v>13389.6</v>
      </c>
      <c r="X92">
        <v>1429.6000000000001</v>
      </c>
      <c r="AF92">
        <v>60850</v>
      </c>
      <c r="AG92">
        <v>1.5115858668857847</v>
      </c>
      <c r="AK92">
        <v>60850</v>
      </c>
      <c r="AL92">
        <v>1.5115858668857847</v>
      </c>
    </row>
    <row r="93" spans="2:38" x14ac:dyDescent="0.25">
      <c r="B93">
        <v>13209</v>
      </c>
      <c r="C93">
        <v>32531</v>
      </c>
      <c r="D93">
        <v>79049</v>
      </c>
      <c r="E93">
        <v>85058</v>
      </c>
      <c r="F93">
        <v>61517</v>
      </c>
      <c r="H93">
        <v>88922</v>
      </c>
      <c r="J93">
        <f t="shared" si="12"/>
        <v>54272.800000000003</v>
      </c>
      <c r="K93">
        <f t="shared" si="13"/>
        <v>1.638426615173715</v>
      </c>
      <c r="L93">
        <f t="shared" si="14"/>
        <v>85058</v>
      </c>
      <c r="M93">
        <f t="shared" si="15"/>
        <v>13209</v>
      </c>
      <c r="N93">
        <f t="shared" si="16"/>
        <v>54272.800000000003</v>
      </c>
      <c r="O93">
        <f t="shared" si="17"/>
        <v>71849</v>
      </c>
      <c r="Q93">
        <v>22379</v>
      </c>
      <c r="R93">
        <v>0</v>
      </c>
      <c r="T93">
        <v>9476.2000000000044</v>
      </c>
      <c r="U93">
        <v>-1609.1999999999971</v>
      </c>
      <c r="W93">
        <v>28392.2</v>
      </c>
      <c r="X93">
        <v>1844.8000000000002</v>
      </c>
      <c r="Z93">
        <v>54272.800000000003</v>
      </c>
      <c r="AA93">
        <v>1.638426615173715</v>
      </c>
      <c r="AI93">
        <v>54272.800000000003</v>
      </c>
      <c r="AJ93">
        <v>1.638426615173715</v>
      </c>
    </row>
    <row r="94" spans="2:38" x14ac:dyDescent="0.25">
      <c r="B94">
        <v>75278</v>
      </c>
      <c r="C94">
        <v>15882</v>
      </c>
      <c r="D94">
        <v>49851</v>
      </c>
      <c r="E94">
        <v>15376</v>
      </c>
      <c r="F94">
        <v>120225</v>
      </c>
      <c r="H94">
        <v>100877</v>
      </c>
      <c r="J94">
        <f t="shared" si="12"/>
        <v>55322.400000000001</v>
      </c>
      <c r="K94">
        <f t="shared" si="13"/>
        <v>1.8234386071464723</v>
      </c>
      <c r="L94">
        <f t="shared" si="14"/>
        <v>120225</v>
      </c>
      <c r="M94">
        <f t="shared" si="15"/>
        <v>15376</v>
      </c>
      <c r="N94">
        <f t="shared" si="16"/>
        <v>55322.400000000001</v>
      </c>
      <c r="O94">
        <f t="shared" si="17"/>
        <v>104849</v>
      </c>
      <c r="Q94">
        <v>31382</v>
      </c>
      <c r="R94">
        <v>43</v>
      </c>
      <c r="T94">
        <v>144.59999999999854</v>
      </c>
      <c r="U94">
        <v>-151</v>
      </c>
      <c r="W94">
        <v>8999.8000000000011</v>
      </c>
      <c r="X94">
        <v>1977.3999999999999</v>
      </c>
      <c r="Z94">
        <v>55322.400000000001</v>
      </c>
      <c r="AA94">
        <v>1.8234386071464723</v>
      </c>
      <c r="AK94">
        <v>55322.400000000001</v>
      </c>
      <c r="AL94">
        <v>1.8234386071464723</v>
      </c>
    </row>
    <row r="95" spans="2:38" x14ac:dyDescent="0.25">
      <c r="B95">
        <v>28088</v>
      </c>
      <c r="C95">
        <v>29412</v>
      </c>
      <c r="D95">
        <v>14273</v>
      </c>
      <c r="E95">
        <v>54602</v>
      </c>
      <c r="F95">
        <v>97417</v>
      </c>
      <c r="H95">
        <v>79953</v>
      </c>
      <c r="J95">
        <f t="shared" si="12"/>
        <v>44758.400000000001</v>
      </c>
      <c r="K95">
        <f t="shared" si="13"/>
        <v>1.7863239079144919</v>
      </c>
      <c r="L95">
        <f t="shared" si="14"/>
        <v>97417</v>
      </c>
      <c r="M95">
        <f t="shared" si="15"/>
        <v>14273</v>
      </c>
      <c r="N95">
        <f t="shared" si="16"/>
        <v>44758.400000000001</v>
      </c>
      <c r="O95">
        <f t="shared" si="17"/>
        <v>83144</v>
      </c>
      <c r="Q95">
        <v>29400</v>
      </c>
      <c r="R95">
        <v>0</v>
      </c>
      <c r="T95">
        <v>207.80000000000291</v>
      </c>
      <c r="U95">
        <v>-786.79999999999563</v>
      </c>
      <c r="W95">
        <v>14969.4</v>
      </c>
      <c r="X95">
        <v>1977.1999999999998</v>
      </c>
      <c r="Z95">
        <v>44758.400000000001</v>
      </c>
      <c r="AA95">
        <v>1.7863239079144919</v>
      </c>
      <c r="AK95">
        <v>44758.400000000001</v>
      </c>
      <c r="AL95">
        <v>1.7863239079144919</v>
      </c>
    </row>
    <row r="96" spans="2:38" x14ac:dyDescent="0.25">
      <c r="B96">
        <v>48721</v>
      </c>
      <c r="C96">
        <v>24971</v>
      </c>
      <c r="D96">
        <v>6289</v>
      </c>
      <c r="E96">
        <v>89528</v>
      </c>
      <c r="F96">
        <v>98191</v>
      </c>
      <c r="H96">
        <v>97278</v>
      </c>
      <c r="J96">
        <f t="shared" si="12"/>
        <v>53540</v>
      </c>
      <c r="K96">
        <f t="shared" si="13"/>
        <v>1.8169219275308182</v>
      </c>
      <c r="L96">
        <f t="shared" si="14"/>
        <v>98191</v>
      </c>
      <c r="M96">
        <f t="shared" si="15"/>
        <v>6289</v>
      </c>
      <c r="N96">
        <f t="shared" si="16"/>
        <v>53540</v>
      </c>
      <c r="O96">
        <f t="shared" si="17"/>
        <v>91902</v>
      </c>
      <c r="Q96">
        <v>25938</v>
      </c>
      <c r="R96">
        <v>-1326</v>
      </c>
      <c r="T96">
        <v>-949</v>
      </c>
      <c r="U96">
        <v>-1160.5999999999985</v>
      </c>
      <c r="W96">
        <v>6184.2000000000007</v>
      </c>
      <c r="X96">
        <v>2014.6000000000001</v>
      </c>
      <c r="Z96">
        <v>53540</v>
      </c>
      <c r="AA96">
        <v>1.8169219275308182</v>
      </c>
      <c r="AK96">
        <v>53540</v>
      </c>
      <c r="AL96">
        <v>1.8169219275308182</v>
      </c>
    </row>
    <row r="97" spans="2:38" x14ac:dyDescent="0.25">
      <c r="B97">
        <v>19745</v>
      </c>
      <c r="C97">
        <v>96522</v>
      </c>
      <c r="D97">
        <v>106557</v>
      </c>
      <c r="E97">
        <v>105377</v>
      </c>
      <c r="F97">
        <v>63056</v>
      </c>
      <c r="H97">
        <v>79211</v>
      </c>
      <c r="J97">
        <f t="shared" si="12"/>
        <v>78251.399999999994</v>
      </c>
      <c r="K97">
        <f t="shared" si="13"/>
        <v>1.012263039383321</v>
      </c>
      <c r="L97">
        <f t="shared" si="14"/>
        <v>106557</v>
      </c>
      <c r="M97">
        <f t="shared" si="15"/>
        <v>19745</v>
      </c>
      <c r="N97">
        <f t="shared" si="16"/>
        <v>78251.399999999994</v>
      </c>
      <c r="O97">
        <f t="shared" si="17"/>
        <v>86812</v>
      </c>
      <c r="Q97">
        <v>-27676</v>
      </c>
      <c r="R97">
        <v>-2178</v>
      </c>
      <c r="T97">
        <v>-3445.2000000000116</v>
      </c>
      <c r="U97">
        <v>-708.20000000001164</v>
      </c>
      <c r="W97">
        <v>8088.8</v>
      </c>
      <c r="X97">
        <v>708.2</v>
      </c>
      <c r="AB97">
        <v>78251.399999999994</v>
      </c>
      <c r="AC97">
        <v>1.012263039383321</v>
      </c>
      <c r="AI97">
        <v>78251.399999999994</v>
      </c>
      <c r="AJ97">
        <v>1.012263039383321</v>
      </c>
    </row>
    <row r="98" spans="2:38" x14ac:dyDescent="0.25">
      <c r="B98">
        <v>40543</v>
      </c>
      <c r="C98">
        <v>79621</v>
      </c>
      <c r="D98">
        <v>83683</v>
      </c>
      <c r="E98">
        <v>11040</v>
      </c>
      <c r="F98">
        <v>22976</v>
      </c>
      <c r="H98">
        <v>102861</v>
      </c>
      <c r="J98">
        <f t="shared" si="12"/>
        <v>47572.6</v>
      </c>
      <c r="K98">
        <f t="shared" ref="K98:K129" si="18">H98/J98</f>
        <v>2.1621900001261229</v>
      </c>
      <c r="L98">
        <f t="shared" si="14"/>
        <v>83683</v>
      </c>
      <c r="M98">
        <f t="shared" si="15"/>
        <v>11040</v>
      </c>
      <c r="N98">
        <f t="shared" si="16"/>
        <v>47572.6</v>
      </c>
      <c r="O98">
        <f t="shared" si="17"/>
        <v>72643</v>
      </c>
      <c r="Q98">
        <v>-5625</v>
      </c>
      <c r="R98">
        <v>48</v>
      </c>
      <c r="T98">
        <v>-3841.4000000000015</v>
      </c>
      <c r="U98">
        <v>-541</v>
      </c>
      <c r="W98">
        <v>16993.8</v>
      </c>
      <c r="X98">
        <v>1368.6</v>
      </c>
      <c r="AD98">
        <v>47572.6</v>
      </c>
      <c r="AE98">
        <v>2.1621900001261229</v>
      </c>
      <c r="AK98">
        <v>47572.6</v>
      </c>
      <c r="AL98">
        <v>2.1621900001261229</v>
      </c>
    </row>
    <row r="99" spans="2:38" x14ac:dyDescent="0.25">
      <c r="B99">
        <v>71057</v>
      </c>
      <c r="C99">
        <v>78586</v>
      </c>
      <c r="D99">
        <v>68851</v>
      </c>
      <c r="E99">
        <v>116856</v>
      </c>
      <c r="F99">
        <v>66231</v>
      </c>
      <c r="H99">
        <v>105447</v>
      </c>
      <c r="J99">
        <f t="shared" si="12"/>
        <v>80316.2</v>
      </c>
      <c r="K99">
        <f t="shared" si="18"/>
        <v>1.3128982695894478</v>
      </c>
      <c r="L99">
        <f t="shared" si="14"/>
        <v>116856</v>
      </c>
      <c r="M99">
        <f t="shared" si="15"/>
        <v>66231</v>
      </c>
      <c r="N99">
        <f t="shared" si="16"/>
        <v>80316.2</v>
      </c>
      <c r="O99">
        <f t="shared" si="17"/>
        <v>50625</v>
      </c>
      <c r="Q99">
        <v>13197</v>
      </c>
      <c r="R99">
        <v>1246</v>
      </c>
      <c r="T99">
        <v>-765.40000000000873</v>
      </c>
      <c r="U99">
        <v>-675.60000000000582</v>
      </c>
      <c r="W99">
        <v>14070.2</v>
      </c>
      <c r="X99">
        <v>678</v>
      </c>
      <c r="AB99">
        <v>80316.2</v>
      </c>
      <c r="AC99">
        <v>1.3128982695894478</v>
      </c>
      <c r="AI99">
        <v>80316.2</v>
      </c>
      <c r="AJ99">
        <v>1.3128982695894478</v>
      </c>
    </row>
    <row r="100" spans="2:38" x14ac:dyDescent="0.25">
      <c r="B100">
        <v>59553</v>
      </c>
      <c r="C100">
        <v>101522</v>
      </c>
      <c r="D100">
        <v>109967</v>
      </c>
      <c r="E100">
        <v>83851</v>
      </c>
      <c r="F100">
        <v>108284</v>
      </c>
      <c r="H100">
        <v>101968</v>
      </c>
      <c r="J100">
        <f t="shared" si="12"/>
        <v>92635.4</v>
      </c>
      <c r="K100">
        <f t="shared" si="18"/>
        <v>1.1007455033388964</v>
      </c>
      <c r="L100">
        <f t="shared" si="14"/>
        <v>109967</v>
      </c>
      <c r="M100">
        <f t="shared" si="15"/>
        <v>59553</v>
      </c>
      <c r="N100">
        <f t="shared" si="16"/>
        <v>92635.4</v>
      </c>
      <c r="O100">
        <f t="shared" si="17"/>
        <v>50414</v>
      </c>
      <c r="Q100">
        <v>-11807</v>
      </c>
      <c r="R100">
        <v>2177</v>
      </c>
      <c r="T100">
        <v>-7462</v>
      </c>
      <c r="U100">
        <v>-331.60000000000582</v>
      </c>
      <c r="W100">
        <v>7462.0000000000009</v>
      </c>
      <c r="X100">
        <v>1005.1999999999999</v>
      </c>
      <c r="AB100">
        <v>92635.4</v>
      </c>
      <c r="AC100">
        <v>1.1007455033388964</v>
      </c>
      <c r="AI100">
        <v>92635.4</v>
      </c>
      <c r="AJ100">
        <v>1.1007455033388964</v>
      </c>
    </row>
    <row r="101" spans="2:38" x14ac:dyDescent="0.25">
      <c r="B101">
        <v>43735</v>
      </c>
      <c r="C101">
        <v>116504</v>
      </c>
      <c r="D101">
        <v>14391</v>
      </c>
      <c r="E101">
        <v>72115</v>
      </c>
      <c r="F101">
        <v>57426</v>
      </c>
      <c r="H101">
        <v>85124</v>
      </c>
      <c r="J101">
        <f t="shared" si="12"/>
        <v>60834.2</v>
      </c>
      <c r="K101">
        <f t="shared" si="18"/>
        <v>1.3992786952076299</v>
      </c>
      <c r="L101">
        <f t="shared" si="14"/>
        <v>116504</v>
      </c>
      <c r="M101">
        <f t="shared" si="15"/>
        <v>14391</v>
      </c>
      <c r="N101">
        <f t="shared" si="16"/>
        <v>60834.2</v>
      </c>
      <c r="O101">
        <f t="shared" si="17"/>
        <v>102113</v>
      </c>
      <c r="Q101">
        <v>-13153</v>
      </c>
      <c r="R101">
        <v>-4590</v>
      </c>
      <c r="T101">
        <v>-2756.8000000000029</v>
      </c>
      <c r="U101">
        <v>-47</v>
      </c>
      <c r="W101">
        <v>8402.7999999999993</v>
      </c>
      <c r="X101">
        <v>1766.6</v>
      </c>
      <c r="AB101">
        <v>60834.2</v>
      </c>
      <c r="AC101">
        <v>1.3992786952076299</v>
      </c>
      <c r="AI101">
        <v>60834.2</v>
      </c>
      <c r="AJ101">
        <v>1.3992786952076299</v>
      </c>
    </row>
    <row r="103" spans="2:38" x14ac:dyDescent="0.25">
      <c r="B103">
        <v>2677448</v>
      </c>
      <c r="C103">
        <v>2949074</v>
      </c>
      <c r="D103">
        <v>2779832</v>
      </c>
      <c r="E103">
        <v>3257265</v>
      </c>
      <c r="F103">
        <v>3119425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4DFA-94A5-45D0-86B6-C691DF2F6EC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36875</v>
      </c>
      <c r="C2">
        <v>24773</v>
      </c>
      <c r="D2">
        <v>81449</v>
      </c>
      <c r="E2">
        <v>106668</v>
      </c>
      <c r="F2">
        <v>66748</v>
      </c>
      <c r="H2">
        <v>75402</v>
      </c>
      <c r="J2">
        <f t="shared" ref="J2:J33" si="0">AVERAGE(B2:F2)</f>
        <v>63302.6</v>
      </c>
      <c r="K2">
        <f t="shared" ref="K2:K33" si="1">H2/J2</f>
        <v>1.1911359091095786</v>
      </c>
      <c r="L2">
        <f t="shared" ref="L2:L33" si="2">MAX(B2:F2)</f>
        <v>106668</v>
      </c>
      <c r="M2">
        <f t="shared" ref="M2:M33" si="3">MIN(B2:F2)</f>
        <v>24773</v>
      </c>
      <c r="N2">
        <f t="shared" ref="N2:N33" si="4">AVERAGE(B2:F2)</f>
        <v>63302.6</v>
      </c>
      <c r="O2">
        <f t="shared" ref="O2:O33" si="5">L2-M2</f>
        <v>81895</v>
      </c>
      <c r="Q2">
        <v>-2088</v>
      </c>
      <c r="R2">
        <v>-1631</v>
      </c>
      <c r="T2">
        <v>-13941.400000000001</v>
      </c>
      <c r="U2">
        <v>-339.59999999999854</v>
      </c>
      <c r="W2">
        <v>13941.4</v>
      </c>
      <c r="X2">
        <v>1252</v>
      </c>
      <c r="AB2">
        <v>63302.6</v>
      </c>
      <c r="AC2">
        <v>1.1911359091095786</v>
      </c>
      <c r="AI2">
        <v>63302.6</v>
      </c>
      <c r="AJ2">
        <v>1.1911359091095786</v>
      </c>
    </row>
    <row r="3" spans="1:38" x14ac:dyDescent="0.25">
      <c r="B3">
        <v>32355</v>
      </c>
      <c r="C3">
        <v>85944</v>
      </c>
      <c r="D3">
        <v>8055</v>
      </c>
      <c r="E3">
        <v>71996</v>
      </c>
      <c r="F3">
        <v>100329</v>
      </c>
      <c r="H3">
        <v>61583</v>
      </c>
      <c r="J3">
        <f t="shared" si="0"/>
        <v>59735.8</v>
      </c>
      <c r="K3">
        <f t="shared" si="1"/>
        <v>1.0309228301956281</v>
      </c>
      <c r="L3">
        <f t="shared" si="2"/>
        <v>100329</v>
      </c>
      <c r="M3">
        <f t="shared" si="3"/>
        <v>8055</v>
      </c>
      <c r="N3">
        <f t="shared" si="4"/>
        <v>59735.8</v>
      </c>
      <c r="O3">
        <f t="shared" si="5"/>
        <v>92274</v>
      </c>
      <c r="Q3">
        <v>-13816</v>
      </c>
      <c r="R3">
        <v>-5626</v>
      </c>
      <c r="T3">
        <v>-9464</v>
      </c>
      <c r="U3">
        <v>-671.59999999999854</v>
      </c>
      <c r="W3">
        <v>13992.800000000001</v>
      </c>
      <c r="X3">
        <v>1101.2</v>
      </c>
      <c r="AB3">
        <v>59735.8</v>
      </c>
      <c r="AC3">
        <v>1.0309228301956281</v>
      </c>
      <c r="AI3">
        <v>59735.8</v>
      </c>
      <c r="AJ3">
        <v>1.0309228301956281</v>
      </c>
    </row>
    <row r="4" spans="1:38" x14ac:dyDescent="0.25">
      <c r="B4">
        <v>95361</v>
      </c>
      <c r="C4">
        <v>46328</v>
      </c>
      <c r="D4">
        <v>29243</v>
      </c>
      <c r="E4">
        <v>106462</v>
      </c>
      <c r="F4">
        <v>27035</v>
      </c>
      <c r="H4">
        <v>67403</v>
      </c>
      <c r="J4">
        <f t="shared" si="0"/>
        <v>60885.8</v>
      </c>
      <c r="K4">
        <f t="shared" si="1"/>
        <v>1.1070397366873721</v>
      </c>
      <c r="L4">
        <f t="shared" si="2"/>
        <v>106462</v>
      </c>
      <c r="M4">
        <f t="shared" si="3"/>
        <v>27035</v>
      </c>
      <c r="N4">
        <f t="shared" si="4"/>
        <v>60885.8</v>
      </c>
      <c r="O4">
        <f t="shared" si="5"/>
        <v>79427</v>
      </c>
      <c r="Q4">
        <v>-29275</v>
      </c>
      <c r="R4">
        <v>-1237</v>
      </c>
      <c r="T4">
        <v>6987.2000000000044</v>
      </c>
      <c r="U4">
        <v>900.80000000000291</v>
      </c>
      <c r="W4">
        <v>14217.600000000002</v>
      </c>
      <c r="X4">
        <v>3139.2</v>
      </c>
      <c r="AD4">
        <v>60885.8</v>
      </c>
      <c r="AE4">
        <v>1.1070397366873721</v>
      </c>
      <c r="AI4">
        <v>60885.8</v>
      </c>
      <c r="AJ4">
        <v>1.1070397366873721</v>
      </c>
    </row>
    <row r="5" spans="1:38" x14ac:dyDescent="0.25">
      <c r="B5">
        <v>22055</v>
      </c>
      <c r="C5">
        <v>38123</v>
      </c>
      <c r="D5">
        <v>92518</v>
      </c>
      <c r="E5">
        <v>51540</v>
      </c>
      <c r="F5">
        <v>10960</v>
      </c>
      <c r="H5">
        <v>102126</v>
      </c>
      <c r="J5">
        <f t="shared" si="0"/>
        <v>43039.199999999997</v>
      </c>
      <c r="K5">
        <f t="shared" si="1"/>
        <v>2.3728600903362516</v>
      </c>
      <c r="L5">
        <f t="shared" si="2"/>
        <v>92518</v>
      </c>
      <c r="M5">
        <f t="shared" si="3"/>
        <v>10960</v>
      </c>
      <c r="N5">
        <f t="shared" si="4"/>
        <v>43039.199999999997</v>
      </c>
      <c r="O5">
        <f t="shared" si="5"/>
        <v>81558</v>
      </c>
      <c r="Q5">
        <v>3111</v>
      </c>
      <c r="R5">
        <v>205</v>
      </c>
      <c r="T5">
        <v>-3996</v>
      </c>
      <c r="U5">
        <v>588.59999999999854</v>
      </c>
      <c r="W5">
        <v>6771.5999999999995</v>
      </c>
      <c r="X5">
        <v>1631.8</v>
      </c>
      <c r="AD5">
        <v>43039.199999999997</v>
      </c>
      <c r="AE5">
        <v>2.3728600903362516</v>
      </c>
      <c r="AK5">
        <v>43039.199999999997</v>
      </c>
      <c r="AL5">
        <v>2.3728600903362516</v>
      </c>
    </row>
    <row r="6" spans="1:38" x14ac:dyDescent="0.25">
      <c r="B6">
        <v>99194</v>
      </c>
      <c r="C6">
        <v>59461</v>
      </c>
      <c r="D6">
        <v>56350</v>
      </c>
      <c r="E6">
        <v>7106</v>
      </c>
      <c r="F6">
        <v>48411</v>
      </c>
      <c r="H6">
        <v>57329</v>
      </c>
      <c r="J6">
        <f t="shared" si="0"/>
        <v>54104.4</v>
      </c>
      <c r="K6">
        <f t="shared" si="1"/>
        <v>1.0595995889428587</v>
      </c>
      <c r="L6">
        <f t="shared" si="2"/>
        <v>99194</v>
      </c>
      <c r="M6">
        <f t="shared" si="3"/>
        <v>7106</v>
      </c>
      <c r="N6">
        <f t="shared" si="4"/>
        <v>54104.4</v>
      </c>
      <c r="O6">
        <f t="shared" si="5"/>
        <v>92088</v>
      </c>
      <c r="Q6">
        <v>-17824</v>
      </c>
      <c r="R6">
        <v>287</v>
      </c>
      <c r="T6">
        <v>-10741.199999999997</v>
      </c>
      <c r="U6">
        <v>1713.5999999999985</v>
      </c>
      <c r="W6">
        <v>13230</v>
      </c>
      <c r="X6">
        <v>1713.6</v>
      </c>
      <c r="AB6">
        <v>54104.4</v>
      </c>
      <c r="AC6">
        <v>1.0595995889428587</v>
      </c>
      <c r="AI6">
        <v>54104.4</v>
      </c>
      <c r="AJ6">
        <v>1.0595995889428587</v>
      </c>
    </row>
    <row r="7" spans="1:38" x14ac:dyDescent="0.25">
      <c r="B7">
        <v>82673</v>
      </c>
      <c r="C7">
        <v>66458</v>
      </c>
      <c r="D7">
        <v>13545</v>
      </c>
      <c r="E7">
        <v>74144</v>
      </c>
      <c r="F7">
        <v>30554</v>
      </c>
      <c r="H7">
        <v>88329</v>
      </c>
      <c r="J7">
        <f t="shared" si="0"/>
        <v>53474.8</v>
      </c>
      <c r="K7">
        <f t="shared" si="1"/>
        <v>1.6517873839640353</v>
      </c>
      <c r="L7">
        <f t="shared" si="2"/>
        <v>82673</v>
      </c>
      <c r="M7">
        <f t="shared" si="3"/>
        <v>13545</v>
      </c>
      <c r="N7">
        <f t="shared" si="4"/>
        <v>53474.8</v>
      </c>
      <c r="O7">
        <f t="shared" si="5"/>
        <v>69128</v>
      </c>
      <c r="Q7">
        <v>-13269</v>
      </c>
      <c r="R7">
        <v>301</v>
      </c>
      <c r="T7">
        <v>7251.4000000000015</v>
      </c>
      <c r="U7">
        <v>174.20000000000437</v>
      </c>
      <c r="W7">
        <v>14624.599999999999</v>
      </c>
      <c r="X7">
        <v>1050.5999999999999</v>
      </c>
      <c r="AD7">
        <v>53474.8</v>
      </c>
      <c r="AE7">
        <v>1.6517873839640353</v>
      </c>
      <c r="AK7">
        <v>53474.8</v>
      </c>
      <c r="AL7">
        <v>1.6517873839640353</v>
      </c>
    </row>
    <row r="8" spans="1:38" x14ac:dyDescent="0.25">
      <c r="B8">
        <v>62777</v>
      </c>
      <c r="C8">
        <v>86236</v>
      </c>
      <c r="D8">
        <v>4885</v>
      </c>
      <c r="E8">
        <v>96880</v>
      </c>
      <c r="F8">
        <v>48159</v>
      </c>
      <c r="H8">
        <v>69131</v>
      </c>
      <c r="J8">
        <f t="shared" si="0"/>
        <v>59787.4</v>
      </c>
      <c r="K8">
        <f t="shared" si="1"/>
        <v>1.1562804202892247</v>
      </c>
      <c r="L8">
        <f t="shared" si="2"/>
        <v>96880</v>
      </c>
      <c r="M8">
        <f t="shared" si="3"/>
        <v>4885</v>
      </c>
      <c r="N8">
        <f t="shared" si="4"/>
        <v>59787.4</v>
      </c>
      <c r="O8">
        <f t="shared" si="5"/>
        <v>91995</v>
      </c>
      <c r="Q8">
        <v>-23488</v>
      </c>
      <c r="R8">
        <v>1724</v>
      </c>
      <c r="T8">
        <v>-5820.7999999999956</v>
      </c>
      <c r="U8">
        <v>-1141.5999999999985</v>
      </c>
      <c r="W8">
        <v>13719.2</v>
      </c>
      <c r="X8">
        <v>2164</v>
      </c>
      <c r="AB8">
        <v>59787.4</v>
      </c>
      <c r="AC8">
        <v>1.1562804202892247</v>
      </c>
      <c r="AI8">
        <v>59787.4</v>
      </c>
      <c r="AJ8">
        <v>1.1562804202892247</v>
      </c>
    </row>
    <row r="9" spans="1:38" x14ac:dyDescent="0.25">
      <c r="B9">
        <v>50304</v>
      </c>
      <c r="C9">
        <v>113868</v>
      </c>
      <c r="D9">
        <v>71700</v>
      </c>
      <c r="E9">
        <v>101524</v>
      </c>
      <c r="F9">
        <v>46234</v>
      </c>
      <c r="H9">
        <v>94395</v>
      </c>
      <c r="J9">
        <f t="shared" si="0"/>
        <v>76726</v>
      </c>
      <c r="K9">
        <f t="shared" si="1"/>
        <v>1.2302869952819122</v>
      </c>
      <c r="L9">
        <f t="shared" si="2"/>
        <v>113868</v>
      </c>
      <c r="M9">
        <f t="shared" si="3"/>
        <v>46234</v>
      </c>
      <c r="N9">
        <f t="shared" si="4"/>
        <v>76726</v>
      </c>
      <c r="O9">
        <f t="shared" si="5"/>
        <v>67634</v>
      </c>
      <c r="Q9">
        <v>-26022</v>
      </c>
      <c r="R9">
        <v>87</v>
      </c>
      <c r="T9">
        <v>2384.8000000000029</v>
      </c>
      <c r="U9">
        <v>1344.8000000000029</v>
      </c>
      <c r="W9">
        <v>9942.0000000000018</v>
      </c>
      <c r="X9">
        <v>1348.8000000000002</v>
      </c>
      <c r="AF9">
        <v>76726</v>
      </c>
      <c r="AG9">
        <v>1.2302869952819122</v>
      </c>
      <c r="AI9">
        <v>76726</v>
      </c>
      <c r="AJ9">
        <v>1.2302869952819122</v>
      </c>
    </row>
    <row r="10" spans="1:38" x14ac:dyDescent="0.25">
      <c r="B10">
        <v>10108</v>
      </c>
      <c r="C10">
        <v>21371</v>
      </c>
      <c r="D10">
        <v>18701</v>
      </c>
      <c r="E10">
        <v>115966</v>
      </c>
      <c r="F10">
        <v>60039</v>
      </c>
      <c r="H10">
        <v>87494</v>
      </c>
      <c r="J10">
        <f t="shared" si="0"/>
        <v>45237</v>
      </c>
      <c r="K10">
        <f t="shared" si="1"/>
        <v>1.9341247209142958</v>
      </c>
      <c r="L10">
        <f t="shared" si="2"/>
        <v>115966</v>
      </c>
      <c r="M10">
        <f t="shared" si="3"/>
        <v>10108</v>
      </c>
      <c r="N10">
        <f t="shared" si="4"/>
        <v>45237</v>
      </c>
      <c r="O10">
        <f t="shared" si="5"/>
        <v>105858</v>
      </c>
      <c r="Q10">
        <v>1271</v>
      </c>
      <c r="R10">
        <v>2</v>
      </c>
      <c r="T10">
        <v>5311.1999999999971</v>
      </c>
      <c r="U10">
        <v>1740.5999999999985</v>
      </c>
      <c r="W10">
        <v>11071.199999999999</v>
      </c>
      <c r="X10">
        <v>1755</v>
      </c>
      <c r="AD10">
        <v>45237</v>
      </c>
      <c r="AE10">
        <v>1.9341247209142958</v>
      </c>
      <c r="AK10">
        <v>45237</v>
      </c>
      <c r="AL10">
        <v>1.9341247209142958</v>
      </c>
    </row>
    <row r="11" spans="1:38" x14ac:dyDescent="0.25">
      <c r="B11">
        <v>54176</v>
      </c>
      <c r="C11">
        <v>22961</v>
      </c>
      <c r="D11">
        <v>57870</v>
      </c>
      <c r="E11">
        <v>88995</v>
      </c>
      <c r="F11">
        <v>77260</v>
      </c>
      <c r="H11">
        <v>73572</v>
      </c>
      <c r="J11">
        <f t="shared" si="0"/>
        <v>60252.4</v>
      </c>
      <c r="K11">
        <f t="shared" si="1"/>
        <v>1.2210633933254111</v>
      </c>
      <c r="L11">
        <f t="shared" si="2"/>
        <v>88995</v>
      </c>
      <c r="M11">
        <f t="shared" si="3"/>
        <v>22961</v>
      </c>
      <c r="N11">
        <f t="shared" si="4"/>
        <v>60252.4</v>
      </c>
      <c r="O11">
        <f t="shared" si="5"/>
        <v>66034</v>
      </c>
      <c r="Q11">
        <v>141</v>
      </c>
      <c r="R11">
        <v>37</v>
      </c>
      <c r="T11">
        <v>1753.5999999999985</v>
      </c>
      <c r="U11">
        <v>885.59999999999854</v>
      </c>
      <c r="W11">
        <v>13611.199999999999</v>
      </c>
      <c r="X11">
        <v>3152</v>
      </c>
      <c r="Z11">
        <v>60252.4</v>
      </c>
      <c r="AA11">
        <v>1.2210633933254111</v>
      </c>
      <c r="AI11">
        <v>60252.4</v>
      </c>
      <c r="AJ11">
        <v>1.2210633933254111</v>
      </c>
    </row>
    <row r="12" spans="1:38" x14ac:dyDescent="0.25">
      <c r="B12">
        <v>12598</v>
      </c>
      <c r="C12">
        <v>17596</v>
      </c>
      <c r="D12">
        <v>14650</v>
      </c>
      <c r="E12">
        <v>93663</v>
      </c>
      <c r="F12">
        <v>96397</v>
      </c>
      <c r="H12">
        <v>95633</v>
      </c>
      <c r="J12">
        <f t="shared" si="0"/>
        <v>46980.800000000003</v>
      </c>
      <c r="K12">
        <f t="shared" si="1"/>
        <v>2.03557623539829</v>
      </c>
      <c r="L12">
        <f t="shared" si="2"/>
        <v>96397</v>
      </c>
      <c r="M12">
        <f t="shared" si="3"/>
        <v>12598</v>
      </c>
      <c r="N12">
        <f t="shared" si="4"/>
        <v>46980.800000000003</v>
      </c>
      <c r="O12">
        <f t="shared" si="5"/>
        <v>83799</v>
      </c>
      <c r="Q12">
        <v>3260</v>
      </c>
      <c r="R12">
        <v>-89</v>
      </c>
      <c r="T12">
        <v>-6745.5999999999985</v>
      </c>
      <c r="U12">
        <v>248.40000000000146</v>
      </c>
      <c r="W12">
        <v>13460.4</v>
      </c>
      <c r="X12">
        <v>287.60000000000002</v>
      </c>
      <c r="AD12">
        <v>46980.800000000003</v>
      </c>
      <c r="AE12">
        <v>2.03557623539829</v>
      </c>
      <c r="AK12">
        <v>46980.800000000003</v>
      </c>
      <c r="AL12">
        <v>2.03557623539829</v>
      </c>
    </row>
    <row r="13" spans="1:38" x14ac:dyDescent="0.25">
      <c r="B13">
        <v>77944</v>
      </c>
      <c r="C13">
        <v>45197</v>
      </c>
      <c r="D13">
        <v>28871</v>
      </c>
      <c r="E13">
        <v>101427</v>
      </c>
      <c r="F13">
        <v>93067</v>
      </c>
      <c r="H13">
        <v>92081</v>
      </c>
      <c r="J13">
        <f t="shared" si="0"/>
        <v>69301.2</v>
      </c>
      <c r="K13">
        <f t="shared" si="1"/>
        <v>1.3287071508141273</v>
      </c>
      <c r="L13">
        <f t="shared" si="2"/>
        <v>101427</v>
      </c>
      <c r="M13">
        <f t="shared" si="3"/>
        <v>28871</v>
      </c>
      <c r="N13">
        <f t="shared" si="4"/>
        <v>69301.2</v>
      </c>
      <c r="O13">
        <f t="shared" si="5"/>
        <v>72556</v>
      </c>
      <c r="Q13">
        <v>6842</v>
      </c>
      <c r="R13">
        <v>-3570</v>
      </c>
      <c r="T13">
        <v>-1325.4000000000087</v>
      </c>
      <c r="U13">
        <v>-1178.1999999999971</v>
      </c>
      <c r="W13">
        <v>5164.2000000000007</v>
      </c>
      <c r="X13">
        <v>2387.8000000000002</v>
      </c>
      <c r="AB13">
        <v>69301.2</v>
      </c>
      <c r="AC13">
        <v>1.3287071508141273</v>
      </c>
      <c r="AI13">
        <v>69301.2</v>
      </c>
      <c r="AJ13">
        <v>1.3287071508141273</v>
      </c>
    </row>
    <row r="14" spans="1:38" x14ac:dyDescent="0.25">
      <c r="B14">
        <v>115534</v>
      </c>
      <c r="C14">
        <v>14835</v>
      </c>
      <c r="D14">
        <v>38206</v>
      </c>
      <c r="E14">
        <v>77103</v>
      </c>
      <c r="F14">
        <v>7481</v>
      </c>
      <c r="H14">
        <v>90714</v>
      </c>
      <c r="J14">
        <f t="shared" si="0"/>
        <v>50631.8</v>
      </c>
      <c r="K14">
        <f t="shared" si="1"/>
        <v>1.7916408265161419</v>
      </c>
      <c r="L14">
        <f t="shared" si="2"/>
        <v>115534</v>
      </c>
      <c r="M14">
        <f t="shared" si="3"/>
        <v>7481</v>
      </c>
      <c r="N14">
        <f t="shared" si="4"/>
        <v>50631.8</v>
      </c>
      <c r="O14">
        <f t="shared" si="5"/>
        <v>108053</v>
      </c>
      <c r="Q14">
        <v>-9162</v>
      </c>
      <c r="R14">
        <v>-7</v>
      </c>
      <c r="T14">
        <v>1530.2000000000044</v>
      </c>
      <c r="U14">
        <v>51.400000000001455</v>
      </c>
      <c r="W14">
        <v>8957</v>
      </c>
      <c r="X14">
        <v>1858.1999999999998</v>
      </c>
      <c r="AD14">
        <v>50631.8</v>
      </c>
      <c r="AE14">
        <v>1.7916408265161419</v>
      </c>
      <c r="AK14">
        <v>50631.8</v>
      </c>
      <c r="AL14">
        <v>1.7916408265161419</v>
      </c>
    </row>
    <row r="15" spans="1:38" x14ac:dyDescent="0.25">
      <c r="B15">
        <v>86900</v>
      </c>
      <c r="C15">
        <v>32549</v>
      </c>
      <c r="D15">
        <v>115923</v>
      </c>
      <c r="E15">
        <v>46892</v>
      </c>
      <c r="F15">
        <v>25525</v>
      </c>
      <c r="H15">
        <v>79461</v>
      </c>
      <c r="J15">
        <f t="shared" si="0"/>
        <v>61557.8</v>
      </c>
      <c r="K15">
        <f t="shared" si="1"/>
        <v>1.2908356049111567</v>
      </c>
      <c r="L15">
        <f t="shared" si="2"/>
        <v>115923</v>
      </c>
      <c r="M15">
        <f t="shared" si="3"/>
        <v>25525</v>
      </c>
      <c r="N15">
        <f t="shared" si="4"/>
        <v>61557.8</v>
      </c>
      <c r="O15">
        <f t="shared" si="5"/>
        <v>90398</v>
      </c>
      <c r="Q15">
        <v>3324</v>
      </c>
      <c r="R15">
        <v>934</v>
      </c>
      <c r="T15">
        <v>2936</v>
      </c>
      <c r="U15">
        <v>1059.6000000000058</v>
      </c>
      <c r="W15">
        <v>8390</v>
      </c>
      <c r="X15">
        <v>1793.1999999999998</v>
      </c>
      <c r="Z15">
        <v>61557.8</v>
      </c>
      <c r="AA15">
        <v>1.2908356049111567</v>
      </c>
      <c r="AI15">
        <v>61557.8</v>
      </c>
      <c r="AJ15">
        <v>1.2908356049111567</v>
      </c>
    </row>
    <row r="16" spans="1:38" x14ac:dyDescent="0.25">
      <c r="B16">
        <v>110052</v>
      </c>
      <c r="C16">
        <v>75841</v>
      </c>
      <c r="D16">
        <v>33585</v>
      </c>
      <c r="E16">
        <v>73111</v>
      </c>
      <c r="F16">
        <v>93636</v>
      </c>
      <c r="H16">
        <v>86445</v>
      </c>
      <c r="J16">
        <f t="shared" si="0"/>
        <v>77245</v>
      </c>
      <c r="K16">
        <f t="shared" si="1"/>
        <v>1.1191015599715193</v>
      </c>
      <c r="L16">
        <f t="shared" si="2"/>
        <v>110052</v>
      </c>
      <c r="M16">
        <f t="shared" si="3"/>
        <v>33585</v>
      </c>
      <c r="N16">
        <f t="shared" si="4"/>
        <v>77245</v>
      </c>
      <c r="O16">
        <f t="shared" si="5"/>
        <v>76467</v>
      </c>
      <c r="Q16">
        <v>-13185</v>
      </c>
      <c r="R16">
        <v>4962</v>
      </c>
      <c r="T16">
        <v>-4058</v>
      </c>
      <c r="U16">
        <v>1172</v>
      </c>
      <c r="W16">
        <v>13701.2</v>
      </c>
      <c r="X16">
        <v>1300</v>
      </c>
      <c r="AB16">
        <v>77245</v>
      </c>
      <c r="AC16">
        <v>1.1191015599715193</v>
      </c>
      <c r="AI16">
        <v>77245</v>
      </c>
      <c r="AJ16">
        <v>1.1191015599715193</v>
      </c>
    </row>
    <row r="17" spans="2:38" x14ac:dyDescent="0.25">
      <c r="B17">
        <v>35228</v>
      </c>
      <c r="C17">
        <v>34385</v>
      </c>
      <c r="D17">
        <v>110537</v>
      </c>
      <c r="E17">
        <v>50415</v>
      </c>
      <c r="F17">
        <v>27335</v>
      </c>
      <c r="H17">
        <v>52882</v>
      </c>
      <c r="J17">
        <f t="shared" si="0"/>
        <v>51580</v>
      </c>
      <c r="K17">
        <f t="shared" si="1"/>
        <v>1.0252423419930206</v>
      </c>
      <c r="L17">
        <f t="shared" si="2"/>
        <v>110537</v>
      </c>
      <c r="M17">
        <f t="shared" si="3"/>
        <v>27335</v>
      </c>
      <c r="N17">
        <f t="shared" si="4"/>
        <v>51580</v>
      </c>
      <c r="O17">
        <f t="shared" si="5"/>
        <v>83202</v>
      </c>
      <c r="Q17">
        <v>-3698</v>
      </c>
      <c r="R17">
        <v>0</v>
      </c>
      <c r="T17">
        <v>-326</v>
      </c>
      <c r="U17">
        <v>736.19999999999709</v>
      </c>
      <c r="W17">
        <v>6058.8</v>
      </c>
      <c r="X17">
        <v>746.2</v>
      </c>
      <c r="Z17">
        <v>51580</v>
      </c>
      <c r="AA17">
        <v>1.0252423419930206</v>
      </c>
      <c r="AI17">
        <v>51580</v>
      </c>
      <c r="AJ17">
        <v>1.0252423419930206</v>
      </c>
    </row>
    <row r="18" spans="2:38" x14ac:dyDescent="0.25">
      <c r="B18">
        <v>51066</v>
      </c>
      <c r="C18">
        <v>96001</v>
      </c>
      <c r="D18">
        <v>91380</v>
      </c>
      <c r="E18">
        <v>39875</v>
      </c>
      <c r="F18">
        <v>32690</v>
      </c>
      <c r="H18">
        <v>124075</v>
      </c>
      <c r="J18">
        <f t="shared" si="0"/>
        <v>62202.400000000001</v>
      </c>
      <c r="K18">
        <f t="shared" si="1"/>
        <v>1.9946979537767031</v>
      </c>
      <c r="L18">
        <f t="shared" si="2"/>
        <v>96001</v>
      </c>
      <c r="M18">
        <f t="shared" si="3"/>
        <v>32690</v>
      </c>
      <c r="N18">
        <f t="shared" si="4"/>
        <v>62202.400000000001</v>
      </c>
      <c r="O18">
        <f t="shared" si="5"/>
        <v>63311</v>
      </c>
      <c r="Q18">
        <v>1075</v>
      </c>
      <c r="R18">
        <v>733</v>
      </c>
      <c r="T18">
        <v>-4266.7999999999956</v>
      </c>
      <c r="U18">
        <v>694.59999999999854</v>
      </c>
      <c r="W18">
        <v>13500.800000000001</v>
      </c>
      <c r="X18">
        <v>1193</v>
      </c>
      <c r="AF18">
        <v>62202.400000000001</v>
      </c>
      <c r="AG18">
        <v>1.9946979537767031</v>
      </c>
      <c r="AK18">
        <v>62202.400000000001</v>
      </c>
      <c r="AL18">
        <v>1.9946979537767031</v>
      </c>
    </row>
    <row r="19" spans="2:38" x14ac:dyDescent="0.25">
      <c r="B19">
        <v>79170</v>
      </c>
      <c r="C19">
        <v>30362</v>
      </c>
      <c r="D19">
        <v>8120</v>
      </c>
      <c r="E19">
        <v>85301</v>
      </c>
      <c r="F19">
        <v>100121</v>
      </c>
      <c r="H19">
        <v>125028</v>
      </c>
      <c r="J19">
        <f t="shared" si="0"/>
        <v>60614.8</v>
      </c>
      <c r="K19">
        <f t="shared" si="1"/>
        <v>2.0626645637699044</v>
      </c>
      <c r="L19">
        <f t="shared" si="2"/>
        <v>100121</v>
      </c>
      <c r="M19">
        <f t="shared" si="3"/>
        <v>8120</v>
      </c>
      <c r="N19">
        <f t="shared" si="4"/>
        <v>60614.8</v>
      </c>
      <c r="O19">
        <f t="shared" si="5"/>
        <v>92001</v>
      </c>
      <c r="Q19">
        <v>5472</v>
      </c>
      <c r="R19">
        <v>-268</v>
      </c>
      <c r="T19">
        <v>-3837.1999999999971</v>
      </c>
      <c r="U19">
        <v>182.60000000000582</v>
      </c>
      <c r="W19">
        <v>11833.2</v>
      </c>
      <c r="X19">
        <v>364.2</v>
      </c>
      <c r="AF19">
        <v>60614.8</v>
      </c>
      <c r="AG19">
        <v>2.0626645637699044</v>
      </c>
      <c r="AK19">
        <v>60614.8</v>
      </c>
      <c r="AL19">
        <v>2.0626645637699044</v>
      </c>
    </row>
    <row r="20" spans="2:38" x14ac:dyDescent="0.25">
      <c r="B20">
        <v>22925</v>
      </c>
      <c r="C20">
        <v>54754</v>
      </c>
      <c r="D20">
        <v>99655</v>
      </c>
      <c r="E20">
        <v>104523</v>
      </c>
      <c r="F20">
        <v>109387</v>
      </c>
      <c r="H20">
        <v>135242</v>
      </c>
      <c r="J20">
        <f t="shared" si="0"/>
        <v>78248.800000000003</v>
      </c>
      <c r="K20">
        <f t="shared" si="1"/>
        <v>1.7283587735530768</v>
      </c>
      <c r="L20">
        <f t="shared" si="2"/>
        <v>109387</v>
      </c>
      <c r="M20">
        <f t="shared" si="3"/>
        <v>22925</v>
      </c>
      <c r="N20">
        <f t="shared" si="4"/>
        <v>78248.800000000003</v>
      </c>
      <c r="O20">
        <f t="shared" si="5"/>
        <v>86462</v>
      </c>
      <c r="Q20">
        <v>27248</v>
      </c>
      <c r="R20">
        <v>378</v>
      </c>
      <c r="T20">
        <v>-14025.800000000003</v>
      </c>
      <c r="U20">
        <v>-216</v>
      </c>
      <c r="W20">
        <v>16003.8</v>
      </c>
      <c r="X20">
        <v>1413.1999999999998</v>
      </c>
      <c r="AB20">
        <v>78248.800000000003</v>
      </c>
      <c r="AC20">
        <v>1.7283587735530768</v>
      </c>
      <c r="AK20">
        <v>78248.800000000003</v>
      </c>
      <c r="AL20">
        <v>1.7283587735530768</v>
      </c>
    </row>
    <row r="21" spans="2:38" x14ac:dyDescent="0.25">
      <c r="B21">
        <v>70006</v>
      </c>
      <c r="C21">
        <v>113384</v>
      </c>
      <c r="D21">
        <v>83488</v>
      </c>
      <c r="E21">
        <v>9508</v>
      </c>
      <c r="F21">
        <v>39589</v>
      </c>
      <c r="H21">
        <v>117625</v>
      </c>
      <c r="J21">
        <f t="shared" si="0"/>
        <v>63195</v>
      </c>
      <c r="K21">
        <f t="shared" si="1"/>
        <v>1.8613023182213784</v>
      </c>
      <c r="L21">
        <f t="shared" si="2"/>
        <v>113384</v>
      </c>
      <c r="M21">
        <f t="shared" si="3"/>
        <v>9508</v>
      </c>
      <c r="N21">
        <f t="shared" si="4"/>
        <v>63195</v>
      </c>
      <c r="O21">
        <f t="shared" si="5"/>
        <v>103876</v>
      </c>
      <c r="Q21">
        <v>6187</v>
      </c>
      <c r="R21">
        <v>51</v>
      </c>
      <c r="T21">
        <v>-7013.3999999999942</v>
      </c>
      <c r="U21">
        <v>-649.40000000000146</v>
      </c>
      <c r="W21">
        <v>8136.2</v>
      </c>
      <c r="X21">
        <v>667.4</v>
      </c>
      <c r="AF21">
        <v>63195</v>
      </c>
      <c r="AG21">
        <v>1.8613023182213784</v>
      </c>
      <c r="AK21">
        <v>63195</v>
      </c>
      <c r="AL21">
        <v>1.8613023182213784</v>
      </c>
    </row>
    <row r="22" spans="2:38" x14ac:dyDescent="0.25">
      <c r="B22">
        <v>62741</v>
      </c>
      <c r="C22">
        <v>25253</v>
      </c>
      <c r="D22">
        <v>14875</v>
      </c>
      <c r="E22">
        <v>56509</v>
      </c>
      <c r="F22">
        <v>9067</v>
      </c>
      <c r="H22">
        <v>54867</v>
      </c>
      <c r="J22">
        <f t="shared" si="0"/>
        <v>33689</v>
      </c>
      <c r="K22">
        <f t="shared" si="1"/>
        <v>1.6286324913176409</v>
      </c>
      <c r="L22">
        <f t="shared" si="2"/>
        <v>62741</v>
      </c>
      <c r="M22">
        <f t="shared" si="3"/>
        <v>9067</v>
      </c>
      <c r="N22">
        <f t="shared" si="4"/>
        <v>33689</v>
      </c>
      <c r="O22">
        <f t="shared" si="5"/>
        <v>53674</v>
      </c>
      <c r="Q22">
        <v>-114</v>
      </c>
      <c r="R22">
        <v>-2194</v>
      </c>
      <c r="T22">
        <v>-9877.5999999999985</v>
      </c>
      <c r="U22">
        <v>-455.59999999999854</v>
      </c>
      <c r="W22">
        <v>20948.8</v>
      </c>
      <c r="X22">
        <v>479.20000000000005</v>
      </c>
      <c r="Z22">
        <v>33689</v>
      </c>
      <c r="AA22">
        <v>1.6286324913176409</v>
      </c>
      <c r="AK22">
        <v>33689</v>
      </c>
      <c r="AL22">
        <v>1.6286324913176409</v>
      </c>
    </row>
    <row r="23" spans="2:38" x14ac:dyDescent="0.25">
      <c r="B23">
        <v>57692</v>
      </c>
      <c r="C23">
        <v>94931</v>
      </c>
      <c r="D23">
        <v>23142</v>
      </c>
      <c r="E23">
        <v>99506</v>
      </c>
      <c r="F23">
        <v>110294</v>
      </c>
      <c r="H23">
        <v>82261</v>
      </c>
      <c r="J23">
        <f t="shared" si="0"/>
        <v>77113</v>
      </c>
      <c r="K23">
        <f t="shared" si="1"/>
        <v>1.0667591716053064</v>
      </c>
      <c r="L23">
        <f t="shared" si="2"/>
        <v>110294</v>
      </c>
      <c r="M23">
        <f t="shared" si="3"/>
        <v>23142</v>
      </c>
      <c r="N23">
        <f t="shared" si="4"/>
        <v>77113</v>
      </c>
      <c r="O23">
        <f t="shared" si="5"/>
        <v>87152</v>
      </c>
      <c r="Q23">
        <v>-19460</v>
      </c>
      <c r="R23">
        <v>-1691</v>
      </c>
      <c r="T23">
        <v>10373.199999999997</v>
      </c>
      <c r="U23">
        <v>-187</v>
      </c>
      <c r="W23">
        <v>12250.8</v>
      </c>
      <c r="X23">
        <v>1985.8000000000002</v>
      </c>
      <c r="AB23">
        <v>77113</v>
      </c>
      <c r="AC23">
        <v>1.0667591716053064</v>
      </c>
      <c r="AI23">
        <v>77113</v>
      </c>
      <c r="AJ23">
        <v>1.0667591716053064</v>
      </c>
    </row>
    <row r="24" spans="2:38" x14ac:dyDescent="0.25">
      <c r="B24">
        <v>89468</v>
      </c>
      <c r="C24">
        <v>67727</v>
      </c>
      <c r="D24">
        <v>79490</v>
      </c>
      <c r="E24">
        <v>65480</v>
      </c>
      <c r="F24">
        <v>79242</v>
      </c>
      <c r="H24">
        <v>93691</v>
      </c>
      <c r="J24">
        <f t="shared" si="0"/>
        <v>76281.399999999994</v>
      </c>
      <c r="K24">
        <f t="shared" si="1"/>
        <v>1.228228637649545</v>
      </c>
      <c r="L24">
        <f t="shared" si="2"/>
        <v>89468</v>
      </c>
      <c r="M24">
        <f t="shared" si="3"/>
        <v>65480</v>
      </c>
      <c r="N24">
        <f t="shared" si="4"/>
        <v>76281.399999999994</v>
      </c>
      <c r="O24">
        <f t="shared" si="5"/>
        <v>23988</v>
      </c>
      <c r="Q24">
        <v>-16271</v>
      </c>
      <c r="R24">
        <v>-425</v>
      </c>
      <c r="T24">
        <v>-2955.2000000000116</v>
      </c>
      <c r="U24">
        <v>-732.40000000000873</v>
      </c>
      <c r="W24">
        <v>6823.6</v>
      </c>
      <c r="X24">
        <v>732.4</v>
      </c>
      <c r="AB24">
        <v>76281.399999999994</v>
      </c>
      <c r="AC24">
        <v>1.228228637649545</v>
      </c>
      <c r="AI24">
        <v>76281.399999999994</v>
      </c>
      <c r="AJ24">
        <v>1.228228637649545</v>
      </c>
    </row>
    <row r="25" spans="2:38" x14ac:dyDescent="0.25">
      <c r="B25">
        <v>87819</v>
      </c>
      <c r="C25">
        <v>18895</v>
      </c>
      <c r="D25">
        <v>110768</v>
      </c>
      <c r="E25">
        <v>36386</v>
      </c>
      <c r="F25">
        <v>51988</v>
      </c>
      <c r="H25">
        <v>107417</v>
      </c>
      <c r="J25">
        <f t="shared" si="0"/>
        <v>61171.199999999997</v>
      </c>
      <c r="K25">
        <f t="shared" si="1"/>
        <v>1.7560060943712075</v>
      </c>
      <c r="L25">
        <f t="shared" si="2"/>
        <v>110768</v>
      </c>
      <c r="M25">
        <f t="shared" si="3"/>
        <v>18895</v>
      </c>
      <c r="N25">
        <f t="shared" si="4"/>
        <v>61171.199999999997</v>
      </c>
      <c r="O25">
        <f t="shared" si="5"/>
        <v>91873</v>
      </c>
      <c r="Q25">
        <v>-13615</v>
      </c>
      <c r="R25">
        <v>-922</v>
      </c>
      <c r="T25">
        <v>-8471.4000000000087</v>
      </c>
      <c r="U25">
        <v>1.5999999999985448</v>
      </c>
      <c r="W25">
        <v>8471.4000000000015</v>
      </c>
      <c r="X25">
        <v>1798</v>
      </c>
      <c r="AF25">
        <v>61171.199999999997</v>
      </c>
      <c r="AG25">
        <v>1.7560060943712075</v>
      </c>
      <c r="AK25">
        <v>61171.199999999997</v>
      </c>
      <c r="AL25">
        <v>1.7560060943712075</v>
      </c>
    </row>
    <row r="26" spans="2:38" x14ac:dyDescent="0.25">
      <c r="B26">
        <v>69158</v>
      </c>
      <c r="C26">
        <v>8883</v>
      </c>
      <c r="D26">
        <v>45953</v>
      </c>
      <c r="E26">
        <v>17459</v>
      </c>
      <c r="F26">
        <v>106868</v>
      </c>
      <c r="H26">
        <v>106380</v>
      </c>
      <c r="J26">
        <f t="shared" si="0"/>
        <v>49664.2</v>
      </c>
      <c r="K26">
        <f t="shared" si="1"/>
        <v>2.141985575122523</v>
      </c>
      <c r="L26">
        <f t="shared" si="2"/>
        <v>106868</v>
      </c>
      <c r="M26">
        <f t="shared" si="3"/>
        <v>8883</v>
      </c>
      <c r="N26">
        <f t="shared" si="4"/>
        <v>49664.2</v>
      </c>
      <c r="O26">
        <f t="shared" si="5"/>
        <v>97985</v>
      </c>
      <c r="Q26">
        <v>-4074</v>
      </c>
      <c r="R26">
        <v>123</v>
      </c>
      <c r="T26">
        <v>-7850.6000000000058</v>
      </c>
      <c r="U26">
        <v>-548.80000000000291</v>
      </c>
      <c r="W26">
        <v>12139</v>
      </c>
      <c r="X26">
        <v>980.40000000000009</v>
      </c>
      <c r="AD26">
        <v>49664.2</v>
      </c>
      <c r="AE26">
        <v>2.141985575122523</v>
      </c>
      <c r="AK26">
        <v>49664.2</v>
      </c>
      <c r="AL26">
        <v>2.141985575122523</v>
      </c>
    </row>
    <row r="27" spans="2:38" x14ac:dyDescent="0.25">
      <c r="B27">
        <v>80150</v>
      </c>
      <c r="C27">
        <v>116856</v>
      </c>
      <c r="D27">
        <v>34552</v>
      </c>
      <c r="E27">
        <v>10245</v>
      </c>
      <c r="F27">
        <v>12451</v>
      </c>
      <c r="H27">
        <v>110235</v>
      </c>
      <c r="J27">
        <f t="shared" si="0"/>
        <v>50850.8</v>
      </c>
      <c r="K27">
        <f t="shared" si="1"/>
        <v>2.1678125024581716</v>
      </c>
      <c r="L27">
        <f t="shared" si="2"/>
        <v>116856</v>
      </c>
      <c r="M27">
        <f t="shared" si="3"/>
        <v>10245</v>
      </c>
      <c r="N27">
        <f t="shared" si="4"/>
        <v>50850.8</v>
      </c>
      <c r="O27">
        <f t="shared" si="5"/>
        <v>106611</v>
      </c>
      <c r="Q27">
        <v>25734</v>
      </c>
      <c r="R27">
        <v>-1362</v>
      </c>
      <c r="T27">
        <v>4184.6000000000058</v>
      </c>
      <c r="U27">
        <v>-1770.5999999999985</v>
      </c>
      <c r="W27">
        <v>6761.4</v>
      </c>
      <c r="X27">
        <v>2181</v>
      </c>
      <c r="AD27">
        <v>50850.8</v>
      </c>
      <c r="AE27">
        <v>2.1678125024581716</v>
      </c>
      <c r="AK27">
        <v>50850.8</v>
      </c>
      <c r="AL27">
        <v>2.1678125024581716</v>
      </c>
    </row>
    <row r="28" spans="2:38" x14ac:dyDescent="0.25">
      <c r="B28">
        <v>109698</v>
      </c>
      <c r="C28">
        <v>41278</v>
      </c>
      <c r="D28">
        <v>44675</v>
      </c>
      <c r="E28">
        <v>70436</v>
      </c>
      <c r="F28">
        <v>63974</v>
      </c>
      <c r="H28">
        <v>118101</v>
      </c>
      <c r="J28">
        <f t="shared" si="0"/>
        <v>66012.2</v>
      </c>
      <c r="K28">
        <f t="shared" si="1"/>
        <v>1.7890783824808143</v>
      </c>
      <c r="L28">
        <f t="shared" si="2"/>
        <v>109698</v>
      </c>
      <c r="M28">
        <f t="shared" si="3"/>
        <v>41278</v>
      </c>
      <c r="N28">
        <f t="shared" si="4"/>
        <v>66012.2</v>
      </c>
      <c r="O28">
        <f t="shared" si="5"/>
        <v>68420</v>
      </c>
      <c r="Q28">
        <v>17733</v>
      </c>
      <c r="R28">
        <v>31</v>
      </c>
      <c r="T28">
        <v>-5696.8000000000029</v>
      </c>
      <c r="U28">
        <v>92.80000000000291</v>
      </c>
      <c r="W28">
        <v>15569.2</v>
      </c>
      <c r="X28">
        <v>724.79999999999984</v>
      </c>
      <c r="AB28">
        <v>66012.2</v>
      </c>
      <c r="AC28">
        <v>1.7890783824808143</v>
      </c>
      <c r="AK28">
        <v>66012.2</v>
      </c>
      <c r="AL28">
        <v>1.7890783824808143</v>
      </c>
    </row>
    <row r="29" spans="2:38" x14ac:dyDescent="0.25">
      <c r="B29">
        <v>52659</v>
      </c>
      <c r="C29">
        <v>91119</v>
      </c>
      <c r="D29">
        <v>51527</v>
      </c>
      <c r="E29">
        <v>83108</v>
      </c>
      <c r="F29">
        <v>61177</v>
      </c>
      <c r="H29">
        <v>97855</v>
      </c>
      <c r="J29">
        <f t="shared" si="0"/>
        <v>67918</v>
      </c>
      <c r="K29">
        <f t="shared" si="1"/>
        <v>1.4407815306693366</v>
      </c>
      <c r="L29">
        <f t="shared" si="2"/>
        <v>91119</v>
      </c>
      <c r="M29">
        <f t="shared" si="3"/>
        <v>51527</v>
      </c>
      <c r="N29">
        <f t="shared" si="4"/>
        <v>67918</v>
      </c>
      <c r="O29">
        <f t="shared" si="5"/>
        <v>39592</v>
      </c>
      <c r="Q29">
        <v>-5834</v>
      </c>
      <c r="R29">
        <v>-1772</v>
      </c>
      <c r="T29">
        <v>-789.80000000000291</v>
      </c>
      <c r="U29">
        <v>2357.1999999999971</v>
      </c>
      <c r="W29">
        <v>16372.2</v>
      </c>
      <c r="X29">
        <v>2357.1999999999998</v>
      </c>
      <c r="AB29">
        <v>67918</v>
      </c>
      <c r="AC29">
        <v>1.4407815306693366</v>
      </c>
      <c r="AI29">
        <v>67918</v>
      </c>
      <c r="AJ29">
        <v>1.4407815306693366</v>
      </c>
    </row>
    <row r="30" spans="2:38" x14ac:dyDescent="0.25">
      <c r="B30">
        <v>79818</v>
      </c>
      <c r="C30">
        <v>20409</v>
      </c>
      <c r="D30">
        <v>83063</v>
      </c>
      <c r="E30">
        <v>29400</v>
      </c>
      <c r="F30">
        <v>25757</v>
      </c>
      <c r="H30">
        <v>76013</v>
      </c>
      <c r="J30">
        <f t="shared" si="0"/>
        <v>47689.4</v>
      </c>
      <c r="K30">
        <f t="shared" si="1"/>
        <v>1.5939181453320863</v>
      </c>
      <c r="L30">
        <f t="shared" si="2"/>
        <v>83063</v>
      </c>
      <c r="M30">
        <f t="shared" si="3"/>
        <v>20409</v>
      </c>
      <c r="N30">
        <f t="shared" si="4"/>
        <v>47689.4</v>
      </c>
      <c r="O30">
        <f t="shared" si="5"/>
        <v>62654</v>
      </c>
      <c r="Q30">
        <v>-11563</v>
      </c>
      <c r="R30">
        <v>-1526</v>
      </c>
      <c r="T30">
        <v>900.20000000000437</v>
      </c>
      <c r="U30">
        <v>1379.4000000000015</v>
      </c>
      <c r="W30">
        <v>13501.4</v>
      </c>
      <c r="X30">
        <v>1865</v>
      </c>
      <c r="AD30">
        <v>47689.4</v>
      </c>
      <c r="AE30">
        <v>1.5939181453320863</v>
      </c>
      <c r="AI30">
        <v>47689.4</v>
      </c>
      <c r="AJ30">
        <v>1.5939181453320863</v>
      </c>
    </row>
    <row r="31" spans="2:38" x14ac:dyDescent="0.25">
      <c r="B31">
        <v>47847</v>
      </c>
      <c r="C31">
        <v>70907</v>
      </c>
      <c r="D31">
        <v>85692</v>
      </c>
      <c r="E31">
        <v>7582</v>
      </c>
      <c r="F31">
        <v>102569</v>
      </c>
      <c r="H31">
        <v>121086</v>
      </c>
      <c r="J31">
        <f t="shared" si="0"/>
        <v>62919.4</v>
      </c>
      <c r="K31">
        <f t="shared" si="1"/>
        <v>1.9244620895939883</v>
      </c>
      <c r="L31">
        <f t="shared" si="2"/>
        <v>102569</v>
      </c>
      <c r="M31">
        <f t="shared" si="3"/>
        <v>7582</v>
      </c>
      <c r="N31">
        <f t="shared" si="4"/>
        <v>62919.4</v>
      </c>
      <c r="O31">
        <f t="shared" si="5"/>
        <v>94987</v>
      </c>
      <c r="Q31">
        <v>4851</v>
      </c>
      <c r="R31">
        <v>-98</v>
      </c>
      <c r="T31">
        <v>-1754</v>
      </c>
      <c r="U31">
        <v>1439.5999999999985</v>
      </c>
      <c r="W31">
        <v>16892</v>
      </c>
      <c r="X31">
        <v>2245.6</v>
      </c>
      <c r="AF31">
        <v>62919.4</v>
      </c>
      <c r="AG31">
        <v>1.9244620895939883</v>
      </c>
      <c r="AK31">
        <v>62919.4</v>
      </c>
      <c r="AL31">
        <v>1.9244620895939883</v>
      </c>
    </row>
    <row r="32" spans="2:38" x14ac:dyDescent="0.25">
      <c r="B32">
        <v>44846</v>
      </c>
      <c r="C32">
        <v>80632</v>
      </c>
      <c r="D32">
        <v>52941</v>
      </c>
      <c r="E32">
        <v>102450</v>
      </c>
      <c r="F32">
        <v>72567</v>
      </c>
      <c r="H32">
        <v>138638</v>
      </c>
      <c r="J32">
        <f t="shared" si="0"/>
        <v>70687.199999999997</v>
      </c>
      <c r="K32">
        <f t="shared" si="1"/>
        <v>1.9612886067067306</v>
      </c>
      <c r="L32">
        <f t="shared" si="2"/>
        <v>102450</v>
      </c>
      <c r="M32">
        <f t="shared" si="3"/>
        <v>44846</v>
      </c>
      <c r="N32">
        <f t="shared" si="4"/>
        <v>70687.199999999997</v>
      </c>
      <c r="O32">
        <f t="shared" si="5"/>
        <v>57604</v>
      </c>
      <c r="Q32">
        <v>17483</v>
      </c>
      <c r="R32">
        <v>6</v>
      </c>
      <c r="T32">
        <v>-3580.1999999999971</v>
      </c>
      <c r="U32">
        <v>309.59999999999127</v>
      </c>
      <c r="W32">
        <v>10792.999999999998</v>
      </c>
      <c r="X32">
        <v>309.59999999999997</v>
      </c>
      <c r="AF32">
        <v>70687.199999999997</v>
      </c>
      <c r="AG32">
        <v>1.9612886067067306</v>
      </c>
      <c r="AK32">
        <v>70687.199999999997</v>
      </c>
      <c r="AL32">
        <v>1.9612886067067306</v>
      </c>
    </row>
    <row r="33" spans="2:38" x14ac:dyDescent="0.25">
      <c r="B33">
        <v>116902</v>
      </c>
      <c r="C33">
        <v>115761</v>
      </c>
      <c r="D33">
        <v>116856</v>
      </c>
      <c r="E33">
        <v>46735</v>
      </c>
      <c r="F33">
        <v>53707</v>
      </c>
      <c r="H33">
        <v>131031</v>
      </c>
      <c r="J33">
        <f t="shared" si="0"/>
        <v>89992.2</v>
      </c>
      <c r="K33">
        <f t="shared" si="1"/>
        <v>1.4560261889363746</v>
      </c>
      <c r="L33">
        <f t="shared" si="2"/>
        <v>116902</v>
      </c>
      <c r="M33">
        <f t="shared" si="3"/>
        <v>46735</v>
      </c>
      <c r="N33">
        <f t="shared" si="4"/>
        <v>89992.2</v>
      </c>
      <c r="O33">
        <f t="shared" si="5"/>
        <v>70167</v>
      </c>
      <c r="Q33">
        <v>-21120</v>
      </c>
      <c r="R33">
        <v>-4</v>
      </c>
      <c r="T33">
        <v>-1421.4000000000087</v>
      </c>
      <c r="U33">
        <v>79.80000000000291</v>
      </c>
      <c r="W33">
        <v>11812.2</v>
      </c>
      <c r="X33">
        <v>1855.0000000000002</v>
      </c>
      <c r="AF33">
        <v>89992.2</v>
      </c>
      <c r="AG33">
        <v>1.4560261889363746</v>
      </c>
      <c r="AI33">
        <v>89992.2</v>
      </c>
      <c r="AJ33">
        <v>1.4560261889363746</v>
      </c>
    </row>
    <row r="34" spans="2:38" x14ac:dyDescent="0.25">
      <c r="B34">
        <v>19402</v>
      </c>
      <c r="C34">
        <v>59757</v>
      </c>
      <c r="D34">
        <v>117395</v>
      </c>
      <c r="E34">
        <v>80892</v>
      </c>
      <c r="F34">
        <v>111165</v>
      </c>
      <c r="H34">
        <v>118518</v>
      </c>
      <c r="J34">
        <f t="shared" ref="J34:J65" si="6">AVERAGE(B34:F34)</f>
        <v>77722.2</v>
      </c>
      <c r="K34">
        <f t="shared" ref="K34:K65" si="7">H34/J34</f>
        <v>1.5248925017562551</v>
      </c>
      <c r="L34">
        <f t="shared" ref="L34:L65" si="8">MAX(B34:F34)</f>
        <v>117395</v>
      </c>
      <c r="M34">
        <f t="shared" ref="M34:M65" si="9">MIN(B34:F34)</f>
        <v>19402</v>
      </c>
      <c r="N34">
        <f t="shared" ref="N34:N65" si="10">AVERAGE(B34:F34)</f>
        <v>77722.2</v>
      </c>
      <c r="O34">
        <f t="shared" ref="O34:O65" si="11">L34-M34</f>
        <v>97993</v>
      </c>
      <c r="Q34">
        <v>-19857</v>
      </c>
      <c r="R34">
        <v>17</v>
      </c>
      <c r="T34">
        <v>-10001.400000000009</v>
      </c>
      <c r="U34">
        <v>644</v>
      </c>
      <c r="W34">
        <v>10001.4</v>
      </c>
      <c r="X34">
        <v>2241.1999999999998</v>
      </c>
      <c r="AB34">
        <v>77722.2</v>
      </c>
      <c r="AC34">
        <v>1.5248925017562551</v>
      </c>
      <c r="AI34">
        <v>77722.2</v>
      </c>
      <c r="AJ34">
        <v>1.5248925017562551</v>
      </c>
    </row>
    <row r="35" spans="2:38" x14ac:dyDescent="0.25">
      <c r="B35">
        <v>18041</v>
      </c>
      <c r="C35">
        <v>20529</v>
      </c>
      <c r="D35">
        <v>76133</v>
      </c>
      <c r="E35">
        <v>101475</v>
      </c>
      <c r="F35">
        <v>83713</v>
      </c>
      <c r="H35">
        <v>87150</v>
      </c>
      <c r="J35">
        <f t="shared" si="6"/>
        <v>59978.2</v>
      </c>
      <c r="K35">
        <f t="shared" si="7"/>
        <v>1.4530279334824987</v>
      </c>
      <c r="L35">
        <f t="shared" si="8"/>
        <v>101475</v>
      </c>
      <c r="M35">
        <f t="shared" si="9"/>
        <v>18041</v>
      </c>
      <c r="N35">
        <f t="shared" si="10"/>
        <v>59978.2</v>
      </c>
      <c r="O35">
        <f t="shared" si="11"/>
        <v>83434</v>
      </c>
      <c r="Q35">
        <v>681</v>
      </c>
      <c r="R35">
        <v>0</v>
      </c>
      <c r="T35">
        <v>5440</v>
      </c>
      <c r="U35">
        <v>-7.2000000000043656</v>
      </c>
      <c r="W35">
        <v>12836</v>
      </c>
      <c r="X35">
        <v>8.8000000000000007</v>
      </c>
      <c r="AD35">
        <v>59978.2</v>
      </c>
      <c r="AE35">
        <v>1.4530279334824987</v>
      </c>
      <c r="AI35">
        <v>59978.2</v>
      </c>
      <c r="AJ35">
        <v>1.4530279334824987</v>
      </c>
    </row>
    <row r="36" spans="2:38" x14ac:dyDescent="0.25">
      <c r="B36">
        <v>43350</v>
      </c>
      <c r="C36">
        <v>69794</v>
      </c>
      <c r="D36">
        <v>58844</v>
      </c>
      <c r="E36">
        <v>116866</v>
      </c>
      <c r="F36">
        <v>79287</v>
      </c>
      <c r="H36">
        <v>97976</v>
      </c>
      <c r="J36">
        <f t="shared" si="6"/>
        <v>73628.2</v>
      </c>
      <c r="K36">
        <f t="shared" si="7"/>
        <v>1.3306857970179904</v>
      </c>
      <c r="L36">
        <f t="shared" si="8"/>
        <v>116866</v>
      </c>
      <c r="M36">
        <f t="shared" si="9"/>
        <v>43350</v>
      </c>
      <c r="N36">
        <f t="shared" si="10"/>
        <v>73628.2</v>
      </c>
      <c r="O36">
        <f t="shared" si="11"/>
        <v>73516</v>
      </c>
      <c r="Q36">
        <v>-14692</v>
      </c>
      <c r="R36">
        <v>-3621</v>
      </c>
      <c r="T36">
        <v>-417.80000000000291</v>
      </c>
      <c r="U36">
        <v>-1354.8000000000029</v>
      </c>
      <c r="W36">
        <v>12591.8</v>
      </c>
      <c r="X36">
        <v>1447.2</v>
      </c>
      <c r="AB36">
        <v>73628.2</v>
      </c>
      <c r="AC36">
        <v>1.3306857970179904</v>
      </c>
      <c r="AI36">
        <v>73628.2</v>
      </c>
      <c r="AJ36">
        <v>1.3306857970179904</v>
      </c>
    </row>
    <row r="37" spans="2:38" x14ac:dyDescent="0.25">
      <c r="B37">
        <v>32267</v>
      </c>
      <c r="C37">
        <v>83291</v>
      </c>
      <c r="D37">
        <v>107839</v>
      </c>
      <c r="E37">
        <v>8128</v>
      </c>
      <c r="F37">
        <v>5437</v>
      </c>
      <c r="H37">
        <v>57537</v>
      </c>
      <c r="J37">
        <f t="shared" si="6"/>
        <v>47392.4</v>
      </c>
      <c r="K37">
        <f t="shared" si="7"/>
        <v>1.2140554181683139</v>
      </c>
      <c r="L37">
        <f t="shared" si="8"/>
        <v>107839</v>
      </c>
      <c r="M37">
        <f t="shared" si="9"/>
        <v>5437</v>
      </c>
      <c r="N37">
        <f t="shared" si="10"/>
        <v>47392.4</v>
      </c>
      <c r="O37">
        <f t="shared" si="11"/>
        <v>102402</v>
      </c>
      <c r="Q37">
        <v>-888</v>
      </c>
      <c r="R37">
        <v>519</v>
      </c>
      <c r="T37">
        <v>-10688.199999999997</v>
      </c>
      <c r="U37">
        <v>207</v>
      </c>
      <c r="W37">
        <v>15890.6</v>
      </c>
      <c r="X37">
        <v>893.00000000000011</v>
      </c>
      <c r="Z37">
        <v>47392.4</v>
      </c>
      <c r="AA37">
        <v>1.2140554181683139</v>
      </c>
      <c r="AI37">
        <v>47392.4</v>
      </c>
      <c r="AJ37">
        <v>1.2140554181683139</v>
      </c>
    </row>
    <row r="38" spans="2:38" x14ac:dyDescent="0.25">
      <c r="B38">
        <v>91619</v>
      </c>
      <c r="C38">
        <v>53451</v>
      </c>
      <c r="D38">
        <v>15261</v>
      </c>
      <c r="E38">
        <v>100341</v>
      </c>
      <c r="F38">
        <v>44605</v>
      </c>
      <c r="H38">
        <v>80326</v>
      </c>
      <c r="J38">
        <f t="shared" si="6"/>
        <v>61055.4</v>
      </c>
      <c r="K38">
        <f t="shared" si="7"/>
        <v>1.3156248259777186</v>
      </c>
      <c r="L38">
        <f t="shared" si="8"/>
        <v>100341</v>
      </c>
      <c r="M38">
        <f t="shared" si="9"/>
        <v>15261</v>
      </c>
      <c r="N38">
        <f t="shared" si="10"/>
        <v>61055.4</v>
      </c>
      <c r="O38">
        <f t="shared" si="11"/>
        <v>85080</v>
      </c>
      <c r="Q38">
        <v>-10079</v>
      </c>
      <c r="R38">
        <v>995</v>
      </c>
      <c r="T38">
        <v>-7480.2000000000044</v>
      </c>
      <c r="U38">
        <v>-488.59999999999854</v>
      </c>
      <c r="W38">
        <v>7813.8000000000011</v>
      </c>
      <c r="X38">
        <v>1435.8000000000002</v>
      </c>
      <c r="AB38">
        <v>61055.4</v>
      </c>
      <c r="AC38">
        <v>1.3156248259777186</v>
      </c>
      <c r="AI38">
        <v>61055.4</v>
      </c>
      <c r="AJ38">
        <v>1.3156248259777186</v>
      </c>
    </row>
    <row r="39" spans="2:38" x14ac:dyDescent="0.25">
      <c r="B39">
        <v>12150</v>
      </c>
      <c r="C39">
        <v>110802</v>
      </c>
      <c r="D39">
        <v>75867</v>
      </c>
      <c r="E39">
        <v>55288</v>
      </c>
      <c r="F39">
        <v>13807</v>
      </c>
      <c r="H39">
        <v>117545</v>
      </c>
      <c r="J39">
        <f t="shared" si="6"/>
        <v>53582.8</v>
      </c>
      <c r="K39">
        <f t="shared" si="7"/>
        <v>2.1937076823159671</v>
      </c>
      <c r="L39">
        <f t="shared" si="8"/>
        <v>110802</v>
      </c>
      <c r="M39">
        <f t="shared" si="9"/>
        <v>12150</v>
      </c>
      <c r="N39">
        <f t="shared" si="10"/>
        <v>53582.8</v>
      </c>
      <c r="O39">
        <f t="shared" si="11"/>
        <v>98652</v>
      </c>
      <c r="Q39">
        <v>12749</v>
      </c>
      <c r="R39">
        <v>5103</v>
      </c>
      <c r="T39">
        <v>-11336.599999999999</v>
      </c>
      <c r="U39">
        <v>168.60000000000582</v>
      </c>
      <c r="W39">
        <v>11336.599999999999</v>
      </c>
      <c r="X39">
        <v>213.79999999999998</v>
      </c>
      <c r="AF39">
        <v>53582.8</v>
      </c>
      <c r="AG39">
        <v>2.1937076823159671</v>
      </c>
      <c r="AK39">
        <v>53582.8</v>
      </c>
      <c r="AL39">
        <v>2.1937076823159671</v>
      </c>
    </row>
    <row r="40" spans="2:38" x14ac:dyDescent="0.25">
      <c r="B40">
        <v>18697</v>
      </c>
      <c r="C40">
        <v>95885</v>
      </c>
      <c r="D40">
        <v>97526</v>
      </c>
      <c r="E40">
        <v>95647</v>
      </c>
      <c r="F40">
        <v>46310</v>
      </c>
      <c r="H40">
        <v>109679</v>
      </c>
      <c r="J40">
        <f t="shared" si="6"/>
        <v>70813</v>
      </c>
      <c r="K40">
        <f t="shared" si="7"/>
        <v>1.5488540239786479</v>
      </c>
      <c r="L40">
        <f t="shared" si="8"/>
        <v>97526</v>
      </c>
      <c r="M40">
        <f t="shared" si="9"/>
        <v>18697</v>
      </c>
      <c r="N40">
        <f t="shared" si="10"/>
        <v>70813</v>
      </c>
      <c r="O40">
        <f t="shared" si="11"/>
        <v>78829</v>
      </c>
      <c r="Q40">
        <v>7220</v>
      </c>
      <c r="R40">
        <v>2689</v>
      </c>
      <c r="T40">
        <v>-7218.1999999999971</v>
      </c>
      <c r="U40">
        <v>-974.60000000000582</v>
      </c>
      <c r="W40">
        <v>13264.6</v>
      </c>
      <c r="X40">
        <v>1422.6000000000001</v>
      </c>
      <c r="AB40">
        <v>70813</v>
      </c>
      <c r="AC40">
        <v>1.5488540239786479</v>
      </c>
      <c r="AK40">
        <v>70813</v>
      </c>
      <c r="AL40">
        <v>1.5488540239786479</v>
      </c>
    </row>
    <row r="41" spans="2:38" x14ac:dyDescent="0.25">
      <c r="B41">
        <v>42969</v>
      </c>
      <c r="C41">
        <v>64190</v>
      </c>
      <c r="D41">
        <v>56769</v>
      </c>
      <c r="E41">
        <v>9284</v>
      </c>
      <c r="F41">
        <v>22621</v>
      </c>
      <c r="H41">
        <v>86072</v>
      </c>
      <c r="J41">
        <f t="shared" si="6"/>
        <v>39166.6</v>
      </c>
      <c r="K41">
        <f t="shared" si="7"/>
        <v>2.1975867192965435</v>
      </c>
      <c r="L41">
        <f t="shared" si="8"/>
        <v>64190</v>
      </c>
      <c r="M41">
        <f t="shared" si="9"/>
        <v>9284</v>
      </c>
      <c r="N41">
        <f t="shared" si="10"/>
        <v>39166.6</v>
      </c>
      <c r="O41">
        <f t="shared" si="11"/>
        <v>54906</v>
      </c>
      <c r="Q41">
        <v>26294</v>
      </c>
      <c r="R41">
        <v>261</v>
      </c>
      <c r="T41">
        <v>-5605.4000000000015</v>
      </c>
      <c r="U41">
        <v>277.19999999999709</v>
      </c>
      <c r="W41">
        <v>6563.8</v>
      </c>
      <c r="X41">
        <v>785.6</v>
      </c>
      <c r="Z41">
        <v>39166.6</v>
      </c>
      <c r="AA41">
        <v>2.1975867192965435</v>
      </c>
      <c r="AK41">
        <v>39166.6</v>
      </c>
      <c r="AL41">
        <v>2.1975867192965435</v>
      </c>
    </row>
    <row r="42" spans="2:38" x14ac:dyDescent="0.25">
      <c r="B42">
        <v>56379</v>
      </c>
      <c r="C42">
        <v>57062</v>
      </c>
      <c r="D42">
        <v>49713</v>
      </c>
      <c r="E42">
        <v>93201</v>
      </c>
      <c r="F42">
        <v>65141</v>
      </c>
      <c r="H42">
        <v>130435</v>
      </c>
      <c r="J42">
        <f t="shared" si="6"/>
        <v>64299.199999999997</v>
      </c>
      <c r="K42">
        <f t="shared" si="7"/>
        <v>2.0285633413790531</v>
      </c>
      <c r="L42">
        <f t="shared" si="8"/>
        <v>93201</v>
      </c>
      <c r="M42">
        <f t="shared" si="9"/>
        <v>49713</v>
      </c>
      <c r="N42">
        <f t="shared" si="10"/>
        <v>64299.199999999997</v>
      </c>
      <c r="O42">
        <f t="shared" si="11"/>
        <v>43488</v>
      </c>
      <c r="Q42">
        <v>12724</v>
      </c>
      <c r="R42">
        <v>4297</v>
      </c>
      <c r="T42">
        <v>5111.5999999999985</v>
      </c>
      <c r="U42">
        <v>-888.40000000000146</v>
      </c>
      <c r="W42">
        <v>19396.8</v>
      </c>
      <c r="X42">
        <v>1520</v>
      </c>
      <c r="AD42">
        <v>64299.199999999997</v>
      </c>
      <c r="AE42">
        <v>2.0285633413790531</v>
      </c>
      <c r="AK42">
        <v>64299.199999999997</v>
      </c>
      <c r="AL42">
        <v>2.0285633413790531</v>
      </c>
    </row>
    <row r="43" spans="2:38" x14ac:dyDescent="0.25">
      <c r="B43">
        <v>6267</v>
      </c>
      <c r="C43">
        <v>19250</v>
      </c>
      <c r="D43">
        <v>60777</v>
      </c>
      <c r="E43">
        <v>64127</v>
      </c>
      <c r="F43">
        <v>33344</v>
      </c>
      <c r="H43">
        <v>67568</v>
      </c>
      <c r="J43">
        <f t="shared" si="6"/>
        <v>36753</v>
      </c>
      <c r="K43">
        <f t="shared" si="7"/>
        <v>1.8384349576905286</v>
      </c>
      <c r="L43">
        <f t="shared" si="8"/>
        <v>64127</v>
      </c>
      <c r="M43">
        <f t="shared" si="9"/>
        <v>6267</v>
      </c>
      <c r="N43">
        <f t="shared" si="10"/>
        <v>36753</v>
      </c>
      <c r="O43">
        <f t="shared" si="11"/>
        <v>57860</v>
      </c>
      <c r="Q43">
        <v>6068</v>
      </c>
      <c r="R43">
        <v>-286</v>
      </c>
      <c r="T43">
        <v>12423.599999999999</v>
      </c>
      <c r="U43">
        <v>-878.80000000000291</v>
      </c>
      <c r="W43">
        <v>12423.6</v>
      </c>
      <c r="X43">
        <v>1172.8000000000002</v>
      </c>
      <c r="AD43">
        <v>36753</v>
      </c>
      <c r="AE43">
        <v>1.8384349576905286</v>
      </c>
      <c r="AK43">
        <v>36753</v>
      </c>
      <c r="AL43">
        <v>1.8384349576905286</v>
      </c>
    </row>
    <row r="44" spans="2:38" x14ac:dyDescent="0.25">
      <c r="B44">
        <v>51516</v>
      </c>
      <c r="C44">
        <v>38004</v>
      </c>
      <c r="D44">
        <v>38461</v>
      </c>
      <c r="E44">
        <v>73271</v>
      </c>
      <c r="F44">
        <v>69021</v>
      </c>
      <c r="H44">
        <v>110484</v>
      </c>
      <c r="J44">
        <f t="shared" si="6"/>
        <v>54054.6</v>
      </c>
      <c r="K44">
        <f t="shared" si="7"/>
        <v>2.0439333562731017</v>
      </c>
      <c r="L44">
        <f t="shared" si="8"/>
        <v>73271</v>
      </c>
      <c r="M44">
        <f t="shared" si="9"/>
        <v>38004</v>
      </c>
      <c r="N44">
        <f t="shared" si="10"/>
        <v>54054.6</v>
      </c>
      <c r="O44">
        <f t="shared" si="11"/>
        <v>35267</v>
      </c>
      <c r="Q44">
        <v>645</v>
      </c>
      <c r="R44">
        <v>2051</v>
      </c>
      <c r="T44">
        <v>5199</v>
      </c>
      <c r="U44">
        <v>154.40000000000146</v>
      </c>
      <c r="W44">
        <v>6766.2000000000007</v>
      </c>
      <c r="X44">
        <v>1375.1999999999998</v>
      </c>
      <c r="AD44">
        <v>54054.6</v>
      </c>
      <c r="AE44">
        <v>2.0439333562731017</v>
      </c>
      <c r="AK44">
        <v>54054.6</v>
      </c>
      <c r="AL44">
        <v>2.0439333562731017</v>
      </c>
    </row>
    <row r="45" spans="2:38" x14ac:dyDescent="0.25">
      <c r="B45">
        <v>112570</v>
      </c>
      <c r="C45">
        <v>66979</v>
      </c>
      <c r="D45">
        <v>26417</v>
      </c>
      <c r="E45">
        <v>88256</v>
      </c>
      <c r="F45">
        <v>113124</v>
      </c>
      <c r="H45">
        <v>83516</v>
      </c>
      <c r="J45">
        <f t="shared" si="6"/>
        <v>81469.2</v>
      </c>
      <c r="K45">
        <f t="shared" si="7"/>
        <v>1.02512360499428</v>
      </c>
      <c r="L45">
        <f t="shared" si="8"/>
        <v>113124</v>
      </c>
      <c r="M45">
        <f t="shared" si="9"/>
        <v>26417</v>
      </c>
      <c r="N45">
        <f t="shared" si="10"/>
        <v>81469.2</v>
      </c>
      <c r="O45">
        <f t="shared" si="11"/>
        <v>86707</v>
      </c>
      <c r="Q45">
        <v>-12301</v>
      </c>
      <c r="R45">
        <v>932</v>
      </c>
      <c r="T45">
        <v>-2761.1999999999971</v>
      </c>
      <c r="U45">
        <v>419.19999999999709</v>
      </c>
      <c r="W45">
        <v>8087.2000000000007</v>
      </c>
      <c r="X45">
        <v>461.2</v>
      </c>
      <c r="AB45">
        <v>81469.2</v>
      </c>
      <c r="AC45">
        <v>1.02512360499428</v>
      </c>
      <c r="AI45">
        <v>81469.2</v>
      </c>
      <c r="AJ45">
        <v>1.02512360499428</v>
      </c>
    </row>
    <row r="46" spans="2:38" x14ac:dyDescent="0.25">
      <c r="B46">
        <v>29324</v>
      </c>
      <c r="C46">
        <v>106012</v>
      </c>
      <c r="D46">
        <v>23260</v>
      </c>
      <c r="E46">
        <v>31437</v>
      </c>
      <c r="F46">
        <v>13322</v>
      </c>
      <c r="H46">
        <v>75438</v>
      </c>
      <c r="J46">
        <f t="shared" si="6"/>
        <v>40671</v>
      </c>
      <c r="K46">
        <f t="shared" si="7"/>
        <v>1.8548351405178136</v>
      </c>
      <c r="L46">
        <f t="shared" si="8"/>
        <v>106012</v>
      </c>
      <c r="M46">
        <f t="shared" si="9"/>
        <v>13322</v>
      </c>
      <c r="N46">
        <f t="shared" si="10"/>
        <v>40671</v>
      </c>
      <c r="O46">
        <f t="shared" si="11"/>
        <v>92690</v>
      </c>
      <c r="Q46">
        <v>-8571</v>
      </c>
      <c r="R46">
        <v>-3599</v>
      </c>
      <c r="T46">
        <v>3106.8000000000029</v>
      </c>
      <c r="U46">
        <v>115.59999999999854</v>
      </c>
      <c r="W46">
        <v>4906.7999999999993</v>
      </c>
      <c r="X46">
        <v>529.20000000000005</v>
      </c>
      <c r="AD46">
        <v>40671</v>
      </c>
      <c r="AE46">
        <v>1.8548351405178136</v>
      </c>
      <c r="AK46">
        <v>40671</v>
      </c>
      <c r="AL46">
        <v>1.8548351405178136</v>
      </c>
    </row>
    <row r="47" spans="2:38" x14ac:dyDescent="0.25">
      <c r="B47">
        <v>27866</v>
      </c>
      <c r="C47">
        <v>100305</v>
      </c>
      <c r="D47">
        <v>7453</v>
      </c>
      <c r="E47">
        <v>6520</v>
      </c>
      <c r="F47">
        <v>104317</v>
      </c>
      <c r="H47">
        <v>79304</v>
      </c>
      <c r="J47">
        <f t="shared" si="6"/>
        <v>49292.2</v>
      </c>
      <c r="K47">
        <f t="shared" si="7"/>
        <v>1.6088549506818524</v>
      </c>
      <c r="L47">
        <f t="shared" si="8"/>
        <v>104317</v>
      </c>
      <c r="M47">
        <f t="shared" si="9"/>
        <v>6520</v>
      </c>
      <c r="N47">
        <f t="shared" si="10"/>
        <v>49292.2</v>
      </c>
      <c r="O47">
        <f t="shared" si="11"/>
        <v>97797</v>
      </c>
      <c r="Q47">
        <v>-7780</v>
      </c>
      <c r="R47">
        <v>2112</v>
      </c>
      <c r="T47">
        <v>-5959.4000000000015</v>
      </c>
      <c r="U47">
        <v>-878.80000000000291</v>
      </c>
      <c r="W47">
        <v>6529.7999999999993</v>
      </c>
      <c r="X47">
        <v>2964.8</v>
      </c>
      <c r="Z47">
        <v>49292.2</v>
      </c>
      <c r="AA47">
        <v>1.6088549506818524</v>
      </c>
      <c r="AI47">
        <v>49292.2</v>
      </c>
      <c r="AJ47">
        <v>1.6088549506818524</v>
      </c>
    </row>
    <row r="48" spans="2:38" x14ac:dyDescent="0.25">
      <c r="B48">
        <v>20340</v>
      </c>
      <c r="C48">
        <v>108769</v>
      </c>
      <c r="D48">
        <v>29937</v>
      </c>
      <c r="E48">
        <v>117148</v>
      </c>
      <c r="F48">
        <v>34407</v>
      </c>
      <c r="H48">
        <v>84831</v>
      </c>
      <c r="J48">
        <f t="shared" si="6"/>
        <v>62120.2</v>
      </c>
      <c r="K48">
        <f t="shared" si="7"/>
        <v>1.3655944443192392</v>
      </c>
      <c r="L48">
        <f t="shared" si="8"/>
        <v>117148</v>
      </c>
      <c r="M48">
        <f t="shared" si="9"/>
        <v>20340</v>
      </c>
      <c r="N48">
        <f t="shared" si="10"/>
        <v>62120.2</v>
      </c>
      <c r="O48">
        <f t="shared" si="11"/>
        <v>96808</v>
      </c>
      <c r="Q48">
        <v>-4836</v>
      </c>
      <c r="R48">
        <v>-2127</v>
      </c>
      <c r="T48">
        <v>10361.799999999996</v>
      </c>
      <c r="U48">
        <v>-176.40000000000146</v>
      </c>
      <c r="W48">
        <v>10361.799999999999</v>
      </c>
      <c r="X48">
        <v>848.8</v>
      </c>
      <c r="AD48">
        <v>62120.2</v>
      </c>
      <c r="AE48">
        <v>1.3655944443192392</v>
      </c>
      <c r="AI48">
        <v>62120.2</v>
      </c>
      <c r="AJ48">
        <v>1.3655944443192392</v>
      </c>
    </row>
    <row r="49" spans="2:38" x14ac:dyDescent="0.25">
      <c r="B49">
        <v>62666</v>
      </c>
      <c r="C49">
        <v>24641</v>
      </c>
      <c r="D49">
        <v>11053</v>
      </c>
      <c r="E49">
        <v>58007</v>
      </c>
      <c r="F49">
        <v>96743</v>
      </c>
      <c r="H49">
        <v>61638</v>
      </c>
      <c r="J49">
        <f t="shared" si="6"/>
        <v>50622</v>
      </c>
      <c r="K49">
        <f t="shared" si="7"/>
        <v>1.2176128955789973</v>
      </c>
      <c r="L49">
        <f t="shared" si="8"/>
        <v>96743</v>
      </c>
      <c r="M49">
        <f t="shared" si="9"/>
        <v>11053</v>
      </c>
      <c r="N49">
        <f t="shared" si="10"/>
        <v>50622</v>
      </c>
      <c r="O49">
        <f t="shared" si="11"/>
        <v>85690</v>
      </c>
      <c r="Q49">
        <v>-31965</v>
      </c>
      <c r="R49">
        <v>-5873</v>
      </c>
      <c r="T49">
        <v>2922.5999999999985</v>
      </c>
      <c r="U49">
        <v>939.40000000000146</v>
      </c>
      <c r="W49">
        <v>13969.800000000001</v>
      </c>
      <c r="X49">
        <v>939.4</v>
      </c>
      <c r="AD49">
        <v>50622</v>
      </c>
      <c r="AE49">
        <v>1.2176128955789973</v>
      </c>
      <c r="AI49">
        <v>50622</v>
      </c>
      <c r="AJ49">
        <v>1.2176128955789973</v>
      </c>
    </row>
    <row r="50" spans="2:38" x14ac:dyDescent="0.25">
      <c r="B50">
        <v>92793</v>
      </c>
      <c r="C50">
        <v>77101</v>
      </c>
      <c r="D50">
        <v>22211</v>
      </c>
      <c r="E50">
        <v>27893</v>
      </c>
      <c r="F50">
        <v>89471</v>
      </c>
      <c r="H50">
        <v>62336</v>
      </c>
      <c r="J50">
        <f t="shared" si="6"/>
        <v>61893.8</v>
      </c>
      <c r="K50">
        <f t="shared" si="7"/>
        <v>1.0071444958945808</v>
      </c>
      <c r="L50">
        <f t="shared" si="8"/>
        <v>92793</v>
      </c>
      <c r="M50">
        <f t="shared" si="9"/>
        <v>22211</v>
      </c>
      <c r="N50">
        <f t="shared" si="10"/>
        <v>61893.8</v>
      </c>
      <c r="O50">
        <f t="shared" si="11"/>
        <v>70582</v>
      </c>
      <c r="Q50">
        <v>-7282</v>
      </c>
      <c r="R50">
        <v>-395</v>
      </c>
      <c r="T50">
        <v>-2582.7999999999956</v>
      </c>
      <c r="U50">
        <v>-244.19999999999709</v>
      </c>
      <c r="W50">
        <v>11164</v>
      </c>
      <c r="X50">
        <v>244.2</v>
      </c>
      <c r="AB50">
        <v>61893.8</v>
      </c>
      <c r="AC50">
        <v>1.0071444958945808</v>
      </c>
      <c r="AI50">
        <v>61893.8</v>
      </c>
      <c r="AJ50">
        <v>1.0071444958945808</v>
      </c>
    </row>
    <row r="51" spans="2:38" x14ac:dyDescent="0.25">
      <c r="B51">
        <v>39500</v>
      </c>
      <c r="C51">
        <v>11837</v>
      </c>
      <c r="D51">
        <v>100649</v>
      </c>
      <c r="E51">
        <v>98067</v>
      </c>
      <c r="F51">
        <v>40860</v>
      </c>
      <c r="H51">
        <v>67665</v>
      </c>
      <c r="J51">
        <f t="shared" si="6"/>
        <v>58182.6</v>
      </c>
      <c r="K51">
        <f t="shared" si="7"/>
        <v>1.1629765600024751</v>
      </c>
      <c r="L51">
        <f t="shared" si="8"/>
        <v>100649</v>
      </c>
      <c r="M51">
        <f t="shared" si="9"/>
        <v>11837</v>
      </c>
      <c r="N51">
        <f t="shared" si="10"/>
        <v>58182.6</v>
      </c>
      <c r="O51">
        <f t="shared" si="11"/>
        <v>88812</v>
      </c>
      <c r="Q51">
        <v>6411</v>
      </c>
      <c r="R51">
        <v>3929</v>
      </c>
      <c r="T51">
        <v>1602.5999999999985</v>
      </c>
      <c r="U51">
        <v>2336.5999999999985</v>
      </c>
      <c r="W51">
        <v>10336.199999999999</v>
      </c>
      <c r="X51">
        <v>2615.7999999999997</v>
      </c>
      <c r="Z51">
        <v>58182.6</v>
      </c>
      <c r="AA51">
        <v>1.1629765600024751</v>
      </c>
      <c r="AI51">
        <v>58182.6</v>
      </c>
      <c r="AJ51">
        <v>1.1629765600024751</v>
      </c>
    </row>
    <row r="52" spans="2:38" x14ac:dyDescent="0.25">
      <c r="B52">
        <v>56960</v>
      </c>
      <c r="C52">
        <v>12666</v>
      </c>
      <c r="D52">
        <v>13229</v>
      </c>
      <c r="E52">
        <v>111873</v>
      </c>
      <c r="F52">
        <v>84474</v>
      </c>
      <c r="H52">
        <v>107567</v>
      </c>
      <c r="J52">
        <f t="shared" si="6"/>
        <v>55840.4</v>
      </c>
      <c r="K52">
        <f t="shared" si="7"/>
        <v>1.926329324288508</v>
      </c>
      <c r="L52">
        <f t="shared" si="8"/>
        <v>111873</v>
      </c>
      <c r="M52">
        <f t="shared" si="9"/>
        <v>12666</v>
      </c>
      <c r="N52">
        <f t="shared" si="10"/>
        <v>55840.4</v>
      </c>
      <c r="O52">
        <f t="shared" si="11"/>
        <v>99207</v>
      </c>
      <c r="Q52">
        <v>-6331</v>
      </c>
      <c r="R52">
        <v>11</v>
      </c>
      <c r="T52">
        <v>-1674.4000000000015</v>
      </c>
      <c r="U52">
        <v>1023.8000000000029</v>
      </c>
      <c r="W52">
        <v>9584.7999999999993</v>
      </c>
      <c r="X52">
        <v>2476.1999999999998</v>
      </c>
      <c r="AD52">
        <v>55840.4</v>
      </c>
      <c r="AE52">
        <v>1.926329324288508</v>
      </c>
      <c r="AK52">
        <v>55840.4</v>
      </c>
      <c r="AL52">
        <v>1.926329324288508</v>
      </c>
    </row>
    <row r="53" spans="2:38" x14ac:dyDescent="0.25">
      <c r="B53">
        <v>83591</v>
      </c>
      <c r="C53">
        <v>109851</v>
      </c>
      <c r="D53">
        <v>2856</v>
      </c>
      <c r="E53">
        <v>42568</v>
      </c>
      <c r="F53">
        <v>81486</v>
      </c>
      <c r="H53">
        <v>70743</v>
      </c>
      <c r="J53">
        <f t="shared" si="6"/>
        <v>64070.400000000001</v>
      </c>
      <c r="K53">
        <f t="shared" si="7"/>
        <v>1.1041448157027269</v>
      </c>
      <c r="L53">
        <f t="shared" si="8"/>
        <v>109851</v>
      </c>
      <c r="M53">
        <f t="shared" si="9"/>
        <v>2856</v>
      </c>
      <c r="N53">
        <f t="shared" si="10"/>
        <v>64070.400000000001</v>
      </c>
      <c r="O53">
        <f t="shared" si="11"/>
        <v>106995</v>
      </c>
      <c r="Q53">
        <v>-10068</v>
      </c>
      <c r="R53">
        <v>-3</v>
      </c>
      <c r="T53">
        <v>-3579.5999999999985</v>
      </c>
      <c r="U53">
        <v>-1253.7999999999956</v>
      </c>
      <c r="W53">
        <v>12469.2</v>
      </c>
      <c r="X53">
        <v>1493.3999999999999</v>
      </c>
      <c r="AB53">
        <v>64070.400000000001</v>
      </c>
      <c r="AC53">
        <v>1.1041448157027269</v>
      </c>
      <c r="AI53">
        <v>64070.400000000001</v>
      </c>
      <c r="AJ53">
        <v>1.1041448157027269</v>
      </c>
    </row>
    <row r="54" spans="2:38" x14ac:dyDescent="0.25">
      <c r="B54">
        <v>53167</v>
      </c>
      <c r="C54">
        <v>7050</v>
      </c>
      <c r="D54">
        <v>108339</v>
      </c>
      <c r="E54">
        <v>51885</v>
      </c>
      <c r="F54">
        <v>66519</v>
      </c>
      <c r="H54">
        <v>97237</v>
      </c>
      <c r="J54">
        <f t="shared" si="6"/>
        <v>57392</v>
      </c>
      <c r="K54">
        <f t="shared" si="7"/>
        <v>1.6942605241148592</v>
      </c>
      <c r="L54">
        <f t="shared" si="8"/>
        <v>108339</v>
      </c>
      <c r="M54">
        <f t="shared" si="9"/>
        <v>7050</v>
      </c>
      <c r="N54">
        <f t="shared" si="10"/>
        <v>57392</v>
      </c>
      <c r="O54">
        <f t="shared" si="11"/>
        <v>101289</v>
      </c>
      <c r="Q54">
        <v>-5099</v>
      </c>
      <c r="R54">
        <v>2300</v>
      </c>
      <c r="T54">
        <v>3887</v>
      </c>
      <c r="U54">
        <v>257</v>
      </c>
      <c r="W54">
        <v>7918.6</v>
      </c>
      <c r="X54">
        <v>1107.8000000000002</v>
      </c>
      <c r="AD54">
        <v>57392</v>
      </c>
      <c r="AE54">
        <v>1.6942605241148592</v>
      </c>
      <c r="AI54">
        <v>57392</v>
      </c>
      <c r="AJ54">
        <v>1.6942605241148592</v>
      </c>
    </row>
    <row r="55" spans="2:38" x14ac:dyDescent="0.25">
      <c r="B55">
        <v>103438</v>
      </c>
      <c r="C55">
        <v>36852</v>
      </c>
      <c r="D55">
        <v>107885</v>
      </c>
      <c r="E55">
        <v>102171</v>
      </c>
      <c r="F55">
        <v>45441</v>
      </c>
      <c r="H55">
        <v>122270</v>
      </c>
      <c r="J55">
        <f t="shared" si="6"/>
        <v>79157.399999999994</v>
      </c>
      <c r="K55">
        <f t="shared" si="7"/>
        <v>1.5446439625354043</v>
      </c>
      <c r="L55">
        <f t="shared" si="8"/>
        <v>107885</v>
      </c>
      <c r="M55">
        <f t="shared" si="9"/>
        <v>36852</v>
      </c>
      <c r="N55">
        <f t="shared" si="10"/>
        <v>79157.399999999994</v>
      </c>
      <c r="O55">
        <f t="shared" si="11"/>
        <v>71033</v>
      </c>
      <c r="Q55">
        <v>6896</v>
      </c>
      <c r="R55">
        <v>-2287</v>
      </c>
      <c r="T55">
        <v>8555.3999999999942</v>
      </c>
      <c r="U55">
        <v>470.59999999999127</v>
      </c>
      <c r="W55">
        <v>12065.4</v>
      </c>
      <c r="X55">
        <v>516.6</v>
      </c>
      <c r="AF55">
        <v>79157.399999999994</v>
      </c>
      <c r="AG55">
        <v>1.5446439625354043</v>
      </c>
      <c r="AI55">
        <v>79157.399999999994</v>
      </c>
      <c r="AJ55">
        <v>1.5446439625354043</v>
      </c>
    </row>
    <row r="56" spans="2:38" x14ac:dyDescent="0.25">
      <c r="B56">
        <v>31094</v>
      </c>
      <c r="C56">
        <v>14789</v>
      </c>
      <c r="D56">
        <v>22355</v>
      </c>
      <c r="E56">
        <v>98031</v>
      </c>
      <c r="F56">
        <v>106534</v>
      </c>
      <c r="H56">
        <v>125025</v>
      </c>
      <c r="J56">
        <f t="shared" si="6"/>
        <v>54560.6</v>
      </c>
      <c r="K56">
        <f t="shared" si="7"/>
        <v>2.291488729962647</v>
      </c>
      <c r="L56">
        <f t="shared" si="8"/>
        <v>106534</v>
      </c>
      <c r="M56">
        <f t="shared" si="9"/>
        <v>14789</v>
      </c>
      <c r="N56">
        <f t="shared" si="10"/>
        <v>54560.6</v>
      </c>
      <c r="O56">
        <f t="shared" si="11"/>
        <v>91745</v>
      </c>
      <c r="Q56">
        <v>15555</v>
      </c>
      <c r="R56">
        <v>-51</v>
      </c>
      <c r="T56">
        <v>-10039</v>
      </c>
      <c r="U56">
        <v>1460.5999999999985</v>
      </c>
      <c r="W56">
        <v>15949.399999999998</v>
      </c>
      <c r="X56">
        <v>2607.8000000000006</v>
      </c>
      <c r="AF56">
        <v>54560.6</v>
      </c>
      <c r="AG56">
        <v>2.291488729962647</v>
      </c>
      <c r="AK56">
        <v>54560.6</v>
      </c>
      <c r="AL56">
        <v>2.291488729962647</v>
      </c>
    </row>
    <row r="57" spans="2:38" x14ac:dyDescent="0.25">
      <c r="B57">
        <v>59277</v>
      </c>
      <c r="C57">
        <v>76441</v>
      </c>
      <c r="D57">
        <v>13904</v>
      </c>
      <c r="E57">
        <v>33964</v>
      </c>
      <c r="F57">
        <v>25354</v>
      </c>
      <c r="H57">
        <v>96832</v>
      </c>
      <c r="J57">
        <f t="shared" si="6"/>
        <v>41788</v>
      </c>
      <c r="K57">
        <f t="shared" si="7"/>
        <v>2.317220254618551</v>
      </c>
      <c r="L57">
        <f t="shared" si="8"/>
        <v>76441</v>
      </c>
      <c r="M57">
        <f t="shared" si="9"/>
        <v>13904</v>
      </c>
      <c r="N57">
        <f t="shared" si="10"/>
        <v>41788</v>
      </c>
      <c r="O57">
        <f t="shared" si="11"/>
        <v>62537</v>
      </c>
      <c r="Q57">
        <v>29182</v>
      </c>
      <c r="R57">
        <v>1337</v>
      </c>
      <c r="T57">
        <v>-4017.1999999999971</v>
      </c>
      <c r="U57">
        <v>-1552.1999999999971</v>
      </c>
      <c r="W57">
        <v>6239.6</v>
      </c>
      <c r="X57">
        <v>2159.4</v>
      </c>
      <c r="Z57">
        <v>41788</v>
      </c>
      <c r="AA57">
        <v>2.317220254618551</v>
      </c>
      <c r="AK57">
        <v>41788</v>
      </c>
      <c r="AL57">
        <v>2.317220254618551</v>
      </c>
    </row>
    <row r="58" spans="2:38" x14ac:dyDescent="0.25">
      <c r="B58">
        <v>5128</v>
      </c>
      <c r="C58">
        <v>6771</v>
      </c>
      <c r="D58">
        <v>65008</v>
      </c>
      <c r="E58">
        <v>62571</v>
      </c>
      <c r="F58">
        <v>92953</v>
      </c>
      <c r="H58">
        <v>96860</v>
      </c>
      <c r="J58">
        <f t="shared" si="6"/>
        <v>46486.2</v>
      </c>
      <c r="K58">
        <f t="shared" si="7"/>
        <v>2.0836291200399262</v>
      </c>
      <c r="L58">
        <f t="shared" si="8"/>
        <v>92953</v>
      </c>
      <c r="M58">
        <f t="shared" si="9"/>
        <v>5128</v>
      </c>
      <c r="N58">
        <f t="shared" si="10"/>
        <v>46486.2</v>
      </c>
      <c r="O58">
        <f t="shared" si="11"/>
        <v>87825</v>
      </c>
      <c r="Q58">
        <v>16418</v>
      </c>
      <c r="R58">
        <v>4564</v>
      </c>
      <c r="T58">
        <v>-3476.4000000000015</v>
      </c>
      <c r="U58">
        <v>-1819.2000000000044</v>
      </c>
      <c r="W58">
        <v>8433.6</v>
      </c>
      <c r="X58">
        <v>2188.3999999999996</v>
      </c>
      <c r="AD58">
        <v>46486.2</v>
      </c>
      <c r="AE58">
        <v>2.0836291200399262</v>
      </c>
      <c r="AK58">
        <v>46486.2</v>
      </c>
      <c r="AL58">
        <v>2.0836291200399262</v>
      </c>
    </row>
    <row r="59" spans="2:38" x14ac:dyDescent="0.25">
      <c r="B59">
        <v>11899</v>
      </c>
      <c r="C59">
        <v>49214</v>
      </c>
      <c r="D59">
        <v>16935</v>
      </c>
      <c r="E59">
        <v>83823</v>
      </c>
      <c r="F59">
        <v>76211</v>
      </c>
      <c r="H59">
        <v>81066</v>
      </c>
      <c r="J59">
        <f t="shared" si="6"/>
        <v>47616.4</v>
      </c>
      <c r="K59">
        <f t="shared" si="7"/>
        <v>1.7024806579245806</v>
      </c>
      <c r="L59">
        <f t="shared" si="8"/>
        <v>83823</v>
      </c>
      <c r="M59">
        <f t="shared" si="9"/>
        <v>11899</v>
      </c>
      <c r="N59">
        <f t="shared" si="10"/>
        <v>47616.4</v>
      </c>
      <c r="O59">
        <f t="shared" si="11"/>
        <v>71924</v>
      </c>
      <c r="Q59">
        <v>-16842</v>
      </c>
      <c r="R59">
        <v>-56</v>
      </c>
      <c r="T59">
        <v>-107.59999999999854</v>
      </c>
      <c r="U59">
        <v>-73.799999999995634</v>
      </c>
      <c r="W59">
        <v>3827.2</v>
      </c>
      <c r="X59">
        <v>538.20000000000005</v>
      </c>
      <c r="AD59">
        <v>47616.4</v>
      </c>
      <c r="AE59">
        <v>1.7024806579245806</v>
      </c>
      <c r="AI59">
        <v>47616.4</v>
      </c>
      <c r="AJ59">
        <v>1.7024806579245806</v>
      </c>
    </row>
    <row r="60" spans="2:38" x14ac:dyDescent="0.25">
      <c r="B60">
        <v>79178</v>
      </c>
      <c r="C60">
        <v>85648</v>
      </c>
      <c r="D60">
        <v>98747</v>
      </c>
      <c r="E60">
        <v>45326</v>
      </c>
      <c r="F60">
        <v>74079</v>
      </c>
      <c r="H60">
        <v>145913</v>
      </c>
      <c r="J60">
        <f t="shared" si="6"/>
        <v>76595.600000000006</v>
      </c>
      <c r="K60">
        <f t="shared" si="7"/>
        <v>1.9049788760712103</v>
      </c>
      <c r="L60">
        <f t="shared" si="8"/>
        <v>98747</v>
      </c>
      <c r="M60">
        <f t="shared" si="9"/>
        <v>45326</v>
      </c>
      <c r="N60">
        <f t="shared" si="10"/>
        <v>76595.600000000006</v>
      </c>
      <c r="O60">
        <f t="shared" si="11"/>
        <v>53421</v>
      </c>
      <c r="Q60">
        <v>7784</v>
      </c>
      <c r="R60">
        <v>0</v>
      </c>
      <c r="T60">
        <v>-2493.3999999999942</v>
      </c>
      <c r="U60">
        <v>-687</v>
      </c>
      <c r="W60">
        <v>7344.2</v>
      </c>
      <c r="X60">
        <v>692.59999999999991</v>
      </c>
      <c r="AF60">
        <v>76595.600000000006</v>
      </c>
      <c r="AG60">
        <v>1.9049788760712103</v>
      </c>
      <c r="AK60">
        <v>76595.600000000006</v>
      </c>
      <c r="AL60">
        <v>1.9049788760712103</v>
      </c>
    </row>
    <row r="61" spans="2:38" x14ac:dyDescent="0.25">
      <c r="B61">
        <v>66196</v>
      </c>
      <c r="C61">
        <v>120748</v>
      </c>
      <c r="D61">
        <v>55371</v>
      </c>
      <c r="E61">
        <v>23380</v>
      </c>
      <c r="F61">
        <v>6294</v>
      </c>
      <c r="H61">
        <v>77092</v>
      </c>
      <c r="J61">
        <f t="shared" si="6"/>
        <v>54397.8</v>
      </c>
      <c r="K61">
        <f t="shared" si="7"/>
        <v>1.4171896657585417</v>
      </c>
      <c r="L61">
        <f t="shared" si="8"/>
        <v>120748</v>
      </c>
      <c r="M61">
        <f t="shared" si="9"/>
        <v>6294</v>
      </c>
      <c r="N61">
        <f t="shared" si="10"/>
        <v>54397.8</v>
      </c>
      <c r="O61">
        <f t="shared" si="11"/>
        <v>114454</v>
      </c>
      <c r="Q61">
        <v>9073</v>
      </c>
      <c r="R61">
        <v>518</v>
      </c>
      <c r="T61">
        <v>-7422</v>
      </c>
      <c r="U61">
        <v>1020.6000000000058</v>
      </c>
      <c r="W61">
        <v>11207.6</v>
      </c>
      <c r="X61">
        <v>1863</v>
      </c>
      <c r="AB61">
        <v>54397.8</v>
      </c>
      <c r="AC61">
        <v>1.4171896657585417</v>
      </c>
      <c r="AK61">
        <v>54397.8</v>
      </c>
      <c r="AL61">
        <v>1.4171896657585417</v>
      </c>
    </row>
    <row r="62" spans="2:38" x14ac:dyDescent="0.25">
      <c r="B62">
        <v>47877</v>
      </c>
      <c r="C62">
        <v>35407</v>
      </c>
      <c r="D62">
        <v>99066</v>
      </c>
      <c r="E62">
        <v>60959</v>
      </c>
      <c r="F62">
        <v>96588</v>
      </c>
      <c r="H62">
        <v>91068</v>
      </c>
      <c r="J62">
        <f t="shared" si="6"/>
        <v>67979.399999999994</v>
      </c>
      <c r="K62">
        <f t="shared" si="7"/>
        <v>1.3396411265765806</v>
      </c>
      <c r="L62">
        <f t="shared" si="8"/>
        <v>99066</v>
      </c>
      <c r="M62">
        <f t="shared" si="9"/>
        <v>35407</v>
      </c>
      <c r="N62">
        <f t="shared" si="10"/>
        <v>67979.399999999994</v>
      </c>
      <c r="O62">
        <f t="shared" si="11"/>
        <v>63659</v>
      </c>
      <c r="Q62">
        <v>13086</v>
      </c>
      <c r="R62">
        <v>5</v>
      </c>
      <c r="T62">
        <v>-4295.4000000000087</v>
      </c>
      <c r="U62">
        <v>-278</v>
      </c>
      <c r="W62">
        <v>7696.5999999999995</v>
      </c>
      <c r="X62">
        <v>710.8</v>
      </c>
      <c r="AB62">
        <v>67979.399999999994</v>
      </c>
      <c r="AC62">
        <v>1.3396411265765806</v>
      </c>
      <c r="AI62">
        <v>67979.399999999994</v>
      </c>
      <c r="AJ62">
        <v>1.3396411265765806</v>
      </c>
    </row>
    <row r="63" spans="2:38" x14ac:dyDescent="0.25">
      <c r="B63">
        <v>107665</v>
      </c>
      <c r="C63">
        <v>6045</v>
      </c>
      <c r="D63">
        <v>14781</v>
      </c>
      <c r="E63">
        <v>86992</v>
      </c>
      <c r="F63">
        <v>53268</v>
      </c>
      <c r="H63">
        <v>114254</v>
      </c>
      <c r="J63">
        <f t="shared" si="6"/>
        <v>53750.2</v>
      </c>
      <c r="K63">
        <f t="shared" si="7"/>
        <v>2.1256479045659367</v>
      </c>
      <c r="L63">
        <f t="shared" si="8"/>
        <v>107665</v>
      </c>
      <c r="M63">
        <f t="shared" si="9"/>
        <v>6045</v>
      </c>
      <c r="N63">
        <f t="shared" si="10"/>
        <v>53750.2</v>
      </c>
      <c r="O63">
        <f t="shared" si="11"/>
        <v>101620</v>
      </c>
      <c r="Q63">
        <v>6998</v>
      </c>
      <c r="R63">
        <v>423</v>
      </c>
      <c r="T63">
        <v>-2337.8000000000029</v>
      </c>
      <c r="U63">
        <v>-384.40000000000146</v>
      </c>
      <c r="W63">
        <v>8508.5999999999985</v>
      </c>
      <c r="X63">
        <v>386.79999999999995</v>
      </c>
      <c r="AD63">
        <v>53750.2</v>
      </c>
      <c r="AE63">
        <v>2.1256479045659367</v>
      </c>
      <c r="AK63">
        <v>53750.2</v>
      </c>
      <c r="AL63">
        <v>2.1256479045659367</v>
      </c>
    </row>
    <row r="64" spans="2:38" x14ac:dyDescent="0.25">
      <c r="B64">
        <v>42237</v>
      </c>
      <c r="C64">
        <v>34285</v>
      </c>
      <c r="D64">
        <v>61644</v>
      </c>
      <c r="E64">
        <v>93027</v>
      </c>
      <c r="F64">
        <v>115446</v>
      </c>
      <c r="H64">
        <v>126029</v>
      </c>
      <c r="J64">
        <f t="shared" si="6"/>
        <v>69327.8</v>
      </c>
      <c r="K64">
        <f t="shared" si="7"/>
        <v>1.8178710416312069</v>
      </c>
      <c r="L64">
        <f t="shared" si="8"/>
        <v>115446</v>
      </c>
      <c r="M64">
        <f t="shared" si="9"/>
        <v>34285</v>
      </c>
      <c r="N64">
        <f t="shared" si="10"/>
        <v>69327.8</v>
      </c>
      <c r="O64">
        <f t="shared" si="11"/>
        <v>81161</v>
      </c>
      <c r="Q64">
        <v>-538</v>
      </c>
      <c r="R64">
        <v>-2191</v>
      </c>
      <c r="T64">
        <v>-167.19999999999709</v>
      </c>
      <c r="U64">
        <v>-449.19999999999709</v>
      </c>
      <c r="W64">
        <v>8161.5999999999985</v>
      </c>
      <c r="X64">
        <v>452.4</v>
      </c>
      <c r="AF64">
        <v>69327.8</v>
      </c>
      <c r="AG64">
        <v>1.8178710416312069</v>
      </c>
      <c r="AK64">
        <v>69327.8</v>
      </c>
      <c r="AL64">
        <v>1.8178710416312069</v>
      </c>
    </row>
    <row r="65" spans="2:38" x14ac:dyDescent="0.25">
      <c r="B65">
        <v>77784</v>
      </c>
      <c r="C65">
        <v>15745</v>
      </c>
      <c r="D65">
        <v>115835</v>
      </c>
      <c r="E65">
        <v>44962</v>
      </c>
      <c r="F65">
        <v>93749</v>
      </c>
      <c r="H65">
        <v>130961</v>
      </c>
      <c r="J65">
        <f t="shared" si="6"/>
        <v>69615</v>
      </c>
      <c r="K65">
        <f t="shared" si="7"/>
        <v>1.8812181282769518</v>
      </c>
      <c r="L65">
        <f t="shared" si="8"/>
        <v>115835</v>
      </c>
      <c r="M65">
        <f t="shared" si="9"/>
        <v>15745</v>
      </c>
      <c r="N65">
        <f t="shared" si="10"/>
        <v>69615</v>
      </c>
      <c r="O65">
        <f t="shared" si="11"/>
        <v>100090</v>
      </c>
      <c r="Q65">
        <v>5378</v>
      </c>
      <c r="R65">
        <v>1113</v>
      </c>
      <c r="T65">
        <v>-19363.199999999997</v>
      </c>
      <c r="U65">
        <v>-1744</v>
      </c>
      <c r="W65">
        <v>19363.200000000004</v>
      </c>
      <c r="X65">
        <v>2010</v>
      </c>
      <c r="AB65">
        <v>69615</v>
      </c>
      <c r="AC65">
        <v>1.8812181282769518</v>
      </c>
      <c r="AK65">
        <v>69615</v>
      </c>
      <c r="AL65">
        <v>1.8812181282769518</v>
      </c>
    </row>
    <row r="66" spans="2:38" x14ac:dyDescent="0.25">
      <c r="B66">
        <v>84926</v>
      </c>
      <c r="C66">
        <v>118359</v>
      </c>
      <c r="D66">
        <v>18510</v>
      </c>
      <c r="E66">
        <v>86924</v>
      </c>
      <c r="F66">
        <v>66869</v>
      </c>
      <c r="H66">
        <v>141061</v>
      </c>
      <c r="J66">
        <f t="shared" ref="J66:J101" si="12">AVERAGE(B66:F66)</f>
        <v>75117.600000000006</v>
      </c>
      <c r="K66">
        <f t="shared" ref="K66:K97" si="13">H66/J66</f>
        <v>1.8778688350000532</v>
      </c>
      <c r="L66">
        <f t="shared" ref="L66:L101" si="14">MAX(B66:F66)</f>
        <v>118359</v>
      </c>
      <c r="M66">
        <f t="shared" ref="M66:M101" si="15">MIN(B66:F66)</f>
        <v>18510</v>
      </c>
      <c r="N66">
        <f t="shared" ref="N66:N101" si="16">AVERAGE(B66:F66)</f>
        <v>75117.600000000006</v>
      </c>
      <c r="O66">
        <f t="shared" ref="O66:O101" si="17">L66-M66</f>
        <v>99849</v>
      </c>
      <c r="Q66">
        <v>25441</v>
      </c>
      <c r="R66">
        <v>-10920</v>
      </c>
      <c r="T66">
        <v>727.20000000001164</v>
      </c>
      <c r="U66">
        <v>103.20000000001164</v>
      </c>
      <c r="W66">
        <v>11937.2</v>
      </c>
      <c r="X66">
        <v>696.80000000000007</v>
      </c>
      <c r="AB66">
        <v>75117.600000000006</v>
      </c>
      <c r="AC66">
        <v>1.8778688350000532</v>
      </c>
      <c r="AK66">
        <v>75117.600000000006</v>
      </c>
      <c r="AL66">
        <v>1.8778688350000532</v>
      </c>
    </row>
    <row r="67" spans="2:38" x14ac:dyDescent="0.25">
      <c r="B67">
        <v>105664</v>
      </c>
      <c r="C67">
        <v>30204</v>
      </c>
      <c r="D67">
        <v>50846</v>
      </c>
      <c r="E67">
        <v>42883</v>
      </c>
      <c r="F67">
        <v>43214</v>
      </c>
      <c r="H67">
        <v>91739</v>
      </c>
      <c r="J67">
        <f t="shared" si="12"/>
        <v>54562.2</v>
      </c>
      <c r="K67">
        <f t="shared" si="13"/>
        <v>1.6813654874620159</v>
      </c>
      <c r="L67">
        <f t="shared" si="14"/>
        <v>105664</v>
      </c>
      <c r="M67">
        <f t="shared" si="15"/>
        <v>30204</v>
      </c>
      <c r="N67">
        <f t="shared" si="16"/>
        <v>54562.2</v>
      </c>
      <c r="O67">
        <f t="shared" si="17"/>
        <v>75460</v>
      </c>
      <c r="Q67">
        <v>-4324</v>
      </c>
      <c r="R67">
        <v>-41</v>
      </c>
      <c r="T67">
        <v>-1181.4000000000015</v>
      </c>
      <c r="U67">
        <v>833</v>
      </c>
      <c r="W67">
        <v>9703</v>
      </c>
      <c r="X67">
        <v>955.8</v>
      </c>
      <c r="AD67">
        <v>54562.2</v>
      </c>
      <c r="AE67">
        <v>1.6813654874620159</v>
      </c>
      <c r="AI67">
        <v>54562.2</v>
      </c>
      <c r="AJ67">
        <v>1.6813654874620159</v>
      </c>
    </row>
    <row r="68" spans="2:38" x14ac:dyDescent="0.25">
      <c r="B68">
        <v>10012</v>
      </c>
      <c r="C68">
        <v>80901</v>
      </c>
      <c r="D68">
        <v>58206</v>
      </c>
      <c r="E68">
        <v>89901</v>
      </c>
      <c r="F68">
        <v>13755</v>
      </c>
      <c r="H68">
        <v>95259</v>
      </c>
      <c r="J68">
        <f t="shared" si="12"/>
        <v>50555</v>
      </c>
      <c r="K68">
        <f t="shared" si="13"/>
        <v>1.8842646622490358</v>
      </c>
      <c r="L68">
        <f t="shared" si="14"/>
        <v>89901</v>
      </c>
      <c r="M68">
        <f t="shared" si="15"/>
        <v>10012</v>
      </c>
      <c r="N68">
        <f t="shared" si="16"/>
        <v>50555</v>
      </c>
      <c r="O68">
        <f t="shared" si="17"/>
        <v>79889</v>
      </c>
      <c r="Q68">
        <v>2271</v>
      </c>
      <c r="R68">
        <v>-1</v>
      </c>
      <c r="T68">
        <v>1305.8000000000029</v>
      </c>
      <c r="U68">
        <v>2991.4000000000015</v>
      </c>
      <c r="W68">
        <v>7252.5999999999995</v>
      </c>
      <c r="X68">
        <v>3002.2</v>
      </c>
      <c r="AD68">
        <v>50555</v>
      </c>
      <c r="AE68">
        <v>1.8842646622490358</v>
      </c>
      <c r="AK68">
        <v>50555</v>
      </c>
      <c r="AL68">
        <v>1.8842646622490358</v>
      </c>
    </row>
    <row r="69" spans="2:38" x14ac:dyDescent="0.25">
      <c r="B69">
        <v>91397</v>
      </c>
      <c r="C69">
        <v>109620</v>
      </c>
      <c r="D69">
        <v>83061</v>
      </c>
      <c r="E69">
        <v>37546</v>
      </c>
      <c r="F69">
        <v>107453</v>
      </c>
      <c r="H69">
        <v>138894</v>
      </c>
      <c r="J69">
        <f t="shared" si="12"/>
        <v>85815.4</v>
      </c>
      <c r="K69">
        <f t="shared" si="13"/>
        <v>1.618520685098479</v>
      </c>
      <c r="L69">
        <f t="shared" si="14"/>
        <v>109620</v>
      </c>
      <c r="M69">
        <f t="shared" si="15"/>
        <v>37546</v>
      </c>
      <c r="N69">
        <f t="shared" si="16"/>
        <v>85815.4</v>
      </c>
      <c r="O69">
        <f t="shared" si="17"/>
        <v>72074</v>
      </c>
      <c r="Q69">
        <v>3840</v>
      </c>
      <c r="R69">
        <v>-1089</v>
      </c>
      <c r="T69">
        <v>3061</v>
      </c>
      <c r="U69">
        <v>-42.200000000011642</v>
      </c>
      <c r="W69">
        <v>10168.200000000001</v>
      </c>
      <c r="X69">
        <v>894.59999999999991</v>
      </c>
      <c r="AF69">
        <v>85815.4</v>
      </c>
      <c r="AG69">
        <v>1.618520685098479</v>
      </c>
      <c r="AK69">
        <v>85815.4</v>
      </c>
      <c r="AL69">
        <v>1.618520685098479</v>
      </c>
    </row>
    <row r="70" spans="2:38" x14ac:dyDescent="0.25">
      <c r="B70">
        <v>58110</v>
      </c>
      <c r="C70">
        <v>29361</v>
      </c>
      <c r="D70">
        <v>19685</v>
      </c>
      <c r="E70">
        <v>73169</v>
      </c>
      <c r="F70">
        <v>76063</v>
      </c>
      <c r="H70">
        <v>85087</v>
      </c>
      <c r="J70">
        <f t="shared" si="12"/>
        <v>51277.599999999999</v>
      </c>
      <c r="K70">
        <f t="shared" si="13"/>
        <v>1.6593405307580698</v>
      </c>
      <c r="L70">
        <f t="shared" si="14"/>
        <v>76063</v>
      </c>
      <c r="M70">
        <f t="shared" si="15"/>
        <v>19685</v>
      </c>
      <c r="N70">
        <f t="shared" si="16"/>
        <v>51277.599999999999</v>
      </c>
      <c r="O70">
        <f t="shared" si="17"/>
        <v>56378</v>
      </c>
      <c r="Q70">
        <v>-14297</v>
      </c>
      <c r="R70">
        <v>-852</v>
      </c>
      <c r="T70">
        <v>9654.4000000000015</v>
      </c>
      <c r="U70">
        <v>311.59999999999854</v>
      </c>
      <c r="W70">
        <v>9654.4</v>
      </c>
      <c r="X70">
        <v>326.40000000000003</v>
      </c>
      <c r="AD70">
        <v>51277.599999999999</v>
      </c>
      <c r="AE70">
        <v>1.6593405307580698</v>
      </c>
      <c r="AI70">
        <v>51277.599999999999</v>
      </c>
      <c r="AJ70">
        <v>1.6593405307580698</v>
      </c>
    </row>
    <row r="71" spans="2:38" x14ac:dyDescent="0.25">
      <c r="B71">
        <v>80240</v>
      </c>
      <c r="C71">
        <v>20948</v>
      </c>
      <c r="D71">
        <v>102692</v>
      </c>
      <c r="E71">
        <v>5896</v>
      </c>
      <c r="F71">
        <v>36621</v>
      </c>
      <c r="H71">
        <v>89282</v>
      </c>
      <c r="J71">
        <f t="shared" si="12"/>
        <v>49279.4</v>
      </c>
      <c r="K71">
        <f t="shared" si="13"/>
        <v>1.811750954760001</v>
      </c>
      <c r="L71">
        <f t="shared" si="14"/>
        <v>102692</v>
      </c>
      <c r="M71">
        <f t="shared" si="15"/>
        <v>5896</v>
      </c>
      <c r="N71">
        <f t="shared" si="16"/>
        <v>49279.4</v>
      </c>
      <c r="O71">
        <f t="shared" si="17"/>
        <v>96796</v>
      </c>
      <c r="Q71">
        <v>-14161</v>
      </c>
      <c r="R71">
        <v>476</v>
      </c>
      <c r="T71">
        <v>6770.5999999999985</v>
      </c>
      <c r="U71">
        <v>941.59999999999854</v>
      </c>
      <c r="W71">
        <v>7718.6</v>
      </c>
      <c r="X71">
        <v>1843.1999999999998</v>
      </c>
      <c r="AD71">
        <v>49279.4</v>
      </c>
      <c r="AE71">
        <v>1.811750954760001</v>
      </c>
      <c r="AK71">
        <v>49279.4</v>
      </c>
      <c r="AL71">
        <v>1.811750954760001</v>
      </c>
    </row>
    <row r="72" spans="2:38" x14ac:dyDescent="0.25">
      <c r="B72">
        <v>6883</v>
      </c>
      <c r="C72">
        <v>67233</v>
      </c>
      <c r="D72">
        <v>15422</v>
      </c>
      <c r="E72">
        <v>108467</v>
      </c>
      <c r="F72">
        <v>9883</v>
      </c>
      <c r="H72">
        <v>64009</v>
      </c>
      <c r="J72">
        <f t="shared" si="12"/>
        <v>41577.599999999999</v>
      </c>
      <c r="K72">
        <f t="shared" si="13"/>
        <v>1.5395068498422229</v>
      </c>
      <c r="L72">
        <f t="shared" si="14"/>
        <v>108467</v>
      </c>
      <c r="M72">
        <f t="shared" si="15"/>
        <v>6883</v>
      </c>
      <c r="N72">
        <f t="shared" si="16"/>
        <v>41577.599999999999</v>
      </c>
      <c r="O72">
        <f t="shared" si="17"/>
        <v>101584</v>
      </c>
      <c r="Q72">
        <v>-5855</v>
      </c>
      <c r="R72">
        <v>-2817</v>
      </c>
      <c r="T72">
        <v>-9467.4000000000015</v>
      </c>
      <c r="U72">
        <v>1264.7999999999956</v>
      </c>
      <c r="W72">
        <v>11405</v>
      </c>
      <c r="X72">
        <v>1264.8</v>
      </c>
      <c r="Z72">
        <v>41577.599999999999</v>
      </c>
      <c r="AA72">
        <v>1.5395068498422229</v>
      </c>
      <c r="AI72">
        <v>41577.599999999999</v>
      </c>
      <c r="AJ72">
        <v>1.5395068498422229</v>
      </c>
    </row>
    <row r="73" spans="2:38" x14ac:dyDescent="0.25">
      <c r="B73">
        <v>36171</v>
      </c>
      <c r="C73">
        <v>25054</v>
      </c>
      <c r="D73">
        <v>28646</v>
      </c>
      <c r="E73">
        <v>7749</v>
      </c>
      <c r="F73">
        <v>31386</v>
      </c>
      <c r="H73">
        <v>61753</v>
      </c>
      <c r="J73">
        <f t="shared" si="12"/>
        <v>25801.200000000001</v>
      </c>
      <c r="K73">
        <f t="shared" si="13"/>
        <v>2.3934158101173586</v>
      </c>
      <c r="L73">
        <f t="shared" si="14"/>
        <v>36171</v>
      </c>
      <c r="M73">
        <f t="shared" si="15"/>
        <v>7749</v>
      </c>
      <c r="N73">
        <f t="shared" si="16"/>
        <v>25801.200000000001</v>
      </c>
      <c r="O73">
        <f t="shared" si="17"/>
        <v>28422</v>
      </c>
      <c r="Q73">
        <v>22393</v>
      </c>
      <c r="R73">
        <v>5962</v>
      </c>
      <c r="T73">
        <v>8827.2000000000007</v>
      </c>
      <c r="U73">
        <v>719.40000000000146</v>
      </c>
      <c r="W73">
        <v>10357.6</v>
      </c>
      <c r="X73">
        <v>980.6</v>
      </c>
      <c r="AD73">
        <v>25801.200000000001</v>
      </c>
      <c r="AE73">
        <v>2.3934158101173586</v>
      </c>
      <c r="AK73">
        <v>25801.200000000001</v>
      </c>
      <c r="AL73">
        <v>2.3934158101173586</v>
      </c>
    </row>
    <row r="74" spans="2:38" x14ac:dyDescent="0.25">
      <c r="B74">
        <v>28309</v>
      </c>
      <c r="C74">
        <v>60141</v>
      </c>
      <c r="D74">
        <v>89787</v>
      </c>
      <c r="E74">
        <v>103042</v>
      </c>
      <c r="F74">
        <v>60951</v>
      </c>
      <c r="H74">
        <v>108287</v>
      </c>
      <c r="J74">
        <f t="shared" si="12"/>
        <v>68446</v>
      </c>
      <c r="K74">
        <f t="shared" si="13"/>
        <v>1.5820793033924554</v>
      </c>
      <c r="L74">
        <f t="shared" si="14"/>
        <v>103042</v>
      </c>
      <c r="M74">
        <f t="shared" si="15"/>
        <v>28309</v>
      </c>
      <c r="N74">
        <f t="shared" si="16"/>
        <v>68446</v>
      </c>
      <c r="O74">
        <f t="shared" si="17"/>
        <v>74733</v>
      </c>
      <c r="Q74">
        <v>-13483</v>
      </c>
      <c r="R74">
        <v>-3329</v>
      </c>
      <c r="T74">
        <v>-876.80000000000291</v>
      </c>
      <c r="U74">
        <v>1062.3999999999942</v>
      </c>
      <c r="W74">
        <v>7798.7999999999993</v>
      </c>
      <c r="X74">
        <v>1062.4000000000001</v>
      </c>
      <c r="AF74">
        <v>68446</v>
      </c>
      <c r="AG74">
        <v>1.5820793033924554</v>
      </c>
      <c r="AK74">
        <v>68446</v>
      </c>
      <c r="AL74">
        <v>1.5820793033924554</v>
      </c>
    </row>
    <row r="75" spans="2:38" x14ac:dyDescent="0.25">
      <c r="B75">
        <v>14107</v>
      </c>
      <c r="C75">
        <v>41418</v>
      </c>
      <c r="D75">
        <v>13706</v>
      </c>
      <c r="E75">
        <v>11144</v>
      </c>
      <c r="F75">
        <v>17322</v>
      </c>
      <c r="H75">
        <v>40361</v>
      </c>
      <c r="J75">
        <f t="shared" si="12"/>
        <v>19539.400000000001</v>
      </c>
      <c r="K75">
        <f t="shared" si="13"/>
        <v>2.0656212575616446</v>
      </c>
      <c r="L75">
        <f t="shared" si="14"/>
        <v>41418</v>
      </c>
      <c r="M75">
        <f t="shared" si="15"/>
        <v>11144</v>
      </c>
      <c r="N75">
        <f t="shared" si="16"/>
        <v>19539.400000000001</v>
      </c>
      <c r="O75">
        <f t="shared" si="17"/>
        <v>30274</v>
      </c>
      <c r="Q75">
        <v>12686</v>
      </c>
      <c r="R75">
        <v>-195</v>
      </c>
      <c r="T75">
        <v>228.40000000000146</v>
      </c>
      <c r="U75">
        <v>2059.6000000000022</v>
      </c>
      <c r="W75">
        <v>12464.8</v>
      </c>
      <c r="X75">
        <v>2925.9999999999995</v>
      </c>
      <c r="Z75">
        <v>19539.400000000001</v>
      </c>
      <c r="AA75">
        <v>2.0656212575616446</v>
      </c>
      <c r="AK75">
        <v>19539.400000000001</v>
      </c>
      <c r="AL75">
        <v>2.0656212575616446</v>
      </c>
    </row>
    <row r="76" spans="2:38" x14ac:dyDescent="0.25">
      <c r="B76">
        <v>59498</v>
      </c>
      <c r="C76">
        <v>96701</v>
      </c>
      <c r="D76">
        <v>27544</v>
      </c>
      <c r="E76">
        <v>13532</v>
      </c>
      <c r="F76">
        <v>24845</v>
      </c>
      <c r="H76">
        <v>108138</v>
      </c>
      <c r="J76">
        <f t="shared" si="12"/>
        <v>44424</v>
      </c>
      <c r="K76">
        <f t="shared" si="13"/>
        <v>2.4342247433819555</v>
      </c>
      <c r="L76">
        <f t="shared" si="14"/>
        <v>96701</v>
      </c>
      <c r="M76">
        <f t="shared" si="15"/>
        <v>13532</v>
      </c>
      <c r="N76">
        <f t="shared" si="16"/>
        <v>44424</v>
      </c>
      <c r="O76">
        <f t="shared" si="17"/>
        <v>83169</v>
      </c>
      <c r="Q76">
        <v>19086</v>
      </c>
      <c r="R76">
        <v>2472</v>
      </c>
      <c r="T76">
        <v>-17912.400000000001</v>
      </c>
      <c r="U76">
        <v>507.59999999999854</v>
      </c>
      <c r="W76">
        <v>18118.400000000001</v>
      </c>
      <c r="X76">
        <v>962.4</v>
      </c>
      <c r="AB76">
        <v>44424</v>
      </c>
      <c r="AC76">
        <v>2.4342247433819555</v>
      </c>
      <c r="AK76">
        <v>44424</v>
      </c>
      <c r="AL76">
        <v>2.4342247433819555</v>
      </c>
    </row>
    <row r="77" spans="2:38" x14ac:dyDescent="0.25">
      <c r="B77">
        <v>6720</v>
      </c>
      <c r="C77">
        <v>54639</v>
      </c>
      <c r="D77">
        <v>75857</v>
      </c>
      <c r="E77">
        <v>9988</v>
      </c>
      <c r="F77">
        <v>8977</v>
      </c>
      <c r="H77">
        <v>34889</v>
      </c>
      <c r="J77">
        <f t="shared" si="12"/>
        <v>31236.2</v>
      </c>
      <c r="K77">
        <f t="shared" si="13"/>
        <v>1.1169412412521369</v>
      </c>
      <c r="L77">
        <f t="shared" si="14"/>
        <v>75857</v>
      </c>
      <c r="M77">
        <f t="shared" si="15"/>
        <v>6720</v>
      </c>
      <c r="N77">
        <f t="shared" si="16"/>
        <v>31236.2</v>
      </c>
      <c r="O77">
        <f t="shared" si="17"/>
        <v>69137</v>
      </c>
      <c r="Q77">
        <v>-8653</v>
      </c>
      <c r="R77">
        <v>-6</v>
      </c>
      <c r="T77">
        <v>-11051.2</v>
      </c>
      <c r="U77">
        <v>549.60000000000218</v>
      </c>
      <c r="W77">
        <v>16548</v>
      </c>
      <c r="X77">
        <v>2560.8000000000002</v>
      </c>
      <c r="Z77">
        <v>31236.2</v>
      </c>
      <c r="AA77">
        <v>1.1169412412521369</v>
      </c>
      <c r="AI77">
        <v>31236.2</v>
      </c>
      <c r="AJ77">
        <v>1.1169412412521369</v>
      </c>
    </row>
    <row r="78" spans="2:38" x14ac:dyDescent="0.25">
      <c r="B78">
        <v>99461</v>
      </c>
      <c r="C78">
        <v>68163</v>
      </c>
      <c r="D78">
        <v>26855</v>
      </c>
      <c r="E78">
        <v>112185</v>
      </c>
      <c r="F78">
        <v>17840</v>
      </c>
      <c r="H78">
        <v>117974</v>
      </c>
      <c r="J78">
        <f t="shared" si="12"/>
        <v>64900.800000000003</v>
      </c>
      <c r="K78">
        <f t="shared" si="13"/>
        <v>1.8177587949609249</v>
      </c>
      <c r="L78">
        <f t="shared" si="14"/>
        <v>112185</v>
      </c>
      <c r="M78">
        <f t="shared" si="15"/>
        <v>17840</v>
      </c>
      <c r="N78">
        <f t="shared" si="16"/>
        <v>64900.800000000003</v>
      </c>
      <c r="O78">
        <f t="shared" si="17"/>
        <v>94345</v>
      </c>
      <c r="Q78">
        <v>7520</v>
      </c>
      <c r="R78">
        <v>-39</v>
      </c>
      <c r="T78">
        <v>-8751.5999999999913</v>
      </c>
      <c r="U78">
        <v>-838.39999999999418</v>
      </c>
      <c r="W78">
        <v>13034</v>
      </c>
      <c r="X78">
        <v>928.8</v>
      </c>
      <c r="AB78">
        <v>64900.800000000003</v>
      </c>
      <c r="AC78">
        <v>1.8177587949609249</v>
      </c>
      <c r="AK78">
        <v>64900.800000000003</v>
      </c>
      <c r="AL78">
        <v>1.8177587949609249</v>
      </c>
    </row>
    <row r="79" spans="2:38" x14ac:dyDescent="0.25">
      <c r="B79">
        <v>114155</v>
      </c>
      <c r="C79">
        <v>91983</v>
      </c>
      <c r="D79">
        <v>20288</v>
      </c>
      <c r="E79">
        <v>94053</v>
      </c>
      <c r="F79">
        <v>18018</v>
      </c>
      <c r="H79">
        <v>126777</v>
      </c>
      <c r="J79">
        <f t="shared" si="12"/>
        <v>67699.399999999994</v>
      </c>
      <c r="K79">
        <f t="shared" si="13"/>
        <v>1.8726458432423332</v>
      </c>
      <c r="L79">
        <f t="shared" si="14"/>
        <v>114155</v>
      </c>
      <c r="M79">
        <f t="shared" si="15"/>
        <v>18018</v>
      </c>
      <c r="N79">
        <f t="shared" si="16"/>
        <v>67699.399999999994</v>
      </c>
      <c r="O79">
        <f t="shared" si="17"/>
        <v>96137</v>
      </c>
      <c r="Q79">
        <v>23211</v>
      </c>
      <c r="R79">
        <v>-25</v>
      </c>
      <c r="T79">
        <v>3198.1999999999971</v>
      </c>
      <c r="U79">
        <v>969.39999999999418</v>
      </c>
      <c r="W79">
        <v>16247.4</v>
      </c>
      <c r="X79">
        <v>1047.4000000000001</v>
      </c>
      <c r="AF79">
        <v>67699.399999999994</v>
      </c>
      <c r="AG79">
        <v>1.8726458432423332</v>
      </c>
      <c r="AK79">
        <v>67699.399999999994</v>
      </c>
      <c r="AL79">
        <v>1.8726458432423332</v>
      </c>
    </row>
    <row r="80" spans="2:38" x14ac:dyDescent="0.25">
      <c r="B80">
        <v>9054</v>
      </c>
      <c r="C80">
        <v>50274</v>
      </c>
      <c r="D80">
        <v>78581</v>
      </c>
      <c r="E80">
        <v>78606</v>
      </c>
      <c r="F80">
        <v>19069</v>
      </c>
      <c r="H80">
        <v>52868</v>
      </c>
      <c r="J80">
        <f t="shared" si="12"/>
        <v>47116.800000000003</v>
      </c>
      <c r="K80">
        <f t="shared" si="13"/>
        <v>1.1220626188535723</v>
      </c>
      <c r="L80">
        <f t="shared" si="14"/>
        <v>78606</v>
      </c>
      <c r="M80">
        <f t="shared" si="15"/>
        <v>9054</v>
      </c>
      <c r="N80">
        <f t="shared" si="16"/>
        <v>47116.800000000003</v>
      </c>
      <c r="O80">
        <f t="shared" si="17"/>
        <v>69552</v>
      </c>
      <c r="Q80">
        <v>-637</v>
      </c>
      <c r="R80">
        <v>-750</v>
      </c>
      <c r="T80">
        <v>573.60000000000582</v>
      </c>
      <c r="U80">
        <v>-1199</v>
      </c>
      <c r="W80">
        <v>9404.4</v>
      </c>
      <c r="X80">
        <v>1623.8000000000002</v>
      </c>
      <c r="Z80">
        <v>47116.800000000003</v>
      </c>
      <c r="AA80">
        <v>1.1220626188535723</v>
      </c>
      <c r="AI80">
        <v>47116.800000000003</v>
      </c>
      <c r="AJ80">
        <v>1.1220626188535723</v>
      </c>
    </row>
    <row r="81" spans="2:38" x14ac:dyDescent="0.25">
      <c r="B81">
        <v>29355</v>
      </c>
      <c r="C81">
        <v>21934</v>
      </c>
      <c r="D81">
        <v>89103</v>
      </c>
      <c r="E81">
        <v>91454</v>
      </c>
      <c r="F81">
        <v>69605</v>
      </c>
      <c r="H81">
        <v>100964</v>
      </c>
      <c r="J81">
        <f t="shared" si="12"/>
        <v>60290.2</v>
      </c>
      <c r="K81">
        <f t="shared" si="13"/>
        <v>1.674633688393802</v>
      </c>
      <c r="L81">
        <f t="shared" si="14"/>
        <v>91454</v>
      </c>
      <c r="M81">
        <f t="shared" si="15"/>
        <v>21934</v>
      </c>
      <c r="N81">
        <f t="shared" si="16"/>
        <v>60290.2</v>
      </c>
      <c r="O81">
        <f t="shared" si="17"/>
        <v>69520</v>
      </c>
      <c r="Q81">
        <v>9329</v>
      </c>
      <c r="R81">
        <v>0</v>
      </c>
      <c r="T81">
        <v>-496.40000000000146</v>
      </c>
      <c r="U81">
        <v>-204.20000000000437</v>
      </c>
      <c r="W81">
        <v>17762.8</v>
      </c>
      <c r="X81">
        <v>224.20000000000002</v>
      </c>
      <c r="Z81">
        <v>60290.2</v>
      </c>
      <c r="AA81">
        <v>1.674633688393802</v>
      </c>
      <c r="AK81">
        <v>60290.2</v>
      </c>
      <c r="AL81">
        <v>1.674633688393802</v>
      </c>
    </row>
    <row r="82" spans="2:38" x14ac:dyDescent="0.25">
      <c r="B82">
        <v>88327</v>
      </c>
      <c r="C82">
        <v>64952</v>
      </c>
      <c r="D82">
        <v>73313</v>
      </c>
      <c r="E82">
        <v>63105</v>
      </c>
      <c r="F82">
        <v>91894</v>
      </c>
      <c r="H82">
        <v>122208</v>
      </c>
      <c r="J82">
        <f t="shared" si="12"/>
        <v>76318.2</v>
      </c>
      <c r="K82">
        <f t="shared" si="13"/>
        <v>1.601295628041542</v>
      </c>
      <c r="L82">
        <f t="shared" si="14"/>
        <v>91894</v>
      </c>
      <c r="M82">
        <f t="shared" si="15"/>
        <v>63105</v>
      </c>
      <c r="N82">
        <f t="shared" si="16"/>
        <v>76318.2</v>
      </c>
      <c r="O82">
        <f t="shared" si="17"/>
        <v>28789</v>
      </c>
      <c r="Q82">
        <v>-5589</v>
      </c>
      <c r="R82">
        <v>1931</v>
      </c>
      <c r="T82">
        <v>3895.8000000000029</v>
      </c>
      <c r="U82">
        <v>-765</v>
      </c>
      <c r="W82">
        <v>9491.7999999999993</v>
      </c>
      <c r="X82">
        <v>1448.1999999999998</v>
      </c>
      <c r="AF82">
        <v>76318.2</v>
      </c>
      <c r="AG82">
        <v>1.601295628041542</v>
      </c>
      <c r="AI82">
        <v>76318.2</v>
      </c>
      <c r="AJ82">
        <v>1.601295628041542</v>
      </c>
    </row>
    <row r="83" spans="2:38" x14ac:dyDescent="0.25">
      <c r="B83">
        <v>59912</v>
      </c>
      <c r="C83">
        <v>65860</v>
      </c>
      <c r="D83">
        <v>23972</v>
      </c>
      <c r="E83">
        <v>22649</v>
      </c>
      <c r="F83">
        <v>105787</v>
      </c>
      <c r="H83">
        <v>79286</v>
      </c>
      <c r="J83">
        <f t="shared" si="12"/>
        <v>55636</v>
      </c>
      <c r="K83">
        <f t="shared" si="13"/>
        <v>1.4250844776763247</v>
      </c>
      <c r="L83">
        <f t="shared" si="14"/>
        <v>105787</v>
      </c>
      <c r="M83">
        <f t="shared" si="15"/>
        <v>22649</v>
      </c>
      <c r="N83">
        <f t="shared" si="16"/>
        <v>55636</v>
      </c>
      <c r="O83">
        <f t="shared" si="17"/>
        <v>83138</v>
      </c>
      <c r="Q83">
        <v>5486</v>
      </c>
      <c r="R83">
        <v>987</v>
      </c>
      <c r="T83">
        <v>1220.8000000000029</v>
      </c>
      <c r="U83">
        <v>-911</v>
      </c>
      <c r="W83">
        <v>15900</v>
      </c>
      <c r="X83">
        <v>1616.6</v>
      </c>
      <c r="Z83">
        <v>55636</v>
      </c>
      <c r="AA83">
        <v>1.4250844776763247</v>
      </c>
      <c r="AI83">
        <v>55636</v>
      </c>
      <c r="AJ83">
        <v>1.4250844776763247</v>
      </c>
    </row>
    <row r="84" spans="2:38" x14ac:dyDescent="0.25">
      <c r="B84">
        <v>23126</v>
      </c>
      <c r="C84">
        <v>52037</v>
      </c>
      <c r="D84">
        <v>38800</v>
      </c>
      <c r="E84">
        <v>62200</v>
      </c>
      <c r="F84">
        <v>89463</v>
      </c>
      <c r="H84">
        <v>125195</v>
      </c>
      <c r="J84">
        <f t="shared" si="12"/>
        <v>53125.2</v>
      </c>
      <c r="K84">
        <f t="shared" si="13"/>
        <v>2.3566028927891098</v>
      </c>
      <c r="L84">
        <f t="shared" si="14"/>
        <v>89463</v>
      </c>
      <c r="M84">
        <f t="shared" si="15"/>
        <v>23126</v>
      </c>
      <c r="N84">
        <f t="shared" si="16"/>
        <v>53125.2</v>
      </c>
      <c r="O84">
        <f t="shared" si="17"/>
        <v>66337</v>
      </c>
      <c r="Q84">
        <v>22613</v>
      </c>
      <c r="R84">
        <v>334</v>
      </c>
      <c r="T84">
        <v>10296.599999999999</v>
      </c>
      <c r="U84">
        <v>1334.1999999999971</v>
      </c>
      <c r="W84">
        <v>11769.399999999998</v>
      </c>
      <c r="X84">
        <v>2331.0000000000005</v>
      </c>
      <c r="AD84">
        <v>53125.2</v>
      </c>
      <c r="AE84">
        <v>2.3566028927891098</v>
      </c>
      <c r="AK84">
        <v>53125.2</v>
      </c>
      <c r="AL84">
        <v>2.3566028927891098</v>
      </c>
    </row>
    <row r="85" spans="2:38" x14ac:dyDescent="0.25">
      <c r="B85">
        <v>22372</v>
      </c>
      <c r="C85">
        <v>113846</v>
      </c>
      <c r="D85">
        <v>115439</v>
      </c>
      <c r="E85">
        <v>13022</v>
      </c>
      <c r="F85">
        <v>65399</v>
      </c>
      <c r="H85">
        <v>95725</v>
      </c>
      <c r="J85">
        <f t="shared" si="12"/>
        <v>66015.600000000006</v>
      </c>
      <c r="K85">
        <f t="shared" si="13"/>
        <v>1.4500360520846587</v>
      </c>
      <c r="L85">
        <f t="shared" si="14"/>
        <v>115439</v>
      </c>
      <c r="M85">
        <f t="shared" si="15"/>
        <v>13022</v>
      </c>
      <c r="N85">
        <f t="shared" si="16"/>
        <v>66015.600000000006</v>
      </c>
      <c r="O85">
        <f t="shared" si="17"/>
        <v>102417</v>
      </c>
      <c r="Q85">
        <v>-13991</v>
      </c>
      <c r="R85">
        <v>10</v>
      </c>
      <c r="T85">
        <v>4638.6000000000058</v>
      </c>
      <c r="U85">
        <v>299.40000000000873</v>
      </c>
      <c r="W85">
        <v>5814.2000000000007</v>
      </c>
      <c r="X85">
        <v>1991</v>
      </c>
      <c r="AD85">
        <v>66015.600000000006</v>
      </c>
      <c r="AE85">
        <v>1.4500360520846587</v>
      </c>
      <c r="AI85">
        <v>66015.600000000006</v>
      </c>
      <c r="AJ85">
        <v>1.4500360520846587</v>
      </c>
    </row>
    <row r="86" spans="2:38" x14ac:dyDescent="0.25">
      <c r="B86">
        <v>58733</v>
      </c>
      <c r="C86">
        <v>103147</v>
      </c>
      <c r="D86">
        <v>3291</v>
      </c>
      <c r="E86">
        <v>95897</v>
      </c>
      <c r="F86">
        <v>90894</v>
      </c>
      <c r="H86">
        <v>74283</v>
      </c>
      <c r="J86">
        <f t="shared" si="12"/>
        <v>70392.399999999994</v>
      </c>
      <c r="K86">
        <f t="shared" si="13"/>
        <v>1.055270171211665</v>
      </c>
      <c r="L86">
        <f t="shared" si="14"/>
        <v>103147</v>
      </c>
      <c r="M86">
        <f t="shared" si="15"/>
        <v>3291</v>
      </c>
      <c r="N86">
        <f t="shared" si="16"/>
        <v>70392.399999999994</v>
      </c>
      <c r="O86">
        <f t="shared" si="17"/>
        <v>99856</v>
      </c>
      <c r="Q86">
        <v>-20181</v>
      </c>
      <c r="R86">
        <v>-4741</v>
      </c>
      <c r="T86">
        <v>-15289.400000000009</v>
      </c>
      <c r="U86">
        <v>-805.40000000000873</v>
      </c>
      <c r="W86">
        <v>15289.399999999998</v>
      </c>
      <c r="X86">
        <v>1010.2</v>
      </c>
      <c r="AB86">
        <v>70392.399999999994</v>
      </c>
      <c r="AC86">
        <v>1.055270171211665</v>
      </c>
      <c r="AI86">
        <v>70392.399999999994</v>
      </c>
      <c r="AJ86">
        <v>1.055270171211665</v>
      </c>
    </row>
    <row r="87" spans="2:38" x14ac:dyDescent="0.25">
      <c r="B87">
        <v>21346</v>
      </c>
      <c r="C87">
        <v>79375</v>
      </c>
      <c r="D87">
        <v>8095</v>
      </c>
      <c r="E87">
        <v>115205</v>
      </c>
      <c r="F87">
        <v>97458</v>
      </c>
      <c r="H87">
        <v>106498</v>
      </c>
      <c r="J87">
        <f t="shared" si="12"/>
        <v>64295.8</v>
      </c>
      <c r="K87">
        <f t="shared" si="13"/>
        <v>1.6563756886141863</v>
      </c>
      <c r="L87">
        <f t="shared" si="14"/>
        <v>115205</v>
      </c>
      <c r="M87">
        <f t="shared" si="15"/>
        <v>8095</v>
      </c>
      <c r="N87">
        <f t="shared" si="16"/>
        <v>64295.8</v>
      </c>
      <c r="O87">
        <f t="shared" si="17"/>
        <v>107110</v>
      </c>
      <c r="Q87">
        <v>-2849</v>
      </c>
      <c r="R87">
        <v>-17</v>
      </c>
      <c r="T87">
        <v>-9971.5999999999913</v>
      </c>
      <c r="U87">
        <v>83.200000000004366</v>
      </c>
      <c r="W87">
        <v>14003.599999999999</v>
      </c>
      <c r="X87">
        <v>1291.6000000000001</v>
      </c>
      <c r="AB87">
        <v>64295.8</v>
      </c>
      <c r="AC87">
        <v>1.6563756886141863</v>
      </c>
      <c r="AK87">
        <v>64295.8</v>
      </c>
      <c r="AL87">
        <v>1.6563756886141863</v>
      </c>
    </row>
    <row r="88" spans="2:38" x14ac:dyDescent="0.25">
      <c r="B88">
        <v>72773</v>
      </c>
      <c r="C88">
        <v>88863</v>
      </c>
      <c r="D88">
        <v>39249</v>
      </c>
      <c r="E88">
        <v>13482</v>
      </c>
      <c r="F88">
        <v>117528</v>
      </c>
      <c r="H88">
        <v>127673</v>
      </c>
      <c r="J88">
        <f t="shared" si="12"/>
        <v>66379</v>
      </c>
      <c r="K88">
        <f t="shared" si="13"/>
        <v>1.9233944470389732</v>
      </c>
      <c r="L88">
        <f t="shared" si="14"/>
        <v>117528</v>
      </c>
      <c r="M88">
        <f t="shared" si="15"/>
        <v>13482</v>
      </c>
      <c r="N88">
        <f t="shared" si="16"/>
        <v>66379</v>
      </c>
      <c r="O88">
        <f t="shared" si="17"/>
        <v>104046</v>
      </c>
      <c r="Q88">
        <v>35915</v>
      </c>
      <c r="R88">
        <v>-1737</v>
      </c>
      <c r="T88">
        <v>4313.1999999999971</v>
      </c>
      <c r="U88">
        <v>-267.60000000000582</v>
      </c>
      <c r="W88">
        <v>21079.599999999999</v>
      </c>
      <c r="X88">
        <v>1650</v>
      </c>
      <c r="AB88">
        <v>66379</v>
      </c>
      <c r="AC88">
        <v>1.9233944470389732</v>
      </c>
      <c r="AK88">
        <v>66379</v>
      </c>
      <c r="AL88">
        <v>1.9233944470389732</v>
      </c>
    </row>
    <row r="89" spans="2:38" x14ac:dyDescent="0.25">
      <c r="B89">
        <v>19812</v>
      </c>
      <c r="C89">
        <v>103149</v>
      </c>
      <c r="D89">
        <v>105061</v>
      </c>
      <c r="E89">
        <v>103634</v>
      </c>
      <c r="F89">
        <v>35747</v>
      </c>
      <c r="H89">
        <v>141357</v>
      </c>
      <c r="J89">
        <f t="shared" si="12"/>
        <v>73480.600000000006</v>
      </c>
      <c r="K89">
        <f t="shared" si="13"/>
        <v>1.9237322504171168</v>
      </c>
      <c r="L89">
        <f t="shared" si="14"/>
        <v>105061</v>
      </c>
      <c r="M89">
        <f t="shared" si="15"/>
        <v>19812</v>
      </c>
      <c r="N89">
        <f t="shared" si="16"/>
        <v>73480.600000000006</v>
      </c>
      <c r="O89">
        <f t="shared" si="17"/>
        <v>85249</v>
      </c>
      <c r="Q89">
        <v>6918</v>
      </c>
      <c r="R89">
        <v>-10473</v>
      </c>
      <c r="T89">
        <v>-4895</v>
      </c>
      <c r="U89">
        <v>-1288.5999999999913</v>
      </c>
      <c r="W89">
        <v>10288.6</v>
      </c>
      <c r="X89">
        <v>1428.9999999999998</v>
      </c>
      <c r="AF89">
        <v>73480.600000000006</v>
      </c>
      <c r="AG89">
        <v>1.9237322504171168</v>
      </c>
      <c r="AK89">
        <v>73480.600000000006</v>
      </c>
      <c r="AL89">
        <v>1.9237322504171168</v>
      </c>
    </row>
    <row r="90" spans="2:38" x14ac:dyDescent="0.25">
      <c r="B90">
        <v>33045</v>
      </c>
      <c r="C90">
        <v>31328</v>
      </c>
      <c r="D90">
        <v>57286</v>
      </c>
      <c r="E90">
        <v>77570</v>
      </c>
      <c r="F90">
        <v>102559</v>
      </c>
      <c r="H90">
        <v>120871</v>
      </c>
      <c r="J90">
        <f t="shared" si="12"/>
        <v>60357.599999999999</v>
      </c>
      <c r="K90">
        <f t="shared" si="13"/>
        <v>2.0025812822246079</v>
      </c>
      <c r="L90">
        <f t="shared" si="14"/>
        <v>102559</v>
      </c>
      <c r="M90">
        <f t="shared" si="15"/>
        <v>31328</v>
      </c>
      <c r="N90">
        <f t="shared" si="16"/>
        <v>60357.599999999999</v>
      </c>
      <c r="O90">
        <f t="shared" si="17"/>
        <v>71231</v>
      </c>
      <c r="Q90">
        <v>13492</v>
      </c>
      <c r="R90">
        <v>-3755</v>
      </c>
      <c r="T90">
        <v>5475</v>
      </c>
      <c r="U90">
        <v>-178.40000000000146</v>
      </c>
      <c r="W90">
        <v>15233.4</v>
      </c>
      <c r="X90">
        <v>1162.8</v>
      </c>
      <c r="AD90">
        <v>60357.599999999999</v>
      </c>
      <c r="AE90">
        <v>2.0025812822246079</v>
      </c>
      <c r="AK90">
        <v>60357.599999999999</v>
      </c>
      <c r="AL90">
        <v>2.0025812822246079</v>
      </c>
    </row>
    <row r="91" spans="2:38" x14ac:dyDescent="0.25">
      <c r="B91">
        <v>34445</v>
      </c>
      <c r="C91">
        <v>19815</v>
      </c>
      <c r="D91">
        <v>56431</v>
      </c>
      <c r="E91">
        <v>11746</v>
      </c>
      <c r="F91">
        <v>96443</v>
      </c>
      <c r="H91">
        <v>100277</v>
      </c>
      <c r="J91">
        <f t="shared" si="12"/>
        <v>43776</v>
      </c>
      <c r="K91">
        <f t="shared" si="13"/>
        <v>2.2906843932748537</v>
      </c>
      <c r="L91">
        <f t="shared" si="14"/>
        <v>96443</v>
      </c>
      <c r="M91">
        <f t="shared" si="15"/>
        <v>11746</v>
      </c>
      <c r="N91">
        <f t="shared" si="16"/>
        <v>43776</v>
      </c>
      <c r="O91">
        <f t="shared" si="17"/>
        <v>84697</v>
      </c>
      <c r="Q91">
        <v>12824</v>
      </c>
      <c r="R91">
        <v>-328</v>
      </c>
      <c r="T91">
        <v>-725.40000000000146</v>
      </c>
      <c r="U91">
        <v>136</v>
      </c>
      <c r="W91">
        <v>9561.4</v>
      </c>
      <c r="X91">
        <v>1464.8</v>
      </c>
      <c r="AD91">
        <v>43776</v>
      </c>
      <c r="AE91">
        <v>2.2906843932748537</v>
      </c>
      <c r="AK91">
        <v>43776</v>
      </c>
      <c r="AL91">
        <v>2.2906843932748537</v>
      </c>
    </row>
    <row r="92" spans="2:38" x14ac:dyDescent="0.25">
      <c r="B92">
        <v>7720</v>
      </c>
      <c r="C92">
        <v>69725</v>
      </c>
      <c r="D92">
        <v>101647</v>
      </c>
      <c r="E92">
        <v>45185</v>
      </c>
      <c r="F92">
        <v>76439</v>
      </c>
      <c r="H92">
        <v>91980</v>
      </c>
      <c r="J92">
        <f t="shared" si="12"/>
        <v>60143.199999999997</v>
      </c>
      <c r="K92">
        <f t="shared" si="13"/>
        <v>1.5293499514492079</v>
      </c>
      <c r="L92">
        <f t="shared" si="14"/>
        <v>101647</v>
      </c>
      <c r="M92">
        <f t="shared" si="15"/>
        <v>7720</v>
      </c>
      <c r="N92">
        <f t="shared" si="16"/>
        <v>60143.199999999997</v>
      </c>
      <c r="O92">
        <f t="shared" si="17"/>
        <v>93927</v>
      </c>
      <c r="Q92">
        <v>-20196</v>
      </c>
      <c r="R92">
        <v>441</v>
      </c>
      <c r="T92">
        <v>-5046.8000000000029</v>
      </c>
      <c r="U92">
        <v>699</v>
      </c>
      <c r="W92">
        <v>14160.000000000002</v>
      </c>
      <c r="X92">
        <v>1025.4000000000001</v>
      </c>
      <c r="AF92">
        <v>60143.199999999997</v>
      </c>
      <c r="AG92">
        <v>1.5293499514492079</v>
      </c>
      <c r="AI92">
        <v>60143.199999999997</v>
      </c>
      <c r="AJ92">
        <v>1.5293499514492079</v>
      </c>
    </row>
    <row r="93" spans="2:38" x14ac:dyDescent="0.25">
      <c r="B93">
        <v>13038</v>
      </c>
      <c r="C93">
        <v>37366</v>
      </c>
      <c r="D93">
        <v>79057</v>
      </c>
      <c r="E93">
        <v>84640</v>
      </c>
      <c r="F93">
        <v>65309</v>
      </c>
      <c r="H93">
        <v>88922</v>
      </c>
      <c r="J93">
        <f t="shared" si="12"/>
        <v>55882</v>
      </c>
      <c r="K93">
        <f t="shared" si="13"/>
        <v>1.5912458394474069</v>
      </c>
      <c r="L93">
        <f t="shared" si="14"/>
        <v>84640</v>
      </c>
      <c r="M93">
        <f t="shared" si="15"/>
        <v>13038</v>
      </c>
      <c r="N93">
        <f t="shared" si="16"/>
        <v>55882</v>
      </c>
      <c r="O93">
        <f t="shared" si="17"/>
        <v>71602</v>
      </c>
      <c r="Q93">
        <v>22379</v>
      </c>
      <c r="R93">
        <v>5384</v>
      </c>
      <c r="T93">
        <v>11085.400000000001</v>
      </c>
      <c r="U93">
        <v>1829</v>
      </c>
      <c r="W93">
        <v>28552.999999999996</v>
      </c>
      <c r="X93">
        <v>1828.9999999999998</v>
      </c>
      <c r="Z93">
        <v>55882</v>
      </c>
      <c r="AA93">
        <v>1.5912458394474069</v>
      </c>
      <c r="AK93">
        <v>55882</v>
      </c>
      <c r="AL93">
        <v>1.5912458394474069</v>
      </c>
    </row>
    <row r="94" spans="2:38" x14ac:dyDescent="0.25">
      <c r="B94">
        <v>77919</v>
      </c>
      <c r="C94">
        <v>14785</v>
      </c>
      <c r="D94">
        <v>52531</v>
      </c>
      <c r="E94">
        <v>15376</v>
      </c>
      <c r="F94">
        <v>116756</v>
      </c>
      <c r="H94">
        <v>100834</v>
      </c>
      <c r="J94">
        <f t="shared" si="12"/>
        <v>55473.4</v>
      </c>
      <c r="K94">
        <f t="shared" si="13"/>
        <v>1.8177000147818594</v>
      </c>
      <c r="L94">
        <f t="shared" si="14"/>
        <v>116756</v>
      </c>
      <c r="M94">
        <f t="shared" si="15"/>
        <v>14785</v>
      </c>
      <c r="N94">
        <f t="shared" si="16"/>
        <v>55473.4</v>
      </c>
      <c r="O94">
        <f t="shared" si="17"/>
        <v>101971</v>
      </c>
      <c r="Q94">
        <v>31339</v>
      </c>
      <c r="R94">
        <v>-3</v>
      </c>
      <c r="T94">
        <v>295.59999999999854</v>
      </c>
      <c r="U94">
        <v>1031.8000000000029</v>
      </c>
      <c r="W94">
        <v>9312.8000000000011</v>
      </c>
      <c r="X94">
        <v>1790.2</v>
      </c>
      <c r="Z94">
        <v>55473.4</v>
      </c>
      <c r="AA94">
        <v>1.8177000147818594</v>
      </c>
      <c r="AI94">
        <v>55473.4</v>
      </c>
      <c r="AJ94">
        <v>1.8177000147818594</v>
      </c>
    </row>
    <row r="95" spans="2:38" x14ac:dyDescent="0.25">
      <c r="B95">
        <v>28105</v>
      </c>
      <c r="C95">
        <v>26704</v>
      </c>
      <c r="D95">
        <v>14005</v>
      </c>
      <c r="E95">
        <v>55472</v>
      </c>
      <c r="F95">
        <v>103440</v>
      </c>
      <c r="H95">
        <v>79953</v>
      </c>
      <c r="J95">
        <f t="shared" si="12"/>
        <v>45545.2</v>
      </c>
      <c r="K95">
        <f t="shared" si="13"/>
        <v>1.7554649008018408</v>
      </c>
      <c r="L95">
        <f t="shared" si="14"/>
        <v>103440</v>
      </c>
      <c r="M95">
        <f t="shared" si="15"/>
        <v>14005</v>
      </c>
      <c r="N95">
        <f t="shared" si="16"/>
        <v>45545.2</v>
      </c>
      <c r="O95">
        <f t="shared" si="17"/>
        <v>89435</v>
      </c>
      <c r="Q95">
        <v>29400</v>
      </c>
      <c r="R95">
        <v>4773</v>
      </c>
      <c r="T95">
        <v>994.59999999999854</v>
      </c>
      <c r="U95">
        <v>-418.60000000000582</v>
      </c>
      <c r="W95">
        <v>13106.199999999999</v>
      </c>
      <c r="X95">
        <v>1127.8000000000002</v>
      </c>
      <c r="Z95">
        <v>45545.2</v>
      </c>
      <c r="AA95">
        <v>1.7554649008018408</v>
      </c>
      <c r="AK95">
        <v>45545.2</v>
      </c>
      <c r="AL95">
        <v>1.7554649008018408</v>
      </c>
    </row>
    <row r="96" spans="2:38" x14ac:dyDescent="0.25">
      <c r="B96">
        <v>47331</v>
      </c>
      <c r="C96">
        <v>29363</v>
      </c>
      <c r="D96">
        <v>5552</v>
      </c>
      <c r="E96">
        <v>93074</v>
      </c>
      <c r="F96">
        <v>98183</v>
      </c>
      <c r="H96">
        <v>98604</v>
      </c>
      <c r="J96">
        <f t="shared" si="12"/>
        <v>54700.6</v>
      </c>
      <c r="K96">
        <f t="shared" si="13"/>
        <v>1.8026127684157029</v>
      </c>
      <c r="L96">
        <f t="shared" si="14"/>
        <v>98183</v>
      </c>
      <c r="M96">
        <f t="shared" si="15"/>
        <v>5552</v>
      </c>
      <c r="N96">
        <f t="shared" si="16"/>
        <v>54700.6</v>
      </c>
      <c r="O96">
        <f t="shared" si="17"/>
        <v>92631</v>
      </c>
      <c r="Q96">
        <v>27264</v>
      </c>
      <c r="R96">
        <v>-321</v>
      </c>
      <c r="T96">
        <v>211.59999999999854</v>
      </c>
      <c r="U96">
        <v>-1134.2000000000044</v>
      </c>
      <c r="W96">
        <v>4696.8</v>
      </c>
      <c r="X96">
        <v>1167.8</v>
      </c>
      <c r="Z96">
        <v>54700.6</v>
      </c>
      <c r="AA96">
        <v>1.8026127684157029</v>
      </c>
      <c r="AK96">
        <v>54700.6</v>
      </c>
      <c r="AL96">
        <v>1.8026127684157029</v>
      </c>
    </row>
    <row r="97" spans="2:38" x14ac:dyDescent="0.25">
      <c r="B97">
        <v>19745</v>
      </c>
      <c r="C97">
        <v>96522</v>
      </c>
      <c r="D97">
        <v>110098</v>
      </c>
      <c r="E97">
        <v>105377</v>
      </c>
      <c r="F97">
        <v>63056</v>
      </c>
      <c r="H97">
        <v>81389</v>
      </c>
      <c r="J97">
        <f t="shared" si="12"/>
        <v>78959.600000000006</v>
      </c>
      <c r="K97">
        <f t="shared" si="13"/>
        <v>1.03076763306805</v>
      </c>
      <c r="L97">
        <f t="shared" si="14"/>
        <v>110098</v>
      </c>
      <c r="M97">
        <f t="shared" si="15"/>
        <v>19745</v>
      </c>
      <c r="N97">
        <f t="shared" si="16"/>
        <v>78959.600000000006</v>
      </c>
      <c r="O97">
        <f t="shared" si="17"/>
        <v>90353</v>
      </c>
      <c r="Q97">
        <v>-25498</v>
      </c>
      <c r="R97">
        <v>-274</v>
      </c>
      <c r="T97">
        <v>-2737</v>
      </c>
      <c r="U97">
        <v>141.80000000000291</v>
      </c>
      <c r="W97">
        <v>7380.6</v>
      </c>
      <c r="X97">
        <v>868.2</v>
      </c>
      <c r="AB97">
        <v>78959.600000000006</v>
      </c>
      <c r="AC97">
        <v>1.03076763306805</v>
      </c>
      <c r="AI97">
        <v>78959.600000000006</v>
      </c>
      <c r="AJ97">
        <v>1.03076763306805</v>
      </c>
    </row>
    <row r="98" spans="2:38" x14ac:dyDescent="0.25">
      <c r="B98">
        <v>40543</v>
      </c>
      <c r="C98">
        <v>77562</v>
      </c>
      <c r="D98">
        <v>83673</v>
      </c>
      <c r="E98">
        <v>14107</v>
      </c>
      <c r="F98">
        <v>24683</v>
      </c>
      <c r="H98">
        <v>102813</v>
      </c>
      <c r="J98">
        <f t="shared" si="12"/>
        <v>48113.599999999999</v>
      </c>
      <c r="K98">
        <f t="shared" ref="K98:K129" si="18">H98/J98</f>
        <v>2.1368802168201921</v>
      </c>
      <c r="L98">
        <f t="shared" si="14"/>
        <v>83673</v>
      </c>
      <c r="M98">
        <f t="shared" si="15"/>
        <v>14107</v>
      </c>
      <c r="N98">
        <f t="shared" si="16"/>
        <v>48113.599999999999</v>
      </c>
      <c r="O98">
        <f t="shared" si="17"/>
        <v>69566</v>
      </c>
      <c r="Q98">
        <v>-5673</v>
      </c>
      <c r="R98">
        <v>467</v>
      </c>
      <c r="T98">
        <v>-3300.4000000000015</v>
      </c>
      <c r="U98">
        <v>935.79999999999563</v>
      </c>
      <c r="W98">
        <v>15629.199999999999</v>
      </c>
      <c r="X98">
        <v>1039</v>
      </c>
      <c r="AD98">
        <v>48113.599999999999</v>
      </c>
      <c r="AE98">
        <v>2.1368802168201921</v>
      </c>
      <c r="AK98">
        <v>48113.599999999999</v>
      </c>
      <c r="AL98">
        <v>2.1368802168201921</v>
      </c>
    </row>
    <row r="99" spans="2:38" x14ac:dyDescent="0.25">
      <c r="B99">
        <v>71056</v>
      </c>
      <c r="C99">
        <v>80942</v>
      </c>
      <c r="D99">
        <v>68846</v>
      </c>
      <c r="E99">
        <v>116927</v>
      </c>
      <c r="F99">
        <v>67188</v>
      </c>
      <c r="H99">
        <v>104201</v>
      </c>
      <c r="J99">
        <f t="shared" si="12"/>
        <v>80991.8</v>
      </c>
      <c r="K99">
        <f t="shared" si="18"/>
        <v>1.2865623433483389</v>
      </c>
      <c r="L99">
        <f t="shared" si="14"/>
        <v>116927</v>
      </c>
      <c r="M99">
        <f t="shared" si="15"/>
        <v>67188</v>
      </c>
      <c r="N99">
        <f t="shared" si="16"/>
        <v>80991.8</v>
      </c>
      <c r="O99">
        <f t="shared" si="17"/>
        <v>49739</v>
      </c>
      <c r="Q99">
        <v>11951</v>
      </c>
      <c r="R99">
        <v>-1352</v>
      </c>
      <c r="T99">
        <v>-89.80000000000291</v>
      </c>
      <c r="U99">
        <v>1788</v>
      </c>
      <c r="W99">
        <v>14748.2</v>
      </c>
      <c r="X99">
        <v>2091.5999999999995</v>
      </c>
      <c r="AB99">
        <v>80991.8</v>
      </c>
      <c r="AC99">
        <v>1.2865623433483389</v>
      </c>
      <c r="AI99">
        <v>80991.8</v>
      </c>
      <c r="AJ99">
        <v>1.2865623433483389</v>
      </c>
    </row>
    <row r="100" spans="2:38" x14ac:dyDescent="0.25">
      <c r="B100">
        <v>59318</v>
      </c>
      <c r="C100">
        <v>101448</v>
      </c>
      <c r="D100">
        <v>113092</v>
      </c>
      <c r="E100">
        <v>82476</v>
      </c>
      <c r="F100">
        <v>108501</v>
      </c>
      <c r="H100">
        <v>99791</v>
      </c>
      <c r="J100">
        <f t="shared" si="12"/>
        <v>92967</v>
      </c>
      <c r="K100">
        <f t="shared" si="18"/>
        <v>1.0734023900954102</v>
      </c>
      <c r="L100">
        <f t="shared" si="14"/>
        <v>113092</v>
      </c>
      <c r="M100">
        <f t="shared" si="15"/>
        <v>59318</v>
      </c>
      <c r="N100">
        <f t="shared" si="16"/>
        <v>92967</v>
      </c>
      <c r="O100">
        <f t="shared" si="17"/>
        <v>53774</v>
      </c>
      <c r="Q100">
        <v>-13984</v>
      </c>
      <c r="R100">
        <v>-1867</v>
      </c>
      <c r="T100">
        <v>-7130.3999999999942</v>
      </c>
      <c r="U100">
        <v>-952.60000000000582</v>
      </c>
      <c r="W100">
        <v>7207.6</v>
      </c>
      <c r="X100">
        <v>1197.8000000000002</v>
      </c>
      <c r="AB100">
        <v>92967</v>
      </c>
      <c r="AC100">
        <v>1.0734023900954102</v>
      </c>
      <c r="AI100">
        <v>92967</v>
      </c>
      <c r="AJ100">
        <v>1.0734023900954102</v>
      </c>
    </row>
    <row r="101" spans="2:38" x14ac:dyDescent="0.25">
      <c r="B101">
        <v>47459</v>
      </c>
      <c r="C101">
        <v>116504</v>
      </c>
      <c r="D101">
        <v>15201</v>
      </c>
      <c r="E101">
        <v>68185</v>
      </c>
      <c r="F101">
        <v>57057</v>
      </c>
      <c r="H101">
        <v>89714</v>
      </c>
      <c r="J101">
        <f t="shared" si="12"/>
        <v>60881.2</v>
      </c>
      <c r="K101">
        <f t="shared" si="18"/>
        <v>1.473591190712404</v>
      </c>
      <c r="L101">
        <f t="shared" si="14"/>
        <v>116504</v>
      </c>
      <c r="M101">
        <f t="shared" si="15"/>
        <v>15201</v>
      </c>
      <c r="N101">
        <f t="shared" si="16"/>
        <v>60881.2</v>
      </c>
      <c r="O101">
        <f t="shared" si="17"/>
        <v>101303</v>
      </c>
      <c r="Q101">
        <v>-8563</v>
      </c>
      <c r="R101">
        <v>227</v>
      </c>
      <c r="T101">
        <v>-2709.8000000000029</v>
      </c>
      <c r="U101">
        <v>-257.20000000000437</v>
      </c>
      <c r="W101">
        <v>10169.4</v>
      </c>
      <c r="X101">
        <v>1732.8</v>
      </c>
      <c r="AB101">
        <v>60881.2</v>
      </c>
      <c r="AC101">
        <v>1.473591190712404</v>
      </c>
      <c r="AI101">
        <v>60881.2</v>
      </c>
      <c r="AJ101">
        <v>1.473591190712404</v>
      </c>
    </row>
    <row r="103" spans="2:38" x14ac:dyDescent="0.25">
      <c r="B103">
        <v>2694804</v>
      </c>
      <c r="C103">
        <v>2976237</v>
      </c>
      <c r="D103">
        <v>2768666</v>
      </c>
      <c r="E103">
        <v>3260821</v>
      </c>
      <c r="F103">
        <v>3135741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D919-BD28-48EC-A067-3BA87738AE0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37663</v>
      </c>
      <c r="C2">
        <v>23450</v>
      </c>
      <c r="D2">
        <v>84513</v>
      </c>
      <c r="E2">
        <v>106795</v>
      </c>
      <c r="F2">
        <v>65790</v>
      </c>
      <c r="H2">
        <v>77033</v>
      </c>
      <c r="J2">
        <f t="shared" ref="J2:J33" si="0">AVERAGE(B2:F2)</f>
        <v>63642.2</v>
      </c>
      <c r="K2">
        <f t="shared" ref="K2:K33" si="1">H2/J2</f>
        <v>1.2104075597638047</v>
      </c>
      <c r="L2">
        <f t="shared" ref="L2:L33" si="2">MAX(B2:F2)</f>
        <v>106795</v>
      </c>
      <c r="M2">
        <f t="shared" ref="M2:M33" si="3">MIN(B2:F2)</f>
        <v>23450</v>
      </c>
      <c r="N2">
        <f t="shared" ref="N2:N33" si="4">AVERAGE(B2:F2)</f>
        <v>63642.2</v>
      </c>
      <c r="O2">
        <f t="shared" ref="O2:O33" si="5">L2-M2</f>
        <v>83345</v>
      </c>
      <c r="Q2">
        <v>-457</v>
      </c>
      <c r="R2">
        <v>4</v>
      </c>
      <c r="T2">
        <v>-13601.800000000003</v>
      </c>
      <c r="U2">
        <v>-458.80000000000291</v>
      </c>
      <c r="W2">
        <v>13601.8</v>
      </c>
      <c r="X2">
        <v>913.2</v>
      </c>
      <c r="AB2">
        <v>63642.2</v>
      </c>
      <c r="AC2">
        <v>1.2104075597638047</v>
      </c>
      <c r="AI2">
        <v>63642.2</v>
      </c>
      <c r="AJ2">
        <v>1.2104075597638047</v>
      </c>
    </row>
    <row r="3" spans="1:38" x14ac:dyDescent="0.25">
      <c r="B3">
        <v>31375</v>
      </c>
      <c r="C3">
        <v>85850</v>
      </c>
      <c r="D3">
        <v>10476</v>
      </c>
      <c r="E3">
        <v>74007</v>
      </c>
      <c r="F3">
        <v>100329</v>
      </c>
      <c r="H3">
        <v>67209</v>
      </c>
      <c r="J3">
        <f t="shared" si="0"/>
        <v>60407.4</v>
      </c>
      <c r="K3">
        <f t="shared" si="1"/>
        <v>1.1125954767131179</v>
      </c>
      <c r="L3">
        <f t="shared" si="2"/>
        <v>100329</v>
      </c>
      <c r="M3">
        <f t="shared" si="3"/>
        <v>10476</v>
      </c>
      <c r="N3">
        <f t="shared" si="4"/>
        <v>60407.4</v>
      </c>
      <c r="O3">
        <f t="shared" si="5"/>
        <v>89853</v>
      </c>
      <c r="Q3">
        <v>-8190</v>
      </c>
      <c r="R3">
        <v>-820</v>
      </c>
      <c r="T3">
        <v>-8792.4000000000015</v>
      </c>
      <c r="U3">
        <v>-2577.5999999999985</v>
      </c>
      <c r="W3">
        <v>12929.2</v>
      </c>
      <c r="X3">
        <v>2577.6</v>
      </c>
      <c r="AB3">
        <v>60407.4</v>
      </c>
      <c r="AC3">
        <v>1.1125954767131179</v>
      </c>
      <c r="AI3">
        <v>60407.4</v>
      </c>
      <c r="AJ3">
        <v>1.1125954767131179</v>
      </c>
    </row>
    <row r="4" spans="1:38" x14ac:dyDescent="0.25">
      <c r="B4">
        <v>92382</v>
      </c>
      <c r="C4">
        <v>42027</v>
      </c>
      <c r="D4">
        <v>34839</v>
      </c>
      <c r="E4">
        <v>105454</v>
      </c>
      <c r="F4">
        <v>25223</v>
      </c>
      <c r="H4">
        <v>68640</v>
      </c>
      <c r="J4">
        <f t="shared" si="0"/>
        <v>59985</v>
      </c>
      <c r="K4">
        <f t="shared" si="1"/>
        <v>1.1442860715178795</v>
      </c>
      <c r="L4">
        <f t="shared" si="2"/>
        <v>105454</v>
      </c>
      <c r="M4">
        <f t="shared" si="3"/>
        <v>25223</v>
      </c>
      <c r="N4">
        <f t="shared" si="4"/>
        <v>59985</v>
      </c>
      <c r="O4">
        <f t="shared" si="5"/>
        <v>80231</v>
      </c>
      <c r="Q4">
        <v>-28038</v>
      </c>
      <c r="R4">
        <v>381</v>
      </c>
      <c r="T4">
        <v>6086.4000000000015</v>
      </c>
      <c r="U4">
        <v>437.19999999999709</v>
      </c>
      <c r="W4">
        <v>14053.199999999999</v>
      </c>
      <c r="X4">
        <v>1684</v>
      </c>
      <c r="AD4">
        <v>59985</v>
      </c>
      <c r="AE4">
        <v>1.1442860715178795</v>
      </c>
      <c r="AI4">
        <v>59985</v>
      </c>
      <c r="AJ4">
        <v>1.1442860715178795</v>
      </c>
    </row>
    <row r="5" spans="1:38" x14ac:dyDescent="0.25">
      <c r="B5">
        <v>17922</v>
      </c>
      <c r="C5">
        <v>40173</v>
      </c>
      <c r="D5">
        <v>91572</v>
      </c>
      <c r="E5">
        <v>52098</v>
      </c>
      <c r="F5">
        <v>10488</v>
      </c>
      <c r="H5">
        <v>101921</v>
      </c>
      <c r="J5">
        <f t="shared" si="0"/>
        <v>42450.6</v>
      </c>
      <c r="K5">
        <f t="shared" si="1"/>
        <v>2.4009319067339447</v>
      </c>
      <c r="L5">
        <f t="shared" si="2"/>
        <v>91572</v>
      </c>
      <c r="M5">
        <f t="shared" si="3"/>
        <v>10488</v>
      </c>
      <c r="N5">
        <f t="shared" si="4"/>
        <v>42450.6</v>
      </c>
      <c r="O5">
        <f t="shared" si="5"/>
        <v>81084</v>
      </c>
      <c r="Q5">
        <v>2906</v>
      </c>
      <c r="R5">
        <v>1740</v>
      </c>
      <c r="T5">
        <v>-4584.5999999999985</v>
      </c>
      <c r="U5">
        <v>-40.80000000000291</v>
      </c>
      <c r="W5">
        <v>5518.2000000000007</v>
      </c>
      <c r="X5">
        <v>828.4</v>
      </c>
      <c r="AD5">
        <v>42450.6</v>
      </c>
      <c r="AE5">
        <v>2.4009319067339447</v>
      </c>
      <c r="AK5">
        <v>42450.6</v>
      </c>
      <c r="AL5">
        <v>2.4009319067339447</v>
      </c>
    </row>
    <row r="6" spans="1:38" x14ac:dyDescent="0.25">
      <c r="B6">
        <v>99149</v>
      </c>
      <c r="C6">
        <v>58596</v>
      </c>
      <c r="D6">
        <v>55423</v>
      </c>
      <c r="E6">
        <v>3982</v>
      </c>
      <c r="F6">
        <v>44804</v>
      </c>
      <c r="H6">
        <v>57042</v>
      </c>
      <c r="J6">
        <f t="shared" si="0"/>
        <v>52390.8</v>
      </c>
      <c r="K6">
        <f t="shared" si="1"/>
        <v>1.0887789459218029</v>
      </c>
      <c r="L6">
        <f t="shared" si="2"/>
        <v>99149</v>
      </c>
      <c r="M6">
        <f t="shared" si="3"/>
        <v>3982</v>
      </c>
      <c r="N6">
        <f t="shared" si="4"/>
        <v>52390.8</v>
      </c>
      <c r="O6">
        <f t="shared" si="5"/>
        <v>95167</v>
      </c>
      <c r="Q6">
        <v>-18111</v>
      </c>
      <c r="R6">
        <v>-4277</v>
      </c>
      <c r="T6">
        <v>-12454.799999999996</v>
      </c>
      <c r="U6">
        <v>-1235.3999999999942</v>
      </c>
      <c r="W6">
        <v>13500.800000000001</v>
      </c>
      <c r="X6">
        <v>1783.8000000000002</v>
      </c>
      <c r="AB6">
        <v>52390.8</v>
      </c>
      <c r="AC6">
        <v>1.0887789459218029</v>
      </c>
      <c r="AI6">
        <v>52390.8</v>
      </c>
      <c r="AJ6">
        <v>1.0887789459218029</v>
      </c>
    </row>
    <row r="7" spans="1:38" x14ac:dyDescent="0.25">
      <c r="B7">
        <v>82663</v>
      </c>
      <c r="C7">
        <v>68574</v>
      </c>
      <c r="D7">
        <v>10493</v>
      </c>
      <c r="E7">
        <v>74173</v>
      </c>
      <c r="F7">
        <v>30600</v>
      </c>
      <c r="H7">
        <v>88028</v>
      </c>
      <c r="J7">
        <f t="shared" si="0"/>
        <v>53300.6</v>
      </c>
      <c r="K7">
        <f t="shared" si="1"/>
        <v>1.6515386318352889</v>
      </c>
      <c r="L7">
        <f t="shared" si="2"/>
        <v>82663</v>
      </c>
      <c r="M7">
        <f t="shared" si="3"/>
        <v>10493</v>
      </c>
      <c r="N7">
        <f t="shared" si="4"/>
        <v>53300.6</v>
      </c>
      <c r="O7">
        <f t="shared" si="5"/>
        <v>72170</v>
      </c>
      <c r="Q7">
        <v>-13570</v>
      </c>
      <c r="R7">
        <v>-194</v>
      </c>
      <c r="T7">
        <v>7077.1999999999971</v>
      </c>
      <c r="U7">
        <v>638.19999999999709</v>
      </c>
      <c r="W7">
        <v>14454.4</v>
      </c>
      <c r="X7">
        <v>1139.4000000000001</v>
      </c>
      <c r="AD7">
        <v>53300.6</v>
      </c>
      <c r="AE7">
        <v>1.6515386318352889</v>
      </c>
      <c r="AI7">
        <v>53300.6</v>
      </c>
      <c r="AJ7">
        <v>1.6515386318352889</v>
      </c>
    </row>
    <row r="8" spans="1:38" x14ac:dyDescent="0.25">
      <c r="B8">
        <v>65537</v>
      </c>
      <c r="C8">
        <v>88351</v>
      </c>
      <c r="D8">
        <v>6849</v>
      </c>
      <c r="E8">
        <v>98305</v>
      </c>
      <c r="F8">
        <v>45603</v>
      </c>
      <c r="H8">
        <v>67407</v>
      </c>
      <c r="J8">
        <f t="shared" si="0"/>
        <v>60929</v>
      </c>
      <c r="K8">
        <f t="shared" si="1"/>
        <v>1.1063204713683139</v>
      </c>
      <c r="L8">
        <f t="shared" si="2"/>
        <v>98305</v>
      </c>
      <c r="M8">
        <f t="shared" si="3"/>
        <v>6849</v>
      </c>
      <c r="N8">
        <f t="shared" si="4"/>
        <v>60929</v>
      </c>
      <c r="O8">
        <f t="shared" si="5"/>
        <v>91456</v>
      </c>
      <c r="Q8">
        <v>-25212</v>
      </c>
      <c r="R8">
        <v>-4418</v>
      </c>
      <c r="T8">
        <v>-4679.1999999999971</v>
      </c>
      <c r="U8">
        <v>545</v>
      </c>
      <c r="W8">
        <v>11555.2</v>
      </c>
      <c r="X8">
        <v>1617.8000000000002</v>
      </c>
      <c r="AB8">
        <v>60929</v>
      </c>
      <c r="AC8">
        <v>1.1063204713683139</v>
      </c>
      <c r="AI8">
        <v>60929</v>
      </c>
      <c r="AJ8">
        <v>1.1063204713683139</v>
      </c>
    </row>
    <row r="9" spans="1:38" x14ac:dyDescent="0.25">
      <c r="B9">
        <v>48230</v>
      </c>
      <c r="C9">
        <v>113630</v>
      </c>
      <c r="D9">
        <v>71710</v>
      </c>
      <c r="E9">
        <v>98580</v>
      </c>
      <c r="F9">
        <v>44756</v>
      </c>
      <c r="H9">
        <v>94308</v>
      </c>
      <c r="J9">
        <f t="shared" si="0"/>
        <v>75381.2</v>
      </c>
      <c r="K9">
        <f t="shared" si="1"/>
        <v>1.2510811714326651</v>
      </c>
      <c r="L9">
        <f t="shared" si="2"/>
        <v>113630</v>
      </c>
      <c r="M9">
        <f t="shared" si="3"/>
        <v>44756</v>
      </c>
      <c r="N9">
        <f t="shared" si="4"/>
        <v>75381.2</v>
      </c>
      <c r="O9">
        <f t="shared" si="5"/>
        <v>68874</v>
      </c>
      <c r="Q9">
        <v>-26109</v>
      </c>
      <c r="R9">
        <v>-4858</v>
      </c>
      <c r="T9">
        <v>1040</v>
      </c>
      <c r="U9">
        <v>1804.1999999999971</v>
      </c>
      <c r="W9">
        <v>9774.7999999999993</v>
      </c>
      <c r="X9">
        <v>1932.6000000000001</v>
      </c>
      <c r="AF9">
        <v>75381.2</v>
      </c>
      <c r="AG9">
        <v>1.2510811714326651</v>
      </c>
      <c r="AI9">
        <v>75381.2</v>
      </c>
      <c r="AJ9">
        <v>1.2510811714326651</v>
      </c>
    </row>
    <row r="10" spans="1:38" x14ac:dyDescent="0.25">
      <c r="B10">
        <v>4723</v>
      </c>
      <c r="C10">
        <v>21407</v>
      </c>
      <c r="D10">
        <v>15552</v>
      </c>
      <c r="E10">
        <v>115877</v>
      </c>
      <c r="F10">
        <v>59923</v>
      </c>
      <c r="H10">
        <v>87492</v>
      </c>
      <c r="J10">
        <f t="shared" si="0"/>
        <v>43496.4</v>
      </c>
      <c r="K10">
        <f t="shared" si="1"/>
        <v>2.0114768118740862</v>
      </c>
      <c r="L10">
        <f t="shared" si="2"/>
        <v>115877</v>
      </c>
      <c r="M10">
        <f t="shared" si="3"/>
        <v>4723</v>
      </c>
      <c r="N10">
        <f t="shared" si="4"/>
        <v>43496.4</v>
      </c>
      <c r="O10">
        <f t="shared" si="5"/>
        <v>111154</v>
      </c>
      <c r="Q10">
        <v>1269</v>
      </c>
      <c r="R10">
        <v>-239</v>
      </c>
      <c r="T10">
        <v>3570.5999999999985</v>
      </c>
      <c r="U10">
        <v>-512.40000000000146</v>
      </c>
      <c r="W10">
        <v>11470.2</v>
      </c>
      <c r="X10">
        <v>2610.8000000000002</v>
      </c>
      <c r="AD10">
        <v>43496.4</v>
      </c>
      <c r="AE10">
        <v>2.0114768118740862</v>
      </c>
      <c r="AK10">
        <v>43496.4</v>
      </c>
      <c r="AL10">
        <v>2.0114768118740862</v>
      </c>
    </row>
    <row r="11" spans="1:38" x14ac:dyDescent="0.25">
      <c r="B11">
        <v>55268</v>
      </c>
      <c r="C11">
        <v>27253</v>
      </c>
      <c r="D11">
        <v>52881</v>
      </c>
      <c r="E11">
        <v>89277</v>
      </c>
      <c r="F11">
        <v>72155</v>
      </c>
      <c r="H11">
        <v>73535</v>
      </c>
      <c r="J11">
        <f t="shared" si="0"/>
        <v>59366.8</v>
      </c>
      <c r="K11">
        <f t="shared" si="1"/>
        <v>1.2386552753390783</v>
      </c>
      <c r="L11">
        <f t="shared" si="2"/>
        <v>89277</v>
      </c>
      <c r="M11">
        <f t="shared" si="3"/>
        <v>27253</v>
      </c>
      <c r="N11">
        <f t="shared" si="4"/>
        <v>59366.8</v>
      </c>
      <c r="O11">
        <f t="shared" si="5"/>
        <v>62024</v>
      </c>
      <c r="Q11">
        <v>104</v>
      </c>
      <c r="R11">
        <v>-9</v>
      </c>
      <c r="T11">
        <v>868</v>
      </c>
      <c r="U11">
        <v>844.20000000000437</v>
      </c>
      <c r="W11">
        <v>13178.4</v>
      </c>
      <c r="X11">
        <v>3104.2000000000003</v>
      </c>
      <c r="Z11">
        <v>59366.8</v>
      </c>
      <c r="AA11">
        <v>1.2386552753390783</v>
      </c>
      <c r="AI11">
        <v>59366.8</v>
      </c>
      <c r="AJ11">
        <v>1.2386552753390783</v>
      </c>
    </row>
    <row r="12" spans="1:38" x14ac:dyDescent="0.25">
      <c r="B12">
        <v>12343</v>
      </c>
      <c r="C12">
        <v>17282</v>
      </c>
      <c r="D12">
        <v>13879</v>
      </c>
      <c r="E12">
        <v>93688</v>
      </c>
      <c r="F12">
        <v>96470</v>
      </c>
      <c r="H12">
        <v>95722</v>
      </c>
      <c r="J12">
        <f t="shared" si="0"/>
        <v>46732.4</v>
      </c>
      <c r="K12">
        <f t="shared" si="1"/>
        <v>2.0483005366726297</v>
      </c>
      <c r="L12">
        <f t="shared" si="2"/>
        <v>96470</v>
      </c>
      <c r="M12">
        <f t="shared" si="3"/>
        <v>12343</v>
      </c>
      <c r="N12">
        <f t="shared" si="4"/>
        <v>46732.4</v>
      </c>
      <c r="O12">
        <f t="shared" si="5"/>
        <v>84127</v>
      </c>
      <c r="Q12">
        <v>3349</v>
      </c>
      <c r="R12">
        <v>-3817</v>
      </c>
      <c r="T12">
        <v>-6994</v>
      </c>
      <c r="U12">
        <v>-8.7999999999956344</v>
      </c>
      <c r="W12">
        <v>13481.2</v>
      </c>
      <c r="X12">
        <v>1744.8</v>
      </c>
      <c r="AD12">
        <v>46732.4</v>
      </c>
      <c r="AE12">
        <v>2.0483005366726297</v>
      </c>
      <c r="AK12">
        <v>46732.4</v>
      </c>
      <c r="AL12">
        <v>2.0483005366726297</v>
      </c>
    </row>
    <row r="13" spans="1:38" x14ac:dyDescent="0.25">
      <c r="B13">
        <v>78776</v>
      </c>
      <c r="C13">
        <v>45114</v>
      </c>
      <c r="D13">
        <v>32766</v>
      </c>
      <c r="E13">
        <v>105615</v>
      </c>
      <c r="F13">
        <v>90126</v>
      </c>
      <c r="H13">
        <v>95651</v>
      </c>
      <c r="J13">
        <f t="shared" si="0"/>
        <v>70479.399999999994</v>
      </c>
      <c r="K13">
        <f t="shared" si="1"/>
        <v>1.3571483298665994</v>
      </c>
      <c r="L13">
        <f t="shared" si="2"/>
        <v>105615</v>
      </c>
      <c r="M13">
        <f t="shared" si="3"/>
        <v>32766</v>
      </c>
      <c r="N13">
        <f t="shared" si="4"/>
        <v>70479.399999999994</v>
      </c>
      <c r="O13">
        <f t="shared" si="5"/>
        <v>72849</v>
      </c>
      <c r="Q13">
        <v>10412</v>
      </c>
      <c r="R13">
        <v>-2463</v>
      </c>
      <c r="T13">
        <v>-147.20000000001164</v>
      </c>
      <c r="U13">
        <v>710.59999999999127</v>
      </c>
      <c r="W13">
        <v>7552</v>
      </c>
      <c r="X13">
        <v>1671.8</v>
      </c>
      <c r="AB13">
        <v>70479.399999999994</v>
      </c>
      <c r="AC13">
        <v>1.3571483298665994</v>
      </c>
      <c r="AI13">
        <v>70479.399999999994</v>
      </c>
      <c r="AJ13">
        <v>1.3571483298665994</v>
      </c>
    </row>
    <row r="14" spans="1:38" x14ac:dyDescent="0.25">
      <c r="B14">
        <v>111615</v>
      </c>
      <c r="C14">
        <v>14930</v>
      </c>
      <c r="D14">
        <v>37898</v>
      </c>
      <c r="E14">
        <v>76556</v>
      </c>
      <c r="F14">
        <v>11903</v>
      </c>
      <c r="H14">
        <v>90721</v>
      </c>
      <c r="J14">
        <f t="shared" si="0"/>
        <v>50580.4</v>
      </c>
      <c r="K14">
        <f t="shared" si="1"/>
        <v>1.7935998924484582</v>
      </c>
      <c r="L14">
        <f t="shared" si="2"/>
        <v>111615</v>
      </c>
      <c r="M14">
        <f t="shared" si="3"/>
        <v>11903</v>
      </c>
      <c r="N14">
        <f t="shared" si="4"/>
        <v>50580.4</v>
      </c>
      <c r="O14">
        <f t="shared" si="5"/>
        <v>99712</v>
      </c>
      <c r="Q14">
        <v>-9155</v>
      </c>
      <c r="R14">
        <v>-1053</v>
      </c>
      <c r="T14">
        <v>1478.8000000000029</v>
      </c>
      <c r="U14">
        <v>-22.19999999999709</v>
      </c>
      <c r="W14">
        <v>8785.2000000000007</v>
      </c>
      <c r="X14">
        <v>34.6</v>
      </c>
      <c r="AD14">
        <v>50580.4</v>
      </c>
      <c r="AE14">
        <v>1.7935998924484582</v>
      </c>
      <c r="AK14">
        <v>50580.4</v>
      </c>
      <c r="AL14">
        <v>1.7935998924484582</v>
      </c>
    </row>
    <row r="15" spans="1:38" x14ac:dyDescent="0.25">
      <c r="B15">
        <v>85897</v>
      </c>
      <c r="C15">
        <v>34383</v>
      </c>
      <c r="D15">
        <v>109794</v>
      </c>
      <c r="E15">
        <v>46892</v>
      </c>
      <c r="F15">
        <v>25525</v>
      </c>
      <c r="H15">
        <v>78527</v>
      </c>
      <c r="J15">
        <f t="shared" si="0"/>
        <v>60498.2</v>
      </c>
      <c r="K15">
        <f t="shared" si="1"/>
        <v>1.2980055604960148</v>
      </c>
      <c r="L15">
        <f t="shared" si="2"/>
        <v>109794</v>
      </c>
      <c r="M15">
        <f t="shared" si="3"/>
        <v>25525</v>
      </c>
      <c r="N15">
        <f t="shared" si="4"/>
        <v>60498.2</v>
      </c>
      <c r="O15">
        <f t="shared" si="5"/>
        <v>84269</v>
      </c>
      <c r="Q15">
        <v>2390</v>
      </c>
      <c r="R15">
        <v>61</v>
      </c>
      <c r="T15">
        <v>1876.3999999999942</v>
      </c>
      <c r="U15">
        <v>-863.40000000000146</v>
      </c>
      <c r="W15">
        <v>7500.4</v>
      </c>
      <c r="X15">
        <v>2054.1999999999998</v>
      </c>
      <c r="Z15">
        <v>60498.2</v>
      </c>
      <c r="AA15">
        <v>1.2980055604960148</v>
      </c>
      <c r="AI15">
        <v>60498.2</v>
      </c>
      <c r="AJ15">
        <v>1.2980055604960148</v>
      </c>
    </row>
    <row r="16" spans="1:38" x14ac:dyDescent="0.25">
      <c r="B16">
        <v>109267</v>
      </c>
      <c r="C16">
        <v>75969</v>
      </c>
      <c r="D16">
        <v>32212</v>
      </c>
      <c r="E16">
        <v>69089</v>
      </c>
      <c r="F16">
        <v>93828</v>
      </c>
      <c r="H16">
        <v>81483</v>
      </c>
      <c r="J16">
        <f t="shared" si="0"/>
        <v>76073</v>
      </c>
      <c r="K16">
        <f t="shared" si="1"/>
        <v>1.0711159018311358</v>
      </c>
      <c r="L16">
        <f t="shared" si="2"/>
        <v>109267</v>
      </c>
      <c r="M16">
        <f t="shared" si="3"/>
        <v>32212</v>
      </c>
      <c r="N16">
        <f t="shared" si="4"/>
        <v>76073</v>
      </c>
      <c r="O16">
        <f t="shared" si="5"/>
        <v>77055</v>
      </c>
      <c r="Q16">
        <v>-18147</v>
      </c>
      <c r="R16">
        <v>-2739</v>
      </c>
      <c r="T16">
        <v>-5230</v>
      </c>
      <c r="U16">
        <v>-2185.8000000000029</v>
      </c>
      <c r="W16">
        <v>14636</v>
      </c>
      <c r="X16">
        <v>2310.2000000000003</v>
      </c>
      <c r="AB16">
        <v>76073</v>
      </c>
      <c r="AC16">
        <v>1.0711159018311358</v>
      </c>
      <c r="AI16">
        <v>76073</v>
      </c>
      <c r="AJ16">
        <v>1.0711159018311358</v>
      </c>
    </row>
    <row r="17" spans="2:38" x14ac:dyDescent="0.25">
      <c r="B17">
        <v>33358</v>
      </c>
      <c r="C17">
        <v>33434</v>
      </c>
      <c r="D17">
        <v>109652</v>
      </c>
      <c r="E17">
        <v>50440</v>
      </c>
      <c r="F17">
        <v>27335</v>
      </c>
      <c r="H17">
        <v>52882</v>
      </c>
      <c r="J17">
        <f t="shared" si="0"/>
        <v>50843.8</v>
      </c>
      <c r="K17">
        <f t="shared" si="1"/>
        <v>1.0400874836263221</v>
      </c>
      <c r="L17">
        <f t="shared" si="2"/>
        <v>109652</v>
      </c>
      <c r="M17">
        <f t="shared" si="3"/>
        <v>27335</v>
      </c>
      <c r="N17">
        <f t="shared" si="4"/>
        <v>50843.8</v>
      </c>
      <c r="O17">
        <f t="shared" si="5"/>
        <v>82317</v>
      </c>
      <c r="Q17">
        <v>-3698</v>
      </c>
      <c r="R17">
        <v>4</v>
      </c>
      <c r="T17">
        <v>-1062.1999999999971</v>
      </c>
      <c r="U17">
        <v>-951</v>
      </c>
      <c r="W17">
        <v>6057</v>
      </c>
      <c r="X17">
        <v>1564.1999999999998</v>
      </c>
      <c r="Z17">
        <v>50843.8</v>
      </c>
      <c r="AA17">
        <v>1.0400874836263221</v>
      </c>
      <c r="AI17">
        <v>50843.8</v>
      </c>
      <c r="AJ17">
        <v>1.0400874836263221</v>
      </c>
    </row>
    <row r="18" spans="2:38" x14ac:dyDescent="0.25">
      <c r="B18">
        <v>50966</v>
      </c>
      <c r="C18">
        <v>95942</v>
      </c>
      <c r="D18">
        <v>92626</v>
      </c>
      <c r="E18">
        <v>36393</v>
      </c>
      <c r="F18">
        <v>31612</v>
      </c>
      <c r="H18">
        <v>123342</v>
      </c>
      <c r="J18">
        <f t="shared" si="0"/>
        <v>61507.8</v>
      </c>
      <c r="K18">
        <f t="shared" si="1"/>
        <v>2.0053066440353904</v>
      </c>
      <c r="L18">
        <f t="shared" si="2"/>
        <v>95942</v>
      </c>
      <c r="M18">
        <f t="shared" si="3"/>
        <v>31612</v>
      </c>
      <c r="N18">
        <f t="shared" si="4"/>
        <v>61507.8</v>
      </c>
      <c r="O18">
        <f t="shared" si="5"/>
        <v>64330</v>
      </c>
      <c r="Q18">
        <v>342</v>
      </c>
      <c r="R18">
        <v>4106</v>
      </c>
      <c r="T18">
        <v>-4961.3999999999942</v>
      </c>
      <c r="U18">
        <v>612.40000000000146</v>
      </c>
      <c r="W18">
        <v>12779</v>
      </c>
      <c r="X18">
        <v>1378</v>
      </c>
      <c r="AF18">
        <v>61507.8</v>
      </c>
      <c r="AG18">
        <v>2.0053066440353904</v>
      </c>
      <c r="AK18">
        <v>61507.8</v>
      </c>
      <c r="AL18">
        <v>2.0053066440353904</v>
      </c>
    </row>
    <row r="19" spans="2:38" x14ac:dyDescent="0.25">
      <c r="B19">
        <v>78503</v>
      </c>
      <c r="C19">
        <v>30595</v>
      </c>
      <c r="D19">
        <v>8087</v>
      </c>
      <c r="E19">
        <v>84634</v>
      </c>
      <c r="F19">
        <v>100342</v>
      </c>
      <c r="H19">
        <v>125296</v>
      </c>
      <c r="J19">
        <f t="shared" si="0"/>
        <v>60432.2</v>
      </c>
      <c r="K19">
        <f t="shared" si="1"/>
        <v>2.0733317668395328</v>
      </c>
      <c r="L19">
        <f t="shared" si="2"/>
        <v>100342</v>
      </c>
      <c r="M19">
        <f t="shared" si="3"/>
        <v>8087</v>
      </c>
      <c r="N19">
        <f t="shared" si="4"/>
        <v>60432.2</v>
      </c>
      <c r="O19">
        <f t="shared" si="5"/>
        <v>92255</v>
      </c>
      <c r="Q19">
        <v>5740</v>
      </c>
      <c r="R19">
        <v>1</v>
      </c>
      <c r="T19">
        <v>-4019.8000000000029</v>
      </c>
      <c r="U19">
        <v>-996</v>
      </c>
      <c r="W19">
        <v>11735.800000000001</v>
      </c>
      <c r="X19">
        <v>1160.4000000000001</v>
      </c>
      <c r="AF19">
        <v>60432.2</v>
      </c>
      <c r="AG19">
        <v>2.0733317668395328</v>
      </c>
      <c r="AK19">
        <v>60432.2</v>
      </c>
      <c r="AL19">
        <v>2.0733317668395328</v>
      </c>
    </row>
    <row r="20" spans="2:38" x14ac:dyDescent="0.25">
      <c r="B20">
        <v>22377</v>
      </c>
      <c r="C20">
        <v>58827</v>
      </c>
      <c r="D20">
        <v>97248</v>
      </c>
      <c r="E20">
        <v>104485</v>
      </c>
      <c r="F20">
        <v>109387</v>
      </c>
      <c r="H20">
        <v>134864</v>
      </c>
      <c r="J20">
        <f t="shared" si="0"/>
        <v>78464.800000000003</v>
      </c>
      <c r="K20">
        <f t="shared" si="1"/>
        <v>1.7187834544916956</v>
      </c>
      <c r="L20">
        <f t="shared" si="2"/>
        <v>109387</v>
      </c>
      <c r="M20">
        <f t="shared" si="3"/>
        <v>22377</v>
      </c>
      <c r="N20">
        <f t="shared" si="4"/>
        <v>78464.800000000003</v>
      </c>
      <c r="O20">
        <f t="shared" si="5"/>
        <v>87010</v>
      </c>
      <c r="Q20">
        <v>26870</v>
      </c>
      <c r="R20">
        <v>303</v>
      </c>
      <c r="T20">
        <v>-13809.800000000003</v>
      </c>
      <c r="U20">
        <v>567.60000000000582</v>
      </c>
      <c r="W20">
        <v>14825</v>
      </c>
      <c r="X20">
        <v>967.99999999999989</v>
      </c>
      <c r="AB20">
        <v>78464.800000000003</v>
      </c>
      <c r="AC20">
        <v>1.7187834544916956</v>
      </c>
      <c r="AK20">
        <v>78464.800000000003</v>
      </c>
      <c r="AL20">
        <v>1.7187834544916956</v>
      </c>
    </row>
    <row r="21" spans="2:38" x14ac:dyDescent="0.25">
      <c r="B21">
        <v>69962</v>
      </c>
      <c r="C21">
        <v>116653</v>
      </c>
      <c r="D21">
        <v>83489</v>
      </c>
      <c r="E21">
        <v>9530</v>
      </c>
      <c r="F21">
        <v>39588</v>
      </c>
      <c r="H21">
        <v>117574</v>
      </c>
      <c r="J21">
        <f t="shared" si="0"/>
        <v>63844.4</v>
      </c>
      <c r="K21">
        <f t="shared" si="1"/>
        <v>1.8415710696631185</v>
      </c>
      <c r="L21">
        <f t="shared" si="2"/>
        <v>116653</v>
      </c>
      <c r="M21">
        <f t="shared" si="3"/>
        <v>9530</v>
      </c>
      <c r="N21">
        <f t="shared" si="4"/>
        <v>63844.4</v>
      </c>
      <c r="O21">
        <f t="shared" si="5"/>
        <v>107123</v>
      </c>
      <c r="Q21">
        <v>6136</v>
      </c>
      <c r="R21">
        <v>-4744</v>
      </c>
      <c r="T21">
        <v>-6363.9999999999927</v>
      </c>
      <c r="U21">
        <v>138.59999999999854</v>
      </c>
      <c r="W21">
        <v>8794.4000000000015</v>
      </c>
      <c r="X21">
        <v>761.39999999999986</v>
      </c>
      <c r="AF21">
        <v>63844.4</v>
      </c>
      <c r="AG21">
        <v>1.8415710696631185</v>
      </c>
      <c r="AK21">
        <v>63844.4</v>
      </c>
      <c r="AL21">
        <v>1.8415710696631185</v>
      </c>
    </row>
    <row r="22" spans="2:38" x14ac:dyDescent="0.25">
      <c r="B22">
        <v>62741</v>
      </c>
      <c r="C22">
        <v>27001</v>
      </c>
      <c r="D22">
        <v>15324</v>
      </c>
      <c r="E22">
        <v>56649</v>
      </c>
      <c r="F22">
        <v>9008</v>
      </c>
      <c r="H22">
        <v>57061</v>
      </c>
      <c r="J22">
        <f t="shared" si="0"/>
        <v>34144.6</v>
      </c>
      <c r="K22">
        <f t="shared" si="1"/>
        <v>1.671157371883109</v>
      </c>
      <c r="L22">
        <f t="shared" si="2"/>
        <v>62741</v>
      </c>
      <c r="M22">
        <f t="shared" si="3"/>
        <v>9008</v>
      </c>
      <c r="N22">
        <f t="shared" si="4"/>
        <v>34144.6</v>
      </c>
      <c r="O22">
        <f t="shared" si="5"/>
        <v>53733</v>
      </c>
      <c r="Q22">
        <v>2080</v>
      </c>
      <c r="R22">
        <v>-30</v>
      </c>
      <c r="T22">
        <v>-9422</v>
      </c>
      <c r="U22">
        <v>868</v>
      </c>
      <c r="W22">
        <v>20672.8</v>
      </c>
      <c r="X22">
        <v>2446.4</v>
      </c>
      <c r="Z22">
        <v>34144.6</v>
      </c>
      <c r="AA22">
        <v>1.671157371883109</v>
      </c>
      <c r="AK22">
        <v>34144.6</v>
      </c>
      <c r="AL22">
        <v>1.671157371883109</v>
      </c>
    </row>
    <row r="23" spans="2:38" x14ac:dyDescent="0.25">
      <c r="B23">
        <v>57762</v>
      </c>
      <c r="C23">
        <v>100293</v>
      </c>
      <c r="D23">
        <v>18646</v>
      </c>
      <c r="E23">
        <v>99506</v>
      </c>
      <c r="F23">
        <v>110293</v>
      </c>
      <c r="H23">
        <v>83952</v>
      </c>
      <c r="J23">
        <f t="shared" si="0"/>
        <v>77300</v>
      </c>
      <c r="K23">
        <f t="shared" si="1"/>
        <v>1.0860543337645536</v>
      </c>
      <c r="L23">
        <f t="shared" si="2"/>
        <v>110293</v>
      </c>
      <c r="M23">
        <f t="shared" si="3"/>
        <v>18646</v>
      </c>
      <c r="N23">
        <f t="shared" si="4"/>
        <v>77300</v>
      </c>
      <c r="O23">
        <f t="shared" si="5"/>
        <v>91647</v>
      </c>
      <c r="Q23">
        <v>-17769</v>
      </c>
      <c r="R23">
        <v>81</v>
      </c>
      <c r="T23">
        <v>10560.199999999997</v>
      </c>
      <c r="U23">
        <v>620</v>
      </c>
      <c r="W23">
        <v>10874.6</v>
      </c>
      <c r="X23">
        <v>732.8</v>
      </c>
      <c r="AB23">
        <v>77300</v>
      </c>
      <c r="AC23">
        <v>1.0860543337645536</v>
      </c>
      <c r="AI23">
        <v>77300</v>
      </c>
      <c r="AJ23">
        <v>1.0860543337645536</v>
      </c>
    </row>
    <row r="24" spans="2:38" x14ac:dyDescent="0.25">
      <c r="B24">
        <v>89616</v>
      </c>
      <c r="C24">
        <v>69564</v>
      </c>
      <c r="D24">
        <v>79495</v>
      </c>
      <c r="E24">
        <v>66560</v>
      </c>
      <c r="F24">
        <v>79834</v>
      </c>
      <c r="H24">
        <v>94116</v>
      </c>
      <c r="J24">
        <f t="shared" si="0"/>
        <v>77013.8</v>
      </c>
      <c r="K24">
        <f t="shared" si="1"/>
        <v>1.222066694540459</v>
      </c>
      <c r="L24">
        <f t="shared" si="2"/>
        <v>89616</v>
      </c>
      <c r="M24">
        <f t="shared" si="3"/>
        <v>66560</v>
      </c>
      <c r="N24">
        <f t="shared" si="4"/>
        <v>77013.8</v>
      </c>
      <c r="O24">
        <f t="shared" si="5"/>
        <v>23056</v>
      </c>
      <c r="Q24">
        <v>-15846</v>
      </c>
      <c r="R24">
        <v>-870</v>
      </c>
      <c r="T24">
        <v>-2222.8000000000029</v>
      </c>
      <c r="U24">
        <v>-285.59999999999127</v>
      </c>
      <c r="W24">
        <v>6387.2000000000007</v>
      </c>
      <c r="X24">
        <v>573.20000000000005</v>
      </c>
      <c r="AB24">
        <v>77013.8</v>
      </c>
      <c r="AC24">
        <v>1.222066694540459</v>
      </c>
      <c r="AI24">
        <v>77013.8</v>
      </c>
      <c r="AJ24">
        <v>1.222066694540459</v>
      </c>
    </row>
    <row r="25" spans="2:38" x14ac:dyDescent="0.25">
      <c r="B25">
        <v>87709</v>
      </c>
      <c r="C25">
        <v>23140</v>
      </c>
      <c r="D25">
        <v>110986</v>
      </c>
      <c r="E25">
        <v>36414</v>
      </c>
      <c r="F25">
        <v>47599</v>
      </c>
      <c r="H25">
        <v>108339</v>
      </c>
      <c r="J25">
        <f t="shared" si="0"/>
        <v>61169.599999999999</v>
      </c>
      <c r="K25">
        <f t="shared" si="1"/>
        <v>1.7711248724856792</v>
      </c>
      <c r="L25">
        <f t="shared" si="2"/>
        <v>110986</v>
      </c>
      <c r="M25">
        <f t="shared" si="3"/>
        <v>23140</v>
      </c>
      <c r="N25">
        <f t="shared" si="4"/>
        <v>61169.599999999999</v>
      </c>
      <c r="O25">
        <f t="shared" si="5"/>
        <v>87846</v>
      </c>
      <c r="Q25">
        <v>-12693</v>
      </c>
      <c r="R25">
        <v>-269</v>
      </c>
      <c r="T25">
        <v>-8473.0000000000073</v>
      </c>
      <c r="U25">
        <v>-232</v>
      </c>
      <c r="W25">
        <v>8473.0000000000018</v>
      </c>
      <c r="X25">
        <v>985.59999999999991</v>
      </c>
      <c r="AF25">
        <v>61169.599999999999</v>
      </c>
      <c r="AG25">
        <v>1.7711248724856792</v>
      </c>
      <c r="AK25">
        <v>61169.599999999999</v>
      </c>
      <c r="AL25">
        <v>1.7711248724856792</v>
      </c>
    </row>
    <row r="26" spans="2:38" x14ac:dyDescent="0.25">
      <c r="B26">
        <v>68079</v>
      </c>
      <c r="C26">
        <v>9006</v>
      </c>
      <c r="D26">
        <v>46302</v>
      </c>
      <c r="E26">
        <v>20810</v>
      </c>
      <c r="F26">
        <v>106868</v>
      </c>
      <c r="H26">
        <v>106257</v>
      </c>
      <c r="J26">
        <f t="shared" si="0"/>
        <v>50213</v>
      </c>
      <c r="K26">
        <f t="shared" si="1"/>
        <v>2.1161253061956069</v>
      </c>
      <c r="L26">
        <f t="shared" si="2"/>
        <v>106868</v>
      </c>
      <c r="M26">
        <f t="shared" si="3"/>
        <v>9006</v>
      </c>
      <c r="N26">
        <f t="shared" si="4"/>
        <v>50213</v>
      </c>
      <c r="O26">
        <f t="shared" si="5"/>
        <v>97862</v>
      </c>
      <c r="Q26">
        <v>-4197</v>
      </c>
      <c r="R26">
        <v>1180</v>
      </c>
      <c r="T26">
        <v>-7301.8000000000029</v>
      </c>
      <c r="U26">
        <v>-848.19999999999709</v>
      </c>
      <c r="W26">
        <v>12979.800000000001</v>
      </c>
      <c r="X26">
        <v>1587</v>
      </c>
      <c r="AD26">
        <v>50213</v>
      </c>
      <c r="AE26">
        <v>2.1161253061956069</v>
      </c>
      <c r="AK26">
        <v>50213</v>
      </c>
      <c r="AL26">
        <v>2.1161253061956069</v>
      </c>
    </row>
    <row r="27" spans="2:38" x14ac:dyDescent="0.25">
      <c r="B27">
        <v>84448</v>
      </c>
      <c r="C27">
        <v>117063</v>
      </c>
      <c r="D27">
        <v>33584</v>
      </c>
      <c r="E27">
        <v>10187</v>
      </c>
      <c r="F27">
        <v>17825</v>
      </c>
      <c r="H27">
        <v>111597</v>
      </c>
      <c r="J27">
        <f t="shared" si="0"/>
        <v>52621.4</v>
      </c>
      <c r="K27">
        <f t="shared" si="1"/>
        <v>2.1207531536599178</v>
      </c>
      <c r="L27">
        <f t="shared" si="2"/>
        <v>117063</v>
      </c>
      <c r="M27">
        <f t="shared" si="3"/>
        <v>10187</v>
      </c>
      <c r="N27">
        <f t="shared" si="4"/>
        <v>52621.4</v>
      </c>
      <c r="O27">
        <f t="shared" si="5"/>
        <v>106876</v>
      </c>
      <c r="Q27">
        <v>27096</v>
      </c>
      <c r="R27">
        <v>-1731</v>
      </c>
      <c r="T27">
        <v>5955.2000000000044</v>
      </c>
      <c r="U27">
        <v>793.59999999999854</v>
      </c>
      <c r="W27">
        <v>6812.8000000000011</v>
      </c>
      <c r="X27">
        <v>816.00000000000011</v>
      </c>
      <c r="AD27">
        <v>52621.4</v>
      </c>
      <c r="AE27">
        <v>2.1207531536599178</v>
      </c>
      <c r="AK27">
        <v>52621.4</v>
      </c>
      <c r="AL27">
        <v>2.1207531536599178</v>
      </c>
    </row>
    <row r="28" spans="2:38" x14ac:dyDescent="0.25">
      <c r="B28">
        <v>109710</v>
      </c>
      <c r="C28">
        <v>42705</v>
      </c>
      <c r="D28">
        <v>42631</v>
      </c>
      <c r="E28">
        <v>70565</v>
      </c>
      <c r="F28">
        <v>63986</v>
      </c>
      <c r="H28">
        <v>118070</v>
      </c>
      <c r="J28">
        <f t="shared" si="0"/>
        <v>65919.399999999994</v>
      </c>
      <c r="K28">
        <f t="shared" si="1"/>
        <v>1.7911267396244506</v>
      </c>
      <c r="L28">
        <f t="shared" si="2"/>
        <v>109710</v>
      </c>
      <c r="M28">
        <f t="shared" si="3"/>
        <v>42631</v>
      </c>
      <c r="N28">
        <f t="shared" si="4"/>
        <v>65919.399999999994</v>
      </c>
      <c r="O28">
        <f t="shared" si="5"/>
        <v>67079</v>
      </c>
      <c r="Q28">
        <v>17702</v>
      </c>
      <c r="R28">
        <v>634</v>
      </c>
      <c r="T28">
        <v>-5789.6000000000058</v>
      </c>
      <c r="U28">
        <v>-321.80000000000291</v>
      </c>
      <c r="W28">
        <v>15981.199999999999</v>
      </c>
      <c r="X28">
        <v>738.59999999999991</v>
      </c>
      <c r="AB28">
        <v>65919.399999999994</v>
      </c>
      <c r="AC28">
        <v>1.7911267396244506</v>
      </c>
      <c r="AK28">
        <v>65919.399999999994</v>
      </c>
      <c r="AL28">
        <v>1.7911267396244506</v>
      </c>
    </row>
    <row r="29" spans="2:38" x14ac:dyDescent="0.25">
      <c r="B29">
        <v>47925</v>
      </c>
      <c r="C29">
        <v>89979</v>
      </c>
      <c r="D29">
        <v>51266</v>
      </c>
      <c r="E29">
        <v>81488</v>
      </c>
      <c r="F29">
        <v>57146</v>
      </c>
      <c r="H29">
        <v>99627</v>
      </c>
      <c r="J29">
        <f t="shared" si="0"/>
        <v>65560.800000000003</v>
      </c>
      <c r="K29">
        <f t="shared" si="1"/>
        <v>1.5196123293187391</v>
      </c>
      <c r="L29">
        <f t="shared" si="2"/>
        <v>89979</v>
      </c>
      <c r="M29">
        <f t="shared" si="3"/>
        <v>47925</v>
      </c>
      <c r="N29">
        <f t="shared" si="4"/>
        <v>65560.800000000003</v>
      </c>
      <c r="O29">
        <f t="shared" si="5"/>
        <v>42054</v>
      </c>
      <c r="Q29">
        <v>-4062</v>
      </c>
      <c r="R29">
        <v>-60</v>
      </c>
      <c r="T29">
        <v>-3147</v>
      </c>
      <c r="U29">
        <v>-65</v>
      </c>
      <c r="W29">
        <v>16083.4</v>
      </c>
      <c r="X29">
        <v>74.199999999999989</v>
      </c>
      <c r="AB29">
        <v>65560.800000000003</v>
      </c>
      <c r="AC29">
        <v>1.5196123293187391</v>
      </c>
      <c r="AI29">
        <v>65560.800000000003</v>
      </c>
      <c r="AJ29">
        <v>1.5196123293187391</v>
      </c>
    </row>
    <row r="30" spans="2:38" x14ac:dyDescent="0.25">
      <c r="B30">
        <v>78634</v>
      </c>
      <c r="C30">
        <v>20069</v>
      </c>
      <c r="D30">
        <v>79635</v>
      </c>
      <c r="E30">
        <v>30614</v>
      </c>
      <c r="F30">
        <v>22598</v>
      </c>
      <c r="H30">
        <v>77539</v>
      </c>
      <c r="J30">
        <f t="shared" si="0"/>
        <v>46310</v>
      </c>
      <c r="K30">
        <f t="shared" si="1"/>
        <v>1.6743467933491687</v>
      </c>
      <c r="L30">
        <f t="shared" si="2"/>
        <v>79635</v>
      </c>
      <c r="M30">
        <f t="shared" si="3"/>
        <v>20069</v>
      </c>
      <c r="N30">
        <f t="shared" si="4"/>
        <v>46310</v>
      </c>
      <c r="O30">
        <f t="shared" si="5"/>
        <v>59566</v>
      </c>
      <c r="Q30">
        <v>-10037</v>
      </c>
      <c r="R30">
        <v>4362</v>
      </c>
      <c r="T30">
        <v>-479.19999999999709</v>
      </c>
      <c r="U30">
        <v>128.40000000000146</v>
      </c>
      <c r="W30">
        <v>12246.000000000002</v>
      </c>
      <c r="X30">
        <v>3504.3999999999996</v>
      </c>
      <c r="AD30">
        <v>46310</v>
      </c>
      <c r="AE30">
        <v>1.6743467933491687</v>
      </c>
      <c r="AK30">
        <v>46310</v>
      </c>
      <c r="AL30">
        <v>1.6743467933491687</v>
      </c>
    </row>
    <row r="31" spans="2:38" x14ac:dyDescent="0.25">
      <c r="B31">
        <v>47847</v>
      </c>
      <c r="C31">
        <v>66106</v>
      </c>
      <c r="D31">
        <v>87707</v>
      </c>
      <c r="E31">
        <v>7582</v>
      </c>
      <c r="F31">
        <v>98157</v>
      </c>
      <c r="H31">
        <v>121184</v>
      </c>
      <c r="J31">
        <f t="shared" si="0"/>
        <v>61479.8</v>
      </c>
      <c r="K31">
        <f t="shared" si="1"/>
        <v>1.9711189691573492</v>
      </c>
      <c r="L31">
        <f t="shared" si="2"/>
        <v>98157</v>
      </c>
      <c r="M31">
        <f t="shared" si="3"/>
        <v>7582</v>
      </c>
      <c r="N31">
        <f t="shared" si="4"/>
        <v>61479.8</v>
      </c>
      <c r="O31">
        <f t="shared" si="5"/>
        <v>90575</v>
      </c>
      <c r="Q31">
        <v>4949</v>
      </c>
      <c r="R31">
        <v>-66</v>
      </c>
      <c r="T31">
        <v>-3193.5999999999985</v>
      </c>
      <c r="U31">
        <v>-470.39999999999418</v>
      </c>
      <c r="W31">
        <v>19137.600000000002</v>
      </c>
      <c r="X31">
        <v>494.40000000000003</v>
      </c>
      <c r="AF31">
        <v>61479.8</v>
      </c>
      <c r="AG31">
        <v>1.9711189691573492</v>
      </c>
      <c r="AK31">
        <v>61479.8</v>
      </c>
      <c r="AL31">
        <v>1.9711189691573492</v>
      </c>
    </row>
    <row r="32" spans="2:38" x14ac:dyDescent="0.25">
      <c r="B32">
        <v>44080</v>
      </c>
      <c r="C32">
        <v>80099</v>
      </c>
      <c r="D32">
        <v>52692</v>
      </c>
      <c r="E32">
        <v>102450</v>
      </c>
      <c r="F32">
        <v>72567</v>
      </c>
      <c r="H32">
        <v>138632</v>
      </c>
      <c r="J32">
        <f t="shared" si="0"/>
        <v>70377.600000000006</v>
      </c>
      <c r="K32">
        <f t="shared" si="1"/>
        <v>1.9698313099622606</v>
      </c>
      <c r="L32">
        <f t="shared" si="2"/>
        <v>102450</v>
      </c>
      <c r="M32">
        <f t="shared" si="3"/>
        <v>44080</v>
      </c>
      <c r="N32">
        <f t="shared" si="4"/>
        <v>70377.600000000006</v>
      </c>
      <c r="O32">
        <f t="shared" si="5"/>
        <v>58370</v>
      </c>
      <c r="Q32">
        <v>17477</v>
      </c>
      <c r="R32">
        <v>-2893</v>
      </c>
      <c r="T32">
        <v>-3889.7999999999884</v>
      </c>
      <c r="U32">
        <v>-1211.7999999999884</v>
      </c>
      <c r="W32">
        <v>10796.199999999999</v>
      </c>
      <c r="X32">
        <v>1213.4000000000001</v>
      </c>
      <c r="AF32">
        <v>70377.600000000006</v>
      </c>
      <c r="AG32">
        <v>1.9698313099622606</v>
      </c>
      <c r="AK32">
        <v>70377.600000000006</v>
      </c>
      <c r="AL32">
        <v>1.9698313099622606</v>
      </c>
    </row>
    <row r="33" spans="2:38" x14ac:dyDescent="0.25">
      <c r="B33">
        <v>120953</v>
      </c>
      <c r="C33">
        <v>113043</v>
      </c>
      <c r="D33">
        <v>116856</v>
      </c>
      <c r="E33">
        <v>44616</v>
      </c>
      <c r="F33">
        <v>54094</v>
      </c>
      <c r="H33">
        <v>131035</v>
      </c>
      <c r="J33">
        <f t="shared" si="0"/>
        <v>89912.4</v>
      </c>
      <c r="K33">
        <f t="shared" si="1"/>
        <v>1.4573629443769716</v>
      </c>
      <c r="L33">
        <f t="shared" si="2"/>
        <v>120953</v>
      </c>
      <c r="M33">
        <f t="shared" si="3"/>
        <v>44616</v>
      </c>
      <c r="N33">
        <f t="shared" si="4"/>
        <v>89912.4</v>
      </c>
      <c r="O33">
        <f t="shared" si="5"/>
        <v>76337</v>
      </c>
      <c r="Q33">
        <v>-21116</v>
      </c>
      <c r="R33">
        <v>-4659</v>
      </c>
      <c r="T33">
        <v>-1501.2000000000116</v>
      </c>
      <c r="U33">
        <v>-1133.4000000000087</v>
      </c>
      <c r="W33">
        <v>11511.2</v>
      </c>
      <c r="X33">
        <v>3320.6000000000004</v>
      </c>
      <c r="AF33">
        <v>89912.4</v>
      </c>
      <c r="AG33">
        <v>1.4573629443769716</v>
      </c>
      <c r="AI33">
        <v>89912.4</v>
      </c>
      <c r="AJ33">
        <v>1.4573629443769716</v>
      </c>
    </row>
    <row r="34" spans="2:38" x14ac:dyDescent="0.25">
      <c r="B34">
        <v>13336</v>
      </c>
      <c r="C34">
        <v>59249</v>
      </c>
      <c r="D34">
        <v>116986</v>
      </c>
      <c r="E34">
        <v>80662</v>
      </c>
      <c r="F34">
        <v>115158</v>
      </c>
      <c r="H34">
        <v>118501</v>
      </c>
      <c r="J34">
        <f t="shared" ref="J34:J65" si="6">AVERAGE(B34:F34)</f>
        <v>77078.2</v>
      </c>
      <c r="K34">
        <f t="shared" ref="K34:K65" si="7">H34/J34</f>
        <v>1.5374126536426642</v>
      </c>
      <c r="L34">
        <f t="shared" ref="L34:L65" si="8">MAX(B34:F34)</f>
        <v>116986</v>
      </c>
      <c r="M34">
        <f t="shared" ref="M34:M65" si="9">MIN(B34:F34)</f>
        <v>13336</v>
      </c>
      <c r="N34">
        <f t="shared" ref="N34:N65" si="10">AVERAGE(B34:F34)</f>
        <v>77078.2</v>
      </c>
      <c r="O34">
        <f t="shared" ref="O34:O65" si="11">L34-M34</f>
        <v>103650</v>
      </c>
      <c r="Q34">
        <v>-19874</v>
      </c>
      <c r="R34">
        <v>-970</v>
      </c>
      <c r="T34">
        <v>-10645.400000000009</v>
      </c>
      <c r="U34">
        <v>683.59999999999127</v>
      </c>
      <c r="W34">
        <v>11395.400000000001</v>
      </c>
      <c r="X34">
        <v>1340.8000000000002</v>
      </c>
      <c r="AB34">
        <v>77078.2</v>
      </c>
      <c r="AC34">
        <v>1.5374126536426642</v>
      </c>
      <c r="AI34">
        <v>77078.2</v>
      </c>
      <c r="AJ34">
        <v>1.5374126536426642</v>
      </c>
    </row>
    <row r="35" spans="2:38" x14ac:dyDescent="0.25">
      <c r="B35">
        <v>18041</v>
      </c>
      <c r="C35">
        <v>20538</v>
      </c>
      <c r="D35">
        <v>76130</v>
      </c>
      <c r="E35">
        <v>101474</v>
      </c>
      <c r="F35">
        <v>83744</v>
      </c>
      <c r="H35">
        <v>87150</v>
      </c>
      <c r="J35">
        <f t="shared" si="6"/>
        <v>59985.4</v>
      </c>
      <c r="K35">
        <f t="shared" si="7"/>
        <v>1.4528535276917383</v>
      </c>
      <c r="L35">
        <f t="shared" si="8"/>
        <v>101474</v>
      </c>
      <c r="M35">
        <f t="shared" si="9"/>
        <v>18041</v>
      </c>
      <c r="N35">
        <f t="shared" si="10"/>
        <v>59985.4</v>
      </c>
      <c r="O35">
        <f t="shared" si="11"/>
        <v>83433</v>
      </c>
      <c r="Q35">
        <v>681</v>
      </c>
      <c r="R35">
        <v>6</v>
      </c>
      <c r="T35">
        <v>5447.2000000000044</v>
      </c>
      <c r="U35">
        <v>1957</v>
      </c>
      <c r="W35">
        <v>12843.599999999999</v>
      </c>
      <c r="X35">
        <v>1957</v>
      </c>
      <c r="AD35">
        <v>59985.4</v>
      </c>
      <c r="AE35">
        <v>1.4528535276917383</v>
      </c>
      <c r="AI35">
        <v>59985.4</v>
      </c>
      <c r="AJ35">
        <v>1.4528535276917383</v>
      </c>
    </row>
    <row r="36" spans="2:38" x14ac:dyDescent="0.25">
      <c r="B36">
        <v>43281</v>
      </c>
      <c r="C36">
        <v>69787</v>
      </c>
      <c r="D36">
        <v>63622</v>
      </c>
      <c r="E36">
        <v>119093</v>
      </c>
      <c r="F36">
        <v>79132</v>
      </c>
      <c r="H36">
        <v>101597</v>
      </c>
      <c r="J36">
        <f t="shared" si="6"/>
        <v>74983</v>
      </c>
      <c r="K36">
        <f t="shared" si="7"/>
        <v>1.3549337849912646</v>
      </c>
      <c r="L36">
        <f t="shared" si="8"/>
        <v>119093</v>
      </c>
      <c r="M36">
        <f t="shared" si="9"/>
        <v>43281</v>
      </c>
      <c r="N36">
        <f t="shared" si="10"/>
        <v>74983</v>
      </c>
      <c r="O36">
        <f t="shared" si="11"/>
        <v>75812</v>
      </c>
      <c r="Q36">
        <v>-11071</v>
      </c>
      <c r="R36">
        <v>287</v>
      </c>
      <c r="T36">
        <v>937</v>
      </c>
      <c r="U36">
        <v>-73.19999999999709</v>
      </c>
      <c r="W36">
        <v>11220.999999999998</v>
      </c>
      <c r="X36">
        <v>1350</v>
      </c>
      <c r="AB36">
        <v>74983</v>
      </c>
      <c r="AC36">
        <v>1.3549337849912646</v>
      </c>
      <c r="AI36">
        <v>74983</v>
      </c>
      <c r="AJ36">
        <v>1.3549337849912646</v>
      </c>
    </row>
    <row r="37" spans="2:38" x14ac:dyDescent="0.25">
      <c r="B37">
        <v>32680</v>
      </c>
      <c r="C37">
        <v>83294</v>
      </c>
      <c r="D37">
        <v>105089</v>
      </c>
      <c r="E37">
        <v>8874</v>
      </c>
      <c r="F37">
        <v>5990</v>
      </c>
      <c r="H37">
        <v>57018</v>
      </c>
      <c r="J37">
        <f t="shared" si="6"/>
        <v>47185.4</v>
      </c>
      <c r="K37">
        <f t="shared" si="7"/>
        <v>1.2083822538327533</v>
      </c>
      <c r="L37">
        <f t="shared" si="8"/>
        <v>105089</v>
      </c>
      <c r="M37">
        <f t="shared" si="9"/>
        <v>5990</v>
      </c>
      <c r="N37">
        <f t="shared" si="10"/>
        <v>47185.4</v>
      </c>
      <c r="O37">
        <f t="shared" si="11"/>
        <v>99099</v>
      </c>
      <c r="Q37">
        <v>-1407</v>
      </c>
      <c r="R37">
        <v>269</v>
      </c>
      <c r="T37">
        <v>-10895.199999999997</v>
      </c>
      <c r="U37">
        <v>188</v>
      </c>
      <c r="W37">
        <v>14997.599999999999</v>
      </c>
      <c r="X37">
        <v>1070.4000000000001</v>
      </c>
      <c r="Z37">
        <v>47185.4</v>
      </c>
      <c r="AA37">
        <v>1.2083822538327533</v>
      </c>
      <c r="AI37">
        <v>47185.4</v>
      </c>
      <c r="AJ37">
        <v>1.2083822538327533</v>
      </c>
    </row>
    <row r="38" spans="2:38" x14ac:dyDescent="0.25">
      <c r="B38">
        <v>91799</v>
      </c>
      <c r="C38">
        <v>53565</v>
      </c>
      <c r="D38">
        <v>15505</v>
      </c>
      <c r="E38">
        <v>104614</v>
      </c>
      <c r="F38">
        <v>42237</v>
      </c>
      <c r="H38">
        <v>79331</v>
      </c>
      <c r="J38">
        <f t="shared" si="6"/>
        <v>61544</v>
      </c>
      <c r="K38">
        <f t="shared" si="7"/>
        <v>1.2890127388535031</v>
      </c>
      <c r="L38">
        <f t="shared" si="8"/>
        <v>104614</v>
      </c>
      <c r="M38">
        <f t="shared" si="9"/>
        <v>15505</v>
      </c>
      <c r="N38">
        <f t="shared" si="10"/>
        <v>61544</v>
      </c>
      <c r="O38">
        <f t="shared" si="11"/>
        <v>89109</v>
      </c>
      <c r="Q38">
        <v>-11074</v>
      </c>
      <c r="R38">
        <v>0</v>
      </c>
      <c r="T38">
        <v>-6991.6000000000058</v>
      </c>
      <c r="U38">
        <v>-1228.8000000000029</v>
      </c>
      <c r="W38">
        <v>9034.4</v>
      </c>
      <c r="X38">
        <v>1228.8</v>
      </c>
      <c r="AB38">
        <v>61544</v>
      </c>
      <c r="AC38">
        <v>1.2890127388535031</v>
      </c>
      <c r="AI38">
        <v>61544</v>
      </c>
      <c r="AJ38">
        <v>1.2890127388535031</v>
      </c>
    </row>
    <row r="39" spans="2:38" x14ac:dyDescent="0.25">
      <c r="B39">
        <v>11212</v>
      </c>
      <c r="C39">
        <v>110784</v>
      </c>
      <c r="D39">
        <v>75972</v>
      </c>
      <c r="E39">
        <v>55288</v>
      </c>
      <c r="F39">
        <v>13815</v>
      </c>
      <c r="H39">
        <v>112442</v>
      </c>
      <c r="J39">
        <f t="shared" si="6"/>
        <v>53414.2</v>
      </c>
      <c r="K39">
        <f t="shared" si="7"/>
        <v>2.1050956487226244</v>
      </c>
      <c r="L39">
        <f t="shared" si="8"/>
        <v>110784</v>
      </c>
      <c r="M39">
        <f t="shared" si="9"/>
        <v>11212</v>
      </c>
      <c r="N39">
        <f t="shared" si="10"/>
        <v>53414.2</v>
      </c>
      <c r="O39">
        <f t="shared" si="11"/>
        <v>99572</v>
      </c>
      <c r="Q39">
        <v>7646</v>
      </c>
      <c r="R39">
        <v>-2</v>
      </c>
      <c r="T39">
        <v>-11505.200000000004</v>
      </c>
      <c r="U39">
        <v>-506.40000000000146</v>
      </c>
      <c r="W39">
        <v>11505.2</v>
      </c>
      <c r="X39">
        <v>660</v>
      </c>
      <c r="AF39">
        <v>53414.2</v>
      </c>
      <c r="AG39">
        <v>2.1050956487226244</v>
      </c>
      <c r="AK39">
        <v>53414.2</v>
      </c>
      <c r="AL39">
        <v>2.1050956487226244</v>
      </c>
    </row>
    <row r="40" spans="2:38" x14ac:dyDescent="0.25">
      <c r="B40">
        <v>18656</v>
      </c>
      <c r="C40">
        <v>94806</v>
      </c>
      <c r="D40">
        <v>103111</v>
      </c>
      <c r="E40">
        <v>95864</v>
      </c>
      <c r="F40">
        <v>46501</v>
      </c>
      <c r="H40">
        <v>106990</v>
      </c>
      <c r="J40">
        <f t="shared" si="6"/>
        <v>71787.600000000006</v>
      </c>
      <c r="K40">
        <f t="shared" si="7"/>
        <v>1.4903688102123485</v>
      </c>
      <c r="L40">
        <f t="shared" si="8"/>
        <v>103111</v>
      </c>
      <c r="M40">
        <f t="shared" si="9"/>
        <v>18656</v>
      </c>
      <c r="N40">
        <f t="shared" si="10"/>
        <v>71787.600000000006</v>
      </c>
      <c r="O40">
        <f t="shared" si="11"/>
        <v>84455</v>
      </c>
      <c r="Q40">
        <v>4531</v>
      </c>
      <c r="R40">
        <v>2658</v>
      </c>
      <c r="T40">
        <v>-6243.5999999999913</v>
      </c>
      <c r="U40">
        <v>-1138</v>
      </c>
      <c r="W40">
        <v>14524</v>
      </c>
      <c r="X40">
        <v>2026.8</v>
      </c>
      <c r="AB40">
        <v>71787.600000000006</v>
      </c>
      <c r="AC40">
        <v>1.4903688102123485</v>
      </c>
      <c r="AI40">
        <v>71787.600000000006</v>
      </c>
      <c r="AJ40">
        <v>1.4903688102123485</v>
      </c>
    </row>
    <row r="41" spans="2:38" x14ac:dyDescent="0.25">
      <c r="B41">
        <v>41446</v>
      </c>
      <c r="C41">
        <v>63059</v>
      </c>
      <c r="D41">
        <v>56826</v>
      </c>
      <c r="E41">
        <v>10498</v>
      </c>
      <c r="F41">
        <v>22618</v>
      </c>
      <c r="H41">
        <v>85811</v>
      </c>
      <c r="J41">
        <f t="shared" si="6"/>
        <v>38889.4</v>
      </c>
      <c r="K41">
        <f t="shared" si="7"/>
        <v>2.2065395711942073</v>
      </c>
      <c r="L41">
        <f t="shared" si="8"/>
        <v>63059</v>
      </c>
      <c r="M41">
        <f t="shared" si="9"/>
        <v>10498</v>
      </c>
      <c r="N41">
        <f t="shared" si="10"/>
        <v>38889.4</v>
      </c>
      <c r="O41">
        <f t="shared" si="11"/>
        <v>52561</v>
      </c>
      <c r="Q41">
        <v>26033</v>
      </c>
      <c r="R41">
        <v>4136</v>
      </c>
      <c r="T41">
        <v>-5882.5999999999985</v>
      </c>
      <c r="U41">
        <v>-208.19999999999709</v>
      </c>
      <c r="W41">
        <v>7326.6</v>
      </c>
      <c r="X41">
        <v>1752.6</v>
      </c>
      <c r="Z41">
        <v>38889.4</v>
      </c>
      <c r="AA41">
        <v>2.2065395711942073</v>
      </c>
      <c r="AK41">
        <v>38889.4</v>
      </c>
      <c r="AL41">
        <v>2.2065395711942073</v>
      </c>
    </row>
    <row r="42" spans="2:38" x14ac:dyDescent="0.25">
      <c r="B42">
        <v>57894</v>
      </c>
      <c r="C42">
        <v>57179</v>
      </c>
      <c r="D42">
        <v>48134</v>
      </c>
      <c r="E42">
        <v>97051</v>
      </c>
      <c r="F42">
        <v>65680</v>
      </c>
      <c r="H42">
        <v>126138</v>
      </c>
      <c r="J42">
        <f t="shared" si="6"/>
        <v>65187.6</v>
      </c>
      <c r="K42">
        <f t="shared" si="7"/>
        <v>1.9349999079579552</v>
      </c>
      <c r="L42">
        <f t="shared" si="8"/>
        <v>97051</v>
      </c>
      <c r="M42">
        <f t="shared" si="9"/>
        <v>48134</v>
      </c>
      <c r="N42">
        <f t="shared" si="10"/>
        <v>65187.6</v>
      </c>
      <c r="O42">
        <f t="shared" si="11"/>
        <v>48917</v>
      </c>
      <c r="Q42">
        <v>8427</v>
      </c>
      <c r="R42">
        <v>5887</v>
      </c>
      <c r="T42">
        <v>6000</v>
      </c>
      <c r="U42">
        <v>746.19999999999709</v>
      </c>
      <c r="W42">
        <v>18698.399999999998</v>
      </c>
      <c r="X42">
        <v>1059.8</v>
      </c>
      <c r="AD42">
        <v>65187.6</v>
      </c>
      <c r="AE42">
        <v>1.9349999079579552</v>
      </c>
      <c r="AK42">
        <v>65187.6</v>
      </c>
      <c r="AL42">
        <v>1.9349999079579552</v>
      </c>
    </row>
    <row r="43" spans="2:38" x14ac:dyDescent="0.25">
      <c r="B43">
        <v>6168</v>
      </c>
      <c r="C43">
        <v>21719</v>
      </c>
      <c r="D43">
        <v>60141</v>
      </c>
      <c r="E43">
        <v>66375</v>
      </c>
      <c r="F43">
        <v>33756</v>
      </c>
      <c r="H43">
        <v>67854</v>
      </c>
      <c r="J43">
        <f t="shared" si="6"/>
        <v>37631.800000000003</v>
      </c>
      <c r="K43">
        <f t="shared" si="7"/>
        <v>1.8031026950610918</v>
      </c>
      <c r="L43">
        <f t="shared" si="8"/>
        <v>66375</v>
      </c>
      <c r="M43">
        <f t="shared" si="9"/>
        <v>6168</v>
      </c>
      <c r="N43">
        <f t="shared" si="10"/>
        <v>37631.800000000003</v>
      </c>
      <c r="O43">
        <f t="shared" si="11"/>
        <v>60207</v>
      </c>
      <c r="Q43">
        <v>6354</v>
      </c>
      <c r="R43">
        <v>598</v>
      </c>
      <c r="T43">
        <v>13302.400000000001</v>
      </c>
      <c r="U43">
        <v>2494.4000000000015</v>
      </c>
      <c r="W43">
        <v>13302.399999999998</v>
      </c>
      <c r="X43">
        <v>2494.4</v>
      </c>
      <c r="AD43">
        <v>37631.800000000003</v>
      </c>
      <c r="AE43">
        <v>1.8031026950610918</v>
      </c>
      <c r="AK43">
        <v>37631.800000000003</v>
      </c>
      <c r="AL43">
        <v>1.8031026950610918</v>
      </c>
    </row>
    <row r="44" spans="2:38" x14ac:dyDescent="0.25">
      <c r="B44">
        <v>50346</v>
      </c>
      <c r="C44">
        <v>36435</v>
      </c>
      <c r="D44">
        <v>40410</v>
      </c>
      <c r="E44">
        <v>72186</v>
      </c>
      <c r="F44">
        <v>70124</v>
      </c>
      <c r="H44">
        <v>108433</v>
      </c>
      <c r="J44">
        <f t="shared" si="6"/>
        <v>53900.2</v>
      </c>
      <c r="K44">
        <f t="shared" si="7"/>
        <v>2.0117365056159349</v>
      </c>
      <c r="L44">
        <f t="shared" si="8"/>
        <v>72186</v>
      </c>
      <c r="M44">
        <f t="shared" si="9"/>
        <v>36435</v>
      </c>
      <c r="N44">
        <f t="shared" si="10"/>
        <v>53900.2</v>
      </c>
      <c r="O44">
        <f t="shared" si="11"/>
        <v>35751</v>
      </c>
      <c r="Q44">
        <v>-1406</v>
      </c>
      <c r="R44">
        <v>76</v>
      </c>
      <c r="T44">
        <v>5044.5999999999985</v>
      </c>
      <c r="U44">
        <v>-959.40000000000146</v>
      </c>
      <c r="W44">
        <v>6450.2000000000007</v>
      </c>
      <c r="X44">
        <v>1199.8</v>
      </c>
      <c r="AD44">
        <v>53900.2</v>
      </c>
      <c r="AE44">
        <v>2.0117365056159349</v>
      </c>
      <c r="AK44">
        <v>53900.2</v>
      </c>
      <c r="AL44">
        <v>2.0117365056159349</v>
      </c>
    </row>
    <row r="45" spans="2:38" x14ac:dyDescent="0.25">
      <c r="B45">
        <v>112646</v>
      </c>
      <c r="C45">
        <v>66987</v>
      </c>
      <c r="D45">
        <v>24216</v>
      </c>
      <c r="E45">
        <v>88256</v>
      </c>
      <c r="F45">
        <v>113145</v>
      </c>
      <c r="H45">
        <v>82584</v>
      </c>
      <c r="J45">
        <f t="shared" si="6"/>
        <v>81050</v>
      </c>
      <c r="K45">
        <f t="shared" si="7"/>
        <v>1.0189265885256016</v>
      </c>
      <c r="L45">
        <f t="shared" si="8"/>
        <v>113145</v>
      </c>
      <c r="M45">
        <f t="shared" si="9"/>
        <v>24216</v>
      </c>
      <c r="N45">
        <f t="shared" si="10"/>
        <v>81050</v>
      </c>
      <c r="O45">
        <f t="shared" si="11"/>
        <v>88929</v>
      </c>
      <c r="Q45">
        <v>-13233</v>
      </c>
      <c r="R45">
        <v>-3093</v>
      </c>
      <c r="T45">
        <v>-3180.3999999999942</v>
      </c>
      <c r="U45">
        <v>-353.19999999999709</v>
      </c>
      <c r="W45">
        <v>8518</v>
      </c>
      <c r="X45">
        <v>678.8</v>
      </c>
      <c r="AB45">
        <v>81050</v>
      </c>
      <c r="AC45">
        <v>1.0189265885256016</v>
      </c>
      <c r="AI45">
        <v>81050</v>
      </c>
      <c r="AJ45">
        <v>1.0189265885256016</v>
      </c>
    </row>
    <row r="46" spans="2:38" x14ac:dyDescent="0.25">
      <c r="B46">
        <v>29324</v>
      </c>
      <c r="C46">
        <v>106991</v>
      </c>
      <c r="D46">
        <v>23315</v>
      </c>
      <c r="E46">
        <v>29850</v>
      </c>
      <c r="F46">
        <v>13297</v>
      </c>
      <c r="H46">
        <v>79037</v>
      </c>
      <c r="J46">
        <f t="shared" si="6"/>
        <v>40555.4</v>
      </c>
      <c r="K46">
        <f t="shared" si="7"/>
        <v>1.9488650093452413</v>
      </c>
      <c r="L46">
        <f t="shared" si="8"/>
        <v>106991</v>
      </c>
      <c r="M46">
        <f t="shared" si="9"/>
        <v>13297</v>
      </c>
      <c r="N46">
        <f t="shared" si="10"/>
        <v>40555.4</v>
      </c>
      <c r="O46">
        <f t="shared" si="11"/>
        <v>93694</v>
      </c>
      <c r="Q46">
        <v>-4972</v>
      </c>
      <c r="R46">
        <v>-122</v>
      </c>
      <c r="T46">
        <v>2991.2000000000044</v>
      </c>
      <c r="U46">
        <v>2713</v>
      </c>
      <c r="W46">
        <v>4779.2</v>
      </c>
      <c r="X46">
        <v>2773.4</v>
      </c>
      <c r="AD46">
        <v>40555.4</v>
      </c>
      <c r="AE46">
        <v>1.9488650093452413</v>
      </c>
      <c r="AK46">
        <v>40555.4</v>
      </c>
      <c r="AL46">
        <v>1.9488650093452413</v>
      </c>
    </row>
    <row r="47" spans="2:38" x14ac:dyDescent="0.25">
      <c r="B47">
        <v>32845</v>
      </c>
      <c r="C47">
        <v>98331</v>
      </c>
      <c r="D47">
        <v>7698</v>
      </c>
      <c r="E47">
        <v>3279</v>
      </c>
      <c r="F47">
        <v>108702</v>
      </c>
      <c r="H47">
        <v>77192</v>
      </c>
      <c r="J47">
        <f t="shared" si="6"/>
        <v>50171</v>
      </c>
      <c r="K47">
        <f t="shared" si="7"/>
        <v>1.5385780630244563</v>
      </c>
      <c r="L47">
        <f t="shared" si="8"/>
        <v>108702</v>
      </c>
      <c r="M47">
        <f t="shared" si="9"/>
        <v>3279</v>
      </c>
      <c r="N47">
        <f t="shared" si="10"/>
        <v>50171</v>
      </c>
      <c r="O47">
        <f t="shared" si="11"/>
        <v>105423</v>
      </c>
      <c r="Q47">
        <v>-9892</v>
      </c>
      <c r="R47">
        <v>-3</v>
      </c>
      <c r="T47">
        <v>-5080.5999999999985</v>
      </c>
      <c r="U47">
        <v>-1560</v>
      </c>
      <c r="W47">
        <v>5983</v>
      </c>
      <c r="X47">
        <v>1784.4</v>
      </c>
      <c r="Z47">
        <v>50171</v>
      </c>
      <c r="AA47">
        <v>1.5385780630244563</v>
      </c>
      <c r="AI47">
        <v>50171</v>
      </c>
      <c r="AJ47">
        <v>1.5385780630244563</v>
      </c>
    </row>
    <row r="48" spans="2:38" x14ac:dyDescent="0.25">
      <c r="B48">
        <v>20266</v>
      </c>
      <c r="C48">
        <v>108282</v>
      </c>
      <c r="D48">
        <v>32500</v>
      </c>
      <c r="E48">
        <v>116769</v>
      </c>
      <c r="F48">
        <v>33666</v>
      </c>
      <c r="H48">
        <v>86958</v>
      </c>
      <c r="J48">
        <f t="shared" si="6"/>
        <v>62296.6</v>
      </c>
      <c r="K48">
        <f t="shared" si="7"/>
        <v>1.3958707216766244</v>
      </c>
      <c r="L48">
        <f t="shared" si="8"/>
        <v>116769</v>
      </c>
      <c r="M48">
        <f t="shared" si="9"/>
        <v>20266</v>
      </c>
      <c r="N48">
        <f t="shared" si="10"/>
        <v>62296.6</v>
      </c>
      <c r="O48">
        <f t="shared" si="11"/>
        <v>96503</v>
      </c>
      <c r="Q48">
        <v>-2709</v>
      </c>
      <c r="R48">
        <v>734</v>
      </c>
      <c r="T48">
        <v>10538.199999999997</v>
      </c>
      <c r="U48">
        <v>1889</v>
      </c>
      <c r="W48">
        <v>10538.2</v>
      </c>
      <c r="X48">
        <v>1958.2</v>
      </c>
      <c r="AD48">
        <v>62296.6</v>
      </c>
      <c r="AE48">
        <v>1.3958707216766244</v>
      </c>
      <c r="AI48">
        <v>62296.6</v>
      </c>
      <c r="AJ48">
        <v>1.3958707216766244</v>
      </c>
    </row>
    <row r="49" spans="2:38" x14ac:dyDescent="0.25">
      <c r="B49">
        <v>61871</v>
      </c>
      <c r="C49">
        <v>23966</v>
      </c>
      <c r="D49">
        <v>11048</v>
      </c>
      <c r="E49">
        <v>57944</v>
      </c>
      <c r="F49">
        <v>93584</v>
      </c>
      <c r="H49">
        <v>67511</v>
      </c>
      <c r="J49">
        <f t="shared" si="6"/>
        <v>49682.6</v>
      </c>
      <c r="K49">
        <f t="shared" si="7"/>
        <v>1.358845954116733</v>
      </c>
      <c r="L49">
        <f t="shared" si="8"/>
        <v>93584</v>
      </c>
      <c r="M49">
        <f t="shared" si="9"/>
        <v>11048</v>
      </c>
      <c r="N49">
        <f t="shared" si="10"/>
        <v>49682.6</v>
      </c>
      <c r="O49">
        <f t="shared" si="11"/>
        <v>82536</v>
      </c>
      <c r="Q49">
        <v>-26092</v>
      </c>
      <c r="R49">
        <v>14</v>
      </c>
      <c r="T49">
        <v>1983.1999999999971</v>
      </c>
      <c r="U49">
        <v>588.79999999999563</v>
      </c>
      <c r="W49">
        <v>13057.600000000002</v>
      </c>
      <c r="X49">
        <v>1449.2</v>
      </c>
      <c r="AD49">
        <v>49682.6</v>
      </c>
      <c r="AE49">
        <v>1.358845954116733</v>
      </c>
      <c r="AI49">
        <v>49682.6</v>
      </c>
      <c r="AJ49">
        <v>1.358845954116733</v>
      </c>
    </row>
    <row r="50" spans="2:38" x14ac:dyDescent="0.25">
      <c r="B50">
        <v>94014</v>
      </c>
      <c r="C50">
        <v>77101</v>
      </c>
      <c r="D50">
        <v>22211</v>
      </c>
      <c r="E50">
        <v>27893</v>
      </c>
      <c r="F50">
        <v>89471</v>
      </c>
      <c r="H50">
        <v>62731</v>
      </c>
      <c r="J50">
        <f t="shared" si="6"/>
        <v>62138</v>
      </c>
      <c r="K50">
        <f t="shared" si="7"/>
        <v>1.0095432746467541</v>
      </c>
      <c r="L50">
        <f t="shared" si="8"/>
        <v>94014</v>
      </c>
      <c r="M50">
        <f t="shared" si="9"/>
        <v>22211</v>
      </c>
      <c r="N50">
        <f t="shared" si="10"/>
        <v>62138</v>
      </c>
      <c r="O50">
        <f t="shared" si="11"/>
        <v>71803</v>
      </c>
      <c r="Q50">
        <v>-6887</v>
      </c>
      <c r="R50">
        <v>82</v>
      </c>
      <c r="T50">
        <v>-2338.5999999999985</v>
      </c>
      <c r="U50">
        <v>19.599999999998545</v>
      </c>
      <c r="W50">
        <v>10919.8</v>
      </c>
      <c r="X50">
        <v>310.8</v>
      </c>
      <c r="AB50">
        <v>62138</v>
      </c>
      <c r="AC50">
        <v>1.0095432746467541</v>
      </c>
      <c r="AI50">
        <v>62138</v>
      </c>
      <c r="AJ50">
        <v>1.0095432746467541</v>
      </c>
    </row>
    <row r="51" spans="2:38" x14ac:dyDescent="0.25">
      <c r="B51">
        <v>35051</v>
      </c>
      <c r="C51">
        <v>9275</v>
      </c>
      <c r="D51">
        <v>99255</v>
      </c>
      <c r="E51">
        <v>98765</v>
      </c>
      <c r="F51">
        <v>36884</v>
      </c>
      <c r="H51">
        <v>63736</v>
      </c>
      <c r="J51">
        <f t="shared" si="6"/>
        <v>55846</v>
      </c>
      <c r="K51">
        <f t="shared" si="7"/>
        <v>1.1412813809404434</v>
      </c>
      <c r="L51">
        <f t="shared" si="8"/>
        <v>99255</v>
      </c>
      <c r="M51">
        <f t="shared" si="9"/>
        <v>9275</v>
      </c>
      <c r="N51">
        <f t="shared" si="10"/>
        <v>55846</v>
      </c>
      <c r="O51">
        <f t="shared" si="11"/>
        <v>89980</v>
      </c>
      <c r="Q51">
        <v>2482</v>
      </c>
      <c r="R51">
        <v>-5238</v>
      </c>
      <c r="T51">
        <v>-734</v>
      </c>
      <c r="U51">
        <v>-291.59999999999854</v>
      </c>
      <c r="W51">
        <v>9310.8000000000011</v>
      </c>
      <c r="X51">
        <v>710</v>
      </c>
      <c r="Z51">
        <v>55846</v>
      </c>
      <c r="AA51">
        <v>1.1412813809404434</v>
      </c>
      <c r="AI51">
        <v>55846</v>
      </c>
      <c r="AJ51">
        <v>1.1412813809404434</v>
      </c>
    </row>
    <row r="52" spans="2:38" x14ac:dyDescent="0.25">
      <c r="B52">
        <v>56957</v>
      </c>
      <c r="C52">
        <v>11934</v>
      </c>
      <c r="D52">
        <v>16860</v>
      </c>
      <c r="E52">
        <v>109047</v>
      </c>
      <c r="F52">
        <v>79285</v>
      </c>
      <c r="H52">
        <v>107556</v>
      </c>
      <c r="J52">
        <f t="shared" si="6"/>
        <v>54816.6</v>
      </c>
      <c r="K52">
        <f t="shared" si="7"/>
        <v>1.9621063692385154</v>
      </c>
      <c r="L52">
        <f t="shared" si="8"/>
        <v>109047</v>
      </c>
      <c r="M52">
        <f t="shared" si="9"/>
        <v>11934</v>
      </c>
      <c r="N52">
        <f t="shared" si="10"/>
        <v>54816.6</v>
      </c>
      <c r="O52">
        <f t="shared" si="11"/>
        <v>97113</v>
      </c>
      <c r="Q52">
        <v>-6342</v>
      </c>
      <c r="R52">
        <v>-5246</v>
      </c>
      <c r="T52">
        <v>-2698.2000000000044</v>
      </c>
      <c r="U52">
        <v>2182</v>
      </c>
      <c r="W52">
        <v>8533</v>
      </c>
      <c r="X52">
        <v>2297.1999999999998</v>
      </c>
      <c r="AD52">
        <v>54816.6</v>
      </c>
      <c r="AE52">
        <v>1.9621063692385154</v>
      </c>
      <c r="AK52">
        <v>54816.6</v>
      </c>
      <c r="AL52">
        <v>1.9621063692385154</v>
      </c>
    </row>
    <row r="53" spans="2:38" x14ac:dyDescent="0.25">
      <c r="B53">
        <v>83692</v>
      </c>
      <c r="C53">
        <v>109851</v>
      </c>
      <c r="D53">
        <v>8865</v>
      </c>
      <c r="E53">
        <v>43326</v>
      </c>
      <c r="F53">
        <v>80887</v>
      </c>
      <c r="H53">
        <v>70746</v>
      </c>
      <c r="J53">
        <f t="shared" si="6"/>
        <v>65324.2</v>
      </c>
      <c r="K53">
        <f t="shared" si="7"/>
        <v>1.0829983375226946</v>
      </c>
      <c r="L53">
        <f t="shared" si="8"/>
        <v>109851</v>
      </c>
      <c r="M53">
        <f t="shared" si="9"/>
        <v>8865</v>
      </c>
      <c r="N53">
        <f t="shared" si="10"/>
        <v>65324.2</v>
      </c>
      <c r="O53">
        <f t="shared" si="11"/>
        <v>100986</v>
      </c>
      <c r="Q53">
        <v>-10065</v>
      </c>
      <c r="R53">
        <v>853</v>
      </c>
      <c r="T53">
        <v>-2325.8000000000029</v>
      </c>
      <c r="U53">
        <v>-602.80000000000291</v>
      </c>
      <c r="W53">
        <v>11559</v>
      </c>
      <c r="X53">
        <v>1022.4</v>
      </c>
      <c r="AB53">
        <v>65324.2</v>
      </c>
      <c r="AC53">
        <v>1.0829983375226946</v>
      </c>
      <c r="AI53">
        <v>65324.2</v>
      </c>
      <c r="AJ53">
        <v>1.0829983375226946</v>
      </c>
    </row>
    <row r="54" spans="2:38" x14ac:dyDescent="0.25">
      <c r="B54">
        <v>53169</v>
      </c>
      <c r="C54">
        <v>8888</v>
      </c>
      <c r="D54">
        <v>108013</v>
      </c>
      <c r="E54">
        <v>48799</v>
      </c>
      <c r="F54">
        <v>66806</v>
      </c>
      <c r="H54">
        <v>94937</v>
      </c>
      <c r="J54">
        <f t="shared" si="6"/>
        <v>57135</v>
      </c>
      <c r="K54">
        <f t="shared" si="7"/>
        <v>1.6616259735713661</v>
      </c>
      <c r="L54">
        <f t="shared" si="8"/>
        <v>108013</v>
      </c>
      <c r="M54">
        <f t="shared" si="9"/>
        <v>8888</v>
      </c>
      <c r="N54">
        <f t="shared" si="10"/>
        <v>57135</v>
      </c>
      <c r="O54">
        <f t="shared" si="11"/>
        <v>99125</v>
      </c>
      <c r="Q54">
        <v>-7399</v>
      </c>
      <c r="R54">
        <v>-1</v>
      </c>
      <c r="T54">
        <v>3630</v>
      </c>
      <c r="U54">
        <v>-124</v>
      </c>
      <c r="W54">
        <v>7545.9999999999991</v>
      </c>
      <c r="X54">
        <v>1093.2</v>
      </c>
      <c r="AD54">
        <v>57135</v>
      </c>
      <c r="AE54">
        <v>1.6616259735713661</v>
      </c>
      <c r="AI54">
        <v>57135</v>
      </c>
      <c r="AJ54">
        <v>1.6616259735713661</v>
      </c>
    </row>
    <row r="55" spans="2:38" x14ac:dyDescent="0.25">
      <c r="B55">
        <v>103101</v>
      </c>
      <c r="C55">
        <v>35828</v>
      </c>
      <c r="D55">
        <v>107850</v>
      </c>
      <c r="E55">
        <v>101099</v>
      </c>
      <c r="F55">
        <v>45556</v>
      </c>
      <c r="H55">
        <v>124557</v>
      </c>
      <c r="J55">
        <f t="shared" si="6"/>
        <v>78686.8</v>
      </c>
      <c r="K55">
        <f t="shared" si="7"/>
        <v>1.5829465679122801</v>
      </c>
      <c r="L55">
        <f t="shared" si="8"/>
        <v>107850</v>
      </c>
      <c r="M55">
        <f t="shared" si="9"/>
        <v>35828</v>
      </c>
      <c r="N55">
        <f t="shared" si="10"/>
        <v>78686.8</v>
      </c>
      <c r="O55">
        <f t="shared" si="11"/>
        <v>72022</v>
      </c>
      <c r="Q55">
        <v>9183</v>
      </c>
      <c r="R55">
        <v>411</v>
      </c>
      <c r="T55">
        <v>8084.8000000000029</v>
      </c>
      <c r="U55">
        <v>-723.59999999999127</v>
      </c>
      <c r="W55">
        <v>12023.6</v>
      </c>
      <c r="X55">
        <v>1344</v>
      </c>
      <c r="AF55">
        <v>78686.8</v>
      </c>
      <c r="AG55">
        <v>1.5829465679122801</v>
      </c>
      <c r="AI55">
        <v>78686.8</v>
      </c>
      <c r="AJ55">
        <v>1.5829465679122801</v>
      </c>
    </row>
    <row r="56" spans="2:38" x14ac:dyDescent="0.25">
      <c r="B56">
        <v>33955</v>
      </c>
      <c r="C56">
        <v>10658</v>
      </c>
      <c r="D56">
        <v>17029</v>
      </c>
      <c r="E56">
        <v>97317</v>
      </c>
      <c r="F56">
        <v>106541</v>
      </c>
      <c r="H56">
        <v>125076</v>
      </c>
      <c r="J56">
        <f t="shared" si="6"/>
        <v>53100</v>
      </c>
      <c r="K56">
        <f t="shared" si="7"/>
        <v>2.3554802259887007</v>
      </c>
      <c r="L56">
        <f t="shared" si="8"/>
        <v>106541</v>
      </c>
      <c r="M56">
        <f t="shared" si="9"/>
        <v>10658</v>
      </c>
      <c r="N56">
        <f t="shared" si="10"/>
        <v>53100</v>
      </c>
      <c r="O56">
        <f t="shared" si="11"/>
        <v>95883</v>
      </c>
      <c r="Q56">
        <v>15606</v>
      </c>
      <c r="R56">
        <v>3211</v>
      </c>
      <c r="T56">
        <v>-11499.599999999999</v>
      </c>
      <c r="U56">
        <v>-1646.1999999999971</v>
      </c>
      <c r="W56">
        <v>17412.8</v>
      </c>
      <c r="X56">
        <v>1656.6000000000001</v>
      </c>
      <c r="AF56">
        <v>53100</v>
      </c>
      <c r="AG56">
        <v>2.3554802259887007</v>
      </c>
      <c r="AK56">
        <v>53100</v>
      </c>
      <c r="AL56">
        <v>2.3554802259887007</v>
      </c>
    </row>
    <row r="57" spans="2:38" x14ac:dyDescent="0.25">
      <c r="B57">
        <v>60714</v>
      </c>
      <c r="C57">
        <v>79248</v>
      </c>
      <c r="D57">
        <v>13906</v>
      </c>
      <c r="E57">
        <v>38997</v>
      </c>
      <c r="F57">
        <v>23836</v>
      </c>
      <c r="H57">
        <v>95495</v>
      </c>
      <c r="J57">
        <f t="shared" si="6"/>
        <v>43340.2</v>
      </c>
      <c r="K57">
        <f t="shared" si="7"/>
        <v>2.203381617989765</v>
      </c>
      <c r="L57">
        <f t="shared" si="8"/>
        <v>79248</v>
      </c>
      <c r="M57">
        <f t="shared" si="9"/>
        <v>13906</v>
      </c>
      <c r="N57">
        <f t="shared" si="10"/>
        <v>43340.2</v>
      </c>
      <c r="O57">
        <f t="shared" si="11"/>
        <v>65342</v>
      </c>
      <c r="Q57">
        <v>27845</v>
      </c>
      <c r="R57">
        <v>0</v>
      </c>
      <c r="T57">
        <v>-2465</v>
      </c>
      <c r="U57">
        <v>-781.40000000000146</v>
      </c>
      <c r="W57">
        <v>4132.5999999999995</v>
      </c>
      <c r="X57">
        <v>1619.4</v>
      </c>
      <c r="Z57">
        <v>43340.2</v>
      </c>
      <c r="AA57">
        <v>2.203381617989765</v>
      </c>
      <c r="AK57">
        <v>43340.2</v>
      </c>
      <c r="AL57">
        <v>2.203381617989765</v>
      </c>
    </row>
    <row r="58" spans="2:38" x14ac:dyDescent="0.25">
      <c r="B58">
        <v>9987</v>
      </c>
      <c r="C58">
        <v>10757</v>
      </c>
      <c r="D58">
        <v>66182</v>
      </c>
      <c r="E58">
        <v>62543</v>
      </c>
      <c r="F58">
        <v>92058</v>
      </c>
      <c r="H58">
        <v>92296</v>
      </c>
      <c r="J58">
        <f t="shared" si="6"/>
        <v>48305.4</v>
      </c>
      <c r="K58">
        <f t="shared" si="7"/>
        <v>1.9106766531278077</v>
      </c>
      <c r="L58">
        <f t="shared" si="8"/>
        <v>92058</v>
      </c>
      <c r="M58">
        <f t="shared" si="9"/>
        <v>9987</v>
      </c>
      <c r="N58">
        <f t="shared" si="10"/>
        <v>48305.4</v>
      </c>
      <c r="O58">
        <f t="shared" si="11"/>
        <v>82071</v>
      </c>
      <c r="Q58">
        <v>11854</v>
      </c>
      <c r="R58">
        <v>5</v>
      </c>
      <c r="T58">
        <v>-1657.1999999999971</v>
      </c>
      <c r="U58">
        <v>148.80000000000291</v>
      </c>
      <c r="W58">
        <v>8197.6</v>
      </c>
      <c r="X58">
        <v>405.59999999999997</v>
      </c>
      <c r="AD58">
        <v>48305.4</v>
      </c>
      <c r="AE58">
        <v>1.9106766531278077</v>
      </c>
      <c r="AK58">
        <v>48305.4</v>
      </c>
      <c r="AL58">
        <v>1.9106766531278077</v>
      </c>
    </row>
    <row r="59" spans="2:38" x14ac:dyDescent="0.25">
      <c r="B59">
        <v>13098</v>
      </c>
      <c r="C59">
        <v>48745</v>
      </c>
      <c r="D59">
        <v>17248</v>
      </c>
      <c r="E59">
        <v>83131</v>
      </c>
      <c r="F59">
        <v>76229</v>
      </c>
      <c r="H59">
        <v>81122</v>
      </c>
      <c r="J59">
        <f t="shared" si="6"/>
        <v>47690.2</v>
      </c>
      <c r="K59">
        <f t="shared" si="7"/>
        <v>1.7010203354148232</v>
      </c>
      <c r="L59">
        <f t="shared" si="8"/>
        <v>83131</v>
      </c>
      <c r="M59">
        <f t="shared" si="9"/>
        <v>13098</v>
      </c>
      <c r="N59">
        <f t="shared" si="10"/>
        <v>47690.2</v>
      </c>
      <c r="O59">
        <f t="shared" si="11"/>
        <v>70033</v>
      </c>
      <c r="Q59">
        <v>-16786</v>
      </c>
      <c r="R59">
        <v>429</v>
      </c>
      <c r="T59">
        <v>-33.80000000000291</v>
      </c>
      <c r="U59">
        <v>1662.3999999999942</v>
      </c>
      <c r="W59">
        <v>3288.9999999999995</v>
      </c>
      <c r="X59">
        <v>1942.8</v>
      </c>
      <c r="AD59">
        <v>47690.2</v>
      </c>
      <c r="AE59">
        <v>1.7010203354148232</v>
      </c>
      <c r="AK59">
        <v>47690.2</v>
      </c>
      <c r="AL59">
        <v>1.7010203354148232</v>
      </c>
    </row>
    <row r="60" spans="2:38" x14ac:dyDescent="0.25">
      <c r="B60">
        <v>79231</v>
      </c>
      <c r="C60">
        <v>86859</v>
      </c>
      <c r="D60">
        <v>100920</v>
      </c>
      <c r="E60">
        <v>45312</v>
      </c>
      <c r="F60">
        <v>74091</v>
      </c>
      <c r="H60">
        <v>145913</v>
      </c>
      <c r="J60">
        <f t="shared" si="6"/>
        <v>77282.600000000006</v>
      </c>
      <c r="K60">
        <f t="shared" si="7"/>
        <v>1.8880446568826617</v>
      </c>
      <c r="L60">
        <f t="shared" si="8"/>
        <v>100920</v>
      </c>
      <c r="M60">
        <f t="shared" si="9"/>
        <v>45312</v>
      </c>
      <c r="N60">
        <f t="shared" si="10"/>
        <v>77282.600000000006</v>
      </c>
      <c r="O60">
        <f t="shared" si="11"/>
        <v>55608</v>
      </c>
      <c r="Q60">
        <v>7784</v>
      </c>
      <c r="R60">
        <v>124</v>
      </c>
      <c r="T60">
        <v>-1806.3999999999942</v>
      </c>
      <c r="U60">
        <v>-1139.3999999999942</v>
      </c>
      <c r="W60">
        <v>7146.4</v>
      </c>
      <c r="X60">
        <v>3049.8</v>
      </c>
      <c r="AF60">
        <v>77282.600000000006</v>
      </c>
      <c r="AG60">
        <v>1.8880446568826617</v>
      </c>
      <c r="AK60">
        <v>77282.600000000006</v>
      </c>
      <c r="AL60">
        <v>1.8880446568826617</v>
      </c>
    </row>
    <row r="61" spans="2:38" x14ac:dyDescent="0.25">
      <c r="B61">
        <v>68302</v>
      </c>
      <c r="C61">
        <v>117444</v>
      </c>
      <c r="D61">
        <v>55355</v>
      </c>
      <c r="E61">
        <v>19550</v>
      </c>
      <c r="F61">
        <v>6235</v>
      </c>
      <c r="H61">
        <v>76574</v>
      </c>
      <c r="J61">
        <f t="shared" si="6"/>
        <v>53377.2</v>
      </c>
      <c r="K61">
        <f t="shared" si="7"/>
        <v>1.4345825558478154</v>
      </c>
      <c r="L61">
        <f t="shared" si="8"/>
        <v>117444</v>
      </c>
      <c r="M61">
        <f t="shared" si="9"/>
        <v>6235</v>
      </c>
      <c r="N61">
        <f t="shared" si="10"/>
        <v>53377.2</v>
      </c>
      <c r="O61">
        <f t="shared" si="11"/>
        <v>111209</v>
      </c>
      <c r="Q61">
        <v>8555</v>
      </c>
      <c r="R61">
        <v>213</v>
      </c>
      <c r="T61">
        <v>-8442.6000000000058</v>
      </c>
      <c r="U61">
        <v>1583.3999999999942</v>
      </c>
      <c r="W61">
        <v>10606.599999999999</v>
      </c>
      <c r="X61">
        <v>2143.3999999999996</v>
      </c>
      <c r="AB61">
        <v>53377.2</v>
      </c>
      <c r="AC61">
        <v>1.4345825558478154</v>
      </c>
      <c r="AK61">
        <v>53377.2</v>
      </c>
      <c r="AL61">
        <v>1.4345825558478154</v>
      </c>
    </row>
    <row r="62" spans="2:38" x14ac:dyDescent="0.25">
      <c r="B62">
        <v>47129</v>
      </c>
      <c r="C62">
        <v>35412</v>
      </c>
      <c r="D62">
        <v>98732</v>
      </c>
      <c r="E62">
        <v>62495</v>
      </c>
      <c r="F62">
        <v>97519</v>
      </c>
      <c r="H62">
        <v>91063</v>
      </c>
      <c r="J62">
        <f t="shared" si="6"/>
        <v>68257.399999999994</v>
      </c>
      <c r="K62">
        <f t="shared" si="7"/>
        <v>1.3341117593110785</v>
      </c>
      <c r="L62">
        <f t="shared" si="8"/>
        <v>98732</v>
      </c>
      <c r="M62">
        <f t="shared" si="9"/>
        <v>35412</v>
      </c>
      <c r="N62">
        <f t="shared" si="10"/>
        <v>68257.399999999994</v>
      </c>
      <c r="O62">
        <f t="shared" si="11"/>
        <v>63320</v>
      </c>
      <c r="Q62">
        <v>13081</v>
      </c>
      <c r="R62">
        <v>84</v>
      </c>
      <c r="T62">
        <v>-4017.4000000000087</v>
      </c>
      <c r="U62">
        <v>259.59999999999127</v>
      </c>
      <c r="W62">
        <v>7792.9999999999991</v>
      </c>
      <c r="X62">
        <v>472.40000000000003</v>
      </c>
      <c r="AB62">
        <v>68257.399999999994</v>
      </c>
      <c r="AC62">
        <v>1.3341117593110785</v>
      </c>
      <c r="AI62">
        <v>68257.399999999994</v>
      </c>
      <c r="AJ62">
        <v>1.3341117593110785</v>
      </c>
    </row>
    <row r="63" spans="2:38" x14ac:dyDescent="0.25">
      <c r="B63">
        <v>109358</v>
      </c>
      <c r="C63">
        <v>6267</v>
      </c>
      <c r="D63">
        <v>14782</v>
      </c>
      <c r="E63">
        <v>87004</v>
      </c>
      <c r="F63">
        <v>53262</v>
      </c>
      <c r="H63">
        <v>113831</v>
      </c>
      <c r="J63">
        <f t="shared" si="6"/>
        <v>54134.6</v>
      </c>
      <c r="K63">
        <f t="shared" si="7"/>
        <v>2.1027402068178209</v>
      </c>
      <c r="L63">
        <f t="shared" si="8"/>
        <v>109358</v>
      </c>
      <c r="M63">
        <f t="shared" si="9"/>
        <v>6267</v>
      </c>
      <c r="N63">
        <f t="shared" si="10"/>
        <v>54134.6</v>
      </c>
      <c r="O63">
        <f t="shared" si="11"/>
        <v>103091</v>
      </c>
      <c r="Q63">
        <v>6575</v>
      </c>
      <c r="R63">
        <v>3504</v>
      </c>
      <c r="T63">
        <v>-1953.4000000000015</v>
      </c>
      <c r="U63">
        <v>1041.7999999999956</v>
      </c>
      <c r="W63">
        <v>8129.4</v>
      </c>
      <c r="X63">
        <v>2861.3999999999996</v>
      </c>
      <c r="AD63">
        <v>54134.6</v>
      </c>
      <c r="AE63">
        <v>2.1027402068178209</v>
      </c>
      <c r="AK63">
        <v>54134.6</v>
      </c>
      <c r="AL63">
        <v>2.1027402068178209</v>
      </c>
    </row>
    <row r="64" spans="2:38" x14ac:dyDescent="0.25">
      <c r="B64">
        <v>42934</v>
      </c>
      <c r="C64">
        <v>35083</v>
      </c>
      <c r="D64">
        <v>62040</v>
      </c>
      <c r="E64">
        <v>93390</v>
      </c>
      <c r="F64">
        <v>115438</v>
      </c>
      <c r="H64">
        <v>128220</v>
      </c>
      <c r="J64">
        <f t="shared" si="6"/>
        <v>69777</v>
      </c>
      <c r="K64">
        <f t="shared" si="7"/>
        <v>1.8375682531493185</v>
      </c>
      <c r="L64">
        <f t="shared" si="8"/>
        <v>115438</v>
      </c>
      <c r="M64">
        <f t="shared" si="9"/>
        <v>35083</v>
      </c>
      <c r="N64">
        <f t="shared" si="10"/>
        <v>69777</v>
      </c>
      <c r="O64">
        <f t="shared" si="11"/>
        <v>80355</v>
      </c>
      <c r="Q64">
        <v>1653</v>
      </c>
      <c r="R64">
        <v>3324</v>
      </c>
      <c r="T64">
        <v>282</v>
      </c>
      <c r="U64">
        <v>380.60000000000582</v>
      </c>
      <c r="W64">
        <v>8016</v>
      </c>
      <c r="X64">
        <v>397</v>
      </c>
      <c r="AF64">
        <v>69777</v>
      </c>
      <c r="AG64">
        <v>1.8375682531493185</v>
      </c>
      <c r="AK64">
        <v>69777</v>
      </c>
      <c r="AL64">
        <v>1.8375682531493185</v>
      </c>
    </row>
    <row r="65" spans="2:38" x14ac:dyDescent="0.25">
      <c r="B65">
        <v>81956</v>
      </c>
      <c r="C65">
        <v>19788</v>
      </c>
      <c r="D65">
        <v>117005</v>
      </c>
      <c r="E65">
        <v>44911</v>
      </c>
      <c r="F65">
        <v>93135</v>
      </c>
      <c r="H65">
        <v>129848</v>
      </c>
      <c r="J65">
        <f t="shared" si="6"/>
        <v>71359</v>
      </c>
      <c r="K65">
        <f t="shared" si="7"/>
        <v>1.8196443335809078</v>
      </c>
      <c r="L65">
        <f t="shared" si="8"/>
        <v>117005</v>
      </c>
      <c r="M65">
        <f t="shared" si="9"/>
        <v>19788</v>
      </c>
      <c r="N65">
        <f t="shared" si="10"/>
        <v>71359</v>
      </c>
      <c r="O65">
        <f t="shared" si="11"/>
        <v>97217</v>
      </c>
      <c r="Q65">
        <v>4265</v>
      </c>
      <c r="R65">
        <v>427</v>
      </c>
      <c r="T65">
        <v>-17619.199999999997</v>
      </c>
      <c r="U65">
        <v>-1021.3999999999942</v>
      </c>
      <c r="W65">
        <v>17619.2</v>
      </c>
      <c r="X65">
        <v>1028.5999999999999</v>
      </c>
      <c r="AB65">
        <v>71359</v>
      </c>
      <c r="AC65">
        <v>1.8196443335809078</v>
      </c>
      <c r="AK65">
        <v>71359</v>
      </c>
      <c r="AL65">
        <v>1.8196443335809078</v>
      </c>
    </row>
    <row r="66" spans="2:38" x14ac:dyDescent="0.25">
      <c r="B66">
        <v>84923</v>
      </c>
      <c r="C66">
        <v>116362</v>
      </c>
      <c r="D66">
        <v>18518</v>
      </c>
      <c r="E66">
        <v>87243</v>
      </c>
      <c r="F66">
        <v>68026</v>
      </c>
      <c r="H66">
        <v>151981</v>
      </c>
      <c r="J66">
        <f t="shared" ref="J66:J101" si="12">AVERAGE(B66:F66)</f>
        <v>75014.399999999994</v>
      </c>
      <c r="K66">
        <f t="shared" ref="K66:K97" si="13">H66/J66</f>
        <v>2.0260243366606945</v>
      </c>
      <c r="L66">
        <f t="shared" ref="L66:L101" si="14">MAX(B66:F66)</f>
        <v>116362</v>
      </c>
      <c r="M66">
        <f t="shared" ref="M66:M101" si="15">MIN(B66:F66)</f>
        <v>18518</v>
      </c>
      <c r="N66">
        <f t="shared" ref="N66:N101" si="16">AVERAGE(B66:F66)</f>
        <v>75014.399999999994</v>
      </c>
      <c r="O66">
        <f t="shared" ref="O66:O101" si="17">L66-M66</f>
        <v>97844</v>
      </c>
      <c r="Q66">
        <v>36361</v>
      </c>
      <c r="R66">
        <v>1409</v>
      </c>
      <c r="T66">
        <v>624</v>
      </c>
      <c r="U66">
        <v>3</v>
      </c>
      <c r="W66">
        <v>11707.6</v>
      </c>
      <c r="X66">
        <v>416.6</v>
      </c>
      <c r="AB66">
        <v>75014.399999999994</v>
      </c>
      <c r="AC66">
        <v>2.0260243366606945</v>
      </c>
      <c r="AK66">
        <v>75014.399999999994</v>
      </c>
      <c r="AL66">
        <v>2.0260243366606945</v>
      </c>
    </row>
    <row r="67" spans="2:38" x14ac:dyDescent="0.25">
      <c r="B67">
        <v>105422</v>
      </c>
      <c r="C67">
        <v>30464</v>
      </c>
      <c r="D67">
        <v>50893</v>
      </c>
      <c r="E67">
        <v>38653</v>
      </c>
      <c r="F67">
        <v>43214</v>
      </c>
      <c r="H67">
        <v>91780</v>
      </c>
      <c r="J67">
        <f t="shared" si="12"/>
        <v>53729.2</v>
      </c>
      <c r="K67">
        <f t="shared" si="13"/>
        <v>1.7081959158148643</v>
      </c>
      <c r="L67">
        <f t="shared" si="14"/>
        <v>105422</v>
      </c>
      <c r="M67">
        <f t="shared" si="15"/>
        <v>30464</v>
      </c>
      <c r="N67">
        <f t="shared" si="16"/>
        <v>53729.2</v>
      </c>
      <c r="O67">
        <f t="shared" si="17"/>
        <v>74958</v>
      </c>
      <c r="Q67">
        <v>-4283</v>
      </c>
      <c r="R67">
        <v>3204</v>
      </c>
      <c r="T67">
        <v>-2014.4000000000015</v>
      </c>
      <c r="U67">
        <v>148.59999999999854</v>
      </c>
      <c r="W67">
        <v>8948</v>
      </c>
      <c r="X67">
        <v>569.00000000000011</v>
      </c>
      <c r="AD67">
        <v>53729.2</v>
      </c>
      <c r="AE67">
        <v>1.7081959158148643</v>
      </c>
      <c r="AI67">
        <v>53729.2</v>
      </c>
      <c r="AJ67">
        <v>1.7081959158148643</v>
      </c>
    </row>
    <row r="68" spans="2:38" x14ac:dyDescent="0.25">
      <c r="B68">
        <v>7201</v>
      </c>
      <c r="C68">
        <v>76812</v>
      </c>
      <c r="D68">
        <v>52218</v>
      </c>
      <c r="E68">
        <v>87805</v>
      </c>
      <c r="F68">
        <v>13782</v>
      </c>
      <c r="H68">
        <v>95260</v>
      </c>
      <c r="J68">
        <f t="shared" si="12"/>
        <v>47563.6</v>
      </c>
      <c r="K68">
        <f t="shared" si="13"/>
        <v>2.0027920510642594</v>
      </c>
      <c r="L68">
        <f t="shared" si="14"/>
        <v>87805</v>
      </c>
      <c r="M68">
        <f t="shared" si="15"/>
        <v>7201</v>
      </c>
      <c r="N68">
        <f t="shared" si="16"/>
        <v>47563.6</v>
      </c>
      <c r="O68">
        <f t="shared" si="17"/>
        <v>80604</v>
      </c>
      <c r="Q68">
        <v>2272</v>
      </c>
      <c r="R68">
        <v>4605</v>
      </c>
      <c r="T68">
        <v>-1685.5999999999985</v>
      </c>
      <c r="U68">
        <v>-235.40000000000146</v>
      </c>
      <c r="W68">
        <v>7929.5999999999995</v>
      </c>
      <c r="X68">
        <v>1902.1999999999998</v>
      </c>
      <c r="AD68">
        <v>47563.6</v>
      </c>
      <c r="AE68">
        <v>2.0027920510642594</v>
      </c>
      <c r="AK68">
        <v>47563.6</v>
      </c>
      <c r="AL68">
        <v>2.0027920510642594</v>
      </c>
    </row>
    <row r="69" spans="2:38" x14ac:dyDescent="0.25">
      <c r="B69">
        <v>90465</v>
      </c>
      <c r="C69">
        <v>110401</v>
      </c>
      <c r="D69">
        <v>81906</v>
      </c>
      <c r="E69">
        <v>39107</v>
      </c>
      <c r="F69">
        <v>107409</v>
      </c>
      <c r="H69">
        <v>139983</v>
      </c>
      <c r="J69">
        <f t="shared" si="12"/>
        <v>85857.600000000006</v>
      </c>
      <c r="K69">
        <f t="shared" si="13"/>
        <v>1.6304089562251913</v>
      </c>
      <c r="L69">
        <f t="shared" si="14"/>
        <v>110401</v>
      </c>
      <c r="M69">
        <f t="shared" si="15"/>
        <v>39107</v>
      </c>
      <c r="N69">
        <f t="shared" si="16"/>
        <v>85857.600000000006</v>
      </c>
      <c r="O69">
        <f t="shared" si="17"/>
        <v>71294</v>
      </c>
      <c r="Q69">
        <v>4929</v>
      </c>
      <c r="R69">
        <v>143</v>
      </c>
      <c r="T69">
        <v>3103.2000000000116</v>
      </c>
      <c r="U69">
        <v>1351</v>
      </c>
      <c r="W69">
        <v>10048</v>
      </c>
      <c r="X69">
        <v>1632.2</v>
      </c>
      <c r="AF69">
        <v>85857.600000000006</v>
      </c>
      <c r="AG69">
        <v>1.6304089562251913</v>
      </c>
      <c r="AI69">
        <v>85857.600000000006</v>
      </c>
      <c r="AJ69">
        <v>1.6304089562251913</v>
      </c>
    </row>
    <row r="70" spans="2:38" x14ac:dyDescent="0.25">
      <c r="B70">
        <v>58104</v>
      </c>
      <c r="C70">
        <v>29353</v>
      </c>
      <c r="D70">
        <v>18197</v>
      </c>
      <c r="E70">
        <v>73076</v>
      </c>
      <c r="F70">
        <v>76100</v>
      </c>
      <c r="H70">
        <v>85939</v>
      </c>
      <c r="J70">
        <f t="shared" si="12"/>
        <v>50966</v>
      </c>
      <c r="K70">
        <f t="shared" si="13"/>
        <v>1.686202566416827</v>
      </c>
      <c r="L70">
        <f t="shared" si="14"/>
        <v>76100</v>
      </c>
      <c r="M70">
        <f t="shared" si="15"/>
        <v>18197</v>
      </c>
      <c r="N70">
        <f t="shared" si="16"/>
        <v>50966</v>
      </c>
      <c r="O70">
        <f t="shared" si="17"/>
        <v>57903</v>
      </c>
      <c r="Q70">
        <v>-13445</v>
      </c>
      <c r="R70">
        <v>-407</v>
      </c>
      <c r="T70">
        <v>9342.8000000000029</v>
      </c>
      <c r="U70">
        <v>26.400000000001455</v>
      </c>
      <c r="W70">
        <v>9342.7999999999993</v>
      </c>
      <c r="X70">
        <v>928.40000000000009</v>
      </c>
      <c r="AD70">
        <v>50966</v>
      </c>
      <c r="AE70">
        <v>1.686202566416827</v>
      </c>
      <c r="AI70">
        <v>50966</v>
      </c>
      <c r="AJ70">
        <v>1.686202566416827</v>
      </c>
    </row>
    <row r="71" spans="2:38" x14ac:dyDescent="0.25">
      <c r="B71">
        <v>80505</v>
      </c>
      <c r="C71">
        <v>22937</v>
      </c>
      <c r="D71">
        <v>98661</v>
      </c>
      <c r="E71">
        <v>3053</v>
      </c>
      <c r="F71">
        <v>36533</v>
      </c>
      <c r="H71">
        <v>88806</v>
      </c>
      <c r="J71">
        <f t="shared" si="12"/>
        <v>48337.8</v>
      </c>
      <c r="K71">
        <f t="shared" si="13"/>
        <v>1.8371957350148329</v>
      </c>
      <c r="L71">
        <f t="shared" si="14"/>
        <v>98661</v>
      </c>
      <c r="M71">
        <f t="shared" si="15"/>
        <v>3053</v>
      </c>
      <c r="N71">
        <f t="shared" si="16"/>
        <v>48337.8</v>
      </c>
      <c r="O71">
        <f t="shared" si="17"/>
        <v>95608</v>
      </c>
      <c r="Q71">
        <v>-14637</v>
      </c>
      <c r="R71">
        <v>-58</v>
      </c>
      <c r="T71">
        <v>5829</v>
      </c>
      <c r="U71">
        <v>-19</v>
      </c>
      <c r="W71">
        <v>8340.2000000000007</v>
      </c>
      <c r="X71">
        <v>2385.8000000000002</v>
      </c>
      <c r="AD71">
        <v>48337.8</v>
      </c>
      <c r="AE71">
        <v>1.8371957350148329</v>
      </c>
      <c r="AK71">
        <v>48337.8</v>
      </c>
      <c r="AL71">
        <v>1.8371957350148329</v>
      </c>
    </row>
    <row r="72" spans="2:38" x14ac:dyDescent="0.25">
      <c r="B72">
        <v>6355</v>
      </c>
      <c r="C72">
        <v>63094</v>
      </c>
      <c r="D72">
        <v>15310</v>
      </c>
      <c r="E72">
        <v>106922</v>
      </c>
      <c r="F72">
        <v>9883</v>
      </c>
      <c r="H72">
        <v>66826</v>
      </c>
      <c r="J72">
        <f t="shared" si="12"/>
        <v>40312.800000000003</v>
      </c>
      <c r="K72">
        <f t="shared" si="13"/>
        <v>1.6576868885316822</v>
      </c>
      <c r="L72">
        <f t="shared" si="14"/>
        <v>106922</v>
      </c>
      <c r="M72">
        <f t="shared" si="15"/>
        <v>6355</v>
      </c>
      <c r="N72">
        <f t="shared" si="16"/>
        <v>40312.800000000003</v>
      </c>
      <c r="O72">
        <f t="shared" si="17"/>
        <v>100567</v>
      </c>
      <c r="Q72">
        <v>-3038</v>
      </c>
      <c r="R72">
        <v>4447</v>
      </c>
      <c r="T72">
        <v>-10732.199999999997</v>
      </c>
      <c r="U72">
        <v>-1893.7999999999956</v>
      </c>
      <c r="W72">
        <v>12625</v>
      </c>
      <c r="X72">
        <v>2474.2000000000003</v>
      </c>
      <c r="Z72">
        <v>40312.800000000003</v>
      </c>
      <c r="AA72">
        <v>1.6576868885316822</v>
      </c>
      <c r="AK72">
        <v>40312.800000000003</v>
      </c>
      <c r="AL72">
        <v>1.6576868885316822</v>
      </c>
    </row>
    <row r="73" spans="2:38" x14ac:dyDescent="0.25">
      <c r="B73">
        <v>34542</v>
      </c>
      <c r="C73">
        <v>22508</v>
      </c>
      <c r="D73">
        <v>28647</v>
      </c>
      <c r="E73">
        <v>8401</v>
      </c>
      <c r="F73">
        <v>31311</v>
      </c>
      <c r="H73">
        <v>55791</v>
      </c>
      <c r="J73">
        <f t="shared" si="12"/>
        <v>25081.8</v>
      </c>
      <c r="K73">
        <f t="shared" si="13"/>
        <v>2.224361887902782</v>
      </c>
      <c r="L73">
        <f t="shared" si="14"/>
        <v>34542</v>
      </c>
      <c r="M73">
        <f t="shared" si="15"/>
        <v>8401</v>
      </c>
      <c r="N73">
        <f t="shared" si="16"/>
        <v>25081.8</v>
      </c>
      <c r="O73">
        <f t="shared" si="17"/>
        <v>26141</v>
      </c>
      <c r="Q73">
        <v>16431</v>
      </c>
      <c r="R73">
        <v>1494</v>
      </c>
      <c r="T73">
        <v>8107.7999999999993</v>
      </c>
      <c r="U73">
        <v>233</v>
      </c>
      <c r="W73">
        <v>9637.7999999999993</v>
      </c>
      <c r="X73">
        <v>233.4</v>
      </c>
      <c r="AD73">
        <v>25081.8</v>
      </c>
      <c r="AE73">
        <v>2.224361887902782</v>
      </c>
      <c r="AK73">
        <v>25081.8</v>
      </c>
      <c r="AL73">
        <v>2.224361887902782</v>
      </c>
    </row>
    <row r="74" spans="2:38" x14ac:dyDescent="0.25">
      <c r="B74">
        <v>28309</v>
      </c>
      <c r="C74">
        <v>56500</v>
      </c>
      <c r="D74">
        <v>88441</v>
      </c>
      <c r="E74">
        <v>102777</v>
      </c>
      <c r="F74">
        <v>60891</v>
      </c>
      <c r="H74">
        <v>111616</v>
      </c>
      <c r="J74">
        <f t="shared" si="12"/>
        <v>67383.600000000006</v>
      </c>
      <c r="K74">
        <f t="shared" si="13"/>
        <v>1.6564267863397026</v>
      </c>
      <c r="L74">
        <f t="shared" si="14"/>
        <v>102777</v>
      </c>
      <c r="M74">
        <f t="shared" si="15"/>
        <v>28309</v>
      </c>
      <c r="N74">
        <f t="shared" si="16"/>
        <v>67383.600000000006</v>
      </c>
      <c r="O74">
        <f t="shared" si="17"/>
        <v>74468</v>
      </c>
      <c r="Q74">
        <v>-10154</v>
      </c>
      <c r="R74">
        <v>-262</v>
      </c>
      <c r="T74">
        <v>-1939.1999999999971</v>
      </c>
      <c r="U74">
        <v>213.40000000000873</v>
      </c>
      <c r="W74">
        <v>7298.7999999999993</v>
      </c>
      <c r="X74">
        <v>560.6</v>
      </c>
      <c r="AF74">
        <v>67383.600000000006</v>
      </c>
      <c r="AG74">
        <v>1.6564267863397026</v>
      </c>
      <c r="AK74">
        <v>67383.600000000006</v>
      </c>
      <c r="AL74">
        <v>1.6564267863397026</v>
      </c>
    </row>
    <row r="75" spans="2:38" x14ac:dyDescent="0.25">
      <c r="B75">
        <v>10156</v>
      </c>
      <c r="C75">
        <v>36909</v>
      </c>
      <c r="D75">
        <v>15219</v>
      </c>
      <c r="E75">
        <v>7140</v>
      </c>
      <c r="F75">
        <v>17975</v>
      </c>
      <c r="H75">
        <v>40556</v>
      </c>
      <c r="J75">
        <f t="shared" si="12"/>
        <v>17479.8</v>
      </c>
      <c r="K75">
        <f t="shared" si="13"/>
        <v>2.3201638462682639</v>
      </c>
      <c r="L75">
        <f t="shared" si="14"/>
        <v>36909</v>
      </c>
      <c r="M75">
        <f t="shared" si="15"/>
        <v>7140</v>
      </c>
      <c r="N75">
        <f t="shared" si="16"/>
        <v>17479.8</v>
      </c>
      <c r="O75">
        <f t="shared" si="17"/>
        <v>29769</v>
      </c>
      <c r="Q75">
        <v>12881</v>
      </c>
      <c r="R75">
        <v>8</v>
      </c>
      <c r="T75">
        <v>-1831.2000000000007</v>
      </c>
      <c r="U75">
        <v>168.39999999999782</v>
      </c>
      <c r="W75">
        <v>13587.2</v>
      </c>
      <c r="X75">
        <v>296.39999999999998</v>
      </c>
      <c r="Z75">
        <v>17479.8</v>
      </c>
      <c r="AA75">
        <v>2.3201638462682639</v>
      </c>
      <c r="AK75">
        <v>17479.8</v>
      </c>
      <c r="AL75">
        <v>2.3201638462682639</v>
      </c>
    </row>
    <row r="76" spans="2:38" x14ac:dyDescent="0.25">
      <c r="B76">
        <v>59464</v>
      </c>
      <c r="C76">
        <v>97838</v>
      </c>
      <c r="D76">
        <v>27323</v>
      </c>
      <c r="E76">
        <v>11734</v>
      </c>
      <c r="F76">
        <v>23223</v>
      </c>
      <c r="H76">
        <v>105666</v>
      </c>
      <c r="J76">
        <f t="shared" si="12"/>
        <v>43916.4</v>
      </c>
      <c r="K76">
        <f t="shared" si="13"/>
        <v>2.4060715359182447</v>
      </c>
      <c r="L76">
        <f t="shared" si="14"/>
        <v>97838</v>
      </c>
      <c r="M76">
        <f t="shared" si="15"/>
        <v>11734</v>
      </c>
      <c r="N76">
        <f t="shared" si="16"/>
        <v>43916.4</v>
      </c>
      <c r="O76">
        <f t="shared" si="17"/>
        <v>86104</v>
      </c>
      <c r="Q76">
        <v>16614</v>
      </c>
      <c r="R76">
        <v>-215</v>
      </c>
      <c r="T76">
        <v>-18420</v>
      </c>
      <c r="U76">
        <v>-1020.4000000000015</v>
      </c>
      <c r="W76">
        <v>19080.8</v>
      </c>
      <c r="X76">
        <v>1508</v>
      </c>
      <c r="AB76">
        <v>43916.4</v>
      </c>
      <c r="AC76">
        <v>2.4060715359182447</v>
      </c>
      <c r="AK76">
        <v>43916.4</v>
      </c>
      <c r="AL76">
        <v>2.4060715359182447</v>
      </c>
    </row>
    <row r="77" spans="2:38" x14ac:dyDescent="0.25">
      <c r="B77">
        <v>7594</v>
      </c>
      <c r="C77">
        <v>54514</v>
      </c>
      <c r="D77">
        <v>72298</v>
      </c>
      <c r="E77">
        <v>5896</v>
      </c>
      <c r="F77">
        <v>13131</v>
      </c>
      <c r="H77">
        <v>34895</v>
      </c>
      <c r="J77">
        <f t="shared" si="12"/>
        <v>30686.6</v>
      </c>
      <c r="K77">
        <f t="shared" si="13"/>
        <v>1.1371412929421962</v>
      </c>
      <c r="L77">
        <f t="shared" si="14"/>
        <v>72298</v>
      </c>
      <c r="M77">
        <f t="shared" si="15"/>
        <v>5896</v>
      </c>
      <c r="N77">
        <f t="shared" si="16"/>
        <v>30686.6</v>
      </c>
      <c r="O77">
        <f t="shared" si="17"/>
        <v>66402</v>
      </c>
      <c r="Q77">
        <v>-8647</v>
      </c>
      <c r="R77">
        <v>-915</v>
      </c>
      <c r="T77">
        <v>-11600.800000000003</v>
      </c>
      <c r="U77">
        <v>-261.20000000000073</v>
      </c>
      <c r="W77">
        <v>15674</v>
      </c>
      <c r="X77">
        <v>1031.2</v>
      </c>
      <c r="Z77">
        <v>30686.6</v>
      </c>
      <c r="AA77">
        <v>1.1371412929421962</v>
      </c>
      <c r="AI77">
        <v>30686.6</v>
      </c>
      <c r="AJ77">
        <v>1.1371412929421962</v>
      </c>
    </row>
    <row r="78" spans="2:38" x14ac:dyDescent="0.25">
      <c r="B78">
        <v>99236</v>
      </c>
      <c r="C78">
        <v>68162</v>
      </c>
      <c r="D78">
        <v>27222</v>
      </c>
      <c r="E78">
        <v>114037</v>
      </c>
      <c r="F78">
        <v>20039</v>
      </c>
      <c r="H78">
        <v>118013</v>
      </c>
      <c r="J78">
        <f t="shared" si="12"/>
        <v>65739.199999999997</v>
      </c>
      <c r="K78">
        <f t="shared" si="13"/>
        <v>1.7951693966461413</v>
      </c>
      <c r="L78">
        <f t="shared" si="14"/>
        <v>114037</v>
      </c>
      <c r="M78">
        <f t="shared" si="15"/>
        <v>20039</v>
      </c>
      <c r="N78">
        <f t="shared" si="16"/>
        <v>65739.199999999997</v>
      </c>
      <c r="O78">
        <f t="shared" si="17"/>
        <v>93998</v>
      </c>
      <c r="Q78">
        <v>7559</v>
      </c>
      <c r="R78">
        <v>6131</v>
      </c>
      <c r="T78">
        <v>-7913.1999999999971</v>
      </c>
      <c r="U78">
        <v>-1019.6000000000058</v>
      </c>
      <c r="W78">
        <v>13075.2</v>
      </c>
      <c r="X78">
        <v>1318.4</v>
      </c>
      <c r="AB78">
        <v>65739.199999999997</v>
      </c>
      <c r="AC78">
        <v>1.7951693966461413</v>
      </c>
      <c r="AK78">
        <v>65739.199999999997</v>
      </c>
      <c r="AL78">
        <v>1.7951693966461413</v>
      </c>
    </row>
    <row r="79" spans="2:38" x14ac:dyDescent="0.25">
      <c r="B79">
        <v>109616</v>
      </c>
      <c r="C79">
        <v>91817</v>
      </c>
      <c r="D79">
        <v>19951</v>
      </c>
      <c r="E79">
        <v>94119</v>
      </c>
      <c r="F79">
        <v>18147</v>
      </c>
      <c r="H79">
        <v>126802</v>
      </c>
      <c r="J79">
        <f t="shared" si="12"/>
        <v>66730</v>
      </c>
      <c r="K79">
        <f t="shared" si="13"/>
        <v>1.9002247864528699</v>
      </c>
      <c r="L79">
        <f t="shared" si="14"/>
        <v>109616</v>
      </c>
      <c r="M79">
        <f t="shared" si="15"/>
        <v>18147</v>
      </c>
      <c r="N79">
        <f t="shared" si="16"/>
        <v>66730</v>
      </c>
      <c r="O79">
        <f t="shared" si="17"/>
        <v>91469</v>
      </c>
      <c r="Q79">
        <v>23236</v>
      </c>
      <c r="R79">
        <v>2140</v>
      </c>
      <c r="T79">
        <v>2228.8000000000029</v>
      </c>
      <c r="U79">
        <v>-1375.6000000000058</v>
      </c>
      <c r="W79">
        <v>15479.199999999997</v>
      </c>
      <c r="X79">
        <v>2241.1999999999998</v>
      </c>
      <c r="AF79">
        <v>66730</v>
      </c>
      <c r="AG79">
        <v>1.9002247864528699</v>
      </c>
      <c r="AK79">
        <v>66730</v>
      </c>
      <c r="AL79">
        <v>1.9002247864528699</v>
      </c>
    </row>
    <row r="80" spans="2:38" x14ac:dyDescent="0.25">
      <c r="B80">
        <v>14048</v>
      </c>
      <c r="C80">
        <v>50304</v>
      </c>
      <c r="D80">
        <v>77520</v>
      </c>
      <c r="E80">
        <v>78605</v>
      </c>
      <c r="F80">
        <v>21102</v>
      </c>
      <c r="H80">
        <v>53618</v>
      </c>
      <c r="J80">
        <f t="shared" si="12"/>
        <v>48315.8</v>
      </c>
      <c r="K80">
        <f t="shared" si="13"/>
        <v>1.1097404989672115</v>
      </c>
      <c r="L80">
        <f t="shared" si="14"/>
        <v>78605</v>
      </c>
      <c r="M80">
        <f t="shared" si="15"/>
        <v>14048</v>
      </c>
      <c r="N80">
        <f t="shared" si="16"/>
        <v>48315.8</v>
      </c>
      <c r="O80">
        <f t="shared" si="17"/>
        <v>64557</v>
      </c>
      <c r="Q80">
        <v>113</v>
      </c>
      <c r="R80">
        <v>-417</v>
      </c>
      <c r="T80">
        <v>1772.6000000000058</v>
      </c>
      <c r="U80">
        <v>-215.19999999999709</v>
      </c>
      <c r="W80">
        <v>8217</v>
      </c>
      <c r="X80">
        <v>548.4</v>
      </c>
      <c r="Z80">
        <v>48315.8</v>
      </c>
      <c r="AA80">
        <v>1.1097404989672115</v>
      </c>
      <c r="AI80">
        <v>48315.8</v>
      </c>
      <c r="AJ80">
        <v>1.1097404989672115</v>
      </c>
    </row>
    <row r="81" spans="2:38" x14ac:dyDescent="0.25">
      <c r="B81">
        <v>30039</v>
      </c>
      <c r="C81">
        <v>21934</v>
      </c>
      <c r="D81">
        <v>89089</v>
      </c>
      <c r="E81">
        <v>91841</v>
      </c>
      <c r="F81">
        <v>69569</v>
      </c>
      <c r="H81">
        <v>100964</v>
      </c>
      <c r="J81">
        <f t="shared" si="12"/>
        <v>60494.400000000001</v>
      </c>
      <c r="K81">
        <f t="shared" si="13"/>
        <v>1.668980930466291</v>
      </c>
      <c r="L81">
        <f t="shared" si="14"/>
        <v>91841</v>
      </c>
      <c r="M81">
        <f t="shared" si="15"/>
        <v>21934</v>
      </c>
      <c r="N81">
        <f t="shared" si="16"/>
        <v>60494.400000000001</v>
      </c>
      <c r="O81">
        <f t="shared" si="17"/>
        <v>69907</v>
      </c>
      <c r="Q81">
        <v>9329</v>
      </c>
      <c r="R81">
        <v>-1026</v>
      </c>
      <c r="T81">
        <v>-292.19999999999709</v>
      </c>
      <c r="U81">
        <v>354</v>
      </c>
      <c r="W81">
        <v>17707.800000000003</v>
      </c>
      <c r="X81">
        <v>1140</v>
      </c>
      <c r="Z81">
        <v>60494.400000000001</v>
      </c>
      <c r="AA81">
        <v>1.668980930466291</v>
      </c>
      <c r="AK81">
        <v>60494.400000000001</v>
      </c>
      <c r="AL81">
        <v>1.668980930466291</v>
      </c>
    </row>
    <row r="82" spans="2:38" x14ac:dyDescent="0.25">
      <c r="B82">
        <v>88661</v>
      </c>
      <c r="C82">
        <v>65091</v>
      </c>
      <c r="D82">
        <v>71605</v>
      </c>
      <c r="E82">
        <v>68147</v>
      </c>
      <c r="F82">
        <v>91912</v>
      </c>
      <c r="H82">
        <v>120277</v>
      </c>
      <c r="J82">
        <f t="shared" si="12"/>
        <v>77083.199999999997</v>
      </c>
      <c r="K82">
        <f t="shared" si="13"/>
        <v>1.5603529692591902</v>
      </c>
      <c r="L82">
        <f t="shared" si="14"/>
        <v>91912</v>
      </c>
      <c r="M82">
        <f t="shared" si="15"/>
        <v>65091</v>
      </c>
      <c r="N82">
        <f t="shared" si="16"/>
        <v>77083.199999999997</v>
      </c>
      <c r="O82">
        <f t="shared" si="17"/>
        <v>26821</v>
      </c>
      <c r="Q82">
        <v>-7520</v>
      </c>
      <c r="R82">
        <v>859</v>
      </c>
      <c r="T82">
        <v>4660.8000000000029</v>
      </c>
      <c r="U82">
        <v>-1166</v>
      </c>
      <c r="W82">
        <v>8099.2</v>
      </c>
      <c r="X82">
        <v>2127.1999999999998</v>
      </c>
      <c r="AF82">
        <v>77083.199999999997</v>
      </c>
      <c r="AG82">
        <v>1.5603529692591902</v>
      </c>
      <c r="AI82">
        <v>77083.199999999997</v>
      </c>
      <c r="AJ82">
        <v>1.5603529692591902</v>
      </c>
    </row>
    <row r="83" spans="2:38" x14ac:dyDescent="0.25">
      <c r="B83">
        <v>58589</v>
      </c>
      <c r="C83">
        <v>71917</v>
      </c>
      <c r="D83">
        <v>23964</v>
      </c>
      <c r="E83">
        <v>22911</v>
      </c>
      <c r="F83">
        <v>105354</v>
      </c>
      <c r="H83">
        <v>78299</v>
      </c>
      <c r="J83">
        <f t="shared" si="12"/>
        <v>56547</v>
      </c>
      <c r="K83">
        <f t="shared" si="13"/>
        <v>1.3846711585053142</v>
      </c>
      <c r="L83">
        <f t="shared" si="14"/>
        <v>105354</v>
      </c>
      <c r="M83">
        <f t="shared" si="15"/>
        <v>22911</v>
      </c>
      <c r="N83">
        <f t="shared" si="16"/>
        <v>56547</v>
      </c>
      <c r="O83">
        <f t="shared" si="17"/>
        <v>82443</v>
      </c>
      <c r="Q83">
        <v>4499</v>
      </c>
      <c r="R83">
        <v>-5232</v>
      </c>
      <c r="T83">
        <v>2131.8000000000029</v>
      </c>
      <c r="U83">
        <v>1069.8000000000029</v>
      </c>
      <c r="W83">
        <v>14456.600000000002</v>
      </c>
      <c r="X83">
        <v>1069.8</v>
      </c>
      <c r="Z83">
        <v>56547</v>
      </c>
      <c r="AA83">
        <v>1.3846711585053142</v>
      </c>
      <c r="AI83">
        <v>56547</v>
      </c>
      <c r="AJ83">
        <v>1.3846711585053142</v>
      </c>
    </row>
    <row r="84" spans="2:38" x14ac:dyDescent="0.25">
      <c r="B84">
        <v>17870</v>
      </c>
      <c r="C84">
        <v>52218</v>
      </c>
      <c r="D84">
        <v>38847</v>
      </c>
      <c r="E84">
        <v>58293</v>
      </c>
      <c r="F84">
        <v>91727</v>
      </c>
      <c r="H84">
        <v>124861</v>
      </c>
      <c r="J84">
        <f t="shared" si="12"/>
        <v>51791</v>
      </c>
      <c r="K84">
        <f t="shared" si="13"/>
        <v>2.4108628912359289</v>
      </c>
      <c r="L84">
        <f t="shared" si="14"/>
        <v>91727</v>
      </c>
      <c r="M84">
        <f t="shared" si="15"/>
        <v>17870</v>
      </c>
      <c r="N84">
        <f t="shared" si="16"/>
        <v>51791</v>
      </c>
      <c r="O84">
        <f t="shared" si="17"/>
        <v>73857</v>
      </c>
      <c r="Q84">
        <v>22279</v>
      </c>
      <c r="R84">
        <v>3571</v>
      </c>
      <c r="T84">
        <v>8962.4000000000015</v>
      </c>
      <c r="U84">
        <v>-910.19999999999709</v>
      </c>
      <c r="W84">
        <v>10362.800000000001</v>
      </c>
      <c r="X84">
        <v>1198.5999999999999</v>
      </c>
      <c r="AD84">
        <v>51791</v>
      </c>
      <c r="AE84">
        <v>2.4108628912359289</v>
      </c>
      <c r="AK84">
        <v>51791</v>
      </c>
      <c r="AL84">
        <v>2.4108628912359289</v>
      </c>
    </row>
    <row r="85" spans="2:38" x14ac:dyDescent="0.25">
      <c r="B85">
        <v>22372</v>
      </c>
      <c r="C85">
        <v>108356</v>
      </c>
      <c r="D85">
        <v>115437</v>
      </c>
      <c r="E85">
        <v>12788</v>
      </c>
      <c r="F85">
        <v>69628</v>
      </c>
      <c r="H85">
        <v>95715</v>
      </c>
      <c r="J85">
        <f t="shared" si="12"/>
        <v>65716.2</v>
      </c>
      <c r="K85">
        <f t="shared" si="13"/>
        <v>1.4564901805034376</v>
      </c>
      <c r="L85">
        <f t="shared" si="14"/>
        <v>115437</v>
      </c>
      <c r="M85">
        <f t="shared" si="15"/>
        <v>12788</v>
      </c>
      <c r="N85">
        <f t="shared" si="16"/>
        <v>65716.2</v>
      </c>
      <c r="O85">
        <f t="shared" si="17"/>
        <v>102649</v>
      </c>
      <c r="Q85">
        <v>-14001</v>
      </c>
      <c r="R85">
        <v>-355</v>
      </c>
      <c r="T85">
        <v>4339.1999999999971</v>
      </c>
      <c r="U85">
        <v>759.19999999999709</v>
      </c>
      <c r="W85">
        <v>7711.6</v>
      </c>
      <c r="X85">
        <v>1000.4</v>
      </c>
      <c r="AD85">
        <v>65716.2</v>
      </c>
      <c r="AE85">
        <v>1.4564901805034376</v>
      </c>
      <c r="AI85">
        <v>65716.2</v>
      </c>
      <c r="AJ85">
        <v>1.4564901805034376</v>
      </c>
    </row>
    <row r="86" spans="2:38" x14ac:dyDescent="0.25">
      <c r="B86">
        <v>58371</v>
      </c>
      <c r="C86">
        <v>104890</v>
      </c>
      <c r="D86">
        <v>6087</v>
      </c>
      <c r="E86">
        <v>95897</v>
      </c>
      <c r="F86">
        <v>90744</v>
      </c>
      <c r="H86">
        <v>79024</v>
      </c>
      <c r="J86">
        <f t="shared" si="12"/>
        <v>71197.8</v>
      </c>
      <c r="K86">
        <f t="shared" si="13"/>
        <v>1.1099219357901509</v>
      </c>
      <c r="L86">
        <f t="shared" si="14"/>
        <v>104890</v>
      </c>
      <c r="M86">
        <f t="shared" si="15"/>
        <v>6087</v>
      </c>
      <c r="N86">
        <f t="shared" si="16"/>
        <v>71197.8</v>
      </c>
      <c r="O86">
        <f t="shared" si="17"/>
        <v>98803</v>
      </c>
      <c r="Q86">
        <v>-15440</v>
      </c>
      <c r="R86">
        <v>-83</v>
      </c>
      <c r="T86">
        <v>-14484</v>
      </c>
      <c r="U86">
        <v>-484.80000000000291</v>
      </c>
      <c r="W86">
        <v>14484</v>
      </c>
      <c r="X86">
        <v>555.20000000000005</v>
      </c>
      <c r="AB86">
        <v>71197.8</v>
      </c>
      <c r="AC86">
        <v>1.1099219357901509</v>
      </c>
      <c r="AI86">
        <v>71197.8</v>
      </c>
      <c r="AJ86">
        <v>1.1099219357901509</v>
      </c>
    </row>
    <row r="87" spans="2:38" x14ac:dyDescent="0.25">
      <c r="B87">
        <v>23755</v>
      </c>
      <c r="C87">
        <v>79375</v>
      </c>
      <c r="D87">
        <v>8095</v>
      </c>
      <c r="E87">
        <v>111768</v>
      </c>
      <c r="F87">
        <v>98070</v>
      </c>
      <c r="H87">
        <v>106515</v>
      </c>
      <c r="J87">
        <f t="shared" si="12"/>
        <v>64212.6</v>
      </c>
      <c r="K87">
        <f t="shared" si="13"/>
        <v>1.65878659328543</v>
      </c>
      <c r="L87">
        <f t="shared" si="14"/>
        <v>111768</v>
      </c>
      <c r="M87">
        <f t="shared" si="15"/>
        <v>8095</v>
      </c>
      <c r="N87">
        <f t="shared" si="16"/>
        <v>64212.6</v>
      </c>
      <c r="O87">
        <f t="shared" si="17"/>
        <v>103673</v>
      </c>
      <c r="Q87">
        <v>-2832</v>
      </c>
      <c r="R87">
        <v>102</v>
      </c>
      <c r="T87">
        <v>-10054.799999999996</v>
      </c>
      <c r="U87">
        <v>-1427.2000000000044</v>
      </c>
      <c r="W87">
        <v>12712</v>
      </c>
      <c r="X87">
        <v>1514.0000000000002</v>
      </c>
      <c r="AB87">
        <v>64212.6</v>
      </c>
      <c r="AC87">
        <v>1.65878659328543</v>
      </c>
      <c r="AK87">
        <v>64212.6</v>
      </c>
      <c r="AL87">
        <v>1.65878659328543</v>
      </c>
    </row>
    <row r="88" spans="2:38" x14ac:dyDescent="0.25">
      <c r="B88">
        <v>72773</v>
      </c>
      <c r="C88">
        <v>89043</v>
      </c>
      <c r="D88">
        <v>43863</v>
      </c>
      <c r="E88">
        <v>13468</v>
      </c>
      <c r="F88">
        <v>114086</v>
      </c>
      <c r="H88">
        <v>129410</v>
      </c>
      <c r="J88">
        <f t="shared" si="12"/>
        <v>66646.600000000006</v>
      </c>
      <c r="K88">
        <f t="shared" si="13"/>
        <v>1.9417344620730839</v>
      </c>
      <c r="L88">
        <f t="shared" si="14"/>
        <v>114086</v>
      </c>
      <c r="M88">
        <f t="shared" si="15"/>
        <v>13468</v>
      </c>
      <c r="N88">
        <f t="shared" si="16"/>
        <v>66646.600000000006</v>
      </c>
      <c r="O88">
        <f t="shared" si="17"/>
        <v>100618</v>
      </c>
      <c r="Q88">
        <v>37652</v>
      </c>
      <c r="R88">
        <v>-202</v>
      </c>
      <c r="T88">
        <v>4580.8000000000029</v>
      </c>
      <c r="U88">
        <v>1143.6000000000058</v>
      </c>
      <c r="W88">
        <v>20884.000000000004</v>
      </c>
      <c r="X88">
        <v>1669.6</v>
      </c>
      <c r="AB88">
        <v>66646.600000000006</v>
      </c>
      <c r="AC88">
        <v>1.9417344620730839</v>
      </c>
      <c r="AK88">
        <v>66646.600000000006</v>
      </c>
      <c r="AL88">
        <v>1.9417344620730839</v>
      </c>
    </row>
    <row r="89" spans="2:38" x14ac:dyDescent="0.25">
      <c r="B89">
        <v>19600</v>
      </c>
      <c r="C89">
        <v>105219</v>
      </c>
      <c r="D89">
        <v>109750</v>
      </c>
      <c r="E89">
        <v>103495</v>
      </c>
      <c r="F89">
        <v>35782</v>
      </c>
      <c r="H89">
        <v>151830</v>
      </c>
      <c r="J89">
        <f t="shared" si="12"/>
        <v>74769.2</v>
      </c>
      <c r="K89">
        <f t="shared" si="13"/>
        <v>2.0306489838061661</v>
      </c>
      <c r="L89">
        <f t="shared" si="14"/>
        <v>109750</v>
      </c>
      <c r="M89">
        <f t="shared" si="15"/>
        <v>19600</v>
      </c>
      <c r="N89">
        <f t="shared" si="16"/>
        <v>74769.2</v>
      </c>
      <c r="O89">
        <f t="shared" si="17"/>
        <v>90150</v>
      </c>
      <c r="Q89">
        <v>17391</v>
      </c>
      <c r="R89">
        <v>4515</v>
      </c>
      <c r="T89">
        <v>-3606.4000000000087</v>
      </c>
      <c r="U89">
        <v>-1978.1999999999971</v>
      </c>
      <c r="W89">
        <v>8859.6</v>
      </c>
      <c r="X89">
        <v>1988.2</v>
      </c>
      <c r="AF89">
        <v>74769.2</v>
      </c>
      <c r="AG89">
        <v>2.0306489838061661</v>
      </c>
      <c r="AK89">
        <v>74769.2</v>
      </c>
      <c r="AL89">
        <v>2.0306489838061661</v>
      </c>
    </row>
    <row r="90" spans="2:38" x14ac:dyDescent="0.25">
      <c r="B90">
        <v>34860</v>
      </c>
      <c r="C90">
        <v>32570</v>
      </c>
      <c r="D90">
        <v>57324</v>
      </c>
      <c r="E90">
        <v>75109</v>
      </c>
      <c r="F90">
        <v>102817</v>
      </c>
      <c r="H90">
        <v>124626</v>
      </c>
      <c r="J90">
        <f t="shared" si="12"/>
        <v>60536</v>
      </c>
      <c r="K90">
        <f t="shared" si="13"/>
        <v>2.0587088674507732</v>
      </c>
      <c r="L90">
        <f t="shared" si="14"/>
        <v>102817</v>
      </c>
      <c r="M90">
        <f t="shared" si="15"/>
        <v>32570</v>
      </c>
      <c r="N90">
        <f t="shared" si="16"/>
        <v>60536</v>
      </c>
      <c r="O90">
        <f t="shared" si="17"/>
        <v>70247</v>
      </c>
      <c r="Q90">
        <v>17247</v>
      </c>
      <c r="R90">
        <v>1155</v>
      </c>
      <c r="T90">
        <v>5653.4000000000015</v>
      </c>
      <c r="U90">
        <v>9.4000000000014552</v>
      </c>
      <c r="W90">
        <v>14685.8</v>
      </c>
      <c r="X90">
        <v>2230.1999999999998</v>
      </c>
      <c r="AD90">
        <v>60536</v>
      </c>
      <c r="AE90">
        <v>2.0587088674507732</v>
      </c>
      <c r="AK90">
        <v>60536</v>
      </c>
      <c r="AL90">
        <v>2.0587088674507732</v>
      </c>
    </row>
    <row r="91" spans="2:38" x14ac:dyDescent="0.25">
      <c r="B91">
        <v>34415</v>
      </c>
      <c r="C91">
        <v>19771</v>
      </c>
      <c r="D91">
        <v>54595</v>
      </c>
      <c r="E91">
        <v>9654</v>
      </c>
      <c r="F91">
        <v>99765</v>
      </c>
      <c r="H91">
        <v>100605</v>
      </c>
      <c r="J91">
        <f t="shared" si="12"/>
        <v>43640</v>
      </c>
      <c r="K91">
        <f t="shared" si="13"/>
        <v>2.3053391384051327</v>
      </c>
      <c r="L91">
        <f t="shared" si="14"/>
        <v>99765</v>
      </c>
      <c r="M91">
        <f t="shared" si="15"/>
        <v>9654</v>
      </c>
      <c r="N91">
        <f t="shared" si="16"/>
        <v>43640</v>
      </c>
      <c r="O91">
        <f t="shared" si="17"/>
        <v>90111</v>
      </c>
      <c r="Q91">
        <v>13152</v>
      </c>
      <c r="R91">
        <v>-2213</v>
      </c>
      <c r="T91">
        <v>-861.40000000000146</v>
      </c>
      <c r="U91">
        <v>-740.80000000000291</v>
      </c>
      <c r="W91">
        <v>8843</v>
      </c>
      <c r="X91">
        <v>1140</v>
      </c>
      <c r="AD91">
        <v>43640</v>
      </c>
      <c r="AE91">
        <v>2.3053391384051327</v>
      </c>
      <c r="AK91">
        <v>43640</v>
      </c>
      <c r="AL91">
        <v>2.3053391384051327</v>
      </c>
    </row>
    <row r="92" spans="2:38" x14ac:dyDescent="0.25">
      <c r="B92">
        <v>7299</v>
      </c>
      <c r="C92">
        <v>69725</v>
      </c>
      <c r="D92">
        <v>101967</v>
      </c>
      <c r="E92">
        <v>45681</v>
      </c>
      <c r="F92">
        <v>72549</v>
      </c>
      <c r="H92">
        <v>91539</v>
      </c>
      <c r="J92">
        <f t="shared" si="12"/>
        <v>59444.2</v>
      </c>
      <c r="K92">
        <f t="shared" si="13"/>
        <v>1.5399147435746465</v>
      </c>
      <c r="L92">
        <f t="shared" si="14"/>
        <v>101967</v>
      </c>
      <c r="M92">
        <f t="shared" si="15"/>
        <v>7299</v>
      </c>
      <c r="N92">
        <f t="shared" si="16"/>
        <v>59444.2</v>
      </c>
      <c r="O92">
        <f t="shared" si="17"/>
        <v>94668</v>
      </c>
      <c r="Q92">
        <v>-20637</v>
      </c>
      <c r="R92">
        <v>-3712</v>
      </c>
      <c r="T92">
        <v>-5745.8000000000029</v>
      </c>
      <c r="U92">
        <v>635</v>
      </c>
      <c r="W92">
        <v>15057.4</v>
      </c>
      <c r="X92">
        <v>1893.8000000000002</v>
      </c>
      <c r="AF92">
        <v>59444.2</v>
      </c>
      <c r="AG92">
        <v>1.5399147435746465</v>
      </c>
      <c r="AK92">
        <v>59444.2</v>
      </c>
      <c r="AL92">
        <v>1.5399147435746465</v>
      </c>
    </row>
    <row r="93" spans="2:38" x14ac:dyDescent="0.25">
      <c r="B93">
        <v>8899</v>
      </c>
      <c r="C93">
        <v>32649</v>
      </c>
      <c r="D93">
        <v>78812</v>
      </c>
      <c r="E93">
        <v>84639</v>
      </c>
      <c r="F93">
        <v>65266</v>
      </c>
      <c r="H93">
        <v>83538</v>
      </c>
      <c r="J93">
        <f t="shared" si="12"/>
        <v>54053</v>
      </c>
      <c r="K93">
        <f t="shared" si="13"/>
        <v>1.5454831369211699</v>
      </c>
      <c r="L93">
        <f t="shared" si="14"/>
        <v>84639</v>
      </c>
      <c r="M93">
        <f t="shared" si="15"/>
        <v>8899</v>
      </c>
      <c r="N93">
        <f t="shared" si="16"/>
        <v>54053</v>
      </c>
      <c r="O93">
        <f t="shared" si="17"/>
        <v>75740</v>
      </c>
      <c r="Q93">
        <v>16995</v>
      </c>
      <c r="R93">
        <v>1435</v>
      </c>
      <c r="T93">
        <v>9256.4000000000015</v>
      </c>
      <c r="U93">
        <v>412.40000000000146</v>
      </c>
      <c r="W93">
        <v>28396.800000000003</v>
      </c>
      <c r="X93">
        <v>622</v>
      </c>
      <c r="Z93">
        <v>54053</v>
      </c>
      <c r="AA93">
        <v>1.5454831369211699</v>
      </c>
      <c r="AI93">
        <v>54053</v>
      </c>
      <c r="AJ93">
        <v>1.5454831369211699</v>
      </c>
    </row>
    <row r="94" spans="2:38" x14ac:dyDescent="0.25">
      <c r="B94">
        <v>76993</v>
      </c>
      <c r="C94">
        <v>14935</v>
      </c>
      <c r="D94">
        <v>46601</v>
      </c>
      <c r="E94">
        <v>15177</v>
      </c>
      <c r="F94">
        <v>118502</v>
      </c>
      <c r="H94">
        <v>100837</v>
      </c>
      <c r="J94">
        <f t="shared" si="12"/>
        <v>54441.599999999999</v>
      </c>
      <c r="K94">
        <f t="shared" si="13"/>
        <v>1.8522049315229532</v>
      </c>
      <c r="L94">
        <f t="shared" si="14"/>
        <v>118502</v>
      </c>
      <c r="M94">
        <f t="shared" si="15"/>
        <v>14935</v>
      </c>
      <c r="N94">
        <f t="shared" si="16"/>
        <v>54441.599999999999</v>
      </c>
      <c r="O94">
        <f t="shared" si="17"/>
        <v>103567</v>
      </c>
      <c r="Q94">
        <v>31342</v>
      </c>
      <c r="R94">
        <v>5121</v>
      </c>
      <c r="T94">
        <v>-736.20000000000437</v>
      </c>
      <c r="U94">
        <v>673.79999999999563</v>
      </c>
      <c r="W94">
        <v>7952.9999999999991</v>
      </c>
      <c r="X94">
        <v>1985.8</v>
      </c>
      <c r="Z94">
        <v>54441.599999999999</v>
      </c>
      <c r="AA94">
        <v>1.8522049315229532</v>
      </c>
      <c r="AK94">
        <v>54441.599999999999</v>
      </c>
      <c r="AL94">
        <v>1.8522049315229532</v>
      </c>
    </row>
    <row r="95" spans="2:38" x14ac:dyDescent="0.25">
      <c r="B95">
        <v>27650</v>
      </c>
      <c r="C95">
        <v>26233</v>
      </c>
      <c r="D95">
        <v>17025</v>
      </c>
      <c r="E95">
        <v>56318</v>
      </c>
      <c r="F95">
        <v>102593</v>
      </c>
      <c r="H95">
        <v>75180</v>
      </c>
      <c r="J95">
        <f t="shared" si="12"/>
        <v>45963.8</v>
      </c>
      <c r="K95">
        <f t="shared" si="13"/>
        <v>1.6356349997171686</v>
      </c>
      <c r="L95">
        <f t="shared" si="14"/>
        <v>102593</v>
      </c>
      <c r="M95">
        <f t="shared" si="15"/>
        <v>17025</v>
      </c>
      <c r="N95">
        <f t="shared" si="16"/>
        <v>45963.8</v>
      </c>
      <c r="O95">
        <f t="shared" si="17"/>
        <v>85568</v>
      </c>
      <c r="Q95">
        <v>24627</v>
      </c>
      <c r="R95">
        <v>-5</v>
      </c>
      <c r="T95">
        <v>1413.2000000000044</v>
      </c>
      <c r="U95">
        <v>-180.59999999999854</v>
      </c>
      <c r="W95">
        <v>12317.2</v>
      </c>
      <c r="X95">
        <v>1453.8</v>
      </c>
      <c r="Z95">
        <v>45963.8</v>
      </c>
      <c r="AA95">
        <v>1.6356349997171686</v>
      </c>
      <c r="AI95">
        <v>45963.8</v>
      </c>
      <c r="AJ95">
        <v>1.6356349997171686</v>
      </c>
    </row>
    <row r="96" spans="2:38" x14ac:dyDescent="0.25">
      <c r="B96">
        <v>48411</v>
      </c>
      <c r="C96">
        <v>29363</v>
      </c>
      <c r="D96">
        <v>6289</v>
      </c>
      <c r="E96">
        <v>92990</v>
      </c>
      <c r="F96">
        <v>102121</v>
      </c>
      <c r="H96">
        <v>98925</v>
      </c>
      <c r="J96">
        <f t="shared" si="12"/>
        <v>55834.8</v>
      </c>
      <c r="K96">
        <f t="shared" si="13"/>
        <v>1.7717445034279695</v>
      </c>
      <c r="L96">
        <f t="shared" si="14"/>
        <v>102121</v>
      </c>
      <c r="M96">
        <f t="shared" si="15"/>
        <v>6289</v>
      </c>
      <c r="N96">
        <f t="shared" si="16"/>
        <v>55834.8</v>
      </c>
      <c r="O96">
        <f t="shared" si="17"/>
        <v>95832</v>
      </c>
      <c r="Q96">
        <v>27585</v>
      </c>
      <c r="R96">
        <v>-312</v>
      </c>
      <c r="T96">
        <v>1345.8000000000029</v>
      </c>
      <c r="U96">
        <v>1055.8000000000029</v>
      </c>
      <c r="W96">
        <v>5569.7999999999993</v>
      </c>
      <c r="X96">
        <v>1412.1999999999998</v>
      </c>
      <c r="Z96">
        <v>55834.8</v>
      </c>
      <c r="AA96">
        <v>1.7717445034279695</v>
      </c>
      <c r="AK96">
        <v>55834.8</v>
      </c>
      <c r="AL96">
        <v>1.7717445034279695</v>
      </c>
    </row>
    <row r="97" spans="2:38" x14ac:dyDescent="0.25">
      <c r="B97">
        <v>20001</v>
      </c>
      <c r="C97">
        <v>96310</v>
      </c>
      <c r="D97">
        <v>110098</v>
      </c>
      <c r="E97">
        <v>103064</v>
      </c>
      <c r="F97">
        <v>64616</v>
      </c>
      <c r="H97">
        <v>81663</v>
      </c>
      <c r="J97">
        <f t="shared" si="12"/>
        <v>78817.8</v>
      </c>
      <c r="K97">
        <f t="shared" si="13"/>
        <v>1.0360984447675525</v>
      </c>
      <c r="L97">
        <f t="shared" si="14"/>
        <v>110098</v>
      </c>
      <c r="M97">
        <f t="shared" si="15"/>
        <v>20001</v>
      </c>
      <c r="N97">
        <f t="shared" si="16"/>
        <v>78817.8</v>
      </c>
      <c r="O97">
        <f t="shared" si="17"/>
        <v>90097</v>
      </c>
      <c r="Q97">
        <v>-25224</v>
      </c>
      <c r="R97">
        <v>-1004</v>
      </c>
      <c r="T97">
        <v>-2878.8000000000029</v>
      </c>
      <c r="U97">
        <v>157.80000000000291</v>
      </c>
      <c r="W97">
        <v>8061.5999999999995</v>
      </c>
      <c r="X97">
        <v>365.8</v>
      </c>
      <c r="AB97">
        <v>78817.8</v>
      </c>
      <c r="AC97">
        <v>1.0360984447675525</v>
      </c>
      <c r="AI97">
        <v>78817.8</v>
      </c>
      <c r="AJ97">
        <v>1.0360984447675525</v>
      </c>
    </row>
    <row r="98" spans="2:38" x14ac:dyDescent="0.25">
      <c r="B98">
        <v>40741</v>
      </c>
      <c r="C98">
        <v>77526</v>
      </c>
      <c r="D98">
        <v>83505</v>
      </c>
      <c r="E98">
        <v>9374</v>
      </c>
      <c r="F98">
        <v>24743</v>
      </c>
      <c r="H98">
        <v>102346</v>
      </c>
      <c r="J98">
        <f t="shared" si="12"/>
        <v>47177.8</v>
      </c>
      <c r="K98">
        <f t="shared" ref="K98:K129" si="18">H98/J98</f>
        <v>2.1693677958700914</v>
      </c>
      <c r="L98">
        <f t="shared" si="14"/>
        <v>83505</v>
      </c>
      <c r="M98">
        <f t="shared" si="15"/>
        <v>9374</v>
      </c>
      <c r="N98">
        <f t="shared" si="16"/>
        <v>47177.8</v>
      </c>
      <c r="O98">
        <f t="shared" si="17"/>
        <v>74131</v>
      </c>
      <c r="Q98">
        <v>-6140</v>
      </c>
      <c r="R98">
        <v>491</v>
      </c>
      <c r="T98">
        <v>-4236.1999999999971</v>
      </c>
      <c r="U98">
        <v>-490.79999999999563</v>
      </c>
      <c r="W98">
        <v>16550.599999999999</v>
      </c>
      <c r="X98">
        <v>1818</v>
      </c>
      <c r="AD98">
        <v>47177.8</v>
      </c>
      <c r="AE98">
        <v>2.1693677958700914</v>
      </c>
      <c r="AK98">
        <v>47177.8</v>
      </c>
      <c r="AL98">
        <v>2.1693677958700914</v>
      </c>
    </row>
    <row r="99" spans="2:38" x14ac:dyDescent="0.25">
      <c r="B99">
        <v>64973</v>
      </c>
      <c r="C99">
        <v>80849</v>
      </c>
      <c r="D99">
        <v>69605</v>
      </c>
      <c r="E99">
        <v>116313</v>
      </c>
      <c r="F99">
        <v>64279</v>
      </c>
      <c r="H99">
        <v>105553</v>
      </c>
      <c r="J99">
        <f t="shared" si="12"/>
        <v>79203.8</v>
      </c>
      <c r="K99">
        <f t="shared" si="18"/>
        <v>1.3326759574666871</v>
      </c>
      <c r="L99">
        <f t="shared" si="14"/>
        <v>116313</v>
      </c>
      <c r="M99">
        <f t="shared" si="15"/>
        <v>64279</v>
      </c>
      <c r="N99">
        <f t="shared" si="16"/>
        <v>79203.8</v>
      </c>
      <c r="O99">
        <f t="shared" si="17"/>
        <v>52034</v>
      </c>
      <c r="Q99">
        <v>13303</v>
      </c>
      <c r="R99">
        <v>-288</v>
      </c>
      <c r="T99">
        <v>-1877.8000000000029</v>
      </c>
      <c r="U99">
        <v>662.60000000000582</v>
      </c>
      <c r="W99">
        <v>15089.800000000001</v>
      </c>
      <c r="X99">
        <v>1053.8</v>
      </c>
      <c r="AB99">
        <v>79203.8</v>
      </c>
      <c r="AC99">
        <v>1.3326759574666871</v>
      </c>
      <c r="AI99">
        <v>79203.8</v>
      </c>
      <c r="AJ99">
        <v>1.3326759574666871</v>
      </c>
    </row>
    <row r="100" spans="2:38" x14ac:dyDescent="0.25">
      <c r="B100">
        <v>62359</v>
      </c>
      <c r="C100">
        <v>100850</v>
      </c>
      <c r="D100">
        <v>113283</v>
      </c>
      <c r="E100">
        <v>82461</v>
      </c>
      <c r="F100">
        <v>110645</v>
      </c>
      <c r="H100">
        <v>101658</v>
      </c>
      <c r="J100">
        <f t="shared" si="12"/>
        <v>93919.6</v>
      </c>
      <c r="K100">
        <f t="shared" si="18"/>
        <v>1.0823938773163428</v>
      </c>
      <c r="L100">
        <f t="shared" si="14"/>
        <v>113283</v>
      </c>
      <c r="M100">
        <f t="shared" si="15"/>
        <v>62359</v>
      </c>
      <c r="N100">
        <f t="shared" si="16"/>
        <v>93919.6</v>
      </c>
      <c r="O100">
        <f t="shared" si="17"/>
        <v>50924</v>
      </c>
      <c r="Q100">
        <v>-12117</v>
      </c>
      <c r="R100">
        <v>-907</v>
      </c>
      <c r="T100">
        <v>-6177.7999999999884</v>
      </c>
      <c r="U100">
        <v>708.80000000000291</v>
      </c>
      <c r="W100">
        <v>7189</v>
      </c>
      <c r="X100">
        <v>1049.2</v>
      </c>
      <c r="AB100">
        <v>93919.6</v>
      </c>
      <c r="AC100">
        <v>1.0823938773163428</v>
      </c>
      <c r="AI100">
        <v>93919.6</v>
      </c>
      <c r="AJ100">
        <v>1.0823938773163428</v>
      </c>
    </row>
    <row r="101" spans="2:38" x14ac:dyDescent="0.25">
      <c r="B101">
        <v>46928</v>
      </c>
      <c r="C101">
        <v>117440</v>
      </c>
      <c r="D101">
        <v>13371</v>
      </c>
      <c r="E101">
        <v>66857</v>
      </c>
      <c r="F101">
        <v>61096</v>
      </c>
      <c r="H101">
        <v>89487</v>
      </c>
      <c r="J101">
        <f t="shared" si="12"/>
        <v>61138.400000000001</v>
      </c>
      <c r="K101">
        <f t="shared" si="18"/>
        <v>1.4636791280112007</v>
      </c>
      <c r="L101">
        <f t="shared" si="14"/>
        <v>117440</v>
      </c>
      <c r="M101">
        <f t="shared" si="15"/>
        <v>13371</v>
      </c>
      <c r="N101">
        <f t="shared" si="16"/>
        <v>61138.400000000001</v>
      </c>
      <c r="O101">
        <f t="shared" si="17"/>
        <v>104069</v>
      </c>
      <c r="Q101">
        <v>-8790</v>
      </c>
      <c r="R101">
        <v>388</v>
      </c>
      <c r="T101">
        <v>-2452.5999999999985</v>
      </c>
      <c r="U101">
        <v>681.80000000000291</v>
      </c>
      <c r="W101">
        <v>9342.2000000000007</v>
      </c>
      <c r="X101">
        <v>1359.4</v>
      </c>
      <c r="AB101">
        <v>61138.400000000001</v>
      </c>
      <c r="AC101">
        <v>1.4636791280112007</v>
      </c>
      <c r="AK101">
        <v>61138.400000000001</v>
      </c>
      <c r="AL101">
        <v>1.4636791280112007</v>
      </c>
    </row>
    <row r="103" spans="2:38" x14ac:dyDescent="0.25">
      <c r="B103">
        <v>2681776</v>
      </c>
      <c r="C103">
        <v>2976428</v>
      </c>
      <c r="D103">
        <v>2762847</v>
      </c>
      <c r="E103">
        <v>3244890</v>
      </c>
      <c r="F103">
        <v>3130446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39D01-68C0-428C-AC49-F039F51937D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39890</v>
      </c>
      <c r="C2">
        <v>22626</v>
      </c>
      <c r="D2">
        <v>84333</v>
      </c>
      <c r="E2">
        <v>107998</v>
      </c>
      <c r="F2">
        <v>65658</v>
      </c>
      <c r="H2">
        <v>77029</v>
      </c>
      <c r="J2">
        <f t="shared" ref="J2:J33" si="0">AVERAGE(B2:F2)</f>
        <v>64101</v>
      </c>
      <c r="K2">
        <f t="shared" ref="K2:K33" si="1">H2/J2</f>
        <v>1.2016817210339932</v>
      </c>
      <c r="L2">
        <f t="shared" ref="L2:L33" si="2">MAX(B2:F2)</f>
        <v>107998</v>
      </c>
      <c r="M2">
        <f t="shared" ref="M2:M33" si="3">MIN(B2:F2)</f>
        <v>22626</v>
      </c>
      <c r="N2">
        <f t="shared" ref="N2:N33" si="4">AVERAGE(B2:F2)</f>
        <v>64101</v>
      </c>
      <c r="O2">
        <f t="shared" ref="O2:O33" si="5">L2-M2</f>
        <v>85372</v>
      </c>
      <c r="Q2">
        <v>-461</v>
      </c>
      <c r="R2">
        <v>5237</v>
      </c>
      <c r="T2">
        <v>-13143</v>
      </c>
      <c r="U2">
        <v>433.19999999999709</v>
      </c>
      <c r="W2">
        <v>13142.999999999998</v>
      </c>
      <c r="X2">
        <v>1303.6000000000001</v>
      </c>
      <c r="AB2">
        <v>64101</v>
      </c>
      <c r="AC2">
        <v>1.2016817210339932</v>
      </c>
      <c r="AI2">
        <v>64101</v>
      </c>
      <c r="AJ2">
        <v>1.2016817210339932</v>
      </c>
    </row>
    <row r="3" spans="1:38" x14ac:dyDescent="0.25">
      <c r="B3">
        <v>36646</v>
      </c>
      <c r="C3">
        <v>88930</v>
      </c>
      <c r="D3">
        <v>11774</v>
      </c>
      <c r="E3">
        <v>77220</v>
      </c>
      <c r="F3">
        <v>100355</v>
      </c>
      <c r="H3">
        <v>68029</v>
      </c>
      <c r="J3">
        <f t="shared" si="0"/>
        <v>62985</v>
      </c>
      <c r="K3">
        <f t="shared" si="1"/>
        <v>1.0800825593395253</v>
      </c>
      <c r="L3">
        <f t="shared" si="2"/>
        <v>100355</v>
      </c>
      <c r="M3">
        <f t="shared" si="3"/>
        <v>11774</v>
      </c>
      <c r="N3">
        <f t="shared" si="4"/>
        <v>62985</v>
      </c>
      <c r="O3">
        <f t="shared" si="5"/>
        <v>88581</v>
      </c>
      <c r="Q3">
        <v>-7370</v>
      </c>
      <c r="R3">
        <v>-3519</v>
      </c>
      <c r="T3">
        <v>-6214.8000000000029</v>
      </c>
      <c r="U3">
        <v>-693.59999999999854</v>
      </c>
      <c r="W3">
        <v>12839.999999999998</v>
      </c>
      <c r="X3">
        <v>2347.1999999999998</v>
      </c>
      <c r="AB3">
        <v>62985</v>
      </c>
      <c r="AC3">
        <v>1.0800825593395253</v>
      </c>
      <c r="AI3">
        <v>62985</v>
      </c>
      <c r="AJ3">
        <v>1.0800825593395253</v>
      </c>
    </row>
    <row r="4" spans="1:38" x14ac:dyDescent="0.25">
      <c r="B4">
        <v>89103</v>
      </c>
      <c r="C4">
        <v>40052</v>
      </c>
      <c r="D4">
        <v>34915</v>
      </c>
      <c r="E4">
        <v>108495</v>
      </c>
      <c r="F4">
        <v>25174</v>
      </c>
      <c r="H4">
        <v>68259</v>
      </c>
      <c r="J4">
        <f t="shared" si="0"/>
        <v>59547.8</v>
      </c>
      <c r="K4">
        <f t="shared" si="1"/>
        <v>1.1462891996009927</v>
      </c>
      <c r="L4">
        <f t="shared" si="2"/>
        <v>108495</v>
      </c>
      <c r="M4">
        <f t="shared" si="3"/>
        <v>25174</v>
      </c>
      <c r="N4">
        <f t="shared" si="4"/>
        <v>59547.8</v>
      </c>
      <c r="O4">
        <f t="shared" si="5"/>
        <v>83321</v>
      </c>
      <c r="Q4">
        <v>-28419</v>
      </c>
      <c r="R4">
        <v>-3</v>
      </c>
      <c r="T4">
        <v>5649.2000000000044</v>
      </c>
      <c r="U4">
        <v>-386</v>
      </c>
      <c r="W4">
        <v>14927.599999999999</v>
      </c>
      <c r="X4">
        <v>815.2</v>
      </c>
      <c r="AD4">
        <v>59547.8</v>
      </c>
      <c r="AE4">
        <v>1.1462891996009927</v>
      </c>
      <c r="AI4">
        <v>59547.8</v>
      </c>
      <c r="AJ4">
        <v>1.1462891996009927</v>
      </c>
    </row>
    <row r="5" spans="1:38" x14ac:dyDescent="0.25">
      <c r="B5">
        <v>16057</v>
      </c>
      <c r="C5">
        <v>42344</v>
      </c>
      <c r="D5">
        <v>91574</v>
      </c>
      <c r="E5">
        <v>52053</v>
      </c>
      <c r="F5">
        <v>10429</v>
      </c>
      <c r="H5">
        <v>100181</v>
      </c>
      <c r="J5">
        <f t="shared" si="0"/>
        <v>42491.4</v>
      </c>
      <c r="K5">
        <f t="shared" si="1"/>
        <v>2.3576770828920677</v>
      </c>
      <c r="L5">
        <f t="shared" si="2"/>
        <v>91574</v>
      </c>
      <c r="M5">
        <f t="shared" si="3"/>
        <v>10429</v>
      </c>
      <c r="N5">
        <f t="shared" si="4"/>
        <v>42491.4</v>
      </c>
      <c r="O5">
        <f t="shared" si="5"/>
        <v>81145</v>
      </c>
      <c r="Q5">
        <v>1166</v>
      </c>
      <c r="R5">
        <v>-4</v>
      </c>
      <c r="T5">
        <v>-4543.7999999999956</v>
      </c>
      <c r="U5">
        <v>-507</v>
      </c>
      <c r="W5">
        <v>5727</v>
      </c>
      <c r="X5">
        <v>943</v>
      </c>
      <c r="AD5">
        <v>42491.4</v>
      </c>
      <c r="AE5">
        <v>2.3576770828920677</v>
      </c>
      <c r="AK5">
        <v>42491.4</v>
      </c>
      <c r="AL5">
        <v>2.3576770828920677</v>
      </c>
    </row>
    <row r="6" spans="1:38" x14ac:dyDescent="0.25">
      <c r="B6">
        <v>101784</v>
      </c>
      <c r="C6">
        <v>58163</v>
      </c>
      <c r="D6">
        <v>54485</v>
      </c>
      <c r="E6">
        <v>8895</v>
      </c>
      <c r="F6">
        <v>44804</v>
      </c>
      <c r="H6">
        <v>61319</v>
      </c>
      <c r="J6">
        <f t="shared" si="0"/>
        <v>53626.2</v>
      </c>
      <c r="K6">
        <f t="shared" si="1"/>
        <v>1.1434522677348014</v>
      </c>
      <c r="L6">
        <f t="shared" si="2"/>
        <v>101784</v>
      </c>
      <c r="M6">
        <f t="shared" si="3"/>
        <v>8895</v>
      </c>
      <c r="N6">
        <f t="shared" si="4"/>
        <v>53626.2</v>
      </c>
      <c r="O6">
        <f t="shared" si="5"/>
        <v>92889</v>
      </c>
      <c r="Q6">
        <v>-13834</v>
      </c>
      <c r="R6">
        <v>1870</v>
      </c>
      <c r="T6">
        <v>-11219.400000000001</v>
      </c>
      <c r="U6">
        <v>-1540</v>
      </c>
      <c r="W6">
        <v>12265.4</v>
      </c>
      <c r="X6">
        <v>2100.7999999999997</v>
      </c>
      <c r="AB6">
        <v>53626.2</v>
      </c>
      <c r="AC6">
        <v>1.1434522677348014</v>
      </c>
      <c r="AI6">
        <v>53626.2</v>
      </c>
      <c r="AJ6">
        <v>1.1434522677348014</v>
      </c>
    </row>
    <row r="7" spans="1:38" x14ac:dyDescent="0.25">
      <c r="B7">
        <v>81906</v>
      </c>
      <c r="C7">
        <v>68545</v>
      </c>
      <c r="D7">
        <v>6835</v>
      </c>
      <c r="E7">
        <v>74173</v>
      </c>
      <c r="F7">
        <v>31853</v>
      </c>
      <c r="H7">
        <v>88222</v>
      </c>
      <c r="J7">
        <f t="shared" si="0"/>
        <v>52662.400000000001</v>
      </c>
      <c r="K7">
        <f t="shared" si="1"/>
        <v>1.6752369812237953</v>
      </c>
      <c r="L7">
        <f t="shared" si="2"/>
        <v>81906</v>
      </c>
      <c r="M7">
        <f t="shared" si="3"/>
        <v>6835</v>
      </c>
      <c r="N7">
        <f t="shared" si="4"/>
        <v>52662.400000000001</v>
      </c>
      <c r="O7">
        <f t="shared" si="5"/>
        <v>75071</v>
      </c>
      <c r="Q7">
        <v>-13376</v>
      </c>
      <c r="R7">
        <v>196</v>
      </c>
      <c r="T7">
        <v>6439</v>
      </c>
      <c r="U7">
        <v>-751</v>
      </c>
      <c r="W7">
        <v>14119</v>
      </c>
      <c r="X7">
        <v>2923.3999999999996</v>
      </c>
      <c r="AD7">
        <v>52662.400000000001</v>
      </c>
      <c r="AE7">
        <v>1.6752369812237953</v>
      </c>
      <c r="AK7">
        <v>52662.400000000001</v>
      </c>
      <c r="AL7">
        <v>1.6752369812237953</v>
      </c>
    </row>
    <row r="8" spans="1:38" x14ac:dyDescent="0.25">
      <c r="B8">
        <v>60681</v>
      </c>
      <c r="C8">
        <v>87805</v>
      </c>
      <c r="D8">
        <v>9021</v>
      </c>
      <c r="E8">
        <v>98815</v>
      </c>
      <c r="F8">
        <v>45598</v>
      </c>
      <c r="H8">
        <v>71825</v>
      </c>
      <c r="J8">
        <f t="shared" si="0"/>
        <v>60384</v>
      </c>
      <c r="K8">
        <f t="shared" si="1"/>
        <v>1.1894707207207207</v>
      </c>
      <c r="L8">
        <f t="shared" si="2"/>
        <v>98815</v>
      </c>
      <c r="M8">
        <f t="shared" si="3"/>
        <v>9021</v>
      </c>
      <c r="N8">
        <f t="shared" si="4"/>
        <v>60384</v>
      </c>
      <c r="O8">
        <f t="shared" si="5"/>
        <v>89794</v>
      </c>
      <c r="Q8">
        <v>-20794</v>
      </c>
      <c r="R8">
        <v>393</v>
      </c>
      <c r="T8">
        <v>-5224.1999999999971</v>
      </c>
      <c r="U8">
        <v>-790</v>
      </c>
      <c r="W8">
        <v>12098.199999999999</v>
      </c>
      <c r="X8">
        <v>1987.6</v>
      </c>
      <c r="AB8">
        <v>60384</v>
      </c>
      <c r="AC8">
        <v>1.1894707207207207</v>
      </c>
      <c r="AI8">
        <v>60384</v>
      </c>
      <c r="AJ8">
        <v>1.1894707207207207</v>
      </c>
    </row>
    <row r="9" spans="1:38" x14ac:dyDescent="0.25">
      <c r="B9">
        <v>48551</v>
      </c>
      <c r="C9">
        <v>112160</v>
      </c>
      <c r="D9">
        <v>66769</v>
      </c>
      <c r="E9">
        <v>95650</v>
      </c>
      <c r="F9">
        <v>44755</v>
      </c>
      <c r="H9">
        <v>99166</v>
      </c>
      <c r="J9">
        <f t="shared" si="0"/>
        <v>73577</v>
      </c>
      <c r="K9">
        <f t="shared" si="1"/>
        <v>1.3477853133452029</v>
      </c>
      <c r="L9">
        <f t="shared" si="2"/>
        <v>112160</v>
      </c>
      <c r="M9">
        <f t="shared" si="3"/>
        <v>44755</v>
      </c>
      <c r="N9">
        <f t="shared" si="4"/>
        <v>73577</v>
      </c>
      <c r="O9">
        <f t="shared" si="5"/>
        <v>67405</v>
      </c>
      <c r="Q9">
        <v>-21251</v>
      </c>
      <c r="R9">
        <v>4191</v>
      </c>
      <c r="T9">
        <v>-764.19999999999709</v>
      </c>
      <c r="U9">
        <v>-1161</v>
      </c>
      <c r="W9">
        <v>9142.6</v>
      </c>
      <c r="X9">
        <v>1879.8000000000002</v>
      </c>
      <c r="AF9">
        <v>73577</v>
      </c>
      <c r="AG9">
        <v>1.3477853133452029</v>
      </c>
      <c r="AI9">
        <v>73577</v>
      </c>
      <c r="AJ9">
        <v>1.3477853133452029</v>
      </c>
    </row>
    <row r="10" spans="1:38" x14ac:dyDescent="0.25">
      <c r="B10">
        <v>6326</v>
      </c>
      <c r="C10">
        <v>24919</v>
      </c>
      <c r="D10">
        <v>17416</v>
      </c>
      <c r="E10">
        <v>110631</v>
      </c>
      <c r="F10">
        <v>60752</v>
      </c>
      <c r="H10">
        <v>87731</v>
      </c>
      <c r="J10">
        <f t="shared" si="0"/>
        <v>44008.800000000003</v>
      </c>
      <c r="K10">
        <f t="shared" si="1"/>
        <v>1.9934876661031429</v>
      </c>
      <c r="L10">
        <f t="shared" si="2"/>
        <v>110631</v>
      </c>
      <c r="M10">
        <f t="shared" si="3"/>
        <v>6326</v>
      </c>
      <c r="N10">
        <f t="shared" si="4"/>
        <v>44008.800000000003</v>
      </c>
      <c r="O10">
        <f t="shared" si="5"/>
        <v>104305</v>
      </c>
      <c r="Q10">
        <v>1508</v>
      </c>
      <c r="R10">
        <v>-2732</v>
      </c>
      <c r="T10">
        <v>4083</v>
      </c>
      <c r="U10">
        <v>2459.2000000000044</v>
      </c>
      <c r="W10">
        <v>10111.800000000001</v>
      </c>
      <c r="X10">
        <v>2466.4</v>
      </c>
      <c r="AD10">
        <v>44008.800000000003</v>
      </c>
      <c r="AE10">
        <v>1.9934876661031429</v>
      </c>
      <c r="AK10">
        <v>44008.800000000003</v>
      </c>
      <c r="AL10">
        <v>1.9934876661031429</v>
      </c>
    </row>
    <row r="11" spans="1:38" x14ac:dyDescent="0.25">
      <c r="B11">
        <v>53370</v>
      </c>
      <c r="C11">
        <v>27253</v>
      </c>
      <c r="D11">
        <v>47000</v>
      </c>
      <c r="E11">
        <v>94927</v>
      </c>
      <c r="F11">
        <v>70063</v>
      </c>
      <c r="H11">
        <v>73544</v>
      </c>
      <c r="J11">
        <f t="shared" si="0"/>
        <v>58522.6</v>
      </c>
      <c r="K11">
        <f t="shared" si="1"/>
        <v>1.2566769077245372</v>
      </c>
      <c r="L11">
        <f t="shared" si="2"/>
        <v>94927</v>
      </c>
      <c r="M11">
        <f t="shared" si="3"/>
        <v>27253</v>
      </c>
      <c r="N11">
        <f t="shared" si="4"/>
        <v>58522.6</v>
      </c>
      <c r="O11">
        <f t="shared" si="5"/>
        <v>67674</v>
      </c>
      <c r="Q11">
        <v>113</v>
      </c>
      <c r="R11">
        <v>56</v>
      </c>
      <c r="T11">
        <v>23.799999999995634</v>
      </c>
      <c r="U11">
        <v>1959.4000000000015</v>
      </c>
      <c r="W11">
        <v>11670.2</v>
      </c>
      <c r="X11">
        <v>2444.1999999999998</v>
      </c>
      <c r="Z11">
        <v>58522.6</v>
      </c>
      <c r="AA11">
        <v>1.2566769077245372</v>
      </c>
      <c r="AI11">
        <v>58522.6</v>
      </c>
      <c r="AJ11">
        <v>1.2566769077245372</v>
      </c>
    </row>
    <row r="12" spans="1:38" x14ac:dyDescent="0.25">
      <c r="B12">
        <v>12498</v>
      </c>
      <c r="C12">
        <v>17355</v>
      </c>
      <c r="D12">
        <v>9539</v>
      </c>
      <c r="E12">
        <v>96820</v>
      </c>
      <c r="F12">
        <v>97494</v>
      </c>
      <c r="H12">
        <v>99539</v>
      </c>
      <c r="J12">
        <f t="shared" si="0"/>
        <v>46741.2</v>
      </c>
      <c r="K12">
        <f t="shared" si="1"/>
        <v>2.1295773322037093</v>
      </c>
      <c r="L12">
        <f t="shared" si="2"/>
        <v>97494</v>
      </c>
      <c r="M12">
        <f t="shared" si="3"/>
        <v>9539</v>
      </c>
      <c r="N12">
        <f t="shared" si="4"/>
        <v>46741.2</v>
      </c>
      <c r="O12">
        <f t="shared" si="5"/>
        <v>87955</v>
      </c>
      <c r="Q12">
        <v>7166</v>
      </c>
      <c r="R12">
        <v>2885</v>
      </c>
      <c r="T12">
        <v>-6985.2000000000044</v>
      </c>
      <c r="U12">
        <v>96.399999999994179</v>
      </c>
      <c r="W12">
        <v>13563.599999999999</v>
      </c>
      <c r="X12">
        <v>2253.6</v>
      </c>
      <c r="AD12">
        <v>46741.2</v>
      </c>
      <c r="AE12">
        <v>2.1295773322037093</v>
      </c>
      <c r="AK12">
        <v>46741.2</v>
      </c>
      <c r="AL12">
        <v>2.1295773322037093</v>
      </c>
    </row>
    <row r="13" spans="1:38" x14ac:dyDescent="0.25">
      <c r="B13">
        <v>78822</v>
      </c>
      <c r="C13">
        <v>44342</v>
      </c>
      <c r="D13">
        <v>34791</v>
      </c>
      <c r="E13">
        <v>105947</v>
      </c>
      <c r="F13">
        <v>84942</v>
      </c>
      <c r="H13">
        <v>98114</v>
      </c>
      <c r="J13">
        <f t="shared" si="0"/>
        <v>69768.800000000003</v>
      </c>
      <c r="K13">
        <f t="shared" si="1"/>
        <v>1.4062732912132643</v>
      </c>
      <c r="L13">
        <f t="shared" si="2"/>
        <v>105947</v>
      </c>
      <c r="M13">
        <f t="shared" si="3"/>
        <v>34791</v>
      </c>
      <c r="N13">
        <f t="shared" si="4"/>
        <v>69768.800000000003</v>
      </c>
      <c r="O13">
        <f t="shared" si="5"/>
        <v>71156</v>
      </c>
      <c r="Q13">
        <v>12875</v>
      </c>
      <c r="R13">
        <v>-13</v>
      </c>
      <c r="T13">
        <v>-857.80000000000291</v>
      </c>
      <c r="U13">
        <v>-351.80000000000291</v>
      </c>
      <c r="W13">
        <v>9223.7999999999993</v>
      </c>
      <c r="X13">
        <v>1238.1999999999998</v>
      </c>
      <c r="AB13">
        <v>69768.800000000003</v>
      </c>
      <c r="AC13">
        <v>1.4062732912132643</v>
      </c>
      <c r="AI13">
        <v>69768.800000000003</v>
      </c>
      <c r="AJ13">
        <v>1.4062732912132643</v>
      </c>
    </row>
    <row r="14" spans="1:38" x14ac:dyDescent="0.25">
      <c r="B14">
        <v>111613</v>
      </c>
      <c r="C14">
        <v>14904</v>
      </c>
      <c r="D14">
        <v>37895</v>
      </c>
      <c r="E14">
        <v>76698</v>
      </c>
      <c r="F14">
        <v>11903</v>
      </c>
      <c r="H14">
        <v>91774</v>
      </c>
      <c r="J14">
        <f t="shared" si="0"/>
        <v>50602.6</v>
      </c>
      <c r="K14">
        <f t="shared" si="1"/>
        <v>1.8136222249449634</v>
      </c>
      <c r="L14">
        <f t="shared" si="2"/>
        <v>111613</v>
      </c>
      <c r="M14">
        <f t="shared" si="3"/>
        <v>11903</v>
      </c>
      <c r="N14">
        <f t="shared" si="4"/>
        <v>50602.6</v>
      </c>
      <c r="O14">
        <f t="shared" si="5"/>
        <v>99710</v>
      </c>
      <c r="Q14">
        <v>-8102</v>
      </c>
      <c r="R14">
        <v>823</v>
      </c>
      <c r="T14">
        <v>1501</v>
      </c>
      <c r="U14">
        <v>679</v>
      </c>
      <c r="W14">
        <v>8819</v>
      </c>
      <c r="X14">
        <v>2479</v>
      </c>
      <c r="AD14">
        <v>50602.6</v>
      </c>
      <c r="AE14">
        <v>1.8136222249449634</v>
      </c>
      <c r="AK14">
        <v>50602.6</v>
      </c>
      <c r="AL14">
        <v>1.8136222249449634</v>
      </c>
    </row>
    <row r="15" spans="1:38" x14ac:dyDescent="0.25">
      <c r="B15">
        <v>88649</v>
      </c>
      <c r="C15">
        <v>35401</v>
      </c>
      <c r="D15">
        <v>109968</v>
      </c>
      <c r="E15">
        <v>43915</v>
      </c>
      <c r="F15">
        <v>28875</v>
      </c>
      <c r="H15">
        <v>78466</v>
      </c>
      <c r="J15">
        <f t="shared" si="0"/>
        <v>61361.599999999999</v>
      </c>
      <c r="K15">
        <f t="shared" si="1"/>
        <v>1.278747620661782</v>
      </c>
      <c r="L15">
        <f t="shared" si="2"/>
        <v>109968</v>
      </c>
      <c r="M15">
        <f t="shared" si="3"/>
        <v>28875</v>
      </c>
      <c r="N15">
        <f t="shared" si="4"/>
        <v>61361.599999999999</v>
      </c>
      <c r="O15">
        <f t="shared" si="5"/>
        <v>81093</v>
      </c>
      <c r="Q15">
        <v>2329</v>
      </c>
      <c r="R15">
        <v>5124</v>
      </c>
      <c r="T15">
        <v>2739.7999999999956</v>
      </c>
      <c r="U15">
        <v>176.19999999999709</v>
      </c>
      <c r="W15">
        <v>6547</v>
      </c>
      <c r="X15">
        <v>195.39999999999998</v>
      </c>
      <c r="Z15">
        <v>61361.599999999999</v>
      </c>
      <c r="AA15">
        <v>1.278747620661782</v>
      </c>
      <c r="AI15">
        <v>61361.599999999999</v>
      </c>
      <c r="AJ15">
        <v>1.278747620661782</v>
      </c>
    </row>
    <row r="16" spans="1:38" x14ac:dyDescent="0.25">
      <c r="B16">
        <v>108956</v>
      </c>
      <c r="C16">
        <v>79040</v>
      </c>
      <c r="D16">
        <v>37193</v>
      </c>
      <c r="E16">
        <v>71804</v>
      </c>
      <c r="F16">
        <v>94301</v>
      </c>
      <c r="H16">
        <v>84222</v>
      </c>
      <c r="J16">
        <f t="shared" si="0"/>
        <v>78258.8</v>
      </c>
      <c r="K16">
        <f t="shared" si="1"/>
        <v>1.0761984594703726</v>
      </c>
      <c r="L16">
        <f t="shared" si="2"/>
        <v>108956</v>
      </c>
      <c r="M16">
        <f t="shared" si="3"/>
        <v>37193</v>
      </c>
      <c r="N16">
        <f t="shared" si="4"/>
        <v>78258.8</v>
      </c>
      <c r="O16">
        <f t="shared" si="5"/>
        <v>71763</v>
      </c>
      <c r="Q16">
        <v>-15408</v>
      </c>
      <c r="R16">
        <v>-21</v>
      </c>
      <c r="T16">
        <v>-3044.1999999999971</v>
      </c>
      <c r="U16">
        <v>1057.4000000000087</v>
      </c>
      <c r="W16">
        <v>12515</v>
      </c>
      <c r="X16">
        <v>1561.8000000000002</v>
      </c>
      <c r="AB16">
        <v>78258.8</v>
      </c>
      <c r="AC16">
        <v>1.0761984594703726</v>
      </c>
      <c r="AI16">
        <v>78258.8</v>
      </c>
      <c r="AJ16">
        <v>1.0761984594703726</v>
      </c>
    </row>
    <row r="17" spans="2:38" x14ac:dyDescent="0.25">
      <c r="B17">
        <v>33115</v>
      </c>
      <c r="C17">
        <v>39363</v>
      </c>
      <c r="D17">
        <v>110011</v>
      </c>
      <c r="E17">
        <v>50069</v>
      </c>
      <c r="F17">
        <v>26416</v>
      </c>
      <c r="H17">
        <v>52878</v>
      </c>
      <c r="J17">
        <f t="shared" si="0"/>
        <v>51794.8</v>
      </c>
      <c r="K17">
        <f t="shared" si="1"/>
        <v>1.0209132963154601</v>
      </c>
      <c r="L17">
        <f t="shared" si="2"/>
        <v>110011</v>
      </c>
      <c r="M17">
        <f t="shared" si="3"/>
        <v>26416</v>
      </c>
      <c r="N17">
        <f t="shared" si="4"/>
        <v>51794.8</v>
      </c>
      <c r="O17">
        <f t="shared" si="5"/>
        <v>83595</v>
      </c>
      <c r="Q17">
        <v>-3702</v>
      </c>
      <c r="R17">
        <v>-4629</v>
      </c>
      <c r="T17">
        <v>-111.19999999999709</v>
      </c>
      <c r="U17">
        <v>527.60000000000582</v>
      </c>
      <c r="W17">
        <v>4701.2000000000007</v>
      </c>
      <c r="X17">
        <v>1734</v>
      </c>
      <c r="Z17">
        <v>51794.8</v>
      </c>
      <c r="AA17">
        <v>1.0209132963154601</v>
      </c>
      <c r="AI17">
        <v>51794.8</v>
      </c>
      <c r="AJ17">
        <v>1.0209132963154601</v>
      </c>
    </row>
    <row r="18" spans="2:38" x14ac:dyDescent="0.25">
      <c r="B18">
        <v>51016</v>
      </c>
      <c r="C18">
        <v>94339</v>
      </c>
      <c r="D18">
        <v>94490</v>
      </c>
      <c r="E18">
        <v>35443</v>
      </c>
      <c r="F18">
        <v>29189</v>
      </c>
      <c r="H18">
        <v>119236</v>
      </c>
      <c r="J18">
        <f t="shared" si="0"/>
        <v>60895.4</v>
      </c>
      <c r="K18">
        <f t="shared" si="1"/>
        <v>1.9580460921514597</v>
      </c>
      <c r="L18">
        <f t="shared" si="2"/>
        <v>94490</v>
      </c>
      <c r="M18">
        <f t="shared" si="3"/>
        <v>29189</v>
      </c>
      <c r="N18">
        <f t="shared" si="4"/>
        <v>60895.4</v>
      </c>
      <c r="O18">
        <f t="shared" si="5"/>
        <v>65301</v>
      </c>
      <c r="Q18">
        <v>-3764</v>
      </c>
      <c r="R18">
        <v>475</v>
      </c>
      <c r="T18">
        <v>-5573.7999999999956</v>
      </c>
      <c r="U18">
        <v>584.40000000000146</v>
      </c>
      <c r="W18">
        <v>12370.2</v>
      </c>
      <c r="X18">
        <v>630.79999999999995</v>
      </c>
      <c r="AF18">
        <v>60895.4</v>
      </c>
      <c r="AG18">
        <v>1.9580460921514597</v>
      </c>
      <c r="AK18">
        <v>60895.4</v>
      </c>
      <c r="AL18">
        <v>1.9580460921514597</v>
      </c>
    </row>
    <row r="19" spans="2:38" x14ac:dyDescent="0.25">
      <c r="B19">
        <v>82523</v>
      </c>
      <c r="C19">
        <v>30845</v>
      </c>
      <c r="D19">
        <v>9207</v>
      </c>
      <c r="E19">
        <v>84223</v>
      </c>
      <c r="F19">
        <v>100343</v>
      </c>
      <c r="H19">
        <v>125295</v>
      </c>
      <c r="J19">
        <f t="shared" si="0"/>
        <v>61428.2</v>
      </c>
      <c r="K19">
        <f t="shared" si="1"/>
        <v>2.0396983795715977</v>
      </c>
      <c r="L19">
        <f t="shared" si="2"/>
        <v>100343</v>
      </c>
      <c r="M19">
        <f t="shared" si="3"/>
        <v>9207</v>
      </c>
      <c r="N19">
        <f t="shared" si="4"/>
        <v>61428.2</v>
      </c>
      <c r="O19">
        <f t="shared" si="5"/>
        <v>91136</v>
      </c>
      <c r="Q19">
        <v>5739</v>
      </c>
      <c r="R19">
        <v>-3752</v>
      </c>
      <c r="T19">
        <v>-3023.8000000000029</v>
      </c>
      <c r="U19">
        <v>1722.7999999999956</v>
      </c>
      <c r="W19">
        <v>11659</v>
      </c>
      <c r="X19">
        <v>1780.8</v>
      </c>
      <c r="AF19">
        <v>61428.2</v>
      </c>
      <c r="AG19">
        <v>2.0396983795715977</v>
      </c>
      <c r="AK19">
        <v>61428.2</v>
      </c>
      <c r="AL19">
        <v>2.0396983795715977</v>
      </c>
    </row>
    <row r="20" spans="2:38" x14ac:dyDescent="0.25">
      <c r="B20">
        <v>18538</v>
      </c>
      <c r="C20">
        <v>59031</v>
      </c>
      <c r="D20">
        <v>97749</v>
      </c>
      <c r="E20">
        <v>104657</v>
      </c>
      <c r="F20">
        <v>109511</v>
      </c>
      <c r="H20">
        <v>134561</v>
      </c>
      <c r="J20">
        <f t="shared" si="0"/>
        <v>77897.2</v>
      </c>
      <c r="K20">
        <f t="shared" si="1"/>
        <v>1.7274176735492419</v>
      </c>
      <c r="L20">
        <f t="shared" si="2"/>
        <v>109511</v>
      </c>
      <c r="M20">
        <f t="shared" si="3"/>
        <v>18538</v>
      </c>
      <c r="N20">
        <f t="shared" si="4"/>
        <v>77897.2</v>
      </c>
      <c r="O20">
        <f t="shared" si="5"/>
        <v>90973</v>
      </c>
      <c r="Q20">
        <v>26567</v>
      </c>
      <c r="R20">
        <v>204</v>
      </c>
      <c r="T20">
        <v>-14377.400000000009</v>
      </c>
      <c r="U20">
        <v>-150.19999999999709</v>
      </c>
      <c r="W20">
        <v>15593</v>
      </c>
      <c r="X20">
        <v>584.19999999999993</v>
      </c>
      <c r="AB20">
        <v>77897.2</v>
      </c>
      <c r="AC20">
        <v>1.7274176735492419</v>
      </c>
      <c r="AK20">
        <v>77897.2</v>
      </c>
      <c r="AL20">
        <v>1.7274176735492419</v>
      </c>
    </row>
    <row r="21" spans="2:38" x14ac:dyDescent="0.25">
      <c r="B21">
        <v>71507</v>
      </c>
      <c r="C21">
        <v>116658</v>
      </c>
      <c r="D21">
        <v>82235</v>
      </c>
      <c r="E21">
        <v>9537</v>
      </c>
      <c r="F21">
        <v>38592</v>
      </c>
      <c r="H21">
        <v>122318</v>
      </c>
      <c r="J21">
        <f t="shared" si="0"/>
        <v>63705.8</v>
      </c>
      <c r="K21">
        <f t="shared" si="1"/>
        <v>1.920044956660147</v>
      </c>
      <c r="L21">
        <f t="shared" si="2"/>
        <v>116658</v>
      </c>
      <c r="M21">
        <f t="shared" si="3"/>
        <v>9537</v>
      </c>
      <c r="N21">
        <f t="shared" si="4"/>
        <v>63705.8</v>
      </c>
      <c r="O21">
        <f t="shared" si="5"/>
        <v>107121</v>
      </c>
      <c r="Q21">
        <v>10880</v>
      </c>
      <c r="R21">
        <v>-1605</v>
      </c>
      <c r="T21">
        <v>-6502.5999999999913</v>
      </c>
      <c r="U21">
        <v>553.20000000000437</v>
      </c>
      <c r="W21">
        <v>8935</v>
      </c>
      <c r="X21">
        <v>584.4</v>
      </c>
      <c r="AF21">
        <v>63705.8</v>
      </c>
      <c r="AG21">
        <v>1.920044956660147</v>
      </c>
      <c r="AK21">
        <v>63705.8</v>
      </c>
      <c r="AL21">
        <v>1.920044956660147</v>
      </c>
    </row>
    <row r="22" spans="2:38" x14ac:dyDescent="0.25">
      <c r="B22">
        <v>59709</v>
      </c>
      <c r="C22">
        <v>26018</v>
      </c>
      <c r="D22">
        <v>11053</v>
      </c>
      <c r="E22">
        <v>56705</v>
      </c>
      <c r="F22">
        <v>12898</v>
      </c>
      <c r="H22">
        <v>57091</v>
      </c>
      <c r="J22">
        <f t="shared" si="0"/>
        <v>33276.6</v>
      </c>
      <c r="K22">
        <f t="shared" si="1"/>
        <v>1.7156500363618881</v>
      </c>
      <c r="L22">
        <f t="shared" si="2"/>
        <v>59709</v>
      </c>
      <c r="M22">
        <f t="shared" si="3"/>
        <v>11053</v>
      </c>
      <c r="N22">
        <f t="shared" si="4"/>
        <v>33276.6</v>
      </c>
      <c r="O22">
        <f t="shared" si="5"/>
        <v>48656</v>
      </c>
      <c r="Q22">
        <v>2110</v>
      </c>
      <c r="R22">
        <v>2</v>
      </c>
      <c r="T22">
        <v>-10290</v>
      </c>
      <c r="U22">
        <v>443.59999999999854</v>
      </c>
      <c r="W22">
        <v>18619.600000000002</v>
      </c>
      <c r="X22">
        <v>1369.6</v>
      </c>
      <c r="Z22">
        <v>33276.6</v>
      </c>
      <c r="AA22">
        <v>1.7156500363618881</v>
      </c>
      <c r="AK22">
        <v>33276.6</v>
      </c>
      <c r="AL22">
        <v>1.7156500363618881</v>
      </c>
    </row>
    <row r="23" spans="2:38" x14ac:dyDescent="0.25">
      <c r="B23">
        <v>57762</v>
      </c>
      <c r="C23">
        <v>100139</v>
      </c>
      <c r="D23">
        <v>18928</v>
      </c>
      <c r="E23">
        <v>97706</v>
      </c>
      <c r="F23">
        <v>108865</v>
      </c>
      <c r="H23">
        <v>83871</v>
      </c>
      <c r="J23">
        <f t="shared" si="0"/>
        <v>76680</v>
      </c>
      <c r="K23">
        <f t="shared" si="1"/>
        <v>1.0937793427230047</v>
      </c>
      <c r="L23">
        <f t="shared" si="2"/>
        <v>108865</v>
      </c>
      <c r="M23">
        <f t="shared" si="3"/>
        <v>18928</v>
      </c>
      <c r="N23">
        <f t="shared" si="4"/>
        <v>76680</v>
      </c>
      <c r="O23">
        <f t="shared" si="5"/>
        <v>89937</v>
      </c>
      <c r="Q23">
        <v>-17850</v>
      </c>
      <c r="R23">
        <v>-226</v>
      </c>
      <c r="T23">
        <v>9940.1999999999971</v>
      </c>
      <c r="U23">
        <v>485.80000000000291</v>
      </c>
      <c r="W23">
        <v>10254.599999999999</v>
      </c>
      <c r="X23">
        <v>1122.5999999999999</v>
      </c>
      <c r="AB23">
        <v>76680</v>
      </c>
      <c r="AC23">
        <v>1.0937793427230047</v>
      </c>
      <c r="AI23">
        <v>76680</v>
      </c>
      <c r="AJ23">
        <v>1.0937793427230047</v>
      </c>
    </row>
    <row r="24" spans="2:38" x14ac:dyDescent="0.25">
      <c r="B24">
        <v>89576</v>
      </c>
      <c r="C24">
        <v>70978</v>
      </c>
      <c r="D24">
        <v>78816</v>
      </c>
      <c r="E24">
        <v>66564</v>
      </c>
      <c r="F24">
        <v>80563</v>
      </c>
      <c r="H24">
        <v>94986</v>
      </c>
      <c r="J24">
        <f t="shared" si="0"/>
        <v>77299.399999999994</v>
      </c>
      <c r="K24">
        <f t="shared" si="1"/>
        <v>1.2288064331676574</v>
      </c>
      <c r="L24">
        <f t="shared" si="2"/>
        <v>89576</v>
      </c>
      <c r="M24">
        <f t="shared" si="3"/>
        <v>66564</v>
      </c>
      <c r="N24">
        <f t="shared" si="4"/>
        <v>77299.399999999994</v>
      </c>
      <c r="O24">
        <f t="shared" si="5"/>
        <v>23012</v>
      </c>
      <c r="Q24">
        <v>-14976</v>
      </c>
      <c r="R24">
        <v>771</v>
      </c>
      <c r="T24">
        <v>-1937.2000000000116</v>
      </c>
      <c r="U24">
        <v>-600</v>
      </c>
      <c r="W24">
        <v>6377.2</v>
      </c>
      <c r="X24">
        <v>1959.2</v>
      </c>
      <c r="AB24">
        <v>77299.399999999994</v>
      </c>
      <c r="AC24">
        <v>1.2288064331676574</v>
      </c>
      <c r="AI24">
        <v>77299.399999999994</v>
      </c>
      <c r="AJ24">
        <v>1.2288064331676574</v>
      </c>
    </row>
    <row r="25" spans="2:38" x14ac:dyDescent="0.25">
      <c r="B25">
        <v>89928</v>
      </c>
      <c r="C25">
        <v>22900</v>
      </c>
      <c r="D25">
        <v>111811</v>
      </c>
      <c r="E25">
        <v>34772</v>
      </c>
      <c r="F25">
        <v>47597</v>
      </c>
      <c r="H25">
        <v>108608</v>
      </c>
      <c r="J25">
        <f t="shared" si="0"/>
        <v>61401.599999999999</v>
      </c>
      <c r="K25">
        <f t="shared" si="1"/>
        <v>1.7688138419845738</v>
      </c>
      <c r="L25">
        <f t="shared" si="2"/>
        <v>111811</v>
      </c>
      <c r="M25">
        <f t="shared" si="3"/>
        <v>22900</v>
      </c>
      <c r="N25">
        <f t="shared" si="4"/>
        <v>61401.599999999999</v>
      </c>
      <c r="O25">
        <f t="shared" si="5"/>
        <v>88911</v>
      </c>
      <c r="Q25">
        <v>-12424</v>
      </c>
      <c r="R25">
        <v>-3529</v>
      </c>
      <c r="T25">
        <v>-8241.0000000000073</v>
      </c>
      <c r="U25">
        <v>1191</v>
      </c>
      <c r="W25">
        <v>8341</v>
      </c>
      <c r="X25">
        <v>2237.7999999999997</v>
      </c>
      <c r="AF25">
        <v>61401.599999999999</v>
      </c>
      <c r="AG25">
        <v>1.7688138419845738</v>
      </c>
      <c r="AK25">
        <v>61401.599999999999</v>
      </c>
      <c r="AL25">
        <v>1.7688138419845738</v>
      </c>
    </row>
    <row r="26" spans="2:38" x14ac:dyDescent="0.25">
      <c r="B26">
        <v>74091</v>
      </c>
      <c r="C26">
        <v>9072</v>
      </c>
      <c r="D26">
        <v>46310</v>
      </c>
      <c r="E26">
        <v>20812</v>
      </c>
      <c r="F26">
        <v>105021</v>
      </c>
      <c r="H26">
        <v>105077</v>
      </c>
      <c r="J26">
        <f t="shared" si="0"/>
        <v>51061.2</v>
      </c>
      <c r="K26">
        <f t="shared" si="1"/>
        <v>2.0578638966573446</v>
      </c>
      <c r="L26">
        <f t="shared" si="2"/>
        <v>105021</v>
      </c>
      <c r="M26">
        <f t="shared" si="3"/>
        <v>9072</v>
      </c>
      <c r="N26">
        <f t="shared" si="4"/>
        <v>51061.2</v>
      </c>
      <c r="O26">
        <f t="shared" si="5"/>
        <v>95949</v>
      </c>
      <c r="Q26">
        <v>-5377</v>
      </c>
      <c r="R26">
        <v>1668</v>
      </c>
      <c r="T26">
        <v>-6453.6000000000058</v>
      </c>
      <c r="U26">
        <v>-1724.6000000000058</v>
      </c>
      <c r="W26">
        <v>12158.8</v>
      </c>
      <c r="X26">
        <v>1724.6</v>
      </c>
      <c r="AD26">
        <v>51061.2</v>
      </c>
      <c r="AE26">
        <v>2.0578638966573446</v>
      </c>
      <c r="AK26">
        <v>51061.2</v>
      </c>
      <c r="AL26">
        <v>2.0578638966573446</v>
      </c>
    </row>
    <row r="27" spans="2:38" x14ac:dyDescent="0.25">
      <c r="B27">
        <v>84504</v>
      </c>
      <c r="C27">
        <v>113620</v>
      </c>
      <c r="D27">
        <v>33578</v>
      </c>
      <c r="E27">
        <v>9801</v>
      </c>
      <c r="F27">
        <v>17636</v>
      </c>
      <c r="H27">
        <v>113328</v>
      </c>
      <c r="J27">
        <f t="shared" si="0"/>
        <v>51827.8</v>
      </c>
      <c r="K27">
        <f t="shared" si="1"/>
        <v>2.1866257105260112</v>
      </c>
      <c r="L27">
        <f t="shared" si="2"/>
        <v>113620</v>
      </c>
      <c r="M27">
        <f t="shared" si="3"/>
        <v>9801</v>
      </c>
      <c r="N27">
        <f t="shared" si="4"/>
        <v>51827.8</v>
      </c>
      <c r="O27">
        <f t="shared" si="5"/>
        <v>103819</v>
      </c>
      <c r="Q27">
        <v>28827</v>
      </c>
      <c r="R27">
        <v>1055</v>
      </c>
      <c r="T27">
        <v>5161.6000000000058</v>
      </c>
      <c r="U27">
        <v>-1278</v>
      </c>
      <c r="W27">
        <v>5996.8</v>
      </c>
      <c r="X27">
        <v>1297.6000000000001</v>
      </c>
      <c r="AD27">
        <v>51827.8</v>
      </c>
      <c r="AE27">
        <v>2.1866257105260112</v>
      </c>
      <c r="AK27">
        <v>51827.8</v>
      </c>
      <c r="AL27">
        <v>2.1866257105260112</v>
      </c>
    </row>
    <row r="28" spans="2:38" x14ac:dyDescent="0.25">
      <c r="B28">
        <v>111369</v>
      </c>
      <c r="C28">
        <v>43088</v>
      </c>
      <c r="D28">
        <v>43118</v>
      </c>
      <c r="E28">
        <v>69523</v>
      </c>
      <c r="F28">
        <v>64108</v>
      </c>
      <c r="H28">
        <v>117436</v>
      </c>
      <c r="J28">
        <f t="shared" si="0"/>
        <v>66241.2</v>
      </c>
      <c r="K28">
        <f t="shared" si="1"/>
        <v>1.7728543565032036</v>
      </c>
      <c r="L28">
        <f t="shared" si="2"/>
        <v>111369</v>
      </c>
      <c r="M28">
        <f t="shared" si="3"/>
        <v>43088</v>
      </c>
      <c r="N28">
        <f t="shared" si="4"/>
        <v>66241.2</v>
      </c>
      <c r="O28">
        <f t="shared" si="5"/>
        <v>68281</v>
      </c>
      <c r="Q28">
        <v>17068</v>
      </c>
      <c r="R28">
        <v>54</v>
      </c>
      <c r="T28">
        <v>-5467.8000000000029</v>
      </c>
      <c r="U28">
        <v>347</v>
      </c>
      <c r="W28">
        <v>16476.2</v>
      </c>
      <c r="X28">
        <v>2237.8000000000002</v>
      </c>
      <c r="AB28">
        <v>66241.2</v>
      </c>
      <c r="AC28">
        <v>1.7728543565032036</v>
      </c>
      <c r="AK28">
        <v>66241.2</v>
      </c>
      <c r="AL28">
        <v>1.7728543565032036</v>
      </c>
    </row>
    <row r="29" spans="2:38" x14ac:dyDescent="0.25">
      <c r="B29">
        <v>47925</v>
      </c>
      <c r="C29">
        <v>89976</v>
      </c>
      <c r="D29">
        <v>51611</v>
      </c>
      <c r="E29">
        <v>81468</v>
      </c>
      <c r="F29">
        <v>57149</v>
      </c>
      <c r="H29">
        <v>99687</v>
      </c>
      <c r="J29">
        <f t="shared" si="0"/>
        <v>65625.8</v>
      </c>
      <c r="K29">
        <f t="shared" si="1"/>
        <v>1.5190214824047858</v>
      </c>
      <c r="L29">
        <f t="shared" si="2"/>
        <v>89976</v>
      </c>
      <c r="M29">
        <f t="shared" si="3"/>
        <v>47925</v>
      </c>
      <c r="N29">
        <f t="shared" si="4"/>
        <v>65625.8</v>
      </c>
      <c r="O29">
        <f t="shared" si="5"/>
        <v>42051</v>
      </c>
      <c r="Q29">
        <v>-4002</v>
      </c>
      <c r="R29">
        <v>-57</v>
      </c>
      <c r="T29">
        <v>-3082</v>
      </c>
      <c r="U29">
        <v>-1084.8000000000029</v>
      </c>
      <c r="W29">
        <v>16148.4</v>
      </c>
      <c r="X29">
        <v>1760.8000000000002</v>
      </c>
      <c r="AB29">
        <v>65625.8</v>
      </c>
      <c r="AC29">
        <v>1.5190214824047858</v>
      </c>
      <c r="AI29">
        <v>65625.8</v>
      </c>
      <c r="AJ29">
        <v>1.5190214824047858</v>
      </c>
    </row>
    <row r="30" spans="2:38" x14ac:dyDescent="0.25">
      <c r="B30">
        <v>83631</v>
      </c>
      <c r="C30">
        <v>19747</v>
      </c>
      <c r="D30">
        <v>76924</v>
      </c>
      <c r="E30">
        <v>34057</v>
      </c>
      <c r="F30">
        <v>16549</v>
      </c>
      <c r="H30">
        <v>73177</v>
      </c>
      <c r="J30">
        <f t="shared" si="0"/>
        <v>46181.599999999999</v>
      </c>
      <c r="K30">
        <f t="shared" si="1"/>
        <v>1.5845488246401165</v>
      </c>
      <c r="L30">
        <f t="shared" si="2"/>
        <v>83631</v>
      </c>
      <c r="M30">
        <f t="shared" si="3"/>
        <v>16549</v>
      </c>
      <c r="N30">
        <f t="shared" si="4"/>
        <v>46181.599999999999</v>
      </c>
      <c r="O30">
        <f t="shared" si="5"/>
        <v>67082</v>
      </c>
      <c r="Q30">
        <v>-14399</v>
      </c>
      <c r="R30">
        <v>0</v>
      </c>
      <c r="T30">
        <v>-607.59999999999854</v>
      </c>
      <c r="U30">
        <v>-7</v>
      </c>
      <c r="W30">
        <v>8870.4</v>
      </c>
      <c r="X30">
        <v>478.6</v>
      </c>
      <c r="AD30">
        <v>46181.599999999999</v>
      </c>
      <c r="AE30">
        <v>1.5845488246401165</v>
      </c>
      <c r="AI30">
        <v>46181.599999999999</v>
      </c>
      <c r="AJ30">
        <v>1.5845488246401165</v>
      </c>
    </row>
    <row r="31" spans="2:38" x14ac:dyDescent="0.25">
      <c r="B31">
        <v>47844</v>
      </c>
      <c r="C31">
        <v>68285</v>
      </c>
      <c r="D31">
        <v>87651</v>
      </c>
      <c r="E31">
        <v>7581</v>
      </c>
      <c r="F31">
        <v>98390</v>
      </c>
      <c r="H31">
        <v>121250</v>
      </c>
      <c r="J31">
        <f t="shared" si="0"/>
        <v>61950.2</v>
      </c>
      <c r="K31">
        <f t="shared" si="1"/>
        <v>1.9572172486933053</v>
      </c>
      <c r="L31">
        <f t="shared" si="2"/>
        <v>98390</v>
      </c>
      <c r="M31">
        <f t="shared" si="3"/>
        <v>7581</v>
      </c>
      <c r="N31">
        <f t="shared" si="4"/>
        <v>61950.2</v>
      </c>
      <c r="O31">
        <f t="shared" si="5"/>
        <v>90809</v>
      </c>
      <c r="Q31">
        <v>5015</v>
      </c>
      <c r="R31">
        <v>616</v>
      </c>
      <c r="T31">
        <v>-2723.2000000000044</v>
      </c>
      <c r="U31">
        <v>1061</v>
      </c>
      <c r="W31">
        <v>18643.599999999999</v>
      </c>
      <c r="X31">
        <v>2391</v>
      </c>
      <c r="AF31">
        <v>61950.2</v>
      </c>
      <c r="AG31">
        <v>1.9572172486933053</v>
      </c>
      <c r="AK31">
        <v>61950.2</v>
      </c>
      <c r="AL31">
        <v>1.9572172486933053</v>
      </c>
    </row>
    <row r="32" spans="2:38" x14ac:dyDescent="0.25">
      <c r="B32">
        <v>44087</v>
      </c>
      <c r="C32">
        <v>80099</v>
      </c>
      <c r="D32">
        <v>52688</v>
      </c>
      <c r="E32">
        <v>102561</v>
      </c>
      <c r="F32">
        <v>78512</v>
      </c>
      <c r="H32">
        <v>141525</v>
      </c>
      <c r="J32">
        <f t="shared" si="0"/>
        <v>71589.399999999994</v>
      </c>
      <c r="K32">
        <f t="shared" si="1"/>
        <v>1.9768988146289816</v>
      </c>
      <c r="L32">
        <f t="shared" si="2"/>
        <v>102561</v>
      </c>
      <c r="M32">
        <f t="shared" si="3"/>
        <v>44087</v>
      </c>
      <c r="N32">
        <f t="shared" si="4"/>
        <v>71589.399999999994</v>
      </c>
      <c r="O32">
        <f t="shared" si="5"/>
        <v>58474</v>
      </c>
      <c r="Q32">
        <v>20370</v>
      </c>
      <c r="R32">
        <v>-1063</v>
      </c>
      <c r="T32">
        <v>-2678</v>
      </c>
      <c r="U32">
        <v>175.19999999999709</v>
      </c>
      <c r="W32">
        <v>10881.600000000002</v>
      </c>
      <c r="X32">
        <v>448</v>
      </c>
      <c r="AF32">
        <v>71589.399999999994</v>
      </c>
      <c r="AG32">
        <v>1.9768988146289816</v>
      </c>
      <c r="AK32">
        <v>71589.399999999994</v>
      </c>
      <c r="AL32">
        <v>1.9768988146289816</v>
      </c>
    </row>
    <row r="33" spans="2:38" x14ac:dyDescent="0.25">
      <c r="B33">
        <v>115707</v>
      </c>
      <c r="C33">
        <v>117396</v>
      </c>
      <c r="D33">
        <v>118647</v>
      </c>
      <c r="E33">
        <v>44394</v>
      </c>
      <c r="F33">
        <v>59085</v>
      </c>
      <c r="H33">
        <v>135694</v>
      </c>
      <c r="J33">
        <f t="shared" si="0"/>
        <v>91045.8</v>
      </c>
      <c r="K33">
        <f t="shared" si="1"/>
        <v>1.4903927473864802</v>
      </c>
      <c r="L33">
        <f t="shared" si="2"/>
        <v>118647</v>
      </c>
      <c r="M33">
        <f t="shared" si="3"/>
        <v>44394</v>
      </c>
      <c r="N33">
        <f t="shared" si="4"/>
        <v>91045.8</v>
      </c>
      <c r="O33">
        <f t="shared" si="5"/>
        <v>74253</v>
      </c>
      <c r="Q33">
        <v>-16457</v>
      </c>
      <c r="R33">
        <v>-176</v>
      </c>
      <c r="T33">
        <v>-367.80000000000291</v>
      </c>
      <c r="U33">
        <v>860.60000000000582</v>
      </c>
      <c r="W33">
        <v>12129.000000000002</v>
      </c>
      <c r="X33">
        <v>2876.6</v>
      </c>
      <c r="AF33">
        <v>91045.8</v>
      </c>
      <c r="AG33">
        <v>1.4903927473864802</v>
      </c>
      <c r="AI33">
        <v>91045.8</v>
      </c>
      <c r="AJ33">
        <v>1.4903927473864802</v>
      </c>
    </row>
    <row r="34" spans="2:38" x14ac:dyDescent="0.25">
      <c r="B34">
        <v>8436</v>
      </c>
      <c r="C34">
        <v>59289</v>
      </c>
      <c r="D34">
        <v>116825</v>
      </c>
      <c r="E34">
        <v>80665</v>
      </c>
      <c r="F34">
        <v>116758</v>
      </c>
      <c r="H34">
        <v>119471</v>
      </c>
      <c r="J34">
        <f t="shared" ref="J34:J65" si="6">AVERAGE(B34:F34)</f>
        <v>76394.600000000006</v>
      </c>
      <c r="K34">
        <f t="shared" ref="K34:K65" si="7">H34/J34</f>
        <v>1.5638670796103389</v>
      </c>
      <c r="L34">
        <f t="shared" ref="L34:L65" si="8">MAX(B34:F34)</f>
        <v>116825</v>
      </c>
      <c r="M34">
        <f t="shared" ref="M34:M65" si="9">MIN(B34:F34)</f>
        <v>8436</v>
      </c>
      <c r="N34">
        <f t="shared" ref="N34:N65" si="10">AVERAGE(B34:F34)</f>
        <v>76394.600000000006</v>
      </c>
      <c r="O34">
        <f t="shared" ref="O34:O65" si="11">L34-M34</f>
        <v>108389</v>
      </c>
      <c r="Q34">
        <v>-18904</v>
      </c>
      <c r="R34">
        <v>-349</v>
      </c>
      <c r="T34">
        <v>-11329</v>
      </c>
      <c r="U34">
        <v>-1413.3999999999942</v>
      </c>
      <c r="W34">
        <v>12719</v>
      </c>
      <c r="X34">
        <v>1731</v>
      </c>
      <c r="AB34">
        <v>76394.600000000006</v>
      </c>
      <c r="AC34">
        <v>1.5638670796103389</v>
      </c>
      <c r="AI34">
        <v>76394.600000000006</v>
      </c>
      <c r="AJ34">
        <v>1.5638670796103389</v>
      </c>
    </row>
    <row r="35" spans="2:38" x14ac:dyDescent="0.25">
      <c r="B35">
        <v>14985</v>
      </c>
      <c r="C35">
        <v>15089</v>
      </c>
      <c r="D35">
        <v>74893</v>
      </c>
      <c r="E35">
        <v>101461</v>
      </c>
      <c r="F35">
        <v>83714</v>
      </c>
      <c r="H35">
        <v>87144</v>
      </c>
      <c r="J35">
        <f t="shared" si="6"/>
        <v>58028.4</v>
      </c>
      <c r="K35">
        <f t="shared" si="7"/>
        <v>1.5017474202287155</v>
      </c>
      <c r="L35">
        <f t="shared" si="8"/>
        <v>101461</v>
      </c>
      <c r="M35">
        <f t="shared" si="9"/>
        <v>14985</v>
      </c>
      <c r="N35">
        <f t="shared" si="10"/>
        <v>58028.4</v>
      </c>
      <c r="O35">
        <f t="shared" si="11"/>
        <v>86476</v>
      </c>
      <c r="Q35">
        <v>675</v>
      </c>
      <c r="R35">
        <v>4655</v>
      </c>
      <c r="T35">
        <v>3490.2000000000044</v>
      </c>
      <c r="U35">
        <v>-509.19999999999709</v>
      </c>
      <c r="W35">
        <v>13999.8</v>
      </c>
      <c r="X35">
        <v>660.40000000000009</v>
      </c>
      <c r="AD35">
        <v>58028.4</v>
      </c>
      <c r="AE35">
        <v>1.5017474202287155</v>
      </c>
      <c r="AI35">
        <v>58028.4</v>
      </c>
      <c r="AJ35">
        <v>1.5017474202287155</v>
      </c>
    </row>
    <row r="36" spans="2:38" x14ac:dyDescent="0.25">
      <c r="B36">
        <v>43727</v>
      </c>
      <c r="C36">
        <v>68847</v>
      </c>
      <c r="D36">
        <v>66381</v>
      </c>
      <c r="E36">
        <v>116841</v>
      </c>
      <c r="F36">
        <v>79485</v>
      </c>
      <c r="H36">
        <v>101310</v>
      </c>
      <c r="J36">
        <f t="shared" si="6"/>
        <v>75056.2</v>
      </c>
      <c r="K36">
        <f t="shared" si="7"/>
        <v>1.349788558440209</v>
      </c>
      <c r="L36">
        <f t="shared" si="8"/>
        <v>116841</v>
      </c>
      <c r="M36">
        <f t="shared" si="9"/>
        <v>43727</v>
      </c>
      <c r="N36">
        <f t="shared" si="10"/>
        <v>75056.2</v>
      </c>
      <c r="O36">
        <f t="shared" si="11"/>
        <v>73114</v>
      </c>
      <c r="Q36">
        <v>-11358</v>
      </c>
      <c r="R36">
        <v>-182</v>
      </c>
      <c r="T36">
        <v>1010.1999999999971</v>
      </c>
      <c r="U36">
        <v>-180.19999999999709</v>
      </c>
      <c r="W36">
        <v>11314.600000000002</v>
      </c>
      <c r="X36">
        <v>1286.2</v>
      </c>
      <c r="AB36">
        <v>75056.2</v>
      </c>
      <c r="AC36">
        <v>1.349788558440209</v>
      </c>
      <c r="AI36">
        <v>75056.2</v>
      </c>
      <c r="AJ36">
        <v>1.349788558440209</v>
      </c>
    </row>
    <row r="37" spans="2:38" x14ac:dyDescent="0.25">
      <c r="B37">
        <v>32680</v>
      </c>
      <c r="C37">
        <v>83710</v>
      </c>
      <c r="D37">
        <v>106553</v>
      </c>
      <c r="E37">
        <v>9200</v>
      </c>
      <c r="F37">
        <v>2844</v>
      </c>
      <c r="H37">
        <v>56749</v>
      </c>
      <c r="J37">
        <f t="shared" si="6"/>
        <v>46997.4</v>
      </c>
      <c r="K37">
        <f t="shared" si="7"/>
        <v>1.207492329362901</v>
      </c>
      <c r="L37">
        <f t="shared" si="8"/>
        <v>106553</v>
      </c>
      <c r="M37">
        <f t="shared" si="9"/>
        <v>2844</v>
      </c>
      <c r="N37">
        <f t="shared" si="10"/>
        <v>46997.4</v>
      </c>
      <c r="O37">
        <f t="shared" si="11"/>
        <v>103709</v>
      </c>
      <c r="Q37">
        <v>-1676</v>
      </c>
      <c r="R37">
        <v>316</v>
      </c>
      <c r="T37">
        <v>-11083.199999999997</v>
      </c>
      <c r="U37">
        <v>-189.79999999999563</v>
      </c>
      <c r="W37">
        <v>15771.2</v>
      </c>
      <c r="X37">
        <v>2445</v>
      </c>
      <c r="Z37">
        <v>46997.4</v>
      </c>
      <c r="AA37">
        <v>1.207492329362901</v>
      </c>
      <c r="AI37">
        <v>46997.4</v>
      </c>
      <c r="AJ37">
        <v>1.207492329362901</v>
      </c>
    </row>
    <row r="38" spans="2:38" x14ac:dyDescent="0.25">
      <c r="B38">
        <v>92346</v>
      </c>
      <c r="C38">
        <v>53866</v>
      </c>
      <c r="D38">
        <v>15505</v>
      </c>
      <c r="E38">
        <v>109869</v>
      </c>
      <c r="F38">
        <v>42278</v>
      </c>
      <c r="H38">
        <v>79331</v>
      </c>
      <c r="J38">
        <f t="shared" si="6"/>
        <v>62772.800000000003</v>
      </c>
      <c r="K38">
        <f t="shared" si="7"/>
        <v>1.2637798536945937</v>
      </c>
      <c r="L38">
        <f t="shared" si="8"/>
        <v>109869</v>
      </c>
      <c r="M38">
        <f t="shared" si="9"/>
        <v>15505</v>
      </c>
      <c r="N38">
        <f t="shared" si="10"/>
        <v>62772.800000000003</v>
      </c>
      <c r="O38">
        <f t="shared" si="11"/>
        <v>94364</v>
      </c>
      <c r="Q38">
        <v>-11074</v>
      </c>
      <c r="R38">
        <v>-293</v>
      </c>
      <c r="T38">
        <v>-5762.8000000000029</v>
      </c>
      <c r="U38">
        <v>3</v>
      </c>
      <c r="W38">
        <v>9907.6</v>
      </c>
      <c r="X38">
        <v>2028.6</v>
      </c>
      <c r="AB38">
        <v>62772.800000000003</v>
      </c>
      <c r="AC38">
        <v>1.2637798536945937</v>
      </c>
      <c r="AI38">
        <v>62772.800000000003</v>
      </c>
      <c r="AJ38">
        <v>1.2637798536945937</v>
      </c>
    </row>
    <row r="39" spans="2:38" x14ac:dyDescent="0.25">
      <c r="B39">
        <v>10848</v>
      </c>
      <c r="C39">
        <v>111534</v>
      </c>
      <c r="D39">
        <v>75975</v>
      </c>
      <c r="E39">
        <v>55268</v>
      </c>
      <c r="F39">
        <v>15978</v>
      </c>
      <c r="H39">
        <v>112444</v>
      </c>
      <c r="J39">
        <f t="shared" si="6"/>
        <v>53920.6</v>
      </c>
      <c r="K39">
        <f t="shared" si="7"/>
        <v>2.0853625516036542</v>
      </c>
      <c r="L39">
        <f t="shared" si="8"/>
        <v>111534</v>
      </c>
      <c r="M39">
        <f t="shared" si="9"/>
        <v>10848</v>
      </c>
      <c r="N39">
        <f t="shared" si="10"/>
        <v>53920.6</v>
      </c>
      <c r="O39">
        <f t="shared" si="11"/>
        <v>100686</v>
      </c>
      <c r="Q39">
        <v>7648</v>
      </c>
      <c r="R39">
        <v>129</v>
      </c>
      <c r="T39">
        <v>-10998.800000000003</v>
      </c>
      <c r="U39">
        <v>983.59999999999854</v>
      </c>
      <c r="W39">
        <v>10998.800000000001</v>
      </c>
      <c r="X39">
        <v>2214.4</v>
      </c>
      <c r="AF39">
        <v>53920.6</v>
      </c>
      <c r="AG39">
        <v>2.0853625516036542</v>
      </c>
      <c r="AK39">
        <v>53920.6</v>
      </c>
      <c r="AL39">
        <v>2.0853625516036542</v>
      </c>
    </row>
    <row r="40" spans="2:38" x14ac:dyDescent="0.25">
      <c r="B40">
        <v>19994</v>
      </c>
      <c r="C40">
        <v>100854</v>
      </c>
      <c r="D40">
        <v>103637</v>
      </c>
      <c r="E40">
        <v>93661</v>
      </c>
      <c r="F40">
        <v>46482</v>
      </c>
      <c r="H40">
        <v>104332</v>
      </c>
      <c r="J40">
        <f t="shared" si="6"/>
        <v>72925.600000000006</v>
      </c>
      <c r="K40">
        <f t="shared" si="7"/>
        <v>1.4306635804162049</v>
      </c>
      <c r="L40">
        <f t="shared" si="8"/>
        <v>103637</v>
      </c>
      <c r="M40">
        <f t="shared" si="9"/>
        <v>19994</v>
      </c>
      <c r="N40">
        <f t="shared" si="10"/>
        <v>72925.600000000006</v>
      </c>
      <c r="O40">
        <f t="shared" si="11"/>
        <v>83643</v>
      </c>
      <c r="Q40">
        <v>1873</v>
      </c>
      <c r="R40">
        <v>1156</v>
      </c>
      <c r="T40">
        <v>-5105.5999999999913</v>
      </c>
      <c r="U40">
        <v>1883.2000000000116</v>
      </c>
      <c r="W40">
        <v>13596.400000000001</v>
      </c>
      <c r="X40">
        <v>2343.1999999999998</v>
      </c>
      <c r="AB40">
        <v>72925.600000000006</v>
      </c>
      <c r="AC40">
        <v>1.4306635804162049</v>
      </c>
      <c r="AI40">
        <v>72925.600000000006</v>
      </c>
      <c r="AJ40">
        <v>1.4306635804162049</v>
      </c>
    </row>
    <row r="41" spans="2:38" x14ac:dyDescent="0.25">
      <c r="B41">
        <v>37901</v>
      </c>
      <c r="C41">
        <v>66899</v>
      </c>
      <c r="D41">
        <v>56855</v>
      </c>
      <c r="E41">
        <v>11531</v>
      </c>
      <c r="F41">
        <v>22302</v>
      </c>
      <c r="H41">
        <v>81675</v>
      </c>
      <c r="J41">
        <f t="shared" si="6"/>
        <v>39097.599999999999</v>
      </c>
      <c r="K41">
        <f t="shared" si="7"/>
        <v>2.0890029055491897</v>
      </c>
      <c r="L41">
        <f t="shared" si="8"/>
        <v>66899</v>
      </c>
      <c r="M41">
        <f t="shared" si="9"/>
        <v>11531</v>
      </c>
      <c r="N41">
        <f t="shared" si="10"/>
        <v>39097.599999999999</v>
      </c>
      <c r="O41">
        <f t="shared" si="11"/>
        <v>55368</v>
      </c>
      <c r="Q41">
        <v>21897</v>
      </c>
      <c r="R41">
        <v>5726</v>
      </c>
      <c r="T41">
        <v>-5674.4000000000015</v>
      </c>
      <c r="U41">
        <v>-713.20000000000437</v>
      </c>
      <c r="W41">
        <v>7531.6</v>
      </c>
      <c r="X41">
        <v>1522.8000000000002</v>
      </c>
      <c r="Z41">
        <v>39097.599999999999</v>
      </c>
      <c r="AA41">
        <v>2.0890029055491897</v>
      </c>
      <c r="AK41">
        <v>39097.599999999999</v>
      </c>
      <c r="AL41">
        <v>2.0890029055491897</v>
      </c>
    </row>
    <row r="42" spans="2:38" x14ac:dyDescent="0.25">
      <c r="B42">
        <v>58600</v>
      </c>
      <c r="C42">
        <v>57257</v>
      </c>
      <c r="D42">
        <v>48133</v>
      </c>
      <c r="E42">
        <v>96948</v>
      </c>
      <c r="F42">
        <v>61269</v>
      </c>
      <c r="H42">
        <v>120251</v>
      </c>
      <c r="J42">
        <f t="shared" si="6"/>
        <v>64441.4</v>
      </c>
      <c r="K42">
        <f t="shared" si="7"/>
        <v>1.8660519479713351</v>
      </c>
      <c r="L42">
        <f t="shared" si="8"/>
        <v>96948</v>
      </c>
      <c r="M42">
        <f t="shared" si="9"/>
        <v>48133</v>
      </c>
      <c r="N42">
        <f t="shared" si="10"/>
        <v>64441.4</v>
      </c>
      <c r="O42">
        <f t="shared" si="11"/>
        <v>48815</v>
      </c>
      <c r="Q42">
        <v>2540</v>
      </c>
      <c r="R42">
        <v>0</v>
      </c>
      <c r="T42">
        <v>5253.8000000000029</v>
      </c>
      <c r="U42">
        <v>1970.4000000000015</v>
      </c>
      <c r="W42">
        <v>17962.2</v>
      </c>
      <c r="X42">
        <v>2536.7999999999997</v>
      </c>
      <c r="AD42">
        <v>64441.4</v>
      </c>
      <c r="AE42">
        <v>1.8660519479713351</v>
      </c>
      <c r="AK42">
        <v>64441.4</v>
      </c>
      <c r="AL42">
        <v>1.8660519479713351</v>
      </c>
    </row>
    <row r="43" spans="2:38" x14ac:dyDescent="0.25">
      <c r="B43">
        <v>4151</v>
      </c>
      <c r="C43">
        <v>16984</v>
      </c>
      <c r="D43">
        <v>60006</v>
      </c>
      <c r="E43">
        <v>65120</v>
      </c>
      <c r="F43">
        <v>29426</v>
      </c>
      <c r="H43">
        <v>67256</v>
      </c>
      <c r="J43">
        <f t="shared" si="6"/>
        <v>35137.4</v>
      </c>
      <c r="K43">
        <f t="shared" si="7"/>
        <v>1.9140858458508596</v>
      </c>
      <c r="L43">
        <f t="shared" si="8"/>
        <v>65120</v>
      </c>
      <c r="M43">
        <f t="shared" si="9"/>
        <v>4151</v>
      </c>
      <c r="N43">
        <f t="shared" si="10"/>
        <v>35137.4</v>
      </c>
      <c r="O43">
        <f t="shared" si="11"/>
        <v>60969</v>
      </c>
      <c r="Q43">
        <v>5756</v>
      </c>
      <c r="R43">
        <v>313</v>
      </c>
      <c r="T43">
        <v>10808</v>
      </c>
      <c r="U43">
        <v>-686.19999999999709</v>
      </c>
      <c r="W43">
        <v>11066.400000000001</v>
      </c>
      <c r="X43">
        <v>887.39999999999986</v>
      </c>
      <c r="AD43">
        <v>35137.4</v>
      </c>
      <c r="AE43">
        <v>1.9140858458508596</v>
      </c>
      <c r="AK43">
        <v>35137.4</v>
      </c>
      <c r="AL43">
        <v>1.9140858458508596</v>
      </c>
    </row>
    <row r="44" spans="2:38" x14ac:dyDescent="0.25">
      <c r="B44">
        <v>50438</v>
      </c>
      <c r="C44">
        <v>36027</v>
      </c>
      <c r="D44">
        <v>40217</v>
      </c>
      <c r="E44">
        <v>77492</v>
      </c>
      <c r="F44">
        <v>70124</v>
      </c>
      <c r="H44">
        <v>108357</v>
      </c>
      <c r="J44">
        <f t="shared" si="6"/>
        <v>54859.6</v>
      </c>
      <c r="K44">
        <f t="shared" si="7"/>
        <v>1.975169341373251</v>
      </c>
      <c r="L44">
        <f t="shared" si="8"/>
        <v>77492</v>
      </c>
      <c r="M44">
        <f t="shared" si="9"/>
        <v>36027</v>
      </c>
      <c r="N44">
        <f t="shared" si="10"/>
        <v>54859.6</v>
      </c>
      <c r="O44">
        <f t="shared" si="11"/>
        <v>41465</v>
      </c>
      <c r="Q44">
        <v>-1482</v>
      </c>
      <c r="R44">
        <v>-20</v>
      </c>
      <c r="T44">
        <v>6004</v>
      </c>
      <c r="U44">
        <v>-82.599999999998545</v>
      </c>
      <c r="W44">
        <v>7372.8000000000011</v>
      </c>
      <c r="X44">
        <v>1166.5999999999999</v>
      </c>
      <c r="AD44">
        <v>54859.6</v>
      </c>
      <c r="AE44">
        <v>1.975169341373251</v>
      </c>
      <c r="AK44">
        <v>54859.6</v>
      </c>
      <c r="AL44">
        <v>1.975169341373251</v>
      </c>
    </row>
    <row r="45" spans="2:38" x14ac:dyDescent="0.25">
      <c r="B45">
        <v>112646</v>
      </c>
      <c r="C45">
        <v>66173</v>
      </c>
      <c r="D45">
        <v>26231</v>
      </c>
      <c r="E45">
        <v>88279</v>
      </c>
      <c r="F45">
        <v>113687</v>
      </c>
      <c r="H45">
        <v>85677</v>
      </c>
      <c r="J45">
        <f t="shared" si="6"/>
        <v>81403.199999999997</v>
      </c>
      <c r="K45">
        <f t="shared" si="7"/>
        <v>1.0525016215578749</v>
      </c>
      <c r="L45">
        <f t="shared" si="8"/>
        <v>113687</v>
      </c>
      <c r="M45">
        <f t="shared" si="9"/>
        <v>26231</v>
      </c>
      <c r="N45">
        <f t="shared" si="10"/>
        <v>81403.199999999997</v>
      </c>
      <c r="O45">
        <f t="shared" si="11"/>
        <v>87456</v>
      </c>
      <c r="Q45">
        <v>-10140</v>
      </c>
      <c r="R45">
        <v>-156</v>
      </c>
      <c r="T45">
        <v>-2827.1999999999971</v>
      </c>
      <c r="U45">
        <v>2.8000000000029104</v>
      </c>
      <c r="W45">
        <v>8056</v>
      </c>
      <c r="X45">
        <v>1602.8000000000002</v>
      </c>
      <c r="AB45">
        <v>81403.199999999997</v>
      </c>
      <c r="AC45">
        <v>1.0525016215578749</v>
      </c>
      <c r="AI45">
        <v>81403.199999999997</v>
      </c>
      <c r="AJ45">
        <v>1.0525016215578749</v>
      </c>
    </row>
    <row r="46" spans="2:38" x14ac:dyDescent="0.25">
      <c r="B46">
        <v>29475</v>
      </c>
      <c r="C46">
        <v>103428</v>
      </c>
      <c r="D46">
        <v>19267</v>
      </c>
      <c r="E46">
        <v>29843</v>
      </c>
      <c r="F46">
        <v>7199</v>
      </c>
      <c r="H46">
        <v>79159</v>
      </c>
      <c r="J46">
        <f t="shared" si="6"/>
        <v>37842.400000000001</v>
      </c>
      <c r="K46">
        <f t="shared" si="7"/>
        <v>2.0918070735471321</v>
      </c>
      <c r="L46">
        <f t="shared" si="8"/>
        <v>103428</v>
      </c>
      <c r="M46">
        <f t="shared" si="9"/>
        <v>7199</v>
      </c>
      <c r="N46">
        <f t="shared" si="10"/>
        <v>37842.400000000001</v>
      </c>
      <c r="O46">
        <f t="shared" si="11"/>
        <v>96229</v>
      </c>
      <c r="Q46">
        <v>-4850</v>
      </c>
      <c r="R46">
        <v>5371</v>
      </c>
      <c r="T46">
        <v>278.20000000000437</v>
      </c>
      <c r="U46">
        <v>-118.79999999999563</v>
      </c>
      <c r="W46">
        <v>6179.8</v>
      </c>
      <c r="X46">
        <v>136.80000000000001</v>
      </c>
      <c r="AD46">
        <v>37842.400000000001</v>
      </c>
      <c r="AE46">
        <v>2.0918070735471321</v>
      </c>
      <c r="AK46">
        <v>37842.400000000001</v>
      </c>
      <c r="AL46">
        <v>2.0918070735471321</v>
      </c>
    </row>
    <row r="47" spans="2:38" x14ac:dyDescent="0.25">
      <c r="B47">
        <v>32284</v>
      </c>
      <c r="C47">
        <v>98352</v>
      </c>
      <c r="D47">
        <v>11786</v>
      </c>
      <c r="E47">
        <v>6845</v>
      </c>
      <c r="F47">
        <v>109388</v>
      </c>
      <c r="H47">
        <v>77195</v>
      </c>
      <c r="J47">
        <f t="shared" si="6"/>
        <v>51731</v>
      </c>
      <c r="K47">
        <f t="shared" si="7"/>
        <v>1.4922386963329533</v>
      </c>
      <c r="L47">
        <f t="shared" si="8"/>
        <v>109388</v>
      </c>
      <c r="M47">
        <f t="shared" si="9"/>
        <v>6845</v>
      </c>
      <c r="N47">
        <f t="shared" si="10"/>
        <v>51731</v>
      </c>
      <c r="O47">
        <f t="shared" si="11"/>
        <v>102543</v>
      </c>
      <c r="Q47">
        <v>-9889</v>
      </c>
      <c r="R47">
        <v>-3170</v>
      </c>
      <c r="T47">
        <v>-3520.5999999999985</v>
      </c>
      <c r="U47">
        <v>259.59999999999854</v>
      </c>
      <c r="W47">
        <v>6332.5999999999995</v>
      </c>
      <c r="X47">
        <v>1355.2</v>
      </c>
      <c r="Z47">
        <v>51731</v>
      </c>
      <c r="AA47">
        <v>1.4922386963329533</v>
      </c>
      <c r="AI47">
        <v>51731</v>
      </c>
      <c r="AJ47">
        <v>1.4922386963329533</v>
      </c>
    </row>
    <row r="48" spans="2:38" x14ac:dyDescent="0.25">
      <c r="B48">
        <v>20289</v>
      </c>
      <c r="C48">
        <v>108248</v>
      </c>
      <c r="D48">
        <v>28077</v>
      </c>
      <c r="E48">
        <v>116919</v>
      </c>
      <c r="F48">
        <v>28505</v>
      </c>
      <c r="H48">
        <v>86224</v>
      </c>
      <c r="J48">
        <f t="shared" si="6"/>
        <v>60407.6</v>
      </c>
      <c r="K48">
        <f t="shared" si="7"/>
        <v>1.4273700660181832</v>
      </c>
      <c r="L48">
        <f t="shared" si="8"/>
        <v>116919</v>
      </c>
      <c r="M48">
        <f t="shared" si="9"/>
        <v>20289</v>
      </c>
      <c r="N48">
        <f t="shared" si="10"/>
        <v>60407.6</v>
      </c>
      <c r="O48">
        <f t="shared" si="11"/>
        <v>96630</v>
      </c>
      <c r="Q48">
        <v>-3443</v>
      </c>
      <c r="R48">
        <v>-5712</v>
      </c>
      <c r="T48">
        <v>8649.1999999999971</v>
      </c>
      <c r="U48">
        <v>1271</v>
      </c>
      <c r="W48">
        <v>8649.2000000000007</v>
      </c>
      <c r="X48">
        <v>1832.2</v>
      </c>
      <c r="AD48">
        <v>60407.6</v>
      </c>
      <c r="AE48">
        <v>1.4273700660181832</v>
      </c>
      <c r="AI48">
        <v>60407.6</v>
      </c>
      <c r="AJ48">
        <v>1.4273700660181832</v>
      </c>
    </row>
    <row r="49" spans="2:38" x14ac:dyDescent="0.25">
      <c r="B49">
        <v>64022</v>
      </c>
      <c r="C49">
        <v>23854</v>
      </c>
      <c r="D49">
        <v>10804</v>
      </c>
      <c r="E49">
        <v>57856</v>
      </c>
      <c r="F49">
        <v>88933</v>
      </c>
      <c r="H49">
        <v>67497</v>
      </c>
      <c r="J49">
        <f t="shared" si="6"/>
        <v>49093.8</v>
      </c>
      <c r="K49">
        <f t="shared" si="7"/>
        <v>1.3748579250333035</v>
      </c>
      <c r="L49">
        <f t="shared" si="8"/>
        <v>88933</v>
      </c>
      <c r="M49">
        <f t="shared" si="9"/>
        <v>10804</v>
      </c>
      <c r="N49">
        <f t="shared" si="10"/>
        <v>49093.8</v>
      </c>
      <c r="O49">
        <f t="shared" si="11"/>
        <v>78129</v>
      </c>
      <c r="Q49">
        <v>-26106</v>
      </c>
      <c r="R49">
        <v>134</v>
      </c>
      <c r="T49">
        <v>1394.4000000000015</v>
      </c>
      <c r="U49">
        <v>-629.19999999999709</v>
      </c>
      <c r="W49">
        <v>12601.6</v>
      </c>
      <c r="X49">
        <v>644.40000000000009</v>
      </c>
      <c r="AD49">
        <v>49093.8</v>
      </c>
      <c r="AE49">
        <v>1.3748579250333035</v>
      </c>
      <c r="AI49">
        <v>49093.8</v>
      </c>
      <c r="AJ49">
        <v>1.3748579250333035</v>
      </c>
    </row>
    <row r="50" spans="2:38" x14ac:dyDescent="0.25">
      <c r="B50">
        <v>93601</v>
      </c>
      <c r="C50">
        <v>77148</v>
      </c>
      <c r="D50">
        <v>21798</v>
      </c>
      <c r="E50">
        <v>28008</v>
      </c>
      <c r="F50">
        <v>90037</v>
      </c>
      <c r="H50">
        <v>62649</v>
      </c>
      <c r="J50">
        <f t="shared" si="6"/>
        <v>62118.400000000001</v>
      </c>
      <c r="K50">
        <f t="shared" si="7"/>
        <v>1.0085417525242117</v>
      </c>
      <c r="L50">
        <f t="shared" si="8"/>
        <v>93601</v>
      </c>
      <c r="M50">
        <f t="shared" si="9"/>
        <v>21798</v>
      </c>
      <c r="N50">
        <f t="shared" si="10"/>
        <v>62118.400000000001</v>
      </c>
      <c r="O50">
        <f t="shared" si="11"/>
        <v>71803</v>
      </c>
      <c r="Q50">
        <v>-6969</v>
      </c>
      <c r="R50">
        <v>-249</v>
      </c>
      <c r="T50">
        <v>-2358.1999999999971</v>
      </c>
      <c r="U50">
        <v>507.59999999999854</v>
      </c>
      <c r="W50">
        <v>10793</v>
      </c>
      <c r="X50">
        <v>515.20000000000005</v>
      </c>
      <c r="AB50">
        <v>62118.400000000001</v>
      </c>
      <c r="AC50">
        <v>1.0085417525242117</v>
      </c>
      <c r="AI50">
        <v>62118.400000000001</v>
      </c>
      <c r="AJ50">
        <v>1.0085417525242117</v>
      </c>
    </row>
    <row r="51" spans="2:38" x14ac:dyDescent="0.25">
      <c r="B51">
        <v>34943</v>
      </c>
      <c r="C51">
        <v>11312</v>
      </c>
      <c r="D51">
        <v>99722</v>
      </c>
      <c r="E51">
        <v>98765</v>
      </c>
      <c r="F51">
        <v>35946</v>
      </c>
      <c r="H51">
        <v>68974</v>
      </c>
      <c r="J51">
        <f t="shared" si="6"/>
        <v>56137.599999999999</v>
      </c>
      <c r="K51">
        <f t="shared" si="7"/>
        <v>1.2286595793193866</v>
      </c>
      <c r="L51">
        <f t="shared" si="8"/>
        <v>99722</v>
      </c>
      <c r="M51">
        <f t="shared" si="9"/>
        <v>11312</v>
      </c>
      <c r="N51">
        <f t="shared" si="10"/>
        <v>56137.599999999999</v>
      </c>
      <c r="O51">
        <f t="shared" si="11"/>
        <v>88410</v>
      </c>
      <c r="Q51">
        <v>7720</v>
      </c>
      <c r="R51">
        <v>714</v>
      </c>
      <c r="T51">
        <v>-442.40000000000146</v>
      </c>
      <c r="U51">
        <v>113.79999999999563</v>
      </c>
      <c r="W51">
        <v>9977.6000000000022</v>
      </c>
      <c r="X51">
        <v>307</v>
      </c>
      <c r="Z51">
        <v>56137.599999999999</v>
      </c>
      <c r="AA51">
        <v>1.2286595793193866</v>
      </c>
      <c r="AI51">
        <v>56137.599999999999</v>
      </c>
      <c r="AJ51">
        <v>1.2286595793193866</v>
      </c>
    </row>
    <row r="52" spans="2:38" x14ac:dyDescent="0.25">
      <c r="B52">
        <v>53989</v>
      </c>
      <c r="C52">
        <v>3704</v>
      </c>
      <c r="D52">
        <v>16873</v>
      </c>
      <c r="E52">
        <v>109320</v>
      </c>
      <c r="F52">
        <v>79287</v>
      </c>
      <c r="H52">
        <v>112802</v>
      </c>
      <c r="J52">
        <f t="shared" si="6"/>
        <v>52634.6</v>
      </c>
      <c r="K52">
        <f t="shared" si="7"/>
        <v>2.1431149851998494</v>
      </c>
      <c r="L52">
        <f t="shared" si="8"/>
        <v>109320</v>
      </c>
      <c r="M52">
        <f t="shared" si="9"/>
        <v>3704</v>
      </c>
      <c r="N52">
        <f t="shared" si="10"/>
        <v>52634.6</v>
      </c>
      <c r="O52">
        <f t="shared" si="11"/>
        <v>105616</v>
      </c>
      <c r="Q52">
        <v>-1096</v>
      </c>
      <c r="R52">
        <v>-36</v>
      </c>
      <c r="T52">
        <v>-4880.2000000000044</v>
      </c>
      <c r="U52">
        <v>-2314.4000000000015</v>
      </c>
      <c r="W52">
        <v>10715.8</v>
      </c>
      <c r="X52">
        <v>2314.3999999999996</v>
      </c>
      <c r="AD52">
        <v>52634.6</v>
      </c>
      <c r="AE52">
        <v>2.1431149851998494</v>
      </c>
      <c r="AK52">
        <v>52634.6</v>
      </c>
      <c r="AL52">
        <v>2.1431149851998494</v>
      </c>
    </row>
    <row r="53" spans="2:38" x14ac:dyDescent="0.25">
      <c r="B53">
        <v>85137</v>
      </c>
      <c r="C53">
        <v>109697</v>
      </c>
      <c r="D53">
        <v>7970</v>
      </c>
      <c r="E53">
        <v>45375</v>
      </c>
      <c r="F53">
        <v>81456</v>
      </c>
      <c r="H53">
        <v>69893</v>
      </c>
      <c r="J53">
        <f t="shared" si="6"/>
        <v>65927</v>
      </c>
      <c r="K53">
        <f t="shared" si="7"/>
        <v>1.0601574468730566</v>
      </c>
      <c r="L53">
        <f t="shared" si="8"/>
        <v>109697</v>
      </c>
      <c r="M53">
        <f t="shared" si="9"/>
        <v>7970</v>
      </c>
      <c r="N53">
        <f t="shared" si="10"/>
        <v>65927</v>
      </c>
      <c r="O53">
        <f t="shared" si="11"/>
        <v>101727</v>
      </c>
      <c r="Q53">
        <v>-10918</v>
      </c>
      <c r="R53">
        <v>1</v>
      </c>
      <c r="T53">
        <v>-1723</v>
      </c>
      <c r="U53">
        <v>-686.60000000000582</v>
      </c>
      <c r="W53">
        <v>12353.8</v>
      </c>
      <c r="X53">
        <v>686.59999999999991</v>
      </c>
      <c r="AB53">
        <v>65927</v>
      </c>
      <c r="AC53">
        <v>1.0601574468730566</v>
      </c>
      <c r="AI53">
        <v>65927</v>
      </c>
      <c r="AJ53">
        <v>1.0601574468730566</v>
      </c>
    </row>
    <row r="54" spans="2:38" x14ac:dyDescent="0.25">
      <c r="B54">
        <v>53154</v>
      </c>
      <c r="C54">
        <v>9149</v>
      </c>
      <c r="D54">
        <v>105605</v>
      </c>
      <c r="E54">
        <v>51251</v>
      </c>
      <c r="F54">
        <v>67136</v>
      </c>
      <c r="H54">
        <v>94938</v>
      </c>
      <c r="J54">
        <f t="shared" si="6"/>
        <v>57259</v>
      </c>
      <c r="K54">
        <f t="shared" si="7"/>
        <v>1.658045023489757</v>
      </c>
      <c r="L54">
        <f t="shared" si="8"/>
        <v>105605</v>
      </c>
      <c r="M54">
        <f t="shared" si="9"/>
        <v>9149</v>
      </c>
      <c r="N54">
        <f t="shared" si="10"/>
        <v>57259</v>
      </c>
      <c r="O54">
        <f t="shared" si="11"/>
        <v>96456</v>
      </c>
      <c r="Q54">
        <v>-7398</v>
      </c>
      <c r="R54">
        <v>1845</v>
      </c>
      <c r="T54">
        <v>3754</v>
      </c>
      <c r="U54">
        <v>-1175.4000000000015</v>
      </c>
      <c r="W54">
        <v>7544</v>
      </c>
      <c r="X54">
        <v>1669</v>
      </c>
      <c r="AD54">
        <v>57259</v>
      </c>
      <c r="AE54">
        <v>1.658045023489757</v>
      </c>
      <c r="AI54">
        <v>57259</v>
      </c>
      <c r="AJ54">
        <v>1.658045023489757</v>
      </c>
    </row>
    <row r="55" spans="2:38" x14ac:dyDescent="0.25">
      <c r="B55">
        <v>105445</v>
      </c>
      <c r="C55">
        <v>35905</v>
      </c>
      <c r="D55">
        <v>106299</v>
      </c>
      <c r="E55">
        <v>101112</v>
      </c>
      <c r="F55">
        <v>48291</v>
      </c>
      <c r="H55">
        <v>124146</v>
      </c>
      <c r="J55">
        <f t="shared" si="6"/>
        <v>79410.399999999994</v>
      </c>
      <c r="K55">
        <f t="shared" si="7"/>
        <v>1.563346866405408</v>
      </c>
      <c r="L55">
        <f t="shared" si="8"/>
        <v>106299</v>
      </c>
      <c r="M55">
        <f t="shared" si="9"/>
        <v>35905</v>
      </c>
      <c r="N55">
        <f t="shared" si="10"/>
        <v>79410.399999999994</v>
      </c>
      <c r="O55">
        <f t="shared" si="11"/>
        <v>70394</v>
      </c>
      <c r="Q55">
        <v>8772</v>
      </c>
      <c r="R55">
        <v>0</v>
      </c>
      <c r="T55">
        <v>8808.3999999999942</v>
      </c>
      <c r="U55">
        <v>-514.60000000000582</v>
      </c>
      <c r="W55">
        <v>12742</v>
      </c>
      <c r="X55">
        <v>1087.3999999999999</v>
      </c>
      <c r="AF55">
        <v>79410.399999999994</v>
      </c>
      <c r="AG55">
        <v>1.563346866405408</v>
      </c>
      <c r="AI55">
        <v>79410.399999999994</v>
      </c>
      <c r="AJ55">
        <v>1.563346866405408</v>
      </c>
    </row>
    <row r="56" spans="2:38" x14ac:dyDescent="0.25">
      <c r="B56">
        <v>33929</v>
      </c>
      <c r="C56">
        <v>13645</v>
      </c>
      <c r="D56">
        <v>17031</v>
      </c>
      <c r="E56">
        <v>102583</v>
      </c>
      <c r="F56">
        <v>106543</v>
      </c>
      <c r="H56">
        <v>121865</v>
      </c>
      <c r="J56">
        <f t="shared" si="6"/>
        <v>54746.2</v>
      </c>
      <c r="K56">
        <f t="shared" si="7"/>
        <v>2.2259992474363517</v>
      </c>
      <c r="L56">
        <f t="shared" si="8"/>
        <v>106543</v>
      </c>
      <c r="M56">
        <f t="shared" si="9"/>
        <v>13645</v>
      </c>
      <c r="N56">
        <f t="shared" si="10"/>
        <v>54746.2</v>
      </c>
      <c r="O56">
        <f t="shared" si="11"/>
        <v>92898</v>
      </c>
      <c r="Q56">
        <v>12395</v>
      </c>
      <c r="R56">
        <v>1014</v>
      </c>
      <c r="T56">
        <v>-9853.4000000000015</v>
      </c>
      <c r="U56">
        <v>1664</v>
      </c>
      <c r="W56">
        <v>15767.400000000001</v>
      </c>
      <c r="X56">
        <v>1666.8</v>
      </c>
      <c r="AF56">
        <v>54746.2</v>
      </c>
      <c r="AG56">
        <v>2.2259992474363517</v>
      </c>
      <c r="AK56">
        <v>54746.2</v>
      </c>
      <c r="AL56">
        <v>2.2259992474363517</v>
      </c>
    </row>
    <row r="57" spans="2:38" x14ac:dyDescent="0.25">
      <c r="B57">
        <v>60673</v>
      </c>
      <c r="C57">
        <v>79247</v>
      </c>
      <c r="D57">
        <v>19908</v>
      </c>
      <c r="E57">
        <v>38626</v>
      </c>
      <c r="F57">
        <v>22154</v>
      </c>
      <c r="H57">
        <v>95495</v>
      </c>
      <c r="J57">
        <f t="shared" si="6"/>
        <v>44121.599999999999</v>
      </c>
      <c r="K57">
        <f t="shared" si="7"/>
        <v>2.1643594067304903</v>
      </c>
      <c r="L57">
        <f t="shared" si="8"/>
        <v>79247</v>
      </c>
      <c r="M57">
        <f t="shared" si="9"/>
        <v>19908</v>
      </c>
      <c r="N57">
        <f t="shared" si="10"/>
        <v>44121.599999999999</v>
      </c>
      <c r="O57">
        <f t="shared" si="11"/>
        <v>59339</v>
      </c>
      <c r="Q57">
        <v>27845</v>
      </c>
      <c r="R57">
        <v>-63</v>
      </c>
      <c r="T57">
        <v>-1683.5999999999985</v>
      </c>
      <c r="U57">
        <v>-540</v>
      </c>
      <c r="W57">
        <v>5027.5999999999995</v>
      </c>
      <c r="X57">
        <v>874.00000000000011</v>
      </c>
      <c r="Z57">
        <v>44121.599999999999</v>
      </c>
      <c r="AA57">
        <v>2.1643594067304903</v>
      </c>
      <c r="AK57">
        <v>44121.599999999999</v>
      </c>
      <c r="AL57">
        <v>2.1643594067304903</v>
      </c>
    </row>
    <row r="58" spans="2:38" x14ac:dyDescent="0.25">
      <c r="B58">
        <v>10548</v>
      </c>
      <c r="C58">
        <v>10486</v>
      </c>
      <c r="D58">
        <v>65079</v>
      </c>
      <c r="E58">
        <v>62624</v>
      </c>
      <c r="F58">
        <v>92046</v>
      </c>
      <c r="H58">
        <v>92291</v>
      </c>
      <c r="J58">
        <f t="shared" si="6"/>
        <v>48156.6</v>
      </c>
      <c r="K58">
        <f t="shared" si="7"/>
        <v>1.9164766615583326</v>
      </c>
      <c r="L58">
        <f t="shared" si="8"/>
        <v>92046</v>
      </c>
      <c r="M58">
        <f t="shared" si="9"/>
        <v>10486</v>
      </c>
      <c r="N58">
        <f t="shared" si="10"/>
        <v>48156.6</v>
      </c>
      <c r="O58">
        <f t="shared" si="11"/>
        <v>81560</v>
      </c>
      <c r="Q58">
        <v>11849</v>
      </c>
      <c r="R58">
        <v>3</v>
      </c>
      <c r="T58">
        <v>-1806</v>
      </c>
      <c r="U58">
        <v>-540.20000000000437</v>
      </c>
      <c r="W58">
        <v>8270.4</v>
      </c>
      <c r="X58">
        <v>1909.8</v>
      </c>
      <c r="AD58">
        <v>48156.6</v>
      </c>
      <c r="AE58">
        <v>1.9164766615583326</v>
      </c>
      <c r="AK58">
        <v>48156.6</v>
      </c>
      <c r="AL58">
        <v>1.9164766615583326</v>
      </c>
    </row>
    <row r="59" spans="2:38" x14ac:dyDescent="0.25">
      <c r="B59">
        <v>13203</v>
      </c>
      <c r="C59">
        <v>45012</v>
      </c>
      <c r="D59">
        <v>11968</v>
      </c>
      <c r="E59">
        <v>83136</v>
      </c>
      <c r="F59">
        <v>76820</v>
      </c>
      <c r="H59">
        <v>80693</v>
      </c>
      <c r="J59">
        <f t="shared" si="6"/>
        <v>46027.8</v>
      </c>
      <c r="K59">
        <f t="shared" si="7"/>
        <v>1.7531361481539416</v>
      </c>
      <c r="L59">
        <f t="shared" si="8"/>
        <v>83136</v>
      </c>
      <c r="M59">
        <f t="shared" si="9"/>
        <v>11968</v>
      </c>
      <c r="N59">
        <f t="shared" si="10"/>
        <v>46027.8</v>
      </c>
      <c r="O59">
        <f t="shared" si="11"/>
        <v>71168</v>
      </c>
      <c r="Q59">
        <v>-17215</v>
      </c>
      <c r="R59">
        <v>63</v>
      </c>
      <c r="T59">
        <v>-1696.1999999999971</v>
      </c>
      <c r="U59">
        <v>942.60000000000582</v>
      </c>
      <c r="W59">
        <v>3460.2</v>
      </c>
      <c r="X59">
        <v>1383.8</v>
      </c>
      <c r="AD59">
        <v>46027.8</v>
      </c>
      <c r="AE59">
        <v>1.7531361481539416</v>
      </c>
      <c r="AK59">
        <v>46027.8</v>
      </c>
      <c r="AL59">
        <v>1.7531361481539416</v>
      </c>
    </row>
    <row r="60" spans="2:38" x14ac:dyDescent="0.25">
      <c r="B60">
        <v>82825</v>
      </c>
      <c r="C60">
        <v>87879</v>
      </c>
      <c r="D60">
        <v>100226</v>
      </c>
      <c r="E60">
        <v>41230</v>
      </c>
      <c r="F60">
        <v>79950</v>
      </c>
      <c r="H60">
        <v>145789</v>
      </c>
      <c r="J60">
        <f t="shared" si="6"/>
        <v>78422</v>
      </c>
      <c r="K60">
        <f t="shared" si="7"/>
        <v>1.8590319043125654</v>
      </c>
      <c r="L60">
        <f t="shared" si="8"/>
        <v>100226</v>
      </c>
      <c r="M60">
        <f t="shared" si="9"/>
        <v>41230</v>
      </c>
      <c r="N60">
        <f t="shared" si="10"/>
        <v>78422</v>
      </c>
      <c r="O60">
        <f t="shared" si="11"/>
        <v>58996</v>
      </c>
      <c r="Q60">
        <v>7660</v>
      </c>
      <c r="R60">
        <v>9</v>
      </c>
      <c r="T60">
        <v>-667</v>
      </c>
      <c r="U60">
        <v>-1050.6000000000058</v>
      </c>
      <c r="W60">
        <v>8758.6</v>
      </c>
      <c r="X60">
        <v>1690.2</v>
      </c>
      <c r="AF60">
        <v>78422</v>
      </c>
      <c r="AG60">
        <v>1.8590319043125654</v>
      </c>
      <c r="AK60">
        <v>78422</v>
      </c>
      <c r="AL60">
        <v>1.8590319043125654</v>
      </c>
    </row>
    <row r="61" spans="2:38" x14ac:dyDescent="0.25">
      <c r="B61">
        <v>69688</v>
      </c>
      <c r="C61">
        <v>114387</v>
      </c>
      <c r="D61">
        <v>50252</v>
      </c>
      <c r="E61">
        <v>19564</v>
      </c>
      <c r="F61">
        <v>5078</v>
      </c>
      <c r="H61">
        <v>76361</v>
      </c>
      <c r="J61">
        <f t="shared" si="6"/>
        <v>51793.8</v>
      </c>
      <c r="K61">
        <f t="shared" si="7"/>
        <v>1.4743270430051472</v>
      </c>
      <c r="L61">
        <f t="shared" si="8"/>
        <v>114387</v>
      </c>
      <c r="M61">
        <f t="shared" si="9"/>
        <v>5078</v>
      </c>
      <c r="N61">
        <f t="shared" si="10"/>
        <v>51793.8</v>
      </c>
      <c r="O61">
        <f t="shared" si="11"/>
        <v>109309</v>
      </c>
      <c r="Q61">
        <v>8342</v>
      </c>
      <c r="R61">
        <v>-2</v>
      </c>
      <c r="T61">
        <v>-10026</v>
      </c>
      <c r="U61">
        <v>-1229.3999999999942</v>
      </c>
      <c r="W61">
        <v>12144.400000000001</v>
      </c>
      <c r="X61">
        <v>2021.8000000000002</v>
      </c>
      <c r="AB61">
        <v>51793.8</v>
      </c>
      <c r="AC61">
        <v>1.4743270430051472</v>
      </c>
      <c r="AI61">
        <v>51793.8</v>
      </c>
      <c r="AJ61">
        <v>1.4743270430051472</v>
      </c>
    </row>
    <row r="62" spans="2:38" x14ac:dyDescent="0.25">
      <c r="B62">
        <v>47066</v>
      </c>
      <c r="C62">
        <v>33946</v>
      </c>
      <c r="D62">
        <v>99264</v>
      </c>
      <c r="E62">
        <v>62335</v>
      </c>
      <c r="F62">
        <v>97378</v>
      </c>
      <c r="H62">
        <v>90979</v>
      </c>
      <c r="J62">
        <f t="shared" si="6"/>
        <v>67997.8</v>
      </c>
      <c r="K62">
        <f t="shared" si="7"/>
        <v>1.3379697578451066</v>
      </c>
      <c r="L62">
        <f t="shared" si="8"/>
        <v>99264</v>
      </c>
      <c r="M62">
        <f t="shared" si="9"/>
        <v>33946</v>
      </c>
      <c r="N62">
        <f t="shared" si="10"/>
        <v>67997.8</v>
      </c>
      <c r="O62">
        <f t="shared" si="11"/>
        <v>65318</v>
      </c>
      <c r="Q62">
        <v>12997</v>
      </c>
      <c r="R62">
        <v>1207</v>
      </c>
      <c r="T62">
        <v>-4277</v>
      </c>
      <c r="U62">
        <v>-608.59999999999127</v>
      </c>
      <c r="W62">
        <v>7409.7999999999993</v>
      </c>
      <c r="X62">
        <v>910.6</v>
      </c>
      <c r="AB62">
        <v>67997.8</v>
      </c>
      <c r="AC62">
        <v>1.3379697578451066</v>
      </c>
      <c r="AI62">
        <v>67997.8</v>
      </c>
      <c r="AJ62">
        <v>1.3379697578451066</v>
      </c>
    </row>
    <row r="63" spans="2:38" x14ac:dyDescent="0.25">
      <c r="B63">
        <v>110881</v>
      </c>
      <c r="C63">
        <v>887</v>
      </c>
      <c r="D63">
        <v>14990</v>
      </c>
      <c r="E63">
        <v>89822</v>
      </c>
      <c r="F63">
        <v>48884</v>
      </c>
      <c r="H63">
        <v>110327</v>
      </c>
      <c r="J63">
        <f t="shared" si="6"/>
        <v>53092.800000000003</v>
      </c>
      <c r="K63">
        <f t="shared" si="7"/>
        <v>2.0780030437272097</v>
      </c>
      <c r="L63">
        <f t="shared" si="8"/>
        <v>110881</v>
      </c>
      <c r="M63">
        <f t="shared" si="9"/>
        <v>887</v>
      </c>
      <c r="N63">
        <f t="shared" si="10"/>
        <v>53092.800000000003</v>
      </c>
      <c r="O63">
        <f t="shared" si="11"/>
        <v>109994</v>
      </c>
      <c r="Q63">
        <v>3071</v>
      </c>
      <c r="R63">
        <v>1075</v>
      </c>
      <c r="T63">
        <v>-2995.1999999999971</v>
      </c>
      <c r="U63">
        <v>-983.79999999999563</v>
      </c>
      <c r="W63">
        <v>10381.599999999999</v>
      </c>
      <c r="X63">
        <v>991.39999999999986</v>
      </c>
      <c r="AD63">
        <v>53092.800000000003</v>
      </c>
      <c r="AE63">
        <v>2.0780030437272097</v>
      </c>
      <c r="AK63">
        <v>53092.800000000003</v>
      </c>
      <c r="AL63">
        <v>2.0780030437272097</v>
      </c>
    </row>
    <row r="64" spans="2:38" x14ac:dyDescent="0.25">
      <c r="B64">
        <v>42425</v>
      </c>
      <c r="C64">
        <v>35093</v>
      </c>
      <c r="D64">
        <v>62039</v>
      </c>
      <c r="E64">
        <v>91956</v>
      </c>
      <c r="F64">
        <v>115469</v>
      </c>
      <c r="H64">
        <v>124896</v>
      </c>
      <c r="J64">
        <f t="shared" si="6"/>
        <v>69396.399999999994</v>
      </c>
      <c r="K64">
        <f t="shared" si="7"/>
        <v>1.7997475373362308</v>
      </c>
      <c r="L64">
        <f t="shared" si="8"/>
        <v>115469</v>
      </c>
      <c r="M64">
        <f t="shared" si="9"/>
        <v>35093</v>
      </c>
      <c r="N64">
        <f t="shared" si="10"/>
        <v>69396.399999999994</v>
      </c>
      <c r="O64">
        <f t="shared" si="11"/>
        <v>80376</v>
      </c>
      <c r="Q64">
        <v>-1671</v>
      </c>
      <c r="R64">
        <v>120</v>
      </c>
      <c r="T64">
        <v>-98.600000000005821</v>
      </c>
      <c r="U64">
        <v>-1127.4000000000087</v>
      </c>
      <c r="W64">
        <v>7822.6</v>
      </c>
      <c r="X64">
        <v>1879.4</v>
      </c>
      <c r="AF64">
        <v>69396.399999999994</v>
      </c>
      <c r="AG64">
        <v>1.7997475373362308</v>
      </c>
      <c r="AK64">
        <v>69396.399999999994</v>
      </c>
      <c r="AL64">
        <v>1.7997475373362308</v>
      </c>
    </row>
    <row r="65" spans="2:38" x14ac:dyDescent="0.25">
      <c r="B65">
        <v>84787</v>
      </c>
      <c r="C65">
        <v>19842</v>
      </c>
      <c r="D65">
        <v>117366</v>
      </c>
      <c r="E65">
        <v>46790</v>
      </c>
      <c r="F65">
        <v>93117</v>
      </c>
      <c r="H65">
        <v>129421</v>
      </c>
      <c r="J65">
        <f t="shared" si="6"/>
        <v>72380.399999999994</v>
      </c>
      <c r="K65">
        <f t="shared" si="7"/>
        <v>1.7880669352476639</v>
      </c>
      <c r="L65">
        <f t="shared" si="8"/>
        <v>117366</v>
      </c>
      <c r="M65">
        <f t="shared" si="9"/>
        <v>19842</v>
      </c>
      <c r="N65">
        <f t="shared" si="10"/>
        <v>72380.399999999994</v>
      </c>
      <c r="O65">
        <f t="shared" si="11"/>
        <v>97524</v>
      </c>
      <c r="Q65">
        <v>3838</v>
      </c>
      <c r="R65">
        <v>364</v>
      </c>
      <c r="T65">
        <v>-16597.800000000003</v>
      </c>
      <c r="U65">
        <v>-692.20000000001164</v>
      </c>
      <c r="W65">
        <v>16597.8</v>
      </c>
      <c r="X65">
        <v>705.40000000000009</v>
      </c>
      <c r="AB65">
        <v>72380.399999999994</v>
      </c>
      <c r="AC65">
        <v>1.7880669352476639</v>
      </c>
      <c r="AK65">
        <v>72380.399999999994</v>
      </c>
      <c r="AL65">
        <v>1.7880669352476639</v>
      </c>
    </row>
    <row r="66" spans="2:38" x14ac:dyDescent="0.25">
      <c r="B66">
        <v>85855</v>
      </c>
      <c r="C66">
        <v>116464</v>
      </c>
      <c r="D66">
        <v>18518</v>
      </c>
      <c r="E66">
        <v>87214</v>
      </c>
      <c r="F66">
        <v>67006</v>
      </c>
      <c r="H66">
        <v>150572</v>
      </c>
      <c r="J66">
        <f t="shared" ref="J66:J101" si="12">AVERAGE(B66:F66)</f>
        <v>75011.399999999994</v>
      </c>
      <c r="K66">
        <f t="shared" ref="K66:K97" si="13">H66/J66</f>
        <v>2.0073215537904905</v>
      </c>
      <c r="L66">
        <f t="shared" ref="L66:L101" si="14">MAX(B66:F66)</f>
        <v>116464</v>
      </c>
      <c r="M66">
        <f t="shared" ref="M66:M101" si="15">MIN(B66:F66)</f>
        <v>18518</v>
      </c>
      <c r="N66">
        <f t="shared" ref="N66:N101" si="16">AVERAGE(B66:F66)</f>
        <v>75011.399999999994</v>
      </c>
      <c r="O66">
        <f t="shared" ref="O66:O101" si="17">L66-M66</f>
        <v>97946</v>
      </c>
      <c r="Q66">
        <v>34952</v>
      </c>
      <c r="R66">
        <v>4314</v>
      </c>
      <c r="T66">
        <v>621</v>
      </c>
      <c r="U66">
        <v>543.39999999999418</v>
      </c>
      <c r="W66">
        <v>11343.4</v>
      </c>
      <c r="X66">
        <v>723</v>
      </c>
      <c r="AB66">
        <v>75011.399999999994</v>
      </c>
      <c r="AC66">
        <v>2.0073215537904905</v>
      </c>
      <c r="AK66">
        <v>75011.399999999994</v>
      </c>
      <c r="AL66">
        <v>2.0073215537904905</v>
      </c>
    </row>
    <row r="67" spans="2:38" x14ac:dyDescent="0.25">
      <c r="B67">
        <v>105455</v>
      </c>
      <c r="C67">
        <v>28671</v>
      </c>
      <c r="D67">
        <v>50919</v>
      </c>
      <c r="E67">
        <v>39645</v>
      </c>
      <c r="F67">
        <v>43213</v>
      </c>
      <c r="H67">
        <v>88576</v>
      </c>
      <c r="J67">
        <f t="shared" si="12"/>
        <v>53580.6</v>
      </c>
      <c r="K67">
        <f t="shared" si="13"/>
        <v>1.6531356498434135</v>
      </c>
      <c r="L67">
        <f t="shared" si="14"/>
        <v>105455</v>
      </c>
      <c r="M67">
        <f t="shared" si="15"/>
        <v>28671</v>
      </c>
      <c r="N67">
        <f t="shared" si="16"/>
        <v>53580.6</v>
      </c>
      <c r="O67">
        <f t="shared" si="17"/>
        <v>76784</v>
      </c>
      <c r="Q67">
        <v>-7487</v>
      </c>
      <c r="R67">
        <v>-2470</v>
      </c>
      <c r="T67">
        <v>-2163</v>
      </c>
      <c r="U67">
        <v>-1727.2000000000044</v>
      </c>
      <c r="W67">
        <v>8776.2000000000007</v>
      </c>
      <c r="X67">
        <v>1736.4</v>
      </c>
      <c r="AD67">
        <v>53580.6</v>
      </c>
      <c r="AE67">
        <v>1.6531356498434135</v>
      </c>
      <c r="AI67">
        <v>53580.6</v>
      </c>
      <c r="AJ67">
        <v>1.6531356498434135</v>
      </c>
    </row>
    <row r="68" spans="2:38" x14ac:dyDescent="0.25">
      <c r="B68">
        <v>7088</v>
      </c>
      <c r="C68">
        <v>72758</v>
      </c>
      <c r="D68">
        <v>52314</v>
      </c>
      <c r="E68">
        <v>91110</v>
      </c>
      <c r="F68">
        <v>15725</v>
      </c>
      <c r="H68">
        <v>90655</v>
      </c>
      <c r="J68">
        <f t="shared" si="12"/>
        <v>47799</v>
      </c>
      <c r="K68">
        <f t="shared" si="13"/>
        <v>1.8965877947237391</v>
      </c>
      <c r="L68">
        <f t="shared" si="14"/>
        <v>91110</v>
      </c>
      <c r="M68">
        <f t="shared" si="15"/>
        <v>7088</v>
      </c>
      <c r="N68">
        <f t="shared" si="16"/>
        <v>47799</v>
      </c>
      <c r="O68">
        <f t="shared" si="17"/>
        <v>84022</v>
      </c>
      <c r="Q68">
        <v>-2333</v>
      </c>
      <c r="R68">
        <v>-1335</v>
      </c>
      <c r="T68">
        <v>-1450.1999999999971</v>
      </c>
      <c r="U68">
        <v>-970.19999999999709</v>
      </c>
      <c r="W68">
        <v>9793.4</v>
      </c>
      <c r="X68">
        <v>1481.8</v>
      </c>
      <c r="AD68">
        <v>47799</v>
      </c>
      <c r="AE68">
        <v>1.8965877947237391</v>
      </c>
      <c r="AK68">
        <v>47799</v>
      </c>
      <c r="AL68">
        <v>1.8965877947237391</v>
      </c>
    </row>
    <row r="69" spans="2:38" x14ac:dyDescent="0.25">
      <c r="B69">
        <v>89460</v>
      </c>
      <c r="C69">
        <v>110644</v>
      </c>
      <c r="D69">
        <v>79768</v>
      </c>
      <c r="E69">
        <v>34792</v>
      </c>
      <c r="F69">
        <v>107869</v>
      </c>
      <c r="H69">
        <v>139840</v>
      </c>
      <c r="J69">
        <f t="shared" si="12"/>
        <v>84506.6</v>
      </c>
      <c r="K69">
        <f t="shared" si="13"/>
        <v>1.6547819933590984</v>
      </c>
      <c r="L69">
        <f t="shared" si="14"/>
        <v>110644</v>
      </c>
      <c r="M69">
        <f t="shared" si="15"/>
        <v>34792</v>
      </c>
      <c r="N69">
        <f t="shared" si="16"/>
        <v>84506.6</v>
      </c>
      <c r="O69">
        <f t="shared" si="17"/>
        <v>75852</v>
      </c>
      <c r="Q69">
        <v>4786</v>
      </c>
      <c r="R69">
        <v>-162</v>
      </c>
      <c r="T69">
        <v>1752.2000000000116</v>
      </c>
      <c r="U69">
        <v>-528.79999999998836</v>
      </c>
      <c r="W69">
        <v>11278.2</v>
      </c>
      <c r="X69">
        <v>530</v>
      </c>
      <c r="AF69">
        <v>84506.6</v>
      </c>
      <c r="AG69">
        <v>1.6547819933590984</v>
      </c>
      <c r="AK69">
        <v>84506.6</v>
      </c>
      <c r="AL69">
        <v>1.6547819933590984</v>
      </c>
    </row>
    <row r="70" spans="2:38" x14ac:dyDescent="0.25">
      <c r="B70">
        <v>58320</v>
      </c>
      <c r="C70">
        <v>31392</v>
      </c>
      <c r="D70">
        <v>18195</v>
      </c>
      <c r="E70">
        <v>71392</v>
      </c>
      <c r="F70">
        <v>75399</v>
      </c>
      <c r="H70">
        <v>86346</v>
      </c>
      <c r="J70">
        <f t="shared" si="12"/>
        <v>50939.6</v>
      </c>
      <c r="K70">
        <f t="shared" si="13"/>
        <v>1.6950663138304973</v>
      </c>
      <c r="L70">
        <f t="shared" si="14"/>
        <v>75399</v>
      </c>
      <c r="M70">
        <f t="shared" si="15"/>
        <v>18195</v>
      </c>
      <c r="N70">
        <f t="shared" si="16"/>
        <v>50939.6</v>
      </c>
      <c r="O70">
        <f t="shared" si="17"/>
        <v>57204</v>
      </c>
      <c r="Q70">
        <v>-13038</v>
      </c>
      <c r="R70">
        <v>-2117</v>
      </c>
      <c r="T70">
        <v>9316.4000000000015</v>
      </c>
      <c r="U70">
        <v>897.59999999999854</v>
      </c>
      <c r="W70">
        <v>9316.4</v>
      </c>
      <c r="X70">
        <v>1063.1999999999998</v>
      </c>
      <c r="AD70">
        <v>50939.6</v>
      </c>
      <c r="AE70">
        <v>1.6950663138304973</v>
      </c>
      <c r="AK70">
        <v>50939.6</v>
      </c>
      <c r="AL70">
        <v>1.6950663138304973</v>
      </c>
    </row>
    <row r="71" spans="2:38" x14ac:dyDescent="0.25">
      <c r="B71">
        <v>79100</v>
      </c>
      <c r="C71">
        <v>18566</v>
      </c>
      <c r="D71">
        <v>98520</v>
      </c>
      <c r="E71">
        <v>6340</v>
      </c>
      <c r="F71">
        <v>39258</v>
      </c>
      <c r="H71">
        <v>88864</v>
      </c>
      <c r="J71">
        <f t="shared" si="12"/>
        <v>48356.800000000003</v>
      </c>
      <c r="K71">
        <f t="shared" si="13"/>
        <v>1.8376732951725505</v>
      </c>
      <c r="L71">
        <f t="shared" si="14"/>
        <v>98520</v>
      </c>
      <c r="M71">
        <f t="shared" si="15"/>
        <v>6340</v>
      </c>
      <c r="N71">
        <f t="shared" si="16"/>
        <v>48356.800000000003</v>
      </c>
      <c r="O71">
        <f t="shared" si="17"/>
        <v>92180</v>
      </c>
      <c r="Q71">
        <v>-14579</v>
      </c>
      <c r="R71">
        <v>-3064</v>
      </c>
      <c r="T71">
        <v>5848</v>
      </c>
      <c r="U71">
        <v>851.40000000000146</v>
      </c>
      <c r="W71">
        <v>6980.7999999999993</v>
      </c>
      <c r="X71">
        <v>866.99999999999989</v>
      </c>
      <c r="AD71">
        <v>48356.800000000003</v>
      </c>
      <c r="AE71">
        <v>1.8376732951725505</v>
      </c>
      <c r="AK71">
        <v>48356.800000000003</v>
      </c>
      <c r="AL71">
        <v>1.8376732951725505</v>
      </c>
    </row>
    <row r="72" spans="2:38" x14ac:dyDescent="0.25">
      <c r="B72">
        <v>11420</v>
      </c>
      <c r="C72">
        <v>61777</v>
      </c>
      <c r="D72">
        <v>21165</v>
      </c>
      <c r="E72">
        <v>106813</v>
      </c>
      <c r="F72">
        <v>9858</v>
      </c>
      <c r="H72">
        <v>62379</v>
      </c>
      <c r="J72">
        <f t="shared" si="12"/>
        <v>42206.6</v>
      </c>
      <c r="K72">
        <f t="shared" si="13"/>
        <v>1.4779442077779306</v>
      </c>
      <c r="L72">
        <f t="shared" si="14"/>
        <v>106813</v>
      </c>
      <c r="M72">
        <f t="shared" si="15"/>
        <v>9858</v>
      </c>
      <c r="N72">
        <f t="shared" si="16"/>
        <v>42206.6</v>
      </c>
      <c r="O72">
        <f t="shared" si="17"/>
        <v>96955</v>
      </c>
      <c r="Q72">
        <v>-7485</v>
      </c>
      <c r="R72">
        <v>-5298</v>
      </c>
      <c r="T72">
        <v>-8838.4000000000015</v>
      </c>
      <c r="U72">
        <v>-565.40000000000146</v>
      </c>
      <c r="W72">
        <v>13073.2</v>
      </c>
      <c r="X72">
        <v>912.6</v>
      </c>
      <c r="Z72">
        <v>42206.6</v>
      </c>
      <c r="AA72">
        <v>1.4779442077779306</v>
      </c>
      <c r="AK72">
        <v>42206.6</v>
      </c>
      <c r="AL72">
        <v>1.4779442077779306</v>
      </c>
    </row>
    <row r="73" spans="2:38" x14ac:dyDescent="0.25">
      <c r="B73">
        <v>34445</v>
      </c>
      <c r="C73">
        <v>22509</v>
      </c>
      <c r="D73">
        <v>28533</v>
      </c>
      <c r="E73">
        <v>7447</v>
      </c>
      <c r="F73">
        <v>31310</v>
      </c>
      <c r="H73">
        <v>54297</v>
      </c>
      <c r="J73">
        <f t="shared" si="12"/>
        <v>24848.799999999999</v>
      </c>
      <c r="K73">
        <f t="shared" si="13"/>
        <v>2.1850954573259069</v>
      </c>
      <c r="L73">
        <f t="shared" si="14"/>
        <v>34445</v>
      </c>
      <c r="M73">
        <f t="shared" si="15"/>
        <v>7447</v>
      </c>
      <c r="N73">
        <f t="shared" si="16"/>
        <v>24848.799999999999</v>
      </c>
      <c r="O73">
        <f t="shared" si="17"/>
        <v>26998</v>
      </c>
      <c r="Q73">
        <v>14937</v>
      </c>
      <c r="R73">
        <v>23</v>
      </c>
      <c r="T73">
        <v>7874.7999999999993</v>
      </c>
      <c r="U73">
        <v>815.79999999999927</v>
      </c>
      <c r="W73">
        <v>9450.4</v>
      </c>
      <c r="X73">
        <v>2858.2</v>
      </c>
      <c r="AD73">
        <v>24848.799999999999</v>
      </c>
      <c r="AE73">
        <v>2.1850954573259069</v>
      </c>
      <c r="AK73">
        <v>24848.799999999999</v>
      </c>
      <c r="AL73">
        <v>2.1850954573259069</v>
      </c>
    </row>
    <row r="74" spans="2:38" x14ac:dyDescent="0.25">
      <c r="B74">
        <v>28407</v>
      </c>
      <c r="C74">
        <v>55393</v>
      </c>
      <c r="D74">
        <v>88407</v>
      </c>
      <c r="E74">
        <v>101983</v>
      </c>
      <c r="F74">
        <v>61661</v>
      </c>
      <c r="H74">
        <v>111878</v>
      </c>
      <c r="J74">
        <f t="shared" si="12"/>
        <v>67170.2</v>
      </c>
      <c r="K74">
        <f t="shared" si="13"/>
        <v>1.6655898002387965</v>
      </c>
      <c r="L74">
        <f t="shared" si="14"/>
        <v>101983</v>
      </c>
      <c r="M74">
        <f t="shared" si="15"/>
        <v>28407</v>
      </c>
      <c r="N74">
        <f t="shared" si="16"/>
        <v>67170.2</v>
      </c>
      <c r="O74">
        <f t="shared" si="17"/>
        <v>73576</v>
      </c>
      <c r="Q74">
        <v>-9892</v>
      </c>
      <c r="R74">
        <v>-86</v>
      </c>
      <c r="T74">
        <v>-2152.6000000000058</v>
      </c>
      <c r="U74">
        <v>262.80000000000291</v>
      </c>
      <c r="W74">
        <v>6751.7999999999993</v>
      </c>
      <c r="X74">
        <v>1386.3999999999999</v>
      </c>
      <c r="AF74">
        <v>67170.2</v>
      </c>
      <c r="AG74">
        <v>1.6655898002387965</v>
      </c>
      <c r="AK74">
        <v>67170.2</v>
      </c>
      <c r="AL74">
        <v>1.6655898002387965</v>
      </c>
    </row>
    <row r="75" spans="2:38" x14ac:dyDescent="0.25">
      <c r="B75">
        <v>9650</v>
      </c>
      <c r="C75">
        <v>36773</v>
      </c>
      <c r="D75">
        <v>15539</v>
      </c>
      <c r="E75">
        <v>6951</v>
      </c>
      <c r="F75">
        <v>17644</v>
      </c>
      <c r="H75">
        <v>40548</v>
      </c>
      <c r="J75">
        <f t="shared" si="12"/>
        <v>17311.400000000001</v>
      </c>
      <c r="K75">
        <f t="shared" si="13"/>
        <v>2.3422715667132641</v>
      </c>
      <c r="L75">
        <f t="shared" si="14"/>
        <v>36773</v>
      </c>
      <c r="M75">
        <f t="shared" si="15"/>
        <v>6951</v>
      </c>
      <c r="N75">
        <f t="shared" si="16"/>
        <v>17311.400000000001</v>
      </c>
      <c r="O75">
        <f t="shared" si="17"/>
        <v>29822</v>
      </c>
      <c r="Q75">
        <v>12873</v>
      </c>
      <c r="R75">
        <v>-70</v>
      </c>
      <c r="T75">
        <v>-1999.5999999999985</v>
      </c>
      <c r="U75">
        <v>-587</v>
      </c>
      <c r="W75">
        <v>13696.800000000001</v>
      </c>
      <c r="X75">
        <v>867.8</v>
      </c>
      <c r="Z75">
        <v>17311.400000000001</v>
      </c>
      <c r="AA75">
        <v>2.3422715667132641</v>
      </c>
      <c r="AK75">
        <v>17311.400000000001</v>
      </c>
      <c r="AL75">
        <v>2.3422715667132641</v>
      </c>
    </row>
    <row r="76" spans="2:38" x14ac:dyDescent="0.25">
      <c r="B76">
        <v>58455</v>
      </c>
      <c r="C76">
        <v>97628</v>
      </c>
      <c r="D76">
        <v>30458</v>
      </c>
      <c r="E76">
        <v>11785</v>
      </c>
      <c r="F76">
        <v>26358</v>
      </c>
      <c r="H76">
        <v>105881</v>
      </c>
      <c r="J76">
        <f t="shared" si="12"/>
        <v>44936.800000000003</v>
      </c>
      <c r="K76">
        <f t="shared" si="13"/>
        <v>2.3562202916095494</v>
      </c>
      <c r="L76">
        <f t="shared" si="14"/>
        <v>97628</v>
      </c>
      <c r="M76">
        <f t="shared" si="15"/>
        <v>11785</v>
      </c>
      <c r="N76">
        <f t="shared" si="16"/>
        <v>44936.800000000003</v>
      </c>
      <c r="O76">
        <f t="shared" si="17"/>
        <v>85843</v>
      </c>
      <c r="Q76">
        <v>16829</v>
      </c>
      <c r="R76">
        <v>2578</v>
      </c>
      <c r="T76">
        <v>-17399.599999999999</v>
      </c>
      <c r="U76">
        <v>-715.79999999999563</v>
      </c>
      <c r="W76">
        <v>17976.400000000001</v>
      </c>
      <c r="X76">
        <v>2127.4</v>
      </c>
      <c r="AB76">
        <v>44936.800000000003</v>
      </c>
      <c r="AC76">
        <v>2.3562202916095494</v>
      </c>
      <c r="AK76">
        <v>44936.800000000003</v>
      </c>
      <c r="AL76">
        <v>2.3562202916095494</v>
      </c>
    </row>
    <row r="77" spans="2:38" x14ac:dyDescent="0.25">
      <c r="B77">
        <v>6832</v>
      </c>
      <c r="C77">
        <v>53868</v>
      </c>
      <c r="D77">
        <v>73476</v>
      </c>
      <c r="E77">
        <v>7949</v>
      </c>
      <c r="F77">
        <v>12614</v>
      </c>
      <c r="H77">
        <v>35810</v>
      </c>
      <c r="J77">
        <f t="shared" si="12"/>
        <v>30947.8</v>
      </c>
      <c r="K77">
        <f t="shared" si="13"/>
        <v>1.1571097137761004</v>
      </c>
      <c r="L77">
        <f t="shared" si="14"/>
        <v>73476</v>
      </c>
      <c r="M77">
        <f t="shared" si="15"/>
        <v>6832</v>
      </c>
      <c r="N77">
        <f t="shared" si="16"/>
        <v>30947.8</v>
      </c>
      <c r="O77">
        <f t="shared" si="17"/>
        <v>66644</v>
      </c>
      <c r="Q77">
        <v>-7732</v>
      </c>
      <c r="R77">
        <v>4411</v>
      </c>
      <c r="T77">
        <v>-11339.600000000002</v>
      </c>
      <c r="U77">
        <v>-134.40000000000146</v>
      </c>
      <c r="W77">
        <v>15884</v>
      </c>
      <c r="X77">
        <v>1737.2</v>
      </c>
      <c r="Z77">
        <v>30947.8</v>
      </c>
      <c r="AA77">
        <v>1.1571097137761004</v>
      </c>
      <c r="AK77">
        <v>30947.8</v>
      </c>
      <c r="AL77">
        <v>1.1571097137761004</v>
      </c>
    </row>
    <row r="78" spans="2:38" x14ac:dyDescent="0.25">
      <c r="B78">
        <v>99112</v>
      </c>
      <c r="C78">
        <v>67539</v>
      </c>
      <c r="D78">
        <v>28110</v>
      </c>
      <c r="E78">
        <v>114037</v>
      </c>
      <c r="F78">
        <v>24996</v>
      </c>
      <c r="H78">
        <v>111882</v>
      </c>
      <c r="J78">
        <f t="shared" si="12"/>
        <v>66758.8</v>
      </c>
      <c r="K78">
        <f t="shared" si="13"/>
        <v>1.6759138870081547</v>
      </c>
      <c r="L78">
        <f t="shared" si="14"/>
        <v>114037</v>
      </c>
      <c r="M78">
        <f t="shared" si="15"/>
        <v>24996</v>
      </c>
      <c r="N78">
        <f t="shared" si="16"/>
        <v>66758.8</v>
      </c>
      <c r="O78">
        <f t="shared" si="17"/>
        <v>89041</v>
      </c>
      <c r="Q78">
        <v>1428</v>
      </c>
      <c r="R78">
        <v>961</v>
      </c>
      <c r="T78">
        <v>-6893.5999999999913</v>
      </c>
      <c r="U78">
        <v>-1602.5999999999913</v>
      </c>
      <c r="W78">
        <v>14261.6</v>
      </c>
      <c r="X78">
        <v>1801.8</v>
      </c>
      <c r="AB78">
        <v>66758.8</v>
      </c>
      <c r="AC78">
        <v>1.6759138870081547</v>
      </c>
      <c r="AK78">
        <v>66758.8</v>
      </c>
      <c r="AL78">
        <v>1.6759138870081547</v>
      </c>
    </row>
    <row r="79" spans="2:38" x14ac:dyDescent="0.25">
      <c r="B79">
        <v>115277</v>
      </c>
      <c r="C79">
        <v>91817</v>
      </c>
      <c r="D79">
        <v>17787</v>
      </c>
      <c r="E79">
        <v>94366</v>
      </c>
      <c r="F79">
        <v>21281</v>
      </c>
      <c r="H79">
        <v>124662</v>
      </c>
      <c r="J79">
        <f t="shared" si="12"/>
        <v>68105.600000000006</v>
      </c>
      <c r="K79">
        <f t="shared" si="13"/>
        <v>1.8304221679274537</v>
      </c>
      <c r="L79">
        <f t="shared" si="14"/>
        <v>115277</v>
      </c>
      <c r="M79">
        <f t="shared" si="15"/>
        <v>17787</v>
      </c>
      <c r="N79">
        <f t="shared" si="16"/>
        <v>68105.600000000006</v>
      </c>
      <c r="O79">
        <f t="shared" si="17"/>
        <v>97490</v>
      </c>
      <c r="Q79">
        <v>21096</v>
      </c>
      <c r="R79">
        <v>604</v>
      </c>
      <c r="T79">
        <v>3604.4000000000087</v>
      </c>
      <c r="U79">
        <v>782.20000000001164</v>
      </c>
      <c r="W79">
        <v>17720.400000000001</v>
      </c>
      <c r="X79">
        <v>2166.6</v>
      </c>
      <c r="AF79">
        <v>68105.600000000006</v>
      </c>
      <c r="AG79">
        <v>1.8304221679274537</v>
      </c>
      <c r="AK79">
        <v>68105.600000000006</v>
      </c>
      <c r="AL79">
        <v>1.8304221679274537</v>
      </c>
    </row>
    <row r="80" spans="2:38" x14ac:dyDescent="0.25">
      <c r="B80">
        <v>15580</v>
      </c>
      <c r="C80">
        <v>50570</v>
      </c>
      <c r="D80">
        <v>77246</v>
      </c>
      <c r="E80">
        <v>78046</v>
      </c>
      <c r="F80">
        <v>21213</v>
      </c>
      <c r="H80">
        <v>54035</v>
      </c>
      <c r="J80">
        <f t="shared" si="12"/>
        <v>48531</v>
      </c>
      <c r="K80">
        <f t="shared" si="13"/>
        <v>1.1134120459088006</v>
      </c>
      <c r="L80">
        <f t="shared" si="14"/>
        <v>78046</v>
      </c>
      <c r="M80">
        <f t="shared" si="15"/>
        <v>15580</v>
      </c>
      <c r="N80">
        <f t="shared" si="16"/>
        <v>48531</v>
      </c>
      <c r="O80">
        <f t="shared" si="17"/>
        <v>62466</v>
      </c>
      <c r="Q80">
        <v>530</v>
      </c>
      <c r="R80">
        <v>-11</v>
      </c>
      <c r="T80">
        <v>1987.8000000000029</v>
      </c>
      <c r="U80">
        <v>-811.40000000000146</v>
      </c>
      <c r="W80">
        <v>7884.6</v>
      </c>
      <c r="X80">
        <v>1160.6000000000001</v>
      </c>
      <c r="Z80">
        <v>48531</v>
      </c>
      <c r="AA80">
        <v>1.1134120459088006</v>
      </c>
      <c r="AI80">
        <v>48531</v>
      </c>
      <c r="AJ80">
        <v>1.1134120459088006</v>
      </c>
    </row>
    <row r="81" spans="2:38" x14ac:dyDescent="0.25">
      <c r="B81">
        <v>30124</v>
      </c>
      <c r="C81">
        <v>23587</v>
      </c>
      <c r="D81">
        <v>87267</v>
      </c>
      <c r="E81">
        <v>89928</v>
      </c>
      <c r="F81">
        <v>69796</v>
      </c>
      <c r="H81">
        <v>101990</v>
      </c>
      <c r="J81">
        <f t="shared" si="12"/>
        <v>60140.4</v>
      </c>
      <c r="K81">
        <f t="shared" si="13"/>
        <v>1.6958650092117777</v>
      </c>
      <c r="L81">
        <f t="shared" si="14"/>
        <v>89928</v>
      </c>
      <c r="M81">
        <f t="shared" si="15"/>
        <v>23587</v>
      </c>
      <c r="N81">
        <f t="shared" si="16"/>
        <v>60140.4</v>
      </c>
      <c r="O81">
        <f t="shared" si="17"/>
        <v>66341</v>
      </c>
      <c r="Q81">
        <v>10355</v>
      </c>
      <c r="R81">
        <v>-1536</v>
      </c>
      <c r="T81">
        <v>-646.19999999999709</v>
      </c>
      <c r="U81">
        <v>-1446.5999999999985</v>
      </c>
      <c r="W81">
        <v>16567.8</v>
      </c>
      <c r="X81">
        <v>1612.6</v>
      </c>
      <c r="Z81">
        <v>60140.4</v>
      </c>
      <c r="AA81">
        <v>1.6958650092117777</v>
      </c>
      <c r="AK81">
        <v>60140.4</v>
      </c>
      <c r="AL81">
        <v>1.6958650092117777</v>
      </c>
    </row>
    <row r="82" spans="2:38" x14ac:dyDescent="0.25">
      <c r="B82">
        <v>86259</v>
      </c>
      <c r="C82">
        <v>69523</v>
      </c>
      <c r="D82">
        <v>72315</v>
      </c>
      <c r="E82">
        <v>68146</v>
      </c>
      <c r="F82">
        <v>95003</v>
      </c>
      <c r="H82">
        <v>119418</v>
      </c>
      <c r="J82">
        <f t="shared" si="12"/>
        <v>78249.2</v>
      </c>
      <c r="K82">
        <f t="shared" si="13"/>
        <v>1.5261242287461085</v>
      </c>
      <c r="L82">
        <f t="shared" si="14"/>
        <v>95003</v>
      </c>
      <c r="M82">
        <f t="shared" si="15"/>
        <v>68146</v>
      </c>
      <c r="N82">
        <f t="shared" si="16"/>
        <v>78249.2</v>
      </c>
      <c r="O82">
        <f t="shared" si="17"/>
        <v>26857</v>
      </c>
      <c r="Q82">
        <v>-8379</v>
      </c>
      <c r="R82">
        <v>-1516</v>
      </c>
      <c r="T82">
        <v>5826.8000000000029</v>
      </c>
      <c r="U82">
        <v>725.80000000000291</v>
      </c>
      <c r="W82">
        <v>8990</v>
      </c>
      <c r="X82">
        <v>818.2</v>
      </c>
      <c r="AF82">
        <v>78249.2</v>
      </c>
      <c r="AG82">
        <v>1.5261242287461085</v>
      </c>
      <c r="AI82">
        <v>78249.2</v>
      </c>
      <c r="AJ82">
        <v>1.5261242287461085</v>
      </c>
    </row>
    <row r="83" spans="2:38" x14ac:dyDescent="0.25">
      <c r="B83">
        <v>55279</v>
      </c>
      <c r="C83">
        <v>71512</v>
      </c>
      <c r="D83">
        <v>23615</v>
      </c>
      <c r="E83">
        <v>22893</v>
      </c>
      <c r="F83">
        <v>104087</v>
      </c>
      <c r="H83">
        <v>83531</v>
      </c>
      <c r="J83">
        <f t="shared" si="12"/>
        <v>55477.2</v>
      </c>
      <c r="K83">
        <f t="shared" si="13"/>
        <v>1.5056816133474653</v>
      </c>
      <c r="L83">
        <f t="shared" si="14"/>
        <v>104087</v>
      </c>
      <c r="M83">
        <f t="shared" si="15"/>
        <v>22893</v>
      </c>
      <c r="N83">
        <f t="shared" si="16"/>
        <v>55477.2</v>
      </c>
      <c r="O83">
        <f t="shared" si="17"/>
        <v>81194</v>
      </c>
      <c r="Q83">
        <v>9731</v>
      </c>
      <c r="R83">
        <v>-567</v>
      </c>
      <c r="T83">
        <v>1062</v>
      </c>
      <c r="U83">
        <v>47.799999999995634</v>
      </c>
      <c r="W83">
        <v>14062.800000000001</v>
      </c>
      <c r="X83">
        <v>61.8</v>
      </c>
      <c r="Z83">
        <v>55477.2</v>
      </c>
      <c r="AA83">
        <v>1.5056816133474653</v>
      </c>
      <c r="AI83">
        <v>55477.2</v>
      </c>
      <c r="AJ83">
        <v>1.5056816133474653</v>
      </c>
    </row>
    <row r="84" spans="2:38" x14ac:dyDescent="0.25">
      <c r="B84">
        <v>17686</v>
      </c>
      <c r="C84">
        <v>51756</v>
      </c>
      <c r="D84">
        <v>40813</v>
      </c>
      <c r="E84">
        <v>61599</v>
      </c>
      <c r="F84">
        <v>91652</v>
      </c>
      <c r="H84">
        <v>121290</v>
      </c>
      <c r="J84">
        <f t="shared" si="12"/>
        <v>52701.2</v>
      </c>
      <c r="K84">
        <f t="shared" si="13"/>
        <v>2.3014656212761762</v>
      </c>
      <c r="L84">
        <f t="shared" si="14"/>
        <v>91652</v>
      </c>
      <c r="M84">
        <f t="shared" si="15"/>
        <v>17686</v>
      </c>
      <c r="N84">
        <f t="shared" si="16"/>
        <v>52701.2</v>
      </c>
      <c r="O84">
        <f t="shared" si="17"/>
        <v>73966</v>
      </c>
      <c r="Q84">
        <v>18708</v>
      </c>
      <c r="R84">
        <v>108</v>
      </c>
      <c r="T84">
        <v>9872.5999999999985</v>
      </c>
      <c r="U84">
        <v>344.59999999999854</v>
      </c>
      <c r="W84">
        <v>11457.800000000001</v>
      </c>
      <c r="X84">
        <v>1015.0000000000001</v>
      </c>
      <c r="AD84">
        <v>52701.2</v>
      </c>
      <c r="AE84">
        <v>2.3014656212761762</v>
      </c>
      <c r="AK84">
        <v>52701.2</v>
      </c>
      <c r="AL84">
        <v>2.3014656212761762</v>
      </c>
    </row>
    <row r="85" spans="2:38" x14ac:dyDescent="0.25">
      <c r="B85">
        <v>21982</v>
      </c>
      <c r="C85">
        <v>108362</v>
      </c>
      <c r="D85">
        <v>114060</v>
      </c>
      <c r="E85">
        <v>13385</v>
      </c>
      <c r="F85">
        <v>66996</v>
      </c>
      <c r="H85">
        <v>96070</v>
      </c>
      <c r="J85">
        <f t="shared" si="12"/>
        <v>64957</v>
      </c>
      <c r="K85">
        <f t="shared" si="13"/>
        <v>1.4789784010961098</v>
      </c>
      <c r="L85">
        <f t="shared" si="14"/>
        <v>114060</v>
      </c>
      <c r="M85">
        <f t="shared" si="15"/>
        <v>13385</v>
      </c>
      <c r="N85">
        <f t="shared" si="16"/>
        <v>64957</v>
      </c>
      <c r="O85">
        <f t="shared" si="17"/>
        <v>100675</v>
      </c>
      <c r="Q85">
        <v>-13646</v>
      </c>
      <c r="R85">
        <v>3661</v>
      </c>
      <c r="T85">
        <v>3580</v>
      </c>
      <c r="U85">
        <v>205.19999999999709</v>
      </c>
      <c r="W85">
        <v>7500.8</v>
      </c>
      <c r="X85">
        <v>205.2</v>
      </c>
      <c r="AD85">
        <v>64957</v>
      </c>
      <c r="AE85">
        <v>1.4789784010961098</v>
      </c>
      <c r="AI85">
        <v>64957</v>
      </c>
      <c r="AJ85">
        <v>1.4789784010961098</v>
      </c>
    </row>
    <row r="86" spans="2:38" x14ac:dyDescent="0.25">
      <c r="B86">
        <v>58195</v>
      </c>
      <c r="C86">
        <v>104952</v>
      </c>
      <c r="D86">
        <v>6293</v>
      </c>
      <c r="E86">
        <v>96550</v>
      </c>
      <c r="F86">
        <v>92423</v>
      </c>
      <c r="H86">
        <v>79107</v>
      </c>
      <c r="J86">
        <f t="shared" si="12"/>
        <v>71682.600000000006</v>
      </c>
      <c r="K86">
        <f t="shared" si="13"/>
        <v>1.1035732520862802</v>
      </c>
      <c r="L86">
        <f t="shared" si="14"/>
        <v>104952</v>
      </c>
      <c r="M86">
        <f t="shared" si="15"/>
        <v>6293</v>
      </c>
      <c r="N86">
        <f t="shared" si="16"/>
        <v>71682.600000000006</v>
      </c>
      <c r="O86">
        <f t="shared" si="17"/>
        <v>98659</v>
      </c>
      <c r="Q86">
        <v>-15357</v>
      </c>
      <c r="R86">
        <v>5896</v>
      </c>
      <c r="T86">
        <v>-13999.199999999997</v>
      </c>
      <c r="U86">
        <v>-384</v>
      </c>
      <c r="W86">
        <v>13999.199999999999</v>
      </c>
      <c r="X86">
        <v>2338</v>
      </c>
      <c r="AB86">
        <v>71682.600000000006</v>
      </c>
      <c r="AC86">
        <v>1.1035732520862802</v>
      </c>
      <c r="AI86">
        <v>71682.600000000006</v>
      </c>
      <c r="AJ86">
        <v>1.1035732520862802</v>
      </c>
    </row>
    <row r="87" spans="2:38" x14ac:dyDescent="0.25">
      <c r="B87">
        <v>29736</v>
      </c>
      <c r="C87">
        <v>80680</v>
      </c>
      <c r="D87">
        <v>8162</v>
      </c>
      <c r="E87">
        <v>111552</v>
      </c>
      <c r="F87">
        <v>98069</v>
      </c>
      <c r="H87">
        <v>106413</v>
      </c>
      <c r="J87">
        <f t="shared" si="12"/>
        <v>65639.8</v>
      </c>
      <c r="K87">
        <f t="shared" si="13"/>
        <v>1.6211658170804908</v>
      </c>
      <c r="L87">
        <f t="shared" si="14"/>
        <v>111552</v>
      </c>
      <c r="M87">
        <f t="shared" si="15"/>
        <v>8162</v>
      </c>
      <c r="N87">
        <f t="shared" si="16"/>
        <v>65639.8</v>
      </c>
      <c r="O87">
        <f t="shared" si="17"/>
        <v>103390</v>
      </c>
      <c r="Q87">
        <v>-2934</v>
      </c>
      <c r="R87">
        <v>37</v>
      </c>
      <c r="T87">
        <v>-8627.5999999999913</v>
      </c>
      <c r="U87">
        <v>-981.39999999999418</v>
      </c>
      <c r="W87">
        <v>11720.400000000001</v>
      </c>
      <c r="X87">
        <v>982.19999999999993</v>
      </c>
      <c r="AB87">
        <v>65639.8</v>
      </c>
      <c r="AC87">
        <v>1.6211658170804908</v>
      </c>
      <c r="AI87">
        <v>65639.8</v>
      </c>
      <c r="AJ87">
        <v>1.6211658170804908</v>
      </c>
    </row>
    <row r="88" spans="2:38" x14ac:dyDescent="0.25">
      <c r="B88">
        <v>72024</v>
      </c>
      <c r="C88">
        <v>85677</v>
      </c>
      <c r="D88">
        <v>45178</v>
      </c>
      <c r="E88">
        <v>13467</v>
      </c>
      <c r="F88">
        <v>111169</v>
      </c>
      <c r="H88">
        <v>129612</v>
      </c>
      <c r="J88">
        <f t="shared" si="12"/>
        <v>65503</v>
      </c>
      <c r="K88">
        <f t="shared" si="13"/>
        <v>1.9787185319756346</v>
      </c>
      <c r="L88">
        <f t="shared" si="14"/>
        <v>111169</v>
      </c>
      <c r="M88">
        <f t="shared" si="15"/>
        <v>13467</v>
      </c>
      <c r="N88">
        <f t="shared" si="16"/>
        <v>65503</v>
      </c>
      <c r="O88">
        <f t="shared" si="17"/>
        <v>97702</v>
      </c>
      <c r="Q88">
        <v>37854</v>
      </c>
      <c r="R88">
        <v>-870</v>
      </c>
      <c r="T88">
        <v>3437.1999999999971</v>
      </c>
      <c r="U88">
        <v>1039</v>
      </c>
      <c r="W88">
        <v>20381.599999999999</v>
      </c>
      <c r="X88">
        <v>2484.1999999999998</v>
      </c>
      <c r="AB88">
        <v>65503</v>
      </c>
      <c r="AC88">
        <v>1.9787185319756346</v>
      </c>
      <c r="AK88">
        <v>65503</v>
      </c>
      <c r="AL88">
        <v>1.9787185319756346</v>
      </c>
    </row>
    <row r="89" spans="2:38" x14ac:dyDescent="0.25">
      <c r="B89">
        <v>20191</v>
      </c>
      <c r="C89">
        <v>106750</v>
      </c>
      <c r="D89">
        <v>113983</v>
      </c>
      <c r="E89">
        <v>103470</v>
      </c>
      <c r="F89">
        <v>39343</v>
      </c>
      <c r="H89">
        <v>147315</v>
      </c>
      <c r="J89">
        <f t="shared" si="12"/>
        <v>76747.399999999994</v>
      </c>
      <c r="K89">
        <f t="shared" si="13"/>
        <v>1.9194787054675468</v>
      </c>
      <c r="L89">
        <f t="shared" si="14"/>
        <v>113983</v>
      </c>
      <c r="M89">
        <f t="shared" si="15"/>
        <v>20191</v>
      </c>
      <c r="N89">
        <f t="shared" si="16"/>
        <v>76747.399999999994</v>
      </c>
      <c r="O89">
        <f t="shared" si="17"/>
        <v>93792</v>
      </c>
      <c r="Q89">
        <v>12876</v>
      </c>
      <c r="R89">
        <v>1304</v>
      </c>
      <c r="T89">
        <v>-1628.2000000000116</v>
      </c>
      <c r="U89">
        <v>1849.3999999999942</v>
      </c>
      <c r="W89">
        <v>7107.8</v>
      </c>
      <c r="X89">
        <v>1938.1999999999998</v>
      </c>
      <c r="AF89">
        <v>76747.399999999994</v>
      </c>
      <c r="AG89">
        <v>1.9194787054675468</v>
      </c>
      <c r="AK89">
        <v>76747.399999999994</v>
      </c>
      <c r="AL89">
        <v>1.9194787054675468</v>
      </c>
    </row>
    <row r="90" spans="2:38" x14ac:dyDescent="0.25">
      <c r="B90">
        <v>35254</v>
      </c>
      <c r="C90">
        <v>32638</v>
      </c>
      <c r="D90">
        <v>62414</v>
      </c>
      <c r="E90">
        <v>69525</v>
      </c>
      <c r="F90">
        <v>102802</v>
      </c>
      <c r="H90">
        <v>123471</v>
      </c>
      <c r="J90">
        <f t="shared" si="12"/>
        <v>60526.6</v>
      </c>
      <c r="K90">
        <f t="shared" si="13"/>
        <v>2.0399460732966994</v>
      </c>
      <c r="L90">
        <f t="shared" si="14"/>
        <v>102802</v>
      </c>
      <c r="M90">
        <f t="shared" si="15"/>
        <v>32638</v>
      </c>
      <c r="N90">
        <f t="shared" si="16"/>
        <v>60526.6</v>
      </c>
      <c r="O90">
        <f t="shared" si="17"/>
        <v>70164</v>
      </c>
      <c r="Q90">
        <v>16092</v>
      </c>
      <c r="R90">
        <v>494</v>
      </c>
      <c r="T90">
        <v>5644</v>
      </c>
      <c r="U90">
        <v>652</v>
      </c>
      <c r="W90">
        <v>14518.8</v>
      </c>
      <c r="X90">
        <v>960.4</v>
      </c>
      <c r="AD90">
        <v>60526.6</v>
      </c>
      <c r="AE90">
        <v>2.0399460732966994</v>
      </c>
      <c r="AK90">
        <v>60526.6</v>
      </c>
      <c r="AL90">
        <v>2.0399460732966994</v>
      </c>
    </row>
    <row r="91" spans="2:38" x14ac:dyDescent="0.25">
      <c r="B91">
        <v>34431</v>
      </c>
      <c r="C91">
        <v>18773</v>
      </c>
      <c r="D91">
        <v>54831</v>
      </c>
      <c r="E91">
        <v>13580</v>
      </c>
      <c r="F91">
        <v>100289</v>
      </c>
      <c r="H91">
        <v>102818</v>
      </c>
      <c r="J91">
        <f t="shared" si="12"/>
        <v>44380.800000000003</v>
      </c>
      <c r="K91">
        <f t="shared" si="13"/>
        <v>2.3167225466868553</v>
      </c>
      <c r="L91">
        <f t="shared" si="14"/>
        <v>100289</v>
      </c>
      <c r="M91">
        <f t="shared" si="15"/>
        <v>13580</v>
      </c>
      <c r="N91">
        <f t="shared" si="16"/>
        <v>44380.800000000003</v>
      </c>
      <c r="O91">
        <f t="shared" si="17"/>
        <v>86709</v>
      </c>
      <c r="Q91">
        <v>15365</v>
      </c>
      <c r="R91">
        <v>-838</v>
      </c>
      <c r="T91">
        <v>-120.59999999999854</v>
      </c>
      <c r="U91">
        <v>959.40000000000146</v>
      </c>
      <c r="W91">
        <v>9273.4</v>
      </c>
      <c r="X91">
        <v>2747.4</v>
      </c>
      <c r="AD91">
        <v>44380.800000000003</v>
      </c>
      <c r="AE91">
        <v>2.3167225466868553</v>
      </c>
      <c r="AK91">
        <v>44380.800000000003</v>
      </c>
      <c r="AL91">
        <v>2.3167225466868553</v>
      </c>
    </row>
    <row r="92" spans="2:38" x14ac:dyDescent="0.25">
      <c r="B92">
        <v>10446</v>
      </c>
      <c r="C92">
        <v>69041</v>
      </c>
      <c r="D92">
        <v>101966</v>
      </c>
      <c r="E92">
        <v>45668</v>
      </c>
      <c r="F92">
        <v>66925</v>
      </c>
      <c r="H92">
        <v>95251</v>
      </c>
      <c r="J92">
        <f t="shared" si="12"/>
        <v>58809.2</v>
      </c>
      <c r="K92">
        <f t="shared" si="13"/>
        <v>1.6196615495534714</v>
      </c>
      <c r="L92">
        <f t="shared" si="14"/>
        <v>101966</v>
      </c>
      <c r="M92">
        <f t="shared" si="15"/>
        <v>10446</v>
      </c>
      <c r="N92">
        <f t="shared" si="16"/>
        <v>58809.2</v>
      </c>
      <c r="O92">
        <f t="shared" si="17"/>
        <v>91520</v>
      </c>
      <c r="Q92">
        <v>-16925</v>
      </c>
      <c r="R92">
        <v>-205</v>
      </c>
      <c r="T92">
        <v>-6380.8000000000029</v>
      </c>
      <c r="U92">
        <v>-868.80000000000291</v>
      </c>
      <c r="W92">
        <v>15413.599999999999</v>
      </c>
      <c r="X92">
        <v>1162.3999999999999</v>
      </c>
      <c r="AF92">
        <v>58809.2</v>
      </c>
      <c r="AG92">
        <v>1.6196615495534714</v>
      </c>
      <c r="AK92">
        <v>58809.2</v>
      </c>
      <c r="AL92">
        <v>1.6196615495534714</v>
      </c>
    </row>
    <row r="93" spans="2:38" x14ac:dyDescent="0.25">
      <c r="B93">
        <v>8438</v>
      </c>
      <c r="C93">
        <v>30524</v>
      </c>
      <c r="D93">
        <v>78812</v>
      </c>
      <c r="E93">
        <v>85161</v>
      </c>
      <c r="F93">
        <v>65268</v>
      </c>
      <c r="H93">
        <v>82103</v>
      </c>
      <c r="J93">
        <f t="shared" si="12"/>
        <v>53640.6</v>
      </c>
      <c r="K93">
        <f t="shared" si="13"/>
        <v>1.5306130058202183</v>
      </c>
      <c r="L93">
        <f t="shared" si="14"/>
        <v>85161</v>
      </c>
      <c r="M93">
        <f t="shared" si="15"/>
        <v>8438</v>
      </c>
      <c r="N93">
        <f t="shared" si="16"/>
        <v>53640.6</v>
      </c>
      <c r="O93">
        <f t="shared" si="17"/>
        <v>76723</v>
      </c>
      <c r="Q93">
        <v>15560</v>
      </c>
      <c r="R93">
        <v>5605</v>
      </c>
      <c r="T93">
        <v>8844</v>
      </c>
      <c r="U93">
        <v>91.599999999998545</v>
      </c>
      <c r="W93">
        <v>28167.999999999996</v>
      </c>
      <c r="X93">
        <v>1939.6</v>
      </c>
      <c r="Z93">
        <v>53640.6</v>
      </c>
      <c r="AA93">
        <v>1.5306130058202183</v>
      </c>
      <c r="AI93">
        <v>53640.6</v>
      </c>
      <c r="AJ93">
        <v>1.5306130058202183</v>
      </c>
    </row>
    <row r="94" spans="2:38" x14ac:dyDescent="0.25">
      <c r="B94">
        <v>72234</v>
      </c>
      <c r="C94">
        <v>14918</v>
      </c>
      <c r="D94">
        <v>45180</v>
      </c>
      <c r="E94">
        <v>18457</v>
      </c>
      <c r="F94">
        <v>118050</v>
      </c>
      <c r="H94">
        <v>95716</v>
      </c>
      <c r="J94">
        <f t="shared" si="12"/>
        <v>53767.8</v>
      </c>
      <c r="K94">
        <f t="shared" si="13"/>
        <v>1.7801732635517911</v>
      </c>
      <c r="L94">
        <f t="shared" si="14"/>
        <v>118050</v>
      </c>
      <c r="M94">
        <f t="shared" si="15"/>
        <v>14918</v>
      </c>
      <c r="N94">
        <f t="shared" si="16"/>
        <v>53767.8</v>
      </c>
      <c r="O94">
        <f t="shared" si="17"/>
        <v>103132</v>
      </c>
      <c r="Q94">
        <v>26221</v>
      </c>
      <c r="R94">
        <v>-292</v>
      </c>
      <c r="T94">
        <v>-1410</v>
      </c>
      <c r="U94">
        <v>-628.79999999999563</v>
      </c>
      <c r="W94">
        <v>9397.1999999999989</v>
      </c>
      <c r="X94">
        <v>1786</v>
      </c>
      <c r="Z94">
        <v>53767.8</v>
      </c>
      <c r="AA94">
        <v>1.7801732635517911</v>
      </c>
      <c r="AI94">
        <v>53767.8</v>
      </c>
      <c r="AJ94">
        <v>1.7801732635517911</v>
      </c>
    </row>
    <row r="95" spans="2:38" x14ac:dyDescent="0.25">
      <c r="B95">
        <v>27409</v>
      </c>
      <c r="C95">
        <v>24802</v>
      </c>
      <c r="D95">
        <v>20187</v>
      </c>
      <c r="E95">
        <v>54807</v>
      </c>
      <c r="F95">
        <v>103517</v>
      </c>
      <c r="H95">
        <v>75185</v>
      </c>
      <c r="J95">
        <f t="shared" si="12"/>
        <v>46144.4</v>
      </c>
      <c r="K95">
        <f t="shared" si="13"/>
        <v>1.6293418052894826</v>
      </c>
      <c r="L95">
        <f t="shared" si="14"/>
        <v>103517</v>
      </c>
      <c r="M95">
        <f t="shared" si="15"/>
        <v>20187</v>
      </c>
      <c r="N95">
        <f t="shared" si="16"/>
        <v>46144.4</v>
      </c>
      <c r="O95">
        <f t="shared" si="17"/>
        <v>83330</v>
      </c>
      <c r="Q95">
        <v>24632</v>
      </c>
      <c r="R95">
        <v>-3533</v>
      </c>
      <c r="T95">
        <v>1593.8000000000029</v>
      </c>
      <c r="U95">
        <v>-517.59999999999854</v>
      </c>
      <c r="W95">
        <v>12064.199999999999</v>
      </c>
      <c r="X95">
        <v>624</v>
      </c>
      <c r="Z95">
        <v>46144.4</v>
      </c>
      <c r="AA95">
        <v>1.6293418052894826</v>
      </c>
      <c r="AI95">
        <v>46144.4</v>
      </c>
      <c r="AJ95">
        <v>1.6293418052894826</v>
      </c>
    </row>
    <row r="96" spans="2:38" x14ac:dyDescent="0.25">
      <c r="B96">
        <v>49247</v>
      </c>
      <c r="C96">
        <v>29418</v>
      </c>
      <c r="D96">
        <v>4838</v>
      </c>
      <c r="E96">
        <v>91768</v>
      </c>
      <c r="F96">
        <v>98624</v>
      </c>
      <c r="H96">
        <v>99237</v>
      </c>
      <c r="J96">
        <f t="shared" si="12"/>
        <v>54779</v>
      </c>
      <c r="K96">
        <f t="shared" si="13"/>
        <v>1.8115883824093175</v>
      </c>
      <c r="L96">
        <f t="shared" si="14"/>
        <v>98624</v>
      </c>
      <c r="M96">
        <f t="shared" si="15"/>
        <v>4838</v>
      </c>
      <c r="N96">
        <f t="shared" si="16"/>
        <v>54779</v>
      </c>
      <c r="O96">
        <f t="shared" si="17"/>
        <v>93786</v>
      </c>
      <c r="Q96">
        <v>27897</v>
      </c>
      <c r="R96">
        <v>62</v>
      </c>
      <c r="T96">
        <v>290</v>
      </c>
      <c r="U96">
        <v>1231</v>
      </c>
      <c r="W96">
        <v>5583.2</v>
      </c>
      <c r="X96">
        <v>1942.1999999999998</v>
      </c>
      <c r="Z96">
        <v>54779</v>
      </c>
      <c r="AA96">
        <v>1.8115883824093175</v>
      </c>
      <c r="AK96">
        <v>54779</v>
      </c>
      <c r="AL96">
        <v>1.8115883824093175</v>
      </c>
    </row>
    <row r="97" spans="2:38" x14ac:dyDescent="0.25">
      <c r="B97">
        <v>19835</v>
      </c>
      <c r="C97">
        <v>96242</v>
      </c>
      <c r="D97">
        <v>109952</v>
      </c>
      <c r="E97">
        <v>102135</v>
      </c>
      <c r="F97">
        <v>65136</v>
      </c>
      <c r="H97">
        <v>82667</v>
      </c>
      <c r="J97">
        <f t="shared" si="12"/>
        <v>78660</v>
      </c>
      <c r="K97">
        <f t="shared" si="13"/>
        <v>1.0509407576913297</v>
      </c>
      <c r="L97">
        <f t="shared" si="14"/>
        <v>109952</v>
      </c>
      <c r="M97">
        <f t="shared" si="15"/>
        <v>19835</v>
      </c>
      <c r="N97">
        <f t="shared" si="16"/>
        <v>78660</v>
      </c>
      <c r="O97">
        <f t="shared" si="17"/>
        <v>90117</v>
      </c>
      <c r="Q97">
        <v>-24220</v>
      </c>
      <c r="R97">
        <v>2309</v>
      </c>
      <c r="T97">
        <v>-3036.6000000000058</v>
      </c>
      <c r="U97">
        <v>714.80000000000291</v>
      </c>
      <c r="W97">
        <v>8400.1999999999989</v>
      </c>
      <c r="X97">
        <v>714.8</v>
      </c>
      <c r="AB97">
        <v>78660</v>
      </c>
      <c r="AC97">
        <v>1.0509407576913297</v>
      </c>
      <c r="AI97">
        <v>78660</v>
      </c>
      <c r="AJ97">
        <v>1.0509407576913297</v>
      </c>
    </row>
    <row r="98" spans="2:38" x14ac:dyDescent="0.25">
      <c r="B98">
        <v>40668</v>
      </c>
      <c r="C98">
        <v>74281</v>
      </c>
      <c r="D98">
        <v>83524</v>
      </c>
      <c r="E98">
        <v>9374</v>
      </c>
      <c r="F98">
        <v>30496</v>
      </c>
      <c r="H98">
        <v>101855</v>
      </c>
      <c r="J98">
        <f t="shared" si="12"/>
        <v>47668.6</v>
      </c>
      <c r="K98">
        <f t="shared" ref="K98:K129" si="18">H98/J98</f>
        <v>2.1367315171832191</v>
      </c>
      <c r="L98">
        <f t="shared" si="14"/>
        <v>83524</v>
      </c>
      <c r="M98">
        <f t="shared" si="15"/>
        <v>9374</v>
      </c>
      <c r="N98">
        <f t="shared" si="16"/>
        <v>47668.6</v>
      </c>
      <c r="O98">
        <f t="shared" si="17"/>
        <v>74150</v>
      </c>
      <c r="Q98">
        <v>-6631</v>
      </c>
      <c r="R98">
        <v>4642</v>
      </c>
      <c r="T98">
        <v>-3745.4000000000015</v>
      </c>
      <c r="U98">
        <v>-467.80000000000291</v>
      </c>
      <c r="W98">
        <v>14761.8</v>
      </c>
      <c r="X98">
        <v>485.8</v>
      </c>
      <c r="AD98">
        <v>47668.6</v>
      </c>
      <c r="AE98">
        <v>2.1367315171832191</v>
      </c>
      <c r="AK98">
        <v>47668.6</v>
      </c>
      <c r="AL98">
        <v>2.1367315171832191</v>
      </c>
    </row>
    <row r="99" spans="2:38" x14ac:dyDescent="0.25">
      <c r="B99">
        <v>65951</v>
      </c>
      <c r="C99">
        <v>80788</v>
      </c>
      <c r="D99">
        <v>68083</v>
      </c>
      <c r="E99">
        <v>113850</v>
      </c>
      <c r="F99">
        <v>64034</v>
      </c>
      <c r="H99">
        <v>105841</v>
      </c>
      <c r="J99">
        <f t="shared" si="12"/>
        <v>78541.2</v>
      </c>
      <c r="K99">
        <f t="shared" si="18"/>
        <v>1.3475857257082908</v>
      </c>
      <c r="L99">
        <f t="shared" si="14"/>
        <v>113850</v>
      </c>
      <c r="M99">
        <f t="shared" si="15"/>
        <v>64034</v>
      </c>
      <c r="N99">
        <f t="shared" si="16"/>
        <v>78541.2</v>
      </c>
      <c r="O99">
        <f t="shared" si="17"/>
        <v>49816</v>
      </c>
      <c r="Q99">
        <v>13591</v>
      </c>
      <c r="R99">
        <v>0</v>
      </c>
      <c r="T99">
        <v>-2540.4000000000087</v>
      </c>
      <c r="U99">
        <v>1536.3999999999942</v>
      </c>
      <c r="W99">
        <v>14644.8</v>
      </c>
      <c r="X99">
        <v>2144.4</v>
      </c>
      <c r="AB99">
        <v>78541.2</v>
      </c>
      <c r="AC99">
        <v>1.3475857257082908</v>
      </c>
      <c r="AI99">
        <v>78541.2</v>
      </c>
      <c r="AJ99">
        <v>1.3475857257082908</v>
      </c>
    </row>
    <row r="100" spans="2:38" x14ac:dyDescent="0.25">
      <c r="B100">
        <v>62359</v>
      </c>
      <c r="C100">
        <v>100851</v>
      </c>
      <c r="D100">
        <v>113310</v>
      </c>
      <c r="E100">
        <v>78066</v>
      </c>
      <c r="F100">
        <v>111468</v>
      </c>
      <c r="H100">
        <v>102565</v>
      </c>
      <c r="J100">
        <f t="shared" si="12"/>
        <v>93210.8</v>
      </c>
      <c r="K100">
        <f t="shared" si="18"/>
        <v>1.1003553236320254</v>
      </c>
      <c r="L100">
        <f t="shared" si="14"/>
        <v>113310</v>
      </c>
      <c r="M100">
        <f t="shared" si="15"/>
        <v>62359</v>
      </c>
      <c r="N100">
        <f t="shared" si="16"/>
        <v>93210.8</v>
      </c>
      <c r="O100">
        <f t="shared" si="17"/>
        <v>50951</v>
      </c>
      <c r="Q100">
        <v>-11210</v>
      </c>
      <c r="R100">
        <v>15</v>
      </c>
      <c r="T100">
        <v>-6886.5999999999913</v>
      </c>
      <c r="U100">
        <v>-563</v>
      </c>
      <c r="W100">
        <v>8237.7999999999993</v>
      </c>
      <c r="X100">
        <v>668.2</v>
      </c>
      <c r="AB100">
        <v>93210.8</v>
      </c>
      <c r="AC100">
        <v>1.1003553236320254</v>
      </c>
      <c r="AI100">
        <v>93210.8</v>
      </c>
      <c r="AJ100">
        <v>1.1003553236320254</v>
      </c>
    </row>
    <row r="101" spans="2:38" x14ac:dyDescent="0.25">
      <c r="B101">
        <v>46954</v>
      </c>
      <c r="C101">
        <v>112608</v>
      </c>
      <c r="D101">
        <v>13798</v>
      </c>
      <c r="E101">
        <v>66586</v>
      </c>
      <c r="F101">
        <v>62337</v>
      </c>
      <c r="H101">
        <v>89099</v>
      </c>
      <c r="J101">
        <f t="shared" si="12"/>
        <v>60456.6</v>
      </c>
      <c r="K101">
        <f t="shared" si="18"/>
        <v>1.4737679591640946</v>
      </c>
      <c r="L101">
        <f t="shared" si="14"/>
        <v>112608</v>
      </c>
      <c r="M101">
        <f t="shared" si="15"/>
        <v>13798</v>
      </c>
      <c r="N101">
        <f t="shared" si="16"/>
        <v>60456.6</v>
      </c>
      <c r="O101">
        <f t="shared" si="17"/>
        <v>98810</v>
      </c>
      <c r="Q101">
        <v>-9178</v>
      </c>
      <c r="R101">
        <v>-2090</v>
      </c>
      <c r="T101">
        <v>-3134.4000000000015</v>
      </c>
      <c r="U101">
        <v>-1872.4000000000015</v>
      </c>
      <c r="W101">
        <v>9231.2000000000007</v>
      </c>
      <c r="X101">
        <v>1873.2</v>
      </c>
      <c r="AB101">
        <v>60456.6</v>
      </c>
      <c r="AC101">
        <v>1.4737679591640946</v>
      </c>
      <c r="AK101">
        <v>60456.6</v>
      </c>
      <c r="AL101">
        <v>1.4737679591640946</v>
      </c>
    </row>
    <row r="103" spans="2:38" x14ac:dyDescent="0.25">
      <c r="B103">
        <v>2691036</v>
      </c>
      <c r="C103">
        <v>2963597</v>
      </c>
      <c r="D103">
        <v>2761763</v>
      </c>
      <c r="E103">
        <v>3257023</v>
      </c>
      <c r="F103">
        <v>3129176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644E-E38E-43D8-B207-1795B0ED9F9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39595</v>
      </c>
      <c r="C2">
        <v>23551</v>
      </c>
      <c r="D2">
        <v>84314</v>
      </c>
      <c r="E2">
        <v>103970</v>
      </c>
      <c r="F2">
        <v>66909</v>
      </c>
      <c r="H2">
        <v>71792</v>
      </c>
      <c r="J2">
        <f t="shared" ref="J2:J33" si="0">AVERAGE(B2:F2)</f>
        <v>63667.8</v>
      </c>
      <c r="K2">
        <f t="shared" ref="K2:K33" si="1">H2/J2</f>
        <v>1.1276029641357168</v>
      </c>
      <c r="L2">
        <f t="shared" ref="L2:L33" si="2">MAX(B2:F2)</f>
        <v>103970</v>
      </c>
      <c r="M2">
        <f t="shared" ref="M2:M33" si="3">MIN(B2:F2)</f>
        <v>23551</v>
      </c>
      <c r="N2">
        <f t="shared" ref="N2:N33" si="4">AVERAGE(B2:F2)</f>
        <v>63667.8</v>
      </c>
      <c r="O2">
        <f t="shared" ref="O2:O33" si="5">L2-M2</f>
        <v>80419</v>
      </c>
      <c r="Q2">
        <v>-5698</v>
      </c>
      <c r="R2">
        <v>4515</v>
      </c>
      <c r="T2">
        <v>-13576.199999999997</v>
      </c>
      <c r="U2">
        <v>379</v>
      </c>
      <c r="W2">
        <v>13576.2</v>
      </c>
      <c r="X2">
        <v>1907.0000000000002</v>
      </c>
      <c r="AB2">
        <v>63667.8</v>
      </c>
      <c r="AC2">
        <v>1.1276029641357168</v>
      </c>
      <c r="AI2">
        <v>63667.8</v>
      </c>
      <c r="AJ2">
        <v>1.1276029641357168</v>
      </c>
    </row>
    <row r="3" spans="1:38" x14ac:dyDescent="0.25">
      <c r="B3">
        <v>32512</v>
      </c>
      <c r="C3">
        <v>88992</v>
      </c>
      <c r="D3">
        <v>11850</v>
      </c>
      <c r="E3">
        <v>79030</v>
      </c>
      <c r="F3">
        <v>106009</v>
      </c>
      <c r="H3">
        <v>71548</v>
      </c>
      <c r="J3">
        <f t="shared" si="0"/>
        <v>63678.6</v>
      </c>
      <c r="K3">
        <f t="shared" si="1"/>
        <v>1.1235799782030385</v>
      </c>
      <c r="L3">
        <f t="shared" si="2"/>
        <v>106009</v>
      </c>
      <c r="M3">
        <f t="shared" si="3"/>
        <v>11850</v>
      </c>
      <c r="N3">
        <f t="shared" si="4"/>
        <v>63678.6</v>
      </c>
      <c r="O3">
        <f t="shared" si="5"/>
        <v>94159</v>
      </c>
      <c r="Q3">
        <v>-3851</v>
      </c>
      <c r="R3">
        <v>949</v>
      </c>
      <c r="T3">
        <v>-5521.2000000000044</v>
      </c>
      <c r="U3">
        <v>1965.7999999999956</v>
      </c>
      <c r="W3">
        <v>10523.199999999999</v>
      </c>
      <c r="X3">
        <v>2451.8000000000002</v>
      </c>
      <c r="AB3">
        <v>63678.6</v>
      </c>
      <c r="AC3">
        <v>1.1235799782030385</v>
      </c>
      <c r="AI3">
        <v>63678.6</v>
      </c>
      <c r="AJ3">
        <v>1.1235799782030385</v>
      </c>
    </row>
    <row r="4" spans="1:38" x14ac:dyDescent="0.25">
      <c r="B4">
        <v>88614</v>
      </c>
      <c r="C4">
        <v>39513</v>
      </c>
      <c r="D4">
        <v>34870</v>
      </c>
      <c r="E4">
        <v>110065</v>
      </c>
      <c r="F4">
        <v>26607</v>
      </c>
      <c r="H4">
        <v>68262</v>
      </c>
      <c r="J4">
        <f t="shared" si="0"/>
        <v>59933.8</v>
      </c>
      <c r="K4">
        <f t="shared" si="1"/>
        <v>1.1389566488358822</v>
      </c>
      <c r="L4">
        <f t="shared" si="2"/>
        <v>110065</v>
      </c>
      <c r="M4">
        <f t="shared" si="3"/>
        <v>26607</v>
      </c>
      <c r="N4">
        <f t="shared" si="4"/>
        <v>59933.8</v>
      </c>
      <c r="O4">
        <f t="shared" si="5"/>
        <v>83458</v>
      </c>
      <c r="Q4">
        <v>-28416</v>
      </c>
      <c r="R4">
        <v>2301</v>
      </c>
      <c r="T4">
        <v>6035.2000000000044</v>
      </c>
      <c r="U4">
        <v>1000.2000000000044</v>
      </c>
      <c r="W4">
        <v>15509.2</v>
      </c>
      <c r="X4">
        <v>2054.6</v>
      </c>
      <c r="AD4">
        <v>59933.8</v>
      </c>
      <c r="AE4">
        <v>1.1389566488358822</v>
      </c>
      <c r="AI4">
        <v>59933.8</v>
      </c>
      <c r="AJ4">
        <v>1.1389566488358822</v>
      </c>
    </row>
    <row r="5" spans="1:38" x14ac:dyDescent="0.25">
      <c r="B5">
        <v>14993</v>
      </c>
      <c r="C5">
        <v>42318</v>
      </c>
      <c r="D5">
        <v>91617</v>
      </c>
      <c r="E5">
        <v>52268</v>
      </c>
      <c r="F5">
        <v>13796</v>
      </c>
      <c r="H5">
        <v>100185</v>
      </c>
      <c r="J5">
        <f t="shared" si="0"/>
        <v>42998.400000000001</v>
      </c>
      <c r="K5">
        <f t="shared" si="1"/>
        <v>2.3299704175039069</v>
      </c>
      <c r="L5">
        <f t="shared" si="2"/>
        <v>91617</v>
      </c>
      <c r="M5">
        <f t="shared" si="3"/>
        <v>13796</v>
      </c>
      <c r="N5">
        <f t="shared" si="4"/>
        <v>42998.400000000001</v>
      </c>
      <c r="O5">
        <f t="shared" si="5"/>
        <v>77821</v>
      </c>
      <c r="Q5">
        <v>1170</v>
      </c>
      <c r="R5">
        <v>2295</v>
      </c>
      <c r="T5">
        <v>-4036.7999999999956</v>
      </c>
      <c r="U5">
        <v>1416</v>
      </c>
      <c r="W5">
        <v>6556.4000000000005</v>
      </c>
      <c r="X5">
        <v>1720.8</v>
      </c>
      <c r="AD5">
        <v>42998.400000000001</v>
      </c>
      <c r="AE5">
        <v>2.3299704175039069</v>
      </c>
      <c r="AK5">
        <v>42998.400000000001</v>
      </c>
      <c r="AL5">
        <v>2.3299704175039069</v>
      </c>
    </row>
    <row r="6" spans="1:38" x14ac:dyDescent="0.25">
      <c r="B6">
        <v>105121</v>
      </c>
      <c r="C6">
        <v>61649</v>
      </c>
      <c r="D6">
        <v>54361</v>
      </c>
      <c r="E6">
        <v>7617</v>
      </c>
      <c r="F6">
        <v>47083</v>
      </c>
      <c r="H6">
        <v>59449</v>
      </c>
      <c r="J6">
        <f t="shared" si="0"/>
        <v>55166.2</v>
      </c>
      <c r="K6">
        <f t="shared" si="1"/>
        <v>1.0776344935848401</v>
      </c>
      <c r="L6">
        <f t="shared" si="2"/>
        <v>105121</v>
      </c>
      <c r="M6">
        <f t="shared" si="3"/>
        <v>7617</v>
      </c>
      <c r="N6">
        <f t="shared" si="4"/>
        <v>55166.2</v>
      </c>
      <c r="O6">
        <f t="shared" si="5"/>
        <v>97504</v>
      </c>
      <c r="Q6">
        <v>-15704</v>
      </c>
      <c r="R6">
        <v>77</v>
      </c>
      <c r="T6">
        <v>-9679.4000000000015</v>
      </c>
      <c r="U6">
        <v>317.59999999999854</v>
      </c>
      <c r="W6">
        <v>11637</v>
      </c>
      <c r="X6">
        <v>469.2</v>
      </c>
      <c r="AB6">
        <v>55166.2</v>
      </c>
      <c r="AC6">
        <v>1.0776344935848401</v>
      </c>
      <c r="AI6">
        <v>55166.2</v>
      </c>
      <c r="AJ6">
        <v>1.0776344935848401</v>
      </c>
    </row>
    <row r="7" spans="1:38" x14ac:dyDescent="0.25">
      <c r="B7">
        <v>84247</v>
      </c>
      <c r="C7">
        <v>63114</v>
      </c>
      <c r="D7">
        <v>9559</v>
      </c>
      <c r="E7">
        <v>78206</v>
      </c>
      <c r="F7">
        <v>31941</v>
      </c>
      <c r="H7">
        <v>88026</v>
      </c>
      <c r="J7">
        <f t="shared" si="0"/>
        <v>53413.4</v>
      </c>
      <c r="K7">
        <f t="shared" si="1"/>
        <v>1.6480134198534451</v>
      </c>
      <c r="L7">
        <f t="shared" si="2"/>
        <v>84247</v>
      </c>
      <c r="M7">
        <f t="shared" si="3"/>
        <v>9559</v>
      </c>
      <c r="N7">
        <f t="shared" si="4"/>
        <v>53413.4</v>
      </c>
      <c r="O7">
        <f t="shared" si="5"/>
        <v>74688</v>
      </c>
      <c r="Q7">
        <v>-13572</v>
      </c>
      <c r="R7">
        <v>-3292</v>
      </c>
      <c r="T7">
        <v>7190</v>
      </c>
      <c r="U7">
        <v>-412.40000000000146</v>
      </c>
      <c r="W7">
        <v>13933.600000000002</v>
      </c>
      <c r="X7">
        <v>2040</v>
      </c>
      <c r="AD7">
        <v>53413.4</v>
      </c>
      <c r="AE7">
        <v>1.6480134198534451</v>
      </c>
      <c r="AK7">
        <v>53413.4</v>
      </c>
      <c r="AL7">
        <v>1.6480134198534451</v>
      </c>
    </row>
    <row r="8" spans="1:38" x14ac:dyDescent="0.25">
      <c r="B8">
        <v>60633</v>
      </c>
      <c r="C8">
        <v>87801</v>
      </c>
      <c r="D8">
        <v>11195</v>
      </c>
      <c r="E8">
        <v>103585</v>
      </c>
      <c r="F8">
        <v>42656</v>
      </c>
      <c r="H8">
        <v>71432</v>
      </c>
      <c r="J8">
        <f t="shared" si="0"/>
        <v>61174</v>
      </c>
      <c r="K8">
        <f t="shared" si="1"/>
        <v>1.1676856180730375</v>
      </c>
      <c r="L8">
        <f t="shared" si="2"/>
        <v>103585</v>
      </c>
      <c r="M8">
        <f t="shared" si="3"/>
        <v>11195</v>
      </c>
      <c r="N8">
        <f t="shared" si="4"/>
        <v>61174</v>
      </c>
      <c r="O8">
        <f t="shared" si="5"/>
        <v>92390</v>
      </c>
      <c r="Q8">
        <v>-21187</v>
      </c>
      <c r="R8">
        <v>-54</v>
      </c>
      <c r="T8">
        <v>-4434.1999999999971</v>
      </c>
      <c r="U8">
        <v>-316</v>
      </c>
      <c r="W8">
        <v>10131.400000000001</v>
      </c>
      <c r="X8">
        <v>1112.8000000000002</v>
      </c>
      <c r="AB8">
        <v>61174</v>
      </c>
      <c r="AC8">
        <v>1.1676856180730375</v>
      </c>
      <c r="AI8">
        <v>61174</v>
      </c>
      <c r="AJ8">
        <v>1.1676856180730375</v>
      </c>
    </row>
    <row r="9" spans="1:38" x14ac:dyDescent="0.25">
      <c r="B9">
        <v>51642</v>
      </c>
      <c r="C9">
        <v>111685</v>
      </c>
      <c r="D9">
        <v>65482</v>
      </c>
      <c r="E9">
        <v>100161</v>
      </c>
      <c r="F9">
        <v>44720</v>
      </c>
      <c r="H9">
        <v>94975</v>
      </c>
      <c r="J9">
        <f t="shared" si="0"/>
        <v>74738</v>
      </c>
      <c r="K9">
        <f t="shared" si="1"/>
        <v>1.2707725654954642</v>
      </c>
      <c r="L9">
        <f t="shared" si="2"/>
        <v>111685</v>
      </c>
      <c r="M9">
        <f t="shared" si="3"/>
        <v>44720</v>
      </c>
      <c r="N9">
        <f t="shared" si="4"/>
        <v>74738</v>
      </c>
      <c r="O9">
        <f t="shared" si="5"/>
        <v>66965</v>
      </c>
      <c r="Q9">
        <v>-25442</v>
      </c>
      <c r="R9">
        <v>1298</v>
      </c>
      <c r="T9">
        <v>396.80000000000291</v>
      </c>
      <c r="U9">
        <v>318.80000000000291</v>
      </c>
      <c r="W9">
        <v>8628.4</v>
      </c>
      <c r="X9">
        <v>746.39999999999986</v>
      </c>
      <c r="AF9">
        <v>74738</v>
      </c>
      <c r="AG9">
        <v>1.2707725654954642</v>
      </c>
      <c r="AI9">
        <v>74738</v>
      </c>
      <c r="AJ9">
        <v>1.2707725654954642</v>
      </c>
    </row>
    <row r="10" spans="1:38" x14ac:dyDescent="0.25">
      <c r="B10">
        <v>3031</v>
      </c>
      <c r="C10">
        <v>24936</v>
      </c>
      <c r="D10">
        <v>13274</v>
      </c>
      <c r="E10">
        <v>110632</v>
      </c>
      <c r="F10">
        <v>55875</v>
      </c>
      <c r="H10">
        <v>90463</v>
      </c>
      <c r="J10">
        <f t="shared" si="0"/>
        <v>41549.599999999999</v>
      </c>
      <c r="K10">
        <f t="shared" si="1"/>
        <v>2.1772291430001736</v>
      </c>
      <c r="L10">
        <f t="shared" si="2"/>
        <v>110632</v>
      </c>
      <c r="M10">
        <f t="shared" si="3"/>
        <v>3031</v>
      </c>
      <c r="N10">
        <f t="shared" si="4"/>
        <v>41549.599999999999</v>
      </c>
      <c r="O10">
        <f t="shared" si="5"/>
        <v>107601</v>
      </c>
      <c r="Q10">
        <v>4240</v>
      </c>
      <c r="R10">
        <v>456</v>
      </c>
      <c r="T10">
        <v>1623.7999999999956</v>
      </c>
      <c r="U10">
        <v>-36.599999999998545</v>
      </c>
      <c r="W10">
        <v>8963.4</v>
      </c>
      <c r="X10">
        <v>1595.8</v>
      </c>
      <c r="AD10">
        <v>41549.599999999999</v>
      </c>
      <c r="AE10">
        <v>2.1772291430001736</v>
      </c>
      <c r="AK10">
        <v>41549.599999999999</v>
      </c>
      <c r="AL10">
        <v>2.1772291430001736</v>
      </c>
    </row>
    <row r="11" spans="1:38" x14ac:dyDescent="0.25">
      <c r="B11">
        <v>52239</v>
      </c>
      <c r="C11">
        <v>22301</v>
      </c>
      <c r="D11">
        <v>42140</v>
      </c>
      <c r="E11">
        <v>94861</v>
      </c>
      <c r="F11">
        <v>71275</v>
      </c>
      <c r="H11">
        <v>73488</v>
      </c>
      <c r="J11">
        <f t="shared" si="0"/>
        <v>56563.199999999997</v>
      </c>
      <c r="K11">
        <f t="shared" si="1"/>
        <v>1.2992192803801765</v>
      </c>
      <c r="L11">
        <f t="shared" si="2"/>
        <v>94861</v>
      </c>
      <c r="M11">
        <f t="shared" si="3"/>
        <v>22301</v>
      </c>
      <c r="N11">
        <f t="shared" si="4"/>
        <v>56563.199999999997</v>
      </c>
      <c r="O11">
        <f t="shared" si="5"/>
        <v>72560</v>
      </c>
      <c r="Q11">
        <v>57</v>
      </c>
      <c r="R11">
        <v>4585</v>
      </c>
      <c r="T11">
        <v>-1935.6000000000058</v>
      </c>
      <c r="U11">
        <v>725.19999999999709</v>
      </c>
      <c r="W11">
        <v>9704.7999999999993</v>
      </c>
      <c r="X11">
        <v>1671.6</v>
      </c>
      <c r="Z11">
        <v>56563.199999999997</v>
      </c>
      <c r="AA11">
        <v>1.2992192803801765</v>
      </c>
      <c r="AI11">
        <v>56563.199999999997</v>
      </c>
      <c r="AJ11">
        <v>1.2992192803801765</v>
      </c>
    </row>
    <row r="12" spans="1:38" x14ac:dyDescent="0.25">
      <c r="B12">
        <v>10420</v>
      </c>
      <c r="C12">
        <v>14686</v>
      </c>
      <c r="D12">
        <v>11029</v>
      </c>
      <c r="E12">
        <v>100723</v>
      </c>
      <c r="F12">
        <v>96366</v>
      </c>
      <c r="H12">
        <v>96654</v>
      </c>
      <c r="J12">
        <f t="shared" si="0"/>
        <v>46644.800000000003</v>
      </c>
      <c r="K12">
        <f t="shared" si="1"/>
        <v>2.0721280828731174</v>
      </c>
      <c r="L12">
        <f t="shared" si="2"/>
        <v>100723</v>
      </c>
      <c r="M12">
        <f t="shared" si="3"/>
        <v>10420</v>
      </c>
      <c r="N12">
        <f t="shared" si="4"/>
        <v>46644.800000000003</v>
      </c>
      <c r="O12">
        <f t="shared" si="5"/>
        <v>90303</v>
      </c>
      <c r="Q12">
        <v>4281</v>
      </c>
      <c r="R12">
        <v>1794</v>
      </c>
      <c r="T12">
        <v>-7081.5999999999985</v>
      </c>
      <c r="U12">
        <v>-1678</v>
      </c>
      <c r="W12">
        <v>11761.2</v>
      </c>
      <c r="X12">
        <v>1854</v>
      </c>
      <c r="AD12">
        <v>46644.800000000003</v>
      </c>
      <c r="AE12">
        <v>2.0721280828731174</v>
      </c>
      <c r="AK12">
        <v>46644.800000000003</v>
      </c>
      <c r="AL12">
        <v>2.0721280828731174</v>
      </c>
    </row>
    <row r="13" spans="1:38" x14ac:dyDescent="0.25">
      <c r="B13">
        <v>79990</v>
      </c>
      <c r="C13">
        <v>46916</v>
      </c>
      <c r="D13">
        <v>32575</v>
      </c>
      <c r="E13">
        <v>105990</v>
      </c>
      <c r="F13">
        <v>85132</v>
      </c>
      <c r="H13">
        <v>98127</v>
      </c>
      <c r="J13">
        <f t="shared" si="0"/>
        <v>70120.600000000006</v>
      </c>
      <c r="K13">
        <f t="shared" si="1"/>
        <v>1.3994033137195059</v>
      </c>
      <c r="L13">
        <f t="shared" si="2"/>
        <v>105990</v>
      </c>
      <c r="M13">
        <f t="shared" si="3"/>
        <v>32575</v>
      </c>
      <c r="N13">
        <f t="shared" si="4"/>
        <v>70120.600000000006</v>
      </c>
      <c r="O13">
        <f t="shared" si="5"/>
        <v>73415</v>
      </c>
      <c r="Q13">
        <v>12888</v>
      </c>
      <c r="R13">
        <v>1</v>
      </c>
      <c r="T13">
        <v>-506</v>
      </c>
      <c r="U13">
        <v>25.200000000011642</v>
      </c>
      <c r="W13">
        <v>8470</v>
      </c>
      <c r="X13">
        <v>279.60000000000002</v>
      </c>
      <c r="AB13">
        <v>70120.600000000006</v>
      </c>
      <c r="AC13">
        <v>1.3994033137195059</v>
      </c>
      <c r="AI13">
        <v>70120.600000000006</v>
      </c>
      <c r="AJ13">
        <v>1.3994033137195059</v>
      </c>
    </row>
    <row r="14" spans="1:38" x14ac:dyDescent="0.25">
      <c r="B14">
        <v>109267</v>
      </c>
      <c r="C14">
        <v>14110</v>
      </c>
      <c r="D14">
        <v>42119</v>
      </c>
      <c r="E14">
        <v>71943</v>
      </c>
      <c r="F14">
        <v>12179</v>
      </c>
      <c r="H14">
        <v>90951</v>
      </c>
      <c r="J14">
        <f t="shared" si="0"/>
        <v>49923.6</v>
      </c>
      <c r="K14">
        <f t="shared" si="1"/>
        <v>1.8218037160781675</v>
      </c>
      <c r="L14">
        <f t="shared" si="2"/>
        <v>109267</v>
      </c>
      <c r="M14">
        <f t="shared" si="3"/>
        <v>12179</v>
      </c>
      <c r="N14">
        <f t="shared" si="4"/>
        <v>49923.6</v>
      </c>
      <c r="O14">
        <f t="shared" si="5"/>
        <v>97088</v>
      </c>
      <c r="Q14">
        <v>-8925</v>
      </c>
      <c r="R14">
        <v>-1905</v>
      </c>
      <c r="T14">
        <v>822</v>
      </c>
      <c r="U14">
        <v>698</v>
      </c>
      <c r="W14">
        <v>6768.0000000000009</v>
      </c>
      <c r="X14">
        <v>1487.2</v>
      </c>
      <c r="AD14">
        <v>49923.6</v>
      </c>
      <c r="AE14">
        <v>1.8218037160781675</v>
      </c>
      <c r="AK14">
        <v>49923.6</v>
      </c>
      <c r="AL14">
        <v>1.8218037160781675</v>
      </c>
    </row>
    <row r="15" spans="1:38" x14ac:dyDescent="0.25">
      <c r="B15">
        <v>88394</v>
      </c>
      <c r="C15">
        <v>35449</v>
      </c>
      <c r="D15">
        <v>109968</v>
      </c>
      <c r="E15">
        <v>43249</v>
      </c>
      <c r="F15">
        <v>28867</v>
      </c>
      <c r="H15">
        <v>73342</v>
      </c>
      <c r="J15">
        <f t="shared" si="0"/>
        <v>61185.4</v>
      </c>
      <c r="K15">
        <f t="shared" si="1"/>
        <v>1.1986846535284561</v>
      </c>
      <c r="L15">
        <f t="shared" si="2"/>
        <v>109968</v>
      </c>
      <c r="M15">
        <f t="shared" si="3"/>
        <v>28867</v>
      </c>
      <c r="N15">
        <f t="shared" si="4"/>
        <v>61185.4</v>
      </c>
      <c r="O15">
        <f t="shared" si="5"/>
        <v>81101</v>
      </c>
      <c r="Q15">
        <v>-2795</v>
      </c>
      <c r="R15">
        <v>0</v>
      </c>
      <c r="T15">
        <v>2563.5999999999985</v>
      </c>
      <c r="U15">
        <v>1396.4000000000015</v>
      </c>
      <c r="W15">
        <v>6354.8</v>
      </c>
      <c r="X15">
        <v>1960</v>
      </c>
      <c r="Z15">
        <v>61185.4</v>
      </c>
      <c r="AA15">
        <v>1.1986846535284561</v>
      </c>
      <c r="AI15">
        <v>61185.4</v>
      </c>
      <c r="AJ15">
        <v>1.1986846535284561</v>
      </c>
    </row>
    <row r="16" spans="1:38" x14ac:dyDescent="0.25">
      <c r="B16">
        <v>107872</v>
      </c>
      <c r="C16">
        <v>74338</v>
      </c>
      <c r="D16">
        <v>37224</v>
      </c>
      <c r="E16">
        <v>73034</v>
      </c>
      <c r="F16">
        <v>93539</v>
      </c>
      <c r="H16">
        <v>84243</v>
      </c>
      <c r="J16">
        <f t="shared" si="0"/>
        <v>77201.399999999994</v>
      </c>
      <c r="K16">
        <f t="shared" si="1"/>
        <v>1.0912107811516372</v>
      </c>
      <c r="L16">
        <f t="shared" si="2"/>
        <v>107872</v>
      </c>
      <c r="M16">
        <f t="shared" si="3"/>
        <v>37224</v>
      </c>
      <c r="N16">
        <f t="shared" si="4"/>
        <v>77201.399999999994</v>
      </c>
      <c r="O16">
        <f t="shared" si="5"/>
        <v>70648</v>
      </c>
      <c r="Q16">
        <v>-15387</v>
      </c>
      <c r="R16">
        <v>1145</v>
      </c>
      <c r="T16">
        <v>-4101.6000000000058</v>
      </c>
      <c r="U16">
        <v>30</v>
      </c>
      <c r="W16">
        <v>12834</v>
      </c>
      <c r="X16">
        <v>2199.1999999999998</v>
      </c>
      <c r="AB16">
        <v>77201.399999999994</v>
      </c>
      <c r="AC16">
        <v>1.0912107811516372</v>
      </c>
      <c r="AI16">
        <v>77201.399999999994</v>
      </c>
      <c r="AJ16">
        <v>1.0912107811516372</v>
      </c>
    </row>
    <row r="17" spans="2:38" x14ac:dyDescent="0.25">
      <c r="B17">
        <v>31672</v>
      </c>
      <c r="C17">
        <v>38038</v>
      </c>
      <c r="D17">
        <v>108568</v>
      </c>
      <c r="E17">
        <v>53085</v>
      </c>
      <c r="F17">
        <v>24973</v>
      </c>
      <c r="H17">
        <v>57507</v>
      </c>
      <c r="J17">
        <f t="shared" si="0"/>
        <v>51267.199999999997</v>
      </c>
      <c r="K17">
        <f t="shared" si="1"/>
        <v>1.1217113476062668</v>
      </c>
      <c r="L17">
        <f t="shared" si="2"/>
        <v>108568</v>
      </c>
      <c r="M17">
        <f t="shared" si="3"/>
        <v>24973</v>
      </c>
      <c r="N17">
        <f t="shared" si="4"/>
        <v>51267.199999999997</v>
      </c>
      <c r="O17">
        <f t="shared" si="5"/>
        <v>83595</v>
      </c>
      <c r="Q17">
        <v>927</v>
      </c>
      <c r="R17">
        <v>205</v>
      </c>
      <c r="T17">
        <v>-638.80000000000291</v>
      </c>
      <c r="U17">
        <v>-1392.2000000000044</v>
      </c>
      <c r="W17">
        <v>5858</v>
      </c>
      <c r="X17">
        <v>1505.7999999999997</v>
      </c>
      <c r="Z17">
        <v>51267.199999999997</v>
      </c>
      <c r="AA17">
        <v>1.1217113476062668</v>
      </c>
      <c r="AI17">
        <v>51267.199999999997</v>
      </c>
      <c r="AJ17">
        <v>1.1217113476062668</v>
      </c>
    </row>
    <row r="18" spans="2:38" x14ac:dyDescent="0.25">
      <c r="B18">
        <v>49744</v>
      </c>
      <c r="C18">
        <v>94437</v>
      </c>
      <c r="D18">
        <v>94508</v>
      </c>
      <c r="E18">
        <v>33677</v>
      </c>
      <c r="F18">
        <v>29189</v>
      </c>
      <c r="H18">
        <v>118761</v>
      </c>
      <c r="J18">
        <f t="shared" si="0"/>
        <v>60311</v>
      </c>
      <c r="K18">
        <f t="shared" si="1"/>
        <v>1.9691432740296131</v>
      </c>
      <c r="L18">
        <f t="shared" si="2"/>
        <v>94508</v>
      </c>
      <c r="M18">
        <f t="shared" si="3"/>
        <v>29189</v>
      </c>
      <c r="N18">
        <f t="shared" si="4"/>
        <v>60311</v>
      </c>
      <c r="O18">
        <f t="shared" si="5"/>
        <v>65319</v>
      </c>
      <c r="Q18">
        <v>-4239</v>
      </c>
      <c r="R18">
        <v>2440</v>
      </c>
      <c r="T18">
        <v>-6158.1999999999971</v>
      </c>
      <c r="U18">
        <v>169.40000000000146</v>
      </c>
      <c r="W18">
        <v>12287.4</v>
      </c>
      <c r="X18">
        <v>911</v>
      </c>
      <c r="AF18">
        <v>60311</v>
      </c>
      <c r="AG18">
        <v>1.9691432740296131</v>
      </c>
      <c r="AK18">
        <v>60311</v>
      </c>
      <c r="AL18">
        <v>1.9691432740296131</v>
      </c>
    </row>
    <row r="19" spans="2:38" x14ac:dyDescent="0.25">
      <c r="B19">
        <v>77318</v>
      </c>
      <c r="C19">
        <v>30990</v>
      </c>
      <c r="D19">
        <v>6194</v>
      </c>
      <c r="E19">
        <v>83682</v>
      </c>
      <c r="F19">
        <v>100343</v>
      </c>
      <c r="H19">
        <v>129047</v>
      </c>
      <c r="J19">
        <f t="shared" si="0"/>
        <v>59705.4</v>
      </c>
      <c r="K19">
        <f t="shared" si="1"/>
        <v>2.1613957866457638</v>
      </c>
      <c r="L19">
        <f t="shared" si="2"/>
        <v>100343</v>
      </c>
      <c r="M19">
        <f t="shared" si="3"/>
        <v>6194</v>
      </c>
      <c r="N19">
        <f t="shared" si="4"/>
        <v>59705.4</v>
      </c>
      <c r="O19">
        <f t="shared" si="5"/>
        <v>94149</v>
      </c>
      <c r="Q19">
        <v>9491</v>
      </c>
      <c r="R19">
        <v>3710</v>
      </c>
      <c r="T19">
        <v>-4746.5999999999985</v>
      </c>
      <c r="U19">
        <v>-1169</v>
      </c>
      <c r="W19">
        <v>11848.199999999999</v>
      </c>
      <c r="X19">
        <v>1379</v>
      </c>
      <c r="AF19">
        <v>59705.4</v>
      </c>
      <c r="AG19">
        <v>2.1613957866457638</v>
      </c>
      <c r="AK19">
        <v>59705.4</v>
      </c>
      <c r="AL19">
        <v>2.1613957866457638</v>
      </c>
    </row>
    <row r="20" spans="2:38" x14ac:dyDescent="0.25">
      <c r="B20">
        <v>17591</v>
      </c>
      <c r="C20">
        <v>59032</v>
      </c>
      <c r="D20">
        <v>99470</v>
      </c>
      <c r="E20">
        <v>104519</v>
      </c>
      <c r="F20">
        <v>109625</v>
      </c>
      <c r="H20">
        <v>134357</v>
      </c>
      <c r="J20">
        <f t="shared" si="0"/>
        <v>78047.399999999994</v>
      </c>
      <c r="K20">
        <f t="shared" si="1"/>
        <v>1.7214795111688539</v>
      </c>
      <c r="L20">
        <f t="shared" si="2"/>
        <v>109625</v>
      </c>
      <c r="M20">
        <f t="shared" si="3"/>
        <v>17591</v>
      </c>
      <c r="N20">
        <f t="shared" si="4"/>
        <v>78047.399999999994</v>
      </c>
      <c r="O20">
        <f t="shared" si="5"/>
        <v>92034</v>
      </c>
      <c r="Q20">
        <v>26363</v>
      </c>
      <c r="R20">
        <v>5390</v>
      </c>
      <c r="T20">
        <v>-14227.200000000012</v>
      </c>
      <c r="U20">
        <v>-477</v>
      </c>
      <c r="W20">
        <v>16131.199999999999</v>
      </c>
      <c r="X20">
        <v>477</v>
      </c>
      <c r="AB20">
        <v>78047.399999999994</v>
      </c>
      <c r="AC20">
        <v>1.7214795111688539</v>
      </c>
      <c r="AK20">
        <v>78047.399999999994</v>
      </c>
      <c r="AL20">
        <v>1.7214795111688539</v>
      </c>
    </row>
    <row r="21" spans="2:38" x14ac:dyDescent="0.25">
      <c r="B21">
        <v>69866</v>
      </c>
      <c r="C21">
        <v>116736</v>
      </c>
      <c r="D21">
        <v>81051</v>
      </c>
      <c r="E21">
        <v>9537</v>
      </c>
      <c r="F21">
        <v>38573</v>
      </c>
      <c r="H21">
        <v>123923</v>
      </c>
      <c r="J21">
        <f t="shared" si="0"/>
        <v>63152.6</v>
      </c>
      <c r="K21">
        <f t="shared" si="1"/>
        <v>1.962278671028588</v>
      </c>
      <c r="L21">
        <f t="shared" si="2"/>
        <v>116736</v>
      </c>
      <c r="M21">
        <f t="shared" si="3"/>
        <v>9537</v>
      </c>
      <c r="N21">
        <f t="shared" si="4"/>
        <v>63152.6</v>
      </c>
      <c r="O21">
        <f t="shared" si="5"/>
        <v>107199</v>
      </c>
      <c r="Q21">
        <v>12485</v>
      </c>
      <c r="R21">
        <v>395</v>
      </c>
      <c r="T21">
        <v>-7055.7999999999956</v>
      </c>
      <c r="U21">
        <v>945</v>
      </c>
      <c r="W21">
        <v>9519.4</v>
      </c>
      <c r="X21">
        <v>1424.6</v>
      </c>
      <c r="AF21">
        <v>63152.6</v>
      </c>
      <c r="AG21">
        <v>1.962278671028588</v>
      </c>
      <c r="AK21">
        <v>63152.6</v>
      </c>
      <c r="AL21">
        <v>1.962278671028588</v>
      </c>
    </row>
    <row r="22" spans="2:38" x14ac:dyDescent="0.25">
      <c r="B22">
        <v>61686</v>
      </c>
      <c r="C22">
        <v>25903</v>
      </c>
      <c r="D22">
        <v>6683</v>
      </c>
      <c r="E22">
        <v>57043</v>
      </c>
      <c r="F22">
        <v>12850</v>
      </c>
      <c r="H22">
        <v>57089</v>
      </c>
      <c r="J22">
        <f t="shared" si="0"/>
        <v>32833</v>
      </c>
      <c r="K22">
        <f t="shared" si="1"/>
        <v>1.7387689215118936</v>
      </c>
      <c r="L22">
        <f t="shared" si="2"/>
        <v>61686</v>
      </c>
      <c r="M22">
        <f t="shared" si="3"/>
        <v>6683</v>
      </c>
      <c r="N22">
        <f t="shared" si="4"/>
        <v>32833</v>
      </c>
      <c r="O22">
        <f t="shared" si="5"/>
        <v>55003</v>
      </c>
      <c r="Q22">
        <v>2108</v>
      </c>
      <c r="R22">
        <v>48</v>
      </c>
      <c r="T22">
        <v>-10733.599999999999</v>
      </c>
      <c r="U22">
        <v>461.40000000000146</v>
      </c>
      <c r="W22">
        <v>18138.8</v>
      </c>
      <c r="X22">
        <v>1143.0000000000002</v>
      </c>
      <c r="Z22">
        <v>32833</v>
      </c>
      <c r="AA22">
        <v>1.7387689215118936</v>
      </c>
      <c r="AI22">
        <v>32833</v>
      </c>
      <c r="AJ22">
        <v>1.7387689215118936</v>
      </c>
    </row>
    <row r="23" spans="2:38" x14ac:dyDescent="0.25">
      <c r="B23">
        <v>56005</v>
      </c>
      <c r="C23">
        <v>100132</v>
      </c>
      <c r="D23">
        <v>19522</v>
      </c>
      <c r="E23">
        <v>98704</v>
      </c>
      <c r="F23">
        <v>106608</v>
      </c>
      <c r="H23">
        <v>84097</v>
      </c>
      <c r="J23">
        <f t="shared" si="0"/>
        <v>76194.2</v>
      </c>
      <c r="K23">
        <f t="shared" si="1"/>
        <v>1.1037191807250422</v>
      </c>
      <c r="L23">
        <f t="shared" si="2"/>
        <v>106608</v>
      </c>
      <c r="M23">
        <f t="shared" si="3"/>
        <v>19522</v>
      </c>
      <c r="N23">
        <f t="shared" si="4"/>
        <v>76194.2</v>
      </c>
      <c r="O23">
        <f t="shared" si="5"/>
        <v>87086</v>
      </c>
      <c r="Q23">
        <v>-17624</v>
      </c>
      <c r="R23">
        <v>-768</v>
      </c>
      <c r="T23">
        <v>9454.3999999999942</v>
      </c>
      <c r="U23">
        <v>-377.40000000000873</v>
      </c>
      <c r="W23">
        <v>10471.6</v>
      </c>
      <c r="X23">
        <v>377.4</v>
      </c>
      <c r="AB23">
        <v>76194.2</v>
      </c>
      <c r="AC23">
        <v>1.1037191807250422</v>
      </c>
      <c r="AI23">
        <v>76194.2</v>
      </c>
      <c r="AJ23">
        <v>1.1037191807250422</v>
      </c>
    </row>
    <row r="24" spans="2:38" x14ac:dyDescent="0.25">
      <c r="B24">
        <v>89869</v>
      </c>
      <c r="C24">
        <v>70978</v>
      </c>
      <c r="D24">
        <v>78753</v>
      </c>
      <c r="E24">
        <v>72669</v>
      </c>
      <c r="F24">
        <v>77228</v>
      </c>
      <c r="H24">
        <v>94215</v>
      </c>
      <c r="J24">
        <f t="shared" si="0"/>
        <v>77899.399999999994</v>
      </c>
      <c r="K24">
        <f t="shared" si="1"/>
        <v>1.2094444886610167</v>
      </c>
      <c r="L24">
        <f t="shared" si="2"/>
        <v>89869</v>
      </c>
      <c r="M24">
        <f t="shared" si="3"/>
        <v>70978</v>
      </c>
      <c r="N24">
        <f t="shared" si="4"/>
        <v>77899.399999999994</v>
      </c>
      <c r="O24">
        <f t="shared" si="5"/>
        <v>18891</v>
      </c>
      <c r="Q24">
        <v>-15747</v>
      </c>
      <c r="R24">
        <v>4622</v>
      </c>
      <c r="T24">
        <v>-1337.2000000000116</v>
      </c>
      <c r="U24">
        <v>-57.400000000008731</v>
      </c>
      <c r="W24">
        <v>6666.4</v>
      </c>
      <c r="X24">
        <v>2026.6</v>
      </c>
      <c r="AB24">
        <v>77899.399999999994</v>
      </c>
      <c r="AC24">
        <v>1.2094444886610167</v>
      </c>
      <c r="AI24">
        <v>77899.399999999994</v>
      </c>
      <c r="AJ24">
        <v>1.2094444886610167</v>
      </c>
    </row>
    <row r="25" spans="2:38" x14ac:dyDescent="0.25">
      <c r="B25">
        <v>84800</v>
      </c>
      <c r="C25">
        <v>25517</v>
      </c>
      <c r="D25">
        <v>108380</v>
      </c>
      <c r="E25">
        <v>34769</v>
      </c>
      <c r="F25">
        <v>47587</v>
      </c>
      <c r="H25">
        <v>112137</v>
      </c>
      <c r="J25">
        <f t="shared" si="0"/>
        <v>60210.6</v>
      </c>
      <c r="K25">
        <f t="shared" si="1"/>
        <v>1.8624129306135464</v>
      </c>
      <c r="L25">
        <f t="shared" si="2"/>
        <v>108380</v>
      </c>
      <c r="M25">
        <f t="shared" si="3"/>
        <v>25517</v>
      </c>
      <c r="N25">
        <f t="shared" si="4"/>
        <v>60210.6</v>
      </c>
      <c r="O25">
        <f t="shared" si="5"/>
        <v>82863</v>
      </c>
      <c r="Q25">
        <v>-8895</v>
      </c>
      <c r="R25">
        <v>239</v>
      </c>
      <c r="T25">
        <v>-9432.0000000000073</v>
      </c>
      <c r="U25">
        <v>738.19999999999709</v>
      </c>
      <c r="W25">
        <v>9432</v>
      </c>
      <c r="X25">
        <v>1756.2</v>
      </c>
      <c r="AF25">
        <v>60210.6</v>
      </c>
      <c r="AG25">
        <v>1.8624129306135464</v>
      </c>
      <c r="AK25">
        <v>60210.6</v>
      </c>
      <c r="AL25">
        <v>1.8624129306135464</v>
      </c>
    </row>
    <row r="26" spans="2:38" x14ac:dyDescent="0.25">
      <c r="B26">
        <v>74238</v>
      </c>
      <c r="C26">
        <v>9130</v>
      </c>
      <c r="D26">
        <v>48553</v>
      </c>
      <c r="E26">
        <v>21857</v>
      </c>
      <c r="F26">
        <v>110151</v>
      </c>
      <c r="H26">
        <v>103409</v>
      </c>
      <c r="J26">
        <f t="shared" si="0"/>
        <v>52785.8</v>
      </c>
      <c r="K26">
        <f t="shared" si="1"/>
        <v>1.9590306483940756</v>
      </c>
      <c r="L26">
        <f t="shared" si="2"/>
        <v>110151</v>
      </c>
      <c r="M26">
        <f t="shared" si="3"/>
        <v>9130</v>
      </c>
      <c r="N26">
        <f t="shared" si="4"/>
        <v>52785.8</v>
      </c>
      <c r="O26">
        <f t="shared" si="5"/>
        <v>101021</v>
      </c>
      <c r="Q26">
        <v>-7045</v>
      </c>
      <c r="R26">
        <v>351</v>
      </c>
      <c r="T26">
        <v>-4729</v>
      </c>
      <c r="U26">
        <v>815.80000000000291</v>
      </c>
      <c r="W26">
        <v>10875.400000000001</v>
      </c>
      <c r="X26">
        <v>897</v>
      </c>
      <c r="AD26">
        <v>52785.8</v>
      </c>
      <c r="AE26">
        <v>1.9590306483940756</v>
      </c>
      <c r="AK26">
        <v>52785.8</v>
      </c>
      <c r="AL26">
        <v>1.9590306483940756</v>
      </c>
    </row>
    <row r="27" spans="2:38" x14ac:dyDescent="0.25">
      <c r="B27">
        <v>84456</v>
      </c>
      <c r="C27">
        <v>116678</v>
      </c>
      <c r="D27">
        <v>33578</v>
      </c>
      <c r="E27">
        <v>9800</v>
      </c>
      <c r="F27">
        <v>21017</v>
      </c>
      <c r="H27">
        <v>112273</v>
      </c>
      <c r="J27">
        <f t="shared" si="0"/>
        <v>53105.8</v>
      </c>
      <c r="K27">
        <f t="shared" si="1"/>
        <v>2.1141381920618838</v>
      </c>
      <c r="L27">
        <f t="shared" si="2"/>
        <v>116678</v>
      </c>
      <c r="M27">
        <f t="shared" si="3"/>
        <v>9800</v>
      </c>
      <c r="N27">
        <f t="shared" si="4"/>
        <v>53105.8</v>
      </c>
      <c r="O27">
        <f t="shared" si="5"/>
        <v>106878</v>
      </c>
      <c r="Q27">
        <v>27772</v>
      </c>
      <c r="R27">
        <v>299</v>
      </c>
      <c r="T27">
        <v>6439.6000000000058</v>
      </c>
      <c r="U27">
        <v>840.20000000000437</v>
      </c>
      <c r="W27">
        <v>7294</v>
      </c>
      <c r="X27">
        <v>1347.8</v>
      </c>
      <c r="AD27">
        <v>53105.8</v>
      </c>
      <c r="AE27">
        <v>2.1141381920618838</v>
      </c>
      <c r="AK27">
        <v>53105.8</v>
      </c>
      <c r="AL27">
        <v>2.1141381920618838</v>
      </c>
    </row>
    <row r="28" spans="2:38" x14ac:dyDescent="0.25">
      <c r="B28">
        <v>107072</v>
      </c>
      <c r="C28">
        <v>40923</v>
      </c>
      <c r="D28">
        <v>45181</v>
      </c>
      <c r="E28">
        <v>69563</v>
      </c>
      <c r="F28">
        <v>66732</v>
      </c>
      <c r="H28">
        <v>117382</v>
      </c>
      <c r="J28">
        <f t="shared" si="0"/>
        <v>65894.2</v>
      </c>
      <c r="K28">
        <f t="shared" si="1"/>
        <v>1.7813707427967864</v>
      </c>
      <c r="L28">
        <f t="shared" si="2"/>
        <v>107072</v>
      </c>
      <c r="M28">
        <f t="shared" si="3"/>
        <v>40923</v>
      </c>
      <c r="N28">
        <f t="shared" si="4"/>
        <v>65894.2</v>
      </c>
      <c r="O28">
        <f t="shared" si="5"/>
        <v>66149</v>
      </c>
      <c r="Q28">
        <v>17014</v>
      </c>
      <c r="R28">
        <v>18</v>
      </c>
      <c r="T28">
        <v>-5814.8000000000029</v>
      </c>
      <c r="U28">
        <v>-822.19999999999709</v>
      </c>
      <c r="W28">
        <v>14697.199999999999</v>
      </c>
      <c r="X28">
        <v>1680.2</v>
      </c>
      <c r="AB28">
        <v>65894.2</v>
      </c>
      <c r="AC28">
        <v>1.7813707427967864</v>
      </c>
      <c r="AK28">
        <v>65894.2</v>
      </c>
      <c r="AL28">
        <v>1.7813707427967864</v>
      </c>
    </row>
    <row r="29" spans="2:38" x14ac:dyDescent="0.25">
      <c r="B29">
        <v>52769</v>
      </c>
      <c r="C29">
        <v>90054</v>
      </c>
      <c r="D29">
        <v>50896</v>
      </c>
      <c r="E29">
        <v>83660</v>
      </c>
      <c r="F29">
        <v>56174</v>
      </c>
      <c r="H29">
        <v>99744</v>
      </c>
      <c r="J29">
        <f t="shared" si="0"/>
        <v>66710.600000000006</v>
      </c>
      <c r="K29">
        <f t="shared" si="1"/>
        <v>1.4951746798859551</v>
      </c>
      <c r="L29">
        <f t="shared" si="2"/>
        <v>90054</v>
      </c>
      <c r="M29">
        <f t="shared" si="3"/>
        <v>50896</v>
      </c>
      <c r="N29">
        <f t="shared" si="4"/>
        <v>66710.600000000006</v>
      </c>
      <c r="O29">
        <f t="shared" si="5"/>
        <v>39158</v>
      </c>
      <c r="Q29">
        <v>-3945</v>
      </c>
      <c r="R29">
        <v>-51</v>
      </c>
      <c r="T29">
        <v>-1997.1999999999971</v>
      </c>
      <c r="U29">
        <v>-291.19999999999709</v>
      </c>
      <c r="W29">
        <v>17592</v>
      </c>
      <c r="X29">
        <v>2320</v>
      </c>
      <c r="AB29">
        <v>66710.600000000006</v>
      </c>
      <c r="AC29">
        <v>1.4951746798859551</v>
      </c>
      <c r="AI29">
        <v>66710.600000000006</v>
      </c>
      <c r="AJ29">
        <v>1.4951746798859551</v>
      </c>
    </row>
    <row r="30" spans="2:38" x14ac:dyDescent="0.25">
      <c r="B30">
        <v>83680</v>
      </c>
      <c r="C30">
        <v>20285</v>
      </c>
      <c r="D30">
        <v>75756</v>
      </c>
      <c r="E30">
        <v>34046</v>
      </c>
      <c r="F30">
        <v>17176</v>
      </c>
      <c r="H30">
        <v>73177</v>
      </c>
      <c r="J30">
        <f t="shared" si="0"/>
        <v>46188.6</v>
      </c>
      <c r="K30">
        <f t="shared" si="1"/>
        <v>1.5843086822289483</v>
      </c>
      <c r="L30">
        <f t="shared" si="2"/>
        <v>83680</v>
      </c>
      <c r="M30">
        <f t="shared" si="3"/>
        <v>17176</v>
      </c>
      <c r="N30">
        <f t="shared" si="4"/>
        <v>46188.6</v>
      </c>
      <c r="O30">
        <f t="shared" si="5"/>
        <v>66504</v>
      </c>
      <c r="Q30">
        <v>-14399</v>
      </c>
      <c r="R30">
        <v>-1</v>
      </c>
      <c r="T30">
        <v>-600.59999999999854</v>
      </c>
      <c r="U30">
        <v>246.79999999999563</v>
      </c>
      <c r="W30">
        <v>8647</v>
      </c>
      <c r="X30">
        <v>1345.2000000000003</v>
      </c>
      <c r="AD30">
        <v>46188.6</v>
      </c>
      <c r="AE30">
        <v>1.5843086822289483</v>
      </c>
      <c r="AI30">
        <v>46188.6</v>
      </c>
      <c r="AJ30">
        <v>1.5843086822289483</v>
      </c>
    </row>
    <row r="31" spans="2:38" x14ac:dyDescent="0.25">
      <c r="B31">
        <v>47703</v>
      </c>
      <c r="C31">
        <v>65121</v>
      </c>
      <c r="D31">
        <v>87662</v>
      </c>
      <c r="E31">
        <v>2256</v>
      </c>
      <c r="F31">
        <v>101704</v>
      </c>
      <c r="H31">
        <v>120634</v>
      </c>
      <c r="J31">
        <f t="shared" si="0"/>
        <v>60889.2</v>
      </c>
      <c r="K31">
        <f t="shared" si="1"/>
        <v>1.9812052055208478</v>
      </c>
      <c r="L31">
        <f t="shared" si="2"/>
        <v>101704</v>
      </c>
      <c r="M31">
        <f t="shared" si="3"/>
        <v>2256</v>
      </c>
      <c r="N31">
        <f t="shared" si="4"/>
        <v>60889.2</v>
      </c>
      <c r="O31">
        <f t="shared" si="5"/>
        <v>99448</v>
      </c>
      <c r="Q31">
        <v>4399</v>
      </c>
      <c r="R31">
        <v>-2435</v>
      </c>
      <c r="T31">
        <v>-3784.2000000000044</v>
      </c>
      <c r="U31">
        <v>-27.400000000001455</v>
      </c>
      <c r="W31">
        <v>19652.600000000002</v>
      </c>
      <c r="X31">
        <v>2478.1999999999998</v>
      </c>
      <c r="AF31">
        <v>60889.2</v>
      </c>
      <c r="AG31">
        <v>1.9812052055208478</v>
      </c>
      <c r="AK31">
        <v>60889.2</v>
      </c>
      <c r="AL31">
        <v>1.9812052055208478</v>
      </c>
    </row>
    <row r="32" spans="2:38" x14ac:dyDescent="0.25">
      <c r="B32">
        <v>43974</v>
      </c>
      <c r="C32">
        <v>80011</v>
      </c>
      <c r="D32">
        <v>53370</v>
      </c>
      <c r="E32">
        <v>102536</v>
      </c>
      <c r="F32">
        <v>77180</v>
      </c>
      <c r="H32">
        <v>142588</v>
      </c>
      <c r="J32">
        <f t="shared" si="0"/>
        <v>71414.2</v>
      </c>
      <c r="K32">
        <f t="shared" si="1"/>
        <v>1.9966337227050084</v>
      </c>
      <c r="L32">
        <f t="shared" si="2"/>
        <v>102536</v>
      </c>
      <c r="M32">
        <f t="shared" si="3"/>
        <v>43974</v>
      </c>
      <c r="N32">
        <f t="shared" si="4"/>
        <v>71414.2</v>
      </c>
      <c r="O32">
        <f t="shared" si="5"/>
        <v>58562</v>
      </c>
      <c r="Q32">
        <v>21433</v>
      </c>
      <c r="R32">
        <v>198</v>
      </c>
      <c r="T32">
        <v>-2853.1999999999971</v>
      </c>
      <c r="U32">
        <v>295.80000000000291</v>
      </c>
      <c r="W32">
        <v>10478.799999999999</v>
      </c>
      <c r="X32">
        <v>503</v>
      </c>
      <c r="AF32">
        <v>71414.2</v>
      </c>
      <c r="AG32">
        <v>1.9966337227050084</v>
      </c>
      <c r="AK32">
        <v>71414.2</v>
      </c>
      <c r="AL32">
        <v>1.9966337227050084</v>
      </c>
    </row>
    <row r="33" spans="2:38" x14ac:dyDescent="0.25">
      <c r="B33">
        <v>115504</v>
      </c>
      <c r="C33">
        <v>116470</v>
      </c>
      <c r="D33">
        <v>114755</v>
      </c>
      <c r="E33">
        <v>40072</v>
      </c>
      <c r="F33">
        <v>64125</v>
      </c>
      <c r="H33">
        <v>135870</v>
      </c>
      <c r="J33">
        <f t="shared" si="0"/>
        <v>90185.2</v>
      </c>
      <c r="K33">
        <f t="shared" si="1"/>
        <v>1.5065664876276819</v>
      </c>
      <c r="L33">
        <f t="shared" si="2"/>
        <v>116470</v>
      </c>
      <c r="M33">
        <f t="shared" si="3"/>
        <v>40072</v>
      </c>
      <c r="N33">
        <f t="shared" si="4"/>
        <v>90185.2</v>
      </c>
      <c r="O33">
        <f t="shared" si="5"/>
        <v>76398</v>
      </c>
      <c r="Q33">
        <v>-16281</v>
      </c>
      <c r="R33">
        <v>103</v>
      </c>
      <c r="T33">
        <v>-1228.4000000000087</v>
      </c>
      <c r="U33">
        <v>694.39999999999418</v>
      </c>
      <c r="W33">
        <v>11062.4</v>
      </c>
      <c r="X33">
        <v>808.4</v>
      </c>
      <c r="AF33">
        <v>90185.2</v>
      </c>
      <c r="AG33">
        <v>1.5065664876276819</v>
      </c>
      <c r="AI33">
        <v>90185.2</v>
      </c>
      <c r="AJ33">
        <v>1.5065664876276819</v>
      </c>
    </row>
    <row r="34" spans="2:38" x14ac:dyDescent="0.25">
      <c r="B34">
        <v>8595</v>
      </c>
      <c r="C34">
        <v>58495</v>
      </c>
      <c r="D34">
        <v>118194</v>
      </c>
      <c r="E34">
        <v>84414</v>
      </c>
      <c r="F34">
        <v>119342</v>
      </c>
      <c r="H34">
        <v>119820</v>
      </c>
      <c r="J34">
        <f t="shared" ref="J34:J65" si="6">AVERAGE(B34:F34)</f>
        <v>77808</v>
      </c>
      <c r="K34">
        <f t="shared" ref="K34:K65" si="7">H34/J34</f>
        <v>1.5399444787168415</v>
      </c>
      <c r="L34">
        <f t="shared" ref="L34:L65" si="8">MAX(B34:F34)</f>
        <v>119342</v>
      </c>
      <c r="M34">
        <f t="shared" ref="M34:M65" si="9">MIN(B34:F34)</f>
        <v>8595</v>
      </c>
      <c r="N34">
        <f t="shared" ref="N34:N65" si="10">AVERAGE(B34:F34)</f>
        <v>77808</v>
      </c>
      <c r="O34">
        <f t="shared" ref="O34:O65" si="11">L34-M34</f>
        <v>110747</v>
      </c>
      <c r="Q34">
        <v>-18555</v>
      </c>
      <c r="R34">
        <v>-5481</v>
      </c>
      <c r="T34">
        <v>-9915.6000000000058</v>
      </c>
      <c r="U34">
        <v>1444.1999999999971</v>
      </c>
      <c r="W34">
        <v>12339.199999999999</v>
      </c>
      <c r="X34">
        <v>2780.6000000000004</v>
      </c>
      <c r="AB34">
        <v>77808</v>
      </c>
      <c r="AC34">
        <v>1.5399444787168415</v>
      </c>
      <c r="AI34">
        <v>77808</v>
      </c>
      <c r="AJ34">
        <v>1.5399444787168415</v>
      </c>
    </row>
    <row r="35" spans="2:38" x14ac:dyDescent="0.25">
      <c r="B35">
        <v>15058</v>
      </c>
      <c r="C35">
        <v>14745</v>
      </c>
      <c r="D35">
        <v>74893</v>
      </c>
      <c r="E35">
        <v>101427</v>
      </c>
      <c r="F35">
        <v>86565</v>
      </c>
      <c r="H35">
        <v>82489</v>
      </c>
      <c r="J35">
        <f t="shared" si="6"/>
        <v>58537.599999999999</v>
      </c>
      <c r="K35">
        <f t="shared" si="7"/>
        <v>1.409162657847264</v>
      </c>
      <c r="L35">
        <f t="shared" si="8"/>
        <v>101427</v>
      </c>
      <c r="M35">
        <f t="shared" si="9"/>
        <v>14745</v>
      </c>
      <c r="N35">
        <f t="shared" si="10"/>
        <v>58537.599999999999</v>
      </c>
      <c r="O35">
        <f t="shared" si="11"/>
        <v>86682</v>
      </c>
      <c r="Q35">
        <v>-3980</v>
      </c>
      <c r="R35">
        <v>1</v>
      </c>
      <c r="T35">
        <v>3999.4000000000015</v>
      </c>
      <c r="U35">
        <v>95.599999999998545</v>
      </c>
      <c r="W35">
        <v>14631</v>
      </c>
      <c r="X35">
        <v>684.4</v>
      </c>
      <c r="AD35">
        <v>58537.599999999999</v>
      </c>
      <c r="AE35">
        <v>1.409162657847264</v>
      </c>
      <c r="AI35">
        <v>58537.599999999999</v>
      </c>
      <c r="AJ35">
        <v>1.409162657847264</v>
      </c>
    </row>
    <row r="36" spans="2:38" x14ac:dyDescent="0.25">
      <c r="B36">
        <v>43727</v>
      </c>
      <c r="C36">
        <v>68923</v>
      </c>
      <c r="D36">
        <v>63616</v>
      </c>
      <c r="E36">
        <v>120415</v>
      </c>
      <c r="F36">
        <v>79501</v>
      </c>
      <c r="H36">
        <v>101492</v>
      </c>
      <c r="J36">
        <f t="shared" si="6"/>
        <v>75236.399999999994</v>
      </c>
      <c r="K36">
        <f t="shared" si="7"/>
        <v>1.3489746984172555</v>
      </c>
      <c r="L36">
        <f t="shared" si="8"/>
        <v>120415</v>
      </c>
      <c r="M36">
        <f t="shared" si="9"/>
        <v>43727</v>
      </c>
      <c r="N36">
        <f t="shared" si="10"/>
        <v>75236.399999999994</v>
      </c>
      <c r="O36">
        <f t="shared" si="11"/>
        <v>76688</v>
      </c>
      <c r="Q36">
        <v>-11176</v>
      </c>
      <c r="R36">
        <v>-397</v>
      </c>
      <c r="T36">
        <v>1190.3999999999942</v>
      </c>
      <c r="U36">
        <v>993.39999999999418</v>
      </c>
      <c r="W36">
        <v>11674.800000000001</v>
      </c>
      <c r="X36">
        <v>1847</v>
      </c>
      <c r="AB36">
        <v>75236.399999999994</v>
      </c>
      <c r="AC36">
        <v>1.3489746984172555</v>
      </c>
      <c r="AI36">
        <v>75236.399999999994</v>
      </c>
      <c r="AJ36">
        <v>1.3489746984172555</v>
      </c>
    </row>
    <row r="37" spans="2:38" x14ac:dyDescent="0.25">
      <c r="B37">
        <v>28587</v>
      </c>
      <c r="C37">
        <v>82645</v>
      </c>
      <c r="D37">
        <v>110405</v>
      </c>
      <c r="E37">
        <v>8720</v>
      </c>
      <c r="F37">
        <v>5579</v>
      </c>
      <c r="H37">
        <v>56433</v>
      </c>
      <c r="J37">
        <f t="shared" si="6"/>
        <v>47187.199999999997</v>
      </c>
      <c r="K37">
        <f t="shared" si="7"/>
        <v>1.1959387291468873</v>
      </c>
      <c r="L37">
        <f t="shared" si="8"/>
        <v>110405</v>
      </c>
      <c r="M37">
        <f t="shared" si="9"/>
        <v>5579</v>
      </c>
      <c r="N37">
        <f t="shared" si="10"/>
        <v>47187.199999999997</v>
      </c>
      <c r="O37">
        <f t="shared" si="11"/>
        <v>104826</v>
      </c>
      <c r="Q37">
        <v>-1992</v>
      </c>
      <c r="R37">
        <v>267</v>
      </c>
      <c r="T37">
        <v>-10893.400000000001</v>
      </c>
      <c r="U37">
        <v>-1492.4000000000015</v>
      </c>
      <c r="W37">
        <v>17122.2</v>
      </c>
      <c r="X37">
        <v>2002.4</v>
      </c>
      <c r="Z37">
        <v>47187.199999999997</v>
      </c>
      <c r="AA37">
        <v>1.1959387291468873</v>
      </c>
      <c r="AI37">
        <v>47187.199999999997</v>
      </c>
      <c r="AJ37">
        <v>1.1959387291468873</v>
      </c>
    </row>
    <row r="38" spans="2:38" x14ac:dyDescent="0.25">
      <c r="B38">
        <v>92188</v>
      </c>
      <c r="C38">
        <v>52022</v>
      </c>
      <c r="D38">
        <v>12428</v>
      </c>
      <c r="E38">
        <v>114615</v>
      </c>
      <c r="F38">
        <v>42596</v>
      </c>
      <c r="H38">
        <v>79624</v>
      </c>
      <c r="J38">
        <f t="shared" si="6"/>
        <v>62769.8</v>
      </c>
      <c r="K38">
        <f t="shared" si="7"/>
        <v>1.2685081042157216</v>
      </c>
      <c r="L38">
        <f t="shared" si="8"/>
        <v>114615</v>
      </c>
      <c r="M38">
        <f t="shared" si="9"/>
        <v>12428</v>
      </c>
      <c r="N38">
        <f t="shared" si="10"/>
        <v>62769.8</v>
      </c>
      <c r="O38">
        <f t="shared" si="11"/>
        <v>102187</v>
      </c>
      <c r="Q38">
        <v>-10781</v>
      </c>
      <c r="R38">
        <v>46</v>
      </c>
      <c r="T38">
        <v>-5765.8000000000029</v>
      </c>
      <c r="U38">
        <v>-120</v>
      </c>
      <c r="W38">
        <v>11809</v>
      </c>
      <c r="X38">
        <v>744</v>
      </c>
      <c r="AB38">
        <v>62769.8</v>
      </c>
      <c r="AC38">
        <v>1.2685081042157216</v>
      </c>
      <c r="AI38">
        <v>62769.8</v>
      </c>
      <c r="AJ38">
        <v>1.2685081042157216</v>
      </c>
    </row>
    <row r="39" spans="2:38" x14ac:dyDescent="0.25">
      <c r="B39">
        <v>2853</v>
      </c>
      <c r="C39">
        <v>113619</v>
      </c>
      <c r="D39">
        <v>76424</v>
      </c>
      <c r="E39">
        <v>55295</v>
      </c>
      <c r="F39">
        <v>16494</v>
      </c>
      <c r="H39">
        <v>112315</v>
      </c>
      <c r="J39">
        <f t="shared" si="6"/>
        <v>52937</v>
      </c>
      <c r="K39">
        <f t="shared" si="7"/>
        <v>2.1216729319757448</v>
      </c>
      <c r="L39">
        <f t="shared" si="8"/>
        <v>113619</v>
      </c>
      <c r="M39">
        <f t="shared" si="9"/>
        <v>2853</v>
      </c>
      <c r="N39">
        <f t="shared" si="10"/>
        <v>52937</v>
      </c>
      <c r="O39">
        <f t="shared" si="11"/>
        <v>110766</v>
      </c>
      <c r="Q39">
        <v>7519</v>
      </c>
      <c r="R39">
        <v>-5179</v>
      </c>
      <c r="T39">
        <v>-11982.400000000001</v>
      </c>
      <c r="U39">
        <v>303.59999999999854</v>
      </c>
      <c r="W39">
        <v>11982.4</v>
      </c>
      <c r="X39">
        <v>1770.4</v>
      </c>
      <c r="AF39">
        <v>52937</v>
      </c>
      <c r="AG39">
        <v>2.1216729319757448</v>
      </c>
      <c r="AK39">
        <v>52937</v>
      </c>
      <c r="AL39">
        <v>2.1216729319757448</v>
      </c>
    </row>
    <row r="40" spans="2:38" x14ac:dyDescent="0.25">
      <c r="B40">
        <v>20159</v>
      </c>
      <c r="C40">
        <v>97769</v>
      </c>
      <c r="D40">
        <v>100150</v>
      </c>
      <c r="E40">
        <v>89667</v>
      </c>
      <c r="F40">
        <v>47467</v>
      </c>
      <c r="H40">
        <v>103176</v>
      </c>
      <c r="J40">
        <f t="shared" si="6"/>
        <v>71042.399999999994</v>
      </c>
      <c r="K40">
        <f t="shared" si="7"/>
        <v>1.4523158001418872</v>
      </c>
      <c r="L40">
        <f t="shared" si="8"/>
        <v>100150</v>
      </c>
      <c r="M40">
        <f t="shared" si="9"/>
        <v>20159</v>
      </c>
      <c r="N40">
        <f t="shared" si="10"/>
        <v>71042.399999999994</v>
      </c>
      <c r="O40">
        <f t="shared" si="11"/>
        <v>79991</v>
      </c>
      <c r="Q40">
        <v>717</v>
      </c>
      <c r="R40">
        <v>-1111</v>
      </c>
      <c r="T40">
        <v>-6988.8000000000029</v>
      </c>
      <c r="U40">
        <v>39.399999999994179</v>
      </c>
      <c r="W40">
        <v>14084.8</v>
      </c>
      <c r="X40">
        <v>373.8</v>
      </c>
      <c r="AB40">
        <v>71042.399999999994</v>
      </c>
      <c r="AC40">
        <v>1.4523158001418872</v>
      </c>
      <c r="AI40">
        <v>71042.399999999994</v>
      </c>
      <c r="AJ40">
        <v>1.4523158001418872</v>
      </c>
    </row>
    <row r="41" spans="2:38" x14ac:dyDescent="0.25">
      <c r="B41">
        <v>35937</v>
      </c>
      <c r="C41">
        <v>67082</v>
      </c>
      <c r="D41">
        <v>61650</v>
      </c>
      <c r="E41">
        <v>11471</v>
      </c>
      <c r="F41">
        <v>22914</v>
      </c>
      <c r="H41">
        <v>75949</v>
      </c>
      <c r="J41">
        <f t="shared" si="6"/>
        <v>39810.800000000003</v>
      </c>
      <c r="K41">
        <f t="shared" si="7"/>
        <v>1.9077486511197965</v>
      </c>
      <c r="L41">
        <f t="shared" si="8"/>
        <v>67082</v>
      </c>
      <c r="M41">
        <f t="shared" si="9"/>
        <v>11471</v>
      </c>
      <c r="N41">
        <f t="shared" si="10"/>
        <v>39810.800000000003</v>
      </c>
      <c r="O41">
        <f t="shared" si="11"/>
        <v>55611</v>
      </c>
      <c r="Q41">
        <v>16171</v>
      </c>
      <c r="R41">
        <v>845</v>
      </c>
      <c r="T41">
        <v>-4961.1999999999971</v>
      </c>
      <c r="U41">
        <v>-1057.1999999999971</v>
      </c>
      <c r="W41">
        <v>6794.4</v>
      </c>
      <c r="X41">
        <v>1184.8</v>
      </c>
      <c r="Z41">
        <v>39810.800000000003</v>
      </c>
      <c r="AA41">
        <v>1.9077486511197965</v>
      </c>
      <c r="AK41">
        <v>39810.800000000003</v>
      </c>
      <c r="AL41">
        <v>1.9077486511197965</v>
      </c>
    </row>
    <row r="42" spans="2:38" x14ac:dyDescent="0.25">
      <c r="B42">
        <v>58930</v>
      </c>
      <c r="C42">
        <v>51323</v>
      </c>
      <c r="D42">
        <v>43002</v>
      </c>
      <c r="E42">
        <v>96745</v>
      </c>
      <c r="F42">
        <v>62355</v>
      </c>
      <c r="H42">
        <v>120251</v>
      </c>
      <c r="J42">
        <f t="shared" si="6"/>
        <v>62471</v>
      </c>
      <c r="K42">
        <f t="shared" si="7"/>
        <v>1.9249091578492421</v>
      </c>
      <c r="L42">
        <f t="shared" si="8"/>
        <v>96745</v>
      </c>
      <c r="M42">
        <f t="shared" si="9"/>
        <v>43002</v>
      </c>
      <c r="N42">
        <f t="shared" si="10"/>
        <v>62471</v>
      </c>
      <c r="O42">
        <f t="shared" si="11"/>
        <v>53743</v>
      </c>
      <c r="Q42">
        <v>2540</v>
      </c>
      <c r="R42">
        <v>1707</v>
      </c>
      <c r="T42">
        <v>3283.4000000000015</v>
      </c>
      <c r="U42">
        <v>1138</v>
      </c>
      <c r="W42">
        <v>18446.599999999999</v>
      </c>
      <c r="X42">
        <v>1306.8</v>
      </c>
      <c r="AD42">
        <v>62471</v>
      </c>
      <c r="AE42">
        <v>1.9249091578492421</v>
      </c>
      <c r="AK42">
        <v>62471</v>
      </c>
      <c r="AL42">
        <v>1.9249091578492421</v>
      </c>
    </row>
    <row r="43" spans="2:38" x14ac:dyDescent="0.25">
      <c r="B43">
        <v>7464</v>
      </c>
      <c r="C43">
        <v>16805</v>
      </c>
      <c r="D43">
        <v>59682</v>
      </c>
      <c r="E43">
        <v>65714</v>
      </c>
      <c r="F43">
        <v>29453</v>
      </c>
      <c r="H43">
        <v>66943</v>
      </c>
      <c r="J43">
        <f t="shared" si="6"/>
        <v>35823.599999999999</v>
      </c>
      <c r="K43">
        <f t="shared" si="7"/>
        <v>1.8686843309996763</v>
      </c>
      <c r="L43">
        <f t="shared" si="8"/>
        <v>65714</v>
      </c>
      <c r="M43">
        <f t="shared" si="9"/>
        <v>7464</v>
      </c>
      <c r="N43">
        <f t="shared" si="10"/>
        <v>35823.599999999999</v>
      </c>
      <c r="O43">
        <f t="shared" si="11"/>
        <v>58250</v>
      </c>
      <c r="Q43">
        <v>5443</v>
      </c>
      <c r="R43">
        <v>4</v>
      </c>
      <c r="T43">
        <v>11494.199999999997</v>
      </c>
      <c r="U43">
        <v>1694.1999999999971</v>
      </c>
      <c r="W43">
        <v>11494.2</v>
      </c>
      <c r="X43">
        <v>1795.4</v>
      </c>
      <c r="AD43">
        <v>35823.599999999999</v>
      </c>
      <c r="AE43">
        <v>1.8686843309996763</v>
      </c>
      <c r="AK43">
        <v>35823.599999999999</v>
      </c>
      <c r="AL43">
        <v>1.8686843309996763</v>
      </c>
    </row>
    <row r="44" spans="2:38" x14ac:dyDescent="0.25">
      <c r="B44">
        <v>50438</v>
      </c>
      <c r="C44">
        <v>36341</v>
      </c>
      <c r="D44">
        <v>43026</v>
      </c>
      <c r="E44">
        <v>74782</v>
      </c>
      <c r="F44">
        <v>70124</v>
      </c>
      <c r="H44">
        <v>108377</v>
      </c>
      <c r="J44">
        <f t="shared" si="6"/>
        <v>54942.2</v>
      </c>
      <c r="K44">
        <f t="shared" si="7"/>
        <v>1.9725638944199542</v>
      </c>
      <c r="L44">
        <f t="shared" si="8"/>
        <v>74782</v>
      </c>
      <c r="M44">
        <f t="shared" si="9"/>
        <v>36341</v>
      </c>
      <c r="N44">
        <f t="shared" si="10"/>
        <v>54942.2</v>
      </c>
      <c r="O44">
        <f t="shared" si="11"/>
        <v>38441</v>
      </c>
      <c r="Q44">
        <v>-1462</v>
      </c>
      <c r="R44">
        <v>-7</v>
      </c>
      <c r="T44">
        <v>6086.5999999999985</v>
      </c>
      <c r="U44">
        <v>1236</v>
      </c>
      <c r="W44">
        <v>7455.4</v>
      </c>
      <c r="X44">
        <v>1236</v>
      </c>
      <c r="AD44">
        <v>54942.2</v>
      </c>
      <c r="AE44">
        <v>1.9725638944199542</v>
      </c>
      <c r="AK44">
        <v>54942.2</v>
      </c>
      <c r="AL44">
        <v>1.9725638944199542</v>
      </c>
    </row>
    <row r="45" spans="2:38" x14ac:dyDescent="0.25">
      <c r="B45">
        <v>112637</v>
      </c>
      <c r="C45">
        <v>68662</v>
      </c>
      <c r="D45">
        <v>27710</v>
      </c>
      <c r="E45">
        <v>88311</v>
      </c>
      <c r="F45">
        <v>109682</v>
      </c>
      <c r="H45">
        <v>85833</v>
      </c>
      <c r="J45">
        <f t="shared" si="6"/>
        <v>81400.399999999994</v>
      </c>
      <c r="K45">
        <f t="shared" si="7"/>
        <v>1.0544542778659565</v>
      </c>
      <c r="L45">
        <f t="shared" si="8"/>
        <v>112637</v>
      </c>
      <c r="M45">
        <f t="shared" si="9"/>
        <v>27710</v>
      </c>
      <c r="N45">
        <f t="shared" si="10"/>
        <v>81400.399999999994</v>
      </c>
      <c r="O45">
        <f t="shared" si="11"/>
        <v>84927</v>
      </c>
      <c r="Q45">
        <v>-9984</v>
      </c>
      <c r="R45">
        <v>-28</v>
      </c>
      <c r="T45">
        <v>-2830</v>
      </c>
      <c r="U45">
        <v>420.79999999998836</v>
      </c>
      <c r="W45">
        <v>7452.4</v>
      </c>
      <c r="X45">
        <v>2145.2000000000003</v>
      </c>
      <c r="AB45">
        <v>81400.399999999994</v>
      </c>
      <c r="AC45">
        <v>1.0544542778659565</v>
      </c>
      <c r="AI45">
        <v>81400.399999999994</v>
      </c>
      <c r="AJ45">
        <v>1.0544542778659565</v>
      </c>
    </row>
    <row r="46" spans="2:38" x14ac:dyDescent="0.25">
      <c r="B46">
        <v>29542</v>
      </c>
      <c r="C46">
        <v>103907</v>
      </c>
      <c r="D46">
        <v>19267</v>
      </c>
      <c r="E46">
        <v>29798</v>
      </c>
      <c r="F46">
        <v>7292</v>
      </c>
      <c r="H46">
        <v>73788</v>
      </c>
      <c r="J46">
        <f t="shared" si="6"/>
        <v>37961.199999999997</v>
      </c>
      <c r="K46">
        <f t="shared" si="7"/>
        <v>1.9437741694150872</v>
      </c>
      <c r="L46">
        <f t="shared" si="8"/>
        <v>103907</v>
      </c>
      <c r="M46">
        <f t="shared" si="9"/>
        <v>7292</v>
      </c>
      <c r="N46">
        <f t="shared" si="10"/>
        <v>37961.199999999997</v>
      </c>
      <c r="O46">
        <f t="shared" si="11"/>
        <v>96615</v>
      </c>
      <c r="Q46">
        <v>-10221</v>
      </c>
      <c r="R46">
        <v>-420</v>
      </c>
      <c r="T46">
        <v>397</v>
      </c>
      <c r="U46">
        <v>-1506.8000000000029</v>
      </c>
      <c r="W46">
        <v>6206.2</v>
      </c>
      <c r="X46">
        <v>2116.8000000000002</v>
      </c>
      <c r="AD46">
        <v>37961.199999999997</v>
      </c>
      <c r="AE46">
        <v>1.9437741694150872</v>
      </c>
      <c r="AK46">
        <v>37961.199999999997</v>
      </c>
      <c r="AL46">
        <v>1.9437741694150872</v>
      </c>
    </row>
    <row r="47" spans="2:38" x14ac:dyDescent="0.25">
      <c r="B47">
        <v>32278</v>
      </c>
      <c r="C47">
        <v>97377</v>
      </c>
      <c r="D47">
        <v>11793</v>
      </c>
      <c r="E47">
        <v>9577</v>
      </c>
      <c r="F47">
        <v>106332</v>
      </c>
      <c r="H47">
        <v>80365</v>
      </c>
      <c r="J47">
        <f t="shared" si="6"/>
        <v>51471.4</v>
      </c>
      <c r="K47">
        <f t="shared" si="7"/>
        <v>1.5613525180974288</v>
      </c>
      <c r="L47">
        <f t="shared" si="8"/>
        <v>106332</v>
      </c>
      <c r="M47">
        <f t="shared" si="9"/>
        <v>9577</v>
      </c>
      <c r="N47">
        <f t="shared" si="10"/>
        <v>51471.4</v>
      </c>
      <c r="O47">
        <f t="shared" si="11"/>
        <v>96755</v>
      </c>
      <c r="Q47">
        <v>-6719</v>
      </c>
      <c r="R47">
        <v>-4</v>
      </c>
      <c r="T47">
        <v>-3780.1999999999971</v>
      </c>
      <c r="U47">
        <v>210.80000000000291</v>
      </c>
      <c r="W47">
        <v>6086.6</v>
      </c>
      <c r="X47">
        <v>1138.8</v>
      </c>
      <c r="Z47">
        <v>51471.4</v>
      </c>
      <c r="AA47">
        <v>1.5613525180974288</v>
      </c>
      <c r="AI47">
        <v>51471.4</v>
      </c>
      <c r="AJ47">
        <v>1.5613525180974288</v>
      </c>
    </row>
    <row r="48" spans="2:38" x14ac:dyDescent="0.25">
      <c r="B48">
        <v>20069</v>
      </c>
      <c r="C48">
        <v>104405</v>
      </c>
      <c r="D48">
        <v>29446</v>
      </c>
      <c r="E48">
        <v>116953</v>
      </c>
      <c r="F48">
        <v>24810</v>
      </c>
      <c r="H48">
        <v>91936</v>
      </c>
      <c r="J48">
        <f t="shared" si="6"/>
        <v>59136.6</v>
      </c>
      <c r="K48">
        <f t="shared" si="7"/>
        <v>1.5546379061359632</v>
      </c>
      <c r="L48">
        <f t="shared" si="8"/>
        <v>116953</v>
      </c>
      <c r="M48">
        <f t="shared" si="9"/>
        <v>20069</v>
      </c>
      <c r="N48">
        <f t="shared" si="10"/>
        <v>59136.6</v>
      </c>
      <c r="O48">
        <f t="shared" si="11"/>
        <v>96884</v>
      </c>
      <c r="Q48">
        <v>2269</v>
      </c>
      <c r="R48">
        <v>0</v>
      </c>
      <c r="T48">
        <v>7378.1999999999971</v>
      </c>
      <c r="U48">
        <v>2072.1999999999971</v>
      </c>
      <c r="W48">
        <v>7378.2000000000007</v>
      </c>
      <c r="X48">
        <v>3913.4</v>
      </c>
      <c r="AD48">
        <v>59136.6</v>
      </c>
      <c r="AE48">
        <v>1.5546379061359632</v>
      </c>
      <c r="AK48">
        <v>59136.6</v>
      </c>
      <c r="AL48">
        <v>1.5546379061359632</v>
      </c>
    </row>
    <row r="49" spans="2:38" x14ac:dyDescent="0.25">
      <c r="B49">
        <v>65096</v>
      </c>
      <c r="C49">
        <v>25408</v>
      </c>
      <c r="D49">
        <v>11360</v>
      </c>
      <c r="E49">
        <v>57854</v>
      </c>
      <c r="F49">
        <v>88897</v>
      </c>
      <c r="H49">
        <v>67363</v>
      </c>
      <c r="J49">
        <f t="shared" si="6"/>
        <v>49723</v>
      </c>
      <c r="K49">
        <f t="shared" si="7"/>
        <v>1.3547654003177605</v>
      </c>
      <c r="L49">
        <f t="shared" si="8"/>
        <v>88897</v>
      </c>
      <c r="M49">
        <f t="shared" si="9"/>
        <v>11360</v>
      </c>
      <c r="N49">
        <f t="shared" si="10"/>
        <v>49723</v>
      </c>
      <c r="O49">
        <f t="shared" si="11"/>
        <v>77537</v>
      </c>
      <c r="Q49">
        <v>-26240</v>
      </c>
      <c r="R49">
        <v>636</v>
      </c>
      <c r="T49">
        <v>2023.5999999999985</v>
      </c>
      <c r="U49">
        <v>3289.1999999999971</v>
      </c>
      <c r="W49">
        <v>13009.2</v>
      </c>
      <c r="X49">
        <v>3544.3999999999996</v>
      </c>
      <c r="AD49">
        <v>49723</v>
      </c>
      <c r="AE49">
        <v>1.3547654003177605</v>
      </c>
      <c r="AI49">
        <v>49723</v>
      </c>
      <c r="AJ49">
        <v>1.3547654003177605</v>
      </c>
    </row>
    <row r="50" spans="2:38" x14ac:dyDescent="0.25">
      <c r="B50">
        <v>93620</v>
      </c>
      <c r="C50">
        <v>76309</v>
      </c>
      <c r="D50">
        <v>20959</v>
      </c>
      <c r="E50">
        <v>27236</v>
      </c>
      <c r="F50">
        <v>89930</v>
      </c>
      <c r="H50">
        <v>62898</v>
      </c>
      <c r="J50">
        <f t="shared" si="6"/>
        <v>61610.8</v>
      </c>
      <c r="K50">
        <f t="shared" si="7"/>
        <v>1.0208924409356801</v>
      </c>
      <c r="L50">
        <f t="shared" si="8"/>
        <v>93620</v>
      </c>
      <c r="M50">
        <f t="shared" si="9"/>
        <v>20959</v>
      </c>
      <c r="N50">
        <f t="shared" si="10"/>
        <v>61610.8</v>
      </c>
      <c r="O50">
        <f t="shared" si="11"/>
        <v>72661</v>
      </c>
      <c r="Q50">
        <v>-6720</v>
      </c>
      <c r="R50">
        <v>-5238</v>
      </c>
      <c r="T50">
        <v>-2865.7999999999956</v>
      </c>
      <c r="U50">
        <v>2313.2000000000044</v>
      </c>
      <c r="W50">
        <v>10629.400000000001</v>
      </c>
      <c r="X50">
        <v>2313.1999999999998</v>
      </c>
      <c r="AB50">
        <v>61610.8</v>
      </c>
      <c r="AC50">
        <v>1.0208924409356801</v>
      </c>
      <c r="AI50">
        <v>61610.8</v>
      </c>
      <c r="AJ50">
        <v>1.0208924409356801</v>
      </c>
    </row>
    <row r="51" spans="2:38" x14ac:dyDescent="0.25">
      <c r="B51">
        <v>34947</v>
      </c>
      <c r="C51">
        <v>10585</v>
      </c>
      <c r="D51">
        <v>99425</v>
      </c>
      <c r="E51">
        <v>98737</v>
      </c>
      <c r="F51">
        <v>36425</v>
      </c>
      <c r="H51">
        <v>68260</v>
      </c>
      <c r="J51">
        <f t="shared" si="6"/>
        <v>56023.8</v>
      </c>
      <c r="K51">
        <f t="shared" si="7"/>
        <v>1.2184107468611554</v>
      </c>
      <c r="L51">
        <f t="shared" si="8"/>
        <v>99425</v>
      </c>
      <c r="M51">
        <f t="shared" si="9"/>
        <v>10585</v>
      </c>
      <c r="N51">
        <f t="shared" si="10"/>
        <v>56023.8</v>
      </c>
      <c r="O51">
        <f t="shared" si="11"/>
        <v>88840</v>
      </c>
      <c r="Q51">
        <v>7006</v>
      </c>
      <c r="R51">
        <v>-1080</v>
      </c>
      <c r="T51">
        <v>-556.19999999999709</v>
      </c>
      <c r="U51">
        <v>1782.4000000000015</v>
      </c>
      <c r="W51">
        <v>9683.4</v>
      </c>
      <c r="X51">
        <v>1850.0000000000002</v>
      </c>
      <c r="Z51">
        <v>56023.8</v>
      </c>
      <c r="AA51">
        <v>1.2184107468611554</v>
      </c>
      <c r="AI51">
        <v>56023.8</v>
      </c>
      <c r="AJ51">
        <v>1.2184107468611554</v>
      </c>
    </row>
    <row r="52" spans="2:38" x14ac:dyDescent="0.25">
      <c r="B52">
        <v>54220</v>
      </c>
      <c r="C52">
        <v>9793</v>
      </c>
      <c r="D52">
        <v>21664</v>
      </c>
      <c r="E52">
        <v>109383</v>
      </c>
      <c r="F52">
        <v>79685</v>
      </c>
      <c r="H52">
        <v>112838</v>
      </c>
      <c r="J52">
        <f t="shared" si="6"/>
        <v>54949</v>
      </c>
      <c r="K52">
        <f t="shared" si="7"/>
        <v>2.0535041584014269</v>
      </c>
      <c r="L52">
        <f t="shared" si="8"/>
        <v>109383</v>
      </c>
      <c r="M52">
        <f t="shared" si="9"/>
        <v>9793</v>
      </c>
      <c r="N52">
        <f t="shared" si="10"/>
        <v>54949</v>
      </c>
      <c r="O52">
        <f t="shared" si="11"/>
        <v>99590</v>
      </c>
      <c r="Q52">
        <v>-1060</v>
      </c>
      <c r="R52">
        <v>-130</v>
      </c>
      <c r="T52">
        <v>-2565.8000000000029</v>
      </c>
      <c r="U52">
        <v>-1658</v>
      </c>
      <c r="W52">
        <v>8560.6</v>
      </c>
      <c r="X52">
        <v>1658</v>
      </c>
      <c r="AD52">
        <v>54949</v>
      </c>
      <c r="AE52">
        <v>2.0535041584014269</v>
      </c>
      <c r="AK52">
        <v>54949</v>
      </c>
      <c r="AL52">
        <v>2.0535041584014269</v>
      </c>
    </row>
    <row r="53" spans="2:38" x14ac:dyDescent="0.25">
      <c r="B53">
        <v>86659</v>
      </c>
      <c r="C53">
        <v>110533</v>
      </c>
      <c r="D53">
        <v>7975</v>
      </c>
      <c r="E53">
        <v>45424</v>
      </c>
      <c r="F53">
        <v>82477</v>
      </c>
      <c r="H53">
        <v>69892</v>
      </c>
      <c r="J53">
        <f t="shared" si="6"/>
        <v>66613.600000000006</v>
      </c>
      <c r="K53">
        <f t="shared" si="7"/>
        <v>1.0492151752795225</v>
      </c>
      <c r="L53">
        <f t="shared" si="8"/>
        <v>110533</v>
      </c>
      <c r="M53">
        <f t="shared" si="9"/>
        <v>7975</v>
      </c>
      <c r="N53">
        <f t="shared" si="10"/>
        <v>66613.600000000006</v>
      </c>
      <c r="O53">
        <f t="shared" si="11"/>
        <v>102558</v>
      </c>
      <c r="Q53">
        <v>-10919</v>
      </c>
      <c r="R53">
        <v>-3512</v>
      </c>
      <c r="T53">
        <v>-1036.3999999999942</v>
      </c>
      <c r="U53">
        <v>1221.6000000000058</v>
      </c>
      <c r="W53">
        <v>12295.6</v>
      </c>
      <c r="X53">
        <v>1357.9999999999998</v>
      </c>
      <c r="AB53">
        <v>66613.600000000006</v>
      </c>
      <c r="AC53">
        <v>1.0492151752795225</v>
      </c>
      <c r="AI53">
        <v>66613.600000000006</v>
      </c>
      <c r="AJ53">
        <v>1.0492151752795225</v>
      </c>
    </row>
    <row r="54" spans="2:38" x14ac:dyDescent="0.25">
      <c r="B54">
        <v>55843</v>
      </c>
      <c r="C54">
        <v>12472</v>
      </c>
      <c r="D54">
        <v>106349</v>
      </c>
      <c r="E54">
        <v>51606</v>
      </c>
      <c r="F54">
        <v>65902</v>
      </c>
      <c r="H54">
        <v>93093</v>
      </c>
      <c r="J54">
        <f t="shared" si="6"/>
        <v>58434.400000000001</v>
      </c>
      <c r="K54">
        <f t="shared" si="7"/>
        <v>1.5931198061415879</v>
      </c>
      <c r="L54">
        <f t="shared" si="8"/>
        <v>106349</v>
      </c>
      <c r="M54">
        <f t="shared" si="9"/>
        <v>12472</v>
      </c>
      <c r="N54">
        <f t="shared" si="10"/>
        <v>58434.400000000001</v>
      </c>
      <c r="O54">
        <f t="shared" si="11"/>
        <v>93877</v>
      </c>
      <c r="Q54">
        <v>-9243</v>
      </c>
      <c r="R54">
        <v>-864</v>
      </c>
      <c r="T54">
        <v>4929.4000000000015</v>
      </c>
      <c r="U54">
        <v>-1790.4000000000015</v>
      </c>
      <c r="W54">
        <v>8137.4000000000005</v>
      </c>
      <c r="X54">
        <v>2982.8</v>
      </c>
      <c r="AD54">
        <v>58434.400000000001</v>
      </c>
      <c r="AE54">
        <v>1.5931198061415879</v>
      </c>
      <c r="AK54">
        <v>58434.400000000001</v>
      </c>
      <c r="AL54">
        <v>1.5931198061415879</v>
      </c>
    </row>
    <row r="55" spans="2:38" x14ac:dyDescent="0.25">
      <c r="B55">
        <v>105515</v>
      </c>
      <c r="C55">
        <v>34563</v>
      </c>
      <c r="D55">
        <v>109283</v>
      </c>
      <c r="E55">
        <v>101022</v>
      </c>
      <c r="F55">
        <v>49242</v>
      </c>
      <c r="H55">
        <v>124146</v>
      </c>
      <c r="J55">
        <f t="shared" si="6"/>
        <v>79925</v>
      </c>
      <c r="K55">
        <f t="shared" si="7"/>
        <v>1.5532812011260557</v>
      </c>
      <c r="L55">
        <f t="shared" si="8"/>
        <v>109283</v>
      </c>
      <c r="M55">
        <f t="shared" si="9"/>
        <v>34563</v>
      </c>
      <c r="N55">
        <f t="shared" si="10"/>
        <v>79925</v>
      </c>
      <c r="O55">
        <f t="shared" si="11"/>
        <v>74720</v>
      </c>
      <c r="Q55">
        <v>8772</v>
      </c>
      <c r="R55">
        <v>-261</v>
      </c>
      <c r="T55">
        <v>9323</v>
      </c>
      <c r="U55">
        <v>1482</v>
      </c>
      <c r="W55">
        <v>13292.6</v>
      </c>
      <c r="X55">
        <v>1482.0000000000002</v>
      </c>
      <c r="AF55">
        <v>79925</v>
      </c>
      <c r="AG55">
        <v>1.5532812011260557</v>
      </c>
      <c r="AI55">
        <v>79925</v>
      </c>
      <c r="AJ55">
        <v>1.5532812011260557</v>
      </c>
    </row>
    <row r="56" spans="2:38" x14ac:dyDescent="0.25">
      <c r="B56">
        <v>33936</v>
      </c>
      <c r="C56">
        <v>13437</v>
      </c>
      <c r="D56">
        <v>11345</v>
      </c>
      <c r="E56">
        <v>100539</v>
      </c>
      <c r="F56">
        <v>106154</v>
      </c>
      <c r="H56">
        <v>120851</v>
      </c>
      <c r="J56">
        <f t="shared" si="6"/>
        <v>53082.2</v>
      </c>
      <c r="K56">
        <f t="shared" si="7"/>
        <v>2.2766765507081472</v>
      </c>
      <c r="L56">
        <f t="shared" si="8"/>
        <v>106154</v>
      </c>
      <c r="M56">
        <f t="shared" si="9"/>
        <v>11345</v>
      </c>
      <c r="N56">
        <f t="shared" si="10"/>
        <v>53082.2</v>
      </c>
      <c r="O56">
        <f t="shared" si="11"/>
        <v>94809</v>
      </c>
      <c r="Q56">
        <v>11381</v>
      </c>
      <c r="R56">
        <v>707</v>
      </c>
      <c r="T56">
        <v>-11517.400000000001</v>
      </c>
      <c r="U56">
        <v>952.19999999999709</v>
      </c>
      <c r="W56">
        <v>17275.8</v>
      </c>
      <c r="X56">
        <v>1446.1999999999998</v>
      </c>
      <c r="AF56">
        <v>53082.2</v>
      </c>
      <c r="AG56">
        <v>2.2766765507081472</v>
      </c>
      <c r="AK56">
        <v>53082.2</v>
      </c>
      <c r="AL56">
        <v>2.2766765507081472</v>
      </c>
    </row>
    <row r="57" spans="2:38" x14ac:dyDescent="0.25">
      <c r="B57">
        <v>62747</v>
      </c>
      <c r="C57">
        <v>80708</v>
      </c>
      <c r="D57">
        <v>19327</v>
      </c>
      <c r="E57">
        <v>38435</v>
      </c>
      <c r="F57">
        <v>22091</v>
      </c>
      <c r="H57">
        <v>95558</v>
      </c>
      <c r="J57">
        <f t="shared" si="6"/>
        <v>44661.599999999999</v>
      </c>
      <c r="K57">
        <f t="shared" si="7"/>
        <v>2.1396009099539648</v>
      </c>
      <c r="L57">
        <f t="shared" si="8"/>
        <v>80708</v>
      </c>
      <c r="M57">
        <f t="shared" si="9"/>
        <v>19327</v>
      </c>
      <c r="N57">
        <f t="shared" si="10"/>
        <v>44661.599999999999</v>
      </c>
      <c r="O57">
        <f t="shared" si="11"/>
        <v>61381</v>
      </c>
      <c r="Q57">
        <v>27908</v>
      </c>
      <c r="R57">
        <v>-173</v>
      </c>
      <c r="T57">
        <v>-1143.5999999999985</v>
      </c>
      <c r="U57">
        <v>1311</v>
      </c>
      <c r="W57">
        <v>4230</v>
      </c>
      <c r="X57">
        <v>2123</v>
      </c>
      <c r="Z57">
        <v>44661.599999999999</v>
      </c>
      <c r="AA57">
        <v>2.1396009099539648</v>
      </c>
      <c r="AK57">
        <v>44661.599999999999</v>
      </c>
      <c r="AL57">
        <v>2.1396009099539648</v>
      </c>
    </row>
    <row r="58" spans="2:38" x14ac:dyDescent="0.25">
      <c r="B58">
        <v>10460</v>
      </c>
      <c r="C58">
        <v>12138</v>
      </c>
      <c r="D58">
        <v>69552</v>
      </c>
      <c r="E58">
        <v>59495</v>
      </c>
      <c r="F58">
        <v>91839</v>
      </c>
      <c r="H58">
        <v>92288</v>
      </c>
      <c r="J58">
        <f t="shared" si="6"/>
        <v>48696.800000000003</v>
      </c>
      <c r="K58">
        <f t="shared" si="7"/>
        <v>1.8951553284815428</v>
      </c>
      <c r="L58">
        <f t="shared" si="8"/>
        <v>91839</v>
      </c>
      <c r="M58">
        <f t="shared" si="9"/>
        <v>10460</v>
      </c>
      <c r="N58">
        <f t="shared" si="10"/>
        <v>48696.800000000003</v>
      </c>
      <c r="O58">
        <f t="shared" si="11"/>
        <v>81379</v>
      </c>
      <c r="Q58">
        <v>11846</v>
      </c>
      <c r="R58">
        <v>-22</v>
      </c>
      <c r="T58">
        <v>-1265.7999999999956</v>
      </c>
      <c r="U58">
        <v>2937</v>
      </c>
      <c r="W58">
        <v>7139.4</v>
      </c>
      <c r="X58">
        <v>2973</v>
      </c>
      <c r="AD58">
        <v>48696.800000000003</v>
      </c>
      <c r="AE58">
        <v>1.8951553284815428</v>
      </c>
      <c r="AK58">
        <v>48696.800000000003</v>
      </c>
      <c r="AL58">
        <v>1.8951553284815428</v>
      </c>
    </row>
    <row r="59" spans="2:38" x14ac:dyDescent="0.25">
      <c r="B59">
        <v>10088</v>
      </c>
      <c r="C59">
        <v>43393</v>
      </c>
      <c r="D59">
        <v>12323</v>
      </c>
      <c r="E59">
        <v>82054</v>
      </c>
      <c r="F59">
        <v>77568</v>
      </c>
      <c r="H59">
        <v>80630</v>
      </c>
      <c r="J59">
        <f t="shared" si="6"/>
        <v>45085.2</v>
      </c>
      <c r="K59">
        <f t="shared" si="7"/>
        <v>1.7883917560529843</v>
      </c>
      <c r="L59">
        <f t="shared" si="8"/>
        <v>82054</v>
      </c>
      <c r="M59">
        <f t="shared" si="9"/>
        <v>10088</v>
      </c>
      <c r="N59">
        <f t="shared" si="10"/>
        <v>45085.2</v>
      </c>
      <c r="O59">
        <f t="shared" si="11"/>
        <v>71966</v>
      </c>
      <c r="Q59">
        <v>-17278</v>
      </c>
      <c r="R59">
        <v>299</v>
      </c>
      <c r="T59">
        <v>-2638.8000000000029</v>
      </c>
      <c r="U59">
        <v>-267.40000000000146</v>
      </c>
      <c r="W59">
        <v>3353.6</v>
      </c>
      <c r="X59">
        <v>1918.1999999999998</v>
      </c>
      <c r="AD59">
        <v>45085.2</v>
      </c>
      <c r="AE59">
        <v>1.7883917560529843</v>
      </c>
      <c r="AK59">
        <v>45085.2</v>
      </c>
      <c r="AL59">
        <v>1.7883917560529843</v>
      </c>
    </row>
    <row r="60" spans="2:38" x14ac:dyDescent="0.25">
      <c r="B60">
        <v>82530</v>
      </c>
      <c r="C60">
        <v>86575</v>
      </c>
      <c r="D60">
        <v>102401</v>
      </c>
      <c r="E60">
        <v>41231</v>
      </c>
      <c r="F60">
        <v>84626</v>
      </c>
      <c r="H60">
        <v>145780</v>
      </c>
      <c r="J60">
        <f t="shared" si="6"/>
        <v>79472.600000000006</v>
      </c>
      <c r="K60">
        <f t="shared" si="7"/>
        <v>1.8343429056052021</v>
      </c>
      <c r="L60">
        <f t="shared" si="8"/>
        <v>102401</v>
      </c>
      <c r="M60">
        <f t="shared" si="9"/>
        <v>41231</v>
      </c>
      <c r="N60">
        <f t="shared" si="10"/>
        <v>79472.600000000006</v>
      </c>
      <c r="O60">
        <f t="shared" si="11"/>
        <v>61170</v>
      </c>
      <c r="Q60">
        <v>7651</v>
      </c>
      <c r="R60">
        <v>-1837</v>
      </c>
      <c r="T60">
        <v>383.60000000000582</v>
      </c>
      <c r="U60">
        <v>-18.799999999988358</v>
      </c>
      <c r="W60">
        <v>9056.7999999999993</v>
      </c>
      <c r="X60">
        <v>18.8</v>
      </c>
      <c r="AF60">
        <v>79472.600000000006</v>
      </c>
      <c r="AG60">
        <v>1.8343429056052021</v>
      </c>
      <c r="AK60">
        <v>79472.600000000006</v>
      </c>
      <c r="AL60">
        <v>1.8343429056052021</v>
      </c>
    </row>
    <row r="61" spans="2:38" x14ac:dyDescent="0.25">
      <c r="B61">
        <v>67707</v>
      </c>
      <c r="C61">
        <v>114471</v>
      </c>
      <c r="D61">
        <v>50321</v>
      </c>
      <c r="E61">
        <v>24181</v>
      </c>
      <c r="F61">
        <v>8436</v>
      </c>
      <c r="H61">
        <v>76363</v>
      </c>
      <c r="J61">
        <f t="shared" si="6"/>
        <v>53023.199999999997</v>
      </c>
      <c r="K61">
        <f t="shared" si="7"/>
        <v>1.4401809019448091</v>
      </c>
      <c r="L61">
        <f t="shared" si="8"/>
        <v>114471</v>
      </c>
      <c r="M61">
        <f t="shared" si="9"/>
        <v>8436</v>
      </c>
      <c r="N61">
        <f t="shared" si="10"/>
        <v>53023.199999999997</v>
      </c>
      <c r="O61">
        <f t="shared" si="11"/>
        <v>106035</v>
      </c>
      <c r="Q61">
        <v>8344</v>
      </c>
      <c r="R61">
        <v>0</v>
      </c>
      <c r="T61">
        <v>-8796.6000000000058</v>
      </c>
      <c r="U61">
        <v>4.1999999999970896</v>
      </c>
      <c r="W61">
        <v>12761.800000000001</v>
      </c>
      <c r="X61">
        <v>26.6</v>
      </c>
      <c r="AB61">
        <v>53023.199999999997</v>
      </c>
      <c r="AC61">
        <v>1.4401809019448091</v>
      </c>
      <c r="AI61">
        <v>53023.199999999997</v>
      </c>
      <c r="AJ61">
        <v>1.4401809019448091</v>
      </c>
    </row>
    <row r="62" spans="2:38" x14ac:dyDescent="0.25">
      <c r="B62">
        <v>48023</v>
      </c>
      <c r="C62">
        <v>34037</v>
      </c>
      <c r="D62">
        <v>102014</v>
      </c>
      <c r="E62">
        <v>62164</v>
      </c>
      <c r="F62">
        <v>96794</v>
      </c>
      <c r="H62">
        <v>89772</v>
      </c>
      <c r="J62">
        <f t="shared" si="6"/>
        <v>68606.399999999994</v>
      </c>
      <c r="K62">
        <f t="shared" si="7"/>
        <v>1.3085076610928428</v>
      </c>
      <c r="L62">
        <f t="shared" si="8"/>
        <v>102014</v>
      </c>
      <c r="M62">
        <f t="shared" si="9"/>
        <v>34037</v>
      </c>
      <c r="N62">
        <f t="shared" si="10"/>
        <v>68606.399999999994</v>
      </c>
      <c r="O62">
        <f t="shared" si="11"/>
        <v>67977</v>
      </c>
      <c r="Q62">
        <v>11790</v>
      </c>
      <c r="R62">
        <v>622</v>
      </c>
      <c r="T62">
        <v>-3668.4000000000087</v>
      </c>
      <c r="U62">
        <v>-1524.4000000000087</v>
      </c>
      <c r="W62">
        <v>6604</v>
      </c>
      <c r="X62">
        <v>1524.4</v>
      </c>
      <c r="AB62">
        <v>68606.399999999994</v>
      </c>
      <c r="AC62">
        <v>1.3085076610928428</v>
      </c>
      <c r="AI62">
        <v>68606.399999999994</v>
      </c>
      <c r="AJ62">
        <v>1.3085076610928428</v>
      </c>
    </row>
    <row r="63" spans="2:38" x14ac:dyDescent="0.25">
      <c r="B63">
        <v>111421</v>
      </c>
      <c r="C63">
        <v>4646</v>
      </c>
      <c r="D63">
        <v>15629</v>
      </c>
      <c r="E63">
        <v>89808</v>
      </c>
      <c r="F63">
        <v>48879</v>
      </c>
      <c r="H63">
        <v>109252</v>
      </c>
      <c r="J63">
        <f t="shared" si="6"/>
        <v>54076.6</v>
      </c>
      <c r="K63">
        <f t="shared" si="7"/>
        <v>2.0203193248096221</v>
      </c>
      <c r="L63">
        <f t="shared" si="8"/>
        <v>111421</v>
      </c>
      <c r="M63">
        <f t="shared" si="9"/>
        <v>4646</v>
      </c>
      <c r="N63">
        <f t="shared" si="10"/>
        <v>54076.6</v>
      </c>
      <c r="O63">
        <f t="shared" si="11"/>
        <v>106775</v>
      </c>
      <c r="Q63">
        <v>1996</v>
      </c>
      <c r="R63">
        <v>-2017</v>
      </c>
      <c r="T63">
        <v>-2011.4000000000015</v>
      </c>
      <c r="U63">
        <v>-1412</v>
      </c>
      <c r="W63">
        <v>9647.7999999999993</v>
      </c>
      <c r="X63">
        <v>2463.6</v>
      </c>
      <c r="AD63">
        <v>54076.6</v>
      </c>
      <c r="AE63">
        <v>2.0203193248096221</v>
      </c>
      <c r="AK63">
        <v>54076.6</v>
      </c>
      <c r="AL63">
        <v>2.0203193248096221</v>
      </c>
    </row>
    <row r="64" spans="2:38" x14ac:dyDescent="0.25">
      <c r="B64">
        <v>48279</v>
      </c>
      <c r="C64">
        <v>35140</v>
      </c>
      <c r="D64">
        <v>62639</v>
      </c>
      <c r="E64">
        <v>92972</v>
      </c>
      <c r="F64">
        <v>113589</v>
      </c>
      <c r="H64">
        <v>124776</v>
      </c>
      <c r="J64">
        <f t="shared" si="6"/>
        <v>70523.8</v>
      </c>
      <c r="K64">
        <f t="shared" si="7"/>
        <v>1.7692750532444366</v>
      </c>
      <c r="L64">
        <f t="shared" si="8"/>
        <v>113589</v>
      </c>
      <c r="M64">
        <f t="shared" si="9"/>
        <v>35140</v>
      </c>
      <c r="N64">
        <f t="shared" si="10"/>
        <v>70523.8</v>
      </c>
      <c r="O64">
        <f t="shared" si="11"/>
        <v>78449</v>
      </c>
      <c r="Q64">
        <v>-1791</v>
      </c>
      <c r="R64">
        <v>-4</v>
      </c>
      <c r="T64">
        <v>1028.8000000000029</v>
      </c>
      <c r="U64">
        <v>-1010.8000000000029</v>
      </c>
      <c r="W64">
        <v>7341.5999999999995</v>
      </c>
      <c r="X64">
        <v>1732</v>
      </c>
      <c r="AF64">
        <v>70523.8</v>
      </c>
      <c r="AG64">
        <v>1.7692750532444366</v>
      </c>
      <c r="AK64">
        <v>70523.8</v>
      </c>
      <c r="AL64">
        <v>1.7692750532444366</v>
      </c>
    </row>
    <row r="65" spans="2:38" x14ac:dyDescent="0.25">
      <c r="B65">
        <v>85449</v>
      </c>
      <c r="C65">
        <v>19834</v>
      </c>
      <c r="D65">
        <v>118014</v>
      </c>
      <c r="E65">
        <v>46765</v>
      </c>
      <c r="F65">
        <v>95301</v>
      </c>
      <c r="H65">
        <v>129057</v>
      </c>
      <c r="J65">
        <f t="shared" si="6"/>
        <v>73072.600000000006</v>
      </c>
      <c r="K65">
        <f t="shared" si="7"/>
        <v>1.7661476394708822</v>
      </c>
      <c r="L65">
        <f t="shared" si="8"/>
        <v>118014</v>
      </c>
      <c r="M65">
        <f t="shared" si="9"/>
        <v>19834</v>
      </c>
      <c r="N65">
        <f t="shared" si="10"/>
        <v>73072.600000000006</v>
      </c>
      <c r="O65">
        <f t="shared" si="11"/>
        <v>98180</v>
      </c>
      <c r="Q65">
        <v>3474</v>
      </c>
      <c r="R65">
        <v>-2530</v>
      </c>
      <c r="T65">
        <v>-15905.599999999991</v>
      </c>
      <c r="U65">
        <v>95.600000000005821</v>
      </c>
      <c r="W65">
        <v>15905.6</v>
      </c>
      <c r="X65">
        <v>1697.6</v>
      </c>
      <c r="AB65">
        <v>73072.600000000006</v>
      </c>
      <c r="AC65">
        <v>1.7661476394708822</v>
      </c>
      <c r="AK65">
        <v>73072.600000000006</v>
      </c>
      <c r="AL65">
        <v>1.7661476394708822</v>
      </c>
    </row>
    <row r="66" spans="2:38" x14ac:dyDescent="0.25">
      <c r="B66">
        <v>85885</v>
      </c>
      <c r="C66">
        <v>116570</v>
      </c>
      <c r="D66">
        <v>18511</v>
      </c>
      <c r="E66">
        <v>87527</v>
      </c>
      <c r="F66">
        <v>63847</v>
      </c>
      <c r="H66">
        <v>146258</v>
      </c>
      <c r="J66">
        <f t="shared" ref="J66:J101" si="12">AVERAGE(B66:F66)</f>
        <v>74468</v>
      </c>
      <c r="K66">
        <f t="shared" ref="K66:K97" si="13">H66/J66</f>
        <v>1.9640382446151368</v>
      </c>
      <c r="L66">
        <f t="shared" ref="L66:L101" si="14">MAX(B66:F66)</f>
        <v>116570</v>
      </c>
      <c r="M66">
        <f t="shared" ref="M66:M101" si="15">MIN(B66:F66)</f>
        <v>18511</v>
      </c>
      <c r="N66">
        <f t="shared" ref="N66:N101" si="16">AVERAGE(B66:F66)</f>
        <v>74468</v>
      </c>
      <c r="O66">
        <f t="shared" ref="O66:O101" si="17">L66-M66</f>
        <v>98059</v>
      </c>
      <c r="Q66">
        <v>30638</v>
      </c>
      <c r="R66">
        <v>362</v>
      </c>
      <c r="T66">
        <v>77.600000000005821</v>
      </c>
      <c r="U66">
        <v>-188.80000000000291</v>
      </c>
      <c r="W66">
        <v>10662.8</v>
      </c>
      <c r="X66">
        <v>274.8</v>
      </c>
      <c r="AB66">
        <v>74468</v>
      </c>
      <c r="AC66">
        <v>1.9640382446151368</v>
      </c>
      <c r="AK66">
        <v>74468</v>
      </c>
      <c r="AL66">
        <v>1.9640382446151368</v>
      </c>
    </row>
    <row r="67" spans="2:38" x14ac:dyDescent="0.25">
      <c r="B67">
        <v>108630</v>
      </c>
      <c r="C67">
        <v>28648</v>
      </c>
      <c r="D67">
        <v>50919</v>
      </c>
      <c r="E67">
        <v>41121</v>
      </c>
      <c r="F67">
        <v>47221</v>
      </c>
      <c r="H67">
        <v>91046</v>
      </c>
      <c r="J67">
        <f t="shared" si="12"/>
        <v>55307.8</v>
      </c>
      <c r="K67">
        <f t="shared" si="13"/>
        <v>1.6461692564159123</v>
      </c>
      <c r="L67">
        <f t="shared" si="14"/>
        <v>108630</v>
      </c>
      <c r="M67">
        <f t="shared" si="15"/>
        <v>28648</v>
      </c>
      <c r="N67">
        <f t="shared" si="16"/>
        <v>55307.8</v>
      </c>
      <c r="O67">
        <f t="shared" si="17"/>
        <v>79982</v>
      </c>
      <c r="Q67">
        <v>-5017</v>
      </c>
      <c r="R67">
        <v>-5904</v>
      </c>
      <c r="T67">
        <v>-435.79999999999563</v>
      </c>
      <c r="U67">
        <v>-2457.5999999999985</v>
      </c>
      <c r="W67">
        <v>7630.2</v>
      </c>
      <c r="X67">
        <v>2458.8000000000002</v>
      </c>
      <c r="AD67">
        <v>55307.8</v>
      </c>
      <c r="AE67">
        <v>1.6461692564159123</v>
      </c>
      <c r="AK67">
        <v>55307.8</v>
      </c>
      <c r="AL67">
        <v>1.6461692564159123</v>
      </c>
    </row>
    <row r="68" spans="2:38" x14ac:dyDescent="0.25">
      <c r="B68">
        <v>12344</v>
      </c>
      <c r="C68">
        <v>72100</v>
      </c>
      <c r="D68">
        <v>52820</v>
      </c>
      <c r="E68">
        <v>90489</v>
      </c>
      <c r="F68">
        <v>16093</v>
      </c>
      <c r="H68">
        <v>91990</v>
      </c>
      <c r="J68">
        <f t="shared" si="12"/>
        <v>48769.2</v>
      </c>
      <c r="K68">
        <f t="shared" si="13"/>
        <v>1.8862314739630752</v>
      </c>
      <c r="L68">
        <f t="shared" si="14"/>
        <v>90489</v>
      </c>
      <c r="M68">
        <f t="shared" si="15"/>
        <v>12344</v>
      </c>
      <c r="N68">
        <f t="shared" si="16"/>
        <v>48769.2</v>
      </c>
      <c r="O68">
        <f t="shared" si="17"/>
        <v>78145</v>
      </c>
      <c r="Q68">
        <v>-998</v>
      </c>
      <c r="R68">
        <v>2</v>
      </c>
      <c r="T68">
        <v>-480</v>
      </c>
      <c r="U68">
        <v>343.39999999999418</v>
      </c>
      <c r="W68">
        <v>8722</v>
      </c>
      <c r="X68">
        <v>508.59999999999997</v>
      </c>
      <c r="AD68">
        <v>48769.2</v>
      </c>
      <c r="AE68">
        <v>1.8862314739630752</v>
      </c>
      <c r="AK68">
        <v>48769.2</v>
      </c>
      <c r="AL68">
        <v>1.8862314739630752</v>
      </c>
    </row>
    <row r="69" spans="2:38" x14ac:dyDescent="0.25">
      <c r="B69">
        <v>89467</v>
      </c>
      <c r="C69">
        <v>110818</v>
      </c>
      <c r="D69">
        <v>81937</v>
      </c>
      <c r="E69">
        <v>35089</v>
      </c>
      <c r="F69">
        <v>107866</v>
      </c>
      <c r="H69">
        <v>140002</v>
      </c>
      <c r="J69">
        <f t="shared" si="12"/>
        <v>85035.4</v>
      </c>
      <c r="K69">
        <f t="shared" si="13"/>
        <v>1.6463966771485758</v>
      </c>
      <c r="L69">
        <f t="shared" si="14"/>
        <v>110818</v>
      </c>
      <c r="M69">
        <f t="shared" si="15"/>
        <v>35089</v>
      </c>
      <c r="N69">
        <f t="shared" si="16"/>
        <v>85035.4</v>
      </c>
      <c r="O69">
        <f t="shared" si="17"/>
        <v>75729</v>
      </c>
      <c r="Q69">
        <v>4948</v>
      </c>
      <c r="R69">
        <v>4095</v>
      </c>
      <c r="T69">
        <v>2281</v>
      </c>
      <c r="U69">
        <v>-361.40000000000873</v>
      </c>
      <c r="W69">
        <v>10820.599999999999</v>
      </c>
      <c r="X69">
        <v>2774.2</v>
      </c>
      <c r="AF69">
        <v>85035.4</v>
      </c>
      <c r="AG69">
        <v>1.6463966771485758</v>
      </c>
      <c r="AK69">
        <v>85035.4</v>
      </c>
      <c r="AL69">
        <v>1.6463966771485758</v>
      </c>
    </row>
    <row r="70" spans="2:38" x14ac:dyDescent="0.25">
      <c r="B70">
        <v>58734</v>
      </c>
      <c r="C70">
        <v>26998</v>
      </c>
      <c r="D70">
        <v>18067</v>
      </c>
      <c r="E70">
        <v>71392</v>
      </c>
      <c r="F70">
        <v>75019</v>
      </c>
      <c r="H70">
        <v>88463</v>
      </c>
      <c r="J70">
        <f t="shared" si="12"/>
        <v>50042</v>
      </c>
      <c r="K70">
        <f t="shared" si="13"/>
        <v>1.7677750689420886</v>
      </c>
      <c r="L70">
        <f t="shared" si="14"/>
        <v>75019</v>
      </c>
      <c r="M70">
        <f t="shared" si="15"/>
        <v>18067</v>
      </c>
      <c r="N70">
        <f t="shared" si="16"/>
        <v>50042</v>
      </c>
      <c r="O70">
        <f t="shared" si="17"/>
        <v>56952</v>
      </c>
      <c r="Q70">
        <v>-10921</v>
      </c>
      <c r="R70">
        <v>0</v>
      </c>
      <c r="T70">
        <v>8418.8000000000029</v>
      </c>
      <c r="U70">
        <v>469.80000000000291</v>
      </c>
      <c r="W70">
        <v>8418.7999999999993</v>
      </c>
      <c r="X70">
        <v>1896.6</v>
      </c>
      <c r="AD70">
        <v>50042</v>
      </c>
      <c r="AE70">
        <v>1.7677750689420886</v>
      </c>
      <c r="AI70">
        <v>50042</v>
      </c>
      <c r="AJ70">
        <v>1.7677750689420886</v>
      </c>
    </row>
    <row r="71" spans="2:38" x14ac:dyDescent="0.25">
      <c r="B71">
        <v>76763</v>
      </c>
      <c r="C71">
        <v>17595</v>
      </c>
      <c r="D71">
        <v>98559</v>
      </c>
      <c r="E71">
        <v>5512</v>
      </c>
      <c r="F71">
        <v>39098</v>
      </c>
      <c r="H71">
        <v>91928</v>
      </c>
      <c r="J71">
        <f t="shared" si="12"/>
        <v>47505.4</v>
      </c>
      <c r="K71">
        <f t="shared" si="13"/>
        <v>1.9351063247546594</v>
      </c>
      <c r="L71">
        <f t="shared" si="14"/>
        <v>98559</v>
      </c>
      <c r="M71">
        <f t="shared" si="15"/>
        <v>5512</v>
      </c>
      <c r="N71">
        <f t="shared" si="16"/>
        <v>47505.4</v>
      </c>
      <c r="O71">
        <f t="shared" si="17"/>
        <v>93047</v>
      </c>
      <c r="Q71">
        <v>-11515</v>
      </c>
      <c r="R71">
        <v>-4353</v>
      </c>
      <c r="T71">
        <v>4996.5999999999985</v>
      </c>
      <c r="U71">
        <v>300.40000000000146</v>
      </c>
      <c r="W71">
        <v>6113.8</v>
      </c>
      <c r="X71">
        <v>2312</v>
      </c>
      <c r="AD71">
        <v>47505.4</v>
      </c>
      <c r="AE71">
        <v>1.9351063247546594</v>
      </c>
      <c r="AK71">
        <v>47505.4</v>
      </c>
      <c r="AL71">
        <v>1.9351063247546594</v>
      </c>
    </row>
    <row r="72" spans="2:38" x14ac:dyDescent="0.25">
      <c r="B72">
        <v>11471</v>
      </c>
      <c r="C72">
        <v>63904</v>
      </c>
      <c r="D72">
        <v>20298</v>
      </c>
      <c r="E72">
        <v>106812</v>
      </c>
      <c r="F72">
        <v>11375</v>
      </c>
      <c r="H72">
        <v>67677</v>
      </c>
      <c r="J72">
        <f t="shared" si="12"/>
        <v>42772</v>
      </c>
      <c r="K72">
        <f t="shared" si="13"/>
        <v>1.5822734499205087</v>
      </c>
      <c r="L72">
        <f t="shared" si="14"/>
        <v>106812</v>
      </c>
      <c r="M72">
        <f t="shared" si="15"/>
        <v>11375</v>
      </c>
      <c r="N72">
        <f t="shared" si="16"/>
        <v>42772</v>
      </c>
      <c r="O72">
        <f t="shared" si="17"/>
        <v>95437</v>
      </c>
      <c r="Q72">
        <v>-2187</v>
      </c>
      <c r="R72">
        <v>4150</v>
      </c>
      <c r="T72">
        <v>-8273</v>
      </c>
      <c r="U72">
        <v>2358.8000000000029</v>
      </c>
      <c r="W72">
        <v>12161</v>
      </c>
      <c r="X72">
        <v>2360.3999999999996</v>
      </c>
      <c r="Z72">
        <v>42772</v>
      </c>
      <c r="AA72">
        <v>1.5822734499205087</v>
      </c>
      <c r="AK72">
        <v>42772</v>
      </c>
      <c r="AL72">
        <v>1.5822734499205087</v>
      </c>
    </row>
    <row r="73" spans="2:38" x14ac:dyDescent="0.25">
      <c r="B73">
        <v>36998</v>
      </c>
      <c r="C73">
        <v>18537</v>
      </c>
      <c r="D73">
        <v>24308</v>
      </c>
      <c r="E73">
        <v>10000</v>
      </c>
      <c r="F73">
        <v>30322</v>
      </c>
      <c r="H73">
        <v>54274</v>
      </c>
      <c r="J73">
        <f t="shared" si="12"/>
        <v>24033</v>
      </c>
      <c r="K73">
        <f t="shared" si="13"/>
        <v>2.2583114883701576</v>
      </c>
      <c r="L73">
        <f t="shared" si="14"/>
        <v>36998</v>
      </c>
      <c r="M73">
        <f t="shared" si="15"/>
        <v>10000</v>
      </c>
      <c r="N73">
        <f t="shared" si="16"/>
        <v>24033</v>
      </c>
      <c r="O73">
        <f t="shared" si="17"/>
        <v>26998</v>
      </c>
      <c r="Q73">
        <v>14914</v>
      </c>
      <c r="R73">
        <v>-1705</v>
      </c>
      <c r="T73">
        <v>7059</v>
      </c>
      <c r="U73">
        <v>3</v>
      </c>
      <c r="W73">
        <v>10324.599999999999</v>
      </c>
      <c r="X73">
        <v>332.59999999999997</v>
      </c>
      <c r="AD73">
        <v>24033</v>
      </c>
      <c r="AE73">
        <v>2.2583114883701576</v>
      </c>
      <c r="AK73">
        <v>24033</v>
      </c>
      <c r="AL73">
        <v>2.2583114883701576</v>
      </c>
    </row>
    <row r="74" spans="2:38" x14ac:dyDescent="0.25">
      <c r="B74">
        <v>26345</v>
      </c>
      <c r="C74">
        <v>58185</v>
      </c>
      <c r="D74">
        <v>88424</v>
      </c>
      <c r="E74">
        <v>101899</v>
      </c>
      <c r="F74">
        <v>59684</v>
      </c>
      <c r="H74">
        <v>111964</v>
      </c>
      <c r="J74">
        <f t="shared" si="12"/>
        <v>66907.399999999994</v>
      </c>
      <c r="K74">
        <f t="shared" si="13"/>
        <v>1.6734172901652136</v>
      </c>
      <c r="L74">
        <f t="shared" si="14"/>
        <v>101899</v>
      </c>
      <c r="M74">
        <f t="shared" si="15"/>
        <v>26345</v>
      </c>
      <c r="N74">
        <f t="shared" si="16"/>
        <v>66907.399999999994</v>
      </c>
      <c r="O74">
        <f t="shared" si="17"/>
        <v>75554</v>
      </c>
      <c r="Q74">
        <v>-9806</v>
      </c>
      <c r="R74">
        <v>-711</v>
      </c>
      <c r="T74">
        <v>-2415.4000000000087</v>
      </c>
      <c r="U74">
        <v>625.39999999999418</v>
      </c>
      <c r="W74">
        <v>8097.8000000000011</v>
      </c>
      <c r="X74">
        <v>864.6</v>
      </c>
      <c r="AF74">
        <v>66907.399999999994</v>
      </c>
      <c r="AG74">
        <v>1.6734172901652136</v>
      </c>
      <c r="AK74">
        <v>66907.399999999994</v>
      </c>
      <c r="AL74">
        <v>1.6734172901652136</v>
      </c>
    </row>
    <row r="75" spans="2:38" x14ac:dyDescent="0.25">
      <c r="B75">
        <v>11406</v>
      </c>
      <c r="C75">
        <v>38631</v>
      </c>
      <c r="D75">
        <v>15562</v>
      </c>
      <c r="E75">
        <v>6308</v>
      </c>
      <c r="F75">
        <v>17585</v>
      </c>
      <c r="H75">
        <v>40618</v>
      </c>
      <c r="J75">
        <f t="shared" si="12"/>
        <v>17898.400000000001</v>
      </c>
      <c r="K75">
        <f t="shared" si="13"/>
        <v>2.2693648594287756</v>
      </c>
      <c r="L75">
        <f t="shared" si="14"/>
        <v>38631</v>
      </c>
      <c r="M75">
        <f t="shared" si="15"/>
        <v>6308</v>
      </c>
      <c r="N75">
        <f t="shared" si="16"/>
        <v>17898.400000000001</v>
      </c>
      <c r="O75">
        <f t="shared" si="17"/>
        <v>32323</v>
      </c>
      <c r="Q75">
        <v>12943</v>
      </c>
      <c r="R75">
        <v>1828</v>
      </c>
      <c r="T75">
        <v>-1412.5999999999985</v>
      </c>
      <c r="U75">
        <v>583.80000000000291</v>
      </c>
      <c r="W75">
        <v>13838.599999999999</v>
      </c>
      <c r="X75">
        <v>934.6</v>
      </c>
      <c r="Z75">
        <v>17898.400000000001</v>
      </c>
      <c r="AA75">
        <v>2.2693648594287756</v>
      </c>
      <c r="AK75">
        <v>17898.400000000001</v>
      </c>
      <c r="AL75">
        <v>2.2693648594287756</v>
      </c>
    </row>
    <row r="76" spans="2:38" x14ac:dyDescent="0.25">
      <c r="B76">
        <v>54937</v>
      </c>
      <c r="C76">
        <v>99053</v>
      </c>
      <c r="D76">
        <v>33286</v>
      </c>
      <c r="E76">
        <v>11774</v>
      </c>
      <c r="F76">
        <v>29213</v>
      </c>
      <c r="H76">
        <v>103303</v>
      </c>
      <c r="J76">
        <f t="shared" si="12"/>
        <v>45652.6</v>
      </c>
      <c r="K76">
        <f t="shared" si="13"/>
        <v>2.2628064995202903</v>
      </c>
      <c r="L76">
        <f t="shared" si="14"/>
        <v>99053</v>
      </c>
      <c r="M76">
        <f t="shared" si="15"/>
        <v>11774</v>
      </c>
      <c r="N76">
        <f t="shared" si="16"/>
        <v>45652.6</v>
      </c>
      <c r="O76">
        <f t="shared" si="17"/>
        <v>87279</v>
      </c>
      <c r="Q76">
        <v>14251</v>
      </c>
      <c r="R76">
        <v>-1298</v>
      </c>
      <c r="T76">
        <v>-16683.800000000003</v>
      </c>
      <c r="U76">
        <v>-1910</v>
      </c>
      <c r="W76">
        <v>17830.599999999999</v>
      </c>
      <c r="X76">
        <v>3231.2</v>
      </c>
      <c r="AB76">
        <v>45652.6</v>
      </c>
      <c r="AC76">
        <v>2.2628064995202903</v>
      </c>
      <c r="AK76">
        <v>45652.6</v>
      </c>
      <c r="AL76">
        <v>2.2628064995202903</v>
      </c>
    </row>
    <row r="77" spans="2:38" x14ac:dyDescent="0.25">
      <c r="B77">
        <v>5038</v>
      </c>
      <c r="C77">
        <v>51655</v>
      </c>
      <c r="D77">
        <v>73769</v>
      </c>
      <c r="E77">
        <v>9070</v>
      </c>
      <c r="F77">
        <v>15879</v>
      </c>
      <c r="H77">
        <v>31399</v>
      </c>
      <c r="J77">
        <f t="shared" si="12"/>
        <v>31082.2</v>
      </c>
      <c r="K77">
        <f t="shared" si="13"/>
        <v>1.0101923287283396</v>
      </c>
      <c r="L77">
        <f t="shared" si="14"/>
        <v>73769</v>
      </c>
      <c r="M77">
        <f t="shared" si="15"/>
        <v>5038</v>
      </c>
      <c r="N77">
        <f t="shared" si="16"/>
        <v>31082.2</v>
      </c>
      <c r="O77">
        <f t="shared" si="17"/>
        <v>68731</v>
      </c>
      <c r="Q77">
        <v>-12143</v>
      </c>
      <c r="R77">
        <v>-2024</v>
      </c>
      <c r="T77">
        <v>-11205.2</v>
      </c>
      <c r="U77">
        <v>-217</v>
      </c>
      <c r="W77">
        <v>15866.8</v>
      </c>
      <c r="X77">
        <v>217</v>
      </c>
      <c r="Z77">
        <v>31082.2</v>
      </c>
      <c r="AA77">
        <v>1.0101923287283396</v>
      </c>
      <c r="AI77">
        <v>31082.2</v>
      </c>
      <c r="AJ77">
        <v>1.0101923287283396</v>
      </c>
    </row>
    <row r="78" spans="2:38" x14ac:dyDescent="0.25">
      <c r="B78">
        <v>98614</v>
      </c>
      <c r="C78">
        <v>72851</v>
      </c>
      <c r="D78">
        <v>28810</v>
      </c>
      <c r="E78">
        <v>116238</v>
      </c>
      <c r="F78">
        <v>25294</v>
      </c>
      <c r="H78">
        <v>110921</v>
      </c>
      <c r="J78">
        <f t="shared" si="12"/>
        <v>68361.399999999994</v>
      </c>
      <c r="K78">
        <f t="shared" si="13"/>
        <v>1.6225677063372022</v>
      </c>
      <c r="L78">
        <f t="shared" si="14"/>
        <v>116238</v>
      </c>
      <c r="M78">
        <f t="shared" si="15"/>
        <v>25294</v>
      </c>
      <c r="N78">
        <f t="shared" si="16"/>
        <v>68361.399999999994</v>
      </c>
      <c r="O78">
        <f t="shared" si="17"/>
        <v>90944</v>
      </c>
      <c r="Q78">
        <v>467</v>
      </c>
      <c r="R78">
        <v>22</v>
      </c>
      <c r="T78">
        <v>-5291</v>
      </c>
      <c r="U78">
        <v>56.399999999994179</v>
      </c>
      <c r="W78">
        <v>13058.2</v>
      </c>
      <c r="X78">
        <v>676.8</v>
      </c>
      <c r="AB78">
        <v>68361.399999999994</v>
      </c>
      <c r="AC78">
        <v>1.6225677063372022</v>
      </c>
      <c r="AK78">
        <v>68361.399999999994</v>
      </c>
      <c r="AL78">
        <v>1.6225677063372022</v>
      </c>
    </row>
    <row r="79" spans="2:38" x14ac:dyDescent="0.25">
      <c r="B79">
        <v>112846</v>
      </c>
      <c r="C79">
        <v>94769</v>
      </c>
      <c r="D79">
        <v>18164</v>
      </c>
      <c r="E79">
        <v>89425</v>
      </c>
      <c r="F79">
        <v>21413</v>
      </c>
      <c r="H79">
        <v>124058</v>
      </c>
      <c r="J79">
        <f t="shared" si="12"/>
        <v>67323.399999999994</v>
      </c>
      <c r="K79">
        <f t="shared" si="13"/>
        <v>1.842717390981442</v>
      </c>
      <c r="L79">
        <f t="shared" si="14"/>
        <v>112846</v>
      </c>
      <c r="M79">
        <f t="shared" si="15"/>
        <v>18164</v>
      </c>
      <c r="N79">
        <f t="shared" si="16"/>
        <v>67323.399999999994</v>
      </c>
      <c r="O79">
        <f t="shared" si="17"/>
        <v>94682</v>
      </c>
      <c r="Q79">
        <v>20492</v>
      </c>
      <c r="R79">
        <v>404</v>
      </c>
      <c r="T79">
        <v>2822.1999999999971</v>
      </c>
      <c r="U79">
        <v>-255</v>
      </c>
      <c r="W79">
        <v>15606.6</v>
      </c>
      <c r="X79">
        <v>255</v>
      </c>
      <c r="AF79">
        <v>67323.399999999994</v>
      </c>
      <c r="AG79">
        <v>1.842717390981442</v>
      </c>
      <c r="AK79">
        <v>67323.399999999994</v>
      </c>
      <c r="AL79">
        <v>1.842717390981442</v>
      </c>
    </row>
    <row r="80" spans="2:38" x14ac:dyDescent="0.25">
      <c r="B80">
        <v>15802</v>
      </c>
      <c r="C80">
        <v>55278</v>
      </c>
      <c r="D80">
        <v>76380</v>
      </c>
      <c r="E80">
        <v>78041</v>
      </c>
      <c r="F80">
        <v>21211</v>
      </c>
      <c r="H80">
        <v>54046</v>
      </c>
      <c r="J80">
        <f t="shared" si="12"/>
        <v>49342.400000000001</v>
      </c>
      <c r="K80">
        <f t="shared" si="13"/>
        <v>1.095325723921009</v>
      </c>
      <c r="L80">
        <f t="shared" si="14"/>
        <v>78041</v>
      </c>
      <c r="M80">
        <f t="shared" si="15"/>
        <v>15802</v>
      </c>
      <c r="N80">
        <f t="shared" si="16"/>
        <v>49342.400000000001</v>
      </c>
      <c r="O80">
        <f t="shared" si="17"/>
        <v>62239</v>
      </c>
      <c r="Q80">
        <v>541</v>
      </c>
      <c r="R80">
        <v>-28</v>
      </c>
      <c r="T80">
        <v>2799.2000000000044</v>
      </c>
      <c r="U80">
        <v>264.59999999999854</v>
      </c>
      <c r="W80">
        <v>8954.4</v>
      </c>
      <c r="X80">
        <v>2645.4</v>
      </c>
      <c r="Z80">
        <v>49342.400000000001</v>
      </c>
      <c r="AA80">
        <v>1.095325723921009</v>
      </c>
      <c r="AI80">
        <v>49342.400000000001</v>
      </c>
      <c r="AJ80">
        <v>1.095325723921009</v>
      </c>
    </row>
    <row r="81" spans="2:38" x14ac:dyDescent="0.25">
      <c r="B81">
        <v>30860</v>
      </c>
      <c r="C81">
        <v>23455</v>
      </c>
      <c r="D81">
        <v>92278</v>
      </c>
      <c r="E81">
        <v>89645</v>
      </c>
      <c r="F81">
        <v>71697</v>
      </c>
      <c r="H81">
        <v>103526</v>
      </c>
      <c r="J81">
        <f t="shared" si="12"/>
        <v>61587</v>
      </c>
      <c r="K81">
        <f t="shared" si="13"/>
        <v>1.6809716336239791</v>
      </c>
      <c r="L81">
        <f t="shared" si="14"/>
        <v>92278</v>
      </c>
      <c r="M81">
        <f t="shared" si="15"/>
        <v>23455</v>
      </c>
      <c r="N81">
        <f t="shared" si="16"/>
        <v>61587</v>
      </c>
      <c r="O81">
        <f t="shared" si="17"/>
        <v>68823</v>
      </c>
      <c r="Q81">
        <v>11891</v>
      </c>
      <c r="R81">
        <v>-6</v>
      </c>
      <c r="T81">
        <v>800.40000000000146</v>
      </c>
      <c r="U81">
        <v>-2041</v>
      </c>
      <c r="W81">
        <v>17012.400000000001</v>
      </c>
      <c r="X81">
        <v>3150.6000000000004</v>
      </c>
      <c r="Z81">
        <v>61587</v>
      </c>
      <c r="AA81">
        <v>1.6809716336239791</v>
      </c>
      <c r="AI81">
        <v>61587</v>
      </c>
      <c r="AJ81">
        <v>1.6809716336239791</v>
      </c>
    </row>
    <row r="82" spans="2:38" x14ac:dyDescent="0.25">
      <c r="B82">
        <v>86490</v>
      </c>
      <c r="C82">
        <v>68635</v>
      </c>
      <c r="D82">
        <v>72268</v>
      </c>
      <c r="E82">
        <v>68146</v>
      </c>
      <c r="F82">
        <v>92078</v>
      </c>
      <c r="H82">
        <v>120934</v>
      </c>
      <c r="J82">
        <f t="shared" si="12"/>
        <v>77523.399999999994</v>
      </c>
      <c r="K82">
        <f t="shared" si="13"/>
        <v>1.5599677000750742</v>
      </c>
      <c r="L82">
        <f t="shared" si="14"/>
        <v>92078</v>
      </c>
      <c r="M82">
        <f t="shared" si="15"/>
        <v>68146</v>
      </c>
      <c r="N82">
        <f t="shared" si="16"/>
        <v>77523.399999999994</v>
      </c>
      <c r="O82">
        <f t="shared" si="17"/>
        <v>23932</v>
      </c>
      <c r="Q82">
        <v>-6863</v>
      </c>
      <c r="R82">
        <v>2914</v>
      </c>
      <c r="T82">
        <v>5101</v>
      </c>
      <c r="U82">
        <v>-1314.8000000000029</v>
      </c>
      <c r="W82">
        <v>9341.8000000000011</v>
      </c>
      <c r="X82">
        <v>1315.6000000000001</v>
      </c>
      <c r="AF82">
        <v>77523.399999999994</v>
      </c>
      <c r="AG82">
        <v>1.5599677000750742</v>
      </c>
      <c r="AI82">
        <v>77523.399999999994</v>
      </c>
      <c r="AJ82">
        <v>1.5599677000750742</v>
      </c>
    </row>
    <row r="83" spans="2:38" x14ac:dyDescent="0.25">
      <c r="B83">
        <v>55274</v>
      </c>
      <c r="C83">
        <v>71305</v>
      </c>
      <c r="D83">
        <v>23610</v>
      </c>
      <c r="E83">
        <v>22928</v>
      </c>
      <c r="F83">
        <v>104030</v>
      </c>
      <c r="H83">
        <v>84098</v>
      </c>
      <c r="J83">
        <f t="shared" si="12"/>
        <v>55429.4</v>
      </c>
      <c r="K83">
        <f t="shared" si="13"/>
        <v>1.5172092788303679</v>
      </c>
      <c r="L83">
        <f t="shared" si="14"/>
        <v>104030</v>
      </c>
      <c r="M83">
        <f t="shared" si="15"/>
        <v>22928</v>
      </c>
      <c r="N83">
        <f t="shared" si="16"/>
        <v>55429.4</v>
      </c>
      <c r="O83">
        <f t="shared" si="17"/>
        <v>81102</v>
      </c>
      <c r="Q83">
        <v>10298</v>
      </c>
      <c r="R83">
        <v>5739</v>
      </c>
      <c r="T83">
        <v>1014.2000000000044</v>
      </c>
      <c r="U83">
        <v>259.80000000000291</v>
      </c>
      <c r="W83">
        <v>14106.599999999999</v>
      </c>
      <c r="X83">
        <v>1537</v>
      </c>
      <c r="Z83">
        <v>55429.4</v>
      </c>
      <c r="AA83">
        <v>1.5172092788303679</v>
      </c>
      <c r="AI83">
        <v>55429.4</v>
      </c>
      <c r="AJ83">
        <v>1.5172092788303679</v>
      </c>
    </row>
    <row r="84" spans="2:38" x14ac:dyDescent="0.25">
      <c r="B84">
        <v>18519</v>
      </c>
      <c r="C84">
        <v>52599</v>
      </c>
      <c r="D84">
        <v>40768</v>
      </c>
      <c r="E84">
        <v>58303</v>
      </c>
      <c r="F84">
        <v>91594</v>
      </c>
      <c r="H84">
        <v>121182</v>
      </c>
      <c r="J84">
        <f t="shared" si="12"/>
        <v>52356.6</v>
      </c>
      <c r="K84">
        <f t="shared" si="13"/>
        <v>2.3145506010703523</v>
      </c>
      <c r="L84">
        <f t="shared" si="14"/>
        <v>91594</v>
      </c>
      <c r="M84">
        <f t="shared" si="15"/>
        <v>18519</v>
      </c>
      <c r="N84">
        <f t="shared" si="16"/>
        <v>52356.6</v>
      </c>
      <c r="O84">
        <f t="shared" si="17"/>
        <v>73075</v>
      </c>
      <c r="Q84">
        <v>18600</v>
      </c>
      <c r="R84">
        <v>187</v>
      </c>
      <c r="T84">
        <v>9528</v>
      </c>
      <c r="U84">
        <v>-171.20000000000437</v>
      </c>
      <c r="W84">
        <v>10776</v>
      </c>
      <c r="X84">
        <v>710.8</v>
      </c>
      <c r="AD84">
        <v>52356.6</v>
      </c>
      <c r="AE84">
        <v>2.3145506010703523</v>
      </c>
      <c r="AK84">
        <v>52356.6</v>
      </c>
      <c r="AL84">
        <v>2.3145506010703523</v>
      </c>
    </row>
    <row r="85" spans="2:38" x14ac:dyDescent="0.25">
      <c r="B85">
        <v>21434</v>
      </c>
      <c r="C85">
        <v>108361</v>
      </c>
      <c r="D85">
        <v>113658</v>
      </c>
      <c r="E85">
        <v>13310</v>
      </c>
      <c r="F85">
        <v>66996</v>
      </c>
      <c r="H85">
        <v>92409</v>
      </c>
      <c r="J85">
        <f t="shared" si="12"/>
        <v>64751.8</v>
      </c>
      <c r="K85">
        <f t="shared" si="13"/>
        <v>1.4271263501555169</v>
      </c>
      <c r="L85">
        <f t="shared" si="14"/>
        <v>113658</v>
      </c>
      <c r="M85">
        <f t="shared" si="15"/>
        <v>13310</v>
      </c>
      <c r="N85">
        <f t="shared" si="16"/>
        <v>64751.8</v>
      </c>
      <c r="O85">
        <f t="shared" si="17"/>
        <v>100348</v>
      </c>
      <c r="Q85">
        <v>-17307</v>
      </c>
      <c r="R85">
        <v>-2170</v>
      </c>
      <c r="T85">
        <v>3374.8000000000029</v>
      </c>
      <c r="U85">
        <v>-626.59999999999854</v>
      </c>
      <c r="W85">
        <v>7456.8</v>
      </c>
      <c r="X85">
        <v>665</v>
      </c>
      <c r="AD85">
        <v>64751.8</v>
      </c>
      <c r="AE85">
        <v>1.4271263501555169</v>
      </c>
      <c r="AI85">
        <v>64751.8</v>
      </c>
      <c r="AJ85">
        <v>1.4271263501555169</v>
      </c>
    </row>
    <row r="86" spans="2:38" x14ac:dyDescent="0.25">
      <c r="B86">
        <v>63957</v>
      </c>
      <c r="C86">
        <v>105002</v>
      </c>
      <c r="D86">
        <v>3380</v>
      </c>
      <c r="E86">
        <v>94578</v>
      </c>
      <c r="F86">
        <v>93416</v>
      </c>
      <c r="H86">
        <v>73211</v>
      </c>
      <c r="J86">
        <f t="shared" si="12"/>
        <v>72066.600000000006</v>
      </c>
      <c r="K86">
        <f t="shared" si="13"/>
        <v>1.0158797556704493</v>
      </c>
      <c r="L86">
        <f t="shared" si="14"/>
        <v>105002</v>
      </c>
      <c r="M86">
        <f t="shared" si="15"/>
        <v>3380</v>
      </c>
      <c r="N86">
        <f t="shared" si="16"/>
        <v>72066.600000000006</v>
      </c>
      <c r="O86">
        <f t="shared" si="17"/>
        <v>101622</v>
      </c>
      <c r="Q86">
        <v>-21253</v>
      </c>
      <c r="R86">
        <v>-49</v>
      </c>
      <c r="T86">
        <v>-13615.199999999997</v>
      </c>
      <c r="U86">
        <v>-900.19999999999709</v>
      </c>
      <c r="W86">
        <v>13615.199999999999</v>
      </c>
      <c r="X86">
        <v>909.8</v>
      </c>
      <c r="AB86">
        <v>72066.600000000006</v>
      </c>
      <c r="AC86">
        <v>1.0158797556704493</v>
      </c>
      <c r="AI86">
        <v>72066.600000000006</v>
      </c>
      <c r="AJ86">
        <v>1.0158797556704493</v>
      </c>
    </row>
    <row r="87" spans="2:38" x14ac:dyDescent="0.25">
      <c r="B87">
        <v>29869</v>
      </c>
      <c r="C87">
        <v>80691</v>
      </c>
      <c r="D87">
        <v>12365</v>
      </c>
      <c r="E87">
        <v>111550</v>
      </c>
      <c r="F87">
        <v>98631</v>
      </c>
      <c r="H87">
        <v>106376</v>
      </c>
      <c r="J87">
        <f t="shared" si="12"/>
        <v>66621.2</v>
      </c>
      <c r="K87">
        <f t="shared" si="13"/>
        <v>1.5967289691569651</v>
      </c>
      <c r="L87">
        <f t="shared" si="14"/>
        <v>111550</v>
      </c>
      <c r="M87">
        <f t="shared" si="15"/>
        <v>12365</v>
      </c>
      <c r="N87">
        <f t="shared" si="16"/>
        <v>66621.2</v>
      </c>
      <c r="O87">
        <f t="shared" si="17"/>
        <v>99185</v>
      </c>
      <c r="Q87">
        <v>-2971</v>
      </c>
      <c r="R87">
        <v>-609</v>
      </c>
      <c r="T87">
        <v>-7646.1999999999971</v>
      </c>
      <c r="U87">
        <v>635</v>
      </c>
      <c r="W87">
        <v>10742.599999999999</v>
      </c>
      <c r="X87">
        <v>1709</v>
      </c>
      <c r="AB87">
        <v>66621.2</v>
      </c>
      <c r="AC87">
        <v>1.5967289691569651</v>
      </c>
      <c r="AK87">
        <v>66621.2</v>
      </c>
      <c r="AL87">
        <v>1.5967289691569651</v>
      </c>
    </row>
    <row r="88" spans="2:38" x14ac:dyDescent="0.25">
      <c r="B88">
        <v>75493</v>
      </c>
      <c r="C88">
        <v>79984</v>
      </c>
      <c r="D88">
        <v>45319</v>
      </c>
      <c r="E88">
        <v>13470</v>
      </c>
      <c r="F88">
        <v>108054</v>
      </c>
      <c r="H88">
        <v>130482</v>
      </c>
      <c r="J88">
        <f t="shared" si="12"/>
        <v>64464</v>
      </c>
      <c r="K88">
        <f t="shared" si="13"/>
        <v>2.0241064780342515</v>
      </c>
      <c r="L88">
        <f t="shared" si="14"/>
        <v>108054</v>
      </c>
      <c r="M88">
        <f t="shared" si="15"/>
        <v>13470</v>
      </c>
      <c r="N88">
        <f t="shared" si="16"/>
        <v>64464</v>
      </c>
      <c r="O88">
        <f t="shared" si="17"/>
        <v>94584</v>
      </c>
      <c r="Q88">
        <v>38724</v>
      </c>
      <c r="R88">
        <v>-14</v>
      </c>
      <c r="T88">
        <v>2398.1999999999971</v>
      </c>
      <c r="U88">
        <v>668</v>
      </c>
      <c r="W88">
        <v>20530.999999999996</v>
      </c>
      <c r="X88">
        <v>1879.2000000000003</v>
      </c>
      <c r="AB88">
        <v>64464</v>
      </c>
      <c r="AC88">
        <v>2.0241064780342515</v>
      </c>
      <c r="AK88">
        <v>64464</v>
      </c>
      <c r="AL88">
        <v>2.0241064780342515</v>
      </c>
    </row>
    <row r="89" spans="2:38" x14ac:dyDescent="0.25">
      <c r="B89">
        <v>20291</v>
      </c>
      <c r="C89">
        <v>106872</v>
      </c>
      <c r="D89">
        <v>109864</v>
      </c>
      <c r="E89">
        <v>98140</v>
      </c>
      <c r="F89">
        <v>39323</v>
      </c>
      <c r="H89">
        <v>146011</v>
      </c>
      <c r="J89">
        <f t="shared" si="12"/>
        <v>74898</v>
      </c>
      <c r="K89">
        <f t="shared" si="13"/>
        <v>1.9494646051964004</v>
      </c>
      <c r="L89">
        <f t="shared" si="14"/>
        <v>109864</v>
      </c>
      <c r="M89">
        <f t="shared" si="15"/>
        <v>20291</v>
      </c>
      <c r="N89">
        <f t="shared" si="16"/>
        <v>74898</v>
      </c>
      <c r="O89">
        <f t="shared" si="17"/>
        <v>89573</v>
      </c>
      <c r="Q89">
        <v>11572</v>
      </c>
      <c r="R89">
        <v>-365</v>
      </c>
      <c r="T89">
        <v>-3477.6000000000058</v>
      </c>
      <c r="U89">
        <v>-88</v>
      </c>
      <c r="W89">
        <v>8297.5999999999985</v>
      </c>
      <c r="X89">
        <v>581.20000000000005</v>
      </c>
      <c r="AF89">
        <v>74898</v>
      </c>
      <c r="AG89">
        <v>1.9494646051964004</v>
      </c>
      <c r="AK89">
        <v>74898</v>
      </c>
      <c r="AL89">
        <v>1.9494646051964004</v>
      </c>
    </row>
    <row r="90" spans="2:38" x14ac:dyDescent="0.25">
      <c r="B90">
        <v>35254</v>
      </c>
      <c r="C90">
        <v>33409</v>
      </c>
      <c r="D90">
        <v>58786</v>
      </c>
      <c r="E90">
        <v>69525</v>
      </c>
      <c r="F90">
        <v>102399</v>
      </c>
      <c r="H90">
        <v>122977</v>
      </c>
      <c r="J90">
        <f t="shared" si="12"/>
        <v>59874.6</v>
      </c>
      <c r="K90">
        <f t="shared" si="13"/>
        <v>2.0539093371813757</v>
      </c>
      <c r="L90">
        <f t="shared" si="14"/>
        <v>102399</v>
      </c>
      <c r="M90">
        <f t="shared" si="15"/>
        <v>33409</v>
      </c>
      <c r="N90">
        <f t="shared" si="16"/>
        <v>59874.6</v>
      </c>
      <c r="O90">
        <f t="shared" si="17"/>
        <v>68990</v>
      </c>
      <c r="Q90">
        <v>15598</v>
      </c>
      <c r="R90">
        <v>1049</v>
      </c>
      <c r="T90">
        <v>4992</v>
      </c>
      <c r="U90">
        <v>1148.1999999999971</v>
      </c>
      <c r="W90">
        <v>13866.800000000001</v>
      </c>
      <c r="X90">
        <v>1551</v>
      </c>
      <c r="AD90">
        <v>59874.6</v>
      </c>
      <c r="AE90">
        <v>2.0539093371813757</v>
      </c>
      <c r="AK90">
        <v>59874.6</v>
      </c>
      <c r="AL90">
        <v>2.0539093371813757</v>
      </c>
    </row>
    <row r="91" spans="2:38" x14ac:dyDescent="0.25">
      <c r="B91">
        <v>34496</v>
      </c>
      <c r="C91">
        <v>20880</v>
      </c>
      <c r="D91">
        <v>49266</v>
      </c>
      <c r="E91">
        <v>15878</v>
      </c>
      <c r="F91">
        <v>96587</v>
      </c>
      <c r="H91">
        <v>103656</v>
      </c>
      <c r="J91">
        <f t="shared" si="12"/>
        <v>43421.4</v>
      </c>
      <c r="K91">
        <f t="shared" si="13"/>
        <v>2.3872099932291451</v>
      </c>
      <c r="L91">
        <f t="shared" si="14"/>
        <v>96587</v>
      </c>
      <c r="M91">
        <f t="shared" si="15"/>
        <v>15878</v>
      </c>
      <c r="N91">
        <f t="shared" si="16"/>
        <v>43421.4</v>
      </c>
      <c r="O91">
        <f t="shared" si="17"/>
        <v>80709</v>
      </c>
      <c r="Q91">
        <v>16203</v>
      </c>
      <c r="R91">
        <v>-837</v>
      </c>
      <c r="T91">
        <v>-1080</v>
      </c>
      <c r="U91">
        <v>539.20000000000437</v>
      </c>
      <c r="W91">
        <v>11994.8</v>
      </c>
      <c r="X91">
        <v>539.20000000000005</v>
      </c>
      <c r="AD91">
        <v>43421.4</v>
      </c>
      <c r="AE91">
        <v>2.3872099932291451</v>
      </c>
      <c r="AK91">
        <v>43421.4</v>
      </c>
      <c r="AL91">
        <v>2.3872099932291451</v>
      </c>
    </row>
    <row r="92" spans="2:38" x14ac:dyDescent="0.25">
      <c r="B92">
        <v>9712</v>
      </c>
      <c r="C92">
        <v>69067</v>
      </c>
      <c r="D92">
        <v>103271</v>
      </c>
      <c r="E92">
        <v>49407</v>
      </c>
      <c r="F92">
        <v>66933</v>
      </c>
      <c r="H92">
        <v>95456</v>
      </c>
      <c r="J92">
        <f t="shared" si="12"/>
        <v>59678</v>
      </c>
      <c r="K92">
        <f t="shared" si="13"/>
        <v>1.5995174101008747</v>
      </c>
      <c r="L92">
        <f t="shared" si="14"/>
        <v>103271</v>
      </c>
      <c r="M92">
        <f t="shared" si="15"/>
        <v>9712</v>
      </c>
      <c r="N92">
        <f t="shared" si="16"/>
        <v>59678</v>
      </c>
      <c r="O92">
        <f t="shared" si="17"/>
        <v>93559</v>
      </c>
      <c r="Q92">
        <v>-16720</v>
      </c>
      <c r="R92">
        <v>-1</v>
      </c>
      <c r="T92">
        <v>-5512</v>
      </c>
      <c r="U92">
        <v>2016.1999999999971</v>
      </c>
      <c r="W92">
        <v>16050.8</v>
      </c>
      <c r="X92">
        <v>2018.1999999999998</v>
      </c>
      <c r="AF92">
        <v>59678</v>
      </c>
      <c r="AG92">
        <v>1.5995174101008747</v>
      </c>
      <c r="AK92">
        <v>59678</v>
      </c>
      <c r="AL92">
        <v>1.5995174101008747</v>
      </c>
    </row>
    <row r="93" spans="2:38" x14ac:dyDescent="0.25">
      <c r="B93">
        <v>12299</v>
      </c>
      <c r="C93">
        <v>30634</v>
      </c>
      <c r="D93">
        <v>73750</v>
      </c>
      <c r="E93">
        <v>85810</v>
      </c>
      <c r="F93">
        <v>65252</v>
      </c>
      <c r="H93">
        <v>76498</v>
      </c>
      <c r="J93">
        <f t="shared" si="12"/>
        <v>53549</v>
      </c>
      <c r="K93">
        <f t="shared" si="13"/>
        <v>1.4285607574371137</v>
      </c>
      <c r="L93">
        <f t="shared" si="14"/>
        <v>85810</v>
      </c>
      <c r="M93">
        <f t="shared" si="15"/>
        <v>12299</v>
      </c>
      <c r="N93">
        <f t="shared" si="16"/>
        <v>53549</v>
      </c>
      <c r="O93">
        <f t="shared" si="17"/>
        <v>73511</v>
      </c>
      <c r="Q93">
        <v>9955</v>
      </c>
      <c r="R93">
        <v>-436</v>
      </c>
      <c r="T93">
        <v>8752.4000000000015</v>
      </c>
      <c r="U93">
        <v>952.80000000000291</v>
      </c>
      <c r="W93">
        <v>26538.399999999998</v>
      </c>
      <c r="X93">
        <v>2902.4</v>
      </c>
      <c r="Z93">
        <v>53549</v>
      </c>
      <c r="AA93">
        <v>1.4285607574371137</v>
      </c>
      <c r="AI93">
        <v>53549</v>
      </c>
      <c r="AJ93">
        <v>1.4285607574371137</v>
      </c>
    </row>
    <row r="94" spans="2:38" x14ac:dyDescent="0.25">
      <c r="B94">
        <v>72239</v>
      </c>
      <c r="C94">
        <v>14883</v>
      </c>
      <c r="D94">
        <v>51212</v>
      </c>
      <c r="E94">
        <v>17429</v>
      </c>
      <c r="F94">
        <v>116220</v>
      </c>
      <c r="H94">
        <v>96008</v>
      </c>
      <c r="J94">
        <f t="shared" si="12"/>
        <v>54396.6</v>
      </c>
      <c r="K94">
        <f t="shared" si="13"/>
        <v>1.7649632513796818</v>
      </c>
      <c r="L94">
        <f t="shared" si="14"/>
        <v>116220</v>
      </c>
      <c r="M94">
        <f t="shared" si="15"/>
        <v>14883</v>
      </c>
      <c r="N94">
        <f t="shared" si="16"/>
        <v>54396.6</v>
      </c>
      <c r="O94">
        <f t="shared" si="17"/>
        <v>101337</v>
      </c>
      <c r="Q94">
        <v>26513</v>
      </c>
      <c r="R94">
        <v>125</v>
      </c>
      <c r="T94">
        <v>-781.20000000000437</v>
      </c>
      <c r="U94">
        <v>-465</v>
      </c>
      <c r="W94">
        <v>10722.4</v>
      </c>
      <c r="X94">
        <v>779.40000000000009</v>
      </c>
      <c r="Z94">
        <v>54396.6</v>
      </c>
      <c r="AA94">
        <v>1.7649632513796818</v>
      </c>
      <c r="AI94">
        <v>54396.6</v>
      </c>
      <c r="AJ94">
        <v>1.7649632513796818</v>
      </c>
    </row>
    <row r="95" spans="2:38" x14ac:dyDescent="0.25">
      <c r="B95">
        <v>27213</v>
      </c>
      <c r="C95">
        <v>24804</v>
      </c>
      <c r="D95">
        <v>20117</v>
      </c>
      <c r="E95">
        <v>54807</v>
      </c>
      <c r="F95">
        <v>106369</v>
      </c>
      <c r="H95">
        <v>78718</v>
      </c>
      <c r="J95">
        <f t="shared" si="12"/>
        <v>46662</v>
      </c>
      <c r="K95">
        <f t="shared" si="13"/>
        <v>1.6869829840126871</v>
      </c>
      <c r="L95">
        <f t="shared" si="14"/>
        <v>106369</v>
      </c>
      <c r="M95">
        <f t="shared" si="15"/>
        <v>20117</v>
      </c>
      <c r="N95">
        <f t="shared" si="16"/>
        <v>46662</v>
      </c>
      <c r="O95">
        <f t="shared" si="17"/>
        <v>86252</v>
      </c>
      <c r="Q95">
        <v>28165</v>
      </c>
      <c r="R95">
        <v>-27</v>
      </c>
      <c r="T95">
        <v>2111.4000000000015</v>
      </c>
      <c r="U95">
        <v>-412.80000000000291</v>
      </c>
      <c r="W95">
        <v>11441</v>
      </c>
      <c r="X95">
        <v>508</v>
      </c>
      <c r="Z95">
        <v>46662</v>
      </c>
      <c r="AA95">
        <v>1.6869829840126871</v>
      </c>
      <c r="AI95">
        <v>46662</v>
      </c>
      <c r="AJ95">
        <v>1.6869829840126871</v>
      </c>
    </row>
    <row r="96" spans="2:38" x14ac:dyDescent="0.25">
      <c r="B96">
        <v>48611</v>
      </c>
      <c r="C96">
        <v>28668</v>
      </c>
      <c r="D96">
        <v>6616</v>
      </c>
      <c r="E96">
        <v>86949</v>
      </c>
      <c r="F96">
        <v>96896</v>
      </c>
      <c r="H96">
        <v>99175</v>
      </c>
      <c r="J96">
        <f t="shared" si="12"/>
        <v>53548</v>
      </c>
      <c r="K96">
        <f t="shared" si="13"/>
        <v>1.8520766415178904</v>
      </c>
      <c r="L96">
        <f t="shared" si="14"/>
        <v>96896</v>
      </c>
      <c r="M96">
        <f t="shared" si="15"/>
        <v>6616</v>
      </c>
      <c r="N96">
        <f t="shared" si="16"/>
        <v>53548</v>
      </c>
      <c r="O96">
        <f t="shared" si="17"/>
        <v>90280</v>
      </c>
      <c r="Q96">
        <v>27835</v>
      </c>
      <c r="R96">
        <v>-5486</v>
      </c>
      <c r="T96">
        <v>-941</v>
      </c>
      <c r="U96">
        <v>-721.19999999999709</v>
      </c>
      <c r="W96">
        <v>5614.2000000000007</v>
      </c>
      <c r="X96">
        <v>3098.4</v>
      </c>
      <c r="Z96">
        <v>53548</v>
      </c>
      <c r="AA96">
        <v>1.8520766415178904</v>
      </c>
      <c r="AK96">
        <v>53548</v>
      </c>
      <c r="AL96">
        <v>1.8520766415178904</v>
      </c>
    </row>
    <row r="97" spans="2:38" x14ac:dyDescent="0.25">
      <c r="B97">
        <v>19834</v>
      </c>
      <c r="C97">
        <v>95304</v>
      </c>
      <c r="D97">
        <v>108329</v>
      </c>
      <c r="E97">
        <v>102065</v>
      </c>
      <c r="F97">
        <v>64194</v>
      </c>
      <c r="H97">
        <v>80358</v>
      </c>
      <c r="J97">
        <f t="shared" si="12"/>
        <v>77945.2</v>
      </c>
      <c r="K97">
        <f t="shared" si="13"/>
        <v>1.0309550812622201</v>
      </c>
      <c r="L97">
        <f t="shared" si="14"/>
        <v>108329</v>
      </c>
      <c r="M97">
        <f t="shared" si="15"/>
        <v>19834</v>
      </c>
      <c r="N97">
        <f t="shared" si="16"/>
        <v>77945.2</v>
      </c>
      <c r="O97">
        <f t="shared" si="17"/>
        <v>88495</v>
      </c>
      <c r="Q97">
        <v>-26529</v>
      </c>
      <c r="R97">
        <v>220</v>
      </c>
      <c r="T97">
        <v>-3751.4000000000087</v>
      </c>
      <c r="U97">
        <v>-168.40000000000873</v>
      </c>
      <c r="W97">
        <v>8363</v>
      </c>
      <c r="X97">
        <v>1720.8000000000002</v>
      </c>
      <c r="AB97">
        <v>77945.2</v>
      </c>
      <c r="AC97">
        <v>1.0309550812622201</v>
      </c>
      <c r="AI97">
        <v>77945.2</v>
      </c>
      <c r="AJ97">
        <v>1.0309550812622201</v>
      </c>
    </row>
    <row r="98" spans="2:38" x14ac:dyDescent="0.25">
      <c r="B98">
        <v>41117</v>
      </c>
      <c r="C98">
        <v>74236</v>
      </c>
      <c r="D98">
        <v>83524</v>
      </c>
      <c r="E98">
        <v>9374</v>
      </c>
      <c r="F98">
        <v>32431</v>
      </c>
      <c r="H98">
        <v>97213</v>
      </c>
      <c r="J98">
        <f t="shared" si="12"/>
        <v>48136.4</v>
      </c>
      <c r="K98">
        <f t="shared" ref="K98:K129" si="18">H98/J98</f>
        <v>2.0195319965763954</v>
      </c>
      <c r="L98">
        <f t="shared" si="14"/>
        <v>83524</v>
      </c>
      <c r="M98">
        <f t="shared" si="15"/>
        <v>9374</v>
      </c>
      <c r="N98">
        <f t="shared" si="16"/>
        <v>48136.4</v>
      </c>
      <c r="O98">
        <f t="shared" si="17"/>
        <v>74150</v>
      </c>
      <c r="Q98">
        <v>-11273</v>
      </c>
      <c r="R98">
        <v>-3</v>
      </c>
      <c r="T98">
        <v>-3277.5999999999985</v>
      </c>
      <c r="U98">
        <v>-1616.5999999999985</v>
      </c>
      <c r="W98">
        <v>14275.999999999998</v>
      </c>
      <c r="X98">
        <v>1641.3999999999999</v>
      </c>
      <c r="AD98">
        <v>48136.4</v>
      </c>
      <c r="AE98">
        <v>2.0195319965763954</v>
      </c>
      <c r="AK98">
        <v>48136.4</v>
      </c>
      <c r="AL98">
        <v>2.0195319965763954</v>
      </c>
    </row>
    <row r="99" spans="2:38" x14ac:dyDescent="0.25">
      <c r="B99">
        <v>65954</v>
      </c>
      <c r="C99">
        <v>77336</v>
      </c>
      <c r="D99">
        <v>69509</v>
      </c>
      <c r="E99">
        <v>113941</v>
      </c>
      <c r="F99">
        <v>58284</v>
      </c>
      <c r="H99">
        <v>105841</v>
      </c>
      <c r="J99">
        <f t="shared" si="12"/>
        <v>77004.800000000003</v>
      </c>
      <c r="K99">
        <f t="shared" si="18"/>
        <v>1.3744727601396276</v>
      </c>
      <c r="L99">
        <f t="shared" si="14"/>
        <v>113941</v>
      </c>
      <c r="M99">
        <f t="shared" si="15"/>
        <v>58284</v>
      </c>
      <c r="N99">
        <f t="shared" si="16"/>
        <v>77004.800000000003</v>
      </c>
      <c r="O99">
        <f t="shared" si="17"/>
        <v>55657</v>
      </c>
      <c r="Q99">
        <v>13591</v>
      </c>
      <c r="R99">
        <v>-2116</v>
      </c>
      <c r="T99">
        <v>-4076.8000000000029</v>
      </c>
      <c r="U99">
        <v>658.60000000000582</v>
      </c>
      <c r="W99">
        <v>12536.800000000001</v>
      </c>
      <c r="X99">
        <v>1691.3999999999999</v>
      </c>
      <c r="AB99">
        <v>77004.800000000003</v>
      </c>
      <c r="AC99">
        <v>1.3744727601396276</v>
      </c>
      <c r="AI99">
        <v>77004.800000000003</v>
      </c>
      <c r="AJ99">
        <v>1.3744727601396276</v>
      </c>
    </row>
    <row r="100" spans="2:38" x14ac:dyDescent="0.25">
      <c r="B100">
        <v>62359</v>
      </c>
      <c r="C100">
        <v>100851</v>
      </c>
      <c r="D100">
        <v>113311</v>
      </c>
      <c r="E100">
        <v>81143</v>
      </c>
      <c r="F100">
        <v>111205</v>
      </c>
      <c r="H100">
        <v>102550</v>
      </c>
      <c r="J100">
        <f t="shared" si="12"/>
        <v>93773.8</v>
      </c>
      <c r="K100">
        <f t="shared" si="18"/>
        <v>1.0935890408621598</v>
      </c>
      <c r="L100">
        <f t="shared" si="14"/>
        <v>113311</v>
      </c>
      <c r="M100">
        <f t="shared" si="15"/>
        <v>62359</v>
      </c>
      <c r="N100">
        <f t="shared" si="16"/>
        <v>93773.8</v>
      </c>
      <c r="O100">
        <f t="shared" si="17"/>
        <v>50952</v>
      </c>
      <c r="Q100">
        <v>-11225</v>
      </c>
      <c r="R100">
        <v>5898</v>
      </c>
      <c r="T100">
        <v>-6323.5999999999913</v>
      </c>
      <c r="U100">
        <v>-619.80000000000291</v>
      </c>
      <c r="W100">
        <v>7570</v>
      </c>
      <c r="X100">
        <v>1794.2</v>
      </c>
      <c r="AB100">
        <v>93773.8</v>
      </c>
      <c r="AC100">
        <v>1.0935890408621598</v>
      </c>
      <c r="AI100">
        <v>93773.8</v>
      </c>
      <c r="AJ100">
        <v>1.0935890408621598</v>
      </c>
    </row>
    <row r="101" spans="2:38" x14ac:dyDescent="0.25">
      <c r="B101">
        <v>46952</v>
      </c>
      <c r="C101">
        <v>114189</v>
      </c>
      <c r="D101">
        <v>15432</v>
      </c>
      <c r="E101">
        <v>72589</v>
      </c>
      <c r="F101">
        <v>62483</v>
      </c>
      <c r="H101">
        <v>91189</v>
      </c>
      <c r="J101">
        <f t="shared" si="12"/>
        <v>62329</v>
      </c>
      <c r="K101">
        <f t="shared" si="18"/>
        <v>1.4630268414381749</v>
      </c>
      <c r="L101">
        <f t="shared" si="14"/>
        <v>114189</v>
      </c>
      <c r="M101">
        <f t="shared" si="15"/>
        <v>15432</v>
      </c>
      <c r="N101">
        <f t="shared" si="16"/>
        <v>62329</v>
      </c>
      <c r="O101">
        <f t="shared" si="17"/>
        <v>98757</v>
      </c>
      <c r="Q101">
        <v>-7088</v>
      </c>
      <c r="R101">
        <v>621</v>
      </c>
      <c r="T101">
        <v>-1262</v>
      </c>
      <c r="U101">
        <v>130</v>
      </c>
      <c r="W101">
        <v>8011.5999999999995</v>
      </c>
      <c r="X101">
        <v>872.4</v>
      </c>
      <c r="AB101">
        <v>62329</v>
      </c>
      <c r="AC101">
        <v>1.4630268414381749</v>
      </c>
      <c r="AI101">
        <v>62329</v>
      </c>
      <c r="AJ101">
        <v>1.4630268414381749</v>
      </c>
    </row>
    <row r="103" spans="2:38" x14ac:dyDescent="0.25">
      <c r="B103">
        <v>2687570</v>
      </c>
      <c r="C103">
        <v>2958356</v>
      </c>
      <c r="D103">
        <v>2761645</v>
      </c>
      <c r="E103">
        <v>3266651</v>
      </c>
      <c r="F103">
        <v>3139420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BB9A1-D026-47B5-8305-5394ED693E5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39601</v>
      </c>
      <c r="C2">
        <v>26543</v>
      </c>
      <c r="D2">
        <v>79328</v>
      </c>
      <c r="E2">
        <v>104792</v>
      </c>
      <c r="F2">
        <v>66180</v>
      </c>
      <c r="H2">
        <v>67277</v>
      </c>
      <c r="J2">
        <f t="shared" ref="J2:J33" si="0">AVERAGE(B2:F2)</f>
        <v>63288.800000000003</v>
      </c>
      <c r="K2">
        <f t="shared" ref="K2:K33" si="1">H2/J2</f>
        <v>1.0630158890672599</v>
      </c>
      <c r="L2">
        <f t="shared" ref="L2:L33" si="2">MAX(B2:F2)</f>
        <v>104792</v>
      </c>
      <c r="M2">
        <f t="shared" ref="M2:M33" si="3">MIN(B2:F2)</f>
        <v>26543</v>
      </c>
      <c r="N2">
        <f t="shared" ref="N2:N33" si="4">AVERAGE(B2:F2)</f>
        <v>63288.800000000003</v>
      </c>
      <c r="O2">
        <f t="shared" ref="O2:O33" si="5">L2-M2</f>
        <v>78249</v>
      </c>
      <c r="Q2">
        <v>-10213</v>
      </c>
      <c r="R2">
        <v>243</v>
      </c>
      <c r="T2">
        <v>-13955.199999999997</v>
      </c>
      <c r="U2">
        <v>-1017</v>
      </c>
      <c r="W2">
        <v>13955.2</v>
      </c>
      <c r="X2">
        <v>3223.3999999999996</v>
      </c>
      <c r="AB2">
        <v>63288.800000000003</v>
      </c>
      <c r="AC2">
        <v>1.0630158890672599</v>
      </c>
      <c r="AI2">
        <v>63288.800000000003</v>
      </c>
      <c r="AJ2">
        <v>1.0630158890672599</v>
      </c>
    </row>
    <row r="3" spans="1:38" x14ac:dyDescent="0.25">
      <c r="B3">
        <v>28198</v>
      </c>
      <c r="C3">
        <v>86914</v>
      </c>
      <c r="D3">
        <v>13065</v>
      </c>
      <c r="E3">
        <v>74384</v>
      </c>
      <c r="F3">
        <v>106003</v>
      </c>
      <c r="H3">
        <v>70599</v>
      </c>
      <c r="J3">
        <f t="shared" si="0"/>
        <v>61712.800000000003</v>
      </c>
      <c r="K3">
        <f t="shared" si="1"/>
        <v>1.1439928183456267</v>
      </c>
      <c r="L3">
        <f t="shared" si="2"/>
        <v>106003</v>
      </c>
      <c r="M3">
        <f t="shared" si="3"/>
        <v>13065</v>
      </c>
      <c r="N3">
        <f t="shared" si="4"/>
        <v>61712.800000000003</v>
      </c>
      <c r="O3">
        <f t="shared" si="5"/>
        <v>92938</v>
      </c>
      <c r="Q3">
        <v>-4800</v>
      </c>
      <c r="R3">
        <v>1683</v>
      </c>
      <c r="T3">
        <v>-7487</v>
      </c>
      <c r="U3">
        <v>207.20000000000437</v>
      </c>
      <c r="W3">
        <v>11249.4</v>
      </c>
      <c r="X3">
        <v>935.2</v>
      </c>
      <c r="AB3">
        <v>61712.800000000003</v>
      </c>
      <c r="AC3">
        <v>1.1439928183456267</v>
      </c>
      <c r="AI3">
        <v>61712.800000000003</v>
      </c>
      <c r="AJ3">
        <v>1.1439928183456267</v>
      </c>
    </row>
    <row r="4" spans="1:38" x14ac:dyDescent="0.25">
      <c r="B4">
        <v>88581</v>
      </c>
      <c r="C4">
        <v>33687</v>
      </c>
      <c r="D4">
        <v>34667</v>
      </c>
      <c r="E4">
        <v>112701</v>
      </c>
      <c r="F4">
        <v>25032</v>
      </c>
      <c r="H4">
        <v>65961</v>
      </c>
      <c r="J4">
        <f t="shared" si="0"/>
        <v>58933.599999999999</v>
      </c>
      <c r="K4">
        <f t="shared" si="1"/>
        <v>1.1192426731100764</v>
      </c>
      <c r="L4">
        <f t="shared" si="2"/>
        <v>112701</v>
      </c>
      <c r="M4">
        <f t="shared" si="3"/>
        <v>25032</v>
      </c>
      <c r="N4">
        <f t="shared" si="4"/>
        <v>58933.599999999999</v>
      </c>
      <c r="O4">
        <f t="shared" si="5"/>
        <v>87669</v>
      </c>
      <c r="Q4">
        <v>-30717</v>
      </c>
      <c r="R4">
        <v>2009</v>
      </c>
      <c r="T4">
        <v>5035</v>
      </c>
      <c r="U4">
        <v>-436.80000000000291</v>
      </c>
      <c r="W4">
        <v>14522.2</v>
      </c>
      <c r="X4">
        <v>1095.2</v>
      </c>
      <c r="AD4">
        <v>58933.599999999999</v>
      </c>
      <c r="AE4">
        <v>1.1192426731100764</v>
      </c>
      <c r="AI4">
        <v>58933.599999999999</v>
      </c>
      <c r="AJ4">
        <v>1.1192426731100764</v>
      </c>
    </row>
    <row r="5" spans="1:38" x14ac:dyDescent="0.25">
      <c r="B5">
        <v>12341</v>
      </c>
      <c r="C5">
        <v>37128</v>
      </c>
      <c r="D5">
        <v>92301</v>
      </c>
      <c r="E5">
        <v>52268</v>
      </c>
      <c r="F5">
        <v>13874</v>
      </c>
      <c r="H5">
        <v>97890</v>
      </c>
      <c r="J5">
        <f t="shared" si="0"/>
        <v>41582.400000000001</v>
      </c>
      <c r="K5">
        <f t="shared" si="1"/>
        <v>2.3541209742583398</v>
      </c>
      <c r="L5">
        <f t="shared" si="2"/>
        <v>92301</v>
      </c>
      <c r="M5">
        <f t="shared" si="3"/>
        <v>12341</v>
      </c>
      <c r="N5">
        <f t="shared" si="4"/>
        <v>41582.400000000001</v>
      </c>
      <c r="O5">
        <f t="shared" si="5"/>
        <v>79960</v>
      </c>
      <c r="Q5">
        <v>-1125</v>
      </c>
      <c r="R5">
        <v>-3331</v>
      </c>
      <c r="T5">
        <v>-5452.7999999999956</v>
      </c>
      <c r="U5">
        <v>72.200000000004366</v>
      </c>
      <c r="W5">
        <v>7263.2</v>
      </c>
      <c r="X5">
        <v>1224.2</v>
      </c>
      <c r="AD5">
        <v>41582.400000000001</v>
      </c>
      <c r="AE5">
        <v>2.3541209742583398</v>
      </c>
      <c r="AK5">
        <v>41582.400000000001</v>
      </c>
      <c r="AL5">
        <v>2.3541209742583398</v>
      </c>
    </row>
    <row r="6" spans="1:38" x14ac:dyDescent="0.25">
      <c r="B6">
        <v>105453</v>
      </c>
      <c r="C6">
        <v>61641</v>
      </c>
      <c r="D6">
        <v>53913</v>
      </c>
      <c r="E6">
        <v>7664</v>
      </c>
      <c r="F6">
        <v>45572</v>
      </c>
      <c r="H6">
        <v>59372</v>
      </c>
      <c r="J6">
        <f t="shared" si="0"/>
        <v>54848.6</v>
      </c>
      <c r="K6">
        <f t="shared" si="1"/>
        <v>1.0824706555864689</v>
      </c>
      <c r="L6">
        <f t="shared" si="2"/>
        <v>105453</v>
      </c>
      <c r="M6">
        <f t="shared" si="3"/>
        <v>7664</v>
      </c>
      <c r="N6">
        <f t="shared" si="4"/>
        <v>54848.6</v>
      </c>
      <c r="O6">
        <f t="shared" si="5"/>
        <v>97789</v>
      </c>
      <c r="Q6">
        <v>-15781</v>
      </c>
      <c r="R6">
        <v>-391</v>
      </c>
      <c r="T6">
        <v>-9997</v>
      </c>
      <c r="U6">
        <v>-471.20000000000437</v>
      </c>
      <c r="W6">
        <v>11350.2</v>
      </c>
      <c r="X6">
        <v>1759.2</v>
      </c>
      <c r="AB6">
        <v>54848.6</v>
      </c>
      <c r="AC6">
        <v>1.0824706555864689</v>
      </c>
      <c r="AI6">
        <v>54848.6</v>
      </c>
      <c r="AJ6">
        <v>1.0824706555864689</v>
      </c>
    </row>
    <row r="7" spans="1:38" x14ac:dyDescent="0.25">
      <c r="B7">
        <v>83090</v>
      </c>
      <c r="C7">
        <v>63149</v>
      </c>
      <c r="D7">
        <v>6647</v>
      </c>
      <c r="E7">
        <v>83541</v>
      </c>
      <c r="F7">
        <v>32702</v>
      </c>
      <c r="H7">
        <v>91318</v>
      </c>
      <c r="J7">
        <f t="shared" si="0"/>
        <v>53825.8</v>
      </c>
      <c r="K7">
        <f t="shared" si="1"/>
        <v>1.6965470090551371</v>
      </c>
      <c r="L7">
        <f t="shared" si="2"/>
        <v>83541</v>
      </c>
      <c r="M7">
        <f t="shared" si="3"/>
        <v>6647</v>
      </c>
      <c r="N7">
        <f t="shared" si="4"/>
        <v>53825.8</v>
      </c>
      <c r="O7">
        <f t="shared" si="5"/>
        <v>76894</v>
      </c>
      <c r="Q7">
        <v>-10280</v>
      </c>
      <c r="R7">
        <v>-35</v>
      </c>
      <c r="T7">
        <v>7602.4000000000015</v>
      </c>
      <c r="U7">
        <v>-551.79999999999563</v>
      </c>
      <c r="W7">
        <v>14808.8</v>
      </c>
      <c r="X7">
        <v>1266.2</v>
      </c>
      <c r="AD7">
        <v>53825.8</v>
      </c>
      <c r="AE7">
        <v>1.6965470090551371</v>
      </c>
      <c r="AK7">
        <v>53825.8</v>
      </c>
      <c r="AL7">
        <v>1.6965470090551371</v>
      </c>
    </row>
    <row r="8" spans="1:38" x14ac:dyDescent="0.25">
      <c r="B8">
        <v>58641</v>
      </c>
      <c r="C8">
        <v>88750</v>
      </c>
      <c r="D8">
        <v>11306</v>
      </c>
      <c r="E8">
        <v>103857</v>
      </c>
      <c r="F8">
        <v>44896</v>
      </c>
      <c r="H8">
        <v>71486</v>
      </c>
      <c r="J8">
        <f t="shared" si="0"/>
        <v>61490</v>
      </c>
      <c r="K8">
        <f t="shared" si="1"/>
        <v>1.162563018376972</v>
      </c>
      <c r="L8">
        <f t="shared" si="2"/>
        <v>103857</v>
      </c>
      <c r="M8">
        <f t="shared" si="3"/>
        <v>11306</v>
      </c>
      <c r="N8">
        <f t="shared" si="4"/>
        <v>61490</v>
      </c>
      <c r="O8">
        <f t="shared" si="5"/>
        <v>92551</v>
      </c>
      <c r="Q8">
        <v>-21133</v>
      </c>
      <c r="R8">
        <v>-9</v>
      </c>
      <c r="T8">
        <v>-4118.1999999999971</v>
      </c>
      <c r="U8">
        <v>-1693</v>
      </c>
      <c r="W8">
        <v>10711.4</v>
      </c>
      <c r="X8">
        <v>1700.6000000000001</v>
      </c>
      <c r="AB8">
        <v>61490</v>
      </c>
      <c r="AC8">
        <v>1.162563018376972</v>
      </c>
      <c r="AI8">
        <v>61490</v>
      </c>
      <c r="AJ8">
        <v>1.162563018376972</v>
      </c>
    </row>
    <row r="9" spans="1:38" x14ac:dyDescent="0.25">
      <c r="B9">
        <v>49068</v>
      </c>
      <c r="C9">
        <v>111626</v>
      </c>
      <c r="D9">
        <v>65452</v>
      </c>
      <c r="E9">
        <v>101230</v>
      </c>
      <c r="F9">
        <v>44720</v>
      </c>
      <c r="H9">
        <v>93677</v>
      </c>
      <c r="J9">
        <f t="shared" si="0"/>
        <v>74419.199999999997</v>
      </c>
      <c r="K9">
        <f t="shared" si="1"/>
        <v>1.2587746173030616</v>
      </c>
      <c r="L9">
        <f t="shared" si="2"/>
        <v>111626</v>
      </c>
      <c r="M9">
        <f t="shared" si="3"/>
        <v>44720</v>
      </c>
      <c r="N9">
        <f t="shared" si="4"/>
        <v>74419.199999999997</v>
      </c>
      <c r="O9">
        <f t="shared" si="5"/>
        <v>66906</v>
      </c>
      <c r="Q9">
        <v>-26740</v>
      </c>
      <c r="R9">
        <v>-4283</v>
      </c>
      <c r="T9">
        <v>78</v>
      </c>
      <c r="U9">
        <v>238.19999999999709</v>
      </c>
      <c r="W9">
        <v>7894</v>
      </c>
      <c r="X9">
        <v>245.4</v>
      </c>
      <c r="AF9">
        <v>74419.199999999997</v>
      </c>
      <c r="AG9">
        <v>1.2587746173030616</v>
      </c>
      <c r="AI9">
        <v>74419.199999999997</v>
      </c>
      <c r="AJ9">
        <v>1.2587746173030616</v>
      </c>
    </row>
    <row r="10" spans="1:38" x14ac:dyDescent="0.25">
      <c r="B10">
        <v>7112</v>
      </c>
      <c r="C10">
        <v>23541</v>
      </c>
      <c r="D10">
        <v>12214</v>
      </c>
      <c r="E10">
        <v>110599</v>
      </c>
      <c r="F10">
        <v>54465</v>
      </c>
      <c r="H10">
        <v>90007</v>
      </c>
      <c r="J10">
        <f t="shared" si="0"/>
        <v>41586.199999999997</v>
      </c>
      <c r="K10">
        <f t="shared" si="1"/>
        <v>2.164347788449053</v>
      </c>
      <c r="L10">
        <f t="shared" si="2"/>
        <v>110599</v>
      </c>
      <c r="M10">
        <f t="shared" si="3"/>
        <v>7112</v>
      </c>
      <c r="N10">
        <f t="shared" si="4"/>
        <v>41586.199999999997</v>
      </c>
      <c r="O10">
        <f t="shared" si="5"/>
        <v>103487</v>
      </c>
      <c r="Q10">
        <v>3784</v>
      </c>
      <c r="R10">
        <v>4782</v>
      </c>
      <c r="T10">
        <v>1660.3999999999942</v>
      </c>
      <c r="U10">
        <v>414.59999999999854</v>
      </c>
      <c r="W10">
        <v>7938.7999999999993</v>
      </c>
      <c r="X10">
        <v>1414.6</v>
      </c>
      <c r="AD10">
        <v>41586.199999999997</v>
      </c>
      <c r="AE10">
        <v>2.164347788449053</v>
      </c>
      <c r="AK10">
        <v>41586.199999999997</v>
      </c>
      <c r="AL10">
        <v>2.164347788449053</v>
      </c>
    </row>
    <row r="11" spans="1:38" x14ac:dyDescent="0.25">
      <c r="B11">
        <v>51970</v>
      </c>
      <c r="C11">
        <v>22318</v>
      </c>
      <c r="D11">
        <v>44489</v>
      </c>
      <c r="E11">
        <v>94858</v>
      </c>
      <c r="F11">
        <v>65555</v>
      </c>
      <c r="H11">
        <v>68903</v>
      </c>
      <c r="J11">
        <f t="shared" si="0"/>
        <v>55838</v>
      </c>
      <c r="K11">
        <f t="shared" si="1"/>
        <v>1.2339804434256241</v>
      </c>
      <c r="L11">
        <f t="shared" si="2"/>
        <v>94858</v>
      </c>
      <c r="M11">
        <f t="shared" si="3"/>
        <v>22318</v>
      </c>
      <c r="N11">
        <f t="shared" si="4"/>
        <v>55838</v>
      </c>
      <c r="O11">
        <f t="shared" si="5"/>
        <v>72540</v>
      </c>
      <c r="Q11">
        <v>-4528</v>
      </c>
      <c r="R11">
        <v>579</v>
      </c>
      <c r="T11">
        <v>-2660.8000000000029</v>
      </c>
      <c r="U11">
        <v>1121.4000000000015</v>
      </c>
      <c r="W11">
        <v>11376.400000000001</v>
      </c>
      <c r="X11">
        <v>3288.2000000000003</v>
      </c>
      <c r="Z11">
        <v>55838</v>
      </c>
      <c r="AA11">
        <v>1.2339804434256241</v>
      </c>
      <c r="AI11">
        <v>55838</v>
      </c>
      <c r="AJ11">
        <v>1.2339804434256241</v>
      </c>
    </row>
    <row r="12" spans="1:38" x14ac:dyDescent="0.25">
      <c r="B12">
        <v>10611</v>
      </c>
      <c r="C12">
        <v>20182</v>
      </c>
      <c r="D12">
        <v>14159</v>
      </c>
      <c r="E12">
        <v>100283</v>
      </c>
      <c r="F12">
        <v>96379</v>
      </c>
      <c r="H12">
        <v>94860</v>
      </c>
      <c r="J12">
        <f t="shared" si="0"/>
        <v>48322.8</v>
      </c>
      <c r="K12">
        <f t="shared" si="1"/>
        <v>1.9630484988452654</v>
      </c>
      <c r="L12">
        <f t="shared" si="2"/>
        <v>100283</v>
      </c>
      <c r="M12">
        <f t="shared" si="3"/>
        <v>10611</v>
      </c>
      <c r="N12">
        <f t="shared" si="4"/>
        <v>48322.8</v>
      </c>
      <c r="O12">
        <f t="shared" si="5"/>
        <v>89672</v>
      </c>
      <c r="Q12">
        <v>2487</v>
      </c>
      <c r="R12">
        <v>224</v>
      </c>
      <c r="T12">
        <v>-5403.5999999999985</v>
      </c>
      <c r="U12">
        <v>1390</v>
      </c>
      <c r="W12">
        <v>12358</v>
      </c>
      <c r="X12">
        <v>1436.8</v>
      </c>
      <c r="AD12">
        <v>48322.8</v>
      </c>
      <c r="AE12">
        <v>1.9630484988452654</v>
      </c>
      <c r="AK12">
        <v>48322.8</v>
      </c>
      <c r="AL12">
        <v>1.9630484988452654</v>
      </c>
    </row>
    <row r="13" spans="1:38" x14ac:dyDescent="0.25">
      <c r="B13">
        <v>79846</v>
      </c>
      <c r="C13">
        <v>47460</v>
      </c>
      <c r="D13">
        <v>32092</v>
      </c>
      <c r="E13">
        <v>106082</v>
      </c>
      <c r="F13">
        <v>84997</v>
      </c>
      <c r="H13">
        <v>98126</v>
      </c>
      <c r="J13">
        <f t="shared" si="0"/>
        <v>70095.399999999994</v>
      </c>
      <c r="K13">
        <f t="shared" si="1"/>
        <v>1.3998921469882475</v>
      </c>
      <c r="L13">
        <f t="shared" si="2"/>
        <v>106082</v>
      </c>
      <c r="M13">
        <f t="shared" si="3"/>
        <v>32092</v>
      </c>
      <c r="N13">
        <f t="shared" si="4"/>
        <v>70095.399999999994</v>
      </c>
      <c r="O13">
        <f t="shared" si="5"/>
        <v>73990</v>
      </c>
      <c r="Q13">
        <v>12887</v>
      </c>
      <c r="R13">
        <v>594</v>
      </c>
      <c r="T13">
        <v>-531.20000000001164</v>
      </c>
      <c r="U13">
        <v>-69.200000000011642</v>
      </c>
      <c r="W13">
        <v>8281.2000000000007</v>
      </c>
      <c r="X13">
        <v>1301.1999999999998</v>
      </c>
      <c r="AB13">
        <v>70095.399999999994</v>
      </c>
      <c r="AC13">
        <v>1.3998921469882475</v>
      </c>
      <c r="AI13">
        <v>70095.399999999994</v>
      </c>
      <c r="AJ13">
        <v>1.3998921469882475</v>
      </c>
    </row>
    <row r="14" spans="1:38" x14ac:dyDescent="0.25">
      <c r="B14">
        <v>103804</v>
      </c>
      <c r="C14">
        <v>14761</v>
      </c>
      <c r="D14">
        <v>43379</v>
      </c>
      <c r="E14">
        <v>71954</v>
      </c>
      <c r="F14">
        <v>12230</v>
      </c>
      <c r="H14">
        <v>92856</v>
      </c>
      <c r="J14">
        <f t="shared" si="0"/>
        <v>49225.599999999999</v>
      </c>
      <c r="K14">
        <f t="shared" si="1"/>
        <v>1.8863355652343496</v>
      </c>
      <c r="L14">
        <f t="shared" si="2"/>
        <v>103804</v>
      </c>
      <c r="M14">
        <f t="shared" si="3"/>
        <v>12230</v>
      </c>
      <c r="N14">
        <f t="shared" si="4"/>
        <v>49225.599999999999</v>
      </c>
      <c r="O14">
        <f t="shared" si="5"/>
        <v>91574</v>
      </c>
      <c r="Q14">
        <v>-7020</v>
      </c>
      <c r="R14">
        <v>36</v>
      </c>
      <c r="T14">
        <v>124</v>
      </c>
      <c r="U14">
        <v>-947.40000000000146</v>
      </c>
      <c r="W14">
        <v>5305.6</v>
      </c>
      <c r="X14">
        <v>2725</v>
      </c>
      <c r="AD14">
        <v>49225.599999999999</v>
      </c>
      <c r="AE14">
        <v>1.8863355652343496</v>
      </c>
      <c r="AK14">
        <v>49225.599999999999</v>
      </c>
      <c r="AL14">
        <v>1.8863355652343496</v>
      </c>
    </row>
    <row r="15" spans="1:38" x14ac:dyDescent="0.25">
      <c r="B15">
        <v>89801</v>
      </c>
      <c r="C15">
        <v>31397</v>
      </c>
      <c r="D15">
        <v>109783</v>
      </c>
      <c r="E15">
        <v>39095</v>
      </c>
      <c r="F15">
        <v>28869</v>
      </c>
      <c r="H15">
        <v>73342</v>
      </c>
      <c r="J15">
        <f t="shared" si="0"/>
        <v>59789</v>
      </c>
      <c r="K15">
        <f t="shared" si="1"/>
        <v>1.2266804930672865</v>
      </c>
      <c r="L15">
        <f t="shared" si="2"/>
        <v>109783</v>
      </c>
      <c r="M15">
        <f t="shared" si="3"/>
        <v>28869</v>
      </c>
      <c r="N15">
        <f t="shared" si="4"/>
        <v>59789</v>
      </c>
      <c r="O15">
        <f t="shared" si="5"/>
        <v>80914</v>
      </c>
      <c r="Q15">
        <v>-2795</v>
      </c>
      <c r="R15">
        <v>-5147</v>
      </c>
      <c r="T15">
        <v>1167.1999999999971</v>
      </c>
      <c r="U15">
        <v>72.80000000000291</v>
      </c>
      <c r="W15">
        <v>6652.4</v>
      </c>
      <c r="X15">
        <v>2124</v>
      </c>
      <c r="Z15">
        <v>59789</v>
      </c>
      <c r="AA15">
        <v>1.2266804930672865</v>
      </c>
      <c r="AI15">
        <v>59789</v>
      </c>
      <c r="AJ15">
        <v>1.2266804930672865</v>
      </c>
    </row>
    <row r="16" spans="1:38" x14ac:dyDescent="0.25">
      <c r="B16">
        <v>107250</v>
      </c>
      <c r="C16">
        <v>74359</v>
      </c>
      <c r="D16">
        <v>38238</v>
      </c>
      <c r="E16">
        <v>68083</v>
      </c>
      <c r="F16">
        <v>97927</v>
      </c>
      <c r="H16">
        <v>83098</v>
      </c>
      <c r="J16">
        <f t="shared" si="0"/>
        <v>77171.399999999994</v>
      </c>
      <c r="K16">
        <f t="shared" si="1"/>
        <v>1.0767978810802967</v>
      </c>
      <c r="L16">
        <f t="shared" si="2"/>
        <v>107250</v>
      </c>
      <c r="M16">
        <f t="shared" si="3"/>
        <v>38238</v>
      </c>
      <c r="N16">
        <f t="shared" si="4"/>
        <v>77171.399999999994</v>
      </c>
      <c r="O16">
        <f t="shared" si="5"/>
        <v>69012</v>
      </c>
      <c r="Q16">
        <v>-16532</v>
      </c>
      <c r="R16">
        <v>1947</v>
      </c>
      <c r="T16">
        <v>-4131.6000000000058</v>
      </c>
      <c r="U16">
        <v>387.59999999999127</v>
      </c>
      <c r="W16">
        <v>14370.4</v>
      </c>
      <c r="X16">
        <v>570.79999999999995</v>
      </c>
      <c r="AB16">
        <v>77171.399999999994</v>
      </c>
      <c r="AC16">
        <v>1.0767978810802967</v>
      </c>
      <c r="AI16">
        <v>77171.399999999994</v>
      </c>
      <c r="AJ16">
        <v>1.0767978810802967</v>
      </c>
    </row>
    <row r="17" spans="2:38" x14ac:dyDescent="0.25">
      <c r="B17">
        <v>35147</v>
      </c>
      <c r="C17">
        <v>38092</v>
      </c>
      <c r="D17">
        <v>109582</v>
      </c>
      <c r="E17">
        <v>52801</v>
      </c>
      <c r="F17">
        <v>27675</v>
      </c>
      <c r="H17">
        <v>57302</v>
      </c>
      <c r="J17">
        <f t="shared" si="0"/>
        <v>52659.4</v>
      </c>
      <c r="K17">
        <f t="shared" si="1"/>
        <v>1.0881627971454289</v>
      </c>
      <c r="L17">
        <f t="shared" si="2"/>
        <v>109582</v>
      </c>
      <c r="M17">
        <f t="shared" si="3"/>
        <v>27675</v>
      </c>
      <c r="N17">
        <f t="shared" si="4"/>
        <v>52659.4</v>
      </c>
      <c r="O17">
        <f t="shared" si="5"/>
        <v>81907</v>
      </c>
      <c r="Q17">
        <v>722</v>
      </c>
      <c r="R17">
        <v>-6</v>
      </c>
      <c r="T17">
        <v>753.40000000000146</v>
      </c>
      <c r="U17">
        <v>-1288</v>
      </c>
      <c r="W17">
        <v>6037.4</v>
      </c>
      <c r="X17">
        <v>1288</v>
      </c>
      <c r="Z17">
        <v>52659.4</v>
      </c>
      <c r="AA17">
        <v>1.0881627971454289</v>
      </c>
      <c r="AI17">
        <v>52659.4</v>
      </c>
      <c r="AJ17">
        <v>1.0881627971454289</v>
      </c>
    </row>
    <row r="18" spans="2:38" x14ac:dyDescent="0.25">
      <c r="B18">
        <v>51492</v>
      </c>
      <c r="C18">
        <v>94482</v>
      </c>
      <c r="D18">
        <v>94261</v>
      </c>
      <c r="E18">
        <v>33738</v>
      </c>
      <c r="F18">
        <v>26735</v>
      </c>
      <c r="H18">
        <v>116321</v>
      </c>
      <c r="J18">
        <f t="shared" si="0"/>
        <v>60141.599999999999</v>
      </c>
      <c r="K18">
        <f t="shared" si="1"/>
        <v>1.9341188129348073</v>
      </c>
      <c r="L18">
        <f t="shared" si="2"/>
        <v>94482</v>
      </c>
      <c r="M18">
        <f t="shared" si="3"/>
        <v>26735</v>
      </c>
      <c r="N18">
        <f t="shared" si="4"/>
        <v>60141.599999999999</v>
      </c>
      <c r="O18">
        <f t="shared" si="5"/>
        <v>67747</v>
      </c>
      <c r="Q18">
        <v>-6679</v>
      </c>
      <c r="R18">
        <v>-538</v>
      </c>
      <c r="T18">
        <v>-6327.5999999999985</v>
      </c>
      <c r="U18">
        <v>-706.40000000000146</v>
      </c>
      <c r="W18">
        <v>12499.2</v>
      </c>
      <c r="X18">
        <v>1065.1999999999998</v>
      </c>
      <c r="AF18">
        <v>60141.599999999999</v>
      </c>
      <c r="AG18">
        <v>1.9341188129348073</v>
      </c>
      <c r="AK18">
        <v>60141.599999999999</v>
      </c>
      <c r="AL18">
        <v>1.9341188129348073</v>
      </c>
    </row>
    <row r="19" spans="2:38" x14ac:dyDescent="0.25">
      <c r="B19">
        <v>80642</v>
      </c>
      <c r="C19">
        <v>30993</v>
      </c>
      <c r="D19">
        <v>5669</v>
      </c>
      <c r="E19">
        <v>84834</v>
      </c>
      <c r="F19">
        <v>102234</v>
      </c>
      <c r="H19">
        <v>125337</v>
      </c>
      <c r="J19">
        <f t="shared" si="0"/>
        <v>60874.400000000001</v>
      </c>
      <c r="K19">
        <f t="shared" si="1"/>
        <v>2.0589443181370166</v>
      </c>
      <c r="L19">
        <f t="shared" si="2"/>
        <v>102234</v>
      </c>
      <c r="M19">
        <f t="shared" si="3"/>
        <v>5669</v>
      </c>
      <c r="N19">
        <f t="shared" si="4"/>
        <v>60874.400000000001</v>
      </c>
      <c r="O19">
        <f t="shared" si="5"/>
        <v>96565</v>
      </c>
      <c r="Q19">
        <v>5781</v>
      </c>
      <c r="R19">
        <v>-9</v>
      </c>
      <c r="T19">
        <v>-3577.5999999999985</v>
      </c>
      <c r="U19">
        <v>1325.8000000000029</v>
      </c>
      <c r="W19">
        <v>11140</v>
      </c>
      <c r="X19">
        <v>1417.4</v>
      </c>
      <c r="AF19">
        <v>60874.400000000001</v>
      </c>
      <c r="AG19">
        <v>2.0589443181370166</v>
      </c>
      <c r="AK19">
        <v>60874.400000000001</v>
      </c>
      <c r="AL19">
        <v>2.0589443181370166</v>
      </c>
    </row>
    <row r="20" spans="2:38" x14ac:dyDescent="0.25">
      <c r="B20">
        <v>18771</v>
      </c>
      <c r="C20">
        <v>59032</v>
      </c>
      <c r="D20">
        <v>100667</v>
      </c>
      <c r="E20">
        <v>104527</v>
      </c>
      <c r="F20">
        <v>109625</v>
      </c>
      <c r="H20">
        <v>128967</v>
      </c>
      <c r="J20">
        <f t="shared" si="0"/>
        <v>78524.399999999994</v>
      </c>
      <c r="K20">
        <f t="shared" si="1"/>
        <v>1.6423812216330211</v>
      </c>
      <c r="L20">
        <f t="shared" si="2"/>
        <v>109625</v>
      </c>
      <c r="M20">
        <f t="shared" si="3"/>
        <v>18771</v>
      </c>
      <c r="N20">
        <f t="shared" si="4"/>
        <v>78524.399999999994</v>
      </c>
      <c r="O20">
        <f t="shared" si="5"/>
        <v>90854</v>
      </c>
      <c r="Q20">
        <v>20973</v>
      </c>
      <c r="R20">
        <v>-2179</v>
      </c>
      <c r="T20">
        <v>-13750.200000000012</v>
      </c>
      <c r="U20">
        <v>549</v>
      </c>
      <c r="W20">
        <v>16132.999999999998</v>
      </c>
      <c r="X20">
        <v>549</v>
      </c>
      <c r="AB20">
        <v>78524.399999999994</v>
      </c>
      <c r="AC20">
        <v>1.6423812216330211</v>
      </c>
      <c r="AK20">
        <v>78524.399999999994</v>
      </c>
      <c r="AL20">
        <v>1.6423812216330211</v>
      </c>
    </row>
    <row r="21" spans="2:38" x14ac:dyDescent="0.25">
      <c r="B21">
        <v>70596</v>
      </c>
      <c r="C21">
        <v>116792</v>
      </c>
      <c r="D21">
        <v>81407</v>
      </c>
      <c r="E21">
        <v>9594</v>
      </c>
      <c r="F21">
        <v>32649</v>
      </c>
      <c r="H21">
        <v>123528</v>
      </c>
      <c r="J21">
        <f t="shared" si="0"/>
        <v>62207.6</v>
      </c>
      <c r="K21">
        <f t="shared" si="1"/>
        <v>1.9857380770195283</v>
      </c>
      <c r="L21">
        <f t="shared" si="2"/>
        <v>116792</v>
      </c>
      <c r="M21">
        <f t="shared" si="3"/>
        <v>9594</v>
      </c>
      <c r="N21">
        <f t="shared" si="4"/>
        <v>62207.6</v>
      </c>
      <c r="O21">
        <f t="shared" si="5"/>
        <v>107198</v>
      </c>
      <c r="Q21">
        <v>12090</v>
      </c>
      <c r="R21">
        <v>-3678</v>
      </c>
      <c r="T21">
        <v>-8000.7999999999956</v>
      </c>
      <c r="U21">
        <v>493.79999999999563</v>
      </c>
      <c r="W21">
        <v>10486.8</v>
      </c>
      <c r="X21">
        <v>897.4</v>
      </c>
      <c r="AF21">
        <v>62207.6</v>
      </c>
      <c r="AG21">
        <v>1.9857380770195283</v>
      </c>
      <c r="AK21">
        <v>62207.6</v>
      </c>
      <c r="AL21">
        <v>1.9857380770195283</v>
      </c>
    </row>
    <row r="22" spans="2:38" x14ac:dyDescent="0.25">
      <c r="B22">
        <v>60078</v>
      </c>
      <c r="C22">
        <v>24554</v>
      </c>
      <c r="D22">
        <v>6572</v>
      </c>
      <c r="E22">
        <v>56100</v>
      </c>
      <c r="F22">
        <v>14554</v>
      </c>
      <c r="H22">
        <v>57041</v>
      </c>
      <c r="J22">
        <f t="shared" si="0"/>
        <v>32371.599999999999</v>
      </c>
      <c r="K22">
        <f t="shared" si="1"/>
        <v>1.7620692211691731</v>
      </c>
      <c r="L22">
        <f t="shared" si="2"/>
        <v>60078</v>
      </c>
      <c r="M22">
        <f t="shared" si="3"/>
        <v>6572</v>
      </c>
      <c r="N22">
        <f t="shared" si="4"/>
        <v>32371.599999999999</v>
      </c>
      <c r="O22">
        <f t="shared" si="5"/>
        <v>53506</v>
      </c>
      <c r="Q22">
        <v>2060</v>
      </c>
      <c r="R22">
        <v>660</v>
      </c>
      <c r="T22">
        <v>-11195</v>
      </c>
      <c r="U22">
        <v>-778</v>
      </c>
      <c r="W22">
        <v>17957</v>
      </c>
      <c r="X22">
        <v>927.2</v>
      </c>
      <c r="Z22">
        <v>32371.599999999999</v>
      </c>
      <c r="AA22">
        <v>1.7620692211691731</v>
      </c>
      <c r="AK22">
        <v>32371.599999999999</v>
      </c>
      <c r="AL22">
        <v>1.7620692211691731</v>
      </c>
    </row>
    <row r="23" spans="2:38" x14ac:dyDescent="0.25">
      <c r="B23">
        <v>56016</v>
      </c>
      <c r="C23">
        <v>100136</v>
      </c>
      <c r="D23">
        <v>19688</v>
      </c>
      <c r="E23">
        <v>100390</v>
      </c>
      <c r="F23">
        <v>106628</v>
      </c>
      <c r="H23">
        <v>84865</v>
      </c>
      <c r="J23">
        <f t="shared" si="0"/>
        <v>76571.600000000006</v>
      </c>
      <c r="K23">
        <f t="shared" si="1"/>
        <v>1.1083090858751807</v>
      </c>
      <c r="L23">
        <f t="shared" si="2"/>
        <v>106628</v>
      </c>
      <c r="M23">
        <f t="shared" si="3"/>
        <v>19688</v>
      </c>
      <c r="N23">
        <f t="shared" si="4"/>
        <v>76571.600000000006</v>
      </c>
      <c r="O23">
        <f t="shared" si="5"/>
        <v>86940</v>
      </c>
      <c r="Q23">
        <v>-16856</v>
      </c>
      <c r="R23">
        <v>-59</v>
      </c>
      <c r="T23">
        <v>9831.8000000000029</v>
      </c>
      <c r="U23">
        <v>-25.399999999994179</v>
      </c>
      <c r="W23">
        <v>10844.6</v>
      </c>
      <c r="X23">
        <v>33.4</v>
      </c>
      <c r="AB23">
        <v>76571.600000000006</v>
      </c>
      <c r="AC23">
        <v>1.1083090858751807</v>
      </c>
      <c r="AI23">
        <v>76571.600000000006</v>
      </c>
      <c r="AJ23">
        <v>1.1083090858751807</v>
      </c>
    </row>
    <row r="24" spans="2:38" x14ac:dyDescent="0.25">
      <c r="B24">
        <v>91355</v>
      </c>
      <c r="C24">
        <v>70975</v>
      </c>
      <c r="D24">
        <v>82477</v>
      </c>
      <c r="E24">
        <v>72665</v>
      </c>
      <c r="F24">
        <v>72312</v>
      </c>
      <c r="H24">
        <v>89593</v>
      </c>
      <c r="J24">
        <f t="shared" si="0"/>
        <v>77956.800000000003</v>
      </c>
      <c r="K24">
        <f t="shared" si="1"/>
        <v>1.1492647209736675</v>
      </c>
      <c r="L24">
        <f t="shared" si="2"/>
        <v>91355</v>
      </c>
      <c r="M24">
        <f t="shared" si="3"/>
        <v>70975</v>
      </c>
      <c r="N24">
        <f t="shared" si="4"/>
        <v>77956.800000000003</v>
      </c>
      <c r="O24">
        <f t="shared" si="5"/>
        <v>20380</v>
      </c>
      <c r="Q24">
        <v>-20369</v>
      </c>
      <c r="R24">
        <v>-3177</v>
      </c>
      <c r="T24">
        <v>-1279.8000000000029</v>
      </c>
      <c r="U24">
        <v>-139.19999999999709</v>
      </c>
      <c r="W24">
        <v>5535.4</v>
      </c>
      <c r="X24">
        <v>160.79999999999998</v>
      </c>
      <c r="AB24">
        <v>77956.800000000003</v>
      </c>
      <c r="AC24">
        <v>1.1492647209736675</v>
      </c>
      <c r="AI24">
        <v>77956.800000000003</v>
      </c>
      <c r="AJ24">
        <v>1.1492647209736675</v>
      </c>
    </row>
    <row r="25" spans="2:38" x14ac:dyDescent="0.25">
      <c r="B25">
        <v>85022</v>
      </c>
      <c r="C25">
        <v>25765</v>
      </c>
      <c r="D25">
        <v>110455</v>
      </c>
      <c r="E25">
        <v>33229</v>
      </c>
      <c r="F25">
        <v>42891</v>
      </c>
      <c r="H25">
        <v>111898</v>
      </c>
      <c r="J25">
        <f t="shared" si="0"/>
        <v>59472.4</v>
      </c>
      <c r="K25">
        <f t="shared" si="1"/>
        <v>1.8815114237864958</v>
      </c>
      <c r="L25">
        <f t="shared" si="2"/>
        <v>110455</v>
      </c>
      <c r="M25">
        <f t="shared" si="3"/>
        <v>25765</v>
      </c>
      <c r="N25">
        <f t="shared" si="4"/>
        <v>59472.4</v>
      </c>
      <c r="O25">
        <f t="shared" si="5"/>
        <v>84690</v>
      </c>
      <c r="Q25">
        <v>-9134</v>
      </c>
      <c r="R25">
        <v>0</v>
      </c>
      <c r="T25">
        <v>-10170.200000000004</v>
      </c>
      <c r="U25">
        <v>524.40000000000146</v>
      </c>
      <c r="W25">
        <v>10170.199999999999</v>
      </c>
      <c r="X25">
        <v>820</v>
      </c>
      <c r="AF25">
        <v>59472.4</v>
      </c>
      <c r="AG25">
        <v>1.8815114237864958</v>
      </c>
      <c r="AK25">
        <v>59472.4</v>
      </c>
      <c r="AL25">
        <v>1.8815114237864958</v>
      </c>
    </row>
    <row r="26" spans="2:38" x14ac:dyDescent="0.25">
      <c r="B26">
        <v>74389</v>
      </c>
      <c r="C26">
        <v>4848</v>
      </c>
      <c r="D26">
        <v>48590</v>
      </c>
      <c r="E26">
        <v>21871</v>
      </c>
      <c r="F26">
        <v>110152</v>
      </c>
      <c r="H26">
        <v>103058</v>
      </c>
      <c r="J26">
        <f t="shared" si="0"/>
        <v>51970</v>
      </c>
      <c r="K26">
        <f t="shared" si="1"/>
        <v>1.9830286703867617</v>
      </c>
      <c r="L26">
        <f t="shared" si="2"/>
        <v>110152</v>
      </c>
      <c r="M26">
        <f t="shared" si="3"/>
        <v>4848</v>
      </c>
      <c r="N26">
        <f t="shared" si="4"/>
        <v>51970</v>
      </c>
      <c r="O26">
        <f t="shared" si="5"/>
        <v>105304</v>
      </c>
      <c r="Q26">
        <v>-7396</v>
      </c>
      <c r="R26">
        <v>157</v>
      </c>
      <c r="T26">
        <v>-5544.8000000000029</v>
      </c>
      <c r="U26">
        <v>-1171.1999999999971</v>
      </c>
      <c r="W26">
        <v>9984</v>
      </c>
      <c r="X26">
        <v>1703.6000000000001</v>
      </c>
      <c r="AD26">
        <v>51970</v>
      </c>
      <c r="AE26">
        <v>1.9830286703867617</v>
      </c>
      <c r="AK26">
        <v>51970</v>
      </c>
      <c r="AL26">
        <v>1.9830286703867617</v>
      </c>
    </row>
    <row r="27" spans="2:38" x14ac:dyDescent="0.25">
      <c r="B27">
        <v>82589</v>
      </c>
      <c r="C27">
        <v>116709</v>
      </c>
      <c r="D27">
        <v>29975</v>
      </c>
      <c r="E27">
        <v>11038</v>
      </c>
      <c r="F27">
        <v>21017</v>
      </c>
      <c r="H27">
        <v>111974</v>
      </c>
      <c r="J27">
        <f t="shared" si="0"/>
        <v>52265.599999999999</v>
      </c>
      <c r="K27">
        <f t="shared" si="1"/>
        <v>2.1424034163962529</v>
      </c>
      <c r="L27">
        <f t="shared" si="2"/>
        <v>116709</v>
      </c>
      <c r="M27">
        <f t="shared" si="3"/>
        <v>11038</v>
      </c>
      <c r="N27">
        <f t="shared" si="4"/>
        <v>52265.599999999999</v>
      </c>
      <c r="O27">
        <f t="shared" si="5"/>
        <v>105671</v>
      </c>
      <c r="Q27">
        <v>27473</v>
      </c>
      <c r="R27">
        <v>134</v>
      </c>
      <c r="T27">
        <v>5599.4000000000015</v>
      </c>
      <c r="U27">
        <v>-5.5999999999985448</v>
      </c>
      <c r="W27">
        <v>7215.4000000000005</v>
      </c>
      <c r="X27">
        <v>41.600000000000009</v>
      </c>
      <c r="AD27">
        <v>52265.599999999999</v>
      </c>
      <c r="AE27">
        <v>2.1424034163962529</v>
      </c>
      <c r="AK27">
        <v>52265.599999999999</v>
      </c>
      <c r="AL27">
        <v>2.1424034163962529</v>
      </c>
    </row>
    <row r="28" spans="2:38" x14ac:dyDescent="0.25">
      <c r="B28">
        <v>107990</v>
      </c>
      <c r="C28">
        <v>40974</v>
      </c>
      <c r="D28">
        <v>45181</v>
      </c>
      <c r="E28">
        <v>74850</v>
      </c>
      <c r="F28">
        <v>64587</v>
      </c>
      <c r="H28">
        <v>117364</v>
      </c>
      <c r="J28">
        <f t="shared" si="0"/>
        <v>66716.399999999994</v>
      </c>
      <c r="K28">
        <f t="shared" si="1"/>
        <v>1.759147675833828</v>
      </c>
      <c r="L28">
        <f t="shared" si="2"/>
        <v>107990</v>
      </c>
      <c r="M28">
        <f t="shared" si="3"/>
        <v>40974</v>
      </c>
      <c r="N28">
        <f t="shared" si="4"/>
        <v>66716.399999999994</v>
      </c>
      <c r="O28">
        <f t="shared" si="5"/>
        <v>67016</v>
      </c>
      <c r="Q28">
        <v>16996</v>
      </c>
      <c r="R28">
        <v>11</v>
      </c>
      <c r="T28">
        <v>-4992.6000000000058</v>
      </c>
      <c r="U28">
        <v>-1231.6000000000058</v>
      </c>
      <c r="W28">
        <v>14262.6</v>
      </c>
      <c r="X28">
        <v>1830.0000000000002</v>
      </c>
      <c r="AB28">
        <v>66716.399999999994</v>
      </c>
      <c r="AC28">
        <v>1.759147675833828</v>
      </c>
      <c r="AK28">
        <v>66716.399999999994</v>
      </c>
      <c r="AL28">
        <v>1.759147675833828</v>
      </c>
    </row>
    <row r="29" spans="2:38" x14ac:dyDescent="0.25">
      <c r="B29">
        <v>52890</v>
      </c>
      <c r="C29">
        <v>90944</v>
      </c>
      <c r="D29">
        <v>50886</v>
      </c>
      <c r="E29">
        <v>78598</v>
      </c>
      <c r="F29">
        <v>61691</v>
      </c>
      <c r="H29">
        <v>99795</v>
      </c>
      <c r="J29">
        <f t="shared" si="0"/>
        <v>67001.8</v>
      </c>
      <c r="K29">
        <f t="shared" si="1"/>
        <v>1.4894375971988811</v>
      </c>
      <c r="L29">
        <f t="shared" si="2"/>
        <v>90944</v>
      </c>
      <c r="M29">
        <f t="shared" si="3"/>
        <v>50886</v>
      </c>
      <c r="N29">
        <f t="shared" si="4"/>
        <v>67001.8</v>
      </c>
      <c r="O29">
        <f t="shared" si="5"/>
        <v>40058</v>
      </c>
      <c r="Q29">
        <v>-3894</v>
      </c>
      <c r="R29">
        <v>-45</v>
      </c>
      <c r="T29">
        <v>-1706</v>
      </c>
      <c r="U29">
        <v>408</v>
      </c>
      <c r="W29">
        <v>15320.4</v>
      </c>
      <c r="X29">
        <v>1516.4</v>
      </c>
      <c r="AB29">
        <v>67001.8</v>
      </c>
      <c r="AC29">
        <v>1.4894375971988811</v>
      </c>
      <c r="AI29">
        <v>67001.8</v>
      </c>
      <c r="AJ29">
        <v>1.4894375971988811</v>
      </c>
    </row>
    <row r="30" spans="2:38" x14ac:dyDescent="0.25">
      <c r="B30">
        <v>86144</v>
      </c>
      <c r="C30">
        <v>17112</v>
      </c>
      <c r="D30">
        <v>75105</v>
      </c>
      <c r="E30">
        <v>34328</v>
      </c>
      <c r="F30">
        <v>17020</v>
      </c>
      <c r="H30">
        <v>73178</v>
      </c>
      <c r="J30">
        <f t="shared" si="0"/>
        <v>45941.8</v>
      </c>
      <c r="K30">
        <f t="shared" si="1"/>
        <v>1.5928413775690111</v>
      </c>
      <c r="L30">
        <f t="shared" si="2"/>
        <v>86144</v>
      </c>
      <c r="M30">
        <f t="shared" si="3"/>
        <v>17020</v>
      </c>
      <c r="N30">
        <f t="shared" si="4"/>
        <v>45941.8</v>
      </c>
      <c r="O30">
        <f t="shared" si="5"/>
        <v>69124</v>
      </c>
      <c r="Q30">
        <v>-14398</v>
      </c>
      <c r="R30">
        <v>1</v>
      </c>
      <c r="T30">
        <v>-847.39999999999418</v>
      </c>
      <c r="U30">
        <v>-1281</v>
      </c>
      <c r="W30">
        <v>8575.4</v>
      </c>
      <c r="X30">
        <v>2471.8000000000002</v>
      </c>
      <c r="AD30">
        <v>45941.8</v>
      </c>
      <c r="AE30">
        <v>1.5928413775690111</v>
      </c>
      <c r="AK30">
        <v>45941.8</v>
      </c>
      <c r="AL30">
        <v>1.5928413775690111</v>
      </c>
    </row>
    <row r="31" spans="2:38" x14ac:dyDescent="0.25">
      <c r="B31">
        <v>47703</v>
      </c>
      <c r="C31">
        <v>60629</v>
      </c>
      <c r="D31">
        <v>88264</v>
      </c>
      <c r="E31">
        <v>7918</v>
      </c>
      <c r="F31">
        <v>100069</v>
      </c>
      <c r="H31">
        <v>123069</v>
      </c>
      <c r="J31">
        <f t="shared" si="0"/>
        <v>60916.6</v>
      </c>
      <c r="K31">
        <f t="shared" si="1"/>
        <v>2.0202867527078006</v>
      </c>
      <c r="L31">
        <f t="shared" si="2"/>
        <v>100069</v>
      </c>
      <c r="M31">
        <f t="shared" si="3"/>
        <v>7918</v>
      </c>
      <c r="N31">
        <f t="shared" si="4"/>
        <v>60916.6</v>
      </c>
      <c r="O31">
        <f t="shared" si="5"/>
        <v>92151</v>
      </c>
      <c r="Q31">
        <v>6834</v>
      </c>
      <c r="R31">
        <v>-17</v>
      </c>
      <c r="T31">
        <v>-3756.8000000000029</v>
      </c>
      <c r="U31">
        <v>676</v>
      </c>
      <c r="W31">
        <v>19866</v>
      </c>
      <c r="X31">
        <v>748.40000000000009</v>
      </c>
      <c r="AF31">
        <v>60916.6</v>
      </c>
      <c r="AG31">
        <v>2.0202867527078006</v>
      </c>
      <c r="AK31">
        <v>60916.6</v>
      </c>
      <c r="AL31">
        <v>2.0202867527078006</v>
      </c>
    </row>
    <row r="32" spans="2:38" x14ac:dyDescent="0.25">
      <c r="B32">
        <v>43841</v>
      </c>
      <c r="C32">
        <v>78223</v>
      </c>
      <c r="D32">
        <v>53294</v>
      </c>
      <c r="E32">
        <v>102536</v>
      </c>
      <c r="F32">
        <v>77698</v>
      </c>
      <c r="H32">
        <v>142390</v>
      </c>
      <c r="J32">
        <f t="shared" si="0"/>
        <v>71118.399999999994</v>
      </c>
      <c r="K32">
        <f t="shared" si="1"/>
        <v>2.0021541541991947</v>
      </c>
      <c r="L32">
        <f t="shared" si="2"/>
        <v>102536</v>
      </c>
      <c r="M32">
        <f t="shared" si="3"/>
        <v>43841</v>
      </c>
      <c r="N32">
        <f t="shared" si="4"/>
        <v>71118.399999999994</v>
      </c>
      <c r="O32">
        <f t="shared" si="5"/>
        <v>58695</v>
      </c>
      <c r="Q32">
        <v>21235</v>
      </c>
      <c r="R32">
        <v>3913</v>
      </c>
      <c r="T32">
        <v>-3149</v>
      </c>
      <c r="U32">
        <v>-85.80000000000291</v>
      </c>
      <c r="W32">
        <v>10928.6</v>
      </c>
      <c r="X32">
        <v>932.59999999999991</v>
      </c>
      <c r="AF32">
        <v>71118.399999999994</v>
      </c>
      <c r="AG32">
        <v>2.0021541541991947</v>
      </c>
      <c r="AK32">
        <v>71118.399999999994</v>
      </c>
      <c r="AL32">
        <v>2.0021541541991947</v>
      </c>
    </row>
    <row r="33" spans="2:38" x14ac:dyDescent="0.25">
      <c r="B33">
        <v>115395</v>
      </c>
      <c r="C33">
        <v>116744</v>
      </c>
      <c r="D33">
        <v>114766</v>
      </c>
      <c r="E33">
        <v>40072</v>
      </c>
      <c r="F33">
        <v>60477</v>
      </c>
      <c r="H33">
        <v>135767</v>
      </c>
      <c r="J33">
        <f t="shared" si="0"/>
        <v>89490.8</v>
      </c>
      <c r="K33">
        <f t="shared" si="1"/>
        <v>1.5171056689626197</v>
      </c>
      <c r="L33">
        <f t="shared" si="2"/>
        <v>116744</v>
      </c>
      <c r="M33">
        <f t="shared" si="3"/>
        <v>40072</v>
      </c>
      <c r="N33">
        <f t="shared" si="4"/>
        <v>89490.8</v>
      </c>
      <c r="O33">
        <f t="shared" si="5"/>
        <v>76672</v>
      </c>
      <c r="Q33">
        <v>-16384</v>
      </c>
      <c r="R33">
        <v>6</v>
      </c>
      <c r="T33">
        <v>-1922.8000000000029</v>
      </c>
      <c r="U33">
        <v>798</v>
      </c>
      <c r="W33">
        <v>11870.8</v>
      </c>
      <c r="X33">
        <v>798.40000000000009</v>
      </c>
      <c r="AF33">
        <v>89490.8</v>
      </c>
      <c r="AG33">
        <v>1.5171056689626197</v>
      </c>
      <c r="AI33">
        <v>89490.8</v>
      </c>
      <c r="AJ33">
        <v>1.5171056689626197</v>
      </c>
    </row>
    <row r="34" spans="2:38" x14ac:dyDescent="0.25">
      <c r="B34">
        <v>6285</v>
      </c>
      <c r="C34">
        <v>58311</v>
      </c>
      <c r="D34">
        <v>116097</v>
      </c>
      <c r="E34">
        <v>87755</v>
      </c>
      <c r="F34">
        <v>113371</v>
      </c>
      <c r="H34">
        <v>125301</v>
      </c>
      <c r="J34">
        <f t="shared" ref="J34:J65" si="6">AVERAGE(B34:F34)</f>
        <v>76363.8</v>
      </c>
      <c r="K34">
        <f t="shared" ref="K34:K65" si="7">H34/J34</f>
        <v>1.6408429124794732</v>
      </c>
      <c r="L34">
        <f t="shared" ref="L34:L65" si="8">MAX(B34:F34)</f>
        <v>116097</v>
      </c>
      <c r="M34">
        <f t="shared" ref="M34:M65" si="9">MIN(B34:F34)</f>
        <v>6285</v>
      </c>
      <c r="N34">
        <f t="shared" ref="N34:N65" si="10">AVERAGE(B34:F34)</f>
        <v>76363.8</v>
      </c>
      <c r="O34">
        <f t="shared" ref="O34:O65" si="11">L34-M34</f>
        <v>109812</v>
      </c>
      <c r="Q34">
        <v>-13074</v>
      </c>
      <c r="R34">
        <v>1559</v>
      </c>
      <c r="T34">
        <v>-11359.800000000003</v>
      </c>
      <c r="U34">
        <v>-91.599999999991269</v>
      </c>
      <c r="W34">
        <v>11395.000000000002</v>
      </c>
      <c r="X34">
        <v>888.8</v>
      </c>
      <c r="AB34">
        <v>76363.8</v>
      </c>
      <c r="AC34">
        <v>1.6408429124794732</v>
      </c>
      <c r="AK34">
        <v>76363.8</v>
      </c>
      <c r="AL34">
        <v>1.6408429124794732</v>
      </c>
    </row>
    <row r="35" spans="2:38" x14ac:dyDescent="0.25">
      <c r="B35">
        <v>15058</v>
      </c>
      <c r="C35">
        <v>14670</v>
      </c>
      <c r="D35">
        <v>73018</v>
      </c>
      <c r="E35">
        <v>102899</v>
      </c>
      <c r="F35">
        <v>86565</v>
      </c>
      <c r="H35">
        <v>82488</v>
      </c>
      <c r="J35">
        <f t="shared" si="6"/>
        <v>58442</v>
      </c>
      <c r="K35">
        <f t="shared" si="7"/>
        <v>1.4114506690393895</v>
      </c>
      <c r="L35">
        <f t="shared" si="8"/>
        <v>102899</v>
      </c>
      <c r="M35">
        <f t="shared" si="9"/>
        <v>14670</v>
      </c>
      <c r="N35">
        <f t="shared" si="10"/>
        <v>58442</v>
      </c>
      <c r="O35">
        <f t="shared" si="11"/>
        <v>88229</v>
      </c>
      <c r="Q35">
        <v>-3981</v>
      </c>
      <c r="R35">
        <v>-4</v>
      </c>
      <c r="T35">
        <v>3903.8000000000029</v>
      </c>
      <c r="U35">
        <v>-12.80000000000291</v>
      </c>
      <c r="W35">
        <v>13976.599999999999</v>
      </c>
      <c r="X35">
        <v>740.80000000000007</v>
      </c>
      <c r="AD35">
        <v>58442</v>
      </c>
      <c r="AE35">
        <v>1.4114506690393895</v>
      </c>
      <c r="AI35">
        <v>58442</v>
      </c>
      <c r="AJ35">
        <v>1.4114506690393895</v>
      </c>
    </row>
    <row r="36" spans="2:38" x14ac:dyDescent="0.25">
      <c r="B36">
        <v>45369</v>
      </c>
      <c r="C36">
        <v>69415</v>
      </c>
      <c r="D36">
        <v>60957</v>
      </c>
      <c r="E36">
        <v>116849</v>
      </c>
      <c r="F36">
        <v>78625</v>
      </c>
      <c r="H36">
        <v>101889</v>
      </c>
      <c r="J36">
        <f t="shared" si="6"/>
        <v>74243</v>
      </c>
      <c r="K36">
        <f t="shared" si="7"/>
        <v>1.3723718060961976</v>
      </c>
      <c r="L36">
        <f t="shared" si="8"/>
        <v>116849</v>
      </c>
      <c r="M36">
        <f t="shared" si="9"/>
        <v>45369</v>
      </c>
      <c r="N36">
        <f t="shared" si="10"/>
        <v>74243</v>
      </c>
      <c r="O36">
        <f t="shared" si="11"/>
        <v>71480</v>
      </c>
      <c r="Q36">
        <v>-10779</v>
      </c>
      <c r="R36">
        <v>-500</v>
      </c>
      <c r="T36">
        <v>197</v>
      </c>
      <c r="U36">
        <v>-325.80000000000291</v>
      </c>
      <c r="W36">
        <v>12784.599999999999</v>
      </c>
      <c r="X36">
        <v>1250.5999999999999</v>
      </c>
      <c r="AB36">
        <v>74243</v>
      </c>
      <c r="AC36">
        <v>1.3723718060961976</v>
      </c>
      <c r="AI36">
        <v>74243</v>
      </c>
      <c r="AJ36">
        <v>1.3723718060961976</v>
      </c>
    </row>
    <row r="37" spans="2:38" x14ac:dyDescent="0.25">
      <c r="B37">
        <v>28095</v>
      </c>
      <c r="C37">
        <v>81862</v>
      </c>
      <c r="D37">
        <v>113831</v>
      </c>
      <c r="E37">
        <v>9135</v>
      </c>
      <c r="F37">
        <v>10475</v>
      </c>
      <c r="H37">
        <v>56166</v>
      </c>
      <c r="J37">
        <f t="shared" si="6"/>
        <v>48679.6</v>
      </c>
      <c r="K37">
        <f t="shared" si="7"/>
        <v>1.1537892669619307</v>
      </c>
      <c r="L37">
        <f t="shared" si="8"/>
        <v>113831</v>
      </c>
      <c r="M37">
        <f t="shared" si="9"/>
        <v>9135</v>
      </c>
      <c r="N37">
        <f t="shared" si="10"/>
        <v>48679.6</v>
      </c>
      <c r="O37">
        <f t="shared" si="11"/>
        <v>104696</v>
      </c>
      <c r="Q37">
        <v>-2259</v>
      </c>
      <c r="R37">
        <v>291</v>
      </c>
      <c r="T37">
        <v>-9401</v>
      </c>
      <c r="U37">
        <v>-385</v>
      </c>
      <c r="W37">
        <v>17000.2</v>
      </c>
      <c r="X37">
        <v>543.4</v>
      </c>
      <c r="Z37">
        <v>48679.6</v>
      </c>
      <c r="AA37">
        <v>1.1537892669619307</v>
      </c>
      <c r="AI37">
        <v>48679.6</v>
      </c>
      <c r="AJ37">
        <v>1.1537892669619307</v>
      </c>
    </row>
    <row r="38" spans="2:38" x14ac:dyDescent="0.25">
      <c r="B38">
        <v>91013</v>
      </c>
      <c r="C38">
        <v>52039</v>
      </c>
      <c r="D38">
        <v>12195</v>
      </c>
      <c r="E38">
        <v>116758</v>
      </c>
      <c r="F38">
        <v>42444</v>
      </c>
      <c r="H38">
        <v>79578</v>
      </c>
      <c r="J38">
        <f t="shared" si="6"/>
        <v>62889.8</v>
      </c>
      <c r="K38">
        <f t="shared" si="7"/>
        <v>1.2653562262878877</v>
      </c>
      <c r="L38">
        <f t="shared" si="8"/>
        <v>116758</v>
      </c>
      <c r="M38">
        <f t="shared" si="9"/>
        <v>12195</v>
      </c>
      <c r="N38">
        <f t="shared" si="10"/>
        <v>62889.8</v>
      </c>
      <c r="O38">
        <f t="shared" si="11"/>
        <v>104563</v>
      </c>
      <c r="Q38">
        <v>-10827</v>
      </c>
      <c r="R38">
        <v>-67</v>
      </c>
      <c r="T38">
        <v>-5645.8000000000029</v>
      </c>
      <c r="U38">
        <v>833</v>
      </c>
      <c r="W38">
        <v>12546.2</v>
      </c>
      <c r="X38">
        <v>1570.6000000000001</v>
      </c>
      <c r="AB38">
        <v>62889.8</v>
      </c>
      <c r="AC38">
        <v>1.2653562262878877</v>
      </c>
      <c r="AI38">
        <v>62889.8</v>
      </c>
      <c r="AJ38">
        <v>1.2653562262878877</v>
      </c>
    </row>
    <row r="39" spans="2:38" x14ac:dyDescent="0.25">
      <c r="B39">
        <v>6267</v>
      </c>
      <c r="C39">
        <v>113872</v>
      </c>
      <c r="D39">
        <v>74626</v>
      </c>
      <c r="E39">
        <v>55238</v>
      </c>
      <c r="F39">
        <v>13164</v>
      </c>
      <c r="H39">
        <v>117494</v>
      </c>
      <c r="J39">
        <f t="shared" si="6"/>
        <v>52633.4</v>
      </c>
      <c r="K39">
        <f t="shared" si="7"/>
        <v>2.2323087621168307</v>
      </c>
      <c r="L39">
        <f t="shared" si="8"/>
        <v>113872</v>
      </c>
      <c r="M39">
        <f t="shared" si="9"/>
        <v>6267</v>
      </c>
      <c r="N39">
        <f t="shared" si="10"/>
        <v>52633.4</v>
      </c>
      <c r="O39">
        <f t="shared" si="11"/>
        <v>107605</v>
      </c>
      <c r="Q39">
        <v>12698</v>
      </c>
      <c r="R39">
        <v>-96</v>
      </c>
      <c r="T39">
        <v>-12286</v>
      </c>
      <c r="U39">
        <v>-1798.5999999999985</v>
      </c>
      <c r="W39">
        <v>12286</v>
      </c>
      <c r="X39">
        <v>2805</v>
      </c>
      <c r="AF39">
        <v>52633.4</v>
      </c>
      <c r="AG39">
        <v>2.2323087621168307</v>
      </c>
      <c r="AK39">
        <v>52633.4</v>
      </c>
      <c r="AL39">
        <v>2.2323087621168307</v>
      </c>
    </row>
    <row r="40" spans="2:38" x14ac:dyDescent="0.25">
      <c r="B40">
        <v>19139</v>
      </c>
      <c r="C40">
        <v>97803</v>
      </c>
      <c r="D40">
        <v>100137</v>
      </c>
      <c r="E40">
        <v>90246</v>
      </c>
      <c r="F40">
        <v>47690</v>
      </c>
      <c r="H40">
        <v>104287</v>
      </c>
      <c r="J40">
        <f t="shared" si="6"/>
        <v>71003</v>
      </c>
      <c r="K40">
        <f t="shared" si="7"/>
        <v>1.4687689252566793</v>
      </c>
      <c r="L40">
        <f t="shared" si="8"/>
        <v>100137</v>
      </c>
      <c r="M40">
        <f t="shared" si="9"/>
        <v>19139</v>
      </c>
      <c r="N40">
        <f t="shared" si="10"/>
        <v>71003</v>
      </c>
      <c r="O40">
        <f t="shared" si="11"/>
        <v>80998</v>
      </c>
      <c r="Q40">
        <v>1828</v>
      </c>
      <c r="R40">
        <v>5904</v>
      </c>
      <c r="T40">
        <v>-7028.1999999999971</v>
      </c>
      <c r="U40">
        <v>72.80000000000291</v>
      </c>
      <c r="W40">
        <v>14119.000000000002</v>
      </c>
      <c r="X40">
        <v>1787.2</v>
      </c>
      <c r="AB40">
        <v>71003</v>
      </c>
      <c r="AC40">
        <v>1.4687689252566793</v>
      </c>
      <c r="AI40">
        <v>71003</v>
      </c>
      <c r="AJ40">
        <v>1.4687689252566793</v>
      </c>
    </row>
    <row r="41" spans="2:38" x14ac:dyDescent="0.25">
      <c r="B41">
        <v>35760</v>
      </c>
      <c r="C41">
        <v>70130</v>
      </c>
      <c r="D41">
        <v>61583</v>
      </c>
      <c r="E41">
        <v>14028</v>
      </c>
      <c r="F41">
        <v>22839</v>
      </c>
      <c r="H41">
        <v>75104</v>
      </c>
      <c r="J41">
        <f t="shared" si="6"/>
        <v>40868</v>
      </c>
      <c r="K41">
        <f t="shared" si="7"/>
        <v>1.8377214446510717</v>
      </c>
      <c r="L41">
        <f t="shared" si="8"/>
        <v>70130</v>
      </c>
      <c r="M41">
        <f t="shared" si="9"/>
        <v>14028</v>
      </c>
      <c r="N41">
        <f t="shared" si="10"/>
        <v>40868</v>
      </c>
      <c r="O41">
        <f t="shared" si="11"/>
        <v>56102</v>
      </c>
      <c r="Q41">
        <v>15326</v>
      </c>
      <c r="R41">
        <v>3598</v>
      </c>
      <c r="T41">
        <v>-3904</v>
      </c>
      <c r="U41">
        <v>-426</v>
      </c>
      <c r="W41">
        <v>7014</v>
      </c>
      <c r="X41">
        <v>1074.4000000000001</v>
      </c>
      <c r="Z41">
        <v>40868</v>
      </c>
      <c r="AA41">
        <v>1.8377214446510717</v>
      </c>
      <c r="AK41">
        <v>40868</v>
      </c>
      <c r="AL41">
        <v>1.8377214446510717</v>
      </c>
    </row>
    <row r="42" spans="2:38" x14ac:dyDescent="0.25">
      <c r="B42">
        <v>56627</v>
      </c>
      <c r="C42">
        <v>51531</v>
      </c>
      <c r="D42">
        <v>39206</v>
      </c>
      <c r="E42">
        <v>96732</v>
      </c>
      <c r="F42">
        <v>62569</v>
      </c>
      <c r="H42">
        <v>118544</v>
      </c>
      <c r="J42">
        <f t="shared" si="6"/>
        <v>61333</v>
      </c>
      <c r="K42">
        <f t="shared" si="7"/>
        <v>1.9327931130060489</v>
      </c>
      <c r="L42">
        <f t="shared" si="8"/>
        <v>96732</v>
      </c>
      <c r="M42">
        <f t="shared" si="9"/>
        <v>39206</v>
      </c>
      <c r="N42">
        <f t="shared" si="10"/>
        <v>61333</v>
      </c>
      <c r="O42">
        <f t="shared" si="11"/>
        <v>57526</v>
      </c>
      <c r="Q42">
        <v>833</v>
      </c>
      <c r="R42">
        <v>-432</v>
      </c>
      <c r="T42">
        <v>2145.4000000000015</v>
      </c>
      <c r="U42">
        <v>17.19999999999709</v>
      </c>
      <c r="W42">
        <v>17230.600000000002</v>
      </c>
      <c r="X42">
        <v>913.19999999999993</v>
      </c>
      <c r="AD42">
        <v>61333</v>
      </c>
      <c r="AE42">
        <v>1.9327931130060489</v>
      </c>
      <c r="AK42">
        <v>61333</v>
      </c>
      <c r="AL42">
        <v>1.9327931130060489</v>
      </c>
    </row>
    <row r="43" spans="2:38" x14ac:dyDescent="0.25">
      <c r="B43">
        <v>7585</v>
      </c>
      <c r="C43">
        <v>16358</v>
      </c>
      <c r="D43">
        <v>55967</v>
      </c>
      <c r="E43">
        <v>65846</v>
      </c>
      <c r="F43">
        <v>24891</v>
      </c>
      <c r="H43">
        <v>66939</v>
      </c>
      <c r="J43">
        <f t="shared" si="6"/>
        <v>34129.4</v>
      </c>
      <c r="K43">
        <f t="shared" si="7"/>
        <v>1.961329528207352</v>
      </c>
      <c r="L43">
        <f t="shared" si="8"/>
        <v>65846</v>
      </c>
      <c r="M43">
        <f t="shared" si="9"/>
        <v>7585</v>
      </c>
      <c r="N43">
        <f t="shared" si="10"/>
        <v>34129.4</v>
      </c>
      <c r="O43">
        <f t="shared" si="11"/>
        <v>58261</v>
      </c>
      <c r="Q43">
        <v>5439</v>
      </c>
      <c r="R43">
        <v>3920</v>
      </c>
      <c r="T43">
        <v>9800</v>
      </c>
      <c r="U43">
        <v>-96.599999999998545</v>
      </c>
      <c r="W43">
        <v>9800</v>
      </c>
      <c r="X43">
        <v>97</v>
      </c>
      <c r="AD43">
        <v>34129.4</v>
      </c>
      <c r="AE43">
        <v>1.961329528207352</v>
      </c>
      <c r="AK43">
        <v>34129.4</v>
      </c>
      <c r="AL43">
        <v>1.961329528207352</v>
      </c>
    </row>
    <row r="44" spans="2:38" x14ac:dyDescent="0.25">
      <c r="B44">
        <v>50437</v>
      </c>
      <c r="C44">
        <v>32795</v>
      </c>
      <c r="D44">
        <v>40393</v>
      </c>
      <c r="E44">
        <v>74782</v>
      </c>
      <c r="F44">
        <v>70124</v>
      </c>
      <c r="H44">
        <v>108384</v>
      </c>
      <c r="J44">
        <f t="shared" si="6"/>
        <v>53706.2</v>
      </c>
      <c r="K44">
        <f t="shared" si="7"/>
        <v>2.0180910211483964</v>
      </c>
      <c r="L44">
        <f t="shared" si="8"/>
        <v>74782</v>
      </c>
      <c r="M44">
        <f t="shared" si="9"/>
        <v>32795</v>
      </c>
      <c r="N44">
        <f t="shared" si="10"/>
        <v>53706.2</v>
      </c>
      <c r="O44">
        <f t="shared" si="11"/>
        <v>41987</v>
      </c>
      <c r="Q44">
        <v>-1455</v>
      </c>
      <c r="R44">
        <v>537</v>
      </c>
      <c r="T44">
        <v>4850.5999999999985</v>
      </c>
      <c r="U44">
        <v>165.19999999999709</v>
      </c>
      <c r="W44">
        <v>6219.7999999999993</v>
      </c>
      <c r="X44">
        <v>3167.6000000000004</v>
      </c>
      <c r="AD44">
        <v>53706.2</v>
      </c>
      <c r="AE44">
        <v>2.0180910211483964</v>
      </c>
      <c r="AK44">
        <v>53706.2</v>
      </c>
      <c r="AL44">
        <v>2.0180910211483964</v>
      </c>
    </row>
    <row r="45" spans="2:38" x14ac:dyDescent="0.25">
      <c r="B45">
        <v>110816</v>
      </c>
      <c r="C45">
        <v>69436</v>
      </c>
      <c r="D45">
        <v>31247</v>
      </c>
      <c r="E45">
        <v>83730</v>
      </c>
      <c r="F45">
        <v>109669</v>
      </c>
      <c r="H45">
        <v>85861</v>
      </c>
      <c r="J45">
        <f t="shared" si="6"/>
        <v>80979.600000000006</v>
      </c>
      <c r="K45">
        <f t="shared" si="7"/>
        <v>1.0602793790040947</v>
      </c>
      <c r="L45">
        <f t="shared" si="8"/>
        <v>110816</v>
      </c>
      <c r="M45">
        <f t="shared" si="9"/>
        <v>31247</v>
      </c>
      <c r="N45">
        <f t="shared" si="10"/>
        <v>80979.600000000006</v>
      </c>
      <c r="O45">
        <f t="shared" si="11"/>
        <v>79569</v>
      </c>
      <c r="Q45">
        <v>-9956</v>
      </c>
      <c r="R45">
        <v>-842</v>
      </c>
      <c r="T45">
        <v>-3250.7999999999884</v>
      </c>
      <c r="U45">
        <v>670</v>
      </c>
      <c r="W45">
        <v>8177.6</v>
      </c>
      <c r="X45">
        <v>910.80000000000007</v>
      </c>
      <c r="AB45">
        <v>80979.600000000006</v>
      </c>
      <c r="AC45">
        <v>1.0602793790040947</v>
      </c>
      <c r="AI45">
        <v>80979.600000000006</v>
      </c>
      <c r="AJ45">
        <v>1.0602793790040947</v>
      </c>
    </row>
    <row r="46" spans="2:38" x14ac:dyDescent="0.25">
      <c r="B46">
        <v>30502</v>
      </c>
      <c r="C46">
        <v>102915</v>
      </c>
      <c r="D46">
        <v>21945</v>
      </c>
      <c r="E46">
        <v>35219</v>
      </c>
      <c r="F46">
        <v>6759</v>
      </c>
      <c r="H46">
        <v>74208</v>
      </c>
      <c r="J46">
        <f t="shared" si="6"/>
        <v>39468</v>
      </c>
      <c r="K46">
        <f t="shared" si="7"/>
        <v>1.8802067497719672</v>
      </c>
      <c r="L46">
        <f t="shared" si="8"/>
        <v>102915</v>
      </c>
      <c r="M46">
        <f t="shared" si="9"/>
        <v>6759</v>
      </c>
      <c r="N46">
        <f t="shared" si="10"/>
        <v>39468</v>
      </c>
      <c r="O46">
        <f t="shared" si="11"/>
        <v>96156</v>
      </c>
      <c r="Q46">
        <v>-9801</v>
      </c>
      <c r="R46">
        <v>1523</v>
      </c>
      <c r="T46">
        <v>1903.8000000000029</v>
      </c>
      <c r="U46">
        <v>410.80000000000291</v>
      </c>
      <c r="W46">
        <v>7115.4000000000005</v>
      </c>
      <c r="X46">
        <v>583.20000000000005</v>
      </c>
      <c r="AD46">
        <v>39468</v>
      </c>
      <c r="AE46">
        <v>1.8802067497719672</v>
      </c>
      <c r="AK46">
        <v>39468</v>
      </c>
      <c r="AL46">
        <v>1.8802067497719672</v>
      </c>
    </row>
    <row r="47" spans="2:38" x14ac:dyDescent="0.25">
      <c r="B47">
        <v>30984</v>
      </c>
      <c r="C47">
        <v>99098</v>
      </c>
      <c r="D47">
        <v>9733</v>
      </c>
      <c r="E47">
        <v>9557</v>
      </c>
      <c r="F47">
        <v>106931</v>
      </c>
      <c r="H47">
        <v>80369</v>
      </c>
      <c r="J47">
        <f t="shared" si="6"/>
        <v>51260.6</v>
      </c>
      <c r="K47">
        <f t="shared" si="7"/>
        <v>1.5678513322122645</v>
      </c>
      <c r="L47">
        <f t="shared" si="8"/>
        <v>106931</v>
      </c>
      <c r="M47">
        <f t="shared" si="9"/>
        <v>9557</v>
      </c>
      <c r="N47">
        <f t="shared" si="10"/>
        <v>51260.6</v>
      </c>
      <c r="O47">
        <f t="shared" si="11"/>
        <v>97374</v>
      </c>
      <c r="Q47">
        <v>-6715</v>
      </c>
      <c r="R47">
        <v>-1502</v>
      </c>
      <c r="T47">
        <v>-3991</v>
      </c>
      <c r="U47">
        <v>-815.20000000000437</v>
      </c>
      <c r="W47">
        <v>5473.4</v>
      </c>
      <c r="X47">
        <v>1952.7999999999997</v>
      </c>
      <c r="Z47">
        <v>51260.6</v>
      </c>
      <c r="AA47">
        <v>1.5678513322122645</v>
      </c>
      <c r="AI47">
        <v>51260.6</v>
      </c>
      <c r="AJ47">
        <v>1.5678513322122645</v>
      </c>
    </row>
    <row r="48" spans="2:38" x14ac:dyDescent="0.25">
      <c r="B48">
        <v>24672</v>
      </c>
      <c r="C48">
        <v>99757</v>
      </c>
      <c r="D48">
        <v>25442</v>
      </c>
      <c r="E48">
        <v>116768</v>
      </c>
      <c r="F48">
        <v>18683</v>
      </c>
      <c r="H48">
        <v>91936</v>
      </c>
      <c r="J48">
        <f t="shared" si="6"/>
        <v>57064.4</v>
      </c>
      <c r="K48">
        <f t="shared" si="7"/>
        <v>1.6110920293563062</v>
      </c>
      <c r="L48">
        <f t="shared" si="8"/>
        <v>116768</v>
      </c>
      <c r="M48">
        <f t="shared" si="9"/>
        <v>18683</v>
      </c>
      <c r="N48">
        <f t="shared" si="10"/>
        <v>57064.4</v>
      </c>
      <c r="O48">
        <f t="shared" si="11"/>
        <v>98085</v>
      </c>
      <c r="Q48">
        <v>2269</v>
      </c>
      <c r="R48">
        <v>36</v>
      </c>
      <c r="T48">
        <v>5306</v>
      </c>
      <c r="U48">
        <v>-626</v>
      </c>
      <c r="W48">
        <v>6977.2</v>
      </c>
      <c r="X48">
        <v>787.2</v>
      </c>
      <c r="AD48">
        <v>57064.4</v>
      </c>
      <c r="AE48">
        <v>1.6110920293563062</v>
      </c>
      <c r="AK48">
        <v>57064.4</v>
      </c>
      <c r="AL48">
        <v>1.6110920293563062</v>
      </c>
    </row>
    <row r="49" spans="2:38" x14ac:dyDescent="0.25">
      <c r="B49">
        <v>62636</v>
      </c>
      <c r="C49">
        <v>26046</v>
      </c>
      <c r="D49">
        <v>804</v>
      </c>
      <c r="E49">
        <v>53830</v>
      </c>
      <c r="F49">
        <v>88853</v>
      </c>
      <c r="H49">
        <v>66727</v>
      </c>
      <c r="J49">
        <f t="shared" si="6"/>
        <v>46433.8</v>
      </c>
      <c r="K49">
        <f t="shared" si="7"/>
        <v>1.4370350908174647</v>
      </c>
      <c r="L49">
        <f t="shared" si="8"/>
        <v>88853</v>
      </c>
      <c r="M49">
        <f t="shared" si="9"/>
        <v>804</v>
      </c>
      <c r="N49">
        <f t="shared" si="10"/>
        <v>46433.8</v>
      </c>
      <c r="O49">
        <f t="shared" si="11"/>
        <v>88049</v>
      </c>
      <c r="Q49">
        <v>-26876</v>
      </c>
      <c r="R49">
        <v>-29</v>
      </c>
      <c r="T49">
        <v>-1265.5999999999985</v>
      </c>
      <c r="U49">
        <v>-788.39999999999418</v>
      </c>
      <c r="W49">
        <v>15552.000000000002</v>
      </c>
      <c r="X49">
        <v>2280.4</v>
      </c>
      <c r="AD49">
        <v>46433.8</v>
      </c>
      <c r="AE49">
        <v>1.4370350908174647</v>
      </c>
      <c r="AI49">
        <v>46433.8</v>
      </c>
      <c r="AJ49">
        <v>1.4370350908174647</v>
      </c>
    </row>
    <row r="50" spans="2:38" x14ac:dyDescent="0.25">
      <c r="B50">
        <v>93620</v>
      </c>
      <c r="C50">
        <v>72908</v>
      </c>
      <c r="D50">
        <v>18392</v>
      </c>
      <c r="E50">
        <v>23835</v>
      </c>
      <c r="F50">
        <v>87733</v>
      </c>
      <c r="H50">
        <v>68136</v>
      </c>
      <c r="J50">
        <f t="shared" si="6"/>
        <v>59297.599999999999</v>
      </c>
      <c r="K50">
        <f t="shared" si="7"/>
        <v>1.1490515636383261</v>
      </c>
      <c r="L50">
        <f t="shared" si="8"/>
        <v>93620</v>
      </c>
      <c r="M50">
        <f t="shared" si="9"/>
        <v>18392</v>
      </c>
      <c r="N50">
        <f t="shared" si="10"/>
        <v>59297.599999999999</v>
      </c>
      <c r="O50">
        <f t="shared" si="11"/>
        <v>75228</v>
      </c>
      <c r="Q50">
        <v>-1482</v>
      </c>
      <c r="R50">
        <v>476</v>
      </c>
      <c r="T50">
        <v>-5179</v>
      </c>
      <c r="U50">
        <v>-1928.8000000000029</v>
      </c>
      <c r="W50">
        <v>11305.8</v>
      </c>
      <c r="X50">
        <v>1946.4</v>
      </c>
      <c r="AB50">
        <v>59297.599999999999</v>
      </c>
      <c r="AC50">
        <v>1.1490515636383261</v>
      </c>
      <c r="AI50">
        <v>59297.599999999999</v>
      </c>
      <c r="AJ50">
        <v>1.1490515636383261</v>
      </c>
    </row>
    <row r="51" spans="2:38" x14ac:dyDescent="0.25">
      <c r="B51">
        <v>35116</v>
      </c>
      <c r="C51">
        <v>6194</v>
      </c>
      <c r="D51">
        <v>97569</v>
      </c>
      <c r="E51">
        <v>95904</v>
      </c>
      <c r="F51">
        <v>36424</v>
      </c>
      <c r="H51">
        <v>69340</v>
      </c>
      <c r="J51">
        <f t="shared" si="6"/>
        <v>54241.4</v>
      </c>
      <c r="K51">
        <f t="shared" si="7"/>
        <v>1.278359334382962</v>
      </c>
      <c r="L51">
        <f t="shared" si="8"/>
        <v>97569</v>
      </c>
      <c r="M51">
        <f t="shared" si="9"/>
        <v>6194</v>
      </c>
      <c r="N51">
        <f t="shared" si="10"/>
        <v>54241.4</v>
      </c>
      <c r="O51">
        <f t="shared" si="11"/>
        <v>91375</v>
      </c>
      <c r="Q51">
        <v>8086</v>
      </c>
      <c r="R51">
        <v>-1789</v>
      </c>
      <c r="T51">
        <v>-2338.5999999999985</v>
      </c>
      <c r="U51">
        <v>-1166.1999999999971</v>
      </c>
      <c r="W51">
        <v>9034.6</v>
      </c>
      <c r="X51">
        <v>1294.2</v>
      </c>
      <c r="Z51">
        <v>54241.4</v>
      </c>
      <c r="AA51">
        <v>1.278359334382962</v>
      </c>
      <c r="AI51">
        <v>54241.4</v>
      </c>
      <c r="AJ51">
        <v>1.278359334382962</v>
      </c>
    </row>
    <row r="52" spans="2:38" x14ac:dyDescent="0.25">
      <c r="B52">
        <v>56917</v>
      </c>
      <c r="C52">
        <v>12244</v>
      </c>
      <c r="D52">
        <v>21987</v>
      </c>
      <c r="E52">
        <v>109785</v>
      </c>
      <c r="F52">
        <v>82102</v>
      </c>
      <c r="H52">
        <v>112968</v>
      </c>
      <c r="J52">
        <f t="shared" si="6"/>
        <v>56607</v>
      </c>
      <c r="K52">
        <f t="shared" si="7"/>
        <v>1.9956542477078807</v>
      </c>
      <c r="L52">
        <f t="shared" si="8"/>
        <v>109785</v>
      </c>
      <c r="M52">
        <f t="shared" si="9"/>
        <v>12244</v>
      </c>
      <c r="N52">
        <f t="shared" si="10"/>
        <v>56607</v>
      </c>
      <c r="O52">
        <f t="shared" si="11"/>
        <v>97541</v>
      </c>
      <c r="Q52">
        <v>-930</v>
      </c>
      <c r="R52">
        <v>-3701</v>
      </c>
      <c r="T52">
        <v>-907.80000000000291</v>
      </c>
      <c r="U52">
        <v>139.40000000000146</v>
      </c>
      <c r="W52">
        <v>7869.4000000000005</v>
      </c>
      <c r="X52">
        <v>2567.4</v>
      </c>
      <c r="AD52">
        <v>56607</v>
      </c>
      <c r="AE52">
        <v>1.9956542477078807</v>
      </c>
      <c r="AK52">
        <v>56607</v>
      </c>
      <c r="AL52">
        <v>1.9956542477078807</v>
      </c>
    </row>
    <row r="53" spans="2:38" x14ac:dyDescent="0.25">
      <c r="B53">
        <v>85925</v>
      </c>
      <c r="C53">
        <v>110700</v>
      </c>
      <c r="D53">
        <v>3697</v>
      </c>
      <c r="E53">
        <v>43987</v>
      </c>
      <c r="F53">
        <v>82651</v>
      </c>
      <c r="H53">
        <v>73404</v>
      </c>
      <c r="J53">
        <f t="shared" si="6"/>
        <v>65392</v>
      </c>
      <c r="K53">
        <f t="shared" si="7"/>
        <v>1.1225226327379496</v>
      </c>
      <c r="L53">
        <f t="shared" si="8"/>
        <v>110700</v>
      </c>
      <c r="M53">
        <f t="shared" si="9"/>
        <v>3697</v>
      </c>
      <c r="N53">
        <f t="shared" si="10"/>
        <v>65392</v>
      </c>
      <c r="O53">
        <f t="shared" si="11"/>
        <v>107003</v>
      </c>
      <c r="Q53">
        <v>-7407</v>
      </c>
      <c r="R53">
        <v>-55</v>
      </c>
      <c r="T53">
        <v>-2258</v>
      </c>
      <c r="U53">
        <v>-1905.6000000000058</v>
      </c>
      <c r="W53">
        <v>12648.8</v>
      </c>
      <c r="X53">
        <v>2535.1999999999998</v>
      </c>
      <c r="AB53">
        <v>65392</v>
      </c>
      <c r="AC53">
        <v>1.1225226327379496</v>
      </c>
      <c r="AI53">
        <v>65392</v>
      </c>
      <c r="AJ53">
        <v>1.1225226327379496</v>
      </c>
    </row>
    <row r="54" spans="2:38" x14ac:dyDescent="0.25">
      <c r="B54">
        <v>56276</v>
      </c>
      <c r="C54">
        <v>16660</v>
      </c>
      <c r="D54">
        <v>111644</v>
      </c>
      <c r="E54">
        <v>48625</v>
      </c>
      <c r="F54">
        <v>67919</v>
      </c>
      <c r="H54">
        <v>93957</v>
      </c>
      <c r="J54">
        <f t="shared" si="6"/>
        <v>60224.800000000003</v>
      </c>
      <c r="K54">
        <f t="shared" si="7"/>
        <v>1.5601048073219006</v>
      </c>
      <c r="L54">
        <f t="shared" si="8"/>
        <v>111644</v>
      </c>
      <c r="M54">
        <f t="shared" si="9"/>
        <v>16660</v>
      </c>
      <c r="N54">
        <f t="shared" si="10"/>
        <v>60224.800000000003</v>
      </c>
      <c r="O54">
        <f t="shared" si="11"/>
        <v>94984</v>
      </c>
      <c r="Q54">
        <v>-8379</v>
      </c>
      <c r="R54">
        <v>-79</v>
      </c>
      <c r="T54">
        <v>6719.8000000000029</v>
      </c>
      <c r="U54">
        <v>397</v>
      </c>
      <c r="W54">
        <v>8947.8000000000011</v>
      </c>
      <c r="X54">
        <v>427</v>
      </c>
      <c r="AD54">
        <v>60224.800000000003</v>
      </c>
      <c r="AE54">
        <v>1.5601048073219006</v>
      </c>
      <c r="AI54">
        <v>60224.800000000003</v>
      </c>
      <c r="AJ54">
        <v>1.5601048073219006</v>
      </c>
    </row>
    <row r="55" spans="2:38" x14ac:dyDescent="0.25">
      <c r="B55">
        <v>102287</v>
      </c>
      <c r="C55">
        <v>32509</v>
      </c>
      <c r="D55">
        <v>108254</v>
      </c>
      <c r="E55">
        <v>100860</v>
      </c>
      <c r="F55">
        <v>48305</v>
      </c>
      <c r="H55">
        <v>124407</v>
      </c>
      <c r="J55">
        <f t="shared" si="6"/>
        <v>78443</v>
      </c>
      <c r="K55">
        <f t="shared" si="7"/>
        <v>1.5859541322998865</v>
      </c>
      <c r="L55">
        <f t="shared" si="8"/>
        <v>108254</v>
      </c>
      <c r="M55">
        <f t="shared" si="9"/>
        <v>32509</v>
      </c>
      <c r="N55">
        <f t="shared" si="10"/>
        <v>78443</v>
      </c>
      <c r="O55">
        <f t="shared" si="11"/>
        <v>75745</v>
      </c>
      <c r="Q55">
        <v>9033</v>
      </c>
      <c r="R55">
        <v>2</v>
      </c>
      <c r="T55">
        <v>7841</v>
      </c>
      <c r="U55">
        <v>714.60000000000582</v>
      </c>
      <c r="W55">
        <v>11875.4</v>
      </c>
      <c r="X55">
        <v>3270.2000000000003</v>
      </c>
      <c r="AF55">
        <v>78443</v>
      </c>
      <c r="AG55">
        <v>1.5859541322998865</v>
      </c>
      <c r="AI55">
        <v>78443</v>
      </c>
      <c r="AJ55">
        <v>1.5859541322998865</v>
      </c>
    </row>
    <row r="56" spans="2:38" x14ac:dyDescent="0.25">
      <c r="B56">
        <v>33934</v>
      </c>
      <c r="C56">
        <v>11271</v>
      </c>
      <c r="D56">
        <v>12580</v>
      </c>
      <c r="E56">
        <v>99493</v>
      </c>
      <c r="F56">
        <v>103372</v>
      </c>
      <c r="H56">
        <v>120144</v>
      </c>
      <c r="J56">
        <f t="shared" si="6"/>
        <v>52130</v>
      </c>
      <c r="K56">
        <f t="shared" si="7"/>
        <v>2.3046997889890659</v>
      </c>
      <c r="L56">
        <f t="shared" si="8"/>
        <v>103372</v>
      </c>
      <c r="M56">
        <f t="shared" si="9"/>
        <v>11271</v>
      </c>
      <c r="N56">
        <f t="shared" si="10"/>
        <v>52130</v>
      </c>
      <c r="O56">
        <f t="shared" si="11"/>
        <v>92101</v>
      </c>
      <c r="Q56">
        <v>10674</v>
      </c>
      <c r="R56">
        <v>751</v>
      </c>
      <c r="T56">
        <v>-12469.599999999999</v>
      </c>
      <c r="U56">
        <v>371.40000000000146</v>
      </c>
      <c r="W56">
        <v>17115.199999999997</v>
      </c>
      <c r="X56">
        <v>2155</v>
      </c>
      <c r="AF56">
        <v>52130</v>
      </c>
      <c r="AG56">
        <v>2.3046997889890659</v>
      </c>
      <c r="AK56">
        <v>52130</v>
      </c>
      <c r="AL56">
        <v>2.3046997889890659</v>
      </c>
    </row>
    <row r="57" spans="2:38" x14ac:dyDescent="0.25">
      <c r="B57">
        <v>64777</v>
      </c>
      <c r="C57">
        <v>75282</v>
      </c>
      <c r="D57">
        <v>16440</v>
      </c>
      <c r="E57">
        <v>38435</v>
      </c>
      <c r="F57">
        <v>21819</v>
      </c>
      <c r="H57">
        <v>95731</v>
      </c>
      <c r="J57">
        <f t="shared" si="6"/>
        <v>43350.6</v>
      </c>
      <c r="K57">
        <f t="shared" si="7"/>
        <v>2.2082970016562631</v>
      </c>
      <c r="L57">
        <f t="shared" si="8"/>
        <v>75282</v>
      </c>
      <c r="M57">
        <f t="shared" si="9"/>
        <v>16440</v>
      </c>
      <c r="N57">
        <f t="shared" si="10"/>
        <v>43350.6</v>
      </c>
      <c r="O57">
        <f t="shared" si="11"/>
        <v>58842</v>
      </c>
      <c r="Q57">
        <v>28081</v>
      </c>
      <c r="R57">
        <v>-552</v>
      </c>
      <c r="T57">
        <v>-2454.5999999999985</v>
      </c>
      <c r="U57">
        <v>-1226.5999999999985</v>
      </c>
      <c r="W57">
        <v>4277.3999999999996</v>
      </c>
      <c r="X57">
        <v>1987.8</v>
      </c>
      <c r="Z57">
        <v>43350.6</v>
      </c>
      <c r="AA57">
        <v>2.2082970016562631</v>
      </c>
      <c r="AK57">
        <v>43350.6</v>
      </c>
      <c r="AL57">
        <v>2.2082970016562631</v>
      </c>
    </row>
    <row r="58" spans="2:38" x14ac:dyDescent="0.25">
      <c r="B58">
        <v>10550</v>
      </c>
      <c r="C58">
        <v>2482</v>
      </c>
      <c r="D58">
        <v>67530</v>
      </c>
      <c r="E58">
        <v>56495</v>
      </c>
      <c r="F58">
        <v>91742</v>
      </c>
      <c r="H58">
        <v>92310</v>
      </c>
      <c r="J58">
        <f t="shared" si="6"/>
        <v>45759.8</v>
      </c>
      <c r="K58">
        <f t="shared" si="7"/>
        <v>2.0172728027657461</v>
      </c>
      <c r="L58">
        <f t="shared" si="8"/>
        <v>91742</v>
      </c>
      <c r="M58">
        <f t="shared" si="9"/>
        <v>2482</v>
      </c>
      <c r="N58">
        <f t="shared" si="10"/>
        <v>45759.8</v>
      </c>
      <c r="O58">
        <f t="shared" si="11"/>
        <v>89260</v>
      </c>
      <c r="Q58">
        <v>11868</v>
      </c>
      <c r="R58">
        <v>422</v>
      </c>
      <c r="T58">
        <v>-4202.7999999999956</v>
      </c>
      <c r="U58">
        <v>161.60000000000582</v>
      </c>
      <c r="W58">
        <v>5448</v>
      </c>
      <c r="X58">
        <v>1587.2</v>
      </c>
      <c r="AD58">
        <v>45759.8</v>
      </c>
      <c r="AE58">
        <v>2.0172728027657461</v>
      </c>
      <c r="AK58">
        <v>45759.8</v>
      </c>
      <c r="AL58">
        <v>2.0172728027657461</v>
      </c>
    </row>
    <row r="59" spans="2:38" x14ac:dyDescent="0.25">
      <c r="B59">
        <v>7198</v>
      </c>
      <c r="C59">
        <v>44045</v>
      </c>
      <c r="D59">
        <v>11086</v>
      </c>
      <c r="E59">
        <v>82056</v>
      </c>
      <c r="F59">
        <v>82378</v>
      </c>
      <c r="H59">
        <v>80331</v>
      </c>
      <c r="J59">
        <f t="shared" si="6"/>
        <v>45352.6</v>
      </c>
      <c r="K59">
        <f t="shared" si="7"/>
        <v>1.7712545697490332</v>
      </c>
      <c r="L59">
        <f t="shared" si="8"/>
        <v>82378</v>
      </c>
      <c r="M59">
        <f t="shared" si="9"/>
        <v>7198</v>
      </c>
      <c r="N59">
        <f t="shared" si="10"/>
        <v>45352.6</v>
      </c>
      <c r="O59">
        <f t="shared" si="11"/>
        <v>75180</v>
      </c>
      <c r="Q59">
        <v>-17577</v>
      </c>
      <c r="R59">
        <v>-161</v>
      </c>
      <c r="T59">
        <v>-2371.4000000000015</v>
      </c>
      <c r="U59">
        <v>-1007.5999999999985</v>
      </c>
      <c r="W59">
        <v>5271.8</v>
      </c>
      <c r="X59">
        <v>1050.3999999999999</v>
      </c>
      <c r="AD59">
        <v>45352.6</v>
      </c>
      <c r="AE59">
        <v>1.7712545697490332</v>
      </c>
      <c r="AK59">
        <v>45352.6</v>
      </c>
      <c r="AL59">
        <v>1.7712545697490332</v>
      </c>
    </row>
    <row r="60" spans="2:38" x14ac:dyDescent="0.25">
      <c r="B60">
        <v>82534</v>
      </c>
      <c r="C60">
        <v>86575</v>
      </c>
      <c r="D60">
        <v>102453</v>
      </c>
      <c r="E60">
        <v>41232</v>
      </c>
      <c r="F60">
        <v>84663</v>
      </c>
      <c r="H60">
        <v>147617</v>
      </c>
      <c r="J60">
        <f t="shared" si="6"/>
        <v>79491.399999999994</v>
      </c>
      <c r="K60">
        <f t="shared" si="7"/>
        <v>1.8570184950824871</v>
      </c>
      <c r="L60">
        <f t="shared" si="8"/>
        <v>102453</v>
      </c>
      <c r="M60">
        <f t="shared" si="9"/>
        <v>41232</v>
      </c>
      <c r="N60">
        <f t="shared" si="10"/>
        <v>79491.399999999994</v>
      </c>
      <c r="O60">
        <f t="shared" si="11"/>
        <v>61221</v>
      </c>
      <c r="Q60">
        <v>9488</v>
      </c>
      <c r="R60">
        <v>11</v>
      </c>
      <c r="T60">
        <v>402.39999999999418</v>
      </c>
      <c r="U60">
        <v>694.39999999999418</v>
      </c>
      <c r="W60">
        <v>9052.7999999999993</v>
      </c>
      <c r="X60">
        <v>2614.8000000000002</v>
      </c>
      <c r="AF60">
        <v>79491.399999999994</v>
      </c>
      <c r="AG60">
        <v>1.8570184950824871</v>
      </c>
      <c r="AK60">
        <v>79491.399999999994</v>
      </c>
      <c r="AL60">
        <v>1.8570184950824871</v>
      </c>
    </row>
    <row r="61" spans="2:38" x14ac:dyDescent="0.25">
      <c r="B61">
        <v>67707</v>
      </c>
      <c r="C61">
        <v>114474</v>
      </c>
      <c r="D61">
        <v>50374</v>
      </c>
      <c r="E61">
        <v>24181</v>
      </c>
      <c r="F61">
        <v>8359</v>
      </c>
      <c r="H61">
        <v>76363</v>
      </c>
      <c r="J61">
        <f t="shared" si="6"/>
        <v>53019</v>
      </c>
      <c r="K61">
        <f t="shared" si="7"/>
        <v>1.4402949885889964</v>
      </c>
      <c r="L61">
        <f t="shared" si="8"/>
        <v>114474</v>
      </c>
      <c r="M61">
        <f t="shared" si="9"/>
        <v>8359</v>
      </c>
      <c r="N61">
        <f t="shared" si="10"/>
        <v>53019</v>
      </c>
      <c r="O61">
        <f t="shared" si="11"/>
        <v>106115</v>
      </c>
      <c r="Q61">
        <v>8344</v>
      </c>
      <c r="R61">
        <v>3815</v>
      </c>
      <c r="T61">
        <v>-8800.8000000000029</v>
      </c>
      <c r="U61">
        <v>511.59999999999854</v>
      </c>
      <c r="W61">
        <v>12766</v>
      </c>
      <c r="X61">
        <v>1135.9999999999998</v>
      </c>
      <c r="AB61">
        <v>53019</v>
      </c>
      <c r="AC61">
        <v>1.4402949885889964</v>
      </c>
      <c r="AI61">
        <v>53019</v>
      </c>
      <c r="AJ61">
        <v>1.4402949885889964</v>
      </c>
    </row>
    <row r="62" spans="2:38" x14ac:dyDescent="0.25">
      <c r="B62">
        <v>49086</v>
      </c>
      <c r="C62">
        <v>36036</v>
      </c>
      <c r="D62">
        <v>102014</v>
      </c>
      <c r="E62">
        <v>62583</v>
      </c>
      <c r="F62">
        <v>100935</v>
      </c>
      <c r="H62">
        <v>89150</v>
      </c>
      <c r="J62">
        <f t="shared" si="6"/>
        <v>70130.8</v>
      </c>
      <c r="K62">
        <f t="shared" si="7"/>
        <v>1.2711961078441996</v>
      </c>
      <c r="L62">
        <f t="shared" si="8"/>
        <v>102014</v>
      </c>
      <c r="M62">
        <f t="shared" si="9"/>
        <v>36036</v>
      </c>
      <c r="N62">
        <f t="shared" si="10"/>
        <v>70130.8</v>
      </c>
      <c r="O62">
        <f t="shared" si="11"/>
        <v>65978</v>
      </c>
      <c r="Q62">
        <v>11168</v>
      </c>
      <c r="R62">
        <v>41</v>
      </c>
      <c r="T62">
        <v>-2144</v>
      </c>
      <c r="U62">
        <v>-1570.8000000000029</v>
      </c>
      <c r="W62">
        <v>7535.6</v>
      </c>
      <c r="X62">
        <v>1607.6</v>
      </c>
      <c r="AB62">
        <v>70130.8</v>
      </c>
      <c r="AC62">
        <v>1.2711961078441996</v>
      </c>
      <c r="AI62">
        <v>70130.8</v>
      </c>
      <c r="AJ62">
        <v>1.2711961078441996</v>
      </c>
    </row>
    <row r="63" spans="2:38" x14ac:dyDescent="0.25">
      <c r="B63">
        <v>111053</v>
      </c>
      <c r="C63">
        <v>9687</v>
      </c>
      <c r="D63">
        <v>20277</v>
      </c>
      <c r="E63">
        <v>87547</v>
      </c>
      <c r="F63">
        <v>48879</v>
      </c>
      <c r="H63">
        <v>111269</v>
      </c>
      <c r="J63">
        <f t="shared" si="6"/>
        <v>55488.6</v>
      </c>
      <c r="K63">
        <f t="shared" si="7"/>
        <v>2.0052587378308337</v>
      </c>
      <c r="L63">
        <f t="shared" si="8"/>
        <v>111053</v>
      </c>
      <c r="M63">
        <f t="shared" si="9"/>
        <v>9687</v>
      </c>
      <c r="N63">
        <f t="shared" si="10"/>
        <v>55488.6</v>
      </c>
      <c r="O63">
        <f t="shared" si="11"/>
        <v>101366</v>
      </c>
      <c r="Q63">
        <v>4013</v>
      </c>
      <c r="R63">
        <v>-2960</v>
      </c>
      <c r="T63">
        <v>-599.40000000000146</v>
      </c>
      <c r="U63">
        <v>-1791.4000000000015</v>
      </c>
      <c r="W63">
        <v>10064.200000000001</v>
      </c>
      <c r="X63">
        <v>1823.4</v>
      </c>
      <c r="AD63">
        <v>55488.6</v>
      </c>
      <c r="AE63">
        <v>2.0052587378308337</v>
      </c>
      <c r="AK63">
        <v>55488.6</v>
      </c>
      <c r="AL63">
        <v>2.0052587378308337</v>
      </c>
    </row>
    <row r="64" spans="2:38" x14ac:dyDescent="0.25">
      <c r="B64">
        <v>49681</v>
      </c>
      <c r="C64">
        <v>33805</v>
      </c>
      <c r="D64">
        <v>62171</v>
      </c>
      <c r="E64">
        <v>98427</v>
      </c>
      <c r="F64">
        <v>113589</v>
      </c>
      <c r="H64">
        <v>124780</v>
      </c>
      <c r="J64">
        <f t="shared" si="6"/>
        <v>71534.600000000006</v>
      </c>
      <c r="K64">
        <f t="shared" si="7"/>
        <v>1.7443307154859324</v>
      </c>
      <c r="L64">
        <f t="shared" si="8"/>
        <v>113589</v>
      </c>
      <c r="M64">
        <f t="shared" si="9"/>
        <v>33805</v>
      </c>
      <c r="N64">
        <f t="shared" si="10"/>
        <v>71534.600000000006</v>
      </c>
      <c r="O64">
        <f t="shared" si="11"/>
        <v>79784</v>
      </c>
      <c r="Q64">
        <v>-1787</v>
      </c>
      <c r="R64">
        <v>4997</v>
      </c>
      <c r="T64">
        <v>2039.6000000000058</v>
      </c>
      <c r="U64">
        <v>-0.19999999999708962</v>
      </c>
      <c r="W64">
        <v>8325.5999999999985</v>
      </c>
      <c r="X64">
        <v>1156.5999999999999</v>
      </c>
      <c r="AF64">
        <v>71534.600000000006</v>
      </c>
      <c r="AG64">
        <v>1.7443307154859324</v>
      </c>
      <c r="AK64">
        <v>71534.600000000006</v>
      </c>
      <c r="AL64">
        <v>1.7443307154859324</v>
      </c>
    </row>
    <row r="65" spans="2:38" x14ac:dyDescent="0.25">
      <c r="B65">
        <v>88326</v>
      </c>
      <c r="C65">
        <v>19832</v>
      </c>
      <c r="D65">
        <v>116099</v>
      </c>
      <c r="E65">
        <v>44199</v>
      </c>
      <c r="F65">
        <v>96429</v>
      </c>
      <c r="H65">
        <v>131587</v>
      </c>
      <c r="J65">
        <f t="shared" si="6"/>
        <v>72977</v>
      </c>
      <c r="K65">
        <f t="shared" si="7"/>
        <v>1.8031297532099155</v>
      </c>
      <c r="L65">
        <f t="shared" si="8"/>
        <v>116099</v>
      </c>
      <c r="M65">
        <f t="shared" si="9"/>
        <v>19832</v>
      </c>
      <c r="N65">
        <f t="shared" si="10"/>
        <v>72977</v>
      </c>
      <c r="O65">
        <f t="shared" si="11"/>
        <v>96267</v>
      </c>
      <c r="Q65">
        <v>6004</v>
      </c>
      <c r="R65">
        <v>-4511</v>
      </c>
      <c r="T65">
        <v>-16001.199999999997</v>
      </c>
      <c r="U65">
        <v>-378.19999999999709</v>
      </c>
      <c r="W65">
        <v>16001.199999999999</v>
      </c>
      <c r="X65">
        <v>678.6</v>
      </c>
      <c r="AB65">
        <v>72977</v>
      </c>
      <c r="AC65">
        <v>1.8031297532099155</v>
      </c>
      <c r="AK65">
        <v>72977</v>
      </c>
      <c r="AL65">
        <v>1.8031297532099155</v>
      </c>
    </row>
    <row r="66" spans="2:38" x14ac:dyDescent="0.25">
      <c r="B66">
        <v>86694</v>
      </c>
      <c r="C66">
        <v>116855</v>
      </c>
      <c r="D66">
        <v>18567</v>
      </c>
      <c r="E66">
        <v>87536</v>
      </c>
      <c r="F66">
        <v>63632</v>
      </c>
      <c r="H66">
        <v>145896</v>
      </c>
      <c r="J66">
        <f t="shared" ref="J66:J101" si="12">AVERAGE(B66:F66)</f>
        <v>74656.800000000003</v>
      </c>
      <c r="K66">
        <f t="shared" ref="K66:K97" si="13">H66/J66</f>
        <v>1.9542225222618703</v>
      </c>
      <c r="L66">
        <f t="shared" ref="L66:L101" si="14">MAX(B66:F66)</f>
        <v>116855</v>
      </c>
      <c r="M66">
        <f t="shared" ref="M66:M101" si="15">MIN(B66:F66)</f>
        <v>18567</v>
      </c>
      <c r="N66">
        <f t="shared" ref="N66:N101" si="16">AVERAGE(B66:F66)</f>
        <v>74656.800000000003</v>
      </c>
      <c r="O66">
        <f t="shared" ref="O66:O101" si="17">L66-M66</f>
        <v>98288</v>
      </c>
      <c r="Q66">
        <v>30276</v>
      </c>
      <c r="R66">
        <v>-244</v>
      </c>
      <c r="T66">
        <v>266.40000000000873</v>
      </c>
      <c r="U66">
        <v>571</v>
      </c>
      <c r="W66">
        <v>10524.4</v>
      </c>
      <c r="X66">
        <v>1285.4000000000001</v>
      </c>
      <c r="AB66">
        <v>74656.800000000003</v>
      </c>
      <c r="AC66">
        <v>1.9542225222618703</v>
      </c>
      <c r="AK66">
        <v>74656.800000000003</v>
      </c>
      <c r="AL66">
        <v>1.9542225222618703</v>
      </c>
    </row>
    <row r="67" spans="2:38" x14ac:dyDescent="0.25">
      <c r="B67">
        <v>108711</v>
      </c>
      <c r="C67">
        <v>31944</v>
      </c>
      <c r="D67">
        <v>50916</v>
      </c>
      <c r="E67">
        <v>46400</v>
      </c>
      <c r="F67">
        <v>50856</v>
      </c>
      <c r="H67">
        <v>96950</v>
      </c>
      <c r="J67">
        <f t="shared" si="12"/>
        <v>57765.4</v>
      </c>
      <c r="K67">
        <f t="shared" si="13"/>
        <v>1.678340321368847</v>
      </c>
      <c r="L67">
        <f t="shared" si="14"/>
        <v>108711</v>
      </c>
      <c r="M67">
        <f t="shared" si="15"/>
        <v>31944</v>
      </c>
      <c r="N67">
        <f t="shared" si="16"/>
        <v>57765.4</v>
      </c>
      <c r="O67">
        <f t="shared" si="17"/>
        <v>76767</v>
      </c>
      <c r="Q67">
        <v>887</v>
      </c>
      <c r="R67">
        <v>0</v>
      </c>
      <c r="T67">
        <v>2021.8000000000029</v>
      </c>
      <c r="U67">
        <v>-3060</v>
      </c>
      <c r="W67">
        <v>9412.6</v>
      </c>
      <c r="X67">
        <v>3062.0000000000005</v>
      </c>
      <c r="AD67">
        <v>57765.4</v>
      </c>
      <c r="AE67">
        <v>1.678340321368847</v>
      </c>
      <c r="AI67">
        <v>57765.4</v>
      </c>
      <c r="AJ67">
        <v>1.678340321368847</v>
      </c>
    </row>
    <row r="68" spans="2:38" x14ac:dyDescent="0.25">
      <c r="B68">
        <v>10231</v>
      </c>
      <c r="C68">
        <v>72142</v>
      </c>
      <c r="D68">
        <v>53037</v>
      </c>
      <c r="E68">
        <v>90472</v>
      </c>
      <c r="F68">
        <v>16247</v>
      </c>
      <c r="H68">
        <v>91988</v>
      </c>
      <c r="J68">
        <f t="shared" si="12"/>
        <v>48425.8</v>
      </c>
      <c r="K68">
        <f t="shared" si="13"/>
        <v>1.8995659338617017</v>
      </c>
      <c r="L68">
        <f t="shared" si="14"/>
        <v>90472</v>
      </c>
      <c r="M68">
        <f t="shared" si="15"/>
        <v>10231</v>
      </c>
      <c r="N68">
        <f t="shared" si="16"/>
        <v>48425.8</v>
      </c>
      <c r="O68">
        <f t="shared" si="17"/>
        <v>80241</v>
      </c>
      <c r="Q68">
        <v>-1000</v>
      </c>
      <c r="R68">
        <v>2804</v>
      </c>
      <c r="T68">
        <v>-823.39999999999418</v>
      </c>
      <c r="U68">
        <v>1429.6000000000058</v>
      </c>
      <c r="W68">
        <v>9120.1999999999989</v>
      </c>
      <c r="X68">
        <v>2316.8000000000002</v>
      </c>
      <c r="AD68">
        <v>48425.8</v>
      </c>
      <c r="AE68">
        <v>1.8995659338617017</v>
      </c>
      <c r="AK68">
        <v>48425.8</v>
      </c>
      <c r="AL68">
        <v>1.8995659338617017</v>
      </c>
    </row>
    <row r="69" spans="2:38" x14ac:dyDescent="0.25">
      <c r="B69">
        <v>91284</v>
      </c>
      <c r="C69">
        <v>116840</v>
      </c>
      <c r="D69">
        <v>81813</v>
      </c>
      <c r="E69">
        <v>34316</v>
      </c>
      <c r="F69">
        <v>102731</v>
      </c>
      <c r="H69">
        <v>135907</v>
      </c>
      <c r="J69">
        <f t="shared" si="12"/>
        <v>85396.800000000003</v>
      </c>
      <c r="K69">
        <f t="shared" si="13"/>
        <v>1.5914764956063927</v>
      </c>
      <c r="L69">
        <f t="shared" si="14"/>
        <v>116840</v>
      </c>
      <c r="M69">
        <f t="shared" si="15"/>
        <v>34316</v>
      </c>
      <c r="N69">
        <f t="shared" si="16"/>
        <v>85396.800000000003</v>
      </c>
      <c r="O69">
        <f t="shared" si="17"/>
        <v>82524</v>
      </c>
      <c r="Q69">
        <v>853</v>
      </c>
      <c r="R69">
        <v>-108</v>
      </c>
      <c r="T69">
        <v>2642.4000000000087</v>
      </c>
      <c r="U69">
        <v>-630.80000000000291</v>
      </c>
      <c r="W69">
        <v>11540.8</v>
      </c>
      <c r="X69">
        <v>1451.2</v>
      </c>
      <c r="AF69">
        <v>85396.800000000003</v>
      </c>
      <c r="AG69">
        <v>1.5914764956063927</v>
      </c>
      <c r="AK69">
        <v>85396.800000000003</v>
      </c>
      <c r="AL69">
        <v>1.5914764956063927</v>
      </c>
    </row>
    <row r="70" spans="2:38" x14ac:dyDescent="0.25">
      <c r="B70">
        <v>58009</v>
      </c>
      <c r="C70">
        <v>28505</v>
      </c>
      <c r="D70">
        <v>20037</v>
      </c>
      <c r="E70">
        <v>66201</v>
      </c>
      <c r="F70">
        <v>75109</v>
      </c>
      <c r="H70">
        <v>88463</v>
      </c>
      <c r="J70">
        <f t="shared" si="12"/>
        <v>49572.2</v>
      </c>
      <c r="K70">
        <f t="shared" si="13"/>
        <v>1.7845284252060631</v>
      </c>
      <c r="L70">
        <f t="shared" si="14"/>
        <v>75109</v>
      </c>
      <c r="M70">
        <f t="shared" si="15"/>
        <v>20037</v>
      </c>
      <c r="N70">
        <f t="shared" si="16"/>
        <v>49572.2</v>
      </c>
      <c r="O70">
        <f t="shared" si="17"/>
        <v>55072</v>
      </c>
      <c r="Q70">
        <v>-10921</v>
      </c>
      <c r="R70">
        <v>0</v>
      </c>
      <c r="T70">
        <v>7949</v>
      </c>
      <c r="U70">
        <v>391.39999999999418</v>
      </c>
      <c r="W70">
        <v>7949</v>
      </c>
      <c r="X70">
        <v>503.40000000000003</v>
      </c>
      <c r="AD70">
        <v>49572.2</v>
      </c>
      <c r="AE70">
        <v>1.7845284252060631</v>
      </c>
      <c r="AI70">
        <v>49572.2</v>
      </c>
      <c r="AJ70">
        <v>1.7845284252060631</v>
      </c>
    </row>
    <row r="71" spans="2:38" x14ac:dyDescent="0.25">
      <c r="B71">
        <v>71535</v>
      </c>
      <c r="C71">
        <v>17574</v>
      </c>
      <c r="D71">
        <v>98248</v>
      </c>
      <c r="E71">
        <v>10541</v>
      </c>
      <c r="F71">
        <v>38127</v>
      </c>
      <c r="H71">
        <v>96281</v>
      </c>
      <c r="J71">
        <f t="shared" si="12"/>
        <v>47205</v>
      </c>
      <c r="K71">
        <f t="shared" si="13"/>
        <v>2.0396356318186633</v>
      </c>
      <c r="L71">
        <f t="shared" si="14"/>
        <v>98248</v>
      </c>
      <c r="M71">
        <f t="shared" si="15"/>
        <v>10541</v>
      </c>
      <c r="N71">
        <f t="shared" si="16"/>
        <v>47205</v>
      </c>
      <c r="O71">
        <f t="shared" si="17"/>
        <v>87707</v>
      </c>
      <c r="Q71">
        <v>-7162</v>
      </c>
      <c r="R71">
        <v>52</v>
      </c>
      <c r="T71">
        <v>4696.1999999999971</v>
      </c>
      <c r="U71">
        <v>591.59999999999854</v>
      </c>
      <c r="W71">
        <v>6283.4000000000005</v>
      </c>
      <c r="X71">
        <v>1538</v>
      </c>
      <c r="AD71">
        <v>47205</v>
      </c>
      <c r="AE71">
        <v>2.0396356318186633</v>
      </c>
      <c r="AK71">
        <v>47205</v>
      </c>
      <c r="AL71">
        <v>2.0396356318186633</v>
      </c>
    </row>
    <row r="72" spans="2:38" x14ac:dyDescent="0.25">
      <c r="B72">
        <v>4461</v>
      </c>
      <c r="C72">
        <v>63908</v>
      </c>
      <c r="D72">
        <v>17709</v>
      </c>
      <c r="E72">
        <v>104709</v>
      </c>
      <c r="F72">
        <v>11279</v>
      </c>
      <c r="H72">
        <v>63527</v>
      </c>
      <c r="J72">
        <f t="shared" si="12"/>
        <v>40413.199999999997</v>
      </c>
      <c r="K72">
        <f t="shared" si="13"/>
        <v>1.5719368919066048</v>
      </c>
      <c r="L72">
        <f t="shared" si="14"/>
        <v>104709</v>
      </c>
      <c r="M72">
        <f t="shared" si="15"/>
        <v>4461</v>
      </c>
      <c r="N72">
        <f t="shared" si="16"/>
        <v>40413.199999999997</v>
      </c>
      <c r="O72">
        <f t="shared" si="17"/>
        <v>100248</v>
      </c>
      <c r="Q72">
        <v>-6337</v>
      </c>
      <c r="R72">
        <v>471</v>
      </c>
      <c r="T72">
        <v>-10631.800000000003</v>
      </c>
      <c r="U72">
        <v>556.19999999999709</v>
      </c>
      <c r="W72">
        <v>13484.2</v>
      </c>
      <c r="X72">
        <v>2194.6</v>
      </c>
      <c r="Z72">
        <v>40413.199999999997</v>
      </c>
      <c r="AA72">
        <v>1.5719368919066048</v>
      </c>
      <c r="AI72">
        <v>40413.199999999997</v>
      </c>
      <c r="AJ72">
        <v>1.5719368919066048</v>
      </c>
    </row>
    <row r="73" spans="2:38" x14ac:dyDescent="0.25">
      <c r="B73">
        <v>36992</v>
      </c>
      <c r="C73">
        <v>19359</v>
      </c>
      <c r="D73">
        <v>24308</v>
      </c>
      <c r="E73">
        <v>9167</v>
      </c>
      <c r="F73">
        <v>30324</v>
      </c>
      <c r="H73">
        <v>55979</v>
      </c>
      <c r="J73">
        <f t="shared" si="12"/>
        <v>24030</v>
      </c>
      <c r="K73">
        <f t="shared" si="13"/>
        <v>2.3295464003329172</v>
      </c>
      <c r="L73">
        <f t="shared" si="14"/>
        <v>36992</v>
      </c>
      <c r="M73">
        <f t="shared" si="15"/>
        <v>9167</v>
      </c>
      <c r="N73">
        <f t="shared" si="16"/>
        <v>24030</v>
      </c>
      <c r="O73">
        <f t="shared" si="17"/>
        <v>27825</v>
      </c>
      <c r="Q73">
        <v>16619</v>
      </c>
      <c r="R73">
        <v>1429</v>
      </c>
      <c r="T73">
        <v>7056</v>
      </c>
      <c r="U73">
        <v>1025.7999999999993</v>
      </c>
      <c r="W73">
        <v>10321.599999999999</v>
      </c>
      <c r="X73">
        <v>1369.8</v>
      </c>
      <c r="AD73">
        <v>24030</v>
      </c>
      <c r="AE73">
        <v>2.3295464003329172</v>
      </c>
      <c r="AK73">
        <v>24030</v>
      </c>
      <c r="AL73">
        <v>2.3295464003329172</v>
      </c>
    </row>
    <row r="74" spans="2:38" x14ac:dyDescent="0.25">
      <c r="B74">
        <v>26873</v>
      </c>
      <c r="C74">
        <v>58252</v>
      </c>
      <c r="D74">
        <v>85017</v>
      </c>
      <c r="E74">
        <v>101902</v>
      </c>
      <c r="F74">
        <v>59366</v>
      </c>
      <c r="H74">
        <v>112675</v>
      </c>
      <c r="J74">
        <f t="shared" si="12"/>
        <v>66282</v>
      </c>
      <c r="K74">
        <f t="shared" si="13"/>
        <v>1.6999336169699164</v>
      </c>
      <c r="L74">
        <f t="shared" si="14"/>
        <v>101902</v>
      </c>
      <c r="M74">
        <f t="shared" si="15"/>
        <v>26873</v>
      </c>
      <c r="N74">
        <f t="shared" si="16"/>
        <v>66282</v>
      </c>
      <c r="O74">
        <f t="shared" si="17"/>
        <v>75029</v>
      </c>
      <c r="Q74">
        <v>-9095</v>
      </c>
      <c r="R74">
        <v>-48</v>
      </c>
      <c r="T74">
        <v>-3040.8000000000029</v>
      </c>
      <c r="U74">
        <v>-405.39999999999418</v>
      </c>
      <c r="W74">
        <v>8751.1999999999989</v>
      </c>
      <c r="X74">
        <v>3457.3999999999996</v>
      </c>
      <c r="AF74">
        <v>66282</v>
      </c>
      <c r="AG74">
        <v>1.6999336169699164</v>
      </c>
      <c r="AK74">
        <v>66282</v>
      </c>
      <c r="AL74">
        <v>1.6999336169699164</v>
      </c>
    </row>
    <row r="75" spans="2:38" x14ac:dyDescent="0.25">
      <c r="B75">
        <v>9789</v>
      </c>
      <c r="C75">
        <v>38631</v>
      </c>
      <c r="D75">
        <v>15499</v>
      </c>
      <c r="E75">
        <v>4192</v>
      </c>
      <c r="F75">
        <v>18462</v>
      </c>
      <c r="H75">
        <v>38790</v>
      </c>
      <c r="J75">
        <f t="shared" si="12"/>
        <v>17314.599999999999</v>
      </c>
      <c r="K75">
        <f t="shared" si="13"/>
        <v>2.2403058690353808</v>
      </c>
      <c r="L75">
        <f t="shared" si="14"/>
        <v>38631</v>
      </c>
      <c r="M75">
        <f t="shared" si="15"/>
        <v>4192</v>
      </c>
      <c r="N75">
        <f t="shared" si="16"/>
        <v>17314.599999999999</v>
      </c>
      <c r="O75">
        <f t="shared" si="17"/>
        <v>34439</v>
      </c>
      <c r="Q75">
        <v>11115</v>
      </c>
      <c r="R75">
        <v>150</v>
      </c>
      <c r="T75">
        <v>-1996.4000000000015</v>
      </c>
      <c r="U75">
        <v>-1066.2000000000007</v>
      </c>
      <c r="W75">
        <v>14748</v>
      </c>
      <c r="X75">
        <v>1432.6000000000001</v>
      </c>
      <c r="Z75">
        <v>17314.599999999999</v>
      </c>
      <c r="AA75">
        <v>2.2403058690353808</v>
      </c>
      <c r="AK75">
        <v>17314.599999999999</v>
      </c>
      <c r="AL75">
        <v>2.2403058690353808</v>
      </c>
    </row>
    <row r="76" spans="2:38" x14ac:dyDescent="0.25">
      <c r="B76">
        <v>58057</v>
      </c>
      <c r="C76">
        <v>103015</v>
      </c>
      <c r="D76">
        <v>29983</v>
      </c>
      <c r="E76">
        <v>12195</v>
      </c>
      <c r="F76">
        <v>34563</v>
      </c>
      <c r="H76">
        <v>104601</v>
      </c>
      <c r="J76">
        <f t="shared" si="12"/>
        <v>47562.6</v>
      </c>
      <c r="K76">
        <f t="shared" si="13"/>
        <v>2.1992279648295088</v>
      </c>
      <c r="L76">
        <f t="shared" si="14"/>
        <v>103015</v>
      </c>
      <c r="M76">
        <f t="shared" si="15"/>
        <v>12195</v>
      </c>
      <c r="N76">
        <f t="shared" si="16"/>
        <v>47562.6</v>
      </c>
      <c r="O76">
        <f t="shared" si="17"/>
        <v>90820</v>
      </c>
      <c r="Q76">
        <v>15549</v>
      </c>
      <c r="R76">
        <v>2</v>
      </c>
      <c r="T76">
        <v>-14773.800000000003</v>
      </c>
      <c r="U76">
        <v>1543.7999999999956</v>
      </c>
      <c r="W76">
        <v>19178.200000000004</v>
      </c>
      <c r="X76">
        <v>3395.3999999999996</v>
      </c>
      <c r="AB76">
        <v>47562.6</v>
      </c>
      <c r="AC76">
        <v>2.1992279648295088</v>
      </c>
      <c r="AK76">
        <v>47562.6</v>
      </c>
      <c r="AL76">
        <v>2.1992279648295088</v>
      </c>
    </row>
    <row r="77" spans="2:38" x14ac:dyDescent="0.25">
      <c r="B77">
        <v>5038</v>
      </c>
      <c r="C77">
        <v>51667</v>
      </c>
      <c r="D77">
        <v>74528</v>
      </c>
      <c r="E77">
        <v>9384</v>
      </c>
      <c r="F77">
        <v>15879</v>
      </c>
      <c r="H77">
        <v>33423</v>
      </c>
      <c r="J77">
        <f t="shared" si="12"/>
        <v>31299.200000000001</v>
      </c>
      <c r="K77">
        <f t="shared" si="13"/>
        <v>1.0678547694509763</v>
      </c>
      <c r="L77">
        <f t="shared" si="14"/>
        <v>74528</v>
      </c>
      <c r="M77">
        <f t="shared" si="15"/>
        <v>5038</v>
      </c>
      <c r="N77">
        <f t="shared" si="16"/>
        <v>31299.200000000001</v>
      </c>
      <c r="O77">
        <f t="shared" si="17"/>
        <v>69490</v>
      </c>
      <c r="Q77">
        <v>-10119</v>
      </c>
      <c r="R77">
        <v>-3078</v>
      </c>
      <c r="T77">
        <v>-10988.2</v>
      </c>
      <c r="U77">
        <v>1520.2000000000007</v>
      </c>
      <c r="W77">
        <v>15953.4</v>
      </c>
      <c r="X77">
        <v>1538.9999999999998</v>
      </c>
      <c r="Z77">
        <v>31299.200000000001</v>
      </c>
      <c r="AA77">
        <v>1.0678547694509763</v>
      </c>
      <c r="AI77">
        <v>31299.200000000001</v>
      </c>
      <c r="AJ77">
        <v>1.0678547694509763</v>
      </c>
    </row>
    <row r="78" spans="2:38" x14ac:dyDescent="0.25">
      <c r="B78">
        <v>99436</v>
      </c>
      <c r="C78">
        <v>71443</v>
      </c>
      <c r="D78">
        <v>28385</v>
      </c>
      <c r="E78">
        <v>116872</v>
      </c>
      <c r="F78">
        <v>25389</v>
      </c>
      <c r="H78">
        <v>110899</v>
      </c>
      <c r="J78">
        <f t="shared" si="12"/>
        <v>68305</v>
      </c>
      <c r="K78">
        <f t="shared" si="13"/>
        <v>1.6235853890637582</v>
      </c>
      <c r="L78">
        <f t="shared" si="14"/>
        <v>116872</v>
      </c>
      <c r="M78">
        <f t="shared" si="15"/>
        <v>25389</v>
      </c>
      <c r="N78">
        <f t="shared" si="16"/>
        <v>68305</v>
      </c>
      <c r="O78">
        <f t="shared" si="17"/>
        <v>91483</v>
      </c>
      <c r="Q78">
        <v>445</v>
      </c>
      <c r="R78">
        <v>2611</v>
      </c>
      <c r="T78">
        <v>-5347.3999999999942</v>
      </c>
      <c r="U78">
        <v>-971.39999999999418</v>
      </c>
      <c r="W78">
        <v>12982.6</v>
      </c>
      <c r="X78">
        <v>1005.0000000000001</v>
      </c>
      <c r="AB78">
        <v>68305</v>
      </c>
      <c r="AC78">
        <v>1.6235853890637582</v>
      </c>
      <c r="AK78">
        <v>68305</v>
      </c>
      <c r="AL78">
        <v>1.6235853890637582</v>
      </c>
    </row>
    <row r="79" spans="2:38" x14ac:dyDescent="0.25">
      <c r="B79">
        <v>112926</v>
      </c>
      <c r="C79">
        <v>95939</v>
      </c>
      <c r="D79">
        <v>18175</v>
      </c>
      <c r="E79">
        <v>89425</v>
      </c>
      <c r="F79">
        <v>21427</v>
      </c>
      <c r="H79">
        <v>123654</v>
      </c>
      <c r="J79">
        <f t="shared" si="12"/>
        <v>67578.399999999994</v>
      </c>
      <c r="K79">
        <f t="shared" si="13"/>
        <v>1.8297858487327314</v>
      </c>
      <c r="L79">
        <f t="shared" si="14"/>
        <v>112926</v>
      </c>
      <c r="M79">
        <f t="shared" si="15"/>
        <v>18175</v>
      </c>
      <c r="N79">
        <f t="shared" si="16"/>
        <v>67578.399999999994</v>
      </c>
      <c r="O79">
        <f t="shared" si="17"/>
        <v>94751</v>
      </c>
      <c r="Q79">
        <v>20088</v>
      </c>
      <c r="R79">
        <v>0</v>
      </c>
      <c r="T79">
        <v>3077.1999999999971</v>
      </c>
      <c r="U79">
        <v>-689.40000000000873</v>
      </c>
      <c r="W79">
        <v>15389.2</v>
      </c>
      <c r="X79">
        <v>868.6</v>
      </c>
      <c r="AF79">
        <v>67578.399999999994</v>
      </c>
      <c r="AG79">
        <v>1.8297858487327314</v>
      </c>
      <c r="AK79">
        <v>67578.399999999994</v>
      </c>
      <c r="AL79">
        <v>1.8297858487327314</v>
      </c>
    </row>
    <row r="80" spans="2:38" x14ac:dyDescent="0.25">
      <c r="B80">
        <v>16982</v>
      </c>
      <c r="C80">
        <v>60033</v>
      </c>
      <c r="D80">
        <v>72391</v>
      </c>
      <c r="E80">
        <v>74755</v>
      </c>
      <c r="F80">
        <v>21228</v>
      </c>
      <c r="H80">
        <v>54074</v>
      </c>
      <c r="J80">
        <f t="shared" si="12"/>
        <v>49077.8</v>
      </c>
      <c r="K80">
        <f t="shared" si="13"/>
        <v>1.1018016292498849</v>
      </c>
      <c r="L80">
        <f t="shared" si="14"/>
        <v>74755</v>
      </c>
      <c r="M80">
        <f t="shared" si="15"/>
        <v>16982</v>
      </c>
      <c r="N80">
        <f t="shared" si="16"/>
        <v>49077.8</v>
      </c>
      <c r="O80">
        <f t="shared" si="17"/>
        <v>57773</v>
      </c>
      <c r="Q80">
        <v>569</v>
      </c>
      <c r="R80">
        <v>-14</v>
      </c>
      <c r="T80">
        <v>2534.6000000000058</v>
      </c>
      <c r="U80">
        <v>316.60000000000582</v>
      </c>
      <c r="W80">
        <v>9859</v>
      </c>
      <c r="X80">
        <v>1957.4</v>
      </c>
      <c r="Z80">
        <v>49077.8</v>
      </c>
      <c r="AA80">
        <v>1.1018016292498849</v>
      </c>
      <c r="AI80">
        <v>49077.8</v>
      </c>
      <c r="AJ80">
        <v>1.1018016292498849</v>
      </c>
    </row>
    <row r="81" spans="2:38" x14ac:dyDescent="0.25">
      <c r="B81">
        <v>35926</v>
      </c>
      <c r="C81">
        <v>21162</v>
      </c>
      <c r="D81">
        <v>91797</v>
      </c>
      <c r="E81">
        <v>93902</v>
      </c>
      <c r="F81">
        <v>75353</v>
      </c>
      <c r="H81">
        <v>103532</v>
      </c>
      <c r="J81">
        <f t="shared" si="12"/>
        <v>63628</v>
      </c>
      <c r="K81">
        <f t="shared" si="13"/>
        <v>1.6271452819513421</v>
      </c>
      <c r="L81">
        <f t="shared" si="14"/>
        <v>93902</v>
      </c>
      <c r="M81">
        <f t="shared" si="15"/>
        <v>21162</v>
      </c>
      <c r="N81">
        <f t="shared" si="16"/>
        <v>63628</v>
      </c>
      <c r="O81">
        <f t="shared" si="17"/>
        <v>72740</v>
      </c>
      <c r="Q81">
        <v>11897</v>
      </c>
      <c r="R81">
        <v>-127</v>
      </c>
      <c r="T81">
        <v>2841.4000000000015</v>
      </c>
      <c r="U81">
        <v>243.19999999999709</v>
      </c>
      <c r="W81">
        <v>16481.8</v>
      </c>
      <c r="X81">
        <v>432.4</v>
      </c>
      <c r="Z81">
        <v>63628</v>
      </c>
      <c r="AA81">
        <v>1.6271452819513421</v>
      </c>
      <c r="AI81">
        <v>63628</v>
      </c>
      <c r="AJ81">
        <v>1.6271452819513421</v>
      </c>
    </row>
    <row r="82" spans="2:38" x14ac:dyDescent="0.25">
      <c r="B82">
        <v>86575</v>
      </c>
      <c r="C82">
        <v>68633</v>
      </c>
      <c r="D82">
        <v>72270</v>
      </c>
      <c r="E82">
        <v>74078</v>
      </c>
      <c r="F82">
        <v>92635</v>
      </c>
      <c r="H82">
        <v>118020</v>
      </c>
      <c r="J82">
        <f t="shared" si="12"/>
        <v>78838.2</v>
      </c>
      <c r="K82">
        <f t="shared" si="13"/>
        <v>1.4969900378243035</v>
      </c>
      <c r="L82">
        <f t="shared" si="14"/>
        <v>92635</v>
      </c>
      <c r="M82">
        <f t="shared" si="15"/>
        <v>68633</v>
      </c>
      <c r="N82">
        <f t="shared" si="16"/>
        <v>78838.2</v>
      </c>
      <c r="O82">
        <f t="shared" si="17"/>
        <v>24002</v>
      </c>
      <c r="Q82">
        <v>-9777</v>
      </c>
      <c r="R82">
        <v>311</v>
      </c>
      <c r="T82">
        <v>6415.8000000000029</v>
      </c>
      <c r="U82">
        <v>858.80000000000291</v>
      </c>
      <c r="W82">
        <v>8433.4</v>
      </c>
      <c r="X82">
        <v>1471.1999999999998</v>
      </c>
      <c r="AF82">
        <v>78838.2</v>
      </c>
      <c r="AG82">
        <v>1.4969900378243035</v>
      </c>
      <c r="AI82">
        <v>78838.2</v>
      </c>
      <c r="AJ82">
        <v>1.4969900378243035</v>
      </c>
    </row>
    <row r="83" spans="2:38" x14ac:dyDescent="0.25">
      <c r="B83">
        <v>58322</v>
      </c>
      <c r="C83">
        <v>66816</v>
      </c>
      <c r="D83">
        <v>23607</v>
      </c>
      <c r="E83">
        <v>22980</v>
      </c>
      <c r="F83">
        <v>104123</v>
      </c>
      <c r="H83">
        <v>78359</v>
      </c>
      <c r="J83">
        <f t="shared" si="12"/>
        <v>55169.599999999999</v>
      </c>
      <c r="K83">
        <f t="shared" si="13"/>
        <v>1.4203293117949016</v>
      </c>
      <c r="L83">
        <f t="shared" si="14"/>
        <v>104123</v>
      </c>
      <c r="M83">
        <f t="shared" si="15"/>
        <v>22980</v>
      </c>
      <c r="N83">
        <f t="shared" si="16"/>
        <v>55169.599999999999</v>
      </c>
      <c r="O83">
        <f t="shared" si="17"/>
        <v>81143</v>
      </c>
      <c r="Q83">
        <v>4559</v>
      </c>
      <c r="R83">
        <v>1079</v>
      </c>
      <c r="T83">
        <v>754.40000000000146</v>
      </c>
      <c r="U83">
        <v>-363</v>
      </c>
      <c r="W83">
        <v>15584.4</v>
      </c>
      <c r="X83">
        <v>414.6</v>
      </c>
      <c r="Z83">
        <v>55169.599999999999</v>
      </c>
      <c r="AA83">
        <v>1.4203293117949016</v>
      </c>
      <c r="AI83">
        <v>55169.599999999999</v>
      </c>
      <c r="AJ83">
        <v>1.4203293117949016</v>
      </c>
    </row>
    <row r="84" spans="2:38" x14ac:dyDescent="0.25">
      <c r="B84">
        <v>17170</v>
      </c>
      <c r="C84">
        <v>52599</v>
      </c>
      <c r="D84">
        <v>40768</v>
      </c>
      <c r="E84">
        <v>58434</v>
      </c>
      <c r="F84">
        <v>93668</v>
      </c>
      <c r="H84">
        <v>120995</v>
      </c>
      <c r="J84">
        <f t="shared" si="12"/>
        <v>52527.8</v>
      </c>
      <c r="K84">
        <f t="shared" si="13"/>
        <v>2.3034469366697254</v>
      </c>
      <c r="L84">
        <f t="shared" si="14"/>
        <v>93668</v>
      </c>
      <c r="M84">
        <f t="shared" si="15"/>
        <v>17170</v>
      </c>
      <c r="N84">
        <f t="shared" si="16"/>
        <v>52527.8</v>
      </c>
      <c r="O84">
        <f t="shared" si="17"/>
        <v>76498</v>
      </c>
      <c r="Q84">
        <v>18413</v>
      </c>
      <c r="R84">
        <v>0</v>
      </c>
      <c r="T84">
        <v>9699.2000000000044</v>
      </c>
      <c r="U84">
        <v>-539.79999999999563</v>
      </c>
      <c r="W84">
        <v>10947.2</v>
      </c>
      <c r="X84">
        <v>627</v>
      </c>
      <c r="AD84">
        <v>52527.8</v>
      </c>
      <c r="AE84">
        <v>2.3034469366697254</v>
      </c>
      <c r="AK84">
        <v>52527.8</v>
      </c>
      <c r="AL84">
        <v>2.3034469366697254</v>
      </c>
    </row>
    <row r="85" spans="2:38" x14ac:dyDescent="0.25">
      <c r="B85">
        <v>21434</v>
      </c>
      <c r="C85">
        <v>108996</v>
      </c>
      <c r="D85">
        <v>113562</v>
      </c>
      <c r="E85">
        <v>13509</v>
      </c>
      <c r="F85">
        <v>69391</v>
      </c>
      <c r="H85">
        <v>94579</v>
      </c>
      <c r="J85">
        <f t="shared" si="12"/>
        <v>65378.400000000001</v>
      </c>
      <c r="K85">
        <f t="shared" si="13"/>
        <v>1.4466398688251778</v>
      </c>
      <c r="L85">
        <f t="shared" si="14"/>
        <v>113562</v>
      </c>
      <c r="M85">
        <f t="shared" si="15"/>
        <v>13509</v>
      </c>
      <c r="N85">
        <f t="shared" si="16"/>
        <v>65378.400000000001</v>
      </c>
      <c r="O85">
        <f t="shared" si="17"/>
        <v>100053</v>
      </c>
      <c r="Q85">
        <v>-15137</v>
      </c>
      <c r="R85">
        <v>-5262</v>
      </c>
      <c r="T85">
        <v>4001.4000000000015</v>
      </c>
      <c r="U85">
        <v>416.59999999999854</v>
      </c>
      <c r="W85">
        <v>7867.7999999999993</v>
      </c>
      <c r="X85">
        <v>2021</v>
      </c>
      <c r="AD85">
        <v>65378.400000000001</v>
      </c>
      <c r="AE85">
        <v>1.4466398688251778</v>
      </c>
      <c r="AI85">
        <v>65378.400000000001</v>
      </c>
      <c r="AJ85">
        <v>1.4466398688251778</v>
      </c>
    </row>
    <row r="86" spans="2:38" x14ac:dyDescent="0.25">
      <c r="B86">
        <v>65787</v>
      </c>
      <c r="C86">
        <v>107211</v>
      </c>
      <c r="D86">
        <v>3368</v>
      </c>
      <c r="E86">
        <v>95064</v>
      </c>
      <c r="F86">
        <v>93404</v>
      </c>
      <c r="H86">
        <v>73260</v>
      </c>
      <c r="J86">
        <f t="shared" si="12"/>
        <v>72966.8</v>
      </c>
      <c r="K86">
        <f t="shared" si="13"/>
        <v>1.0040182658414512</v>
      </c>
      <c r="L86">
        <f t="shared" si="14"/>
        <v>107211</v>
      </c>
      <c r="M86">
        <f t="shared" si="15"/>
        <v>3368</v>
      </c>
      <c r="N86">
        <f t="shared" si="16"/>
        <v>72966.8</v>
      </c>
      <c r="O86">
        <f t="shared" si="17"/>
        <v>103843</v>
      </c>
      <c r="Q86">
        <v>-21204</v>
      </c>
      <c r="R86">
        <v>-1800</v>
      </c>
      <c r="T86">
        <v>-12715</v>
      </c>
      <c r="U86">
        <v>-60.19999999999709</v>
      </c>
      <c r="W86">
        <v>13396.599999999999</v>
      </c>
      <c r="X86">
        <v>60.2</v>
      </c>
      <c r="AB86">
        <v>72966.8</v>
      </c>
      <c r="AC86">
        <v>1.0040182658414512</v>
      </c>
      <c r="AI86">
        <v>72966.8</v>
      </c>
      <c r="AJ86">
        <v>1.0040182658414512</v>
      </c>
    </row>
    <row r="87" spans="2:38" x14ac:dyDescent="0.25">
      <c r="B87">
        <v>29878</v>
      </c>
      <c r="C87">
        <v>83367</v>
      </c>
      <c r="D87">
        <v>11524</v>
      </c>
      <c r="E87">
        <v>106675</v>
      </c>
      <c r="F87">
        <v>98487</v>
      </c>
      <c r="H87">
        <v>106985</v>
      </c>
      <c r="J87">
        <f t="shared" si="12"/>
        <v>65986.2</v>
      </c>
      <c r="K87">
        <f t="shared" si="13"/>
        <v>1.6213238525631117</v>
      </c>
      <c r="L87">
        <f t="shared" si="14"/>
        <v>106675</v>
      </c>
      <c r="M87">
        <f t="shared" si="15"/>
        <v>11524</v>
      </c>
      <c r="N87">
        <f t="shared" si="16"/>
        <v>65986.2</v>
      </c>
      <c r="O87">
        <f t="shared" si="17"/>
        <v>95151</v>
      </c>
      <c r="Q87">
        <v>-2362</v>
      </c>
      <c r="R87">
        <v>-1325</v>
      </c>
      <c r="T87">
        <v>-8281.1999999999971</v>
      </c>
      <c r="U87">
        <v>-293</v>
      </c>
      <c r="W87">
        <v>10927.2</v>
      </c>
      <c r="X87">
        <v>2339.4</v>
      </c>
      <c r="AB87">
        <v>65986.2</v>
      </c>
      <c r="AC87">
        <v>1.6213238525631117</v>
      </c>
      <c r="AK87">
        <v>65986.2</v>
      </c>
      <c r="AL87">
        <v>1.6213238525631117</v>
      </c>
    </row>
    <row r="88" spans="2:38" x14ac:dyDescent="0.25">
      <c r="B88">
        <v>76846</v>
      </c>
      <c r="C88">
        <v>81659</v>
      </c>
      <c r="D88">
        <v>43560</v>
      </c>
      <c r="E88">
        <v>13469</v>
      </c>
      <c r="F88">
        <v>103446</v>
      </c>
      <c r="H88">
        <v>130496</v>
      </c>
      <c r="J88">
        <f t="shared" si="12"/>
        <v>63796</v>
      </c>
      <c r="K88">
        <f t="shared" si="13"/>
        <v>2.0455200953037806</v>
      </c>
      <c r="L88">
        <f t="shared" si="14"/>
        <v>103446</v>
      </c>
      <c r="M88">
        <f t="shared" si="15"/>
        <v>13469</v>
      </c>
      <c r="N88">
        <f t="shared" si="16"/>
        <v>63796</v>
      </c>
      <c r="O88">
        <f t="shared" si="17"/>
        <v>89977</v>
      </c>
      <c r="Q88">
        <v>38738</v>
      </c>
      <c r="R88">
        <v>5893</v>
      </c>
      <c r="T88">
        <v>1730.1999999999971</v>
      </c>
      <c r="U88">
        <v>1725.4000000000015</v>
      </c>
      <c r="W88">
        <v>22410.200000000004</v>
      </c>
      <c r="X88">
        <v>2841.8</v>
      </c>
      <c r="AB88">
        <v>63796</v>
      </c>
      <c r="AC88">
        <v>2.0455200953037806</v>
      </c>
      <c r="AK88">
        <v>63796</v>
      </c>
      <c r="AL88">
        <v>2.0455200953037806</v>
      </c>
    </row>
    <row r="89" spans="2:38" x14ac:dyDescent="0.25">
      <c r="B89">
        <v>20291</v>
      </c>
      <c r="C89">
        <v>107019</v>
      </c>
      <c r="D89">
        <v>110447</v>
      </c>
      <c r="E89">
        <v>96907</v>
      </c>
      <c r="F89">
        <v>40266</v>
      </c>
      <c r="H89">
        <v>146376</v>
      </c>
      <c r="J89">
        <f t="shared" si="12"/>
        <v>74986</v>
      </c>
      <c r="K89">
        <f t="shared" si="13"/>
        <v>1.9520443816179021</v>
      </c>
      <c r="L89">
        <f t="shared" si="14"/>
        <v>110447</v>
      </c>
      <c r="M89">
        <f t="shared" si="15"/>
        <v>20291</v>
      </c>
      <c r="N89">
        <f t="shared" si="16"/>
        <v>74986</v>
      </c>
      <c r="O89">
        <f t="shared" si="17"/>
        <v>90156</v>
      </c>
      <c r="Q89">
        <v>11937</v>
      </c>
      <c r="R89">
        <v>3555</v>
      </c>
      <c r="T89">
        <v>-3389.6000000000058</v>
      </c>
      <c r="U89">
        <v>-111.19999999999709</v>
      </c>
      <c r="W89">
        <v>8209.6</v>
      </c>
      <c r="X89">
        <v>149.6</v>
      </c>
      <c r="AF89">
        <v>74986</v>
      </c>
      <c r="AG89">
        <v>1.9520443816179021</v>
      </c>
      <c r="AK89">
        <v>74986</v>
      </c>
      <c r="AL89">
        <v>1.9520443816179021</v>
      </c>
    </row>
    <row r="90" spans="2:38" x14ac:dyDescent="0.25">
      <c r="B90">
        <v>35266</v>
      </c>
      <c r="C90">
        <v>33607</v>
      </c>
      <c r="D90">
        <v>57817</v>
      </c>
      <c r="E90">
        <v>63746</v>
      </c>
      <c r="F90">
        <v>103196</v>
      </c>
      <c r="H90">
        <v>121928</v>
      </c>
      <c r="J90">
        <f t="shared" si="12"/>
        <v>58726.400000000001</v>
      </c>
      <c r="K90">
        <f t="shared" si="13"/>
        <v>2.0762042284219704</v>
      </c>
      <c r="L90">
        <f t="shared" si="14"/>
        <v>103196</v>
      </c>
      <c r="M90">
        <f t="shared" si="15"/>
        <v>33607</v>
      </c>
      <c r="N90">
        <f t="shared" si="16"/>
        <v>58726.400000000001</v>
      </c>
      <c r="O90">
        <f t="shared" si="17"/>
        <v>69589</v>
      </c>
      <c r="Q90">
        <v>14549</v>
      </c>
      <c r="R90">
        <v>-78</v>
      </c>
      <c r="T90">
        <v>3843.8000000000029</v>
      </c>
      <c r="U90">
        <v>-1875.1999999999971</v>
      </c>
      <c r="W90">
        <v>12713.800000000001</v>
      </c>
      <c r="X90">
        <v>1922.0000000000002</v>
      </c>
      <c r="AD90">
        <v>58726.400000000001</v>
      </c>
      <c r="AE90">
        <v>2.0762042284219704</v>
      </c>
      <c r="AK90">
        <v>58726.400000000001</v>
      </c>
      <c r="AL90">
        <v>2.0762042284219704</v>
      </c>
    </row>
    <row r="91" spans="2:38" x14ac:dyDescent="0.25">
      <c r="B91">
        <v>34424</v>
      </c>
      <c r="C91">
        <v>20869</v>
      </c>
      <c r="D91">
        <v>48388</v>
      </c>
      <c r="E91">
        <v>15878</v>
      </c>
      <c r="F91">
        <v>94852</v>
      </c>
      <c r="H91">
        <v>104493</v>
      </c>
      <c r="J91">
        <f t="shared" si="12"/>
        <v>42882.2</v>
      </c>
      <c r="K91">
        <f t="shared" si="13"/>
        <v>2.4367453162384396</v>
      </c>
      <c r="L91">
        <f t="shared" si="14"/>
        <v>94852</v>
      </c>
      <c r="M91">
        <f t="shared" si="15"/>
        <v>15878</v>
      </c>
      <c r="N91">
        <f t="shared" si="16"/>
        <v>42882.2</v>
      </c>
      <c r="O91">
        <f t="shared" si="17"/>
        <v>78974</v>
      </c>
      <c r="Q91">
        <v>17040</v>
      </c>
      <c r="R91">
        <v>-369</v>
      </c>
      <c r="T91">
        <v>-1619.2000000000044</v>
      </c>
      <c r="U91">
        <v>1181.3999999999942</v>
      </c>
      <c r="W91">
        <v>12529.599999999999</v>
      </c>
      <c r="X91">
        <v>1367.8</v>
      </c>
      <c r="AD91">
        <v>42882.2</v>
      </c>
      <c r="AE91">
        <v>2.4367453162384396</v>
      </c>
      <c r="AK91">
        <v>42882.2</v>
      </c>
      <c r="AL91">
        <v>2.4367453162384396</v>
      </c>
    </row>
    <row r="92" spans="2:38" x14ac:dyDescent="0.25">
      <c r="B92">
        <v>6266</v>
      </c>
      <c r="C92">
        <v>67913</v>
      </c>
      <c r="D92">
        <v>102998</v>
      </c>
      <c r="E92">
        <v>44194</v>
      </c>
      <c r="F92">
        <v>66938</v>
      </c>
      <c r="H92">
        <v>95457</v>
      </c>
      <c r="J92">
        <f t="shared" si="12"/>
        <v>57661.8</v>
      </c>
      <c r="K92">
        <f t="shared" si="13"/>
        <v>1.6554634090507059</v>
      </c>
      <c r="L92">
        <f t="shared" si="14"/>
        <v>102998</v>
      </c>
      <c r="M92">
        <f t="shared" si="15"/>
        <v>6266</v>
      </c>
      <c r="N92">
        <f t="shared" si="16"/>
        <v>57661.8</v>
      </c>
      <c r="O92">
        <f t="shared" si="17"/>
        <v>96732</v>
      </c>
      <c r="Q92">
        <v>-16719</v>
      </c>
      <c r="R92">
        <v>-13</v>
      </c>
      <c r="T92">
        <v>-7528.1999999999971</v>
      </c>
      <c r="U92">
        <v>77</v>
      </c>
      <c r="W92">
        <v>15520.2</v>
      </c>
      <c r="X92">
        <v>1187.3999999999999</v>
      </c>
      <c r="AF92">
        <v>57661.8</v>
      </c>
      <c r="AG92">
        <v>1.6554634090507059</v>
      </c>
      <c r="AK92">
        <v>57661.8</v>
      </c>
      <c r="AL92">
        <v>1.6554634090507059</v>
      </c>
    </row>
    <row r="93" spans="2:38" x14ac:dyDescent="0.25">
      <c r="B93">
        <v>9867</v>
      </c>
      <c r="C93">
        <v>33074</v>
      </c>
      <c r="D93">
        <v>76184</v>
      </c>
      <c r="E93">
        <v>84536</v>
      </c>
      <c r="F93">
        <v>59320</v>
      </c>
      <c r="H93">
        <v>76934</v>
      </c>
      <c r="J93">
        <f t="shared" si="12"/>
        <v>52596.2</v>
      </c>
      <c r="K93">
        <f t="shared" si="13"/>
        <v>1.4627292465995643</v>
      </c>
      <c r="L93">
        <f t="shared" si="14"/>
        <v>84536</v>
      </c>
      <c r="M93">
        <f t="shared" si="15"/>
        <v>9867</v>
      </c>
      <c r="N93">
        <f t="shared" si="16"/>
        <v>52596.2</v>
      </c>
      <c r="O93">
        <f t="shared" si="17"/>
        <v>74669</v>
      </c>
      <c r="Q93">
        <v>10391</v>
      </c>
      <c r="R93">
        <v>474</v>
      </c>
      <c r="T93">
        <v>7799.5999999999985</v>
      </c>
      <c r="U93">
        <v>1224.3999999999942</v>
      </c>
      <c r="W93">
        <v>28931.199999999997</v>
      </c>
      <c r="X93">
        <v>2046.3999999999999</v>
      </c>
      <c r="Z93">
        <v>52596.2</v>
      </c>
      <c r="AA93">
        <v>1.4627292465995643</v>
      </c>
      <c r="AI93">
        <v>52596.2</v>
      </c>
      <c r="AJ93">
        <v>1.4627292465995643</v>
      </c>
    </row>
    <row r="94" spans="2:38" x14ac:dyDescent="0.25">
      <c r="B94">
        <v>72767</v>
      </c>
      <c r="C94">
        <v>14839</v>
      </c>
      <c r="D94">
        <v>51212</v>
      </c>
      <c r="E94">
        <v>16687</v>
      </c>
      <c r="F94">
        <v>118803</v>
      </c>
      <c r="H94">
        <v>95883</v>
      </c>
      <c r="J94">
        <f t="shared" si="12"/>
        <v>54861.599999999999</v>
      </c>
      <c r="K94">
        <f t="shared" si="13"/>
        <v>1.7477251848287327</v>
      </c>
      <c r="L94">
        <f t="shared" si="14"/>
        <v>118803</v>
      </c>
      <c r="M94">
        <f t="shared" si="15"/>
        <v>14839</v>
      </c>
      <c r="N94">
        <f t="shared" si="16"/>
        <v>54861.599999999999</v>
      </c>
      <c r="O94">
        <f t="shared" si="17"/>
        <v>103964</v>
      </c>
      <c r="Q94">
        <v>26388</v>
      </c>
      <c r="R94">
        <v>2756</v>
      </c>
      <c r="T94">
        <v>-316.20000000000437</v>
      </c>
      <c r="U94">
        <v>-1947.2000000000044</v>
      </c>
      <c r="W94">
        <v>9942.9999999999982</v>
      </c>
      <c r="X94">
        <v>1947.1999999999998</v>
      </c>
      <c r="Z94">
        <v>54861.599999999999</v>
      </c>
      <c r="AA94">
        <v>1.7477251848287327</v>
      </c>
      <c r="AI94">
        <v>54861.599999999999</v>
      </c>
      <c r="AJ94">
        <v>1.7477251848287327</v>
      </c>
    </row>
    <row r="95" spans="2:38" x14ac:dyDescent="0.25">
      <c r="B95">
        <v>27288</v>
      </c>
      <c r="C95">
        <v>24633</v>
      </c>
      <c r="D95">
        <v>20123</v>
      </c>
      <c r="E95">
        <v>54740</v>
      </c>
      <c r="F95">
        <v>108590</v>
      </c>
      <c r="H95">
        <v>78745</v>
      </c>
      <c r="J95">
        <f t="shared" si="12"/>
        <v>47074.8</v>
      </c>
      <c r="K95">
        <f t="shared" si="13"/>
        <v>1.6727633468437464</v>
      </c>
      <c r="L95">
        <f t="shared" si="14"/>
        <v>108590</v>
      </c>
      <c r="M95">
        <f t="shared" si="15"/>
        <v>20123</v>
      </c>
      <c r="N95">
        <f t="shared" si="16"/>
        <v>47074.8</v>
      </c>
      <c r="O95">
        <f t="shared" si="17"/>
        <v>88467</v>
      </c>
      <c r="Q95">
        <v>28192</v>
      </c>
      <c r="R95">
        <v>-479</v>
      </c>
      <c r="T95">
        <v>2524.2000000000044</v>
      </c>
      <c r="U95">
        <v>-565.79999999999563</v>
      </c>
      <c r="W95">
        <v>10992.199999999999</v>
      </c>
      <c r="X95">
        <v>3013.4</v>
      </c>
      <c r="Z95">
        <v>47074.8</v>
      </c>
      <c r="AA95">
        <v>1.6727633468437464</v>
      </c>
      <c r="AI95">
        <v>47074.8</v>
      </c>
      <c r="AJ95">
        <v>1.6727633468437464</v>
      </c>
    </row>
    <row r="96" spans="2:38" x14ac:dyDescent="0.25">
      <c r="B96">
        <v>46005</v>
      </c>
      <c r="C96">
        <v>34272</v>
      </c>
      <c r="D96">
        <v>6414</v>
      </c>
      <c r="E96">
        <v>90894</v>
      </c>
      <c r="F96">
        <v>93761</v>
      </c>
      <c r="H96">
        <v>104661</v>
      </c>
      <c r="J96">
        <f t="shared" si="12"/>
        <v>54269.2</v>
      </c>
      <c r="K96">
        <f t="shared" si="13"/>
        <v>1.9285524754372647</v>
      </c>
      <c r="L96">
        <f t="shared" si="14"/>
        <v>93761</v>
      </c>
      <c r="M96">
        <f t="shared" si="15"/>
        <v>6414</v>
      </c>
      <c r="N96">
        <f t="shared" si="16"/>
        <v>54269.2</v>
      </c>
      <c r="O96">
        <f t="shared" si="17"/>
        <v>87347</v>
      </c>
      <c r="Q96">
        <v>33321</v>
      </c>
      <c r="R96">
        <v>77</v>
      </c>
      <c r="T96">
        <v>-219.80000000000291</v>
      </c>
      <c r="U96">
        <v>-823.60000000000582</v>
      </c>
      <c r="W96">
        <v>4792.6000000000004</v>
      </c>
      <c r="X96">
        <v>954.8</v>
      </c>
      <c r="Z96">
        <v>54269.2</v>
      </c>
      <c r="AA96">
        <v>1.9285524754372647</v>
      </c>
      <c r="AK96">
        <v>54269.2</v>
      </c>
      <c r="AL96">
        <v>1.9285524754372647</v>
      </c>
    </row>
    <row r="97" spans="2:38" x14ac:dyDescent="0.25">
      <c r="B97">
        <v>17845</v>
      </c>
      <c r="C97">
        <v>93598</v>
      </c>
      <c r="D97">
        <v>108143</v>
      </c>
      <c r="E97">
        <v>105518</v>
      </c>
      <c r="F97">
        <v>65464</v>
      </c>
      <c r="H97">
        <v>80138</v>
      </c>
      <c r="J97">
        <f t="shared" si="12"/>
        <v>78113.600000000006</v>
      </c>
      <c r="K97">
        <f t="shared" si="13"/>
        <v>1.0259161016775566</v>
      </c>
      <c r="L97">
        <f t="shared" si="14"/>
        <v>108143</v>
      </c>
      <c r="M97">
        <f t="shared" si="15"/>
        <v>17845</v>
      </c>
      <c r="N97">
        <f t="shared" si="16"/>
        <v>78113.600000000006</v>
      </c>
      <c r="O97">
        <f t="shared" si="17"/>
        <v>90298</v>
      </c>
      <c r="Q97">
        <v>-26749</v>
      </c>
      <c r="R97">
        <v>-223</v>
      </c>
      <c r="T97">
        <v>-3583</v>
      </c>
      <c r="U97">
        <v>-1232.3999999999942</v>
      </c>
      <c r="W97">
        <v>8020.2000000000007</v>
      </c>
      <c r="X97">
        <v>1447.6</v>
      </c>
      <c r="AB97">
        <v>78113.600000000006</v>
      </c>
      <c r="AC97">
        <v>1.0259161016775566</v>
      </c>
      <c r="AI97">
        <v>78113.600000000006</v>
      </c>
      <c r="AJ97">
        <v>1.0259161016775566</v>
      </c>
    </row>
    <row r="98" spans="2:38" x14ac:dyDescent="0.25">
      <c r="B98">
        <v>41068</v>
      </c>
      <c r="C98">
        <v>74241</v>
      </c>
      <c r="D98">
        <v>88860</v>
      </c>
      <c r="E98">
        <v>12178</v>
      </c>
      <c r="F98">
        <v>32418</v>
      </c>
      <c r="H98">
        <v>97216</v>
      </c>
      <c r="J98">
        <f t="shared" si="12"/>
        <v>49753</v>
      </c>
      <c r="K98">
        <f t="shared" ref="K98:K129" si="18">H98/J98</f>
        <v>1.9539726247663458</v>
      </c>
      <c r="L98">
        <f t="shared" si="14"/>
        <v>88860</v>
      </c>
      <c r="M98">
        <f t="shared" si="15"/>
        <v>12178</v>
      </c>
      <c r="N98">
        <f t="shared" si="16"/>
        <v>49753</v>
      </c>
      <c r="O98">
        <f t="shared" si="17"/>
        <v>76682</v>
      </c>
      <c r="Q98">
        <v>-11270</v>
      </c>
      <c r="R98">
        <v>-4855</v>
      </c>
      <c r="T98">
        <v>-1661</v>
      </c>
      <c r="U98">
        <v>-1145</v>
      </c>
      <c r="W98">
        <v>12661.4</v>
      </c>
      <c r="X98">
        <v>1273.8</v>
      </c>
      <c r="AD98">
        <v>49753</v>
      </c>
      <c r="AE98">
        <v>1.9539726247663458</v>
      </c>
      <c r="AK98">
        <v>49753</v>
      </c>
      <c r="AL98">
        <v>1.9539726247663458</v>
      </c>
    </row>
    <row r="99" spans="2:38" x14ac:dyDescent="0.25">
      <c r="B99">
        <v>68469</v>
      </c>
      <c r="C99">
        <v>77339</v>
      </c>
      <c r="D99">
        <v>69573</v>
      </c>
      <c r="E99">
        <v>109940</v>
      </c>
      <c r="F99">
        <v>56410</v>
      </c>
      <c r="H99">
        <v>107957</v>
      </c>
      <c r="J99">
        <f t="shared" si="12"/>
        <v>76346.2</v>
      </c>
      <c r="K99">
        <f t="shared" si="18"/>
        <v>1.4140454927684678</v>
      </c>
      <c r="L99">
        <f t="shared" si="14"/>
        <v>109940</v>
      </c>
      <c r="M99">
        <f t="shared" si="15"/>
        <v>56410</v>
      </c>
      <c r="N99">
        <f t="shared" si="16"/>
        <v>76346.2</v>
      </c>
      <c r="O99">
        <f t="shared" si="17"/>
        <v>53530</v>
      </c>
      <c r="Q99">
        <v>15707</v>
      </c>
      <c r="R99">
        <v>2284</v>
      </c>
      <c r="T99">
        <v>-4735.4000000000087</v>
      </c>
      <c r="U99">
        <v>-1621.8000000000029</v>
      </c>
      <c r="W99">
        <v>10846.6</v>
      </c>
      <c r="X99">
        <v>1734.2</v>
      </c>
      <c r="AB99">
        <v>76346.2</v>
      </c>
      <c r="AC99">
        <v>1.4140454927684678</v>
      </c>
      <c r="AI99">
        <v>76346.2</v>
      </c>
      <c r="AJ99">
        <v>1.4140454927684678</v>
      </c>
    </row>
    <row r="100" spans="2:38" x14ac:dyDescent="0.25">
      <c r="B100">
        <v>62359</v>
      </c>
      <c r="C100">
        <v>100113</v>
      </c>
      <c r="D100">
        <v>116897</v>
      </c>
      <c r="E100">
        <v>78945</v>
      </c>
      <c r="F100">
        <v>113654</v>
      </c>
      <c r="H100">
        <v>96652</v>
      </c>
      <c r="J100">
        <f t="shared" si="12"/>
        <v>94393.600000000006</v>
      </c>
      <c r="K100">
        <f t="shared" si="18"/>
        <v>1.0239253508712454</v>
      </c>
      <c r="L100">
        <f t="shared" si="14"/>
        <v>116897</v>
      </c>
      <c r="M100">
        <f t="shared" si="15"/>
        <v>62359</v>
      </c>
      <c r="N100">
        <f t="shared" si="16"/>
        <v>94393.600000000006</v>
      </c>
      <c r="O100">
        <f t="shared" si="17"/>
        <v>54538</v>
      </c>
      <c r="Q100">
        <v>-17123</v>
      </c>
      <c r="R100">
        <v>-2953</v>
      </c>
      <c r="T100">
        <v>-5703.7999999999884</v>
      </c>
      <c r="U100">
        <v>-1951.3999999999942</v>
      </c>
      <c r="W100">
        <v>9364.2000000000007</v>
      </c>
      <c r="X100">
        <v>1951.4</v>
      </c>
      <c r="AB100">
        <v>94393.600000000006</v>
      </c>
      <c r="AC100">
        <v>1.0239253508712454</v>
      </c>
      <c r="AI100">
        <v>94393.600000000006</v>
      </c>
      <c r="AJ100">
        <v>1.0239253508712454</v>
      </c>
    </row>
    <row r="101" spans="2:38" x14ac:dyDescent="0.25">
      <c r="B101">
        <v>46948</v>
      </c>
      <c r="C101">
        <v>114054</v>
      </c>
      <c r="D101">
        <v>13065</v>
      </c>
      <c r="E101">
        <v>74395</v>
      </c>
      <c r="F101">
        <v>62533</v>
      </c>
      <c r="H101">
        <v>90568</v>
      </c>
      <c r="J101">
        <f t="shared" si="12"/>
        <v>62199</v>
      </c>
      <c r="K101">
        <f t="shared" si="18"/>
        <v>1.4561005803951832</v>
      </c>
      <c r="L101">
        <f t="shared" si="14"/>
        <v>114054</v>
      </c>
      <c r="M101">
        <f t="shared" si="15"/>
        <v>13065</v>
      </c>
      <c r="N101">
        <f t="shared" si="16"/>
        <v>62199</v>
      </c>
      <c r="O101">
        <f t="shared" si="17"/>
        <v>100989</v>
      </c>
      <c r="Q101">
        <v>-7709</v>
      </c>
      <c r="R101">
        <v>24</v>
      </c>
      <c r="T101">
        <v>-1392</v>
      </c>
      <c r="U101">
        <v>534.40000000000146</v>
      </c>
      <c r="W101">
        <v>7193.2</v>
      </c>
      <c r="X101">
        <v>1259.5999999999999</v>
      </c>
      <c r="AB101">
        <v>62199</v>
      </c>
      <c r="AC101">
        <v>1.4561005803951832</v>
      </c>
      <c r="AI101">
        <v>62199</v>
      </c>
      <c r="AJ101">
        <v>1.4561005803951832</v>
      </c>
    </row>
    <row r="103" spans="2:38" x14ac:dyDescent="0.25">
      <c r="B103">
        <v>2684796</v>
      </c>
      <c r="C103">
        <v>2951661</v>
      </c>
      <c r="D103">
        <v>2743464</v>
      </c>
      <c r="E103">
        <v>3261116</v>
      </c>
      <c r="F103">
        <v>3129908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88236-662F-4C76-A7DD-0109A8E9FE6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40450</v>
      </c>
      <c r="C2">
        <v>32371</v>
      </c>
      <c r="D2">
        <v>76570</v>
      </c>
      <c r="E2">
        <v>102034</v>
      </c>
      <c r="F2">
        <v>70104</v>
      </c>
      <c r="H2">
        <v>67034</v>
      </c>
      <c r="J2">
        <f t="shared" ref="J2:J33" si="0">AVERAGE(B2:F2)</f>
        <v>64305.8</v>
      </c>
      <c r="K2">
        <f t="shared" ref="K2:K33" si="1">H2/J2</f>
        <v>1.0424254110826705</v>
      </c>
      <c r="L2">
        <f t="shared" ref="L2:L33" si="2">MAX(B2:F2)</f>
        <v>102034</v>
      </c>
      <c r="M2">
        <f t="shared" ref="M2:M33" si="3">MIN(B2:F2)</f>
        <v>32371</v>
      </c>
      <c r="N2">
        <f t="shared" ref="N2:N33" si="4">AVERAGE(B2:F2)</f>
        <v>64305.8</v>
      </c>
      <c r="O2">
        <f t="shared" ref="O2:O33" si="5">L2-M2</f>
        <v>69663</v>
      </c>
      <c r="Q2">
        <v>-10456</v>
      </c>
      <c r="R2">
        <v>2236</v>
      </c>
      <c r="T2">
        <v>-12938.199999999997</v>
      </c>
      <c r="U2">
        <v>827.60000000000582</v>
      </c>
      <c r="W2">
        <v>12938.2</v>
      </c>
      <c r="X2">
        <v>1789.1999999999998</v>
      </c>
      <c r="AB2">
        <v>64305.8</v>
      </c>
      <c r="AC2">
        <v>1.0424254110826705</v>
      </c>
      <c r="AI2">
        <v>64305.8</v>
      </c>
      <c r="AJ2">
        <v>1.0424254110826705</v>
      </c>
    </row>
    <row r="3" spans="1:38" x14ac:dyDescent="0.25">
      <c r="B3">
        <v>27792</v>
      </c>
      <c r="C3">
        <v>86846</v>
      </c>
      <c r="D3">
        <v>13991</v>
      </c>
      <c r="E3">
        <v>75278</v>
      </c>
      <c r="F3">
        <v>103621</v>
      </c>
      <c r="H3">
        <v>68916</v>
      </c>
      <c r="J3">
        <f t="shared" si="0"/>
        <v>61505.599999999999</v>
      </c>
      <c r="K3">
        <f t="shared" si="1"/>
        <v>1.1204833381025467</v>
      </c>
      <c r="L3">
        <f t="shared" si="2"/>
        <v>103621</v>
      </c>
      <c r="M3">
        <f t="shared" si="3"/>
        <v>13991</v>
      </c>
      <c r="N3">
        <f t="shared" si="4"/>
        <v>61505.599999999999</v>
      </c>
      <c r="O3">
        <f t="shared" si="5"/>
        <v>89630</v>
      </c>
      <c r="Q3">
        <v>-6483</v>
      </c>
      <c r="R3">
        <v>-1599</v>
      </c>
      <c r="T3">
        <v>-7694.2000000000044</v>
      </c>
      <c r="U3">
        <v>980.40000000000146</v>
      </c>
      <c r="W3">
        <v>11664.6</v>
      </c>
      <c r="X3">
        <v>1018.8</v>
      </c>
      <c r="AB3">
        <v>61505.599999999999</v>
      </c>
      <c r="AC3">
        <v>1.1204833381025467</v>
      </c>
      <c r="AI3">
        <v>61505.599999999999</v>
      </c>
      <c r="AJ3">
        <v>1.1204833381025467</v>
      </c>
    </row>
    <row r="4" spans="1:38" x14ac:dyDescent="0.25">
      <c r="B4">
        <v>88656</v>
      </c>
      <c r="C4">
        <v>32124</v>
      </c>
      <c r="D4">
        <v>34584</v>
      </c>
      <c r="E4">
        <v>116010</v>
      </c>
      <c r="F4">
        <v>25478</v>
      </c>
      <c r="H4">
        <v>63952</v>
      </c>
      <c r="J4">
        <f t="shared" si="0"/>
        <v>59370.400000000001</v>
      </c>
      <c r="K4">
        <f t="shared" si="1"/>
        <v>1.0771697680999286</v>
      </c>
      <c r="L4">
        <f t="shared" si="2"/>
        <v>116010</v>
      </c>
      <c r="M4">
        <f t="shared" si="3"/>
        <v>25478</v>
      </c>
      <c r="N4">
        <f t="shared" si="4"/>
        <v>59370.400000000001</v>
      </c>
      <c r="O4">
        <f t="shared" si="5"/>
        <v>90532</v>
      </c>
      <c r="Q4">
        <v>-32726</v>
      </c>
      <c r="R4">
        <v>250</v>
      </c>
      <c r="T4">
        <v>5471.8000000000029</v>
      </c>
      <c r="U4">
        <v>816</v>
      </c>
      <c r="W4">
        <v>14929</v>
      </c>
      <c r="X4">
        <v>1434.8</v>
      </c>
      <c r="AD4">
        <v>59370.400000000001</v>
      </c>
      <c r="AE4">
        <v>1.0771697680999286</v>
      </c>
      <c r="AI4">
        <v>59370.400000000001</v>
      </c>
      <c r="AJ4">
        <v>1.0771697680999286</v>
      </c>
    </row>
    <row r="5" spans="1:38" x14ac:dyDescent="0.25">
      <c r="B5">
        <v>15126</v>
      </c>
      <c r="C5">
        <v>37223</v>
      </c>
      <c r="D5">
        <v>90478</v>
      </c>
      <c r="E5">
        <v>52253</v>
      </c>
      <c r="F5">
        <v>12471</v>
      </c>
      <c r="H5">
        <v>101221</v>
      </c>
      <c r="J5">
        <f t="shared" si="0"/>
        <v>41510.199999999997</v>
      </c>
      <c r="K5">
        <f t="shared" si="1"/>
        <v>2.4384609084032358</v>
      </c>
      <c r="L5">
        <f t="shared" si="2"/>
        <v>90478</v>
      </c>
      <c r="M5">
        <f t="shared" si="3"/>
        <v>12471</v>
      </c>
      <c r="N5">
        <f t="shared" si="4"/>
        <v>41510.199999999997</v>
      </c>
      <c r="O5">
        <f t="shared" si="5"/>
        <v>78007</v>
      </c>
      <c r="Q5">
        <v>2206</v>
      </c>
      <c r="R5">
        <v>367</v>
      </c>
      <c r="T5">
        <v>-5525</v>
      </c>
      <c r="U5">
        <v>-949</v>
      </c>
      <c r="W5">
        <v>6774.2000000000007</v>
      </c>
      <c r="X5">
        <v>986.2</v>
      </c>
      <c r="AD5">
        <v>41510.199999999997</v>
      </c>
      <c r="AE5">
        <v>2.4384609084032358</v>
      </c>
      <c r="AK5">
        <v>41510.199999999997</v>
      </c>
      <c r="AL5">
        <v>2.4384609084032358</v>
      </c>
    </row>
    <row r="6" spans="1:38" x14ac:dyDescent="0.25">
      <c r="B6">
        <v>105049</v>
      </c>
      <c r="C6">
        <v>67203</v>
      </c>
      <c r="D6">
        <v>53913</v>
      </c>
      <c r="E6">
        <v>4848</v>
      </c>
      <c r="F6">
        <v>45586</v>
      </c>
      <c r="H6">
        <v>59763</v>
      </c>
      <c r="J6">
        <f t="shared" si="0"/>
        <v>55319.8</v>
      </c>
      <c r="K6">
        <f t="shared" si="1"/>
        <v>1.080318439329137</v>
      </c>
      <c r="L6">
        <f t="shared" si="2"/>
        <v>105049</v>
      </c>
      <c r="M6">
        <f t="shared" si="3"/>
        <v>4848</v>
      </c>
      <c r="N6">
        <f t="shared" si="4"/>
        <v>55319.8</v>
      </c>
      <c r="O6">
        <f t="shared" si="5"/>
        <v>100201</v>
      </c>
      <c r="Q6">
        <v>-15390</v>
      </c>
      <c r="R6">
        <v>110</v>
      </c>
      <c r="T6">
        <v>-9525.7999999999956</v>
      </c>
      <c r="U6">
        <v>337</v>
      </c>
      <c r="W6">
        <v>10884.599999999999</v>
      </c>
      <c r="X6">
        <v>1190.6000000000001</v>
      </c>
      <c r="AB6">
        <v>55319.8</v>
      </c>
      <c r="AC6">
        <v>1.080318439329137</v>
      </c>
      <c r="AI6">
        <v>55319.8</v>
      </c>
      <c r="AJ6">
        <v>1.080318439329137</v>
      </c>
    </row>
    <row r="7" spans="1:38" x14ac:dyDescent="0.25">
      <c r="B7">
        <v>86589</v>
      </c>
      <c r="C7">
        <v>63135</v>
      </c>
      <c r="D7">
        <v>7693</v>
      </c>
      <c r="E7">
        <v>82023</v>
      </c>
      <c r="F7">
        <v>32448</v>
      </c>
      <c r="H7">
        <v>91353</v>
      </c>
      <c r="J7">
        <f t="shared" si="0"/>
        <v>54377.599999999999</v>
      </c>
      <c r="K7">
        <f t="shared" si="1"/>
        <v>1.6799748425822398</v>
      </c>
      <c r="L7">
        <f t="shared" si="2"/>
        <v>86589</v>
      </c>
      <c r="M7">
        <f t="shared" si="3"/>
        <v>7693</v>
      </c>
      <c r="N7">
        <f t="shared" si="4"/>
        <v>54377.599999999999</v>
      </c>
      <c r="O7">
        <f t="shared" si="5"/>
        <v>78896</v>
      </c>
      <c r="Q7">
        <v>-10245</v>
      </c>
      <c r="R7">
        <v>5766</v>
      </c>
      <c r="T7">
        <v>8154.1999999999971</v>
      </c>
      <c r="U7">
        <v>592.40000000000146</v>
      </c>
      <c r="W7">
        <v>13961.000000000002</v>
      </c>
      <c r="X7">
        <v>814</v>
      </c>
      <c r="AD7">
        <v>54377.599999999999</v>
      </c>
      <c r="AE7">
        <v>1.6799748425822398</v>
      </c>
      <c r="AK7">
        <v>54377.599999999999</v>
      </c>
      <c r="AL7">
        <v>1.6799748425822398</v>
      </c>
    </row>
    <row r="8" spans="1:38" x14ac:dyDescent="0.25">
      <c r="B8">
        <v>58905</v>
      </c>
      <c r="C8">
        <v>89782</v>
      </c>
      <c r="D8">
        <v>16631</v>
      </c>
      <c r="E8">
        <v>105720</v>
      </c>
      <c r="F8">
        <v>44877</v>
      </c>
      <c r="H8">
        <v>71495</v>
      </c>
      <c r="J8">
        <f t="shared" si="0"/>
        <v>63183</v>
      </c>
      <c r="K8">
        <f t="shared" si="1"/>
        <v>1.13155437380308</v>
      </c>
      <c r="L8">
        <f t="shared" si="2"/>
        <v>105720</v>
      </c>
      <c r="M8">
        <f t="shared" si="3"/>
        <v>16631</v>
      </c>
      <c r="N8">
        <f t="shared" si="4"/>
        <v>63183</v>
      </c>
      <c r="O8">
        <f t="shared" si="5"/>
        <v>89089</v>
      </c>
      <c r="Q8">
        <v>-21124</v>
      </c>
      <c r="R8">
        <v>3151</v>
      </c>
      <c r="T8">
        <v>-2425.1999999999971</v>
      </c>
      <c r="U8">
        <v>-716.19999999999709</v>
      </c>
      <c r="W8">
        <v>9429.5999999999985</v>
      </c>
      <c r="X8">
        <v>790.59999999999991</v>
      </c>
      <c r="AB8">
        <v>63183</v>
      </c>
      <c r="AC8">
        <v>1.13155437380308</v>
      </c>
      <c r="AI8">
        <v>63183</v>
      </c>
      <c r="AJ8">
        <v>1.13155437380308</v>
      </c>
    </row>
    <row r="9" spans="1:38" x14ac:dyDescent="0.25">
      <c r="B9">
        <v>49081</v>
      </c>
      <c r="C9">
        <v>110426</v>
      </c>
      <c r="D9">
        <v>65445</v>
      </c>
      <c r="E9">
        <v>101235</v>
      </c>
      <c r="F9">
        <v>44718</v>
      </c>
      <c r="H9">
        <v>97960</v>
      </c>
      <c r="J9">
        <f t="shared" si="0"/>
        <v>74181</v>
      </c>
      <c r="K9">
        <f t="shared" si="1"/>
        <v>1.3205537806176784</v>
      </c>
      <c r="L9">
        <f t="shared" si="2"/>
        <v>110426</v>
      </c>
      <c r="M9">
        <f t="shared" si="3"/>
        <v>44718</v>
      </c>
      <c r="N9">
        <f t="shared" si="4"/>
        <v>74181</v>
      </c>
      <c r="O9">
        <f t="shared" si="5"/>
        <v>65708</v>
      </c>
      <c r="Q9">
        <v>-22457</v>
      </c>
      <c r="R9">
        <v>-1220</v>
      </c>
      <c r="T9">
        <v>-160.19999999999709</v>
      </c>
      <c r="U9">
        <v>-2428.8000000000029</v>
      </c>
      <c r="W9">
        <v>7656.6</v>
      </c>
      <c r="X9">
        <v>2428.8000000000002</v>
      </c>
      <c r="AF9">
        <v>74181</v>
      </c>
      <c r="AG9">
        <v>1.3205537806176784</v>
      </c>
      <c r="AI9">
        <v>74181</v>
      </c>
      <c r="AJ9">
        <v>1.3205537806176784</v>
      </c>
    </row>
    <row r="10" spans="1:38" x14ac:dyDescent="0.25">
      <c r="B10">
        <v>9545</v>
      </c>
      <c r="C10">
        <v>20744</v>
      </c>
      <c r="D10">
        <v>10438</v>
      </c>
      <c r="E10">
        <v>110628</v>
      </c>
      <c r="F10">
        <v>54503</v>
      </c>
      <c r="H10">
        <v>85225</v>
      </c>
      <c r="J10">
        <f t="shared" si="0"/>
        <v>41171.599999999999</v>
      </c>
      <c r="K10">
        <f t="shared" si="1"/>
        <v>2.069994850819497</v>
      </c>
      <c r="L10">
        <f t="shared" si="2"/>
        <v>110628</v>
      </c>
      <c r="M10">
        <f t="shared" si="3"/>
        <v>9545</v>
      </c>
      <c r="N10">
        <f t="shared" si="4"/>
        <v>41171.599999999999</v>
      </c>
      <c r="O10">
        <f t="shared" si="5"/>
        <v>101083</v>
      </c>
      <c r="Q10">
        <v>-998</v>
      </c>
      <c r="R10">
        <v>-497</v>
      </c>
      <c r="T10">
        <v>1245.7999999999956</v>
      </c>
      <c r="U10">
        <v>-1053.5999999999985</v>
      </c>
      <c r="W10">
        <v>7658.2</v>
      </c>
      <c r="X10">
        <v>1352.4</v>
      </c>
      <c r="AD10">
        <v>41171.599999999999</v>
      </c>
      <c r="AE10">
        <v>2.069994850819497</v>
      </c>
      <c r="AK10">
        <v>41171.599999999999</v>
      </c>
      <c r="AL10">
        <v>2.069994850819497</v>
      </c>
    </row>
    <row r="11" spans="1:38" x14ac:dyDescent="0.25">
      <c r="B11">
        <v>48827</v>
      </c>
      <c r="C11">
        <v>20180</v>
      </c>
      <c r="D11">
        <v>39828</v>
      </c>
      <c r="E11">
        <v>93776</v>
      </c>
      <c r="F11">
        <v>70972</v>
      </c>
      <c r="H11">
        <v>68324</v>
      </c>
      <c r="J11">
        <f t="shared" si="0"/>
        <v>54716.6</v>
      </c>
      <c r="K11">
        <f t="shared" si="1"/>
        <v>1.2486886977626535</v>
      </c>
      <c r="L11">
        <f t="shared" si="2"/>
        <v>93776</v>
      </c>
      <c r="M11">
        <f t="shared" si="3"/>
        <v>20180</v>
      </c>
      <c r="N11">
        <f t="shared" si="4"/>
        <v>54716.6</v>
      </c>
      <c r="O11">
        <f t="shared" si="5"/>
        <v>73596</v>
      </c>
      <c r="Q11">
        <v>-5107</v>
      </c>
      <c r="R11">
        <v>-164</v>
      </c>
      <c r="T11">
        <v>-3782.2000000000044</v>
      </c>
      <c r="U11">
        <v>346.19999999999709</v>
      </c>
      <c r="W11">
        <v>9778.2000000000007</v>
      </c>
      <c r="X11">
        <v>1787</v>
      </c>
      <c r="Z11">
        <v>54716.6</v>
      </c>
      <c r="AA11">
        <v>1.2486886977626535</v>
      </c>
      <c r="AI11">
        <v>54716.6</v>
      </c>
      <c r="AJ11">
        <v>1.2486886977626535</v>
      </c>
    </row>
    <row r="12" spans="1:38" x14ac:dyDescent="0.25">
      <c r="B12">
        <v>9884</v>
      </c>
      <c r="C12">
        <v>17870</v>
      </c>
      <c r="D12">
        <v>14160</v>
      </c>
      <c r="E12">
        <v>96255</v>
      </c>
      <c r="F12">
        <v>96495</v>
      </c>
      <c r="H12">
        <v>94636</v>
      </c>
      <c r="J12">
        <f t="shared" si="0"/>
        <v>46932.800000000003</v>
      </c>
      <c r="K12">
        <f t="shared" si="1"/>
        <v>2.0164149592609006</v>
      </c>
      <c r="L12">
        <f t="shared" si="2"/>
        <v>96495</v>
      </c>
      <c r="M12">
        <f t="shared" si="3"/>
        <v>9884</v>
      </c>
      <c r="N12">
        <f t="shared" si="4"/>
        <v>46932.800000000003</v>
      </c>
      <c r="O12">
        <f t="shared" si="5"/>
        <v>86611</v>
      </c>
      <c r="Q12">
        <v>2263</v>
      </c>
      <c r="R12">
        <v>-184</v>
      </c>
      <c r="T12">
        <v>-6793.5999999999985</v>
      </c>
      <c r="U12">
        <v>244.20000000000437</v>
      </c>
      <c r="W12">
        <v>12532.4</v>
      </c>
      <c r="X12">
        <v>1231.8000000000002</v>
      </c>
      <c r="AD12">
        <v>46932.800000000003</v>
      </c>
      <c r="AE12">
        <v>2.0164149592609006</v>
      </c>
      <c r="AK12">
        <v>46932.800000000003</v>
      </c>
      <c r="AL12">
        <v>2.0164149592609006</v>
      </c>
    </row>
    <row r="13" spans="1:38" x14ac:dyDescent="0.25">
      <c r="B13">
        <v>80521</v>
      </c>
      <c r="C13">
        <v>46927</v>
      </c>
      <c r="D13">
        <v>33645</v>
      </c>
      <c r="E13">
        <v>103535</v>
      </c>
      <c r="F13">
        <v>86195</v>
      </c>
      <c r="H13">
        <v>97532</v>
      </c>
      <c r="J13">
        <f t="shared" si="0"/>
        <v>70164.600000000006</v>
      </c>
      <c r="K13">
        <f t="shared" si="1"/>
        <v>1.3900456925572153</v>
      </c>
      <c r="L13">
        <f t="shared" si="2"/>
        <v>103535</v>
      </c>
      <c r="M13">
        <f t="shared" si="3"/>
        <v>33645</v>
      </c>
      <c r="N13">
        <f t="shared" si="4"/>
        <v>70164.600000000006</v>
      </c>
      <c r="O13">
        <f t="shared" si="5"/>
        <v>69890</v>
      </c>
      <c r="Q13">
        <v>12293</v>
      </c>
      <c r="R13">
        <v>-552</v>
      </c>
      <c r="T13">
        <v>-462</v>
      </c>
      <c r="U13">
        <v>-553.79999999998836</v>
      </c>
      <c r="W13">
        <v>8084.4</v>
      </c>
      <c r="X13">
        <v>636.59999999999991</v>
      </c>
      <c r="AB13">
        <v>70164.600000000006</v>
      </c>
      <c r="AC13">
        <v>1.3900456925572153</v>
      </c>
      <c r="AI13">
        <v>70164.600000000006</v>
      </c>
      <c r="AJ13">
        <v>1.3900456925572153</v>
      </c>
    </row>
    <row r="14" spans="1:38" x14ac:dyDescent="0.25">
      <c r="B14">
        <v>101394</v>
      </c>
      <c r="C14">
        <v>19756</v>
      </c>
      <c r="D14">
        <v>47565</v>
      </c>
      <c r="E14">
        <v>69920</v>
      </c>
      <c r="F14">
        <v>12230</v>
      </c>
      <c r="H14">
        <v>92820</v>
      </c>
      <c r="J14">
        <f t="shared" si="0"/>
        <v>50173</v>
      </c>
      <c r="K14">
        <f t="shared" si="1"/>
        <v>1.8499990034480698</v>
      </c>
      <c r="L14">
        <f t="shared" si="2"/>
        <v>101394</v>
      </c>
      <c r="M14">
        <f t="shared" si="3"/>
        <v>12230</v>
      </c>
      <c r="N14">
        <f t="shared" si="4"/>
        <v>50173</v>
      </c>
      <c r="O14">
        <f t="shared" si="5"/>
        <v>89164</v>
      </c>
      <c r="Q14">
        <v>-7056</v>
      </c>
      <c r="R14">
        <v>136</v>
      </c>
      <c r="T14">
        <v>1071.4000000000015</v>
      </c>
      <c r="U14">
        <v>-2746.8000000000029</v>
      </c>
      <c r="W14">
        <v>2861.4</v>
      </c>
      <c r="X14">
        <v>2746.7999999999997</v>
      </c>
      <c r="AD14">
        <v>50173</v>
      </c>
      <c r="AE14">
        <v>1.8499990034480698</v>
      </c>
      <c r="AK14">
        <v>50173</v>
      </c>
      <c r="AL14">
        <v>1.8499990034480698</v>
      </c>
    </row>
    <row r="15" spans="1:38" x14ac:dyDescent="0.25">
      <c r="B15">
        <v>88623</v>
      </c>
      <c r="C15">
        <v>31102</v>
      </c>
      <c r="D15">
        <v>109786</v>
      </c>
      <c r="E15">
        <v>44220</v>
      </c>
      <c r="F15">
        <v>24850</v>
      </c>
      <c r="H15">
        <v>78489</v>
      </c>
      <c r="J15">
        <f t="shared" si="0"/>
        <v>59716.2</v>
      </c>
      <c r="K15">
        <f t="shared" si="1"/>
        <v>1.3143669557004634</v>
      </c>
      <c r="L15">
        <f t="shared" si="2"/>
        <v>109786</v>
      </c>
      <c r="M15">
        <f t="shared" si="3"/>
        <v>24850</v>
      </c>
      <c r="N15">
        <f t="shared" si="4"/>
        <v>59716.2</v>
      </c>
      <c r="O15">
        <f t="shared" si="5"/>
        <v>84936</v>
      </c>
      <c r="Q15">
        <v>2352</v>
      </c>
      <c r="R15">
        <v>1355</v>
      </c>
      <c r="T15">
        <v>1094.3999999999942</v>
      </c>
      <c r="U15">
        <v>2770.3999999999942</v>
      </c>
      <c r="W15">
        <v>8304.0000000000018</v>
      </c>
      <c r="X15">
        <v>2770.3999999999996</v>
      </c>
      <c r="Z15">
        <v>59716.2</v>
      </c>
      <c r="AA15">
        <v>1.3143669557004634</v>
      </c>
      <c r="AI15">
        <v>59716.2</v>
      </c>
      <c r="AJ15">
        <v>1.3143669557004634</v>
      </c>
    </row>
    <row r="16" spans="1:38" x14ac:dyDescent="0.25">
      <c r="B16">
        <v>107265</v>
      </c>
      <c r="C16">
        <v>74476</v>
      </c>
      <c r="D16">
        <v>35842</v>
      </c>
      <c r="E16">
        <v>68174</v>
      </c>
      <c r="F16">
        <v>98162</v>
      </c>
      <c r="H16">
        <v>81151</v>
      </c>
      <c r="J16">
        <f t="shared" si="0"/>
        <v>76783.8</v>
      </c>
      <c r="K16">
        <f t="shared" si="1"/>
        <v>1.0568765807370826</v>
      </c>
      <c r="L16">
        <f t="shared" si="2"/>
        <v>107265</v>
      </c>
      <c r="M16">
        <f t="shared" si="3"/>
        <v>35842</v>
      </c>
      <c r="N16">
        <f t="shared" si="4"/>
        <v>76783.8</v>
      </c>
      <c r="O16">
        <f t="shared" si="5"/>
        <v>71423</v>
      </c>
      <c r="Q16">
        <v>-18479</v>
      </c>
      <c r="R16">
        <v>109</v>
      </c>
      <c r="T16">
        <v>-4519.1999999999971</v>
      </c>
      <c r="U16">
        <v>420.80000000000291</v>
      </c>
      <c r="W16">
        <v>14857.999999999998</v>
      </c>
      <c r="X16">
        <v>3440.3999999999996</v>
      </c>
      <c r="AB16">
        <v>76783.8</v>
      </c>
      <c r="AC16">
        <v>1.0568765807370826</v>
      </c>
      <c r="AI16">
        <v>76783.8</v>
      </c>
      <c r="AJ16">
        <v>1.0568765807370826</v>
      </c>
    </row>
    <row r="17" spans="2:38" x14ac:dyDescent="0.25">
      <c r="B17">
        <v>35403</v>
      </c>
      <c r="C17">
        <v>38230</v>
      </c>
      <c r="D17">
        <v>109582</v>
      </c>
      <c r="E17">
        <v>52898</v>
      </c>
      <c r="F17">
        <v>33624</v>
      </c>
      <c r="H17">
        <v>57308</v>
      </c>
      <c r="J17">
        <f t="shared" si="0"/>
        <v>53947.4</v>
      </c>
      <c r="K17">
        <f t="shared" si="1"/>
        <v>1.0622940123157001</v>
      </c>
      <c r="L17">
        <f t="shared" si="2"/>
        <v>109582</v>
      </c>
      <c r="M17">
        <f t="shared" si="3"/>
        <v>33624</v>
      </c>
      <c r="N17">
        <f t="shared" si="4"/>
        <v>53947.4</v>
      </c>
      <c r="O17">
        <f t="shared" si="5"/>
        <v>75958</v>
      </c>
      <c r="Q17">
        <v>728</v>
      </c>
      <c r="R17">
        <v>-898</v>
      </c>
      <c r="T17">
        <v>2041.4000000000015</v>
      </c>
      <c r="U17">
        <v>-1297</v>
      </c>
      <c r="W17">
        <v>7270.1999999999989</v>
      </c>
      <c r="X17">
        <v>1415.8</v>
      </c>
      <c r="Z17">
        <v>53947.4</v>
      </c>
      <c r="AA17">
        <v>1.0622940123157001</v>
      </c>
      <c r="AI17">
        <v>53947.4</v>
      </c>
      <c r="AJ17">
        <v>1.0622940123157001</v>
      </c>
    </row>
    <row r="18" spans="2:38" x14ac:dyDescent="0.25">
      <c r="B18">
        <v>51596</v>
      </c>
      <c r="C18">
        <v>98807</v>
      </c>
      <c r="D18">
        <v>94261</v>
      </c>
      <c r="E18">
        <v>32875</v>
      </c>
      <c r="F18">
        <v>26701</v>
      </c>
      <c r="H18">
        <v>116859</v>
      </c>
      <c r="J18">
        <f t="shared" si="0"/>
        <v>60848</v>
      </c>
      <c r="K18">
        <f t="shared" si="1"/>
        <v>1.9205068367078622</v>
      </c>
      <c r="L18">
        <f t="shared" si="2"/>
        <v>98807</v>
      </c>
      <c r="M18">
        <f t="shared" si="3"/>
        <v>26701</v>
      </c>
      <c r="N18">
        <f t="shared" si="4"/>
        <v>60848</v>
      </c>
      <c r="O18">
        <f t="shared" si="5"/>
        <v>72106</v>
      </c>
      <c r="Q18">
        <v>-6141</v>
      </c>
      <c r="R18">
        <v>-5</v>
      </c>
      <c r="T18">
        <v>-5621.1999999999971</v>
      </c>
      <c r="U18">
        <v>-1015.4000000000015</v>
      </c>
      <c r="W18">
        <v>13177.599999999999</v>
      </c>
      <c r="X18">
        <v>2107</v>
      </c>
      <c r="AF18">
        <v>60848</v>
      </c>
      <c r="AG18">
        <v>1.9205068367078622</v>
      </c>
      <c r="AK18">
        <v>60848</v>
      </c>
      <c r="AL18">
        <v>1.9205068367078622</v>
      </c>
    </row>
    <row r="19" spans="2:38" x14ac:dyDescent="0.25">
      <c r="B19">
        <v>80801</v>
      </c>
      <c r="C19">
        <v>30991</v>
      </c>
      <c r="D19">
        <v>1990</v>
      </c>
      <c r="E19">
        <v>84904</v>
      </c>
      <c r="F19">
        <v>99057</v>
      </c>
      <c r="H19">
        <v>125346</v>
      </c>
      <c r="J19">
        <f t="shared" si="0"/>
        <v>59548.6</v>
      </c>
      <c r="K19">
        <f t="shared" si="1"/>
        <v>2.1049361361979964</v>
      </c>
      <c r="L19">
        <f t="shared" si="2"/>
        <v>99057</v>
      </c>
      <c r="M19">
        <f t="shared" si="3"/>
        <v>1990</v>
      </c>
      <c r="N19">
        <f t="shared" si="4"/>
        <v>59548.6</v>
      </c>
      <c r="O19">
        <f t="shared" si="5"/>
        <v>97067</v>
      </c>
      <c r="Q19">
        <v>5790</v>
      </c>
      <c r="R19">
        <v>-2418</v>
      </c>
      <c r="T19">
        <v>-4903.4000000000015</v>
      </c>
      <c r="U19">
        <v>-1637.4000000000015</v>
      </c>
      <c r="W19">
        <v>12493.800000000001</v>
      </c>
      <c r="X19">
        <v>1819.4</v>
      </c>
      <c r="AF19">
        <v>59548.6</v>
      </c>
      <c r="AG19">
        <v>2.1049361361979964</v>
      </c>
      <c r="AK19">
        <v>59548.6</v>
      </c>
      <c r="AL19">
        <v>2.1049361361979964</v>
      </c>
    </row>
    <row r="20" spans="2:38" x14ac:dyDescent="0.25">
      <c r="B20">
        <v>18757</v>
      </c>
      <c r="C20">
        <v>57021</v>
      </c>
      <c r="D20">
        <v>100667</v>
      </c>
      <c r="E20">
        <v>104526</v>
      </c>
      <c r="F20">
        <v>108906</v>
      </c>
      <c r="H20">
        <v>131146</v>
      </c>
      <c r="J20">
        <f t="shared" si="0"/>
        <v>77975.399999999994</v>
      </c>
      <c r="K20">
        <f t="shared" si="1"/>
        <v>1.681889416405687</v>
      </c>
      <c r="L20">
        <f t="shared" si="2"/>
        <v>108906</v>
      </c>
      <c r="M20">
        <f t="shared" si="3"/>
        <v>18757</v>
      </c>
      <c r="N20">
        <f t="shared" si="4"/>
        <v>77975.399999999994</v>
      </c>
      <c r="O20">
        <f t="shared" si="5"/>
        <v>90149</v>
      </c>
      <c r="Q20">
        <v>23152</v>
      </c>
      <c r="R20">
        <v>3650</v>
      </c>
      <c r="T20">
        <v>-14299.200000000012</v>
      </c>
      <c r="U20">
        <v>-917.40000000000873</v>
      </c>
      <c r="W20">
        <v>16682</v>
      </c>
      <c r="X20">
        <v>1507.4</v>
      </c>
      <c r="AB20">
        <v>77975.399999999994</v>
      </c>
      <c r="AC20">
        <v>1.681889416405687</v>
      </c>
      <c r="AK20">
        <v>77975.399999999994</v>
      </c>
      <c r="AL20">
        <v>1.681889416405687</v>
      </c>
    </row>
    <row r="21" spans="2:38" x14ac:dyDescent="0.25">
      <c r="B21">
        <v>68175</v>
      </c>
      <c r="C21">
        <v>117351</v>
      </c>
      <c r="D21">
        <v>81856</v>
      </c>
      <c r="E21">
        <v>9595</v>
      </c>
      <c r="F21">
        <v>31592</v>
      </c>
      <c r="H21">
        <v>127206</v>
      </c>
      <c r="J21">
        <f t="shared" si="0"/>
        <v>61713.8</v>
      </c>
      <c r="K21">
        <f t="shared" si="1"/>
        <v>2.0612245559340048</v>
      </c>
      <c r="L21">
        <f t="shared" si="2"/>
        <v>117351</v>
      </c>
      <c r="M21">
        <f t="shared" si="3"/>
        <v>9595</v>
      </c>
      <c r="N21">
        <f t="shared" si="4"/>
        <v>61713.8</v>
      </c>
      <c r="O21">
        <f t="shared" si="5"/>
        <v>107756</v>
      </c>
      <c r="Q21">
        <v>15768</v>
      </c>
      <c r="R21">
        <v>-45</v>
      </c>
      <c r="T21">
        <v>-8494.5999999999913</v>
      </c>
      <c r="U21">
        <v>1053.8000000000029</v>
      </c>
      <c r="W21">
        <v>11204.2</v>
      </c>
      <c r="X21">
        <v>1324.2</v>
      </c>
      <c r="AF21">
        <v>61713.8</v>
      </c>
      <c r="AG21">
        <v>2.0612245559340048</v>
      </c>
      <c r="AK21">
        <v>61713.8</v>
      </c>
      <c r="AL21">
        <v>2.0612245559340048</v>
      </c>
    </row>
    <row r="22" spans="2:38" x14ac:dyDescent="0.25">
      <c r="B22">
        <v>59746</v>
      </c>
      <c r="C22">
        <v>28286</v>
      </c>
      <c r="D22">
        <v>6531</v>
      </c>
      <c r="E22">
        <v>56626</v>
      </c>
      <c r="F22">
        <v>14559</v>
      </c>
      <c r="H22">
        <v>56381</v>
      </c>
      <c r="J22">
        <f t="shared" si="0"/>
        <v>33149.599999999999</v>
      </c>
      <c r="K22">
        <f t="shared" si="1"/>
        <v>1.700804836257451</v>
      </c>
      <c r="L22">
        <f t="shared" si="2"/>
        <v>59746</v>
      </c>
      <c r="M22">
        <f t="shared" si="3"/>
        <v>6531</v>
      </c>
      <c r="N22">
        <f t="shared" si="4"/>
        <v>33149.599999999999</v>
      </c>
      <c r="O22">
        <f t="shared" si="5"/>
        <v>53215</v>
      </c>
      <c r="Q22">
        <v>1400</v>
      </c>
      <c r="R22">
        <v>-2908</v>
      </c>
      <c r="T22">
        <v>-10417</v>
      </c>
      <c r="U22">
        <v>1039</v>
      </c>
      <c r="W22">
        <v>17046.199999999997</v>
      </c>
      <c r="X22">
        <v>1123</v>
      </c>
      <c r="Z22">
        <v>33149.599999999999</v>
      </c>
      <c r="AA22">
        <v>1.700804836257451</v>
      </c>
      <c r="AK22">
        <v>33149.599999999999</v>
      </c>
      <c r="AL22">
        <v>1.700804836257451</v>
      </c>
    </row>
    <row r="23" spans="2:38" x14ac:dyDescent="0.25">
      <c r="B23">
        <v>56146</v>
      </c>
      <c r="C23">
        <v>100136</v>
      </c>
      <c r="D23">
        <v>19689</v>
      </c>
      <c r="E23">
        <v>100370</v>
      </c>
      <c r="F23">
        <v>106644</v>
      </c>
      <c r="H23">
        <v>84924</v>
      </c>
      <c r="J23">
        <f t="shared" si="0"/>
        <v>76597</v>
      </c>
      <c r="K23">
        <f t="shared" si="1"/>
        <v>1.1087118294450173</v>
      </c>
      <c r="L23">
        <f t="shared" si="2"/>
        <v>106644</v>
      </c>
      <c r="M23">
        <f t="shared" si="3"/>
        <v>19689</v>
      </c>
      <c r="N23">
        <f t="shared" si="4"/>
        <v>76597</v>
      </c>
      <c r="O23">
        <f t="shared" si="5"/>
        <v>86955</v>
      </c>
      <c r="Q23">
        <v>-16797</v>
      </c>
      <c r="R23">
        <v>-3</v>
      </c>
      <c r="T23">
        <v>9857.1999999999971</v>
      </c>
      <c r="U23">
        <v>-2651.1999999999971</v>
      </c>
      <c r="W23">
        <v>10818</v>
      </c>
      <c r="X23">
        <v>2651.2</v>
      </c>
      <c r="AB23">
        <v>76597</v>
      </c>
      <c r="AC23">
        <v>1.1087118294450173</v>
      </c>
      <c r="AI23">
        <v>76597</v>
      </c>
      <c r="AJ23">
        <v>1.1087118294450173</v>
      </c>
    </row>
    <row r="24" spans="2:38" x14ac:dyDescent="0.25">
      <c r="B24">
        <v>91488</v>
      </c>
      <c r="C24">
        <v>70970</v>
      </c>
      <c r="D24">
        <v>83094</v>
      </c>
      <c r="E24">
        <v>72619</v>
      </c>
      <c r="F24">
        <v>72309</v>
      </c>
      <c r="H24">
        <v>92770</v>
      </c>
      <c r="J24">
        <f t="shared" si="0"/>
        <v>78096</v>
      </c>
      <c r="K24">
        <f t="shared" si="1"/>
        <v>1.1878969473468552</v>
      </c>
      <c r="L24">
        <f t="shared" si="2"/>
        <v>91488</v>
      </c>
      <c r="M24">
        <f t="shared" si="3"/>
        <v>70970</v>
      </c>
      <c r="N24">
        <f t="shared" si="4"/>
        <v>78096</v>
      </c>
      <c r="O24">
        <f t="shared" si="5"/>
        <v>20518</v>
      </c>
      <c r="Q24">
        <v>-17192</v>
      </c>
      <c r="R24">
        <v>933</v>
      </c>
      <c r="T24">
        <v>-1140.6000000000058</v>
      </c>
      <c r="U24">
        <v>-88</v>
      </c>
      <c r="W24">
        <v>5431</v>
      </c>
      <c r="X24">
        <v>273.60000000000002</v>
      </c>
      <c r="AB24">
        <v>78096</v>
      </c>
      <c r="AC24">
        <v>1.1878969473468552</v>
      </c>
      <c r="AI24">
        <v>78096</v>
      </c>
      <c r="AJ24">
        <v>1.1878969473468552</v>
      </c>
    </row>
    <row r="25" spans="2:38" x14ac:dyDescent="0.25">
      <c r="B25">
        <v>85008</v>
      </c>
      <c r="C25">
        <v>25828</v>
      </c>
      <c r="D25">
        <v>110657</v>
      </c>
      <c r="E25">
        <v>33703</v>
      </c>
      <c r="F25">
        <v>39544</v>
      </c>
      <c r="H25">
        <v>111898</v>
      </c>
      <c r="J25">
        <f t="shared" si="0"/>
        <v>58948</v>
      </c>
      <c r="K25">
        <f t="shared" si="1"/>
        <v>1.8982493044717379</v>
      </c>
      <c r="L25">
        <f t="shared" si="2"/>
        <v>110657</v>
      </c>
      <c r="M25">
        <f t="shared" si="3"/>
        <v>25828</v>
      </c>
      <c r="N25">
        <f t="shared" si="4"/>
        <v>58948</v>
      </c>
      <c r="O25">
        <f t="shared" si="5"/>
        <v>84829</v>
      </c>
      <c r="Q25">
        <v>-9134</v>
      </c>
      <c r="R25">
        <v>-4298</v>
      </c>
      <c r="T25">
        <v>-10694.600000000006</v>
      </c>
      <c r="U25">
        <v>89.19999999999709</v>
      </c>
      <c r="W25">
        <v>10694.6</v>
      </c>
      <c r="X25">
        <v>1928.8</v>
      </c>
      <c r="AF25">
        <v>58948</v>
      </c>
      <c r="AG25">
        <v>1.8982493044717379</v>
      </c>
      <c r="AK25">
        <v>58948</v>
      </c>
      <c r="AL25">
        <v>1.8982493044717379</v>
      </c>
    </row>
    <row r="26" spans="2:38" x14ac:dyDescent="0.25">
      <c r="B26">
        <v>78187</v>
      </c>
      <c r="C26">
        <v>7070</v>
      </c>
      <c r="D26">
        <v>47259</v>
      </c>
      <c r="E26">
        <v>22937</v>
      </c>
      <c r="F26">
        <v>110253</v>
      </c>
      <c r="H26">
        <v>102901</v>
      </c>
      <c r="J26">
        <f t="shared" si="0"/>
        <v>53141.2</v>
      </c>
      <c r="K26">
        <f t="shared" si="1"/>
        <v>1.9363695212001235</v>
      </c>
      <c r="L26">
        <f t="shared" si="2"/>
        <v>110253</v>
      </c>
      <c r="M26">
        <f t="shared" si="3"/>
        <v>7070</v>
      </c>
      <c r="N26">
        <f t="shared" si="4"/>
        <v>53141.2</v>
      </c>
      <c r="O26">
        <f t="shared" si="5"/>
        <v>103183</v>
      </c>
      <c r="Q26">
        <v>-7553</v>
      </c>
      <c r="R26">
        <v>-536</v>
      </c>
      <c r="T26">
        <v>-4373.6000000000058</v>
      </c>
      <c r="U26">
        <v>440.19999999999709</v>
      </c>
      <c r="W26">
        <v>10128.000000000002</v>
      </c>
      <c r="X26">
        <v>790.5999999999998</v>
      </c>
      <c r="AD26">
        <v>53141.2</v>
      </c>
      <c r="AE26">
        <v>1.9363695212001235</v>
      </c>
      <c r="AK26">
        <v>53141.2</v>
      </c>
      <c r="AL26">
        <v>1.9363695212001235</v>
      </c>
    </row>
    <row r="27" spans="2:38" x14ac:dyDescent="0.25">
      <c r="B27">
        <v>82571</v>
      </c>
      <c r="C27">
        <v>116709</v>
      </c>
      <c r="D27">
        <v>30093</v>
      </c>
      <c r="E27">
        <v>10967</v>
      </c>
      <c r="F27">
        <v>21016</v>
      </c>
      <c r="H27">
        <v>111840</v>
      </c>
      <c r="J27">
        <f t="shared" si="0"/>
        <v>52271.199999999997</v>
      </c>
      <c r="K27">
        <f t="shared" si="1"/>
        <v>2.1396103399194968</v>
      </c>
      <c r="L27">
        <f t="shared" si="2"/>
        <v>116709</v>
      </c>
      <c r="M27">
        <f t="shared" si="3"/>
        <v>10967</v>
      </c>
      <c r="N27">
        <f t="shared" si="4"/>
        <v>52271.199999999997</v>
      </c>
      <c r="O27">
        <f t="shared" si="5"/>
        <v>105742</v>
      </c>
      <c r="Q27">
        <v>27339</v>
      </c>
      <c r="R27">
        <v>-85</v>
      </c>
      <c r="T27">
        <v>5605</v>
      </c>
      <c r="U27">
        <v>11.599999999998545</v>
      </c>
      <c r="W27">
        <v>7213.4</v>
      </c>
      <c r="X27">
        <v>483.59999999999997</v>
      </c>
      <c r="AD27">
        <v>52271.199999999997</v>
      </c>
      <c r="AE27">
        <v>2.1396103399194968</v>
      </c>
      <c r="AK27">
        <v>52271.199999999997</v>
      </c>
      <c r="AL27">
        <v>2.1396103399194968</v>
      </c>
    </row>
    <row r="28" spans="2:38" x14ac:dyDescent="0.25">
      <c r="B28">
        <v>113717</v>
      </c>
      <c r="C28">
        <v>40084</v>
      </c>
      <c r="D28">
        <v>44575</v>
      </c>
      <c r="E28">
        <v>76690</v>
      </c>
      <c r="F28">
        <v>64674</v>
      </c>
      <c r="H28">
        <v>117353</v>
      </c>
      <c r="J28">
        <f t="shared" si="0"/>
        <v>67948</v>
      </c>
      <c r="K28">
        <f t="shared" si="1"/>
        <v>1.7271001353976569</v>
      </c>
      <c r="L28">
        <f t="shared" si="2"/>
        <v>113717</v>
      </c>
      <c r="M28">
        <f t="shared" si="3"/>
        <v>40084</v>
      </c>
      <c r="N28">
        <f t="shared" si="4"/>
        <v>67948</v>
      </c>
      <c r="O28">
        <f t="shared" si="5"/>
        <v>73633</v>
      </c>
      <c r="Q28">
        <v>16985</v>
      </c>
      <c r="R28">
        <v>2089</v>
      </c>
      <c r="T28">
        <v>-3761</v>
      </c>
      <c r="U28">
        <v>1520.6000000000058</v>
      </c>
      <c r="W28">
        <v>14723.400000000001</v>
      </c>
      <c r="X28">
        <v>2523</v>
      </c>
      <c r="AB28">
        <v>67948</v>
      </c>
      <c r="AC28">
        <v>1.7271001353976569</v>
      </c>
      <c r="AK28">
        <v>67948</v>
      </c>
      <c r="AL28">
        <v>1.7271001353976569</v>
      </c>
    </row>
    <row r="29" spans="2:38" x14ac:dyDescent="0.25">
      <c r="B29">
        <v>51043</v>
      </c>
      <c r="C29">
        <v>88021</v>
      </c>
      <c r="D29">
        <v>50889</v>
      </c>
      <c r="E29">
        <v>78557</v>
      </c>
      <c r="F29">
        <v>64459</v>
      </c>
      <c r="H29">
        <v>99840</v>
      </c>
      <c r="J29">
        <f t="shared" si="0"/>
        <v>66593.8</v>
      </c>
      <c r="K29">
        <f t="shared" si="1"/>
        <v>1.4992386678639753</v>
      </c>
      <c r="L29">
        <f t="shared" si="2"/>
        <v>88021</v>
      </c>
      <c r="M29">
        <f t="shared" si="3"/>
        <v>50889</v>
      </c>
      <c r="N29">
        <f t="shared" si="4"/>
        <v>66593.8</v>
      </c>
      <c r="O29">
        <f t="shared" si="5"/>
        <v>37132</v>
      </c>
      <c r="Q29">
        <v>-3849</v>
      </c>
      <c r="R29">
        <v>2510</v>
      </c>
      <c r="T29">
        <v>-2114</v>
      </c>
      <c r="U29">
        <v>528.40000000000873</v>
      </c>
      <c r="W29">
        <v>14974.400000000001</v>
      </c>
      <c r="X29">
        <v>1904.4</v>
      </c>
      <c r="AB29">
        <v>66593.8</v>
      </c>
      <c r="AC29">
        <v>1.4992386678639753</v>
      </c>
      <c r="AI29">
        <v>66593.8</v>
      </c>
      <c r="AJ29">
        <v>1.4992386678639753</v>
      </c>
    </row>
    <row r="30" spans="2:38" x14ac:dyDescent="0.25">
      <c r="B30">
        <v>89564</v>
      </c>
      <c r="C30">
        <v>17904</v>
      </c>
      <c r="D30">
        <v>72195</v>
      </c>
      <c r="E30">
        <v>34261</v>
      </c>
      <c r="F30">
        <v>22190</v>
      </c>
      <c r="H30">
        <v>73177</v>
      </c>
      <c r="J30">
        <f t="shared" si="0"/>
        <v>47222.8</v>
      </c>
      <c r="K30">
        <f t="shared" si="1"/>
        <v>1.549611628281254</v>
      </c>
      <c r="L30">
        <f t="shared" si="2"/>
        <v>89564</v>
      </c>
      <c r="M30">
        <f t="shared" si="3"/>
        <v>17904</v>
      </c>
      <c r="N30">
        <f t="shared" si="4"/>
        <v>47222.8</v>
      </c>
      <c r="O30">
        <f t="shared" si="5"/>
        <v>71660</v>
      </c>
      <c r="Q30">
        <v>-14399</v>
      </c>
      <c r="R30">
        <v>605</v>
      </c>
      <c r="T30">
        <v>433.60000000000582</v>
      </c>
      <c r="U30">
        <v>1684.2000000000044</v>
      </c>
      <c r="W30">
        <v>8194</v>
      </c>
      <c r="X30">
        <v>1684.2000000000003</v>
      </c>
      <c r="AD30">
        <v>47222.8</v>
      </c>
      <c r="AE30">
        <v>1.549611628281254</v>
      </c>
      <c r="AI30">
        <v>47222.8</v>
      </c>
      <c r="AJ30">
        <v>1.549611628281254</v>
      </c>
    </row>
    <row r="31" spans="2:38" x14ac:dyDescent="0.25">
      <c r="B31">
        <v>47703</v>
      </c>
      <c r="C31">
        <v>60805</v>
      </c>
      <c r="D31">
        <v>84709</v>
      </c>
      <c r="E31">
        <v>7912</v>
      </c>
      <c r="F31">
        <v>100074</v>
      </c>
      <c r="H31">
        <v>123086</v>
      </c>
      <c r="J31">
        <f t="shared" si="0"/>
        <v>60240.6</v>
      </c>
      <c r="K31">
        <f t="shared" si="1"/>
        <v>2.0432399411692446</v>
      </c>
      <c r="L31">
        <f t="shared" si="2"/>
        <v>100074</v>
      </c>
      <c r="M31">
        <f t="shared" si="3"/>
        <v>7912</v>
      </c>
      <c r="N31">
        <f t="shared" si="4"/>
        <v>60240.6</v>
      </c>
      <c r="O31">
        <f t="shared" si="5"/>
        <v>92162</v>
      </c>
      <c r="Q31">
        <v>6851</v>
      </c>
      <c r="R31">
        <v>727</v>
      </c>
      <c r="T31">
        <v>-4432.8000000000029</v>
      </c>
      <c r="U31">
        <v>890.79999999999563</v>
      </c>
      <c r="W31">
        <v>19120</v>
      </c>
      <c r="X31">
        <v>1376.3999999999999</v>
      </c>
      <c r="AF31">
        <v>60240.6</v>
      </c>
      <c r="AG31">
        <v>2.0432399411692446</v>
      </c>
      <c r="AK31">
        <v>60240.6</v>
      </c>
      <c r="AL31">
        <v>2.0432399411692446</v>
      </c>
    </row>
    <row r="32" spans="2:38" x14ac:dyDescent="0.25">
      <c r="B32">
        <v>46043</v>
      </c>
      <c r="C32">
        <v>77679</v>
      </c>
      <c r="D32">
        <v>52910</v>
      </c>
      <c r="E32">
        <v>101347</v>
      </c>
      <c r="F32">
        <v>78042</v>
      </c>
      <c r="H32">
        <v>138477</v>
      </c>
      <c r="J32">
        <f t="shared" si="0"/>
        <v>71204.2</v>
      </c>
      <c r="K32">
        <f t="shared" si="1"/>
        <v>1.9447869648138734</v>
      </c>
      <c r="L32">
        <f t="shared" si="2"/>
        <v>101347</v>
      </c>
      <c r="M32">
        <f t="shared" si="3"/>
        <v>46043</v>
      </c>
      <c r="N32">
        <f t="shared" si="4"/>
        <v>71204.2</v>
      </c>
      <c r="O32">
        <f t="shared" si="5"/>
        <v>55304</v>
      </c>
      <c r="Q32">
        <v>17322</v>
      </c>
      <c r="R32">
        <v>-1227</v>
      </c>
      <c r="T32">
        <v>-3063.1999999999971</v>
      </c>
      <c r="U32">
        <v>743.80000000000291</v>
      </c>
      <c r="W32">
        <v>11861.2</v>
      </c>
      <c r="X32">
        <v>823.4</v>
      </c>
      <c r="AF32">
        <v>71204.2</v>
      </c>
      <c r="AG32">
        <v>1.9447869648138734</v>
      </c>
      <c r="AK32">
        <v>71204.2</v>
      </c>
      <c r="AL32">
        <v>1.9447869648138734</v>
      </c>
    </row>
    <row r="33" spans="2:38" x14ac:dyDescent="0.25">
      <c r="B33">
        <v>115370</v>
      </c>
      <c r="C33">
        <v>113126</v>
      </c>
      <c r="D33">
        <v>114753</v>
      </c>
      <c r="E33">
        <v>39737</v>
      </c>
      <c r="F33">
        <v>60478</v>
      </c>
      <c r="H33">
        <v>135761</v>
      </c>
      <c r="J33">
        <f t="shared" si="0"/>
        <v>88692.800000000003</v>
      </c>
      <c r="K33">
        <f t="shared" si="1"/>
        <v>1.5306879476124329</v>
      </c>
      <c r="L33">
        <f t="shared" si="2"/>
        <v>115370</v>
      </c>
      <c r="M33">
        <f t="shared" si="3"/>
        <v>39737</v>
      </c>
      <c r="N33">
        <f t="shared" si="4"/>
        <v>88692.800000000003</v>
      </c>
      <c r="O33">
        <f t="shared" si="5"/>
        <v>75633</v>
      </c>
      <c r="Q33">
        <v>-16390</v>
      </c>
      <c r="R33">
        <v>3638</v>
      </c>
      <c r="T33">
        <v>-2720.8000000000029</v>
      </c>
      <c r="U33">
        <v>-548.39999999999418</v>
      </c>
      <c r="W33">
        <v>11216.4</v>
      </c>
      <c r="X33">
        <v>1909.6</v>
      </c>
      <c r="AF33">
        <v>88692.800000000003</v>
      </c>
      <c r="AG33">
        <v>1.5306879476124329</v>
      </c>
      <c r="AI33">
        <v>88692.800000000003</v>
      </c>
      <c r="AJ33">
        <v>1.5306879476124329</v>
      </c>
    </row>
    <row r="34" spans="2:38" x14ac:dyDescent="0.25">
      <c r="B34">
        <v>6137</v>
      </c>
      <c r="C34">
        <v>56946</v>
      </c>
      <c r="D34">
        <v>115617</v>
      </c>
      <c r="E34">
        <v>87755</v>
      </c>
      <c r="F34">
        <v>115822</v>
      </c>
      <c r="H34">
        <v>123742</v>
      </c>
      <c r="J34">
        <f t="shared" ref="J34:J65" si="6">AVERAGE(B34:F34)</f>
        <v>76455.399999999994</v>
      </c>
      <c r="K34">
        <f t="shared" ref="K34:K65" si="7">H34/J34</f>
        <v>1.6184860716182246</v>
      </c>
      <c r="L34">
        <f t="shared" ref="L34:L65" si="8">MAX(B34:F34)</f>
        <v>115822</v>
      </c>
      <c r="M34">
        <f t="shared" ref="M34:M65" si="9">MIN(B34:F34)</f>
        <v>6137</v>
      </c>
      <c r="N34">
        <f t="shared" ref="N34:N65" si="10">AVERAGE(B34:F34)</f>
        <v>76455.399999999994</v>
      </c>
      <c r="O34">
        <f t="shared" ref="O34:O65" si="11">L34-M34</f>
        <v>109685</v>
      </c>
      <c r="Q34">
        <v>-14633</v>
      </c>
      <c r="R34">
        <v>635</v>
      </c>
      <c r="T34">
        <v>-11268.200000000012</v>
      </c>
      <c r="U34">
        <v>-685.20000000001164</v>
      </c>
      <c r="W34">
        <v>12283.800000000001</v>
      </c>
      <c r="X34">
        <v>1936</v>
      </c>
      <c r="AB34">
        <v>76455.399999999994</v>
      </c>
      <c r="AC34">
        <v>1.6184860716182246</v>
      </c>
      <c r="AI34">
        <v>76455.399999999994</v>
      </c>
      <c r="AJ34">
        <v>1.6184860716182246</v>
      </c>
    </row>
    <row r="35" spans="2:38" x14ac:dyDescent="0.25">
      <c r="B35">
        <v>15058</v>
      </c>
      <c r="C35">
        <v>13575</v>
      </c>
      <c r="D35">
        <v>72555</v>
      </c>
      <c r="E35">
        <v>104783</v>
      </c>
      <c r="F35">
        <v>86303</v>
      </c>
      <c r="H35">
        <v>82492</v>
      </c>
      <c r="J35">
        <f t="shared" si="6"/>
        <v>58454.8</v>
      </c>
      <c r="K35">
        <f t="shared" si="7"/>
        <v>1.4112100289454415</v>
      </c>
      <c r="L35">
        <f t="shared" si="8"/>
        <v>104783</v>
      </c>
      <c r="M35">
        <f t="shared" si="9"/>
        <v>13575</v>
      </c>
      <c r="N35">
        <f t="shared" si="10"/>
        <v>58454.8</v>
      </c>
      <c r="O35">
        <f t="shared" si="11"/>
        <v>91208</v>
      </c>
      <c r="Q35">
        <v>-3977</v>
      </c>
      <c r="R35">
        <v>-1919</v>
      </c>
      <c r="T35">
        <v>3916.6000000000058</v>
      </c>
      <c r="U35">
        <v>-530.39999999999418</v>
      </c>
      <c r="W35">
        <v>13673.8</v>
      </c>
      <c r="X35">
        <v>1132</v>
      </c>
      <c r="AD35">
        <v>58454.8</v>
      </c>
      <c r="AE35">
        <v>1.4112100289454415</v>
      </c>
      <c r="AI35">
        <v>58454.8</v>
      </c>
      <c r="AJ35">
        <v>1.4112100289454415</v>
      </c>
    </row>
    <row r="36" spans="2:38" x14ac:dyDescent="0.25">
      <c r="B36">
        <v>43485</v>
      </c>
      <c r="C36">
        <v>73352</v>
      </c>
      <c r="D36">
        <v>60529</v>
      </c>
      <c r="E36">
        <v>116853</v>
      </c>
      <c r="F36">
        <v>78625</v>
      </c>
      <c r="H36">
        <v>102389</v>
      </c>
      <c r="J36">
        <f t="shared" si="6"/>
        <v>74568.800000000003</v>
      </c>
      <c r="K36">
        <f t="shared" si="7"/>
        <v>1.3730809668386779</v>
      </c>
      <c r="L36">
        <f t="shared" si="8"/>
        <v>116853</v>
      </c>
      <c r="M36">
        <f t="shared" si="9"/>
        <v>43485</v>
      </c>
      <c r="N36">
        <f t="shared" si="10"/>
        <v>74568.800000000003</v>
      </c>
      <c r="O36">
        <f t="shared" si="11"/>
        <v>73368</v>
      </c>
      <c r="Q36">
        <v>-10279</v>
      </c>
      <c r="R36">
        <v>-3142</v>
      </c>
      <c r="T36">
        <v>522.80000000000291</v>
      </c>
      <c r="U36">
        <v>-400.59999999999127</v>
      </c>
      <c r="W36">
        <v>11705.2</v>
      </c>
      <c r="X36">
        <v>405</v>
      </c>
      <c r="AB36">
        <v>74568.800000000003</v>
      </c>
      <c r="AC36">
        <v>1.3730809668386779</v>
      </c>
      <c r="AI36">
        <v>74568.800000000003</v>
      </c>
      <c r="AJ36">
        <v>1.3730809668386779</v>
      </c>
    </row>
    <row r="37" spans="2:38" x14ac:dyDescent="0.25">
      <c r="B37">
        <v>29277</v>
      </c>
      <c r="C37">
        <v>81861</v>
      </c>
      <c r="D37">
        <v>114970</v>
      </c>
      <c r="E37">
        <v>8741</v>
      </c>
      <c r="F37">
        <v>10474</v>
      </c>
      <c r="H37">
        <v>55875</v>
      </c>
      <c r="J37">
        <f t="shared" si="6"/>
        <v>49064.6</v>
      </c>
      <c r="K37">
        <f t="shared" si="7"/>
        <v>1.138804759439596</v>
      </c>
      <c r="L37">
        <f t="shared" si="8"/>
        <v>114970</v>
      </c>
      <c r="M37">
        <f t="shared" si="9"/>
        <v>8741</v>
      </c>
      <c r="N37">
        <f t="shared" si="10"/>
        <v>49064.6</v>
      </c>
      <c r="O37">
        <f t="shared" si="11"/>
        <v>106229</v>
      </c>
      <c r="Q37">
        <v>-2550</v>
      </c>
      <c r="R37">
        <v>18</v>
      </c>
      <c r="T37">
        <v>-9016</v>
      </c>
      <c r="U37">
        <v>351.79999999999563</v>
      </c>
      <c r="W37">
        <v>17070.8</v>
      </c>
      <c r="X37">
        <v>1113.3999999999999</v>
      </c>
      <c r="Z37">
        <v>49064.6</v>
      </c>
      <c r="AA37">
        <v>1.138804759439596</v>
      </c>
      <c r="AI37">
        <v>49064.6</v>
      </c>
      <c r="AJ37">
        <v>1.138804759439596</v>
      </c>
    </row>
    <row r="38" spans="2:38" x14ac:dyDescent="0.25">
      <c r="B38">
        <v>90701</v>
      </c>
      <c r="C38">
        <v>51584</v>
      </c>
      <c r="D38">
        <v>6953</v>
      </c>
      <c r="E38">
        <v>116887</v>
      </c>
      <c r="F38">
        <v>44159</v>
      </c>
      <c r="H38">
        <v>79645</v>
      </c>
      <c r="J38">
        <f t="shared" si="6"/>
        <v>62056.800000000003</v>
      </c>
      <c r="K38">
        <f t="shared" si="7"/>
        <v>1.2834209949594564</v>
      </c>
      <c r="L38">
        <f t="shared" si="8"/>
        <v>116887</v>
      </c>
      <c r="M38">
        <f t="shared" si="9"/>
        <v>6953</v>
      </c>
      <c r="N38">
        <f t="shared" si="10"/>
        <v>62056.800000000003</v>
      </c>
      <c r="O38">
        <f t="shared" si="11"/>
        <v>109934</v>
      </c>
      <c r="Q38">
        <v>-10760</v>
      </c>
      <c r="R38">
        <v>2549</v>
      </c>
      <c r="T38">
        <v>-6478.8000000000029</v>
      </c>
      <c r="U38">
        <v>-143</v>
      </c>
      <c r="W38">
        <v>13430.8</v>
      </c>
      <c r="X38">
        <v>674.59999999999991</v>
      </c>
      <c r="AB38">
        <v>62056.800000000003</v>
      </c>
      <c r="AC38">
        <v>1.2834209949594564</v>
      </c>
      <c r="AI38">
        <v>62056.800000000003</v>
      </c>
      <c r="AJ38">
        <v>1.2834209949594564</v>
      </c>
    </row>
    <row r="39" spans="2:38" x14ac:dyDescent="0.25">
      <c r="B39">
        <v>3785</v>
      </c>
      <c r="C39">
        <v>119618</v>
      </c>
      <c r="D39">
        <v>80299</v>
      </c>
      <c r="E39">
        <v>55328</v>
      </c>
      <c r="F39">
        <v>13130</v>
      </c>
      <c r="H39">
        <v>117590</v>
      </c>
      <c r="J39">
        <f t="shared" si="6"/>
        <v>54432</v>
      </c>
      <c r="K39">
        <f t="shared" si="7"/>
        <v>2.1603101116990007</v>
      </c>
      <c r="L39">
        <f t="shared" si="8"/>
        <v>119618</v>
      </c>
      <c r="M39">
        <f t="shared" si="9"/>
        <v>3785</v>
      </c>
      <c r="N39">
        <f t="shared" si="10"/>
        <v>54432</v>
      </c>
      <c r="O39">
        <f t="shared" si="11"/>
        <v>115833</v>
      </c>
      <c r="Q39">
        <v>12794</v>
      </c>
      <c r="R39">
        <v>-4631</v>
      </c>
      <c r="T39">
        <v>-10487.400000000001</v>
      </c>
      <c r="U39">
        <v>-128</v>
      </c>
      <c r="W39">
        <v>10487.400000000001</v>
      </c>
      <c r="X39">
        <v>1002</v>
      </c>
      <c r="AF39">
        <v>54432</v>
      </c>
      <c r="AG39">
        <v>2.1603101116990007</v>
      </c>
      <c r="AK39">
        <v>54432</v>
      </c>
      <c r="AL39">
        <v>2.1603101116990007</v>
      </c>
    </row>
    <row r="40" spans="2:38" x14ac:dyDescent="0.25">
      <c r="B40">
        <v>17395</v>
      </c>
      <c r="C40">
        <v>101278</v>
      </c>
      <c r="D40">
        <v>99379</v>
      </c>
      <c r="E40">
        <v>88098</v>
      </c>
      <c r="F40">
        <v>48501</v>
      </c>
      <c r="H40">
        <v>98383</v>
      </c>
      <c r="J40">
        <f t="shared" si="6"/>
        <v>70930.2</v>
      </c>
      <c r="K40">
        <f t="shared" si="7"/>
        <v>1.3870396530673819</v>
      </c>
      <c r="L40">
        <f t="shared" si="8"/>
        <v>101278</v>
      </c>
      <c r="M40">
        <f t="shared" si="9"/>
        <v>17395</v>
      </c>
      <c r="N40">
        <f t="shared" si="10"/>
        <v>70930.2</v>
      </c>
      <c r="O40">
        <f t="shared" si="11"/>
        <v>83883</v>
      </c>
      <c r="Q40">
        <v>-4076</v>
      </c>
      <c r="R40">
        <v>-272</v>
      </c>
      <c r="T40">
        <v>-7101</v>
      </c>
      <c r="U40">
        <v>96.399999999994179</v>
      </c>
      <c r="W40">
        <v>13888.6</v>
      </c>
      <c r="X40">
        <v>2408.8000000000002</v>
      </c>
      <c r="AB40">
        <v>70930.2</v>
      </c>
      <c r="AC40">
        <v>1.3870396530673819</v>
      </c>
      <c r="AI40">
        <v>70930.2</v>
      </c>
      <c r="AJ40">
        <v>1.3870396530673819</v>
      </c>
    </row>
    <row r="41" spans="2:38" x14ac:dyDescent="0.25">
      <c r="B41">
        <v>38911</v>
      </c>
      <c r="C41">
        <v>69325</v>
      </c>
      <c r="D41">
        <v>62183</v>
      </c>
      <c r="E41">
        <v>13873</v>
      </c>
      <c r="F41">
        <v>22178</v>
      </c>
      <c r="H41">
        <v>71506</v>
      </c>
      <c r="J41">
        <f t="shared" si="6"/>
        <v>41294</v>
      </c>
      <c r="K41">
        <f t="shared" si="7"/>
        <v>1.7316317140504673</v>
      </c>
      <c r="L41">
        <f t="shared" si="8"/>
        <v>69325</v>
      </c>
      <c r="M41">
        <f t="shared" si="9"/>
        <v>13873</v>
      </c>
      <c r="N41">
        <f t="shared" si="10"/>
        <v>41294</v>
      </c>
      <c r="O41">
        <f t="shared" si="11"/>
        <v>55452</v>
      </c>
      <c r="Q41">
        <v>11728</v>
      </c>
      <c r="R41">
        <v>403</v>
      </c>
      <c r="T41">
        <v>-3478</v>
      </c>
      <c r="U41">
        <v>-1533.8000000000029</v>
      </c>
      <c r="W41">
        <v>6272</v>
      </c>
      <c r="X41">
        <v>1577</v>
      </c>
      <c r="Z41">
        <v>41294</v>
      </c>
      <c r="AA41">
        <v>1.7316317140504673</v>
      </c>
      <c r="AK41">
        <v>41294</v>
      </c>
      <c r="AL41">
        <v>1.7316317140504673</v>
      </c>
    </row>
    <row r="42" spans="2:38" x14ac:dyDescent="0.25">
      <c r="B42">
        <v>54451</v>
      </c>
      <c r="C42">
        <v>52863</v>
      </c>
      <c r="D42">
        <v>39056</v>
      </c>
      <c r="E42">
        <v>96733</v>
      </c>
      <c r="F42">
        <v>63476</v>
      </c>
      <c r="H42">
        <v>118976</v>
      </c>
      <c r="J42">
        <f t="shared" si="6"/>
        <v>61315.8</v>
      </c>
      <c r="K42">
        <f t="shared" si="7"/>
        <v>1.9403807827672475</v>
      </c>
      <c r="L42">
        <f t="shared" si="8"/>
        <v>96733</v>
      </c>
      <c r="M42">
        <f t="shared" si="9"/>
        <v>39056</v>
      </c>
      <c r="N42">
        <f t="shared" si="10"/>
        <v>61315.8</v>
      </c>
      <c r="O42">
        <f t="shared" si="11"/>
        <v>57677</v>
      </c>
      <c r="Q42">
        <v>1265</v>
      </c>
      <c r="R42">
        <v>-9</v>
      </c>
      <c r="T42">
        <v>2128.2000000000044</v>
      </c>
      <c r="U42">
        <v>422</v>
      </c>
      <c r="W42">
        <v>16680.2</v>
      </c>
      <c r="X42">
        <v>2869.6000000000004</v>
      </c>
      <c r="AD42">
        <v>61315.8</v>
      </c>
      <c r="AE42">
        <v>1.9403807827672475</v>
      </c>
      <c r="AK42">
        <v>61315.8</v>
      </c>
      <c r="AL42">
        <v>1.9403807827672475</v>
      </c>
    </row>
    <row r="43" spans="2:38" x14ac:dyDescent="0.25">
      <c r="B43">
        <v>7589</v>
      </c>
      <c r="C43">
        <v>16378</v>
      </c>
      <c r="D43">
        <v>56328</v>
      </c>
      <c r="E43">
        <v>65945</v>
      </c>
      <c r="F43">
        <v>24890</v>
      </c>
      <c r="H43">
        <v>63019</v>
      </c>
      <c r="J43">
        <f t="shared" si="6"/>
        <v>34226</v>
      </c>
      <c r="K43">
        <f t="shared" si="7"/>
        <v>1.8412610296265997</v>
      </c>
      <c r="L43">
        <f t="shared" si="8"/>
        <v>65945</v>
      </c>
      <c r="M43">
        <f t="shared" si="9"/>
        <v>7589</v>
      </c>
      <c r="N43">
        <f t="shared" si="10"/>
        <v>34226</v>
      </c>
      <c r="O43">
        <f t="shared" si="11"/>
        <v>58356</v>
      </c>
      <c r="Q43">
        <v>1519</v>
      </c>
      <c r="R43">
        <v>-543</v>
      </c>
      <c r="T43">
        <v>9896.5999999999985</v>
      </c>
      <c r="U43">
        <v>-611.80000000000291</v>
      </c>
      <c r="W43">
        <v>9896.6</v>
      </c>
      <c r="X43">
        <v>699.8</v>
      </c>
      <c r="AD43">
        <v>34226</v>
      </c>
      <c r="AE43">
        <v>1.8412610296265997</v>
      </c>
      <c r="AK43">
        <v>34226</v>
      </c>
      <c r="AL43">
        <v>1.8412610296265997</v>
      </c>
    </row>
    <row r="44" spans="2:38" x14ac:dyDescent="0.25">
      <c r="B44">
        <v>52878</v>
      </c>
      <c r="C44">
        <v>30426</v>
      </c>
      <c r="D44">
        <v>45458</v>
      </c>
      <c r="E44">
        <v>68878</v>
      </c>
      <c r="F44">
        <v>70065</v>
      </c>
      <c r="H44">
        <v>107847</v>
      </c>
      <c r="J44">
        <f t="shared" si="6"/>
        <v>53541</v>
      </c>
      <c r="K44">
        <f t="shared" si="7"/>
        <v>2.014288115649689</v>
      </c>
      <c r="L44">
        <f t="shared" si="8"/>
        <v>70065</v>
      </c>
      <c r="M44">
        <f t="shared" si="9"/>
        <v>30426</v>
      </c>
      <c r="N44">
        <f t="shared" si="10"/>
        <v>53541</v>
      </c>
      <c r="O44">
        <f t="shared" si="11"/>
        <v>39639</v>
      </c>
      <c r="Q44">
        <v>-1992</v>
      </c>
      <c r="R44">
        <v>-2137</v>
      </c>
      <c r="T44">
        <v>4685.4000000000015</v>
      </c>
      <c r="U44">
        <v>969</v>
      </c>
      <c r="W44">
        <v>5835.0000000000009</v>
      </c>
      <c r="X44">
        <v>3803.0000000000005</v>
      </c>
      <c r="AD44">
        <v>53541</v>
      </c>
      <c r="AE44">
        <v>2.014288115649689</v>
      </c>
      <c r="AK44">
        <v>53541</v>
      </c>
      <c r="AL44">
        <v>2.014288115649689</v>
      </c>
    </row>
    <row r="45" spans="2:38" x14ac:dyDescent="0.25">
      <c r="B45">
        <v>109654</v>
      </c>
      <c r="C45">
        <v>69560</v>
      </c>
      <c r="D45">
        <v>28847</v>
      </c>
      <c r="E45">
        <v>83340</v>
      </c>
      <c r="F45">
        <v>110147</v>
      </c>
      <c r="H45">
        <v>86703</v>
      </c>
      <c r="J45">
        <f t="shared" si="6"/>
        <v>80309.600000000006</v>
      </c>
      <c r="K45">
        <f t="shared" si="7"/>
        <v>1.0796094115771961</v>
      </c>
      <c r="L45">
        <f t="shared" si="8"/>
        <v>110147</v>
      </c>
      <c r="M45">
        <f t="shared" si="9"/>
        <v>28847</v>
      </c>
      <c r="N45">
        <f t="shared" si="10"/>
        <v>80309.600000000006</v>
      </c>
      <c r="O45">
        <f t="shared" si="11"/>
        <v>81300</v>
      </c>
      <c r="Q45">
        <v>-9114</v>
      </c>
      <c r="R45">
        <v>-2198</v>
      </c>
      <c r="T45">
        <v>-3920.7999999999884</v>
      </c>
      <c r="U45">
        <v>-957.79999999998836</v>
      </c>
      <c r="W45">
        <v>9088.4</v>
      </c>
      <c r="X45">
        <v>962.2</v>
      </c>
      <c r="AB45">
        <v>80309.600000000006</v>
      </c>
      <c r="AC45">
        <v>1.0796094115771961</v>
      </c>
      <c r="AI45">
        <v>80309.600000000006</v>
      </c>
      <c r="AJ45">
        <v>1.0796094115771961</v>
      </c>
    </row>
    <row r="46" spans="2:38" x14ac:dyDescent="0.25">
      <c r="B46">
        <v>30653</v>
      </c>
      <c r="C46">
        <v>102927</v>
      </c>
      <c r="D46">
        <v>21707</v>
      </c>
      <c r="E46">
        <v>35487</v>
      </c>
      <c r="F46">
        <v>4512</v>
      </c>
      <c r="H46">
        <v>72685</v>
      </c>
      <c r="J46">
        <f t="shared" si="6"/>
        <v>39057.199999999997</v>
      </c>
      <c r="K46">
        <f t="shared" si="7"/>
        <v>1.8609884989195336</v>
      </c>
      <c r="L46">
        <f t="shared" si="8"/>
        <v>102927</v>
      </c>
      <c r="M46">
        <f t="shared" si="9"/>
        <v>4512</v>
      </c>
      <c r="N46">
        <f t="shared" si="10"/>
        <v>39057.199999999997</v>
      </c>
      <c r="O46">
        <f t="shared" si="11"/>
        <v>98415</v>
      </c>
      <c r="Q46">
        <v>-11324</v>
      </c>
      <c r="R46">
        <v>-3570</v>
      </c>
      <c r="T46">
        <v>1493</v>
      </c>
      <c r="U46">
        <v>1430.1999999999971</v>
      </c>
      <c r="W46">
        <v>7693.8</v>
      </c>
      <c r="X46">
        <v>3352.2</v>
      </c>
      <c r="AD46">
        <v>39057.199999999997</v>
      </c>
      <c r="AE46">
        <v>1.8609884989195336</v>
      </c>
      <c r="AK46">
        <v>39057.199999999997</v>
      </c>
      <c r="AL46">
        <v>1.8609884989195336</v>
      </c>
    </row>
    <row r="47" spans="2:38" x14ac:dyDescent="0.25">
      <c r="B47">
        <v>31408</v>
      </c>
      <c r="C47">
        <v>103690</v>
      </c>
      <c r="D47">
        <v>11453</v>
      </c>
      <c r="E47">
        <v>6713</v>
      </c>
      <c r="F47">
        <v>107115</v>
      </c>
      <c r="H47">
        <v>81871</v>
      </c>
      <c r="J47">
        <f t="shared" si="6"/>
        <v>52075.8</v>
      </c>
      <c r="K47">
        <f t="shared" si="7"/>
        <v>1.5721505958621855</v>
      </c>
      <c r="L47">
        <f t="shared" si="8"/>
        <v>107115</v>
      </c>
      <c r="M47">
        <f t="shared" si="9"/>
        <v>6713</v>
      </c>
      <c r="N47">
        <f t="shared" si="10"/>
        <v>52075.8</v>
      </c>
      <c r="O47">
        <f t="shared" si="11"/>
        <v>100402</v>
      </c>
      <c r="Q47">
        <v>-5213</v>
      </c>
      <c r="R47">
        <v>-102</v>
      </c>
      <c r="T47">
        <v>-3175.7999999999956</v>
      </c>
      <c r="U47">
        <v>-913.39999999999418</v>
      </c>
      <c r="W47">
        <v>5346.2</v>
      </c>
      <c r="X47">
        <v>1084.1999999999998</v>
      </c>
      <c r="Z47">
        <v>52075.8</v>
      </c>
      <c r="AA47">
        <v>1.5721505958621855</v>
      </c>
      <c r="AI47">
        <v>52075.8</v>
      </c>
      <c r="AJ47">
        <v>1.5721505958621855</v>
      </c>
    </row>
    <row r="48" spans="2:38" x14ac:dyDescent="0.25">
      <c r="B48">
        <v>24634</v>
      </c>
      <c r="C48">
        <v>101727</v>
      </c>
      <c r="D48">
        <v>25825</v>
      </c>
      <c r="E48">
        <v>117948</v>
      </c>
      <c r="F48">
        <v>18318</v>
      </c>
      <c r="H48">
        <v>91900</v>
      </c>
      <c r="J48">
        <f t="shared" si="6"/>
        <v>57690.400000000001</v>
      </c>
      <c r="K48">
        <f t="shared" si="7"/>
        <v>1.5929860080706668</v>
      </c>
      <c r="L48">
        <f t="shared" si="8"/>
        <v>117948</v>
      </c>
      <c r="M48">
        <f t="shared" si="9"/>
        <v>18318</v>
      </c>
      <c r="N48">
        <f t="shared" si="10"/>
        <v>57690.400000000001</v>
      </c>
      <c r="O48">
        <f t="shared" si="11"/>
        <v>99630</v>
      </c>
      <c r="Q48">
        <v>2233</v>
      </c>
      <c r="R48">
        <v>-100</v>
      </c>
      <c r="T48">
        <v>5932</v>
      </c>
      <c r="U48">
        <v>151</v>
      </c>
      <c r="W48">
        <v>6815.2</v>
      </c>
      <c r="X48">
        <v>1772.6</v>
      </c>
      <c r="AD48">
        <v>57690.400000000001</v>
      </c>
      <c r="AE48">
        <v>1.5929860080706668</v>
      </c>
      <c r="AI48">
        <v>57690.400000000001</v>
      </c>
      <c r="AJ48">
        <v>1.5929860080706668</v>
      </c>
    </row>
    <row r="49" spans="2:38" x14ac:dyDescent="0.25">
      <c r="B49">
        <v>67408</v>
      </c>
      <c r="C49">
        <v>26282</v>
      </c>
      <c r="D49">
        <v>3468</v>
      </c>
      <c r="E49">
        <v>53822</v>
      </c>
      <c r="F49">
        <v>85131</v>
      </c>
      <c r="H49">
        <v>66756</v>
      </c>
      <c r="J49">
        <f t="shared" si="6"/>
        <v>47222.2</v>
      </c>
      <c r="K49">
        <f t="shared" si="7"/>
        <v>1.4136571358386523</v>
      </c>
      <c r="L49">
        <f t="shared" si="8"/>
        <v>85131</v>
      </c>
      <c r="M49">
        <f t="shared" si="9"/>
        <v>3468</v>
      </c>
      <c r="N49">
        <f t="shared" si="10"/>
        <v>47222.2</v>
      </c>
      <c r="O49">
        <f t="shared" si="11"/>
        <v>81663</v>
      </c>
      <c r="Q49">
        <v>-26847</v>
      </c>
      <c r="R49">
        <v>4160</v>
      </c>
      <c r="T49">
        <v>-477.20000000000437</v>
      </c>
      <c r="U49">
        <v>-644.20000000000437</v>
      </c>
      <c r="W49">
        <v>15278.000000000002</v>
      </c>
      <c r="X49">
        <v>1008.5999999999999</v>
      </c>
      <c r="AD49">
        <v>47222.2</v>
      </c>
      <c r="AE49">
        <v>1.4136571358386523</v>
      </c>
      <c r="AI49">
        <v>47222.2</v>
      </c>
      <c r="AJ49">
        <v>1.4136571358386523</v>
      </c>
    </row>
    <row r="50" spans="2:38" x14ac:dyDescent="0.25">
      <c r="B50">
        <v>93629</v>
      </c>
      <c r="C50">
        <v>75806</v>
      </c>
      <c r="D50">
        <v>18348</v>
      </c>
      <c r="E50">
        <v>29059</v>
      </c>
      <c r="F50">
        <v>89290</v>
      </c>
      <c r="H50">
        <v>67660</v>
      </c>
      <c r="J50">
        <f t="shared" si="6"/>
        <v>61226.400000000001</v>
      </c>
      <c r="K50">
        <f t="shared" si="7"/>
        <v>1.1050788548730612</v>
      </c>
      <c r="L50">
        <f t="shared" si="8"/>
        <v>93629</v>
      </c>
      <c r="M50">
        <f t="shared" si="9"/>
        <v>18348</v>
      </c>
      <c r="N50">
        <f t="shared" si="10"/>
        <v>61226.400000000001</v>
      </c>
      <c r="O50">
        <f t="shared" si="11"/>
        <v>75281</v>
      </c>
      <c r="Q50">
        <v>-1958</v>
      </c>
      <c r="R50">
        <v>2975</v>
      </c>
      <c r="T50">
        <v>-3250.1999999999971</v>
      </c>
      <c r="U50">
        <v>-653.40000000000146</v>
      </c>
      <c r="W50">
        <v>9768.2000000000007</v>
      </c>
      <c r="X50">
        <v>1938.6</v>
      </c>
      <c r="AB50">
        <v>61226.400000000001</v>
      </c>
      <c r="AC50">
        <v>1.1050788548730612</v>
      </c>
      <c r="AI50">
        <v>61226.400000000001</v>
      </c>
      <c r="AJ50">
        <v>1.1050788548730612</v>
      </c>
    </row>
    <row r="51" spans="2:38" x14ac:dyDescent="0.25">
      <c r="B51">
        <v>34985</v>
      </c>
      <c r="C51">
        <v>6005</v>
      </c>
      <c r="D51">
        <v>98292</v>
      </c>
      <c r="E51">
        <v>95930</v>
      </c>
      <c r="F51">
        <v>41826</v>
      </c>
      <c r="H51">
        <v>71129</v>
      </c>
      <c r="J51">
        <f t="shared" si="6"/>
        <v>55407.6</v>
      </c>
      <c r="K51">
        <f t="shared" si="7"/>
        <v>1.2837408586547694</v>
      </c>
      <c r="L51">
        <f t="shared" si="8"/>
        <v>98292</v>
      </c>
      <c r="M51">
        <f t="shared" si="9"/>
        <v>6005</v>
      </c>
      <c r="N51">
        <f t="shared" si="10"/>
        <v>55407.6</v>
      </c>
      <c r="O51">
        <f t="shared" si="11"/>
        <v>92287</v>
      </c>
      <c r="Q51">
        <v>9875</v>
      </c>
      <c r="R51">
        <v>42</v>
      </c>
      <c r="T51">
        <v>-1172.4000000000015</v>
      </c>
      <c r="U51">
        <v>-2476.5999999999985</v>
      </c>
      <c r="W51">
        <v>8327.2000000000007</v>
      </c>
      <c r="X51">
        <v>2603</v>
      </c>
      <c r="Z51">
        <v>55407.6</v>
      </c>
      <c r="AA51">
        <v>1.2837408586547694</v>
      </c>
      <c r="AI51">
        <v>55407.6</v>
      </c>
      <c r="AJ51">
        <v>1.2837408586547694</v>
      </c>
    </row>
    <row r="52" spans="2:38" x14ac:dyDescent="0.25">
      <c r="B52">
        <v>58419</v>
      </c>
      <c r="C52">
        <v>11204</v>
      </c>
      <c r="D52">
        <v>16260</v>
      </c>
      <c r="E52">
        <v>114353</v>
      </c>
      <c r="F52">
        <v>82102</v>
      </c>
      <c r="H52">
        <v>116669</v>
      </c>
      <c r="J52">
        <f t="shared" si="6"/>
        <v>56467.6</v>
      </c>
      <c r="K52">
        <f t="shared" si="7"/>
        <v>2.0661228740020827</v>
      </c>
      <c r="L52">
        <f t="shared" si="8"/>
        <v>114353</v>
      </c>
      <c r="M52">
        <f t="shared" si="9"/>
        <v>11204</v>
      </c>
      <c r="N52">
        <f t="shared" si="10"/>
        <v>56467.6</v>
      </c>
      <c r="O52">
        <f t="shared" si="11"/>
        <v>103149</v>
      </c>
      <c r="Q52">
        <v>2771</v>
      </c>
      <c r="R52">
        <v>-438</v>
      </c>
      <c r="T52">
        <v>-1047.2000000000044</v>
      </c>
      <c r="U52">
        <v>1531.4000000000015</v>
      </c>
      <c r="W52">
        <v>8008.8</v>
      </c>
      <c r="X52">
        <v>1531.4</v>
      </c>
      <c r="AD52">
        <v>56467.6</v>
      </c>
      <c r="AE52">
        <v>2.0661228740020827</v>
      </c>
      <c r="AK52">
        <v>56467.6</v>
      </c>
      <c r="AL52">
        <v>2.0661228740020827</v>
      </c>
    </row>
    <row r="53" spans="2:38" x14ac:dyDescent="0.25">
      <c r="B53">
        <v>84600</v>
      </c>
      <c r="C53">
        <v>114182</v>
      </c>
      <c r="D53">
        <v>8367</v>
      </c>
      <c r="E53">
        <v>43738</v>
      </c>
      <c r="F53">
        <v>85601</v>
      </c>
      <c r="H53">
        <v>73459</v>
      </c>
      <c r="J53">
        <f t="shared" si="6"/>
        <v>67297.600000000006</v>
      </c>
      <c r="K53">
        <f t="shared" si="7"/>
        <v>1.0915545279475047</v>
      </c>
      <c r="L53">
        <f t="shared" si="8"/>
        <v>114182</v>
      </c>
      <c r="M53">
        <f t="shared" si="9"/>
        <v>8367</v>
      </c>
      <c r="N53">
        <f t="shared" si="10"/>
        <v>67297.600000000006</v>
      </c>
      <c r="O53">
        <f t="shared" si="11"/>
        <v>105815</v>
      </c>
      <c r="Q53">
        <v>-7352</v>
      </c>
      <c r="R53">
        <v>-19</v>
      </c>
      <c r="T53">
        <v>-352.39999999999418</v>
      </c>
      <c r="U53">
        <v>1250.6000000000058</v>
      </c>
      <c r="W53">
        <v>10522.4</v>
      </c>
      <c r="X53">
        <v>2008.2</v>
      </c>
      <c r="AB53">
        <v>67297.600000000006</v>
      </c>
      <c r="AC53">
        <v>1.0915545279475047</v>
      </c>
      <c r="AI53">
        <v>67297.600000000006</v>
      </c>
      <c r="AJ53">
        <v>1.0915545279475047</v>
      </c>
    </row>
    <row r="54" spans="2:38" x14ac:dyDescent="0.25">
      <c r="B54">
        <v>55613</v>
      </c>
      <c r="C54">
        <v>16682</v>
      </c>
      <c r="D54">
        <v>111500</v>
      </c>
      <c r="E54">
        <v>48678</v>
      </c>
      <c r="F54">
        <v>66666</v>
      </c>
      <c r="H54">
        <v>94036</v>
      </c>
      <c r="J54">
        <f t="shared" si="6"/>
        <v>59827.8</v>
      </c>
      <c r="K54">
        <f t="shared" si="7"/>
        <v>1.5717776685754783</v>
      </c>
      <c r="L54">
        <f t="shared" si="8"/>
        <v>111500</v>
      </c>
      <c r="M54">
        <f t="shared" si="9"/>
        <v>16682</v>
      </c>
      <c r="N54">
        <f t="shared" si="10"/>
        <v>59827.8</v>
      </c>
      <c r="O54">
        <f t="shared" si="11"/>
        <v>94818</v>
      </c>
      <c r="Q54">
        <v>-8300</v>
      </c>
      <c r="R54">
        <v>49</v>
      </c>
      <c r="T54">
        <v>6322.8000000000029</v>
      </c>
      <c r="U54">
        <v>933.80000000000291</v>
      </c>
      <c r="W54">
        <v>9317.2000000000007</v>
      </c>
      <c r="X54">
        <v>945</v>
      </c>
      <c r="AD54">
        <v>59827.8</v>
      </c>
      <c r="AE54">
        <v>1.5717776685754783</v>
      </c>
      <c r="AI54">
        <v>59827.8</v>
      </c>
      <c r="AJ54">
        <v>1.5717776685754783</v>
      </c>
    </row>
    <row r="55" spans="2:38" x14ac:dyDescent="0.25">
      <c r="B55">
        <v>105989</v>
      </c>
      <c r="C55">
        <v>28879</v>
      </c>
      <c r="D55">
        <v>110941</v>
      </c>
      <c r="E55">
        <v>97880</v>
      </c>
      <c r="F55">
        <v>44953</v>
      </c>
      <c r="H55">
        <v>124405</v>
      </c>
      <c r="J55">
        <f t="shared" si="6"/>
        <v>77728.399999999994</v>
      </c>
      <c r="K55">
        <f t="shared" si="7"/>
        <v>1.60050895168304</v>
      </c>
      <c r="L55">
        <f t="shared" si="8"/>
        <v>110941</v>
      </c>
      <c r="M55">
        <f t="shared" si="9"/>
        <v>28879</v>
      </c>
      <c r="N55">
        <f t="shared" si="10"/>
        <v>77728.399999999994</v>
      </c>
      <c r="O55">
        <f t="shared" si="11"/>
        <v>82062</v>
      </c>
      <c r="Q55">
        <v>9031</v>
      </c>
      <c r="R55">
        <v>2379</v>
      </c>
      <c r="T55">
        <v>7126.3999999999942</v>
      </c>
      <c r="U55">
        <v>-913.60000000000582</v>
      </c>
      <c r="W55">
        <v>12352.8</v>
      </c>
      <c r="X55">
        <v>2881.6</v>
      </c>
      <c r="AF55">
        <v>77728.399999999994</v>
      </c>
      <c r="AG55">
        <v>1.60050895168304</v>
      </c>
      <c r="AI55">
        <v>77728.399999999994</v>
      </c>
      <c r="AJ55">
        <v>1.60050895168304</v>
      </c>
    </row>
    <row r="56" spans="2:38" x14ac:dyDescent="0.25">
      <c r="B56">
        <v>28770</v>
      </c>
      <c r="C56">
        <v>12313</v>
      </c>
      <c r="D56">
        <v>15997</v>
      </c>
      <c r="E56">
        <v>98901</v>
      </c>
      <c r="F56">
        <v>102812</v>
      </c>
      <c r="H56">
        <v>119393</v>
      </c>
      <c r="J56">
        <f t="shared" si="6"/>
        <v>51758.6</v>
      </c>
      <c r="K56">
        <f t="shared" si="7"/>
        <v>2.3067277708438794</v>
      </c>
      <c r="L56">
        <f t="shared" si="8"/>
        <v>102812</v>
      </c>
      <c r="M56">
        <f t="shared" si="9"/>
        <v>12313</v>
      </c>
      <c r="N56">
        <f t="shared" si="10"/>
        <v>51758.6</v>
      </c>
      <c r="O56">
        <f t="shared" si="11"/>
        <v>90499</v>
      </c>
      <c r="Q56">
        <v>9923</v>
      </c>
      <c r="R56">
        <v>4074</v>
      </c>
      <c r="T56">
        <v>-12841</v>
      </c>
      <c r="U56">
        <v>677.79999999999563</v>
      </c>
      <c r="W56">
        <v>17262.599999999999</v>
      </c>
      <c r="X56">
        <v>763.8</v>
      </c>
      <c r="AF56">
        <v>51758.6</v>
      </c>
      <c r="AG56">
        <v>2.3067277708438794</v>
      </c>
      <c r="AK56">
        <v>51758.6</v>
      </c>
      <c r="AL56">
        <v>2.3067277708438794</v>
      </c>
    </row>
    <row r="57" spans="2:38" x14ac:dyDescent="0.25">
      <c r="B57">
        <v>68064</v>
      </c>
      <c r="C57">
        <v>73653</v>
      </c>
      <c r="D57">
        <v>16169</v>
      </c>
      <c r="E57">
        <v>43184</v>
      </c>
      <c r="F57">
        <v>21816</v>
      </c>
      <c r="H57">
        <v>96283</v>
      </c>
      <c r="J57">
        <f t="shared" si="6"/>
        <v>44577.2</v>
      </c>
      <c r="K57">
        <f t="shared" si="7"/>
        <v>2.1599158314115736</v>
      </c>
      <c r="L57">
        <f t="shared" si="8"/>
        <v>73653</v>
      </c>
      <c r="M57">
        <f t="shared" si="9"/>
        <v>16169</v>
      </c>
      <c r="N57">
        <f t="shared" si="10"/>
        <v>44577.2</v>
      </c>
      <c r="O57">
        <f t="shared" si="11"/>
        <v>57484</v>
      </c>
      <c r="Q57">
        <v>28633</v>
      </c>
      <c r="R57">
        <v>5010</v>
      </c>
      <c r="T57">
        <v>-1228</v>
      </c>
      <c r="U57">
        <v>378.39999999999418</v>
      </c>
      <c r="W57">
        <v>4667.6000000000004</v>
      </c>
      <c r="X57">
        <v>1428</v>
      </c>
      <c r="Z57">
        <v>44577.2</v>
      </c>
      <c r="AA57">
        <v>2.1599158314115736</v>
      </c>
      <c r="AK57">
        <v>44577.2</v>
      </c>
      <c r="AL57">
        <v>2.1599158314115736</v>
      </c>
    </row>
    <row r="58" spans="2:38" x14ac:dyDescent="0.25">
      <c r="B58">
        <v>12959</v>
      </c>
      <c r="C58">
        <v>3637</v>
      </c>
      <c r="D58">
        <v>67529</v>
      </c>
      <c r="E58">
        <v>52191</v>
      </c>
      <c r="F58">
        <v>91675</v>
      </c>
      <c r="H58">
        <v>91888</v>
      </c>
      <c r="J58">
        <f t="shared" si="6"/>
        <v>45598.2</v>
      </c>
      <c r="K58">
        <f t="shared" si="7"/>
        <v>2.0151672653745107</v>
      </c>
      <c r="L58">
        <f t="shared" si="8"/>
        <v>91675</v>
      </c>
      <c r="M58">
        <f t="shared" si="9"/>
        <v>3637</v>
      </c>
      <c r="N58">
        <f t="shared" si="10"/>
        <v>45598.2</v>
      </c>
      <c r="O58">
        <f t="shared" si="11"/>
        <v>88038</v>
      </c>
      <c r="Q58">
        <v>11446</v>
      </c>
      <c r="R58">
        <v>-4640</v>
      </c>
      <c r="T58">
        <v>-4364.4000000000015</v>
      </c>
      <c r="U58">
        <v>548.19999999999709</v>
      </c>
      <c r="W58">
        <v>4392.3999999999996</v>
      </c>
      <c r="X58">
        <v>1718.2</v>
      </c>
      <c r="AD58">
        <v>45598.2</v>
      </c>
      <c r="AE58">
        <v>2.0151672653745107</v>
      </c>
      <c r="AK58">
        <v>45598.2</v>
      </c>
      <c r="AL58">
        <v>2.0151672653745107</v>
      </c>
    </row>
    <row r="59" spans="2:38" x14ac:dyDescent="0.25">
      <c r="B59">
        <v>11881</v>
      </c>
      <c r="C59">
        <v>44502</v>
      </c>
      <c r="D59">
        <v>11033</v>
      </c>
      <c r="E59">
        <v>82002</v>
      </c>
      <c r="F59">
        <v>82383</v>
      </c>
      <c r="H59">
        <v>80492</v>
      </c>
      <c r="J59">
        <f t="shared" si="6"/>
        <v>46360.2</v>
      </c>
      <c r="K59">
        <f t="shared" si="7"/>
        <v>1.7362306461145554</v>
      </c>
      <c r="L59">
        <f t="shared" si="8"/>
        <v>82383</v>
      </c>
      <c r="M59">
        <f t="shared" si="9"/>
        <v>11033</v>
      </c>
      <c r="N59">
        <f t="shared" si="10"/>
        <v>46360.2</v>
      </c>
      <c r="O59">
        <f t="shared" si="11"/>
        <v>71350</v>
      </c>
      <c r="Q59">
        <v>-17416</v>
      </c>
      <c r="R59">
        <v>-51</v>
      </c>
      <c r="T59">
        <v>-1363.8000000000029</v>
      </c>
      <c r="U59">
        <v>569.79999999999563</v>
      </c>
      <c r="W59">
        <v>4427.4000000000005</v>
      </c>
      <c r="X59">
        <v>665.4</v>
      </c>
      <c r="AD59">
        <v>46360.2</v>
      </c>
      <c r="AE59">
        <v>1.7362306461145554</v>
      </c>
      <c r="AK59">
        <v>46360.2</v>
      </c>
      <c r="AL59">
        <v>1.7362306461145554</v>
      </c>
    </row>
    <row r="60" spans="2:38" x14ac:dyDescent="0.25">
      <c r="B60">
        <v>85167</v>
      </c>
      <c r="C60">
        <v>84956</v>
      </c>
      <c r="D60">
        <v>101432</v>
      </c>
      <c r="E60">
        <v>43400</v>
      </c>
      <c r="F60">
        <v>79030</v>
      </c>
      <c r="H60">
        <v>147606</v>
      </c>
      <c r="J60">
        <f t="shared" si="6"/>
        <v>78797</v>
      </c>
      <c r="K60">
        <f t="shared" si="7"/>
        <v>1.8732439052248182</v>
      </c>
      <c r="L60">
        <f t="shared" si="8"/>
        <v>101432</v>
      </c>
      <c r="M60">
        <f t="shared" si="9"/>
        <v>43400</v>
      </c>
      <c r="N60">
        <f t="shared" si="10"/>
        <v>78797</v>
      </c>
      <c r="O60">
        <f t="shared" si="11"/>
        <v>58032</v>
      </c>
      <c r="Q60">
        <v>9477</v>
      </c>
      <c r="R60">
        <v>4838</v>
      </c>
      <c r="T60">
        <v>-292</v>
      </c>
      <c r="U60">
        <v>1198.1999999999971</v>
      </c>
      <c r="W60">
        <v>6846.4</v>
      </c>
      <c r="X60">
        <v>1460.2000000000003</v>
      </c>
      <c r="AF60">
        <v>78797</v>
      </c>
      <c r="AG60">
        <v>1.8732439052248182</v>
      </c>
      <c r="AK60">
        <v>78797</v>
      </c>
      <c r="AL60">
        <v>1.8732439052248182</v>
      </c>
    </row>
    <row r="61" spans="2:38" x14ac:dyDescent="0.25">
      <c r="B61">
        <v>67675</v>
      </c>
      <c r="C61">
        <v>116035</v>
      </c>
      <c r="D61">
        <v>47205</v>
      </c>
      <c r="E61">
        <v>24181</v>
      </c>
      <c r="F61">
        <v>7441</v>
      </c>
      <c r="H61">
        <v>72548</v>
      </c>
      <c r="J61">
        <f t="shared" si="6"/>
        <v>52507.4</v>
      </c>
      <c r="K61">
        <f t="shared" si="7"/>
        <v>1.3816719167203098</v>
      </c>
      <c r="L61">
        <f t="shared" si="8"/>
        <v>116035</v>
      </c>
      <c r="M61">
        <f t="shared" si="9"/>
        <v>7441</v>
      </c>
      <c r="N61">
        <f t="shared" si="10"/>
        <v>52507.4</v>
      </c>
      <c r="O61">
        <f t="shared" si="11"/>
        <v>108594</v>
      </c>
      <c r="Q61">
        <v>4529</v>
      </c>
      <c r="R61">
        <v>0</v>
      </c>
      <c r="T61">
        <v>-9312.4000000000015</v>
      </c>
      <c r="U61">
        <v>-189</v>
      </c>
      <c r="W61">
        <v>13277.6</v>
      </c>
      <c r="X61">
        <v>1726.2</v>
      </c>
      <c r="AB61">
        <v>52507.4</v>
      </c>
      <c r="AC61">
        <v>1.3816719167203098</v>
      </c>
      <c r="AI61">
        <v>52507.4</v>
      </c>
      <c r="AJ61">
        <v>1.3816719167203098</v>
      </c>
    </row>
    <row r="62" spans="2:38" x14ac:dyDescent="0.25">
      <c r="B62">
        <v>49039</v>
      </c>
      <c r="C62">
        <v>36076</v>
      </c>
      <c r="D62">
        <v>106741</v>
      </c>
      <c r="E62">
        <v>65762</v>
      </c>
      <c r="F62">
        <v>100890</v>
      </c>
      <c r="H62">
        <v>89109</v>
      </c>
      <c r="J62">
        <f t="shared" si="6"/>
        <v>71701.600000000006</v>
      </c>
      <c r="K62">
        <f t="shared" si="7"/>
        <v>1.2427756144911688</v>
      </c>
      <c r="L62">
        <f t="shared" si="8"/>
        <v>106741</v>
      </c>
      <c r="M62">
        <f t="shared" si="9"/>
        <v>36076</v>
      </c>
      <c r="N62">
        <f t="shared" si="10"/>
        <v>71701.600000000006</v>
      </c>
      <c r="O62">
        <f t="shared" si="11"/>
        <v>70665</v>
      </c>
      <c r="Q62">
        <v>11127</v>
      </c>
      <c r="R62">
        <v>274</v>
      </c>
      <c r="T62">
        <v>-573.19999999999709</v>
      </c>
      <c r="U62">
        <v>-1274.1999999999971</v>
      </c>
      <c r="W62">
        <v>6093.2</v>
      </c>
      <c r="X62">
        <v>1274.2</v>
      </c>
      <c r="AB62">
        <v>71701.600000000006</v>
      </c>
      <c r="AC62">
        <v>1.2427756144911688</v>
      </c>
      <c r="AI62">
        <v>71701.600000000006</v>
      </c>
      <c r="AJ62">
        <v>1.2427756144911688</v>
      </c>
    </row>
    <row r="63" spans="2:38" x14ac:dyDescent="0.25">
      <c r="B63">
        <v>119637</v>
      </c>
      <c r="C63">
        <v>9823</v>
      </c>
      <c r="D63">
        <v>20197</v>
      </c>
      <c r="E63">
        <v>87864</v>
      </c>
      <c r="F63">
        <v>48879</v>
      </c>
      <c r="H63">
        <v>114229</v>
      </c>
      <c r="J63">
        <f t="shared" si="6"/>
        <v>57280</v>
      </c>
      <c r="K63">
        <f t="shared" si="7"/>
        <v>1.9942213687150838</v>
      </c>
      <c r="L63">
        <f t="shared" si="8"/>
        <v>119637</v>
      </c>
      <c r="M63">
        <f t="shared" si="9"/>
        <v>9823</v>
      </c>
      <c r="N63">
        <f t="shared" si="10"/>
        <v>57280</v>
      </c>
      <c r="O63">
        <f t="shared" si="11"/>
        <v>109814</v>
      </c>
      <c r="Q63">
        <v>6973</v>
      </c>
      <c r="R63">
        <v>2426</v>
      </c>
      <c r="T63">
        <v>1192</v>
      </c>
      <c r="U63">
        <v>412</v>
      </c>
      <c r="W63">
        <v>8422</v>
      </c>
      <c r="X63">
        <v>1622.8</v>
      </c>
      <c r="AD63">
        <v>57280</v>
      </c>
      <c r="AE63">
        <v>1.9942213687150838</v>
      </c>
      <c r="AK63">
        <v>57280</v>
      </c>
      <c r="AL63">
        <v>1.9942213687150838</v>
      </c>
    </row>
    <row r="64" spans="2:38" x14ac:dyDescent="0.25">
      <c r="B64">
        <v>49809</v>
      </c>
      <c r="C64">
        <v>36569</v>
      </c>
      <c r="D64">
        <v>62168</v>
      </c>
      <c r="E64">
        <v>95539</v>
      </c>
      <c r="F64">
        <v>113589</v>
      </c>
      <c r="H64">
        <v>119783</v>
      </c>
      <c r="J64">
        <f t="shared" si="6"/>
        <v>71534.8</v>
      </c>
      <c r="K64">
        <f t="shared" si="7"/>
        <v>1.6744717256496138</v>
      </c>
      <c r="L64">
        <f t="shared" si="8"/>
        <v>113589</v>
      </c>
      <c r="M64">
        <f t="shared" si="9"/>
        <v>36569</v>
      </c>
      <c r="N64">
        <f t="shared" si="10"/>
        <v>71534.8</v>
      </c>
      <c r="O64">
        <f t="shared" si="11"/>
        <v>77020</v>
      </c>
      <c r="Q64">
        <v>-6784</v>
      </c>
      <c r="R64">
        <v>1162</v>
      </c>
      <c r="T64">
        <v>2039.8000000000029</v>
      </c>
      <c r="U64">
        <v>-157.19999999999709</v>
      </c>
      <c r="W64">
        <v>7430.2000000000007</v>
      </c>
      <c r="X64">
        <v>1017.1999999999998</v>
      </c>
      <c r="AF64">
        <v>71534.8</v>
      </c>
      <c r="AG64">
        <v>1.6744717256496138</v>
      </c>
      <c r="AK64">
        <v>71534.8</v>
      </c>
      <c r="AL64">
        <v>1.6744717256496138</v>
      </c>
    </row>
    <row r="65" spans="2:38" x14ac:dyDescent="0.25">
      <c r="B65">
        <v>88565</v>
      </c>
      <c r="C65">
        <v>22234</v>
      </c>
      <c r="D65">
        <v>115484</v>
      </c>
      <c r="E65">
        <v>44063</v>
      </c>
      <c r="F65">
        <v>96430</v>
      </c>
      <c r="H65">
        <v>136098</v>
      </c>
      <c r="J65">
        <f t="shared" si="6"/>
        <v>73355.199999999997</v>
      </c>
      <c r="K65">
        <f t="shared" si="7"/>
        <v>1.855328592928654</v>
      </c>
      <c r="L65">
        <f t="shared" si="8"/>
        <v>115484</v>
      </c>
      <c r="M65">
        <f t="shared" si="9"/>
        <v>22234</v>
      </c>
      <c r="N65">
        <f t="shared" si="10"/>
        <v>73355.199999999997</v>
      </c>
      <c r="O65">
        <f t="shared" si="11"/>
        <v>93250</v>
      </c>
      <c r="Q65">
        <v>10515</v>
      </c>
      <c r="R65">
        <v>-2414</v>
      </c>
      <c r="T65">
        <v>-15623</v>
      </c>
      <c r="U65">
        <v>800.19999999999709</v>
      </c>
      <c r="W65">
        <v>15623</v>
      </c>
      <c r="X65">
        <v>812.6</v>
      </c>
      <c r="AB65">
        <v>73355.199999999997</v>
      </c>
      <c r="AC65">
        <v>1.855328592928654</v>
      </c>
      <c r="AK65">
        <v>73355.199999999997</v>
      </c>
      <c r="AL65">
        <v>1.855328592928654</v>
      </c>
    </row>
    <row r="66" spans="2:38" x14ac:dyDescent="0.25">
      <c r="B66">
        <v>86694</v>
      </c>
      <c r="C66">
        <v>117059</v>
      </c>
      <c r="D66">
        <v>18648</v>
      </c>
      <c r="E66">
        <v>89037</v>
      </c>
      <c r="F66">
        <v>58991</v>
      </c>
      <c r="H66">
        <v>146140</v>
      </c>
      <c r="J66">
        <f t="shared" ref="J66:J101" si="12">AVERAGE(B66:F66)</f>
        <v>74085.8</v>
      </c>
      <c r="K66">
        <f t="shared" ref="K66:K97" si="13">H66/J66</f>
        <v>1.9725777409436085</v>
      </c>
      <c r="L66">
        <f t="shared" ref="L66:L101" si="14">MAX(B66:F66)</f>
        <v>117059</v>
      </c>
      <c r="M66">
        <f t="shared" ref="M66:M101" si="15">MIN(B66:F66)</f>
        <v>18648</v>
      </c>
      <c r="N66">
        <f t="shared" ref="N66:N101" si="16">AVERAGE(B66:F66)</f>
        <v>74085.8</v>
      </c>
      <c r="O66">
        <f t="shared" ref="O66:O101" si="17">L66-M66</f>
        <v>98411</v>
      </c>
      <c r="Q66">
        <v>30520</v>
      </c>
      <c r="R66">
        <v>651</v>
      </c>
      <c r="T66">
        <v>-304.59999999999127</v>
      </c>
      <c r="U66">
        <v>-642</v>
      </c>
      <c r="W66">
        <v>9353</v>
      </c>
      <c r="X66">
        <v>1101.2</v>
      </c>
      <c r="AB66">
        <v>74085.8</v>
      </c>
      <c r="AC66">
        <v>1.9725777409436085</v>
      </c>
      <c r="AK66">
        <v>74085.8</v>
      </c>
      <c r="AL66">
        <v>1.9725777409436085</v>
      </c>
    </row>
    <row r="67" spans="2:38" x14ac:dyDescent="0.25">
      <c r="B67">
        <v>113632</v>
      </c>
      <c r="C67">
        <v>31939</v>
      </c>
      <c r="D67">
        <v>54634</v>
      </c>
      <c r="E67">
        <v>51999</v>
      </c>
      <c r="F67">
        <v>51923</v>
      </c>
      <c r="H67">
        <v>96950</v>
      </c>
      <c r="J67">
        <f t="shared" si="12"/>
        <v>60825.4</v>
      </c>
      <c r="K67">
        <f t="shared" si="13"/>
        <v>1.5939064930111433</v>
      </c>
      <c r="L67">
        <f t="shared" si="14"/>
        <v>113632</v>
      </c>
      <c r="M67">
        <f t="shared" si="15"/>
        <v>31939</v>
      </c>
      <c r="N67">
        <f t="shared" si="16"/>
        <v>60825.4</v>
      </c>
      <c r="O67">
        <f t="shared" si="17"/>
        <v>81693</v>
      </c>
      <c r="Q67">
        <v>887</v>
      </c>
      <c r="R67">
        <v>-4198</v>
      </c>
      <c r="T67">
        <v>5081.8000000000029</v>
      </c>
      <c r="U67">
        <v>-1017.1999999999971</v>
      </c>
      <c r="W67">
        <v>9017</v>
      </c>
      <c r="X67">
        <v>2225.1999999999998</v>
      </c>
      <c r="AD67">
        <v>60825.4</v>
      </c>
      <c r="AE67">
        <v>1.5939064930111433</v>
      </c>
      <c r="AI67">
        <v>60825.4</v>
      </c>
      <c r="AJ67">
        <v>1.5939064930111433</v>
      </c>
    </row>
    <row r="68" spans="2:38" x14ac:dyDescent="0.25">
      <c r="B68">
        <v>7641</v>
      </c>
      <c r="C68">
        <v>66027</v>
      </c>
      <c r="D68">
        <v>53460</v>
      </c>
      <c r="E68">
        <v>89811</v>
      </c>
      <c r="F68">
        <v>18042</v>
      </c>
      <c r="H68">
        <v>89184</v>
      </c>
      <c r="J68">
        <f t="shared" si="12"/>
        <v>46996.2</v>
      </c>
      <c r="K68">
        <f t="shared" si="13"/>
        <v>1.8976853447725561</v>
      </c>
      <c r="L68">
        <f t="shared" si="14"/>
        <v>89811</v>
      </c>
      <c r="M68">
        <f t="shared" si="15"/>
        <v>7641</v>
      </c>
      <c r="N68">
        <f t="shared" si="16"/>
        <v>46996.2</v>
      </c>
      <c r="O68">
        <f t="shared" si="17"/>
        <v>82170</v>
      </c>
      <c r="Q68">
        <v>-3804</v>
      </c>
      <c r="R68">
        <v>-1</v>
      </c>
      <c r="T68">
        <v>-2253</v>
      </c>
      <c r="U68">
        <v>-1044.2000000000044</v>
      </c>
      <c r="W68">
        <v>11003.400000000001</v>
      </c>
      <c r="X68">
        <v>1055.4000000000001</v>
      </c>
      <c r="AD68">
        <v>46996.2</v>
      </c>
      <c r="AE68">
        <v>1.8976853447725561</v>
      </c>
      <c r="AK68">
        <v>46996.2</v>
      </c>
      <c r="AL68">
        <v>1.8976853447725561</v>
      </c>
    </row>
    <row r="69" spans="2:38" x14ac:dyDescent="0.25">
      <c r="B69">
        <v>89240</v>
      </c>
      <c r="C69">
        <v>116852</v>
      </c>
      <c r="D69">
        <v>87006</v>
      </c>
      <c r="E69">
        <v>34316</v>
      </c>
      <c r="F69">
        <v>102724</v>
      </c>
      <c r="H69">
        <v>136015</v>
      </c>
      <c r="J69">
        <f t="shared" si="12"/>
        <v>86027.6</v>
      </c>
      <c r="K69">
        <f t="shared" si="13"/>
        <v>1.5810623567320254</v>
      </c>
      <c r="L69">
        <f t="shared" si="14"/>
        <v>116852</v>
      </c>
      <c r="M69">
        <f t="shared" si="15"/>
        <v>34316</v>
      </c>
      <c r="N69">
        <f t="shared" si="16"/>
        <v>86027.6</v>
      </c>
      <c r="O69">
        <f t="shared" si="17"/>
        <v>82536</v>
      </c>
      <c r="Q69">
        <v>961</v>
      </c>
      <c r="R69">
        <v>2777</v>
      </c>
      <c r="T69">
        <v>3273.2000000000116</v>
      </c>
      <c r="U69">
        <v>-2456.1999999999971</v>
      </c>
      <c r="W69">
        <v>10094.400000000001</v>
      </c>
      <c r="X69">
        <v>2456.2000000000003</v>
      </c>
      <c r="AF69">
        <v>86027.6</v>
      </c>
      <c r="AG69">
        <v>1.5810623567320254</v>
      </c>
      <c r="AK69">
        <v>86027.6</v>
      </c>
      <c r="AL69">
        <v>1.5810623567320254</v>
      </c>
    </row>
    <row r="70" spans="2:38" x14ac:dyDescent="0.25">
      <c r="B70">
        <v>57961</v>
      </c>
      <c r="C70">
        <v>28602</v>
      </c>
      <c r="D70">
        <v>17848</v>
      </c>
      <c r="E70">
        <v>66306</v>
      </c>
      <c r="F70">
        <v>75187</v>
      </c>
      <c r="H70">
        <v>88463</v>
      </c>
      <c r="J70">
        <f t="shared" si="12"/>
        <v>49180.800000000003</v>
      </c>
      <c r="K70">
        <f t="shared" si="13"/>
        <v>1.7987303988548375</v>
      </c>
      <c r="L70">
        <f t="shared" si="14"/>
        <v>75187</v>
      </c>
      <c r="M70">
        <f t="shared" si="15"/>
        <v>17848</v>
      </c>
      <c r="N70">
        <f t="shared" si="16"/>
        <v>49180.800000000003</v>
      </c>
      <c r="O70">
        <f t="shared" si="17"/>
        <v>57339</v>
      </c>
      <c r="Q70">
        <v>-10921</v>
      </c>
      <c r="R70">
        <v>5042</v>
      </c>
      <c r="T70">
        <v>7557.6000000000058</v>
      </c>
      <c r="U70">
        <v>787.20000000000437</v>
      </c>
      <c r="W70">
        <v>7557.6</v>
      </c>
      <c r="X70">
        <v>1246.8</v>
      </c>
      <c r="AD70">
        <v>49180.800000000003</v>
      </c>
      <c r="AE70">
        <v>1.7987303988548375</v>
      </c>
      <c r="AK70">
        <v>49180.800000000003</v>
      </c>
      <c r="AL70">
        <v>1.7987303988548375</v>
      </c>
    </row>
    <row r="71" spans="2:38" x14ac:dyDescent="0.25">
      <c r="B71">
        <v>71426</v>
      </c>
      <c r="C71">
        <v>12359</v>
      </c>
      <c r="D71">
        <v>98313</v>
      </c>
      <c r="E71">
        <v>12832</v>
      </c>
      <c r="F71">
        <v>38137</v>
      </c>
      <c r="H71">
        <v>96229</v>
      </c>
      <c r="J71">
        <f t="shared" si="12"/>
        <v>46613.4</v>
      </c>
      <c r="K71">
        <f t="shared" si="13"/>
        <v>2.0644063724165154</v>
      </c>
      <c r="L71">
        <f t="shared" si="14"/>
        <v>98313</v>
      </c>
      <c r="M71">
        <f t="shared" si="15"/>
        <v>12359</v>
      </c>
      <c r="N71">
        <f t="shared" si="16"/>
        <v>46613.4</v>
      </c>
      <c r="O71">
        <f t="shared" si="17"/>
        <v>85954</v>
      </c>
      <c r="Q71">
        <v>-7214</v>
      </c>
      <c r="R71">
        <v>-2843</v>
      </c>
      <c r="T71">
        <v>4104.5999999999985</v>
      </c>
      <c r="U71">
        <v>23</v>
      </c>
      <c r="W71">
        <v>5661.8</v>
      </c>
      <c r="X71">
        <v>2165.8000000000002</v>
      </c>
      <c r="AD71">
        <v>46613.4</v>
      </c>
      <c r="AE71">
        <v>2.0644063724165154</v>
      </c>
      <c r="AK71">
        <v>46613.4</v>
      </c>
      <c r="AL71">
        <v>2.0644063724165154</v>
      </c>
    </row>
    <row r="72" spans="2:38" x14ac:dyDescent="0.25">
      <c r="B72">
        <v>5691</v>
      </c>
      <c r="C72">
        <v>58592</v>
      </c>
      <c r="D72">
        <v>20575</v>
      </c>
      <c r="E72">
        <v>103174</v>
      </c>
      <c r="F72">
        <v>11253</v>
      </c>
      <c r="H72">
        <v>63056</v>
      </c>
      <c r="J72">
        <f t="shared" si="12"/>
        <v>39857</v>
      </c>
      <c r="K72">
        <f t="shared" si="13"/>
        <v>1.5820558496625436</v>
      </c>
      <c r="L72">
        <f t="shared" si="14"/>
        <v>103174</v>
      </c>
      <c r="M72">
        <f t="shared" si="15"/>
        <v>5691</v>
      </c>
      <c r="N72">
        <f t="shared" si="16"/>
        <v>39857</v>
      </c>
      <c r="O72">
        <f t="shared" si="17"/>
        <v>97483</v>
      </c>
      <c r="Q72">
        <v>-6808</v>
      </c>
      <c r="R72">
        <v>3965</v>
      </c>
      <c r="T72">
        <v>-11188</v>
      </c>
      <c r="U72">
        <v>-348.19999999999709</v>
      </c>
      <c r="W72">
        <v>15186.8</v>
      </c>
      <c r="X72">
        <v>1009.8000000000001</v>
      </c>
      <c r="Z72">
        <v>39857</v>
      </c>
      <c r="AA72">
        <v>1.5820558496625436</v>
      </c>
      <c r="AK72">
        <v>39857</v>
      </c>
      <c r="AL72">
        <v>1.5820558496625436</v>
      </c>
    </row>
    <row r="73" spans="2:38" x14ac:dyDescent="0.25">
      <c r="B73">
        <v>36993</v>
      </c>
      <c r="C73">
        <v>13535</v>
      </c>
      <c r="D73">
        <v>25167</v>
      </c>
      <c r="E73">
        <v>9029</v>
      </c>
      <c r="F73">
        <v>30297</v>
      </c>
      <c r="H73">
        <v>54550</v>
      </c>
      <c r="J73">
        <f t="shared" si="12"/>
        <v>23004.2</v>
      </c>
      <c r="K73">
        <f t="shared" si="13"/>
        <v>2.3713061093191676</v>
      </c>
      <c r="L73">
        <f t="shared" si="14"/>
        <v>36993</v>
      </c>
      <c r="M73">
        <f t="shared" si="15"/>
        <v>9029</v>
      </c>
      <c r="N73">
        <f t="shared" si="16"/>
        <v>23004.2</v>
      </c>
      <c r="O73">
        <f t="shared" si="17"/>
        <v>27964</v>
      </c>
      <c r="Q73">
        <v>15190</v>
      </c>
      <c r="R73">
        <v>4440</v>
      </c>
      <c r="T73">
        <v>6030.2000000000007</v>
      </c>
      <c r="U73">
        <v>-1652.3999999999978</v>
      </c>
      <c r="W73">
        <v>8952.2000000000007</v>
      </c>
      <c r="X73">
        <v>2008</v>
      </c>
      <c r="AD73">
        <v>23004.2</v>
      </c>
      <c r="AE73">
        <v>2.3713061093191676</v>
      </c>
      <c r="AK73">
        <v>23004.2</v>
      </c>
      <c r="AL73">
        <v>2.3713061093191676</v>
      </c>
    </row>
    <row r="74" spans="2:38" x14ac:dyDescent="0.25">
      <c r="B74">
        <v>30335</v>
      </c>
      <c r="C74">
        <v>52696</v>
      </c>
      <c r="D74">
        <v>89706</v>
      </c>
      <c r="E74">
        <v>103408</v>
      </c>
      <c r="F74">
        <v>57292</v>
      </c>
      <c r="H74">
        <v>112723</v>
      </c>
      <c r="J74">
        <f t="shared" si="12"/>
        <v>66687.399999999994</v>
      </c>
      <c r="K74">
        <f t="shared" si="13"/>
        <v>1.6903193106943741</v>
      </c>
      <c r="L74">
        <f t="shared" si="14"/>
        <v>103408</v>
      </c>
      <c r="M74">
        <f t="shared" si="15"/>
        <v>30335</v>
      </c>
      <c r="N74">
        <f t="shared" si="16"/>
        <v>66687.399999999994</v>
      </c>
      <c r="O74">
        <f t="shared" si="17"/>
        <v>73073</v>
      </c>
      <c r="Q74">
        <v>-9047</v>
      </c>
      <c r="R74">
        <v>-62</v>
      </c>
      <c r="T74">
        <v>-2635.4000000000087</v>
      </c>
      <c r="U74">
        <v>-1112</v>
      </c>
      <c r="W74">
        <v>6725.7999999999993</v>
      </c>
      <c r="X74">
        <v>2710.8</v>
      </c>
      <c r="AF74">
        <v>66687.399999999994</v>
      </c>
      <c r="AG74">
        <v>1.6903193106943741</v>
      </c>
      <c r="AK74">
        <v>66687.399999999994</v>
      </c>
      <c r="AL74">
        <v>1.6903193106943741</v>
      </c>
    </row>
    <row r="75" spans="2:38" x14ac:dyDescent="0.25">
      <c r="B75">
        <v>12824</v>
      </c>
      <c r="C75">
        <v>37718</v>
      </c>
      <c r="D75">
        <v>15496</v>
      </c>
      <c r="E75">
        <v>7227</v>
      </c>
      <c r="F75">
        <v>18639</v>
      </c>
      <c r="H75">
        <v>38640</v>
      </c>
      <c r="J75">
        <f t="shared" si="12"/>
        <v>18380.8</v>
      </c>
      <c r="K75">
        <f t="shared" si="13"/>
        <v>2.1021935933147633</v>
      </c>
      <c r="L75">
        <f t="shared" si="14"/>
        <v>37718</v>
      </c>
      <c r="M75">
        <f t="shared" si="15"/>
        <v>7227</v>
      </c>
      <c r="N75">
        <f t="shared" si="16"/>
        <v>18380.8</v>
      </c>
      <c r="O75">
        <f t="shared" si="17"/>
        <v>30491</v>
      </c>
      <c r="Q75">
        <v>10965</v>
      </c>
      <c r="R75">
        <v>2673</v>
      </c>
      <c r="T75">
        <v>-930.20000000000073</v>
      </c>
      <c r="U75">
        <v>638.79999999999927</v>
      </c>
      <c r="W75">
        <v>13386.2</v>
      </c>
      <c r="X75">
        <v>1561.6</v>
      </c>
      <c r="Z75">
        <v>18380.8</v>
      </c>
      <c r="AA75">
        <v>2.1021935933147633</v>
      </c>
      <c r="AK75">
        <v>18380.8</v>
      </c>
      <c r="AL75">
        <v>2.1021935933147633</v>
      </c>
    </row>
    <row r="76" spans="2:38" x14ac:dyDescent="0.25">
      <c r="B76">
        <v>62485</v>
      </c>
      <c r="C76">
        <v>97150</v>
      </c>
      <c r="D76">
        <v>30184</v>
      </c>
      <c r="E76">
        <v>10853</v>
      </c>
      <c r="F76">
        <v>29422</v>
      </c>
      <c r="H76">
        <v>104599</v>
      </c>
      <c r="J76">
        <f t="shared" si="12"/>
        <v>46018.8</v>
      </c>
      <c r="K76">
        <f t="shared" si="13"/>
        <v>2.2729623545159803</v>
      </c>
      <c r="L76">
        <f t="shared" si="14"/>
        <v>97150</v>
      </c>
      <c r="M76">
        <f t="shared" si="15"/>
        <v>10853</v>
      </c>
      <c r="N76">
        <f t="shared" si="16"/>
        <v>46018.8</v>
      </c>
      <c r="O76">
        <f t="shared" si="17"/>
        <v>86297</v>
      </c>
      <c r="Q76">
        <v>15547</v>
      </c>
      <c r="R76">
        <v>2425</v>
      </c>
      <c r="T76">
        <v>-16317.599999999999</v>
      </c>
      <c r="U76">
        <v>-105.59999999999854</v>
      </c>
      <c r="W76">
        <v>16703.2</v>
      </c>
      <c r="X76">
        <v>1945.6000000000001</v>
      </c>
      <c r="AB76">
        <v>46018.8</v>
      </c>
      <c r="AC76">
        <v>2.2729623545159803</v>
      </c>
      <c r="AK76">
        <v>46018.8</v>
      </c>
      <c r="AL76">
        <v>2.2729623545159803</v>
      </c>
    </row>
    <row r="77" spans="2:38" x14ac:dyDescent="0.25">
      <c r="B77">
        <v>1500</v>
      </c>
      <c r="C77">
        <v>51095</v>
      </c>
      <c r="D77">
        <v>70990</v>
      </c>
      <c r="E77">
        <v>9397</v>
      </c>
      <c r="F77">
        <v>15913</v>
      </c>
      <c r="H77">
        <v>36501</v>
      </c>
      <c r="J77">
        <f t="shared" si="12"/>
        <v>29779</v>
      </c>
      <c r="K77">
        <f t="shared" si="13"/>
        <v>1.2257295409516773</v>
      </c>
      <c r="L77">
        <f t="shared" si="14"/>
        <v>70990</v>
      </c>
      <c r="M77">
        <f t="shared" si="15"/>
        <v>1500</v>
      </c>
      <c r="N77">
        <f t="shared" si="16"/>
        <v>29779</v>
      </c>
      <c r="O77">
        <f t="shared" si="17"/>
        <v>69490</v>
      </c>
      <c r="Q77">
        <v>-7041</v>
      </c>
      <c r="R77">
        <v>33</v>
      </c>
      <c r="T77">
        <v>-12508.400000000001</v>
      </c>
      <c r="U77">
        <v>-2155.4000000000015</v>
      </c>
      <c r="W77">
        <v>16058.4</v>
      </c>
      <c r="X77">
        <v>2155.3999999999996</v>
      </c>
      <c r="Z77">
        <v>29779</v>
      </c>
      <c r="AA77">
        <v>1.2257295409516773</v>
      </c>
      <c r="AK77">
        <v>29779</v>
      </c>
      <c r="AL77">
        <v>1.2257295409516773</v>
      </c>
    </row>
    <row r="78" spans="2:38" x14ac:dyDescent="0.25">
      <c r="B78">
        <v>99463</v>
      </c>
      <c r="C78">
        <v>71359</v>
      </c>
      <c r="D78">
        <v>28390</v>
      </c>
      <c r="E78">
        <v>121530</v>
      </c>
      <c r="F78">
        <v>25640</v>
      </c>
      <c r="H78">
        <v>108288</v>
      </c>
      <c r="J78">
        <f t="shared" si="12"/>
        <v>69276.399999999994</v>
      </c>
      <c r="K78">
        <f t="shared" si="13"/>
        <v>1.5631297238309152</v>
      </c>
      <c r="L78">
        <f t="shared" si="14"/>
        <v>121530</v>
      </c>
      <c r="M78">
        <f t="shared" si="15"/>
        <v>25640</v>
      </c>
      <c r="N78">
        <f t="shared" si="16"/>
        <v>69276.399999999994</v>
      </c>
      <c r="O78">
        <f t="shared" si="17"/>
        <v>95890</v>
      </c>
      <c r="Q78">
        <v>-2166</v>
      </c>
      <c r="R78">
        <v>-1203</v>
      </c>
      <c r="T78">
        <v>-4376</v>
      </c>
      <c r="U78">
        <v>865.19999999999709</v>
      </c>
      <c r="W78">
        <v>12113.599999999999</v>
      </c>
      <c r="X78">
        <v>1710.7999999999997</v>
      </c>
      <c r="AB78">
        <v>69276.399999999994</v>
      </c>
      <c r="AC78">
        <v>1.5631297238309152</v>
      </c>
      <c r="AK78">
        <v>69276.399999999994</v>
      </c>
      <c r="AL78">
        <v>1.5631297238309152</v>
      </c>
    </row>
    <row r="79" spans="2:38" x14ac:dyDescent="0.25">
      <c r="B79">
        <v>115110</v>
      </c>
      <c r="C79">
        <v>96676</v>
      </c>
      <c r="D79">
        <v>18189</v>
      </c>
      <c r="E79">
        <v>90385</v>
      </c>
      <c r="F79">
        <v>20979</v>
      </c>
      <c r="H79">
        <v>123654</v>
      </c>
      <c r="J79">
        <f t="shared" si="12"/>
        <v>68267.8</v>
      </c>
      <c r="K79">
        <f t="shared" si="13"/>
        <v>1.8113078200850181</v>
      </c>
      <c r="L79">
        <f t="shared" si="14"/>
        <v>115110</v>
      </c>
      <c r="M79">
        <f t="shared" si="15"/>
        <v>18189</v>
      </c>
      <c r="N79">
        <f t="shared" si="16"/>
        <v>68267.8</v>
      </c>
      <c r="O79">
        <f t="shared" si="17"/>
        <v>96921</v>
      </c>
      <c r="Q79">
        <v>20088</v>
      </c>
      <c r="R79">
        <v>406</v>
      </c>
      <c r="T79">
        <v>3766.6000000000058</v>
      </c>
      <c r="U79">
        <v>741.19999999999709</v>
      </c>
      <c r="W79">
        <v>15778.2</v>
      </c>
      <c r="X79">
        <v>980</v>
      </c>
      <c r="AF79">
        <v>68267.8</v>
      </c>
      <c r="AG79">
        <v>1.8113078200850181</v>
      </c>
      <c r="AK79">
        <v>68267.8</v>
      </c>
      <c r="AL79">
        <v>1.8113078200850181</v>
      </c>
    </row>
    <row r="80" spans="2:38" x14ac:dyDescent="0.25">
      <c r="B80">
        <v>12963</v>
      </c>
      <c r="C80">
        <v>58367</v>
      </c>
      <c r="D80">
        <v>74078</v>
      </c>
      <c r="E80">
        <v>76372</v>
      </c>
      <c r="F80">
        <v>22026</v>
      </c>
      <c r="H80">
        <v>54088</v>
      </c>
      <c r="J80">
        <f t="shared" si="12"/>
        <v>48761.2</v>
      </c>
      <c r="K80">
        <f t="shared" si="13"/>
        <v>1.109242594521874</v>
      </c>
      <c r="L80">
        <f t="shared" si="14"/>
        <v>76372</v>
      </c>
      <c r="M80">
        <f t="shared" si="15"/>
        <v>12963</v>
      </c>
      <c r="N80">
        <f t="shared" si="16"/>
        <v>48761.2</v>
      </c>
      <c r="O80">
        <f t="shared" si="17"/>
        <v>63409</v>
      </c>
      <c r="Q80">
        <v>583</v>
      </c>
      <c r="R80">
        <v>-747</v>
      </c>
      <c r="T80">
        <v>2218</v>
      </c>
      <c r="U80">
        <v>205.79999999999563</v>
      </c>
      <c r="W80">
        <v>10103.599999999999</v>
      </c>
      <c r="X80">
        <v>2301.7999999999997</v>
      </c>
      <c r="Z80">
        <v>48761.2</v>
      </c>
      <c r="AA80">
        <v>1.109242594521874</v>
      </c>
      <c r="AI80">
        <v>48761.2</v>
      </c>
      <c r="AJ80">
        <v>1.109242594521874</v>
      </c>
    </row>
    <row r="81" spans="2:38" x14ac:dyDescent="0.25">
      <c r="B81">
        <v>36093</v>
      </c>
      <c r="C81">
        <v>21145</v>
      </c>
      <c r="D81">
        <v>91342</v>
      </c>
      <c r="E81">
        <v>92685</v>
      </c>
      <c r="F81">
        <v>75659</v>
      </c>
      <c r="H81">
        <v>103659</v>
      </c>
      <c r="J81">
        <f t="shared" si="12"/>
        <v>63384.800000000003</v>
      </c>
      <c r="K81">
        <f t="shared" si="13"/>
        <v>1.6353920813822871</v>
      </c>
      <c r="L81">
        <f t="shared" si="14"/>
        <v>92685</v>
      </c>
      <c r="M81">
        <f t="shared" si="15"/>
        <v>21145</v>
      </c>
      <c r="N81">
        <f t="shared" si="16"/>
        <v>63384.800000000003</v>
      </c>
      <c r="O81">
        <f t="shared" si="17"/>
        <v>71540</v>
      </c>
      <c r="Q81">
        <v>12024</v>
      </c>
      <c r="R81">
        <v>2248</v>
      </c>
      <c r="T81">
        <v>2598.2000000000044</v>
      </c>
      <c r="U81">
        <v>997.40000000000146</v>
      </c>
      <c r="W81">
        <v>16056.199999999999</v>
      </c>
      <c r="X81">
        <v>2265.8000000000002</v>
      </c>
      <c r="Z81">
        <v>63384.800000000003</v>
      </c>
      <c r="AA81">
        <v>1.6353920813822871</v>
      </c>
      <c r="AK81">
        <v>63384.800000000003</v>
      </c>
      <c r="AL81">
        <v>1.6353920813822871</v>
      </c>
    </row>
    <row r="82" spans="2:38" x14ac:dyDescent="0.25">
      <c r="B82">
        <v>86575</v>
      </c>
      <c r="C82">
        <v>65026</v>
      </c>
      <c r="D82">
        <v>72216</v>
      </c>
      <c r="E82">
        <v>75609</v>
      </c>
      <c r="F82">
        <v>90471</v>
      </c>
      <c r="H82">
        <v>117709</v>
      </c>
      <c r="J82">
        <f t="shared" si="12"/>
        <v>77979.399999999994</v>
      </c>
      <c r="K82">
        <f t="shared" si="13"/>
        <v>1.5094884033475509</v>
      </c>
      <c r="L82">
        <f t="shared" si="14"/>
        <v>90471</v>
      </c>
      <c r="M82">
        <f t="shared" si="15"/>
        <v>65026</v>
      </c>
      <c r="N82">
        <f t="shared" si="16"/>
        <v>77979.399999999994</v>
      </c>
      <c r="O82">
        <f t="shared" si="17"/>
        <v>25445</v>
      </c>
      <c r="Q82">
        <v>-10088</v>
      </c>
      <c r="R82">
        <v>-4</v>
      </c>
      <c r="T82">
        <v>5557</v>
      </c>
      <c r="U82">
        <v>-727</v>
      </c>
      <c r="W82">
        <v>8440.2000000000007</v>
      </c>
      <c r="X82">
        <v>2263.8000000000002</v>
      </c>
      <c r="AF82">
        <v>77979.399999999994</v>
      </c>
      <c r="AG82">
        <v>1.5094884033475509</v>
      </c>
      <c r="AI82">
        <v>77979.399999999994</v>
      </c>
      <c r="AJ82">
        <v>1.5094884033475509</v>
      </c>
    </row>
    <row r="83" spans="2:38" x14ac:dyDescent="0.25">
      <c r="B83">
        <v>58348</v>
      </c>
      <c r="C83">
        <v>66687</v>
      </c>
      <c r="D83">
        <v>23991</v>
      </c>
      <c r="E83">
        <v>24514</v>
      </c>
      <c r="F83">
        <v>104123</v>
      </c>
      <c r="H83">
        <v>77280</v>
      </c>
      <c r="J83">
        <f t="shared" si="12"/>
        <v>55532.6</v>
      </c>
      <c r="K83">
        <f t="shared" si="13"/>
        <v>1.3916150153243321</v>
      </c>
      <c r="L83">
        <f t="shared" si="14"/>
        <v>104123</v>
      </c>
      <c r="M83">
        <f t="shared" si="15"/>
        <v>23991</v>
      </c>
      <c r="N83">
        <f t="shared" si="16"/>
        <v>55532.6</v>
      </c>
      <c r="O83">
        <f t="shared" si="17"/>
        <v>80132</v>
      </c>
      <c r="Q83">
        <v>3480</v>
      </c>
      <c r="R83">
        <v>-3</v>
      </c>
      <c r="T83">
        <v>1117.4000000000015</v>
      </c>
      <c r="U83">
        <v>-834.80000000000291</v>
      </c>
      <c r="W83">
        <v>15385.4</v>
      </c>
      <c r="X83">
        <v>2681.2000000000003</v>
      </c>
      <c r="Z83">
        <v>55532.6</v>
      </c>
      <c r="AA83">
        <v>1.3916150153243321</v>
      </c>
      <c r="AI83">
        <v>55532.6</v>
      </c>
      <c r="AJ83">
        <v>1.3916150153243321</v>
      </c>
    </row>
    <row r="84" spans="2:38" x14ac:dyDescent="0.25">
      <c r="B84">
        <v>17580</v>
      </c>
      <c r="C84">
        <v>53349</v>
      </c>
      <c r="D84">
        <v>40550</v>
      </c>
      <c r="E84">
        <v>59744</v>
      </c>
      <c r="F84">
        <v>94115</v>
      </c>
      <c r="H84">
        <v>120995</v>
      </c>
      <c r="J84">
        <f t="shared" si="12"/>
        <v>53067.6</v>
      </c>
      <c r="K84">
        <f t="shared" si="13"/>
        <v>2.2800164318718013</v>
      </c>
      <c r="L84">
        <f t="shared" si="14"/>
        <v>94115</v>
      </c>
      <c r="M84">
        <f t="shared" si="15"/>
        <v>17580</v>
      </c>
      <c r="N84">
        <f t="shared" si="16"/>
        <v>53067.6</v>
      </c>
      <c r="O84">
        <f t="shared" si="17"/>
        <v>76535</v>
      </c>
      <c r="Q84">
        <v>18413</v>
      </c>
      <c r="R84">
        <v>2261</v>
      </c>
      <c r="T84">
        <v>10239</v>
      </c>
      <c r="U84">
        <v>308.40000000000146</v>
      </c>
      <c r="W84">
        <v>11187</v>
      </c>
      <c r="X84">
        <v>658.8</v>
      </c>
      <c r="AD84">
        <v>53067.6</v>
      </c>
      <c r="AE84">
        <v>2.2800164318718013</v>
      </c>
      <c r="AK84">
        <v>53067.6</v>
      </c>
      <c r="AL84">
        <v>2.2800164318718013</v>
      </c>
    </row>
    <row r="85" spans="2:38" x14ac:dyDescent="0.25">
      <c r="B85">
        <v>22260</v>
      </c>
      <c r="C85">
        <v>112173</v>
      </c>
      <c r="D85">
        <v>113562</v>
      </c>
      <c r="E85">
        <v>13517</v>
      </c>
      <c r="F85">
        <v>63297</v>
      </c>
      <c r="H85">
        <v>99841</v>
      </c>
      <c r="J85">
        <f t="shared" si="12"/>
        <v>64961.8</v>
      </c>
      <c r="K85">
        <f t="shared" si="13"/>
        <v>1.5369186198658287</v>
      </c>
      <c r="L85">
        <f t="shared" si="14"/>
        <v>113562</v>
      </c>
      <c r="M85">
        <f t="shared" si="15"/>
        <v>13517</v>
      </c>
      <c r="N85">
        <f t="shared" si="16"/>
        <v>64961.8</v>
      </c>
      <c r="O85">
        <f t="shared" si="17"/>
        <v>100045</v>
      </c>
      <c r="Q85">
        <v>-9875</v>
      </c>
      <c r="R85">
        <v>5016</v>
      </c>
      <c r="T85">
        <v>3584.8000000000029</v>
      </c>
      <c r="U85">
        <v>220</v>
      </c>
      <c r="W85">
        <v>6199.6</v>
      </c>
      <c r="X85">
        <v>346.40000000000003</v>
      </c>
      <c r="AD85">
        <v>64961.8</v>
      </c>
      <c r="AE85">
        <v>1.5369186198658287</v>
      </c>
      <c r="AK85">
        <v>64961.8</v>
      </c>
      <c r="AL85">
        <v>1.5369186198658287</v>
      </c>
    </row>
    <row r="86" spans="2:38" x14ac:dyDescent="0.25">
      <c r="B86">
        <v>65787</v>
      </c>
      <c r="C86">
        <v>107213</v>
      </c>
      <c r="D86">
        <v>3368</v>
      </c>
      <c r="E86">
        <v>95350</v>
      </c>
      <c r="F86">
        <v>93417</v>
      </c>
      <c r="H86">
        <v>75060</v>
      </c>
      <c r="J86">
        <f t="shared" si="12"/>
        <v>73027</v>
      </c>
      <c r="K86">
        <f t="shared" si="13"/>
        <v>1.0278390184452326</v>
      </c>
      <c r="L86">
        <f t="shared" si="14"/>
        <v>107213</v>
      </c>
      <c r="M86">
        <f t="shared" si="15"/>
        <v>3368</v>
      </c>
      <c r="N86">
        <f t="shared" si="16"/>
        <v>73027</v>
      </c>
      <c r="O86">
        <f t="shared" si="17"/>
        <v>103845</v>
      </c>
      <c r="Q86">
        <v>-19404</v>
      </c>
      <c r="R86">
        <v>-4167</v>
      </c>
      <c r="T86">
        <v>-12654.800000000003</v>
      </c>
      <c r="U86">
        <v>-131.19999999999709</v>
      </c>
      <c r="W86">
        <v>13336.4</v>
      </c>
      <c r="X86">
        <v>592.40000000000009</v>
      </c>
      <c r="AB86">
        <v>73027</v>
      </c>
      <c r="AC86">
        <v>1.0278390184452326</v>
      </c>
      <c r="AI86">
        <v>73027</v>
      </c>
      <c r="AJ86">
        <v>1.0278390184452326</v>
      </c>
    </row>
    <row r="87" spans="2:38" x14ac:dyDescent="0.25">
      <c r="B87">
        <v>30843</v>
      </c>
      <c r="C87">
        <v>83389</v>
      </c>
      <c r="D87">
        <v>6408</v>
      </c>
      <c r="E87">
        <v>112147</v>
      </c>
      <c r="F87">
        <v>98609</v>
      </c>
      <c r="H87">
        <v>108310</v>
      </c>
      <c r="J87">
        <f t="shared" si="12"/>
        <v>66279.199999999997</v>
      </c>
      <c r="K87">
        <f t="shared" si="13"/>
        <v>1.6341476662361647</v>
      </c>
      <c r="L87">
        <f t="shared" si="14"/>
        <v>112147</v>
      </c>
      <c r="M87">
        <f t="shared" si="15"/>
        <v>6408</v>
      </c>
      <c r="N87">
        <f t="shared" si="16"/>
        <v>66279.199999999997</v>
      </c>
      <c r="O87">
        <f t="shared" si="17"/>
        <v>105739</v>
      </c>
      <c r="Q87">
        <v>-1037</v>
      </c>
      <c r="R87">
        <v>3482</v>
      </c>
      <c r="T87">
        <v>-7988.1999999999971</v>
      </c>
      <c r="U87">
        <v>957.59999999999854</v>
      </c>
      <c r="W87">
        <v>12685.8</v>
      </c>
      <c r="X87">
        <v>1132.8000000000002</v>
      </c>
      <c r="AB87">
        <v>66279.199999999997</v>
      </c>
      <c r="AC87">
        <v>1.6341476662361647</v>
      </c>
      <c r="AK87">
        <v>66279.199999999997</v>
      </c>
      <c r="AL87">
        <v>1.6341476662361647</v>
      </c>
    </row>
    <row r="88" spans="2:38" x14ac:dyDescent="0.25">
      <c r="B88">
        <v>71418</v>
      </c>
      <c r="C88">
        <v>76641</v>
      </c>
      <c r="D88">
        <v>42588</v>
      </c>
      <c r="E88">
        <v>15656</v>
      </c>
      <c r="F88">
        <v>104050</v>
      </c>
      <c r="H88">
        <v>124603</v>
      </c>
      <c r="J88">
        <f t="shared" si="12"/>
        <v>62070.6</v>
      </c>
      <c r="K88">
        <f t="shared" si="13"/>
        <v>2.0074399151933444</v>
      </c>
      <c r="L88">
        <f t="shared" si="14"/>
        <v>104050</v>
      </c>
      <c r="M88">
        <f t="shared" si="15"/>
        <v>15656</v>
      </c>
      <c r="N88">
        <f t="shared" si="16"/>
        <v>62070.6</v>
      </c>
      <c r="O88">
        <f t="shared" si="17"/>
        <v>88394</v>
      </c>
      <c r="Q88">
        <v>32845</v>
      </c>
      <c r="R88">
        <v>-4744</v>
      </c>
      <c r="T88">
        <v>4.7999999999956344</v>
      </c>
      <c r="U88">
        <v>-645.40000000000146</v>
      </c>
      <c r="W88">
        <v>19957.2</v>
      </c>
      <c r="X88">
        <v>646.20000000000005</v>
      </c>
      <c r="AB88">
        <v>62070.6</v>
      </c>
      <c r="AC88">
        <v>2.0074399151933444</v>
      </c>
      <c r="AK88">
        <v>62070.6</v>
      </c>
      <c r="AL88">
        <v>2.0074399151933444</v>
      </c>
    </row>
    <row r="89" spans="2:38" x14ac:dyDescent="0.25">
      <c r="B89">
        <v>20228</v>
      </c>
      <c r="C89">
        <v>107525</v>
      </c>
      <c r="D89">
        <v>110414</v>
      </c>
      <c r="E89">
        <v>97053</v>
      </c>
      <c r="F89">
        <v>40266</v>
      </c>
      <c r="H89">
        <v>142821</v>
      </c>
      <c r="J89">
        <f t="shared" si="12"/>
        <v>75097.2</v>
      </c>
      <c r="K89">
        <f t="shared" si="13"/>
        <v>1.9018152474393186</v>
      </c>
      <c r="L89">
        <f t="shared" si="14"/>
        <v>110414</v>
      </c>
      <c r="M89">
        <f t="shared" si="15"/>
        <v>20228</v>
      </c>
      <c r="N89">
        <f t="shared" si="16"/>
        <v>75097.2</v>
      </c>
      <c r="O89">
        <f t="shared" si="17"/>
        <v>90186</v>
      </c>
      <c r="Q89">
        <v>8382</v>
      </c>
      <c r="R89">
        <v>530</v>
      </c>
      <c r="T89">
        <v>-3278.4000000000087</v>
      </c>
      <c r="U89">
        <v>-306.60000000000582</v>
      </c>
      <c r="W89">
        <v>8073.2000000000007</v>
      </c>
      <c r="X89">
        <v>497.4</v>
      </c>
      <c r="AF89">
        <v>75097.2</v>
      </c>
      <c r="AG89">
        <v>1.9018152474393186</v>
      </c>
      <c r="AK89">
        <v>75097.2</v>
      </c>
      <c r="AL89">
        <v>1.9018152474393186</v>
      </c>
    </row>
    <row r="90" spans="2:38" x14ac:dyDescent="0.25">
      <c r="B90">
        <v>38418</v>
      </c>
      <c r="C90">
        <v>36001</v>
      </c>
      <c r="D90">
        <v>61743</v>
      </c>
      <c r="E90">
        <v>63629</v>
      </c>
      <c r="F90">
        <v>103217</v>
      </c>
      <c r="H90">
        <v>122006</v>
      </c>
      <c r="J90">
        <f t="shared" si="12"/>
        <v>60601.599999999999</v>
      </c>
      <c r="K90">
        <f t="shared" si="13"/>
        <v>2.0132471749920793</v>
      </c>
      <c r="L90">
        <f t="shared" si="14"/>
        <v>103217</v>
      </c>
      <c r="M90">
        <f t="shared" si="15"/>
        <v>36001</v>
      </c>
      <c r="N90">
        <f t="shared" si="16"/>
        <v>60601.599999999999</v>
      </c>
      <c r="O90">
        <f t="shared" si="17"/>
        <v>67216</v>
      </c>
      <c r="Q90">
        <v>14627</v>
      </c>
      <c r="R90">
        <v>-108</v>
      </c>
      <c r="T90">
        <v>5719</v>
      </c>
      <c r="U90">
        <v>-838.40000000000146</v>
      </c>
      <c r="W90">
        <v>13328.2</v>
      </c>
      <c r="X90">
        <v>2444.8000000000002</v>
      </c>
      <c r="AD90">
        <v>60601.599999999999</v>
      </c>
      <c r="AE90">
        <v>2.0132471749920793</v>
      </c>
      <c r="AK90">
        <v>60601.599999999999</v>
      </c>
      <c r="AL90">
        <v>2.0132471749920793</v>
      </c>
    </row>
    <row r="91" spans="2:38" x14ac:dyDescent="0.25">
      <c r="B91">
        <v>34328</v>
      </c>
      <c r="C91">
        <v>16440</v>
      </c>
      <c r="D91">
        <v>48491</v>
      </c>
      <c r="E91">
        <v>14030</v>
      </c>
      <c r="F91">
        <v>95215</v>
      </c>
      <c r="H91">
        <v>104862</v>
      </c>
      <c r="J91">
        <f t="shared" si="12"/>
        <v>41700.800000000003</v>
      </c>
      <c r="K91">
        <f t="shared" si="13"/>
        <v>2.5146280167286958</v>
      </c>
      <c r="L91">
        <f t="shared" si="14"/>
        <v>95215</v>
      </c>
      <c r="M91">
        <f t="shared" si="15"/>
        <v>14030</v>
      </c>
      <c r="N91">
        <f t="shared" si="16"/>
        <v>41700.800000000003</v>
      </c>
      <c r="O91">
        <f t="shared" si="17"/>
        <v>81185</v>
      </c>
      <c r="Q91">
        <v>17409</v>
      </c>
      <c r="R91">
        <v>-186</v>
      </c>
      <c r="T91">
        <v>-2800.5999999999985</v>
      </c>
      <c r="U91">
        <v>-205.39999999999418</v>
      </c>
      <c r="W91">
        <v>11200.2</v>
      </c>
      <c r="X91">
        <v>308.60000000000002</v>
      </c>
      <c r="AD91">
        <v>41700.800000000003</v>
      </c>
      <c r="AE91">
        <v>2.5146280167286958</v>
      </c>
      <c r="AK91">
        <v>41700.800000000003</v>
      </c>
      <c r="AL91">
        <v>2.5146280167286958</v>
      </c>
    </row>
    <row r="92" spans="2:38" x14ac:dyDescent="0.25">
      <c r="B92">
        <v>3939</v>
      </c>
      <c r="C92">
        <v>67087</v>
      </c>
      <c r="D92">
        <v>102990</v>
      </c>
      <c r="E92">
        <v>44198</v>
      </c>
      <c r="F92">
        <v>69710</v>
      </c>
      <c r="H92">
        <v>95470</v>
      </c>
      <c r="J92">
        <f t="shared" si="12"/>
        <v>57584.800000000003</v>
      </c>
      <c r="K92">
        <f t="shared" si="13"/>
        <v>1.6579027799002515</v>
      </c>
      <c r="L92">
        <f t="shared" si="14"/>
        <v>102990</v>
      </c>
      <c r="M92">
        <f t="shared" si="15"/>
        <v>3939</v>
      </c>
      <c r="N92">
        <f t="shared" si="16"/>
        <v>57584.800000000003</v>
      </c>
      <c r="O92">
        <f t="shared" si="17"/>
        <v>99051</v>
      </c>
      <c r="Q92">
        <v>-16706</v>
      </c>
      <c r="R92">
        <v>-14</v>
      </c>
      <c r="T92">
        <v>-7605.1999999999971</v>
      </c>
      <c r="U92">
        <v>-1104.7999999999956</v>
      </c>
      <c r="W92">
        <v>15268.4</v>
      </c>
      <c r="X92">
        <v>2637.6</v>
      </c>
      <c r="AF92">
        <v>57584.800000000003</v>
      </c>
      <c r="AG92">
        <v>1.6579027799002515</v>
      </c>
      <c r="AI92">
        <v>57584.800000000003</v>
      </c>
      <c r="AJ92">
        <v>1.6579027799002515</v>
      </c>
    </row>
    <row r="93" spans="2:38" x14ac:dyDescent="0.25">
      <c r="B93">
        <v>11922</v>
      </c>
      <c r="C93">
        <v>29761</v>
      </c>
      <c r="D93">
        <v>72162</v>
      </c>
      <c r="E93">
        <v>83888</v>
      </c>
      <c r="F93">
        <v>59126</v>
      </c>
      <c r="H93">
        <v>76460</v>
      </c>
      <c r="J93">
        <f t="shared" si="12"/>
        <v>51371.8</v>
      </c>
      <c r="K93">
        <f t="shared" si="13"/>
        <v>1.4883652120424045</v>
      </c>
      <c r="L93">
        <f t="shared" si="14"/>
        <v>83888</v>
      </c>
      <c r="M93">
        <f t="shared" si="15"/>
        <v>11922</v>
      </c>
      <c r="N93">
        <f t="shared" si="16"/>
        <v>51371.8</v>
      </c>
      <c r="O93">
        <f t="shared" si="17"/>
        <v>71966</v>
      </c>
      <c r="Q93">
        <v>9917</v>
      </c>
      <c r="R93">
        <v>122</v>
      </c>
      <c r="T93">
        <v>6575.2000000000044</v>
      </c>
      <c r="U93">
        <v>-948.79999999999563</v>
      </c>
      <c r="W93">
        <v>26962.400000000001</v>
      </c>
      <c r="X93">
        <v>1856.8000000000002</v>
      </c>
      <c r="Z93">
        <v>51371.8</v>
      </c>
      <c r="AA93">
        <v>1.4883652120424045</v>
      </c>
      <c r="AI93">
        <v>51371.8</v>
      </c>
      <c r="AJ93">
        <v>1.4883652120424045</v>
      </c>
    </row>
    <row r="94" spans="2:38" x14ac:dyDescent="0.25">
      <c r="B94">
        <v>72804</v>
      </c>
      <c r="C94">
        <v>19508</v>
      </c>
      <c r="D94">
        <v>51971</v>
      </c>
      <c r="E94">
        <v>17501</v>
      </c>
      <c r="F94">
        <v>122260</v>
      </c>
      <c r="H94">
        <v>93127</v>
      </c>
      <c r="J94">
        <f t="shared" si="12"/>
        <v>56808.800000000003</v>
      </c>
      <c r="K94">
        <f t="shared" si="13"/>
        <v>1.6393058821872666</v>
      </c>
      <c r="L94">
        <f t="shared" si="14"/>
        <v>122260</v>
      </c>
      <c r="M94">
        <f t="shared" si="15"/>
        <v>17501</v>
      </c>
      <c r="N94">
        <f t="shared" si="16"/>
        <v>56808.800000000003</v>
      </c>
      <c r="O94">
        <f t="shared" si="17"/>
        <v>104759</v>
      </c>
      <c r="Q94">
        <v>23632</v>
      </c>
      <c r="R94">
        <v>-29</v>
      </c>
      <c r="T94">
        <v>1631</v>
      </c>
      <c r="U94">
        <v>39.600000000005821</v>
      </c>
      <c r="W94">
        <v>11475.800000000001</v>
      </c>
      <c r="X94">
        <v>1932.8000000000002</v>
      </c>
      <c r="Z94">
        <v>56808.800000000003</v>
      </c>
      <c r="AA94">
        <v>1.6393058821872666</v>
      </c>
      <c r="AI94">
        <v>56808.800000000003</v>
      </c>
      <c r="AJ94">
        <v>1.6393058821872666</v>
      </c>
    </row>
    <row r="95" spans="2:38" x14ac:dyDescent="0.25">
      <c r="B95">
        <v>27491</v>
      </c>
      <c r="C95">
        <v>24051</v>
      </c>
      <c r="D95">
        <v>14586</v>
      </c>
      <c r="E95">
        <v>60177</v>
      </c>
      <c r="F95">
        <v>111898</v>
      </c>
      <c r="H95">
        <v>79224</v>
      </c>
      <c r="J95">
        <f t="shared" si="12"/>
        <v>47640.6</v>
      </c>
      <c r="K95">
        <f t="shared" si="13"/>
        <v>1.6629513482197957</v>
      </c>
      <c r="L95">
        <f t="shared" si="14"/>
        <v>111898</v>
      </c>
      <c r="M95">
        <f t="shared" si="15"/>
        <v>14586</v>
      </c>
      <c r="N95">
        <f t="shared" si="16"/>
        <v>47640.6</v>
      </c>
      <c r="O95">
        <f t="shared" si="17"/>
        <v>97312</v>
      </c>
      <c r="Q95">
        <v>28671</v>
      </c>
      <c r="R95">
        <v>1814</v>
      </c>
      <c r="T95">
        <v>3090</v>
      </c>
      <c r="U95">
        <v>16.599999999998545</v>
      </c>
      <c r="W95">
        <v>9704</v>
      </c>
      <c r="X95">
        <v>1655.4</v>
      </c>
      <c r="Z95">
        <v>47640.6</v>
      </c>
      <c r="AA95">
        <v>1.6629513482197957</v>
      </c>
      <c r="AI95">
        <v>47640.6</v>
      </c>
      <c r="AJ95">
        <v>1.6629513482197957</v>
      </c>
    </row>
    <row r="96" spans="2:38" x14ac:dyDescent="0.25">
      <c r="B96">
        <v>47557</v>
      </c>
      <c r="C96">
        <v>36532</v>
      </c>
      <c r="D96">
        <v>6419</v>
      </c>
      <c r="E96">
        <v>90566</v>
      </c>
      <c r="F96">
        <v>94390</v>
      </c>
      <c r="H96">
        <v>104584</v>
      </c>
      <c r="J96">
        <f t="shared" si="12"/>
        <v>55092.800000000003</v>
      </c>
      <c r="K96">
        <f t="shared" si="13"/>
        <v>1.8983242819388377</v>
      </c>
      <c r="L96">
        <f t="shared" si="14"/>
        <v>94390</v>
      </c>
      <c r="M96">
        <f t="shared" si="15"/>
        <v>6419</v>
      </c>
      <c r="N96">
        <f t="shared" si="16"/>
        <v>55092.800000000003</v>
      </c>
      <c r="O96">
        <f t="shared" si="17"/>
        <v>87971</v>
      </c>
      <c r="Q96">
        <v>33244</v>
      </c>
      <c r="R96">
        <v>6068</v>
      </c>
      <c r="T96">
        <v>603.80000000000291</v>
      </c>
      <c r="U96">
        <v>-1213.7999999999956</v>
      </c>
      <c r="W96">
        <v>5745.4</v>
      </c>
      <c r="X96">
        <v>1214.5999999999999</v>
      </c>
      <c r="Z96">
        <v>55092.800000000003</v>
      </c>
      <c r="AA96">
        <v>1.8983242819388377</v>
      </c>
      <c r="AK96">
        <v>55092.800000000003</v>
      </c>
      <c r="AL96">
        <v>1.8983242819388377</v>
      </c>
    </row>
    <row r="97" spans="2:38" x14ac:dyDescent="0.25">
      <c r="B97">
        <v>17307</v>
      </c>
      <c r="C97">
        <v>98457</v>
      </c>
      <c r="D97">
        <v>109395</v>
      </c>
      <c r="E97">
        <v>105646</v>
      </c>
      <c r="F97">
        <v>65925</v>
      </c>
      <c r="H97">
        <v>80361</v>
      </c>
      <c r="J97">
        <f t="shared" si="12"/>
        <v>79346</v>
      </c>
      <c r="K97">
        <f t="shared" si="13"/>
        <v>1.0127920752148816</v>
      </c>
      <c r="L97">
        <f t="shared" si="14"/>
        <v>109395</v>
      </c>
      <c r="M97">
        <f t="shared" si="15"/>
        <v>17307</v>
      </c>
      <c r="N97">
        <f t="shared" si="16"/>
        <v>79346</v>
      </c>
      <c r="O97">
        <f t="shared" si="17"/>
        <v>92088</v>
      </c>
      <c r="Q97">
        <v>-26526</v>
      </c>
      <c r="R97">
        <v>22</v>
      </c>
      <c r="T97">
        <v>-2350.6000000000058</v>
      </c>
      <c r="U97">
        <v>566.39999999999418</v>
      </c>
      <c r="W97">
        <v>8915.8000000000011</v>
      </c>
      <c r="X97">
        <v>566.4</v>
      </c>
      <c r="AB97">
        <v>79346</v>
      </c>
      <c r="AC97">
        <v>1.0127920752148816</v>
      </c>
      <c r="AI97">
        <v>79346</v>
      </c>
      <c r="AJ97">
        <v>1.0127920752148816</v>
      </c>
    </row>
    <row r="98" spans="2:38" x14ac:dyDescent="0.25">
      <c r="B98">
        <v>44171</v>
      </c>
      <c r="C98">
        <v>74241</v>
      </c>
      <c r="D98">
        <v>88538</v>
      </c>
      <c r="E98">
        <v>14024</v>
      </c>
      <c r="F98">
        <v>33516</v>
      </c>
      <c r="H98">
        <v>102071</v>
      </c>
      <c r="J98">
        <f t="shared" si="12"/>
        <v>50898</v>
      </c>
      <c r="K98">
        <f t="shared" ref="K98:K129" si="18">H98/J98</f>
        <v>2.0054029627883216</v>
      </c>
      <c r="L98">
        <f t="shared" si="14"/>
        <v>88538</v>
      </c>
      <c r="M98">
        <f t="shared" si="15"/>
        <v>14024</v>
      </c>
      <c r="N98">
        <f t="shared" si="16"/>
        <v>50898</v>
      </c>
      <c r="O98">
        <f t="shared" si="17"/>
        <v>74514</v>
      </c>
      <c r="Q98">
        <v>-6415</v>
      </c>
      <c r="R98">
        <v>2105</v>
      </c>
      <c r="T98">
        <v>-516</v>
      </c>
      <c r="U98">
        <v>-218.80000000000291</v>
      </c>
      <c r="W98">
        <v>11516.4</v>
      </c>
      <c r="X98">
        <v>411.20000000000005</v>
      </c>
      <c r="AD98">
        <v>50898</v>
      </c>
      <c r="AE98">
        <v>2.0054029627883216</v>
      </c>
      <c r="AK98">
        <v>50898</v>
      </c>
      <c r="AL98">
        <v>2.0054029627883216</v>
      </c>
    </row>
    <row r="99" spans="2:38" x14ac:dyDescent="0.25">
      <c r="B99">
        <v>68188</v>
      </c>
      <c r="C99">
        <v>78345</v>
      </c>
      <c r="D99">
        <v>73694</v>
      </c>
      <c r="E99">
        <v>112556</v>
      </c>
      <c r="F99">
        <v>57057</v>
      </c>
      <c r="H99">
        <v>105673</v>
      </c>
      <c r="J99">
        <f t="shared" si="12"/>
        <v>77968</v>
      </c>
      <c r="K99">
        <f t="shared" si="18"/>
        <v>1.3553380874204801</v>
      </c>
      <c r="L99">
        <f t="shared" si="14"/>
        <v>112556</v>
      </c>
      <c r="M99">
        <f t="shared" si="15"/>
        <v>57057</v>
      </c>
      <c r="N99">
        <f t="shared" si="16"/>
        <v>77968</v>
      </c>
      <c r="O99">
        <f t="shared" si="17"/>
        <v>55499</v>
      </c>
      <c r="Q99">
        <v>13423</v>
      </c>
      <c r="R99">
        <v>-778</v>
      </c>
      <c r="T99">
        <v>-3113.6000000000058</v>
      </c>
      <c r="U99">
        <v>898.60000000000582</v>
      </c>
      <c r="W99">
        <v>10932.4</v>
      </c>
      <c r="X99">
        <v>1019.8000000000001</v>
      </c>
      <c r="AB99">
        <v>77968</v>
      </c>
      <c r="AC99">
        <v>1.3553380874204801</v>
      </c>
      <c r="AI99">
        <v>77968</v>
      </c>
      <c r="AJ99">
        <v>1.3553380874204801</v>
      </c>
    </row>
    <row r="100" spans="2:38" x14ac:dyDescent="0.25">
      <c r="B100">
        <v>68048</v>
      </c>
      <c r="C100">
        <v>100113</v>
      </c>
      <c r="D100">
        <v>119200</v>
      </c>
      <c r="E100">
        <v>79242</v>
      </c>
      <c r="F100">
        <v>115122</v>
      </c>
      <c r="H100">
        <v>99605</v>
      </c>
      <c r="J100">
        <f t="shared" si="12"/>
        <v>96345</v>
      </c>
      <c r="K100">
        <f t="shared" si="18"/>
        <v>1.0338367325756397</v>
      </c>
      <c r="L100">
        <f t="shared" si="14"/>
        <v>119200</v>
      </c>
      <c r="M100">
        <f t="shared" si="15"/>
        <v>68048</v>
      </c>
      <c r="N100">
        <f t="shared" si="16"/>
        <v>96345</v>
      </c>
      <c r="O100">
        <f t="shared" si="17"/>
        <v>51152</v>
      </c>
      <c r="Q100">
        <v>-14170</v>
      </c>
      <c r="R100">
        <v>-2827</v>
      </c>
      <c r="T100">
        <v>-3752.3999999999942</v>
      </c>
      <c r="U100">
        <v>342.19999999999709</v>
      </c>
      <c r="W100">
        <v>8921.1999999999989</v>
      </c>
      <c r="X100">
        <v>2327.8000000000002</v>
      </c>
      <c r="AB100">
        <v>96345</v>
      </c>
      <c r="AC100">
        <v>1.0338367325756397</v>
      </c>
      <c r="AI100">
        <v>96345</v>
      </c>
      <c r="AJ100">
        <v>1.0338367325756397</v>
      </c>
    </row>
    <row r="101" spans="2:38" x14ac:dyDescent="0.25">
      <c r="B101">
        <v>46367</v>
      </c>
      <c r="C101">
        <v>114012</v>
      </c>
      <c r="D101">
        <v>10646</v>
      </c>
      <c r="E101">
        <v>76208</v>
      </c>
      <c r="F101">
        <v>61090</v>
      </c>
      <c r="H101">
        <v>90544</v>
      </c>
      <c r="J101">
        <f t="shared" si="12"/>
        <v>61664.6</v>
      </c>
      <c r="K101">
        <f t="shared" si="18"/>
        <v>1.468330289988097</v>
      </c>
      <c r="L101">
        <f t="shared" si="14"/>
        <v>114012</v>
      </c>
      <c r="M101">
        <f t="shared" si="15"/>
        <v>10646</v>
      </c>
      <c r="N101">
        <f t="shared" si="16"/>
        <v>61664.6</v>
      </c>
      <c r="O101">
        <f t="shared" si="17"/>
        <v>103366</v>
      </c>
      <c r="Q101">
        <v>-7733</v>
      </c>
      <c r="R101">
        <v>2500</v>
      </c>
      <c r="T101">
        <v>-1926.4000000000015</v>
      </c>
      <c r="U101">
        <v>2123</v>
      </c>
      <c r="W101">
        <v>6527.5999999999995</v>
      </c>
      <c r="X101">
        <v>2656.9999999999995</v>
      </c>
      <c r="AB101">
        <v>61664.6</v>
      </c>
      <c r="AC101">
        <v>1.468330289988097</v>
      </c>
      <c r="AI101">
        <v>61664.6</v>
      </c>
      <c r="AJ101">
        <v>1.468330289988097</v>
      </c>
    </row>
    <row r="103" spans="2:38" x14ac:dyDescent="0.25">
      <c r="B103">
        <v>2710498</v>
      </c>
      <c r="C103">
        <v>2950426</v>
      </c>
      <c r="D103">
        <v>2747823</v>
      </c>
      <c r="E103">
        <v>3278979</v>
      </c>
      <c r="F103">
        <v>3132089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C64E6-54C7-49D3-9500-F2E1DB9EEDC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40470</v>
      </c>
      <c r="C2">
        <v>34755</v>
      </c>
      <c r="D2">
        <v>73424</v>
      </c>
      <c r="E2">
        <v>98691</v>
      </c>
      <c r="F2">
        <v>70051</v>
      </c>
      <c r="H2">
        <v>64798</v>
      </c>
      <c r="J2">
        <f t="shared" ref="J2:J33" si="0">AVERAGE(B2:F2)</f>
        <v>63478.2</v>
      </c>
      <c r="K2">
        <f t="shared" ref="K2:K33" si="1">H2/J2</f>
        <v>1.020791389799963</v>
      </c>
      <c r="L2">
        <f t="shared" ref="L2:L33" si="2">MAX(B2:F2)</f>
        <v>98691</v>
      </c>
      <c r="M2">
        <f t="shared" ref="M2:M33" si="3">MIN(B2:F2)</f>
        <v>34755</v>
      </c>
      <c r="N2">
        <f t="shared" ref="N2:N33" si="4">AVERAGE(B2:F2)</f>
        <v>63478.2</v>
      </c>
      <c r="O2">
        <f t="shared" ref="O2:O33" si="5">L2-M2</f>
        <v>63936</v>
      </c>
      <c r="Q2">
        <v>-12692</v>
      </c>
      <c r="R2">
        <v>-342</v>
      </c>
      <c r="T2">
        <v>-13765.800000000003</v>
      </c>
      <c r="U2">
        <v>-556.80000000000291</v>
      </c>
      <c r="W2">
        <v>13765.8</v>
      </c>
      <c r="X2">
        <v>1225.2</v>
      </c>
      <c r="AB2">
        <v>63478.2</v>
      </c>
      <c r="AC2">
        <v>1.020791389799963</v>
      </c>
      <c r="AI2">
        <v>63478.2</v>
      </c>
      <c r="AJ2">
        <v>1.020791389799963</v>
      </c>
    </row>
    <row r="3" spans="1:38" x14ac:dyDescent="0.25">
      <c r="B3">
        <v>27771</v>
      </c>
      <c r="C3">
        <v>86942</v>
      </c>
      <c r="D3">
        <v>13578</v>
      </c>
      <c r="E3">
        <v>75278</v>
      </c>
      <c r="F3">
        <v>99057</v>
      </c>
      <c r="H3">
        <v>70515</v>
      </c>
      <c r="J3">
        <f t="shared" si="0"/>
        <v>60525.2</v>
      </c>
      <c r="K3">
        <f t="shared" si="1"/>
        <v>1.1650519122613392</v>
      </c>
      <c r="L3">
        <f t="shared" si="2"/>
        <v>99057</v>
      </c>
      <c r="M3">
        <f t="shared" si="3"/>
        <v>13578</v>
      </c>
      <c r="N3">
        <f t="shared" si="4"/>
        <v>60525.2</v>
      </c>
      <c r="O3">
        <f t="shared" si="5"/>
        <v>85479</v>
      </c>
      <c r="Q3">
        <v>-4884</v>
      </c>
      <c r="R3">
        <v>2996</v>
      </c>
      <c r="T3">
        <v>-8674.6000000000058</v>
      </c>
      <c r="U3">
        <v>663.59999999999854</v>
      </c>
      <c r="W3">
        <v>12471.4</v>
      </c>
      <c r="X3">
        <v>1974</v>
      </c>
      <c r="AB3">
        <v>60525.2</v>
      </c>
      <c r="AC3">
        <v>1.1650519122613392</v>
      </c>
      <c r="AI3">
        <v>60525.2</v>
      </c>
      <c r="AJ3">
        <v>1.1650519122613392</v>
      </c>
    </row>
    <row r="4" spans="1:38" x14ac:dyDescent="0.25">
      <c r="B4">
        <v>83461</v>
      </c>
      <c r="C4">
        <v>31692</v>
      </c>
      <c r="D4">
        <v>35957</v>
      </c>
      <c r="E4">
        <v>116166</v>
      </c>
      <c r="F4">
        <v>25496</v>
      </c>
      <c r="H4">
        <v>63702</v>
      </c>
      <c r="J4">
        <f t="shared" si="0"/>
        <v>58554.400000000001</v>
      </c>
      <c r="K4">
        <f t="shared" si="1"/>
        <v>1.0879114122935254</v>
      </c>
      <c r="L4">
        <f t="shared" si="2"/>
        <v>116166</v>
      </c>
      <c r="M4">
        <f t="shared" si="3"/>
        <v>25496</v>
      </c>
      <c r="N4">
        <f t="shared" si="4"/>
        <v>58554.400000000001</v>
      </c>
      <c r="O4">
        <f t="shared" si="5"/>
        <v>90670</v>
      </c>
      <c r="Q4">
        <v>-32976</v>
      </c>
      <c r="R4">
        <v>-3726</v>
      </c>
      <c r="T4">
        <v>4655.8000000000029</v>
      </c>
      <c r="U4">
        <v>894</v>
      </c>
      <c r="W4">
        <v>16191</v>
      </c>
      <c r="X4">
        <v>2603.1999999999998</v>
      </c>
      <c r="AD4">
        <v>58554.400000000001</v>
      </c>
      <c r="AE4">
        <v>1.0879114122935254</v>
      </c>
      <c r="AI4">
        <v>58554.400000000001</v>
      </c>
      <c r="AJ4">
        <v>1.0879114122935254</v>
      </c>
    </row>
    <row r="5" spans="1:38" x14ac:dyDescent="0.25">
      <c r="B5">
        <v>16166</v>
      </c>
      <c r="C5">
        <v>37312</v>
      </c>
      <c r="D5">
        <v>90385</v>
      </c>
      <c r="E5">
        <v>53546</v>
      </c>
      <c r="F5">
        <v>14887</v>
      </c>
      <c r="H5">
        <v>100854</v>
      </c>
      <c r="J5">
        <f t="shared" si="0"/>
        <v>42459.199999999997</v>
      </c>
      <c r="K5">
        <f t="shared" si="1"/>
        <v>2.3753155970908546</v>
      </c>
      <c r="L5">
        <f t="shared" si="2"/>
        <v>90385</v>
      </c>
      <c r="M5">
        <f t="shared" si="3"/>
        <v>14887</v>
      </c>
      <c r="N5">
        <f t="shared" si="4"/>
        <v>42459.199999999997</v>
      </c>
      <c r="O5">
        <f t="shared" si="5"/>
        <v>75498</v>
      </c>
      <c r="Q5">
        <v>1839</v>
      </c>
      <c r="R5">
        <v>5898</v>
      </c>
      <c r="T5">
        <v>-4576</v>
      </c>
      <c r="U5">
        <v>410.19999999999709</v>
      </c>
      <c r="W5">
        <v>6791.6</v>
      </c>
      <c r="X5">
        <v>1070.6000000000001</v>
      </c>
      <c r="AD5">
        <v>42459.199999999997</v>
      </c>
      <c r="AE5">
        <v>2.3753155970908546</v>
      </c>
      <c r="AK5">
        <v>42459.199999999997</v>
      </c>
      <c r="AL5">
        <v>2.3753155970908546</v>
      </c>
    </row>
    <row r="6" spans="1:38" x14ac:dyDescent="0.25">
      <c r="B6">
        <v>101230</v>
      </c>
      <c r="C6">
        <v>67949</v>
      </c>
      <c r="D6">
        <v>53921</v>
      </c>
      <c r="E6">
        <v>6212</v>
      </c>
      <c r="F6">
        <v>45602</v>
      </c>
      <c r="H6">
        <v>59653</v>
      </c>
      <c r="J6">
        <f t="shared" si="0"/>
        <v>54982.8</v>
      </c>
      <c r="K6">
        <f t="shared" si="1"/>
        <v>1.0849392901052692</v>
      </c>
      <c r="L6">
        <f t="shared" si="2"/>
        <v>101230</v>
      </c>
      <c r="M6">
        <f t="shared" si="3"/>
        <v>6212</v>
      </c>
      <c r="N6">
        <f t="shared" si="4"/>
        <v>54982.8</v>
      </c>
      <c r="O6">
        <f t="shared" si="5"/>
        <v>95018</v>
      </c>
      <c r="Q6">
        <v>-15500</v>
      </c>
      <c r="R6">
        <v>-250</v>
      </c>
      <c r="T6">
        <v>-9862.7999999999956</v>
      </c>
      <c r="U6">
        <v>1421.6000000000058</v>
      </c>
      <c r="W6">
        <v>11228</v>
      </c>
      <c r="X6">
        <v>2185.2000000000003</v>
      </c>
      <c r="AB6">
        <v>54982.8</v>
      </c>
      <c r="AC6">
        <v>1.0849392901052692</v>
      </c>
      <c r="AI6">
        <v>54982.8</v>
      </c>
      <c r="AJ6">
        <v>1.0849392901052692</v>
      </c>
    </row>
    <row r="7" spans="1:38" x14ac:dyDescent="0.25">
      <c r="B7">
        <v>85587</v>
      </c>
      <c r="C7">
        <v>63131</v>
      </c>
      <c r="D7">
        <v>7691</v>
      </c>
      <c r="E7">
        <v>82577</v>
      </c>
      <c r="F7">
        <v>29940</v>
      </c>
      <c r="H7">
        <v>85587</v>
      </c>
      <c r="J7">
        <f t="shared" si="0"/>
        <v>53785.2</v>
      </c>
      <c r="K7">
        <f t="shared" si="1"/>
        <v>1.5912741795140672</v>
      </c>
      <c r="L7">
        <f t="shared" si="2"/>
        <v>85587</v>
      </c>
      <c r="M7">
        <f t="shared" si="3"/>
        <v>7691</v>
      </c>
      <c r="N7">
        <f t="shared" si="4"/>
        <v>53785.2</v>
      </c>
      <c r="O7">
        <f t="shared" si="5"/>
        <v>77896</v>
      </c>
      <c r="Q7">
        <v>-16011</v>
      </c>
      <c r="R7">
        <v>-2703</v>
      </c>
      <c r="T7">
        <v>7561.7999999999956</v>
      </c>
      <c r="U7">
        <v>-591.60000000000582</v>
      </c>
      <c r="W7">
        <v>13769.4</v>
      </c>
      <c r="X7">
        <v>3326.8</v>
      </c>
      <c r="AD7">
        <v>53785.2</v>
      </c>
      <c r="AE7">
        <v>1.5912741795140672</v>
      </c>
      <c r="AI7">
        <v>53785.2</v>
      </c>
      <c r="AJ7">
        <v>1.5912741795140672</v>
      </c>
    </row>
    <row r="8" spans="1:38" x14ac:dyDescent="0.25">
      <c r="B8">
        <v>58908</v>
      </c>
      <c r="C8">
        <v>90788</v>
      </c>
      <c r="D8">
        <v>16699</v>
      </c>
      <c r="E8">
        <v>105534</v>
      </c>
      <c r="F8">
        <v>47567</v>
      </c>
      <c r="H8">
        <v>68344</v>
      </c>
      <c r="J8">
        <f t="shared" si="0"/>
        <v>63899.199999999997</v>
      </c>
      <c r="K8">
        <f t="shared" si="1"/>
        <v>1.0695595563011744</v>
      </c>
      <c r="L8">
        <f t="shared" si="2"/>
        <v>105534</v>
      </c>
      <c r="M8">
        <f t="shared" si="3"/>
        <v>16699</v>
      </c>
      <c r="N8">
        <f t="shared" si="4"/>
        <v>63899.199999999997</v>
      </c>
      <c r="O8">
        <f t="shared" si="5"/>
        <v>88835</v>
      </c>
      <c r="Q8">
        <v>-24275</v>
      </c>
      <c r="R8">
        <v>342</v>
      </c>
      <c r="T8">
        <v>-1709</v>
      </c>
      <c r="U8">
        <v>-692.40000000000146</v>
      </c>
      <c r="W8">
        <v>9715</v>
      </c>
      <c r="X8">
        <v>1088.4000000000001</v>
      </c>
      <c r="AB8">
        <v>63899.199999999997</v>
      </c>
      <c r="AC8">
        <v>1.0695595563011744</v>
      </c>
      <c r="AI8">
        <v>63899.199999999997</v>
      </c>
      <c r="AJ8">
        <v>1.0695595563011744</v>
      </c>
    </row>
    <row r="9" spans="1:38" x14ac:dyDescent="0.25">
      <c r="B9">
        <v>50029</v>
      </c>
      <c r="C9">
        <v>115698</v>
      </c>
      <c r="D9">
        <v>65470</v>
      </c>
      <c r="E9">
        <v>101238</v>
      </c>
      <c r="F9">
        <v>50614</v>
      </c>
      <c r="H9">
        <v>99180</v>
      </c>
      <c r="J9">
        <f t="shared" si="0"/>
        <v>76609.8</v>
      </c>
      <c r="K9">
        <f t="shared" si="1"/>
        <v>1.2946124386175137</v>
      </c>
      <c r="L9">
        <f t="shared" si="2"/>
        <v>115698</v>
      </c>
      <c r="M9">
        <f t="shared" si="3"/>
        <v>50029</v>
      </c>
      <c r="N9">
        <f t="shared" si="4"/>
        <v>76609.8</v>
      </c>
      <c r="O9">
        <f t="shared" si="5"/>
        <v>65669</v>
      </c>
      <c r="Q9">
        <v>-21237</v>
      </c>
      <c r="R9">
        <v>7</v>
      </c>
      <c r="T9">
        <v>2268.6000000000058</v>
      </c>
      <c r="U9">
        <v>-158.39999999999418</v>
      </c>
      <c r="W9">
        <v>10074.200000000001</v>
      </c>
      <c r="X9">
        <v>334.8</v>
      </c>
      <c r="AF9">
        <v>76609.8</v>
      </c>
      <c r="AG9">
        <v>1.2946124386175137</v>
      </c>
      <c r="AI9">
        <v>76609.8</v>
      </c>
      <c r="AJ9">
        <v>1.2946124386175137</v>
      </c>
    </row>
    <row r="10" spans="1:38" x14ac:dyDescent="0.25">
      <c r="B10">
        <v>9672</v>
      </c>
      <c r="C10">
        <v>25111</v>
      </c>
      <c r="D10">
        <v>9691</v>
      </c>
      <c r="E10">
        <v>110805</v>
      </c>
      <c r="F10">
        <v>55847</v>
      </c>
      <c r="H10">
        <v>85722</v>
      </c>
      <c r="J10">
        <f t="shared" si="0"/>
        <v>42225.2</v>
      </c>
      <c r="K10">
        <f t="shared" si="1"/>
        <v>2.030114718225136</v>
      </c>
      <c r="L10">
        <f t="shared" si="2"/>
        <v>110805</v>
      </c>
      <c r="M10">
        <f t="shared" si="3"/>
        <v>9672</v>
      </c>
      <c r="N10">
        <f t="shared" si="4"/>
        <v>42225.2</v>
      </c>
      <c r="O10">
        <f t="shared" si="5"/>
        <v>101133</v>
      </c>
      <c r="Q10">
        <v>-501</v>
      </c>
      <c r="R10">
        <v>452</v>
      </c>
      <c r="T10">
        <v>2299.3999999999942</v>
      </c>
      <c r="U10">
        <v>516.19999999999709</v>
      </c>
      <c r="W10">
        <v>6843.4</v>
      </c>
      <c r="X10">
        <v>1141.0000000000002</v>
      </c>
      <c r="AD10">
        <v>42225.2</v>
      </c>
      <c r="AE10">
        <v>2.030114718225136</v>
      </c>
      <c r="AK10">
        <v>42225.2</v>
      </c>
      <c r="AL10">
        <v>2.030114718225136</v>
      </c>
    </row>
    <row r="11" spans="1:38" x14ac:dyDescent="0.25">
      <c r="B11">
        <v>49497</v>
      </c>
      <c r="C11">
        <v>20188</v>
      </c>
      <c r="D11">
        <v>42752</v>
      </c>
      <c r="E11">
        <v>93221</v>
      </c>
      <c r="F11">
        <v>66194</v>
      </c>
      <c r="H11">
        <v>68488</v>
      </c>
      <c r="J11">
        <f t="shared" si="0"/>
        <v>54370.400000000001</v>
      </c>
      <c r="K11">
        <f t="shared" si="1"/>
        <v>1.2596559892882893</v>
      </c>
      <c r="L11">
        <f t="shared" si="2"/>
        <v>93221</v>
      </c>
      <c r="M11">
        <f t="shared" si="3"/>
        <v>20188</v>
      </c>
      <c r="N11">
        <f t="shared" si="4"/>
        <v>54370.400000000001</v>
      </c>
      <c r="O11">
        <f t="shared" si="5"/>
        <v>73033</v>
      </c>
      <c r="Q11">
        <v>-4943</v>
      </c>
      <c r="R11">
        <v>2518</v>
      </c>
      <c r="T11">
        <v>-4128.4000000000015</v>
      </c>
      <c r="U11">
        <v>-839.59999999999854</v>
      </c>
      <c r="W11">
        <v>11297.199999999999</v>
      </c>
      <c r="X11">
        <v>1854.0000000000002</v>
      </c>
      <c r="Z11">
        <v>54370.400000000001</v>
      </c>
      <c r="AA11">
        <v>1.2596559892882893</v>
      </c>
      <c r="AI11">
        <v>54370.400000000001</v>
      </c>
      <c r="AJ11">
        <v>1.2596559892882893</v>
      </c>
    </row>
    <row r="12" spans="1:38" x14ac:dyDescent="0.25">
      <c r="B12">
        <v>6216</v>
      </c>
      <c r="C12">
        <v>19014</v>
      </c>
      <c r="D12">
        <v>14163</v>
      </c>
      <c r="E12">
        <v>96233</v>
      </c>
      <c r="F12">
        <v>97817</v>
      </c>
      <c r="H12">
        <v>94820</v>
      </c>
      <c r="J12">
        <f t="shared" si="0"/>
        <v>46688.6</v>
      </c>
      <c r="K12">
        <f t="shared" si="1"/>
        <v>2.0309026186263885</v>
      </c>
      <c r="L12">
        <f t="shared" si="2"/>
        <v>97817</v>
      </c>
      <c r="M12">
        <f t="shared" si="3"/>
        <v>6216</v>
      </c>
      <c r="N12">
        <f t="shared" si="4"/>
        <v>46688.6</v>
      </c>
      <c r="O12">
        <f t="shared" si="5"/>
        <v>91601</v>
      </c>
      <c r="Q12">
        <v>2447</v>
      </c>
      <c r="R12">
        <v>92</v>
      </c>
      <c r="T12">
        <v>-7037.8000000000029</v>
      </c>
      <c r="U12">
        <v>118.59999999999854</v>
      </c>
      <c r="W12">
        <v>11767</v>
      </c>
      <c r="X12">
        <v>2825</v>
      </c>
      <c r="AD12">
        <v>46688.6</v>
      </c>
      <c r="AE12">
        <v>2.0309026186263885</v>
      </c>
      <c r="AK12">
        <v>46688.6</v>
      </c>
      <c r="AL12">
        <v>2.0309026186263885</v>
      </c>
    </row>
    <row r="13" spans="1:38" x14ac:dyDescent="0.25">
      <c r="B13">
        <v>80314</v>
      </c>
      <c r="C13">
        <v>47004</v>
      </c>
      <c r="D13">
        <v>34099</v>
      </c>
      <c r="E13">
        <v>103823</v>
      </c>
      <c r="F13">
        <v>88352</v>
      </c>
      <c r="H13">
        <v>98084</v>
      </c>
      <c r="J13">
        <f t="shared" si="0"/>
        <v>70718.399999999994</v>
      </c>
      <c r="K13">
        <f t="shared" si="1"/>
        <v>1.3869657684562999</v>
      </c>
      <c r="L13">
        <f t="shared" si="2"/>
        <v>103823</v>
      </c>
      <c r="M13">
        <f t="shared" si="3"/>
        <v>34099</v>
      </c>
      <c r="N13">
        <f t="shared" si="4"/>
        <v>70718.399999999994</v>
      </c>
      <c r="O13">
        <f t="shared" si="5"/>
        <v>69724</v>
      </c>
      <c r="Q13">
        <v>12845</v>
      </c>
      <c r="R13">
        <v>-5826</v>
      </c>
      <c r="T13">
        <v>91.799999999988358</v>
      </c>
      <c r="U13">
        <v>-2178.6000000000058</v>
      </c>
      <c r="W13">
        <v>7744.6</v>
      </c>
      <c r="X13">
        <v>2683</v>
      </c>
      <c r="AB13">
        <v>70718.399999999994</v>
      </c>
      <c r="AC13">
        <v>1.3869657684562999</v>
      </c>
      <c r="AI13">
        <v>70718.399999999994</v>
      </c>
      <c r="AJ13">
        <v>1.3869657684562999</v>
      </c>
    </row>
    <row r="14" spans="1:38" x14ac:dyDescent="0.25">
      <c r="B14">
        <v>101668</v>
      </c>
      <c r="C14">
        <v>23398</v>
      </c>
      <c r="D14">
        <v>48887</v>
      </c>
      <c r="E14">
        <v>74939</v>
      </c>
      <c r="F14">
        <v>15707</v>
      </c>
      <c r="H14">
        <v>92684</v>
      </c>
      <c r="J14">
        <f t="shared" si="0"/>
        <v>52919.8</v>
      </c>
      <c r="K14">
        <f t="shared" si="1"/>
        <v>1.7514049561789726</v>
      </c>
      <c r="L14">
        <f t="shared" si="2"/>
        <v>101668</v>
      </c>
      <c r="M14">
        <f t="shared" si="3"/>
        <v>15707</v>
      </c>
      <c r="N14">
        <f t="shared" si="4"/>
        <v>52919.8</v>
      </c>
      <c r="O14">
        <f t="shared" si="5"/>
        <v>85961</v>
      </c>
      <c r="Q14">
        <v>-7192</v>
      </c>
      <c r="R14">
        <v>-2509</v>
      </c>
      <c r="T14">
        <v>3818.2000000000044</v>
      </c>
      <c r="U14">
        <v>-666.19999999999709</v>
      </c>
      <c r="W14">
        <v>4151.3999999999996</v>
      </c>
      <c r="X14">
        <v>879.8</v>
      </c>
      <c r="AD14">
        <v>52919.8</v>
      </c>
      <c r="AE14">
        <v>1.7514049561789726</v>
      </c>
      <c r="AK14">
        <v>52919.8</v>
      </c>
      <c r="AL14">
        <v>1.7514049561789726</v>
      </c>
    </row>
    <row r="15" spans="1:38" x14ac:dyDescent="0.25">
      <c r="B15">
        <v>84541</v>
      </c>
      <c r="C15">
        <v>27570</v>
      </c>
      <c r="D15">
        <v>106589</v>
      </c>
      <c r="E15">
        <v>43000</v>
      </c>
      <c r="F15">
        <v>23029</v>
      </c>
      <c r="H15">
        <v>77134</v>
      </c>
      <c r="J15">
        <f t="shared" si="0"/>
        <v>56945.8</v>
      </c>
      <c r="K15">
        <f t="shared" si="1"/>
        <v>1.3545160485935748</v>
      </c>
      <c r="L15">
        <f t="shared" si="2"/>
        <v>106589</v>
      </c>
      <c r="M15">
        <f t="shared" si="3"/>
        <v>23029</v>
      </c>
      <c r="N15">
        <f t="shared" si="4"/>
        <v>56945.8</v>
      </c>
      <c r="O15">
        <f t="shared" si="5"/>
        <v>83560</v>
      </c>
      <c r="Q15">
        <v>997</v>
      </c>
      <c r="R15">
        <v>-4709</v>
      </c>
      <c r="T15">
        <v>-1676</v>
      </c>
      <c r="U15">
        <v>-1722.3999999999942</v>
      </c>
      <c r="W15">
        <v>8953.6</v>
      </c>
      <c r="X15">
        <v>1722.3999999999999</v>
      </c>
      <c r="Z15">
        <v>56945.8</v>
      </c>
      <c r="AA15">
        <v>1.3545160485935748</v>
      </c>
      <c r="AI15">
        <v>56945.8</v>
      </c>
      <c r="AJ15">
        <v>1.3545160485935748</v>
      </c>
    </row>
    <row r="16" spans="1:38" x14ac:dyDescent="0.25">
      <c r="B16">
        <v>104661</v>
      </c>
      <c r="C16">
        <v>76339</v>
      </c>
      <c r="D16">
        <v>33063</v>
      </c>
      <c r="E16">
        <v>73860</v>
      </c>
      <c r="F16">
        <v>93892</v>
      </c>
      <c r="H16">
        <v>81042</v>
      </c>
      <c r="J16">
        <f t="shared" si="0"/>
        <v>76363</v>
      </c>
      <c r="K16">
        <f t="shared" si="1"/>
        <v>1.0612731296570328</v>
      </c>
      <c r="L16">
        <f t="shared" si="2"/>
        <v>104661</v>
      </c>
      <c r="M16">
        <f t="shared" si="3"/>
        <v>33063</v>
      </c>
      <c r="N16">
        <f t="shared" si="4"/>
        <v>76363</v>
      </c>
      <c r="O16">
        <f t="shared" si="5"/>
        <v>71598</v>
      </c>
      <c r="Q16">
        <v>-18588</v>
      </c>
      <c r="R16">
        <v>-841</v>
      </c>
      <c r="T16">
        <v>-4940</v>
      </c>
      <c r="U16">
        <v>-960.39999999999418</v>
      </c>
      <c r="W16">
        <v>12730.800000000001</v>
      </c>
      <c r="X16">
        <v>1583.1999999999998</v>
      </c>
      <c r="AB16">
        <v>76363</v>
      </c>
      <c r="AC16">
        <v>1.0612731296570328</v>
      </c>
      <c r="AI16">
        <v>76363</v>
      </c>
      <c r="AJ16">
        <v>1.0612731296570328</v>
      </c>
    </row>
    <row r="17" spans="2:38" x14ac:dyDescent="0.25">
      <c r="B17">
        <v>36722</v>
      </c>
      <c r="C17">
        <v>37933</v>
      </c>
      <c r="D17">
        <v>109850</v>
      </c>
      <c r="E17">
        <v>55048</v>
      </c>
      <c r="F17">
        <v>36669</v>
      </c>
      <c r="H17">
        <v>58206</v>
      </c>
      <c r="J17">
        <f t="shared" si="0"/>
        <v>55244.4</v>
      </c>
      <c r="K17">
        <f t="shared" si="1"/>
        <v>1.0536090535873319</v>
      </c>
      <c r="L17">
        <f t="shared" si="2"/>
        <v>109850</v>
      </c>
      <c r="M17">
        <f t="shared" si="3"/>
        <v>36669</v>
      </c>
      <c r="N17">
        <f t="shared" si="4"/>
        <v>55244.4</v>
      </c>
      <c r="O17">
        <f t="shared" si="5"/>
        <v>73181</v>
      </c>
      <c r="Q17">
        <v>1626</v>
      </c>
      <c r="R17">
        <v>-700</v>
      </c>
      <c r="T17">
        <v>3338.4000000000015</v>
      </c>
      <c r="U17">
        <v>750.20000000000437</v>
      </c>
      <c r="W17">
        <v>8578.8000000000011</v>
      </c>
      <c r="X17">
        <v>766.6</v>
      </c>
      <c r="Z17">
        <v>55244.4</v>
      </c>
      <c r="AA17">
        <v>1.0536090535873319</v>
      </c>
      <c r="AI17">
        <v>55244.4</v>
      </c>
      <c r="AJ17">
        <v>1.0536090535873319</v>
      </c>
    </row>
    <row r="18" spans="2:38" x14ac:dyDescent="0.25">
      <c r="B18">
        <v>52516</v>
      </c>
      <c r="C18">
        <v>99282</v>
      </c>
      <c r="D18">
        <v>91532</v>
      </c>
      <c r="E18">
        <v>38680</v>
      </c>
      <c r="F18">
        <v>27307</v>
      </c>
      <c r="H18">
        <v>116864</v>
      </c>
      <c r="J18">
        <f t="shared" si="0"/>
        <v>61863.4</v>
      </c>
      <c r="K18">
        <f t="shared" si="1"/>
        <v>1.8890652631442824</v>
      </c>
      <c r="L18">
        <f t="shared" si="2"/>
        <v>99282</v>
      </c>
      <c r="M18">
        <f t="shared" si="3"/>
        <v>27307</v>
      </c>
      <c r="N18">
        <f t="shared" si="4"/>
        <v>61863.4</v>
      </c>
      <c r="O18">
        <f t="shared" si="5"/>
        <v>71975</v>
      </c>
      <c r="Q18">
        <v>-6136</v>
      </c>
      <c r="R18">
        <v>-5036</v>
      </c>
      <c r="T18">
        <v>-4605.7999999999956</v>
      </c>
      <c r="U18">
        <v>116.40000000000146</v>
      </c>
      <c r="W18">
        <v>14674.2</v>
      </c>
      <c r="X18">
        <v>2814.3999999999996</v>
      </c>
      <c r="AF18">
        <v>61863.4</v>
      </c>
      <c r="AG18">
        <v>1.8890652631442824</v>
      </c>
      <c r="AK18">
        <v>61863.4</v>
      </c>
      <c r="AL18">
        <v>1.8890652631442824</v>
      </c>
    </row>
    <row r="19" spans="2:38" x14ac:dyDescent="0.25">
      <c r="B19">
        <v>80346</v>
      </c>
      <c r="C19">
        <v>34008</v>
      </c>
      <c r="D19">
        <v>7275</v>
      </c>
      <c r="E19">
        <v>85244</v>
      </c>
      <c r="F19">
        <v>99057</v>
      </c>
      <c r="H19">
        <v>127764</v>
      </c>
      <c r="J19">
        <f t="shared" si="0"/>
        <v>61186</v>
      </c>
      <c r="K19">
        <f t="shared" si="1"/>
        <v>2.0881247344163696</v>
      </c>
      <c r="L19">
        <f t="shared" si="2"/>
        <v>99057</v>
      </c>
      <c r="M19">
        <f t="shared" si="3"/>
        <v>7275</v>
      </c>
      <c r="N19">
        <f t="shared" si="4"/>
        <v>61186</v>
      </c>
      <c r="O19">
        <f t="shared" si="5"/>
        <v>91782</v>
      </c>
      <c r="Q19">
        <v>8208</v>
      </c>
      <c r="R19">
        <v>-2050</v>
      </c>
      <c r="T19">
        <v>-3266</v>
      </c>
      <c r="U19">
        <v>137.80000000000291</v>
      </c>
      <c r="W19">
        <v>10992.4</v>
      </c>
      <c r="X19">
        <v>1392.6</v>
      </c>
      <c r="AF19">
        <v>61186</v>
      </c>
      <c r="AG19">
        <v>2.0881247344163696</v>
      </c>
      <c r="AK19">
        <v>61186</v>
      </c>
      <c r="AL19">
        <v>2.0881247344163696</v>
      </c>
    </row>
    <row r="20" spans="2:38" x14ac:dyDescent="0.25">
      <c r="B20">
        <v>18191</v>
      </c>
      <c r="C20">
        <v>57021</v>
      </c>
      <c r="D20">
        <v>99758</v>
      </c>
      <c r="E20">
        <v>104646</v>
      </c>
      <c r="F20">
        <v>114848</v>
      </c>
      <c r="H20">
        <v>127496</v>
      </c>
      <c r="J20">
        <f t="shared" si="0"/>
        <v>78892.800000000003</v>
      </c>
      <c r="K20">
        <f t="shared" si="1"/>
        <v>1.6160663584002595</v>
      </c>
      <c r="L20">
        <f t="shared" si="2"/>
        <v>114848</v>
      </c>
      <c r="M20">
        <f t="shared" si="3"/>
        <v>18191</v>
      </c>
      <c r="N20">
        <f t="shared" si="4"/>
        <v>78892.800000000003</v>
      </c>
      <c r="O20">
        <f t="shared" si="5"/>
        <v>96657</v>
      </c>
      <c r="Q20">
        <v>19502</v>
      </c>
      <c r="R20">
        <v>-3790</v>
      </c>
      <c r="T20">
        <v>-13381.800000000003</v>
      </c>
      <c r="U20">
        <v>625.40000000000873</v>
      </c>
      <c r="W20">
        <v>15401</v>
      </c>
      <c r="X20">
        <v>640.59999999999991</v>
      </c>
      <c r="AB20">
        <v>78892.800000000003</v>
      </c>
      <c r="AC20">
        <v>1.6160663584002595</v>
      </c>
      <c r="AI20">
        <v>78892.800000000003</v>
      </c>
      <c r="AJ20">
        <v>1.6160663584002595</v>
      </c>
    </row>
    <row r="21" spans="2:38" x14ac:dyDescent="0.25">
      <c r="B21">
        <v>68176</v>
      </c>
      <c r="C21">
        <v>114542</v>
      </c>
      <c r="D21">
        <v>81850</v>
      </c>
      <c r="E21">
        <v>10270</v>
      </c>
      <c r="F21">
        <v>28462</v>
      </c>
      <c r="H21">
        <v>127251</v>
      </c>
      <c r="J21">
        <f t="shared" si="0"/>
        <v>60660</v>
      </c>
      <c r="K21">
        <f t="shared" si="1"/>
        <v>2.0977744807121663</v>
      </c>
      <c r="L21">
        <f t="shared" si="2"/>
        <v>114542</v>
      </c>
      <c r="M21">
        <f t="shared" si="3"/>
        <v>10270</v>
      </c>
      <c r="N21">
        <f t="shared" si="4"/>
        <v>60660</v>
      </c>
      <c r="O21">
        <f t="shared" si="5"/>
        <v>104272</v>
      </c>
      <c r="Q21">
        <v>15813</v>
      </c>
      <c r="R21">
        <v>-466</v>
      </c>
      <c r="T21">
        <v>-9548.3999999999942</v>
      </c>
      <c r="U21">
        <v>1831</v>
      </c>
      <c r="W21">
        <v>11134.400000000001</v>
      </c>
      <c r="X21">
        <v>1831</v>
      </c>
      <c r="AF21">
        <v>60660</v>
      </c>
      <c r="AG21">
        <v>2.0977744807121663</v>
      </c>
      <c r="AK21">
        <v>60660</v>
      </c>
      <c r="AL21">
        <v>2.0977744807121663</v>
      </c>
    </row>
    <row r="22" spans="2:38" x14ac:dyDescent="0.25">
      <c r="B22">
        <v>59148</v>
      </c>
      <c r="C22">
        <v>28291</v>
      </c>
      <c r="D22">
        <v>6686</v>
      </c>
      <c r="E22">
        <v>51819</v>
      </c>
      <c r="F22">
        <v>14609</v>
      </c>
      <c r="H22">
        <v>59289</v>
      </c>
      <c r="J22">
        <f t="shared" si="0"/>
        <v>32110.6</v>
      </c>
      <c r="K22">
        <f t="shared" si="1"/>
        <v>1.846399631274408</v>
      </c>
      <c r="L22">
        <f t="shared" si="2"/>
        <v>59148</v>
      </c>
      <c r="M22">
        <f t="shared" si="3"/>
        <v>6686</v>
      </c>
      <c r="N22">
        <f t="shared" si="4"/>
        <v>32110.6</v>
      </c>
      <c r="O22">
        <f t="shared" si="5"/>
        <v>52462</v>
      </c>
      <c r="Q22">
        <v>4308</v>
      </c>
      <c r="R22">
        <v>2222</v>
      </c>
      <c r="T22">
        <v>-11456</v>
      </c>
      <c r="U22">
        <v>589.39999999999782</v>
      </c>
      <c r="W22">
        <v>17845.999999999996</v>
      </c>
      <c r="X22">
        <v>1322.6</v>
      </c>
      <c r="Z22">
        <v>32110.6</v>
      </c>
      <c r="AA22">
        <v>1.846399631274408</v>
      </c>
      <c r="AK22">
        <v>32110.6</v>
      </c>
      <c r="AL22">
        <v>1.846399631274408</v>
      </c>
    </row>
    <row r="23" spans="2:38" x14ac:dyDescent="0.25">
      <c r="B23">
        <v>56767</v>
      </c>
      <c r="C23">
        <v>103324</v>
      </c>
      <c r="D23">
        <v>19729</v>
      </c>
      <c r="E23">
        <v>105576</v>
      </c>
      <c r="F23">
        <v>110845</v>
      </c>
      <c r="H23">
        <v>84927</v>
      </c>
      <c r="J23">
        <f t="shared" si="0"/>
        <v>79248.2</v>
      </c>
      <c r="K23">
        <f t="shared" si="1"/>
        <v>1.071658409907102</v>
      </c>
      <c r="L23">
        <f t="shared" si="2"/>
        <v>110845</v>
      </c>
      <c r="M23">
        <f t="shared" si="3"/>
        <v>19729</v>
      </c>
      <c r="N23">
        <f t="shared" si="4"/>
        <v>79248.2</v>
      </c>
      <c r="O23">
        <f t="shared" si="5"/>
        <v>91116</v>
      </c>
      <c r="Q23">
        <v>-16794</v>
      </c>
      <c r="R23">
        <v>0</v>
      </c>
      <c r="T23">
        <v>12508.399999999994</v>
      </c>
      <c r="U23">
        <v>-960.19999999999709</v>
      </c>
      <c r="W23">
        <v>13220.8</v>
      </c>
      <c r="X23">
        <v>2488.6</v>
      </c>
      <c r="AB23">
        <v>79248.2</v>
      </c>
      <c r="AC23">
        <v>1.071658409907102</v>
      </c>
      <c r="AI23">
        <v>79248.2</v>
      </c>
      <c r="AJ23">
        <v>1.071658409907102</v>
      </c>
    </row>
    <row r="24" spans="2:38" x14ac:dyDescent="0.25">
      <c r="B24">
        <v>91291</v>
      </c>
      <c r="C24">
        <v>70703</v>
      </c>
      <c r="D24">
        <v>83103</v>
      </c>
      <c r="E24">
        <v>73245</v>
      </c>
      <c r="F24">
        <v>72578</v>
      </c>
      <c r="H24">
        <v>91837</v>
      </c>
      <c r="J24">
        <f t="shared" si="0"/>
        <v>78184</v>
      </c>
      <c r="K24">
        <f t="shared" si="1"/>
        <v>1.1746265220505474</v>
      </c>
      <c r="L24">
        <f t="shared" si="2"/>
        <v>91291</v>
      </c>
      <c r="M24">
        <f t="shared" si="3"/>
        <v>70703</v>
      </c>
      <c r="N24">
        <f t="shared" si="4"/>
        <v>78184</v>
      </c>
      <c r="O24">
        <f t="shared" si="5"/>
        <v>20588</v>
      </c>
      <c r="Q24">
        <v>-18125</v>
      </c>
      <c r="R24">
        <v>7</v>
      </c>
      <c r="T24">
        <v>-1052.6000000000058</v>
      </c>
      <c r="U24">
        <v>-1641.8000000000029</v>
      </c>
      <c r="W24">
        <v>5514.6</v>
      </c>
      <c r="X24">
        <v>1691</v>
      </c>
      <c r="AB24">
        <v>78184</v>
      </c>
      <c r="AC24">
        <v>1.1746265220505474</v>
      </c>
      <c r="AI24">
        <v>78184</v>
      </c>
      <c r="AJ24">
        <v>1.1746265220505474</v>
      </c>
    </row>
    <row r="25" spans="2:38" x14ac:dyDescent="0.25">
      <c r="B25">
        <v>82988</v>
      </c>
      <c r="C25">
        <v>26236</v>
      </c>
      <c r="D25">
        <v>111279</v>
      </c>
      <c r="E25">
        <v>37272</v>
      </c>
      <c r="F25">
        <v>36519</v>
      </c>
      <c r="H25">
        <v>116196</v>
      </c>
      <c r="J25">
        <f t="shared" si="0"/>
        <v>58858.8</v>
      </c>
      <c r="K25">
        <f t="shared" si="1"/>
        <v>1.9741483006789129</v>
      </c>
      <c r="L25">
        <f t="shared" si="2"/>
        <v>111279</v>
      </c>
      <c r="M25">
        <f t="shared" si="3"/>
        <v>26236</v>
      </c>
      <c r="N25">
        <f t="shared" si="4"/>
        <v>58858.8</v>
      </c>
      <c r="O25">
        <f t="shared" si="5"/>
        <v>85043</v>
      </c>
      <c r="Q25">
        <v>-4836</v>
      </c>
      <c r="R25">
        <v>-2162</v>
      </c>
      <c r="T25">
        <v>-10783.800000000003</v>
      </c>
      <c r="U25">
        <v>555.40000000000146</v>
      </c>
      <c r="W25">
        <v>10783.8</v>
      </c>
      <c r="X25">
        <v>1150.2</v>
      </c>
      <c r="AF25">
        <v>58858.8</v>
      </c>
      <c r="AG25">
        <v>1.9741483006789129</v>
      </c>
      <c r="AK25">
        <v>58858.8</v>
      </c>
      <c r="AL25">
        <v>1.9741483006789129</v>
      </c>
    </row>
    <row r="26" spans="2:38" x14ac:dyDescent="0.25">
      <c r="B26">
        <v>78078</v>
      </c>
      <c r="C26">
        <v>4251</v>
      </c>
      <c r="D26">
        <v>47941</v>
      </c>
      <c r="E26">
        <v>23131</v>
      </c>
      <c r="F26">
        <v>110104</v>
      </c>
      <c r="H26">
        <v>103437</v>
      </c>
      <c r="J26">
        <f t="shared" si="0"/>
        <v>52701</v>
      </c>
      <c r="K26">
        <f t="shared" si="1"/>
        <v>1.9627141799965846</v>
      </c>
      <c r="L26">
        <f t="shared" si="2"/>
        <v>110104</v>
      </c>
      <c r="M26">
        <f t="shared" si="3"/>
        <v>4251</v>
      </c>
      <c r="N26">
        <f t="shared" si="4"/>
        <v>52701</v>
      </c>
      <c r="O26">
        <f t="shared" si="5"/>
        <v>105853</v>
      </c>
      <c r="Q26">
        <v>-7017</v>
      </c>
      <c r="R26">
        <v>-5280</v>
      </c>
      <c r="T26">
        <v>-4813.8000000000029</v>
      </c>
      <c r="U26">
        <v>-371.80000000000291</v>
      </c>
      <c r="W26">
        <v>9518.2000000000007</v>
      </c>
      <c r="X26">
        <v>1483.3999999999999</v>
      </c>
      <c r="AD26">
        <v>52701</v>
      </c>
      <c r="AE26">
        <v>1.9627141799965846</v>
      </c>
      <c r="AK26">
        <v>52701</v>
      </c>
      <c r="AL26">
        <v>1.9627141799965846</v>
      </c>
    </row>
    <row r="27" spans="2:38" x14ac:dyDescent="0.25">
      <c r="B27">
        <v>81338</v>
      </c>
      <c r="C27">
        <v>117248</v>
      </c>
      <c r="D27">
        <v>30093</v>
      </c>
      <c r="E27">
        <v>10962</v>
      </c>
      <c r="F27">
        <v>21657</v>
      </c>
      <c r="H27">
        <v>111925</v>
      </c>
      <c r="J27">
        <f t="shared" si="0"/>
        <v>52259.6</v>
      </c>
      <c r="K27">
        <f t="shared" si="1"/>
        <v>2.1417117620494608</v>
      </c>
      <c r="L27">
        <f t="shared" si="2"/>
        <v>117248</v>
      </c>
      <c r="M27">
        <f t="shared" si="3"/>
        <v>10962</v>
      </c>
      <c r="N27">
        <f t="shared" si="4"/>
        <v>52259.6</v>
      </c>
      <c r="O27">
        <f t="shared" si="5"/>
        <v>106286</v>
      </c>
      <c r="Q27">
        <v>27424</v>
      </c>
      <c r="R27">
        <v>1844</v>
      </c>
      <c r="T27">
        <v>5593.4000000000015</v>
      </c>
      <c r="U27">
        <v>531.79999999999563</v>
      </c>
      <c r="W27">
        <v>7694.9999999999991</v>
      </c>
      <c r="X27">
        <v>877.40000000000009</v>
      </c>
      <c r="AD27">
        <v>52259.6</v>
      </c>
      <c r="AE27">
        <v>2.1417117620494608</v>
      </c>
      <c r="AK27">
        <v>52259.6</v>
      </c>
      <c r="AL27">
        <v>2.1417117620494608</v>
      </c>
    </row>
    <row r="28" spans="2:38" x14ac:dyDescent="0.25">
      <c r="B28">
        <v>112920</v>
      </c>
      <c r="C28">
        <v>34207</v>
      </c>
      <c r="D28">
        <v>43994</v>
      </c>
      <c r="E28">
        <v>79196</v>
      </c>
      <c r="F28">
        <v>61820</v>
      </c>
      <c r="H28">
        <v>115264</v>
      </c>
      <c r="J28">
        <f t="shared" si="0"/>
        <v>66427.399999999994</v>
      </c>
      <c r="K28">
        <f t="shared" si="1"/>
        <v>1.7351875882542447</v>
      </c>
      <c r="L28">
        <f t="shared" si="2"/>
        <v>112920</v>
      </c>
      <c r="M28">
        <f t="shared" si="3"/>
        <v>34207</v>
      </c>
      <c r="N28">
        <f t="shared" si="4"/>
        <v>66427.399999999994</v>
      </c>
      <c r="O28">
        <f t="shared" si="5"/>
        <v>78713</v>
      </c>
      <c r="Q28">
        <v>14896</v>
      </c>
      <c r="R28">
        <v>77</v>
      </c>
      <c r="T28">
        <v>-5281.6000000000058</v>
      </c>
      <c r="U28">
        <v>-766.20000000001164</v>
      </c>
      <c r="W28">
        <v>13358</v>
      </c>
      <c r="X28">
        <v>3129.4</v>
      </c>
      <c r="AB28">
        <v>66427.399999999994</v>
      </c>
      <c r="AC28">
        <v>1.7351875882542447</v>
      </c>
      <c r="AI28">
        <v>66427.399999999994</v>
      </c>
      <c r="AJ28">
        <v>1.7351875882542447</v>
      </c>
    </row>
    <row r="29" spans="2:38" x14ac:dyDescent="0.25">
      <c r="B29">
        <v>50968</v>
      </c>
      <c r="C29">
        <v>84197</v>
      </c>
      <c r="D29">
        <v>50891</v>
      </c>
      <c r="E29">
        <v>76374</v>
      </c>
      <c r="F29">
        <v>67897</v>
      </c>
      <c r="H29">
        <v>97330</v>
      </c>
      <c r="J29">
        <f t="shared" si="0"/>
        <v>66065.399999999994</v>
      </c>
      <c r="K29">
        <f t="shared" si="1"/>
        <v>1.4732371256361123</v>
      </c>
      <c r="L29">
        <f t="shared" si="2"/>
        <v>84197</v>
      </c>
      <c r="M29">
        <f t="shared" si="3"/>
        <v>50891</v>
      </c>
      <c r="N29">
        <f t="shared" si="4"/>
        <v>66065.399999999994</v>
      </c>
      <c r="O29">
        <f t="shared" si="5"/>
        <v>33306</v>
      </c>
      <c r="Q29">
        <v>-6359</v>
      </c>
      <c r="R29">
        <v>-18</v>
      </c>
      <c r="T29">
        <v>-2642.4000000000087</v>
      </c>
      <c r="U29">
        <v>496.79999999998836</v>
      </c>
      <c r="W29">
        <v>14997.599999999999</v>
      </c>
      <c r="X29">
        <v>1700</v>
      </c>
      <c r="AB29">
        <v>66065.399999999994</v>
      </c>
      <c r="AC29">
        <v>1.4732371256361123</v>
      </c>
      <c r="AI29">
        <v>66065.399999999994</v>
      </c>
      <c r="AJ29">
        <v>1.4732371256361123</v>
      </c>
    </row>
    <row r="30" spans="2:38" x14ac:dyDescent="0.25">
      <c r="B30">
        <v>88016</v>
      </c>
      <c r="C30">
        <v>16219</v>
      </c>
      <c r="D30">
        <v>69539</v>
      </c>
      <c r="E30">
        <v>34217</v>
      </c>
      <c r="F30">
        <v>19702</v>
      </c>
      <c r="H30">
        <v>72572</v>
      </c>
      <c r="J30">
        <f t="shared" si="0"/>
        <v>45538.6</v>
      </c>
      <c r="K30">
        <f t="shared" si="1"/>
        <v>1.5936370463738456</v>
      </c>
      <c r="L30">
        <f t="shared" si="2"/>
        <v>88016</v>
      </c>
      <c r="M30">
        <f t="shared" si="3"/>
        <v>16219</v>
      </c>
      <c r="N30">
        <f t="shared" si="4"/>
        <v>45538.6</v>
      </c>
      <c r="O30">
        <f t="shared" si="5"/>
        <v>71797</v>
      </c>
      <c r="Q30">
        <v>-15004</v>
      </c>
      <c r="R30">
        <v>-3480</v>
      </c>
      <c r="T30">
        <v>-1250.5999999999985</v>
      </c>
      <c r="U30">
        <v>-601.80000000000291</v>
      </c>
      <c r="W30">
        <v>7820.6</v>
      </c>
      <c r="X30">
        <v>911.4</v>
      </c>
      <c r="AD30">
        <v>45538.6</v>
      </c>
      <c r="AE30">
        <v>1.5936370463738456</v>
      </c>
      <c r="AK30">
        <v>45538.6</v>
      </c>
      <c r="AL30">
        <v>1.5936370463738456</v>
      </c>
    </row>
    <row r="31" spans="2:38" x14ac:dyDescent="0.25">
      <c r="B31">
        <v>42035</v>
      </c>
      <c r="C31">
        <v>60866</v>
      </c>
      <c r="D31">
        <v>85167</v>
      </c>
      <c r="E31">
        <v>8415</v>
      </c>
      <c r="F31">
        <v>100266</v>
      </c>
      <c r="H31">
        <v>122359</v>
      </c>
      <c r="J31">
        <f t="shared" si="0"/>
        <v>59349.8</v>
      </c>
      <c r="K31">
        <f t="shared" si="1"/>
        <v>2.0616581690250007</v>
      </c>
      <c r="L31">
        <f t="shared" si="2"/>
        <v>100266</v>
      </c>
      <c r="M31">
        <f t="shared" si="3"/>
        <v>8415</v>
      </c>
      <c r="N31">
        <f t="shared" si="4"/>
        <v>59349.8</v>
      </c>
      <c r="O31">
        <f t="shared" si="5"/>
        <v>91851</v>
      </c>
      <c r="Q31">
        <v>6124</v>
      </c>
      <c r="R31">
        <v>-159</v>
      </c>
      <c r="T31">
        <v>-5323.5999999999985</v>
      </c>
      <c r="U31">
        <v>-166.39999999999418</v>
      </c>
      <c r="W31">
        <v>17926.8</v>
      </c>
      <c r="X31">
        <v>256.8</v>
      </c>
      <c r="AF31">
        <v>59349.8</v>
      </c>
      <c r="AG31">
        <v>2.0616581690250007</v>
      </c>
      <c r="AK31">
        <v>59349.8</v>
      </c>
      <c r="AL31">
        <v>2.0616581690250007</v>
      </c>
    </row>
    <row r="32" spans="2:38" x14ac:dyDescent="0.25">
      <c r="B32">
        <v>42877</v>
      </c>
      <c r="C32">
        <v>77684</v>
      </c>
      <c r="D32">
        <v>52367</v>
      </c>
      <c r="E32">
        <v>101138</v>
      </c>
      <c r="F32">
        <v>78236</v>
      </c>
      <c r="H32">
        <v>139704</v>
      </c>
      <c r="J32">
        <f t="shared" si="0"/>
        <v>70460.399999999994</v>
      </c>
      <c r="K32">
        <f t="shared" si="1"/>
        <v>1.9827307253435975</v>
      </c>
      <c r="L32">
        <f t="shared" si="2"/>
        <v>101138</v>
      </c>
      <c r="M32">
        <f t="shared" si="3"/>
        <v>42877</v>
      </c>
      <c r="N32">
        <f t="shared" si="4"/>
        <v>70460.399999999994</v>
      </c>
      <c r="O32">
        <f t="shared" si="5"/>
        <v>58261</v>
      </c>
      <c r="Q32">
        <v>18549</v>
      </c>
      <c r="R32">
        <v>1895</v>
      </c>
      <c r="T32">
        <v>-3807</v>
      </c>
      <c r="U32">
        <v>1688.1999999999971</v>
      </c>
      <c r="W32">
        <v>11416.199999999999</v>
      </c>
      <c r="X32">
        <v>2456.6</v>
      </c>
      <c r="AF32">
        <v>70460.399999999994</v>
      </c>
      <c r="AG32">
        <v>1.9827307253435975</v>
      </c>
      <c r="AK32">
        <v>70460.399999999994</v>
      </c>
      <c r="AL32">
        <v>1.9827307253435975</v>
      </c>
    </row>
    <row r="33" spans="2:38" x14ac:dyDescent="0.25">
      <c r="B33">
        <v>114516</v>
      </c>
      <c r="C33">
        <v>110577</v>
      </c>
      <c r="D33">
        <v>119273</v>
      </c>
      <c r="E33">
        <v>41311</v>
      </c>
      <c r="F33">
        <v>60529</v>
      </c>
      <c r="H33">
        <v>132123</v>
      </c>
      <c r="J33">
        <f t="shared" si="0"/>
        <v>89241.2</v>
      </c>
      <c r="K33">
        <f t="shared" si="1"/>
        <v>1.4805157259203148</v>
      </c>
      <c r="L33">
        <f t="shared" si="2"/>
        <v>119273</v>
      </c>
      <c r="M33">
        <f t="shared" si="3"/>
        <v>41311</v>
      </c>
      <c r="N33">
        <f t="shared" si="4"/>
        <v>89241.2</v>
      </c>
      <c r="O33">
        <f t="shared" si="5"/>
        <v>77962</v>
      </c>
      <c r="Q33">
        <v>-20028</v>
      </c>
      <c r="R33">
        <v>269</v>
      </c>
      <c r="T33">
        <v>-2172.4000000000087</v>
      </c>
      <c r="U33">
        <v>2665.8000000000029</v>
      </c>
      <c r="W33">
        <v>11456.4</v>
      </c>
      <c r="X33">
        <v>2666.2</v>
      </c>
      <c r="AF33">
        <v>89241.2</v>
      </c>
      <c r="AG33">
        <v>1.4805157259203148</v>
      </c>
      <c r="AI33">
        <v>89241.2</v>
      </c>
      <c r="AJ33">
        <v>1.4805157259203148</v>
      </c>
    </row>
    <row r="34" spans="2:38" x14ac:dyDescent="0.25">
      <c r="B34">
        <v>6318</v>
      </c>
      <c r="C34">
        <v>61488</v>
      </c>
      <c r="D34">
        <v>114925</v>
      </c>
      <c r="E34">
        <v>89585</v>
      </c>
      <c r="F34">
        <v>113387</v>
      </c>
      <c r="H34">
        <v>123107</v>
      </c>
      <c r="J34">
        <f t="shared" ref="J34:J65" si="6">AVERAGE(B34:F34)</f>
        <v>77140.600000000006</v>
      </c>
      <c r="K34">
        <f t="shared" ref="K34:K65" si="7">H34/J34</f>
        <v>1.5958781756947702</v>
      </c>
      <c r="L34">
        <f t="shared" ref="L34:L65" si="8">MAX(B34:F34)</f>
        <v>114925</v>
      </c>
      <c r="M34">
        <f t="shared" ref="M34:M65" si="9">MIN(B34:F34)</f>
        <v>6318</v>
      </c>
      <c r="N34">
        <f t="shared" ref="N34:N65" si="10">AVERAGE(B34:F34)</f>
        <v>77140.600000000006</v>
      </c>
      <c r="O34">
        <f t="shared" ref="O34:O65" si="11">L34-M34</f>
        <v>108607</v>
      </c>
      <c r="Q34">
        <v>-15268</v>
      </c>
      <c r="R34">
        <v>-585</v>
      </c>
      <c r="T34">
        <v>-10583</v>
      </c>
      <c r="U34">
        <v>-978.59999999999127</v>
      </c>
      <c r="W34">
        <v>10624.6</v>
      </c>
      <c r="X34">
        <v>1153.4000000000001</v>
      </c>
      <c r="AB34">
        <v>77140.600000000006</v>
      </c>
      <c r="AC34">
        <v>1.5958781756947702</v>
      </c>
      <c r="AK34">
        <v>77140.600000000006</v>
      </c>
      <c r="AL34">
        <v>1.5958781756947702</v>
      </c>
    </row>
    <row r="35" spans="2:38" x14ac:dyDescent="0.25">
      <c r="B35">
        <v>14660</v>
      </c>
      <c r="C35">
        <v>12469</v>
      </c>
      <c r="D35">
        <v>76174</v>
      </c>
      <c r="E35">
        <v>105320</v>
      </c>
      <c r="F35">
        <v>86303</v>
      </c>
      <c r="H35">
        <v>84411</v>
      </c>
      <c r="J35">
        <f t="shared" si="6"/>
        <v>58985.2</v>
      </c>
      <c r="K35">
        <f t="shared" si="7"/>
        <v>1.4310538914846436</v>
      </c>
      <c r="L35">
        <f t="shared" si="8"/>
        <v>105320</v>
      </c>
      <c r="M35">
        <f t="shared" si="9"/>
        <v>12469</v>
      </c>
      <c r="N35">
        <f t="shared" si="10"/>
        <v>58985.2</v>
      </c>
      <c r="O35">
        <f t="shared" si="11"/>
        <v>92851</v>
      </c>
      <c r="Q35">
        <v>-2058</v>
      </c>
      <c r="R35">
        <v>2380</v>
      </c>
      <c r="T35">
        <v>4447</v>
      </c>
      <c r="U35">
        <v>-981.60000000000582</v>
      </c>
      <c r="W35">
        <v>14702.2</v>
      </c>
      <c r="X35">
        <v>2244.8000000000002</v>
      </c>
      <c r="AD35">
        <v>58985.2</v>
      </c>
      <c r="AE35">
        <v>1.4310538914846436</v>
      </c>
      <c r="AI35">
        <v>58985.2</v>
      </c>
      <c r="AJ35">
        <v>1.4310538914846436</v>
      </c>
    </row>
    <row r="36" spans="2:38" x14ac:dyDescent="0.25">
      <c r="B36">
        <v>43485</v>
      </c>
      <c r="C36">
        <v>73638</v>
      </c>
      <c r="D36">
        <v>61131</v>
      </c>
      <c r="E36">
        <v>117979</v>
      </c>
      <c r="F36">
        <v>78614</v>
      </c>
      <c r="H36">
        <v>105531</v>
      </c>
      <c r="J36">
        <f t="shared" si="6"/>
        <v>74969.399999999994</v>
      </c>
      <c r="K36">
        <f t="shared" si="7"/>
        <v>1.4076543229637692</v>
      </c>
      <c r="L36">
        <f t="shared" si="8"/>
        <v>117979</v>
      </c>
      <c r="M36">
        <f t="shared" si="9"/>
        <v>43485</v>
      </c>
      <c r="N36">
        <f t="shared" si="10"/>
        <v>74969.399999999994</v>
      </c>
      <c r="O36">
        <f t="shared" si="11"/>
        <v>74494</v>
      </c>
      <c r="Q36">
        <v>-7137</v>
      </c>
      <c r="R36">
        <v>-7</v>
      </c>
      <c r="T36">
        <v>923.39999999999418</v>
      </c>
      <c r="U36">
        <v>-232.40000000000873</v>
      </c>
      <c r="W36">
        <v>11304.6</v>
      </c>
      <c r="X36">
        <v>1149.1999999999998</v>
      </c>
      <c r="AB36">
        <v>74969.399999999994</v>
      </c>
      <c r="AC36">
        <v>1.4076543229637692</v>
      </c>
      <c r="AI36">
        <v>74969.399999999994</v>
      </c>
      <c r="AJ36">
        <v>1.4076543229637692</v>
      </c>
    </row>
    <row r="37" spans="2:38" x14ac:dyDescent="0.25">
      <c r="B37">
        <v>29558</v>
      </c>
      <c r="C37">
        <v>81797</v>
      </c>
      <c r="D37">
        <v>111371</v>
      </c>
      <c r="E37">
        <v>10356</v>
      </c>
      <c r="F37">
        <v>10482</v>
      </c>
      <c r="H37">
        <v>55857</v>
      </c>
      <c r="J37">
        <f t="shared" si="6"/>
        <v>48712.800000000003</v>
      </c>
      <c r="K37">
        <f t="shared" si="7"/>
        <v>1.1466596048677145</v>
      </c>
      <c r="L37">
        <f t="shared" si="8"/>
        <v>111371</v>
      </c>
      <c r="M37">
        <f t="shared" si="9"/>
        <v>10356</v>
      </c>
      <c r="N37">
        <f t="shared" si="10"/>
        <v>48712.800000000003</v>
      </c>
      <c r="O37">
        <f t="shared" si="11"/>
        <v>101015</v>
      </c>
      <c r="Q37">
        <v>-2568</v>
      </c>
      <c r="R37">
        <v>17</v>
      </c>
      <c r="T37">
        <v>-9367.7999999999956</v>
      </c>
      <c r="U37">
        <v>-63.19999999999709</v>
      </c>
      <c r="W37">
        <v>15983.000000000002</v>
      </c>
      <c r="X37">
        <v>715.2</v>
      </c>
      <c r="Z37">
        <v>48712.800000000003</v>
      </c>
      <c r="AA37">
        <v>1.1466596048677145</v>
      </c>
      <c r="AI37">
        <v>48712.800000000003</v>
      </c>
      <c r="AJ37">
        <v>1.1466596048677145</v>
      </c>
    </row>
    <row r="38" spans="2:38" x14ac:dyDescent="0.25">
      <c r="B38">
        <v>91409</v>
      </c>
      <c r="C38">
        <v>51522</v>
      </c>
      <c r="D38">
        <v>8289</v>
      </c>
      <c r="E38">
        <v>115744</v>
      </c>
      <c r="F38">
        <v>44035</v>
      </c>
      <c r="H38">
        <v>77096</v>
      </c>
      <c r="J38">
        <f t="shared" si="6"/>
        <v>62199.8</v>
      </c>
      <c r="K38">
        <f t="shared" si="7"/>
        <v>1.2394895160434598</v>
      </c>
      <c r="L38">
        <f t="shared" si="8"/>
        <v>115744</v>
      </c>
      <c r="M38">
        <f t="shared" si="9"/>
        <v>8289</v>
      </c>
      <c r="N38">
        <f t="shared" si="10"/>
        <v>62199.8</v>
      </c>
      <c r="O38">
        <f t="shared" si="11"/>
        <v>107455</v>
      </c>
      <c r="Q38">
        <v>-13309</v>
      </c>
      <c r="R38">
        <v>6</v>
      </c>
      <c r="T38">
        <v>-6335.8000000000029</v>
      </c>
      <c r="U38">
        <v>-174.39999999999418</v>
      </c>
      <c r="W38">
        <v>12830.599999999999</v>
      </c>
      <c r="X38">
        <v>805.19999999999993</v>
      </c>
      <c r="AB38">
        <v>62199.8</v>
      </c>
      <c r="AC38">
        <v>1.2394895160434598</v>
      </c>
      <c r="AI38">
        <v>62199.8</v>
      </c>
      <c r="AJ38">
        <v>1.2394895160434598</v>
      </c>
    </row>
    <row r="39" spans="2:38" x14ac:dyDescent="0.25">
      <c r="B39">
        <v>6394</v>
      </c>
      <c r="C39">
        <v>117509</v>
      </c>
      <c r="D39">
        <v>80299</v>
      </c>
      <c r="E39">
        <v>55544</v>
      </c>
      <c r="F39">
        <v>13054</v>
      </c>
      <c r="H39">
        <v>122221</v>
      </c>
      <c r="J39">
        <f t="shared" si="6"/>
        <v>54560</v>
      </c>
      <c r="K39">
        <f t="shared" si="7"/>
        <v>2.2401209677419356</v>
      </c>
      <c r="L39">
        <f t="shared" si="8"/>
        <v>117509</v>
      </c>
      <c r="M39">
        <f t="shared" si="9"/>
        <v>6394</v>
      </c>
      <c r="N39">
        <f t="shared" si="10"/>
        <v>54560</v>
      </c>
      <c r="O39">
        <f t="shared" si="11"/>
        <v>111115</v>
      </c>
      <c r="Q39">
        <v>17425</v>
      </c>
      <c r="R39">
        <v>4789</v>
      </c>
      <c r="T39">
        <v>-10359.400000000001</v>
      </c>
      <c r="U39">
        <v>278.59999999999854</v>
      </c>
      <c r="W39">
        <v>10359.4</v>
      </c>
      <c r="X39">
        <v>1051.3999999999999</v>
      </c>
      <c r="AF39">
        <v>54560</v>
      </c>
      <c r="AG39">
        <v>2.2401209677419356</v>
      </c>
      <c r="AK39">
        <v>54560</v>
      </c>
      <c r="AL39">
        <v>2.2401209677419356</v>
      </c>
    </row>
    <row r="40" spans="2:38" x14ac:dyDescent="0.25">
      <c r="B40">
        <v>23176</v>
      </c>
      <c r="C40">
        <v>101278</v>
      </c>
      <c r="D40">
        <v>95849</v>
      </c>
      <c r="E40">
        <v>88092</v>
      </c>
      <c r="F40">
        <v>45774</v>
      </c>
      <c r="H40">
        <v>98655</v>
      </c>
      <c r="J40">
        <f t="shared" si="6"/>
        <v>70833.8</v>
      </c>
      <c r="K40">
        <f t="shared" si="7"/>
        <v>1.3927672947095877</v>
      </c>
      <c r="L40">
        <f t="shared" si="8"/>
        <v>101278</v>
      </c>
      <c r="M40">
        <f t="shared" si="9"/>
        <v>23176</v>
      </c>
      <c r="N40">
        <f t="shared" si="10"/>
        <v>70833.8</v>
      </c>
      <c r="O40">
        <f t="shared" si="11"/>
        <v>78102</v>
      </c>
      <c r="Q40">
        <v>-3804</v>
      </c>
      <c r="R40">
        <v>359</v>
      </c>
      <c r="T40">
        <v>-7197.3999999999942</v>
      </c>
      <c r="U40">
        <v>-512.19999999999709</v>
      </c>
      <c r="W40">
        <v>13381</v>
      </c>
      <c r="X40">
        <v>2210.6000000000004</v>
      </c>
      <c r="AB40">
        <v>70833.8</v>
      </c>
      <c r="AC40">
        <v>1.3927672947095877</v>
      </c>
      <c r="AI40">
        <v>70833.8</v>
      </c>
      <c r="AJ40">
        <v>1.3927672947095877</v>
      </c>
    </row>
    <row r="41" spans="2:38" x14ac:dyDescent="0.25">
      <c r="B41">
        <v>43072</v>
      </c>
      <c r="C41">
        <v>72848</v>
      </c>
      <c r="D41">
        <v>62183</v>
      </c>
      <c r="E41">
        <v>13765</v>
      </c>
      <c r="F41">
        <v>22271</v>
      </c>
      <c r="H41">
        <v>71103</v>
      </c>
      <c r="J41">
        <f t="shared" si="6"/>
        <v>42827.8</v>
      </c>
      <c r="K41">
        <f t="shared" si="7"/>
        <v>1.6602066881791733</v>
      </c>
      <c r="L41">
        <f t="shared" si="8"/>
        <v>72848</v>
      </c>
      <c r="M41">
        <f t="shared" si="9"/>
        <v>13765</v>
      </c>
      <c r="N41">
        <f t="shared" si="10"/>
        <v>42827.8</v>
      </c>
      <c r="O41">
        <f t="shared" si="11"/>
        <v>59083</v>
      </c>
      <c r="Q41">
        <v>11325</v>
      </c>
      <c r="R41">
        <v>-4777</v>
      </c>
      <c r="T41">
        <v>-1944.1999999999971</v>
      </c>
      <c r="U41">
        <v>-219.79999999999563</v>
      </c>
      <c r="W41">
        <v>6036.2000000000007</v>
      </c>
      <c r="X41">
        <v>1431.8000000000002</v>
      </c>
      <c r="Z41">
        <v>42827.8</v>
      </c>
      <c r="AA41">
        <v>1.6602066881791733</v>
      </c>
      <c r="AK41">
        <v>42827.8</v>
      </c>
      <c r="AL41">
        <v>1.6602066881791733</v>
      </c>
    </row>
    <row r="42" spans="2:38" x14ac:dyDescent="0.25">
      <c r="B42">
        <v>54500</v>
      </c>
      <c r="C42">
        <v>53441</v>
      </c>
      <c r="D42">
        <v>35071</v>
      </c>
      <c r="E42">
        <v>102225</v>
      </c>
      <c r="F42">
        <v>59232</v>
      </c>
      <c r="H42">
        <v>118985</v>
      </c>
      <c r="J42">
        <f t="shared" si="6"/>
        <v>60893.8</v>
      </c>
      <c r="K42">
        <f t="shared" si="7"/>
        <v>1.9539756099964198</v>
      </c>
      <c r="L42">
        <f t="shared" si="8"/>
        <v>102225</v>
      </c>
      <c r="M42">
        <f t="shared" si="9"/>
        <v>35071</v>
      </c>
      <c r="N42">
        <f t="shared" si="10"/>
        <v>60893.8</v>
      </c>
      <c r="O42">
        <f t="shared" si="11"/>
        <v>67154</v>
      </c>
      <c r="Q42">
        <v>1274</v>
      </c>
      <c r="R42">
        <v>2</v>
      </c>
      <c r="T42">
        <v>1706.2000000000044</v>
      </c>
      <c r="U42">
        <v>2662.2000000000044</v>
      </c>
      <c r="W42">
        <v>13830.199999999999</v>
      </c>
      <c r="X42">
        <v>2672.2</v>
      </c>
      <c r="AD42">
        <v>60893.8</v>
      </c>
      <c r="AE42">
        <v>1.9539756099964198</v>
      </c>
      <c r="AK42">
        <v>60893.8</v>
      </c>
      <c r="AL42">
        <v>1.9539756099964198</v>
      </c>
    </row>
    <row r="43" spans="2:38" x14ac:dyDescent="0.25">
      <c r="B43">
        <v>7376</v>
      </c>
      <c r="C43">
        <v>16371</v>
      </c>
      <c r="D43">
        <v>59485</v>
      </c>
      <c r="E43">
        <v>66054</v>
      </c>
      <c r="F43">
        <v>24903</v>
      </c>
      <c r="H43">
        <v>63562</v>
      </c>
      <c r="J43">
        <f t="shared" si="6"/>
        <v>34837.800000000003</v>
      </c>
      <c r="K43">
        <f t="shared" si="7"/>
        <v>1.8245124548622471</v>
      </c>
      <c r="L43">
        <f t="shared" si="8"/>
        <v>66054</v>
      </c>
      <c r="M43">
        <f t="shared" si="9"/>
        <v>7376</v>
      </c>
      <c r="N43">
        <f t="shared" si="10"/>
        <v>34837.800000000003</v>
      </c>
      <c r="O43">
        <f t="shared" si="11"/>
        <v>58678</v>
      </c>
      <c r="Q43">
        <v>2062</v>
      </c>
      <c r="R43">
        <v>0</v>
      </c>
      <c r="T43">
        <v>10508.400000000001</v>
      </c>
      <c r="U43">
        <v>1788.6000000000058</v>
      </c>
      <c r="W43">
        <v>10508.400000000001</v>
      </c>
      <c r="X43">
        <v>1957</v>
      </c>
      <c r="AD43">
        <v>34837.800000000003</v>
      </c>
      <c r="AE43">
        <v>1.8245124548622471</v>
      </c>
      <c r="AK43">
        <v>34837.800000000003</v>
      </c>
      <c r="AL43">
        <v>1.8245124548622471</v>
      </c>
    </row>
    <row r="44" spans="2:38" x14ac:dyDescent="0.25">
      <c r="B44">
        <v>56943</v>
      </c>
      <c r="C44">
        <v>33446</v>
      </c>
      <c r="D44">
        <v>40224</v>
      </c>
      <c r="E44">
        <v>68294</v>
      </c>
      <c r="F44">
        <v>63953</v>
      </c>
      <c r="H44">
        <v>109984</v>
      </c>
      <c r="J44">
        <f t="shared" si="6"/>
        <v>52572</v>
      </c>
      <c r="K44">
        <f t="shared" si="7"/>
        <v>2.0920642166932968</v>
      </c>
      <c r="L44">
        <f t="shared" si="8"/>
        <v>68294</v>
      </c>
      <c r="M44">
        <f t="shared" si="9"/>
        <v>33446</v>
      </c>
      <c r="N44">
        <f t="shared" si="10"/>
        <v>52572</v>
      </c>
      <c r="O44">
        <f t="shared" si="11"/>
        <v>34848</v>
      </c>
      <c r="Q44">
        <v>145</v>
      </c>
      <c r="R44">
        <v>-1755</v>
      </c>
      <c r="T44">
        <v>3716.4000000000015</v>
      </c>
      <c r="U44">
        <v>363.80000000000291</v>
      </c>
      <c r="W44">
        <v>7310.8</v>
      </c>
      <c r="X44">
        <v>1819.8</v>
      </c>
      <c r="AD44">
        <v>52572</v>
      </c>
      <c r="AE44">
        <v>2.0920642166932968</v>
      </c>
      <c r="AK44">
        <v>52572</v>
      </c>
      <c r="AL44">
        <v>2.0920642166932968</v>
      </c>
    </row>
    <row r="45" spans="2:38" x14ac:dyDescent="0.25">
      <c r="B45">
        <v>109677</v>
      </c>
      <c r="C45">
        <v>73265</v>
      </c>
      <c r="D45">
        <v>29058</v>
      </c>
      <c r="E45">
        <v>83329</v>
      </c>
      <c r="F45">
        <v>111008</v>
      </c>
      <c r="H45">
        <v>88901</v>
      </c>
      <c r="J45">
        <f t="shared" si="6"/>
        <v>81267.399999999994</v>
      </c>
      <c r="K45">
        <f t="shared" si="7"/>
        <v>1.0939318841257382</v>
      </c>
      <c r="L45">
        <f t="shared" si="8"/>
        <v>111008</v>
      </c>
      <c r="M45">
        <f t="shared" si="9"/>
        <v>29058</v>
      </c>
      <c r="N45">
        <f t="shared" si="10"/>
        <v>81267.399999999994</v>
      </c>
      <c r="O45">
        <f t="shared" si="11"/>
        <v>81950</v>
      </c>
      <c r="Q45">
        <v>-6916</v>
      </c>
      <c r="R45">
        <v>6</v>
      </c>
      <c r="T45">
        <v>-2963</v>
      </c>
      <c r="U45">
        <v>-1491</v>
      </c>
      <c r="W45">
        <v>9957.0000000000018</v>
      </c>
      <c r="X45">
        <v>1491</v>
      </c>
      <c r="AB45">
        <v>81267.399999999994</v>
      </c>
      <c r="AC45">
        <v>1.0939318841257382</v>
      </c>
      <c r="AI45">
        <v>81267.399999999994</v>
      </c>
      <c r="AJ45">
        <v>1.0939318841257382</v>
      </c>
    </row>
    <row r="46" spans="2:38" x14ac:dyDescent="0.25">
      <c r="B46">
        <v>24512</v>
      </c>
      <c r="C46">
        <v>105977</v>
      </c>
      <c r="D46">
        <v>17353</v>
      </c>
      <c r="E46">
        <v>34026</v>
      </c>
      <c r="F46">
        <v>6267</v>
      </c>
      <c r="H46">
        <v>76255</v>
      </c>
      <c r="J46">
        <f t="shared" si="6"/>
        <v>37627</v>
      </c>
      <c r="K46">
        <f t="shared" si="7"/>
        <v>2.026603237037234</v>
      </c>
      <c r="L46">
        <f t="shared" si="8"/>
        <v>105977</v>
      </c>
      <c r="M46">
        <f t="shared" si="9"/>
        <v>6267</v>
      </c>
      <c r="N46">
        <f t="shared" si="10"/>
        <v>37627</v>
      </c>
      <c r="O46">
        <f t="shared" si="11"/>
        <v>99710</v>
      </c>
      <c r="Q46">
        <v>-7754</v>
      </c>
      <c r="R46">
        <v>-1788</v>
      </c>
      <c r="T46">
        <v>62.80000000000291</v>
      </c>
      <c r="U46">
        <v>1410.8000000000029</v>
      </c>
      <c r="W46">
        <v>7047.5999999999995</v>
      </c>
      <c r="X46">
        <v>1460.8000000000002</v>
      </c>
      <c r="AD46">
        <v>37627</v>
      </c>
      <c r="AE46">
        <v>2.026603237037234</v>
      </c>
      <c r="AK46">
        <v>37627</v>
      </c>
      <c r="AL46">
        <v>2.026603237037234</v>
      </c>
    </row>
    <row r="47" spans="2:38" x14ac:dyDescent="0.25">
      <c r="B47">
        <v>31366</v>
      </c>
      <c r="C47">
        <v>108487</v>
      </c>
      <c r="D47">
        <v>11650</v>
      </c>
      <c r="E47">
        <v>6331</v>
      </c>
      <c r="F47">
        <v>107112</v>
      </c>
      <c r="H47">
        <v>81973</v>
      </c>
      <c r="J47">
        <f t="shared" si="6"/>
        <v>52989.2</v>
      </c>
      <c r="K47">
        <f t="shared" si="7"/>
        <v>1.5469756101243273</v>
      </c>
      <c r="L47">
        <f t="shared" si="8"/>
        <v>108487</v>
      </c>
      <c r="M47">
        <f t="shared" si="9"/>
        <v>6331</v>
      </c>
      <c r="N47">
        <f t="shared" si="10"/>
        <v>52989.2</v>
      </c>
      <c r="O47">
        <f t="shared" si="11"/>
        <v>102156</v>
      </c>
      <c r="Q47">
        <v>-5111</v>
      </c>
      <c r="R47">
        <v>1679</v>
      </c>
      <c r="T47">
        <v>-2262.4000000000015</v>
      </c>
      <c r="U47">
        <v>-1255</v>
      </c>
      <c r="W47">
        <v>5004</v>
      </c>
      <c r="X47">
        <v>1287.4000000000001</v>
      </c>
      <c r="Z47">
        <v>52989.2</v>
      </c>
      <c r="AA47">
        <v>1.5469756101243273</v>
      </c>
      <c r="AK47">
        <v>52989.2</v>
      </c>
      <c r="AL47">
        <v>1.5469756101243273</v>
      </c>
    </row>
    <row r="48" spans="2:38" x14ac:dyDescent="0.25">
      <c r="B48">
        <v>25488</v>
      </c>
      <c r="C48">
        <v>101897</v>
      </c>
      <c r="D48">
        <v>28854</v>
      </c>
      <c r="E48">
        <v>113139</v>
      </c>
      <c r="F48">
        <v>18319</v>
      </c>
      <c r="H48">
        <v>92000</v>
      </c>
      <c r="J48">
        <f t="shared" si="6"/>
        <v>57539.4</v>
      </c>
      <c r="K48">
        <f t="shared" si="7"/>
        <v>1.5989044028961024</v>
      </c>
      <c r="L48">
        <f t="shared" si="8"/>
        <v>113139</v>
      </c>
      <c r="M48">
        <f t="shared" si="9"/>
        <v>18319</v>
      </c>
      <c r="N48">
        <f t="shared" si="10"/>
        <v>57539.4</v>
      </c>
      <c r="O48">
        <f t="shared" si="11"/>
        <v>94820</v>
      </c>
      <c r="Q48">
        <v>2333</v>
      </c>
      <c r="R48">
        <v>4194</v>
      </c>
      <c r="T48">
        <v>5781</v>
      </c>
      <c r="U48">
        <v>1582.2000000000044</v>
      </c>
      <c r="W48">
        <v>7244.2000000000007</v>
      </c>
      <c r="X48">
        <v>1602.6000000000001</v>
      </c>
      <c r="AD48">
        <v>57539.4</v>
      </c>
      <c r="AE48">
        <v>1.5989044028961024</v>
      </c>
      <c r="AK48">
        <v>57539.4</v>
      </c>
      <c r="AL48">
        <v>1.5989044028961024</v>
      </c>
    </row>
    <row r="49" spans="2:38" x14ac:dyDescent="0.25">
      <c r="B49">
        <v>68287</v>
      </c>
      <c r="C49">
        <v>26323</v>
      </c>
      <c r="D49">
        <v>6518</v>
      </c>
      <c r="E49">
        <v>53984</v>
      </c>
      <c r="F49">
        <v>84220</v>
      </c>
      <c r="H49">
        <v>62596</v>
      </c>
      <c r="J49">
        <f t="shared" si="6"/>
        <v>47866.400000000001</v>
      </c>
      <c r="K49">
        <f t="shared" si="7"/>
        <v>1.3077231628031354</v>
      </c>
      <c r="L49">
        <f t="shared" si="8"/>
        <v>84220</v>
      </c>
      <c r="M49">
        <f t="shared" si="9"/>
        <v>6518</v>
      </c>
      <c r="N49">
        <f t="shared" si="10"/>
        <v>47866.400000000001</v>
      </c>
      <c r="O49">
        <f t="shared" si="11"/>
        <v>77702</v>
      </c>
      <c r="Q49">
        <v>-31007</v>
      </c>
      <c r="R49">
        <v>-3829</v>
      </c>
      <c r="T49">
        <v>167</v>
      </c>
      <c r="U49">
        <v>945.40000000000146</v>
      </c>
      <c r="W49">
        <v>14637.400000000001</v>
      </c>
      <c r="X49">
        <v>1574.6</v>
      </c>
      <c r="AD49">
        <v>47866.400000000001</v>
      </c>
      <c r="AE49">
        <v>1.3077231628031354</v>
      </c>
      <c r="AI49">
        <v>47866.400000000001</v>
      </c>
      <c r="AJ49">
        <v>1.3077231628031354</v>
      </c>
    </row>
    <row r="50" spans="2:38" x14ac:dyDescent="0.25">
      <c r="B50">
        <v>95175</v>
      </c>
      <c r="C50">
        <v>75804</v>
      </c>
      <c r="D50">
        <v>15926</v>
      </c>
      <c r="E50">
        <v>28270</v>
      </c>
      <c r="F50">
        <v>94224</v>
      </c>
      <c r="H50">
        <v>64685</v>
      </c>
      <c r="J50">
        <f t="shared" si="6"/>
        <v>61879.8</v>
      </c>
      <c r="K50">
        <f t="shared" si="7"/>
        <v>1.0453330489109531</v>
      </c>
      <c r="L50">
        <f t="shared" si="8"/>
        <v>95175</v>
      </c>
      <c r="M50">
        <f t="shared" si="9"/>
        <v>15926</v>
      </c>
      <c r="N50">
        <f t="shared" si="10"/>
        <v>61879.8</v>
      </c>
      <c r="O50">
        <f t="shared" si="11"/>
        <v>79249</v>
      </c>
      <c r="Q50">
        <v>-4933</v>
      </c>
      <c r="R50">
        <v>-6</v>
      </c>
      <c r="T50">
        <v>-2596.7999999999956</v>
      </c>
      <c r="U50">
        <v>-818.19999999999709</v>
      </c>
      <c r="W50">
        <v>8145.2000000000007</v>
      </c>
      <c r="X50">
        <v>1245.3999999999999</v>
      </c>
      <c r="AB50">
        <v>61879.8</v>
      </c>
      <c r="AC50">
        <v>1.0453330489109531</v>
      </c>
      <c r="AI50">
        <v>61879.8</v>
      </c>
      <c r="AJ50">
        <v>1.0453330489109531</v>
      </c>
    </row>
    <row r="51" spans="2:38" x14ac:dyDescent="0.25">
      <c r="B51">
        <v>37793</v>
      </c>
      <c r="C51">
        <v>10573</v>
      </c>
      <c r="D51">
        <v>103086</v>
      </c>
      <c r="E51">
        <v>95614</v>
      </c>
      <c r="F51">
        <v>42355</v>
      </c>
      <c r="H51">
        <v>71087</v>
      </c>
      <c r="J51">
        <f t="shared" si="6"/>
        <v>57884.2</v>
      </c>
      <c r="K51">
        <f t="shared" si="7"/>
        <v>1.2280898759937946</v>
      </c>
      <c r="L51">
        <f t="shared" si="8"/>
        <v>103086</v>
      </c>
      <c r="M51">
        <f t="shared" si="9"/>
        <v>10573</v>
      </c>
      <c r="N51">
        <f t="shared" si="10"/>
        <v>57884.2</v>
      </c>
      <c r="O51">
        <f t="shared" si="11"/>
        <v>92513</v>
      </c>
      <c r="Q51">
        <v>9833</v>
      </c>
      <c r="R51">
        <v>-863</v>
      </c>
      <c r="T51">
        <v>1304.1999999999971</v>
      </c>
      <c r="U51">
        <v>508.79999999999563</v>
      </c>
      <c r="W51">
        <v>10930.2</v>
      </c>
      <c r="X51">
        <v>768.80000000000007</v>
      </c>
      <c r="Z51">
        <v>57884.2</v>
      </c>
      <c r="AA51">
        <v>1.2280898759937946</v>
      </c>
      <c r="AI51">
        <v>57884.2</v>
      </c>
      <c r="AJ51">
        <v>1.2280898759937946</v>
      </c>
    </row>
    <row r="52" spans="2:38" x14ac:dyDescent="0.25">
      <c r="B52">
        <v>56222</v>
      </c>
      <c r="C52">
        <v>11081</v>
      </c>
      <c r="D52">
        <v>15121</v>
      </c>
      <c r="E52">
        <v>112228</v>
      </c>
      <c r="F52">
        <v>80029</v>
      </c>
      <c r="H52">
        <v>117107</v>
      </c>
      <c r="J52">
        <f t="shared" si="6"/>
        <v>54936.2</v>
      </c>
      <c r="K52">
        <f t="shared" si="7"/>
        <v>2.1316909433124245</v>
      </c>
      <c r="L52">
        <f t="shared" si="8"/>
        <v>112228</v>
      </c>
      <c r="M52">
        <f t="shared" si="9"/>
        <v>11081</v>
      </c>
      <c r="N52">
        <f t="shared" si="10"/>
        <v>54936.2</v>
      </c>
      <c r="O52">
        <f t="shared" si="11"/>
        <v>101147</v>
      </c>
      <c r="Q52">
        <v>3209</v>
      </c>
      <c r="R52">
        <v>58</v>
      </c>
      <c r="T52">
        <v>-2578.6000000000058</v>
      </c>
      <c r="U52">
        <v>-546.80000000000291</v>
      </c>
      <c r="W52">
        <v>8711</v>
      </c>
      <c r="X52">
        <v>777.59999999999991</v>
      </c>
      <c r="AD52">
        <v>54936.2</v>
      </c>
      <c r="AE52">
        <v>2.1316909433124245</v>
      </c>
      <c r="AK52">
        <v>54936.2</v>
      </c>
      <c r="AL52">
        <v>2.1316909433124245</v>
      </c>
    </row>
    <row r="53" spans="2:38" x14ac:dyDescent="0.25">
      <c r="B53">
        <v>79820</v>
      </c>
      <c r="C53">
        <v>115831</v>
      </c>
      <c r="D53">
        <v>8612</v>
      </c>
      <c r="E53">
        <v>43671</v>
      </c>
      <c r="F53">
        <v>82301</v>
      </c>
      <c r="H53">
        <v>73478</v>
      </c>
      <c r="J53">
        <f t="shared" si="6"/>
        <v>66047</v>
      </c>
      <c r="K53">
        <f t="shared" si="7"/>
        <v>1.1125107877723439</v>
      </c>
      <c r="L53">
        <f t="shared" si="8"/>
        <v>115831</v>
      </c>
      <c r="M53">
        <f t="shared" si="9"/>
        <v>8612</v>
      </c>
      <c r="N53">
        <f t="shared" si="10"/>
        <v>66047</v>
      </c>
      <c r="O53">
        <f t="shared" si="11"/>
        <v>107219</v>
      </c>
      <c r="Q53">
        <v>-7333</v>
      </c>
      <c r="R53">
        <v>544</v>
      </c>
      <c r="T53">
        <v>-1603</v>
      </c>
      <c r="U53">
        <v>180.80000000000291</v>
      </c>
      <c r="W53">
        <v>10493.8</v>
      </c>
      <c r="X53">
        <v>549.20000000000005</v>
      </c>
      <c r="AB53">
        <v>66047</v>
      </c>
      <c r="AC53">
        <v>1.1125107877723439</v>
      </c>
      <c r="AI53">
        <v>66047</v>
      </c>
      <c r="AJ53">
        <v>1.1125107877723439</v>
      </c>
    </row>
    <row r="54" spans="2:38" x14ac:dyDescent="0.25">
      <c r="B54">
        <v>55620</v>
      </c>
      <c r="C54">
        <v>16682</v>
      </c>
      <c r="D54">
        <v>111500</v>
      </c>
      <c r="E54">
        <v>43981</v>
      </c>
      <c r="F54">
        <v>66687</v>
      </c>
      <c r="H54">
        <v>93987</v>
      </c>
      <c r="J54">
        <f t="shared" si="6"/>
        <v>58894</v>
      </c>
      <c r="K54">
        <f t="shared" si="7"/>
        <v>1.5958671511529188</v>
      </c>
      <c r="L54">
        <f t="shared" si="8"/>
        <v>111500</v>
      </c>
      <c r="M54">
        <f t="shared" si="9"/>
        <v>16682</v>
      </c>
      <c r="N54">
        <f t="shared" si="10"/>
        <v>58894</v>
      </c>
      <c r="O54">
        <f t="shared" si="11"/>
        <v>94818</v>
      </c>
      <c r="Q54">
        <v>-8349</v>
      </c>
      <c r="R54">
        <v>-2732</v>
      </c>
      <c r="T54">
        <v>5389</v>
      </c>
      <c r="U54">
        <v>40.400000000001455</v>
      </c>
      <c r="W54">
        <v>9672.6</v>
      </c>
      <c r="X54">
        <v>1385.6</v>
      </c>
      <c r="AD54">
        <v>58894</v>
      </c>
      <c r="AE54">
        <v>1.5958671511529188</v>
      </c>
      <c r="AI54">
        <v>58894</v>
      </c>
      <c r="AJ54">
        <v>1.5958671511529188</v>
      </c>
    </row>
    <row r="55" spans="2:38" x14ac:dyDescent="0.25">
      <c r="B55">
        <v>105989</v>
      </c>
      <c r="C55">
        <v>24614</v>
      </c>
      <c r="D55">
        <v>120429</v>
      </c>
      <c r="E55">
        <v>97323</v>
      </c>
      <c r="F55">
        <v>44855</v>
      </c>
      <c r="H55">
        <v>122026</v>
      </c>
      <c r="J55">
        <f t="shared" si="6"/>
        <v>78642</v>
      </c>
      <c r="K55">
        <f t="shared" si="7"/>
        <v>1.551664504971898</v>
      </c>
      <c r="L55">
        <f t="shared" si="8"/>
        <v>120429</v>
      </c>
      <c r="M55">
        <f t="shared" si="9"/>
        <v>24614</v>
      </c>
      <c r="N55">
        <f t="shared" si="10"/>
        <v>78642</v>
      </c>
      <c r="O55">
        <f t="shared" si="11"/>
        <v>95815</v>
      </c>
      <c r="Q55">
        <v>6652</v>
      </c>
      <c r="R55">
        <v>-2267</v>
      </c>
      <c r="T55">
        <v>8040</v>
      </c>
      <c r="U55">
        <v>1334.3999999999942</v>
      </c>
      <c r="W55">
        <v>13489.2</v>
      </c>
      <c r="X55">
        <v>2042</v>
      </c>
      <c r="AF55">
        <v>78642</v>
      </c>
      <c r="AG55">
        <v>1.551664504971898</v>
      </c>
      <c r="AI55">
        <v>78642</v>
      </c>
      <c r="AJ55">
        <v>1.551664504971898</v>
      </c>
    </row>
    <row r="56" spans="2:38" x14ac:dyDescent="0.25">
      <c r="B56">
        <v>27860</v>
      </c>
      <c r="C56">
        <v>9846</v>
      </c>
      <c r="D56">
        <v>15999</v>
      </c>
      <c r="E56">
        <v>99114</v>
      </c>
      <c r="F56">
        <v>102585</v>
      </c>
      <c r="H56">
        <v>115319</v>
      </c>
      <c r="J56">
        <f t="shared" si="6"/>
        <v>51080.800000000003</v>
      </c>
      <c r="K56">
        <f t="shared" si="7"/>
        <v>2.2575801475309705</v>
      </c>
      <c r="L56">
        <f t="shared" si="8"/>
        <v>102585</v>
      </c>
      <c r="M56">
        <f t="shared" si="9"/>
        <v>9846</v>
      </c>
      <c r="N56">
        <f t="shared" si="10"/>
        <v>51080.800000000003</v>
      </c>
      <c r="O56">
        <f t="shared" si="11"/>
        <v>92739</v>
      </c>
      <c r="Q56">
        <v>5849</v>
      </c>
      <c r="R56">
        <v>-470</v>
      </c>
      <c r="T56">
        <v>-13518.799999999996</v>
      </c>
      <c r="U56">
        <v>-144.39999999999418</v>
      </c>
      <c r="W56">
        <v>17849.599999999999</v>
      </c>
      <c r="X56">
        <v>303.2</v>
      </c>
      <c r="AF56">
        <v>51080.800000000003</v>
      </c>
      <c r="AG56">
        <v>2.2575801475309705</v>
      </c>
      <c r="AK56">
        <v>51080.800000000003</v>
      </c>
      <c r="AL56">
        <v>2.2575801475309705</v>
      </c>
    </row>
    <row r="57" spans="2:38" x14ac:dyDescent="0.25">
      <c r="B57">
        <v>69892</v>
      </c>
      <c r="C57">
        <v>73331</v>
      </c>
      <c r="D57">
        <v>11975</v>
      </c>
      <c r="E57">
        <v>43980</v>
      </c>
      <c r="F57">
        <v>21816</v>
      </c>
      <c r="H57">
        <v>91273</v>
      </c>
      <c r="J57">
        <f t="shared" si="6"/>
        <v>44198.8</v>
      </c>
      <c r="K57">
        <f t="shared" si="7"/>
        <v>2.0650560648705394</v>
      </c>
      <c r="L57">
        <f t="shared" si="8"/>
        <v>73331</v>
      </c>
      <c r="M57">
        <f t="shared" si="9"/>
        <v>11975</v>
      </c>
      <c r="N57">
        <f t="shared" si="10"/>
        <v>44198.8</v>
      </c>
      <c r="O57">
        <f t="shared" si="11"/>
        <v>61356</v>
      </c>
      <c r="Q57">
        <v>23623</v>
      </c>
      <c r="R57">
        <v>-157</v>
      </c>
      <c r="T57">
        <v>-1606.3999999999942</v>
      </c>
      <c r="U57">
        <v>-1006.5999999999985</v>
      </c>
      <c r="W57">
        <v>3816.8</v>
      </c>
      <c r="X57">
        <v>1045.3999999999999</v>
      </c>
      <c r="Z57">
        <v>44198.8</v>
      </c>
      <c r="AA57">
        <v>2.0650560648705394</v>
      </c>
      <c r="AK57">
        <v>44198.8</v>
      </c>
      <c r="AL57">
        <v>2.0650560648705394</v>
      </c>
    </row>
    <row r="58" spans="2:38" x14ac:dyDescent="0.25">
      <c r="B58">
        <v>13069</v>
      </c>
      <c r="C58">
        <v>6266</v>
      </c>
      <c r="D58">
        <v>61863</v>
      </c>
      <c r="E58">
        <v>52288</v>
      </c>
      <c r="F58">
        <v>91764</v>
      </c>
      <c r="H58">
        <v>96528</v>
      </c>
      <c r="J58">
        <f t="shared" si="6"/>
        <v>45050</v>
      </c>
      <c r="K58">
        <f t="shared" si="7"/>
        <v>2.1426859045504996</v>
      </c>
      <c r="L58">
        <f t="shared" si="8"/>
        <v>91764</v>
      </c>
      <c r="M58">
        <f t="shared" si="9"/>
        <v>6266</v>
      </c>
      <c r="N58">
        <f t="shared" si="10"/>
        <v>45050</v>
      </c>
      <c r="O58">
        <f t="shared" si="11"/>
        <v>85498</v>
      </c>
      <c r="Q58">
        <v>16086</v>
      </c>
      <c r="R58">
        <v>-2063</v>
      </c>
      <c r="T58">
        <v>-4912.5999999999985</v>
      </c>
      <c r="U58">
        <v>-1356.4000000000015</v>
      </c>
      <c r="W58">
        <v>5992.2000000000007</v>
      </c>
      <c r="X58">
        <v>1533.6</v>
      </c>
      <c r="AD58">
        <v>45050</v>
      </c>
      <c r="AE58">
        <v>2.1426859045504996</v>
      </c>
      <c r="AK58">
        <v>45050</v>
      </c>
      <c r="AL58">
        <v>2.1426859045504996</v>
      </c>
    </row>
    <row r="59" spans="2:38" x14ac:dyDescent="0.25">
      <c r="B59">
        <v>12120</v>
      </c>
      <c r="C59">
        <v>44234</v>
      </c>
      <c r="D59">
        <v>9310</v>
      </c>
      <c r="E59">
        <v>81906</v>
      </c>
      <c r="F59">
        <v>81382</v>
      </c>
      <c r="H59">
        <v>80543</v>
      </c>
      <c r="J59">
        <f t="shared" si="6"/>
        <v>45790.400000000001</v>
      </c>
      <c r="K59">
        <f t="shared" si="7"/>
        <v>1.7589494741255809</v>
      </c>
      <c r="L59">
        <f t="shared" si="8"/>
        <v>81906</v>
      </c>
      <c r="M59">
        <f t="shared" si="9"/>
        <v>9310</v>
      </c>
      <c r="N59">
        <f t="shared" si="10"/>
        <v>45790.400000000001</v>
      </c>
      <c r="O59">
        <f t="shared" si="11"/>
        <v>72596</v>
      </c>
      <c r="Q59">
        <v>-17365</v>
      </c>
      <c r="R59">
        <v>-430</v>
      </c>
      <c r="T59">
        <v>-1933.5999999999985</v>
      </c>
      <c r="U59">
        <v>-300.40000000000146</v>
      </c>
      <c r="W59">
        <v>4451.2</v>
      </c>
      <c r="X59">
        <v>381.2</v>
      </c>
      <c r="AD59">
        <v>45790.400000000001</v>
      </c>
      <c r="AE59">
        <v>1.7589494741255809</v>
      </c>
      <c r="AK59">
        <v>45790.400000000001</v>
      </c>
      <c r="AL59">
        <v>1.7589494741255809</v>
      </c>
    </row>
    <row r="60" spans="2:38" x14ac:dyDescent="0.25">
      <c r="B60">
        <v>84453</v>
      </c>
      <c r="C60">
        <v>85609</v>
      </c>
      <c r="D60">
        <v>95502</v>
      </c>
      <c r="E60">
        <v>43402</v>
      </c>
      <c r="F60">
        <v>79028</v>
      </c>
      <c r="H60">
        <v>142768</v>
      </c>
      <c r="J60">
        <f t="shared" si="6"/>
        <v>77598.8</v>
      </c>
      <c r="K60">
        <f t="shared" si="7"/>
        <v>1.8398222652927623</v>
      </c>
      <c r="L60">
        <f t="shared" si="8"/>
        <v>95502</v>
      </c>
      <c r="M60">
        <f t="shared" si="9"/>
        <v>43402</v>
      </c>
      <c r="N60">
        <f t="shared" si="10"/>
        <v>77598.8</v>
      </c>
      <c r="O60">
        <f t="shared" si="11"/>
        <v>52100</v>
      </c>
      <c r="Q60">
        <v>4639</v>
      </c>
      <c r="R60">
        <v>5065</v>
      </c>
      <c r="T60">
        <v>-1490.1999999999971</v>
      </c>
      <c r="U60">
        <v>-358.39999999999418</v>
      </c>
      <c r="W60">
        <v>8305</v>
      </c>
      <c r="X60">
        <v>438</v>
      </c>
      <c r="AF60">
        <v>77598.8</v>
      </c>
      <c r="AG60">
        <v>1.8398222652927623</v>
      </c>
      <c r="AK60">
        <v>77598.8</v>
      </c>
      <c r="AL60">
        <v>1.8398222652927623</v>
      </c>
    </row>
    <row r="61" spans="2:38" x14ac:dyDescent="0.25">
      <c r="B61">
        <v>71168</v>
      </c>
      <c r="C61">
        <v>116934</v>
      </c>
      <c r="D61">
        <v>44482</v>
      </c>
      <c r="E61">
        <v>24577</v>
      </c>
      <c r="F61">
        <v>6321</v>
      </c>
      <c r="H61">
        <v>72548</v>
      </c>
      <c r="J61">
        <f t="shared" si="6"/>
        <v>52696.4</v>
      </c>
      <c r="K61">
        <f t="shared" si="7"/>
        <v>1.3767164360373763</v>
      </c>
      <c r="L61">
        <f t="shared" si="8"/>
        <v>116934</v>
      </c>
      <c r="M61">
        <f t="shared" si="9"/>
        <v>6321</v>
      </c>
      <c r="N61">
        <f t="shared" si="10"/>
        <v>52696.4</v>
      </c>
      <c r="O61">
        <f t="shared" si="11"/>
        <v>110613</v>
      </c>
      <c r="Q61">
        <v>4529</v>
      </c>
      <c r="R61">
        <v>2064</v>
      </c>
      <c r="T61">
        <v>-9123.4000000000015</v>
      </c>
      <c r="U61">
        <v>869.59999999999854</v>
      </c>
      <c r="W61">
        <v>13247</v>
      </c>
      <c r="X61">
        <v>1027.2</v>
      </c>
      <c r="AB61">
        <v>52696.4</v>
      </c>
      <c r="AC61">
        <v>1.3767164360373763</v>
      </c>
      <c r="AK61">
        <v>52696.4</v>
      </c>
      <c r="AL61">
        <v>1.3767164360373763</v>
      </c>
    </row>
    <row r="62" spans="2:38" x14ac:dyDescent="0.25">
      <c r="B62">
        <v>49486</v>
      </c>
      <c r="C62">
        <v>36482</v>
      </c>
      <c r="D62">
        <v>106892</v>
      </c>
      <c r="E62">
        <v>68993</v>
      </c>
      <c r="F62">
        <v>103026</v>
      </c>
      <c r="H62">
        <v>88835</v>
      </c>
      <c r="J62">
        <f t="shared" si="6"/>
        <v>72975.8</v>
      </c>
      <c r="K62">
        <f t="shared" si="7"/>
        <v>1.2173213585873672</v>
      </c>
      <c r="L62">
        <f t="shared" si="8"/>
        <v>106892</v>
      </c>
      <c r="M62">
        <f t="shared" si="9"/>
        <v>36482</v>
      </c>
      <c r="N62">
        <f t="shared" si="10"/>
        <v>72975.8</v>
      </c>
      <c r="O62">
        <f t="shared" si="11"/>
        <v>70410</v>
      </c>
      <c r="Q62">
        <v>10853</v>
      </c>
      <c r="R62">
        <v>31</v>
      </c>
      <c r="T62">
        <v>701</v>
      </c>
      <c r="U62">
        <v>-81</v>
      </c>
      <c r="W62">
        <v>7128.2</v>
      </c>
      <c r="X62">
        <v>1944.6000000000001</v>
      </c>
      <c r="AB62">
        <v>72975.8</v>
      </c>
      <c r="AC62">
        <v>1.2173213585873672</v>
      </c>
      <c r="AI62">
        <v>72975.8</v>
      </c>
      <c r="AJ62">
        <v>1.2173213585873672</v>
      </c>
    </row>
    <row r="63" spans="2:38" x14ac:dyDescent="0.25">
      <c r="B63">
        <v>115425</v>
      </c>
      <c r="C63">
        <v>12554</v>
      </c>
      <c r="D63">
        <v>20493</v>
      </c>
      <c r="E63">
        <v>87714</v>
      </c>
      <c r="F63">
        <v>48154</v>
      </c>
      <c r="H63">
        <v>111803</v>
      </c>
      <c r="J63">
        <f t="shared" si="6"/>
        <v>56868</v>
      </c>
      <c r="K63">
        <f t="shared" si="7"/>
        <v>1.9660090033059014</v>
      </c>
      <c r="L63">
        <f t="shared" si="8"/>
        <v>115425</v>
      </c>
      <c r="M63">
        <f t="shared" si="9"/>
        <v>12554</v>
      </c>
      <c r="N63">
        <f t="shared" si="10"/>
        <v>56868</v>
      </c>
      <c r="O63">
        <f t="shared" si="11"/>
        <v>102871</v>
      </c>
      <c r="Q63">
        <v>4547</v>
      </c>
      <c r="R63">
        <v>-281</v>
      </c>
      <c r="T63">
        <v>780</v>
      </c>
      <c r="U63">
        <v>1228.8000000000029</v>
      </c>
      <c r="W63">
        <v>9984.7999999999993</v>
      </c>
      <c r="X63">
        <v>1228.8</v>
      </c>
      <c r="AD63">
        <v>56868</v>
      </c>
      <c r="AE63">
        <v>1.9660090033059014</v>
      </c>
      <c r="AK63">
        <v>56868</v>
      </c>
      <c r="AL63">
        <v>1.9660090033059014</v>
      </c>
    </row>
    <row r="64" spans="2:38" x14ac:dyDescent="0.25">
      <c r="B64">
        <v>49395</v>
      </c>
      <c r="C64">
        <v>37322</v>
      </c>
      <c r="D64">
        <v>63744</v>
      </c>
      <c r="E64">
        <v>96146</v>
      </c>
      <c r="F64">
        <v>111853</v>
      </c>
      <c r="H64">
        <v>118621</v>
      </c>
      <c r="J64">
        <f t="shared" si="6"/>
        <v>71692</v>
      </c>
      <c r="K64">
        <f t="shared" si="7"/>
        <v>1.6545918652011382</v>
      </c>
      <c r="L64">
        <f t="shared" si="8"/>
        <v>111853</v>
      </c>
      <c r="M64">
        <f t="shared" si="9"/>
        <v>37322</v>
      </c>
      <c r="N64">
        <f t="shared" si="10"/>
        <v>71692</v>
      </c>
      <c r="O64">
        <f t="shared" si="11"/>
        <v>74531</v>
      </c>
      <c r="Q64">
        <v>-7946</v>
      </c>
      <c r="R64">
        <v>766</v>
      </c>
      <c r="T64">
        <v>2197</v>
      </c>
      <c r="U64">
        <v>975</v>
      </c>
      <c r="W64">
        <v>8447.4</v>
      </c>
      <c r="X64">
        <v>1461</v>
      </c>
      <c r="AF64">
        <v>71692</v>
      </c>
      <c r="AG64">
        <v>1.6545918652011382</v>
      </c>
      <c r="AK64">
        <v>71692</v>
      </c>
      <c r="AL64">
        <v>1.6545918652011382</v>
      </c>
    </row>
    <row r="65" spans="2:38" x14ac:dyDescent="0.25">
      <c r="B65">
        <v>86545</v>
      </c>
      <c r="C65">
        <v>22239</v>
      </c>
      <c r="D65">
        <v>115474</v>
      </c>
      <c r="E65">
        <v>42061</v>
      </c>
      <c r="F65">
        <v>96456</v>
      </c>
      <c r="H65">
        <v>138512</v>
      </c>
      <c r="J65">
        <f t="shared" si="6"/>
        <v>72555</v>
      </c>
      <c r="K65">
        <f t="shared" si="7"/>
        <v>1.9090620908276479</v>
      </c>
      <c r="L65">
        <f t="shared" si="8"/>
        <v>115474</v>
      </c>
      <c r="M65">
        <f t="shared" si="9"/>
        <v>22239</v>
      </c>
      <c r="N65">
        <f t="shared" si="10"/>
        <v>72555</v>
      </c>
      <c r="O65">
        <f t="shared" si="11"/>
        <v>93235</v>
      </c>
      <c r="Q65">
        <v>12929</v>
      </c>
      <c r="R65">
        <v>5227</v>
      </c>
      <c r="T65">
        <v>-16423.199999999997</v>
      </c>
      <c r="U65">
        <v>-383.60000000000582</v>
      </c>
      <c r="W65">
        <v>16423.199999999997</v>
      </c>
      <c r="X65">
        <v>1101.2000000000003</v>
      </c>
      <c r="AB65">
        <v>72555</v>
      </c>
      <c r="AC65">
        <v>1.9090620908276479</v>
      </c>
      <c r="AK65">
        <v>72555</v>
      </c>
      <c r="AL65">
        <v>1.9090620908276479</v>
      </c>
    </row>
    <row r="66" spans="2:38" x14ac:dyDescent="0.25">
      <c r="B66">
        <v>88326</v>
      </c>
      <c r="C66">
        <v>118491</v>
      </c>
      <c r="D66">
        <v>19575</v>
      </c>
      <c r="E66">
        <v>87889</v>
      </c>
      <c r="F66">
        <v>59358</v>
      </c>
      <c r="H66">
        <v>145489</v>
      </c>
      <c r="J66">
        <f t="shared" ref="J66:J101" si="12">AVERAGE(B66:F66)</f>
        <v>74727.8</v>
      </c>
      <c r="K66">
        <f t="shared" ref="K66:K97" si="13">H66/J66</f>
        <v>1.9469193526371711</v>
      </c>
      <c r="L66">
        <f t="shared" ref="L66:L101" si="14">MAX(B66:F66)</f>
        <v>118491</v>
      </c>
      <c r="M66">
        <f t="shared" ref="M66:M101" si="15">MIN(B66:F66)</f>
        <v>19575</v>
      </c>
      <c r="N66">
        <f t="shared" ref="N66:N101" si="16">AVERAGE(B66:F66)</f>
        <v>74727.8</v>
      </c>
      <c r="O66">
        <f t="shared" ref="O66:O101" si="17">L66-M66</f>
        <v>98916</v>
      </c>
      <c r="Q66">
        <v>29869</v>
      </c>
      <c r="R66">
        <v>4</v>
      </c>
      <c r="T66">
        <v>337.40000000000873</v>
      </c>
      <c r="U66">
        <v>1514.4000000000087</v>
      </c>
      <c r="W66">
        <v>9801.4</v>
      </c>
      <c r="X66">
        <v>1586</v>
      </c>
      <c r="AB66">
        <v>74727.8</v>
      </c>
      <c r="AC66">
        <v>1.9469193526371711</v>
      </c>
      <c r="AK66">
        <v>74727.8</v>
      </c>
      <c r="AL66">
        <v>1.9469193526371711</v>
      </c>
    </row>
    <row r="67" spans="2:38" x14ac:dyDescent="0.25">
      <c r="B67">
        <v>117578</v>
      </c>
      <c r="C67">
        <v>28920</v>
      </c>
      <c r="D67">
        <v>58557</v>
      </c>
      <c r="E67">
        <v>51998</v>
      </c>
      <c r="F67">
        <v>52160</v>
      </c>
      <c r="H67">
        <v>101148</v>
      </c>
      <c r="J67">
        <f t="shared" si="12"/>
        <v>61842.6</v>
      </c>
      <c r="K67">
        <f t="shared" si="13"/>
        <v>1.6355715962782937</v>
      </c>
      <c r="L67">
        <f t="shared" si="14"/>
        <v>117578</v>
      </c>
      <c r="M67">
        <f t="shared" si="15"/>
        <v>28920</v>
      </c>
      <c r="N67">
        <f t="shared" si="16"/>
        <v>61842.6</v>
      </c>
      <c r="O67">
        <f t="shared" si="17"/>
        <v>88658</v>
      </c>
      <c r="Q67">
        <v>5085</v>
      </c>
      <c r="R67">
        <v>1516</v>
      </c>
      <c r="T67">
        <v>6099</v>
      </c>
      <c r="U67">
        <v>-1066.5999999999985</v>
      </c>
      <c r="W67">
        <v>6939.4000000000005</v>
      </c>
      <c r="X67">
        <v>1169.8</v>
      </c>
      <c r="AD67">
        <v>61842.6</v>
      </c>
      <c r="AE67">
        <v>1.6355715962782937</v>
      </c>
      <c r="AK67">
        <v>61842.6</v>
      </c>
      <c r="AL67">
        <v>1.6355715962782937</v>
      </c>
    </row>
    <row r="68" spans="2:38" x14ac:dyDescent="0.25">
      <c r="B68">
        <v>7617</v>
      </c>
      <c r="C68">
        <v>66023</v>
      </c>
      <c r="D68">
        <v>54310</v>
      </c>
      <c r="E68">
        <v>94079</v>
      </c>
      <c r="F68">
        <v>18173</v>
      </c>
      <c r="H68">
        <v>89185</v>
      </c>
      <c r="J68">
        <f t="shared" si="12"/>
        <v>48040.4</v>
      </c>
      <c r="K68">
        <f t="shared" si="13"/>
        <v>1.8564583142521711</v>
      </c>
      <c r="L68">
        <f t="shared" si="14"/>
        <v>94079</v>
      </c>
      <c r="M68">
        <f t="shared" si="15"/>
        <v>7617</v>
      </c>
      <c r="N68">
        <f t="shared" si="16"/>
        <v>48040.4</v>
      </c>
      <c r="O68">
        <f t="shared" si="17"/>
        <v>86462</v>
      </c>
      <c r="Q68">
        <v>-3803</v>
      </c>
      <c r="R68">
        <v>112</v>
      </c>
      <c r="T68">
        <v>-1208.7999999999956</v>
      </c>
      <c r="U68">
        <v>719</v>
      </c>
      <c r="W68">
        <v>11718.8</v>
      </c>
      <c r="X68">
        <v>3318.6</v>
      </c>
      <c r="AD68">
        <v>48040.4</v>
      </c>
      <c r="AE68">
        <v>1.8564583142521711</v>
      </c>
      <c r="AK68">
        <v>48040.4</v>
      </c>
      <c r="AL68">
        <v>1.8564583142521711</v>
      </c>
    </row>
    <row r="69" spans="2:38" x14ac:dyDescent="0.25">
      <c r="B69">
        <v>92285</v>
      </c>
      <c r="C69">
        <v>121733</v>
      </c>
      <c r="D69">
        <v>90482</v>
      </c>
      <c r="E69">
        <v>35193</v>
      </c>
      <c r="F69">
        <v>102726</v>
      </c>
      <c r="H69">
        <v>133238</v>
      </c>
      <c r="J69">
        <f t="shared" si="12"/>
        <v>88483.8</v>
      </c>
      <c r="K69">
        <f t="shared" si="13"/>
        <v>1.5057897603855168</v>
      </c>
      <c r="L69">
        <f t="shared" si="14"/>
        <v>121733</v>
      </c>
      <c r="M69">
        <f t="shared" si="15"/>
        <v>35193</v>
      </c>
      <c r="N69">
        <f t="shared" si="16"/>
        <v>88483.8</v>
      </c>
      <c r="O69">
        <f t="shared" si="17"/>
        <v>86540</v>
      </c>
      <c r="Q69">
        <v>-1816</v>
      </c>
      <c r="R69">
        <v>19</v>
      </c>
      <c r="T69">
        <v>5729.4000000000087</v>
      </c>
      <c r="U69">
        <v>2187.1999999999971</v>
      </c>
      <c r="W69">
        <v>10809.399999999998</v>
      </c>
      <c r="X69">
        <v>2230</v>
      </c>
      <c r="AF69">
        <v>88483.8</v>
      </c>
      <c r="AG69">
        <v>1.5057897603855168</v>
      </c>
      <c r="AI69">
        <v>88483.8</v>
      </c>
      <c r="AJ69">
        <v>1.5057897603855168</v>
      </c>
    </row>
    <row r="70" spans="2:38" x14ac:dyDescent="0.25">
      <c r="B70">
        <v>57962</v>
      </c>
      <c r="C70">
        <v>28602</v>
      </c>
      <c r="D70">
        <v>18996</v>
      </c>
      <c r="E70">
        <v>66289</v>
      </c>
      <c r="F70">
        <v>70119</v>
      </c>
      <c r="H70">
        <v>83421</v>
      </c>
      <c r="J70">
        <f t="shared" si="12"/>
        <v>48393.599999999999</v>
      </c>
      <c r="K70">
        <f t="shared" si="13"/>
        <v>1.723802320968062</v>
      </c>
      <c r="L70">
        <f t="shared" si="14"/>
        <v>70119</v>
      </c>
      <c r="M70">
        <f t="shared" si="15"/>
        <v>18996</v>
      </c>
      <c r="N70">
        <f t="shared" si="16"/>
        <v>48393.599999999999</v>
      </c>
      <c r="O70">
        <f t="shared" si="17"/>
        <v>51123</v>
      </c>
      <c r="Q70">
        <v>-15963</v>
      </c>
      <c r="R70">
        <v>-1488</v>
      </c>
      <c r="T70">
        <v>6770.4000000000015</v>
      </c>
      <c r="U70">
        <v>-929</v>
      </c>
      <c r="W70">
        <v>6770.4000000000005</v>
      </c>
      <c r="X70">
        <v>1440.6</v>
      </c>
      <c r="AD70">
        <v>48393.599999999999</v>
      </c>
      <c r="AE70">
        <v>1.723802320968062</v>
      </c>
      <c r="AK70">
        <v>48393.599999999999</v>
      </c>
      <c r="AL70">
        <v>1.723802320968062</v>
      </c>
    </row>
    <row r="71" spans="2:38" x14ac:dyDescent="0.25">
      <c r="B71">
        <v>70237</v>
      </c>
      <c r="C71">
        <v>17716</v>
      </c>
      <c r="D71">
        <v>98014</v>
      </c>
      <c r="E71">
        <v>9787</v>
      </c>
      <c r="F71">
        <v>37198</v>
      </c>
      <c r="H71">
        <v>99072</v>
      </c>
      <c r="J71">
        <f t="shared" si="12"/>
        <v>46590.400000000001</v>
      </c>
      <c r="K71">
        <f t="shared" si="13"/>
        <v>2.1264466499536385</v>
      </c>
      <c r="L71">
        <f t="shared" si="14"/>
        <v>98014</v>
      </c>
      <c r="M71">
        <f t="shared" si="15"/>
        <v>9787</v>
      </c>
      <c r="N71">
        <f t="shared" si="16"/>
        <v>46590.400000000001</v>
      </c>
      <c r="O71">
        <f t="shared" si="17"/>
        <v>88227</v>
      </c>
      <c r="Q71">
        <v>-4371</v>
      </c>
      <c r="R71">
        <v>5</v>
      </c>
      <c r="T71">
        <v>4081.5999999999985</v>
      </c>
      <c r="U71">
        <v>158</v>
      </c>
      <c r="W71">
        <v>6134.0000000000009</v>
      </c>
      <c r="X71">
        <v>294.39999999999998</v>
      </c>
      <c r="AD71">
        <v>46590.400000000001</v>
      </c>
      <c r="AE71">
        <v>2.1264466499536385</v>
      </c>
      <c r="AK71">
        <v>46590.400000000001</v>
      </c>
      <c r="AL71">
        <v>2.1264466499536385</v>
      </c>
    </row>
    <row r="72" spans="2:38" x14ac:dyDescent="0.25">
      <c r="B72">
        <v>7348</v>
      </c>
      <c r="C72">
        <v>58592</v>
      </c>
      <c r="D72">
        <v>20419</v>
      </c>
      <c r="E72">
        <v>104912</v>
      </c>
      <c r="F72">
        <v>9755</v>
      </c>
      <c r="H72">
        <v>59091</v>
      </c>
      <c r="J72">
        <f t="shared" si="12"/>
        <v>40205.199999999997</v>
      </c>
      <c r="K72">
        <f t="shared" si="13"/>
        <v>1.4697352581258147</v>
      </c>
      <c r="L72">
        <f t="shared" si="14"/>
        <v>104912</v>
      </c>
      <c r="M72">
        <f t="shared" si="15"/>
        <v>7348</v>
      </c>
      <c r="N72">
        <f t="shared" si="16"/>
        <v>40205.199999999997</v>
      </c>
      <c r="O72">
        <f t="shared" si="17"/>
        <v>97564</v>
      </c>
      <c r="Q72">
        <v>-10773</v>
      </c>
      <c r="R72">
        <v>4024</v>
      </c>
      <c r="T72">
        <v>-10839.800000000003</v>
      </c>
      <c r="U72">
        <v>1443</v>
      </c>
      <c r="W72">
        <v>14776.2</v>
      </c>
      <c r="X72">
        <v>3116.5999999999995</v>
      </c>
      <c r="Z72">
        <v>40205.199999999997</v>
      </c>
      <c r="AA72">
        <v>1.4697352581258147</v>
      </c>
      <c r="AK72">
        <v>40205.199999999997</v>
      </c>
      <c r="AL72">
        <v>1.4697352581258147</v>
      </c>
    </row>
    <row r="73" spans="2:38" x14ac:dyDescent="0.25">
      <c r="B73">
        <v>40070</v>
      </c>
      <c r="C73">
        <v>16612</v>
      </c>
      <c r="D73">
        <v>28158</v>
      </c>
      <c r="E73">
        <v>9035</v>
      </c>
      <c r="F73">
        <v>29408</v>
      </c>
      <c r="H73">
        <v>50110</v>
      </c>
      <c r="J73">
        <f t="shared" si="12"/>
        <v>24656.6</v>
      </c>
      <c r="K73">
        <f t="shared" si="13"/>
        <v>2.0323158910798731</v>
      </c>
      <c r="L73">
        <f t="shared" si="14"/>
        <v>40070</v>
      </c>
      <c r="M73">
        <f t="shared" si="15"/>
        <v>9035</v>
      </c>
      <c r="N73">
        <f t="shared" si="16"/>
        <v>24656.6</v>
      </c>
      <c r="O73">
        <f t="shared" si="17"/>
        <v>31035</v>
      </c>
      <c r="Q73">
        <v>10750</v>
      </c>
      <c r="R73">
        <v>-138</v>
      </c>
      <c r="T73">
        <v>7682.5999999999985</v>
      </c>
      <c r="U73">
        <v>-468.20000000000073</v>
      </c>
      <c r="W73">
        <v>9408.2000000000007</v>
      </c>
      <c r="X73">
        <v>1689.8</v>
      </c>
      <c r="AD73">
        <v>24656.6</v>
      </c>
      <c r="AE73">
        <v>2.0323158910798731</v>
      </c>
      <c r="AK73">
        <v>24656.6</v>
      </c>
      <c r="AL73">
        <v>2.0323158910798731</v>
      </c>
    </row>
    <row r="74" spans="2:38" x14ac:dyDescent="0.25">
      <c r="B74">
        <v>35295</v>
      </c>
      <c r="C74">
        <v>49706</v>
      </c>
      <c r="D74">
        <v>88699</v>
      </c>
      <c r="E74">
        <v>107695</v>
      </c>
      <c r="F74">
        <v>57602</v>
      </c>
      <c r="H74">
        <v>112785</v>
      </c>
      <c r="J74">
        <f t="shared" si="12"/>
        <v>67799.399999999994</v>
      </c>
      <c r="K74">
        <f t="shared" si="13"/>
        <v>1.6635102965512971</v>
      </c>
      <c r="L74">
        <f t="shared" si="14"/>
        <v>107695</v>
      </c>
      <c r="M74">
        <f t="shared" si="15"/>
        <v>35295</v>
      </c>
      <c r="N74">
        <f t="shared" si="16"/>
        <v>67799.399999999994</v>
      </c>
      <c r="O74">
        <f t="shared" si="17"/>
        <v>72400</v>
      </c>
      <c r="Q74">
        <v>-8985</v>
      </c>
      <c r="R74">
        <v>-3</v>
      </c>
      <c r="T74">
        <v>-1523.4000000000087</v>
      </c>
      <c r="U74">
        <v>-428.40000000000873</v>
      </c>
      <c r="W74">
        <v>6132.6</v>
      </c>
      <c r="X74">
        <v>2591.6</v>
      </c>
      <c r="AF74">
        <v>67799.399999999994</v>
      </c>
      <c r="AG74">
        <v>1.6635102965512971</v>
      </c>
      <c r="AK74">
        <v>67799.399999999994</v>
      </c>
      <c r="AL74">
        <v>1.6635102965512971</v>
      </c>
    </row>
    <row r="75" spans="2:38" x14ac:dyDescent="0.25">
      <c r="B75">
        <v>12837</v>
      </c>
      <c r="C75">
        <v>32306</v>
      </c>
      <c r="D75">
        <v>15407</v>
      </c>
      <c r="E75">
        <v>9371</v>
      </c>
      <c r="F75">
        <v>18789</v>
      </c>
      <c r="H75">
        <v>35967</v>
      </c>
      <c r="J75">
        <f t="shared" si="12"/>
        <v>17742</v>
      </c>
      <c r="K75">
        <f t="shared" si="13"/>
        <v>2.0272235373689549</v>
      </c>
      <c r="L75">
        <f t="shared" si="14"/>
        <v>32306</v>
      </c>
      <c r="M75">
        <f t="shared" si="15"/>
        <v>9371</v>
      </c>
      <c r="N75">
        <f t="shared" si="16"/>
        <v>17742</v>
      </c>
      <c r="O75">
        <f t="shared" si="17"/>
        <v>22935</v>
      </c>
      <c r="Q75">
        <v>8292</v>
      </c>
      <c r="R75">
        <v>0</v>
      </c>
      <c r="T75">
        <v>-1569</v>
      </c>
      <c r="U75">
        <v>-14.200000000000728</v>
      </c>
      <c r="W75">
        <v>11884.6</v>
      </c>
      <c r="X75">
        <v>341.79999999999995</v>
      </c>
      <c r="Z75">
        <v>17742</v>
      </c>
      <c r="AA75">
        <v>2.0272235373689549</v>
      </c>
      <c r="AK75">
        <v>17742</v>
      </c>
      <c r="AL75">
        <v>2.0272235373689549</v>
      </c>
    </row>
    <row r="76" spans="2:38" x14ac:dyDescent="0.25">
      <c r="B76">
        <v>66268</v>
      </c>
      <c r="C76">
        <v>92733</v>
      </c>
      <c r="D76">
        <v>30122</v>
      </c>
      <c r="E76">
        <v>10732</v>
      </c>
      <c r="F76">
        <v>30767</v>
      </c>
      <c r="H76">
        <v>102174</v>
      </c>
      <c r="J76">
        <f t="shared" si="12"/>
        <v>46124.4</v>
      </c>
      <c r="K76">
        <f t="shared" si="13"/>
        <v>2.2151832869370658</v>
      </c>
      <c r="L76">
        <f t="shared" si="14"/>
        <v>92733</v>
      </c>
      <c r="M76">
        <f t="shared" si="15"/>
        <v>10732</v>
      </c>
      <c r="N76">
        <f t="shared" si="16"/>
        <v>46124.4</v>
      </c>
      <c r="O76">
        <f t="shared" si="17"/>
        <v>82001</v>
      </c>
      <c r="Q76">
        <v>13122</v>
      </c>
      <c r="R76">
        <v>5174</v>
      </c>
      <c r="T76">
        <v>-16212</v>
      </c>
      <c r="U76">
        <v>354.20000000000437</v>
      </c>
      <c r="W76">
        <v>16366.400000000001</v>
      </c>
      <c r="X76">
        <v>2007.8000000000002</v>
      </c>
      <c r="AB76">
        <v>46124.4</v>
      </c>
      <c r="AC76">
        <v>2.2151832869370658</v>
      </c>
      <c r="AK76">
        <v>46124.4</v>
      </c>
      <c r="AL76">
        <v>2.2151832869370658</v>
      </c>
    </row>
    <row r="77" spans="2:38" x14ac:dyDescent="0.25">
      <c r="B77">
        <v>7008</v>
      </c>
      <c r="C77">
        <v>51097</v>
      </c>
      <c r="D77">
        <v>75946</v>
      </c>
      <c r="E77">
        <v>9673</v>
      </c>
      <c r="F77">
        <v>15948</v>
      </c>
      <c r="H77">
        <v>36468</v>
      </c>
      <c r="J77">
        <f t="shared" si="12"/>
        <v>31934.400000000001</v>
      </c>
      <c r="K77">
        <f t="shared" si="13"/>
        <v>1.1419660303622425</v>
      </c>
      <c r="L77">
        <f t="shared" si="14"/>
        <v>75946</v>
      </c>
      <c r="M77">
        <f t="shared" si="15"/>
        <v>7008</v>
      </c>
      <c r="N77">
        <f t="shared" si="16"/>
        <v>31934.400000000001</v>
      </c>
      <c r="O77">
        <f t="shared" si="17"/>
        <v>68938</v>
      </c>
      <c r="Q77">
        <v>-7074</v>
      </c>
      <c r="R77">
        <v>-4731</v>
      </c>
      <c r="T77">
        <v>-10353</v>
      </c>
      <c r="U77">
        <v>9.8000000000029104</v>
      </c>
      <c r="W77">
        <v>15885.4</v>
      </c>
      <c r="X77">
        <v>825.40000000000009</v>
      </c>
      <c r="Z77">
        <v>31934.400000000001</v>
      </c>
      <c r="AA77">
        <v>1.1419660303622425</v>
      </c>
      <c r="AI77">
        <v>31934.400000000001</v>
      </c>
      <c r="AJ77">
        <v>1.1419660303622425</v>
      </c>
    </row>
    <row r="78" spans="2:38" x14ac:dyDescent="0.25">
      <c r="B78">
        <v>99123</v>
      </c>
      <c r="C78">
        <v>69045</v>
      </c>
      <c r="D78">
        <v>30504</v>
      </c>
      <c r="E78">
        <v>119072</v>
      </c>
      <c r="F78">
        <v>24312</v>
      </c>
      <c r="H78">
        <v>109491</v>
      </c>
      <c r="J78">
        <f t="shared" si="12"/>
        <v>68411.199999999997</v>
      </c>
      <c r="K78">
        <f t="shared" si="13"/>
        <v>1.6004835465537808</v>
      </c>
      <c r="L78">
        <f t="shared" si="14"/>
        <v>119072</v>
      </c>
      <c r="M78">
        <f t="shared" si="15"/>
        <v>24312</v>
      </c>
      <c r="N78">
        <f t="shared" si="16"/>
        <v>68411.199999999997</v>
      </c>
      <c r="O78">
        <f t="shared" si="17"/>
        <v>94760</v>
      </c>
      <c r="Q78">
        <v>-963</v>
      </c>
      <c r="R78">
        <v>-2983</v>
      </c>
      <c r="T78">
        <v>-5241.1999999999971</v>
      </c>
      <c r="U78">
        <v>1293.5999999999913</v>
      </c>
      <c r="W78">
        <v>13293.2</v>
      </c>
      <c r="X78">
        <v>1335.6</v>
      </c>
      <c r="AB78">
        <v>68411.199999999997</v>
      </c>
      <c r="AC78">
        <v>1.6004835465537808</v>
      </c>
      <c r="AK78">
        <v>68411.199999999997</v>
      </c>
      <c r="AL78">
        <v>1.6004835465537808</v>
      </c>
    </row>
    <row r="79" spans="2:38" x14ac:dyDescent="0.25">
      <c r="B79">
        <v>115087</v>
      </c>
      <c r="C79">
        <v>92777</v>
      </c>
      <c r="D79">
        <v>17808</v>
      </c>
      <c r="E79">
        <v>90617</v>
      </c>
      <c r="F79">
        <v>21344</v>
      </c>
      <c r="H79">
        <v>123248</v>
      </c>
      <c r="J79">
        <f t="shared" si="12"/>
        <v>67526.600000000006</v>
      </c>
      <c r="K79">
        <f t="shared" si="13"/>
        <v>1.8251770413437074</v>
      </c>
      <c r="L79">
        <f t="shared" si="14"/>
        <v>115087</v>
      </c>
      <c r="M79">
        <f t="shared" si="15"/>
        <v>17808</v>
      </c>
      <c r="N79">
        <f t="shared" si="16"/>
        <v>67526.600000000006</v>
      </c>
      <c r="O79">
        <f t="shared" si="17"/>
        <v>97279</v>
      </c>
      <c r="Q79">
        <v>19682</v>
      </c>
      <c r="R79">
        <v>1040</v>
      </c>
      <c r="T79">
        <v>3025.4000000000087</v>
      </c>
      <c r="U79">
        <v>1127.4000000000087</v>
      </c>
      <c r="W79">
        <v>16749</v>
      </c>
      <c r="X79">
        <v>2599.8000000000002</v>
      </c>
      <c r="AF79">
        <v>67526.600000000006</v>
      </c>
      <c r="AG79">
        <v>1.8251770413437074</v>
      </c>
      <c r="AK79">
        <v>67526.600000000006</v>
      </c>
      <c r="AL79">
        <v>1.8251770413437074</v>
      </c>
    </row>
    <row r="80" spans="2:38" x14ac:dyDescent="0.25">
      <c r="B80">
        <v>17834</v>
      </c>
      <c r="C80">
        <v>56720</v>
      </c>
      <c r="D80">
        <v>74317</v>
      </c>
      <c r="E80">
        <v>71750</v>
      </c>
      <c r="F80">
        <v>22156</v>
      </c>
      <c r="H80">
        <v>54835</v>
      </c>
      <c r="J80">
        <f t="shared" si="12"/>
        <v>48555.4</v>
      </c>
      <c r="K80">
        <f t="shared" si="13"/>
        <v>1.1293285607779979</v>
      </c>
      <c r="L80">
        <f t="shared" si="14"/>
        <v>74317</v>
      </c>
      <c r="M80">
        <f t="shared" si="15"/>
        <v>17834</v>
      </c>
      <c r="N80">
        <f t="shared" si="16"/>
        <v>48555.4</v>
      </c>
      <c r="O80">
        <f t="shared" si="17"/>
        <v>56483</v>
      </c>
      <c r="Q80">
        <v>1330</v>
      </c>
      <c r="R80">
        <v>5721</v>
      </c>
      <c r="T80">
        <v>2012.2000000000044</v>
      </c>
      <c r="U80">
        <v>1657.8000000000029</v>
      </c>
      <c r="W80">
        <v>8195</v>
      </c>
      <c r="X80">
        <v>1733.8000000000002</v>
      </c>
      <c r="Z80">
        <v>48555.4</v>
      </c>
      <c r="AA80">
        <v>1.1293285607779979</v>
      </c>
      <c r="AI80">
        <v>48555.4</v>
      </c>
      <c r="AJ80">
        <v>1.1293285607779979</v>
      </c>
    </row>
    <row r="81" spans="2:38" x14ac:dyDescent="0.25">
      <c r="B81">
        <v>36512</v>
      </c>
      <c r="C81">
        <v>21537</v>
      </c>
      <c r="D81">
        <v>88094</v>
      </c>
      <c r="E81">
        <v>87775</v>
      </c>
      <c r="F81">
        <v>78019</v>
      </c>
      <c r="H81">
        <v>101411</v>
      </c>
      <c r="J81">
        <f t="shared" si="12"/>
        <v>62387.4</v>
      </c>
      <c r="K81">
        <f t="shared" si="13"/>
        <v>1.625504508923276</v>
      </c>
      <c r="L81">
        <f t="shared" si="14"/>
        <v>88094</v>
      </c>
      <c r="M81">
        <f t="shared" si="15"/>
        <v>21537</v>
      </c>
      <c r="N81">
        <f t="shared" si="16"/>
        <v>62387.4</v>
      </c>
      <c r="O81">
        <f t="shared" si="17"/>
        <v>66557</v>
      </c>
      <c r="Q81">
        <v>9776</v>
      </c>
      <c r="R81">
        <v>-4</v>
      </c>
      <c r="T81">
        <v>1600.8000000000029</v>
      </c>
      <c r="U81">
        <v>1000.4000000000015</v>
      </c>
      <c r="W81">
        <v>13790.4</v>
      </c>
      <c r="X81">
        <v>3086.4</v>
      </c>
      <c r="Z81">
        <v>62387.4</v>
      </c>
      <c r="AA81">
        <v>1.625504508923276</v>
      </c>
      <c r="AK81">
        <v>62387.4</v>
      </c>
      <c r="AL81">
        <v>1.625504508923276</v>
      </c>
    </row>
    <row r="82" spans="2:38" x14ac:dyDescent="0.25">
      <c r="B82">
        <v>83020</v>
      </c>
      <c r="C82">
        <v>64739</v>
      </c>
      <c r="D82">
        <v>73381</v>
      </c>
      <c r="E82">
        <v>76544</v>
      </c>
      <c r="F82">
        <v>95848</v>
      </c>
      <c r="H82">
        <v>117713</v>
      </c>
      <c r="J82">
        <f t="shared" si="12"/>
        <v>78706.399999999994</v>
      </c>
      <c r="K82">
        <f t="shared" si="13"/>
        <v>1.4955962920423245</v>
      </c>
      <c r="L82">
        <f t="shared" si="14"/>
        <v>95848</v>
      </c>
      <c r="M82">
        <f t="shared" si="15"/>
        <v>64739</v>
      </c>
      <c r="N82">
        <f t="shared" si="16"/>
        <v>78706.399999999994</v>
      </c>
      <c r="O82">
        <f t="shared" si="17"/>
        <v>31109</v>
      </c>
      <c r="Q82">
        <v>-10084</v>
      </c>
      <c r="R82">
        <v>-3</v>
      </c>
      <c r="T82">
        <v>6284</v>
      </c>
      <c r="U82">
        <v>-687</v>
      </c>
      <c r="W82">
        <v>8745.9999999999982</v>
      </c>
      <c r="X82">
        <v>2780.6</v>
      </c>
      <c r="AF82">
        <v>78706.399999999994</v>
      </c>
      <c r="AG82">
        <v>1.4955962920423245</v>
      </c>
      <c r="AI82">
        <v>78706.399999999994</v>
      </c>
      <c r="AJ82">
        <v>1.4955962920423245</v>
      </c>
    </row>
    <row r="83" spans="2:38" x14ac:dyDescent="0.25">
      <c r="B83">
        <v>58351</v>
      </c>
      <c r="C83">
        <v>69850</v>
      </c>
      <c r="D83">
        <v>19375</v>
      </c>
      <c r="E83">
        <v>24831</v>
      </c>
      <c r="F83">
        <v>109430</v>
      </c>
      <c r="H83">
        <v>77283</v>
      </c>
      <c r="J83">
        <f t="shared" si="12"/>
        <v>56367.4</v>
      </c>
      <c r="K83">
        <f t="shared" si="13"/>
        <v>1.3710584486777817</v>
      </c>
      <c r="L83">
        <f t="shared" si="14"/>
        <v>109430</v>
      </c>
      <c r="M83">
        <f t="shared" si="15"/>
        <v>19375</v>
      </c>
      <c r="N83">
        <f t="shared" si="16"/>
        <v>56367.4</v>
      </c>
      <c r="O83">
        <f t="shared" si="17"/>
        <v>90055</v>
      </c>
      <c r="Q83">
        <v>3483</v>
      </c>
      <c r="R83">
        <v>-4</v>
      </c>
      <c r="T83">
        <v>1952.2000000000044</v>
      </c>
      <c r="U83">
        <v>-143.19999999999709</v>
      </c>
      <c r="W83">
        <v>12705.4</v>
      </c>
      <c r="X83">
        <v>262.79999999999995</v>
      </c>
      <c r="Z83">
        <v>56367.4</v>
      </c>
      <c r="AA83">
        <v>1.3710584486777817</v>
      </c>
      <c r="AI83">
        <v>56367.4</v>
      </c>
      <c r="AJ83">
        <v>1.3710584486777817</v>
      </c>
    </row>
    <row r="84" spans="2:38" x14ac:dyDescent="0.25">
      <c r="B84">
        <v>17587</v>
      </c>
      <c r="C84">
        <v>54218</v>
      </c>
      <c r="D84">
        <v>39233</v>
      </c>
      <c r="E84">
        <v>58797</v>
      </c>
      <c r="F84">
        <v>93961</v>
      </c>
      <c r="H84">
        <v>118734</v>
      </c>
      <c r="J84">
        <f t="shared" si="12"/>
        <v>52759.199999999997</v>
      </c>
      <c r="K84">
        <f t="shared" si="13"/>
        <v>2.250489014238275</v>
      </c>
      <c r="L84">
        <f t="shared" si="14"/>
        <v>93961</v>
      </c>
      <c r="M84">
        <f t="shared" si="15"/>
        <v>17587</v>
      </c>
      <c r="N84">
        <f t="shared" si="16"/>
        <v>52759.199999999997</v>
      </c>
      <c r="O84">
        <f t="shared" si="17"/>
        <v>76374</v>
      </c>
      <c r="Q84">
        <v>16152</v>
      </c>
      <c r="R84">
        <v>47</v>
      </c>
      <c r="T84">
        <v>9930.5999999999985</v>
      </c>
      <c r="U84">
        <v>1176</v>
      </c>
      <c r="W84">
        <v>10531</v>
      </c>
      <c r="X84">
        <v>1446</v>
      </c>
      <c r="AD84">
        <v>52759.199999999997</v>
      </c>
      <c r="AE84">
        <v>2.250489014238275</v>
      </c>
      <c r="AK84">
        <v>52759.199999999997</v>
      </c>
      <c r="AL84">
        <v>2.250489014238275</v>
      </c>
    </row>
    <row r="85" spans="2:38" x14ac:dyDescent="0.25">
      <c r="B85">
        <v>22389</v>
      </c>
      <c r="C85">
        <v>112360</v>
      </c>
      <c r="D85">
        <v>112345</v>
      </c>
      <c r="E85">
        <v>13321</v>
      </c>
      <c r="F85">
        <v>63294</v>
      </c>
      <c r="H85">
        <v>94825</v>
      </c>
      <c r="J85">
        <f t="shared" si="12"/>
        <v>64741.8</v>
      </c>
      <c r="K85">
        <f t="shared" si="13"/>
        <v>1.4646642509167183</v>
      </c>
      <c r="L85">
        <f t="shared" si="14"/>
        <v>112360</v>
      </c>
      <c r="M85">
        <f t="shared" si="15"/>
        <v>13321</v>
      </c>
      <c r="N85">
        <f t="shared" si="16"/>
        <v>64741.8</v>
      </c>
      <c r="O85">
        <f t="shared" si="17"/>
        <v>99039</v>
      </c>
      <c r="Q85">
        <v>-14891</v>
      </c>
      <c r="R85">
        <v>-1832</v>
      </c>
      <c r="T85">
        <v>3364.8000000000029</v>
      </c>
      <c r="U85">
        <v>-1186.5999999999913</v>
      </c>
      <c r="W85">
        <v>6392.8</v>
      </c>
      <c r="X85">
        <v>1319.3999999999999</v>
      </c>
      <c r="AD85">
        <v>64741.8</v>
      </c>
      <c r="AE85">
        <v>1.4646642509167183</v>
      </c>
      <c r="AI85">
        <v>64741.8</v>
      </c>
      <c r="AJ85">
        <v>1.4646642509167183</v>
      </c>
    </row>
    <row r="86" spans="2:38" x14ac:dyDescent="0.25">
      <c r="B86">
        <v>65634</v>
      </c>
      <c r="C86">
        <v>107214</v>
      </c>
      <c r="D86">
        <v>2368</v>
      </c>
      <c r="E86">
        <v>96149</v>
      </c>
      <c r="F86">
        <v>94426</v>
      </c>
      <c r="H86">
        <v>79227</v>
      </c>
      <c r="J86">
        <f t="shared" si="12"/>
        <v>73158.2</v>
      </c>
      <c r="K86">
        <f t="shared" si="13"/>
        <v>1.0829544740029142</v>
      </c>
      <c r="L86">
        <f t="shared" si="14"/>
        <v>107214</v>
      </c>
      <c r="M86">
        <f t="shared" si="15"/>
        <v>2368</v>
      </c>
      <c r="N86">
        <f t="shared" si="16"/>
        <v>73158.2</v>
      </c>
      <c r="O86">
        <f t="shared" si="17"/>
        <v>104846</v>
      </c>
      <c r="Q86">
        <v>-15237</v>
      </c>
      <c r="R86">
        <v>17</v>
      </c>
      <c r="T86">
        <v>-12523.600000000006</v>
      </c>
      <c r="U86">
        <v>-888.60000000000582</v>
      </c>
      <c r="W86">
        <v>13144</v>
      </c>
      <c r="X86">
        <v>1250.6000000000001</v>
      </c>
      <c r="AB86">
        <v>73158.2</v>
      </c>
      <c r="AC86">
        <v>1.0829544740029142</v>
      </c>
      <c r="AI86">
        <v>73158.2</v>
      </c>
      <c r="AJ86">
        <v>1.0829544740029142</v>
      </c>
    </row>
    <row r="87" spans="2:38" x14ac:dyDescent="0.25">
      <c r="B87">
        <v>30945</v>
      </c>
      <c r="C87">
        <v>83329</v>
      </c>
      <c r="D87">
        <v>1242</v>
      </c>
      <c r="E87">
        <v>112262</v>
      </c>
      <c r="F87">
        <v>98830</v>
      </c>
      <c r="H87">
        <v>104828</v>
      </c>
      <c r="J87">
        <f t="shared" si="12"/>
        <v>65321.599999999999</v>
      </c>
      <c r="K87">
        <f t="shared" si="13"/>
        <v>1.6047984127761721</v>
      </c>
      <c r="L87">
        <f t="shared" si="14"/>
        <v>112262</v>
      </c>
      <c r="M87">
        <f t="shared" si="15"/>
        <v>1242</v>
      </c>
      <c r="N87">
        <f t="shared" si="16"/>
        <v>65321.599999999999</v>
      </c>
      <c r="O87">
        <f t="shared" si="17"/>
        <v>111020</v>
      </c>
      <c r="Q87">
        <v>-4519</v>
      </c>
      <c r="R87">
        <v>221</v>
      </c>
      <c r="T87">
        <v>-8945.7999999999956</v>
      </c>
      <c r="U87">
        <v>-1029.7999999999956</v>
      </c>
      <c r="W87">
        <v>13706.199999999999</v>
      </c>
      <c r="X87">
        <v>1321.4</v>
      </c>
      <c r="AB87">
        <v>65321.599999999999</v>
      </c>
      <c r="AC87">
        <v>1.6047984127761721</v>
      </c>
      <c r="AI87">
        <v>65321.599999999999</v>
      </c>
      <c r="AJ87">
        <v>1.6047984127761721</v>
      </c>
    </row>
    <row r="88" spans="2:38" x14ac:dyDescent="0.25">
      <c r="B88">
        <v>71416</v>
      </c>
      <c r="C88">
        <v>77996</v>
      </c>
      <c r="D88">
        <v>42981</v>
      </c>
      <c r="E88">
        <v>16514</v>
      </c>
      <c r="F88">
        <v>104673</v>
      </c>
      <c r="H88">
        <v>129347</v>
      </c>
      <c r="J88">
        <f t="shared" si="12"/>
        <v>62716</v>
      </c>
      <c r="K88">
        <f t="shared" si="13"/>
        <v>2.0624242617513873</v>
      </c>
      <c r="L88">
        <f t="shared" si="14"/>
        <v>104673</v>
      </c>
      <c r="M88">
        <f t="shared" si="15"/>
        <v>16514</v>
      </c>
      <c r="N88">
        <f t="shared" si="16"/>
        <v>62716</v>
      </c>
      <c r="O88">
        <f t="shared" si="17"/>
        <v>88159</v>
      </c>
      <c r="Q88">
        <v>37589</v>
      </c>
      <c r="R88">
        <v>-9</v>
      </c>
      <c r="T88">
        <v>650.19999999999709</v>
      </c>
      <c r="U88">
        <v>455.80000000000291</v>
      </c>
      <c r="W88">
        <v>19853</v>
      </c>
      <c r="X88">
        <v>1765.4</v>
      </c>
      <c r="AB88">
        <v>62716</v>
      </c>
      <c r="AC88">
        <v>2.0624242617513873</v>
      </c>
      <c r="AK88">
        <v>62716</v>
      </c>
      <c r="AL88">
        <v>2.0624242617513873</v>
      </c>
    </row>
    <row r="89" spans="2:38" x14ac:dyDescent="0.25">
      <c r="B89">
        <v>22174</v>
      </c>
      <c r="C89">
        <v>107589</v>
      </c>
      <c r="D89">
        <v>110413</v>
      </c>
      <c r="E89">
        <v>96925</v>
      </c>
      <c r="F89">
        <v>39918</v>
      </c>
      <c r="H89">
        <v>142291</v>
      </c>
      <c r="J89">
        <f t="shared" si="12"/>
        <v>75403.8</v>
      </c>
      <c r="K89">
        <f t="shared" si="13"/>
        <v>1.8870534376251593</v>
      </c>
      <c r="L89">
        <f t="shared" si="14"/>
        <v>110413</v>
      </c>
      <c r="M89">
        <f t="shared" si="15"/>
        <v>22174</v>
      </c>
      <c r="N89">
        <f t="shared" si="16"/>
        <v>75403.8</v>
      </c>
      <c r="O89">
        <f t="shared" si="17"/>
        <v>88239</v>
      </c>
      <c r="Q89">
        <v>7852</v>
      </c>
      <c r="R89">
        <v>3014</v>
      </c>
      <c r="T89">
        <v>-2971.8000000000029</v>
      </c>
      <c r="U89">
        <v>-1736.8000000000029</v>
      </c>
      <c r="W89">
        <v>8545</v>
      </c>
      <c r="X89">
        <v>1814.3999999999999</v>
      </c>
      <c r="AF89">
        <v>75403.8</v>
      </c>
      <c r="AG89">
        <v>1.8870534376251593</v>
      </c>
      <c r="AK89">
        <v>75403.8</v>
      </c>
      <c r="AL89">
        <v>1.8870534376251593</v>
      </c>
    </row>
    <row r="90" spans="2:38" x14ac:dyDescent="0.25">
      <c r="B90">
        <v>41371</v>
      </c>
      <c r="C90">
        <v>31985</v>
      </c>
      <c r="D90">
        <v>62955</v>
      </c>
      <c r="E90">
        <v>66874</v>
      </c>
      <c r="F90">
        <v>104015</v>
      </c>
      <c r="H90">
        <v>122114</v>
      </c>
      <c r="J90">
        <f t="shared" si="12"/>
        <v>61440</v>
      </c>
      <c r="K90">
        <f t="shared" si="13"/>
        <v>1.9875325520833333</v>
      </c>
      <c r="L90">
        <f t="shared" si="14"/>
        <v>104015</v>
      </c>
      <c r="M90">
        <f t="shared" si="15"/>
        <v>31985</v>
      </c>
      <c r="N90">
        <f t="shared" si="16"/>
        <v>61440</v>
      </c>
      <c r="O90">
        <f t="shared" si="17"/>
        <v>72030</v>
      </c>
      <c r="Q90">
        <v>14735</v>
      </c>
      <c r="R90">
        <v>5616</v>
      </c>
      <c r="T90">
        <v>6557.4000000000015</v>
      </c>
      <c r="U90">
        <v>-473</v>
      </c>
      <c r="W90">
        <v>12985.399999999998</v>
      </c>
      <c r="X90">
        <v>473</v>
      </c>
      <c r="AD90">
        <v>61440</v>
      </c>
      <c r="AE90">
        <v>1.9875325520833333</v>
      </c>
      <c r="AK90">
        <v>61440</v>
      </c>
      <c r="AL90">
        <v>1.9875325520833333</v>
      </c>
    </row>
    <row r="91" spans="2:38" x14ac:dyDescent="0.25">
      <c r="B91">
        <v>34751</v>
      </c>
      <c r="C91">
        <v>16863</v>
      </c>
      <c r="D91">
        <v>48914</v>
      </c>
      <c r="E91">
        <v>14046</v>
      </c>
      <c r="F91">
        <v>94957</v>
      </c>
      <c r="H91">
        <v>105048</v>
      </c>
      <c r="J91">
        <f t="shared" si="12"/>
        <v>41906.199999999997</v>
      </c>
      <c r="K91">
        <f t="shared" si="13"/>
        <v>2.5067412459254239</v>
      </c>
      <c r="L91">
        <f t="shared" si="14"/>
        <v>94957</v>
      </c>
      <c r="M91">
        <f t="shared" si="15"/>
        <v>14046</v>
      </c>
      <c r="N91">
        <f t="shared" si="16"/>
        <v>41906.199999999997</v>
      </c>
      <c r="O91">
        <f t="shared" si="17"/>
        <v>80911</v>
      </c>
      <c r="Q91">
        <v>17595</v>
      </c>
      <c r="R91">
        <v>172</v>
      </c>
      <c r="T91">
        <v>-2595.2000000000044</v>
      </c>
      <c r="U91">
        <v>58</v>
      </c>
      <c r="W91">
        <v>11170.4</v>
      </c>
      <c r="X91">
        <v>351.2</v>
      </c>
      <c r="AD91">
        <v>41906.199999999997</v>
      </c>
      <c r="AE91">
        <v>2.5067412459254239</v>
      </c>
      <c r="AK91">
        <v>41906.199999999997</v>
      </c>
      <c r="AL91">
        <v>2.5067412459254239</v>
      </c>
    </row>
    <row r="92" spans="2:38" x14ac:dyDescent="0.25">
      <c r="B92">
        <v>8207</v>
      </c>
      <c r="C92">
        <v>68878</v>
      </c>
      <c r="D92">
        <v>103841</v>
      </c>
      <c r="E92">
        <v>40366</v>
      </c>
      <c r="F92">
        <v>72156</v>
      </c>
      <c r="H92">
        <v>95484</v>
      </c>
      <c r="J92">
        <f t="shared" si="12"/>
        <v>58689.599999999999</v>
      </c>
      <c r="K92">
        <f t="shared" si="13"/>
        <v>1.6269321992312096</v>
      </c>
      <c r="L92">
        <f t="shared" si="14"/>
        <v>103841</v>
      </c>
      <c r="M92">
        <f t="shared" si="15"/>
        <v>8207</v>
      </c>
      <c r="N92">
        <f t="shared" si="16"/>
        <v>58689.599999999999</v>
      </c>
      <c r="O92">
        <f t="shared" si="17"/>
        <v>95634</v>
      </c>
      <c r="Q92">
        <v>-16692</v>
      </c>
      <c r="R92">
        <v>300</v>
      </c>
      <c r="T92">
        <v>-6500.4000000000015</v>
      </c>
      <c r="U92">
        <v>2487.4000000000015</v>
      </c>
      <c r="W92">
        <v>13347.2</v>
      </c>
      <c r="X92">
        <v>2544.1999999999998</v>
      </c>
      <c r="AF92">
        <v>58689.599999999999</v>
      </c>
      <c r="AG92">
        <v>1.6269321992312096</v>
      </c>
      <c r="AK92">
        <v>58689.599999999999</v>
      </c>
      <c r="AL92">
        <v>1.6269321992312096</v>
      </c>
    </row>
    <row r="93" spans="2:38" x14ac:dyDescent="0.25">
      <c r="B93">
        <v>16987</v>
      </c>
      <c r="C93">
        <v>30723</v>
      </c>
      <c r="D93">
        <v>70391</v>
      </c>
      <c r="E93">
        <v>83389</v>
      </c>
      <c r="F93">
        <v>60113</v>
      </c>
      <c r="H93">
        <v>76338</v>
      </c>
      <c r="J93">
        <f t="shared" si="12"/>
        <v>52320.6</v>
      </c>
      <c r="K93">
        <f t="shared" si="13"/>
        <v>1.4590429008841641</v>
      </c>
      <c r="L93">
        <f t="shared" si="14"/>
        <v>83389</v>
      </c>
      <c r="M93">
        <f t="shared" si="15"/>
        <v>16987</v>
      </c>
      <c r="N93">
        <f t="shared" si="16"/>
        <v>52320.6</v>
      </c>
      <c r="O93">
        <f t="shared" si="17"/>
        <v>66402</v>
      </c>
      <c r="Q93">
        <v>9795</v>
      </c>
      <c r="R93">
        <v>4725</v>
      </c>
      <c r="T93">
        <v>7524</v>
      </c>
      <c r="U93">
        <v>-2156.2000000000044</v>
      </c>
      <c r="W93">
        <v>25490.400000000001</v>
      </c>
      <c r="X93">
        <v>2188.6</v>
      </c>
      <c r="Z93">
        <v>52320.6</v>
      </c>
      <c r="AA93">
        <v>1.4590429008841641</v>
      </c>
      <c r="AI93">
        <v>52320.6</v>
      </c>
      <c r="AJ93">
        <v>1.4590429008841641</v>
      </c>
    </row>
    <row r="94" spans="2:38" x14ac:dyDescent="0.25">
      <c r="B94">
        <v>73004</v>
      </c>
      <c r="C94">
        <v>23174</v>
      </c>
      <c r="D94">
        <v>51863</v>
      </c>
      <c r="E94">
        <v>18368</v>
      </c>
      <c r="F94">
        <v>117437</v>
      </c>
      <c r="H94">
        <v>93156</v>
      </c>
      <c r="J94">
        <f t="shared" si="12"/>
        <v>56769.2</v>
      </c>
      <c r="K94">
        <f t="shared" si="13"/>
        <v>1.6409602390028397</v>
      </c>
      <c r="L94">
        <f t="shared" si="14"/>
        <v>117437</v>
      </c>
      <c r="M94">
        <f t="shared" si="15"/>
        <v>18368</v>
      </c>
      <c r="N94">
        <f t="shared" si="16"/>
        <v>56769.2</v>
      </c>
      <c r="O94">
        <f t="shared" si="17"/>
        <v>99069</v>
      </c>
      <c r="Q94">
        <v>23661</v>
      </c>
      <c r="R94">
        <v>-1160</v>
      </c>
      <c r="T94">
        <v>1591.3999999999942</v>
      </c>
      <c r="U94">
        <v>-1487.4000000000015</v>
      </c>
      <c r="W94">
        <v>12302.199999999999</v>
      </c>
      <c r="X94">
        <v>1489.8</v>
      </c>
      <c r="Z94">
        <v>56769.2</v>
      </c>
      <c r="AA94">
        <v>1.6409602390028397</v>
      </c>
      <c r="AI94">
        <v>56769.2</v>
      </c>
      <c r="AJ94">
        <v>1.6409602390028397</v>
      </c>
    </row>
    <row r="95" spans="2:38" x14ac:dyDescent="0.25">
      <c r="B95">
        <v>24031</v>
      </c>
      <c r="C95">
        <v>24111</v>
      </c>
      <c r="D95">
        <v>13866</v>
      </c>
      <c r="E95">
        <v>60206</v>
      </c>
      <c r="F95">
        <v>115906</v>
      </c>
      <c r="H95">
        <v>77410</v>
      </c>
      <c r="J95">
        <f t="shared" si="12"/>
        <v>47624</v>
      </c>
      <c r="K95">
        <f t="shared" si="13"/>
        <v>1.6254409541407693</v>
      </c>
      <c r="L95">
        <f t="shared" si="14"/>
        <v>115906</v>
      </c>
      <c r="M95">
        <f t="shared" si="15"/>
        <v>13866</v>
      </c>
      <c r="N95">
        <f t="shared" si="16"/>
        <v>47624</v>
      </c>
      <c r="O95">
        <f t="shared" si="17"/>
        <v>102040</v>
      </c>
      <c r="Q95">
        <v>26857</v>
      </c>
      <c r="R95">
        <v>-16</v>
      </c>
      <c r="T95">
        <v>3073.4000000000015</v>
      </c>
      <c r="U95">
        <v>297.40000000000146</v>
      </c>
      <c r="W95">
        <v>8360.6</v>
      </c>
      <c r="X95">
        <v>462.6</v>
      </c>
      <c r="Z95">
        <v>47624</v>
      </c>
      <c r="AA95">
        <v>1.6254409541407693</v>
      </c>
      <c r="AK95">
        <v>47624</v>
      </c>
      <c r="AL95">
        <v>1.6254409541407693</v>
      </c>
    </row>
    <row r="96" spans="2:38" x14ac:dyDescent="0.25">
      <c r="B96">
        <v>47555</v>
      </c>
      <c r="C96">
        <v>36556</v>
      </c>
      <c r="D96">
        <v>7253</v>
      </c>
      <c r="E96">
        <v>95745</v>
      </c>
      <c r="F96">
        <v>94424</v>
      </c>
      <c r="H96">
        <v>98516</v>
      </c>
      <c r="J96">
        <f t="shared" si="12"/>
        <v>56306.6</v>
      </c>
      <c r="K96">
        <f t="shared" si="13"/>
        <v>1.7496350339036633</v>
      </c>
      <c r="L96">
        <f t="shared" si="14"/>
        <v>95745</v>
      </c>
      <c r="M96">
        <f t="shared" si="15"/>
        <v>7253</v>
      </c>
      <c r="N96">
        <f t="shared" si="16"/>
        <v>56306.6</v>
      </c>
      <c r="O96">
        <f t="shared" si="17"/>
        <v>88492</v>
      </c>
      <c r="Q96">
        <v>27176</v>
      </c>
      <c r="R96">
        <v>-3312</v>
      </c>
      <c r="T96">
        <v>1817.5999999999985</v>
      </c>
      <c r="U96">
        <v>2015.7999999999956</v>
      </c>
      <c r="W96">
        <v>4554</v>
      </c>
      <c r="X96">
        <v>2019.4</v>
      </c>
      <c r="Z96">
        <v>56306.6</v>
      </c>
      <c r="AA96">
        <v>1.7496350339036633</v>
      </c>
      <c r="AK96">
        <v>56306.6</v>
      </c>
      <c r="AL96">
        <v>1.7496350339036633</v>
      </c>
    </row>
    <row r="97" spans="2:38" x14ac:dyDescent="0.25">
      <c r="B97">
        <v>15981</v>
      </c>
      <c r="C97">
        <v>98453</v>
      </c>
      <c r="D97">
        <v>108958</v>
      </c>
      <c r="E97">
        <v>105504</v>
      </c>
      <c r="F97">
        <v>65002</v>
      </c>
      <c r="H97">
        <v>80339</v>
      </c>
      <c r="J97">
        <f t="shared" si="12"/>
        <v>78779.600000000006</v>
      </c>
      <c r="K97">
        <f t="shared" si="13"/>
        <v>1.0197944645568142</v>
      </c>
      <c r="L97">
        <f t="shared" si="14"/>
        <v>108958</v>
      </c>
      <c r="M97">
        <f t="shared" si="15"/>
        <v>15981</v>
      </c>
      <c r="N97">
        <f t="shared" si="16"/>
        <v>78779.600000000006</v>
      </c>
      <c r="O97">
        <f t="shared" si="17"/>
        <v>92977</v>
      </c>
      <c r="Q97">
        <v>-26548</v>
      </c>
      <c r="R97">
        <v>-5914</v>
      </c>
      <c r="T97">
        <v>-2917</v>
      </c>
      <c r="U97">
        <v>-510</v>
      </c>
      <c r="W97">
        <v>9111.4</v>
      </c>
      <c r="X97">
        <v>1145.2</v>
      </c>
      <c r="AB97">
        <v>78779.600000000006</v>
      </c>
      <c r="AC97">
        <v>1.0197944645568142</v>
      </c>
      <c r="AI97">
        <v>78779.600000000006</v>
      </c>
      <c r="AJ97">
        <v>1.0197944645568142</v>
      </c>
    </row>
    <row r="98" spans="2:38" x14ac:dyDescent="0.25">
      <c r="B98">
        <v>44441</v>
      </c>
      <c r="C98">
        <v>75425</v>
      </c>
      <c r="D98">
        <v>88394</v>
      </c>
      <c r="E98">
        <v>14145</v>
      </c>
      <c r="F98">
        <v>33179</v>
      </c>
      <c r="H98">
        <v>99966</v>
      </c>
      <c r="J98">
        <f t="shared" si="12"/>
        <v>51116.800000000003</v>
      </c>
      <c r="K98">
        <f t="shared" ref="K98:K129" si="18">H98/J98</f>
        <v>1.9556388506322773</v>
      </c>
      <c r="L98">
        <f t="shared" si="14"/>
        <v>88394</v>
      </c>
      <c r="M98">
        <f t="shared" si="15"/>
        <v>14145</v>
      </c>
      <c r="N98">
        <f t="shared" si="16"/>
        <v>51116.800000000003</v>
      </c>
      <c r="O98">
        <f t="shared" si="17"/>
        <v>74249</v>
      </c>
      <c r="Q98">
        <v>-8520</v>
      </c>
      <c r="R98">
        <v>-3532</v>
      </c>
      <c r="T98">
        <v>-297.19999999999709</v>
      </c>
      <c r="U98">
        <v>1281</v>
      </c>
      <c r="W98">
        <v>11771.2</v>
      </c>
      <c r="X98">
        <v>1387</v>
      </c>
      <c r="AD98">
        <v>51116.800000000003</v>
      </c>
      <c r="AE98">
        <v>1.9556388506322773</v>
      </c>
      <c r="AK98">
        <v>51116.800000000003</v>
      </c>
      <c r="AL98">
        <v>1.9556388506322773</v>
      </c>
    </row>
    <row r="99" spans="2:38" x14ac:dyDescent="0.25">
      <c r="B99">
        <v>68188</v>
      </c>
      <c r="C99">
        <v>75522</v>
      </c>
      <c r="D99">
        <v>73717</v>
      </c>
      <c r="E99">
        <v>112836</v>
      </c>
      <c r="F99">
        <v>55084</v>
      </c>
      <c r="H99">
        <v>106451</v>
      </c>
      <c r="J99">
        <f t="shared" si="12"/>
        <v>77069.399999999994</v>
      </c>
      <c r="K99">
        <f t="shared" si="18"/>
        <v>1.3812356136157802</v>
      </c>
      <c r="L99">
        <f t="shared" si="14"/>
        <v>112836</v>
      </c>
      <c r="M99">
        <f t="shared" si="15"/>
        <v>55084</v>
      </c>
      <c r="N99">
        <f t="shared" si="16"/>
        <v>77069.399999999994</v>
      </c>
      <c r="O99">
        <f t="shared" si="17"/>
        <v>57752</v>
      </c>
      <c r="Q99">
        <v>14201</v>
      </c>
      <c r="R99">
        <v>-3224</v>
      </c>
      <c r="T99">
        <v>-4012.2000000000116</v>
      </c>
      <c r="U99">
        <v>1536.1999999999971</v>
      </c>
      <c r="W99">
        <v>10180.200000000001</v>
      </c>
      <c r="X99">
        <v>1987.8</v>
      </c>
      <c r="AB99">
        <v>77069.399999999994</v>
      </c>
      <c r="AC99">
        <v>1.3812356136157802</v>
      </c>
      <c r="AI99">
        <v>77069.399999999994</v>
      </c>
      <c r="AJ99">
        <v>1.3812356136157802</v>
      </c>
    </row>
    <row r="100" spans="2:38" x14ac:dyDescent="0.25">
      <c r="B100">
        <v>67085</v>
      </c>
      <c r="C100">
        <v>98177</v>
      </c>
      <c r="D100">
        <v>117028</v>
      </c>
      <c r="E100">
        <v>84206</v>
      </c>
      <c r="F100">
        <v>113518</v>
      </c>
      <c r="H100">
        <v>102432</v>
      </c>
      <c r="J100">
        <f t="shared" si="12"/>
        <v>96002.8</v>
      </c>
      <c r="K100">
        <f t="shared" si="18"/>
        <v>1.0669688800743311</v>
      </c>
      <c r="L100">
        <f t="shared" si="14"/>
        <v>117028</v>
      </c>
      <c r="M100">
        <f t="shared" si="15"/>
        <v>67085</v>
      </c>
      <c r="N100">
        <f t="shared" si="16"/>
        <v>96002.8</v>
      </c>
      <c r="O100">
        <f t="shared" si="17"/>
        <v>49943</v>
      </c>
      <c r="Q100">
        <v>-11343</v>
      </c>
      <c r="R100">
        <v>-741</v>
      </c>
      <c r="T100">
        <v>-4094.5999999999913</v>
      </c>
      <c r="U100">
        <v>-518.59999999999127</v>
      </c>
      <c r="W100">
        <v>7753</v>
      </c>
      <c r="X100">
        <v>655</v>
      </c>
      <c r="AB100">
        <v>96002.8</v>
      </c>
      <c r="AC100">
        <v>1.0669688800743311</v>
      </c>
      <c r="AI100">
        <v>96002.8</v>
      </c>
      <c r="AJ100">
        <v>1.0669688800743311</v>
      </c>
    </row>
    <row r="101" spans="2:38" x14ac:dyDescent="0.25">
      <c r="B101">
        <v>46526</v>
      </c>
      <c r="C101">
        <v>111598</v>
      </c>
      <c r="D101">
        <v>1426</v>
      </c>
      <c r="E101">
        <v>77384</v>
      </c>
      <c r="F101">
        <v>60774</v>
      </c>
      <c r="H101">
        <v>88044</v>
      </c>
      <c r="J101">
        <f t="shared" si="12"/>
        <v>59541.599999999999</v>
      </c>
      <c r="K101">
        <f t="shared" si="18"/>
        <v>1.4786972469668267</v>
      </c>
      <c r="L101">
        <f t="shared" si="14"/>
        <v>111598</v>
      </c>
      <c r="M101">
        <f t="shared" si="15"/>
        <v>1426</v>
      </c>
      <c r="N101">
        <f t="shared" si="16"/>
        <v>59541.599999999999</v>
      </c>
      <c r="O101">
        <f t="shared" si="17"/>
        <v>110172</v>
      </c>
      <c r="Q101">
        <v>-10233</v>
      </c>
      <c r="R101">
        <v>1661</v>
      </c>
      <c r="T101">
        <v>-4049.4000000000015</v>
      </c>
      <c r="U101">
        <v>-482.80000000000291</v>
      </c>
      <c r="W101">
        <v>7014.2000000000007</v>
      </c>
      <c r="X101">
        <v>2589.1999999999998</v>
      </c>
      <c r="AB101">
        <v>59541.599999999999</v>
      </c>
      <c r="AC101">
        <v>1.4786972469668267</v>
      </c>
      <c r="AI101">
        <v>59541.599999999999</v>
      </c>
      <c r="AJ101">
        <v>1.4786972469668267</v>
      </c>
    </row>
    <row r="103" spans="2:38" x14ac:dyDescent="0.25">
      <c r="B103">
        <v>2717241</v>
      </c>
      <c r="C103">
        <v>2963004</v>
      </c>
      <c r="D103">
        <v>2737504</v>
      </c>
      <c r="E103">
        <v>3295490</v>
      </c>
      <c r="F103">
        <v>3130912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DAB72-36FB-4331-A272-D87659F09EF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39913</v>
      </c>
      <c r="C2">
        <v>39139</v>
      </c>
      <c r="D2">
        <v>72867</v>
      </c>
      <c r="E2">
        <v>98134</v>
      </c>
      <c r="F2">
        <v>70122</v>
      </c>
      <c r="H2">
        <v>65140</v>
      </c>
      <c r="J2">
        <f t="shared" ref="J2:J33" si="0">AVERAGE(B2:F2)</f>
        <v>64035</v>
      </c>
      <c r="K2">
        <f t="shared" ref="K2:K33" si="1">H2/J2</f>
        <v>1.0172561880221753</v>
      </c>
      <c r="L2">
        <f t="shared" ref="L2:L33" si="2">MAX(B2:F2)</f>
        <v>98134</v>
      </c>
      <c r="M2">
        <f t="shared" ref="M2:M33" si="3">MIN(B2:F2)</f>
        <v>39139</v>
      </c>
      <c r="N2">
        <f t="shared" ref="N2:N33" si="4">AVERAGE(B2:F2)</f>
        <v>64035</v>
      </c>
      <c r="O2">
        <f t="shared" ref="O2:O33" si="5">L2-M2</f>
        <v>58995</v>
      </c>
      <c r="Q2">
        <v>-12350</v>
      </c>
      <c r="R2">
        <v>-500</v>
      </c>
      <c r="T2">
        <v>-13209</v>
      </c>
      <c r="U2">
        <v>-898.40000000000146</v>
      </c>
      <c r="W2">
        <v>13209.000000000002</v>
      </c>
      <c r="X2">
        <v>898.4</v>
      </c>
      <c r="AB2">
        <v>64035</v>
      </c>
      <c r="AC2">
        <v>1.0172561880221753</v>
      </c>
      <c r="AI2">
        <v>64035</v>
      </c>
      <c r="AJ2">
        <v>1.0172561880221753</v>
      </c>
    </row>
    <row r="3" spans="1:38" x14ac:dyDescent="0.25">
      <c r="B3">
        <v>25916</v>
      </c>
      <c r="C3">
        <v>88287</v>
      </c>
      <c r="D3">
        <v>8839</v>
      </c>
      <c r="E3">
        <v>75278</v>
      </c>
      <c r="F3">
        <v>100988</v>
      </c>
      <c r="H3">
        <v>67519</v>
      </c>
      <c r="J3">
        <f t="shared" si="0"/>
        <v>59861.599999999999</v>
      </c>
      <c r="K3">
        <f t="shared" si="1"/>
        <v>1.1279183984390662</v>
      </c>
      <c r="L3">
        <f t="shared" si="2"/>
        <v>100988</v>
      </c>
      <c r="M3">
        <f t="shared" si="3"/>
        <v>8839</v>
      </c>
      <c r="N3">
        <f t="shared" si="4"/>
        <v>59861.599999999999</v>
      </c>
      <c r="O3">
        <f t="shared" si="5"/>
        <v>92149</v>
      </c>
      <c r="Q3">
        <v>-7880</v>
      </c>
      <c r="R3">
        <v>-736</v>
      </c>
      <c r="T3">
        <v>-9338.2000000000044</v>
      </c>
      <c r="U3">
        <v>903</v>
      </c>
      <c r="W3">
        <v>11291.400000000001</v>
      </c>
      <c r="X3">
        <v>1149</v>
      </c>
      <c r="AB3">
        <v>59861.599999999999</v>
      </c>
      <c r="AC3">
        <v>1.1279183984390662</v>
      </c>
      <c r="AI3">
        <v>59861.599999999999</v>
      </c>
      <c r="AJ3">
        <v>1.1279183984390662</v>
      </c>
    </row>
    <row r="4" spans="1:38" x14ac:dyDescent="0.25">
      <c r="B4">
        <v>84528</v>
      </c>
      <c r="C4">
        <v>34178</v>
      </c>
      <c r="D4">
        <v>30118</v>
      </c>
      <c r="E4">
        <v>116886</v>
      </c>
      <c r="F4">
        <v>22592</v>
      </c>
      <c r="H4">
        <v>67428</v>
      </c>
      <c r="J4">
        <f t="shared" si="0"/>
        <v>57660.4</v>
      </c>
      <c r="K4">
        <f t="shared" si="1"/>
        <v>1.1693987554716929</v>
      </c>
      <c r="L4">
        <f t="shared" si="2"/>
        <v>116886</v>
      </c>
      <c r="M4">
        <f t="shared" si="3"/>
        <v>22592</v>
      </c>
      <c r="N4">
        <f t="shared" si="4"/>
        <v>57660.4</v>
      </c>
      <c r="O4">
        <f t="shared" si="5"/>
        <v>94294</v>
      </c>
      <c r="Q4">
        <v>-29250</v>
      </c>
      <c r="R4">
        <v>-3503</v>
      </c>
      <c r="T4">
        <v>3761.8000000000029</v>
      </c>
      <c r="U4">
        <v>690</v>
      </c>
      <c r="W4">
        <v>14975.4</v>
      </c>
      <c r="X4">
        <v>1569.6</v>
      </c>
      <c r="AD4">
        <v>57660.4</v>
      </c>
      <c r="AE4">
        <v>1.1693987554716929</v>
      </c>
      <c r="AI4">
        <v>57660.4</v>
      </c>
      <c r="AJ4">
        <v>1.1693987554716929</v>
      </c>
    </row>
    <row r="5" spans="1:38" x14ac:dyDescent="0.25">
      <c r="B5">
        <v>17817</v>
      </c>
      <c r="C5">
        <v>34056</v>
      </c>
      <c r="D5">
        <v>90385</v>
      </c>
      <c r="E5">
        <v>53117</v>
      </c>
      <c r="F5">
        <v>14870</v>
      </c>
      <c r="H5">
        <v>94956</v>
      </c>
      <c r="J5">
        <f t="shared" si="0"/>
        <v>42049</v>
      </c>
      <c r="K5">
        <f t="shared" si="1"/>
        <v>2.2582225498822801</v>
      </c>
      <c r="L5">
        <f t="shared" si="2"/>
        <v>90385</v>
      </c>
      <c r="M5">
        <f t="shared" si="3"/>
        <v>14870</v>
      </c>
      <c r="N5">
        <f t="shared" si="4"/>
        <v>42049</v>
      </c>
      <c r="O5">
        <f t="shared" si="5"/>
        <v>75515</v>
      </c>
      <c r="Q5">
        <v>-4059</v>
      </c>
      <c r="R5">
        <v>-2103</v>
      </c>
      <c r="T5">
        <v>-4986.1999999999971</v>
      </c>
      <c r="U5">
        <v>-1932.1999999999971</v>
      </c>
      <c r="W5">
        <v>7630.6</v>
      </c>
      <c r="X5">
        <v>2882.2</v>
      </c>
      <c r="AD5">
        <v>42049</v>
      </c>
      <c r="AE5">
        <v>2.2582225498822801</v>
      </c>
      <c r="AK5">
        <v>42049</v>
      </c>
      <c r="AL5">
        <v>2.2582225498822801</v>
      </c>
    </row>
    <row r="6" spans="1:38" x14ac:dyDescent="0.25">
      <c r="B6">
        <v>101001</v>
      </c>
      <c r="C6">
        <v>67280</v>
      </c>
      <c r="D6">
        <v>51704</v>
      </c>
      <c r="E6">
        <v>310</v>
      </c>
      <c r="F6">
        <v>47511</v>
      </c>
      <c r="H6">
        <v>59903</v>
      </c>
      <c r="J6">
        <f t="shared" si="0"/>
        <v>53561.2</v>
      </c>
      <c r="K6">
        <f t="shared" si="1"/>
        <v>1.1184028737220226</v>
      </c>
      <c r="L6">
        <f t="shared" si="2"/>
        <v>101001</v>
      </c>
      <c r="M6">
        <f t="shared" si="3"/>
        <v>310</v>
      </c>
      <c r="N6">
        <f t="shared" si="4"/>
        <v>53561.2</v>
      </c>
      <c r="O6">
        <f t="shared" si="5"/>
        <v>100691</v>
      </c>
      <c r="Q6">
        <v>-15250</v>
      </c>
      <c r="R6">
        <v>2868</v>
      </c>
      <c r="T6">
        <v>-11284.400000000001</v>
      </c>
      <c r="U6">
        <v>-1628.8000000000029</v>
      </c>
      <c r="W6">
        <v>13413.199999999999</v>
      </c>
      <c r="X6">
        <v>3250</v>
      </c>
      <c r="AB6">
        <v>53561.2</v>
      </c>
      <c r="AC6">
        <v>1.1184028737220226</v>
      </c>
      <c r="AI6">
        <v>53561.2</v>
      </c>
      <c r="AJ6">
        <v>1.1184028737220226</v>
      </c>
    </row>
    <row r="7" spans="1:38" x14ac:dyDescent="0.25">
      <c r="B7">
        <v>90737</v>
      </c>
      <c r="C7">
        <v>64442</v>
      </c>
      <c r="D7">
        <v>885</v>
      </c>
      <c r="E7">
        <v>82545</v>
      </c>
      <c r="F7">
        <v>33275</v>
      </c>
      <c r="H7">
        <v>88290</v>
      </c>
      <c r="J7">
        <f t="shared" si="0"/>
        <v>54376.800000000003</v>
      </c>
      <c r="K7">
        <f t="shared" si="1"/>
        <v>1.6236703888423003</v>
      </c>
      <c r="L7">
        <f t="shared" si="2"/>
        <v>90737</v>
      </c>
      <c r="M7">
        <f t="shared" si="3"/>
        <v>885</v>
      </c>
      <c r="N7">
        <f t="shared" si="4"/>
        <v>54376.800000000003</v>
      </c>
      <c r="O7">
        <f t="shared" si="5"/>
        <v>89852</v>
      </c>
      <c r="Q7">
        <v>-13308</v>
      </c>
      <c r="R7">
        <v>3728</v>
      </c>
      <c r="T7">
        <v>8153.4000000000015</v>
      </c>
      <c r="U7">
        <v>-448.59999999999854</v>
      </c>
      <c r="W7">
        <v>13373.8</v>
      </c>
      <c r="X7">
        <v>1705.4</v>
      </c>
      <c r="AD7">
        <v>54376.800000000003</v>
      </c>
      <c r="AE7">
        <v>1.6236703888423003</v>
      </c>
      <c r="AK7">
        <v>54376.800000000003</v>
      </c>
      <c r="AL7">
        <v>1.6236703888423003</v>
      </c>
    </row>
    <row r="8" spans="1:38" x14ac:dyDescent="0.25">
      <c r="B8">
        <v>57918</v>
      </c>
      <c r="C8">
        <v>91372</v>
      </c>
      <c r="D8">
        <v>18690</v>
      </c>
      <c r="E8">
        <v>107345</v>
      </c>
      <c r="F8">
        <v>47633</v>
      </c>
      <c r="H8">
        <v>68002</v>
      </c>
      <c r="J8">
        <f t="shared" si="0"/>
        <v>64591.6</v>
      </c>
      <c r="K8">
        <f t="shared" si="1"/>
        <v>1.0527994352206789</v>
      </c>
      <c r="L8">
        <f t="shared" si="2"/>
        <v>107345</v>
      </c>
      <c r="M8">
        <f t="shared" si="3"/>
        <v>18690</v>
      </c>
      <c r="N8">
        <f t="shared" si="4"/>
        <v>64591.6</v>
      </c>
      <c r="O8">
        <f t="shared" si="5"/>
        <v>88655</v>
      </c>
      <c r="Q8">
        <v>-24617</v>
      </c>
      <c r="R8">
        <v>1260</v>
      </c>
      <c r="T8">
        <v>-1016.5999999999985</v>
      </c>
      <c r="U8">
        <v>505.40000000000146</v>
      </c>
      <c r="W8">
        <v>9773.4</v>
      </c>
      <c r="X8">
        <v>991.8</v>
      </c>
      <c r="AB8">
        <v>64591.6</v>
      </c>
      <c r="AC8">
        <v>1.0527994352206789</v>
      </c>
      <c r="AI8">
        <v>64591.6</v>
      </c>
      <c r="AJ8">
        <v>1.0527994352206789</v>
      </c>
    </row>
    <row r="9" spans="1:38" x14ac:dyDescent="0.25">
      <c r="B9">
        <v>49589</v>
      </c>
      <c r="C9">
        <v>115839</v>
      </c>
      <c r="D9">
        <v>65472</v>
      </c>
      <c r="E9">
        <v>101237</v>
      </c>
      <c r="F9">
        <v>51704</v>
      </c>
      <c r="H9">
        <v>99173</v>
      </c>
      <c r="J9">
        <f t="shared" si="0"/>
        <v>76768.2</v>
      </c>
      <c r="K9">
        <f t="shared" si="1"/>
        <v>1.2918500108117685</v>
      </c>
      <c r="L9">
        <f t="shared" si="2"/>
        <v>115839</v>
      </c>
      <c r="M9">
        <f t="shared" si="3"/>
        <v>49589</v>
      </c>
      <c r="N9">
        <f t="shared" si="4"/>
        <v>76768.2</v>
      </c>
      <c r="O9">
        <f t="shared" si="5"/>
        <v>66250</v>
      </c>
      <c r="Q9">
        <v>-21244</v>
      </c>
      <c r="R9">
        <v>1510</v>
      </c>
      <c r="T9">
        <v>2427</v>
      </c>
      <c r="U9">
        <v>869.59999999999127</v>
      </c>
      <c r="W9">
        <v>10232.200000000001</v>
      </c>
      <c r="X9">
        <v>870.4</v>
      </c>
      <c r="AF9">
        <v>76768.2</v>
      </c>
      <c r="AG9">
        <v>1.2918500108117685</v>
      </c>
      <c r="AI9">
        <v>76768.2</v>
      </c>
      <c r="AJ9">
        <v>1.2918500108117685</v>
      </c>
    </row>
    <row r="10" spans="1:38" x14ac:dyDescent="0.25">
      <c r="B10">
        <v>6947</v>
      </c>
      <c r="C10">
        <v>25174</v>
      </c>
      <c r="D10">
        <v>11190</v>
      </c>
      <c r="E10">
        <v>109808</v>
      </c>
      <c r="F10">
        <v>55426</v>
      </c>
      <c r="H10">
        <v>85270</v>
      </c>
      <c r="J10">
        <f t="shared" si="0"/>
        <v>41709</v>
      </c>
      <c r="K10">
        <f t="shared" si="1"/>
        <v>2.0444028866671462</v>
      </c>
      <c r="L10">
        <f t="shared" si="2"/>
        <v>109808</v>
      </c>
      <c r="M10">
        <f t="shared" si="3"/>
        <v>6947</v>
      </c>
      <c r="N10">
        <f t="shared" si="4"/>
        <v>41709</v>
      </c>
      <c r="O10">
        <f t="shared" si="5"/>
        <v>102861</v>
      </c>
      <c r="Q10">
        <v>-953</v>
      </c>
      <c r="R10">
        <v>5215</v>
      </c>
      <c r="T10">
        <v>1783.1999999999971</v>
      </c>
      <c r="U10">
        <v>1655.4000000000015</v>
      </c>
      <c r="W10">
        <v>7790.8</v>
      </c>
      <c r="X10">
        <v>1655.4</v>
      </c>
      <c r="AD10">
        <v>41709</v>
      </c>
      <c r="AE10">
        <v>2.0444028866671462</v>
      </c>
      <c r="AK10">
        <v>41709</v>
      </c>
      <c r="AL10">
        <v>2.0444028866671462</v>
      </c>
    </row>
    <row r="11" spans="1:38" x14ac:dyDescent="0.25">
      <c r="B11">
        <v>49514</v>
      </c>
      <c r="C11">
        <v>21071</v>
      </c>
      <c r="D11">
        <v>45235</v>
      </c>
      <c r="E11">
        <v>96572</v>
      </c>
      <c r="F11">
        <v>63658</v>
      </c>
      <c r="H11">
        <v>65970</v>
      </c>
      <c r="J11">
        <f t="shared" si="0"/>
        <v>55210</v>
      </c>
      <c r="K11">
        <f t="shared" si="1"/>
        <v>1.1948922296685383</v>
      </c>
      <c r="L11">
        <f t="shared" si="2"/>
        <v>96572</v>
      </c>
      <c r="M11">
        <f t="shared" si="3"/>
        <v>21071</v>
      </c>
      <c r="N11">
        <f t="shared" si="4"/>
        <v>55210</v>
      </c>
      <c r="O11">
        <f t="shared" si="5"/>
        <v>75501</v>
      </c>
      <c r="Q11">
        <v>-7461</v>
      </c>
      <c r="R11">
        <v>2732</v>
      </c>
      <c r="T11">
        <v>-3288.8000000000029</v>
      </c>
      <c r="U11">
        <v>780</v>
      </c>
      <c r="W11">
        <v>11804</v>
      </c>
      <c r="X11">
        <v>1060</v>
      </c>
      <c r="Z11">
        <v>55210</v>
      </c>
      <c r="AA11">
        <v>1.1948922296685383</v>
      </c>
      <c r="AI11">
        <v>55210</v>
      </c>
      <c r="AJ11">
        <v>1.1948922296685383</v>
      </c>
    </row>
    <row r="12" spans="1:38" x14ac:dyDescent="0.25">
      <c r="B12">
        <v>3312</v>
      </c>
      <c r="C12">
        <v>14559</v>
      </c>
      <c r="D12">
        <v>16535</v>
      </c>
      <c r="E12">
        <v>96524</v>
      </c>
      <c r="F12">
        <v>101920</v>
      </c>
      <c r="H12">
        <v>94728</v>
      </c>
      <c r="J12">
        <f t="shared" si="0"/>
        <v>46570</v>
      </c>
      <c r="K12">
        <f t="shared" si="1"/>
        <v>2.034099205497101</v>
      </c>
      <c r="L12">
        <f t="shared" si="2"/>
        <v>101920</v>
      </c>
      <c r="M12">
        <f t="shared" si="3"/>
        <v>3312</v>
      </c>
      <c r="N12">
        <f t="shared" si="4"/>
        <v>46570</v>
      </c>
      <c r="O12">
        <f t="shared" si="5"/>
        <v>98608</v>
      </c>
      <c r="Q12">
        <v>2355</v>
      </c>
      <c r="R12">
        <v>149</v>
      </c>
      <c r="T12">
        <v>-7156.4000000000015</v>
      </c>
      <c r="U12">
        <v>-1979.1999999999971</v>
      </c>
      <c r="W12">
        <v>9290</v>
      </c>
      <c r="X12">
        <v>2414.8000000000002</v>
      </c>
      <c r="AD12">
        <v>46570</v>
      </c>
      <c r="AE12">
        <v>2.034099205497101</v>
      </c>
      <c r="AK12">
        <v>46570</v>
      </c>
      <c r="AL12">
        <v>2.034099205497101</v>
      </c>
    </row>
    <row r="13" spans="1:38" x14ac:dyDescent="0.25">
      <c r="B13">
        <v>86291</v>
      </c>
      <c r="C13">
        <v>47454</v>
      </c>
      <c r="D13">
        <v>34219</v>
      </c>
      <c r="E13">
        <v>102562</v>
      </c>
      <c r="F13">
        <v>93959</v>
      </c>
      <c r="H13">
        <v>103910</v>
      </c>
      <c r="J13">
        <f t="shared" si="0"/>
        <v>72897</v>
      </c>
      <c r="K13">
        <f t="shared" si="1"/>
        <v>1.4254358889940602</v>
      </c>
      <c r="L13">
        <f t="shared" si="2"/>
        <v>102562</v>
      </c>
      <c r="M13">
        <f t="shared" si="3"/>
        <v>34219</v>
      </c>
      <c r="N13">
        <f t="shared" si="4"/>
        <v>72897</v>
      </c>
      <c r="O13">
        <f t="shared" si="5"/>
        <v>68343</v>
      </c>
      <c r="Q13">
        <v>18671</v>
      </c>
      <c r="R13">
        <v>-131</v>
      </c>
      <c r="T13">
        <v>2270.3999999999942</v>
      </c>
      <c r="U13">
        <v>-84.80000000000291</v>
      </c>
      <c r="W13">
        <v>7500.4</v>
      </c>
      <c r="X13">
        <v>846.4</v>
      </c>
      <c r="AB13">
        <v>72897</v>
      </c>
      <c r="AC13">
        <v>1.4254358889940602</v>
      </c>
      <c r="AI13">
        <v>72897</v>
      </c>
      <c r="AJ13">
        <v>1.4254358889940602</v>
      </c>
    </row>
    <row r="14" spans="1:38" x14ac:dyDescent="0.25">
      <c r="B14">
        <v>104131</v>
      </c>
      <c r="C14">
        <v>23410</v>
      </c>
      <c r="D14">
        <v>50126</v>
      </c>
      <c r="E14">
        <v>75090</v>
      </c>
      <c r="F14">
        <v>15173</v>
      </c>
      <c r="H14">
        <v>95193</v>
      </c>
      <c r="J14">
        <f t="shared" si="0"/>
        <v>53586</v>
      </c>
      <c r="K14">
        <f t="shared" si="1"/>
        <v>1.7764528048370842</v>
      </c>
      <c r="L14">
        <f t="shared" si="2"/>
        <v>104131</v>
      </c>
      <c r="M14">
        <f t="shared" si="3"/>
        <v>15173</v>
      </c>
      <c r="N14">
        <f t="shared" si="4"/>
        <v>53586</v>
      </c>
      <c r="O14">
        <f t="shared" si="5"/>
        <v>88958</v>
      </c>
      <c r="Q14">
        <v>-4683</v>
      </c>
      <c r="R14">
        <v>-1347</v>
      </c>
      <c r="T14">
        <v>4484.4000000000015</v>
      </c>
      <c r="U14">
        <v>986.19999999999709</v>
      </c>
      <c r="W14">
        <v>4812.7999999999993</v>
      </c>
      <c r="X14">
        <v>3238.2</v>
      </c>
      <c r="AD14">
        <v>53586</v>
      </c>
      <c r="AE14">
        <v>1.7764528048370842</v>
      </c>
      <c r="AK14">
        <v>53586</v>
      </c>
      <c r="AL14">
        <v>1.7764528048370842</v>
      </c>
    </row>
    <row r="15" spans="1:38" x14ac:dyDescent="0.25">
      <c r="B15">
        <v>84781</v>
      </c>
      <c r="C15">
        <v>27573</v>
      </c>
      <c r="D15">
        <v>111871</v>
      </c>
      <c r="E15">
        <v>45878</v>
      </c>
      <c r="F15">
        <v>23238</v>
      </c>
      <c r="H15">
        <v>81843</v>
      </c>
      <c r="J15">
        <f t="shared" si="0"/>
        <v>58668.2</v>
      </c>
      <c r="K15">
        <f t="shared" si="1"/>
        <v>1.3950146757527928</v>
      </c>
      <c r="L15">
        <f t="shared" si="2"/>
        <v>111871</v>
      </c>
      <c r="M15">
        <f t="shared" si="3"/>
        <v>23238</v>
      </c>
      <c r="N15">
        <f t="shared" si="4"/>
        <v>58668.2</v>
      </c>
      <c r="O15">
        <f t="shared" si="5"/>
        <v>88633</v>
      </c>
      <c r="Q15">
        <v>5706</v>
      </c>
      <c r="R15">
        <v>558</v>
      </c>
      <c r="T15">
        <v>46.399999999994179</v>
      </c>
      <c r="U15">
        <v>591.79999999999563</v>
      </c>
      <c r="W15">
        <v>8478.4</v>
      </c>
      <c r="X15">
        <v>617.79999999999995</v>
      </c>
      <c r="Z15">
        <v>58668.2</v>
      </c>
      <c r="AA15">
        <v>1.3950146757527928</v>
      </c>
      <c r="AI15">
        <v>58668.2</v>
      </c>
      <c r="AJ15">
        <v>1.3950146757527928</v>
      </c>
    </row>
    <row r="16" spans="1:38" x14ac:dyDescent="0.25">
      <c r="B16">
        <v>105533</v>
      </c>
      <c r="C16">
        <v>77073</v>
      </c>
      <c r="D16">
        <v>34014</v>
      </c>
      <c r="E16">
        <v>77662</v>
      </c>
      <c r="F16">
        <v>92335</v>
      </c>
      <c r="H16">
        <v>81883</v>
      </c>
      <c r="J16">
        <f t="shared" si="0"/>
        <v>77323.399999999994</v>
      </c>
      <c r="K16">
        <f t="shared" si="1"/>
        <v>1.0589679191551329</v>
      </c>
      <c r="L16">
        <f t="shared" si="2"/>
        <v>105533</v>
      </c>
      <c r="M16">
        <f t="shared" si="3"/>
        <v>34014</v>
      </c>
      <c r="N16">
        <f t="shared" si="4"/>
        <v>77323.399999999994</v>
      </c>
      <c r="O16">
        <f t="shared" si="5"/>
        <v>71519</v>
      </c>
      <c r="Q16">
        <v>-17747</v>
      </c>
      <c r="R16">
        <v>-3707</v>
      </c>
      <c r="T16">
        <v>-3979.6000000000058</v>
      </c>
      <c r="U16">
        <v>-1443.2000000000116</v>
      </c>
      <c r="W16">
        <v>11294.8</v>
      </c>
      <c r="X16">
        <v>1543.6000000000001</v>
      </c>
      <c r="AB16">
        <v>77323.399999999994</v>
      </c>
      <c r="AC16">
        <v>1.0589679191551329</v>
      </c>
      <c r="AI16">
        <v>77323.399999999994</v>
      </c>
      <c r="AJ16">
        <v>1.0589679191551329</v>
      </c>
    </row>
    <row r="17" spans="2:38" x14ac:dyDescent="0.25">
      <c r="B17">
        <v>36678</v>
      </c>
      <c r="C17">
        <v>37922</v>
      </c>
      <c r="D17">
        <v>109891</v>
      </c>
      <c r="E17">
        <v>51521</v>
      </c>
      <c r="F17">
        <v>36459</v>
      </c>
      <c r="H17">
        <v>58906</v>
      </c>
      <c r="J17">
        <f t="shared" si="0"/>
        <v>54494.2</v>
      </c>
      <c r="K17">
        <f t="shared" si="1"/>
        <v>1.080959074543713</v>
      </c>
      <c r="L17">
        <f t="shared" si="2"/>
        <v>109891</v>
      </c>
      <c r="M17">
        <f t="shared" si="3"/>
        <v>36459</v>
      </c>
      <c r="N17">
        <f t="shared" si="4"/>
        <v>54494.2</v>
      </c>
      <c r="O17">
        <f t="shared" si="5"/>
        <v>73432</v>
      </c>
      <c r="Q17">
        <v>2326</v>
      </c>
      <c r="R17">
        <v>-1759</v>
      </c>
      <c r="T17">
        <v>2588.1999999999971</v>
      </c>
      <c r="U17">
        <v>-1264.4000000000015</v>
      </c>
      <c r="W17">
        <v>7816.6</v>
      </c>
      <c r="X17">
        <v>1265.5999999999999</v>
      </c>
      <c r="Z17">
        <v>54494.2</v>
      </c>
      <c r="AA17">
        <v>1.080959074543713</v>
      </c>
      <c r="AI17">
        <v>54494.2</v>
      </c>
      <c r="AJ17">
        <v>1.080959074543713</v>
      </c>
    </row>
    <row r="18" spans="2:38" x14ac:dyDescent="0.25">
      <c r="B18">
        <v>55380</v>
      </c>
      <c r="C18">
        <v>96634</v>
      </c>
      <c r="D18">
        <v>86853</v>
      </c>
      <c r="E18">
        <v>40265</v>
      </c>
      <c r="F18">
        <v>29603</v>
      </c>
      <c r="H18">
        <v>121900</v>
      </c>
      <c r="J18">
        <f t="shared" si="0"/>
        <v>61747</v>
      </c>
      <c r="K18">
        <f t="shared" si="1"/>
        <v>1.974184980646833</v>
      </c>
      <c r="L18">
        <f t="shared" si="2"/>
        <v>96634</v>
      </c>
      <c r="M18">
        <f t="shared" si="3"/>
        <v>29603</v>
      </c>
      <c r="N18">
        <f t="shared" si="4"/>
        <v>61747</v>
      </c>
      <c r="O18">
        <f t="shared" si="5"/>
        <v>67031</v>
      </c>
      <c r="Q18">
        <v>-1100</v>
      </c>
      <c r="R18">
        <v>-18</v>
      </c>
      <c r="T18">
        <v>-4722.1999999999971</v>
      </c>
      <c r="U18">
        <v>-2506.8000000000029</v>
      </c>
      <c r="W18">
        <v>14365.4</v>
      </c>
      <c r="X18">
        <v>2611.2000000000003</v>
      </c>
      <c r="AF18">
        <v>61747</v>
      </c>
      <c r="AG18">
        <v>1.974184980646833</v>
      </c>
      <c r="AK18">
        <v>61747</v>
      </c>
      <c r="AL18">
        <v>1.974184980646833</v>
      </c>
    </row>
    <row r="19" spans="2:38" x14ac:dyDescent="0.25">
      <c r="B19">
        <v>80344</v>
      </c>
      <c r="C19">
        <v>33984</v>
      </c>
      <c r="D19">
        <v>7646</v>
      </c>
      <c r="E19">
        <v>88010</v>
      </c>
      <c r="F19">
        <v>95257</v>
      </c>
      <c r="H19">
        <v>129814</v>
      </c>
      <c r="J19">
        <f t="shared" si="0"/>
        <v>61048.2</v>
      </c>
      <c r="K19">
        <f t="shared" si="1"/>
        <v>2.1264181417306327</v>
      </c>
      <c r="L19">
        <f t="shared" si="2"/>
        <v>95257</v>
      </c>
      <c r="M19">
        <f t="shared" si="3"/>
        <v>7646</v>
      </c>
      <c r="N19">
        <f t="shared" si="4"/>
        <v>61048.2</v>
      </c>
      <c r="O19">
        <f t="shared" si="5"/>
        <v>87611</v>
      </c>
      <c r="Q19">
        <v>10258</v>
      </c>
      <c r="R19">
        <v>-533</v>
      </c>
      <c r="T19">
        <v>-3403.8000000000029</v>
      </c>
      <c r="U19">
        <v>-621.20000000000437</v>
      </c>
      <c r="W19">
        <v>12293.8</v>
      </c>
      <c r="X19">
        <v>1495.6000000000001</v>
      </c>
      <c r="AF19">
        <v>61048.2</v>
      </c>
      <c r="AG19">
        <v>2.1264181417306327</v>
      </c>
      <c r="AK19">
        <v>61048.2</v>
      </c>
      <c r="AL19">
        <v>2.1264181417306327</v>
      </c>
    </row>
    <row r="20" spans="2:38" x14ac:dyDescent="0.25">
      <c r="B20">
        <v>15434</v>
      </c>
      <c r="C20">
        <v>57024</v>
      </c>
      <c r="D20">
        <v>99554</v>
      </c>
      <c r="E20">
        <v>104681</v>
      </c>
      <c r="F20">
        <v>114644</v>
      </c>
      <c r="H20">
        <v>131286</v>
      </c>
      <c r="J20">
        <f t="shared" si="0"/>
        <v>78267.399999999994</v>
      </c>
      <c r="K20">
        <f t="shared" si="1"/>
        <v>1.6774033633415701</v>
      </c>
      <c r="L20">
        <f t="shared" si="2"/>
        <v>114644</v>
      </c>
      <c r="M20">
        <f t="shared" si="3"/>
        <v>15434</v>
      </c>
      <c r="N20">
        <f t="shared" si="4"/>
        <v>78267.399999999994</v>
      </c>
      <c r="O20">
        <f t="shared" si="5"/>
        <v>99210</v>
      </c>
      <c r="Q20">
        <v>23292</v>
      </c>
      <c r="R20">
        <v>-123</v>
      </c>
      <c r="T20">
        <v>-14007.200000000012</v>
      </c>
      <c r="U20">
        <v>1312.7999999999884</v>
      </c>
      <c r="W20">
        <v>15944.8</v>
      </c>
      <c r="X20">
        <v>1312.8</v>
      </c>
      <c r="AB20">
        <v>78267.399999999994</v>
      </c>
      <c r="AC20">
        <v>1.6774033633415701</v>
      </c>
      <c r="AK20">
        <v>78267.399999999994</v>
      </c>
      <c r="AL20">
        <v>1.6774033633415701</v>
      </c>
    </row>
    <row r="21" spans="2:38" x14ac:dyDescent="0.25">
      <c r="B21">
        <v>64930</v>
      </c>
      <c r="C21">
        <v>114537</v>
      </c>
      <c r="D21">
        <v>81391</v>
      </c>
      <c r="E21">
        <v>7157</v>
      </c>
      <c r="F21">
        <v>26130</v>
      </c>
      <c r="H21">
        <v>127717</v>
      </c>
      <c r="J21">
        <f t="shared" si="0"/>
        <v>58829</v>
      </c>
      <c r="K21">
        <f t="shared" si="1"/>
        <v>2.1709870981998676</v>
      </c>
      <c r="L21">
        <f t="shared" si="2"/>
        <v>114537</v>
      </c>
      <c r="M21">
        <f t="shared" si="3"/>
        <v>7157</v>
      </c>
      <c r="N21">
        <f t="shared" si="4"/>
        <v>58829</v>
      </c>
      <c r="O21">
        <f t="shared" si="5"/>
        <v>107380</v>
      </c>
      <c r="Q21">
        <v>16279</v>
      </c>
      <c r="R21">
        <v>3747</v>
      </c>
      <c r="T21">
        <v>-11379.399999999994</v>
      </c>
      <c r="U21">
        <v>-1032.1999999999971</v>
      </c>
      <c r="W21">
        <v>12963.4</v>
      </c>
      <c r="X21">
        <v>3074.6000000000004</v>
      </c>
      <c r="AF21">
        <v>58829</v>
      </c>
      <c r="AG21">
        <v>2.1709870981998676</v>
      </c>
      <c r="AK21">
        <v>58829</v>
      </c>
      <c r="AL21">
        <v>2.1709870981998676</v>
      </c>
    </row>
    <row r="22" spans="2:38" x14ac:dyDescent="0.25">
      <c r="B22">
        <v>60329</v>
      </c>
      <c r="C22">
        <v>26388</v>
      </c>
      <c r="D22">
        <v>7338</v>
      </c>
      <c r="E22">
        <v>51396</v>
      </c>
      <c r="F22">
        <v>12155</v>
      </c>
      <c r="H22">
        <v>57067</v>
      </c>
      <c r="J22">
        <f t="shared" si="0"/>
        <v>31521.200000000001</v>
      </c>
      <c r="K22">
        <f t="shared" si="1"/>
        <v>1.8104323439462964</v>
      </c>
      <c r="L22">
        <f t="shared" si="2"/>
        <v>60329</v>
      </c>
      <c r="M22">
        <f t="shared" si="3"/>
        <v>7338</v>
      </c>
      <c r="N22">
        <f t="shared" si="4"/>
        <v>31521.200000000001</v>
      </c>
      <c r="O22">
        <f t="shared" si="5"/>
        <v>52991</v>
      </c>
      <c r="Q22">
        <v>2086</v>
      </c>
      <c r="R22">
        <v>100</v>
      </c>
      <c r="T22">
        <v>-12045.399999999998</v>
      </c>
      <c r="U22">
        <v>1081.7999999999993</v>
      </c>
      <c r="W22">
        <v>19137</v>
      </c>
      <c r="X22">
        <v>2594.6</v>
      </c>
      <c r="Z22">
        <v>31521.200000000001</v>
      </c>
      <c r="AA22">
        <v>1.8104323439462964</v>
      </c>
      <c r="AK22">
        <v>31521.200000000001</v>
      </c>
      <c r="AL22">
        <v>1.8104323439462964</v>
      </c>
    </row>
    <row r="23" spans="2:38" x14ac:dyDescent="0.25">
      <c r="B23">
        <v>62284</v>
      </c>
      <c r="C23">
        <v>106221</v>
      </c>
      <c r="D23">
        <v>19723</v>
      </c>
      <c r="E23">
        <v>101761</v>
      </c>
      <c r="F23">
        <v>111053</v>
      </c>
      <c r="H23">
        <v>84927</v>
      </c>
      <c r="J23">
        <f t="shared" si="0"/>
        <v>80208.399999999994</v>
      </c>
      <c r="K23">
        <f t="shared" si="1"/>
        <v>1.05882924980426</v>
      </c>
      <c r="L23">
        <f t="shared" si="2"/>
        <v>111053</v>
      </c>
      <c r="M23">
        <f t="shared" si="3"/>
        <v>19723</v>
      </c>
      <c r="N23">
        <f t="shared" si="4"/>
        <v>80208.399999999994</v>
      </c>
      <c r="O23">
        <f t="shared" si="5"/>
        <v>91330</v>
      </c>
      <c r="Q23">
        <v>-16794</v>
      </c>
      <c r="R23">
        <v>-24</v>
      </c>
      <c r="T23">
        <v>13468.599999999991</v>
      </c>
      <c r="U23">
        <v>896.79999999998836</v>
      </c>
      <c r="W23">
        <v>13468.6</v>
      </c>
      <c r="X23">
        <v>896.8</v>
      </c>
      <c r="AB23">
        <v>80208.399999999994</v>
      </c>
      <c r="AC23">
        <v>1.05882924980426</v>
      </c>
      <c r="AI23">
        <v>80208.399999999994</v>
      </c>
      <c r="AJ23">
        <v>1.05882924980426</v>
      </c>
    </row>
    <row r="24" spans="2:38" x14ac:dyDescent="0.25">
      <c r="B24">
        <v>95687</v>
      </c>
      <c r="C24">
        <v>70687</v>
      </c>
      <c r="D24">
        <v>82996</v>
      </c>
      <c r="E24">
        <v>74609</v>
      </c>
      <c r="F24">
        <v>75150</v>
      </c>
      <c r="H24">
        <v>91830</v>
      </c>
      <c r="J24">
        <f t="shared" si="0"/>
        <v>79825.8</v>
      </c>
      <c r="K24">
        <f t="shared" si="1"/>
        <v>1.1503799523462339</v>
      </c>
      <c r="L24">
        <f t="shared" si="2"/>
        <v>95687</v>
      </c>
      <c r="M24">
        <f t="shared" si="3"/>
        <v>70687</v>
      </c>
      <c r="N24">
        <f t="shared" si="4"/>
        <v>79825.8</v>
      </c>
      <c r="O24">
        <f t="shared" si="5"/>
        <v>25000</v>
      </c>
      <c r="Q24">
        <v>-18132</v>
      </c>
      <c r="R24">
        <v>10</v>
      </c>
      <c r="T24">
        <v>589.19999999999709</v>
      </c>
      <c r="U24">
        <v>-90.19999999999709</v>
      </c>
      <c r="W24">
        <v>7012</v>
      </c>
      <c r="X24">
        <v>1480.6</v>
      </c>
      <c r="AB24">
        <v>79825.8</v>
      </c>
      <c r="AC24">
        <v>1.1503799523462339</v>
      </c>
      <c r="AI24">
        <v>79825.8</v>
      </c>
      <c r="AJ24">
        <v>1.1503799523462339</v>
      </c>
    </row>
    <row r="25" spans="2:38" x14ac:dyDescent="0.25">
      <c r="B25">
        <v>83456</v>
      </c>
      <c r="C25">
        <v>24726</v>
      </c>
      <c r="D25">
        <v>112298</v>
      </c>
      <c r="E25">
        <v>37225</v>
      </c>
      <c r="F25">
        <v>33812</v>
      </c>
      <c r="H25">
        <v>118358</v>
      </c>
      <c r="J25">
        <f t="shared" si="0"/>
        <v>58303.4</v>
      </c>
      <c r="K25">
        <f t="shared" si="1"/>
        <v>2.0300359841793103</v>
      </c>
      <c r="L25">
        <f t="shared" si="2"/>
        <v>112298</v>
      </c>
      <c r="M25">
        <f t="shared" si="3"/>
        <v>24726</v>
      </c>
      <c r="N25">
        <f t="shared" si="4"/>
        <v>58303.4</v>
      </c>
      <c r="O25">
        <f t="shared" si="5"/>
        <v>87572</v>
      </c>
      <c r="Q25">
        <v>-2674</v>
      </c>
      <c r="R25">
        <v>15</v>
      </c>
      <c r="T25">
        <v>-11339.200000000004</v>
      </c>
      <c r="U25">
        <v>-1852.5999999999985</v>
      </c>
      <c r="W25">
        <v>11634</v>
      </c>
      <c r="X25">
        <v>1891.8</v>
      </c>
      <c r="AF25">
        <v>58303.4</v>
      </c>
      <c r="AG25">
        <v>2.0300359841793103</v>
      </c>
      <c r="AK25">
        <v>58303.4</v>
      </c>
      <c r="AL25">
        <v>2.0300359841793103</v>
      </c>
    </row>
    <row r="26" spans="2:38" x14ac:dyDescent="0.25">
      <c r="B26">
        <v>79016</v>
      </c>
      <c r="C26">
        <v>7053</v>
      </c>
      <c r="D26">
        <v>47534</v>
      </c>
      <c r="E26">
        <v>20759</v>
      </c>
      <c r="F26">
        <v>111002</v>
      </c>
      <c r="H26">
        <v>108717</v>
      </c>
      <c r="J26">
        <f t="shared" si="0"/>
        <v>53072.800000000003</v>
      </c>
      <c r="K26">
        <f t="shared" si="1"/>
        <v>2.0484504303522706</v>
      </c>
      <c r="L26">
        <f t="shared" si="2"/>
        <v>111002</v>
      </c>
      <c r="M26">
        <f t="shared" si="3"/>
        <v>7053</v>
      </c>
      <c r="N26">
        <f t="shared" si="4"/>
        <v>53072.800000000003</v>
      </c>
      <c r="O26">
        <f t="shared" si="5"/>
        <v>103949</v>
      </c>
      <c r="Q26">
        <v>-1737</v>
      </c>
      <c r="R26">
        <v>1366</v>
      </c>
      <c r="T26">
        <v>-4442</v>
      </c>
      <c r="U26">
        <v>455.20000000000437</v>
      </c>
      <c r="W26">
        <v>9537.6</v>
      </c>
      <c r="X26">
        <v>455.2</v>
      </c>
      <c r="AD26">
        <v>53072.800000000003</v>
      </c>
      <c r="AE26">
        <v>2.0484504303522706</v>
      </c>
      <c r="AK26">
        <v>53072.800000000003</v>
      </c>
      <c r="AL26">
        <v>2.0484504303522706</v>
      </c>
    </row>
    <row r="27" spans="2:38" x14ac:dyDescent="0.25">
      <c r="B27">
        <v>80778</v>
      </c>
      <c r="C27">
        <v>116902</v>
      </c>
      <c r="D27">
        <v>30957</v>
      </c>
      <c r="E27">
        <v>10573</v>
      </c>
      <c r="F27">
        <v>19429</v>
      </c>
      <c r="H27">
        <v>110081</v>
      </c>
      <c r="J27">
        <f t="shared" si="0"/>
        <v>51727.8</v>
      </c>
      <c r="K27">
        <f t="shared" si="1"/>
        <v>2.1280819984611754</v>
      </c>
      <c r="L27">
        <f t="shared" si="2"/>
        <v>116902</v>
      </c>
      <c r="M27">
        <f t="shared" si="3"/>
        <v>10573</v>
      </c>
      <c r="N27">
        <f t="shared" si="4"/>
        <v>51727.8</v>
      </c>
      <c r="O27">
        <f t="shared" si="5"/>
        <v>106329</v>
      </c>
      <c r="Q27">
        <v>25580</v>
      </c>
      <c r="R27">
        <v>101</v>
      </c>
      <c r="T27">
        <v>5061.6000000000058</v>
      </c>
      <c r="U27">
        <v>-876.59999999999854</v>
      </c>
      <c r="W27">
        <v>7387.2</v>
      </c>
      <c r="X27">
        <v>967</v>
      </c>
      <c r="AD27">
        <v>51727.8</v>
      </c>
      <c r="AE27">
        <v>2.1280819984611754</v>
      </c>
      <c r="AK27">
        <v>51727.8</v>
      </c>
      <c r="AL27">
        <v>2.1280819984611754</v>
      </c>
    </row>
    <row r="28" spans="2:38" x14ac:dyDescent="0.25">
      <c r="B28">
        <v>109270</v>
      </c>
      <c r="C28">
        <v>32371</v>
      </c>
      <c r="D28">
        <v>43572</v>
      </c>
      <c r="E28">
        <v>83525</v>
      </c>
      <c r="F28">
        <v>67230</v>
      </c>
      <c r="H28">
        <v>115187</v>
      </c>
      <c r="J28">
        <f t="shared" si="0"/>
        <v>67193.600000000006</v>
      </c>
      <c r="K28">
        <f t="shared" si="1"/>
        <v>1.7142555243356508</v>
      </c>
      <c r="L28">
        <f t="shared" si="2"/>
        <v>109270</v>
      </c>
      <c r="M28">
        <f t="shared" si="3"/>
        <v>32371</v>
      </c>
      <c r="N28">
        <f t="shared" si="4"/>
        <v>67193.600000000006</v>
      </c>
      <c r="O28">
        <f t="shared" si="5"/>
        <v>76899</v>
      </c>
      <c r="Q28">
        <v>14819</v>
      </c>
      <c r="R28">
        <v>33</v>
      </c>
      <c r="T28">
        <v>-4515.3999999999942</v>
      </c>
      <c r="U28">
        <v>145.80000000000291</v>
      </c>
      <c r="W28">
        <v>10397.4</v>
      </c>
      <c r="X28">
        <v>1073</v>
      </c>
      <c r="AB28">
        <v>67193.600000000006</v>
      </c>
      <c r="AC28">
        <v>1.7142555243356508</v>
      </c>
      <c r="AK28">
        <v>67193.600000000006</v>
      </c>
      <c r="AL28">
        <v>1.7142555243356508</v>
      </c>
    </row>
    <row r="29" spans="2:38" x14ac:dyDescent="0.25">
      <c r="B29">
        <v>51098</v>
      </c>
      <c r="C29">
        <v>84475</v>
      </c>
      <c r="D29">
        <v>47106</v>
      </c>
      <c r="E29">
        <v>74667</v>
      </c>
      <c r="F29">
        <v>70497</v>
      </c>
      <c r="H29">
        <v>97348</v>
      </c>
      <c r="J29">
        <f t="shared" si="0"/>
        <v>65568.600000000006</v>
      </c>
      <c r="K29">
        <f t="shared" si="1"/>
        <v>1.4846740665501474</v>
      </c>
      <c r="L29">
        <f t="shared" si="2"/>
        <v>84475</v>
      </c>
      <c r="M29">
        <f t="shared" si="3"/>
        <v>47106</v>
      </c>
      <c r="N29">
        <f t="shared" si="4"/>
        <v>65568.600000000006</v>
      </c>
      <c r="O29">
        <f t="shared" si="5"/>
        <v>37369</v>
      </c>
      <c r="Q29">
        <v>-6341</v>
      </c>
      <c r="R29">
        <v>66</v>
      </c>
      <c r="T29">
        <v>-3139.1999999999971</v>
      </c>
      <c r="U29">
        <v>868.60000000000582</v>
      </c>
      <c r="W29">
        <v>14032.4</v>
      </c>
      <c r="X29">
        <v>964.19999999999993</v>
      </c>
      <c r="AB29">
        <v>65568.600000000006</v>
      </c>
      <c r="AC29">
        <v>1.4846740665501474</v>
      </c>
      <c r="AI29">
        <v>65568.600000000006</v>
      </c>
      <c r="AJ29">
        <v>1.4846740665501474</v>
      </c>
    </row>
    <row r="30" spans="2:38" x14ac:dyDescent="0.25">
      <c r="B30">
        <v>87374</v>
      </c>
      <c r="C30">
        <v>16817</v>
      </c>
      <c r="D30">
        <v>69511</v>
      </c>
      <c r="E30">
        <v>34113</v>
      </c>
      <c r="F30">
        <v>22887</v>
      </c>
      <c r="H30">
        <v>76052</v>
      </c>
      <c r="J30">
        <f t="shared" si="0"/>
        <v>46140.4</v>
      </c>
      <c r="K30">
        <f t="shared" si="1"/>
        <v>1.6482735303551768</v>
      </c>
      <c r="L30">
        <f t="shared" si="2"/>
        <v>87374</v>
      </c>
      <c r="M30">
        <f t="shared" si="3"/>
        <v>16817</v>
      </c>
      <c r="N30">
        <f t="shared" si="4"/>
        <v>46140.4</v>
      </c>
      <c r="O30">
        <f t="shared" si="5"/>
        <v>70557</v>
      </c>
      <c r="Q30">
        <v>-11524</v>
      </c>
      <c r="R30">
        <v>4996</v>
      </c>
      <c r="T30">
        <v>-648.79999999999563</v>
      </c>
      <c r="U30">
        <v>1108.4000000000015</v>
      </c>
      <c r="W30">
        <v>8481.5999999999985</v>
      </c>
      <c r="X30">
        <v>2913.2</v>
      </c>
      <c r="AD30">
        <v>46140.4</v>
      </c>
      <c r="AE30">
        <v>1.6482735303551768</v>
      </c>
      <c r="AI30">
        <v>46140.4</v>
      </c>
      <c r="AJ30">
        <v>1.6482735303551768</v>
      </c>
    </row>
    <row r="31" spans="2:38" x14ac:dyDescent="0.25">
      <c r="B31">
        <v>42054</v>
      </c>
      <c r="C31">
        <v>60831</v>
      </c>
      <c r="D31">
        <v>86060</v>
      </c>
      <c r="E31">
        <v>8561</v>
      </c>
      <c r="F31">
        <v>100075</v>
      </c>
      <c r="H31">
        <v>122518</v>
      </c>
      <c r="J31">
        <f t="shared" si="0"/>
        <v>59516.2</v>
      </c>
      <c r="K31">
        <f t="shared" si="1"/>
        <v>2.0585655670220881</v>
      </c>
      <c r="L31">
        <f t="shared" si="2"/>
        <v>100075</v>
      </c>
      <c r="M31">
        <f t="shared" si="3"/>
        <v>8561</v>
      </c>
      <c r="N31">
        <f t="shared" si="4"/>
        <v>59516.2</v>
      </c>
      <c r="O31">
        <f t="shared" si="5"/>
        <v>91514</v>
      </c>
      <c r="Q31">
        <v>6283</v>
      </c>
      <c r="R31">
        <v>1</v>
      </c>
      <c r="T31">
        <v>-5157.2000000000044</v>
      </c>
      <c r="U31">
        <v>1539.7999999999956</v>
      </c>
      <c r="W31">
        <v>18125.2</v>
      </c>
      <c r="X31">
        <v>1539.8</v>
      </c>
      <c r="AF31">
        <v>59516.2</v>
      </c>
      <c r="AG31">
        <v>2.0585655670220881</v>
      </c>
      <c r="AK31">
        <v>59516.2</v>
      </c>
      <c r="AL31">
        <v>2.0585655670220881</v>
      </c>
    </row>
    <row r="32" spans="2:38" x14ac:dyDescent="0.25">
      <c r="B32">
        <v>39544</v>
      </c>
      <c r="C32">
        <v>76762</v>
      </c>
      <c r="D32">
        <v>50238</v>
      </c>
      <c r="E32">
        <v>97160</v>
      </c>
      <c r="F32">
        <v>80157</v>
      </c>
      <c r="H32">
        <v>137809</v>
      </c>
      <c r="J32">
        <f t="shared" si="0"/>
        <v>68772.2</v>
      </c>
      <c r="K32">
        <f t="shared" si="1"/>
        <v>2.0038474848848811</v>
      </c>
      <c r="L32">
        <f t="shared" si="2"/>
        <v>97160</v>
      </c>
      <c r="M32">
        <f t="shared" si="3"/>
        <v>39544</v>
      </c>
      <c r="N32">
        <f t="shared" si="4"/>
        <v>68772.2</v>
      </c>
      <c r="O32">
        <f t="shared" si="5"/>
        <v>57616</v>
      </c>
      <c r="Q32">
        <v>16654</v>
      </c>
      <c r="R32">
        <v>-116</v>
      </c>
      <c r="T32">
        <v>-5495.1999999999971</v>
      </c>
      <c r="U32">
        <v>897.59999999999127</v>
      </c>
      <c r="W32">
        <v>12539.6</v>
      </c>
      <c r="X32">
        <v>1277.5999999999999</v>
      </c>
      <c r="AF32">
        <v>68772.2</v>
      </c>
      <c r="AG32">
        <v>2.0038474848848811</v>
      </c>
      <c r="AK32">
        <v>68772.2</v>
      </c>
      <c r="AL32">
        <v>2.0038474848848811</v>
      </c>
    </row>
    <row r="33" spans="2:38" x14ac:dyDescent="0.25">
      <c r="B33">
        <v>108462</v>
      </c>
      <c r="C33">
        <v>110547</v>
      </c>
      <c r="D33">
        <v>114524</v>
      </c>
      <c r="E33">
        <v>41312</v>
      </c>
      <c r="F33">
        <v>58032</v>
      </c>
      <c r="H33">
        <v>131854</v>
      </c>
      <c r="J33">
        <f t="shared" si="0"/>
        <v>86575.4</v>
      </c>
      <c r="K33">
        <f t="shared" si="1"/>
        <v>1.5229961397810465</v>
      </c>
      <c r="L33">
        <f t="shared" si="2"/>
        <v>114524</v>
      </c>
      <c r="M33">
        <f t="shared" si="3"/>
        <v>41312</v>
      </c>
      <c r="N33">
        <f t="shared" si="4"/>
        <v>86575.4</v>
      </c>
      <c r="O33">
        <f t="shared" si="5"/>
        <v>73212</v>
      </c>
      <c r="Q33">
        <v>-20297</v>
      </c>
      <c r="R33">
        <v>-2330</v>
      </c>
      <c r="T33">
        <v>-4838.2000000000116</v>
      </c>
      <c r="U33">
        <v>-24.600000000005821</v>
      </c>
      <c r="W33">
        <v>12210.600000000002</v>
      </c>
      <c r="X33">
        <v>2575.7999999999997</v>
      </c>
      <c r="AF33">
        <v>86575.4</v>
      </c>
      <c r="AG33">
        <v>1.5229961397810465</v>
      </c>
      <c r="AI33">
        <v>86575.4</v>
      </c>
      <c r="AJ33">
        <v>1.5229961397810465</v>
      </c>
    </row>
    <row r="34" spans="2:38" x14ac:dyDescent="0.25">
      <c r="B34">
        <v>6238</v>
      </c>
      <c r="C34">
        <v>61984</v>
      </c>
      <c r="D34">
        <v>114568</v>
      </c>
      <c r="E34">
        <v>93874</v>
      </c>
      <c r="F34">
        <v>113932</v>
      </c>
      <c r="H34">
        <v>123692</v>
      </c>
      <c r="J34">
        <f t="shared" ref="J34:J65" si="6">AVERAGE(B34:F34)</f>
        <v>78119.199999999997</v>
      </c>
      <c r="K34">
        <f t="shared" ref="K34:K65" si="7">H34/J34</f>
        <v>1.583375149771119</v>
      </c>
      <c r="L34">
        <f t="shared" ref="L34:L65" si="8">MAX(B34:F34)</f>
        <v>114568</v>
      </c>
      <c r="M34">
        <f t="shared" ref="M34:M65" si="9">MIN(B34:F34)</f>
        <v>6238</v>
      </c>
      <c r="N34">
        <f t="shared" ref="N34:N65" si="10">AVERAGE(B34:F34)</f>
        <v>78119.199999999997</v>
      </c>
      <c r="O34">
        <f t="shared" ref="O34:O65" si="11">L34-M34</f>
        <v>108330</v>
      </c>
      <c r="Q34">
        <v>-14683</v>
      </c>
      <c r="R34">
        <v>0</v>
      </c>
      <c r="T34">
        <v>-9604.4000000000087</v>
      </c>
      <c r="U34">
        <v>-2186.8000000000029</v>
      </c>
      <c r="W34">
        <v>10169.199999999999</v>
      </c>
      <c r="X34">
        <v>2525.5999999999995</v>
      </c>
      <c r="AB34">
        <v>78119.199999999997</v>
      </c>
      <c r="AC34">
        <v>1.583375149771119</v>
      </c>
      <c r="AI34">
        <v>78119.199999999997</v>
      </c>
      <c r="AJ34">
        <v>1.583375149771119</v>
      </c>
    </row>
    <row r="35" spans="2:38" x14ac:dyDescent="0.25">
      <c r="B35">
        <v>16377</v>
      </c>
      <c r="C35">
        <v>13448</v>
      </c>
      <c r="D35">
        <v>73159</v>
      </c>
      <c r="E35">
        <v>105177</v>
      </c>
      <c r="F35">
        <v>91673</v>
      </c>
      <c r="H35">
        <v>82031</v>
      </c>
      <c r="J35">
        <f t="shared" si="6"/>
        <v>59966.8</v>
      </c>
      <c r="K35">
        <f t="shared" si="7"/>
        <v>1.3679402602773534</v>
      </c>
      <c r="L35">
        <f t="shared" si="8"/>
        <v>105177</v>
      </c>
      <c r="M35">
        <f t="shared" si="9"/>
        <v>13448</v>
      </c>
      <c r="N35">
        <f t="shared" si="10"/>
        <v>59966.8</v>
      </c>
      <c r="O35">
        <f t="shared" si="11"/>
        <v>91729</v>
      </c>
      <c r="Q35">
        <v>-4438</v>
      </c>
      <c r="R35">
        <v>228</v>
      </c>
      <c r="T35">
        <v>5428.6000000000058</v>
      </c>
      <c r="U35">
        <v>-1104</v>
      </c>
      <c r="W35">
        <v>14605.4</v>
      </c>
      <c r="X35">
        <v>1123.5999999999999</v>
      </c>
      <c r="AD35">
        <v>59966.8</v>
      </c>
      <c r="AE35">
        <v>1.3679402602773534</v>
      </c>
      <c r="AI35">
        <v>59966.8</v>
      </c>
      <c r="AJ35">
        <v>1.3679402602773534</v>
      </c>
    </row>
    <row r="36" spans="2:38" x14ac:dyDescent="0.25">
      <c r="B36">
        <v>42609</v>
      </c>
      <c r="C36">
        <v>72820</v>
      </c>
      <c r="D36">
        <v>61917</v>
      </c>
      <c r="E36">
        <v>120647</v>
      </c>
      <c r="F36">
        <v>78016</v>
      </c>
      <c r="H36">
        <v>105538</v>
      </c>
      <c r="J36">
        <f t="shared" si="6"/>
        <v>75201.8</v>
      </c>
      <c r="K36">
        <f t="shared" si="7"/>
        <v>1.4033972591081596</v>
      </c>
      <c r="L36">
        <f t="shared" si="8"/>
        <v>120647</v>
      </c>
      <c r="M36">
        <f t="shared" si="9"/>
        <v>42609</v>
      </c>
      <c r="N36">
        <f t="shared" si="10"/>
        <v>75201.8</v>
      </c>
      <c r="O36">
        <f t="shared" si="11"/>
        <v>78038</v>
      </c>
      <c r="Q36">
        <v>-7130</v>
      </c>
      <c r="R36">
        <v>1076</v>
      </c>
      <c r="T36">
        <v>1155.8000000000029</v>
      </c>
      <c r="U36">
        <v>1383.8000000000029</v>
      </c>
      <c r="W36">
        <v>11355</v>
      </c>
      <c r="X36">
        <v>2748.2</v>
      </c>
      <c r="AB36">
        <v>75201.8</v>
      </c>
      <c r="AC36">
        <v>1.4033972591081596</v>
      </c>
      <c r="AI36">
        <v>75201.8</v>
      </c>
      <c r="AJ36">
        <v>1.4033972591081596</v>
      </c>
    </row>
    <row r="37" spans="2:38" x14ac:dyDescent="0.25">
      <c r="B37">
        <v>30224</v>
      </c>
      <c r="C37">
        <v>80810</v>
      </c>
      <c r="D37">
        <v>110728</v>
      </c>
      <c r="E37">
        <v>10356</v>
      </c>
      <c r="F37">
        <v>11762</v>
      </c>
      <c r="H37">
        <v>55840</v>
      </c>
      <c r="J37">
        <f t="shared" si="6"/>
        <v>48776</v>
      </c>
      <c r="K37">
        <f t="shared" si="7"/>
        <v>1.1448253239298016</v>
      </c>
      <c r="L37">
        <f t="shared" si="8"/>
        <v>110728</v>
      </c>
      <c r="M37">
        <f t="shared" si="9"/>
        <v>10356</v>
      </c>
      <c r="N37">
        <f t="shared" si="10"/>
        <v>48776</v>
      </c>
      <c r="O37">
        <f t="shared" si="11"/>
        <v>100372</v>
      </c>
      <c r="Q37">
        <v>-2585</v>
      </c>
      <c r="R37">
        <v>0</v>
      </c>
      <c r="T37">
        <v>-9304.5999999999985</v>
      </c>
      <c r="U37">
        <v>1420.8000000000029</v>
      </c>
      <c r="W37">
        <v>15662.6</v>
      </c>
      <c r="X37">
        <v>3246.8</v>
      </c>
      <c r="Z37">
        <v>48776</v>
      </c>
      <c r="AA37">
        <v>1.1448253239298016</v>
      </c>
      <c r="AI37">
        <v>48776</v>
      </c>
      <c r="AJ37">
        <v>1.1448253239298016</v>
      </c>
    </row>
    <row r="38" spans="2:38" x14ac:dyDescent="0.25">
      <c r="B38">
        <v>93403</v>
      </c>
      <c r="C38">
        <v>51489</v>
      </c>
      <c r="D38">
        <v>6842</v>
      </c>
      <c r="E38">
        <v>115647</v>
      </c>
      <c r="F38">
        <v>44490</v>
      </c>
      <c r="H38">
        <v>77090</v>
      </c>
      <c r="J38">
        <f t="shared" si="6"/>
        <v>62374.2</v>
      </c>
      <c r="K38">
        <f t="shared" si="7"/>
        <v>1.2359276752246924</v>
      </c>
      <c r="L38">
        <f t="shared" si="8"/>
        <v>115647</v>
      </c>
      <c r="M38">
        <f t="shared" si="9"/>
        <v>6842</v>
      </c>
      <c r="N38">
        <f t="shared" si="10"/>
        <v>62374.2</v>
      </c>
      <c r="O38">
        <f t="shared" si="11"/>
        <v>108805</v>
      </c>
      <c r="Q38">
        <v>-13315</v>
      </c>
      <c r="R38">
        <v>5</v>
      </c>
      <c r="T38">
        <v>-6161.4000000000087</v>
      </c>
      <c r="U38">
        <v>-472.60000000000582</v>
      </c>
      <c r="W38">
        <v>12617.400000000001</v>
      </c>
      <c r="X38">
        <v>760.6</v>
      </c>
      <c r="AB38">
        <v>62374.2</v>
      </c>
      <c r="AC38">
        <v>1.2359276752246924</v>
      </c>
      <c r="AI38">
        <v>62374.2</v>
      </c>
      <c r="AJ38">
        <v>1.2359276752246924</v>
      </c>
    </row>
    <row r="39" spans="2:38" x14ac:dyDescent="0.25">
      <c r="B39">
        <v>4594</v>
      </c>
      <c r="C39">
        <v>116882</v>
      </c>
      <c r="D39">
        <v>82165</v>
      </c>
      <c r="E39">
        <v>54646</v>
      </c>
      <c r="F39">
        <v>13120</v>
      </c>
      <c r="H39">
        <v>117432</v>
      </c>
      <c r="J39">
        <f t="shared" si="6"/>
        <v>54281.4</v>
      </c>
      <c r="K39">
        <f t="shared" si="7"/>
        <v>2.1633929854425271</v>
      </c>
      <c r="L39">
        <f t="shared" si="8"/>
        <v>116882</v>
      </c>
      <c r="M39">
        <f t="shared" si="9"/>
        <v>4594</v>
      </c>
      <c r="N39">
        <f t="shared" si="10"/>
        <v>54281.4</v>
      </c>
      <c r="O39">
        <f t="shared" si="11"/>
        <v>112288</v>
      </c>
      <c r="Q39">
        <v>12636</v>
      </c>
      <c r="R39">
        <v>0</v>
      </c>
      <c r="T39">
        <v>-10638</v>
      </c>
      <c r="U39">
        <v>-303.59999999999854</v>
      </c>
      <c r="W39">
        <v>10638</v>
      </c>
      <c r="X39">
        <v>308</v>
      </c>
      <c r="AF39">
        <v>54281.4</v>
      </c>
      <c r="AG39">
        <v>2.1633929854425271</v>
      </c>
      <c r="AK39">
        <v>54281.4</v>
      </c>
      <c r="AL39">
        <v>2.1633929854425271</v>
      </c>
    </row>
    <row r="40" spans="2:38" x14ac:dyDescent="0.25">
      <c r="B40">
        <v>23292</v>
      </c>
      <c r="C40">
        <v>103174</v>
      </c>
      <c r="D40">
        <v>95853</v>
      </c>
      <c r="E40">
        <v>92883</v>
      </c>
      <c r="F40">
        <v>41528</v>
      </c>
      <c r="H40">
        <v>98296</v>
      </c>
      <c r="J40">
        <f t="shared" si="6"/>
        <v>71346</v>
      </c>
      <c r="K40">
        <f t="shared" si="7"/>
        <v>1.3777366635831021</v>
      </c>
      <c r="L40">
        <f t="shared" si="8"/>
        <v>103174</v>
      </c>
      <c r="M40">
        <f t="shared" si="9"/>
        <v>23292</v>
      </c>
      <c r="N40">
        <f t="shared" si="10"/>
        <v>71346</v>
      </c>
      <c r="O40">
        <f t="shared" si="11"/>
        <v>79882</v>
      </c>
      <c r="Q40">
        <v>-4163</v>
      </c>
      <c r="R40">
        <v>5709</v>
      </c>
      <c r="T40">
        <v>-6685.1999999999971</v>
      </c>
      <c r="U40">
        <v>-490.80000000000291</v>
      </c>
      <c r="W40">
        <v>12916.8</v>
      </c>
      <c r="X40">
        <v>1096.4000000000001</v>
      </c>
      <c r="AB40">
        <v>71346</v>
      </c>
      <c r="AC40">
        <v>1.3777366635831021</v>
      </c>
      <c r="AI40">
        <v>71346</v>
      </c>
      <c r="AJ40">
        <v>1.3777366635831021</v>
      </c>
    </row>
    <row r="41" spans="2:38" x14ac:dyDescent="0.25">
      <c r="B41">
        <v>42958</v>
      </c>
      <c r="C41">
        <v>69932</v>
      </c>
      <c r="D41">
        <v>62468</v>
      </c>
      <c r="E41">
        <v>14118</v>
      </c>
      <c r="F41">
        <v>25762</v>
      </c>
      <c r="H41">
        <v>75880</v>
      </c>
      <c r="J41">
        <f t="shared" si="6"/>
        <v>43047.6</v>
      </c>
      <c r="K41">
        <f t="shared" si="7"/>
        <v>1.7626998949999535</v>
      </c>
      <c r="L41">
        <f t="shared" si="8"/>
        <v>69932</v>
      </c>
      <c r="M41">
        <f t="shared" si="9"/>
        <v>14118</v>
      </c>
      <c r="N41">
        <f t="shared" si="10"/>
        <v>43047.6</v>
      </c>
      <c r="O41">
        <f t="shared" si="11"/>
        <v>55814</v>
      </c>
      <c r="Q41">
        <v>16102</v>
      </c>
      <c r="R41">
        <v>532</v>
      </c>
      <c r="T41">
        <v>-1724.4000000000015</v>
      </c>
      <c r="U41">
        <v>-1146.5999999999985</v>
      </c>
      <c r="W41">
        <v>4791.2000000000007</v>
      </c>
      <c r="X41">
        <v>1196.2</v>
      </c>
      <c r="Z41">
        <v>43047.6</v>
      </c>
      <c r="AA41">
        <v>1.7626998949999535</v>
      </c>
      <c r="AK41">
        <v>43047.6</v>
      </c>
      <c r="AL41">
        <v>1.7626998949999535</v>
      </c>
    </row>
    <row r="42" spans="2:38" x14ac:dyDescent="0.25">
      <c r="B42">
        <v>50174</v>
      </c>
      <c r="C42">
        <v>52882</v>
      </c>
      <c r="D42">
        <v>31576</v>
      </c>
      <c r="E42">
        <v>102250</v>
      </c>
      <c r="F42">
        <v>54276</v>
      </c>
      <c r="H42">
        <v>118983</v>
      </c>
      <c r="J42">
        <f t="shared" si="6"/>
        <v>58231.6</v>
      </c>
      <c r="K42">
        <f t="shared" si="7"/>
        <v>2.0432720378626037</v>
      </c>
      <c r="L42">
        <f t="shared" si="8"/>
        <v>102250</v>
      </c>
      <c r="M42">
        <f t="shared" si="9"/>
        <v>31576</v>
      </c>
      <c r="N42">
        <f t="shared" si="10"/>
        <v>58231.6</v>
      </c>
      <c r="O42">
        <f t="shared" si="11"/>
        <v>70674</v>
      </c>
      <c r="Q42">
        <v>1272</v>
      </c>
      <c r="R42">
        <v>0</v>
      </c>
      <c r="T42">
        <v>-956</v>
      </c>
      <c r="U42">
        <v>-979</v>
      </c>
      <c r="W42">
        <v>11381.600000000002</v>
      </c>
      <c r="X42">
        <v>3341</v>
      </c>
      <c r="AD42">
        <v>58231.6</v>
      </c>
      <c r="AE42">
        <v>2.0432720378626037</v>
      </c>
      <c r="AK42">
        <v>58231.6</v>
      </c>
      <c r="AL42">
        <v>2.0432720378626037</v>
      </c>
    </row>
    <row r="43" spans="2:38" x14ac:dyDescent="0.25">
      <c r="B43">
        <v>7775</v>
      </c>
      <c r="C43">
        <v>13738</v>
      </c>
      <c r="D43">
        <v>59507</v>
      </c>
      <c r="E43">
        <v>61554</v>
      </c>
      <c r="F43">
        <v>22672</v>
      </c>
      <c r="H43">
        <v>63562</v>
      </c>
      <c r="J43">
        <f t="shared" si="6"/>
        <v>33049.199999999997</v>
      </c>
      <c r="K43">
        <f t="shared" si="7"/>
        <v>1.9232538155235226</v>
      </c>
      <c r="L43">
        <f t="shared" si="8"/>
        <v>61554</v>
      </c>
      <c r="M43">
        <f t="shared" si="9"/>
        <v>7775</v>
      </c>
      <c r="N43">
        <f t="shared" si="10"/>
        <v>33049.199999999997</v>
      </c>
      <c r="O43">
        <f t="shared" si="11"/>
        <v>53779</v>
      </c>
      <c r="Q43">
        <v>2062</v>
      </c>
      <c r="R43">
        <v>3765</v>
      </c>
      <c r="T43">
        <v>8719.7999999999956</v>
      </c>
      <c r="U43">
        <v>-5.2000000000043656</v>
      </c>
      <c r="W43">
        <v>8719.8000000000011</v>
      </c>
      <c r="X43">
        <v>1108.8</v>
      </c>
      <c r="AD43">
        <v>33049.199999999997</v>
      </c>
      <c r="AE43">
        <v>1.9232538155235226</v>
      </c>
      <c r="AK43">
        <v>33049.199999999997</v>
      </c>
      <c r="AL43">
        <v>1.9232538155235226</v>
      </c>
    </row>
    <row r="44" spans="2:38" x14ac:dyDescent="0.25">
      <c r="B44">
        <v>58456</v>
      </c>
      <c r="C44">
        <v>28128</v>
      </c>
      <c r="D44">
        <v>42351</v>
      </c>
      <c r="E44">
        <v>68153</v>
      </c>
      <c r="F44">
        <v>63953</v>
      </c>
      <c r="H44">
        <v>111739</v>
      </c>
      <c r="J44">
        <f t="shared" si="6"/>
        <v>52208.2</v>
      </c>
      <c r="K44">
        <f t="shared" si="7"/>
        <v>2.1402576606739938</v>
      </c>
      <c r="L44">
        <f t="shared" si="8"/>
        <v>68153</v>
      </c>
      <c r="M44">
        <f t="shared" si="9"/>
        <v>28128</v>
      </c>
      <c r="N44">
        <f t="shared" si="10"/>
        <v>52208.2</v>
      </c>
      <c r="O44">
        <f t="shared" si="11"/>
        <v>40025</v>
      </c>
      <c r="Q44">
        <v>1900</v>
      </c>
      <c r="R44">
        <v>-1</v>
      </c>
      <c r="T44">
        <v>3352.5999999999985</v>
      </c>
      <c r="U44">
        <v>458</v>
      </c>
      <c r="W44">
        <v>6947</v>
      </c>
      <c r="X44">
        <v>1842.3999999999996</v>
      </c>
      <c r="AD44">
        <v>52208.2</v>
      </c>
      <c r="AE44">
        <v>2.1402576606739938</v>
      </c>
      <c r="AK44">
        <v>52208.2</v>
      </c>
      <c r="AL44">
        <v>2.1402576606739938</v>
      </c>
    </row>
    <row r="45" spans="2:38" x14ac:dyDescent="0.25">
      <c r="B45">
        <v>115447</v>
      </c>
      <c r="C45">
        <v>73271</v>
      </c>
      <c r="D45">
        <v>29075</v>
      </c>
      <c r="E45">
        <v>83329</v>
      </c>
      <c r="F45">
        <v>112670</v>
      </c>
      <c r="H45">
        <v>88895</v>
      </c>
      <c r="J45">
        <f t="shared" si="6"/>
        <v>82758.399999999994</v>
      </c>
      <c r="K45">
        <f t="shared" si="7"/>
        <v>1.0741507810687496</v>
      </c>
      <c r="L45">
        <f t="shared" si="8"/>
        <v>115447</v>
      </c>
      <c r="M45">
        <f t="shared" si="9"/>
        <v>29075</v>
      </c>
      <c r="N45">
        <f t="shared" si="10"/>
        <v>82758.399999999994</v>
      </c>
      <c r="O45">
        <f t="shared" si="11"/>
        <v>86372</v>
      </c>
      <c r="Q45">
        <v>-6922</v>
      </c>
      <c r="R45">
        <v>-1978</v>
      </c>
      <c r="T45">
        <v>-1472</v>
      </c>
      <c r="U45">
        <v>-523.40000000000873</v>
      </c>
      <c r="W45">
        <v>9133.2000000000007</v>
      </c>
      <c r="X45">
        <v>1495.8</v>
      </c>
      <c r="AB45">
        <v>82758.399999999994</v>
      </c>
      <c r="AC45">
        <v>1.0741507810687496</v>
      </c>
      <c r="AI45">
        <v>82758.399999999994</v>
      </c>
      <c r="AJ45">
        <v>1.0741507810687496</v>
      </c>
    </row>
    <row r="46" spans="2:38" x14ac:dyDescent="0.25">
      <c r="B46">
        <v>23254</v>
      </c>
      <c r="C46">
        <v>106099</v>
      </c>
      <c r="D46">
        <v>17199</v>
      </c>
      <c r="E46">
        <v>34029</v>
      </c>
      <c r="F46">
        <v>500</v>
      </c>
      <c r="H46">
        <v>78043</v>
      </c>
      <c r="J46">
        <f t="shared" si="6"/>
        <v>36216.199999999997</v>
      </c>
      <c r="K46">
        <f t="shared" si="7"/>
        <v>2.1549196216058011</v>
      </c>
      <c r="L46">
        <f t="shared" si="8"/>
        <v>106099</v>
      </c>
      <c r="M46">
        <f t="shared" si="9"/>
        <v>500</v>
      </c>
      <c r="N46">
        <f t="shared" si="10"/>
        <v>36216.199999999997</v>
      </c>
      <c r="O46">
        <f t="shared" si="11"/>
        <v>105599</v>
      </c>
      <c r="Q46">
        <v>-5966</v>
      </c>
      <c r="R46">
        <v>-2621</v>
      </c>
      <c r="T46">
        <v>-1348</v>
      </c>
      <c r="U46">
        <v>-2876.8000000000029</v>
      </c>
      <c r="W46">
        <v>8005.2000000000007</v>
      </c>
      <c r="X46">
        <v>2879.6000000000004</v>
      </c>
      <c r="AD46">
        <v>36216.199999999997</v>
      </c>
      <c r="AE46">
        <v>2.1549196216058011</v>
      </c>
      <c r="AK46">
        <v>36216.199999999997</v>
      </c>
      <c r="AL46">
        <v>2.1549196216058011</v>
      </c>
    </row>
    <row r="47" spans="2:38" x14ac:dyDescent="0.25">
      <c r="B47">
        <v>31368</v>
      </c>
      <c r="C47">
        <v>113507</v>
      </c>
      <c r="D47">
        <v>12962</v>
      </c>
      <c r="E47">
        <v>6353</v>
      </c>
      <c r="F47">
        <v>107031</v>
      </c>
      <c r="H47">
        <v>80294</v>
      </c>
      <c r="J47">
        <f t="shared" si="6"/>
        <v>54244.2</v>
      </c>
      <c r="K47">
        <f t="shared" si="7"/>
        <v>1.4802319879360375</v>
      </c>
      <c r="L47">
        <f t="shared" si="8"/>
        <v>113507</v>
      </c>
      <c r="M47">
        <f t="shared" si="9"/>
        <v>6353</v>
      </c>
      <c r="N47">
        <f t="shared" si="10"/>
        <v>54244.2</v>
      </c>
      <c r="O47">
        <f t="shared" si="11"/>
        <v>107154</v>
      </c>
      <c r="Q47">
        <v>-6790</v>
      </c>
      <c r="R47">
        <v>1848</v>
      </c>
      <c r="T47">
        <v>-1007.4000000000015</v>
      </c>
      <c r="U47">
        <v>1266.7999999999956</v>
      </c>
      <c r="W47">
        <v>6281.8</v>
      </c>
      <c r="X47">
        <v>1495.2</v>
      </c>
      <c r="Z47">
        <v>54244.2</v>
      </c>
      <c r="AA47">
        <v>1.4802319879360375</v>
      </c>
      <c r="AI47">
        <v>54244.2</v>
      </c>
      <c r="AJ47">
        <v>1.4802319879360375</v>
      </c>
    </row>
    <row r="48" spans="2:38" x14ac:dyDescent="0.25">
      <c r="B48">
        <v>25489</v>
      </c>
      <c r="C48">
        <v>97996</v>
      </c>
      <c r="D48">
        <v>28904</v>
      </c>
      <c r="E48">
        <v>111764</v>
      </c>
      <c r="F48">
        <v>15633</v>
      </c>
      <c r="H48">
        <v>87806</v>
      </c>
      <c r="J48">
        <f t="shared" si="6"/>
        <v>55957.2</v>
      </c>
      <c r="K48">
        <f t="shared" si="7"/>
        <v>1.5691635750180495</v>
      </c>
      <c r="L48">
        <f t="shared" si="8"/>
        <v>111764</v>
      </c>
      <c r="M48">
        <f t="shared" si="9"/>
        <v>15633</v>
      </c>
      <c r="N48">
        <f t="shared" si="10"/>
        <v>55957.2</v>
      </c>
      <c r="O48">
        <f t="shared" si="11"/>
        <v>96131</v>
      </c>
      <c r="Q48">
        <v>-1861</v>
      </c>
      <c r="R48">
        <v>-3290</v>
      </c>
      <c r="T48">
        <v>4198.7999999999956</v>
      </c>
      <c r="U48">
        <v>419</v>
      </c>
      <c r="W48">
        <v>7772.4</v>
      </c>
      <c r="X48">
        <v>2181.4</v>
      </c>
      <c r="AD48">
        <v>55957.2</v>
      </c>
      <c r="AE48">
        <v>1.5691635750180495</v>
      </c>
      <c r="AK48">
        <v>55957.2</v>
      </c>
      <c r="AL48">
        <v>1.5691635750180495</v>
      </c>
    </row>
    <row r="49" spans="2:38" x14ac:dyDescent="0.25">
      <c r="B49">
        <v>67380</v>
      </c>
      <c r="C49">
        <v>23784</v>
      </c>
      <c r="D49">
        <v>7847</v>
      </c>
      <c r="E49">
        <v>54228</v>
      </c>
      <c r="F49">
        <v>81366</v>
      </c>
      <c r="H49">
        <v>66425</v>
      </c>
      <c r="J49">
        <f t="shared" si="6"/>
        <v>46921</v>
      </c>
      <c r="K49">
        <f t="shared" si="7"/>
        <v>1.4156774152298544</v>
      </c>
      <c r="L49">
        <f t="shared" si="8"/>
        <v>81366</v>
      </c>
      <c r="M49">
        <f t="shared" si="9"/>
        <v>7847</v>
      </c>
      <c r="N49">
        <f t="shared" si="10"/>
        <v>46921</v>
      </c>
      <c r="O49">
        <f t="shared" si="11"/>
        <v>73519</v>
      </c>
      <c r="Q49">
        <v>-27178</v>
      </c>
      <c r="R49">
        <v>471</v>
      </c>
      <c r="T49">
        <v>-778.40000000000146</v>
      </c>
      <c r="U49">
        <v>1322.8000000000029</v>
      </c>
      <c r="W49">
        <v>13480.4</v>
      </c>
      <c r="X49">
        <v>1470.8000000000002</v>
      </c>
      <c r="AD49">
        <v>46921</v>
      </c>
      <c r="AE49">
        <v>1.4156774152298544</v>
      </c>
      <c r="AI49">
        <v>46921</v>
      </c>
      <c r="AJ49">
        <v>1.4156774152298544</v>
      </c>
    </row>
    <row r="50" spans="2:38" x14ac:dyDescent="0.25">
      <c r="B50">
        <v>94107</v>
      </c>
      <c r="C50">
        <v>80360</v>
      </c>
      <c r="D50">
        <v>16524</v>
      </c>
      <c r="E50">
        <v>28274</v>
      </c>
      <c r="F50">
        <v>94225</v>
      </c>
      <c r="H50">
        <v>64691</v>
      </c>
      <c r="J50">
        <f t="shared" si="6"/>
        <v>62698</v>
      </c>
      <c r="K50">
        <f t="shared" si="7"/>
        <v>1.0317872978404414</v>
      </c>
      <c r="L50">
        <f t="shared" si="8"/>
        <v>94225</v>
      </c>
      <c r="M50">
        <f t="shared" si="9"/>
        <v>16524</v>
      </c>
      <c r="N50">
        <f t="shared" si="10"/>
        <v>62698</v>
      </c>
      <c r="O50">
        <f t="shared" si="11"/>
        <v>77701</v>
      </c>
      <c r="Q50">
        <v>-4927</v>
      </c>
      <c r="R50">
        <v>-278</v>
      </c>
      <c r="T50">
        <v>-1778.5999999999985</v>
      </c>
      <c r="U50">
        <v>-262.59999999999854</v>
      </c>
      <c r="W50">
        <v>9388.5999999999985</v>
      </c>
      <c r="X50">
        <v>872.99999999999989</v>
      </c>
      <c r="AB50">
        <v>62698</v>
      </c>
      <c r="AC50">
        <v>1.0317872978404414</v>
      </c>
      <c r="AI50">
        <v>62698</v>
      </c>
      <c r="AJ50">
        <v>1.0317872978404414</v>
      </c>
    </row>
    <row r="51" spans="2:38" x14ac:dyDescent="0.25">
      <c r="B51">
        <v>36777</v>
      </c>
      <c r="C51">
        <v>11223</v>
      </c>
      <c r="D51">
        <v>101080</v>
      </c>
      <c r="E51">
        <v>95613</v>
      </c>
      <c r="F51">
        <v>42184</v>
      </c>
      <c r="H51">
        <v>71950</v>
      </c>
      <c r="J51">
        <f t="shared" si="6"/>
        <v>57375.4</v>
      </c>
      <c r="K51">
        <f t="shared" si="7"/>
        <v>1.2540217584539715</v>
      </c>
      <c r="L51">
        <f t="shared" si="8"/>
        <v>101080</v>
      </c>
      <c r="M51">
        <f t="shared" si="9"/>
        <v>11223</v>
      </c>
      <c r="N51">
        <f t="shared" si="10"/>
        <v>57375.4</v>
      </c>
      <c r="O51">
        <f t="shared" si="11"/>
        <v>89857</v>
      </c>
      <c r="Q51">
        <v>10696</v>
      </c>
      <c r="R51">
        <v>0</v>
      </c>
      <c r="T51">
        <v>795.40000000000146</v>
      </c>
      <c r="U51">
        <v>9.4000000000014552</v>
      </c>
      <c r="W51">
        <v>10421.800000000001</v>
      </c>
      <c r="X51">
        <v>304.59999999999997</v>
      </c>
      <c r="Z51">
        <v>57375.4</v>
      </c>
      <c r="AA51">
        <v>1.2540217584539715</v>
      </c>
      <c r="AI51">
        <v>57375.4</v>
      </c>
      <c r="AJ51">
        <v>1.2540217584539715</v>
      </c>
    </row>
    <row r="52" spans="2:38" x14ac:dyDescent="0.25">
      <c r="B52">
        <v>56397</v>
      </c>
      <c r="C52">
        <v>11029</v>
      </c>
      <c r="D52">
        <v>17588</v>
      </c>
      <c r="E52">
        <v>111703</v>
      </c>
      <c r="F52">
        <v>80698</v>
      </c>
      <c r="H52">
        <v>117049</v>
      </c>
      <c r="J52">
        <f t="shared" si="6"/>
        <v>55483</v>
      </c>
      <c r="K52">
        <f t="shared" si="7"/>
        <v>2.1096371861651315</v>
      </c>
      <c r="L52">
        <f t="shared" si="8"/>
        <v>111703</v>
      </c>
      <c r="M52">
        <f t="shared" si="9"/>
        <v>11029</v>
      </c>
      <c r="N52">
        <f t="shared" si="10"/>
        <v>55483</v>
      </c>
      <c r="O52">
        <f t="shared" si="11"/>
        <v>100674</v>
      </c>
      <c r="Q52">
        <v>3151</v>
      </c>
      <c r="R52">
        <v>-4</v>
      </c>
      <c r="T52">
        <v>-2031.8000000000029</v>
      </c>
      <c r="U52">
        <v>758</v>
      </c>
      <c r="W52">
        <v>8431.7999999999993</v>
      </c>
      <c r="X52">
        <v>1049.5999999999999</v>
      </c>
      <c r="AD52">
        <v>55483</v>
      </c>
      <c r="AE52">
        <v>2.1096371861651315</v>
      </c>
      <c r="AK52">
        <v>55483</v>
      </c>
      <c r="AL52">
        <v>2.1096371861651315</v>
      </c>
    </row>
    <row r="53" spans="2:38" x14ac:dyDescent="0.25">
      <c r="B53">
        <v>79801</v>
      </c>
      <c r="C53">
        <v>116663</v>
      </c>
      <c r="D53">
        <v>8606</v>
      </c>
      <c r="E53">
        <v>43760</v>
      </c>
      <c r="F53">
        <v>80501</v>
      </c>
      <c r="H53">
        <v>72934</v>
      </c>
      <c r="J53">
        <f t="shared" si="6"/>
        <v>65866.2</v>
      </c>
      <c r="K53">
        <f t="shared" si="7"/>
        <v>1.1073054161314908</v>
      </c>
      <c r="L53">
        <f t="shared" si="8"/>
        <v>116663</v>
      </c>
      <c r="M53">
        <f t="shared" si="9"/>
        <v>8606</v>
      </c>
      <c r="N53">
        <f t="shared" si="10"/>
        <v>65866.2</v>
      </c>
      <c r="O53">
        <f t="shared" si="11"/>
        <v>108057</v>
      </c>
      <c r="Q53">
        <v>-7877</v>
      </c>
      <c r="R53">
        <v>1288</v>
      </c>
      <c r="T53">
        <v>-1783.8000000000029</v>
      </c>
      <c r="U53">
        <v>1376.3999999999942</v>
      </c>
      <c r="W53">
        <v>11035.400000000001</v>
      </c>
      <c r="X53">
        <v>2139.2000000000003</v>
      </c>
      <c r="AB53">
        <v>65866.2</v>
      </c>
      <c r="AC53">
        <v>1.1073054161314908</v>
      </c>
      <c r="AI53">
        <v>65866.2</v>
      </c>
      <c r="AJ53">
        <v>1.1073054161314908</v>
      </c>
    </row>
    <row r="54" spans="2:38" x14ac:dyDescent="0.25">
      <c r="B54">
        <v>54669</v>
      </c>
      <c r="C54">
        <v>16683</v>
      </c>
      <c r="D54">
        <v>109606</v>
      </c>
      <c r="E54">
        <v>47343</v>
      </c>
      <c r="F54">
        <v>65967</v>
      </c>
      <c r="H54">
        <v>96719</v>
      </c>
      <c r="J54">
        <f t="shared" si="6"/>
        <v>58853.599999999999</v>
      </c>
      <c r="K54">
        <f t="shared" si="7"/>
        <v>1.6433829026601601</v>
      </c>
      <c r="L54">
        <f t="shared" si="8"/>
        <v>109606</v>
      </c>
      <c r="M54">
        <f t="shared" si="9"/>
        <v>16683</v>
      </c>
      <c r="N54">
        <f t="shared" si="10"/>
        <v>58853.599999999999</v>
      </c>
      <c r="O54">
        <f t="shared" si="11"/>
        <v>92923</v>
      </c>
      <c r="Q54">
        <v>-5617</v>
      </c>
      <c r="R54">
        <v>-1831</v>
      </c>
      <c r="T54">
        <v>5348.5999999999985</v>
      </c>
      <c r="U54">
        <v>723.79999999999563</v>
      </c>
      <c r="W54">
        <v>9000.2000000000007</v>
      </c>
      <c r="X54">
        <v>2241</v>
      </c>
      <c r="AD54">
        <v>58853.599999999999</v>
      </c>
      <c r="AE54">
        <v>1.6433829026601601</v>
      </c>
      <c r="AI54">
        <v>58853.599999999999</v>
      </c>
      <c r="AJ54">
        <v>1.6433829026601601</v>
      </c>
    </row>
    <row r="55" spans="2:38" x14ac:dyDescent="0.25">
      <c r="B55">
        <v>104254</v>
      </c>
      <c r="C55">
        <v>24415</v>
      </c>
      <c r="D55">
        <v>116826</v>
      </c>
      <c r="E55">
        <v>99092</v>
      </c>
      <c r="F55">
        <v>41951</v>
      </c>
      <c r="H55">
        <v>124293</v>
      </c>
      <c r="J55">
        <f t="shared" si="6"/>
        <v>77307.600000000006</v>
      </c>
      <c r="K55">
        <f t="shared" si="7"/>
        <v>1.6077720689815749</v>
      </c>
      <c r="L55">
        <f t="shared" si="8"/>
        <v>116826</v>
      </c>
      <c r="M55">
        <f t="shared" si="9"/>
        <v>24415</v>
      </c>
      <c r="N55">
        <f t="shared" si="10"/>
        <v>77307.600000000006</v>
      </c>
      <c r="O55">
        <f t="shared" si="11"/>
        <v>92411</v>
      </c>
      <c r="Q55">
        <v>8919</v>
      </c>
      <c r="R55">
        <v>-76</v>
      </c>
      <c r="T55">
        <v>6705.6000000000058</v>
      </c>
      <c r="U55">
        <v>359.80000000000291</v>
      </c>
      <c r="W55">
        <v>11447.2</v>
      </c>
      <c r="X55">
        <v>1227.8000000000002</v>
      </c>
      <c r="AF55">
        <v>77307.600000000006</v>
      </c>
      <c r="AG55">
        <v>1.6077720689815749</v>
      </c>
      <c r="AI55">
        <v>77307.600000000006</v>
      </c>
      <c r="AJ55">
        <v>1.6077720689815749</v>
      </c>
    </row>
    <row r="56" spans="2:38" x14ac:dyDescent="0.25">
      <c r="B56">
        <v>27867</v>
      </c>
      <c r="C56">
        <v>10957</v>
      </c>
      <c r="D56">
        <v>15999</v>
      </c>
      <c r="E56">
        <v>99115</v>
      </c>
      <c r="F56">
        <v>102188</v>
      </c>
      <c r="H56">
        <v>115789</v>
      </c>
      <c r="J56">
        <f t="shared" si="6"/>
        <v>51225.2</v>
      </c>
      <c r="K56">
        <f t="shared" si="7"/>
        <v>2.2603913698726408</v>
      </c>
      <c r="L56">
        <f t="shared" si="8"/>
        <v>102188</v>
      </c>
      <c r="M56">
        <f t="shared" si="9"/>
        <v>10957</v>
      </c>
      <c r="N56">
        <f t="shared" si="10"/>
        <v>51225.2</v>
      </c>
      <c r="O56">
        <f t="shared" si="11"/>
        <v>91231</v>
      </c>
      <c r="Q56">
        <v>6319</v>
      </c>
      <c r="R56">
        <v>-263</v>
      </c>
      <c r="T56">
        <v>-13374.400000000001</v>
      </c>
      <c r="U56">
        <v>272.59999999999854</v>
      </c>
      <c r="W56">
        <v>17546.400000000001</v>
      </c>
      <c r="X56">
        <v>585.79999999999995</v>
      </c>
      <c r="AF56">
        <v>51225.2</v>
      </c>
      <c r="AG56">
        <v>2.2603913698726408</v>
      </c>
      <c r="AK56">
        <v>51225.2</v>
      </c>
      <c r="AL56">
        <v>2.2603913698726408</v>
      </c>
    </row>
    <row r="57" spans="2:38" x14ac:dyDescent="0.25">
      <c r="B57">
        <v>69983</v>
      </c>
      <c r="C57">
        <v>74278</v>
      </c>
      <c r="D57">
        <v>11878</v>
      </c>
      <c r="E57">
        <v>48033</v>
      </c>
      <c r="F57">
        <v>21855</v>
      </c>
      <c r="H57">
        <v>91430</v>
      </c>
      <c r="J57">
        <f t="shared" si="6"/>
        <v>45205.4</v>
      </c>
      <c r="K57">
        <f t="shared" si="7"/>
        <v>2.0225459790202054</v>
      </c>
      <c r="L57">
        <f t="shared" si="8"/>
        <v>74278</v>
      </c>
      <c r="M57">
        <f t="shared" si="9"/>
        <v>11878</v>
      </c>
      <c r="N57">
        <f t="shared" si="10"/>
        <v>45205.4</v>
      </c>
      <c r="O57">
        <f t="shared" si="11"/>
        <v>62400</v>
      </c>
      <c r="Q57">
        <v>23780</v>
      </c>
      <c r="R57">
        <v>35</v>
      </c>
      <c r="T57">
        <v>-599.79999999999563</v>
      </c>
      <c r="U57">
        <v>-106</v>
      </c>
      <c r="W57">
        <v>4447</v>
      </c>
      <c r="X57">
        <v>122</v>
      </c>
      <c r="Z57">
        <v>45205.4</v>
      </c>
      <c r="AA57">
        <v>2.0225459790202054</v>
      </c>
      <c r="AK57">
        <v>45205.4</v>
      </c>
      <c r="AL57">
        <v>2.0225459790202054</v>
      </c>
    </row>
    <row r="58" spans="2:38" x14ac:dyDescent="0.25">
      <c r="B58">
        <v>13546</v>
      </c>
      <c r="C58">
        <v>5823</v>
      </c>
      <c r="D58">
        <v>65199</v>
      </c>
      <c r="E58">
        <v>52288</v>
      </c>
      <c r="F58">
        <v>95176</v>
      </c>
      <c r="H58">
        <v>98591</v>
      </c>
      <c r="J58">
        <f t="shared" si="6"/>
        <v>46406.400000000001</v>
      </c>
      <c r="K58">
        <f t="shared" si="7"/>
        <v>2.1245129982071438</v>
      </c>
      <c r="L58">
        <f t="shared" si="8"/>
        <v>95176</v>
      </c>
      <c r="M58">
        <f t="shared" si="9"/>
        <v>5823</v>
      </c>
      <c r="N58">
        <f t="shared" si="10"/>
        <v>46406.400000000001</v>
      </c>
      <c r="O58">
        <f t="shared" si="11"/>
        <v>89353</v>
      </c>
      <c r="Q58">
        <v>18149</v>
      </c>
      <c r="R58">
        <v>5040</v>
      </c>
      <c r="T58">
        <v>-3556.1999999999971</v>
      </c>
      <c r="U58">
        <v>-1699.1999999999971</v>
      </c>
      <c r="W58">
        <v>4458.6000000000004</v>
      </c>
      <c r="X58">
        <v>2130.4</v>
      </c>
      <c r="AD58">
        <v>46406.400000000001</v>
      </c>
      <c r="AE58">
        <v>2.1245129982071438</v>
      </c>
      <c r="AK58">
        <v>46406.400000000001</v>
      </c>
      <c r="AL58">
        <v>2.1245129982071438</v>
      </c>
    </row>
    <row r="59" spans="2:38" x14ac:dyDescent="0.25">
      <c r="B59">
        <v>11982</v>
      </c>
      <c r="C59">
        <v>45350</v>
      </c>
      <c r="D59">
        <v>9887</v>
      </c>
      <c r="E59">
        <v>81842</v>
      </c>
      <c r="F59">
        <v>81393</v>
      </c>
      <c r="H59">
        <v>80973</v>
      </c>
      <c r="J59">
        <f t="shared" si="6"/>
        <v>46090.8</v>
      </c>
      <c r="K59">
        <f t="shared" si="7"/>
        <v>1.7568148090291338</v>
      </c>
      <c r="L59">
        <f t="shared" si="8"/>
        <v>81842</v>
      </c>
      <c r="M59">
        <f t="shared" si="9"/>
        <v>9887</v>
      </c>
      <c r="N59">
        <f t="shared" si="10"/>
        <v>46090.8</v>
      </c>
      <c r="O59">
        <f t="shared" si="11"/>
        <v>71955</v>
      </c>
      <c r="Q59">
        <v>-16935</v>
      </c>
      <c r="R59">
        <v>360</v>
      </c>
      <c r="T59">
        <v>-1633.1999999999971</v>
      </c>
      <c r="U59">
        <v>-68.799999999995634</v>
      </c>
      <c r="W59">
        <v>4576.0000000000009</v>
      </c>
      <c r="X59">
        <v>1363.2</v>
      </c>
      <c r="AD59">
        <v>46090.8</v>
      </c>
      <c r="AE59">
        <v>1.7568148090291338</v>
      </c>
      <c r="AK59">
        <v>46090.8</v>
      </c>
      <c r="AL59">
        <v>1.7568148090291338</v>
      </c>
    </row>
    <row r="60" spans="2:38" x14ac:dyDescent="0.25">
      <c r="B60">
        <v>84264</v>
      </c>
      <c r="C60">
        <v>85599</v>
      </c>
      <c r="D60">
        <v>96132</v>
      </c>
      <c r="E60">
        <v>43402</v>
      </c>
      <c r="F60">
        <v>80389</v>
      </c>
      <c r="H60">
        <v>137703</v>
      </c>
      <c r="J60">
        <f t="shared" si="6"/>
        <v>77957.2</v>
      </c>
      <c r="K60">
        <f t="shared" si="7"/>
        <v>1.7663923280979821</v>
      </c>
      <c r="L60">
        <f t="shared" si="8"/>
        <v>96132</v>
      </c>
      <c r="M60">
        <f t="shared" si="9"/>
        <v>43402</v>
      </c>
      <c r="N60">
        <f t="shared" si="10"/>
        <v>77957.2</v>
      </c>
      <c r="O60">
        <f t="shared" si="11"/>
        <v>52730</v>
      </c>
      <c r="Q60">
        <v>-426</v>
      </c>
      <c r="R60">
        <v>-1235</v>
      </c>
      <c r="T60">
        <v>-1131.8000000000029</v>
      </c>
      <c r="U60">
        <v>1204</v>
      </c>
      <c r="W60">
        <v>8487</v>
      </c>
      <c r="X60">
        <v>1595.9999999999998</v>
      </c>
      <c r="AF60">
        <v>77957.2</v>
      </c>
      <c r="AG60">
        <v>1.7663923280979821</v>
      </c>
      <c r="AK60">
        <v>77957.2</v>
      </c>
      <c r="AL60">
        <v>1.7663923280979821</v>
      </c>
    </row>
    <row r="61" spans="2:38" x14ac:dyDescent="0.25">
      <c r="B61">
        <v>71362</v>
      </c>
      <c r="C61">
        <v>117101</v>
      </c>
      <c r="D61">
        <v>44436</v>
      </c>
      <c r="E61">
        <v>24610</v>
      </c>
      <c r="F61">
        <v>1625</v>
      </c>
      <c r="H61">
        <v>70484</v>
      </c>
      <c r="J61">
        <f t="shared" si="6"/>
        <v>51826.8</v>
      </c>
      <c r="K61">
        <f t="shared" si="7"/>
        <v>1.3599913558236278</v>
      </c>
      <c r="L61">
        <f t="shared" si="8"/>
        <v>117101</v>
      </c>
      <c r="M61">
        <f t="shared" si="9"/>
        <v>1625</v>
      </c>
      <c r="N61">
        <f t="shared" si="10"/>
        <v>51826.8</v>
      </c>
      <c r="O61">
        <f t="shared" si="11"/>
        <v>115476</v>
      </c>
      <c r="Q61">
        <v>2465</v>
      </c>
      <c r="R61">
        <v>85</v>
      </c>
      <c r="T61">
        <v>-9993</v>
      </c>
      <c r="U61">
        <v>-221</v>
      </c>
      <c r="W61">
        <v>14129.8</v>
      </c>
      <c r="X61">
        <v>1343.8</v>
      </c>
      <c r="AB61">
        <v>51826.8</v>
      </c>
      <c r="AC61">
        <v>1.3599913558236278</v>
      </c>
      <c r="AI61">
        <v>51826.8</v>
      </c>
      <c r="AJ61">
        <v>1.3599913558236278</v>
      </c>
    </row>
    <row r="62" spans="2:38" x14ac:dyDescent="0.25">
      <c r="B62">
        <v>48345</v>
      </c>
      <c r="C62">
        <v>41539</v>
      </c>
      <c r="D62">
        <v>103685</v>
      </c>
      <c r="E62">
        <v>69000</v>
      </c>
      <c r="F62">
        <v>102715</v>
      </c>
      <c r="H62">
        <v>88804</v>
      </c>
      <c r="J62">
        <f t="shared" si="6"/>
        <v>73056.800000000003</v>
      </c>
      <c r="K62">
        <f t="shared" si="7"/>
        <v>1.2155473549347904</v>
      </c>
      <c r="L62">
        <f t="shared" si="8"/>
        <v>103685</v>
      </c>
      <c r="M62">
        <f t="shared" si="9"/>
        <v>41539</v>
      </c>
      <c r="N62">
        <f t="shared" si="10"/>
        <v>73056.800000000003</v>
      </c>
      <c r="O62">
        <f t="shared" si="11"/>
        <v>62146</v>
      </c>
      <c r="Q62">
        <v>10822</v>
      </c>
      <c r="R62">
        <v>2056</v>
      </c>
      <c r="T62">
        <v>782</v>
      </c>
      <c r="U62">
        <v>729</v>
      </c>
      <c r="W62">
        <v>8948.4</v>
      </c>
      <c r="X62">
        <v>1441</v>
      </c>
      <c r="AB62">
        <v>73056.800000000003</v>
      </c>
      <c r="AC62">
        <v>1.2155473549347904</v>
      </c>
      <c r="AI62">
        <v>73056.800000000003</v>
      </c>
      <c r="AJ62">
        <v>1.2155473549347904</v>
      </c>
    </row>
    <row r="63" spans="2:38" x14ac:dyDescent="0.25">
      <c r="B63">
        <v>115423</v>
      </c>
      <c r="C63">
        <v>11661</v>
      </c>
      <c r="D63">
        <v>20334</v>
      </c>
      <c r="E63">
        <v>84650</v>
      </c>
      <c r="F63">
        <v>46128</v>
      </c>
      <c r="H63">
        <v>112084</v>
      </c>
      <c r="J63">
        <f t="shared" si="6"/>
        <v>55639.199999999997</v>
      </c>
      <c r="K63">
        <f t="shared" si="7"/>
        <v>2.0144790004169724</v>
      </c>
      <c r="L63">
        <f t="shared" si="8"/>
        <v>115423</v>
      </c>
      <c r="M63">
        <f t="shared" si="9"/>
        <v>11661</v>
      </c>
      <c r="N63">
        <f t="shared" si="10"/>
        <v>55639.199999999997</v>
      </c>
      <c r="O63">
        <f t="shared" si="11"/>
        <v>103762</v>
      </c>
      <c r="Q63">
        <v>4828</v>
      </c>
      <c r="R63">
        <v>-26</v>
      </c>
      <c r="T63">
        <v>-448.80000000000291</v>
      </c>
      <c r="U63">
        <v>260.19999999999709</v>
      </c>
      <c r="W63">
        <v>9567.2000000000007</v>
      </c>
      <c r="X63">
        <v>1148.5999999999999</v>
      </c>
      <c r="AD63">
        <v>55639.199999999997</v>
      </c>
      <c r="AE63">
        <v>2.0144790004169724</v>
      </c>
      <c r="AK63">
        <v>55639.199999999997</v>
      </c>
      <c r="AL63">
        <v>2.0144790004169724</v>
      </c>
    </row>
    <row r="64" spans="2:38" x14ac:dyDescent="0.25">
      <c r="B64">
        <v>49981</v>
      </c>
      <c r="C64">
        <v>37944</v>
      </c>
      <c r="D64">
        <v>63428</v>
      </c>
      <c r="E64">
        <v>90372</v>
      </c>
      <c r="F64">
        <v>111860</v>
      </c>
      <c r="H64">
        <v>117855</v>
      </c>
      <c r="J64">
        <f t="shared" si="6"/>
        <v>70717</v>
      </c>
      <c r="K64">
        <f t="shared" si="7"/>
        <v>1.6665723941909301</v>
      </c>
      <c r="L64">
        <f t="shared" si="8"/>
        <v>111860</v>
      </c>
      <c r="M64">
        <f t="shared" si="9"/>
        <v>37944</v>
      </c>
      <c r="N64">
        <f t="shared" si="10"/>
        <v>70717</v>
      </c>
      <c r="O64">
        <f t="shared" si="11"/>
        <v>73916</v>
      </c>
      <c r="Q64">
        <v>-8712</v>
      </c>
      <c r="R64">
        <v>8</v>
      </c>
      <c r="T64">
        <v>1222</v>
      </c>
      <c r="U64">
        <v>487.80000000000291</v>
      </c>
      <c r="W64">
        <v>7235.2000000000007</v>
      </c>
      <c r="X64">
        <v>560.99999999999989</v>
      </c>
      <c r="AF64">
        <v>70717</v>
      </c>
      <c r="AG64">
        <v>1.6665723941909301</v>
      </c>
      <c r="AK64">
        <v>70717</v>
      </c>
      <c r="AL64">
        <v>1.6665723941909301</v>
      </c>
    </row>
    <row r="65" spans="2:38" x14ac:dyDescent="0.25">
      <c r="B65">
        <v>86332</v>
      </c>
      <c r="C65">
        <v>25407</v>
      </c>
      <c r="D65">
        <v>113893</v>
      </c>
      <c r="E65">
        <v>42598</v>
      </c>
      <c r="F65">
        <v>96463</v>
      </c>
      <c r="H65">
        <v>133285</v>
      </c>
      <c r="J65">
        <f t="shared" si="6"/>
        <v>72938.600000000006</v>
      </c>
      <c r="K65">
        <f t="shared" si="7"/>
        <v>1.8273589018708885</v>
      </c>
      <c r="L65">
        <f t="shared" si="8"/>
        <v>113893</v>
      </c>
      <c r="M65">
        <f t="shared" si="9"/>
        <v>25407</v>
      </c>
      <c r="N65">
        <f t="shared" si="10"/>
        <v>72938.600000000006</v>
      </c>
      <c r="O65">
        <f t="shared" si="11"/>
        <v>88486</v>
      </c>
      <c r="Q65">
        <v>7702</v>
      </c>
      <c r="R65">
        <v>1078</v>
      </c>
      <c r="T65">
        <v>-16039.599999999991</v>
      </c>
      <c r="U65">
        <v>256.80000000000291</v>
      </c>
      <c r="W65">
        <v>16039.6</v>
      </c>
      <c r="X65">
        <v>974</v>
      </c>
      <c r="AB65">
        <v>72938.600000000006</v>
      </c>
      <c r="AC65">
        <v>1.8273589018708885</v>
      </c>
      <c r="AK65">
        <v>72938.600000000006</v>
      </c>
      <c r="AL65">
        <v>1.8273589018708885</v>
      </c>
    </row>
    <row r="66" spans="2:38" x14ac:dyDescent="0.25">
      <c r="B66">
        <v>87100</v>
      </c>
      <c r="C66">
        <v>116586</v>
      </c>
      <c r="D66">
        <v>19575</v>
      </c>
      <c r="E66">
        <v>83269</v>
      </c>
      <c r="F66">
        <v>59537</v>
      </c>
      <c r="H66">
        <v>145485</v>
      </c>
      <c r="J66">
        <f t="shared" ref="J66:J101" si="12">AVERAGE(B66:F66)</f>
        <v>73213.399999999994</v>
      </c>
      <c r="K66">
        <f t="shared" ref="K66:K97" si="13">H66/J66</f>
        <v>1.9871362346237167</v>
      </c>
      <c r="L66">
        <f t="shared" ref="L66:L101" si="14">MAX(B66:F66)</f>
        <v>116586</v>
      </c>
      <c r="M66">
        <f t="shared" ref="M66:M101" si="15">MIN(B66:F66)</f>
        <v>19575</v>
      </c>
      <c r="N66">
        <f t="shared" ref="N66:N101" si="16">AVERAGE(B66:F66)</f>
        <v>73213.399999999994</v>
      </c>
      <c r="O66">
        <f t="shared" ref="O66:O101" si="17">L66-M66</f>
        <v>97011</v>
      </c>
      <c r="Q66">
        <v>29865</v>
      </c>
      <c r="R66">
        <v>-73</v>
      </c>
      <c r="T66">
        <v>-1177</v>
      </c>
      <c r="U66">
        <v>-1142.6000000000058</v>
      </c>
      <c r="W66">
        <v>10625.4</v>
      </c>
      <c r="X66">
        <v>2261.4</v>
      </c>
      <c r="AB66">
        <v>73213.399999999994</v>
      </c>
      <c r="AC66">
        <v>1.9871362346237167</v>
      </c>
      <c r="AK66">
        <v>73213.399999999994</v>
      </c>
      <c r="AL66">
        <v>1.9871362346237167</v>
      </c>
    </row>
    <row r="67" spans="2:38" x14ac:dyDescent="0.25">
      <c r="B67">
        <v>117734</v>
      </c>
      <c r="C67">
        <v>28786</v>
      </c>
      <c r="D67">
        <v>63992</v>
      </c>
      <c r="E67">
        <v>51962</v>
      </c>
      <c r="F67">
        <v>52072</v>
      </c>
      <c r="H67">
        <v>99632</v>
      </c>
      <c r="J67">
        <f t="shared" si="12"/>
        <v>62909.2</v>
      </c>
      <c r="K67">
        <f t="shared" si="13"/>
        <v>1.5837429183648815</v>
      </c>
      <c r="L67">
        <f t="shared" si="14"/>
        <v>117734</v>
      </c>
      <c r="M67">
        <f t="shared" si="15"/>
        <v>28786</v>
      </c>
      <c r="N67">
        <f t="shared" si="16"/>
        <v>62909.2</v>
      </c>
      <c r="O67">
        <f t="shared" si="17"/>
        <v>88948</v>
      </c>
      <c r="Q67">
        <v>3569</v>
      </c>
      <c r="R67">
        <v>5</v>
      </c>
      <c r="T67">
        <v>7165.5999999999985</v>
      </c>
      <c r="U67">
        <v>22.599999999998545</v>
      </c>
      <c r="W67">
        <v>7943.5999999999995</v>
      </c>
      <c r="X67">
        <v>625.40000000000009</v>
      </c>
      <c r="AD67">
        <v>62909.2</v>
      </c>
      <c r="AE67">
        <v>1.5837429183648815</v>
      </c>
      <c r="AK67">
        <v>62909.2</v>
      </c>
      <c r="AL67">
        <v>1.5837429183648815</v>
      </c>
    </row>
    <row r="68" spans="2:38" x14ac:dyDescent="0.25">
      <c r="B68">
        <v>6944</v>
      </c>
      <c r="C68">
        <v>66692</v>
      </c>
      <c r="D68">
        <v>50111</v>
      </c>
      <c r="E68">
        <v>99909</v>
      </c>
      <c r="F68">
        <v>12951</v>
      </c>
      <c r="H68">
        <v>89073</v>
      </c>
      <c r="J68">
        <f t="shared" si="12"/>
        <v>47321.4</v>
      </c>
      <c r="K68">
        <f t="shared" si="13"/>
        <v>1.8822984949726762</v>
      </c>
      <c r="L68">
        <f t="shared" si="14"/>
        <v>99909</v>
      </c>
      <c r="M68">
        <f t="shared" si="15"/>
        <v>6944</v>
      </c>
      <c r="N68">
        <f t="shared" si="16"/>
        <v>47321.4</v>
      </c>
      <c r="O68">
        <f t="shared" si="17"/>
        <v>92965</v>
      </c>
      <c r="Q68">
        <v>-3915</v>
      </c>
      <c r="R68">
        <v>-3739</v>
      </c>
      <c r="T68">
        <v>-1927.7999999999956</v>
      </c>
      <c r="U68">
        <v>-227.19999999999709</v>
      </c>
      <c r="W68">
        <v>12681</v>
      </c>
      <c r="X68">
        <v>337.6</v>
      </c>
      <c r="AD68">
        <v>47321.4</v>
      </c>
      <c r="AE68">
        <v>1.8822984949726762</v>
      </c>
      <c r="AK68">
        <v>47321.4</v>
      </c>
      <c r="AL68">
        <v>1.8822984949726762</v>
      </c>
    </row>
    <row r="69" spans="2:38" x14ac:dyDescent="0.25">
      <c r="B69">
        <v>92392</v>
      </c>
      <c r="C69">
        <v>115914</v>
      </c>
      <c r="D69">
        <v>90482</v>
      </c>
      <c r="E69">
        <v>33057</v>
      </c>
      <c r="F69">
        <v>99638</v>
      </c>
      <c r="H69">
        <v>133219</v>
      </c>
      <c r="J69">
        <f t="shared" si="12"/>
        <v>86296.6</v>
      </c>
      <c r="K69">
        <f t="shared" si="13"/>
        <v>1.5437340520947522</v>
      </c>
      <c r="L69">
        <f t="shared" si="14"/>
        <v>115914</v>
      </c>
      <c r="M69">
        <f t="shared" si="15"/>
        <v>33057</v>
      </c>
      <c r="N69">
        <f t="shared" si="16"/>
        <v>86296.6</v>
      </c>
      <c r="O69">
        <f t="shared" si="17"/>
        <v>82857</v>
      </c>
      <c r="Q69">
        <v>-1835</v>
      </c>
      <c r="R69">
        <v>-2479</v>
      </c>
      <c r="T69">
        <v>3542.2000000000116</v>
      </c>
      <c r="U69">
        <v>112.80000000000291</v>
      </c>
      <c r="W69">
        <v>9476.6</v>
      </c>
      <c r="X69">
        <v>1148</v>
      </c>
      <c r="AF69">
        <v>86296.6</v>
      </c>
      <c r="AG69">
        <v>1.5437340520947522</v>
      </c>
      <c r="AI69">
        <v>86296.6</v>
      </c>
      <c r="AJ69">
        <v>1.5437340520947522</v>
      </c>
    </row>
    <row r="70" spans="2:38" x14ac:dyDescent="0.25">
      <c r="B70">
        <v>63014</v>
      </c>
      <c r="C70">
        <v>29164</v>
      </c>
      <c r="D70">
        <v>18611</v>
      </c>
      <c r="E70">
        <v>65395</v>
      </c>
      <c r="F70">
        <v>70429</v>
      </c>
      <c r="H70">
        <v>84909</v>
      </c>
      <c r="J70">
        <f t="shared" si="12"/>
        <v>49322.6</v>
      </c>
      <c r="K70">
        <f t="shared" si="13"/>
        <v>1.7215029215815874</v>
      </c>
      <c r="L70">
        <f t="shared" si="14"/>
        <v>70429</v>
      </c>
      <c r="M70">
        <f t="shared" si="15"/>
        <v>18611</v>
      </c>
      <c r="N70">
        <f t="shared" si="16"/>
        <v>49322.6</v>
      </c>
      <c r="O70">
        <f t="shared" si="17"/>
        <v>51818</v>
      </c>
      <c r="Q70">
        <v>-14475</v>
      </c>
      <c r="R70">
        <v>-1492</v>
      </c>
      <c r="T70">
        <v>7699.4000000000015</v>
      </c>
      <c r="U70">
        <v>1113.1999999999971</v>
      </c>
      <c r="W70">
        <v>7699.4</v>
      </c>
      <c r="X70">
        <v>1228.8000000000002</v>
      </c>
      <c r="AD70">
        <v>49322.6</v>
      </c>
      <c r="AE70">
        <v>1.7215029215815874</v>
      </c>
      <c r="AI70">
        <v>49322.6</v>
      </c>
      <c r="AJ70">
        <v>1.7215029215815874</v>
      </c>
    </row>
    <row r="71" spans="2:38" x14ac:dyDescent="0.25">
      <c r="B71">
        <v>70440</v>
      </c>
      <c r="C71">
        <v>17854</v>
      </c>
      <c r="D71">
        <v>98000</v>
      </c>
      <c r="E71">
        <v>8697</v>
      </c>
      <c r="F71">
        <v>37171</v>
      </c>
      <c r="H71">
        <v>99067</v>
      </c>
      <c r="J71">
        <f t="shared" si="12"/>
        <v>46432.4</v>
      </c>
      <c r="K71">
        <f t="shared" si="13"/>
        <v>2.1335748313677518</v>
      </c>
      <c r="L71">
        <f t="shared" si="14"/>
        <v>98000</v>
      </c>
      <c r="M71">
        <f t="shared" si="15"/>
        <v>8697</v>
      </c>
      <c r="N71">
        <f t="shared" si="16"/>
        <v>46432.4</v>
      </c>
      <c r="O71">
        <f t="shared" si="17"/>
        <v>89303</v>
      </c>
      <c r="Q71">
        <v>-4376</v>
      </c>
      <c r="R71">
        <v>-3205</v>
      </c>
      <c r="T71">
        <v>3923.5999999999985</v>
      </c>
      <c r="U71">
        <v>2455</v>
      </c>
      <c r="W71">
        <v>5992.4</v>
      </c>
      <c r="X71">
        <v>2460.6000000000004</v>
      </c>
      <c r="AD71">
        <v>46432.4</v>
      </c>
      <c r="AE71">
        <v>2.1335748313677518</v>
      </c>
      <c r="AK71">
        <v>46432.4</v>
      </c>
      <c r="AL71">
        <v>2.1335748313677518</v>
      </c>
    </row>
    <row r="72" spans="2:38" x14ac:dyDescent="0.25">
      <c r="B72">
        <v>4987</v>
      </c>
      <c r="C72">
        <v>54095</v>
      </c>
      <c r="D72">
        <v>20419</v>
      </c>
      <c r="E72">
        <v>109096</v>
      </c>
      <c r="F72">
        <v>5214</v>
      </c>
      <c r="H72">
        <v>55067</v>
      </c>
      <c r="J72">
        <f t="shared" si="12"/>
        <v>38762.199999999997</v>
      </c>
      <c r="K72">
        <f t="shared" si="13"/>
        <v>1.4206365995738117</v>
      </c>
      <c r="L72">
        <f t="shared" si="14"/>
        <v>109096</v>
      </c>
      <c r="M72">
        <f t="shared" si="15"/>
        <v>4987</v>
      </c>
      <c r="N72">
        <f t="shared" si="16"/>
        <v>38762.199999999997</v>
      </c>
      <c r="O72">
        <f t="shared" si="17"/>
        <v>104109</v>
      </c>
      <c r="Q72">
        <v>-14797</v>
      </c>
      <c r="R72">
        <v>-1</v>
      </c>
      <c r="T72">
        <v>-12282.800000000003</v>
      </c>
      <c r="U72">
        <v>-49.400000000001455</v>
      </c>
      <c r="W72">
        <v>16219.2</v>
      </c>
      <c r="X72">
        <v>1640.6</v>
      </c>
      <c r="Z72">
        <v>38762.199999999997</v>
      </c>
      <c r="AA72">
        <v>1.4206365995738117</v>
      </c>
      <c r="AI72">
        <v>38762.199999999997</v>
      </c>
      <c r="AJ72">
        <v>1.4206365995738117</v>
      </c>
    </row>
    <row r="73" spans="2:38" x14ac:dyDescent="0.25">
      <c r="B73">
        <v>37263</v>
      </c>
      <c r="C73">
        <v>16430</v>
      </c>
      <c r="D73">
        <v>33459</v>
      </c>
      <c r="E73">
        <v>9129</v>
      </c>
      <c r="F73">
        <v>29343</v>
      </c>
      <c r="H73">
        <v>50248</v>
      </c>
      <c r="J73">
        <f t="shared" si="12"/>
        <v>25124.799999999999</v>
      </c>
      <c r="K73">
        <f t="shared" si="13"/>
        <v>1.9999363179010381</v>
      </c>
      <c r="L73">
        <f t="shared" si="14"/>
        <v>37263</v>
      </c>
      <c r="M73">
        <f t="shared" si="15"/>
        <v>9129</v>
      </c>
      <c r="N73">
        <f t="shared" si="16"/>
        <v>25124.799999999999</v>
      </c>
      <c r="O73">
        <f t="shared" si="17"/>
        <v>28134</v>
      </c>
      <c r="Q73">
        <v>10888</v>
      </c>
      <c r="R73">
        <v>-56</v>
      </c>
      <c r="T73">
        <v>8150.7999999999993</v>
      </c>
      <c r="U73">
        <v>480.79999999999927</v>
      </c>
      <c r="W73">
        <v>8150.8</v>
      </c>
      <c r="X73">
        <v>1888.7999999999997</v>
      </c>
      <c r="AD73">
        <v>25124.799999999999</v>
      </c>
      <c r="AE73">
        <v>1.9999363179010381</v>
      </c>
      <c r="AK73">
        <v>25124.799999999999</v>
      </c>
      <c r="AL73">
        <v>1.9999363179010381</v>
      </c>
    </row>
    <row r="74" spans="2:38" x14ac:dyDescent="0.25">
      <c r="B74">
        <v>32723</v>
      </c>
      <c r="C74">
        <v>53217</v>
      </c>
      <c r="D74">
        <v>90409</v>
      </c>
      <c r="E74">
        <v>110024</v>
      </c>
      <c r="F74">
        <v>54766</v>
      </c>
      <c r="H74">
        <v>112788</v>
      </c>
      <c r="J74">
        <f t="shared" si="12"/>
        <v>68227.8</v>
      </c>
      <c r="K74">
        <f t="shared" si="13"/>
        <v>1.6531091431938301</v>
      </c>
      <c r="L74">
        <f t="shared" si="14"/>
        <v>110024</v>
      </c>
      <c r="M74">
        <f t="shared" si="15"/>
        <v>32723</v>
      </c>
      <c r="N74">
        <f t="shared" si="16"/>
        <v>68227.8</v>
      </c>
      <c r="O74">
        <f t="shared" si="17"/>
        <v>77301</v>
      </c>
      <c r="Q74">
        <v>-8982</v>
      </c>
      <c r="R74">
        <v>0</v>
      </c>
      <c r="T74">
        <v>-1095</v>
      </c>
      <c r="U74">
        <v>246.19999999999709</v>
      </c>
      <c r="W74">
        <v>8040.2000000000007</v>
      </c>
      <c r="X74">
        <v>1107</v>
      </c>
      <c r="AF74">
        <v>68227.8</v>
      </c>
      <c r="AG74">
        <v>1.6531091431938301</v>
      </c>
      <c r="AK74">
        <v>68227.8</v>
      </c>
      <c r="AL74">
        <v>1.6531091431938301</v>
      </c>
    </row>
    <row r="75" spans="2:38" x14ac:dyDescent="0.25">
      <c r="B75">
        <v>13125</v>
      </c>
      <c r="C75">
        <v>31853</v>
      </c>
      <c r="D75">
        <v>15041</v>
      </c>
      <c r="E75">
        <v>9371</v>
      </c>
      <c r="F75">
        <v>19391</v>
      </c>
      <c r="H75">
        <v>35967</v>
      </c>
      <c r="J75">
        <f t="shared" si="12"/>
        <v>17756.2</v>
      </c>
      <c r="K75">
        <f t="shared" si="13"/>
        <v>2.0256023248217523</v>
      </c>
      <c r="L75">
        <f t="shared" si="14"/>
        <v>31853</v>
      </c>
      <c r="M75">
        <f t="shared" si="15"/>
        <v>9371</v>
      </c>
      <c r="N75">
        <f t="shared" si="16"/>
        <v>17756.2</v>
      </c>
      <c r="O75">
        <f t="shared" si="17"/>
        <v>22482</v>
      </c>
      <c r="Q75">
        <v>8292</v>
      </c>
      <c r="R75">
        <v>1</v>
      </c>
      <c r="T75">
        <v>-1554.7999999999993</v>
      </c>
      <c r="U75">
        <v>-135.20000000000073</v>
      </c>
      <c r="W75">
        <v>11783.599999999999</v>
      </c>
      <c r="X75">
        <v>2002.8</v>
      </c>
      <c r="Z75">
        <v>17756.2</v>
      </c>
      <c r="AA75">
        <v>2.0256023248217523</v>
      </c>
      <c r="AK75">
        <v>17756.2</v>
      </c>
      <c r="AL75">
        <v>2.0256023248217523</v>
      </c>
    </row>
    <row r="76" spans="2:38" x14ac:dyDescent="0.25">
      <c r="B76">
        <v>69704</v>
      </c>
      <c r="C76">
        <v>88829</v>
      </c>
      <c r="D76">
        <v>28121</v>
      </c>
      <c r="E76">
        <v>10798</v>
      </c>
      <c r="F76">
        <v>31399</v>
      </c>
      <c r="H76">
        <v>97000</v>
      </c>
      <c r="J76">
        <f t="shared" si="12"/>
        <v>45770.2</v>
      </c>
      <c r="K76">
        <f t="shared" si="13"/>
        <v>2.11928285216145</v>
      </c>
      <c r="L76">
        <f t="shared" si="14"/>
        <v>88829</v>
      </c>
      <c r="M76">
        <f t="shared" si="15"/>
        <v>10798</v>
      </c>
      <c r="N76">
        <f t="shared" si="16"/>
        <v>45770.2</v>
      </c>
      <c r="O76">
        <f t="shared" si="17"/>
        <v>78031</v>
      </c>
      <c r="Q76">
        <v>7948</v>
      </c>
      <c r="R76">
        <v>-4414</v>
      </c>
      <c r="T76">
        <v>-16566.200000000004</v>
      </c>
      <c r="U76">
        <v>1025.7999999999956</v>
      </c>
      <c r="W76">
        <v>16973.399999999998</v>
      </c>
      <c r="X76">
        <v>1025.8</v>
      </c>
      <c r="AB76">
        <v>45770.2</v>
      </c>
      <c r="AC76">
        <v>2.11928285216145</v>
      </c>
      <c r="AK76">
        <v>45770.2</v>
      </c>
      <c r="AL76">
        <v>2.11928285216145</v>
      </c>
    </row>
    <row r="77" spans="2:38" x14ac:dyDescent="0.25">
      <c r="B77">
        <v>8751</v>
      </c>
      <c r="C77">
        <v>50963</v>
      </c>
      <c r="D77">
        <v>75514</v>
      </c>
      <c r="E77">
        <v>9969</v>
      </c>
      <c r="F77">
        <v>14426</v>
      </c>
      <c r="H77">
        <v>41199</v>
      </c>
      <c r="J77">
        <f t="shared" si="12"/>
        <v>31924.6</v>
      </c>
      <c r="K77">
        <f t="shared" si="13"/>
        <v>1.2905095130401008</v>
      </c>
      <c r="L77">
        <f t="shared" si="14"/>
        <v>75514</v>
      </c>
      <c r="M77">
        <f t="shared" si="15"/>
        <v>8751</v>
      </c>
      <c r="N77">
        <f t="shared" si="16"/>
        <v>31924.6</v>
      </c>
      <c r="O77">
        <f t="shared" si="17"/>
        <v>66763</v>
      </c>
      <c r="Q77">
        <v>-2343</v>
      </c>
      <c r="R77">
        <v>-3236</v>
      </c>
      <c r="T77">
        <v>-10362.800000000003</v>
      </c>
      <c r="U77">
        <v>-1431.4000000000015</v>
      </c>
      <c r="W77">
        <v>15722.4</v>
      </c>
      <c r="X77">
        <v>1474.2</v>
      </c>
      <c r="Z77">
        <v>31924.6</v>
      </c>
      <c r="AA77">
        <v>1.2905095130401008</v>
      </c>
      <c r="AI77">
        <v>31924.6</v>
      </c>
      <c r="AJ77">
        <v>1.2905095130401008</v>
      </c>
    </row>
    <row r="78" spans="2:38" x14ac:dyDescent="0.25">
      <c r="B78">
        <v>99171</v>
      </c>
      <c r="C78">
        <v>69102</v>
      </c>
      <c r="D78">
        <v>28145</v>
      </c>
      <c r="E78">
        <v>115731</v>
      </c>
      <c r="F78">
        <v>23439</v>
      </c>
      <c r="H78">
        <v>112474</v>
      </c>
      <c r="J78">
        <f t="shared" si="12"/>
        <v>67117.600000000006</v>
      </c>
      <c r="K78">
        <f t="shared" si="13"/>
        <v>1.6757750575109955</v>
      </c>
      <c r="L78">
        <f t="shared" si="14"/>
        <v>115731</v>
      </c>
      <c r="M78">
        <f t="shared" si="15"/>
        <v>23439</v>
      </c>
      <c r="N78">
        <f t="shared" si="16"/>
        <v>67117.600000000006</v>
      </c>
      <c r="O78">
        <f t="shared" si="17"/>
        <v>92292</v>
      </c>
      <c r="Q78">
        <v>2020</v>
      </c>
      <c r="R78">
        <v>2220</v>
      </c>
      <c r="T78">
        <v>-6534.7999999999884</v>
      </c>
      <c r="U78">
        <v>-973.59999999999127</v>
      </c>
      <c r="W78">
        <v>13294</v>
      </c>
      <c r="X78">
        <v>989.19999999999993</v>
      </c>
      <c r="AB78">
        <v>67117.600000000006</v>
      </c>
      <c r="AC78">
        <v>1.6757750575109955</v>
      </c>
      <c r="AK78">
        <v>67117.600000000006</v>
      </c>
      <c r="AL78">
        <v>1.6757750575109955</v>
      </c>
    </row>
    <row r="79" spans="2:38" x14ac:dyDescent="0.25">
      <c r="B79">
        <v>110766</v>
      </c>
      <c r="C79">
        <v>94281</v>
      </c>
      <c r="D79">
        <v>12811</v>
      </c>
      <c r="E79">
        <v>91902</v>
      </c>
      <c r="F79">
        <v>22236</v>
      </c>
      <c r="H79">
        <v>122208</v>
      </c>
      <c r="J79">
        <f t="shared" si="12"/>
        <v>66399.199999999997</v>
      </c>
      <c r="K79">
        <f t="shared" si="13"/>
        <v>1.8405041024590658</v>
      </c>
      <c r="L79">
        <f t="shared" si="14"/>
        <v>110766</v>
      </c>
      <c r="M79">
        <f t="shared" si="15"/>
        <v>12811</v>
      </c>
      <c r="N79">
        <f t="shared" si="16"/>
        <v>66399.199999999997</v>
      </c>
      <c r="O79">
        <f t="shared" si="17"/>
        <v>97955</v>
      </c>
      <c r="Q79">
        <v>18642</v>
      </c>
      <c r="R79">
        <v>3289</v>
      </c>
      <c r="T79">
        <v>1898</v>
      </c>
      <c r="U79">
        <v>1780.3999999999942</v>
      </c>
      <c r="W79">
        <v>17018.8</v>
      </c>
      <c r="X79">
        <v>2074</v>
      </c>
      <c r="AF79">
        <v>66399.199999999997</v>
      </c>
      <c r="AG79">
        <v>1.8405041024590658</v>
      </c>
      <c r="AK79">
        <v>66399.199999999997</v>
      </c>
      <c r="AL79">
        <v>1.8405041024590658</v>
      </c>
    </row>
    <row r="80" spans="2:38" x14ac:dyDescent="0.25">
      <c r="B80">
        <v>14960</v>
      </c>
      <c r="C80">
        <v>53302</v>
      </c>
      <c r="D80">
        <v>74507</v>
      </c>
      <c r="E80">
        <v>71680</v>
      </c>
      <c r="F80">
        <v>20039</v>
      </c>
      <c r="H80">
        <v>49114</v>
      </c>
      <c r="J80">
        <f t="shared" si="12"/>
        <v>46897.599999999999</v>
      </c>
      <c r="K80">
        <f t="shared" si="13"/>
        <v>1.0472604141789772</v>
      </c>
      <c r="L80">
        <f t="shared" si="14"/>
        <v>74507</v>
      </c>
      <c r="M80">
        <f t="shared" si="15"/>
        <v>14960</v>
      </c>
      <c r="N80">
        <f t="shared" si="16"/>
        <v>46897.599999999999</v>
      </c>
      <c r="O80">
        <f t="shared" si="17"/>
        <v>59547</v>
      </c>
      <c r="Q80">
        <v>-4391</v>
      </c>
      <c r="R80">
        <v>-2916</v>
      </c>
      <c r="T80">
        <v>354.40000000000146</v>
      </c>
      <c r="U80">
        <v>-1391.2000000000044</v>
      </c>
      <c r="W80">
        <v>8064.4</v>
      </c>
      <c r="X80">
        <v>1600.3999999999999</v>
      </c>
      <c r="Z80">
        <v>46897.599999999999</v>
      </c>
      <c r="AA80">
        <v>1.0472604141789772</v>
      </c>
      <c r="AI80">
        <v>46897.599999999999</v>
      </c>
      <c r="AJ80">
        <v>1.0472604141789772</v>
      </c>
    </row>
    <row r="81" spans="2:38" x14ac:dyDescent="0.25">
      <c r="B81">
        <v>36107</v>
      </c>
      <c r="C81">
        <v>16364</v>
      </c>
      <c r="D81">
        <v>93309</v>
      </c>
      <c r="E81">
        <v>83229</v>
      </c>
      <c r="F81">
        <v>77926</v>
      </c>
      <c r="H81">
        <v>101415</v>
      </c>
      <c r="J81">
        <f t="shared" si="12"/>
        <v>61387</v>
      </c>
      <c r="K81">
        <f t="shared" si="13"/>
        <v>1.6520598823855213</v>
      </c>
      <c r="L81">
        <f t="shared" si="14"/>
        <v>93309</v>
      </c>
      <c r="M81">
        <f t="shared" si="15"/>
        <v>16364</v>
      </c>
      <c r="N81">
        <f t="shared" si="16"/>
        <v>61387</v>
      </c>
      <c r="O81">
        <f t="shared" si="17"/>
        <v>76945</v>
      </c>
      <c r="Q81">
        <v>9780</v>
      </c>
      <c r="R81">
        <v>-4793</v>
      </c>
      <c r="T81">
        <v>600.40000000000146</v>
      </c>
      <c r="U81">
        <v>-685.59999999999854</v>
      </c>
      <c r="W81">
        <v>15058.400000000001</v>
      </c>
      <c r="X81">
        <v>1679.2000000000003</v>
      </c>
      <c r="Z81">
        <v>61387</v>
      </c>
      <c r="AA81">
        <v>1.6520598823855213</v>
      </c>
      <c r="AK81">
        <v>61387</v>
      </c>
      <c r="AL81">
        <v>1.6520598823855213</v>
      </c>
    </row>
    <row r="82" spans="2:38" x14ac:dyDescent="0.25">
      <c r="B82">
        <v>83002</v>
      </c>
      <c r="C82">
        <v>66544</v>
      </c>
      <c r="D82">
        <v>78782</v>
      </c>
      <c r="E82">
        <v>71328</v>
      </c>
      <c r="F82">
        <v>97311</v>
      </c>
      <c r="H82">
        <v>117716</v>
      </c>
      <c r="J82">
        <f t="shared" si="12"/>
        <v>79393.399999999994</v>
      </c>
      <c r="K82">
        <f t="shared" si="13"/>
        <v>1.4826925160025897</v>
      </c>
      <c r="L82">
        <f t="shared" si="14"/>
        <v>97311</v>
      </c>
      <c r="M82">
        <f t="shared" si="15"/>
        <v>66544</v>
      </c>
      <c r="N82">
        <f t="shared" si="16"/>
        <v>79393.399999999994</v>
      </c>
      <c r="O82">
        <f t="shared" si="17"/>
        <v>30767</v>
      </c>
      <c r="Q82">
        <v>-10081</v>
      </c>
      <c r="R82">
        <v>367</v>
      </c>
      <c r="T82">
        <v>6971</v>
      </c>
      <c r="U82">
        <v>1222.1999999999971</v>
      </c>
      <c r="W82">
        <v>10133.799999999999</v>
      </c>
      <c r="X82">
        <v>1604.2</v>
      </c>
      <c r="AF82">
        <v>79393.399999999994</v>
      </c>
      <c r="AG82">
        <v>1.4826925160025897</v>
      </c>
      <c r="AI82">
        <v>79393.399999999994</v>
      </c>
      <c r="AJ82">
        <v>1.4826925160025897</v>
      </c>
    </row>
    <row r="83" spans="2:38" x14ac:dyDescent="0.25">
      <c r="B83">
        <v>58054</v>
      </c>
      <c r="C83">
        <v>70490</v>
      </c>
      <c r="D83">
        <v>19375</v>
      </c>
      <c r="E83">
        <v>25206</v>
      </c>
      <c r="F83">
        <v>109428</v>
      </c>
      <c r="H83">
        <v>77287</v>
      </c>
      <c r="J83">
        <f t="shared" si="12"/>
        <v>56510.6</v>
      </c>
      <c r="K83">
        <f t="shared" si="13"/>
        <v>1.3676549178384232</v>
      </c>
      <c r="L83">
        <f t="shared" si="14"/>
        <v>109428</v>
      </c>
      <c r="M83">
        <f t="shared" si="15"/>
        <v>19375</v>
      </c>
      <c r="N83">
        <f t="shared" si="16"/>
        <v>56510.6</v>
      </c>
      <c r="O83">
        <f t="shared" si="17"/>
        <v>90053</v>
      </c>
      <c r="Q83">
        <v>3487</v>
      </c>
      <c r="R83">
        <v>-4516</v>
      </c>
      <c r="T83">
        <v>2095.4000000000015</v>
      </c>
      <c r="U83">
        <v>1159.7999999999956</v>
      </c>
      <c r="W83">
        <v>12443.4</v>
      </c>
      <c r="X83">
        <v>1469.8</v>
      </c>
      <c r="Z83">
        <v>56510.6</v>
      </c>
      <c r="AA83">
        <v>1.3676549178384232</v>
      </c>
      <c r="AI83">
        <v>56510.6</v>
      </c>
      <c r="AJ83">
        <v>1.3676549178384232</v>
      </c>
    </row>
    <row r="84" spans="2:38" x14ac:dyDescent="0.25">
      <c r="B84">
        <v>14143</v>
      </c>
      <c r="C84">
        <v>54329</v>
      </c>
      <c r="D84">
        <v>39797</v>
      </c>
      <c r="E84">
        <v>55809</v>
      </c>
      <c r="F84">
        <v>93838</v>
      </c>
      <c r="H84">
        <v>118687</v>
      </c>
      <c r="J84">
        <f t="shared" si="12"/>
        <v>51583.199999999997</v>
      </c>
      <c r="K84">
        <f t="shared" si="13"/>
        <v>2.3008847841933036</v>
      </c>
      <c r="L84">
        <f t="shared" si="14"/>
        <v>93838</v>
      </c>
      <c r="M84">
        <f t="shared" si="15"/>
        <v>14143</v>
      </c>
      <c r="N84">
        <f t="shared" si="16"/>
        <v>51583.199999999997</v>
      </c>
      <c r="O84">
        <f t="shared" si="17"/>
        <v>79695</v>
      </c>
      <c r="Q84">
        <v>16105</v>
      </c>
      <c r="R84">
        <v>593</v>
      </c>
      <c r="T84">
        <v>8754.5999999999985</v>
      </c>
      <c r="U84">
        <v>1299.5999999999985</v>
      </c>
      <c r="W84">
        <v>9310.5999999999985</v>
      </c>
      <c r="X84">
        <v>1658.0000000000002</v>
      </c>
      <c r="AD84">
        <v>51583.199999999997</v>
      </c>
      <c r="AE84">
        <v>2.3008847841933036</v>
      </c>
      <c r="AK84">
        <v>51583.199999999997</v>
      </c>
      <c r="AL84">
        <v>2.3008847841933036</v>
      </c>
    </row>
    <row r="85" spans="2:38" x14ac:dyDescent="0.25">
      <c r="B85">
        <v>22132</v>
      </c>
      <c r="C85">
        <v>116021</v>
      </c>
      <c r="D85">
        <v>114945</v>
      </c>
      <c r="E85">
        <v>13246</v>
      </c>
      <c r="F85">
        <v>63298</v>
      </c>
      <c r="H85">
        <v>96657</v>
      </c>
      <c r="J85">
        <f t="shared" si="12"/>
        <v>65928.399999999994</v>
      </c>
      <c r="K85">
        <f t="shared" si="13"/>
        <v>1.466090486042434</v>
      </c>
      <c r="L85">
        <f t="shared" si="14"/>
        <v>116021</v>
      </c>
      <c r="M85">
        <f t="shared" si="15"/>
        <v>13246</v>
      </c>
      <c r="N85">
        <f t="shared" si="16"/>
        <v>65928.399999999994</v>
      </c>
      <c r="O85">
        <f t="shared" si="17"/>
        <v>102775</v>
      </c>
      <c r="Q85">
        <v>-13059</v>
      </c>
      <c r="R85">
        <v>-963</v>
      </c>
      <c r="T85">
        <v>4551.3999999999942</v>
      </c>
      <c r="U85">
        <v>-164.40000000000873</v>
      </c>
      <c r="W85">
        <v>5233.7999999999993</v>
      </c>
      <c r="X85">
        <v>300.79999999999995</v>
      </c>
      <c r="AD85">
        <v>65928.399999999994</v>
      </c>
      <c r="AE85">
        <v>1.466090486042434</v>
      </c>
      <c r="AK85">
        <v>65928.399999999994</v>
      </c>
      <c r="AL85">
        <v>1.466090486042434</v>
      </c>
    </row>
    <row r="86" spans="2:38" x14ac:dyDescent="0.25">
      <c r="B86">
        <v>65653</v>
      </c>
      <c r="C86">
        <v>106310</v>
      </c>
      <c r="D86">
        <v>7064</v>
      </c>
      <c r="E86">
        <v>96782</v>
      </c>
      <c r="F86">
        <v>94425</v>
      </c>
      <c r="H86">
        <v>79210</v>
      </c>
      <c r="J86">
        <f t="shared" si="12"/>
        <v>74046.8</v>
      </c>
      <c r="K86">
        <f t="shared" si="13"/>
        <v>1.0697288741714699</v>
      </c>
      <c r="L86">
        <f t="shared" si="14"/>
        <v>106310</v>
      </c>
      <c r="M86">
        <f t="shared" si="15"/>
        <v>7064</v>
      </c>
      <c r="N86">
        <f t="shared" si="16"/>
        <v>74046.8</v>
      </c>
      <c r="O86">
        <f t="shared" si="17"/>
        <v>99246</v>
      </c>
      <c r="Q86">
        <v>-15254</v>
      </c>
      <c r="R86">
        <v>-37</v>
      </c>
      <c r="T86">
        <v>-11635</v>
      </c>
      <c r="U86">
        <v>-539</v>
      </c>
      <c r="W86">
        <v>12263</v>
      </c>
      <c r="X86">
        <v>590.20000000000005</v>
      </c>
      <c r="AB86">
        <v>74046.8</v>
      </c>
      <c r="AC86">
        <v>1.0697288741714699</v>
      </c>
      <c r="AI86">
        <v>74046.8</v>
      </c>
      <c r="AJ86">
        <v>1.0697288741714699</v>
      </c>
    </row>
    <row r="87" spans="2:38" x14ac:dyDescent="0.25">
      <c r="B87">
        <v>30216</v>
      </c>
      <c r="C87">
        <v>83520</v>
      </c>
      <c r="D87">
        <v>6464</v>
      </c>
      <c r="E87">
        <v>112265</v>
      </c>
      <c r="F87">
        <v>99292</v>
      </c>
      <c r="H87">
        <v>104607</v>
      </c>
      <c r="J87">
        <f t="shared" si="12"/>
        <v>66351.399999999994</v>
      </c>
      <c r="K87">
        <f t="shared" si="13"/>
        <v>1.5765605548639519</v>
      </c>
      <c r="L87">
        <f t="shared" si="14"/>
        <v>112265</v>
      </c>
      <c r="M87">
        <f t="shared" si="15"/>
        <v>6464</v>
      </c>
      <c r="N87">
        <f t="shared" si="16"/>
        <v>66351.399999999994</v>
      </c>
      <c r="O87">
        <f t="shared" si="17"/>
        <v>105801</v>
      </c>
      <c r="Q87">
        <v>-4740</v>
      </c>
      <c r="R87">
        <v>113</v>
      </c>
      <c r="T87">
        <v>-7916</v>
      </c>
      <c r="U87">
        <v>-1292.6000000000058</v>
      </c>
      <c r="W87">
        <v>12462.4</v>
      </c>
      <c r="X87">
        <v>1305.4000000000001</v>
      </c>
      <c r="AB87">
        <v>66351.399999999994</v>
      </c>
      <c r="AC87">
        <v>1.5765605548639519</v>
      </c>
      <c r="AI87">
        <v>66351.399999999994</v>
      </c>
      <c r="AJ87">
        <v>1.5765605548639519</v>
      </c>
    </row>
    <row r="88" spans="2:38" x14ac:dyDescent="0.25">
      <c r="B88">
        <v>67430</v>
      </c>
      <c r="C88">
        <v>76442</v>
      </c>
      <c r="D88">
        <v>44747</v>
      </c>
      <c r="E88">
        <v>16501</v>
      </c>
      <c r="F88">
        <v>106181</v>
      </c>
      <c r="H88">
        <v>129356</v>
      </c>
      <c r="J88">
        <f t="shared" si="12"/>
        <v>62260.2</v>
      </c>
      <c r="K88">
        <f t="shared" si="13"/>
        <v>2.0776675950286059</v>
      </c>
      <c r="L88">
        <f t="shared" si="14"/>
        <v>106181</v>
      </c>
      <c r="M88">
        <f t="shared" si="15"/>
        <v>16501</v>
      </c>
      <c r="N88">
        <f t="shared" si="16"/>
        <v>62260.2</v>
      </c>
      <c r="O88">
        <f t="shared" si="17"/>
        <v>89680</v>
      </c>
      <c r="Q88">
        <v>37598</v>
      </c>
      <c r="R88">
        <v>-36</v>
      </c>
      <c r="T88">
        <v>194.39999999999418</v>
      </c>
      <c r="U88">
        <v>1103</v>
      </c>
      <c r="W88">
        <v>18092.8</v>
      </c>
      <c r="X88">
        <v>1667.0000000000002</v>
      </c>
      <c r="AB88">
        <v>62260.2</v>
      </c>
      <c r="AC88">
        <v>2.0776675950286059</v>
      </c>
      <c r="AK88">
        <v>62260.2</v>
      </c>
      <c r="AL88">
        <v>2.0776675950286059</v>
      </c>
    </row>
    <row r="89" spans="2:38" x14ac:dyDescent="0.25">
      <c r="B89">
        <v>25863</v>
      </c>
      <c r="C89">
        <v>107395</v>
      </c>
      <c r="D89">
        <v>114108</v>
      </c>
      <c r="E89">
        <v>98371</v>
      </c>
      <c r="F89">
        <v>39966</v>
      </c>
      <c r="H89">
        <v>139277</v>
      </c>
      <c r="J89">
        <f t="shared" si="12"/>
        <v>77140.600000000006</v>
      </c>
      <c r="K89">
        <f t="shared" si="13"/>
        <v>1.8054954200511792</v>
      </c>
      <c r="L89">
        <f t="shared" si="14"/>
        <v>114108</v>
      </c>
      <c r="M89">
        <f t="shared" si="15"/>
        <v>25863</v>
      </c>
      <c r="N89">
        <f t="shared" si="16"/>
        <v>77140.600000000006</v>
      </c>
      <c r="O89">
        <f t="shared" si="17"/>
        <v>88245</v>
      </c>
      <c r="Q89">
        <v>4838</v>
      </c>
      <c r="R89">
        <v>93</v>
      </c>
      <c r="T89">
        <v>-1235</v>
      </c>
      <c r="U89">
        <v>154.60000000000582</v>
      </c>
      <c r="W89">
        <v>8283.8000000000011</v>
      </c>
      <c r="X89">
        <v>2184.6</v>
      </c>
      <c r="AF89">
        <v>77140.600000000006</v>
      </c>
      <c r="AG89">
        <v>1.8054954200511792</v>
      </c>
      <c r="AK89">
        <v>77140.600000000006</v>
      </c>
      <c r="AL89">
        <v>1.8054954200511792</v>
      </c>
    </row>
    <row r="90" spans="2:38" x14ac:dyDescent="0.25">
      <c r="B90">
        <v>41898</v>
      </c>
      <c r="C90">
        <v>31995</v>
      </c>
      <c r="D90">
        <v>63006</v>
      </c>
      <c r="E90">
        <v>68640</v>
      </c>
      <c r="F90">
        <v>104026</v>
      </c>
      <c r="H90">
        <v>116498</v>
      </c>
      <c r="J90">
        <f t="shared" si="12"/>
        <v>61913</v>
      </c>
      <c r="K90">
        <f t="shared" si="13"/>
        <v>1.8816403663204819</v>
      </c>
      <c r="L90">
        <f t="shared" si="14"/>
        <v>104026</v>
      </c>
      <c r="M90">
        <f t="shared" si="15"/>
        <v>31995</v>
      </c>
      <c r="N90">
        <f t="shared" si="16"/>
        <v>61913</v>
      </c>
      <c r="O90">
        <f t="shared" si="17"/>
        <v>72031</v>
      </c>
      <c r="Q90">
        <v>9119</v>
      </c>
      <c r="R90">
        <v>1130</v>
      </c>
      <c r="T90">
        <v>7030.4000000000015</v>
      </c>
      <c r="U90">
        <v>-627.59999999999854</v>
      </c>
      <c r="W90">
        <v>13247.6</v>
      </c>
      <c r="X90">
        <v>1604.3999999999999</v>
      </c>
      <c r="AD90">
        <v>61913</v>
      </c>
      <c r="AE90">
        <v>1.8816403663204819</v>
      </c>
      <c r="AK90">
        <v>61913</v>
      </c>
      <c r="AL90">
        <v>1.8816403663204819</v>
      </c>
    </row>
    <row r="91" spans="2:38" x14ac:dyDescent="0.25">
      <c r="B91">
        <v>34680</v>
      </c>
      <c r="C91">
        <v>17014</v>
      </c>
      <c r="D91">
        <v>49205</v>
      </c>
      <c r="E91">
        <v>13094</v>
      </c>
      <c r="F91">
        <v>95248</v>
      </c>
      <c r="H91">
        <v>104876</v>
      </c>
      <c r="J91">
        <f t="shared" si="12"/>
        <v>41848.199999999997</v>
      </c>
      <c r="K91">
        <f t="shared" si="13"/>
        <v>2.5061053999933094</v>
      </c>
      <c r="L91">
        <f t="shared" si="14"/>
        <v>95248</v>
      </c>
      <c r="M91">
        <f t="shared" si="15"/>
        <v>13094</v>
      </c>
      <c r="N91">
        <f t="shared" si="16"/>
        <v>41848.199999999997</v>
      </c>
      <c r="O91">
        <f t="shared" si="17"/>
        <v>82154</v>
      </c>
      <c r="Q91">
        <v>17423</v>
      </c>
      <c r="R91">
        <v>1</v>
      </c>
      <c r="T91">
        <v>-2653.2000000000044</v>
      </c>
      <c r="U91">
        <v>-1926</v>
      </c>
      <c r="W91">
        <v>10908</v>
      </c>
      <c r="X91">
        <v>1926</v>
      </c>
      <c r="AD91">
        <v>41848.199999999997</v>
      </c>
      <c r="AE91">
        <v>2.5061053999933094</v>
      </c>
      <c r="AK91">
        <v>41848.199999999997</v>
      </c>
      <c r="AL91">
        <v>2.5061053999933094</v>
      </c>
    </row>
    <row r="92" spans="2:38" x14ac:dyDescent="0.25">
      <c r="B92">
        <v>8349</v>
      </c>
      <c r="C92">
        <v>65200</v>
      </c>
      <c r="D92">
        <v>99084</v>
      </c>
      <c r="E92">
        <v>40353</v>
      </c>
      <c r="F92">
        <v>68025</v>
      </c>
      <c r="H92">
        <v>95184</v>
      </c>
      <c r="J92">
        <f t="shared" si="12"/>
        <v>56202.2</v>
      </c>
      <c r="K92">
        <f t="shared" si="13"/>
        <v>1.6935991829501338</v>
      </c>
      <c r="L92">
        <f t="shared" si="14"/>
        <v>99084</v>
      </c>
      <c r="M92">
        <f t="shared" si="15"/>
        <v>8349</v>
      </c>
      <c r="N92">
        <f t="shared" si="16"/>
        <v>56202.2</v>
      </c>
      <c r="O92">
        <f t="shared" si="17"/>
        <v>90735</v>
      </c>
      <c r="Q92">
        <v>-16992</v>
      </c>
      <c r="R92">
        <v>0</v>
      </c>
      <c r="T92">
        <v>-8987.8000000000029</v>
      </c>
      <c r="U92">
        <v>-356.20000000000437</v>
      </c>
      <c r="W92">
        <v>14944.599999999999</v>
      </c>
      <c r="X92">
        <v>1981.8</v>
      </c>
      <c r="AF92">
        <v>56202.2</v>
      </c>
      <c r="AG92">
        <v>1.6935991829501338</v>
      </c>
      <c r="AK92">
        <v>56202.2</v>
      </c>
      <c r="AL92">
        <v>1.6935991829501338</v>
      </c>
    </row>
    <row r="93" spans="2:38" x14ac:dyDescent="0.25">
      <c r="B93">
        <v>21263</v>
      </c>
      <c r="C93">
        <v>36761</v>
      </c>
      <c r="D93">
        <v>70798</v>
      </c>
      <c r="E93">
        <v>83308</v>
      </c>
      <c r="F93">
        <v>60254</v>
      </c>
      <c r="H93">
        <v>71613</v>
      </c>
      <c r="J93">
        <f t="shared" si="12"/>
        <v>54476.800000000003</v>
      </c>
      <c r="K93">
        <f t="shared" si="13"/>
        <v>1.3145595923402256</v>
      </c>
      <c r="L93">
        <f t="shared" si="14"/>
        <v>83308</v>
      </c>
      <c r="M93">
        <f t="shared" si="15"/>
        <v>21263</v>
      </c>
      <c r="N93">
        <f t="shared" si="16"/>
        <v>54476.800000000003</v>
      </c>
      <c r="O93">
        <f t="shared" si="17"/>
        <v>62045</v>
      </c>
      <c r="Q93">
        <v>5070</v>
      </c>
      <c r="R93">
        <v>-5525</v>
      </c>
      <c r="T93">
        <v>9680.2000000000044</v>
      </c>
      <c r="U93">
        <v>2065.8000000000029</v>
      </c>
      <c r="W93">
        <v>25879.800000000003</v>
      </c>
      <c r="X93">
        <v>3409.3999999999996</v>
      </c>
      <c r="Z93">
        <v>54476.800000000003</v>
      </c>
      <c r="AA93">
        <v>1.3145595923402256</v>
      </c>
      <c r="AI93">
        <v>54476.800000000003</v>
      </c>
      <c r="AJ93">
        <v>1.3145595923402256</v>
      </c>
    </row>
    <row r="94" spans="2:38" x14ac:dyDescent="0.25">
      <c r="B94">
        <v>74212</v>
      </c>
      <c r="C94">
        <v>28662</v>
      </c>
      <c r="D94">
        <v>51861</v>
      </c>
      <c r="E94">
        <v>18364</v>
      </c>
      <c r="F94">
        <v>118184</v>
      </c>
      <c r="H94">
        <v>94316</v>
      </c>
      <c r="J94">
        <f t="shared" si="12"/>
        <v>58256.6</v>
      </c>
      <c r="K94">
        <f t="shared" si="13"/>
        <v>1.6189753607316597</v>
      </c>
      <c r="L94">
        <f t="shared" si="14"/>
        <v>118184</v>
      </c>
      <c r="M94">
        <f t="shared" si="15"/>
        <v>18364</v>
      </c>
      <c r="N94">
        <f t="shared" si="16"/>
        <v>58256.6</v>
      </c>
      <c r="O94">
        <f t="shared" si="17"/>
        <v>99820</v>
      </c>
      <c r="Q94">
        <v>24821</v>
      </c>
      <c r="R94">
        <v>-1266</v>
      </c>
      <c r="T94">
        <v>3078.7999999999956</v>
      </c>
      <c r="U94">
        <v>-450.59999999999854</v>
      </c>
      <c r="W94">
        <v>13007.600000000002</v>
      </c>
      <c r="X94">
        <v>1228.2</v>
      </c>
      <c r="Z94">
        <v>58256.6</v>
      </c>
      <c r="AA94">
        <v>1.6189753607316597</v>
      </c>
      <c r="AI94">
        <v>58256.6</v>
      </c>
      <c r="AJ94">
        <v>1.6189753607316597</v>
      </c>
    </row>
    <row r="95" spans="2:38" x14ac:dyDescent="0.25">
      <c r="B95">
        <v>22131</v>
      </c>
      <c r="C95">
        <v>24111</v>
      </c>
      <c r="D95">
        <v>14004</v>
      </c>
      <c r="E95">
        <v>60473</v>
      </c>
      <c r="F95">
        <v>115914</v>
      </c>
      <c r="H95">
        <v>77426</v>
      </c>
      <c r="J95">
        <f t="shared" si="12"/>
        <v>47326.6</v>
      </c>
      <c r="K95">
        <f t="shared" si="13"/>
        <v>1.6359932891862081</v>
      </c>
      <c r="L95">
        <f t="shared" si="14"/>
        <v>115914</v>
      </c>
      <c r="M95">
        <f t="shared" si="15"/>
        <v>14004</v>
      </c>
      <c r="N95">
        <f t="shared" si="16"/>
        <v>47326.6</v>
      </c>
      <c r="O95">
        <f t="shared" si="17"/>
        <v>101910</v>
      </c>
      <c r="Q95">
        <v>26873</v>
      </c>
      <c r="R95">
        <v>1749</v>
      </c>
      <c r="T95">
        <v>2776</v>
      </c>
      <c r="U95">
        <v>248</v>
      </c>
      <c r="W95">
        <v>7898</v>
      </c>
      <c r="X95">
        <v>1379.2</v>
      </c>
      <c r="Z95">
        <v>47326.6</v>
      </c>
      <c r="AA95">
        <v>1.6359932891862081</v>
      </c>
      <c r="AK95">
        <v>47326.6</v>
      </c>
      <c r="AL95">
        <v>1.6359932891862081</v>
      </c>
    </row>
    <row r="96" spans="2:38" x14ac:dyDescent="0.25">
      <c r="B96">
        <v>42538</v>
      </c>
      <c r="C96">
        <v>36171</v>
      </c>
      <c r="D96">
        <v>7262</v>
      </c>
      <c r="E96">
        <v>94865</v>
      </c>
      <c r="F96">
        <v>90618</v>
      </c>
      <c r="H96">
        <v>101828</v>
      </c>
      <c r="J96">
        <f t="shared" si="12"/>
        <v>54290.8</v>
      </c>
      <c r="K96">
        <f t="shared" si="13"/>
        <v>1.8756032329602805</v>
      </c>
      <c r="L96">
        <f t="shared" si="14"/>
        <v>94865</v>
      </c>
      <c r="M96">
        <f t="shared" si="15"/>
        <v>7262</v>
      </c>
      <c r="N96">
        <f t="shared" si="16"/>
        <v>54290.8</v>
      </c>
      <c r="O96">
        <f t="shared" si="17"/>
        <v>87603</v>
      </c>
      <c r="Q96">
        <v>30488</v>
      </c>
      <c r="R96">
        <v>-11</v>
      </c>
      <c r="T96">
        <v>-198.19999999999709</v>
      </c>
      <c r="U96">
        <v>610.80000000000291</v>
      </c>
      <c r="W96">
        <v>3435.8</v>
      </c>
      <c r="X96">
        <v>756.40000000000009</v>
      </c>
      <c r="Z96">
        <v>54290.8</v>
      </c>
      <c r="AA96">
        <v>1.8756032329602805</v>
      </c>
      <c r="AK96">
        <v>54290.8</v>
      </c>
      <c r="AL96">
        <v>1.8756032329602805</v>
      </c>
    </row>
    <row r="97" spans="2:38" x14ac:dyDescent="0.25">
      <c r="B97">
        <v>18080</v>
      </c>
      <c r="C97">
        <v>97659</v>
      </c>
      <c r="D97">
        <v>109367</v>
      </c>
      <c r="E97">
        <v>107134</v>
      </c>
      <c r="F97">
        <v>64208</v>
      </c>
      <c r="H97">
        <v>86253</v>
      </c>
      <c r="J97">
        <f t="shared" si="12"/>
        <v>79289.600000000006</v>
      </c>
      <c r="K97">
        <f t="shared" si="13"/>
        <v>1.0878223625797077</v>
      </c>
      <c r="L97">
        <f t="shared" si="14"/>
        <v>109367</v>
      </c>
      <c r="M97">
        <f t="shared" si="15"/>
        <v>18080</v>
      </c>
      <c r="N97">
        <f t="shared" si="16"/>
        <v>79289.600000000006</v>
      </c>
      <c r="O97">
        <f t="shared" si="17"/>
        <v>91287</v>
      </c>
      <c r="Q97">
        <v>-20634</v>
      </c>
      <c r="R97">
        <v>3596</v>
      </c>
      <c r="T97">
        <v>-2407</v>
      </c>
      <c r="U97">
        <v>79.600000000005821</v>
      </c>
      <c r="W97">
        <v>7966.2</v>
      </c>
      <c r="X97">
        <v>2055.6</v>
      </c>
      <c r="AB97">
        <v>79289.600000000006</v>
      </c>
      <c r="AC97">
        <v>1.0878223625797077</v>
      </c>
      <c r="AI97">
        <v>79289.600000000006</v>
      </c>
      <c r="AJ97">
        <v>1.0878223625797077</v>
      </c>
    </row>
    <row r="98" spans="2:38" x14ac:dyDescent="0.25">
      <c r="B98">
        <v>44294</v>
      </c>
      <c r="C98">
        <v>72852</v>
      </c>
      <c r="D98">
        <v>88659</v>
      </c>
      <c r="E98">
        <v>10930</v>
      </c>
      <c r="F98">
        <v>32444</v>
      </c>
      <c r="H98">
        <v>103498</v>
      </c>
      <c r="J98">
        <f t="shared" si="12"/>
        <v>49835.8</v>
      </c>
      <c r="K98">
        <f t="shared" ref="K98:K129" si="18">H98/J98</f>
        <v>2.0767801459994621</v>
      </c>
      <c r="L98">
        <f t="shared" si="14"/>
        <v>88659</v>
      </c>
      <c r="M98">
        <f t="shared" si="15"/>
        <v>10930</v>
      </c>
      <c r="N98">
        <f t="shared" si="16"/>
        <v>49835.8</v>
      </c>
      <c r="O98">
        <f t="shared" si="17"/>
        <v>77729</v>
      </c>
      <c r="Q98">
        <v>-4988</v>
      </c>
      <c r="R98">
        <v>-2667</v>
      </c>
      <c r="T98">
        <v>-1578.1999999999971</v>
      </c>
      <c r="U98">
        <v>-298.59999999999854</v>
      </c>
      <c r="W98">
        <v>12023</v>
      </c>
      <c r="X98">
        <v>414.20000000000005</v>
      </c>
      <c r="AD98">
        <v>49835.8</v>
      </c>
      <c r="AE98">
        <v>2.0767801459994621</v>
      </c>
      <c r="AK98">
        <v>49835.8</v>
      </c>
      <c r="AL98">
        <v>2.0767801459994621</v>
      </c>
    </row>
    <row r="99" spans="2:38" x14ac:dyDescent="0.25">
      <c r="B99">
        <v>69317</v>
      </c>
      <c r="C99">
        <v>71771</v>
      </c>
      <c r="D99">
        <v>71159</v>
      </c>
      <c r="E99">
        <v>111585</v>
      </c>
      <c r="F99">
        <v>53834</v>
      </c>
      <c r="H99">
        <v>109675</v>
      </c>
      <c r="J99">
        <f t="shared" si="12"/>
        <v>75533.2</v>
      </c>
      <c r="K99">
        <f t="shared" si="18"/>
        <v>1.4520105066381406</v>
      </c>
      <c r="L99">
        <f t="shared" si="14"/>
        <v>111585</v>
      </c>
      <c r="M99">
        <f t="shared" si="15"/>
        <v>53834</v>
      </c>
      <c r="N99">
        <f t="shared" si="16"/>
        <v>75533.2</v>
      </c>
      <c r="O99">
        <f t="shared" si="17"/>
        <v>57751</v>
      </c>
      <c r="Q99">
        <v>17425</v>
      </c>
      <c r="R99">
        <v>-8</v>
      </c>
      <c r="T99">
        <v>-5548.4000000000087</v>
      </c>
      <c r="U99">
        <v>1582.8000000000029</v>
      </c>
      <c r="W99">
        <v>9715.5999999999985</v>
      </c>
      <c r="X99">
        <v>1582.8</v>
      </c>
      <c r="AB99">
        <v>75533.2</v>
      </c>
      <c r="AC99">
        <v>1.4520105066381406</v>
      </c>
      <c r="AI99">
        <v>75533.2</v>
      </c>
      <c r="AJ99">
        <v>1.4520105066381406</v>
      </c>
    </row>
    <row r="100" spans="2:38" x14ac:dyDescent="0.25">
      <c r="B100">
        <v>68341</v>
      </c>
      <c r="C100">
        <v>99855</v>
      </c>
      <c r="D100">
        <v>116883</v>
      </c>
      <c r="E100">
        <v>84143</v>
      </c>
      <c r="F100">
        <v>113385</v>
      </c>
      <c r="H100">
        <v>103173</v>
      </c>
      <c r="J100">
        <f t="shared" si="12"/>
        <v>96521.4</v>
      </c>
      <c r="K100">
        <f t="shared" si="18"/>
        <v>1.0689132151004856</v>
      </c>
      <c r="L100">
        <f t="shared" si="14"/>
        <v>116883</v>
      </c>
      <c r="M100">
        <f t="shared" si="15"/>
        <v>68341</v>
      </c>
      <c r="N100">
        <f t="shared" si="16"/>
        <v>96521.4</v>
      </c>
      <c r="O100">
        <f t="shared" si="17"/>
        <v>48542</v>
      </c>
      <c r="Q100">
        <v>-10602</v>
      </c>
      <c r="R100">
        <v>-6119</v>
      </c>
      <c r="T100">
        <v>-3576</v>
      </c>
      <c r="U100">
        <v>-688.60000000000582</v>
      </c>
      <c r="W100">
        <v>7153.5999999999995</v>
      </c>
      <c r="X100">
        <v>1751.4</v>
      </c>
      <c r="AB100">
        <v>96521.4</v>
      </c>
      <c r="AC100">
        <v>1.0689132151004856</v>
      </c>
      <c r="AI100">
        <v>96521.4</v>
      </c>
      <c r="AJ100">
        <v>1.0689132151004856</v>
      </c>
    </row>
    <row r="101" spans="2:38" x14ac:dyDescent="0.25">
      <c r="B101">
        <v>43739</v>
      </c>
      <c r="C101">
        <v>114784</v>
      </c>
      <c r="D101">
        <v>5920</v>
      </c>
      <c r="E101">
        <v>75127</v>
      </c>
      <c r="F101">
        <v>60552</v>
      </c>
      <c r="H101">
        <v>86383</v>
      </c>
      <c r="J101">
        <f t="shared" si="12"/>
        <v>60024.4</v>
      </c>
      <c r="K101">
        <f t="shared" si="18"/>
        <v>1.4391314198892451</v>
      </c>
      <c r="L101">
        <f t="shared" si="14"/>
        <v>114784</v>
      </c>
      <c r="M101">
        <f t="shared" si="15"/>
        <v>5920</v>
      </c>
      <c r="N101">
        <f t="shared" si="16"/>
        <v>60024.4</v>
      </c>
      <c r="O101">
        <f t="shared" si="17"/>
        <v>108864</v>
      </c>
      <c r="Q101">
        <v>-11894</v>
      </c>
      <c r="R101">
        <v>-270</v>
      </c>
      <c r="T101">
        <v>-3566.5999999999985</v>
      </c>
      <c r="U101">
        <v>-1060.1999999999971</v>
      </c>
      <c r="W101">
        <v>5416.6</v>
      </c>
      <c r="X101">
        <v>1079.4000000000001</v>
      </c>
      <c r="AB101">
        <v>60024.4</v>
      </c>
      <c r="AC101">
        <v>1.4391314198892451</v>
      </c>
      <c r="AK101">
        <v>60024.4</v>
      </c>
      <c r="AL101">
        <v>1.4391314198892451</v>
      </c>
    </row>
    <row r="103" spans="2:38" x14ac:dyDescent="0.25">
      <c r="B103">
        <v>2712403</v>
      </c>
      <c r="C103">
        <v>2961041</v>
      </c>
      <c r="D103">
        <v>2738339</v>
      </c>
      <c r="E103">
        <v>3288844</v>
      </c>
      <c r="F103">
        <v>3116102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0D94-449B-4EE3-B4CE-57C7C29A9AD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39913</v>
      </c>
      <c r="C2">
        <v>43024</v>
      </c>
      <c r="D2">
        <v>72867</v>
      </c>
      <c r="E2">
        <v>98741</v>
      </c>
      <c r="F2">
        <v>70122</v>
      </c>
      <c r="H2">
        <v>65640</v>
      </c>
      <c r="J2">
        <f t="shared" ref="J2:J33" si="0">AVERAGE(B2:F2)</f>
        <v>64933.4</v>
      </c>
      <c r="K2">
        <f t="shared" ref="K2:K33" si="1">H2/J2</f>
        <v>1.0108819190124034</v>
      </c>
      <c r="L2">
        <f t="shared" ref="L2:L33" si="2">MAX(B2:F2)</f>
        <v>98741</v>
      </c>
      <c r="M2">
        <f t="shared" ref="M2:M33" si="3">MIN(B2:F2)</f>
        <v>39913</v>
      </c>
      <c r="N2">
        <f t="shared" ref="N2:N33" si="4">AVERAGE(B2:F2)</f>
        <v>64933.4</v>
      </c>
      <c r="O2">
        <f t="shared" ref="O2:O33" si="5">L2-M2</f>
        <v>58828</v>
      </c>
      <c r="Q2">
        <v>-11850</v>
      </c>
      <c r="R2">
        <v>-206</v>
      </c>
      <c r="T2">
        <v>-12310.599999999999</v>
      </c>
      <c r="U2">
        <v>66.599999999998545</v>
      </c>
      <c r="W2">
        <v>12310.6</v>
      </c>
      <c r="X2">
        <v>387</v>
      </c>
      <c r="AB2">
        <v>64933.4</v>
      </c>
      <c r="AC2">
        <v>1.0108819190124034</v>
      </c>
      <c r="AI2">
        <v>64933.4</v>
      </c>
      <c r="AJ2">
        <v>1.0108819190124034</v>
      </c>
    </row>
    <row r="3" spans="1:38" x14ac:dyDescent="0.25">
      <c r="B3">
        <v>25868</v>
      </c>
      <c r="C3">
        <v>83331</v>
      </c>
      <c r="D3">
        <v>8837</v>
      </c>
      <c r="E3">
        <v>75154</v>
      </c>
      <c r="F3">
        <v>101603</v>
      </c>
      <c r="H3">
        <v>68255</v>
      </c>
      <c r="J3">
        <f t="shared" si="0"/>
        <v>58958.6</v>
      </c>
      <c r="K3">
        <f t="shared" si="1"/>
        <v>1.1576767426634962</v>
      </c>
      <c r="L3">
        <f t="shared" si="2"/>
        <v>101603</v>
      </c>
      <c r="M3">
        <f t="shared" si="3"/>
        <v>8837</v>
      </c>
      <c r="N3">
        <f t="shared" si="4"/>
        <v>58958.6</v>
      </c>
      <c r="O3">
        <f t="shared" si="5"/>
        <v>92766</v>
      </c>
      <c r="Q3">
        <v>-7144</v>
      </c>
      <c r="R3">
        <v>1</v>
      </c>
      <c r="T3">
        <v>-10241.200000000004</v>
      </c>
      <c r="U3">
        <v>-1067.5999999999985</v>
      </c>
      <c r="W3">
        <v>12175.2</v>
      </c>
      <c r="X3">
        <v>1241.5999999999999</v>
      </c>
      <c r="AB3">
        <v>58958.6</v>
      </c>
      <c r="AC3">
        <v>1.1576767426634962</v>
      </c>
      <c r="AI3">
        <v>58958.6</v>
      </c>
      <c r="AJ3">
        <v>1.1576767426634962</v>
      </c>
    </row>
    <row r="4" spans="1:38" x14ac:dyDescent="0.25">
      <c r="B4">
        <v>84468</v>
      </c>
      <c r="C4">
        <v>34261</v>
      </c>
      <c r="D4">
        <v>29517</v>
      </c>
      <c r="E4">
        <v>119002</v>
      </c>
      <c r="F4">
        <v>17604</v>
      </c>
      <c r="H4">
        <v>70931</v>
      </c>
      <c r="J4">
        <f t="shared" si="0"/>
        <v>56970.400000000001</v>
      </c>
      <c r="K4">
        <f t="shared" si="1"/>
        <v>1.2450500610843525</v>
      </c>
      <c r="L4">
        <f t="shared" si="2"/>
        <v>119002</v>
      </c>
      <c r="M4">
        <f t="shared" si="3"/>
        <v>17604</v>
      </c>
      <c r="N4">
        <f t="shared" si="4"/>
        <v>56970.400000000001</v>
      </c>
      <c r="O4">
        <f t="shared" si="5"/>
        <v>101398</v>
      </c>
      <c r="Q4">
        <v>-25747</v>
      </c>
      <c r="R4">
        <v>-302</v>
      </c>
      <c r="T4">
        <v>3071.8000000000029</v>
      </c>
      <c r="U4">
        <v>149.40000000000146</v>
      </c>
      <c r="W4">
        <v>14549.8</v>
      </c>
      <c r="X4">
        <v>2213.8000000000002</v>
      </c>
      <c r="AD4">
        <v>56970.400000000001</v>
      </c>
      <c r="AE4">
        <v>1.2450500610843525</v>
      </c>
      <c r="AI4">
        <v>56970.400000000001</v>
      </c>
      <c r="AJ4">
        <v>1.2450500610843525</v>
      </c>
    </row>
    <row r="5" spans="1:38" x14ac:dyDescent="0.25">
      <c r="B5">
        <v>18745</v>
      </c>
      <c r="C5">
        <v>39310</v>
      </c>
      <c r="D5">
        <v>89147</v>
      </c>
      <c r="E5">
        <v>58971</v>
      </c>
      <c r="F5">
        <v>13733</v>
      </c>
      <c r="H5">
        <v>97059</v>
      </c>
      <c r="J5">
        <f t="shared" si="0"/>
        <v>43981.2</v>
      </c>
      <c r="K5">
        <f t="shared" si="1"/>
        <v>2.2068292816021393</v>
      </c>
      <c r="L5">
        <f t="shared" si="2"/>
        <v>89147</v>
      </c>
      <c r="M5">
        <f t="shared" si="3"/>
        <v>13733</v>
      </c>
      <c r="N5">
        <f t="shared" si="4"/>
        <v>43981.2</v>
      </c>
      <c r="O5">
        <f t="shared" si="5"/>
        <v>75414</v>
      </c>
      <c r="Q5">
        <v>-1956</v>
      </c>
      <c r="R5">
        <v>-47</v>
      </c>
      <c r="T5">
        <v>-3054</v>
      </c>
      <c r="U5">
        <v>-2150.6000000000058</v>
      </c>
      <c r="W5">
        <v>5614.8</v>
      </c>
      <c r="X5">
        <v>2204.1999999999998</v>
      </c>
      <c r="AD5">
        <v>43981.2</v>
      </c>
      <c r="AE5">
        <v>2.2068292816021393</v>
      </c>
      <c r="AK5">
        <v>43981.2</v>
      </c>
      <c r="AL5">
        <v>2.2068292816021393</v>
      </c>
    </row>
    <row r="6" spans="1:38" x14ac:dyDescent="0.25">
      <c r="B6">
        <v>97369</v>
      </c>
      <c r="C6">
        <v>72836</v>
      </c>
      <c r="D6">
        <v>51283</v>
      </c>
      <c r="E6">
        <v>5524</v>
      </c>
      <c r="F6">
        <v>48938</v>
      </c>
      <c r="H6">
        <v>57035</v>
      </c>
      <c r="J6">
        <f t="shared" si="0"/>
        <v>55190</v>
      </c>
      <c r="K6">
        <f t="shared" si="1"/>
        <v>1.0334299691973183</v>
      </c>
      <c r="L6">
        <f t="shared" si="2"/>
        <v>97369</v>
      </c>
      <c r="M6">
        <f t="shared" si="3"/>
        <v>5524</v>
      </c>
      <c r="N6">
        <f t="shared" si="4"/>
        <v>55190</v>
      </c>
      <c r="O6">
        <f t="shared" si="5"/>
        <v>91845</v>
      </c>
      <c r="Q6">
        <v>-18118</v>
      </c>
      <c r="R6">
        <v>-44</v>
      </c>
      <c r="T6">
        <v>-9655.5999999999985</v>
      </c>
      <c r="U6">
        <v>188.80000000000291</v>
      </c>
      <c r="W6">
        <v>12355.2</v>
      </c>
      <c r="X6">
        <v>623.6</v>
      </c>
      <c r="AB6">
        <v>55190</v>
      </c>
      <c r="AC6">
        <v>1.0334299691973183</v>
      </c>
      <c r="AI6">
        <v>55190</v>
      </c>
      <c r="AJ6">
        <v>1.0334299691973183</v>
      </c>
    </row>
    <row r="7" spans="1:38" x14ac:dyDescent="0.25">
      <c r="B7">
        <v>90736</v>
      </c>
      <c r="C7">
        <v>61337</v>
      </c>
      <c r="D7">
        <v>6263</v>
      </c>
      <c r="E7">
        <v>82509</v>
      </c>
      <c r="F7">
        <v>33282</v>
      </c>
      <c r="H7">
        <v>84562</v>
      </c>
      <c r="J7">
        <f t="shared" si="0"/>
        <v>54825.4</v>
      </c>
      <c r="K7">
        <f t="shared" si="1"/>
        <v>1.5423872876440481</v>
      </c>
      <c r="L7">
        <f t="shared" si="2"/>
        <v>90736</v>
      </c>
      <c r="M7">
        <f t="shared" si="3"/>
        <v>6263</v>
      </c>
      <c r="N7">
        <f t="shared" si="4"/>
        <v>54825.4</v>
      </c>
      <c r="O7">
        <f t="shared" si="5"/>
        <v>84473</v>
      </c>
      <c r="Q7">
        <v>-17036</v>
      </c>
      <c r="R7">
        <v>-751</v>
      </c>
      <c r="T7">
        <v>8602</v>
      </c>
      <c r="U7">
        <v>295.20000000000437</v>
      </c>
      <c r="W7">
        <v>12750</v>
      </c>
      <c r="X7">
        <v>1796</v>
      </c>
      <c r="AD7">
        <v>54825.4</v>
      </c>
      <c r="AE7">
        <v>1.5423872876440481</v>
      </c>
      <c r="AK7">
        <v>54825.4</v>
      </c>
      <c r="AL7">
        <v>1.5423872876440481</v>
      </c>
    </row>
    <row r="8" spans="1:38" x14ac:dyDescent="0.25">
      <c r="B8">
        <v>58890</v>
      </c>
      <c r="C8">
        <v>91369</v>
      </c>
      <c r="D8">
        <v>14990</v>
      </c>
      <c r="E8">
        <v>107589</v>
      </c>
      <c r="F8">
        <v>47593</v>
      </c>
      <c r="H8">
        <v>66742</v>
      </c>
      <c r="J8">
        <f t="shared" si="0"/>
        <v>64086.2</v>
      </c>
      <c r="K8">
        <f t="shared" si="1"/>
        <v>1.0414410590735603</v>
      </c>
      <c r="L8">
        <f t="shared" si="2"/>
        <v>107589</v>
      </c>
      <c r="M8">
        <f t="shared" si="3"/>
        <v>14990</v>
      </c>
      <c r="N8">
        <f t="shared" si="4"/>
        <v>64086.2</v>
      </c>
      <c r="O8">
        <f t="shared" si="5"/>
        <v>92599</v>
      </c>
      <c r="Q8">
        <v>-25877</v>
      </c>
      <c r="R8">
        <v>-2</v>
      </c>
      <c r="T8">
        <v>-1522</v>
      </c>
      <c r="U8">
        <v>569.19999999999709</v>
      </c>
      <c r="W8">
        <v>10360.400000000001</v>
      </c>
      <c r="X8">
        <v>752.4</v>
      </c>
      <c r="AB8">
        <v>64086.2</v>
      </c>
      <c r="AC8">
        <v>1.0414410590735603</v>
      </c>
      <c r="AI8">
        <v>64086.2</v>
      </c>
      <c r="AJ8">
        <v>1.0414410590735603</v>
      </c>
    </row>
    <row r="9" spans="1:38" x14ac:dyDescent="0.25">
      <c r="B9">
        <v>49591</v>
      </c>
      <c r="C9">
        <v>115618</v>
      </c>
      <c r="D9">
        <v>65470</v>
      </c>
      <c r="E9">
        <v>101233</v>
      </c>
      <c r="F9">
        <v>47581</v>
      </c>
      <c r="H9">
        <v>97663</v>
      </c>
      <c r="J9">
        <f t="shared" si="0"/>
        <v>75898.600000000006</v>
      </c>
      <c r="K9">
        <f t="shared" si="1"/>
        <v>1.286756277454393</v>
      </c>
      <c r="L9">
        <f t="shared" si="2"/>
        <v>115618</v>
      </c>
      <c r="M9">
        <f t="shared" si="3"/>
        <v>47581</v>
      </c>
      <c r="N9">
        <f t="shared" si="4"/>
        <v>75898.600000000006</v>
      </c>
      <c r="O9">
        <f t="shared" si="5"/>
        <v>68037</v>
      </c>
      <c r="Q9">
        <v>-22754</v>
      </c>
      <c r="R9">
        <v>-3399</v>
      </c>
      <c r="T9">
        <v>1557.4000000000087</v>
      </c>
      <c r="U9">
        <v>1072.6000000000058</v>
      </c>
      <c r="W9">
        <v>9365</v>
      </c>
      <c r="X9">
        <v>1072.5999999999999</v>
      </c>
      <c r="AF9">
        <v>75898.600000000006</v>
      </c>
      <c r="AG9">
        <v>1.286756277454393</v>
      </c>
      <c r="AI9">
        <v>75898.600000000006</v>
      </c>
      <c r="AJ9">
        <v>1.286756277454393</v>
      </c>
    </row>
    <row r="10" spans="1:38" x14ac:dyDescent="0.25">
      <c r="B10">
        <v>4163</v>
      </c>
      <c r="C10">
        <v>23695</v>
      </c>
      <c r="D10">
        <v>7914</v>
      </c>
      <c r="E10">
        <v>109771</v>
      </c>
      <c r="F10">
        <v>54725</v>
      </c>
      <c r="H10">
        <v>80055</v>
      </c>
      <c r="J10">
        <f t="shared" si="0"/>
        <v>40053.599999999999</v>
      </c>
      <c r="K10">
        <f t="shared" si="1"/>
        <v>1.9986967463598779</v>
      </c>
      <c r="L10">
        <f t="shared" si="2"/>
        <v>109771</v>
      </c>
      <c r="M10">
        <f t="shared" si="3"/>
        <v>4163</v>
      </c>
      <c r="N10">
        <f t="shared" si="4"/>
        <v>40053.599999999999</v>
      </c>
      <c r="O10">
        <f t="shared" si="5"/>
        <v>105608</v>
      </c>
      <c r="Q10">
        <v>-6168</v>
      </c>
      <c r="R10">
        <v>837</v>
      </c>
      <c r="T10">
        <v>127.79999999999563</v>
      </c>
      <c r="U10">
        <v>-1013.5999999999985</v>
      </c>
      <c r="W10">
        <v>7855.4000000000015</v>
      </c>
      <c r="X10">
        <v>1680.3999999999999</v>
      </c>
      <c r="AD10">
        <v>40053.599999999999</v>
      </c>
      <c r="AE10">
        <v>1.9986967463598779</v>
      </c>
      <c r="AK10">
        <v>40053.599999999999</v>
      </c>
      <c r="AL10">
        <v>1.9986967463598779</v>
      </c>
    </row>
    <row r="11" spans="1:38" x14ac:dyDescent="0.25">
      <c r="B11">
        <v>49400</v>
      </c>
      <c r="C11">
        <v>21348</v>
      </c>
      <c r="D11">
        <v>41849</v>
      </c>
      <c r="E11">
        <v>95472</v>
      </c>
      <c r="F11">
        <v>64081</v>
      </c>
      <c r="H11">
        <v>63238</v>
      </c>
      <c r="J11">
        <f t="shared" si="0"/>
        <v>54430</v>
      </c>
      <c r="K11">
        <f t="shared" si="1"/>
        <v>1.161822524343193</v>
      </c>
      <c r="L11">
        <f t="shared" si="2"/>
        <v>95472</v>
      </c>
      <c r="M11">
        <f t="shared" si="3"/>
        <v>21348</v>
      </c>
      <c r="N11">
        <f t="shared" si="4"/>
        <v>54430</v>
      </c>
      <c r="O11">
        <f t="shared" si="5"/>
        <v>74124</v>
      </c>
      <c r="Q11">
        <v>-10193</v>
      </c>
      <c r="R11">
        <v>488</v>
      </c>
      <c r="T11">
        <v>-4068.8000000000029</v>
      </c>
      <c r="U11">
        <v>-487.59999999999854</v>
      </c>
      <c r="W11">
        <v>11340.4</v>
      </c>
      <c r="X11">
        <v>1132.8</v>
      </c>
      <c r="Z11">
        <v>54430</v>
      </c>
      <c r="AA11">
        <v>1.161822524343193</v>
      </c>
      <c r="AI11">
        <v>54430</v>
      </c>
      <c r="AJ11">
        <v>1.161822524343193</v>
      </c>
    </row>
    <row r="12" spans="1:38" x14ac:dyDescent="0.25">
      <c r="B12">
        <v>9190</v>
      </c>
      <c r="C12">
        <v>15415</v>
      </c>
      <c r="D12">
        <v>16527</v>
      </c>
      <c r="E12">
        <v>95443</v>
      </c>
      <c r="F12">
        <v>106171</v>
      </c>
      <c r="H12">
        <v>94579</v>
      </c>
      <c r="J12">
        <f t="shared" si="0"/>
        <v>48549.2</v>
      </c>
      <c r="K12">
        <f t="shared" si="1"/>
        <v>1.9481062509783891</v>
      </c>
      <c r="L12">
        <f t="shared" si="2"/>
        <v>106171</v>
      </c>
      <c r="M12">
        <f t="shared" si="3"/>
        <v>9190</v>
      </c>
      <c r="N12">
        <f t="shared" si="4"/>
        <v>48549.2</v>
      </c>
      <c r="O12">
        <f t="shared" si="5"/>
        <v>96981</v>
      </c>
      <c r="Q12">
        <v>2206</v>
      </c>
      <c r="R12">
        <v>377</v>
      </c>
      <c r="T12">
        <v>-5177.2000000000044</v>
      </c>
      <c r="U12">
        <v>2146.1999999999971</v>
      </c>
      <c r="W12">
        <v>9656.4000000000015</v>
      </c>
      <c r="X12">
        <v>2146.1999999999998</v>
      </c>
      <c r="AD12">
        <v>48549.2</v>
      </c>
      <c r="AE12">
        <v>1.9481062509783891</v>
      </c>
      <c r="AK12">
        <v>48549.2</v>
      </c>
      <c r="AL12">
        <v>1.9481062509783891</v>
      </c>
    </row>
    <row r="13" spans="1:38" x14ac:dyDescent="0.25">
      <c r="B13">
        <v>87759</v>
      </c>
      <c r="C13">
        <v>47544</v>
      </c>
      <c r="D13">
        <v>32448</v>
      </c>
      <c r="E13">
        <v>103332</v>
      </c>
      <c r="F13">
        <v>93826</v>
      </c>
      <c r="H13">
        <v>104041</v>
      </c>
      <c r="J13">
        <f t="shared" si="0"/>
        <v>72981.8</v>
      </c>
      <c r="K13">
        <f t="shared" si="1"/>
        <v>1.4255745953100636</v>
      </c>
      <c r="L13">
        <f t="shared" si="2"/>
        <v>103332</v>
      </c>
      <c r="M13">
        <f t="shared" si="3"/>
        <v>32448</v>
      </c>
      <c r="N13">
        <f t="shared" si="4"/>
        <v>72981.8</v>
      </c>
      <c r="O13">
        <f t="shared" si="5"/>
        <v>70884</v>
      </c>
      <c r="Q13">
        <v>18802</v>
      </c>
      <c r="R13">
        <v>-2862</v>
      </c>
      <c r="T13">
        <v>2355.1999999999971</v>
      </c>
      <c r="U13">
        <v>-517.59999999999127</v>
      </c>
      <c r="W13">
        <v>7602.4</v>
      </c>
      <c r="X13">
        <v>1743.6</v>
      </c>
      <c r="AB13">
        <v>72981.8</v>
      </c>
      <c r="AC13">
        <v>1.4255745953100636</v>
      </c>
      <c r="AI13">
        <v>72981.8</v>
      </c>
      <c r="AJ13">
        <v>1.4255745953100636</v>
      </c>
    </row>
    <row r="14" spans="1:38" x14ac:dyDescent="0.25">
      <c r="B14">
        <v>99526</v>
      </c>
      <c r="C14">
        <v>23410</v>
      </c>
      <c r="D14">
        <v>55756</v>
      </c>
      <c r="E14">
        <v>69134</v>
      </c>
      <c r="F14">
        <v>15173</v>
      </c>
      <c r="H14">
        <v>96540</v>
      </c>
      <c r="J14">
        <f t="shared" si="0"/>
        <v>52599.8</v>
      </c>
      <c r="K14">
        <f t="shared" si="1"/>
        <v>1.8353681953163319</v>
      </c>
      <c r="L14">
        <f t="shared" si="2"/>
        <v>99526</v>
      </c>
      <c r="M14">
        <f t="shared" si="3"/>
        <v>15173</v>
      </c>
      <c r="N14">
        <f t="shared" si="4"/>
        <v>52599.8</v>
      </c>
      <c r="O14">
        <f t="shared" si="5"/>
        <v>84353</v>
      </c>
      <c r="Q14">
        <v>-3336</v>
      </c>
      <c r="R14">
        <v>-481</v>
      </c>
      <c r="T14">
        <v>3498.2000000000044</v>
      </c>
      <c r="U14">
        <v>-1645.3999999999942</v>
      </c>
      <c r="W14">
        <v>3868.2</v>
      </c>
      <c r="X14">
        <v>2674.2</v>
      </c>
      <c r="AD14">
        <v>52599.8</v>
      </c>
      <c r="AE14">
        <v>1.8353681953163319</v>
      </c>
      <c r="AK14">
        <v>52599.8</v>
      </c>
      <c r="AL14">
        <v>1.8353681953163319</v>
      </c>
    </row>
    <row r="15" spans="1:38" x14ac:dyDescent="0.25">
      <c r="B15">
        <v>84671</v>
      </c>
      <c r="C15">
        <v>27576</v>
      </c>
      <c r="D15">
        <v>111098</v>
      </c>
      <c r="E15">
        <v>45940</v>
      </c>
      <c r="F15">
        <v>21097</v>
      </c>
      <c r="H15">
        <v>81285</v>
      </c>
      <c r="J15">
        <f t="shared" si="0"/>
        <v>58076.4</v>
      </c>
      <c r="K15">
        <f t="shared" si="1"/>
        <v>1.3996218773890943</v>
      </c>
      <c r="L15">
        <f t="shared" si="2"/>
        <v>111098</v>
      </c>
      <c r="M15">
        <f t="shared" si="3"/>
        <v>21097</v>
      </c>
      <c r="N15">
        <f t="shared" si="4"/>
        <v>58076.4</v>
      </c>
      <c r="O15">
        <f t="shared" si="5"/>
        <v>90001</v>
      </c>
      <c r="Q15">
        <v>5148</v>
      </c>
      <c r="R15">
        <v>1414</v>
      </c>
      <c r="T15">
        <v>-545.40000000000146</v>
      </c>
      <c r="U15">
        <v>1282.5999999999985</v>
      </c>
      <c r="W15">
        <v>9051</v>
      </c>
      <c r="X15">
        <v>1561</v>
      </c>
      <c r="Z15">
        <v>58076.4</v>
      </c>
      <c r="AA15">
        <v>1.3996218773890943</v>
      </c>
      <c r="AI15">
        <v>58076.4</v>
      </c>
      <c r="AJ15">
        <v>1.3996218773890943</v>
      </c>
    </row>
    <row r="16" spans="1:38" x14ac:dyDescent="0.25">
      <c r="B16">
        <v>105282</v>
      </c>
      <c r="C16">
        <v>79940</v>
      </c>
      <c r="D16">
        <v>34287</v>
      </c>
      <c r="E16">
        <v>79445</v>
      </c>
      <c r="F16">
        <v>94879</v>
      </c>
      <c r="H16">
        <v>85590</v>
      </c>
      <c r="J16">
        <f t="shared" si="0"/>
        <v>78766.600000000006</v>
      </c>
      <c r="K16">
        <f t="shared" si="1"/>
        <v>1.0866280885553012</v>
      </c>
      <c r="L16">
        <f t="shared" si="2"/>
        <v>105282</v>
      </c>
      <c r="M16">
        <f t="shared" si="3"/>
        <v>34287</v>
      </c>
      <c r="N16">
        <f t="shared" si="4"/>
        <v>78766.600000000006</v>
      </c>
      <c r="O16">
        <f t="shared" si="5"/>
        <v>70995</v>
      </c>
      <c r="Q16">
        <v>-14040</v>
      </c>
      <c r="R16">
        <v>120</v>
      </c>
      <c r="T16">
        <v>-2536.3999999999942</v>
      </c>
      <c r="U16">
        <v>703.60000000000582</v>
      </c>
      <c r="W16">
        <v>10768.8</v>
      </c>
      <c r="X16">
        <v>2370.4</v>
      </c>
      <c r="AB16">
        <v>78766.600000000006</v>
      </c>
      <c r="AC16">
        <v>1.0866280885553012</v>
      </c>
      <c r="AI16">
        <v>78766.600000000006</v>
      </c>
      <c r="AJ16">
        <v>1.0866280885553012</v>
      </c>
    </row>
    <row r="17" spans="2:38" x14ac:dyDescent="0.25">
      <c r="B17">
        <v>37283</v>
      </c>
      <c r="C17">
        <v>39771</v>
      </c>
      <c r="D17">
        <v>109891</v>
      </c>
      <c r="E17">
        <v>55392</v>
      </c>
      <c r="F17">
        <v>36456</v>
      </c>
      <c r="H17">
        <v>60665</v>
      </c>
      <c r="J17">
        <f t="shared" si="0"/>
        <v>55758.6</v>
      </c>
      <c r="K17">
        <f t="shared" si="1"/>
        <v>1.0879936009871123</v>
      </c>
      <c r="L17">
        <f t="shared" si="2"/>
        <v>109891</v>
      </c>
      <c r="M17">
        <f t="shared" si="3"/>
        <v>36456</v>
      </c>
      <c r="N17">
        <f t="shared" si="4"/>
        <v>55758.6</v>
      </c>
      <c r="O17">
        <f t="shared" si="5"/>
        <v>73435</v>
      </c>
      <c r="Q17">
        <v>4085</v>
      </c>
      <c r="R17">
        <v>-670</v>
      </c>
      <c r="T17">
        <v>3852.5999999999985</v>
      </c>
      <c r="U17">
        <v>-262.40000000000146</v>
      </c>
      <c r="W17">
        <v>8341.4</v>
      </c>
      <c r="X17">
        <v>316</v>
      </c>
      <c r="Z17">
        <v>55758.6</v>
      </c>
      <c r="AA17">
        <v>1.0879936009871123</v>
      </c>
      <c r="AI17">
        <v>55758.6</v>
      </c>
      <c r="AJ17">
        <v>1.0879936009871123</v>
      </c>
    </row>
    <row r="18" spans="2:38" x14ac:dyDescent="0.25">
      <c r="B18">
        <v>58211</v>
      </c>
      <c r="C18">
        <v>96373</v>
      </c>
      <c r="D18">
        <v>91135</v>
      </c>
      <c r="E18">
        <v>40850</v>
      </c>
      <c r="F18">
        <v>34700</v>
      </c>
      <c r="H18">
        <v>121918</v>
      </c>
      <c r="J18">
        <f t="shared" si="0"/>
        <v>64253.8</v>
      </c>
      <c r="K18">
        <f t="shared" si="1"/>
        <v>1.8974441978528895</v>
      </c>
      <c r="L18">
        <f t="shared" si="2"/>
        <v>96373</v>
      </c>
      <c r="M18">
        <f t="shared" si="3"/>
        <v>34700</v>
      </c>
      <c r="N18">
        <f t="shared" si="4"/>
        <v>64253.8</v>
      </c>
      <c r="O18">
        <f t="shared" si="5"/>
        <v>61673</v>
      </c>
      <c r="Q18">
        <v>-1082</v>
      </c>
      <c r="R18">
        <v>-835</v>
      </c>
      <c r="T18">
        <v>-2215.3999999999942</v>
      </c>
      <c r="U18">
        <v>1199.4000000000015</v>
      </c>
      <c r="W18">
        <v>11988.2</v>
      </c>
      <c r="X18">
        <v>1311.8000000000002</v>
      </c>
      <c r="AF18">
        <v>64253.8</v>
      </c>
      <c r="AG18">
        <v>1.8974441978528895</v>
      </c>
      <c r="AK18">
        <v>64253.8</v>
      </c>
      <c r="AL18">
        <v>1.8974441978528895</v>
      </c>
    </row>
    <row r="19" spans="2:38" x14ac:dyDescent="0.25">
      <c r="B19">
        <v>83217</v>
      </c>
      <c r="C19">
        <v>36396</v>
      </c>
      <c r="D19">
        <v>6084</v>
      </c>
      <c r="E19">
        <v>88017</v>
      </c>
      <c r="F19">
        <v>94633</v>
      </c>
      <c r="H19">
        <v>130347</v>
      </c>
      <c r="J19">
        <f t="shared" si="0"/>
        <v>61669.4</v>
      </c>
      <c r="K19">
        <f t="shared" si="1"/>
        <v>2.1136414494060265</v>
      </c>
      <c r="L19">
        <f t="shared" si="2"/>
        <v>94633</v>
      </c>
      <c r="M19">
        <f t="shared" si="3"/>
        <v>6084</v>
      </c>
      <c r="N19">
        <f t="shared" si="4"/>
        <v>61669.4</v>
      </c>
      <c r="O19">
        <f t="shared" si="5"/>
        <v>88549</v>
      </c>
      <c r="Q19">
        <v>10791</v>
      </c>
      <c r="R19">
        <v>1</v>
      </c>
      <c r="T19">
        <v>-2782.5999999999985</v>
      </c>
      <c r="U19">
        <v>-64.799999999995634</v>
      </c>
      <c r="W19">
        <v>12531.4</v>
      </c>
      <c r="X19">
        <v>490</v>
      </c>
      <c r="AF19">
        <v>61669.4</v>
      </c>
      <c r="AG19">
        <v>2.1136414494060265</v>
      </c>
      <c r="AK19">
        <v>61669.4</v>
      </c>
      <c r="AL19">
        <v>2.1136414494060265</v>
      </c>
    </row>
    <row r="20" spans="2:38" x14ac:dyDescent="0.25">
      <c r="B20">
        <v>15274</v>
      </c>
      <c r="C20">
        <v>56560</v>
      </c>
      <c r="D20">
        <v>96736</v>
      </c>
      <c r="E20">
        <v>101580</v>
      </c>
      <c r="F20">
        <v>114623</v>
      </c>
      <c r="H20">
        <v>131409</v>
      </c>
      <c r="J20">
        <f t="shared" si="0"/>
        <v>76954.600000000006</v>
      </c>
      <c r="K20">
        <f t="shared" si="1"/>
        <v>1.7076172184638734</v>
      </c>
      <c r="L20">
        <f t="shared" si="2"/>
        <v>114623</v>
      </c>
      <c r="M20">
        <f t="shared" si="3"/>
        <v>15274</v>
      </c>
      <c r="N20">
        <f t="shared" si="4"/>
        <v>76954.600000000006</v>
      </c>
      <c r="O20">
        <f t="shared" si="5"/>
        <v>99349</v>
      </c>
      <c r="Q20">
        <v>23415</v>
      </c>
      <c r="R20">
        <v>-5201</v>
      </c>
      <c r="T20">
        <v>-15320</v>
      </c>
      <c r="U20">
        <v>987.60000000000582</v>
      </c>
      <c r="W20">
        <v>16130.400000000001</v>
      </c>
      <c r="X20">
        <v>1377.9999999999998</v>
      </c>
      <c r="AB20">
        <v>76954.600000000006</v>
      </c>
      <c r="AC20">
        <v>1.7076172184638734</v>
      </c>
      <c r="AK20">
        <v>76954.600000000006</v>
      </c>
      <c r="AL20">
        <v>1.7076172184638734</v>
      </c>
    </row>
    <row r="21" spans="2:38" x14ac:dyDescent="0.25">
      <c r="B21">
        <v>67576</v>
      </c>
      <c r="C21">
        <v>117021</v>
      </c>
      <c r="D21">
        <v>79661</v>
      </c>
      <c r="E21">
        <v>12294</v>
      </c>
      <c r="F21">
        <v>22754</v>
      </c>
      <c r="H21">
        <v>123970</v>
      </c>
      <c r="J21">
        <f t="shared" si="0"/>
        <v>59861.2</v>
      </c>
      <c r="K21">
        <f t="shared" si="1"/>
        <v>2.0709574816408627</v>
      </c>
      <c r="L21">
        <f t="shared" si="2"/>
        <v>117021</v>
      </c>
      <c r="M21">
        <f t="shared" si="3"/>
        <v>12294</v>
      </c>
      <c r="N21">
        <f t="shared" si="4"/>
        <v>59861.2</v>
      </c>
      <c r="O21">
        <f t="shared" si="5"/>
        <v>104727</v>
      </c>
      <c r="Q21">
        <v>12532</v>
      </c>
      <c r="R21">
        <v>5612</v>
      </c>
      <c r="T21">
        <v>-10347.199999999997</v>
      </c>
      <c r="U21">
        <v>98.399999999994179</v>
      </c>
      <c r="W21">
        <v>12924.8</v>
      </c>
      <c r="X21">
        <v>3064.4</v>
      </c>
      <c r="AF21">
        <v>59861.2</v>
      </c>
      <c r="AG21">
        <v>2.0709574816408627</v>
      </c>
      <c r="AK21">
        <v>59861.2</v>
      </c>
      <c r="AL21">
        <v>2.0709574816408627</v>
      </c>
    </row>
    <row r="22" spans="2:38" x14ac:dyDescent="0.25">
      <c r="B22">
        <v>60330</v>
      </c>
      <c r="C22">
        <v>26890</v>
      </c>
      <c r="D22">
        <v>7380</v>
      </c>
      <c r="E22">
        <v>54633</v>
      </c>
      <c r="F22">
        <v>2964</v>
      </c>
      <c r="H22">
        <v>56967</v>
      </c>
      <c r="J22">
        <f t="shared" si="0"/>
        <v>30439.4</v>
      </c>
      <c r="K22">
        <f t="shared" si="1"/>
        <v>1.8714889255372971</v>
      </c>
      <c r="L22">
        <f t="shared" si="2"/>
        <v>60330</v>
      </c>
      <c r="M22">
        <f t="shared" si="3"/>
        <v>2964</v>
      </c>
      <c r="N22">
        <f t="shared" si="4"/>
        <v>30439.4</v>
      </c>
      <c r="O22">
        <f t="shared" si="5"/>
        <v>57366</v>
      </c>
      <c r="Q22">
        <v>1986</v>
      </c>
      <c r="R22">
        <v>-900</v>
      </c>
      <c r="T22">
        <v>-13127.199999999997</v>
      </c>
      <c r="U22">
        <v>-1383.5999999999985</v>
      </c>
      <c r="W22">
        <v>20236</v>
      </c>
      <c r="X22">
        <v>1417.6</v>
      </c>
      <c r="Z22">
        <v>30439.4</v>
      </c>
      <c r="AA22">
        <v>1.8714889255372971</v>
      </c>
      <c r="AI22">
        <v>30439.4</v>
      </c>
      <c r="AJ22">
        <v>1.8714889255372971</v>
      </c>
    </row>
    <row r="23" spans="2:38" x14ac:dyDescent="0.25">
      <c r="B23">
        <v>62281</v>
      </c>
      <c r="C23">
        <v>106219</v>
      </c>
      <c r="D23">
        <v>18806</v>
      </c>
      <c r="E23">
        <v>100491</v>
      </c>
      <c r="F23">
        <v>108761</v>
      </c>
      <c r="H23">
        <v>84951</v>
      </c>
      <c r="J23">
        <f t="shared" si="0"/>
        <v>79311.600000000006</v>
      </c>
      <c r="K23">
        <f t="shared" si="1"/>
        <v>1.0711043529571966</v>
      </c>
      <c r="L23">
        <f t="shared" si="2"/>
        <v>108761</v>
      </c>
      <c r="M23">
        <f t="shared" si="3"/>
        <v>18806</v>
      </c>
      <c r="N23">
        <f t="shared" si="4"/>
        <v>79311.600000000006</v>
      </c>
      <c r="O23">
        <f t="shared" si="5"/>
        <v>89955</v>
      </c>
      <c r="Q23">
        <v>-16770</v>
      </c>
      <c r="R23">
        <v>1428</v>
      </c>
      <c r="T23">
        <v>12571.800000000003</v>
      </c>
      <c r="U23">
        <v>65.400000000008731</v>
      </c>
      <c r="W23">
        <v>12571.800000000001</v>
      </c>
      <c r="X23">
        <v>1650.6000000000001</v>
      </c>
      <c r="AB23">
        <v>79311.600000000006</v>
      </c>
      <c r="AC23">
        <v>1.0711043529571966</v>
      </c>
      <c r="AI23">
        <v>79311.600000000006</v>
      </c>
      <c r="AJ23">
        <v>1.0711043529571966</v>
      </c>
    </row>
    <row r="24" spans="2:38" x14ac:dyDescent="0.25">
      <c r="B24">
        <v>92220</v>
      </c>
      <c r="C24">
        <v>70678</v>
      </c>
      <c r="D24">
        <v>83890</v>
      </c>
      <c r="E24">
        <v>75662</v>
      </c>
      <c r="F24">
        <v>77130</v>
      </c>
      <c r="H24">
        <v>91820</v>
      </c>
      <c r="J24">
        <f t="shared" si="0"/>
        <v>79916</v>
      </c>
      <c r="K24">
        <f t="shared" si="1"/>
        <v>1.1489564042244356</v>
      </c>
      <c r="L24">
        <f t="shared" si="2"/>
        <v>92220</v>
      </c>
      <c r="M24">
        <f t="shared" si="3"/>
        <v>70678</v>
      </c>
      <c r="N24">
        <f t="shared" si="4"/>
        <v>79916</v>
      </c>
      <c r="O24">
        <f t="shared" si="5"/>
        <v>21542</v>
      </c>
      <c r="Q24">
        <v>-18142</v>
      </c>
      <c r="R24">
        <v>4914</v>
      </c>
      <c r="T24">
        <v>679.39999999999418</v>
      </c>
      <c r="U24">
        <v>-810.60000000000582</v>
      </c>
      <c r="W24">
        <v>6748.1999999999989</v>
      </c>
      <c r="X24">
        <v>1390.2</v>
      </c>
      <c r="AB24">
        <v>79916</v>
      </c>
      <c r="AC24">
        <v>1.1489564042244356</v>
      </c>
      <c r="AI24">
        <v>79916</v>
      </c>
      <c r="AJ24">
        <v>1.1489564042244356</v>
      </c>
    </row>
    <row r="25" spans="2:38" x14ac:dyDescent="0.25">
      <c r="B25">
        <v>86234</v>
      </c>
      <c r="C25">
        <v>24628</v>
      </c>
      <c r="D25">
        <v>118782</v>
      </c>
      <c r="E25">
        <v>37324</v>
      </c>
      <c r="F25">
        <v>33812</v>
      </c>
      <c r="H25">
        <v>118343</v>
      </c>
      <c r="J25">
        <f t="shared" si="0"/>
        <v>60156</v>
      </c>
      <c r="K25">
        <f t="shared" si="1"/>
        <v>1.9672684354012899</v>
      </c>
      <c r="L25">
        <f t="shared" si="2"/>
        <v>118782</v>
      </c>
      <c r="M25">
        <f t="shared" si="3"/>
        <v>24628</v>
      </c>
      <c r="N25">
        <f t="shared" si="4"/>
        <v>60156</v>
      </c>
      <c r="O25">
        <f t="shared" si="5"/>
        <v>94154</v>
      </c>
      <c r="Q25">
        <v>-2689</v>
      </c>
      <c r="R25">
        <v>-69</v>
      </c>
      <c r="T25">
        <v>-9486.6000000000058</v>
      </c>
      <c r="U25">
        <v>1124</v>
      </c>
      <c r="W25">
        <v>12375</v>
      </c>
      <c r="X25">
        <v>1393.1999999999998</v>
      </c>
      <c r="AF25">
        <v>60156</v>
      </c>
      <c r="AG25">
        <v>1.9672684354012899</v>
      </c>
      <c r="AK25">
        <v>60156</v>
      </c>
      <c r="AL25">
        <v>1.9672684354012899</v>
      </c>
    </row>
    <row r="26" spans="2:38" x14ac:dyDescent="0.25">
      <c r="B26">
        <v>78284</v>
      </c>
      <c r="C26">
        <v>7016</v>
      </c>
      <c r="D26">
        <v>46139</v>
      </c>
      <c r="E26">
        <v>20648</v>
      </c>
      <c r="F26">
        <v>111001</v>
      </c>
      <c r="H26">
        <v>107351</v>
      </c>
      <c r="J26">
        <f t="shared" si="0"/>
        <v>52617.599999999999</v>
      </c>
      <c r="K26">
        <f t="shared" si="1"/>
        <v>2.0402108800097305</v>
      </c>
      <c r="L26">
        <f t="shared" si="2"/>
        <v>111001</v>
      </c>
      <c r="M26">
        <f t="shared" si="3"/>
        <v>7016</v>
      </c>
      <c r="N26">
        <f t="shared" si="4"/>
        <v>52617.599999999999</v>
      </c>
      <c r="O26">
        <f t="shared" si="5"/>
        <v>103985</v>
      </c>
      <c r="Q26">
        <v>-3103</v>
      </c>
      <c r="R26">
        <v>-2308</v>
      </c>
      <c r="T26">
        <v>-4897.2000000000044</v>
      </c>
      <c r="U26">
        <v>-625.80000000000291</v>
      </c>
      <c r="W26">
        <v>9933.2000000000007</v>
      </c>
      <c r="X26">
        <v>1219.8</v>
      </c>
      <c r="AD26">
        <v>52617.599999999999</v>
      </c>
      <c r="AE26">
        <v>2.0402108800097305</v>
      </c>
      <c r="AK26">
        <v>52617.599999999999</v>
      </c>
      <c r="AL26">
        <v>2.0402108800097305</v>
      </c>
    </row>
    <row r="27" spans="2:38" x14ac:dyDescent="0.25">
      <c r="B27">
        <v>80760</v>
      </c>
      <c r="C27">
        <v>119955</v>
      </c>
      <c r="D27">
        <v>30749</v>
      </c>
      <c r="E27">
        <v>10573</v>
      </c>
      <c r="F27">
        <v>20985</v>
      </c>
      <c r="H27">
        <v>109980</v>
      </c>
      <c r="J27">
        <f t="shared" si="0"/>
        <v>52604.4</v>
      </c>
      <c r="K27">
        <f t="shared" si="1"/>
        <v>2.090699637292698</v>
      </c>
      <c r="L27">
        <f t="shared" si="2"/>
        <v>119955</v>
      </c>
      <c r="M27">
        <f t="shared" si="3"/>
        <v>10573</v>
      </c>
      <c r="N27">
        <f t="shared" si="4"/>
        <v>52604.4</v>
      </c>
      <c r="O27">
        <f t="shared" si="5"/>
        <v>109382</v>
      </c>
      <c r="Q27">
        <v>25479</v>
      </c>
      <c r="R27">
        <v>91</v>
      </c>
      <c r="T27">
        <v>5938.2000000000044</v>
      </c>
      <c r="U27">
        <v>1921.2000000000044</v>
      </c>
      <c r="W27">
        <v>8271</v>
      </c>
      <c r="X27">
        <v>1981.2</v>
      </c>
      <c r="AD27">
        <v>52604.4</v>
      </c>
      <c r="AE27">
        <v>2.090699637292698</v>
      </c>
      <c r="AK27">
        <v>52604.4</v>
      </c>
      <c r="AL27">
        <v>2.090699637292698</v>
      </c>
    </row>
    <row r="28" spans="2:38" x14ac:dyDescent="0.25">
      <c r="B28">
        <v>111588</v>
      </c>
      <c r="C28">
        <v>31609</v>
      </c>
      <c r="D28">
        <v>42144</v>
      </c>
      <c r="E28">
        <v>83181</v>
      </c>
      <c r="F28">
        <v>66717</v>
      </c>
      <c r="H28">
        <v>115154</v>
      </c>
      <c r="J28">
        <f t="shared" si="0"/>
        <v>67047.8</v>
      </c>
      <c r="K28">
        <f t="shared" si="1"/>
        <v>1.717491103362079</v>
      </c>
      <c r="L28">
        <f t="shared" si="2"/>
        <v>111588</v>
      </c>
      <c r="M28">
        <f t="shared" si="3"/>
        <v>31609</v>
      </c>
      <c r="N28">
        <f t="shared" si="4"/>
        <v>67047.8</v>
      </c>
      <c r="O28">
        <f t="shared" si="5"/>
        <v>79979</v>
      </c>
      <c r="Q28">
        <v>14786</v>
      </c>
      <c r="R28">
        <v>-4070</v>
      </c>
      <c r="T28">
        <v>-4661.1999999999971</v>
      </c>
      <c r="U28">
        <v>1046.1999999999971</v>
      </c>
      <c r="W28">
        <v>11165.6</v>
      </c>
      <c r="X28">
        <v>1125</v>
      </c>
      <c r="AB28">
        <v>67047.8</v>
      </c>
      <c r="AC28">
        <v>1.717491103362079</v>
      </c>
      <c r="AK28">
        <v>67047.8</v>
      </c>
      <c r="AL28">
        <v>1.717491103362079</v>
      </c>
    </row>
    <row r="29" spans="2:38" x14ac:dyDescent="0.25">
      <c r="B29">
        <v>51337</v>
      </c>
      <c r="C29">
        <v>84415</v>
      </c>
      <c r="D29">
        <v>45549</v>
      </c>
      <c r="E29">
        <v>72276</v>
      </c>
      <c r="F29">
        <v>69923</v>
      </c>
      <c r="H29">
        <v>97282</v>
      </c>
      <c r="J29">
        <f t="shared" si="0"/>
        <v>64700</v>
      </c>
      <c r="K29">
        <f t="shared" si="1"/>
        <v>1.5035857805255024</v>
      </c>
      <c r="L29">
        <f t="shared" si="2"/>
        <v>84415</v>
      </c>
      <c r="M29">
        <f t="shared" si="3"/>
        <v>45549</v>
      </c>
      <c r="N29">
        <f t="shared" si="4"/>
        <v>64700</v>
      </c>
      <c r="O29">
        <f t="shared" si="5"/>
        <v>38866</v>
      </c>
      <c r="Q29">
        <v>-6407</v>
      </c>
      <c r="R29">
        <v>148</v>
      </c>
      <c r="T29">
        <v>-4007.8000000000029</v>
      </c>
      <c r="U29">
        <v>316.59999999999854</v>
      </c>
      <c r="W29">
        <v>14373.8</v>
      </c>
      <c r="X29">
        <v>1653.8</v>
      </c>
      <c r="AB29">
        <v>64700</v>
      </c>
      <c r="AC29">
        <v>1.5035857805255024</v>
      </c>
      <c r="AK29">
        <v>64700</v>
      </c>
      <c r="AL29">
        <v>1.5035857805255024</v>
      </c>
    </row>
    <row r="30" spans="2:38" x14ac:dyDescent="0.25">
      <c r="B30">
        <v>85639</v>
      </c>
      <c r="C30">
        <v>21329</v>
      </c>
      <c r="D30">
        <v>67268</v>
      </c>
      <c r="E30">
        <v>32404</v>
      </c>
      <c r="F30">
        <v>18520</v>
      </c>
      <c r="H30">
        <v>71056</v>
      </c>
      <c r="J30">
        <f t="shared" si="0"/>
        <v>45032</v>
      </c>
      <c r="K30">
        <f t="shared" si="1"/>
        <v>1.5779001598863032</v>
      </c>
      <c r="L30">
        <f t="shared" si="2"/>
        <v>85639</v>
      </c>
      <c r="M30">
        <f t="shared" si="3"/>
        <v>18520</v>
      </c>
      <c r="N30">
        <f t="shared" si="4"/>
        <v>45032</v>
      </c>
      <c r="O30">
        <f t="shared" si="5"/>
        <v>67119</v>
      </c>
      <c r="Q30">
        <v>-16520</v>
      </c>
      <c r="R30">
        <v>1644</v>
      </c>
      <c r="T30">
        <v>-1757.1999999999971</v>
      </c>
      <c r="U30">
        <v>-279.40000000000146</v>
      </c>
      <c r="W30">
        <v>6946.0000000000009</v>
      </c>
      <c r="X30">
        <v>1691.8</v>
      </c>
      <c r="AD30">
        <v>45032</v>
      </c>
      <c r="AE30">
        <v>1.5779001598863032</v>
      </c>
      <c r="AI30">
        <v>45032</v>
      </c>
      <c r="AJ30">
        <v>1.5779001598863032</v>
      </c>
    </row>
    <row r="31" spans="2:38" x14ac:dyDescent="0.25">
      <c r="B31">
        <v>38766</v>
      </c>
      <c r="C31">
        <v>59088</v>
      </c>
      <c r="D31">
        <v>84055</v>
      </c>
      <c r="E31">
        <v>8157</v>
      </c>
      <c r="F31">
        <v>99816</v>
      </c>
      <c r="H31">
        <v>122517</v>
      </c>
      <c r="J31">
        <f t="shared" si="0"/>
        <v>57976.4</v>
      </c>
      <c r="K31">
        <f t="shared" si="1"/>
        <v>2.1132219316825465</v>
      </c>
      <c r="L31">
        <f t="shared" si="2"/>
        <v>99816</v>
      </c>
      <c r="M31">
        <f t="shared" si="3"/>
        <v>8157</v>
      </c>
      <c r="N31">
        <f t="shared" si="4"/>
        <v>57976.4</v>
      </c>
      <c r="O31">
        <f t="shared" si="5"/>
        <v>91659</v>
      </c>
      <c r="Q31">
        <v>6282</v>
      </c>
      <c r="R31">
        <v>15</v>
      </c>
      <c r="T31">
        <v>-6697</v>
      </c>
      <c r="U31">
        <v>-479.59999999999854</v>
      </c>
      <c r="W31">
        <v>17547.8</v>
      </c>
      <c r="X31">
        <v>2537.6</v>
      </c>
      <c r="AF31">
        <v>57976.4</v>
      </c>
      <c r="AG31">
        <v>2.1132219316825465</v>
      </c>
      <c r="AK31">
        <v>57976.4</v>
      </c>
      <c r="AL31">
        <v>2.1132219316825465</v>
      </c>
    </row>
    <row r="32" spans="2:38" x14ac:dyDescent="0.25">
      <c r="B32">
        <v>39642</v>
      </c>
      <c r="C32">
        <v>76771</v>
      </c>
      <c r="D32">
        <v>51081</v>
      </c>
      <c r="E32">
        <v>91722</v>
      </c>
      <c r="F32">
        <v>80157</v>
      </c>
      <c r="H32">
        <v>137925</v>
      </c>
      <c r="J32">
        <f t="shared" si="0"/>
        <v>67874.600000000006</v>
      </c>
      <c r="K32">
        <f t="shared" si="1"/>
        <v>2.032056174180032</v>
      </c>
      <c r="L32">
        <f t="shared" si="2"/>
        <v>91722</v>
      </c>
      <c r="M32">
        <f t="shared" si="3"/>
        <v>39642</v>
      </c>
      <c r="N32">
        <f t="shared" si="4"/>
        <v>67874.600000000006</v>
      </c>
      <c r="O32">
        <f t="shared" si="5"/>
        <v>52080</v>
      </c>
      <c r="Q32">
        <v>16770</v>
      </c>
      <c r="R32">
        <v>0</v>
      </c>
      <c r="T32">
        <v>-6392.7999999999884</v>
      </c>
      <c r="U32">
        <v>1411.6000000000058</v>
      </c>
      <c r="W32">
        <v>13476.4</v>
      </c>
      <c r="X32">
        <v>1493.6000000000001</v>
      </c>
      <c r="AF32">
        <v>67874.600000000006</v>
      </c>
      <c r="AG32">
        <v>2.032056174180032</v>
      </c>
      <c r="AK32">
        <v>67874.600000000006</v>
      </c>
      <c r="AL32">
        <v>2.032056174180032</v>
      </c>
    </row>
    <row r="33" spans="2:38" x14ac:dyDescent="0.25">
      <c r="B33">
        <v>104344</v>
      </c>
      <c r="C33">
        <v>115162</v>
      </c>
      <c r="D33">
        <v>112264</v>
      </c>
      <c r="E33">
        <v>41330</v>
      </c>
      <c r="F33">
        <v>59900</v>
      </c>
      <c r="H33">
        <v>134184</v>
      </c>
      <c r="J33">
        <f t="shared" si="0"/>
        <v>86600</v>
      </c>
      <c r="K33">
        <f t="shared" si="1"/>
        <v>1.5494688221709008</v>
      </c>
      <c r="L33">
        <f t="shared" si="2"/>
        <v>115162</v>
      </c>
      <c r="M33">
        <f t="shared" si="3"/>
        <v>41330</v>
      </c>
      <c r="N33">
        <f t="shared" si="4"/>
        <v>86600</v>
      </c>
      <c r="O33">
        <f t="shared" si="5"/>
        <v>73832</v>
      </c>
      <c r="Q33">
        <v>-17967</v>
      </c>
      <c r="R33">
        <v>-655</v>
      </c>
      <c r="T33">
        <v>-4813.6000000000058</v>
      </c>
      <c r="U33">
        <v>1387.1999999999971</v>
      </c>
      <c r="W33">
        <v>13128</v>
      </c>
      <c r="X33">
        <v>1806.0000000000002</v>
      </c>
      <c r="AF33">
        <v>86600</v>
      </c>
      <c r="AG33">
        <v>1.5494688221709008</v>
      </c>
      <c r="AK33">
        <v>86600</v>
      </c>
      <c r="AL33">
        <v>1.5494688221709008</v>
      </c>
    </row>
    <row r="34" spans="2:38" x14ac:dyDescent="0.25">
      <c r="B34">
        <v>5799</v>
      </c>
      <c r="C34">
        <v>64302</v>
      </c>
      <c r="D34">
        <v>121107</v>
      </c>
      <c r="E34">
        <v>93466</v>
      </c>
      <c r="F34">
        <v>116856</v>
      </c>
      <c r="H34">
        <v>123692</v>
      </c>
      <c r="J34">
        <f t="shared" ref="J34:J65" si="6">AVERAGE(B34:F34)</f>
        <v>80306</v>
      </c>
      <c r="K34">
        <f t="shared" ref="K34:K65" si="7">H34/J34</f>
        <v>1.5402585111946803</v>
      </c>
      <c r="L34">
        <f t="shared" ref="L34:L65" si="8">MAX(B34:F34)</f>
        <v>121107</v>
      </c>
      <c r="M34">
        <f t="shared" ref="M34:M65" si="9">MIN(B34:F34)</f>
        <v>5799</v>
      </c>
      <c r="N34">
        <f t="shared" ref="N34:N65" si="10">AVERAGE(B34:F34)</f>
        <v>80306</v>
      </c>
      <c r="O34">
        <f t="shared" ref="O34:O65" si="11">L34-M34</f>
        <v>115308</v>
      </c>
      <c r="Q34">
        <v>-14683</v>
      </c>
      <c r="R34">
        <v>2</v>
      </c>
      <c r="T34">
        <v>-7417.6000000000058</v>
      </c>
      <c r="U34">
        <v>1971</v>
      </c>
      <c r="W34">
        <v>8988.8000000000011</v>
      </c>
      <c r="X34">
        <v>2581.3999999999996</v>
      </c>
      <c r="AB34">
        <v>80306</v>
      </c>
      <c r="AC34">
        <v>1.5402585111946803</v>
      </c>
      <c r="AI34">
        <v>80306</v>
      </c>
      <c r="AJ34">
        <v>1.5402585111946803</v>
      </c>
    </row>
    <row r="35" spans="2:38" x14ac:dyDescent="0.25">
      <c r="B35">
        <v>20029</v>
      </c>
      <c r="C35">
        <v>13463</v>
      </c>
      <c r="D35">
        <v>73110</v>
      </c>
      <c r="E35">
        <v>107038</v>
      </c>
      <c r="F35">
        <v>91714</v>
      </c>
      <c r="H35">
        <v>81803</v>
      </c>
      <c r="J35">
        <f t="shared" si="6"/>
        <v>61070.8</v>
      </c>
      <c r="K35">
        <f t="shared" si="7"/>
        <v>1.3394781139267866</v>
      </c>
      <c r="L35">
        <f t="shared" si="8"/>
        <v>107038</v>
      </c>
      <c r="M35">
        <f t="shared" si="9"/>
        <v>13463</v>
      </c>
      <c r="N35">
        <f t="shared" si="10"/>
        <v>61070.8</v>
      </c>
      <c r="O35">
        <f t="shared" si="11"/>
        <v>93575</v>
      </c>
      <c r="Q35">
        <v>-4666</v>
      </c>
      <c r="R35">
        <v>107</v>
      </c>
      <c r="T35">
        <v>6532.6000000000058</v>
      </c>
      <c r="U35">
        <v>-322</v>
      </c>
      <c r="W35">
        <v>14242.6</v>
      </c>
      <c r="X35">
        <v>2323.6000000000004</v>
      </c>
      <c r="AD35">
        <v>61070.8</v>
      </c>
      <c r="AE35">
        <v>1.3394781139267866</v>
      </c>
      <c r="AI35">
        <v>61070.8</v>
      </c>
      <c r="AJ35">
        <v>1.3394781139267866</v>
      </c>
    </row>
    <row r="36" spans="2:38" x14ac:dyDescent="0.25">
      <c r="B36">
        <v>36546</v>
      </c>
      <c r="C36">
        <v>72414</v>
      </c>
      <c r="D36">
        <v>64432</v>
      </c>
      <c r="E36">
        <v>116786</v>
      </c>
      <c r="F36">
        <v>78912</v>
      </c>
      <c r="H36">
        <v>104462</v>
      </c>
      <c r="J36">
        <f t="shared" si="6"/>
        <v>73818</v>
      </c>
      <c r="K36">
        <f t="shared" si="7"/>
        <v>1.4151291013032052</v>
      </c>
      <c r="L36">
        <f t="shared" si="8"/>
        <v>116786</v>
      </c>
      <c r="M36">
        <f t="shared" si="9"/>
        <v>36546</v>
      </c>
      <c r="N36">
        <f t="shared" si="10"/>
        <v>73818</v>
      </c>
      <c r="O36">
        <f t="shared" si="11"/>
        <v>80240</v>
      </c>
      <c r="Q36">
        <v>-8206</v>
      </c>
      <c r="R36">
        <v>137</v>
      </c>
      <c r="T36">
        <v>-228</v>
      </c>
      <c r="U36">
        <v>-1534.3999999999942</v>
      </c>
      <c r="W36">
        <v>9680.4000000000015</v>
      </c>
      <c r="X36">
        <v>1564.8000000000002</v>
      </c>
      <c r="AB36">
        <v>73818</v>
      </c>
      <c r="AC36">
        <v>1.4151291013032052</v>
      </c>
      <c r="AI36">
        <v>73818</v>
      </c>
      <c r="AJ36">
        <v>1.4151291013032052</v>
      </c>
    </row>
    <row r="37" spans="2:38" x14ac:dyDescent="0.25">
      <c r="B37">
        <v>32847</v>
      </c>
      <c r="C37">
        <v>80734</v>
      </c>
      <c r="D37">
        <v>106569</v>
      </c>
      <c r="E37">
        <v>12298</v>
      </c>
      <c r="F37">
        <v>4328</v>
      </c>
      <c r="H37">
        <v>55840</v>
      </c>
      <c r="J37">
        <f t="shared" si="6"/>
        <v>47355.199999999997</v>
      </c>
      <c r="K37">
        <f t="shared" si="7"/>
        <v>1.1791735648883332</v>
      </c>
      <c r="L37">
        <f t="shared" si="8"/>
        <v>106569</v>
      </c>
      <c r="M37">
        <f t="shared" si="9"/>
        <v>4328</v>
      </c>
      <c r="N37">
        <f t="shared" si="10"/>
        <v>47355.199999999997</v>
      </c>
      <c r="O37">
        <f t="shared" si="11"/>
        <v>102241</v>
      </c>
      <c r="Q37">
        <v>-2585</v>
      </c>
      <c r="R37">
        <v>0</v>
      </c>
      <c r="T37">
        <v>-10725.400000000001</v>
      </c>
      <c r="U37">
        <v>-1398.4000000000015</v>
      </c>
      <c r="W37">
        <v>15419.800000000001</v>
      </c>
      <c r="X37">
        <v>1398.4</v>
      </c>
      <c r="Z37">
        <v>47355.199999999997</v>
      </c>
      <c r="AA37">
        <v>1.1791735648883332</v>
      </c>
      <c r="AI37">
        <v>47355.199999999997</v>
      </c>
      <c r="AJ37">
        <v>1.1791735648883332</v>
      </c>
    </row>
    <row r="38" spans="2:38" x14ac:dyDescent="0.25">
      <c r="B38">
        <v>92688</v>
      </c>
      <c r="C38">
        <v>53196</v>
      </c>
      <c r="D38">
        <v>6837</v>
      </c>
      <c r="E38">
        <v>116370</v>
      </c>
      <c r="F38">
        <v>45143</v>
      </c>
      <c r="H38">
        <v>77085</v>
      </c>
      <c r="J38">
        <f t="shared" si="6"/>
        <v>62846.8</v>
      </c>
      <c r="K38">
        <f t="shared" si="7"/>
        <v>1.226554096628627</v>
      </c>
      <c r="L38">
        <f t="shared" si="8"/>
        <v>116370</v>
      </c>
      <c r="M38">
        <f t="shared" si="9"/>
        <v>6837</v>
      </c>
      <c r="N38">
        <f t="shared" si="10"/>
        <v>62846.8</v>
      </c>
      <c r="O38">
        <f t="shared" si="11"/>
        <v>109533</v>
      </c>
      <c r="Q38">
        <v>-13320</v>
      </c>
      <c r="R38">
        <v>1</v>
      </c>
      <c r="T38">
        <v>-5688.8000000000029</v>
      </c>
      <c r="U38">
        <v>1625.4000000000015</v>
      </c>
      <c r="W38">
        <v>12434</v>
      </c>
      <c r="X38">
        <v>1789.8000000000002</v>
      </c>
      <c r="AB38">
        <v>62846.8</v>
      </c>
      <c r="AC38">
        <v>1.226554096628627</v>
      </c>
      <c r="AI38">
        <v>62846.8</v>
      </c>
      <c r="AJ38">
        <v>1.226554096628627</v>
      </c>
    </row>
    <row r="39" spans="2:38" x14ac:dyDescent="0.25">
      <c r="B39">
        <v>4967</v>
      </c>
      <c r="C39">
        <v>116871</v>
      </c>
      <c r="D39">
        <v>82320</v>
      </c>
      <c r="E39">
        <v>55397</v>
      </c>
      <c r="F39">
        <v>13370</v>
      </c>
      <c r="H39">
        <v>117432</v>
      </c>
      <c r="J39">
        <f t="shared" si="6"/>
        <v>54585</v>
      </c>
      <c r="K39">
        <f t="shared" si="7"/>
        <v>2.1513602638087388</v>
      </c>
      <c r="L39">
        <f t="shared" si="8"/>
        <v>116871</v>
      </c>
      <c r="M39">
        <f t="shared" si="9"/>
        <v>4967</v>
      </c>
      <c r="N39">
        <f t="shared" si="10"/>
        <v>54585</v>
      </c>
      <c r="O39">
        <f t="shared" si="11"/>
        <v>111904</v>
      </c>
      <c r="Q39">
        <v>12636</v>
      </c>
      <c r="R39">
        <v>32</v>
      </c>
      <c r="T39">
        <v>-10334.400000000001</v>
      </c>
      <c r="U39">
        <v>964</v>
      </c>
      <c r="W39">
        <v>10334.400000000001</v>
      </c>
      <c r="X39">
        <v>3130.8</v>
      </c>
      <c r="AF39">
        <v>54585</v>
      </c>
      <c r="AG39">
        <v>2.1513602638087388</v>
      </c>
      <c r="AK39">
        <v>54585</v>
      </c>
      <c r="AL39">
        <v>2.1513602638087388</v>
      </c>
    </row>
    <row r="40" spans="2:38" x14ac:dyDescent="0.25">
      <c r="B40">
        <v>23201</v>
      </c>
      <c r="C40">
        <v>104099</v>
      </c>
      <c r="D40">
        <v>94432</v>
      </c>
      <c r="E40">
        <v>95926</v>
      </c>
      <c r="F40">
        <v>41526</v>
      </c>
      <c r="H40">
        <v>92587</v>
      </c>
      <c r="J40">
        <f t="shared" si="6"/>
        <v>71836.800000000003</v>
      </c>
      <c r="K40">
        <f t="shared" si="7"/>
        <v>1.288851953316406</v>
      </c>
      <c r="L40">
        <f t="shared" si="8"/>
        <v>104099</v>
      </c>
      <c r="M40">
        <f t="shared" si="9"/>
        <v>23201</v>
      </c>
      <c r="N40">
        <f t="shared" si="10"/>
        <v>71836.800000000003</v>
      </c>
      <c r="O40">
        <f t="shared" si="11"/>
        <v>80898</v>
      </c>
      <c r="Q40">
        <v>-9872</v>
      </c>
      <c r="R40">
        <v>-1165</v>
      </c>
      <c r="T40">
        <v>-6194.3999999999942</v>
      </c>
      <c r="U40">
        <v>-1239.1999999999971</v>
      </c>
      <c r="W40">
        <v>11821.2</v>
      </c>
      <c r="X40">
        <v>1239.5999999999999</v>
      </c>
      <c r="AB40">
        <v>71836.800000000003</v>
      </c>
      <c r="AC40">
        <v>1.288851953316406</v>
      </c>
      <c r="AI40">
        <v>71836.800000000003</v>
      </c>
      <c r="AJ40">
        <v>1.288851953316406</v>
      </c>
    </row>
    <row r="41" spans="2:38" x14ac:dyDescent="0.25">
      <c r="B41">
        <v>43260</v>
      </c>
      <c r="C41">
        <v>69808</v>
      </c>
      <c r="D41">
        <v>62471</v>
      </c>
      <c r="E41">
        <v>14215</v>
      </c>
      <c r="F41">
        <v>31217</v>
      </c>
      <c r="H41">
        <v>75348</v>
      </c>
      <c r="J41">
        <f t="shared" si="6"/>
        <v>44194.2</v>
      </c>
      <c r="K41">
        <f t="shared" si="7"/>
        <v>1.7049296061474131</v>
      </c>
      <c r="L41">
        <f t="shared" si="8"/>
        <v>69808</v>
      </c>
      <c r="M41">
        <f t="shared" si="9"/>
        <v>14215</v>
      </c>
      <c r="N41">
        <f t="shared" si="10"/>
        <v>44194.2</v>
      </c>
      <c r="O41">
        <f t="shared" si="11"/>
        <v>55593</v>
      </c>
      <c r="Q41">
        <v>15570</v>
      </c>
      <c r="R41">
        <v>-652</v>
      </c>
      <c r="T41">
        <v>-577.80000000000291</v>
      </c>
      <c r="U41">
        <v>1503</v>
      </c>
      <c r="W41">
        <v>3633.7999999999997</v>
      </c>
      <c r="X41">
        <v>1690.6000000000004</v>
      </c>
      <c r="Z41">
        <v>44194.2</v>
      </c>
      <c r="AA41">
        <v>1.7049296061474131</v>
      </c>
      <c r="AK41">
        <v>44194.2</v>
      </c>
      <c r="AL41">
        <v>1.7049296061474131</v>
      </c>
    </row>
    <row r="42" spans="2:38" x14ac:dyDescent="0.25">
      <c r="B42">
        <v>46831</v>
      </c>
      <c r="C42">
        <v>58687</v>
      </c>
      <c r="D42">
        <v>35581</v>
      </c>
      <c r="E42">
        <v>103240</v>
      </c>
      <c r="F42">
        <v>51714</v>
      </c>
      <c r="H42">
        <v>118983</v>
      </c>
      <c r="J42">
        <f t="shared" si="6"/>
        <v>59210.6</v>
      </c>
      <c r="K42">
        <f t="shared" si="7"/>
        <v>2.0094881659702826</v>
      </c>
      <c r="L42">
        <f t="shared" si="8"/>
        <v>103240</v>
      </c>
      <c r="M42">
        <f t="shared" si="9"/>
        <v>35581</v>
      </c>
      <c r="N42">
        <f t="shared" si="10"/>
        <v>59210.6</v>
      </c>
      <c r="O42">
        <f t="shared" si="11"/>
        <v>67659</v>
      </c>
      <c r="Q42">
        <v>1272</v>
      </c>
      <c r="R42">
        <v>-843</v>
      </c>
      <c r="T42">
        <v>23</v>
      </c>
      <c r="U42">
        <v>474.40000000000146</v>
      </c>
      <c r="W42">
        <v>10344.200000000001</v>
      </c>
      <c r="X42">
        <v>498</v>
      </c>
      <c r="AD42">
        <v>59210.6</v>
      </c>
      <c r="AE42">
        <v>2.0094881659702826</v>
      </c>
      <c r="AK42">
        <v>59210.6</v>
      </c>
      <c r="AL42">
        <v>2.0094881659702826</v>
      </c>
    </row>
    <row r="43" spans="2:38" x14ac:dyDescent="0.25">
      <c r="B43">
        <v>10560</v>
      </c>
      <c r="C43">
        <v>13456</v>
      </c>
      <c r="D43">
        <v>59268</v>
      </c>
      <c r="E43">
        <v>59676</v>
      </c>
      <c r="F43">
        <v>22312</v>
      </c>
      <c r="H43">
        <v>59797</v>
      </c>
      <c r="J43">
        <f t="shared" si="6"/>
        <v>33054.400000000001</v>
      </c>
      <c r="K43">
        <f t="shared" si="7"/>
        <v>1.8090481146231665</v>
      </c>
      <c r="L43">
        <f t="shared" si="8"/>
        <v>59676</v>
      </c>
      <c r="M43">
        <f t="shared" si="9"/>
        <v>10560</v>
      </c>
      <c r="N43">
        <f t="shared" si="10"/>
        <v>33054.400000000001</v>
      </c>
      <c r="O43">
        <f t="shared" si="11"/>
        <v>49116</v>
      </c>
      <c r="Q43">
        <v>-1703</v>
      </c>
      <c r="R43">
        <v>1248</v>
      </c>
      <c r="T43">
        <v>8725</v>
      </c>
      <c r="U43">
        <v>-642.59999999999854</v>
      </c>
      <c r="W43">
        <v>8725</v>
      </c>
      <c r="X43">
        <v>979.39999999999986</v>
      </c>
      <c r="AD43">
        <v>33054.400000000001</v>
      </c>
      <c r="AE43">
        <v>1.8090481146231665</v>
      </c>
      <c r="AK43">
        <v>33054.400000000001</v>
      </c>
      <c r="AL43">
        <v>1.8090481146231665</v>
      </c>
    </row>
    <row r="44" spans="2:38" x14ac:dyDescent="0.25">
      <c r="B44">
        <v>55682</v>
      </c>
      <c r="C44">
        <v>25151</v>
      </c>
      <c r="D44">
        <v>45714</v>
      </c>
      <c r="E44">
        <v>68192</v>
      </c>
      <c r="F44">
        <v>64012</v>
      </c>
      <c r="H44">
        <v>111740</v>
      </c>
      <c r="J44">
        <f t="shared" si="6"/>
        <v>51750.2</v>
      </c>
      <c r="K44">
        <f t="shared" si="7"/>
        <v>2.1592187083334946</v>
      </c>
      <c r="L44">
        <f t="shared" si="8"/>
        <v>68192</v>
      </c>
      <c r="M44">
        <f t="shared" si="9"/>
        <v>25151</v>
      </c>
      <c r="N44">
        <f t="shared" si="10"/>
        <v>51750.2</v>
      </c>
      <c r="O44">
        <f t="shared" si="11"/>
        <v>43041</v>
      </c>
      <c r="Q44">
        <v>1901</v>
      </c>
      <c r="R44">
        <v>24</v>
      </c>
      <c r="T44">
        <v>2894.5999999999985</v>
      </c>
      <c r="U44">
        <v>570</v>
      </c>
      <c r="W44">
        <v>6983</v>
      </c>
      <c r="X44">
        <v>570</v>
      </c>
      <c r="AD44">
        <v>51750.2</v>
      </c>
      <c r="AE44">
        <v>2.1592187083334946</v>
      </c>
      <c r="AK44">
        <v>51750.2</v>
      </c>
      <c r="AL44">
        <v>2.1592187083334946</v>
      </c>
    </row>
    <row r="45" spans="2:38" x14ac:dyDescent="0.25">
      <c r="B45">
        <v>116856</v>
      </c>
      <c r="C45">
        <v>70841</v>
      </c>
      <c r="D45">
        <v>31899</v>
      </c>
      <c r="E45">
        <v>83328</v>
      </c>
      <c r="F45">
        <v>113485</v>
      </c>
      <c r="H45">
        <v>90873</v>
      </c>
      <c r="J45">
        <f t="shared" si="6"/>
        <v>83281.8</v>
      </c>
      <c r="K45">
        <f t="shared" si="7"/>
        <v>1.0911507676347052</v>
      </c>
      <c r="L45">
        <f t="shared" si="8"/>
        <v>116856</v>
      </c>
      <c r="M45">
        <f t="shared" si="9"/>
        <v>31899</v>
      </c>
      <c r="N45">
        <f t="shared" si="10"/>
        <v>83281.8</v>
      </c>
      <c r="O45">
        <f t="shared" si="11"/>
        <v>84957</v>
      </c>
      <c r="Q45">
        <v>-4944</v>
      </c>
      <c r="R45">
        <v>2121</v>
      </c>
      <c r="T45">
        <v>-948.59999999999127</v>
      </c>
      <c r="U45">
        <v>-822.39999999999418</v>
      </c>
      <c r="W45">
        <v>7963.8</v>
      </c>
      <c r="X45">
        <v>1680.4</v>
      </c>
      <c r="AB45">
        <v>83281.8</v>
      </c>
      <c r="AC45">
        <v>1.0911507676347052</v>
      </c>
      <c r="AI45">
        <v>83281.8</v>
      </c>
      <c r="AJ45">
        <v>1.0911507676347052</v>
      </c>
    </row>
    <row r="46" spans="2:38" x14ac:dyDescent="0.25">
      <c r="B46">
        <v>23247</v>
      </c>
      <c r="C46">
        <v>109282</v>
      </c>
      <c r="D46">
        <v>22651</v>
      </c>
      <c r="E46">
        <v>34029</v>
      </c>
      <c r="F46">
        <v>6256</v>
      </c>
      <c r="H46">
        <v>80664</v>
      </c>
      <c r="J46">
        <f t="shared" si="6"/>
        <v>39093</v>
      </c>
      <c r="K46">
        <f t="shared" si="7"/>
        <v>2.0633873071905455</v>
      </c>
      <c r="L46">
        <f t="shared" si="8"/>
        <v>109282</v>
      </c>
      <c r="M46">
        <f t="shared" si="9"/>
        <v>6256</v>
      </c>
      <c r="N46">
        <f t="shared" si="10"/>
        <v>39093</v>
      </c>
      <c r="O46">
        <f t="shared" si="11"/>
        <v>103026</v>
      </c>
      <c r="Q46">
        <v>-3345</v>
      </c>
      <c r="R46">
        <v>496</v>
      </c>
      <c r="T46">
        <v>1528.8000000000029</v>
      </c>
      <c r="U46">
        <v>-1026.8000000000029</v>
      </c>
      <c r="W46">
        <v>6398.7999999999993</v>
      </c>
      <c r="X46">
        <v>1672.7999999999997</v>
      </c>
      <c r="AD46">
        <v>39093</v>
      </c>
      <c r="AE46">
        <v>2.0633873071905455</v>
      </c>
      <c r="AK46">
        <v>39093</v>
      </c>
      <c r="AL46">
        <v>2.0633873071905455</v>
      </c>
    </row>
    <row r="47" spans="2:38" x14ac:dyDescent="0.25">
      <c r="B47">
        <v>27157</v>
      </c>
      <c r="C47">
        <v>113847</v>
      </c>
      <c r="D47">
        <v>12983</v>
      </c>
      <c r="E47">
        <v>6563</v>
      </c>
      <c r="F47">
        <v>104337</v>
      </c>
      <c r="H47">
        <v>78446</v>
      </c>
      <c r="J47">
        <f t="shared" si="6"/>
        <v>52977.4</v>
      </c>
      <c r="K47">
        <f t="shared" si="7"/>
        <v>1.4807446194037457</v>
      </c>
      <c r="L47">
        <f t="shared" si="8"/>
        <v>113847</v>
      </c>
      <c r="M47">
        <f t="shared" si="9"/>
        <v>6563</v>
      </c>
      <c r="N47">
        <f t="shared" si="10"/>
        <v>52977.4</v>
      </c>
      <c r="O47">
        <f t="shared" si="11"/>
        <v>107284</v>
      </c>
      <c r="Q47">
        <v>-8638</v>
      </c>
      <c r="R47">
        <v>5910</v>
      </c>
      <c r="T47">
        <v>-2274.1999999999971</v>
      </c>
      <c r="U47">
        <v>1075.2000000000044</v>
      </c>
      <c r="W47">
        <v>7693</v>
      </c>
      <c r="X47">
        <v>2419.1999999999998</v>
      </c>
      <c r="Z47">
        <v>52977.4</v>
      </c>
      <c r="AA47">
        <v>1.4807446194037457</v>
      </c>
      <c r="AI47">
        <v>52977.4</v>
      </c>
      <c r="AJ47">
        <v>1.4807446194037457</v>
      </c>
    </row>
    <row r="48" spans="2:38" x14ac:dyDescent="0.25">
      <c r="B48">
        <v>29626</v>
      </c>
      <c r="C48">
        <v>97123</v>
      </c>
      <c r="D48">
        <v>24887</v>
      </c>
      <c r="E48">
        <v>112033</v>
      </c>
      <c r="F48">
        <v>14022</v>
      </c>
      <c r="H48">
        <v>91096</v>
      </c>
      <c r="J48">
        <f t="shared" si="6"/>
        <v>55538.2</v>
      </c>
      <c r="K48">
        <f t="shared" si="7"/>
        <v>1.6402404111044291</v>
      </c>
      <c r="L48">
        <f t="shared" si="8"/>
        <v>112033</v>
      </c>
      <c r="M48">
        <f t="shared" si="9"/>
        <v>14022</v>
      </c>
      <c r="N48">
        <f t="shared" si="10"/>
        <v>55538.2</v>
      </c>
      <c r="O48">
        <f t="shared" si="11"/>
        <v>98011</v>
      </c>
      <c r="Q48">
        <v>1429</v>
      </c>
      <c r="R48">
        <v>6</v>
      </c>
      <c r="T48">
        <v>3779.7999999999956</v>
      </c>
      <c r="U48">
        <v>-79.400000000001455</v>
      </c>
      <c r="W48">
        <v>7595</v>
      </c>
      <c r="X48">
        <v>134.19999999999999</v>
      </c>
      <c r="AD48">
        <v>55538.2</v>
      </c>
      <c r="AE48">
        <v>1.6402404111044291</v>
      </c>
      <c r="AK48">
        <v>55538.2</v>
      </c>
      <c r="AL48">
        <v>1.6402404111044291</v>
      </c>
    </row>
    <row r="49" spans="2:38" x14ac:dyDescent="0.25">
      <c r="B49">
        <v>61343</v>
      </c>
      <c r="C49">
        <v>22918</v>
      </c>
      <c r="D49">
        <v>8217</v>
      </c>
      <c r="E49">
        <v>54147</v>
      </c>
      <c r="F49">
        <v>81366</v>
      </c>
      <c r="H49">
        <v>65954</v>
      </c>
      <c r="J49">
        <f t="shared" si="6"/>
        <v>45598.2</v>
      </c>
      <c r="K49">
        <f t="shared" si="7"/>
        <v>1.4464167445206171</v>
      </c>
      <c r="L49">
        <f t="shared" si="8"/>
        <v>81366</v>
      </c>
      <c r="M49">
        <f t="shared" si="9"/>
        <v>8217</v>
      </c>
      <c r="N49">
        <f t="shared" si="10"/>
        <v>45598.2</v>
      </c>
      <c r="O49">
        <f t="shared" si="11"/>
        <v>73149</v>
      </c>
      <c r="Q49">
        <v>-27649</v>
      </c>
      <c r="R49">
        <v>-3657</v>
      </c>
      <c r="T49">
        <v>-2101.2000000000044</v>
      </c>
      <c r="U49">
        <v>-127.80000000000291</v>
      </c>
      <c r="W49">
        <v>12041.999999999998</v>
      </c>
      <c r="X49">
        <v>1106.1999999999998</v>
      </c>
      <c r="AD49">
        <v>45598.2</v>
      </c>
      <c r="AE49">
        <v>1.4464167445206171</v>
      </c>
      <c r="AI49">
        <v>45598.2</v>
      </c>
      <c r="AJ49">
        <v>1.4464167445206171</v>
      </c>
    </row>
    <row r="50" spans="2:38" x14ac:dyDescent="0.25">
      <c r="B50">
        <v>94106</v>
      </c>
      <c r="C50">
        <v>80613</v>
      </c>
      <c r="D50">
        <v>14999</v>
      </c>
      <c r="E50">
        <v>30858</v>
      </c>
      <c r="F50">
        <v>94227</v>
      </c>
      <c r="H50">
        <v>64969</v>
      </c>
      <c r="J50">
        <f t="shared" si="6"/>
        <v>62960.6</v>
      </c>
      <c r="K50">
        <f t="shared" si="7"/>
        <v>1.0318993148095794</v>
      </c>
      <c r="L50">
        <f t="shared" si="8"/>
        <v>94227</v>
      </c>
      <c r="M50">
        <f t="shared" si="9"/>
        <v>14999</v>
      </c>
      <c r="N50">
        <f t="shared" si="10"/>
        <v>62960.6</v>
      </c>
      <c r="O50">
        <f t="shared" si="11"/>
        <v>79228</v>
      </c>
      <c r="Q50">
        <v>-4649</v>
      </c>
      <c r="R50">
        <v>-1660</v>
      </c>
      <c r="T50">
        <v>-1516</v>
      </c>
      <c r="U50">
        <v>2208</v>
      </c>
      <c r="W50">
        <v>8617.2000000000007</v>
      </c>
      <c r="X50">
        <v>2208</v>
      </c>
      <c r="AB50">
        <v>62960.6</v>
      </c>
      <c r="AC50">
        <v>1.0318993148095794</v>
      </c>
      <c r="AI50">
        <v>62960.6</v>
      </c>
      <c r="AJ50">
        <v>1.0318993148095794</v>
      </c>
    </row>
    <row r="51" spans="2:38" x14ac:dyDescent="0.25">
      <c r="B51">
        <v>37481</v>
      </c>
      <c r="C51">
        <v>11256</v>
      </c>
      <c r="D51">
        <v>100300</v>
      </c>
      <c r="E51">
        <v>95614</v>
      </c>
      <c r="F51">
        <v>42179</v>
      </c>
      <c r="H51">
        <v>71950</v>
      </c>
      <c r="J51">
        <f t="shared" si="6"/>
        <v>57366</v>
      </c>
      <c r="K51">
        <f t="shared" si="7"/>
        <v>1.2542272426175785</v>
      </c>
      <c r="L51">
        <f t="shared" si="8"/>
        <v>100300</v>
      </c>
      <c r="M51">
        <f t="shared" si="9"/>
        <v>11256</v>
      </c>
      <c r="N51">
        <f t="shared" si="10"/>
        <v>57366</v>
      </c>
      <c r="O51">
        <f t="shared" si="11"/>
        <v>89044</v>
      </c>
      <c r="Q51">
        <v>10696</v>
      </c>
      <c r="R51">
        <v>164</v>
      </c>
      <c r="T51">
        <v>786</v>
      </c>
      <c r="U51">
        <v>1871.4000000000015</v>
      </c>
      <c r="W51">
        <v>10412</v>
      </c>
      <c r="X51">
        <v>1871.3999999999999</v>
      </c>
      <c r="Z51">
        <v>57366</v>
      </c>
      <c r="AA51">
        <v>1.2542272426175785</v>
      </c>
      <c r="AI51">
        <v>57366</v>
      </c>
      <c r="AJ51">
        <v>1.2542272426175785</v>
      </c>
    </row>
    <row r="52" spans="2:38" x14ac:dyDescent="0.25">
      <c r="B52">
        <v>57126</v>
      </c>
      <c r="C52">
        <v>9620</v>
      </c>
      <c r="D52">
        <v>17584</v>
      </c>
      <c r="E52">
        <v>108615</v>
      </c>
      <c r="F52">
        <v>80680</v>
      </c>
      <c r="H52">
        <v>117053</v>
      </c>
      <c r="J52">
        <f t="shared" si="6"/>
        <v>54725</v>
      </c>
      <c r="K52">
        <f t="shared" si="7"/>
        <v>2.1389310187300139</v>
      </c>
      <c r="L52">
        <f t="shared" si="8"/>
        <v>108615</v>
      </c>
      <c r="M52">
        <f t="shared" si="9"/>
        <v>9620</v>
      </c>
      <c r="N52">
        <f t="shared" si="10"/>
        <v>54725</v>
      </c>
      <c r="O52">
        <f t="shared" si="11"/>
        <v>98995</v>
      </c>
      <c r="Q52">
        <v>3155</v>
      </c>
      <c r="R52">
        <v>-5131</v>
      </c>
      <c r="T52">
        <v>-2789.8000000000029</v>
      </c>
      <c r="U52">
        <v>-256.19999999999709</v>
      </c>
      <c r="W52">
        <v>9182.6</v>
      </c>
      <c r="X52">
        <v>506.59999999999997</v>
      </c>
      <c r="AD52">
        <v>54725</v>
      </c>
      <c r="AE52">
        <v>2.1389310187300139</v>
      </c>
      <c r="AK52">
        <v>54725</v>
      </c>
      <c r="AL52">
        <v>2.1389310187300139</v>
      </c>
    </row>
    <row r="53" spans="2:38" x14ac:dyDescent="0.25">
      <c r="B53">
        <v>80888</v>
      </c>
      <c r="C53">
        <v>112182</v>
      </c>
      <c r="D53">
        <v>8404</v>
      </c>
      <c r="E53">
        <v>39654</v>
      </c>
      <c r="F53">
        <v>81321</v>
      </c>
      <c r="H53">
        <v>71646</v>
      </c>
      <c r="J53">
        <f t="shared" si="6"/>
        <v>64489.8</v>
      </c>
      <c r="K53">
        <f t="shared" si="7"/>
        <v>1.1109663853818743</v>
      </c>
      <c r="L53">
        <f t="shared" si="8"/>
        <v>112182</v>
      </c>
      <c r="M53">
        <f t="shared" si="9"/>
        <v>8404</v>
      </c>
      <c r="N53">
        <f t="shared" si="10"/>
        <v>64489.8</v>
      </c>
      <c r="O53">
        <f t="shared" si="11"/>
        <v>103778</v>
      </c>
      <c r="Q53">
        <v>-9165</v>
      </c>
      <c r="R53">
        <v>16</v>
      </c>
      <c r="T53">
        <v>-3160.1999999999971</v>
      </c>
      <c r="U53">
        <v>-1159.1999999999971</v>
      </c>
      <c r="W53">
        <v>10964.599999999999</v>
      </c>
      <c r="X53">
        <v>1234.0000000000002</v>
      </c>
      <c r="AB53">
        <v>64489.8</v>
      </c>
      <c r="AC53">
        <v>1.1109663853818743</v>
      </c>
      <c r="AI53">
        <v>64489.8</v>
      </c>
      <c r="AJ53">
        <v>1.1109663853818743</v>
      </c>
    </row>
    <row r="54" spans="2:38" x14ac:dyDescent="0.25">
      <c r="B54">
        <v>54462</v>
      </c>
      <c r="C54">
        <v>11786</v>
      </c>
      <c r="D54">
        <v>107298</v>
      </c>
      <c r="E54">
        <v>49761</v>
      </c>
      <c r="F54">
        <v>67342</v>
      </c>
      <c r="H54">
        <v>98550</v>
      </c>
      <c r="J54">
        <f t="shared" si="6"/>
        <v>58129.8</v>
      </c>
      <c r="K54">
        <f t="shared" si="7"/>
        <v>1.695343868377321</v>
      </c>
      <c r="L54">
        <f t="shared" si="8"/>
        <v>107298</v>
      </c>
      <c r="M54">
        <f t="shared" si="9"/>
        <v>11786</v>
      </c>
      <c r="N54">
        <f t="shared" si="10"/>
        <v>58129.8</v>
      </c>
      <c r="O54">
        <f t="shared" si="11"/>
        <v>95512</v>
      </c>
      <c r="Q54">
        <v>-3786</v>
      </c>
      <c r="R54">
        <v>4642</v>
      </c>
      <c r="T54">
        <v>4624.8000000000029</v>
      </c>
      <c r="U54">
        <v>-115.39999999999418</v>
      </c>
      <c r="W54">
        <v>7809.2</v>
      </c>
      <c r="X54">
        <v>201.00000000000003</v>
      </c>
      <c r="AD54">
        <v>58129.8</v>
      </c>
      <c r="AE54">
        <v>1.695343868377321</v>
      </c>
      <c r="AK54">
        <v>58129.8</v>
      </c>
      <c r="AL54">
        <v>1.695343868377321</v>
      </c>
    </row>
    <row r="55" spans="2:38" x14ac:dyDescent="0.25">
      <c r="B55">
        <v>100877</v>
      </c>
      <c r="C55">
        <v>24611</v>
      </c>
      <c r="D55">
        <v>116956</v>
      </c>
      <c r="E55">
        <v>100936</v>
      </c>
      <c r="F55">
        <v>41359</v>
      </c>
      <c r="H55">
        <v>124369</v>
      </c>
      <c r="J55">
        <f t="shared" si="6"/>
        <v>76947.8</v>
      </c>
      <c r="K55">
        <f t="shared" si="7"/>
        <v>1.6162775284023714</v>
      </c>
      <c r="L55">
        <f t="shared" si="8"/>
        <v>116956</v>
      </c>
      <c r="M55">
        <f t="shared" si="9"/>
        <v>24611</v>
      </c>
      <c r="N55">
        <f t="shared" si="10"/>
        <v>76947.8</v>
      </c>
      <c r="O55">
        <f t="shared" si="11"/>
        <v>92345</v>
      </c>
      <c r="Q55">
        <v>8995</v>
      </c>
      <c r="R55">
        <v>-49</v>
      </c>
      <c r="T55">
        <v>6345.8000000000029</v>
      </c>
      <c r="U55">
        <v>751.60000000000582</v>
      </c>
      <c r="W55">
        <v>10349.799999999999</v>
      </c>
      <c r="X55">
        <v>1523.6</v>
      </c>
      <c r="AF55">
        <v>76947.8</v>
      </c>
      <c r="AG55">
        <v>1.6162775284023714</v>
      </c>
      <c r="AI55">
        <v>76947.8</v>
      </c>
      <c r="AJ55">
        <v>1.6162775284023714</v>
      </c>
    </row>
    <row r="56" spans="2:38" x14ac:dyDescent="0.25">
      <c r="B56">
        <v>25769</v>
      </c>
      <c r="C56">
        <v>10951</v>
      </c>
      <c r="D56">
        <v>15957</v>
      </c>
      <c r="E56">
        <v>99898</v>
      </c>
      <c r="F56">
        <v>102188</v>
      </c>
      <c r="H56">
        <v>116052</v>
      </c>
      <c r="J56">
        <f t="shared" si="6"/>
        <v>50952.6</v>
      </c>
      <c r="K56">
        <f t="shared" si="7"/>
        <v>2.2776462830159798</v>
      </c>
      <c r="L56">
        <f t="shared" si="8"/>
        <v>102188</v>
      </c>
      <c r="M56">
        <f t="shared" si="9"/>
        <v>10951</v>
      </c>
      <c r="N56">
        <f t="shared" si="10"/>
        <v>50952.6</v>
      </c>
      <c r="O56">
        <f t="shared" si="11"/>
        <v>91237</v>
      </c>
      <c r="Q56">
        <v>6582</v>
      </c>
      <c r="R56">
        <v>-103</v>
      </c>
      <c r="T56">
        <v>-13647</v>
      </c>
      <c r="U56">
        <v>-2030.2000000000044</v>
      </c>
      <c r="W56">
        <v>17819</v>
      </c>
      <c r="X56">
        <v>2073</v>
      </c>
      <c r="AF56">
        <v>50952.6</v>
      </c>
      <c r="AG56">
        <v>2.2776462830159798</v>
      </c>
      <c r="AK56">
        <v>50952.6</v>
      </c>
      <c r="AL56">
        <v>2.2776462830159798</v>
      </c>
    </row>
    <row r="57" spans="2:38" x14ac:dyDescent="0.25">
      <c r="B57">
        <v>69969</v>
      </c>
      <c r="C57">
        <v>74794</v>
      </c>
      <c r="D57">
        <v>11932</v>
      </c>
      <c r="E57">
        <v>48007</v>
      </c>
      <c r="F57">
        <v>21855</v>
      </c>
      <c r="H57">
        <v>91395</v>
      </c>
      <c r="J57">
        <f t="shared" si="6"/>
        <v>45311.4</v>
      </c>
      <c r="K57">
        <f t="shared" si="7"/>
        <v>2.0170420688833275</v>
      </c>
      <c r="L57">
        <f t="shared" si="8"/>
        <v>74794</v>
      </c>
      <c r="M57">
        <f t="shared" si="9"/>
        <v>11932</v>
      </c>
      <c r="N57">
        <f t="shared" si="10"/>
        <v>45311.4</v>
      </c>
      <c r="O57">
        <f t="shared" si="11"/>
        <v>62862</v>
      </c>
      <c r="Q57">
        <v>23745</v>
      </c>
      <c r="R57">
        <v>5000</v>
      </c>
      <c r="T57">
        <v>-493.79999999999563</v>
      </c>
      <c r="U57">
        <v>-447.19999999999709</v>
      </c>
      <c r="W57">
        <v>4330.6000000000004</v>
      </c>
      <c r="X57">
        <v>1539.6</v>
      </c>
      <c r="Z57">
        <v>45311.4</v>
      </c>
      <c r="AA57">
        <v>2.0170420688833275</v>
      </c>
      <c r="AK57">
        <v>45311.4</v>
      </c>
      <c r="AL57">
        <v>2.0170420688833275</v>
      </c>
    </row>
    <row r="58" spans="2:38" x14ac:dyDescent="0.25">
      <c r="B58">
        <v>16756</v>
      </c>
      <c r="C58">
        <v>6588</v>
      </c>
      <c r="D58">
        <v>64121</v>
      </c>
      <c r="E58">
        <v>53859</v>
      </c>
      <c r="F58">
        <v>99204</v>
      </c>
      <c r="H58">
        <v>93551</v>
      </c>
      <c r="J58">
        <f t="shared" si="6"/>
        <v>48105.599999999999</v>
      </c>
      <c r="K58">
        <f t="shared" si="7"/>
        <v>1.9447008248519924</v>
      </c>
      <c r="L58">
        <f t="shared" si="8"/>
        <v>99204</v>
      </c>
      <c r="M58">
        <f t="shared" si="9"/>
        <v>6588</v>
      </c>
      <c r="N58">
        <f t="shared" si="10"/>
        <v>48105.599999999999</v>
      </c>
      <c r="O58">
        <f t="shared" si="11"/>
        <v>92616</v>
      </c>
      <c r="Q58">
        <v>13109</v>
      </c>
      <c r="R58">
        <v>-65</v>
      </c>
      <c r="T58">
        <v>-1857</v>
      </c>
      <c r="U58">
        <v>-392.59999999999854</v>
      </c>
      <c r="W58">
        <v>4054.6000000000004</v>
      </c>
      <c r="X58">
        <v>629.00000000000011</v>
      </c>
      <c r="AD58">
        <v>48105.599999999999</v>
      </c>
      <c r="AE58">
        <v>1.9447008248519924</v>
      </c>
      <c r="AK58">
        <v>48105.599999999999</v>
      </c>
      <c r="AL58">
        <v>1.9447008248519924</v>
      </c>
    </row>
    <row r="59" spans="2:38" x14ac:dyDescent="0.25">
      <c r="B59">
        <v>12005</v>
      </c>
      <c r="C59">
        <v>48740</v>
      </c>
      <c r="D59">
        <v>9726</v>
      </c>
      <c r="E59">
        <v>82009</v>
      </c>
      <c r="F59">
        <v>78318</v>
      </c>
      <c r="H59">
        <v>80613</v>
      </c>
      <c r="J59">
        <f t="shared" si="6"/>
        <v>46159.6</v>
      </c>
      <c r="K59">
        <f t="shared" si="7"/>
        <v>1.7463972824721186</v>
      </c>
      <c r="L59">
        <f t="shared" si="8"/>
        <v>82009</v>
      </c>
      <c r="M59">
        <f t="shared" si="9"/>
        <v>9726</v>
      </c>
      <c r="N59">
        <f t="shared" si="10"/>
        <v>46159.6</v>
      </c>
      <c r="O59">
        <f t="shared" si="11"/>
        <v>72283</v>
      </c>
      <c r="Q59">
        <v>-17295</v>
      </c>
      <c r="R59">
        <v>409</v>
      </c>
      <c r="T59">
        <v>-1564.4000000000015</v>
      </c>
      <c r="U59">
        <v>1298.4000000000015</v>
      </c>
      <c r="W59">
        <v>4700</v>
      </c>
      <c r="X59">
        <v>1409.6</v>
      </c>
      <c r="AD59">
        <v>46159.6</v>
      </c>
      <c r="AE59">
        <v>1.7463972824721186</v>
      </c>
      <c r="AK59">
        <v>46159.6</v>
      </c>
      <c r="AL59">
        <v>1.7463972824721186</v>
      </c>
    </row>
    <row r="60" spans="2:38" x14ac:dyDescent="0.25">
      <c r="B60">
        <v>81007</v>
      </c>
      <c r="C60">
        <v>85788</v>
      </c>
      <c r="D60">
        <v>96923</v>
      </c>
      <c r="E60">
        <v>43368</v>
      </c>
      <c r="F60">
        <v>76680</v>
      </c>
      <c r="H60">
        <v>138938</v>
      </c>
      <c r="J60">
        <f t="shared" si="6"/>
        <v>76753.2</v>
      </c>
      <c r="K60">
        <f t="shared" si="7"/>
        <v>1.8101916271894853</v>
      </c>
      <c r="L60">
        <f t="shared" si="8"/>
        <v>96923</v>
      </c>
      <c r="M60">
        <f t="shared" si="9"/>
        <v>43368</v>
      </c>
      <c r="N60">
        <f t="shared" si="10"/>
        <v>76753.2</v>
      </c>
      <c r="O60">
        <f t="shared" si="11"/>
        <v>53555</v>
      </c>
      <c r="Q60">
        <v>809</v>
      </c>
      <c r="R60">
        <v>-586</v>
      </c>
      <c r="T60">
        <v>-2335.8000000000029</v>
      </c>
      <c r="U60">
        <v>-1773.6000000000058</v>
      </c>
      <c r="W60">
        <v>8283</v>
      </c>
      <c r="X60">
        <v>2296</v>
      </c>
      <c r="AF60">
        <v>76753.2</v>
      </c>
      <c r="AG60">
        <v>1.8101916271894853</v>
      </c>
      <c r="AK60">
        <v>76753.2</v>
      </c>
      <c r="AL60">
        <v>1.8101916271894853</v>
      </c>
    </row>
    <row r="61" spans="2:38" x14ac:dyDescent="0.25">
      <c r="B61">
        <v>75274</v>
      </c>
      <c r="C61">
        <v>116962</v>
      </c>
      <c r="D61">
        <v>41890</v>
      </c>
      <c r="E61">
        <v>24598</v>
      </c>
      <c r="F61">
        <v>1515</v>
      </c>
      <c r="H61">
        <v>70399</v>
      </c>
      <c r="J61">
        <f t="shared" si="6"/>
        <v>52047.8</v>
      </c>
      <c r="K61">
        <f t="shared" si="7"/>
        <v>1.3525835866261398</v>
      </c>
      <c r="L61">
        <f t="shared" si="8"/>
        <v>116962</v>
      </c>
      <c r="M61">
        <f t="shared" si="9"/>
        <v>1515</v>
      </c>
      <c r="N61">
        <f t="shared" si="10"/>
        <v>52047.8</v>
      </c>
      <c r="O61">
        <f t="shared" si="11"/>
        <v>115447</v>
      </c>
      <c r="Q61">
        <v>2380</v>
      </c>
      <c r="R61">
        <v>-139</v>
      </c>
      <c r="T61">
        <v>-9772</v>
      </c>
      <c r="U61">
        <v>-824</v>
      </c>
      <c r="W61">
        <v>13904</v>
      </c>
      <c r="X61">
        <v>2297.6</v>
      </c>
      <c r="AB61">
        <v>52047.8</v>
      </c>
      <c r="AC61">
        <v>1.3525835866261398</v>
      </c>
      <c r="AI61">
        <v>52047.8</v>
      </c>
      <c r="AJ61">
        <v>1.3525835866261398</v>
      </c>
    </row>
    <row r="62" spans="2:38" x14ac:dyDescent="0.25">
      <c r="B62">
        <v>46173</v>
      </c>
      <c r="C62">
        <v>41535</v>
      </c>
      <c r="D62">
        <v>100436</v>
      </c>
      <c r="E62">
        <v>69223</v>
      </c>
      <c r="F62">
        <v>104272</v>
      </c>
      <c r="H62">
        <v>86748</v>
      </c>
      <c r="J62">
        <f t="shared" si="6"/>
        <v>72327.8</v>
      </c>
      <c r="K62">
        <f t="shared" si="7"/>
        <v>1.1993728552506782</v>
      </c>
      <c r="L62">
        <f t="shared" si="8"/>
        <v>104272</v>
      </c>
      <c r="M62">
        <f t="shared" si="9"/>
        <v>41535</v>
      </c>
      <c r="N62">
        <f t="shared" si="10"/>
        <v>72327.8</v>
      </c>
      <c r="O62">
        <f t="shared" si="11"/>
        <v>62737</v>
      </c>
      <c r="Q62">
        <v>8766</v>
      </c>
      <c r="R62">
        <v>2168</v>
      </c>
      <c r="T62">
        <v>53</v>
      </c>
      <c r="U62">
        <v>-1403</v>
      </c>
      <c r="W62">
        <v>10387.799999999999</v>
      </c>
      <c r="X62">
        <v>1525.3999999999999</v>
      </c>
      <c r="AB62">
        <v>72327.8</v>
      </c>
      <c r="AC62">
        <v>1.1993728552506782</v>
      </c>
      <c r="AI62">
        <v>72327.8</v>
      </c>
      <c r="AJ62">
        <v>1.1993728552506782</v>
      </c>
    </row>
    <row r="63" spans="2:38" x14ac:dyDescent="0.25">
      <c r="B63">
        <v>116601</v>
      </c>
      <c r="C63">
        <v>12704</v>
      </c>
      <c r="D63">
        <v>17570</v>
      </c>
      <c r="E63">
        <v>83941</v>
      </c>
      <c r="F63">
        <v>46079</v>
      </c>
      <c r="H63">
        <v>112110</v>
      </c>
      <c r="J63">
        <f t="shared" si="6"/>
        <v>55379</v>
      </c>
      <c r="K63">
        <f t="shared" si="7"/>
        <v>2.0244135863775079</v>
      </c>
      <c r="L63">
        <f t="shared" si="8"/>
        <v>116601</v>
      </c>
      <c r="M63">
        <f t="shared" si="9"/>
        <v>12704</v>
      </c>
      <c r="N63">
        <f t="shared" si="10"/>
        <v>55379</v>
      </c>
      <c r="O63">
        <f t="shared" si="11"/>
        <v>103897</v>
      </c>
      <c r="Q63">
        <v>4854</v>
      </c>
      <c r="R63">
        <v>-951</v>
      </c>
      <c r="T63">
        <v>-709</v>
      </c>
      <c r="U63">
        <v>1836.8000000000029</v>
      </c>
      <c r="W63">
        <v>9079.4</v>
      </c>
      <c r="X63">
        <v>1880</v>
      </c>
      <c r="AD63">
        <v>55379</v>
      </c>
      <c r="AE63">
        <v>2.0244135863775079</v>
      </c>
      <c r="AK63">
        <v>55379</v>
      </c>
      <c r="AL63">
        <v>2.0244135863775079</v>
      </c>
    </row>
    <row r="64" spans="2:38" x14ac:dyDescent="0.25">
      <c r="B64">
        <v>48034</v>
      </c>
      <c r="C64">
        <v>37269</v>
      </c>
      <c r="D64">
        <v>63430</v>
      </c>
      <c r="E64">
        <v>90549</v>
      </c>
      <c r="F64">
        <v>111864</v>
      </c>
      <c r="H64">
        <v>117847</v>
      </c>
      <c r="J64">
        <f t="shared" si="6"/>
        <v>70229.2</v>
      </c>
      <c r="K64">
        <f t="shared" si="7"/>
        <v>1.6780342079932564</v>
      </c>
      <c r="L64">
        <f t="shared" si="8"/>
        <v>111864</v>
      </c>
      <c r="M64">
        <f t="shared" si="9"/>
        <v>37269</v>
      </c>
      <c r="N64">
        <f t="shared" si="10"/>
        <v>70229.2</v>
      </c>
      <c r="O64">
        <f t="shared" si="11"/>
        <v>74595</v>
      </c>
      <c r="Q64">
        <v>-8720</v>
      </c>
      <c r="R64">
        <v>72</v>
      </c>
      <c r="T64">
        <v>734.19999999999709</v>
      </c>
      <c r="U64">
        <v>338.59999999999127</v>
      </c>
      <c r="W64">
        <v>7524.6</v>
      </c>
      <c r="X64">
        <v>1812.1999999999998</v>
      </c>
      <c r="AF64">
        <v>70229.2</v>
      </c>
      <c r="AG64">
        <v>1.6780342079932564</v>
      </c>
      <c r="AK64">
        <v>70229.2</v>
      </c>
      <c r="AL64">
        <v>1.6780342079932564</v>
      </c>
    </row>
    <row r="65" spans="2:38" x14ac:dyDescent="0.25">
      <c r="B65">
        <v>83707</v>
      </c>
      <c r="C65">
        <v>26774</v>
      </c>
      <c r="D65">
        <v>114201</v>
      </c>
      <c r="E65">
        <v>42146</v>
      </c>
      <c r="F65">
        <v>96581</v>
      </c>
      <c r="H65">
        <v>132207</v>
      </c>
      <c r="J65">
        <f t="shared" si="6"/>
        <v>72681.8</v>
      </c>
      <c r="K65">
        <f t="shared" si="7"/>
        <v>1.8189835694768153</v>
      </c>
      <c r="L65">
        <f t="shared" si="8"/>
        <v>114201</v>
      </c>
      <c r="M65">
        <f t="shared" si="9"/>
        <v>26774</v>
      </c>
      <c r="N65">
        <f t="shared" si="10"/>
        <v>72681.8</v>
      </c>
      <c r="O65">
        <f t="shared" si="11"/>
        <v>87427</v>
      </c>
      <c r="Q65">
        <v>6624</v>
      </c>
      <c r="R65">
        <v>479</v>
      </c>
      <c r="T65">
        <v>-16296.399999999994</v>
      </c>
      <c r="U65">
        <v>-106.19999999999709</v>
      </c>
      <c r="W65">
        <v>16296.4</v>
      </c>
      <c r="X65">
        <v>960.60000000000014</v>
      </c>
      <c r="AB65">
        <v>72681.8</v>
      </c>
      <c r="AC65">
        <v>1.8189835694768153</v>
      </c>
      <c r="AK65">
        <v>72681.8</v>
      </c>
      <c r="AL65">
        <v>1.8189835694768153</v>
      </c>
    </row>
    <row r="66" spans="2:38" x14ac:dyDescent="0.25">
      <c r="B66">
        <v>84939</v>
      </c>
      <c r="C66">
        <v>116540</v>
      </c>
      <c r="D66">
        <v>25425</v>
      </c>
      <c r="E66">
        <v>85929</v>
      </c>
      <c r="F66">
        <v>58947</v>
      </c>
      <c r="H66">
        <v>145558</v>
      </c>
      <c r="J66">
        <f t="shared" ref="J66:J101" si="12">AVERAGE(B66:F66)</f>
        <v>74356</v>
      </c>
      <c r="K66">
        <f t="shared" ref="K66:K97" si="13">H66/J66</f>
        <v>1.9575824412286835</v>
      </c>
      <c r="L66">
        <f t="shared" ref="L66:L101" si="14">MAX(B66:F66)</f>
        <v>116540</v>
      </c>
      <c r="M66">
        <f t="shared" ref="M66:M101" si="15">MIN(B66:F66)</f>
        <v>25425</v>
      </c>
      <c r="N66">
        <f t="shared" ref="N66:N101" si="16">AVERAGE(B66:F66)</f>
        <v>74356</v>
      </c>
      <c r="O66">
        <f t="shared" ref="O66:O101" si="17">L66-M66</f>
        <v>91115</v>
      </c>
      <c r="Q66">
        <v>29938</v>
      </c>
      <c r="R66">
        <v>-196</v>
      </c>
      <c r="T66">
        <v>-34.399999999994179</v>
      </c>
      <c r="U66">
        <v>-1630.6000000000058</v>
      </c>
      <c r="W66">
        <v>11568.4</v>
      </c>
      <c r="X66">
        <v>1666.2</v>
      </c>
      <c r="AB66">
        <v>74356</v>
      </c>
      <c r="AC66">
        <v>1.9575824412286835</v>
      </c>
      <c r="AK66">
        <v>74356</v>
      </c>
      <c r="AL66">
        <v>1.9575824412286835</v>
      </c>
    </row>
    <row r="67" spans="2:38" x14ac:dyDescent="0.25">
      <c r="B67">
        <v>116667</v>
      </c>
      <c r="C67">
        <v>29252</v>
      </c>
      <c r="D67">
        <v>63995</v>
      </c>
      <c r="E67">
        <v>51409</v>
      </c>
      <c r="F67">
        <v>53110</v>
      </c>
      <c r="H67">
        <v>99627</v>
      </c>
      <c r="J67">
        <f t="shared" si="12"/>
        <v>62886.6</v>
      </c>
      <c r="K67">
        <f t="shared" si="13"/>
        <v>1.5842325710087681</v>
      </c>
      <c r="L67">
        <f t="shared" si="14"/>
        <v>116667</v>
      </c>
      <c r="M67">
        <f t="shared" si="15"/>
        <v>29252</v>
      </c>
      <c r="N67">
        <f t="shared" si="16"/>
        <v>62886.6</v>
      </c>
      <c r="O67">
        <f t="shared" si="17"/>
        <v>87415</v>
      </c>
      <c r="Q67">
        <v>3564</v>
      </c>
      <c r="R67">
        <v>-1</v>
      </c>
      <c r="T67">
        <v>7143</v>
      </c>
      <c r="U67">
        <v>222</v>
      </c>
      <c r="W67">
        <v>8347.7999999999993</v>
      </c>
      <c r="X67">
        <v>380.4</v>
      </c>
      <c r="AD67">
        <v>62886.6</v>
      </c>
      <c r="AE67">
        <v>1.5842325710087681</v>
      </c>
      <c r="AI67">
        <v>62886.6</v>
      </c>
      <c r="AJ67">
        <v>1.5842325710087681</v>
      </c>
    </row>
    <row r="68" spans="2:38" x14ac:dyDescent="0.25">
      <c r="B68">
        <v>6816</v>
      </c>
      <c r="C68">
        <v>67210</v>
      </c>
      <c r="D68">
        <v>50019</v>
      </c>
      <c r="E68">
        <v>99853</v>
      </c>
      <c r="F68">
        <v>13845</v>
      </c>
      <c r="H68">
        <v>92812</v>
      </c>
      <c r="J68">
        <f t="shared" si="12"/>
        <v>47548.6</v>
      </c>
      <c r="K68">
        <f t="shared" si="13"/>
        <v>1.9519396995915759</v>
      </c>
      <c r="L68">
        <f t="shared" si="14"/>
        <v>99853</v>
      </c>
      <c r="M68">
        <f t="shared" si="15"/>
        <v>6816</v>
      </c>
      <c r="N68">
        <f t="shared" si="16"/>
        <v>47548.6</v>
      </c>
      <c r="O68">
        <f t="shared" si="17"/>
        <v>93037</v>
      </c>
      <c r="Q68">
        <v>-176</v>
      </c>
      <c r="R68">
        <v>503</v>
      </c>
      <c r="T68">
        <v>-1700.5999999999985</v>
      </c>
      <c r="U68">
        <v>529.59999999999854</v>
      </c>
      <c r="W68">
        <v>12789</v>
      </c>
      <c r="X68">
        <v>1682.8000000000002</v>
      </c>
      <c r="AD68">
        <v>47548.6</v>
      </c>
      <c r="AE68">
        <v>1.9519396995915759</v>
      </c>
      <c r="AK68">
        <v>47548.6</v>
      </c>
      <c r="AL68">
        <v>1.9519396995915759</v>
      </c>
    </row>
    <row r="69" spans="2:38" x14ac:dyDescent="0.25">
      <c r="B69">
        <v>93481</v>
      </c>
      <c r="C69">
        <v>113589</v>
      </c>
      <c r="D69">
        <v>89769</v>
      </c>
      <c r="E69">
        <v>34556</v>
      </c>
      <c r="F69">
        <v>99524</v>
      </c>
      <c r="H69">
        <v>135698</v>
      </c>
      <c r="J69">
        <f t="shared" si="12"/>
        <v>86183.8</v>
      </c>
      <c r="K69">
        <f t="shared" si="13"/>
        <v>1.5745186450353779</v>
      </c>
      <c r="L69">
        <f t="shared" si="14"/>
        <v>113589</v>
      </c>
      <c r="M69">
        <f t="shared" si="15"/>
        <v>34556</v>
      </c>
      <c r="N69">
        <f t="shared" si="16"/>
        <v>86183.8</v>
      </c>
      <c r="O69">
        <f t="shared" si="17"/>
        <v>79033</v>
      </c>
      <c r="Q69">
        <v>644</v>
      </c>
      <c r="R69">
        <v>-337</v>
      </c>
      <c r="T69">
        <v>3429.4000000000087</v>
      </c>
      <c r="U69">
        <v>1351.1999999999971</v>
      </c>
      <c r="W69">
        <v>9049.4000000000015</v>
      </c>
      <c r="X69">
        <v>1983.2</v>
      </c>
      <c r="AF69">
        <v>86183.8</v>
      </c>
      <c r="AG69">
        <v>1.5745186450353779</v>
      </c>
      <c r="AI69">
        <v>86183.8</v>
      </c>
      <c r="AJ69">
        <v>1.5745186450353779</v>
      </c>
    </row>
    <row r="70" spans="2:38" x14ac:dyDescent="0.25">
      <c r="B70">
        <v>61897</v>
      </c>
      <c r="C70">
        <v>24426</v>
      </c>
      <c r="D70">
        <v>18626</v>
      </c>
      <c r="E70">
        <v>65502</v>
      </c>
      <c r="F70">
        <v>70596</v>
      </c>
      <c r="H70">
        <v>86401</v>
      </c>
      <c r="J70">
        <f t="shared" si="12"/>
        <v>48209.4</v>
      </c>
      <c r="K70">
        <f t="shared" si="13"/>
        <v>1.7922023505789326</v>
      </c>
      <c r="L70">
        <f t="shared" si="14"/>
        <v>70596</v>
      </c>
      <c r="M70">
        <f t="shared" si="15"/>
        <v>18626</v>
      </c>
      <c r="N70">
        <f t="shared" si="16"/>
        <v>48209.4</v>
      </c>
      <c r="O70">
        <f t="shared" si="17"/>
        <v>51970</v>
      </c>
      <c r="Q70">
        <v>-12983</v>
      </c>
      <c r="R70">
        <v>-416</v>
      </c>
      <c r="T70">
        <v>6586.2000000000044</v>
      </c>
      <c r="U70">
        <v>-747.19999999999709</v>
      </c>
      <c r="W70">
        <v>6586.2</v>
      </c>
      <c r="X70">
        <v>1296.8</v>
      </c>
      <c r="AD70">
        <v>48209.4</v>
      </c>
      <c r="AE70">
        <v>1.7922023505789326</v>
      </c>
      <c r="AK70">
        <v>48209.4</v>
      </c>
      <c r="AL70">
        <v>1.7922023505789326</v>
      </c>
    </row>
    <row r="71" spans="2:38" x14ac:dyDescent="0.25">
      <c r="B71">
        <v>65536</v>
      </c>
      <c r="C71">
        <v>17388</v>
      </c>
      <c r="D71">
        <v>97983</v>
      </c>
      <c r="E71">
        <v>1795</v>
      </c>
      <c r="F71">
        <v>37185</v>
      </c>
      <c r="H71">
        <v>102272</v>
      </c>
      <c r="J71">
        <f t="shared" si="12"/>
        <v>43977.4</v>
      </c>
      <c r="K71">
        <f t="shared" si="13"/>
        <v>2.3255581275837134</v>
      </c>
      <c r="L71">
        <f t="shared" si="14"/>
        <v>97983</v>
      </c>
      <c r="M71">
        <f t="shared" si="15"/>
        <v>1795</v>
      </c>
      <c r="N71">
        <f t="shared" si="16"/>
        <v>43977.4</v>
      </c>
      <c r="O71">
        <f t="shared" si="17"/>
        <v>96188</v>
      </c>
      <c r="Q71">
        <v>-1171</v>
      </c>
      <c r="R71">
        <v>-49</v>
      </c>
      <c r="T71">
        <v>1468.5999999999985</v>
      </c>
      <c r="U71">
        <v>-1989.5999999999985</v>
      </c>
      <c r="W71">
        <v>4493.3999999999996</v>
      </c>
      <c r="X71">
        <v>2804</v>
      </c>
      <c r="AD71">
        <v>43977.4</v>
      </c>
      <c r="AE71">
        <v>2.3255581275837134</v>
      </c>
      <c r="AK71">
        <v>43977.4</v>
      </c>
      <c r="AL71">
        <v>2.3255581275837134</v>
      </c>
    </row>
    <row r="72" spans="2:38" x14ac:dyDescent="0.25">
      <c r="B72">
        <v>8222</v>
      </c>
      <c r="C72">
        <v>50117</v>
      </c>
      <c r="D72">
        <v>20419</v>
      </c>
      <c r="E72">
        <v>109097</v>
      </c>
      <c r="F72">
        <v>6203</v>
      </c>
      <c r="H72">
        <v>55068</v>
      </c>
      <c r="J72">
        <f t="shared" si="12"/>
        <v>38811.599999999999</v>
      </c>
      <c r="K72">
        <f t="shared" si="13"/>
        <v>1.4188541570046069</v>
      </c>
      <c r="L72">
        <f t="shared" si="14"/>
        <v>109097</v>
      </c>
      <c r="M72">
        <f t="shared" si="15"/>
        <v>6203</v>
      </c>
      <c r="N72">
        <f t="shared" si="16"/>
        <v>38811.599999999999</v>
      </c>
      <c r="O72">
        <f t="shared" si="17"/>
        <v>102894</v>
      </c>
      <c r="Q72">
        <v>-14796</v>
      </c>
      <c r="R72">
        <v>-1</v>
      </c>
      <c r="T72">
        <v>-12233.400000000001</v>
      </c>
      <c r="U72">
        <v>-40</v>
      </c>
      <c r="W72">
        <v>16169.800000000001</v>
      </c>
      <c r="X72">
        <v>2010.8000000000002</v>
      </c>
      <c r="Z72">
        <v>38811.599999999999</v>
      </c>
      <c r="AA72">
        <v>1.4188541570046069</v>
      </c>
      <c r="AI72">
        <v>38811.599999999999</v>
      </c>
      <c r="AJ72">
        <v>1.4188541570046069</v>
      </c>
    </row>
    <row r="73" spans="2:38" x14ac:dyDescent="0.25">
      <c r="B73">
        <v>37189</v>
      </c>
      <c r="C73">
        <v>19827</v>
      </c>
      <c r="D73">
        <v>27609</v>
      </c>
      <c r="E73">
        <v>9153</v>
      </c>
      <c r="F73">
        <v>29442</v>
      </c>
      <c r="H73">
        <v>50304</v>
      </c>
      <c r="J73">
        <f t="shared" si="12"/>
        <v>24644</v>
      </c>
      <c r="K73">
        <f t="shared" si="13"/>
        <v>2.041227073527025</v>
      </c>
      <c r="L73">
        <f t="shared" si="14"/>
        <v>37189</v>
      </c>
      <c r="M73">
        <f t="shared" si="15"/>
        <v>9153</v>
      </c>
      <c r="N73">
        <f t="shared" si="16"/>
        <v>24644</v>
      </c>
      <c r="O73">
        <f t="shared" si="17"/>
        <v>28036</v>
      </c>
      <c r="Q73">
        <v>10944</v>
      </c>
      <c r="R73">
        <v>0</v>
      </c>
      <c r="T73">
        <v>7670</v>
      </c>
      <c r="U73">
        <v>319.59999999999854</v>
      </c>
      <c r="W73">
        <v>9615.2000000000007</v>
      </c>
      <c r="X73">
        <v>718.40000000000009</v>
      </c>
      <c r="AD73">
        <v>24644</v>
      </c>
      <c r="AE73">
        <v>2.041227073527025</v>
      </c>
      <c r="AK73">
        <v>24644</v>
      </c>
      <c r="AL73">
        <v>2.041227073527025</v>
      </c>
    </row>
    <row r="74" spans="2:38" x14ac:dyDescent="0.25">
      <c r="B74">
        <v>33451</v>
      </c>
      <c r="C74">
        <v>49932</v>
      </c>
      <c r="D74">
        <v>90311</v>
      </c>
      <c r="E74">
        <v>110102</v>
      </c>
      <c r="F74">
        <v>56112</v>
      </c>
      <c r="H74">
        <v>112788</v>
      </c>
      <c r="J74">
        <f t="shared" si="12"/>
        <v>67981.600000000006</v>
      </c>
      <c r="K74">
        <f t="shared" si="13"/>
        <v>1.6590959906798308</v>
      </c>
      <c r="L74">
        <f t="shared" si="14"/>
        <v>110102</v>
      </c>
      <c r="M74">
        <f t="shared" si="15"/>
        <v>33451</v>
      </c>
      <c r="N74">
        <f t="shared" si="16"/>
        <v>67981.600000000006</v>
      </c>
      <c r="O74">
        <f t="shared" si="17"/>
        <v>76651</v>
      </c>
      <c r="Q74">
        <v>-8982</v>
      </c>
      <c r="R74">
        <v>-256</v>
      </c>
      <c r="T74">
        <v>-1341.1999999999971</v>
      </c>
      <c r="U74">
        <v>297.80000000000291</v>
      </c>
      <c r="W74">
        <v>7003.6</v>
      </c>
      <c r="X74">
        <v>760.2</v>
      </c>
      <c r="AF74">
        <v>67981.600000000006</v>
      </c>
      <c r="AG74">
        <v>1.6590959906798308</v>
      </c>
      <c r="AK74">
        <v>67981.600000000006</v>
      </c>
      <c r="AL74">
        <v>1.6590959906798308</v>
      </c>
    </row>
    <row r="75" spans="2:38" x14ac:dyDescent="0.25">
      <c r="B75">
        <v>12430</v>
      </c>
      <c r="C75">
        <v>35516</v>
      </c>
      <c r="D75">
        <v>16723</v>
      </c>
      <c r="E75">
        <v>5675</v>
      </c>
      <c r="F75">
        <v>19113</v>
      </c>
      <c r="H75">
        <v>35966</v>
      </c>
      <c r="J75">
        <f t="shared" si="12"/>
        <v>17891.400000000001</v>
      </c>
      <c r="K75">
        <f t="shared" si="13"/>
        <v>2.0102395564349349</v>
      </c>
      <c r="L75">
        <f t="shared" si="14"/>
        <v>35516</v>
      </c>
      <c r="M75">
        <f t="shared" si="15"/>
        <v>5675</v>
      </c>
      <c r="N75">
        <f t="shared" si="16"/>
        <v>17891.400000000001</v>
      </c>
      <c r="O75">
        <f t="shared" si="17"/>
        <v>29841</v>
      </c>
      <c r="Q75">
        <v>8291</v>
      </c>
      <c r="R75">
        <v>5196</v>
      </c>
      <c r="T75">
        <v>-1419.5999999999985</v>
      </c>
      <c r="U75">
        <v>-844.79999999999927</v>
      </c>
      <c r="W75">
        <v>13675.199999999999</v>
      </c>
      <c r="X75">
        <v>1002</v>
      </c>
      <c r="Z75">
        <v>17891.400000000001</v>
      </c>
      <c r="AA75">
        <v>2.0102395564349349</v>
      </c>
      <c r="AK75">
        <v>17891.400000000001</v>
      </c>
      <c r="AL75">
        <v>2.0102395564349349</v>
      </c>
    </row>
    <row r="76" spans="2:38" x14ac:dyDescent="0.25">
      <c r="B76">
        <v>66361</v>
      </c>
      <c r="C76">
        <v>88804</v>
      </c>
      <c r="D76">
        <v>26790</v>
      </c>
      <c r="E76">
        <v>10368</v>
      </c>
      <c r="F76">
        <v>31399</v>
      </c>
      <c r="H76">
        <v>101414</v>
      </c>
      <c r="J76">
        <f t="shared" si="12"/>
        <v>44744.4</v>
      </c>
      <c r="K76">
        <f t="shared" si="13"/>
        <v>2.2665182682078648</v>
      </c>
      <c r="L76">
        <f t="shared" si="14"/>
        <v>88804</v>
      </c>
      <c r="M76">
        <f t="shared" si="15"/>
        <v>10368</v>
      </c>
      <c r="N76">
        <f t="shared" si="16"/>
        <v>44744.4</v>
      </c>
      <c r="O76">
        <f t="shared" si="17"/>
        <v>78436</v>
      </c>
      <c r="Q76">
        <v>12362</v>
      </c>
      <c r="R76">
        <v>-542</v>
      </c>
      <c r="T76">
        <v>-17592</v>
      </c>
      <c r="U76">
        <v>-567.79999999999563</v>
      </c>
      <c r="W76">
        <v>17999.199999999997</v>
      </c>
      <c r="X76">
        <v>1436.1999999999998</v>
      </c>
      <c r="AB76">
        <v>44744.4</v>
      </c>
      <c r="AC76">
        <v>2.2665182682078648</v>
      </c>
      <c r="AK76">
        <v>44744.4</v>
      </c>
      <c r="AL76">
        <v>2.2665182682078648</v>
      </c>
    </row>
    <row r="77" spans="2:38" x14ac:dyDescent="0.25">
      <c r="B77">
        <v>11577</v>
      </c>
      <c r="C77">
        <v>52688</v>
      </c>
      <c r="D77">
        <v>75842</v>
      </c>
      <c r="E77">
        <v>9862</v>
      </c>
      <c r="F77">
        <v>16811</v>
      </c>
      <c r="H77">
        <v>44435</v>
      </c>
      <c r="J77">
        <f t="shared" si="12"/>
        <v>33356</v>
      </c>
      <c r="K77">
        <f t="shared" si="13"/>
        <v>1.3321441419834512</v>
      </c>
      <c r="L77">
        <f t="shared" si="14"/>
        <v>75842</v>
      </c>
      <c r="M77">
        <f t="shared" si="15"/>
        <v>9862</v>
      </c>
      <c r="N77">
        <f t="shared" si="16"/>
        <v>33356</v>
      </c>
      <c r="O77">
        <f t="shared" si="17"/>
        <v>65980</v>
      </c>
      <c r="Q77">
        <v>893</v>
      </c>
      <c r="R77">
        <v>-1</v>
      </c>
      <c r="T77">
        <v>-8931.4000000000015</v>
      </c>
      <c r="U77">
        <v>82.599999999998545</v>
      </c>
      <c r="W77">
        <v>14422.199999999999</v>
      </c>
      <c r="X77">
        <v>884.59999999999991</v>
      </c>
      <c r="Z77">
        <v>33356</v>
      </c>
      <c r="AA77">
        <v>1.3321441419834512</v>
      </c>
      <c r="AI77">
        <v>33356</v>
      </c>
      <c r="AJ77">
        <v>1.3321441419834512</v>
      </c>
    </row>
    <row r="78" spans="2:38" x14ac:dyDescent="0.25">
      <c r="B78">
        <v>99189</v>
      </c>
      <c r="C78">
        <v>73835</v>
      </c>
      <c r="D78">
        <v>28106</v>
      </c>
      <c r="E78">
        <v>115733</v>
      </c>
      <c r="F78">
        <v>23593</v>
      </c>
      <c r="H78">
        <v>110254</v>
      </c>
      <c r="J78">
        <f t="shared" si="12"/>
        <v>68091.199999999997</v>
      </c>
      <c r="K78">
        <f t="shared" si="13"/>
        <v>1.6192107056418452</v>
      </c>
      <c r="L78">
        <f t="shared" si="14"/>
        <v>115733</v>
      </c>
      <c r="M78">
        <f t="shared" si="15"/>
        <v>23593</v>
      </c>
      <c r="N78">
        <f t="shared" si="16"/>
        <v>68091.199999999997</v>
      </c>
      <c r="O78">
        <f t="shared" si="17"/>
        <v>92140</v>
      </c>
      <c r="Q78">
        <v>-200</v>
      </c>
      <c r="R78">
        <v>-204</v>
      </c>
      <c r="T78">
        <v>-5561.1999999999971</v>
      </c>
      <c r="U78">
        <v>-899.80000000000291</v>
      </c>
      <c r="W78">
        <v>12366.400000000001</v>
      </c>
      <c r="X78">
        <v>1585.8</v>
      </c>
      <c r="AB78">
        <v>68091.199999999997</v>
      </c>
      <c r="AC78">
        <v>1.6192107056418452</v>
      </c>
      <c r="AK78">
        <v>68091.199999999997</v>
      </c>
      <c r="AL78">
        <v>1.6192107056418452</v>
      </c>
    </row>
    <row r="79" spans="2:38" x14ac:dyDescent="0.25">
      <c r="B79">
        <v>104873</v>
      </c>
      <c r="C79">
        <v>94064</v>
      </c>
      <c r="D79">
        <v>13494</v>
      </c>
      <c r="E79">
        <v>88376</v>
      </c>
      <c r="F79">
        <v>22287</v>
      </c>
      <c r="H79">
        <v>118919</v>
      </c>
      <c r="J79">
        <f t="shared" si="12"/>
        <v>64618.8</v>
      </c>
      <c r="K79">
        <f t="shared" si="13"/>
        <v>1.8403158214018212</v>
      </c>
      <c r="L79">
        <f t="shared" si="14"/>
        <v>104873</v>
      </c>
      <c r="M79">
        <f t="shared" si="15"/>
        <v>13494</v>
      </c>
      <c r="N79">
        <f t="shared" si="16"/>
        <v>64618.8</v>
      </c>
      <c r="O79">
        <f t="shared" si="17"/>
        <v>91379</v>
      </c>
      <c r="Q79">
        <v>15353</v>
      </c>
      <c r="R79">
        <v>1161</v>
      </c>
      <c r="T79">
        <v>117.60000000000582</v>
      </c>
      <c r="U79">
        <v>128.80000000000291</v>
      </c>
      <c r="W79">
        <v>15052</v>
      </c>
      <c r="X79">
        <v>616</v>
      </c>
      <c r="AF79">
        <v>64618.8</v>
      </c>
      <c r="AG79">
        <v>1.8403158214018212</v>
      </c>
      <c r="AK79">
        <v>64618.8</v>
      </c>
      <c r="AL79">
        <v>1.8403158214018212</v>
      </c>
    </row>
    <row r="80" spans="2:38" x14ac:dyDescent="0.25">
      <c r="B80">
        <v>20158</v>
      </c>
      <c r="C80">
        <v>52919</v>
      </c>
      <c r="D80">
        <v>76294</v>
      </c>
      <c r="E80">
        <v>72174</v>
      </c>
      <c r="F80">
        <v>19899</v>
      </c>
      <c r="H80">
        <v>52030</v>
      </c>
      <c r="J80">
        <f t="shared" si="12"/>
        <v>48288.800000000003</v>
      </c>
      <c r="K80">
        <f t="shared" si="13"/>
        <v>1.0774755222743162</v>
      </c>
      <c r="L80">
        <f t="shared" si="14"/>
        <v>76294</v>
      </c>
      <c r="M80">
        <f t="shared" si="15"/>
        <v>19899</v>
      </c>
      <c r="N80">
        <f t="shared" si="16"/>
        <v>48288.800000000003</v>
      </c>
      <c r="O80">
        <f t="shared" si="17"/>
        <v>56395</v>
      </c>
      <c r="Q80">
        <v>-1475</v>
      </c>
      <c r="R80">
        <v>240</v>
      </c>
      <c r="T80">
        <v>1745.6000000000058</v>
      </c>
      <c r="U80">
        <v>934</v>
      </c>
      <c r="W80">
        <v>8040.4</v>
      </c>
      <c r="X80">
        <v>934.4</v>
      </c>
      <c r="Z80">
        <v>48288.800000000003</v>
      </c>
      <c r="AA80">
        <v>1.0774755222743162</v>
      </c>
      <c r="AI80">
        <v>48288.800000000003</v>
      </c>
      <c r="AJ80">
        <v>1.0774755222743162</v>
      </c>
    </row>
    <row r="81" spans="2:38" x14ac:dyDescent="0.25">
      <c r="B81">
        <v>41877</v>
      </c>
      <c r="C81">
        <v>14282</v>
      </c>
      <c r="D81">
        <v>93451</v>
      </c>
      <c r="E81">
        <v>82872</v>
      </c>
      <c r="F81">
        <v>77881</v>
      </c>
      <c r="H81">
        <v>106208</v>
      </c>
      <c r="J81">
        <f t="shared" si="12"/>
        <v>62072.6</v>
      </c>
      <c r="K81">
        <f t="shared" si="13"/>
        <v>1.7110286986528678</v>
      </c>
      <c r="L81">
        <f t="shared" si="14"/>
        <v>93451</v>
      </c>
      <c r="M81">
        <f t="shared" si="15"/>
        <v>14282</v>
      </c>
      <c r="N81">
        <f t="shared" si="16"/>
        <v>62072.6</v>
      </c>
      <c r="O81">
        <f t="shared" si="17"/>
        <v>79169</v>
      </c>
      <c r="Q81">
        <v>14573</v>
      </c>
      <c r="R81">
        <v>2993</v>
      </c>
      <c r="T81">
        <v>1286</v>
      </c>
      <c r="U81">
        <v>29</v>
      </c>
      <c r="W81">
        <v>14286.8</v>
      </c>
      <c r="X81">
        <v>1499.3999999999999</v>
      </c>
      <c r="Z81">
        <v>62072.6</v>
      </c>
      <c r="AA81">
        <v>1.7110286986528678</v>
      </c>
      <c r="AI81">
        <v>62072.6</v>
      </c>
      <c r="AJ81">
        <v>1.7110286986528678</v>
      </c>
    </row>
    <row r="82" spans="2:38" x14ac:dyDescent="0.25">
      <c r="B82">
        <v>83452</v>
      </c>
      <c r="C82">
        <v>60438</v>
      </c>
      <c r="D82">
        <v>78455</v>
      </c>
      <c r="E82">
        <v>70695</v>
      </c>
      <c r="F82">
        <v>97816</v>
      </c>
      <c r="H82">
        <v>117349</v>
      </c>
      <c r="J82">
        <f t="shared" si="12"/>
        <v>78171.199999999997</v>
      </c>
      <c r="K82">
        <f t="shared" si="13"/>
        <v>1.5011794625130483</v>
      </c>
      <c r="L82">
        <f t="shared" si="14"/>
        <v>97816</v>
      </c>
      <c r="M82">
        <f t="shared" si="15"/>
        <v>60438</v>
      </c>
      <c r="N82">
        <f t="shared" si="16"/>
        <v>78171.199999999997</v>
      </c>
      <c r="O82">
        <f t="shared" si="17"/>
        <v>37378</v>
      </c>
      <c r="Q82">
        <v>-10448</v>
      </c>
      <c r="R82">
        <v>-89</v>
      </c>
      <c r="T82">
        <v>5748.8000000000029</v>
      </c>
      <c r="U82">
        <v>-337.80000000000291</v>
      </c>
      <c r="W82">
        <v>8984.7999999999993</v>
      </c>
      <c r="X82">
        <v>2490.1999999999998</v>
      </c>
      <c r="AF82">
        <v>78171.199999999997</v>
      </c>
      <c r="AG82">
        <v>1.5011794625130483</v>
      </c>
      <c r="AI82">
        <v>78171.199999999997</v>
      </c>
      <c r="AJ82">
        <v>1.5011794625130483</v>
      </c>
    </row>
    <row r="83" spans="2:38" x14ac:dyDescent="0.25">
      <c r="B83">
        <v>53656</v>
      </c>
      <c r="C83">
        <v>68678</v>
      </c>
      <c r="D83">
        <v>20141</v>
      </c>
      <c r="E83">
        <v>25215</v>
      </c>
      <c r="F83">
        <v>109064</v>
      </c>
      <c r="H83">
        <v>81803</v>
      </c>
      <c r="J83">
        <f t="shared" si="12"/>
        <v>55350.8</v>
      </c>
      <c r="K83">
        <f t="shared" si="13"/>
        <v>1.4779009517477615</v>
      </c>
      <c r="L83">
        <f t="shared" si="14"/>
        <v>109064</v>
      </c>
      <c r="M83">
        <f t="shared" si="15"/>
        <v>20141</v>
      </c>
      <c r="N83">
        <f t="shared" si="16"/>
        <v>55350.8</v>
      </c>
      <c r="O83">
        <f t="shared" si="17"/>
        <v>88923</v>
      </c>
      <c r="Q83">
        <v>8003</v>
      </c>
      <c r="R83">
        <v>48</v>
      </c>
      <c r="T83">
        <v>935.60000000000582</v>
      </c>
      <c r="U83">
        <v>1323.2000000000044</v>
      </c>
      <c r="W83">
        <v>12150.400000000001</v>
      </c>
      <c r="X83">
        <v>2431.1999999999998</v>
      </c>
      <c r="Z83">
        <v>55350.8</v>
      </c>
      <c r="AA83">
        <v>1.4779009517477615</v>
      </c>
      <c r="AI83">
        <v>55350.8</v>
      </c>
      <c r="AJ83">
        <v>1.4779009517477615</v>
      </c>
    </row>
    <row r="84" spans="2:38" x14ac:dyDescent="0.25">
      <c r="B84">
        <v>8343</v>
      </c>
      <c r="C84">
        <v>54648</v>
      </c>
      <c r="D84">
        <v>38264</v>
      </c>
      <c r="E84">
        <v>56386</v>
      </c>
      <c r="F84">
        <v>93777</v>
      </c>
      <c r="H84">
        <v>118094</v>
      </c>
      <c r="J84">
        <f t="shared" si="12"/>
        <v>50283.6</v>
      </c>
      <c r="K84">
        <f t="shared" si="13"/>
        <v>2.3485589735022949</v>
      </c>
      <c r="L84">
        <f t="shared" si="14"/>
        <v>93777</v>
      </c>
      <c r="M84">
        <f t="shared" si="15"/>
        <v>8343</v>
      </c>
      <c r="N84">
        <f t="shared" si="16"/>
        <v>50283.6</v>
      </c>
      <c r="O84">
        <f t="shared" si="17"/>
        <v>85434</v>
      </c>
      <c r="Q84">
        <v>15512</v>
      </c>
      <c r="R84">
        <v>3106</v>
      </c>
      <c r="T84">
        <v>7455</v>
      </c>
      <c r="U84">
        <v>-763</v>
      </c>
      <c r="W84">
        <v>7883.4</v>
      </c>
      <c r="X84">
        <v>968.59999999999991</v>
      </c>
      <c r="AD84">
        <v>50283.6</v>
      </c>
      <c r="AE84">
        <v>2.3485589735022949</v>
      </c>
      <c r="AK84">
        <v>50283.6</v>
      </c>
      <c r="AL84">
        <v>2.3485589735022949</v>
      </c>
    </row>
    <row r="85" spans="2:38" x14ac:dyDescent="0.25">
      <c r="B85">
        <v>22016</v>
      </c>
      <c r="C85">
        <v>116039</v>
      </c>
      <c r="D85">
        <v>114720</v>
      </c>
      <c r="E85">
        <v>14374</v>
      </c>
      <c r="F85">
        <v>63315</v>
      </c>
      <c r="H85">
        <v>97620</v>
      </c>
      <c r="J85">
        <f t="shared" si="12"/>
        <v>66092.800000000003</v>
      </c>
      <c r="K85">
        <f t="shared" si="13"/>
        <v>1.4770141376972983</v>
      </c>
      <c r="L85">
        <f t="shared" si="14"/>
        <v>116039</v>
      </c>
      <c r="M85">
        <f t="shared" si="15"/>
        <v>14374</v>
      </c>
      <c r="N85">
        <f t="shared" si="16"/>
        <v>66092.800000000003</v>
      </c>
      <c r="O85">
        <f t="shared" si="17"/>
        <v>101665</v>
      </c>
      <c r="Q85">
        <v>-12096</v>
      </c>
      <c r="R85">
        <v>-1787</v>
      </c>
      <c r="T85">
        <v>4715.8000000000029</v>
      </c>
      <c r="U85">
        <v>-788.80000000000291</v>
      </c>
      <c r="W85">
        <v>5481.4</v>
      </c>
      <c r="X85">
        <v>3198</v>
      </c>
      <c r="AD85">
        <v>66092.800000000003</v>
      </c>
      <c r="AE85">
        <v>1.4770141376972983</v>
      </c>
      <c r="AI85">
        <v>66092.800000000003</v>
      </c>
      <c r="AJ85">
        <v>1.4770141376972983</v>
      </c>
    </row>
    <row r="86" spans="2:38" x14ac:dyDescent="0.25">
      <c r="B86">
        <v>65660</v>
      </c>
      <c r="C86">
        <v>106183</v>
      </c>
      <c r="D86">
        <v>7065</v>
      </c>
      <c r="E86">
        <v>99597</v>
      </c>
      <c r="F86">
        <v>94424</v>
      </c>
      <c r="H86">
        <v>79247</v>
      </c>
      <c r="J86">
        <f t="shared" si="12"/>
        <v>74585.8</v>
      </c>
      <c r="K86">
        <f t="shared" si="13"/>
        <v>1.0624944694566525</v>
      </c>
      <c r="L86">
        <f t="shared" si="14"/>
        <v>106183</v>
      </c>
      <c r="M86">
        <f t="shared" si="15"/>
        <v>7065</v>
      </c>
      <c r="N86">
        <f t="shared" si="16"/>
        <v>74585.8</v>
      </c>
      <c r="O86">
        <f t="shared" si="17"/>
        <v>99118</v>
      </c>
      <c r="Q86">
        <v>-15217</v>
      </c>
      <c r="R86">
        <v>-69</v>
      </c>
      <c r="T86">
        <v>-11096</v>
      </c>
      <c r="U86">
        <v>1643.1999999999971</v>
      </c>
      <c r="W86">
        <v>11726.8</v>
      </c>
      <c r="X86">
        <v>1669.1999999999998</v>
      </c>
      <c r="AB86">
        <v>74585.8</v>
      </c>
      <c r="AC86">
        <v>1.0624944694566525</v>
      </c>
      <c r="AI86">
        <v>74585.8</v>
      </c>
      <c r="AJ86">
        <v>1.0624944694566525</v>
      </c>
    </row>
    <row r="87" spans="2:38" x14ac:dyDescent="0.25">
      <c r="B87">
        <v>30493</v>
      </c>
      <c r="C87">
        <v>88638</v>
      </c>
      <c r="D87">
        <v>7564</v>
      </c>
      <c r="E87">
        <v>112265</v>
      </c>
      <c r="F87">
        <v>99260</v>
      </c>
      <c r="H87">
        <v>104494</v>
      </c>
      <c r="J87">
        <f t="shared" si="12"/>
        <v>67644</v>
      </c>
      <c r="K87">
        <f t="shared" si="13"/>
        <v>1.5447637632310331</v>
      </c>
      <c r="L87">
        <f t="shared" si="14"/>
        <v>112265</v>
      </c>
      <c r="M87">
        <f t="shared" si="15"/>
        <v>7564</v>
      </c>
      <c r="N87">
        <f t="shared" si="16"/>
        <v>67644</v>
      </c>
      <c r="O87">
        <f t="shared" si="17"/>
        <v>104701</v>
      </c>
      <c r="Q87">
        <v>-4853</v>
      </c>
      <c r="R87">
        <v>-5066</v>
      </c>
      <c r="T87">
        <v>-6623.3999999999942</v>
      </c>
      <c r="U87">
        <v>-845</v>
      </c>
      <c r="W87">
        <v>13327.8</v>
      </c>
      <c r="X87">
        <v>1544.6</v>
      </c>
      <c r="AB87">
        <v>67644</v>
      </c>
      <c r="AC87">
        <v>1.5447637632310331</v>
      </c>
      <c r="AK87">
        <v>67644</v>
      </c>
      <c r="AL87">
        <v>1.5447637632310331</v>
      </c>
    </row>
    <row r="88" spans="2:38" x14ac:dyDescent="0.25">
      <c r="B88">
        <v>67079</v>
      </c>
      <c r="C88">
        <v>70740</v>
      </c>
      <c r="D88">
        <v>43875</v>
      </c>
      <c r="E88">
        <v>17575</v>
      </c>
      <c r="F88">
        <v>106517</v>
      </c>
      <c r="H88">
        <v>129392</v>
      </c>
      <c r="J88">
        <f t="shared" si="12"/>
        <v>61157.2</v>
      </c>
      <c r="K88">
        <f t="shared" si="13"/>
        <v>2.1157279927792638</v>
      </c>
      <c r="L88">
        <f t="shared" si="14"/>
        <v>106517</v>
      </c>
      <c r="M88">
        <f t="shared" si="15"/>
        <v>17575</v>
      </c>
      <c r="N88">
        <f t="shared" si="16"/>
        <v>61157.2</v>
      </c>
      <c r="O88">
        <f t="shared" si="17"/>
        <v>88942</v>
      </c>
      <c r="Q88">
        <v>37634</v>
      </c>
      <c r="R88">
        <v>-1</v>
      </c>
      <c r="T88">
        <v>-908.60000000000582</v>
      </c>
      <c r="U88">
        <v>73.799999999995634</v>
      </c>
      <c r="W88">
        <v>16774.599999999999</v>
      </c>
      <c r="X88">
        <v>158.19999999999999</v>
      </c>
      <c r="AB88">
        <v>61157.2</v>
      </c>
      <c r="AC88">
        <v>2.1157279927792638</v>
      </c>
      <c r="AK88">
        <v>61157.2</v>
      </c>
      <c r="AL88">
        <v>2.1157279927792638</v>
      </c>
    </row>
    <row r="89" spans="2:38" x14ac:dyDescent="0.25">
      <c r="B89">
        <v>24757</v>
      </c>
      <c r="C89">
        <v>107395</v>
      </c>
      <c r="D89">
        <v>109366</v>
      </c>
      <c r="E89">
        <v>103446</v>
      </c>
      <c r="F89">
        <v>39966</v>
      </c>
      <c r="H89">
        <v>139184</v>
      </c>
      <c r="J89">
        <f t="shared" si="12"/>
        <v>76986</v>
      </c>
      <c r="K89">
        <f t="shared" si="13"/>
        <v>1.8079131270620632</v>
      </c>
      <c r="L89">
        <f t="shared" si="14"/>
        <v>109366</v>
      </c>
      <c r="M89">
        <f t="shared" si="15"/>
        <v>24757</v>
      </c>
      <c r="N89">
        <f t="shared" si="16"/>
        <v>76986</v>
      </c>
      <c r="O89">
        <f t="shared" si="17"/>
        <v>84609</v>
      </c>
      <c r="Q89">
        <v>4745</v>
      </c>
      <c r="R89">
        <v>4694</v>
      </c>
      <c r="T89">
        <v>-1389.6000000000058</v>
      </c>
      <c r="U89">
        <v>-36.600000000005821</v>
      </c>
      <c r="W89">
        <v>8686</v>
      </c>
      <c r="X89">
        <v>989.4</v>
      </c>
      <c r="AF89">
        <v>76986</v>
      </c>
      <c r="AG89">
        <v>1.8079131270620632</v>
      </c>
      <c r="AK89">
        <v>76986</v>
      </c>
      <c r="AL89">
        <v>1.8079131270620632</v>
      </c>
    </row>
    <row r="90" spans="2:38" x14ac:dyDescent="0.25">
      <c r="B90">
        <v>41576</v>
      </c>
      <c r="C90">
        <v>29975</v>
      </c>
      <c r="D90">
        <v>63007</v>
      </c>
      <c r="E90">
        <v>74219</v>
      </c>
      <c r="F90">
        <v>103926</v>
      </c>
      <c r="H90">
        <v>115368</v>
      </c>
      <c r="J90">
        <f t="shared" si="12"/>
        <v>62540.6</v>
      </c>
      <c r="K90">
        <f t="shared" si="13"/>
        <v>1.8446896895776503</v>
      </c>
      <c r="L90">
        <f t="shared" si="14"/>
        <v>103926</v>
      </c>
      <c r="M90">
        <f t="shared" si="15"/>
        <v>29975</v>
      </c>
      <c r="N90">
        <f t="shared" si="16"/>
        <v>62540.6</v>
      </c>
      <c r="O90">
        <f t="shared" si="17"/>
        <v>73951</v>
      </c>
      <c r="Q90">
        <v>7989</v>
      </c>
      <c r="R90">
        <v>-565</v>
      </c>
      <c r="T90">
        <v>7658</v>
      </c>
      <c r="U90">
        <v>-460.59999999999854</v>
      </c>
      <c r="W90">
        <v>14004</v>
      </c>
      <c r="X90">
        <v>1457.8</v>
      </c>
      <c r="AD90">
        <v>62540.6</v>
      </c>
      <c r="AE90">
        <v>1.8446896895776503</v>
      </c>
      <c r="AK90">
        <v>62540.6</v>
      </c>
      <c r="AL90">
        <v>1.8446896895776503</v>
      </c>
    </row>
    <row r="91" spans="2:38" x14ac:dyDescent="0.25">
      <c r="B91">
        <v>36965</v>
      </c>
      <c r="C91">
        <v>19299</v>
      </c>
      <c r="D91">
        <v>51490</v>
      </c>
      <c r="E91">
        <v>15379</v>
      </c>
      <c r="F91">
        <v>95738</v>
      </c>
      <c r="H91">
        <v>104875</v>
      </c>
      <c r="J91">
        <f t="shared" si="12"/>
        <v>43774.2</v>
      </c>
      <c r="K91">
        <f t="shared" si="13"/>
        <v>2.3958176277350587</v>
      </c>
      <c r="L91">
        <f t="shared" si="14"/>
        <v>95738</v>
      </c>
      <c r="M91">
        <f t="shared" si="15"/>
        <v>15379</v>
      </c>
      <c r="N91">
        <f t="shared" si="16"/>
        <v>43774.2</v>
      </c>
      <c r="O91">
        <f t="shared" si="17"/>
        <v>80359</v>
      </c>
      <c r="Q91">
        <v>17422</v>
      </c>
      <c r="R91">
        <v>-78</v>
      </c>
      <c r="T91">
        <v>-727.20000000000437</v>
      </c>
      <c r="U91">
        <v>-442.60000000000582</v>
      </c>
      <c r="W91">
        <v>10885.2</v>
      </c>
      <c r="X91">
        <v>1217</v>
      </c>
      <c r="AD91">
        <v>43774.2</v>
      </c>
      <c r="AE91">
        <v>2.3958176277350587</v>
      </c>
      <c r="AK91">
        <v>43774.2</v>
      </c>
      <c r="AL91">
        <v>2.3958176277350587</v>
      </c>
    </row>
    <row r="92" spans="2:38" x14ac:dyDescent="0.25">
      <c r="B92">
        <v>8037</v>
      </c>
      <c r="C92">
        <v>68731</v>
      </c>
      <c r="D92">
        <v>95332</v>
      </c>
      <c r="E92">
        <v>41588</v>
      </c>
      <c r="F92">
        <v>69104</v>
      </c>
      <c r="H92">
        <v>95184</v>
      </c>
      <c r="J92">
        <f t="shared" si="12"/>
        <v>56558.400000000001</v>
      </c>
      <c r="K92">
        <f t="shared" si="13"/>
        <v>1.6829330391241619</v>
      </c>
      <c r="L92">
        <f t="shared" si="14"/>
        <v>95332</v>
      </c>
      <c r="M92">
        <f t="shared" si="15"/>
        <v>8037</v>
      </c>
      <c r="N92">
        <f t="shared" si="16"/>
        <v>56558.400000000001</v>
      </c>
      <c r="O92">
        <f t="shared" si="17"/>
        <v>87295</v>
      </c>
      <c r="Q92">
        <v>-16992</v>
      </c>
      <c r="R92">
        <v>-4570</v>
      </c>
      <c r="T92">
        <v>-8631.5999999999985</v>
      </c>
      <c r="U92">
        <v>379</v>
      </c>
      <c r="W92">
        <v>15908.4</v>
      </c>
      <c r="X92">
        <v>383.80000000000007</v>
      </c>
      <c r="AF92">
        <v>56558.400000000001</v>
      </c>
      <c r="AG92">
        <v>1.6829330391241619</v>
      </c>
      <c r="AK92">
        <v>56558.400000000001</v>
      </c>
      <c r="AL92">
        <v>1.6829330391241619</v>
      </c>
    </row>
    <row r="93" spans="2:38" x14ac:dyDescent="0.25">
      <c r="B93">
        <v>21266</v>
      </c>
      <c r="C93">
        <v>31645</v>
      </c>
      <c r="D93">
        <v>68166</v>
      </c>
      <c r="E93">
        <v>77368</v>
      </c>
      <c r="F93">
        <v>63610</v>
      </c>
      <c r="H93">
        <v>77138</v>
      </c>
      <c r="J93">
        <f t="shared" si="12"/>
        <v>52411</v>
      </c>
      <c r="K93">
        <f t="shared" si="13"/>
        <v>1.4717902730342867</v>
      </c>
      <c r="L93">
        <f t="shared" si="14"/>
        <v>77368</v>
      </c>
      <c r="M93">
        <f t="shared" si="15"/>
        <v>21266</v>
      </c>
      <c r="N93">
        <f t="shared" si="16"/>
        <v>52411</v>
      </c>
      <c r="O93">
        <f t="shared" si="17"/>
        <v>56102</v>
      </c>
      <c r="Q93">
        <v>10595</v>
      </c>
      <c r="R93">
        <v>-462</v>
      </c>
      <c r="T93">
        <v>7614.4000000000015</v>
      </c>
      <c r="U93">
        <v>888.40000000000146</v>
      </c>
      <c r="W93">
        <v>22470.399999999998</v>
      </c>
      <c r="X93">
        <v>1978.8000000000002</v>
      </c>
      <c r="Z93">
        <v>52411</v>
      </c>
      <c r="AA93">
        <v>1.4717902730342867</v>
      </c>
      <c r="AI93">
        <v>52411</v>
      </c>
      <c r="AJ93">
        <v>1.4717902730342867</v>
      </c>
    </row>
    <row r="94" spans="2:38" x14ac:dyDescent="0.25">
      <c r="B94">
        <v>74566</v>
      </c>
      <c r="C94">
        <v>28660</v>
      </c>
      <c r="D94">
        <v>55699</v>
      </c>
      <c r="E94">
        <v>18369</v>
      </c>
      <c r="F94">
        <v>116242</v>
      </c>
      <c r="H94">
        <v>95582</v>
      </c>
      <c r="J94">
        <f t="shared" si="12"/>
        <v>58707.199999999997</v>
      </c>
      <c r="K94">
        <f t="shared" si="13"/>
        <v>1.6281137577673608</v>
      </c>
      <c r="L94">
        <f t="shared" si="14"/>
        <v>116242</v>
      </c>
      <c r="M94">
        <f t="shared" si="15"/>
        <v>18369</v>
      </c>
      <c r="N94">
        <f t="shared" si="16"/>
        <v>58707.199999999997</v>
      </c>
      <c r="O94">
        <f t="shared" si="17"/>
        <v>97873</v>
      </c>
      <c r="Q94">
        <v>26087</v>
      </c>
      <c r="R94">
        <v>7</v>
      </c>
      <c r="T94">
        <v>3529.3999999999942</v>
      </c>
      <c r="U94">
        <v>-653.60000000000582</v>
      </c>
      <c r="W94">
        <v>14093.400000000001</v>
      </c>
      <c r="X94">
        <v>653.59999999999991</v>
      </c>
      <c r="Z94">
        <v>58707.199999999997</v>
      </c>
      <c r="AA94">
        <v>1.6281137577673608</v>
      </c>
      <c r="AI94">
        <v>58707.199999999997</v>
      </c>
      <c r="AJ94">
        <v>1.6281137577673608</v>
      </c>
    </row>
    <row r="95" spans="2:38" x14ac:dyDescent="0.25">
      <c r="B95">
        <v>18070</v>
      </c>
      <c r="C95">
        <v>24703</v>
      </c>
      <c r="D95">
        <v>13997</v>
      </c>
      <c r="E95">
        <v>61885</v>
      </c>
      <c r="F95">
        <v>116738</v>
      </c>
      <c r="H95">
        <v>75677</v>
      </c>
      <c r="J95">
        <f t="shared" si="12"/>
        <v>47078.6</v>
      </c>
      <c r="K95">
        <f t="shared" si="13"/>
        <v>1.6074607146346749</v>
      </c>
      <c r="L95">
        <f t="shared" si="14"/>
        <v>116738</v>
      </c>
      <c r="M95">
        <f t="shared" si="15"/>
        <v>13997</v>
      </c>
      <c r="N95">
        <f t="shared" si="16"/>
        <v>47078.6</v>
      </c>
      <c r="O95">
        <f t="shared" si="17"/>
        <v>102741</v>
      </c>
      <c r="Q95">
        <v>25124</v>
      </c>
      <c r="R95">
        <v>37</v>
      </c>
      <c r="T95">
        <v>2528</v>
      </c>
      <c r="U95">
        <v>-641.80000000000291</v>
      </c>
      <c r="W95">
        <v>7107.2000000000007</v>
      </c>
      <c r="X95">
        <v>712.2</v>
      </c>
      <c r="Z95">
        <v>47078.6</v>
      </c>
      <c r="AA95">
        <v>1.6074607146346749</v>
      </c>
      <c r="AI95">
        <v>47078.6</v>
      </c>
      <c r="AJ95">
        <v>1.6074607146346749</v>
      </c>
    </row>
    <row r="96" spans="2:38" x14ac:dyDescent="0.25">
      <c r="B96">
        <v>42840</v>
      </c>
      <c r="C96">
        <v>36233</v>
      </c>
      <c r="D96">
        <v>6772</v>
      </c>
      <c r="E96">
        <v>92372</v>
      </c>
      <c r="F96">
        <v>90183</v>
      </c>
      <c r="H96">
        <v>101839</v>
      </c>
      <c r="J96">
        <f t="shared" si="12"/>
        <v>53680</v>
      </c>
      <c r="K96">
        <f t="shared" si="13"/>
        <v>1.8971497764530552</v>
      </c>
      <c r="L96">
        <f t="shared" si="14"/>
        <v>92372</v>
      </c>
      <c r="M96">
        <f t="shared" si="15"/>
        <v>6772</v>
      </c>
      <c r="N96">
        <f t="shared" si="16"/>
        <v>53680</v>
      </c>
      <c r="O96">
        <f t="shared" si="17"/>
        <v>85600</v>
      </c>
      <c r="Q96">
        <v>30499</v>
      </c>
      <c r="R96">
        <v>-1043</v>
      </c>
      <c r="T96">
        <v>-809</v>
      </c>
      <c r="U96">
        <v>-332.59999999999854</v>
      </c>
      <c r="W96">
        <v>3897.4000000000005</v>
      </c>
      <c r="X96">
        <v>909.8</v>
      </c>
      <c r="Z96">
        <v>53680</v>
      </c>
      <c r="AA96">
        <v>1.8971497764530552</v>
      </c>
      <c r="AK96">
        <v>53680</v>
      </c>
      <c r="AL96">
        <v>1.8971497764530552</v>
      </c>
    </row>
    <row r="97" spans="2:38" x14ac:dyDescent="0.25">
      <c r="B97">
        <v>21771</v>
      </c>
      <c r="C97">
        <v>93830</v>
      </c>
      <c r="D97">
        <v>110238</v>
      </c>
      <c r="E97">
        <v>107512</v>
      </c>
      <c r="F97">
        <v>62699</v>
      </c>
      <c r="H97">
        <v>82657</v>
      </c>
      <c r="J97">
        <f t="shared" si="12"/>
        <v>79210</v>
      </c>
      <c r="K97">
        <f t="shared" si="13"/>
        <v>1.0435172326726423</v>
      </c>
      <c r="L97">
        <f t="shared" si="14"/>
        <v>110238</v>
      </c>
      <c r="M97">
        <f t="shared" si="15"/>
        <v>21771</v>
      </c>
      <c r="N97">
        <f t="shared" si="16"/>
        <v>79210</v>
      </c>
      <c r="O97">
        <f t="shared" si="17"/>
        <v>88467</v>
      </c>
      <c r="Q97">
        <v>-24230</v>
      </c>
      <c r="R97">
        <v>-1384</v>
      </c>
      <c r="T97">
        <v>-2486.6000000000058</v>
      </c>
      <c r="U97">
        <v>-1478</v>
      </c>
      <c r="W97">
        <v>5910.6</v>
      </c>
      <c r="X97">
        <v>1479.2</v>
      </c>
      <c r="AB97">
        <v>79210</v>
      </c>
      <c r="AC97">
        <v>1.0435172326726423</v>
      </c>
      <c r="AI97">
        <v>79210</v>
      </c>
      <c r="AJ97">
        <v>1.0435172326726423</v>
      </c>
    </row>
    <row r="98" spans="2:38" x14ac:dyDescent="0.25">
      <c r="B98">
        <v>44206</v>
      </c>
      <c r="C98">
        <v>72895</v>
      </c>
      <c r="D98">
        <v>89466</v>
      </c>
      <c r="E98">
        <v>10729</v>
      </c>
      <c r="F98">
        <v>33376</v>
      </c>
      <c r="H98">
        <v>106165</v>
      </c>
      <c r="J98">
        <f t="shared" si="12"/>
        <v>50134.400000000001</v>
      </c>
      <c r="K98">
        <f t="shared" ref="K98:K129" si="18">H98/J98</f>
        <v>2.117607870045318</v>
      </c>
      <c r="L98">
        <f t="shared" si="14"/>
        <v>89466</v>
      </c>
      <c r="M98">
        <f t="shared" si="15"/>
        <v>10729</v>
      </c>
      <c r="N98">
        <f t="shared" si="16"/>
        <v>50134.400000000001</v>
      </c>
      <c r="O98">
        <f t="shared" si="17"/>
        <v>78737</v>
      </c>
      <c r="Q98">
        <v>-2321</v>
      </c>
      <c r="R98">
        <v>1</v>
      </c>
      <c r="T98">
        <v>-1279.5999999999985</v>
      </c>
      <c r="U98">
        <v>270</v>
      </c>
      <c r="W98">
        <v>11741.6</v>
      </c>
      <c r="X98">
        <v>308.39999999999998</v>
      </c>
      <c r="AD98">
        <v>50134.400000000001</v>
      </c>
      <c r="AE98">
        <v>2.117607870045318</v>
      </c>
      <c r="AK98">
        <v>50134.400000000001</v>
      </c>
      <c r="AL98">
        <v>2.117607870045318</v>
      </c>
    </row>
    <row r="99" spans="2:38" x14ac:dyDescent="0.25">
      <c r="B99">
        <v>68750</v>
      </c>
      <c r="C99">
        <v>71615</v>
      </c>
      <c r="D99">
        <v>69666</v>
      </c>
      <c r="E99">
        <v>111515</v>
      </c>
      <c r="F99">
        <v>48206</v>
      </c>
      <c r="H99">
        <v>109683</v>
      </c>
      <c r="J99">
        <f t="shared" si="12"/>
        <v>73950.399999999994</v>
      </c>
      <c r="K99">
        <f t="shared" si="18"/>
        <v>1.4831968454531688</v>
      </c>
      <c r="L99">
        <f t="shared" si="14"/>
        <v>111515</v>
      </c>
      <c r="M99">
        <f t="shared" si="15"/>
        <v>48206</v>
      </c>
      <c r="N99">
        <f t="shared" si="16"/>
        <v>73950.399999999994</v>
      </c>
      <c r="O99">
        <f t="shared" si="17"/>
        <v>63309</v>
      </c>
      <c r="Q99">
        <v>17433</v>
      </c>
      <c r="R99">
        <v>362</v>
      </c>
      <c r="T99">
        <v>-7131.2000000000116</v>
      </c>
      <c r="U99">
        <v>-310.80000000000291</v>
      </c>
      <c r="W99">
        <v>11207.999999999998</v>
      </c>
      <c r="X99">
        <v>1466.8000000000002</v>
      </c>
      <c r="AB99">
        <v>73950.399999999994</v>
      </c>
      <c r="AC99">
        <v>1.4831968454531688</v>
      </c>
      <c r="AI99">
        <v>73950.399999999994</v>
      </c>
      <c r="AJ99">
        <v>1.4831968454531688</v>
      </c>
    </row>
    <row r="100" spans="2:38" x14ac:dyDescent="0.25">
      <c r="B100">
        <v>67616</v>
      </c>
      <c r="C100">
        <v>99513</v>
      </c>
      <c r="D100">
        <v>116553</v>
      </c>
      <c r="E100">
        <v>90243</v>
      </c>
      <c r="F100">
        <v>112125</v>
      </c>
      <c r="H100">
        <v>109292</v>
      </c>
      <c r="J100">
        <f t="shared" si="12"/>
        <v>97210</v>
      </c>
      <c r="K100">
        <f t="shared" si="18"/>
        <v>1.124287624729966</v>
      </c>
      <c r="L100">
        <f t="shared" si="14"/>
        <v>116553</v>
      </c>
      <c r="M100">
        <f t="shared" si="15"/>
        <v>67616</v>
      </c>
      <c r="N100">
        <f t="shared" si="16"/>
        <v>97210</v>
      </c>
      <c r="O100">
        <f t="shared" si="17"/>
        <v>48937</v>
      </c>
      <c r="Q100">
        <v>-4483</v>
      </c>
      <c r="R100">
        <v>-1787</v>
      </c>
      <c r="T100">
        <v>-2887.3999999999942</v>
      </c>
      <c r="U100">
        <v>1234.3999999999942</v>
      </c>
      <c r="W100">
        <v>5798.5999999999995</v>
      </c>
      <c r="X100">
        <v>1346.4</v>
      </c>
      <c r="AB100">
        <v>97210</v>
      </c>
      <c r="AC100">
        <v>1.124287624729966</v>
      </c>
      <c r="AI100">
        <v>97210</v>
      </c>
      <c r="AJ100">
        <v>1.124287624729966</v>
      </c>
    </row>
    <row r="101" spans="2:38" x14ac:dyDescent="0.25">
      <c r="B101">
        <v>43736</v>
      </c>
      <c r="C101">
        <v>114781</v>
      </c>
      <c r="D101">
        <v>6194</v>
      </c>
      <c r="E101">
        <v>80202</v>
      </c>
      <c r="F101">
        <v>60510</v>
      </c>
      <c r="H101">
        <v>86653</v>
      </c>
      <c r="J101">
        <f t="shared" si="12"/>
        <v>61084.6</v>
      </c>
      <c r="K101">
        <f t="shared" si="18"/>
        <v>1.4185735848315288</v>
      </c>
      <c r="L101">
        <f t="shared" si="14"/>
        <v>114781</v>
      </c>
      <c r="M101">
        <f t="shared" si="15"/>
        <v>6194</v>
      </c>
      <c r="N101">
        <f t="shared" si="16"/>
        <v>61084.6</v>
      </c>
      <c r="O101">
        <f t="shared" si="17"/>
        <v>108587</v>
      </c>
      <c r="Q101">
        <v>-11624</v>
      </c>
      <c r="R101">
        <v>-1</v>
      </c>
      <c r="T101">
        <v>-2506.4000000000015</v>
      </c>
      <c r="U101">
        <v>1450</v>
      </c>
      <c r="W101">
        <v>4355.2</v>
      </c>
      <c r="X101">
        <v>1451.1999999999998</v>
      </c>
      <c r="AB101">
        <v>61084.6</v>
      </c>
      <c r="AC101">
        <v>1.4185735848315288</v>
      </c>
      <c r="AI101">
        <v>61084.6</v>
      </c>
      <c r="AJ101">
        <v>1.4185735848315288</v>
      </c>
    </row>
    <row r="103" spans="2:38" x14ac:dyDescent="0.25">
      <c r="B103">
        <v>2699532</v>
      </c>
      <c r="C103">
        <v>2966644</v>
      </c>
      <c r="D103">
        <v>2732538</v>
      </c>
      <c r="E103">
        <v>3301462</v>
      </c>
      <c r="F103">
        <v>3111077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F131C-8B34-4017-8CDE-68EE78C07222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39348</v>
      </c>
      <c r="C2">
        <v>43020</v>
      </c>
      <c r="D2">
        <v>72302</v>
      </c>
      <c r="E2">
        <v>99534</v>
      </c>
      <c r="F2">
        <v>70130</v>
      </c>
      <c r="H2">
        <v>65846</v>
      </c>
      <c r="J2">
        <f t="shared" ref="J2:J33" si="0">AVERAGE(B2:F2)</f>
        <v>64866.8</v>
      </c>
      <c r="K2">
        <f t="shared" ref="K2:K33" si="1">H2/J2</f>
        <v>1.0150955496494354</v>
      </c>
      <c r="L2">
        <f t="shared" ref="L2:L33" si="2">MAX(B2:F2)</f>
        <v>99534</v>
      </c>
      <c r="M2">
        <f t="shared" ref="M2:M33" si="3">MIN(B2:F2)</f>
        <v>39348</v>
      </c>
      <c r="N2">
        <f t="shared" ref="N2:N33" si="4">AVERAGE(B2:F2)</f>
        <v>64866.8</v>
      </c>
      <c r="O2">
        <f t="shared" ref="O2:O33" si="5">L2-M2</f>
        <v>60186</v>
      </c>
      <c r="Q2">
        <v>-11644</v>
      </c>
      <c r="R2">
        <v>985</v>
      </c>
      <c r="T2">
        <v>-12377.199999999997</v>
      </c>
      <c r="U2">
        <v>211.60000000000582</v>
      </c>
      <c r="W2">
        <v>12377.2</v>
      </c>
      <c r="X2">
        <v>234.00000000000003</v>
      </c>
      <c r="AB2">
        <v>64866.8</v>
      </c>
      <c r="AC2">
        <v>1.0150955496494354</v>
      </c>
      <c r="AI2">
        <v>64866.8</v>
      </c>
      <c r="AJ2">
        <v>1.0150955496494354</v>
      </c>
    </row>
    <row r="3" spans="1:38" x14ac:dyDescent="0.25">
      <c r="B3">
        <v>25904</v>
      </c>
      <c r="C3">
        <v>84209</v>
      </c>
      <c r="D3">
        <v>9172</v>
      </c>
      <c r="E3">
        <v>79678</v>
      </c>
      <c r="F3">
        <v>101168</v>
      </c>
      <c r="H3">
        <v>68254</v>
      </c>
      <c r="J3">
        <f t="shared" si="0"/>
        <v>60026.2</v>
      </c>
      <c r="K3">
        <f t="shared" si="1"/>
        <v>1.1370701460362309</v>
      </c>
      <c r="L3">
        <f t="shared" si="2"/>
        <v>101168</v>
      </c>
      <c r="M3">
        <f t="shared" si="3"/>
        <v>9172</v>
      </c>
      <c r="N3">
        <f t="shared" si="4"/>
        <v>60026.2</v>
      </c>
      <c r="O3">
        <f t="shared" si="5"/>
        <v>91996</v>
      </c>
      <c r="Q3">
        <v>-7145</v>
      </c>
      <c r="R3">
        <v>-2911</v>
      </c>
      <c r="T3">
        <v>-9173.6000000000058</v>
      </c>
      <c r="U3">
        <v>-924.80000000000291</v>
      </c>
      <c r="W3">
        <v>11122</v>
      </c>
      <c r="X3">
        <v>2488.7999999999997</v>
      </c>
      <c r="AB3">
        <v>60026.2</v>
      </c>
      <c r="AC3">
        <v>1.1370701460362309</v>
      </c>
      <c r="AI3">
        <v>60026.2</v>
      </c>
      <c r="AJ3">
        <v>1.1370701460362309</v>
      </c>
    </row>
    <row r="4" spans="1:38" x14ac:dyDescent="0.25">
      <c r="B4">
        <v>84445</v>
      </c>
      <c r="C4">
        <v>39422</v>
      </c>
      <c r="D4">
        <v>26987</v>
      </c>
      <c r="E4">
        <v>115651</v>
      </c>
      <c r="F4">
        <v>17600</v>
      </c>
      <c r="H4">
        <v>71233</v>
      </c>
      <c r="J4">
        <f t="shared" si="0"/>
        <v>56821</v>
      </c>
      <c r="K4">
        <f t="shared" si="1"/>
        <v>1.2536386195244715</v>
      </c>
      <c r="L4">
        <f t="shared" si="2"/>
        <v>115651</v>
      </c>
      <c r="M4">
        <f t="shared" si="3"/>
        <v>17600</v>
      </c>
      <c r="N4">
        <f t="shared" si="4"/>
        <v>56821</v>
      </c>
      <c r="O4">
        <f t="shared" si="5"/>
        <v>98051</v>
      </c>
      <c r="Q4">
        <v>-25445</v>
      </c>
      <c r="R4">
        <v>-3442</v>
      </c>
      <c r="T4">
        <v>2922.4000000000015</v>
      </c>
      <c r="U4">
        <v>232.59999999999854</v>
      </c>
      <c r="W4">
        <v>15421.6</v>
      </c>
      <c r="X4">
        <v>579.40000000000009</v>
      </c>
      <c r="AD4">
        <v>56821</v>
      </c>
      <c r="AE4">
        <v>1.2536386195244715</v>
      </c>
      <c r="AI4">
        <v>56821</v>
      </c>
      <c r="AJ4">
        <v>1.2536386195244715</v>
      </c>
    </row>
    <row r="5" spans="1:38" x14ac:dyDescent="0.25">
      <c r="B5">
        <v>19832</v>
      </c>
      <c r="C5">
        <v>43542</v>
      </c>
      <c r="D5">
        <v>89220</v>
      </c>
      <c r="E5">
        <v>64466</v>
      </c>
      <c r="F5">
        <v>13599</v>
      </c>
      <c r="H5">
        <v>97106</v>
      </c>
      <c r="J5">
        <f t="shared" si="0"/>
        <v>46131.8</v>
      </c>
      <c r="K5">
        <f t="shared" si="1"/>
        <v>2.1049688067666987</v>
      </c>
      <c r="L5">
        <f t="shared" si="2"/>
        <v>89220</v>
      </c>
      <c r="M5">
        <f t="shared" si="3"/>
        <v>13599</v>
      </c>
      <c r="N5">
        <f t="shared" si="4"/>
        <v>46131.8</v>
      </c>
      <c r="O5">
        <f t="shared" si="5"/>
        <v>75621</v>
      </c>
      <c r="Q5">
        <v>-1909</v>
      </c>
      <c r="R5">
        <v>-34</v>
      </c>
      <c r="T5">
        <v>-903.39999999999418</v>
      </c>
      <c r="U5">
        <v>713.20000000000437</v>
      </c>
      <c r="W5">
        <v>5075.3999999999996</v>
      </c>
      <c r="X5">
        <v>1054.8</v>
      </c>
      <c r="AD5">
        <v>46131.8</v>
      </c>
      <c r="AE5">
        <v>2.1049688067666987</v>
      </c>
      <c r="AK5">
        <v>46131.8</v>
      </c>
      <c r="AL5">
        <v>2.1049688067666987</v>
      </c>
    </row>
    <row r="6" spans="1:38" x14ac:dyDescent="0.25">
      <c r="B6">
        <v>98456</v>
      </c>
      <c r="C6">
        <v>72690</v>
      </c>
      <c r="D6">
        <v>51251</v>
      </c>
      <c r="E6">
        <v>3671</v>
      </c>
      <c r="F6">
        <v>48938</v>
      </c>
      <c r="H6">
        <v>57079</v>
      </c>
      <c r="J6">
        <f t="shared" si="0"/>
        <v>55001.2</v>
      </c>
      <c r="K6">
        <f t="shared" si="1"/>
        <v>1.0377773575849254</v>
      </c>
      <c r="L6">
        <f t="shared" si="2"/>
        <v>98456</v>
      </c>
      <c r="M6">
        <f t="shared" si="3"/>
        <v>3671</v>
      </c>
      <c r="N6">
        <f t="shared" si="4"/>
        <v>55001.2</v>
      </c>
      <c r="O6">
        <f t="shared" si="5"/>
        <v>94785</v>
      </c>
      <c r="Q6">
        <v>-18074</v>
      </c>
      <c r="R6">
        <v>-6117</v>
      </c>
      <c r="T6">
        <v>-9844.4000000000015</v>
      </c>
      <c r="U6">
        <v>585.39999999999418</v>
      </c>
      <c r="W6">
        <v>12544</v>
      </c>
      <c r="X6">
        <v>1655.4</v>
      </c>
      <c r="AB6">
        <v>55001.2</v>
      </c>
      <c r="AC6">
        <v>1.0377773575849254</v>
      </c>
      <c r="AI6">
        <v>55001.2</v>
      </c>
      <c r="AJ6">
        <v>1.0377773575849254</v>
      </c>
    </row>
    <row r="7" spans="1:38" x14ac:dyDescent="0.25">
      <c r="B7">
        <v>90790</v>
      </c>
      <c r="C7">
        <v>65035</v>
      </c>
      <c r="D7">
        <v>5646</v>
      </c>
      <c r="E7">
        <v>81312</v>
      </c>
      <c r="F7">
        <v>29868</v>
      </c>
      <c r="H7">
        <v>85313</v>
      </c>
      <c r="J7">
        <f t="shared" si="0"/>
        <v>54530.2</v>
      </c>
      <c r="K7">
        <f t="shared" si="1"/>
        <v>1.5645092077417653</v>
      </c>
      <c r="L7">
        <f t="shared" si="2"/>
        <v>90790</v>
      </c>
      <c r="M7">
        <f t="shared" si="3"/>
        <v>5646</v>
      </c>
      <c r="N7">
        <f t="shared" si="4"/>
        <v>54530.2</v>
      </c>
      <c r="O7">
        <f t="shared" si="5"/>
        <v>85144</v>
      </c>
      <c r="Q7">
        <v>-16285</v>
      </c>
      <c r="R7">
        <v>-2089</v>
      </c>
      <c r="T7">
        <v>8306.7999999999956</v>
      </c>
      <c r="U7">
        <v>-500.60000000000582</v>
      </c>
      <c r="W7">
        <v>12433.199999999999</v>
      </c>
      <c r="X7">
        <v>515.4</v>
      </c>
      <c r="AD7">
        <v>54530.2</v>
      </c>
      <c r="AE7">
        <v>1.5645092077417653</v>
      </c>
      <c r="AK7">
        <v>54530.2</v>
      </c>
      <c r="AL7">
        <v>1.5645092077417653</v>
      </c>
    </row>
    <row r="8" spans="1:38" x14ac:dyDescent="0.25">
      <c r="B8">
        <v>57990</v>
      </c>
      <c r="C8">
        <v>88970</v>
      </c>
      <c r="D8">
        <v>15383</v>
      </c>
      <c r="E8">
        <v>107584</v>
      </c>
      <c r="F8">
        <v>47658</v>
      </c>
      <c r="H8">
        <v>66744</v>
      </c>
      <c r="J8">
        <f t="shared" si="0"/>
        <v>63517</v>
      </c>
      <c r="K8">
        <f t="shared" si="1"/>
        <v>1.0508052962199097</v>
      </c>
      <c r="L8">
        <f t="shared" si="2"/>
        <v>107584</v>
      </c>
      <c r="M8">
        <f t="shared" si="3"/>
        <v>15383</v>
      </c>
      <c r="N8">
        <f t="shared" si="4"/>
        <v>63517</v>
      </c>
      <c r="O8">
        <f t="shared" si="5"/>
        <v>92201</v>
      </c>
      <c r="Q8">
        <v>-25875</v>
      </c>
      <c r="R8">
        <v>196</v>
      </c>
      <c r="T8">
        <v>-2091.1999999999971</v>
      </c>
      <c r="U8">
        <v>-980.19999999999709</v>
      </c>
      <c r="W8">
        <v>10953.6</v>
      </c>
      <c r="X8">
        <v>980.2</v>
      </c>
      <c r="AB8">
        <v>63517</v>
      </c>
      <c r="AC8">
        <v>1.0508052962199097</v>
      </c>
      <c r="AI8">
        <v>63517</v>
      </c>
      <c r="AJ8">
        <v>1.0508052962199097</v>
      </c>
    </row>
    <row r="9" spans="1:38" x14ac:dyDescent="0.25">
      <c r="B9">
        <v>49480</v>
      </c>
      <c r="C9">
        <v>115464</v>
      </c>
      <c r="D9">
        <v>61596</v>
      </c>
      <c r="E9">
        <v>100848</v>
      </c>
      <c r="F9">
        <v>46742</v>
      </c>
      <c r="H9">
        <v>101062</v>
      </c>
      <c r="J9">
        <f t="shared" si="0"/>
        <v>74826</v>
      </c>
      <c r="K9">
        <f t="shared" si="1"/>
        <v>1.3506267874802875</v>
      </c>
      <c r="L9">
        <f t="shared" si="2"/>
        <v>115464</v>
      </c>
      <c r="M9">
        <f t="shared" si="3"/>
        <v>46742</v>
      </c>
      <c r="N9">
        <f t="shared" si="4"/>
        <v>74826</v>
      </c>
      <c r="O9">
        <f t="shared" si="5"/>
        <v>68722</v>
      </c>
      <c r="Q9">
        <v>-19355</v>
      </c>
      <c r="R9">
        <v>393</v>
      </c>
      <c r="T9">
        <v>484.80000000000291</v>
      </c>
      <c r="U9">
        <v>2082.8000000000029</v>
      </c>
      <c r="W9">
        <v>9996</v>
      </c>
      <c r="X9">
        <v>2082.8000000000002</v>
      </c>
      <c r="AF9">
        <v>74826</v>
      </c>
      <c r="AG9">
        <v>1.3506267874802875</v>
      </c>
      <c r="AI9">
        <v>74826</v>
      </c>
      <c r="AJ9">
        <v>1.3506267874802875</v>
      </c>
    </row>
    <row r="10" spans="1:38" x14ac:dyDescent="0.25">
      <c r="B10">
        <v>9589</v>
      </c>
      <c r="C10">
        <v>23615</v>
      </c>
      <c r="D10">
        <v>6327</v>
      </c>
      <c r="E10">
        <v>111080</v>
      </c>
      <c r="F10">
        <v>54725</v>
      </c>
      <c r="H10">
        <v>79218</v>
      </c>
      <c r="J10">
        <f t="shared" si="0"/>
        <v>41067.199999999997</v>
      </c>
      <c r="K10">
        <f t="shared" si="1"/>
        <v>1.9289846885105391</v>
      </c>
      <c r="L10">
        <f t="shared" si="2"/>
        <v>111080</v>
      </c>
      <c r="M10">
        <f t="shared" si="3"/>
        <v>6327</v>
      </c>
      <c r="N10">
        <f t="shared" si="4"/>
        <v>41067.199999999997</v>
      </c>
      <c r="O10">
        <f t="shared" si="5"/>
        <v>104753</v>
      </c>
      <c r="Q10">
        <v>-7005</v>
      </c>
      <c r="R10">
        <v>1</v>
      </c>
      <c r="T10">
        <v>1141.3999999999942</v>
      </c>
      <c r="U10">
        <v>-1034.4000000000015</v>
      </c>
      <c r="W10">
        <v>6211.4</v>
      </c>
      <c r="X10">
        <v>1288</v>
      </c>
      <c r="AD10">
        <v>41067.199999999997</v>
      </c>
      <c r="AE10">
        <v>1.9289846885105391</v>
      </c>
      <c r="AK10">
        <v>41067.199999999997</v>
      </c>
      <c r="AL10">
        <v>1.9289846885105391</v>
      </c>
    </row>
    <row r="11" spans="1:38" x14ac:dyDescent="0.25">
      <c r="B11">
        <v>49869</v>
      </c>
      <c r="C11">
        <v>19754</v>
      </c>
      <c r="D11">
        <v>41830</v>
      </c>
      <c r="E11">
        <v>98575</v>
      </c>
      <c r="F11">
        <v>64560</v>
      </c>
      <c r="H11">
        <v>62750</v>
      </c>
      <c r="J11">
        <f t="shared" si="0"/>
        <v>54917.599999999999</v>
      </c>
      <c r="K11">
        <f t="shared" si="1"/>
        <v>1.1426209448337146</v>
      </c>
      <c r="L11">
        <f t="shared" si="2"/>
        <v>98575</v>
      </c>
      <c r="M11">
        <f t="shared" si="3"/>
        <v>19754</v>
      </c>
      <c r="N11">
        <f t="shared" si="4"/>
        <v>54917.599999999999</v>
      </c>
      <c r="O11">
        <f t="shared" si="5"/>
        <v>78821</v>
      </c>
      <c r="Q11">
        <v>-10681</v>
      </c>
      <c r="R11">
        <v>1559</v>
      </c>
      <c r="T11">
        <v>-3581.2000000000044</v>
      </c>
      <c r="U11">
        <v>1044.7999999999956</v>
      </c>
      <c r="W11">
        <v>10207.6</v>
      </c>
      <c r="X11">
        <v>1620.0000000000002</v>
      </c>
      <c r="Z11">
        <v>54917.599999999999</v>
      </c>
      <c r="AA11">
        <v>1.1426209448337146</v>
      </c>
      <c r="AI11">
        <v>54917.599999999999</v>
      </c>
      <c r="AJ11">
        <v>1.1426209448337146</v>
      </c>
    </row>
    <row r="12" spans="1:38" x14ac:dyDescent="0.25">
      <c r="B12">
        <v>6679</v>
      </c>
      <c r="C12">
        <v>15200</v>
      </c>
      <c r="D12">
        <v>13012</v>
      </c>
      <c r="E12">
        <v>94168</v>
      </c>
      <c r="F12">
        <v>102956</v>
      </c>
      <c r="H12">
        <v>94202</v>
      </c>
      <c r="J12">
        <f t="shared" si="0"/>
        <v>46403</v>
      </c>
      <c r="K12">
        <f t="shared" si="1"/>
        <v>2.0300842617934185</v>
      </c>
      <c r="L12">
        <f t="shared" si="2"/>
        <v>102956</v>
      </c>
      <c r="M12">
        <f t="shared" si="3"/>
        <v>6679</v>
      </c>
      <c r="N12">
        <f t="shared" si="4"/>
        <v>46403</v>
      </c>
      <c r="O12">
        <f t="shared" si="5"/>
        <v>96277</v>
      </c>
      <c r="Q12">
        <v>1829</v>
      </c>
      <c r="R12">
        <v>5056</v>
      </c>
      <c r="T12">
        <v>-7323.4000000000015</v>
      </c>
      <c r="U12">
        <v>1711.1999999999971</v>
      </c>
      <c r="W12">
        <v>10712.2</v>
      </c>
      <c r="X12">
        <v>1711.2</v>
      </c>
      <c r="AD12">
        <v>46403</v>
      </c>
      <c r="AE12">
        <v>2.0300842617934185</v>
      </c>
      <c r="AK12">
        <v>46403</v>
      </c>
      <c r="AL12">
        <v>2.0300842617934185</v>
      </c>
    </row>
    <row r="13" spans="1:38" x14ac:dyDescent="0.25">
      <c r="B13">
        <v>84966</v>
      </c>
      <c r="C13">
        <v>47531</v>
      </c>
      <c r="D13">
        <v>32189</v>
      </c>
      <c r="E13">
        <v>104323</v>
      </c>
      <c r="F13">
        <v>98488</v>
      </c>
      <c r="H13">
        <v>106903</v>
      </c>
      <c r="J13">
        <f t="shared" si="0"/>
        <v>73499.399999999994</v>
      </c>
      <c r="K13">
        <f t="shared" si="1"/>
        <v>1.4544744582948979</v>
      </c>
      <c r="L13">
        <f t="shared" si="2"/>
        <v>104323</v>
      </c>
      <c r="M13">
        <f t="shared" si="3"/>
        <v>32189</v>
      </c>
      <c r="N13">
        <f t="shared" si="4"/>
        <v>73499.399999999994</v>
      </c>
      <c r="O13">
        <f t="shared" si="5"/>
        <v>72134</v>
      </c>
      <c r="Q13">
        <v>21664</v>
      </c>
      <c r="R13">
        <v>1000</v>
      </c>
      <c r="T13">
        <v>2872.7999999999884</v>
      </c>
      <c r="U13">
        <v>843.39999999999418</v>
      </c>
      <c r="W13">
        <v>6260.4000000000005</v>
      </c>
      <c r="X13">
        <v>2360.6</v>
      </c>
      <c r="AB13">
        <v>73499.399999999994</v>
      </c>
      <c r="AC13">
        <v>1.4544744582948979</v>
      </c>
      <c r="AI13">
        <v>73499.399999999994</v>
      </c>
      <c r="AJ13">
        <v>1.4544744582948979</v>
      </c>
    </row>
    <row r="14" spans="1:38" x14ac:dyDescent="0.25">
      <c r="B14">
        <v>99607</v>
      </c>
      <c r="C14">
        <v>27882</v>
      </c>
      <c r="D14">
        <v>53184</v>
      </c>
      <c r="E14">
        <v>70443</v>
      </c>
      <c r="F14">
        <v>20110</v>
      </c>
      <c r="H14">
        <v>97021</v>
      </c>
      <c r="J14">
        <f t="shared" si="0"/>
        <v>54245.2</v>
      </c>
      <c r="K14">
        <f t="shared" si="1"/>
        <v>1.788563780758482</v>
      </c>
      <c r="L14">
        <f t="shared" si="2"/>
        <v>99607</v>
      </c>
      <c r="M14">
        <f t="shared" si="3"/>
        <v>20110</v>
      </c>
      <c r="N14">
        <f t="shared" si="4"/>
        <v>54245.2</v>
      </c>
      <c r="O14">
        <f t="shared" si="5"/>
        <v>79497</v>
      </c>
      <c r="Q14">
        <v>-2855</v>
      </c>
      <c r="R14">
        <v>-294</v>
      </c>
      <c r="T14">
        <v>5143.5999999999985</v>
      </c>
      <c r="U14">
        <v>-846.80000000000291</v>
      </c>
      <c r="W14">
        <v>5152.8</v>
      </c>
      <c r="X14">
        <v>1313.9999999999998</v>
      </c>
      <c r="AD14">
        <v>54245.2</v>
      </c>
      <c r="AE14">
        <v>1.788563780758482</v>
      </c>
      <c r="AI14">
        <v>54245.2</v>
      </c>
      <c r="AJ14">
        <v>1.788563780758482</v>
      </c>
    </row>
    <row r="15" spans="1:38" x14ac:dyDescent="0.25">
      <c r="B15">
        <v>84672</v>
      </c>
      <c r="C15">
        <v>21611</v>
      </c>
      <c r="D15">
        <v>111176</v>
      </c>
      <c r="E15">
        <v>46557</v>
      </c>
      <c r="F15">
        <v>19953</v>
      </c>
      <c r="H15">
        <v>79871</v>
      </c>
      <c r="J15">
        <f t="shared" si="0"/>
        <v>56793.8</v>
      </c>
      <c r="K15">
        <f t="shared" si="1"/>
        <v>1.4063330856537157</v>
      </c>
      <c r="L15">
        <f t="shared" si="2"/>
        <v>111176</v>
      </c>
      <c r="M15">
        <f t="shared" si="3"/>
        <v>19953</v>
      </c>
      <c r="N15">
        <f t="shared" si="4"/>
        <v>56793.8</v>
      </c>
      <c r="O15">
        <f t="shared" si="5"/>
        <v>91223</v>
      </c>
      <c r="Q15">
        <v>3734</v>
      </c>
      <c r="R15">
        <v>-581</v>
      </c>
      <c r="T15">
        <v>-1828</v>
      </c>
      <c r="U15">
        <v>738</v>
      </c>
      <c r="W15">
        <v>10580.800000000001</v>
      </c>
      <c r="X15">
        <v>2249.6</v>
      </c>
      <c r="Z15">
        <v>56793.8</v>
      </c>
      <c r="AA15">
        <v>1.4063330856537157</v>
      </c>
      <c r="AI15">
        <v>56793.8</v>
      </c>
      <c r="AJ15">
        <v>1.4063330856537157</v>
      </c>
    </row>
    <row r="16" spans="1:38" x14ac:dyDescent="0.25">
      <c r="B16">
        <v>100536</v>
      </c>
      <c r="C16">
        <v>84107</v>
      </c>
      <c r="D16">
        <v>32500</v>
      </c>
      <c r="E16">
        <v>78361</v>
      </c>
      <c r="F16">
        <v>94811</v>
      </c>
      <c r="H16">
        <v>85470</v>
      </c>
      <c r="J16">
        <f t="shared" si="0"/>
        <v>78063</v>
      </c>
      <c r="K16">
        <f t="shared" si="1"/>
        <v>1.0948849006571615</v>
      </c>
      <c r="L16">
        <f t="shared" si="2"/>
        <v>100536</v>
      </c>
      <c r="M16">
        <f t="shared" si="3"/>
        <v>32500</v>
      </c>
      <c r="N16">
        <f t="shared" si="4"/>
        <v>78063</v>
      </c>
      <c r="O16">
        <f t="shared" si="5"/>
        <v>68036</v>
      </c>
      <c r="Q16">
        <v>-14160</v>
      </c>
      <c r="R16">
        <v>-4494</v>
      </c>
      <c r="T16">
        <v>-3240</v>
      </c>
      <c r="U16">
        <v>-476.60000000000582</v>
      </c>
      <c r="W16">
        <v>11398.4</v>
      </c>
      <c r="X16">
        <v>476.6</v>
      </c>
      <c r="AB16">
        <v>78063</v>
      </c>
      <c r="AC16">
        <v>1.0948849006571615</v>
      </c>
      <c r="AI16">
        <v>78063</v>
      </c>
      <c r="AJ16">
        <v>1.0948849006571615</v>
      </c>
    </row>
    <row r="17" spans="2:38" x14ac:dyDescent="0.25">
      <c r="B17">
        <v>37149</v>
      </c>
      <c r="C17">
        <v>39771</v>
      </c>
      <c r="D17">
        <v>109937</v>
      </c>
      <c r="E17">
        <v>56789</v>
      </c>
      <c r="F17">
        <v>36459</v>
      </c>
      <c r="H17">
        <v>61335</v>
      </c>
      <c r="J17">
        <f t="shared" si="0"/>
        <v>56021</v>
      </c>
      <c r="K17">
        <f t="shared" si="1"/>
        <v>1.0948572856607344</v>
      </c>
      <c r="L17">
        <f t="shared" si="2"/>
        <v>109937</v>
      </c>
      <c r="M17">
        <f t="shared" si="3"/>
        <v>36459</v>
      </c>
      <c r="N17">
        <f t="shared" si="4"/>
        <v>56021</v>
      </c>
      <c r="O17">
        <f t="shared" si="5"/>
        <v>73478</v>
      </c>
      <c r="Q17">
        <v>4755</v>
      </c>
      <c r="R17">
        <v>1619</v>
      </c>
      <c r="T17">
        <v>4115</v>
      </c>
      <c r="U17">
        <v>174.19999999999709</v>
      </c>
      <c r="W17">
        <v>8585.4</v>
      </c>
      <c r="X17">
        <v>555.40000000000009</v>
      </c>
      <c r="Z17">
        <v>56021</v>
      </c>
      <c r="AA17">
        <v>1.0948572856607344</v>
      </c>
      <c r="AI17">
        <v>56021</v>
      </c>
      <c r="AJ17">
        <v>1.0948572856607344</v>
      </c>
    </row>
    <row r="18" spans="2:38" x14ac:dyDescent="0.25">
      <c r="B18">
        <v>54795</v>
      </c>
      <c r="C18">
        <v>96649</v>
      </c>
      <c r="D18">
        <v>88273</v>
      </c>
      <c r="E18">
        <v>40854</v>
      </c>
      <c r="F18">
        <v>34701</v>
      </c>
      <c r="H18">
        <v>122753</v>
      </c>
      <c r="J18">
        <f t="shared" si="0"/>
        <v>63054.400000000001</v>
      </c>
      <c r="K18">
        <f t="shared" si="1"/>
        <v>1.9467792889948996</v>
      </c>
      <c r="L18">
        <f t="shared" si="2"/>
        <v>96649</v>
      </c>
      <c r="M18">
        <f t="shared" si="3"/>
        <v>34701</v>
      </c>
      <c r="N18">
        <f t="shared" si="4"/>
        <v>63054.400000000001</v>
      </c>
      <c r="O18">
        <f t="shared" si="5"/>
        <v>61948</v>
      </c>
      <c r="Q18">
        <v>-247</v>
      </c>
      <c r="R18">
        <v>-927</v>
      </c>
      <c r="T18">
        <v>-3414.7999999999956</v>
      </c>
      <c r="U18">
        <v>-596.79999999999563</v>
      </c>
      <c r="W18">
        <v>13299.599999999999</v>
      </c>
      <c r="X18">
        <v>624</v>
      </c>
      <c r="AF18">
        <v>63054.400000000001</v>
      </c>
      <c r="AG18">
        <v>1.9467792889948996</v>
      </c>
      <c r="AK18">
        <v>63054.400000000001</v>
      </c>
      <c r="AL18">
        <v>1.9467792889948996</v>
      </c>
    </row>
    <row r="19" spans="2:38" x14ac:dyDescent="0.25">
      <c r="B19">
        <v>83217</v>
      </c>
      <c r="C19">
        <v>37783</v>
      </c>
      <c r="D19">
        <v>5456</v>
      </c>
      <c r="E19">
        <v>88017</v>
      </c>
      <c r="F19">
        <v>94198</v>
      </c>
      <c r="H19">
        <v>130346</v>
      </c>
      <c r="J19">
        <f t="shared" si="0"/>
        <v>61734.2</v>
      </c>
      <c r="K19">
        <f t="shared" si="1"/>
        <v>2.1114066433192624</v>
      </c>
      <c r="L19">
        <f t="shared" si="2"/>
        <v>94198</v>
      </c>
      <c r="M19">
        <f t="shared" si="3"/>
        <v>5456</v>
      </c>
      <c r="N19">
        <f t="shared" si="4"/>
        <v>61734.2</v>
      </c>
      <c r="O19">
        <f t="shared" si="5"/>
        <v>88742</v>
      </c>
      <c r="Q19">
        <v>10790</v>
      </c>
      <c r="R19">
        <v>-4</v>
      </c>
      <c r="T19">
        <v>-2717.8000000000029</v>
      </c>
      <c r="U19">
        <v>-45</v>
      </c>
      <c r="W19">
        <v>12466.6</v>
      </c>
      <c r="X19">
        <v>302.2</v>
      </c>
      <c r="AF19">
        <v>61734.2</v>
      </c>
      <c r="AG19">
        <v>2.1114066433192624</v>
      </c>
      <c r="AK19">
        <v>61734.2</v>
      </c>
      <c r="AL19">
        <v>2.1114066433192624</v>
      </c>
    </row>
    <row r="20" spans="2:38" x14ac:dyDescent="0.25">
      <c r="B20">
        <v>9360</v>
      </c>
      <c r="C20">
        <v>56994</v>
      </c>
      <c r="D20">
        <v>96736</v>
      </c>
      <c r="E20">
        <v>101713</v>
      </c>
      <c r="F20">
        <v>115032</v>
      </c>
      <c r="H20">
        <v>136610</v>
      </c>
      <c r="J20">
        <f t="shared" si="0"/>
        <v>75967</v>
      </c>
      <c r="K20">
        <f t="shared" si="1"/>
        <v>1.798280832466729</v>
      </c>
      <c r="L20">
        <f t="shared" si="2"/>
        <v>115032</v>
      </c>
      <c r="M20">
        <f t="shared" si="3"/>
        <v>9360</v>
      </c>
      <c r="N20">
        <f t="shared" si="4"/>
        <v>75967</v>
      </c>
      <c r="O20">
        <f t="shared" si="5"/>
        <v>105672</v>
      </c>
      <c r="Q20">
        <v>28616</v>
      </c>
      <c r="R20">
        <v>5878</v>
      </c>
      <c r="T20">
        <v>-16307.600000000006</v>
      </c>
      <c r="U20">
        <v>1181.1999999999971</v>
      </c>
      <c r="W20">
        <v>17118</v>
      </c>
      <c r="X20">
        <v>1262.4000000000001</v>
      </c>
      <c r="AB20">
        <v>75967</v>
      </c>
      <c r="AC20">
        <v>1.798280832466729</v>
      </c>
      <c r="AK20">
        <v>75967</v>
      </c>
      <c r="AL20">
        <v>1.798280832466729</v>
      </c>
    </row>
    <row r="21" spans="2:38" x14ac:dyDescent="0.25">
      <c r="B21">
        <v>69730</v>
      </c>
      <c r="C21">
        <v>114476</v>
      </c>
      <c r="D21">
        <v>79820</v>
      </c>
      <c r="E21">
        <v>6932</v>
      </c>
      <c r="F21">
        <v>27856</v>
      </c>
      <c r="H21">
        <v>118358</v>
      </c>
      <c r="J21">
        <f t="shared" si="0"/>
        <v>59762.8</v>
      </c>
      <c r="K21">
        <f t="shared" si="1"/>
        <v>1.980462762788892</v>
      </c>
      <c r="L21">
        <f t="shared" si="2"/>
        <v>114476</v>
      </c>
      <c r="M21">
        <f t="shared" si="3"/>
        <v>6932</v>
      </c>
      <c r="N21">
        <f t="shared" si="4"/>
        <v>59762.8</v>
      </c>
      <c r="O21">
        <f t="shared" si="5"/>
        <v>107544</v>
      </c>
      <c r="Q21">
        <v>6920</v>
      </c>
      <c r="R21">
        <v>67</v>
      </c>
      <c r="T21">
        <v>-10445.599999999991</v>
      </c>
      <c r="U21">
        <v>-145.19999999999709</v>
      </c>
      <c r="W21">
        <v>12005.2</v>
      </c>
      <c r="X21">
        <v>269.2</v>
      </c>
      <c r="AF21">
        <v>59762.8</v>
      </c>
      <c r="AG21">
        <v>1.980462762788892</v>
      </c>
      <c r="AK21">
        <v>59762.8</v>
      </c>
      <c r="AL21">
        <v>1.980462762788892</v>
      </c>
    </row>
    <row r="22" spans="2:38" x14ac:dyDescent="0.25">
      <c r="B22">
        <v>61754</v>
      </c>
      <c r="C22">
        <v>26883</v>
      </c>
      <c r="D22">
        <v>8281</v>
      </c>
      <c r="E22">
        <v>54555</v>
      </c>
      <c r="F22">
        <v>7642</v>
      </c>
      <c r="H22">
        <v>57867</v>
      </c>
      <c r="J22">
        <f t="shared" si="0"/>
        <v>31823</v>
      </c>
      <c r="K22">
        <f t="shared" si="1"/>
        <v>1.8184017848725764</v>
      </c>
      <c r="L22">
        <f t="shared" si="2"/>
        <v>61754</v>
      </c>
      <c r="M22">
        <f t="shared" si="3"/>
        <v>7642</v>
      </c>
      <c r="N22">
        <f t="shared" si="4"/>
        <v>31823</v>
      </c>
      <c r="O22">
        <f t="shared" si="5"/>
        <v>54112</v>
      </c>
      <c r="Q22">
        <v>2886</v>
      </c>
      <c r="R22">
        <v>-464</v>
      </c>
      <c r="T22">
        <v>-11743.599999999999</v>
      </c>
      <c r="U22">
        <v>-974</v>
      </c>
      <c r="W22">
        <v>19782.400000000001</v>
      </c>
      <c r="X22">
        <v>974</v>
      </c>
      <c r="Z22">
        <v>31823</v>
      </c>
      <c r="AA22">
        <v>1.8184017848725764</v>
      </c>
      <c r="AK22">
        <v>31823</v>
      </c>
      <c r="AL22">
        <v>1.8184017848725764</v>
      </c>
    </row>
    <row r="23" spans="2:38" x14ac:dyDescent="0.25">
      <c r="B23">
        <v>62389</v>
      </c>
      <c r="C23">
        <v>109105</v>
      </c>
      <c r="D23">
        <v>19775</v>
      </c>
      <c r="E23">
        <v>99477</v>
      </c>
      <c r="F23">
        <v>105485</v>
      </c>
      <c r="H23">
        <v>83523</v>
      </c>
      <c r="J23">
        <f t="shared" si="0"/>
        <v>79246.2</v>
      </c>
      <c r="K23">
        <f t="shared" si="1"/>
        <v>1.0539685183642875</v>
      </c>
      <c r="L23">
        <f t="shared" si="2"/>
        <v>109105</v>
      </c>
      <c r="M23">
        <f t="shared" si="3"/>
        <v>19775</v>
      </c>
      <c r="N23">
        <f t="shared" si="4"/>
        <v>79246.2</v>
      </c>
      <c r="O23">
        <f t="shared" si="5"/>
        <v>89330</v>
      </c>
      <c r="Q23">
        <v>-18198</v>
      </c>
      <c r="R23">
        <v>-7</v>
      </c>
      <c r="T23">
        <v>12506.399999999994</v>
      </c>
      <c r="U23">
        <v>-2296.8000000000029</v>
      </c>
      <c r="W23">
        <v>12506.4</v>
      </c>
      <c r="X23">
        <v>2296.8000000000002</v>
      </c>
      <c r="AB23">
        <v>79246.2</v>
      </c>
      <c r="AC23">
        <v>1.0539685183642875</v>
      </c>
      <c r="AI23">
        <v>79246.2</v>
      </c>
      <c r="AJ23">
        <v>1.0539685183642875</v>
      </c>
    </row>
    <row r="24" spans="2:38" x14ac:dyDescent="0.25">
      <c r="B24">
        <v>91773</v>
      </c>
      <c r="C24">
        <v>70610</v>
      </c>
      <c r="D24">
        <v>82956</v>
      </c>
      <c r="E24">
        <v>79854</v>
      </c>
      <c r="F24">
        <v>78440</v>
      </c>
      <c r="H24">
        <v>86906</v>
      </c>
      <c r="J24">
        <f t="shared" si="0"/>
        <v>80726.600000000006</v>
      </c>
      <c r="K24">
        <f t="shared" si="1"/>
        <v>1.0765472595154508</v>
      </c>
      <c r="L24">
        <f t="shared" si="2"/>
        <v>91773</v>
      </c>
      <c r="M24">
        <f t="shared" si="3"/>
        <v>70610</v>
      </c>
      <c r="N24">
        <f t="shared" si="4"/>
        <v>80726.600000000006</v>
      </c>
      <c r="O24">
        <f t="shared" si="5"/>
        <v>21163</v>
      </c>
      <c r="Q24">
        <v>-23056</v>
      </c>
      <c r="R24">
        <v>-473</v>
      </c>
      <c r="T24">
        <v>1490</v>
      </c>
      <c r="U24">
        <v>266</v>
      </c>
      <c r="W24">
        <v>7959.6</v>
      </c>
      <c r="X24">
        <v>267.60000000000008</v>
      </c>
      <c r="AB24">
        <v>80726.600000000006</v>
      </c>
      <c r="AC24">
        <v>1.0765472595154508</v>
      </c>
      <c r="AI24">
        <v>80726.600000000006</v>
      </c>
      <c r="AJ24">
        <v>1.0765472595154508</v>
      </c>
    </row>
    <row r="25" spans="2:38" x14ac:dyDescent="0.25">
      <c r="B25">
        <v>86151</v>
      </c>
      <c r="C25">
        <v>24466</v>
      </c>
      <c r="D25">
        <v>112734</v>
      </c>
      <c r="E25">
        <v>37324</v>
      </c>
      <c r="F25">
        <v>34485</v>
      </c>
      <c r="H25">
        <v>118412</v>
      </c>
      <c r="J25">
        <f t="shared" si="0"/>
        <v>59032</v>
      </c>
      <c r="K25">
        <f t="shared" si="1"/>
        <v>2.0058951077381759</v>
      </c>
      <c r="L25">
        <f t="shared" si="2"/>
        <v>112734</v>
      </c>
      <c r="M25">
        <f t="shared" si="3"/>
        <v>24466</v>
      </c>
      <c r="N25">
        <f t="shared" si="4"/>
        <v>59032</v>
      </c>
      <c r="O25">
        <f t="shared" si="5"/>
        <v>88268</v>
      </c>
      <c r="Q25">
        <v>-2620</v>
      </c>
      <c r="R25">
        <v>204</v>
      </c>
      <c r="T25">
        <v>-10610.600000000006</v>
      </c>
      <c r="U25">
        <v>-352.19999999999709</v>
      </c>
      <c r="W25">
        <v>11079.800000000001</v>
      </c>
      <c r="X25">
        <v>796.59999999999991</v>
      </c>
      <c r="AF25">
        <v>59032</v>
      </c>
      <c r="AG25">
        <v>2.0058951077381759</v>
      </c>
      <c r="AK25">
        <v>59032</v>
      </c>
      <c r="AL25">
        <v>2.0058951077381759</v>
      </c>
    </row>
    <row r="26" spans="2:38" x14ac:dyDescent="0.25">
      <c r="B26">
        <v>76988</v>
      </c>
      <c r="C26">
        <v>7015</v>
      </c>
      <c r="D26">
        <v>46130</v>
      </c>
      <c r="E26">
        <v>20469</v>
      </c>
      <c r="F26">
        <v>115615</v>
      </c>
      <c r="H26">
        <v>109659</v>
      </c>
      <c r="J26">
        <f t="shared" si="0"/>
        <v>53243.4</v>
      </c>
      <c r="K26">
        <f t="shared" si="1"/>
        <v>2.059579215452056</v>
      </c>
      <c r="L26">
        <f t="shared" si="2"/>
        <v>115615</v>
      </c>
      <c r="M26">
        <f t="shared" si="3"/>
        <v>7015</v>
      </c>
      <c r="N26">
        <f t="shared" si="4"/>
        <v>53243.4</v>
      </c>
      <c r="O26">
        <f t="shared" si="5"/>
        <v>108600</v>
      </c>
      <c r="Q26">
        <v>-795</v>
      </c>
      <c r="R26">
        <v>176</v>
      </c>
      <c r="T26">
        <v>-4271.4000000000015</v>
      </c>
      <c r="U26">
        <v>-1130.5999999999985</v>
      </c>
      <c r="W26">
        <v>11081</v>
      </c>
      <c r="X26">
        <v>1781.0000000000002</v>
      </c>
      <c r="AD26">
        <v>53243.4</v>
      </c>
      <c r="AE26">
        <v>2.059579215452056</v>
      </c>
      <c r="AK26">
        <v>53243.4</v>
      </c>
      <c r="AL26">
        <v>2.059579215452056</v>
      </c>
    </row>
    <row r="27" spans="2:38" x14ac:dyDescent="0.25">
      <c r="B27">
        <v>80816</v>
      </c>
      <c r="C27">
        <v>115865</v>
      </c>
      <c r="D27">
        <v>30181</v>
      </c>
      <c r="E27">
        <v>10667</v>
      </c>
      <c r="F27">
        <v>15887</v>
      </c>
      <c r="H27">
        <v>109889</v>
      </c>
      <c r="J27">
        <f t="shared" si="0"/>
        <v>50683.199999999997</v>
      </c>
      <c r="K27">
        <f t="shared" si="1"/>
        <v>2.1681543391103957</v>
      </c>
      <c r="L27">
        <f t="shared" si="2"/>
        <v>115865</v>
      </c>
      <c r="M27">
        <f t="shared" si="3"/>
        <v>10667</v>
      </c>
      <c r="N27">
        <f t="shared" si="4"/>
        <v>50683.199999999997</v>
      </c>
      <c r="O27">
        <f t="shared" si="5"/>
        <v>105198</v>
      </c>
      <c r="Q27">
        <v>25388</v>
      </c>
      <c r="R27">
        <v>2427</v>
      </c>
      <c r="T27">
        <v>4017</v>
      </c>
      <c r="U27">
        <v>630.39999999999418</v>
      </c>
      <c r="W27">
        <v>6327.4</v>
      </c>
      <c r="X27">
        <v>2381.2000000000003</v>
      </c>
      <c r="AD27">
        <v>50683.199999999997</v>
      </c>
      <c r="AE27">
        <v>2.1681543391103957</v>
      </c>
      <c r="AK27">
        <v>50683.199999999997</v>
      </c>
      <c r="AL27">
        <v>2.1681543391103957</v>
      </c>
    </row>
    <row r="28" spans="2:38" x14ac:dyDescent="0.25">
      <c r="B28">
        <v>110208</v>
      </c>
      <c r="C28">
        <v>28517</v>
      </c>
      <c r="D28">
        <v>41655</v>
      </c>
      <c r="E28">
        <v>82714</v>
      </c>
      <c r="F28">
        <v>66914</v>
      </c>
      <c r="H28">
        <v>119224</v>
      </c>
      <c r="J28">
        <f t="shared" si="0"/>
        <v>66001.600000000006</v>
      </c>
      <c r="K28">
        <f t="shared" si="1"/>
        <v>1.8063804513829966</v>
      </c>
      <c r="L28">
        <f t="shared" si="2"/>
        <v>110208</v>
      </c>
      <c r="M28">
        <f t="shared" si="3"/>
        <v>28517</v>
      </c>
      <c r="N28">
        <f t="shared" si="4"/>
        <v>66001.600000000006</v>
      </c>
      <c r="O28">
        <f t="shared" si="5"/>
        <v>81691</v>
      </c>
      <c r="Q28">
        <v>18856</v>
      </c>
      <c r="R28">
        <v>2189</v>
      </c>
      <c r="T28">
        <v>-5707.3999999999942</v>
      </c>
      <c r="U28">
        <v>865.00000000000728</v>
      </c>
      <c r="W28">
        <v>10423</v>
      </c>
      <c r="X28">
        <v>1386.6</v>
      </c>
      <c r="AB28">
        <v>66001.600000000006</v>
      </c>
      <c r="AC28">
        <v>1.8063804513829966</v>
      </c>
      <c r="AK28">
        <v>66001.600000000006</v>
      </c>
      <c r="AL28">
        <v>1.8063804513829966</v>
      </c>
    </row>
    <row r="29" spans="2:38" x14ac:dyDescent="0.25">
      <c r="B29">
        <v>51579</v>
      </c>
      <c r="C29">
        <v>84213</v>
      </c>
      <c r="D29">
        <v>40825</v>
      </c>
      <c r="E29">
        <v>72276</v>
      </c>
      <c r="F29">
        <v>73024</v>
      </c>
      <c r="H29">
        <v>97134</v>
      </c>
      <c r="J29">
        <f t="shared" si="0"/>
        <v>64383.4</v>
      </c>
      <c r="K29">
        <f t="shared" si="1"/>
        <v>1.5086808090284141</v>
      </c>
      <c r="L29">
        <f t="shared" si="2"/>
        <v>84213</v>
      </c>
      <c r="M29">
        <f t="shared" si="3"/>
        <v>40825</v>
      </c>
      <c r="N29">
        <f t="shared" si="4"/>
        <v>64383.4</v>
      </c>
      <c r="O29">
        <f t="shared" si="5"/>
        <v>43388</v>
      </c>
      <c r="Q29">
        <v>-6555</v>
      </c>
      <c r="R29">
        <v>-2074</v>
      </c>
      <c r="T29">
        <v>-4324.4000000000015</v>
      </c>
      <c r="U29">
        <v>-357.19999999999709</v>
      </c>
      <c r="W29">
        <v>12897.599999999999</v>
      </c>
      <c r="X29">
        <v>579.6</v>
      </c>
      <c r="AB29">
        <v>64383.4</v>
      </c>
      <c r="AC29">
        <v>1.5086808090284141</v>
      </c>
      <c r="AI29">
        <v>64383.4</v>
      </c>
      <c r="AJ29">
        <v>1.5086808090284141</v>
      </c>
    </row>
    <row r="30" spans="2:38" x14ac:dyDescent="0.25">
      <c r="B30">
        <v>86071</v>
      </c>
      <c r="C30">
        <v>21107</v>
      </c>
      <c r="D30">
        <v>71764</v>
      </c>
      <c r="E30">
        <v>30544</v>
      </c>
      <c r="F30">
        <v>17071</v>
      </c>
      <c r="H30">
        <v>69412</v>
      </c>
      <c r="J30">
        <f t="shared" si="0"/>
        <v>45311.4</v>
      </c>
      <c r="K30">
        <f t="shared" si="1"/>
        <v>1.5318882223899504</v>
      </c>
      <c r="L30">
        <f t="shared" si="2"/>
        <v>86071</v>
      </c>
      <c r="M30">
        <f t="shared" si="3"/>
        <v>17071</v>
      </c>
      <c r="N30">
        <f t="shared" si="4"/>
        <v>45311.4</v>
      </c>
      <c r="O30">
        <f t="shared" si="5"/>
        <v>69000</v>
      </c>
      <c r="Q30">
        <v>-18164</v>
      </c>
      <c r="R30">
        <v>3197</v>
      </c>
      <c r="T30">
        <v>-1477.7999999999956</v>
      </c>
      <c r="U30">
        <v>-1617</v>
      </c>
      <c r="W30">
        <v>7885.4000000000005</v>
      </c>
      <c r="X30">
        <v>1915.8</v>
      </c>
      <c r="AD30">
        <v>45311.4</v>
      </c>
      <c r="AE30">
        <v>1.5318882223899504</v>
      </c>
      <c r="AI30">
        <v>45311.4</v>
      </c>
      <c r="AJ30">
        <v>1.5318882223899504</v>
      </c>
    </row>
    <row r="31" spans="2:38" x14ac:dyDescent="0.25">
      <c r="B31">
        <v>37280</v>
      </c>
      <c r="C31">
        <v>64582</v>
      </c>
      <c r="D31">
        <v>86104</v>
      </c>
      <c r="E31">
        <v>7065</v>
      </c>
      <c r="F31">
        <v>97249</v>
      </c>
      <c r="H31">
        <v>122502</v>
      </c>
      <c r="J31">
        <f t="shared" si="0"/>
        <v>58456</v>
      </c>
      <c r="K31">
        <f t="shared" si="1"/>
        <v>2.0956274804981523</v>
      </c>
      <c r="L31">
        <f t="shared" si="2"/>
        <v>97249</v>
      </c>
      <c r="M31">
        <f t="shared" si="3"/>
        <v>7065</v>
      </c>
      <c r="N31">
        <f t="shared" si="4"/>
        <v>58456</v>
      </c>
      <c r="O31">
        <f t="shared" si="5"/>
        <v>90184</v>
      </c>
      <c r="Q31">
        <v>6267</v>
      </c>
      <c r="R31">
        <v>-82</v>
      </c>
      <c r="T31">
        <v>-6217.4000000000015</v>
      </c>
      <c r="U31">
        <v>161.59999999999854</v>
      </c>
      <c r="W31">
        <v>17293.400000000001</v>
      </c>
      <c r="X31">
        <v>510.79999999999995</v>
      </c>
      <c r="AF31">
        <v>58456</v>
      </c>
      <c r="AG31">
        <v>2.0956274804981523</v>
      </c>
      <c r="AK31">
        <v>58456</v>
      </c>
      <c r="AL31">
        <v>2.0956274804981523</v>
      </c>
    </row>
    <row r="32" spans="2:38" x14ac:dyDescent="0.25">
      <c r="B32">
        <v>36747</v>
      </c>
      <c r="C32">
        <v>73081</v>
      </c>
      <c r="D32">
        <v>51286</v>
      </c>
      <c r="E32">
        <v>91476</v>
      </c>
      <c r="F32">
        <v>79725</v>
      </c>
      <c r="H32">
        <v>137925</v>
      </c>
      <c r="J32">
        <f t="shared" si="0"/>
        <v>66463</v>
      </c>
      <c r="K32">
        <f t="shared" si="1"/>
        <v>2.0752147811564328</v>
      </c>
      <c r="L32">
        <f t="shared" si="2"/>
        <v>91476</v>
      </c>
      <c r="M32">
        <f t="shared" si="3"/>
        <v>36747</v>
      </c>
      <c r="N32">
        <f t="shared" si="4"/>
        <v>66463</v>
      </c>
      <c r="O32">
        <f t="shared" si="5"/>
        <v>54729</v>
      </c>
      <c r="Q32">
        <v>16770</v>
      </c>
      <c r="R32">
        <v>-5176</v>
      </c>
      <c r="T32">
        <v>-7804.3999999999942</v>
      </c>
      <c r="U32">
        <v>2994.4000000000015</v>
      </c>
      <c r="W32">
        <v>13557.199999999997</v>
      </c>
      <c r="X32">
        <v>3240</v>
      </c>
      <c r="AF32">
        <v>66463</v>
      </c>
      <c r="AG32">
        <v>2.0752147811564328</v>
      </c>
      <c r="AK32">
        <v>66463</v>
      </c>
      <c r="AL32">
        <v>2.0752147811564328</v>
      </c>
    </row>
    <row r="33" spans="2:38" x14ac:dyDescent="0.25">
      <c r="B33">
        <v>104098</v>
      </c>
      <c r="C33">
        <v>111121</v>
      </c>
      <c r="D33">
        <v>113311</v>
      </c>
      <c r="E33">
        <v>41329</v>
      </c>
      <c r="F33">
        <v>56205</v>
      </c>
      <c r="H33">
        <v>134839</v>
      </c>
      <c r="J33">
        <f t="shared" si="0"/>
        <v>85212.800000000003</v>
      </c>
      <c r="K33">
        <f t="shared" si="1"/>
        <v>1.5823796424950243</v>
      </c>
      <c r="L33">
        <f t="shared" si="2"/>
        <v>113311</v>
      </c>
      <c r="M33">
        <f t="shared" si="3"/>
        <v>41329</v>
      </c>
      <c r="N33">
        <f t="shared" si="4"/>
        <v>85212.800000000003</v>
      </c>
      <c r="O33">
        <f t="shared" si="5"/>
        <v>71982</v>
      </c>
      <c r="Q33">
        <v>-17312</v>
      </c>
      <c r="R33">
        <v>2011</v>
      </c>
      <c r="T33">
        <v>-6200.8000000000029</v>
      </c>
      <c r="U33">
        <v>-17.399999999994179</v>
      </c>
      <c r="W33">
        <v>13317.6</v>
      </c>
      <c r="X33">
        <v>2183</v>
      </c>
      <c r="AF33">
        <v>85212.800000000003</v>
      </c>
      <c r="AG33">
        <v>1.5823796424950243</v>
      </c>
      <c r="AK33">
        <v>85212.800000000003</v>
      </c>
      <c r="AL33">
        <v>1.5823796424950243</v>
      </c>
    </row>
    <row r="34" spans="2:38" x14ac:dyDescent="0.25">
      <c r="B34">
        <v>2061</v>
      </c>
      <c r="C34">
        <v>60788</v>
      </c>
      <c r="D34">
        <v>116978</v>
      </c>
      <c r="E34">
        <v>93747</v>
      </c>
      <c r="F34">
        <v>118101</v>
      </c>
      <c r="H34">
        <v>123690</v>
      </c>
      <c r="J34">
        <f t="shared" ref="J34:J65" si="6">AVERAGE(B34:F34)</f>
        <v>78335</v>
      </c>
      <c r="K34">
        <f t="shared" ref="K34:K65" si="7">H34/J34</f>
        <v>1.5789876811131678</v>
      </c>
      <c r="L34">
        <f t="shared" ref="L34:L65" si="8">MAX(B34:F34)</f>
        <v>118101</v>
      </c>
      <c r="M34">
        <f t="shared" ref="M34:M65" si="9">MIN(B34:F34)</f>
        <v>2061</v>
      </c>
      <c r="N34">
        <f t="shared" ref="N34:N65" si="10">AVERAGE(B34:F34)</f>
        <v>78335</v>
      </c>
      <c r="O34">
        <f t="shared" ref="O34:O65" si="11">L34-M34</f>
        <v>116040</v>
      </c>
      <c r="Q34">
        <v>-14685</v>
      </c>
      <c r="R34">
        <v>-251</v>
      </c>
      <c r="T34">
        <v>-9388.6000000000058</v>
      </c>
      <c r="U34">
        <v>-387.39999999999418</v>
      </c>
      <c r="W34">
        <v>11570.2</v>
      </c>
      <c r="X34">
        <v>1449.4</v>
      </c>
      <c r="AB34">
        <v>78335</v>
      </c>
      <c r="AC34">
        <v>1.5789876811131678</v>
      </c>
      <c r="AK34">
        <v>78335</v>
      </c>
      <c r="AL34">
        <v>1.5789876811131678</v>
      </c>
    </row>
    <row r="35" spans="2:38" x14ac:dyDescent="0.25">
      <c r="B35">
        <v>23153</v>
      </c>
      <c r="C35">
        <v>13261</v>
      </c>
      <c r="D35">
        <v>68308</v>
      </c>
      <c r="E35">
        <v>110444</v>
      </c>
      <c r="F35">
        <v>91798</v>
      </c>
      <c r="H35">
        <v>81696</v>
      </c>
      <c r="J35">
        <f t="shared" si="6"/>
        <v>61392.800000000003</v>
      </c>
      <c r="K35">
        <f t="shared" si="7"/>
        <v>1.3307097900731031</v>
      </c>
      <c r="L35">
        <f t="shared" si="8"/>
        <v>110444</v>
      </c>
      <c r="M35">
        <f t="shared" si="9"/>
        <v>13261</v>
      </c>
      <c r="N35">
        <f t="shared" si="10"/>
        <v>61392.800000000003</v>
      </c>
      <c r="O35">
        <f t="shared" si="11"/>
        <v>97183</v>
      </c>
      <c r="Q35">
        <v>-4773</v>
      </c>
      <c r="R35">
        <v>60</v>
      </c>
      <c r="T35">
        <v>6854.6000000000058</v>
      </c>
      <c r="U35">
        <v>-327.79999999999563</v>
      </c>
      <c r="W35">
        <v>13395.800000000001</v>
      </c>
      <c r="X35">
        <v>519.79999999999995</v>
      </c>
      <c r="AD35">
        <v>61392.800000000003</v>
      </c>
      <c r="AE35">
        <v>1.3307097900731031</v>
      </c>
      <c r="AI35">
        <v>61392.800000000003</v>
      </c>
      <c r="AJ35">
        <v>1.3307097900731031</v>
      </c>
    </row>
    <row r="36" spans="2:38" x14ac:dyDescent="0.25">
      <c r="B36">
        <v>36817</v>
      </c>
      <c r="C36">
        <v>72338</v>
      </c>
      <c r="D36">
        <v>64852</v>
      </c>
      <c r="E36">
        <v>118397</v>
      </c>
      <c r="F36">
        <v>84358</v>
      </c>
      <c r="H36">
        <v>104325</v>
      </c>
      <c r="J36">
        <f t="shared" si="6"/>
        <v>75352.399999999994</v>
      </c>
      <c r="K36">
        <f t="shared" si="7"/>
        <v>1.3844947208051768</v>
      </c>
      <c r="L36">
        <f t="shared" si="8"/>
        <v>118397</v>
      </c>
      <c r="M36">
        <f t="shared" si="9"/>
        <v>36817</v>
      </c>
      <c r="N36">
        <f t="shared" si="10"/>
        <v>75352.399999999994</v>
      </c>
      <c r="O36">
        <f t="shared" si="11"/>
        <v>81580</v>
      </c>
      <c r="Q36">
        <v>-8343</v>
      </c>
      <c r="R36">
        <v>247</v>
      </c>
      <c r="T36">
        <v>1306.3999999999942</v>
      </c>
      <c r="U36">
        <v>149.59999999999127</v>
      </c>
      <c r="W36">
        <v>8254.4</v>
      </c>
      <c r="X36">
        <v>636</v>
      </c>
      <c r="AB36">
        <v>75352.399999999994</v>
      </c>
      <c r="AC36">
        <v>1.3844947208051768</v>
      </c>
      <c r="AI36">
        <v>75352.399999999994</v>
      </c>
      <c r="AJ36">
        <v>1.3844947208051768</v>
      </c>
    </row>
    <row r="37" spans="2:38" x14ac:dyDescent="0.25">
      <c r="B37">
        <v>32850</v>
      </c>
      <c r="C37">
        <v>81156</v>
      </c>
      <c r="D37">
        <v>111904</v>
      </c>
      <c r="E37">
        <v>13230</v>
      </c>
      <c r="F37">
        <v>4628</v>
      </c>
      <c r="H37">
        <v>55840</v>
      </c>
      <c r="J37">
        <f t="shared" si="6"/>
        <v>48753.599999999999</v>
      </c>
      <c r="K37">
        <f t="shared" si="7"/>
        <v>1.1453513176462866</v>
      </c>
      <c r="L37">
        <f t="shared" si="8"/>
        <v>111904</v>
      </c>
      <c r="M37">
        <f t="shared" si="9"/>
        <v>4628</v>
      </c>
      <c r="N37">
        <f t="shared" si="10"/>
        <v>48753.599999999999</v>
      </c>
      <c r="O37">
        <f t="shared" si="11"/>
        <v>107276</v>
      </c>
      <c r="Q37">
        <v>-2585</v>
      </c>
      <c r="R37">
        <v>-4656</v>
      </c>
      <c r="T37">
        <v>-9327</v>
      </c>
      <c r="U37">
        <v>-260.80000000000291</v>
      </c>
      <c r="W37">
        <v>16155.4</v>
      </c>
      <c r="X37">
        <v>1516</v>
      </c>
      <c r="Z37">
        <v>48753.599999999999</v>
      </c>
      <c r="AA37">
        <v>1.1453513176462866</v>
      </c>
      <c r="AI37">
        <v>48753.599999999999</v>
      </c>
      <c r="AJ37">
        <v>1.1453513176462866</v>
      </c>
    </row>
    <row r="38" spans="2:38" x14ac:dyDescent="0.25">
      <c r="B38">
        <v>93065</v>
      </c>
      <c r="C38">
        <v>47779</v>
      </c>
      <c r="D38">
        <v>6871</v>
      </c>
      <c r="E38">
        <v>113257</v>
      </c>
      <c r="F38">
        <v>45135</v>
      </c>
      <c r="H38">
        <v>77084</v>
      </c>
      <c r="J38">
        <f t="shared" si="6"/>
        <v>61221.4</v>
      </c>
      <c r="K38">
        <f t="shared" si="7"/>
        <v>1.2591022093581656</v>
      </c>
      <c r="L38">
        <f t="shared" si="8"/>
        <v>113257</v>
      </c>
      <c r="M38">
        <f t="shared" si="9"/>
        <v>6871</v>
      </c>
      <c r="N38">
        <f t="shared" si="10"/>
        <v>61221.4</v>
      </c>
      <c r="O38">
        <f t="shared" si="11"/>
        <v>106386</v>
      </c>
      <c r="Q38">
        <v>-13321</v>
      </c>
      <c r="R38">
        <v>-777</v>
      </c>
      <c r="T38">
        <v>-7314.2000000000044</v>
      </c>
      <c r="U38">
        <v>-882</v>
      </c>
      <c r="W38">
        <v>12814.2</v>
      </c>
      <c r="X38">
        <v>992</v>
      </c>
      <c r="AB38">
        <v>61221.4</v>
      </c>
      <c r="AC38">
        <v>1.2591022093581656</v>
      </c>
      <c r="AI38">
        <v>61221.4</v>
      </c>
      <c r="AJ38">
        <v>1.2591022093581656</v>
      </c>
    </row>
    <row r="39" spans="2:38" x14ac:dyDescent="0.25">
      <c r="B39">
        <v>7072</v>
      </c>
      <c r="C39">
        <v>118982</v>
      </c>
      <c r="D39">
        <v>78164</v>
      </c>
      <c r="E39">
        <v>56598</v>
      </c>
      <c r="F39">
        <v>7289</v>
      </c>
      <c r="H39">
        <v>117400</v>
      </c>
      <c r="J39">
        <f t="shared" si="6"/>
        <v>53621</v>
      </c>
      <c r="K39">
        <f t="shared" si="7"/>
        <v>2.1894407042017119</v>
      </c>
      <c r="L39">
        <f t="shared" si="8"/>
        <v>118982</v>
      </c>
      <c r="M39">
        <f t="shared" si="9"/>
        <v>7072</v>
      </c>
      <c r="N39">
        <f t="shared" si="10"/>
        <v>53621</v>
      </c>
      <c r="O39">
        <f t="shared" si="11"/>
        <v>111910</v>
      </c>
      <c r="Q39">
        <v>12604</v>
      </c>
      <c r="R39">
        <v>-911</v>
      </c>
      <c r="T39">
        <v>-11298.400000000001</v>
      </c>
      <c r="U39">
        <v>148</v>
      </c>
      <c r="W39">
        <v>11298.4</v>
      </c>
      <c r="X39">
        <v>287.59999999999997</v>
      </c>
      <c r="AF39">
        <v>53621</v>
      </c>
      <c r="AG39">
        <v>2.1894407042017119</v>
      </c>
      <c r="AK39">
        <v>53621</v>
      </c>
      <c r="AL39">
        <v>2.1894407042017119</v>
      </c>
    </row>
    <row r="40" spans="2:38" x14ac:dyDescent="0.25">
      <c r="B40">
        <v>23200</v>
      </c>
      <c r="C40">
        <v>104142</v>
      </c>
      <c r="D40">
        <v>94546</v>
      </c>
      <c r="E40">
        <v>95926</v>
      </c>
      <c r="F40">
        <v>47566</v>
      </c>
      <c r="H40">
        <v>93752</v>
      </c>
      <c r="J40">
        <f t="shared" si="6"/>
        <v>73076</v>
      </c>
      <c r="K40">
        <f t="shared" si="7"/>
        <v>1.2829383107997154</v>
      </c>
      <c r="L40">
        <f t="shared" si="8"/>
        <v>104142</v>
      </c>
      <c r="M40">
        <f t="shared" si="9"/>
        <v>23200</v>
      </c>
      <c r="N40">
        <f t="shared" si="10"/>
        <v>73076</v>
      </c>
      <c r="O40">
        <f t="shared" si="11"/>
        <v>80942</v>
      </c>
      <c r="Q40">
        <v>-8707</v>
      </c>
      <c r="R40">
        <v>-35</v>
      </c>
      <c r="T40">
        <v>-4955.1999999999971</v>
      </c>
      <c r="U40">
        <v>-394.80000000000291</v>
      </c>
      <c r="W40">
        <v>10627.2</v>
      </c>
      <c r="X40">
        <v>502</v>
      </c>
      <c r="AB40">
        <v>73076</v>
      </c>
      <c r="AC40">
        <v>1.2829383107997154</v>
      </c>
      <c r="AI40">
        <v>73076</v>
      </c>
      <c r="AJ40">
        <v>1.2829383107997154</v>
      </c>
    </row>
    <row r="41" spans="2:38" x14ac:dyDescent="0.25">
      <c r="B41">
        <v>38337</v>
      </c>
      <c r="C41">
        <v>69757</v>
      </c>
      <c r="D41">
        <v>62940</v>
      </c>
      <c r="E41">
        <v>13648</v>
      </c>
      <c r="F41">
        <v>28774</v>
      </c>
      <c r="H41">
        <v>76000</v>
      </c>
      <c r="J41">
        <f t="shared" si="6"/>
        <v>42691.199999999997</v>
      </c>
      <c r="K41">
        <f t="shared" si="7"/>
        <v>1.7802263698373437</v>
      </c>
      <c r="L41">
        <f t="shared" si="8"/>
        <v>69757</v>
      </c>
      <c r="M41">
        <f t="shared" si="9"/>
        <v>13648</v>
      </c>
      <c r="N41">
        <f t="shared" si="10"/>
        <v>42691.199999999997</v>
      </c>
      <c r="O41">
        <f t="shared" si="11"/>
        <v>56109</v>
      </c>
      <c r="Q41">
        <v>16222</v>
      </c>
      <c r="R41">
        <v>-742</v>
      </c>
      <c r="T41">
        <v>-2080.8000000000029</v>
      </c>
      <c r="U41">
        <v>-405</v>
      </c>
      <c r="W41">
        <v>4889.6000000000004</v>
      </c>
      <c r="X41">
        <v>594.6</v>
      </c>
      <c r="Z41">
        <v>42691.199999999997</v>
      </c>
      <c r="AA41">
        <v>1.7802263698373437</v>
      </c>
      <c r="AK41">
        <v>42691.199999999997</v>
      </c>
      <c r="AL41">
        <v>1.7802263698373437</v>
      </c>
    </row>
    <row r="42" spans="2:38" x14ac:dyDescent="0.25">
      <c r="B42">
        <v>46813</v>
      </c>
      <c r="C42">
        <v>58416</v>
      </c>
      <c r="D42">
        <v>33445</v>
      </c>
      <c r="E42">
        <v>103299</v>
      </c>
      <c r="F42">
        <v>51708</v>
      </c>
      <c r="H42">
        <v>119826</v>
      </c>
      <c r="J42">
        <f t="shared" si="6"/>
        <v>58736.2</v>
      </c>
      <c r="K42">
        <f t="shared" si="7"/>
        <v>2.0400706889448075</v>
      </c>
      <c r="L42">
        <f t="shared" si="8"/>
        <v>103299</v>
      </c>
      <c r="M42">
        <f t="shared" si="9"/>
        <v>33445</v>
      </c>
      <c r="N42">
        <f t="shared" si="10"/>
        <v>58736.2</v>
      </c>
      <c r="O42">
        <f t="shared" si="11"/>
        <v>69854</v>
      </c>
      <c r="Q42">
        <v>2115</v>
      </c>
      <c r="R42">
        <v>-137</v>
      </c>
      <c r="T42">
        <v>-451.40000000000146</v>
      </c>
      <c r="U42">
        <v>97</v>
      </c>
      <c r="W42">
        <v>9961.7999999999993</v>
      </c>
      <c r="X42">
        <v>2733.4</v>
      </c>
      <c r="AD42">
        <v>58736.2</v>
      </c>
      <c r="AE42">
        <v>2.0400706889448075</v>
      </c>
      <c r="AK42">
        <v>58736.2</v>
      </c>
      <c r="AL42">
        <v>2.0400706889448075</v>
      </c>
    </row>
    <row r="43" spans="2:38" x14ac:dyDescent="0.25">
      <c r="B43">
        <v>9724</v>
      </c>
      <c r="C43">
        <v>13450</v>
      </c>
      <c r="D43">
        <v>59335</v>
      </c>
      <c r="E43">
        <v>62640</v>
      </c>
      <c r="F43">
        <v>23336</v>
      </c>
      <c r="H43">
        <v>58549</v>
      </c>
      <c r="J43">
        <f t="shared" si="6"/>
        <v>33697</v>
      </c>
      <c r="K43">
        <f t="shared" si="7"/>
        <v>1.7375137252574413</v>
      </c>
      <c r="L43">
        <f t="shared" si="8"/>
        <v>62640</v>
      </c>
      <c r="M43">
        <f t="shared" si="9"/>
        <v>9724</v>
      </c>
      <c r="N43">
        <f t="shared" si="10"/>
        <v>33697</v>
      </c>
      <c r="O43">
        <f t="shared" si="11"/>
        <v>52916</v>
      </c>
      <c r="Q43">
        <v>-2951</v>
      </c>
      <c r="R43">
        <v>559</v>
      </c>
      <c r="T43">
        <v>9367.5999999999985</v>
      </c>
      <c r="U43">
        <v>-175.40000000000146</v>
      </c>
      <c r="W43">
        <v>9367.6</v>
      </c>
      <c r="X43">
        <v>984.19999999999993</v>
      </c>
      <c r="AD43">
        <v>33697</v>
      </c>
      <c r="AE43">
        <v>1.7375137252574413</v>
      </c>
      <c r="AK43">
        <v>33697</v>
      </c>
      <c r="AL43">
        <v>1.7375137252574413</v>
      </c>
    </row>
    <row r="44" spans="2:38" x14ac:dyDescent="0.25">
      <c r="B44">
        <v>55682</v>
      </c>
      <c r="C44">
        <v>25150</v>
      </c>
      <c r="D44">
        <v>43704</v>
      </c>
      <c r="E44">
        <v>68192</v>
      </c>
      <c r="F44">
        <v>63173</v>
      </c>
      <c r="H44">
        <v>111716</v>
      </c>
      <c r="J44">
        <f t="shared" si="6"/>
        <v>51180.2</v>
      </c>
      <c r="K44">
        <f t="shared" si="7"/>
        <v>2.1827972536254254</v>
      </c>
      <c r="L44">
        <f t="shared" si="8"/>
        <v>68192</v>
      </c>
      <c r="M44">
        <f t="shared" si="9"/>
        <v>25150</v>
      </c>
      <c r="N44">
        <f t="shared" si="10"/>
        <v>51180.2</v>
      </c>
      <c r="O44">
        <f t="shared" si="11"/>
        <v>43042</v>
      </c>
      <c r="Q44">
        <v>1877</v>
      </c>
      <c r="R44">
        <v>-58</v>
      </c>
      <c r="T44">
        <v>2324.5999999999985</v>
      </c>
      <c r="U44">
        <v>-1558.2000000000044</v>
      </c>
      <c r="W44">
        <v>6748.9999999999991</v>
      </c>
      <c r="X44">
        <v>1558.6000000000001</v>
      </c>
      <c r="AD44">
        <v>51180.2</v>
      </c>
      <c r="AE44">
        <v>2.1827972536254254</v>
      </c>
      <c r="AK44">
        <v>51180.2</v>
      </c>
      <c r="AL44">
        <v>2.1827972536254254</v>
      </c>
    </row>
    <row r="45" spans="2:38" x14ac:dyDescent="0.25">
      <c r="B45">
        <v>117790</v>
      </c>
      <c r="C45">
        <v>69931</v>
      </c>
      <c r="D45">
        <v>34871</v>
      </c>
      <c r="E45">
        <v>85679</v>
      </c>
      <c r="F45">
        <v>112250</v>
      </c>
      <c r="H45">
        <v>88752</v>
      </c>
      <c r="J45">
        <f t="shared" si="6"/>
        <v>84104.2</v>
      </c>
      <c r="K45">
        <f t="shared" si="7"/>
        <v>1.0552624006886695</v>
      </c>
      <c r="L45">
        <f t="shared" si="8"/>
        <v>117790</v>
      </c>
      <c r="M45">
        <f t="shared" si="9"/>
        <v>34871</v>
      </c>
      <c r="N45">
        <f t="shared" si="10"/>
        <v>84104.2</v>
      </c>
      <c r="O45">
        <f t="shared" si="11"/>
        <v>82919</v>
      </c>
      <c r="Q45">
        <v>-7065</v>
      </c>
      <c r="R45">
        <v>866</v>
      </c>
      <c r="T45">
        <v>-126.19999999999709</v>
      </c>
      <c r="U45">
        <v>-1632.1999999999971</v>
      </c>
      <c r="W45">
        <v>6357.4</v>
      </c>
      <c r="X45">
        <v>1980.2</v>
      </c>
      <c r="AB45">
        <v>84104.2</v>
      </c>
      <c r="AC45">
        <v>1.0552624006886695</v>
      </c>
      <c r="AI45">
        <v>84104.2</v>
      </c>
      <c r="AJ45">
        <v>1.0552624006886695</v>
      </c>
    </row>
    <row r="46" spans="2:38" x14ac:dyDescent="0.25">
      <c r="B46">
        <v>29155</v>
      </c>
      <c r="C46">
        <v>110020</v>
      </c>
      <c r="D46">
        <v>22721</v>
      </c>
      <c r="E46">
        <v>34062</v>
      </c>
      <c r="F46">
        <v>4641</v>
      </c>
      <c r="H46">
        <v>80168</v>
      </c>
      <c r="J46">
        <f t="shared" si="6"/>
        <v>40119.800000000003</v>
      </c>
      <c r="K46">
        <f t="shared" si="7"/>
        <v>1.9982153450416003</v>
      </c>
      <c r="L46">
        <f t="shared" si="8"/>
        <v>110020</v>
      </c>
      <c r="M46">
        <f t="shared" si="9"/>
        <v>4641</v>
      </c>
      <c r="N46">
        <f t="shared" si="10"/>
        <v>40119.800000000003</v>
      </c>
      <c r="O46">
        <f t="shared" si="11"/>
        <v>105379</v>
      </c>
      <c r="Q46">
        <v>-3841</v>
      </c>
      <c r="R46">
        <v>0</v>
      </c>
      <c r="T46">
        <v>2555.6000000000058</v>
      </c>
      <c r="U46">
        <v>850</v>
      </c>
      <c r="W46">
        <v>8043.6</v>
      </c>
      <c r="X46">
        <v>2211.1999999999998</v>
      </c>
      <c r="AD46">
        <v>40119.800000000003</v>
      </c>
      <c r="AE46">
        <v>1.9982153450416003</v>
      </c>
      <c r="AK46">
        <v>40119.800000000003</v>
      </c>
      <c r="AL46">
        <v>1.9982153450416003</v>
      </c>
    </row>
    <row r="47" spans="2:38" x14ac:dyDescent="0.25">
      <c r="B47">
        <v>27954</v>
      </c>
      <c r="C47">
        <v>109912</v>
      </c>
      <c r="D47">
        <v>12983</v>
      </c>
      <c r="E47">
        <v>1762</v>
      </c>
      <c r="F47">
        <v>106900</v>
      </c>
      <c r="H47">
        <v>72536</v>
      </c>
      <c r="J47">
        <f t="shared" si="6"/>
        <v>51902.2</v>
      </c>
      <c r="K47">
        <f t="shared" si="7"/>
        <v>1.3975515488746142</v>
      </c>
      <c r="L47">
        <f t="shared" si="8"/>
        <v>109912</v>
      </c>
      <c r="M47">
        <f t="shared" si="9"/>
        <v>1762</v>
      </c>
      <c r="N47">
        <f t="shared" si="10"/>
        <v>51902.2</v>
      </c>
      <c r="O47">
        <f t="shared" si="11"/>
        <v>108150</v>
      </c>
      <c r="Q47">
        <v>-14548</v>
      </c>
      <c r="R47">
        <v>-1831</v>
      </c>
      <c r="T47">
        <v>-3349.4000000000015</v>
      </c>
      <c r="U47">
        <v>-716.40000000000146</v>
      </c>
      <c r="W47">
        <v>7194.2</v>
      </c>
      <c r="X47">
        <v>1884</v>
      </c>
      <c r="Z47">
        <v>51902.2</v>
      </c>
      <c r="AA47">
        <v>1.3975515488746142</v>
      </c>
      <c r="AI47">
        <v>51902.2</v>
      </c>
      <c r="AJ47">
        <v>1.3975515488746142</v>
      </c>
    </row>
    <row r="48" spans="2:38" x14ac:dyDescent="0.25">
      <c r="B48">
        <v>29758</v>
      </c>
      <c r="C48">
        <v>97309</v>
      </c>
      <c r="D48">
        <v>24962</v>
      </c>
      <c r="E48">
        <v>111896</v>
      </c>
      <c r="F48">
        <v>14163</v>
      </c>
      <c r="H48">
        <v>91090</v>
      </c>
      <c r="J48">
        <f t="shared" si="6"/>
        <v>55617.599999999999</v>
      </c>
      <c r="K48">
        <f t="shared" si="7"/>
        <v>1.6377909151060097</v>
      </c>
      <c r="L48">
        <f t="shared" si="8"/>
        <v>111896</v>
      </c>
      <c r="M48">
        <f t="shared" si="9"/>
        <v>14163</v>
      </c>
      <c r="N48">
        <f t="shared" si="10"/>
        <v>55617.599999999999</v>
      </c>
      <c r="O48">
        <f t="shared" si="11"/>
        <v>97733</v>
      </c>
      <c r="Q48">
        <v>1423</v>
      </c>
      <c r="R48">
        <v>306</v>
      </c>
      <c r="T48">
        <v>3859.1999999999971</v>
      </c>
      <c r="U48">
        <v>138.59999999999854</v>
      </c>
      <c r="W48">
        <v>7654.8</v>
      </c>
      <c r="X48">
        <v>257.39999999999998</v>
      </c>
      <c r="AD48">
        <v>55617.599999999999</v>
      </c>
      <c r="AE48">
        <v>1.6377909151060097</v>
      </c>
      <c r="AK48">
        <v>55617.599999999999</v>
      </c>
      <c r="AL48">
        <v>1.6377909151060097</v>
      </c>
    </row>
    <row r="49" spans="2:38" x14ac:dyDescent="0.25">
      <c r="B49">
        <v>60797</v>
      </c>
      <c r="C49">
        <v>21018</v>
      </c>
      <c r="D49">
        <v>9916</v>
      </c>
      <c r="E49">
        <v>55190</v>
      </c>
      <c r="F49">
        <v>81709</v>
      </c>
      <c r="H49">
        <v>69611</v>
      </c>
      <c r="J49">
        <f t="shared" si="6"/>
        <v>45726</v>
      </c>
      <c r="K49">
        <f t="shared" si="7"/>
        <v>1.5223505226785636</v>
      </c>
      <c r="L49">
        <f t="shared" si="8"/>
        <v>81709</v>
      </c>
      <c r="M49">
        <f t="shared" si="9"/>
        <v>9916</v>
      </c>
      <c r="N49">
        <f t="shared" si="10"/>
        <v>45726</v>
      </c>
      <c r="O49">
        <f t="shared" si="11"/>
        <v>71793</v>
      </c>
      <c r="Q49">
        <v>-23992</v>
      </c>
      <c r="R49">
        <v>64</v>
      </c>
      <c r="T49">
        <v>-1973.4000000000015</v>
      </c>
      <c r="U49">
        <v>3095</v>
      </c>
      <c r="W49">
        <v>10935.8</v>
      </c>
      <c r="X49">
        <v>3553</v>
      </c>
      <c r="AD49">
        <v>45726</v>
      </c>
      <c r="AE49">
        <v>1.5223505226785636</v>
      </c>
      <c r="AI49">
        <v>45726</v>
      </c>
      <c r="AJ49">
        <v>1.5223505226785636</v>
      </c>
    </row>
    <row r="50" spans="2:38" x14ac:dyDescent="0.25">
      <c r="B50">
        <v>93242</v>
      </c>
      <c r="C50">
        <v>80613</v>
      </c>
      <c r="D50">
        <v>10989</v>
      </c>
      <c r="E50">
        <v>26848</v>
      </c>
      <c r="F50">
        <v>92071</v>
      </c>
      <c r="H50">
        <v>66629</v>
      </c>
      <c r="J50">
        <f t="shared" si="6"/>
        <v>60752.6</v>
      </c>
      <c r="K50">
        <f t="shared" si="7"/>
        <v>1.0967267244529453</v>
      </c>
      <c r="L50">
        <f t="shared" si="8"/>
        <v>93242</v>
      </c>
      <c r="M50">
        <f t="shared" si="9"/>
        <v>10989</v>
      </c>
      <c r="N50">
        <f t="shared" si="10"/>
        <v>60752.6</v>
      </c>
      <c r="O50">
        <f t="shared" si="11"/>
        <v>82253</v>
      </c>
      <c r="Q50">
        <v>-2989</v>
      </c>
      <c r="R50">
        <v>1849</v>
      </c>
      <c r="T50">
        <v>-3724</v>
      </c>
      <c r="U50">
        <v>-611</v>
      </c>
      <c r="W50">
        <v>9221.2000000000007</v>
      </c>
      <c r="X50">
        <v>1801.4</v>
      </c>
      <c r="AB50">
        <v>60752.6</v>
      </c>
      <c r="AC50">
        <v>1.0967267244529453</v>
      </c>
      <c r="AI50">
        <v>60752.6</v>
      </c>
      <c r="AJ50">
        <v>1.0967267244529453</v>
      </c>
    </row>
    <row r="51" spans="2:38" x14ac:dyDescent="0.25">
      <c r="B51">
        <v>35364</v>
      </c>
      <c r="C51">
        <v>9922</v>
      </c>
      <c r="D51">
        <v>94657</v>
      </c>
      <c r="E51">
        <v>95351</v>
      </c>
      <c r="F51">
        <v>42179</v>
      </c>
      <c r="H51">
        <v>71786</v>
      </c>
      <c r="J51">
        <f t="shared" si="6"/>
        <v>55494.6</v>
      </c>
      <c r="K51">
        <f t="shared" si="7"/>
        <v>1.2935673020438025</v>
      </c>
      <c r="L51">
        <f t="shared" si="8"/>
        <v>95351</v>
      </c>
      <c r="M51">
        <f t="shared" si="9"/>
        <v>9922</v>
      </c>
      <c r="N51">
        <f t="shared" si="10"/>
        <v>55494.6</v>
      </c>
      <c r="O51">
        <f t="shared" si="11"/>
        <v>85429</v>
      </c>
      <c r="Q51">
        <v>10532</v>
      </c>
      <c r="R51">
        <v>694</v>
      </c>
      <c r="T51">
        <v>-1085.4000000000015</v>
      </c>
      <c r="U51">
        <v>-948.59999999999854</v>
      </c>
      <c r="W51">
        <v>8645.8000000000011</v>
      </c>
      <c r="X51">
        <v>1468.6000000000001</v>
      </c>
      <c r="Z51">
        <v>55494.6</v>
      </c>
      <c r="AA51">
        <v>1.2935673020438025</v>
      </c>
      <c r="AI51">
        <v>55494.6</v>
      </c>
      <c r="AJ51">
        <v>1.2935673020438025</v>
      </c>
    </row>
    <row r="52" spans="2:38" x14ac:dyDescent="0.25">
      <c r="B52">
        <v>57792</v>
      </c>
      <c r="C52">
        <v>9620</v>
      </c>
      <c r="D52">
        <v>18825</v>
      </c>
      <c r="E52">
        <v>108115</v>
      </c>
      <c r="F52">
        <v>80554</v>
      </c>
      <c r="H52">
        <v>122184</v>
      </c>
      <c r="J52">
        <f t="shared" si="6"/>
        <v>54981.2</v>
      </c>
      <c r="K52">
        <f t="shared" si="7"/>
        <v>2.2222868907917617</v>
      </c>
      <c r="L52">
        <f t="shared" si="8"/>
        <v>108115</v>
      </c>
      <c r="M52">
        <f t="shared" si="9"/>
        <v>9620</v>
      </c>
      <c r="N52">
        <f t="shared" si="10"/>
        <v>54981.2</v>
      </c>
      <c r="O52">
        <f t="shared" si="11"/>
        <v>98495</v>
      </c>
      <c r="Q52">
        <v>8286</v>
      </c>
      <c r="R52">
        <v>3013</v>
      </c>
      <c r="T52">
        <v>-2533.6000000000058</v>
      </c>
      <c r="U52">
        <v>257.39999999999418</v>
      </c>
      <c r="W52">
        <v>8876</v>
      </c>
      <c r="X52">
        <v>984.2</v>
      </c>
      <c r="AD52">
        <v>54981.2</v>
      </c>
      <c r="AE52">
        <v>2.2222868907917617</v>
      </c>
      <c r="AK52">
        <v>54981.2</v>
      </c>
      <c r="AL52">
        <v>2.2222868907917617</v>
      </c>
    </row>
    <row r="53" spans="2:38" x14ac:dyDescent="0.25">
      <c r="B53">
        <v>80862</v>
      </c>
      <c r="C53">
        <v>112129</v>
      </c>
      <c r="D53">
        <v>8296</v>
      </c>
      <c r="E53">
        <v>45351</v>
      </c>
      <c r="F53">
        <v>81607</v>
      </c>
      <c r="H53">
        <v>71630</v>
      </c>
      <c r="J53">
        <f t="shared" si="6"/>
        <v>65649</v>
      </c>
      <c r="K53">
        <f t="shared" si="7"/>
        <v>1.0911057289524593</v>
      </c>
      <c r="L53">
        <f t="shared" si="8"/>
        <v>112129</v>
      </c>
      <c r="M53">
        <f t="shared" si="9"/>
        <v>8296</v>
      </c>
      <c r="N53">
        <f t="shared" si="10"/>
        <v>65649</v>
      </c>
      <c r="O53">
        <f t="shared" si="11"/>
        <v>103833</v>
      </c>
      <c r="Q53">
        <v>-9181</v>
      </c>
      <c r="R53">
        <v>-148</v>
      </c>
      <c r="T53">
        <v>-2001</v>
      </c>
      <c r="U53">
        <v>1197.1999999999971</v>
      </c>
      <c r="W53">
        <v>10912.2</v>
      </c>
      <c r="X53">
        <v>1591.2</v>
      </c>
      <c r="AB53">
        <v>65649</v>
      </c>
      <c r="AC53">
        <v>1.0911057289524593</v>
      </c>
      <c r="AI53">
        <v>65649</v>
      </c>
      <c r="AJ53">
        <v>1.0911057289524593</v>
      </c>
    </row>
    <row r="54" spans="2:38" x14ac:dyDescent="0.25">
      <c r="B54">
        <v>54481</v>
      </c>
      <c r="C54">
        <v>12558</v>
      </c>
      <c r="D54">
        <v>107136</v>
      </c>
      <c r="E54">
        <v>49714</v>
      </c>
      <c r="F54">
        <v>67337</v>
      </c>
      <c r="H54">
        <v>93908</v>
      </c>
      <c r="J54">
        <f t="shared" si="6"/>
        <v>58245.2</v>
      </c>
      <c r="K54">
        <f t="shared" si="7"/>
        <v>1.6122873644523499</v>
      </c>
      <c r="L54">
        <f t="shared" si="8"/>
        <v>107136</v>
      </c>
      <c r="M54">
        <f t="shared" si="9"/>
        <v>12558</v>
      </c>
      <c r="N54">
        <f t="shared" si="10"/>
        <v>58245.2</v>
      </c>
      <c r="O54">
        <f t="shared" si="11"/>
        <v>94578</v>
      </c>
      <c r="Q54">
        <v>-8428</v>
      </c>
      <c r="R54">
        <v>-6</v>
      </c>
      <c r="T54">
        <v>4740.1999999999971</v>
      </c>
      <c r="U54">
        <v>660</v>
      </c>
      <c r="W54">
        <v>7919</v>
      </c>
      <c r="X54">
        <v>725.19999999999993</v>
      </c>
      <c r="AD54">
        <v>58245.2</v>
      </c>
      <c r="AE54">
        <v>1.6122873644523499</v>
      </c>
      <c r="AI54">
        <v>58245.2</v>
      </c>
      <c r="AJ54">
        <v>1.6122873644523499</v>
      </c>
    </row>
    <row r="55" spans="2:38" x14ac:dyDescent="0.25">
      <c r="B55">
        <v>98362</v>
      </c>
      <c r="C55">
        <v>24195</v>
      </c>
      <c r="D55">
        <v>114199</v>
      </c>
      <c r="E55">
        <v>102457</v>
      </c>
      <c r="F55">
        <v>41768</v>
      </c>
      <c r="H55">
        <v>124418</v>
      </c>
      <c r="J55">
        <f t="shared" si="6"/>
        <v>76196.2</v>
      </c>
      <c r="K55">
        <f t="shared" si="7"/>
        <v>1.6328635811234682</v>
      </c>
      <c r="L55">
        <f t="shared" si="8"/>
        <v>114199</v>
      </c>
      <c r="M55">
        <f t="shared" si="9"/>
        <v>24195</v>
      </c>
      <c r="N55">
        <f t="shared" si="10"/>
        <v>76196.2</v>
      </c>
      <c r="O55">
        <f t="shared" si="11"/>
        <v>90004</v>
      </c>
      <c r="Q55">
        <v>9044</v>
      </c>
      <c r="R55">
        <v>-5945</v>
      </c>
      <c r="T55">
        <v>5594.1999999999971</v>
      </c>
      <c r="U55">
        <v>-30</v>
      </c>
      <c r="W55">
        <v>8989.7999999999993</v>
      </c>
      <c r="X55">
        <v>44.4</v>
      </c>
      <c r="AF55">
        <v>76196.2</v>
      </c>
      <c r="AG55">
        <v>1.6328635811234682</v>
      </c>
      <c r="AI55">
        <v>76196.2</v>
      </c>
      <c r="AJ55">
        <v>1.6328635811234682</v>
      </c>
    </row>
    <row r="56" spans="2:38" x14ac:dyDescent="0.25">
      <c r="B56">
        <v>29794</v>
      </c>
      <c r="C56">
        <v>14868</v>
      </c>
      <c r="D56">
        <v>15972</v>
      </c>
      <c r="E56">
        <v>102199</v>
      </c>
      <c r="F56">
        <v>102081</v>
      </c>
      <c r="H56">
        <v>116155</v>
      </c>
      <c r="J56">
        <f t="shared" si="6"/>
        <v>52982.8</v>
      </c>
      <c r="K56">
        <f t="shared" si="7"/>
        <v>2.1923152419275689</v>
      </c>
      <c r="L56">
        <f t="shared" si="8"/>
        <v>102199</v>
      </c>
      <c r="M56">
        <f t="shared" si="9"/>
        <v>14868</v>
      </c>
      <c r="N56">
        <f t="shared" si="10"/>
        <v>52982.8</v>
      </c>
      <c r="O56">
        <f t="shared" si="11"/>
        <v>87331</v>
      </c>
      <c r="Q56">
        <v>6685</v>
      </c>
      <c r="R56">
        <v>5</v>
      </c>
      <c r="T56">
        <v>-11616.799999999996</v>
      </c>
      <c r="U56">
        <v>-1865.7999999999956</v>
      </c>
      <c r="W56">
        <v>15746</v>
      </c>
      <c r="X56">
        <v>1943</v>
      </c>
      <c r="AF56">
        <v>52982.8</v>
      </c>
      <c r="AG56">
        <v>2.1923152419275689</v>
      </c>
      <c r="AK56">
        <v>52982.8</v>
      </c>
      <c r="AL56">
        <v>2.1923152419275689</v>
      </c>
    </row>
    <row r="57" spans="2:38" x14ac:dyDescent="0.25">
      <c r="B57">
        <v>69540</v>
      </c>
      <c r="C57">
        <v>74870</v>
      </c>
      <c r="D57">
        <v>16823</v>
      </c>
      <c r="E57">
        <v>45705</v>
      </c>
      <c r="F57">
        <v>21855</v>
      </c>
      <c r="H57">
        <v>86395</v>
      </c>
      <c r="J57">
        <f t="shared" si="6"/>
        <v>45758.6</v>
      </c>
      <c r="K57">
        <f t="shared" si="7"/>
        <v>1.8880603864628727</v>
      </c>
      <c r="L57">
        <f t="shared" si="8"/>
        <v>74870</v>
      </c>
      <c r="M57">
        <f t="shared" si="9"/>
        <v>16823</v>
      </c>
      <c r="N57">
        <f t="shared" si="10"/>
        <v>45758.6</v>
      </c>
      <c r="O57">
        <f t="shared" si="11"/>
        <v>58047</v>
      </c>
      <c r="Q57">
        <v>18745</v>
      </c>
      <c r="R57">
        <v>-2573</v>
      </c>
      <c r="T57">
        <v>-46.599999999998545</v>
      </c>
      <c r="U57">
        <v>-436.80000000000291</v>
      </c>
      <c r="W57">
        <v>4771.8</v>
      </c>
      <c r="X57">
        <v>898.8</v>
      </c>
      <c r="Z57">
        <v>45758.6</v>
      </c>
      <c r="AA57">
        <v>1.8880603864628727</v>
      </c>
      <c r="AK57">
        <v>45758.6</v>
      </c>
      <c r="AL57">
        <v>1.8880603864628727</v>
      </c>
    </row>
    <row r="58" spans="2:38" x14ac:dyDescent="0.25">
      <c r="B58">
        <v>16461</v>
      </c>
      <c r="C58">
        <v>7067</v>
      </c>
      <c r="D58">
        <v>66128</v>
      </c>
      <c r="E58">
        <v>53563</v>
      </c>
      <c r="F58">
        <v>99272</v>
      </c>
      <c r="H58">
        <v>93616</v>
      </c>
      <c r="J58">
        <f t="shared" si="6"/>
        <v>48498.2</v>
      </c>
      <c r="K58">
        <f t="shared" si="7"/>
        <v>1.9302984440659654</v>
      </c>
      <c r="L58">
        <f t="shared" si="8"/>
        <v>99272</v>
      </c>
      <c r="M58">
        <f t="shared" si="9"/>
        <v>7067</v>
      </c>
      <c r="N58">
        <f t="shared" si="10"/>
        <v>48498.2</v>
      </c>
      <c r="O58">
        <f t="shared" si="11"/>
        <v>92205</v>
      </c>
      <c r="Q58">
        <v>13174</v>
      </c>
      <c r="R58">
        <v>1096</v>
      </c>
      <c r="T58">
        <v>-1464.4000000000015</v>
      </c>
      <c r="U58">
        <v>-1100</v>
      </c>
      <c r="W58">
        <v>3617.2</v>
      </c>
      <c r="X58">
        <v>1306.8000000000002</v>
      </c>
      <c r="AD58">
        <v>48498.2</v>
      </c>
      <c r="AE58">
        <v>1.9302984440659654</v>
      </c>
      <c r="AK58">
        <v>48498.2</v>
      </c>
      <c r="AL58">
        <v>1.9302984440659654</v>
      </c>
    </row>
    <row r="59" spans="2:38" x14ac:dyDescent="0.25">
      <c r="B59">
        <v>12006</v>
      </c>
      <c r="C59">
        <v>49017</v>
      </c>
      <c r="D59">
        <v>9396</v>
      </c>
      <c r="E59">
        <v>78153</v>
      </c>
      <c r="F59">
        <v>75734</v>
      </c>
      <c r="H59">
        <v>80204</v>
      </c>
      <c r="J59">
        <f t="shared" si="6"/>
        <v>44861.2</v>
      </c>
      <c r="K59">
        <f t="shared" si="7"/>
        <v>1.7878255597264452</v>
      </c>
      <c r="L59">
        <f t="shared" si="8"/>
        <v>78153</v>
      </c>
      <c r="M59">
        <f t="shared" si="9"/>
        <v>9396</v>
      </c>
      <c r="N59">
        <f t="shared" si="10"/>
        <v>44861.2</v>
      </c>
      <c r="O59">
        <f t="shared" si="11"/>
        <v>68757</v>
      </c>
      <c r="Q59">
        <v>-17704</v>
      </c>
      <c r="R59">
        <v>-5</v>
      </c>
      <c r="T59">
        <v>-2862.8000000000029</v>
      </c>
      <c r="U59">
        <v>223.79999999999563</v>
      </c>
      <c r="W59">
        <v>5249.5999999999995</v>
      </c>
      <c r="X59">
        <v>628.20000000000005</v>
      </c>
      <c r="AD59">
        <v>44861.2</v>
      </c>
      <c r="AE59">
        <v>1.7878255597264452</v>
      </c>
      <c r="AK59">
        <v>44861.2</v>
      </c>
      <c r="AL59">
        <v>1.7878255597264452</v>
      </c>
    </row>
    <row r="60" spans="2:38" x14ac:dyDescent="0.25">
      <c r="B60">
        <v>86521</v>
      </c>
      <c r="C60">
        <v>85216</v>
      </c>
      <c r="D60">
        <v>101583</v>
      </c>
      <c r="E60">
        <v>42698</v>
      </c>
      <c r="F60">
        <v>76616</v>
      </c>
      <c r="H60">
        <v>139524</v>
      </c>
      <c r="J60">
        <f t="shared" si="6"/>
        <v>78526.8</v>
      </c>
      <c r="K60">
        <f t="shared" si="7"/>
        <v>1.7767692049083879</v>
      </c>
      <c r="L60">
        <f t="shared" si="8"/>
        <v>101583</v>
      </c>
      <c r="M60">
        <f t="shared" si="9"/>
        <v>42698</v>
      </c>
      <c r="N60">
        <f t="shared" si="10"/>
        <v>78526.8</v>
      </c>
      <c r="O60">
        <f t="shared" si="11"/>
        <v>58885</v>
      </c>
      <c r="Q60">
        <v>1395</v>
      </c>
      <c r="R60">
        <v>1161</v>
      </c>
      <c r="T60">
        <v>-562.19999999999709</v>
      </c>
      <c r="U60">
        <v>795.40000000000873</v>
      </c>
      <c r="W60">
        <v>6255</v>
      </c>
      <c r="X60">
        <v>3541.3999999999996</v>
      </c>
      <c r="AF60">
        <v>78526.8</v>
      </c>
      <c r="AG60">
        <v>1.7767692049083879</v>
      </c>
      <c r="AK60">
        <v>78526.8</v>
      </c>
      <c r="AL60">
        <v>1.7767692049083879</v>
      </c>
    </row>
    <row r="61" spans="2:38" x14ac:dyDescent="0.25">
      <c r="B61">
        <v>72049</v>
      </c>
      <c r="C61">
        <v>119992</v>
      </c>
      <c r="D61">
        <v>41431</v>
      </c>
      <c r="E61">
        <v>24619</v>
      </c>
      <c r="F61">
        <v>6268</v>
      </c>
      <c r="H61">
        <v>70538</v>
      </c>
      <c r="J61">
        <f t="shared" si="6"/>
        <v>52871.8</v>
      </c>
      <c r="K61">
        <f t="shared" si="7"/>
        <v>1.3341327512965322</v>
      </c>
      <c r="L61">
        <f t="shared" si="8"/>
        <v>119992</v>
      </c>
      <c r="M61">
        <f t="shared" si="9"/>
        <v>6268</v>
      </c>
      <c r="N61">
        <f t="shared" si="10"/>
        <v>52871.8</v>
      </c>
      <c r="O61">
        <f t="shared" si="11"/>
        <v>113724</v>
      </c>
      <c r="Q61">
        <v>2519</v>
      </c>
      <c r="R61">
        <v>-162</v>
      </c>
      <c r="T61">
        <v>-8948</v>
      </c>
      <c r="U61">
        <v>313.80000000000291</v>
      </c>
      <c r="W61">
        <v>13088.4</v>
      </c>
      <c r="X61">
        <v>1870.2</v>
      </c>
      <c r="AB61">
        <v>52871.8</v>
      </c>
      <c r="AC61">
        <v>1.3341327512965322</v>
      </c>
      <c r="AI61">
        <v>52871.8</v>
      </c>
      <c r="AJ61">
        <v>1.3341327512965322</v>
      </c>
    </row>
    <row r="62" spans="2:38" x14ac:dyDescent="0.25">
      <c r="B62">
        <v>47240</v>
      </c>
      <c r="C62">
        <v>45414</v>
      </c>
      <c r="D62">
        <v>102807</v>
      </c>
      <c r="E62">
        <v>69227</v>
      </c>
      <c r="F62">
        <v>103966</v>
      </c>
      <c r="H62">
        <v>84580</v>
      </c>
      <c r="J62">
        <f t="shared" si="6"/>
        <v>73730.8</v>
      </c>
      <c r="K62">
        <f t="shared" si="7"/>
        <v>1.147146104477369</v>
      </c>
      <c r="L62">
        <f t="shared" si="8"/>
        <v>103966</v>
      </c>
      <c r="M62">
        <f t="shared" si="9"/>
        <v>45414</v>
      </c>
      <c r="N62">
        <f t="shared" si="10"/>
        <v>73730.8</v>
      </c>
      <c r="O62">
        <f t="shared" si="11"/>
        <v>58552</v>
      </c>
      <c r="Q62">
        <v>6598</v>
      </c>
      <c r="R62">
        <v>-348</v>
      </c>
      <c r="T62">
        <v>1456</v>
      </c>
      <c r="U62">
        <v>-192.19999999999709</v>
      </c>
      <c r="W62">
        <v>10415.6</v>
      </c>
      <c r="X62">
        <v>363.79999999999995</v>
      </c>
      <c r="AB62">
        <v>73730.8</v>
      </c>
      <c r="AC62">
        <v>1.147146104477369</v>
      </c>
      <c r="AI62">
        <v>73730.8</v>
      </c>
      <c r="AJ62">
        <v>1.147146104477369</v>
      </c>
    </row>
    <row r="63" spans="2:38" x14ac:dyDescent="0.25">
      <c r="B63">
        <v>111353</v>
      </c>
      <c r="C63">
        <v>12739</v>
      </c>
      <c r="D63">
        <v>17636</v>
      </c>
      <c r="E63">
        <v>79897</v>
      </c>
      <c r="F63">
        <v>46086</v>
      </c>
      <c r="H63">
        <v>113061</v>
      </c>
      <c r="J63">
        <f t="shared" si="6"/>
        <v>53542.2</v>
      </c>
      <c r="K63">
        <f t="shared" si="7"/>
        <v>2.1116241021101114</v>
      </c>
      <c r="L63">
        <f t="shared" si="8"/>
        <v>111353</v>
      </c>
      <c r="M63">
        <f t="shared" si="9"/>
        <v>12739</v>
      </c>
      <c r="N63">
        <f t="shared" si="10"/>
        <v>53542.2</v>
      </c>
      <c r="O63">
        <f t="shared" si="11"/>
        <v>98614</v>
      </c>
      <c r="Q63">
        <v>5805</v>
      </c>
      <c r="R63">
        <v>-1</v>
      </c>
      <c r="T63">
        <v>-2545.8000000000029</v>
      </c>
      <c r="U63">
        <v>-1527.8000000000029</v>
      </c>
      <c r="W63">
        <v>10956.6</v>
      </c>
      <c r="X63">
        <v>1541</v>
      </c>
      <c r="AD63">
        <v>53542.2</v>
      </c>
      <c r="AE63">
        <v>2.1116241021101114</v>
      </c>
      <c r="AK63">
        <v>53542.2</v>
      </c>
      <c r="AL63">
        <v>2.1116241021101114</v>
      </c>
    </row>
    <row r="64" spans="2:38" x14ac:dyDescent="0.25">
      <c r="B64">
        <v>50385</v>
      </c>
      <c r="C64">
        <v>35514</v>
      </c>
      <c r="D64">
        <v>59808</v>
      </c>
      <c r="E64">
        <v>91882</v>
      </c>
      <c r="F64">
        <v>111864</v>
      </c>
      <c r="H64">
        <v>117775</v>
      </c>
      <c r="J64">
        <f t="shared" si="6"/>
        <v>69890.600000000006</v>
      </c>
      <c r="K64">
        <f t="shared" si="7"/>
        <v>1.6851336231195611</v>
      </c>
      <c r="L64">
        <f t="shared" si="8"/>
        <v>111864</v>
      </c>
      <c r="M64">
        <f t="shared" si="9"/>
        <v>35514</v>
      </c>
      <c r="N64">
        <f t="shared" si="10"/>
        <v>69890.600000000006</v>
      </c>
      <c r="O64">
        <f t="shared" si="11"/>
        <v>76350</v>
      </c>
      <c r="Q64">
        <v>-8792</v>
      </c>
      <c r="R64">
        <v>-2712</v>
      </c>
      <c r="T64">
        <v>395.60000000000582</v>
      </c>
      <c r="U64">
        <v>-815.79999999998836</v>
      </c>
      <c r="W64">
        <v>6406.4000000000005</v>
      </c>
      <c r="X64">
        <v>3004.2000000000003</v>
      </c>
      <c r="AF64">
        <v>69890.600000000006</v>
      </c>
      <c r="AG64">
        <v>1.6851336231195611</v>
      </c>
      <c r="AK64">
        <v>69890.600000000006</v>
      </c>
      <c r="AL64">
        <v>1.6851336231195611</v>
      </c>
    </row>
    <row r="65" spans="2:38" x14ac:dyDescent="0.25">
      <c r="B65">
        <v>84970</v>
      </c>
      <c r="C65">
        <v>26776</v>
      </c>
      <c r="D65">
        <v>115512</v>
      </c>
      <c r="E65">
        <v>40010</v>
      </c>
      <c r="F65">
        <v>96672</v>
      </c>
      <c r="H65">
        <v>131728</v>
      </c>
      <c r="J65">
        <f t="shared" si="6"/>
        <v>72788</v>
      </c>
      <c r="K65">
        <f t="shared" si="7"/>
        <v>1.8097488597021487</v>
      </c>
      <c r="L65">
        <f t="shared" si="8"/>
        <v>115512</v>
      </c>
      <c r="M65">
        <f t="shared" si="9"/>
        <v>26776</v>
      </c>
      <c r="N65">
        <f t="shared" si="10"/>
        <v>72788</v>
      </c>
      <c r="O65">
        <f t="shared" si="11"/>
        <v>88736</v>
      </c>
      <c r="Q65">
        <v>6145</v>
      </c>
      <c r="R65">
        <v>-266</v>
      </c>
      <c r="T65">
        <v>-16190.199999999997</v>
      </c>
      <c r="U65">
        <v>-293</v>
      </c>
      <c r="W65">
        <v>16190.2</v>
      </c>
      <c r="X65">
        <v>1099.8</v>
      </c>
      <c r="AB65">
        <v>72788</v>
      </c>
      <c r="AC65">
        <v>1.8097488597021487</v>
      </c>
      <c r="AK65">
        <v>72788</v>
      </c>
      <c r="AL65">
        <v>1.8097488597021487</v>
      </c>
    </row>
    <row r="66" spans="2:38" x14ac:dyDescent="0.25">
      <c r="B66">
        <v>86729</v>
      </c>
      <c r="C66">
        <v>116451</v>
      </c>
      <c r="D66">
        <v>30924</v>
      </c>
      <c r="E66">
        <v>86861</v>
      </c>
      <c r="F66">
        <v>58968</v>
      </c>
      <c r="H66">
        <v>145754</v>
      </c>
      <c r="J66">
        <f t="shared" ref="J66:J101" si="12">AVERAGE(B66:F66)</f>
        <v>75986.600000000006</v>
      </c>
      <c r="K66">
        <f t="shared" ref="K66:K97" si="13">H66/J66</f>
        <v>1.9181539903088174</v>
      </c>
      <c r="L66">
        <f t="shared" ref="L66:L101" si="14">MAX(B66:F66)</f>
        <v>116451</v>
      </c>
      <c r="M66">
        <f t="shared" ref="M66:M101" si="15">MIN(B66:F66)</f>
        <v>30924</v>
      </c>
      <c r="N66">
        <f t="shared" ref="N66:N101" si="16">AVERAGE(B66:F66)</f>
        <v>75986.600000000006</v>
      </c>
      <c r="O66">
        <f t="shared" ref="O66:O101" si="17">L66-M66</f>
        <v>85527</v>
      </c>
      <c r="Q66">
        <v>30134</v>
      </c>
      <c r="R66">
        <v>-61</v>
      </c>
      <c r="T66">
        <v>1596.2000000000116</v>
      </c>
      <c r="U66">
        <v>-927.39999999999418</v>
      </c>
      <c r="W66">
        <v>12110.2</v>
      </c>
      <c r="X66">
        <v>1471</v>
      </c>
      <c r="AB66">
        <v>75986.600000000006</v>
      </c>
      <c r="AC66">
        <v>1.9181539903088174</v>
      </c>
      <c r="AK66">
        <v>75986.600000000006</v>
      </c>
      <c r="AL66">
        <v>1.9181539903088174</v>
      </c>
    </row>
    <row r="67" spans="2:38" x14ac:dyDescent="0.25">
      <c r="B67">
        <v>116829</v>
      </c>
      <c r="C67">
        <v>29339</v>
      </c>
      <c r="D67">
        <v>63059</v>
      </c>
      <c r="E67">
        <v>51556</v>
      </c>
      <c r="F67">
        <v>52540</v>
      </c>
      <c r="H67">
        <v>99628</v>
      </c>
      <c r="J67">
        <f t="shared" si="12"/>
        <v>62664.6</v>
      </c>
      <c r="K67">
        <f t="shared" si="13"/>
        <v>1.5898609422225627</v>
      </c>
      <c r="L67">
        <f t="shared" si="14"/>
        <v>116829</v>
      </c>
      <c r="M67">
        <f t="shared" si="15"/>
        <v>29339</v>
      </c>
      <c r="N67">
        <f t="shared" si="16"/>
        <v>62664.6</v>
      </c>
      <c r="O67">
        <f t="shared" si="17"/>
        <v>87490</v>
      </c>
      <c r="Q67">
        <v>3565</v>
      </c>
      <c r="R67">
        <v>-1</v>
      </c>
      <c r="T67">
        <v>6921</v>
      </c>
      <c r="U67">
        <v>899.79999999999563</v>
      </c>
      <c r="W67">
        <v>8061</v>
      </c>
      <c r="X67">
        <v>1881.8</v>
      </c>
      <c r="AD67">
        <v>62664.6</v>
      </c>
      <c r="AE67">
        <v>1.5898609422225627</v>
      </c>
      <c r="AK67">
        <v>62664.6</v>
      </c>
      <c r="AL67">
        <v>1.5898609422225627</v>
      </c>
    </row>
    <row r="68" spans="2:38" x14ac:dyDescent="0.25">
      <c r="B68">
        <v>7086</v>
      </c>
      <c r="C68">
        <v>69823</v>
      </c>
      <c r="D68">
        <v>46585</v>
      </c>
      <c r="E68">
        <v>99712</v>
      </c>
      <c r="F68">
        <v>11889</v>
      </c>
      <c r="H68">
        <v>92309</v>
      </c>
      <c r="J68">
        <f t="shared" si="12"/>
        <v>47019</v>
      </c>
      <c r="K68">
        <f t="shared" si="13"/>
        <v>1.9632276313830579</v>
      </c>
      <c r="L68">
        <f t="shared" si="14"/>
        <v>99712</v>
      </c>
      <c r="M68">
        <f t="shared" si="15"/>
        <v>7086</v>
      </c>
      <c r="N68">
        <f t="shared" si="16"/>
        <v>47019</v>
      </c>
      <c r="O68">
        <f t="shared" si="17"/>
        <v>92626</v>
      </c>
      <c r="Q68">
        <v>-679</v>
      </c>
      <c r="R68">
        <v>-8</v>
      </c>
      <c r="T68">
        <v>-2230.1999999999971</v>
      </c>
      <c r="U68">
        <v>-2496.5999999999985</v>
      </c>
      <c r="W68">
        <v>12479.800000000001</v>
      </c>
      <c r="X68">
        <v>2525</v>
      </c>
      <c r="AD68">
        <v>47019</v>
      </c>
      <c r="AE68">
        <v>1.9632276313830579</v>
      </c>
      <c r="AK68">
        <v>47019</v>
      </c>
      <c r="AL68">
        <v>1.9632276313830579</v>
      </c>
    </row>
    <row r="69" spans="2:38" x14ac:dyDescent="0.25">
      <c r="B69">
        <v>88399</v>
      </c>
      <c r="C69">
        <v>112981</v>
      </c>
      <c r="D69">
        <v>87123</v>
      </c>
      <c r="E69">
        <v>34556</v>
      </c>
      <c r="F69">
        <v>101104</v>
      </c>
      <c r="H69">
        <v>136035</v>
      </c>
      <c r="J69">
        <f t="shared" si="12"/>
        <v>84832.6</v>
      </c>
      <c r="K69">
        <f t="shared" si="13"/>
        <v>1.6035698540419601</v>
      </c>
      <c r="L69">
        <f t="shared" si="14"/>
        <v>112981</v>
      </c>
      <c r="M69">
        <f t="shared" si="15"/>
        <v>34556</v>
      </c>
      <c r="N69">
        <f t="shared" si="16"/>
        <v>84832.6</v>
      </c>
      <c r="O69">
        <f t="shared" si="17"/>
        <v>78425</v>
      </c>
      <c r="Q69">
        <v>981</v>
      </c>
      <c r="R69">
        <v>-1770</v>
      </c>
      <c r="T69">
        <v>2078.2000000000116</v>
      </c>
      <c r="U69">
        <v>379.80000000000291</v>
      </c>
      <c r="W69">
        <v>8756.6</v>
      </c>
      <c r="X69">
        <v>612.20000000000005</v>
      </c>
      <c r="AF69">
        <v>84832.6</v>
      </c>
      <c r="AG69">
        <v>1.6035698540419601</v>
      </c>
      <c r="AI69">
        <v>84832.6</v>
      </c>
      <c r="AJ69">
        <v>1.6035698540419601</v>
      </c>
    </row>
    <row r="70" spans="2:38" x14ac:dyDescent="0.25">
      <c r="B70">
        <v>60786</v>
      </c>
      <c r="C70">
        <v>24425</v>
      </c>
      <c r="D70">
        <v>22982</v>
      </c>
      <c r="E70">
        <v>66256</v>
      </c>
      <c r="F70">
        <v>70334</v>
      </c>
      <c r="H70">
        <v>86817</v>
      </c>
      <c r="J70">
        <f t="shared" si="12"/>
        <v>48956.6</v>
      </c>
      <c r="K70">
        <f t="shared" si="13"/>
        <v>1.7733461882565376</v>
      </c>
      <c r="L70">
        <f t="shared" si="14"/>
        <v>70334</v>
      </c>
      <c r="M70">
        <f t="shared" si="15"/>
        <v>22982</v>
      </c>
      <c r="N70">
        <f t="shared" si="16"/>
        <v>48956.6</v>
      </c>
      <c r="O70">
        <f t="shared" si="17"/>
        <v>47352</v>
      </c>
      <c r="Q70">
        <v>-12567</v>
      </c>
      <c r="R70">
        <v>5751</v>
      </c>
      <c r="T70">
        <v>7333.4000000000015</v>
      </c>
      <c r="U70">
        <v>-768.40000000000146</v>
      </c>
      <c r="W70">
        <v>7333.4000000000005</v>
      </c>
      <c r="X70">
        <v>770.8</v>
      </c>
      <c r="AD70">
        <v>48956.6</v>
      </c>
      <c r="AE70">
        <v>1.7733461882565376</v>
      </c>
      <c r="AK70">
        <v>48956.6</v>
      </c>
      <c r="AL70">
        <v>1.7733461882565376</v>
      </c>
    </row>
    <row r="71" spans="2:38" x14ac:dyDescent="0.25">
      <c r="B71">
        <v>71044</v>
      </c>
      <c r="C71">
        <v>19792</v>
      </c>
      <c r="D71">
        <v>98304</v>
      </c>
      <c r="E71">
        <v>5546</v>
      </c>
      <c r="F71">
        <v>35149</v>
      </c>
      <c r="H71">
        <v>102321</v>
      </c>
      <c r="J71">
        <f t="shared" si="12"/>
        <v>45967</v>
      </c>
      <c r="K71">
        <f t="shared" si="13"/>
        <v>2.225966454195401</v>
      </c>
      <c r="L71">
        <f t="shared" si="14"/>
        <v>98304</v>
      </c>
      <c r="M71">
        <f t="shared" si="15"/>
        <v>5546</v>
      </c>
      <c r="N71">
        <f t="shared" si="16"/>
        <v>45967</v>
      </c>
      <c r="O71">
        <f t="shared" si="17"/>
        <v>92758</v>
      </c>
      <c r="Q71">
        <v>-1122</v>
      </c>
      <c r="R71">
        <v>-2727</v>
      </c>
      <c r="T71">
        <v>3458.1999999999971</v>
      </c>
      <c r="U71">
        <v>728</v>
      </c>
      <c r="W71">
        <v>6214.2</v>
      </c>
      <c r="X71">
        <v>875.19999999999993</v>
      </c>
      <c r="AD71">
        <v>45967</v>
      </c>
      <c r="AE71">
        <v>2.225966454195401</v>
      </c>
      <c r="AK71">
        <v>45967</v>
      </c>
      <c r="AL71">
        <v>2.225966454195401</v>
      </c>
    </row>
    <row r="72" spans="2:38" x14ac:dyDescent="0.25">
      <c r="B72">
        <v>6540</v>
      </c>
      <c r="C72">
        <v>50117</v>
      </c>
      <c r="D72">
        <v>25546</v>
      </c>
      <c r="E72">
        <v>106156</v>
      </c>
      <c r="F72">
        <v>5899</v>
      </c>
      <c r="H72">
        <v>55069</v>
      </c>
      <c r="J72">
        <f t="shared" si="12"/>
        <v>38851.599999999999</v>
      </c>
      <c r="K72">
        <f t="shared" si="13"/>
        <v>1.4174191024307881</v>
      </c>
      <c r="L72">
        <f t="shared" si="14"/>
        <v>106156</v>
      </c>
      <c r="M72">
        <f t="shared" si="15"/>
        <v>5899</v>
      </c>
      <c r="N72">
        <f t="shared" si="16"/>
        <v>38851.599999999999</v>
      </c>
      <c r="O72">
        <f t="shared" si="17"/>
        <v>100257</v>
      </c>
      <c r="Q72">
        <v>-14795</v>
      </c>
      <c r="R72">
        <v>-5838</v>
      </c>
      <c r="T72">
        <v>-12193.400000000001</v>
      </c>
      <c r="U72">
        <v>-576</v>
      </c>
      <c r="W72">
        <v>18180.599999999999</v>
      </c>
      <c r="X72">
        <v>1940.4</v>
      </c>
      <c r="Z72">
        <v>38851.599999999999</v>
      </c>
      <c r="AA72">
        <v>1.4174191024307881</v>
      </c>
      <c r="AI72">
        <v>38851.599999999999</v>
      </c>
      <c r="AJ72">
        <v>1.4174191024307881</v>
      </c>
    </row>
    <row r="73" spans="2:38" x14ac:dyDescent="0.25">
      <c r="B73">
        <v>37721</v>
      </c>
      <c r="C73">
        <v>19779</v>
      </c>
      <c r="D73">
        <v>25413</v>
      </c>
      <c r="E73">
        <v>8802</v>
      </c>
      <c r="F73">
        <v>29907</v>
      </c>
      <c r="H73">
        <v>50304</v>
      </c>
      <c r="J73">
        <f t="shared" si="12"/>
        <v>24324.400000000001</v>
      </c>
      <c r="K73">
        <f t="shared" si="13"/>
        <v>2.0680468994096461</v>
      </c>
      <c r="L73">
        <f t="shared" si="14"/>
        <v>37721</v>
      </c>
      <c r="M73">
        <f t="shared" si="15"/>
        <v>8802</v>
      </c>
      <c r="N73">
        <f t="shared" si="16"/>
        <v>24324.400000000001</v>
      </c>
      <c r="O73">
        <f t="shared" si="17"/>
        <v>28919</v>
      </c>
      <c r="Q73">
        <v>10944</v>
      </c>
      <c r="R73">
        <v>-72</v>
      </c>
      <c r="T73">
        <v>7350.4000000000015</v>
      </c>
      <c r="U73">
        <v>805.40000000000146</v>
      </c>
      <c r="W73">
        <v>10174</v>
      </c>
      <c r="X73">
        <v>2055</v>
      </c>
      <c r="AD73">
        <v>24324.400000000001</v>
      </c>
      <c r="AE73">
        <v>2.0680468994096461</v>
      </c>
      <c r="AK73">
        <v>24324.400000000001</v>
      </c>
      <c r="AL73">
        <v>2.0680468994096461</v>
      </c>
    </row>
    <row r="74" spans="2:38" x14ac:dyDescent="0.25">
      <c r="B74">
        <v>33451</v>
      </c>
      <c r="C74">
        <v>50546</v>
      </c>
      <c r="D74">
        <v>88984</v>
      </c>
      <c r="E74">
        <v>110644</v>
      </c>
      <c r="F74">
        <v>54794</v>
      </c>
      <c r="H74">
        <v>113044</v>
      </c>
      <c r="J74">
        <f t="shared" si="12"/>
        <v>67683.8</v>
      </c>
      <c r="K74">
        <f t="shared" si="13"/>
        <v>1.6701780928375771</v>
      </c>
      <c r="L74">
        <f t="shared" si="14"/>
        <v>110644</v>
      </c>
      <c r="M74">
        <f t="shared" si="15"/>
        <v>33451</v>
      </c>
      <c r="N74">
        <f t="shared" si="16"/>
        <v>67683.8</v>
      </c>
      <c r="O74">
        <f t="shared" si="17"/>
        <v>77193</v>
      </c>
      <c r="Q74">
        <v>-8726</v>
      </c>
      <c r="R74">
        <v>2937</v>
      </c>
      <c r="T74">
        <v>-1639</v>
      </c>
      <c r="U74">
        <v>-349.80000000000291</v>
      </c>
      <c r="W74">
        <v>7763.7999999999993</v>
      </c>
      <c r="X74">
        <v>1771.8</v>
      </c>
      <c r="AF74">
        <v>67683.8</v>
      </c>
      <c r="AG74">
        <v>1.6701780928375771</v>
      </c>
      <c r="AK74">
        <v>67683.8</v>
      </c>
      <c r="AL74">
        <v>1.6701780928375771</v>
      </c>
    </row>
    <row r="75" spans="2:38" x14ac:dyDescent="0.25">
      <c r="B75">
        <v>12430</v>
      </c>
      <c r="C75">
        <v>35200</v>
      </c>
      <c r="D75">
        <v>16832</v>
      </c>
      <c r="E75">
        <v>10183</v>
      </c>
      <c r="F75">
        <v>19036</v>
      </c>
      <c r="H75">
        <v>30770</v>
      </c>
      <c r="J75">
        <f t="shared" si="12"/>
        <v>18736.2</v>
      </c>
      <c r="K75">
        <f t="shared" si="13"/>
        <v>1.6422753813473383</v>
      </c>
      <c r="L75">
        <f t="shared" si="14"/>
        <v>35200</v>
      </c>
      <c r="M75">
        <f t="shared" si="15"/>
        <v>10183</v>
      </c>
      <c r="N75">
        <f t="shared" si="16"/>
        <v>18736.2</v>
      </c>
      <c r="O75">
        <f t="shared" si="17"/>
        <v>25017</v>
      </c>
      <c r="Q75">
        <v>3095</v>
      </c>
      <c r="R75">
        <v>-1726</v>
      </c>
      <c r="T75">
        <v>-574.79999999999927</v>
      </c>
      <c r="U75">
        <v>-293</v>
      </c>
      <c r="W75">
        <v>12716.8</v>
      </c>
      <c r="X75">
        <v>895.8</v>
      </c>
      <c r="Z75">
        <v>18736.2</v>
      </c>
      <c r="AA75">
        <v>1.6422753813473383</v>
      </c>
      <c r="AK75">
        <v>18736.2</v>
      </c>
      <c r="AL75">
        <v>1.6422753813473383</v>
      </c>
    </row>
    <row r="76" spans="2:38" x14ac:dyDescent="0.25">
      <c r="B76">
        <v>70179</v>
      </c>
      <c r="C76">
        <v>89979</v>
      </c>
      <c r="D76">
        <v>24619</v>
      </c>
      <c r="E76">
        <v>10377</v>
      </c>
      <c r="F76">
        <v>31407</v>
      </c>
      <c r="H76">
        <v>101956</v>
      </c>
      <c r="J76">
        <f t="shared" si="12"/>
        <v>45312.2</v>
      </c>
      <c r="K76">
        <f t="shared" si="13"/>
        <v>2.2500783453462865</v>
      </c>
      <c r="L76">
        <f t="shared" si="14"/>
        <v>89979</v>
      </c>
      <c r="M76">
        <f t="shared" si="15"/>
        <v>10377</v>
      </c>
      <c r="N76">
        <f t="shared" si="16"/>
        <v>45312.2</v>
      </c>
      <c r="O76">
        <f t="shared" si="17"/>
        <v>79602</v>
      </c>
      <c r="Q76">
        <v>12904</v>
      </c>
      <c r="R76">
        <v>186</v>
      </c>
      <c r="T76">
        <v>-17024.200000000004</v>
      </c>
      <c r="U76">
        <v>-962.20000000000437</v>
      </c>
      <c r="W76">
        <v>17434.600000000002</v>
      </c>
      <c r="X76">
        <v>3403.8</v>
      </c>
      <c r="AB76">
        <v>45312.2</v>
      </c>
      <c r="AC76">
        <v>2.2500783453462865</v>
      </c>
      <c r="AK76">
        <v>45312.2</v>
      </c>
      <c r="AL76">
        <v>2.2500783453462865</v>
      </c>
    </row>
    <row r="77" spans="2:38" x14ac:dyDescent="0.25">
      <c r="B77">
        <v>11970</v>
      </c>
      <c r="C77">
        <v>54243</v>
      </c>
      <c r="D77">
        <v>75899</v>
      </c>
      <c r="E77">
        <v>9860</v>
      </c>
      <c r="F77">
        <v>14395</v>
      </c>
      <c r="H77">
        <v>44436</v>
      </c>
      <c r="J77">
        <f t="shared" si="12"/>
        <v>33273.4</v>
      </c>
      <c r="K77">
        <f t="shared" si="13"/>
        <v>1.3354811951889496</v>
      </c>
      <c r="L77">
        <f t="shared" si="14"/>
        <v>75899</v>
      </c>
      <c r="M77">
        <f t="shared" si="15"/>
        <v>9860</v>
      </c>
      <c r="N77">
        <f t="shared" si="16"/>
        <v>33273.4</v>
      </c>
      <c r="O77">
        <f t="shared" si="17"/>
        <v>66039</v>
      </c>
      <c r="Q77">
        <v>894</v>
      </c>
      <c r="R77">
        <v>-3816</v>
      </c>
      <c r="T77">
        <v>-9014</v>
      </c>
      <c r="U77">
        <v>-376.59999999999854</v>
      </c>
      <c r="W77">
        <v>14527.599999999999</v>
      </c>
      <c r="X77">
        <v>1900.6</v>
      </c>
      <c r="Z77">
        <v>33273.4</v>
      </c>
      <c r="AA77">
        <v>1.3354811951889496</v>
      </c>
      <c r="AI77">
        <v>33273.4</v>
      </c>
      <c r="AJ77">
        <v>1.3354811951889496</v>
      </c>
    </row>
    <row r="78" spans="2:38" x14ac:dyDescent="0.25">
      <c r="B78">
        <v>100993</v>
      </c>
      <c r="C78">
        <v>78244</v>
      </c>
      <c r="D78">
        <v>27084</v>
      </c>
      <c r="E78">
        <v>115040</v>
      </c>
      <c r="F78">
        <v>23594</v>
      </c>
      <c r="H78">
        <v>110458</v>
      </c>
      <c r="J78">
        <f t="shared" si="12"/>
        <v>68991</v>
      </c>
      <c r="K78">
        <f t="shared" si="13"/>
        <v>1.6010494122421766</v>
      </c>
      <c r="L78">
        <f t="shared" si="14"/>
        <v>115040</v>
      </c>
      <c r="M78">
        <f t="shared" si="15"/>
        <v>23594</v>
      </c>
      <c r="N78">
        <f t="shared" si="16"/>
        <v>68991</v>
      </c>
      <c r="O78">
        <f t="shared" si="17"/>
        <v>91446</v>
      </c>
      <c r="Q78">
        <v>4</v>
      </c>
      <c r="R78">
        <v>-3036</v>
      </c>
      <c r="T78">
        <v>-4661.3999999999942</v>
      </c>
      <c r="U78">
        <v>-296.39999999999418</v>
      </c>
      <c r="W78">
        <v>11245.400000000001</v>
      </c>
      <c r="X78">
        <v>1362</v>
      </c>
      <c r="AB78">
        <v>68991</v>
      </c>
      <c r="AC78">
        <v>1.6010494122421766</v>
      </c>
      <c r="AK78">
        <v>68991</v>
      </c>
      <c r="AL78">
        <v>1.6010494122421766</v>
      </c>
    </row>
    <row r="79" spans="2:38" x14ac:dyDescent="0.25">
      <c r="B79">
        <v>105044</v>
      </c>
      <c r="C79">
        <v>94986</v>
      </c>
      <c r="D79">
        <v>13619</v>
      </c>
      <c r="E79">
        <v>87462</v>
      </c>
      <c r="F79">
        <v>21339</v>
      </c>
      <c r="H79">
        <v>117758</v>
      </c>
      <c r="J79">
        <f t="shared" si="12"/>
        <v>64490</v>
      </c>
      <c r="K79">
        <f t="shared" si="13"/>
        <v>1.8259885253527679</v>
      </c>
      <c r="L79">
        <f t="shared" si="14"/>
        <v>105044</v>
      </c>
      <c r="M79">
        <f t="shared" si="15"/>
        <v>13619</v>
      </c>
      <c r="N79">
        <f t="shared" si="16"/>
        <v>64490</v>
      </c>
      <c r="O79">
        <f t="shared" si="17"/>
        <v>91425</v>
      </c>
      <c r="Q79">
        <v>14192</v>
      </c>
      <c r="R79">
        <v>610</v>
      </c>
      <c r="T79">
        <v>-11.19999999999709</v>
      </c>
      <c r="U79">
        <v>148</v>
      </c>
      <c r="W79">
        <v>14504.4</v>
      </c>
      <c r="X79">
        <v>1066</v>
      </c>
      <c r="AF79">
        <v>64490</v>
      </c>
      <c r="AG79">
        <v>1.8259885253527679</v>
      </c>
      <c r="AK79">
        <v>64490</v>
      </c>
      <c r="AL79">
        <v>1.8259885253527679</v>
      </c>
    </row>
    <row r="80" spans="2:38" x14ac:dyDescent="0.25">
      <c r="B80">
        <v>16169</v>
      </c>
      <c r="C80">
        <v>52332</v>
      </c>
      <c r="D80">
        <v>76234</v>
      </c>
      <c r="E80">
        <v>72139</v>
      </c>
      <c r="F80">
        <v>19900</v>
      </c>
      <c r="H80">
        <v>51790</v>
      </c>
      <c r="J80">
        <f t="shared" si="12"/>
        <v>47354.8</v>
      </c>
      <c r="K80">
        <f t="shared" si="13"/>
        <v>1.093658932146266</v>
      </c>
      <c r="L80">
        <f t="shared" si="14"/>
        <v>76234</v>
      </c>
      <c r="M80">
        <f t="shared" si="15"/>
        <v>16169</v>
      </c>
      <c r="N80">
        <f t="shared" si="16"/>
        <v>47354.8</v>
      </c>
      <c r="O80">
        <f t="shared" si="17"/>
        <v>60065</v>
      </c>
      <c r="Q80">
        <v>-1715</v>
      </c>
      <c r="R80">
        <v>-4249</v>
      </c>
      <c r="T80">
        <v>811.60000000000582</v>
      </c>
      <c r="U80">
        <v>2802.6000000000058</v>
      </c>
      <c r="W80">
        <v>7402.8</v>
      </c>
      <c r="X80">
        <v>2804.6</v>
      </c>
      <c r="Z80">
        <v>47354.8</v>
      </c>
      <c r="AA80">
        <v>1.093658932146266</v>
      </c>
      <c r="AI80">
        <v>47354.8</v>
      </c>
      <c r="AJ80">
        <v>1.093658932146266</v>
      </c>
    </row>
    <row r="81" spans="2:38" x14ac:dyDescent="0.25">
      <c r="B81">
        <v>39340</v>
      </c>
      <c r="C81">
        <v>14291</v>
      </c>
      <c r="D81">
        <v>95695</v>
      </c>
      <c r="E81">
        <v>84295</v>
      </c>
      <c r="F81">
        <v>76597</v>
      </c>
      <c r="H81">
        <v>103215</v>
      </c>
      <c r="J81">
        <f t="shared" si="12"/>
        <v>62043.6</v>
      </c>
      <c r="K81">
        <f t="shared" si="13"/>
        <v>1.6635881863721642</v>
      </c>
      <c r="L81">
        <f t="shared" si="14"/>
        <v>95695</v>
      </c>
      <c r="M81">
        <f t="shared" si="15"/>
        <v>14291</v>
      </c>
      <c r="N81">
        <f t="shared" si="16"/>
        <v>62043.6</v>
      </c>
      <c r="O81">
        <f t="shared" si="17"/>
        <v>81404</v>
      </c>
      <c r="Q81">
        <v>11580</v>
      </c>
      <c r="R81">
        <v>1463</v>
      </c>
      <c r="T81">
        <v>1257</v>
      </c>
      <c r="U81">
        <v>-1682</v>
      </c>
      <c r="W81">
        <v>15782.599999999999</v>
      </c>
      <c r="X81">
        <v>2834</v>
      </c>
      <c r="Z81">
        <v>62043.6</v>
      </c>
      <c r="AA81">
        <v>1.6635881863721642</v>
      </c>
      <c r="AI81">
        <v>62043.6</v>
      </c>
      <c r="AJ81">
        <v>1.6635881863721642</v>
      </c>
    </row>
    <row r="82" spans="2:38" x14ac:dyDescent="0.25">
      <c r="B82">
        <v>88017</v>
      </c>
      <c r="C82">
        <v>60601</v>
      </c>
      <c r="D82">
        <v>76464</v>
      </c>
      <c r="E82">
        <v>67305</v>
      </c>
      <c r="F82">
        <v>100158</v>
      </c>
      <c r="H82">
        <v>117438</v>
      </c>
      <c r="J82">
        <f t="shared" si="12"/>
        <v>78509</v>
      </c>
      <c r="K82">
        <f t="shared" si="13"/>
        <v>1.4958539785247551</v>
      </c>
      <c r="L82">
        <f t="shared" si="14"/>
        <v>100158</v>
      </c>
      <c r="M82">
        <f t="shared" si="15"/>
        <v>60601</v>
      </c>
      <c r="N82">
        <f t="shared" si="16"/>
        <v>78509</v>
      </c>
      <c r="O82">
        <f t="shared" si="17"/>
        <v>39557</v>
      </c>
      <c r="Q82">
        <v>-10359</v>
      </c>
      <c r="R82">
        <v>-538</v>
      </c>
      <c r="T82">
        <v>6086.6000000000058</v>
      </c>
      <c r="U82">
        <v>1505</v>
      </c>
      <c r="W82">
        <v>8852.5999999999985</v>
      </c>
      <c r="X82">
        <v>1512.6</v>
      </c>
      <c r="AF82">
        <v>78509</v>
      </c>
      <c r="AG82">
        <v>1.4958539785247551</v>
      </c>
      <c r="AI82">
        <v>78509</v>
      </c>
      <c r="AJ82">
        <v>1.4958539785247551</v>
      </c>
    </row>
    <row r="83" spans="2:38" x14ac:dyDescent="0.25">
      <c r="B83">
        <v>53886</v>
      </c>
      <c r="C83">
        <v>63759</v>
      </c>
      <c r="D83">
        <v>20141</v>
      </c>
      <c r="E83">
        <v>27755</v>
      </c>
      <c r="F83">
        <v>104597</v>
      </c>
      <c r="H83">
        <v>81755</v>
      </c>
      <c r="J83">
        <f t="shared" si="12"/>
        <v>54027.6</v>
      </c>
      <c r="K83">
        <f t="shared" si="13"/>
        <v>1.5132080640265346</v>
      </c>
      <c r="L83">
        <f t="shared" si="14"/>
        <v>104597</v>
      </c>
      <c r="M83">
        <f t="shared" si="15"/>
        <v>20141</v>
      </c>
      <c r="N83">
        <f t="shared" si="16"/>
        <v>54027.6</v>
      </c>
      <c r="O83">
        <f t="shared" si="17"/>
        <v>84456</v>
      </c>
      <c r="Q83">
        <v>7955</v>
      </c>
      <c r="R83">
        <v>0</v>
      </c>
      <c r="T83">
        <v>-387.59999999999854</v>
      </c>
      <c r="U83">
        <v>-1873.2000000000044</v>
      </c>
      <c r="W83">
        <v>13565.6</v>
      </c>
      <c r="X83">
        <v>2872.4</v>
      </c>
      <c r="Z83">
        <v>54027.6</v>
      </c>
      <c r="AA83">
        <v>1.5132080640265346</v>
      </c>
      <c r="AI83">
        <v>54027.6</v>
      </c>
      <c r="AJ83">
        <v>1.5132080640265346</v>
      </c>
    </row>
    <row r="84" spans="2:38" x14ac:dyDescent="0.25">
      <c r="B84">
        <v>9051</v>
      </c>
      <c r="C84">
        <v>54147</v>
      </c>
      <c r="D84">
        <v>38251</v>
      </c>
      <c r="E84">
        <v>57791</v>
      </c>
      <c r="F84">
        <v>95993</v>
      </c>
      <c r="H84">
        <v>114988</v>
      </c>
      <c r="J84">
        <f t="shared" si="12"/>
        <v>51046.6</v>
      </c>
      <c r="K84">
        <f t="shared" si="13"/>
        <v>2.2526084009512877</v>
      </c>
      <c r="L84">
        <f t="shared" si="14"/>
        <v>95993</v>
      </c>
      <c r="M84">
        <f t="shared" si="15"/>
        <v>9051</v>
      </c>
      <c r="N84">
        <f t="shared" si="16"/>
        <v>51046.6</v>
      </c>
      <c r="O84">
        <f t="shared" si="17"/>
        <v>86942</v>
      </c>
      <c r="Q84">
        <v>12406</v>
      </c>
      <c r="R84">
        <v>1009</v>
      </c>
      <c r="T84">
        <v>8218</v>
      </c>
      <c r="U84">
        <v>-970.40000000000146</v>
      </c>
      <c r="W84">
        <v>8846.7999999999993</v>
      </c>
      <c r="X84">
        <v>1259.2</v>
      </c>
      <c r="AD84">
        <v>51046.6</v>
      </c>
      <c r="AE84">
        <v>2.2526084009512877</v>
      </c>
      <c r="AK84">
        <v>51046.6</v>
      </c>
      <c r="AL84">
        <v>2.2526084009512877</v>
      </c>
    </row>
    <row r="85" spans="2:38" x14ac:dyDescent="0.25">
      <c r="B85">
        <v>16934</v>
      </c>
      <c r="C85">
        <v>117039</v>
      </c>
      <c r="D85">
        <v>119330</v>
      </c>
      <c r="E85">
        <v>13433</v>
      </c>
      <c r="F85">
        <v>67672</v>
      </c>
      <c r="H85">
        <v>99407</v>
      </c>
      <c r="J85">
        <f t="shared" si="12"/>
        <v>66881.600000000006</v>
      </c>
      <c r="K85">
        <f t="shared" si="13"/>
        <v>1.4863131264802276</v>
      </c>
      <c r="L85">
        <f t="shared" si="14"/>
        <v>119330</v>
      </c>
      <c r="M85">
        <f t="shared" si="15"/>
        <v>13433</v>
      </c>
      <c r="N85">
        <f t="shared" si="16"/>
        <v>66881.600000000006</v>
      </c>
      <c r="O85">
        <f t="shared" si="17"/>
        <v>105897</v>
      </c>
      <c r="Q85">
        <v>-10309</v>
      </c>
      <c r="R85">
        <v>289</v>
      </c>
      <c r="T85">
        <v>5504.6000000000058</v>
      </c>
      <c r="U85">
        <v>417.20000000001164</v>
      </c>
      <c r="W85">
        <v>5504.5999999999995</v>
      </c>
      <c r="X85">
        <v>958.4</v>
      </c>
      <c r="AD85">
        <v>66881.600000000006</v>
      </c>
      <c r="AE85">
        <v>1.4863131264802276</v>
      </c>
      <c r="AI85">
        <v>66881.600000000006</v>
      </c>
      <c r="AJ85">
        <v>1.4863131264802276</v>
      </c>
    </row>
    <row r="86" spans="2:38" x14ac:dyDescent="0.25">
      <c r="B86">
        <v>64151</v>
      </c>
      <c r="C86">
        <v>100170</v>
      </c>
      <c r="D86">
        <v>6306</v>
      </c>
      <c r="E86">
        <v>99602</v>
      </c>
      <c r="F86">
        <v>94484</v>
      </c>
      <c r="H86">
        <v>79316</v>
      </c>
      <c r="J86">
        <f t="shared" si="12"/>
        <v>72942.600000000006</v>
      </c>
      <c r="K86">
        <f t="shared" si="13"/>
        <v>1.0873755528319526</v>
      </c>
      <c r="L86">
        <f t="shared" si="14"/>
        <v>100170</v>
      </c>
      <c r="M86">
        <f t="shared" si="15"/>
        <v>6306</v>
      </c>
      <c r="N86">
        <f t="shared" si="16"/>
        <v>72942.600000000006</v>
      </c>
      <c r="O86">
        <f t="shared" si="17"/>
        <v>93864</v>
      </c>
      <c r="Q86">
        <v>-15148</v>
      </c>
      <c r="R86">
        <v>-3873</v>
      </c>
      <c r="T86">
        <v>-12739.199999999997</v>
      </c>
      <c r="U86">
        <v>-1337</v>
      </c>
      <c r="W86">
        <v>12766.4</v>
      </c>
      <c r="X86">
        <v>1731.8</v>
      </c>
      <c r="AB86">
        <v>72942.600000000006</v>
      </c>
      <c r="AC86">
        <v>1.0873755528319526</v>
      </c>
      <c r="AI86">
        <v>72942.600000000006</v>
      </c>
      <c r="AJ86">
        <v>1.0873755528319526</v>
      </c>
    </row>
    <row r="87" spans="2:38" x14ac:dyDescent="0.25">
      <c r="B87">
        <v>30490</v>
      </c>
      <c r="C87">
        <v>88632</v>
      </c>
      <c r="D87">
        <v>5824</v>
      </c>
      <c r="E87">
        <v>114892</v>
      </c>
      <c r="F87">
        <v>102607</v>
      </c>
      <c r="H87">
        <v>109560</v>
      </c>
      <c r="J87">
        <f t="shared" si="12"/>
        <v>68489</v>
      </c>
      <c r="K87">
        <f t="shared" si="13"/>
        <v>1.599672940180175</v>
      </c>
      <c r="L87">
        <f t="shared" si="14"/>
        <v>114892</v>
      </c>
      <c r="M87">
        <f t="shared" si="15"/>
        <v>5824</v>
      </c>
      <c r="N87">
        <f t="shared" si="16"/>
        <v>68489</v>
      </c>
      <c r="O87">
        <f t="shared" si="17"/>
        <v>109068</v>
      </c>
      <c r="Q87">
        <v>213</v>
      </c>
      <c r="R87">
        <v>2651</v>
      </c>
      <c r="T87">
        <v>-5778.3999999999942</v>
      </c>
      <c r="U87">
        <v>-882.39999999999418</v>
      </c>
      <c r="W87">
        <v>13530</v>
      </c>
      <c r="X87">
        <v>1372.4</v>
      </c>
      <c r="AB87">
        <v>68489</v>
      </c>
      <c r="AC87">
        <v>1.599672940180175</v>
      </c>
      <c r="AK87">
        <v>68489</v>
      </c>
      <c r="AL87">
        <v>1.599672940180175</v>
      </c>
    </row>
    <row r="88" spans="2:38" x14ac:dyDescent="0.25">
      <c r="B88">
        <v>66813</v>
      </c>
      <c r="C88">
        <v>70426</v>
      </c>
      <c r="D88">
        <v>43922</v>
      </c>
      <c r="E88">
        <v>17739</v>
      </c>
      <c r="F88">
        <v>106517</v>
      </c>
      <c r="H88">
        <v>129393</v>
      </c>
      <c r="J88">
        <f t="shared" si="12"/>
        <v>61083.4</v>
      </c>
      <c r="K88">
        <f t="shared" si="13"/>
        <v>2.1183005530144032</v>
      </c>
      <c r="L88">
        <f t="shared" si="14"/>
        <v>106517</v>
      </c>
      <c r="M88">
        <f t="shared" si="15"/>
        <v>17739</v>
      </c>
      <c r="N88">
        <f t="shared" si="16"/>
        <v>61083.4</v>
      </c>
      <c r="O88">
        <f t="shared" si="17"/>
        <v>88778</v>
      </c>
      <c r="Q88">
        <v>37635</v>
      </c>
      <c r="R88">
        <v>1201</v>
      </c>
      <c r="T88">
        <v>-982.40000000000146</v>
      </c>
      <c r="U88">
        <v>-2075.1999999999971</v>
      </c>
      <c r="W88">
        <v>16616.400000000001</v>
      </c>
      <c r="X88">
        <v>2114.8000000000002</v>
      </c>
      <c r="AB88">
        <v>61083.4</v>
      </c>
      <c r="AC88">
        <v>2.1183005530144032</v>
      </c>
      <c r="AK88">
        <v>61083.4</v>
      </c>
      <c r="AL88">
        <v>2.1183005530144032</v>
      </c>
    </row>
    <row r="89" spans="2:38" x14ac:dyDescent="0.25">
      <c r="B89">
        <v>24793</v>
      </c>
      <c r="C89">
        <v>107407</v>
      </c>
      <c r="D89">
        <v>111883</v>
      </c>
      <c r="E89">
        <v>101076</v>
      </c>
      <c r="F89">
        <v>39954</v>
      </c>
      <c r="H89">
        <v>134490</v>
      </c>
      <c r="J89">
        <f t="shared" si="12"/>
        <v>77022.600000000006</v>
      </c>
      <c r="K89">
        <f t="shared" si="13"/>
        <v>1.746110881741203</v>
      </c>
      <c r="L89">
        <f t="shared" si="14"/>
        <v>111883</v>
      </c>
      <c r="M89">
        <f t="shared" si="15"/>
        <v>24793</v>
      </c>
      <c r="N89">
        <f t="shared" si="16"/>
        <v>77022.600000000006</v>
      </c>
      <c r="O89">
        <f t="shared" si="17"/>
        <v>87090</v>
      </c>
      <c r="Q89">
        <v>51</v>
      </c>
      <c r="R89">
        <v>1</v>
      </c>
      <c r="T89">
        <v>-1353</v>
      </c>
      <c r="U89">
        <v>-1285.7999999999884</v>
      </c>
      <c r="W89">
        <v>7973.8</v>
      </c>
      <c r="X89">
        <v>1285.8</v>
      </c>
      <c r="AF89">
        <v>77022.600000000006</v>
      </c>
      <c r="AG89">
        <v>1.746110881741203</v>
      </c>
      <c r="AK89">
        <v>77022.600000000006</v>
      </c>
      <c r="AL89">
        <v>1.746110881741203</v>
      </c>
    </row>
    <row r="90" spans="2:38" x14ac:dyDescent="0.25">
      <c r="B90">
        <v>41471</v>
      </c>
      <c r="C90">
        <v>27587</v>
      </c>
      <c r="D90">
        <v>67414</v>
      </c>
      <c r="E90">
        <v>74438</v>
      </c>
      <c r="F90">
        <v>104096</v>
      </c>
      <c r="H90">
        <v>115933</v>
      </c>
      <c r="J90">
        <f t="shared" si="12"/>
        <v>63001.2</v>
      </c>
      <c r="K90">
        <f t="shared" si="13"/>
        <v>1.8401712983244765</v>
      </c>
      <c r="L90">
        <f t="shared" si="14"/>
        <v>104096</v>
      </c>
      <c r="M90">
        <f t="shared" si="15"/>
        <v>27587</v>
      </c>
      <c r="N90">
        <f t="shared" si="16"/>
        <v>63001.2</v>
      </c>
      <c r="O90">
        <f t="shared" si="17"/>
        <v>76509</v>
      </c>
      <c r="Q90">
        <v>8554</v>
      </c>
      <c r="R90">
        <v>1036</v>
      </c>
      <c r="T90">
        <v>8118.5999999999985</v>
      </c>
      <c r="U90">
        <v>167.59999999999854</v>
      </c>
      <c r="W90">
        <v>14506.6</v>
      </c>
      <c r="X90">
        <v>432.80000000000007</v>
      </c>
      <c r="AD90">
        <v>63001.2</v>
      </c>
      <c r="AE90">
        <v>1.8401712983244765</v>
      </c>
      <c r="AK90">
        <v>63001.2</v>
      </c>
      <c r="AL90">
        <v>1.8401712983244765</v>
      </c>
    </row>
    <row r="91" spans="2:38" x14ac:dyDescent="0.25">
      <c r="B91">
        <v>36965</v>
      </c>
      <c r="C91">
        <v>21003</v>
      </c>
      <c r="D91">
        <v>52504</v>
      </c>
      <c r="E91">
        <v>13443</v>
      </c>
      <c r="F91">
        <v>97169</v>
      </c>
      <c r="H91">
        <v>104953</v>
      </c>
      <c r="J91">
        <f t="shared" si="12"/>
        <v>44216.800000000003</v>
      </c>
      <c r="K91">
        <f t="shared" si="13"/>
        <v>2.3736000796077508</v>
      </c>
      <c r="L91">
        <f t="shared" si="14"/>
        <v>97169</v>
      </c>
      <c r="M91">
        <f t="shared" si="15"/>
        <v>13443</v>
      </c>
      <c r="N91">
        <f t="shared" si="16"/>
        <v>44216.800000000003</v>
      </c>
      <c r="O91">
        <f t="shared" si="17"/>
        <v>83726</v>
      </c>
      <c r="Q91">
        <v>17500</v>
      </c>
      <c r="R91">
        <v>1629</v>
      </c>
      <c r="T91">
        <v>-284.59999999999854</v>
      </c>
      <c r="U91">
        <v>2185.8000000000029</v>
      </c>
      <c r="W91">
        <v>10349.800000000001</v>
      </c>
      <c r="X91">
        <v>2390.6</v>
      </c>
      <c r="AD91">
        <v>44216.800000000003</v>
      </c>
      <c r="AE91">
        <v>2.3736000796077508</v>
      </c>
      <c r="AK91">
        <v>44216.800000000003</v>
      </c>
      <c r="AL91">
        <v>2.3736000796077508</v>
      </c>
    </row>
    <row r="92" spans="2:38" x14ac:dyDescent="0.25">
      <c r="B92">
        <v>7956</v>
      </c>
      <c r="C92">
        <v>68659</v>
      </c>
      <c r="D92">
        <v>95146</v>
      </c>
      <c r="E92">
        <v>41600</v>
      </c>
      <c r="F92">
        <v>67536</v>
      </c>
      <c r="H92">
        <v>99754</v>
      </c>
      <c r="J92">
        <f t="shared" si="12"/>
        <v>56179.4</v>
      </c>
      <c r="K92">
        <f t="shared" si="13"/>
        <v>1.7756330612288489</v>
      </c>
      <c r="L92">
        <f t="shared" si="14"/>
        <v>95146</v>
      </c>
      <c r="M92">
        <f t="shared" si="15"/>
        <v>7956</v>
      </c>
      <c r="N92">
        <f t="shared" si="16"/>
        <v>56179.4</v>
      </c>
      <c r="O92">
        <f t="shared" si="17"/>
        <v>87190</v>
      </c>
      <c r="Q92">
        <v>-12422</v>
      </c>
      <c r="R92">
        <v>1338</v>
      </c>
      <c r="T92">
        <v>-9010.5999999999985</v>
      </c>
      <c r="U92">
        <v>-2843.7999999999956</v>
      </c>
      <c r="W92">
        <v>16263.400000000001</v>
      </c>
      <c r="X92">
        <v>2843.7999999999997</v>
      </c>
      <c r="AF92">
        <v>56179.4</v>
      </c>
      <c r="AG92">
        <v>1.7756330612288489</v>
      </c>
      <c r="AK92">
        <v>56179.4</v>
      </c>
      <c r="AL92">
        <v>1.7756330612288489</v>
      </c>
    </row>
    <row r="93" spans="2:38" x14ac:dyDescent="0.25">
      <c r="B93">
        <v>21304</v>
      </c>
      <c r="C93">
        <v>26468</v>
      </c>
      <c r="D93">
        <v>66422</v>
      </c>
      <c r="E93">
        <v>80056</v>
      </c>
      <c r="F93">
        <v>63363</v>
      </c>
      <c r="H93">
        <v>77600</v>
      </c>
      <c r="J93">
        <f t="shared" si="12"/>
        <v>51522.6</v>
      </c>
      <c r="K93">
        <f t="shared" si="13"/>
        <v>1.506135171749873</v>
      </c>
      <c r="L93">
        <f t="shared" si="14"/>
        <v>80056</v>
      </c>
      <c r="M93">
        <f t="shared" si="15"/>
        <v>21304</v>
      </c>
      <c r="N93">
        <f t="shared" si="16"/>
        <v>51522.6</v>
      </c>
      <c r="O93">
        <f t="shared" si="17"/>
        <v>58752</v>
      </c>
      <c r="Q93">
        <v>11057</v>
      </c>
      <c r="R93">
        <v>-178</v>
      </c>
      <c r="T93">
        <v>6726</v>
      </c>
      <c r="U93">
        <v>-485.20000000000437</v>
      </c>
      <c r="W93">
        <v>21665.600000000002</v>
      </c>
      <c r="X93">
        <v>1270.4000000000001</v>
      </c>
      <c r="Z93">
        <v>51522.6</v>
      </c>
      <c r="AA93">
        <v>1.506135171749873</v>
      </c>
      <c r="AI93">
        <v>51522.6</v>
      </c>
      <c r="AJ93">
        <v>1.506135171749873</v>
      </c>
    </row>
    <row r="94" spans="2:38" x14ac:dyDescent="0.25">
      <c r="B94">
        <v>77476</v>
      </c>
      <c r="C94">
        <v>28819</v>
      </c>
      <c r="D94">
        <v>55699</v>
      </c>
      <c r="E94">
        <v>18369</v>
      </c>
      <c r="F94">
        <v>116441</v>
      </c>
      <c r="H94">
        <v>95575</v>
      </c>
      <c r="J94">
        <f t="shared" si="12"/>
        <v>59360.800000000003</v>
      </c>
      <c r="K94">
        <f t="shared" si="13"/>
        <v>1.6100692713036211</v>
      </c>
      <c r="L94">
        <f t="shared" si="14"/>
        <v>116441</v>
      </c>
      <c r="M94">
        <f t="shared" si="15"/>
        <v>18369</v>
      </c>
      <c r="N94">
        <f t="shared" si="16"/>
        <v>59360.800000000003</v>
      </c>
      <c r="O94">
        <f t="shared" si="17"/>
        <v>98072</v>
      </c>
      <c r="Q94">
        <v>26080</v>
      </c>
      <c r="R94">
        <v>-15</v>
      </c>
      <c r="T94">
        <v>4183</v>
      </c>
      <c r="U94">
        <v>-4.7999999999956344</v>
      </c>
      <c r="W94">
        <v>13503.400000000001</v>
      </c>
      <c r="X94">
        <v>178</v>
      </c>
      <c r="Z94">
        <v>59360.800000000003</v>
      </c>
      <c r="AA94">
        <v>1.6100692713036211</v>
      </c>
      <c r="AI94">
        <v>59360.800000000003</v>
      </c>
      <c r="AJ94">
        <v>1.6100692713036211</v>
      </c>
    </row>
    <row r="95" spans="2:38" x14ac:dyDescent="0.25">
      <c r="B95">
        <v>18800</v>
      </c>
      <c r="C95">
        <v>24535</v>
      </c>
      <c r="D95">
        <v>13989</v>
      </c>
      <c r="E95">
        <v>62371</v>
      </c>
      <c r="F95">
        <v>118907</v>
      </c>
      <c r="H95">
        <v>75640</v>
      </c>
      <c r="J95">
        <f t="shared" si="12"/>
        <v>47720.4</v>
      </c>
      <c r="K95">
        <f t="shared" si="13"/>
        <v>1.5850663447917452</v>
      </c>
      <c r="L95">
        <f t="shared" si="14"/>
        <v>118907</v>
      </c>
      <c r="M95">
        <f t="shared" si="15"/>
        <v>13989</v>
      </c>
      <c r="N95">
        <f t="shared" si="16"/>
        <v>47720.4</v>
      </c>
      <c r="O95">
        <f t="shared" si="17"/>
        <v>104918</v>
      </c>
      <c r="Q95">
        <v>25087</v>
      </c>
      <c r="R95">
        <v>348</v>
      </c>
      <c r="T95">
        <v>3169.8000000000029</v>
      </c>
      <c r="U95">
        <v>427</v>
      </c>
      <c r="W95">
        <v>6398.1999999999989</v>
      </c>
      <c r="X95">
        <v>2213.8000000000002</v>
      </c>
      <c r="Z95">
        <v>47720.4</v>
      </c>
      <c r="AA95">
        <v>1.5850663447917452</v>
      </c>
      <c r="AI95">
        <v>47720.4</v>
      </c>
      <c r="AJ95">
        <v>1.5850663447917452</v>
      </c>
    </row>
    <row r="96" spans="2:38" x14ac:dyDescent="0.25">
      <c r="B96">
        <v>42313</v>
      </c>
      <c r="C96">
        <v>36802</v>
      </c>
      <c r="D96">
        <v>9309</v>
      </c>
      <c r="E96">
        <v>92369</v>
      </c>
      <c r="F96">
        <v>89270</v>
      </c>
      <c r="H96">
        <v>102882</v>
      </c>
      <c r="J96">
        <f t="shared" si="12"/>
        <v>54012.6</v>
      </c>
      <c r="K96">
        <f t="shared" si="13"/>
        <v>1.9047777740749381</v>
      </c>
      <c r="L96">
        <f t="shared" si="14"/>
        <v>92369</v>
      </c>
      <c r="M96">
        <f t="shared" si="15"/>
        <v>9309</v>
      </c>
      <c r="N96">
        <f t="shared" si="16"/>
        <v>54012.6</v>
      </c>
      <c r="O96">
        <f t="shared" si="17"/>
        <v>83060</v>
      </c>
      <c r="Q96">
        <v>31542</v>
      </c>
      <c r="R96">
        <v>-567</v>
      </c>
      <c r="T96">
        <v>-476.40000000000146</v>
      </c>
      <c r="U96">
        <v>-534.40000000000146</v>
      </c>
      <c r="W96">
        <v>3684.4</v>
      </c>
      <c r="X96">
        <v>642.39999999999986</v>
      </c>
      <c r="Z96">
        <v>54012.6</v>
      </c>
      <c r="AA96">
        <v>1.9047777740749381</v>
      </c>
      <c r="AK96">
        <v>54012.6</v>
      </c>
      <c r="AL96">
        <v>1.9047777740749381</v>
      </c>
    </row>
    <row r="97" spans="2:38" x14ac:dyDescent="0.25">
      <c r="B97">
        <v>24102</v>
      </c>
      <c r="C97">
        <v>93878</v>
      </c>
      <c r="D97">
        <v>110235</v>
      </c>
      <c r="E97">
        <v>112526</v>
      </c>
      <c r="F97">
        <v>62699</v>
      </c>
      <c r="H97">
        <v>84041</v>
      </c>
      <c r="J97">
        <f t="shared" si="12"/>
        <v>80688</v>
      </c>
      <c r="K97">
        <f t="shared" si="13"/>
        <v>1.0415551259171127</v>
      </c>
      <c r="L97">
        <f t="shared" si="14"/>
        <v>112526</v>
      </c>
      <c r="M97">
        <f t="shared" si="15"/>
        <v>24102</v>
      </c>
      <c r="N97">
        <f t="shared" si="16"/>
        <v>80688</v>
      </c>
      <c r="O97">
        <f t="shared" si="17"/>
        <v>88424</v>
      </c>
      <c r="Q97">
        <v>-22846</v>
      </c>
      <c r="R97">
        <v>-1226</v>
      </c>
      <c r="T97">
        <v>-1008.6000000000058</v>
      </c>
      <c r="U97">
        <v>-132.80000000000291</v>
      </c>
      <c r="W97">
        <v>4744.6000000000004</v>
      </c>
      <c r="X97">
        <v>1894.7999999999997</v>
      </c>
      <c r="AB97">
        <v>80688</v>
      </c>
      <c r="AC97">
        <v>1.0415551259171127</v>
      </c>
      <c r="AI97">
        <v>80688</v>
      </c>
      <c r="AJ97">
        <v>1.0415551259171127</v>
      </c>
    </row>
    <row r="98" spans="2:38" x14ac:dyDescent="0.25">
      <c r="B98">
        <v>44013</v>
      </c>
      <c r="C98">
        <v>72930</v>
      </c>
      <c r="D98">
        <v>88299</v>
      </c>
      <c r="E98">
        <v>10790</v>
      </c>
      <c r="F98">
        <v>33290</v>
      </c>
      <c r="H98">
        <v>106164</v>
      </c>
      <c r="J98">
        <f t="shared" si="12"/>
        <v>49864.4</v>
      </c>
      <c r="K98">
        <f t="shared" ref="K98:K129" si="18">H98/J98</f>
        <v>2.1290539944329021</v>
      </c>
      <c r="L98">
        <f t="shared" si="14"/>
        <v>88299</v>
      </c>
      <c r="M98">
        <f t="shared" si="15"/>
        <v>10790</v>
      </c>
      <c r="N98">
        <f t="shared" si="16"/>
        <v>49864.4</v>
      </c>
      <c r="O98">
        <f t="shared" si="17"/>
        <v>77509</v>
      </c>
      <c r="Q98">
        <v>-2322</v>
      </c>
      <c r="R98">
        <v>1472</v>
      </c>
      <c r="T98">
        <v>-1549.5999999999985</v>
      </c>
      <c r="U98">
        <v>-16.599999999998545</v>
      </c>
      <c r="W98">
        <v>12025.599999999999</v>
      </c>
      <c r="X98">
        <v>42.199999999999996</v>
      </c>
      <c r="AD98">
        <v>49864.4</v>
      </c>
      <c r="AE98">
        <v>2.1290539944329021</v>
      </c>
      <c r="AK98">
        <v>49864.4</v>
      </c>
      <c r="AL98">
        <v>2.1290539944329021</v>
      </c>
    </row>
    <row r="99" spans="2:38" x14ac:dyDescent="0.25">
      <c r="B99">
        <v>66119</v>
      </c>
      <c r="C99">
        <v>71550</v>
      </c>
      <c r="D99">
        <v>74110</v>
      </c>
      <c r="E99">
        <v>111478</v>
      </c>
      <c r="F99">
        <v>48049</v>
      </c>
      <c r="H99">
        <v>109321</v>
      </c>
      <c r="J99">
        <f t="shared" si="12"/>
        <v>74261.2</v>
      </c>
      <c r="K99">
        <f t="shared" si="18"/>
        <v>1.4721146439863617</v>
      </c>
      <c r="L99">
        <f t="shared" si="14"/>
        <v>111478</v>
      </c>
      <c r="M99">
        <f t="shared" si="15"/>
        <v>48049</v>
      </c>
      <c r="N99">
        <f t="shared" si="16"/>
        <v>74261.2</v>
      </c>
      <c r="O99">
        <f t="shared" si="17"/>
        <v>63429</v>
      </c>
      <c r="Q99">
        <v>17071</v>
      </c>
      <c r="R99">
        <v>3040</v>
      </c>
      <c r="T99">
        <v>-6820.4000000000087</v>
      </c>
      <c r="U99">
        <v>-874.80000000000291</v>
      </c>
      <c r="W99">
        <v>10856.4</v>
      </c>
      <c r="X99">
        <v>976.4</v>
      </c>
      <c r="AB99">
        <v>74261.2</v>
      </c>
      <c r="AC99">
        <v>1.4721146439863617</v>
      </c>
      <c r="AI99">
        <v>74261.2</v>
      </c>
      <c r="AJ99">
        <v>1.4721146439863617</v>
      </c>
    </row>
    <row r="100" spans="2:38" x14ac:dyDescent="0.25">
      <c r="B100">
        <v>67896</v>
      </c>
      <c r="C100">
        <v>99483</v>
      </c>
      <c r="D100">
        <v>113204</v>
      </c>
      <c r="E100">
        <v>89745</v>
      </c>
      <c r="F100">
        <v>109550</v>
      </c>
      <c r="H100">
        <v>111079</v>
      </c>
      <c r="J100">
        <f t="shared" si="12"/>
        <v>95975.6</v>
      </c>
      <c r="K100">
        <f t="shared" si="18"/>
        <v>1.1573670807997032</v>
      </c>
      <c r="L100">
        <f t="shared" si="14"/>
        <v>113204</v>
      </c>
      <c r="M100">
        <f t="shared" si="15"/>
        <v>67896</v>
      </c>
      <c r="N100">
        <f t="shared" si="16"/>
        <v>95975.6</v>
      </c>
      <c r="O100">
        <f t="shared" si="17"/>
        <v>45308</v>
      </c>
      <c r="Q100">
        <v>-2696</v>
      </c>
      <c r="R100">
        <v>1192</v>
      </c>
      <c r="T100">
        <v>-4121.7999999999884</v>
      </c>
      <c r="U100">
        <v>-1316.3999999999942</v>
      </c>
      <c r="W100">
        <v>4663.3999999999996</v>
      </c>
      <c r="X100">
        <v>1333.2</v>
      </c>
      <c r="AB100">
        <v>95975.6</v>
      </c>
      <c r="AC100">
        <v>1.1573670807997032</v>
      </c>
      <c r="AI100">
        <v>95975.6</v>
      </c>
      <c r="AJ100">
        <v>1.1573670807997032</v>
      </c>
    </row>
    <row r="101" spans="2:38" x14ac:dyDescent="0.25">
      <c r="B101">
        <v>40791</v>
      </c>
      <c r="C101">
        <v>114781</v>
      </c>
      <c r="D101">
        <v>3401</v>
      </c>
      <c r="E101">
        <v>78687</v>
      </c>
      <c r="F101">
        <v>60513</v>
      </c>
      <c r="H101">
        <v>86654</v>
      </c>
      <c r="J101">
        <f t="shared" si="12"/>
        <v>59634.6</v>
      </c>
      <c r="K101">
        <f t="shared" si="18"/>
        <v>1.453082606406348</v>
      </c>
      <c r="L101">
        <f t="shared" si="14"/>
        <v>114781</v>
      </c>
      <c r="M101">
        <f t="shared" si="15"/>
        <v>3401</v>
      </c>
      <c r="N101">
        <f t="shared" si="16"/>
        <v>59634.6</v>
      </c>
      <c r="O101">
        <f t="shared" si="17"/>
        <v>111380</v>
      </c>
      <c r="Q101">
        <v>-11623</v>
      </c>
      <c r="R101">
        <v>-448</v>
      </c>
      <c r="T101">
        <v>-3956.4000000000015</v>
      </c>
      <c r="U101">
        <v>-650.59999999999854</v>
      </c>
      <c r="W101">
        <v>4627.2</v>
      </c>
      <c r="X101">
        <v>655.40000000000009</v>
      </c>
      <c r="AB101">
        <v>59634.6</v>
      </c>
      <c r="AC101">
        <v>1.453082606406348</v>
      </c>
      <c r="AI101">
        <v>59634.6</v>
      </c>
      <c r="AJ101">
        <v>1.453082606406348</v>
      </c>
    </row>
    <row r="103" spans="2:38" x14ac:dyDescent="0.25">
      <c r="B103">
        <v>2692542</v>
      </c>
      <c r="C103">
        <v>2964706</v>
      </c>
      <c r="D103">
        <v>2722785</v>
      </c>
      <c r="E103">
        <v>3308486</v>
      </c>
      <c r="F103">
        <v>3114294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5ED54-FBDD-43DD-A50C-12DEB533382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38366</v>
      </c>
      <c r="C2">
        <v>43003</v>
      </c>
      <c r="D2">
        <v>72187</v>
      </c>
      <c r="E2">
        <v>99551</v>
      </c>
      <c r="F2">
        <v>70169</v>
      </c>
      <c r="H2">
        <v>64861</v>
      </c>
      <c r="J2">
        <f t="shared" ref="J2:J33" si="0">AVERAGE(B2:F2)</f>
        <v>64655.199999999997</v>
      </c>
      <c r="K2">
        <f t="shared" ref="K2:K33" si="1">H2/J2</f>
        <v>1.0031830386419036</v>
      </c>
      <c r="L2">
        <f t="shared" ref="L2:L33" si="2">MAX(B2:F2)</f>
        <v>99551</v>
      </c>
      <c r="M2">
        <f t="shared" ref="M2:M33" si="3">MIN(B2:F2)</f>
        <v>38366</v>
      </c>
      <c r="N2">
        <f t="shared" ref="N2:N33" si="4">AVERAGE(B2:F2)</f>
        <v>64655.199999999997</v>
      </c>
      <c r="O2">
        <f t="shared" ref="O2:O33" si="5">L2-M2</f>
        <v>61185</v>
      </c>
      <c r="Q2">
        <v>-12629</v>
      </c>
      <c r="R2">
        <v>-1095</v>
      </c>
      <c r="T2">
        <v>-12588.800000000003</v>
      </c>
      <c r="U2">
        <v>0</v>
      </c>
      <c r="W2">
        <v>12588.800000000001</v>
      </c>
      <c r="X2">
        <v>0</v>
      </c>
      <c r="AB2">
        <v>64655.199999999997</v>
      </c>
      <c r="AC2">
        <v>1.0031830386419036</v>
      </c>
      <c r="AI2">
        <v>64655.199999999997</v>
      </c>
      <c r="AJ2">
        <v>1.0031830386419036</v>
      </c>
    </row>
    <row r="3" spans="1:38" x14ac:dyDescent="0.25">
      <c r="B3">
        <v>22125</v>
      </c>
      <c r="C3">
        <v>87974</v>
      </c>
      <c r="D3">
        <v>13723</v>
      </c>
      <c r="E3">
        <v>79896</v>
      </c>
      <c r="F3">
        <v>101037</v>
      </c>
      <c r="H3">
        <v>71165</v>
      </c>
      <c r="J3">
        <f t="shared" si="0"/>
        <v>60951</v>
      </c>
      <c r="K3">
        <f t="shared" si="1"/>
        <v>1.1675772341717117</v>
      </c>
      <c r="L3">
        <f t="shared" si="2"/>
        <v>101037</v>
      </c>
      <c r="M3">
        <f t="shared" si="3"/>
        <v>13723</v>
      </c>
      <c r="N3">
        <f t="shared" si="4"/>
        <v>60951</v>
      </c>
      <c r="O3">
        <f t="shared" si="5"/>
        <v>87314</v>
      </c>
      <c r="Q3">
        <v>-4234</v>
      </c>
      <c r="R3">
        <v>3527</v>
      </c>
      <c r="T3">
        <v>-8248.8000000000029</v>
      </c>
      <c r="U3">
        <v>-1720</v>
      </c>
      <c r="W3">
        <v>9845.2000000000007</v>
      </c>
      <c r="X3">
        <v>1762</v>
      </c>
      <c r="AB3">
        <v>60951</v>
      </c>
      <c r="AC3">
        <v>1.1675772341717117</v>
      </c>
      <c r="AI3">
        <v>60951</v>
      </c>
      <c r="AJ3">
        <v>1.1675772341717117</v>
      </c>
    </row>
    <row r="4" spans="1:38" x14ac:dyDescent="0.25">
      <c r="B4">
        <v>85291</v>
      </c>
      <c r="C4">
        <v>37392</v>
      </c>
      <c r="D4">
        <v>26988</v>
      </c>
      <c r="E4">
        <v>115668</v>
      </c>
      <c r="F4">
        <v>17603</v>
      </c>
      <c r="H4">
        <v>74675</v>
      </c>
      <c r="J4">
        <f t="shared" si="0"/>
        <v>56588.4</v>
      </c>
      <c r="K4">
        <f t="shared" si="1"/>
        <v>1.3196167412402542</v>
      </c>
      <c r="L4">
        <f t="shared" si="2"/>
        <v>115668</v>
      </c>
      <c r="M4">
        <f t="shared" si="3"/>
        <v>17603</v>
      </c>
      <c r="N4">
        <f t="shared" si="4"/>
        <v>56588.4</v>
      </c>
      <c r="O4">
        <f t="shared" si="5"/>
        <v>98065</v>
      </c>
      <c r="Q4">
        <v>-22003</v>
      </c>
      <c r="R4">
        <v>165</v>
      </c>
      <c r="T4">
        <v>2689.8000000000029</v>
      </c>
      <c r="U4">
        <v>-51.599999999998545</v>
      </c>
      <c r="W4">
        <v>14850.2</v>
      </c>
      <c r="X4">
        <v>2174.8000000000002</v>
      </c>
      <c r="AD4">
        <v>56588.4</v>
      </c>
      <c r="AE4">
        <v>1.3196167412402542</v>
      </c>
      <c r="AI4">
        <v>56588.4</v>
      </c>
      <c r="AJ4">
        <v>1.3196167412402542</v>
      </c>
    </row>
    <row r="5" spans="1:38" x14ac:dyDescent="0.25">
      <c r="B5">
        <v>19825</v>
      </c>
      <c r="C5">
        <v>43590</v>
      </c>
      <c r="D5">
        <v>89689</v>
      </c>
      <c r="E5">
        <v>64803</v>
      </c>
      <c r="F5">
        <v>9186</v>
      </c>
      <c r="H5">
        <v>97140</v>
      </c>
      <c r="J5">
        <f t="shared" si="0"/>
        <v>45418.6</v>
      </c>
      <c r="K5">
        <f t="shared" si="1"/>
        <v>2.1387713403759694</v>
      </c>
      <c r="L5">
        <f t="shared" si="2"/>
        <v>89689</v>
      </c>
      <c r="M5">
        <f t="shared" si="3"/>
        <v>9186</v>
      </c>
      <c r="N5">
        <f t="shared" si="4"/>
        <v>45418.6</v>
      </c>
      <c r="O5">
        <f t="shared" si="5"/>
        <v>80503</v>
      </c>
      <c r="Q5">
        <v>-1875</v>
      </c>
      <c r="R5">
        <v>-1051</v>
      </c>
      <c r="T5">
        <v>-1616.5999999999985</v>
      </c>
      <c r="U5">
        <v>566.40000000000146</v>
      </c>
      <c r="W5">
        <v>4104.6000000000004</v>
      </c>
      <c r="X5">
        <v>566.4</v>
      </c>
      <c r="AD5">
        <v>45418.6</v>
      </c>
      <c r="AE5">
        <v>2.1387713403759694</v>
      </c>
      <c r="AK5">
        <v>45418.6</v>
      </c>
      <c r="AL5">
        <v>2.1387713403759694</v>
      </c>
    </row>
    <row r="6" spans="1:38" x14ac:dyDescent="0.25">
      <c r="B6">
        <v>101131</v>
      </c>
      <c r="C6">
        <v>70208</v>
      </c>
      <c r="D6">
        <v>50660</v>
      </c>
      <c r="E6">
        <v>1189</v>
      </c>
      <c r="F6">
        <v>48891</v>
      </c>
      <c r="H6">
        <v>63196</v>
      </c>
      <c r="J6">
        <f t="shared" si="0"/>
        <v>54415.8</v>
      </c>
      <c r="K6">
        <f t="shared" si="1"/>
        <v>1.1613538714858551</v>
      </c>
      <c r="L6">
        <f t="shared" si="2"/>
        <v>101131</v>
      </c>
      <c r="M6">
        <f t="shared" si="3"/>
        <v>1189</v>
      </c>
      <c r="N6">
        <f t="shared" si="4"/>
        <v>54415.8</v>
      </c>
      <c r="O6">
        <f t="shared" si="5"/>
        <v>99942</v>
      </c>
      <c r="Q6">
        <v>-11957</v>
      </c>
      <c r="R6">
        <v>5868</v>
      </c>
      <c r="T6">
        <v>-10429.799999999996</v>
      </c>
      <c r="U6">
        <v>-1344.3999999999942</v>
      </c>
      <c r="W6">
        <v>13110.6</v>
      </c>
      <c r="X6">
        <v>1492.0000000000002</v>
      </c>
      <c r="AB6">
        <v>54415.8</v>
      </c>
      <c r="AC6">
        <v>1.1613538714858551</v>
      </c>
      <c r="AI6">
        <v>54415.8</v>
      </c>
      <c r="AJ6">
        <v>1.1613538714858551</v>
      </c>
    </row>
    <row r="7" spans="1:38" x14ac:dyDescent="0.25">
      <c r="B7">
        <v>92282</v>
      </c>
      <c r="C7">
        <v>65038</v>
      </c>
      <c r="D7">
        <v>6691</v>
      </c>
      <c r="E7">
        <v>81275</v>
      </c>
      <c r="F7">
        <v>29868</v>
      </c>
      <c r="H7">
        <v>87402</v>
      </c>
      <c r="J7">
        <f t="shared" si="0"/>
        <v>55030.8</v>
      </c>
      <c r="K7">
        <f t="shared" si="1"/>
        <v>1.5882378595259381</v>
      </c>
      <c r="L7">
        <f t="shared" si="2"/>
        <v>92282</v>
      </c>
      <c r="M7">
        <f t="shared" si="3"/>
        <v>6691</v>
      </c>
      <c r="N7">
        <f t="shared" si="4"/>
        <v>55030.8</v>
      </c>
      <c r="O7">
        <f t="shared" si="5"/>
        <v>85591</v>
      </c>
      <c r="Q7">
        <v>-14196</v>
      </c>
      <c r="R7">
        <v>889</v>
      </c>
      <c r="T7">
        <v>8807.4000000000015</v>
      </c>
      <c r="U7">
        <v>-1576.7999999999956</v>
      </c>
      <c r="W7">
        <v>12337</v>
      </c>
      <c r="X7">
        <v>1761.6</v>
      </c>
      <c r="AD7">
        <v>55030.8</v>
      </c>
      <c r="AE7">
        <v>1.5882378595259381</v>
      </c>
      <c r="AK7">
        <v>55030.8</v>
      </c>
      <c r="AL7">
        <v>1.5882378595259381</v>
      </c>
    </row>
    <row r="8" spans="1:38" x14ac:dyDescent="0.25">
      <c r="B8">
        <v>58127</v>
      </c>
      <c r="C8">
        <v>93046</v>
      </c>
      <c r="D8">
        <v>15636</v>
      </c>
      <c r="E8">
        <v>107591</v>
      </c>
      <c r="F8">
        <v>48086</v>
      </c>
      <c r="H8">
        <v>66548</v>
      </c>
      <c r="J8">
        <f t="shared" si="0"/>
        <v>64497.2</v>
      </c>
      <c r="K8">
        <f t="shared" si="1"/>
        <v>1.0317967291603356</v>
      </c>
      <c r="L8">
        <f t="shared" si="2"/>
        <v>107591</v>
      </c>
      <c r="M8">
        <f t="shared" si="3"/>
        <v>15636</v>
      </c>
      <c r="N8">
        <f t="shared" si="4"/>
        <v>64497.2</v>
      </c>
      <c r="O8">
        <f t="shared" si="5"/>
        <v>91955</v>
      </c>
      <c r="Q8">
        <v>-26071</v>
      </c>
      <c r="R8">
        <v>63</v>
      </c>
      <c r="T8">
        <v>-1111</v>
      </c>
      <c r="U8">
        <v>-1026.6000000000058</v>
      </c>
      <c r="W8">
        <v>10613.4</v>
      </c>
      <c r="X8">
        <v>1388.1999999999998</v>
      </c>
      <c r="AB8">
        <v>64497.2</v>
      </c>
      <c r="AC8">
        <v>1.0317967291603356</v>
      </c>
      <c r="AI8">
        <v>64497.2</v>
      </c>
      <c r="AJ8">
        <v>1.0317967291603356</v>
      </c>
    </row>
    <row r="9" spans="1:38" x14ac:dyDescent="0.25">
      <c r="B9">
        <v>44284</v>
      </c>
      <c r="C9">
        <v>114018</v>
      </c>
      <c r="D9">
        <v>59760</v>
      </c>
      <c r="E9">
        <v>100782</v>
      </c>
      <c r="F9">
        <v>44872</v>
      </c>
      <c r="H9">
        <v>100669</v>
      </c>
      <c r="J9">
        <f t="shared" si="0"/>
        <v>72743.199999999997</v>
      </c>
      <c r="K9">
        <f t="shared" si="1"/>
        <v>1.3838956768467705</v>
      </c>
      <c r="L9">
        <f t="shared" si="2"/>
        <v>114018</v>
      </c>
      <c r="M9">
        <f t="shared" si="3"/>
        <v>44284</v>
      </c>
      <c r="N9">
        <f t="shared" si="4"/>
        <v>72743.199999999997</v>
      </c>
      <c r="O9">
        <f t="shared" si="5"/>
        <v>69734</v>
      </c>
      <c r="Q9">
        <v>-19748</v>
      </c>
      <c r="R9">
        <v>-1105</v>
      </c>
      <c r="T9">
        <v>-1598</v>
      </c>
      <c r="U9">
        <v>-11.400000000008731</v>
      </c>
      <c r="W9">
        <v>9853.1999999999989</v>
      </c>
      <c r="X9">
        <v>1084.2</v>
      </c>
      <c r="AF9">
        <v>72743.199999999997</v>
      </c>
      <c r="AG9">
        <v>1.3838956768467705</v>
      </c>
      <c r="AI9">
        <v>72743.199999999997</v>
      </c>
      <c r="AJ9">
        <v>1.3838956768467705</v>
      </c>
    </row>
    <row r="10" spans="1:38" x14ac:dyDescent="0.25">
      <c r="B10">
        <v>9310</v>
      </c>
      <c r="C10">
        <v>23606</v>
      </c>
      <c r="D10">
        <v>6327</v>
      </c>
      <c r="E10">
        <v>116886</v>
      </c>
      <c r="F10">
        <v>54379</v>
      </c>
      <c r="H10">
        <v>79217</v>
      </c>
      <c r="J10">
        <f t="shared" si="0"/>
        <v>42101.599999999999</v>
      </c>
      <c r="K10">
        <f t="shared" si="1"/>
        <v>1.881567446367834</v>
      </c>
      <c r="L10">
        <f t="shared" si="2"/>
        <v>116886</v>
      </c>
      <c r="M10">
        <f t="shared" si="3"/>
        <v>6327</v>
      </c>
      <c r="N10">
        <f t="shared" si="4"/>
        <v>42101.599999999999</v>
      </c>
      <c r="O10">
        <f t="shared" si="5"/>
        <v>110559</v>
      </c>
      <c r="Q10">
        <v>-7006</v>
      </c>
      <c r="R10">
        <v>38</v>
      </c>
      <c r="T10">
        <v>2175.7999999999956</v>
      </c>
      <c r="U10">
        <v>932.40000000000146</v>
      </c>
      <c r="W10">
        <v>7361</v>
      </c>
      <c r="X10">
        <v>948.80000000000018</v>
      </c>
      <c r="AD10">
        <v>42101.599999999999</v>
      </c>
      <c r="AE10">
        <v>1.881567446367834</v>
      </c>
      <c r="AK10">
        <v>42101.599999999999</v>
      </c>
      <c r="AL10">
        <v>1.881567446367834</v>
      </c>
    </row>
    <row r="11" spans="1:38" x14ac:dyDescent="0.25">
      <c r="B11">
        <v>48429</v>
      </c>
      <c r="C11">
        <v>19958</v>
      </c>
      <c r="D11">
        <v>42603</v>
      </c>
      <c r="E11">
        <v>93353</v>
      </c>
      <c r="F11">
        <v>65021</v>
      </c>
      <c r="H11">
        <v>61191</v>
      </c>
      <c r="J11">
        <f t="shared" si="0"/>
        <v>53872.800000000003</v>
      </c>
      <c r="K11">
        <f t="shared" si="1"/>
        <v>1.1358422060854456</v>
      </c>
      <c r="L11">
        <f t="shared" si="2"/>
        <v>93353</v>
      </c>
      <c r="M11">
        <f t="shared" si="3"/>
        <v>19958</v>
      </c>
      <c r="N11">
        <f t="shared" si="4"/>
        <v>53872.800000000003</v>
      </c>
      <c r="O11">
        <f t="shared" si="5"/>
        <v>73395</v>
      </c>
      <c r="Q11">
        <v>-12240</v>
      </c>
      <c r="R11">
        <v>1</v>
      </c>
      <c r="T11">
        <v>-4626</v>
      </c>
      <c r="U11">
        <v>995.80000000000291</v>
      </c>
      <c r="W11">
        <v>11643.199999999999</v>
      </c>
      <c r="X11">
        <v>1081.4000000000001</v>
      </c>
      <c r="Z11">
        <v>53872.800000000003</v>
      </c>
      <c r="AA11">
        <v>1.1358422060854456</v>
      </c>
      <c r="AI11">
        <v>53872.800000000003</v>
      </c>
      <c r="AJ11">
        <v>1.1358422060854456</v>
      </c>
    </row>
    <row r="12" spans="1:38" x14ac:dyDescent="0.25">
      <c r="B12">
        <v>4405</v>
      </c>
      <c r="C12">
        <v>9784</v>
      </c>
      <c r="D12">
        <v>12435</v>
      </c>
      <c r="E12">
        <v>93879</v>
      </c>
      <c r="F12">
        <v>102956</v>
      </c>
      <c r="H12">
        <v>89146</v>
      </c>
      <c r="J12">
        <f t="shared" si="0"/>
        <v>44691.8</v>
      </c>
      <c r="K12">
        <f t="shared" si="1"/>
        <v>1.9946835884882683</v>
      </c>
      <c r="L12">
        <f t="shared" si="2"/>
        <v>102956</v>
      </c>
      <c r="M12">
        <f t="shared" si="3"/>
        <v>4405</v>
      </c>
      <c r="N12">
        <f t="shared" si="4"/>
        <v>44691.8</v>
      </c>
      <c r="O12">
        <f t="shared" si="5"/>
        <v>98551</v>
      </c>
      <c r="Q12">
        <v>-3227</v>
      </c>
      <c r="R12">
        <v>-3252</v>
      </c>
      <c r="T12">
        <v>-9034.5999999999985</v>
      </c>
      <c r="U12">
        <v>37.200000000004366</v>
      </c>
      <c r="W12">
        <v>9347.4000000000015</v>
      </c>
      <c r="X12">
        <v>878.8</v>
      </c>
      <c r="AD12">
        <v>44691.8</v>
      </c>
      <c r="AE12">
        <v>1.9946835884882683</v>
      </c>
      <c r="AK12">
        <v>44691.8</v>
      </c>
      <c r="AL12">
        <v>1.9946835884882683</v>
      </c>
    </row>
    <row r="13" spans="1:38" x14ac:dyDescent="0.25">
      <c r="B13">
        <v>79719</v>
      </c>
      <c r="C13">
        <v>44958</v>
      </c>
      <c r="D13">
        <v>34462</v>
      </c>
      <c r="E13">
        <v>104133</v>
      </c>
      <c r="F13">
        <v>100008</v>
      </c>
      <c r="H13">
        <v>105903</v>
      </c>
      <c r="J13">
        <f t="shared" si="0"/>
        <v>72656</v>
      </c>
      <c r="K13">
        <f t="shared" si="1"/>
        <v>1.4575946927989429</v>
      </c>
      <c r="L13">
        <f t="shared" si="2"/>
        <v>104133</v>
      </c>
      <c r="M13">
        <f t="shared" si="3"/>
        <v>34462</v>
      </c>
      <c r="N13">
        <f t="shared" si="4"/>
        <v>72656</v>
      </c>
      <c r="O13">
        <f t="shared" si="5"/>
        <v>69671</v>
      </c>
      <c r="Q13">
        <v>20664</v>
      </c>
      <c r="R13">
        <v>66</v>
      </c>
      <c r="T13">
        <v>2029.3999999999942</v>
      </c>
      <c r="U13">
        <v>631.19999999999709</v>
      </c>
      <c r="W13">
        <v>5838.2</v>
      </c>
      <c r="X13">
        <v>1059.2</v>
      </c>
      <c r="AB13">
        <v>72656</v>
      </c>
      <c r="AC13">
        <v>1.4575946927989429</v>
      </c>
      <c r="AI13">
        <v>72656</v>
      </c>
      <c r="AJ13">
        <v>1.4575946927989429</v>
      </c>
    </row>
    <row r="14" spans="1:38" x14ac:dyDescent="0.25">
      <c r="B14">
        <v>99648</v>
      </c>
      <c r="C14">
        <v>29469</v>
      </c>
      <c r="D14">
        <v>56433</v>
      </c>
      <c r="E14">
        <v>69275</v>
      </c>
      <c r="F14">
        <v>20635</v>
      </c>
      <c r="H14">
        <v>97315</v>
      </c>
      <c r="J14">
        <f t="shared" si="0"/>
        <v>55092</v>
      </c>
      <c r="K14">
        <f t="shared" si="1"/>
        <v>1.7664089159950629</v>
      </c>
      <c r="L14">
        <f t="shared" si="2"/>
        <v>99648</v>
      </c>
      <c r="M14">
        <f t="shared" si="3"/>
        <v>20635</v>
      </c>
      <c r="N14">
        <f t="shared" si="4"/>
        <v>55092</v>
      </c>
      <c r="O14">
        <f t="shared" si="5"/>
        <v>79013</v>
      </c>
      <c r="Q14">
        <v>-2561</v>
      </c>
      <c r="R14">
        <v>-216</v>
      </c>
      <c r="T14">
        <v>5990.4000000000015</v>
      </c>
      <c r="U14">
        <v>-1013.8000000000029</v>
      </c>
      <c r="W14">
        <v>5990.4</v>
      </c>
      <c r="X14">
        <v>1418.6000000000001</v>
      </c>
      <c r="AD14">
        <v>55092</v>
      </c>
      <c r="AE14">
        <v>1.7664089159950629</v>
      </c>
      <c r="AI14">
        <v>55092</v>
      </c>
      <c r="AJ14">
        <v>1.7664089159950629</v>
      </c>
    </row>
    <row r="15" spans="1:38" x14ac:dyDescent="0.25">
      <c r="B15">
        <v>79870</v>
      </c>
      <c r="C15">
        <v>23851</v>
      </c>
      <c r="D15">
        <v>112569</v>
      </c>
      <c r="E15">
        <v>43890</v>
      </c>
      <c r="F15">
        <v>20099</v>
      </c>
      <c r="H15">
        <v>80452</v>
      </c>
      <c r="J15">
        <f t="shared" si="0"/>
        <v>56055.8</v>
      </c>
      <c r="K15">
        <f t="shared" si="1"/>
        <v>1.4352127701326178</v>
      </c>
      <c r="L15">
        <f t="shared" si="2"/>
        <v>112569</v>
      </c>
      <c r="M15">
        <f t="shared" si="3"/>
        <v>20099</v>
      </c>
      <c r="N15">
        <f t="shared" si="4"/>
        <v>56055.8</v>
      </c>
      <c r="O15">
        <f t="shared" si="5"/>
        <v>92470</v>
      </c>
      <c r="Q15">
        <v>4315</v>
      </c>
      <c r="R15">
        <v>-5</v>
      </c>
      <c r="T15">
        <v>-2566</v>
      </c>
      <c r="U15">
        <v>101</v>
      </c>
      <c r="W15">
        <v>9406</v>
      </c>
      <c r="X15">
        <v>1066.5999999999999</v>
      </c>
      <c r="Z15">
        <v>56055.8</v>
      </c>
      <c r="AA15">
        <v>1.4352127701326178</v>
      </c>
      <c r="AI15">
        <v>56055.8</v>
      </c>
      <c r="AJ15">
        <v>1.4352127701326178</v>
      </c>
    </row>
    <row r="16" spans="1:38" x14ac:dyDescent="0.25">
      <c r="B16">
        <v>100957</v>
      </c>
      <c r="C16">
        <v>85574</v>
      </c>
      <c r="D16">
        <v>32543</v>
      </c>
      <c r="E16">
        <v>78361</v>
      </c>
      <c r="F16">
        <v>95263</v>
      </c>
      <c r="H16">
        <v>89964</v>
      </c>
      <c r="J16">
        <f t="shared" si="0"/>
        <v>78539.600000000006</v>
      </c>
      <c r="K16">
        <f t="shared" si="1"/>
        <v>1.1454603792227105</v>
      </c>
      <c r="L16">
        <f t="shared" si="2"/>
        <v>100957</v>
      </c>
      <c r="M16">
        <f t="shared" si="3"/>
        <v>32543</v>
      </c>
      <c r="N16">
        <f t="shared" si="4"/>
        <v>78539.600000000006</v>
      </c>
      <c r="O16">
        <f t="shared" si="5"/>
        <v>68414</v>
      </c>
      <c r="Q16">
        <v>-9666</v>
      </c>
      <c r="R16">
        <v>3</v>
      </c>
      <c r="T16">
        <v>-2763.3999999999942</v>
      </c>
      <c r="U16">
        <v>67.600000000005821</v>
      </c>
      <c r="W16">
        <v>11102.600000000002</v>
      </c>
      <c r="X16">
        <v>2315.1999999999998</v>
      </c>
      <c r="AB16">
        <v>78539.600000000006</v>
      </c>
      <c r="AC16">
        <v>1.1454603792227105</v>
      </c>
      <c r="AI16">
        <v>78539.600000000006</v>
      </c>
      <c r="AJ16">
        <v>1.1454603792227105</v>
      </c>
    </row>
    <row r="17" spans="2:38" x14ac:dyDescent="0.25">
      <c r="B17">
        <v>37706</v>
      </c>
      <c r="C17">
        <v>39721</v>
      </c>
      <c r="D17">
        <v>109937</v>
      </c>
      <c r="E17">
        <v>57185</v>
      </c>
      <c r="F17">
        <v>34685</v>
      </c>
      <c r="H17">
        <v>59716</v>
      </c>
      <c r="J17">
        <f t="shared" si="0"/>
        <v>55846.8</v>
      </c>
      <c r="K17">
        <f t="shared" si="1"/>
        <v>1.0692823939778107</v>
      </c>
      <c r="L17">
        <f t="shared" si="2"/>
        <v>109937</v>
      </c>
      <c r="M17">
        <f t="shared" si="3"/>
        <v>34685</v>
      </c>
      <c r="N17">
        <f t="shared" si="4"/>
        <v>55846.8</v>
      </c>
      <c r="O17">
        <f t="shared" si="5"/>
        <v>75252</v>
      </c>
      <c r="Q17">
        <v>3136</v>
      </c>
      <c r="R17">
        <v>-626</v>
      </c>
      <c r="T17">
        <v>3940.8000000000029</v>
      </c>
      <c r="U17">
        <v>-81.599999999998545</v>
      </c>
      <c r="W17">
        <v>8431.1999999999989</v>
      </c>
      <c r="X17">
        <v>1555.2</v>
      </c>
      <c r="Z17">
        <v>55846.8</v>
      </c>
      <c r="AA17">
        <v>1.0692823939778107</v>
      </c>
      <c r="AI17">
        <v>55846.8</v>
      </c>
      <c r="AJ17">
        <v>1.0692823939778107</v>
      </c>
    </row>
    <row r="18" spans="2:38" x14ac:dyDescent="0.25">
      <c r="B18">
        <v>55088</v>
      </c>
      <c r="C18">
        <v>96866</v>
      </c>
      <c r="D18">
        <v>90815</v>
      </c>
      <c r="E18">
        <v>40794</v>
      </c>
      <c r="F18">
        <v>34693</v>
      </c>
      <c r="H18">
        <v>123680</v>
      </c>
      <c r="J18">
        <f t="shared" si="0"/>
        <v>63651.199999999997</v>
      </c>
      <c r="K18">
        <f t="shared" si="1"/>
        <v>1.9430898396259615</v>
      </c>
      <c r="L18">
        <f t="shared" si="2"/>
        <v>96866</v>
      </c>
      <c r="M18">
        <f t="shared" si="3"/>
        <v>34693</v>
      </c>
      <c r="N18">
        <f t="shared" si="4"/>
        <v>63651.199999999997</v>
      </c>
      <c r="O18">
        <f t="shared" si="5"/>
        <v>62173</v>
      </c>
      <c r="Q18">
        <v>680</v>
      </c>
      <c r="R18">
        <v>-2938</v>
      </c>
      <c r="T18">
        <v>-2818</v>
      </c>
      <c r="U18">
        <v>2153.7999999999956</v>
      </c>
      <c r="W18">
        <v>12765.6</v>
      </c>
      <c r="X18">
        <v>2170.6000000000004</v>
      </c>
      <c r="AF18">
        <v>63651.199999999997</v>
      </c>
      <c r="AG18">
        <v>1.9430898396259615</v>
      </c>
      <c r="AK18">
        <v>63651.199999999997</v>
      </c>
      <c r="AL18">
        <v>1.9430898396259615</v>
      </c>
    </row>
    <row r="19" spans="2:38" x14ac:dyDescent="0.25">
      <c r="B19">
        <v>83217</v>
      </c>
      <c r="C19">
        <v>37783</v>
      </c>
      <c r="D19">
        <v>4813</v>
      </c>
      <c r="E19">
        <v>88018</v>
      </c>
      <c r="F19">
        <v>95065</v>
      </c>
      <c r="H19">
        <v>130350</v>
      </c>
      <c r="J19">
        <f t="shared" si="0"/>
        <v>61779.199999999997</v>
      </c>
      <c r="K19">
        <f t="shared" si="1"/>
        <v>2.1099334403812287</v>
      </c>
      <c r="L19">
        <f t="shared" si="2"/>
        <v>95065</v>
      </c>
      <c r="M19">
        <f t="shared" si="3"/>
        <v>4813</v>
      </c>
      <c r="N19">
        <f t="shared" si="4"/>
        <v>61779.199999999997</v>
      </c>
      <c r="O19">
        <f t="shared" si="5"/>
        <v>90252</v>
      </c>
      <c r="Q19">
        <v>10794</v>
      </c>
      <c r="R19">
        <v>695</v>
      </c>
      <c r="T19">
        <v>-2672.8000000000029</v>
      </c>
      <c r="U19">
        <v>1212</v>
      </c>
      <c r="W19">
        <v>12422</v>
      </c>
      <c r="X19">
        <v>1755.6000000000001</v>
      </c>
      <c r="AF19">
        <v>61779.199999999997</v>
      </c>
      <c r="AG19">
        <v>2.1099334403812287</v>
      </c>
      <c r="AK19">
        <v>61779.199999999997</v>
      </c>
      <c r="AL19">
        <v>2.1099334403812287</v>
      </c>
    </row>
    <row r="20" spans="2:38" x14ac:dyDescent="0.25">
      <c r="B20">
        <v>9508</v>
      </c>
      <c r="C20">
        <v>53980</v>
      </c>
      <c r="D20">
        <v>95803</v>
      </c>
      <c r="E20">
        <v>101768</v>
      </c>
      <c r="F20">
        <v>112870</v>
      </c>
      <c r="H20">
        <v>130732</v>
      </c>
      <c r="J20">
        <f t="shared" si="0"/>
        <v>74785.8</v>
      </c>
      <c r="K20">
        <f t="shared" si="1"/>
        <v>1.7480858665682522</v>
      </c>
      <c r="L20">
        <f t="shared" si="2"/>
        <v>112870</v>
      </c>
      <c r="M20">
        <f t="shared" si="3"/>
        <v>9508</v>
      </c>
      <c r="N20">
        <f t="shared" si="4"/>
        <v>74785.8</v>
      </c>
      <c r="O20">
        <f t="shared" si="5"/>
        <v>103362</v>
      </c>
      <c r="Q20">
        <v>22738</v>
      </c>
      <c r="R20">
        <v>5215</v>
      </c>
      <c r="T20">
        <v>-17488.800000000003</v>
      </c>
      <c r="U20">
        <v>-1064.1999999999971</v>
      </c>
      <c r="W20">
        <v>17926</v>
      </c>
      <c r="X20">
        <v>2669</v>
      </c>
      <c r="AB20">
        <v>74785.8</v>
      </c>
      <c r="AC20">
        <v>1.7480858665682522</v>
      </c>
      <c r="AK20">
        <v>74785.8</v>
      </c>
      <c r="AL20">
        <v>1.7480858665682522</v>
      </c>
    </row>
    <row r="21" spans="2:38" x14ac:dyDescent="0.25">
      <c r="B21">
        <v>70293</v>
      </c>
      <c r="C21">
        <v>114338</v>
      </c>
      <c r="D21">
        <v>80293</v>
      </c>
      <c r="E21">
        <v>6932</v>
      </c>
      <c r="F21">
        <v>27684</v>
      </c>
      <c r="H21">
        <v>118291</v>
      </c>
      <c r="J21">
        <f t="shared" si="0"/>
        <v>59908</v>
      </c>
      <c r="K21">
        <f t="shared" si="1"/>
        <v>1.974544301261935</v>
      </c>
      <c r="L21">
        <f t="shared" si="2"/>
        <v>114338</v>
      </c>
      <c r="M21">
        <f t="shared" si="3"/>
        <v>6932</v>
      </c>
      <c r="N21">
        <f t="shared" si="4"/>
        <v>59908</v>
      </c>
      <c r="O21">
        <f t="shared" si="5"/>
        <v>107406</v>
      </c>
      <c r="Q21">
        <v>6853</v>
      </c>
      <c r="R21">
        <v>3</v>
      </c>
      <c r="T21">
        <v>-10300.399999999994</v>
      </c>
      <c r="U21">
        <v>-1860.5999999999985</v>
      </c>
      <c r="W21">
        <v>11804.8</v>
      </c>
      <c r="X21">
        <v>1860.6</v>
      </c>
      <c r="AF21">
        <v>59908</v>
      </c>
      <c r="AG21">
        <v>1.974544301261935</v>
      </c>
      <c r="AK21">
        <v>59908</v>
      </c>
      <c r="AL21">
        <v>1.974544301261935</v>
      </c>
    </row>
    <row r="22" spans="2:38" x14ac:dyDescent="0.25">
      <c r="B22">
        <v>61754</v>
      </c>
      <c r="C22">
        <v>26913</v>
      </c>
      <c r="D22">
        <v>8679</v>
      </c>
      <c r="E22">
        <v>58918</v>
      </c>
      <c r="F22">
        <v>7721</v>
      </c>
      <c r="H22">
        <v>58331</v>
      </c>
      <c r="J22">
        <f t="shared" si="0"/>
        <v>32797</v>
      </c>
      <c r="K22">
        <f t="shared" si="1"/>
        <v>1.7785468183065525</v>
      </c>
      <c r="L22">
        <f t="shared" si="2"/>
        <v>61754</v>
      </c>
      <c r="M22">
        <f t="shared" si="3"/>
        <v>7721</v>
      </c>
      <c r="N22">
        <f t="shared" si="4"/>
        <v>32797</v>
      </c>
      <c r="O22">
        <f t="shared" si="5"/>
        <v>54033</v>
      </c>
      <c r="Q22">
        <v>3350</v>
      </c>
      <c r="R22">
        <v>3312</v>
      </c>
      <c r="T22">
        <v>-10769.599999999999</v>
      </c>
      <c r="U22">
        <v>-1305.4000000000015</v>
      </c>
      <c r="W22">
        <v>18967.599999999999</v>
      </c>
      <c r="X22">
        <v>1475.8000000000002</v>
      </c>
      <c r="Z22">
        <v>32797</v>
      </c>
      <c r="AA22">
        <v>1.7785468183065525</v>
      </c>
      <c r="AK22">
        <v>32797</v>
      </c>
      <c r="AL22">
        <v>1.7785468183065525</v>
      </c>
    </row>
    <row r="23" spans="2:38" x14ac:dyDescent="0.25">
      <c r="B23">
        <v>62439</v>
      </c>
      <c r="C23">
        <v>114306</v>
      </c>
      <c r="D23">
        <v>22138</v>
      </c>
      <c r="E23">
        <v>102403</v>
      </c>
      <c r="F23">
        <v>106429</v>
      </c>
      <c r="H23">
        <v>83530</v>
      </c>
      <c r="J23">
        <f t="shared" si="0"/>
        <v>81543</v>
      </c>
      <c r="K23">
        <f t="shared" si="1"/>
        <v>1.0243675116196362</v>
      </c>
      <c r="L23">
        <f t="shared" si="2"/>
        <v>114306</v>
      </c>
      <c r="M23">
        <f t="shared" si="3"/>
        <v>22138</v>
      </c>
      <c r="N23">
        <f t="shared" si="4"/>
        <v>81543</v>
      </c>
      <c r="O23">
        <f t="shared" si="5"/>
        <v>92168</v>
      </c>
      <c r="Q23">
        <v>-18191</v>
      </c>
      <c r="R23">
        <v>-80</v>
      </c>
      <c r="T23">
        <v>14803.199999999997</v>
      </c>
      <c r="U23">
        <v>-98.80000000000291</v>
      </c>
      <c r="W23">
        <v>14803.2</v>
      </c>
      <c r="X23">
        <v>779.99999999999989</v>
      </c>
      <c r="AB23">
        <v>81543</v>
      </c>
      <c r="AC23">
        <v>1.0243675116196362</v>
      </c>
      <c r="AI23">
        <v>81543</v>
      </c>
      <c r="AJ23">
        <v>1.0243675116196362</v>
      </c>
    </row>
    <row r="24" spans="2:38" x14ac:dyDescent="0.25">
      <c r="B24">
        <v>91773</v>
      </c>
      <c r="C24">
        <v>70043</v>
      </c>
      <c r="D24">
        <v>82192</v>
      </c>
      <c r="E24">
        <v>79851</v>
      </c>
      <c r="F24">
        <v>78444</v>
      </c>
      <c r="H24">
        <v>87379</v>
      </c>
      <c r="J24">
        <f t="shared" si="0"/>
        <v>80460.600000000006</v>
      </c>
      <c r="K24">
        <f t="shared" si="1"/>
        <v>1.0859849416981726</v>
      </c>
      <c r="L24">
        <f t="shared" si="2"/>
        <v>91773</v>
      </c>
      <c r="M24">
        <f t="shared" si="3"/>
        <v>70043</v>
      </c>
      <c r="N24">
        <f t="shared" si="4"/>
        <v>80460.600000000006</v>
      </c>
      <c r="O24">
        <f t="shared" si="5"/>
        <v>21730</v>
      </c>
      <c r="Q24">
        <v>-22583</v>
      </c>
      <c r="R24">
        <v>-1263</v>
      </c>
      <c r="T24">
        <v>1224</v>
      </c>
      <c r="U24">
        <v>-753.79999999998836</v>
      </c>
      <c r="W24">
        <v>8226</v>
      </c>
      <c r="X24">
        <v>1006.2</v>
      </c>
      <c r="AB24">
        <v>80460.600000000006</v>
      </c>
      <c r="AC24">
        <v>1.0859849416981726</v>
      </c>
      <c r="AI24">
        <v>80460.600000000006</v>
      </c>
      <c r="AJ24">
        <v>1.0859849416981726</v>
      </c>
    </row>
    <row r="25" spans="2:38" x14ac:dyDescent="0.25">
      <c r="B25">
        <v>87366</v>
      </c>
      <c r="C25">
        <v>24465</v>
      </c>
      <c r="D25">
        <v>111624</v>
      </c>
      <c r="E25">
        <v>37326</v>
      </c>
      <c r="F25">
        <v>36140</v>
      </c>
      <c r="H25">
        <v>118208</v>
      </c>
      <c r="J25">
        <f t="shared" si="0"/>
        <v>59384.2</v>
      </c>
      <c r="K25">
        <f t="shared" si="1"/>
        <v>1.990563146426154</v>
      </c>
      <c r="L25">
        <f t="shared" si="2"/>
        <v>111624</v>
      </c>
      <c r="M25">
        <f t="shared" si="3"/>
        <v>24465</v>
      </c>
      <c r="N25">
        <f t="shared" si="4"/>
        <v>59384.2</v>
      </c>
      <c r="O25">
        <f t="shared" si="5"/>
        <v>87159</v>
      </c>
      <c r="Q25">
        <v>-2824</v>
      </c>
      <c r="R25">
        <v>-5756</v>
      </c>
      <c r="T25">
        <v>-10258.400000000009</v>
      </c>
      <c r="U25">
        <v>-423.60000000000582</v>
      </c>
      <c r="W25">
        <v>10283.6</v>
      </c>
      <c r="X25">
        <v>2603.6000000000004</v>
      </c>
      <c r="AF25">
        <v>59384.2</v>
      </c>
      <c r="AG25">
        <v>1.990563146426154</v>
      </c>
      <c r="AK25">
        <v>59384.2</v>
      </c>
      <c r="AL25">
        <v>1.990563146426154</v>
      </c>
    </row>
    <row r="26" spans="2:38" x14ac:dyDescent="0.25">
      <c r="B26">
        <v>82514</v>
      </c>
      <c r="C26">
        <v>8768</v>
      </c>
      <c r="D26">
        <v>45822</v>
      </c>
      <c r="E26">
        <v>19997</v>
      </c>
      <c r="F26">
        <v>114769</v>
      </c>
      <c r="H26">
        <v>109483</v>
      </c>
      <c r="J26">
        <f t="shared" si="0"/>
        <v>54374</v>
      </c>
      <c r="K26">
        <f t="shared" si="1"/>
        <v>2.0135174899768273</v>
      </c>
      <c r="L26">
        <f t="shared" si="2"/>
        <v>114769</v>
      </c>
      <c r="M26">
        <f t="shared" si="3"/>
        <v>8768</v>
      </c>
      <c r="N26">
        <f t="shared" si="4"/>
        <v>54374</v>
      </c>
      <c r="O26">
        <f t="shared" si="5"/>
        <v>106001</v>
      </c>
      <c r="Q26">
        <v>-971</v>
      </c>
      <c r="R26">
        <v>1836</v>
      </c>
      <c r="T26">
        <v>-3140.8000000000029</v>
      </c>
      <c r="U26">
        <v>93.599999999998545</v>
      </c>
      <c r="W26">
        <v>10124.4</v>
      </c>
      <c r="X26">
        <v>899.6</v>
      </c>
      <c r="AD26">
        <v>54374</v>
      </c>
      <c r="AE26">
        <v>2.0135174899768273</v>
      </c>
      <c r="AK26">
        <v>54374</v>
      </c>
      <c r="AL26">
        <v>2.0135174899768273</v>
      </c>
    </row>
    <row r="27" spans="2:38" x14ac:dyDescent="0.25">
      <c r="B27">
        <v>79947</v>
      </c>
      <c r="C27">
        <v>113307</v>
      </c>
      <c r="D27">
        <v>34558</v>
      </c>
      <c r="E27">
        <v>6778</v>
      </c>
      <c r="F27">
        <v>15674</v>
      </c>
      <c r="H27">
        <v>107462</v>
      </c>
      <c r="J27">
        <f t="shared" si="0"/>
        <v>50052.800000000003</v>
      </c>
      <c r="K27">
        <f t="shared" si="1"/>
        <v>2.1469727967266565</v>
      </c>
      <c r="L27">
        <f t="shared" si="2"/>
        <v>113307</v>
      </c>
      <c r="M27">
        <f t="shared" si="3"/>
        <v>6778</v>
      </c>
      <c r="N27">
        <f t="shared" si="4"/>
        <v>50052.800000000003</v>
      </c>
      <c r="O27">
        <f t="shared" si="5"/>
        <v>106529</v>
      </c>
      <c r="Q27">
        <v>22961</v>
      </c>
      <c r="R27">
        <v>1488</v>
      </c>
      <c r="T27">
        <v>3386.6000000000058</v>
      </c>
      <c r="U27">
        <v>961</v>
      </c>
      <c r="W27">
        <v>6044.6</v>
      </c>
      <c r="X27">
        <v>1413.3999999999999</v>
      </c>
      <c r="AD27">
        <v>50052.800000000003</v>
      </c>
      <c r="AE27">
        <v>2.1469727967266565</v>
      </c>
      <c r="AK27">
        <v>50052.800000000003</v>
      </c>
      <c r="AL27">
        <v>2.1469727967266565</v>
      </c>
    </row>
    <row r="28" spans="2:38" x14ac:dyDescent="0.25">
      <c r="B28">
        <v>109783</v>
      </c>
      <c r="C28">
        <v>28596</v>
      </c>
      <c r="D28">
        <v>36461</v>
      </c>
      <c r="E28">
        <v>83939</v>
      </c>
      <c r="F28">
        <v>66904</v>
      </c>
      <c r="H28">
        <v>117035</v>
      </c>
      <c r="J28">
        <f t="shared" si="0"/>
        <v>65136.6</v>
      </c>
      <c r="K28">
        <f t="shared" si="1"/>
        <v>1.7967624960467694</v>
      </c>
      <c r="L28">
        <f t="shared" si="2"/>
        <v>109783</v>
      </c>
      <c r="M28">
        <f t="shared" si="3"/>
        <v>28596</v>
      </c>
      <c r="N28">
        <f t="shared" si="4"/>
        <v>65136.6</v>
      </c>
      <c r="O28">
        <f t="shared" si="5"/>
        <v>81187</v>
      </c>
      <c r="Q28">
        <v>16667</v>
      </c>
      <c r="R28">
        <v>-2508</v>
      </c>
      <c r="T28">
        <v>-6572.4000000000015</v>
      </c>
      <c r="U28">
        <v>55</v>
      </c>
      <c r="W28">
        <v>11149.6</v>
      </c>
      <c r="X28">
        <v>141.00000000000003</v>
      </c>
      <c r="AB28">
        <v>65136.6</v>
      </c>
      <c r="AC28">
        <v>1.7967624960467694</v>
      </c>
      <c r="AK28">
        <v>65136.6</v>
      </c>
      <c r="AL28">
        <v>1.7967624960467694</v>
      </c>
    </row>
    <row r="29" spans="2:38" x14ac:dyDescent="0.25">
      <c r="B29">
        <v>51219</v>
      </c>
      <c r="C29">
        <v>84304</v>
      </c>
      <c r="D29">
        <v>40629</v>
      </c>
      <c r="E29">
        <v>72303</v>
      </c>
      <c r="F29">
        <v>75248</v>
      </c>
      <c r="H29">
        <v>99208</v>
      </c>
      <c r="J29">
        <f t="shared" si="0"/>
        <v>64740.6</v>
      </c>
      <c r="K29">
        <f t="shared" si="1"/>
        <v>1.5323923473060181</v>
      </c>
      <c r="L29">
        <f t="shared" si="2"/>
        <v>84304</v>
      </c>
      <c r="M29">
        <f t="shared" si="3"/>
        <v>40629</v>
      </c>
      <c r="N29">
        <f t="shared" si="4"/>
        <v>64740.6</v>
      </c>
      <c r="O29">
        <f t="shared" si="5"/>
        <v>43675</v>
      </c>
      <c r="Q29">
        <v>-4481</v>
      </c>
      <c r="R29">
        <v>-858</v>
      </c>
      <c r="T29">
        <v>-3967.2000000000044</v>
      </c>
      <c r="U29">
        <v>-1899.0000000000073</v>
      </c>
      <c r="W29">
        <v>12318</v>
      </c>
      <c r="X29">
        <v>2515</v>
      </c>
      <c r="AB29">
        <v>64740.6</v>
      </c>
      <c r="AC29">
        <v>1.5323923473060181</v>
      </c>
      <c r="AI29">
        <v>64740.6</v>
      </c>
      <c r="AJ29">
        <v>1.5323923473060181</v>
      </c>
    </row>
    <row r="30" spans="2:38" x14ac:dyDescent="0.25">
      <c r="B30">
        <v>90106</v>
      </c>
      <c r="C30">
        <v>23470</v>
      </c>
      <c r="D30">
        <v>71757</v>
      </c>
      <c r="E30">
        <v>29804</v>
      </c>
      <c r="F30">
        <v>19505</v>
      </c>
      <c r="H30">
        <v>66215</v>
      </c>
      <c r="J30">
        <f t="shared" si="0"/>
        <v>46928.4</v>
      </c>
      <c r="K30">
        <f t="shared" si="1"/>
        <v>1.4109792790719478</v>
      </c>
      <c r="L30">
        <f t="shared" si="2"/>
        <v>90106</v>
      </c>
      <c r="M30">
        <f t="shared" si="3"/>
        <v>19505</v>
      </c>
      <c r="N30">
        <f t="shared" si="4"/>
        <v>46928.4</v>
      </c>
      <c r="O30">
        <f t="shared" si="5"/>
        <v>70601</v>
      </c>
      <c r="Q30">
        <v>-21361</v>
      </c>
      <c r="R30">
        <v>1100</v>
      </c>
      <c r="T30">
        <v>139.20000000000437</v>
      </c>
      <c r="U30">
        <v>-1657.1999999999971</v>
      </c>
      <c r="W30">
        <v>7239.2000000000007</v>
      </c>
      <c r="X30">
        <v>1657.2</v>
      </c>
      <c r="AD30">
        <v>46928.4</v>
      </c>
      <c r="AE30">
        <v>1.4109792790719478</v>
      </c>
      <c r="AI30">
        <v>46928.4</v>
      </c>
      <c r="AJ30">
        <v>1.4109792790719478</v>
      </c>
    </row>
    <row r="31" spans="2:38" x14ac:dyDescent="0.25">
      <c r="B31">
        <v>37421</v>
      </c>
      <c r="C31">
        <v>64582</v>
      </c>
      <c r="D31">
        <v>85068</v>
      </c>
      <c r="E31">
        <v>6420</v>
      </c>
      <c r="F31">
        <v>97981</v>
      </c>
      <c r="H31">
        <v>122584</v>
      </c>
      <c r="J31">
        <f t="shared" si="0"/>
        <v>58294.400000000001</v>
      </c>
      <c r="K31">
        <f t="shared" si="1"/>
        <v>2.1028434978316954</v>
      </c>
      <c r="L31">
        <f t="shared" si="2"/>
        <v>97981</v>
      </c>
      <c r="M31">
        <f t="shared" si="3"/>
        <v>6420</v>
      </c>
      <c r="N31">
        <f t="shared" si="4"/>
        <v>58294.400000000001</v>
      </c>
      <c r="O31">
        <f t="shared" si="5"/>
        <v>91561</v>
      </c>
      <c r="Q31">
        <v>6349</v>
      </c>
      <c r="R31">
        <v>-3136</v>
      </c>
      <c r="T31">
        <v>-6379</v>
      </c>
      <c r="U31">
        <v>2111.8000000000029</v>
      </c>
      <c r="W31">
        <v>17096.999999999996</v>
      </c>
      <c r="X31">
        <v>2464.1999999999998</v>
      </c>
      <c r="AF31">
        <v>58294.400000000001</v>
      </c>
      <c r="AG31">
        <v>2.1028434978316954</v>
      </c>
      <c r="AK31">
        <v>58294.400000000001</v>
      </c>
      <c r="AL31">
        <v>2.1028434978316954</v>
      </c>
    </row>
    <row r="32" spans="2:38" x14ac:dyDescent="0.25">
      <c r="B32">
        <v>31814</v>
      </c>
      <c r="C32">
        <v>73695</v>
      </c>
      <c r="D32">
        <v>46787</v>
      </c>
      <c r="E32">
        <v>88967</v>
      </c>
      <c r="F32">
        <v>76080</v>
      </c>
      <c r="H32">
        <v>143101</v>
      </c>
      <c r="J32">
        <f t="shared" si="0"/>
        <v>63468.6</v>
      </c>
      <c r="K32">
        <f t="shared" si="1"/>
        <v>2.2546739647636787</v>
      </c>
      <c r="L32">
        <f t="shared" si="2"/>
        <v>88967</v>
      </c>
      <c r="M32">
        <f t="shared" si="3"/>
        <v>31814</v>
      </c>
      <c r="N32">
        <f t="shared" si="4"/>
        <v>63468.6</v>
      </c>
      <c r="O32">
        <f t="shared" si="5"/>
        <v>57153</v>
      </c>
      <c r="Q32">
        <v>21946</v>
      </c>
      <c r="R32">
        <v>4864</v>
      </c>
      <c r="T32">
        <v>-10798.799999999996</v>
      </c>
      <c r="U32">
        <v>-921.59999999999854</v>
      </c>
      <c r="W32">
        <v>13120.4</v>
      </c>
      <c r="X32">
        <v>990.00000000000011</v>
      </c>
      <c r="AF32">
        <v>63468.6</v>
      </c>
      <c r="AG32">
        <v>2.2546739647636787</v>
      </c>
      <c r="AK32">
        <v>63468.6</v>
      </c>
      <c r="AL32">
        <v>2.2546739647636787</v>
      </c>
    </row>
    <row r="33" spans="2:38" x14ac:dyDescent="0.25">
      <c r="B33">
        <v>101458</v>
      </c>
      <c r="C33">
        <v>116622</v>
      </c>
      <c r="D33">
        <v>111930</v>
      </c>
      <c r="E33">
        <v>41328</v>
      </c>
      <c r="F33">
        <v>54813</v>
      </c>
      <c r="H33">
        <v>132828</v>
      </c>
      <c r="J33">
        <f t="shared" si="0"/>
        <v>85230.2</v>
      </c>
      <c r="K33">
        <f t="shared" si="1"/>
        <v>1.5584616720364379</v>
      </c>
      <c r="L33">
        <f t="shared" si="2"/>
        <v>116622</v>
      </c>
      <c r="M33">
        <f t="shared" si="3"/>
        <v>41328</v>
      </c>
      <c r="N33">
        <f t="shared" si="4"/>
        <v>85230.2</v>
      </c>
      <c r="O33">
        <f t="shared" si="5"/>
        <v>75294</v>
      </c>
      <c r="Q33">
        <v>-19323</v>
      </c>
      <c r="R33">
        <v>-951</v>
      </c>
      <c r="T33">
        <v>-6183.4000000000087</v>
      </c>
      <c r="U33">
        <v>1175.5999999999913</v>
      </c>
      <c r="W33">
        <v>14948.2</v>
      </c>
      <c r="X33">
        <v>1218</v>
      </c>
      <c r="AF33">
        <v>85230.2</v>
      </c>
      <c r="AG33">
        <v>1.5584616720364379</v>
      </c>
      <c r="AI33">
        <v>85230.2</v>
      </c>
      <c r="AJ33">
        <v>1.5584616720364379</v>
      </c>
    </row>
    <row r="34" spans="2:38" x14ac:dyDescent="0.25">
      <c r="B34">
        <v>6617</v>
      </c>
      <c r="C34">
        <v>60824</v>
      </c>
      <c r="D34">
        <v>116591</v>
      </c>
      <c r="E34">
        <v>91596</v>
      </c>
      <c r="F34">
        <v>117984</v>
      </c>
      <c r="H34">
        <v>123941</v>
      </c>
      <c r="J34">
        <f t="shared" ref="J34:J65" si="6">AVERAGE(B34:F34)</f>
        <v>78722.399999999994</v>
      </c>
      <c r="K34">
        <f t="shared" ref="K34:K65" si="7">H34/J34</f>
        <v>1.5744057599869923</v>
      </c>
      <c r="L34">
        <f t="shared" ref="L34:L65" si="8">MAX(B34:F34)</f>
        <v>117984</v>
      </c>
      <c r="M34">
        <f t="shared" ref="M34:M65" si="9">MIN(B34:F34)</f>
        <v>6617</v>
      </c>
      <c r="N34">
        <f t="shared" ref="N34:N65" si="10">AVERAGE(B34:F34)</f>
        <v>78722.399999999994</v>
      </c>
      <c r="O34">
        <f t="shared" ref="O34:O65" si="11">L34-M34</f>
        <v>111367</v>
      </c>
      <c r="Q34">
        <v>-14434</v>
      </c>
      <c r="R34">
        <v>4014</v>
      </c>
      <c r="T34">
        <v>-9001.2000000000116</v>
      </c>
      <c r="U34">
        <v>-404.20000000001164</v>
      </c>
      <c r="W34">
        <v>10881.6</v>
      </c>
      <c r="X34">
        <v>1179.8</v>
      </c>
      <c r="AB34">
        <v>78722.399999999994</v>
      </c>
      <c r="AC34">
        <v>1.5744057599869923</v>
      </c>
      <c r="AK34">
        <v>78722.399999999994</v>
      </c>
      <c r="AL34">
        <v>1.5744057599869923</v>
      </c>
    </row>
    <row r="35" spans="2:38" x14ac:dyDescent="0.25">
      <c r="B35">
        <v>23131</v>
      </c>
      <c r="C35">
        <v>14080</v>
      </c>
      <c r="D35">
        <v>67855</v>
      </c>
      <c r="E35">
        <v>111744</v>
      </c>
      <c r="F35">
        <v>91793</v>
      </c>
      <c r="H35">
        <v>81636</v>
      </c>
      <c r="J35">
        <f t="shared" si="6"/>
        <v>61720.6</v>
      </c>
      <c r="K35">
        <f t="shared" si="7"/>
        <v>1.3226702267962398</v>
      </c>
      <c r="L35">
        <f t="shared" si="8"/>
        <v>111744</v>
      </c>
      <c r="M35">
        <f t="shared" si="9"/>
        <v>14080</v>
      </c>
      <c r="N35">
        <f t="shared" si="10"/>
        <v>61720.6</v>
      </c>
      <c r="O35">
        <f t="shared" si="11"/>
        <v>97664</v>
      </c>
      <c r="Q35">
        <v>-4833</v>
      </c>
      <c r="R35">
        <v>-78</v>
      </c>
      <c r="T35">
        <v>7182.4000000000015</v>
      </c>
      <c r="U35">
        <v>2363.7999999999956</v>
      </c>
      <c r="W35">
        <v>13404.8</v>
      </c>
      <c r="X35">
        <v>2409.4</v>
      </c>
      <c r="AD35">
        <v>61720.6</v>
      </c>
      <c r="AE35">
        <v>1.3226702267962398</v>
      </c>
      <c r="AI35">
        <v>61720.6</v>
      </c>
      <c r="AJ35">
        <v>1.3226702267962398</v>
      </c>
    </row>
    <row r="36" spans="2:38" x14ac:dyDescent="0.25">
      <c r="B36">
        <v>36906</v>
      </c>
      <c r="C36">
        <v>72094</v>
      </c>
      <c r="D36">
        <v>63407</v>
      </c>
      <c r="E36">
        <v>118122</v>
      </c>
      <c r="F36">
        <v>85485</v>
      </c>
      <c r="H36">
        <v>104078</v>
      </c>
      <c r="J36">
        <f t="shared" si="6"/>
        <v>75202.8</v>
      </c>
      <c r="K36">
        <f t="shared" si="7"/>
        <v>1.3839644268564468</v>
      </c>
      <c r="L36">
        <f t="shared" si="8"/>
        <v>118122</v>
      </c>
      <c r="M36">
        <f t="shared" si="9"/>
        <v>36906</v>
      </c>
      <c r="N36">
        <f t="shared" si="10"/>
        <v>75202.8</v>
      </c>
      <c r="O36">
        <f t="shared" si="11"/>
        <v>81216</v>
      </c>
      <c r="Q36">
        <v>-8590</v>
      </c>
      <c r="R36">
        <v>-995</v>
      </c>
      <c r="T36">
        <v>1156.8000000000029</v>
      </c>
      <c r="U36">
        <v>2063.6000000000058</v>
      </c>
      <c r="W36">
        <v>8439.6</v>
      </c>
      <c r="X36">
        <v>2150.4</v>
      </c>
      <c r="AB36">
        <v>75202.8</v>
      </c>
      <c r="AC36">
        <v>1.3839644268564468</v>
      </c>
      <c r="AI36">
        <v>75202.8</v>
      </c>
      <c r="AJ36">
        <v>1.3839644268564468</v>
      </c>
    </row>
    <row r="37" spans="2:38" x14ac:dyDescent="0.25">
      <c r="B37">
        <v>32848</v>
      </c>
      <c r="C37">
        <v>78020</v>
      </c>
      <c r="D37">
        <v>114014</v>
      </c>
      <c r="E37">
        <v>13921</v>
      </c>
      <c r="F37">
        <v>6269</v>
      </c>
      <c r="H37">
        <v>60496</v>
      </c>
      <c r="J37">
        <f t="shared" si="6"/>
        <v>49014.400000000001</v>
      </c>
      <c r="K37">
        <f t="shared" si="7"/>
        <v>1.2342495266697133</v>
      </c>
      <c r="L37">
        <f t="shared" si="8"/>
        <v>114014</v>
      </c>
      <c r="M37">
        <f t="shared" si="9"/>
        <v>6269</v>
      </c>
      <c r="N37">
        <f t="shared" si="10"/>
        <v>49014.400000000001</v>
      </c>
      <c r="O37">
        <f t="shared" si="11"/>
        <v>107745</v>
      </c>
      <c r="Q37">
        <v>2071</v>
      </c>
      <c r="R37">
        <v>-1089</v>
      </c>
      <c r="T37">
        <v>-9066.1999999999971</v>
      </c>
      <c r="U37">
        <v>103.80000000000291</v>
      </c>
      <c r="W37">
        <v>16738.599999999999</v>
      </c>
      <c r="X37">
        <v>874.6</v>
      </c>
      <c r="Z37">
        <v>49014.400000000001</v>
      </c>
      <c r="AA37">
        <v>1.2342495266697133</v>
      </c>
      <c r="AI37">
        <v>49014.400000000001</v>
      </c>
      <c r="AJ37">
        <v>1.2342495266697133</v>
      </c>
    </row>
    <row r="38" spans="2:38" x14ac:dyDescent="0.25">
      <c r="B38">
        <v>92908</v>
      </c>
      <c r="C38">
        <v>50826</v>
      </c>
      <c r="D38">
        <v>8478</v>
      </c>
      <c r="E38">
        <v>113288</v>
      </c>
      <c r="F38">
        <v>45017</v>
      </c>
      <c r="H38">
        <v>77861</v>
      </c>
      <c r="J38">
        <f t="shared" si="6"/>
        <v>62103.4</v>
      </c>
      <c r="K38">
        <f t="shared" si="7"/>
        <v>1.2537316797470026</v>
      </c>
      <c r="L38">
        <f t="shared" si="8"/>
        <v>113288</v>
      </c>
      <c r="M38">
        <f t="shared" si="9"/>
        <v>8478</v>
      </c>
      <c r="N38">
        <f t="shared" si="10"/>
        <v>62103.4</v>
      </c>
      <c r="O38">
        <f t="shared" si="11"/>
        <v>104810</v>
      </c>
      <c r="Q38">
        <v>-12544</v>
      </c>
      <c r="R38">
        <v>-57</v>
      </c>
      <c r="T38">
        <v>-6432.2000000000044</v>
      </c>
      <c r="U38">
        <v>-254.19999999999709</v>
      </c>
      <c r="W38">
        <v>11944.600000000002</v>
      </c>
      <c r="X38">
        <v>269.39999999999998</v>
      </c>
      <c r="AB38">
        <v>62103.4</v>
      </c>
      <c r="AC38">
        <v>1.2537316797470026</v>
      </c>
      <c r="AI38">
        <v>62103.4</v>
      </c>
      <c r="AJ38">
        <v>1.2537316797470026</v>
      </c>
    </row>
    <row r="39" spans="2:38" x14ac:dyDescent="0.25">
      <c r="B39">
        <v>6899</v>
      </c>
      <c r="C39">
        <v>119329</v>
      </c>
      <c r="D39">
        <v>77352</v>
      </c>
      <c r="E39">
        <v>56600</v>
      </c>
      <c r="F39">
        <v>7185</v>
      </c>
      <c r="H39">
        <v>118311</v>
      </c>
      <c r="J39">
        <f t="shared" si="6"/>
        <v>53473</v>
      </c>
      <c r="K39">
        <f t="shared" si="7"/>
        <v>2.212537168290539</v>
      </c>
      <c r="L39">
        <f t="shared" si="8"/>
        <v>119329</v>
      </c>
      <c r="M39">
        <f t="shared" si="9"/>
        <v>6899</v>
      </c>
      <c r="N39">
        <f t="shared" si="10"/>
        <v>53473</v>
      </c>
      <c r="O39">
        <f t="shared" si="11"/>
        <v>112430</v>
      </c>
      <c r="Q39">
        <v>13515</v>
      </c>
      <c r="R39">
        <v>18</v>
      </c>
      <c r="T39">
        <v>-11446.400000000001</v>
      </c>
      <c r="U39">
        <v>1909.5999999999985</v>
      </c>
      <c r="W39">
        <v>11446.4</v>
      </c>
      <c r="X39">
        <v>2337.2000000000003</v>
      </c>
      <c r="AF39">
        <v>53473</v>
      </c>
      <c r="AG39">
        <v>2.212537168290539</v>
      </c>
      <c r="AK39">
        <v>53473</v>
      </c>
      <c r="AL39">
        <v>2.212537168290539</v>
      </c>
    </row>
    <row r="40" spans="2:38" x14ac:dyDescent="0.25">
      <c r="B40">
        <v>23129</v>
      </c>
      <c r="C40">
        <v>104161</v>
      </c>
      <c r="D40">
        <v>94546</v>
      </c>
      <c r="E40">
        <v>98149</v>
      </c>
      <c r="F40">
        <v>47369</v>
      </c>
      <c r="H40">
        <v>93787</v>
      </c>
      <c r="J40">
        <f t="shared" si="6"/>
        <v>73470.8</v>
      </c>
      <c r="K40">
        <f t="shared" si="7"/>
        <v>1.2765207402124381</v>
      </c>
      <c r="L40">
        <f t="shared" si="8"/>
        <v>104161</v>
      </c>
      <c r="M40">
        <f t="shared" si="9"/>
        <v>23129</v>
      </c>
      <c r="N40">
        <f t="shared" si="10"/>
        <v>73470.8</v>
      </c>
      <c r="O40">
        <f t="shared" si="11"/>
        <v>81032</v>
      </c>
      <c r="Q40">
        <v>-8672</v>
      </c>
      <c r="R40">
        <v>-287</v>
      </c>
      <c r="T40">
        <v>-4560.3999999999942</v>
      </c>
      <c r="U40">
        <v>-949.59999999999127</v>
      </c>
      <c r="W40">
        <v>10204</v>
      </c>
      <c r="X40">
        <v>954.80000000000007</v>
      </c>
      <c r="AB40">
        <v>73470.8</v>
      </c>
      <c r="AC40">
        <v>1.2765207402124381</v>
      </c>
      <c r="AI40">
        <v>73470.8</v>
      </c>
      <c r="AJ40">
        <v>1.2765207402124381</v>
      </c>
    </row>
    <row r="41" spans="2:38" x14ac:dyDescent="0.25">
      <c r="B41">
        <v>38336</v>
      </c>
      <c r="C41">
        <v>69717</v>
      </c>
      <c r="D41">
        <v>62527</v>
      </c>
      <c r="E41">
        <v>13628</v>
      </c>
      <c r="F41">
        <v>31273</v>
      </c>
      <c r="H41">
        <v>76742</v>
      </c>
      <c r="J41">
        <f t="shared" si="6"/>
        <v>43096.2</v>
      </c>
      <c r="K41">
        <f t="shared" si="7"/>
        <v>1.7807138448401485</v>
      </c>
      <c r="L41">
        <f t="shared" si="8"/>
        <v>69717</v>
      </c>
      <c r="M41">
        <f t="shared" si="9"/>
        <v>13628</v>
      </c>
      <c r="N41">
        <f t="shared" si="10"/>
        <v>43096.2</v>
      </c>
      <c r="O41">
        <f t="shared" si="11"/>
        <v>56089</v>
      </c>
      <c r="Q41">
        <v>16964</v>
      </c>
      <c r="R41">
        <v>750</v>
      </c>
      <c r="T41">
        <v>-1675.8000000000029</v>
      </c>
      <c r="U41">
        <v>1520</v>
      </c>
      <c r="W41">
        <v>4460.5999999999995</v>
      </c>
      <c r="X41">
        <v>1655.6</v>
      </c>
      <c r="Z41">
        <v>43096.2</v>
      </c>
      <c r="AA41">
        <v>1.7807138448401485</v>
      </c>
      <c r="AK41">
        <v>43096.2</v>
      </c>
      <c r="AL41">
        <v>1.7807138448401485</v>
      </c>
    </row>
    <row r="42" spans="2:38" x14ac:dyDescent="0.25">
      <c r="B42">
        <v>47557</v>
      </c>
      <c r="C42">
        <v>58373</v>
      </c>
      <c r="D42">
        <v>28071</v>
      </c>
      <c r="E42">
        <v>101640</v>
      </c>
      <c r="F42">
        <v>57555</v>
      </c>
      <c r="H42">
        <v>119963</v>
      </c>
      <c r="J42">
        <f t="shared" si="6"/>
        <v>58639.199999999997</v>
      </c>
      <c r="K42">
        <f t="shared" si="7"/>
        <v>2.0457816614142077</v>
      </c>
      <c r="L42">
        <f t="shared" si="8"/>
        <v>101640</v>
      </c>
      <c r="M42">
        <f t="shared" si="9"/>
        <v>28071</v>
      </c>
      <c r="N42">
        <f t="shared" si="10"/>
        <v>58639.199999999997</v>
      </c>
      <c r="O42">
        <f t="shared" si="11"/>
        <v>73569</v>
      </c>
      <c r="Q42">
        <v>2252</v>
      </c>
      <c r="R42">
        <v>-5310</v>
      </c>
      <c r="T42">
        <v>-548.40000000000146</v>
      </c>
      <c r="U42">
        <v>-1554</v>
      </c>
      <c r="W42">
        <v>10248</v>
      </c>
      <c r="X42">
        <v>1945.9999999999998</v>
      </c>
      <c r="AD42">
        <v>58639.199999999997</v>
      </c>
      <c r="AE42">
        <v>2.0457816614142077</v>
      </c>
      <c r="AK42">
        <v>58639.199999999997</v>
      </c>
      <c r="AL42">
        <v>2.0457816614142077</v>
      </c>
    </row>
    <row r="43" spans="2:38" x14ac:dyDescent="0.25">
      <c r="B43">
        <v>11046</v>
      </c>
      <c r="C43">
        <v>13449</v>
      </c>
      <c r="D43">
        <v>59335</v>
      </c>
      <c r="E43">
        <v>60619</v>
      </c>
      <c r="F43">
        <v>24913</v>
      </c>
      <c r="H43">
        <v>57990</v>
      </c>
      <c r="J43">
        <f t="shared" si="6"/>
        <v>33872.400000000001</v>
      </c>
      <c r="K43">
        <f t="shared" si="7"/>
        <v>1.7120133205795869</v>
      </c>
      <c r="L43">
        <f t="shared" si="8"/>
        <v>60619</v>
      </c>
      <c r="M43">
        <f t="shared" si="9"/>
        <v>11046</v>
      </c>
      <c r="N43">
        <f t="shared" si="10"/>
        <v>33872.400000000001</v>
      </c>
      <c r="O43">
        <f t="shared" si="11"/>
        <v>49573</v>
      </c>
      <c r="Q43">
        <v>-3510</v>
      </c>
      <c r="R43">
        <v>-815</v>
      </c>
      <c r="T43">
        <v>9543</v>
      </c>
      <c r="U43">
        <v>-251.59999999999854</v>
      </c>
      <c r="W43">
        <v>9543</v>
      </c>
      <c r="X43">
        <v>790</v>
      </c>
      <c r="AD43">
        <v>33872.400000000001</v>
      </c>
      <c r="AE43">
        <v>1.7120133205795869</v>
      </c>
      <c r="AK43">
        <v>33872.400000000001</v>
      </c>
      <c r="AL43">
        <v>1.7120133205795869</v>
      </c>
    </row>
    <row r="44" spans="2:38" x14ac:dyDescent="0.25">
      <c r="B44">
        <v>56031</v>
      </c>
      <c r="C44">
        <v>25149</v>
      </c>
      <c r="D44">
        <v>48604</v>
      </c>
      <c r="E44">
        <v>68239</v>
      </c>
      <c r="F44">
        <v>65669</v>
      </c>
      <c r="H44">
        <v>111774</v>
      </c>
      <c r="J44">
        <f t="shared" si="6"/>
        <v>52738.400000000001</v>
      </c>
      <c r="K44">
        <f t="shared" si="7"/>
        <v>2.1194044567146517</v>
      </c>
      <c r="L44">
        <f t="shared" si="8"/>
        <v>68239</v>
      </c>
      <c r="M44">
        <f t="shared" si="9"/>
        <v>25149</v>
      </c>
      <c r="N44">
        <f t="shared" si="10"/>
        <v>52738.400000000001</v>
      </c>
      <c r="O44">
        <f t="shared" si="11"/>
        <v>43090</v>
      </c>
      <c r="Q44">
        <v>1935</v>
      </c>
      <c r="R44">
        <v>44</v>
      </c>
      <c r="T44">
        <v>3882.8000000000029</v>
      </c>
      <c r="U44">
        <v>473.20000000000437</v>
      </c>
      <c r="W44">
        <v>7309.2000000000007</v>
      </c>
      <c r="X44">
        <v>1508</v>
      </c>
      <c r="AD44">
        <v>52738.400000000001</v>
      </c>
      <c r="AE44">
        <v>2.1194044567146517</v>
      </c>
      <c r="AK44">
        <v>52738.400000000001</v>
      </c>
      <c r="AL44">
        <v>2.1194044567146517</v>
      </c>
    </row>
    <row r="45" spans="2:38" x14ac:dyDescent="0.25">
      <c r="B45">
        <v>116921</v>
      </c>
      <c r="C45">
        <v>69930</v>
      </c>
      <c r="D45">
        <v>34896</v>
      </c>
      <c r="E45">
        <v>88373</v>
      </c>
      <c r="F45">
        <v>118562</v>
      </c>
      <c r="H45">
        <v>87886</v>
      </c>
      <c r="J45">
        <f t="shared" si="6"/>
        <v>85736.4</v>
      </c>
      <c r="K45">
        <f t="shared" si="7"/>
        <v>1.0250721980395725</v>
      </c>
      <c r="L45">
        <f t="shared" si="8"/>
        <v>118562</v>
      </c>
      <c r="M45">
        <f t="shared" si="9"/>
        <v>34896</v>
      </c>
      <c r="N45">
        <f t="shared" si="10"/>
        <v>85736.4</v>
      </c>
      <c r="O45">
        <f t="shared" si="11"/>
        <v>83666</v>
      </c>
      <c r="Q45">
        <v>-7931</v>
      </c>
      <c r="R45">
        <v>-485</v>
      </c>
      <c r="T45">
        <v>1506</v>
      </c>
      <c r="U45">
        <v>2086.7999999999884</v>
      </c>
      <c r="W45">
        <v>7259.6</v>
      </c>
      <c r="X45">
        <v>2086.8000000000002</v>
      </c>
      <c r="AB45">
        <v>85736.4</v>
      </c>
      <c r="AC45">
        <v>1.0250721980395725</v>
      </c>
      <c r="AI45">
        <v>85736.4</v>
      </c>
      <c r="AJ45">
        <v>1.0250721980395725</v>
      </c>
    </row>
    <row r="46" spans="2:38" x14ac:dyDescent="0.25">
      <c r="B46">
        <v>26698</v>
      </c>
      <c r="C46">
        <v>108982</v>
      </c>
      <c r="D46">
        <v>24959</v>
      </c>
      <c r="E46">
        <v>29904</v>
      </c>
      <c r="F46">
        <v>5806</v>
      </c>
      <c r="H46">
        <v>80168</v>
      </c>
      <c r="J46">
        <f t="shared" si="6"/>
        <v>39269.800000000003</v>
      </c>
      <c r="K46">
        <f t="shared" si="7"/>
        <v>2.0414669797146914</v>
      </c>
      <c r="L46">
        <f t="shared" si="8"/>
        <v>108982</v>
      </c>
      <c r="M46">
        <f t="shared" si="9"/>
        <v>5806</v>
      </c>
      <c r="N46">
        <f t="shared" si="10"/>
        <v>39269.800000000003</v>
      </c>
      <c r="O46">
        <f t="shared" si="11"/>
        <v>103176</v>
      </c>
      <c r="Q46">
        <v>-3841</v>
      </c>
      <c r="R46">
        <v>3511</v>
      </c>
      <c r="T46">
        <v>1705.6000000000058</v>
      </c>
      <c r="U46">
        <v>-705</v>
      </c>
      <c r="W46">
        <v>5832.4</v>
      </c>
      <c r="X46">
        <v>763.4</v>
      </c>
      <c r="AD46">
        <v>39269.800000000003</v>
      </c>
      <c r="AE46">
        <v>2.0414669797146914</v>
      </c>
      <c r="AK46">
        <v>39269.800000000003</v>
      </c>
      <c r="AL46">
        <v>2.0414669797146914</v>
      </c>
    </row>
    <row r="47" spans="2:38" x14ac:dyDescent="0.25">
      <c r="B47">
        <v>25844</v>
      </c>
      <c r="C47">
        <v>109103</v>
      </c>
      <c r="D47">
        <v>12993</v>
      </c>
      <c r="E47">
        <v>7172</v>
      </c>
      <c r="F47">
        <v>107981</v>
      </c>
      <c r="H47">
        <v>74367</v>
      </c>
      <c r="J47">
        <f t="shared" si="6"/>
        <v>52618.6</v>
      </c>
      <c r="K47">
        <f t="shared" si="7"/>
        <v>1.4133215250880868</v>
      </c>
      <c r="L47">
        <f t="shared" si="8"/>
        <v>109103</v>
      </c>
      <c r="M47">
        <f t="shared" si="9"/>
        <v>7172</v>
      </c>
      <c r="N47">
        <f t="shared" si="10"/>
        <v>52618.6</v>
      </c>
      <c r="O47">
        <f t="shared" si="11"/>
        <v>101931</v>
      </c>
      <c r="Q47">
        <v>-12717</v>
      </c>
      <c r="R47">
        <v>761</v>
      </c>
      <c r="T47">
        <v>-2633</v>
      </c>
      <c r="U47">
        <v>389.19999999999709</v>
      </c>
      <c r="W47">
        <v>6158.2</v>
      </c>
      <c r="X47">
        <v>989.2</v>
      </c>
      <c r="Z47">
        <v>52618.6</v>
      </c>
      <c r="AA47">
        <v>1.4133215250880868</v>
      </c>
      <c r="AI47">
        <v>52618.6</v>
      </c>
      <c r="AJ47">
        <v>1.4133215250880868</v>
      </c>
    </row>
    <row r="48" spans="2:38" x14ac:dyDescent="0.25">
      <c r="B48">
        <v>29746</v>
      </c>
      <c r="C48">
        <v>97586</v>
      </c>
      <c r="D48">
        <v>24972</v>
      </c>
      <c r="E48">
        <v>111906</v>
      </c>
      <c r="F48">
        <v>13185</v>
      </c>
      <c r="H48">
        <v>90784</v>
      </c>
      <c r="J48">
        <f t="shared" si="6"/>
        <v>55479</v>
      </c>
      <c r="K48">
        <f t="shared" si="7"/>
        <v>1.6363669136069503</v>
      </c>
      <c r="L48">
        <f t="shared" si="8"/>
        <v>111906</v>
      </c>
      <c r="M48">
        <f t="shared" si="9"/>
        <v>13185</v>
      </c>
      <c r="N48">
        <f t="shared" si="10"/>
        <v>55479</v>
      </c>
      <c r="O48">
        <f t="shared" si="11"/>
        <v>98721</v>
      </c>
      <c r="Q48">
        <v>1117</v>
      </c>
      <c r="R48">
        <v>249</v>
      </c>
      <c r="T48">
        <v>3720.5999999999985</v>
      </c>
      <c r="U48">
        <v>1185.4000000000015</v>
      </c>
      <c r="W48">
        <v>7401.4000000000015</v>
      </c>
      <c r="X48">
        <v>1189.8000000000002</v>
      </c>
      <c r="AD48">
        <v>55479</v>
      </c>
      <c r="AE48">
        <v>1.6363669136069503</v>
      </c>
      <c r="AK48">
        <v>55479</v>
      </c>
      <c r="AL48">
        <v>1.6363669136069503</v>
      </c>
    </row>
    <row r="49" spans="2:38" x14ac:dyDescent="0.25">
      <c r="B49">
        <v>54997</v>
      </c>
      <c r="C49">
        <v>15517</v>
      </c>
      <c r="D49">
        <v>8051</v>
      </c>
      <c r="E49">
        <v>56335</v>
      </c>
      <c r="F49">
        <v>78255</v>
      </c>
      <c r="H49">
        <v>69547</v>
      </c>
      <c r="J49">
        <f t="shared" si="6"/>
        <v>42631</v>
      </c>
      <c r="K49">
        <f t="shared" si="7"/>
        <v>1.6313715371443316</v>
      </c>
      <c r="L49">
        <f t="shared" si="8"/>
        <v>78255</v>
      </c>
      <c r="M49">
        <f t="shared" si="9"/>
        <v>8051</v>
      </c>
      <c r="N49">
        <f t="shared" si="10"/>
        <v>42631</v>
      </c>
      <c r="O49">
        <f t="shared" si="11"/>
        <v>70204</v>
      </c>
      <c r="Q49">
        <v>-24056</v>
      </c>
      <c r="R49">
        <v>451</v>
      </c>
      <c r="T49">
        <v>-5068.4000000000015</v>
      </c>
      <c r="U49">
        <v>-965.59999999999854</v>
      </c>
      <c r="W49">
        <v>9700.7999999999993</v>
      </c>
      <c r="X49">
        <v>2910.8</v>
      </c>
      <c r="AD49">
        <v>42631</v>
      </c>
      <c r="AE49">
        <v>1.6313715371443316</v>
      </c>
      <c r="AK49">
        <v>42631</v>
      </c>
      <c r="AL49">
        <v>1.6313715371443316</v>
      </c>
    </row>
    <row r="50" spans="2:38" x14ac:dyDescent="0.25">
      <c r="B50">
        <v>93242</v>
      </c>
      <c r="C50">
        <v>78709</v>
      </c>
      <c r="D50">
        <v>17020</v>
      </c>
      <c r="E50">
        <v>26261</v>
      </c>
      <c r="F50">
        <v>91586</v>
      </c>
      <c r="H50">
        <v>64780</v>
      </c>
      <c r="J50">
        <f t="shared" si="6"/>
        <v>61363.6</v>
      </c>
      <c r="K50">
        <f t="shared" si="7"/>
        <v>1.0556746996590813</v>
      </c>
      <c r="L50">
        <f t="shared" si="8"/>
        <v>93242</v>
      </c>
      <c r="M50">
        <f t="shared" si="9"/>
        <v>17020</v>
      </c>
      <c r="N50">
        <f t="shared" si="10"/>
        <v>61363.6</v>
      </c>
      <c r="O50">
        <f t="shared" si="11"/>
        <v>76222</v>
      </c>
      <c r="Q50">
        <v>-4838</v>
      </c>
      <c r="R50">
        <v>725</v>
      </c>
      <c r="T50">
        <v>-3113</v>
      </c>
      <c r="U50">
        <v>545.79999999999563</v>
      </c>
      <c r="W50">
        <v>10261</v>
      </c>
      <c r="X50">
        <v>2196.1999999999998</v>
      </c>
      <c r="AB50">
        <v>61363.6</v>
      </c>
      <c r="AC50">
        <v>1.0556746996590813</v>
      </c>
      <c r="AI50">
        <v>61363.6</v>
      </c>
      <c r="AJ50">
        <v>1.0556746996590813</v>
      </c>
    </row>
    <row r="51" spans="2:38" x14ac:dyDescent="0.25">
      <c r="B51">
        <v>35801</v>
      </c>
      <c r="C51">
        <v>10290</v>
      </c>
      <c r="D51">
        <v>98958</v>
      </c>
      <c r="E51">
        <v>94051</v>
      </c>
      <c r="F51">
        <v>43116</v>
      </c>
      <c r="H51">
        <v>71092</v>
      </c>
      <c r="J51">
        <f t="shared" si="6"/>
        <v>56443.199999999997</v>
      </c>
      <c r="K51">
        <f t="shared" si="7"/>
        <v>1.2595317062108458</v>
      </c>
      <c r="L51">
        <f t="shared" si="8"/>
        <v>98958</v>
      </c>
      <c r="M51">
        <f t="shared" si="9"/>
        <v>10290</v>
      </c>
      <c r="N51">
        <f t="shared" si="10"/>
        <v>56443.199999999997</v>
      </c>
      <c r="O51">
        <f t="shared" si="11"/>
        <v>88668</v>
      </c>
      <c r="Q51">
        <v>9838</v>
      </c>
      <c r="R51">
        <v>-1084</v>
      </c>
      <c r="T51">
        <v>-136.80000000000291</v>
      </c>
      <c r="U51">
        <v>133.59999999999854</v>
      </c>
      <c r="W51">
        <v>10114.4</v>
      </c>
      <c r="X51">
        <v>716.8</v>
      </c>
      <c r="Z51">
        <v>56443.199999999997</v>
      </c>
      <c r="AA51">
        <v>1.2595317062108458</v>
      </c>
      <c r="AI51">
        <v>56443.199999999997</v>
      </c>
      <c r="AJ51">
        <v>1.2595317062108458</v>
      </c>
    </row>
    <row r="52" spans="2:38" x14ac:dyDescent="0.25">
      <c r="B52">
        <v>57792</v>
      </c>
      <c r="C52">
        <v>8184</v>
      </c>
      <c r="D52">
        <v>20029</v>
      </c>
      <c r="E52">
        <v>108728</v>
      </c>
      <c r="F52">
        <v>78886</v>
      </c>
      <c r="H52">
        <v>119171</v>
      </c>
      <c r="J52">
        <f t="shared" si="6"/>
        <v>54723.8</v>
      </c>
      <c r="K52">
        <f t="shared" si="7"/>
        <v>2.1776813744659544</v>
      </c>
      <c r="L52">
        <f t="shared" si="8"/>
        <v>108728</v>
      </c>
      <c r="M52">
        <f t="shared" si="9"/>
        <v>8184</v>
      </c>
      <c r="N52">
        <f t="shared" si="10"/>
        <v>54723.8</v>
      </c>
      <c r="O52">
        <f t="shared" si="11"/>
        <v>100544</v>
      </c>
      <c r="Q52">
        <v>5273</v>
      </c>
      <c r="R52">
        <v>-620</v>
      </c>
      <c r="T52">
        <v>-2791</v>
      </c>
      <c r="U52">
        <v>558.80000000000291</v>
      </c>
      <c r="W52">
        <v>8466.2000000000007</v>
      </c>
      <c r="X52">
        <v>679.6</v>
      </c>
      <c r="AD52">
        <v>54723.8</v>
      </c>
      <c r="AE52">
        <v>2.1776813744659544</v>
      </c>
      <c r="AK52">
        <v>54723.8</v>
      </c>
      <c r="AL52">
        <v>2.1776813744659544</v>
      </c>
    </row>
    <row r="53" spans="2:38" x14ac:dyDescent="0.25">
      <c r="B53">
        <v>80842</v>
      </c>
      <c r="C53">
        <v>112822</v>
      </c>
      <c r="D53">
        <v>1345</v>
      </c>
      <c r="E53">
        <v>45393</v>
      </c>
      <c r="F53">
        <v>81857</v>
      </c>
      <c r="H53">
        <v>71778</v>
      </c>
      <c r="J53">
        <f t="shared" si="6"/>
        <v>64451.8</v>
      </c>
      <c r="K53">
        <f t="shared" si="7"/>
        <v>1.113669439798423</v>
      </c>
      <c r="L53">
        <f t="shared" si="8"/>
        <v>112822</v>
      </c>
      <c r="M53">
        <f t="shared" si="9"/>
        <v>1345</v>
      </c>
      <c r="N53">
        <f t="shared" si="10"/>
        <v>64451.8</v>
      </c>
      <c r="O53">
        <f t="shared" si="11"/>
        <v>111477</v>
      </c>
      <c r="Q53">
        <v>-9033</v>
      </c>
      <c r="R53">
        <v>-7</v>
      </c>
      <c r="T53">
        <v>-3198.1999999999971</v>
      </c>
      <c r="U53">
        <v>-604.39999999999418</v>
      </c>
      <c r="W53">
        <v>12118.2</v>
      </c>
      <c r="X53">
        <v>3196.8</v>
      </c>
      <c r="AB53">
        <v>64451.8</v>
      </c>
      <c r="AC53">
        <v>1.113669439798423</v>
      </c>
      <c r="AI53">
        <v>64451.8</v>
      </c>
      <c r="AJ53">
        <v>1.113669439798423</v>
      </c>
    </row>
    <row r="54" spans="2:38" x14ac:dyDescent="0.25">
      <c r="B54">
        <v>54481</v>
      </c>
      <c r="C54">
        <v>12721</v>
      </c>
      <c r="D54">
        <v>107020</v>
      </c>
      <c r="E54">
        <v>46434</v>
      </c>
      <c r="F54">
        <v>67270</v>
      </c>
      <c r="H54">
        <v>93914</v>
      </c>
      <c r="J54">
        <f t="shared" si="6"/>
        <v>57585.2</v>
      </c>
      <c r="K54">
        <f t="shared" si="7"/>
        <v>1.6308704319859966</v>
      </c>
      <c r="L54">
        <f t="shared" si="8"/>
        <v>107020</v>
      </c>
      <c r="M54">
        <f t="shared" si="9"/>
        <v>12721</v>
      </c>
      <c r="N54">
        <f t="shared" si="10"/>
        <v>57585.2</v>
      </c>
      <c r="O54">
        <f t="shared" si="11"/>
        <v>94299</v>
      </c>
      <c r="Q54">
        <v>-8422</v>
      </c>
      <c r="R54">
        <v>-311</v>
      </c>
      <c r="T54">
        <v>4080.1999999999971</v>
      </c>
      <c r="U54">
        <v>-491.80000000000291</v>
      </c>
      <c r="W54">
        <v>7605</v>
      </c>
      <c r="X54">
        <v>1061.8</v>
      </c>
      <c r="AD54">
        <v>57585.2</v>
      </c>
      <c r="AE54">
        <v>1.6308704319859966</v>
      </c>
      <c r="AI54">
        <v>57585.2</v>
      </c>
      <c r="AJ54">
        <v>1.6308704319859966</v>
      </c>
    </row>
    <row r="55" spans="2:38" x14ac:dyDescent="0.25">
      <c r="B55">
        <v>98548</v>
      </c>
      <c r="C55">
        <v>24175</v>
      </c>
      <c r="D55">
        <v>114197</v>
      </c>
      <c r="E55">
        <v>102457</v>
      </c>
      <c r="F55">
        <v>41754</v>
      </c>
      <c r="H55">
        <v>130363</v>
      </c>
      <c r="J55">
        <f t="shared" si="6"/>
        <v>76226.2</v>
      </c>
      <c r="K55">
        <f t="shared" si="7"/>
        <v>1.7102124991144778</v>
      </c>
      <c r="L55">
        <f t="shared" si="8"/>
        <v>114197</v>
      </c>
      <c r="M55">
        <f t="shared" si="9"/>
        <v>24175</v>
      </c>
      <c r="N55">
        <f t="shared" si="10"/>
        <v>76226.2</v>
      </c>
      <c r="O55">
        <f t="shared" si="11"/>
        <v>90022</v>
      </c>
      <c r="Q55">
        <v>14989</v>
      </c>
      <c r="R55">
        <v>-768</v>
      </c>
      <c r="T55">
        <v>5624.1999999999971</v>
      </c>
      <c r="U55">
        <v>1010</v>
      </c>
      <c r="W55">
        <v>9019.7999999999993</v>
      </c>
      <c r="X55">
        <v>1010</v>
      </c>
      <c r="AF55">
        <v>76226.2</v>
      </c>
      <c r="AG55">
        <v>1.7102124991144778</v>
      </c>
      <c r="AK55">
        <v>76226.2</v>
      </c>
      <c r="AL55">
        <v>1.7102124991144778</v>
      </c>
    </row>
    <row r="56" spans="2:38" x14ac:dyDescent="0.25">
      <c r="B56">
        <v>30542</v>
      </c>
      <c r="C56">
        <v>14675</v>
      </c>
      <c r="D56">
        <v>18685</v>
      </c>
      <c r="E56">
        <v>108029</v>
      </c>
      <c r="F56">
        <v>102312</v>
      </c>
      <c r="H56">
        <v>116150</v>
      </c>
      <c r="J56">
        <f t="shared" si="6"/>
        <v>54848.6</v>
      </c>
      <c r="K56">
        <f t="shared" si="7"/>
        <v>2.117647487811904</v>
      </c>
      <c r="L56">
        <f t="shared" si="8"/>
        <v>108029</v>
      </c>
      <c r="M56">
        <f t="shared" si="9"/>
        <v>14675</v>
      </c>
      <c r="N56">
        <f t="shared" si="10"/>
        <v>54848.6</v>
      </c>
      <c r="O56">
        <f t="shared" si="11"/>
        <v>93354</v>
      </c>
      <c r="Q56">
        <v>6680</v>
      </c>
      <c r="R56">
        <v>89</v>
      </c>
      <c r="T56">
        <v>-9751</v>
      </c>
      <c r="U56">
        <v>-1638.2000000000044</v>
      </c>
      <c r="W56">
        <v>15069</v>
      </c>
      <c r="X56">
        <v>1674.6000000000001</v>
      </c>
      <c r="AF56">
        <v>54848.6</v>
      </c>
      <c r="AG56">
        <v>2.117647487811904</v>
      </c>
      <c r="AK56">
        <v>54848.6</v>
      </c>
      <c r="AL56">
        <v>2.117647487811904</v>
      </c>
    </row>
    <row r="57" spans="2:38" x14ac:dyDescent="0.25">
      <c r="B57">
        <v>69052</v>
      </c>
      <c r="C57">
        <v>74871</v>
      </c>
      <c r="D57">
        <v>17177</v>
      </c>
      <c r="E57">
        <v>48689</v>
      </c>
      <c r="F57">
        <v>21188</v>
      </c>
      <c r="H57">
        <v>88968</v>
      </c>
      <c r="J57">
        <f t="shared" si="6"/>
        <v>46195.4</v>
      </c>
      <c r="K57">
        <f t="shared" si="7"/>
        <v>1.9259060425929855</v>
      </c>
      <c r="L57">
        <f t="shared" si="8"/>
        <v>74871</v>
      </c>
      <c r="M57">
        <f t="shared" si="9"/>
        <v>17177</v>
      </c>
      <c r="N57">
        <f t="shared" si="10"/>
        <v>46195.4</v>
      </c>
      <c r="O57">
        <f t="shared" si="11"/>
        <v>57694</v>
      </c>
      <c r="Q57">
        <v>21318</v>
      </c>
      <c r="R57">
        <v>0</v>
      </c>
      <c r="T57">
        <v>390.20000000000437</v>
      </c>
      <c r="U57">
        <v>525.59999999999854</v>
      </c>
      <c r="W57">
        <v>5489</v>
      </c>
      <c r="X57">
        <v>532.79999999999995</v>
      </c>
      <c r="Z57">
        <v>46195.4</v>
      </c>
      <c r="AA57">
        <v>1.9259060425929855</v>
      </c>
      <c r="AK57">
        <v>46195.4</v>
      </c>
      <c r="AL57">
        <v>1.9259060425929855</v>
      </c>
    </row>
    <row r="58" spans="2:38" x14ac:dyDescent="0.25">
      <c r="B58">
        <v>16972</v>
      </c>
      <c r="C58">
        <v>6572</v>
      </c>
      <c r="D58">
        <v>67402</v>
      </c>
      <c r="E58">
        <v>57795</v>
      </c>
      <c r="F58">
        <v>99250</v>
      </c>
      <c r="H58">
        <v>92520</v>
      </c>
      <c r="J58">
        <f t="shared" si="6"/>
        <v>49598.2</v>
      </c>
      <c r="K58">
        <f t="shared" si="7"/>
        <v>1.8653902762600256</v>
      </c>
      <c r="L58">
        <f t="shared" si="8"/>
        <v>99250</v>
      </c>
      <c r="M58">
        <f t="shared" si="9"/>
        <v>6572</v>
      </c>
      <c r="N58">
        <f t="shared" si="10"/>
        <v>49598.2</v>
      </c>
      <c r="O58">
        <f t="shared" si="11"/>
        <v>92678</v>
      </c>
      <c r="Q58">
        <v>12078</v>
      </c>
      <c r="R58">
        <v>-2535</v>
      </c>
      <c r="T58">
        <v>-364.40000000000146</v>
      </c>
      <c r="U58">
        <v>271.19999999999709</v>
      </c>
      <c r="W58">
        <v>4216.4000000000005</v>
      </c>
      <c r="X58">
        <v>2610</v>
      </c>
      <c r="AD58">
        <v>49598.2</v>
      </c>
      <c r="AE58">
        <v>1.8653902762600256</v>
      </c>
      <c r="AK58">
        <v>49598.2</v>
      </c>
      <c r="AL58">
        <v>1.8653902762600256</v>
      </c>
    </row>
    <row r="59" spans="2:38" x14ac:dyDescent="0.25">
      <c r="B59">
        <v>12274</v>
      </c>
      <c r="C59">
        <v>47808</v>
      </c>
      <c r="D59">
        <v>9735</v>
      </c>
      <c r="E59">
        <v>78557</v>
      </c>
      <c r="F59">
        <v>74813</v>
      </c>
      <c r="H59">
        <v>80209</v>
      </c>
      <c r="J59">
        <f t="shared" si="6"/>
        <v>44637.4</v>
      </c>
      <c r="K59">
        <f t="shared" si="7"/>
        <v>1.7969012532091921</v>
      </c>
      <c r="L59">
        <f t="shared" si="8"/>
        <v>78557</v>
      </c>
      <c r="M59">
        <f t="shared" si="9"/>
        <v>9735</v>
      </c>
      <c r="N59">
        <f t="shared" si="10"/>
        <v>44637.4</v>
      </c>
      <c r="O59">
        <f t="shared" si="11"/>
        <v>68822</v>
      </c>
      <c r="Q59">
        <v>-17699</v>
      </c>
      <c r="R59">
        <v>570</v>
      </c>
      <c r="T59">
        <v>-3086.5999999999985</v>
      </c>
      <c r="U59">
        <v>-282.19999999999709</v>
      </c>
      <c r="W59">
        <v>4989.7999999999993</v>
      </c>
      <c r="X59">
        <v>1478.6000000000001</v>
      </c>
      <c r="AD59">
        <v>44637.4</v>
      </c>
      <c r="AE59">
        <v>1.7969012532091921</v>
      </c>
      <c r="AK59">
        <v>44637.4</v>
      </c>
      <c r="AL59">
        <v>1.7969012532091921</v>
      </c>
    </row>
    <row r="60" spans="2:38" x14ac:dyDescent="0.25">
      <c r="B60">
        <v>85833</v>
      </c>
      <c r="C60">
        <v>79468</v>
      </c>
      <c r="D60">
        <v>97177</v>
      </c>
      <c r="E60">
        <v>47513</v>
      </c>
      <c r="F60">
        <v>78666</v>
      </c>
      <c r="H60">
        <v>138363</v>
      </c>
      <c r="J60">
        <f t="shared" si="6"/>
        <v>77731.399999999994</v>
      </c>
      <c r="K60">
        <f t="shared" si="7"/>
        <v>1.7800142542138699</v>
      </c>
      <c r="L60">
        <f t="shared" si="8"/>
        <v>97177</v>
      </c>
      <c r="M60">
        <f t="shared" si="9"/>
        <v>47513</v>
      </c>
      <c r="N60">
        <f t="shared" si="10"/>
        <v>77731.399999999994</v>
      </c>
      <c r="O60">
        <f t="shared" si="11"/>
        <v>49664</v>
      </c>
      <c r="Q60">
        <v>234</v>
      </c>
      <c r="R60">
        <v>41</v>
      </c>
      <c r="T60">
        <v>-1357.6000000000058</v>
      </c>
      <c r="U60">
        <v>-1439</v>
      </c>
      <c r="W60">
        <v>7436.7999999999993</v>
      </c>
      <c r="X60">
        <v>1439.0000000000002</v>
      </c>
      <c r="AF60">
        <v>77731.399999999994</v>
      </c>
      <c r="AG60">
        <v>1.7800142542138699</v>
      </c>
      <c r="AK60">
        <v>77731.399999999994</v>
      </c>
      <c r="AL60">
        <v>1.7800142542138699</v>
      </c>
    </row>
    <row r="61" spans="2:38" x14ac:dyDescent="0.25">
      <c r="B61">
        <v>75937</v>
      </c>
      <c r="C61">
        <v>117740</v>
      </c>
      <c r="D61">
        <v>41434</v>
      </c>
      <c r="E61">
        <v>22652</v>
      </c>
      <c r="F61">
        <v>5027</v>
      </c>
      <c r="H61">
        <v>70700</v>
      </c>
      <c r="J61">
        <f t="shared" si="6"/>
        <v>52558</v>
      </c>
      <c r="K61">
        <f t="shared" si="7"/>
        <v>1.3451805624262718</v>
      </c>
      <c r="L61">
        <f t="shared" si="8"/>
        <v>117740</v>
      </c>
      <c r="M61">
        <f t="shared" si="9"/>
        <v>5027</v>
      </c>
      <c r="N61">
        <f t="shared" si="10"/>
        <v>52558</v>
      </c>
      <c r="O61">
        <f t="shared" si="11"/>
        <v>112713</v>
      </c>
      <c r="Q61">
        <v>2681</v>
      </c>
      <c r="R61">
        <v>-388</v>
      </c>
      <c r="T61">
        <v>-9261.8000000000029</v>
      </c>
      <c r="U61">
        <v>-106.59999999999854</v>
      </c>
      <c r="W61">
        <v>12615.399999999998</v>
      </c>
      <c r="X61">
        <v>920.2</v>
      </c>
      <c r="AB61">
        <v>52558</v>
      </c>
      <c r="AC61">
        <v>1.3451805624262718</v>
      </c>
      <c r="AI61">
        <v>52558</v>
      </c>
      <c r="AJ61">
        <v>1.3451805624262718</v>
      </c>
    </row>
    <row r="62" spans="2:38" x14ac:dyDescent="0.25">
      <c r="B62">
        <v>46978</v>
      </c>
      <c r="C62">
        <v>45247</v>
      </c>
      <c r="D62">
        <v>102898</v>
      </c>
      <c r="E62">
        <v>69753</v>
      </c>
      <c r="F62">
        <v>104739</v>
      </c>
      <c r="H62">
        <v>84928</v>
      </c>
      <c r="J62">
        <f t="shared" si="6"/>
        <v>73923</v>
      </c>
      <c r="K62">
        <f t="shared" si="7"/>
        <v>1.1488711226546542</v>
      </c>
      <c r="L62">
        <f t="shared" si="8"/>
        <v>104739</v>
      </c>
      <c r="M62">
        <f t="shared" si="9"/>
        <v>45247</v>
      </c>
      <c r="N62">
        <f t="shared" si="10"/>
        <v>73923</v>
      </c>
      <c r="O62">
        <f t="shared" si="11"/>
        <v>59492</v>
      </c>
      <c r="Q62">
        <v>6946</v>
      </c>
      <c r="R62">
        <v>679</v>
      </c>
      <c r="T62">
        <v>1648.1999999999971</v>
      </c>
      <c r="U62">
        <v>59</v>
      </c>
      <c r="W62">
        <v>10676.199999999999</v>
      </c>
      <c r="X62">
        <v>1112.1999999999998</v>
      </c>
      <c r="AB62">
        <v>73923</v>
      </c>
      <c r="AC62">
        <v>1.1488711226546542</v>
      </c>
      <c r="AI62">
        <v>73923</v>
      </c>
      <c r="AJ62">
        <v>1.1488711226546542</v>
      </c>
    </row>
    <row r="63" spans="2:38" x14ac:dyDescent="0.25">
      <c r="B63">
        <v>111320</v>
      </c>
      <c r="C63">
        <v>15517</v>
      </c>
      <c r="D63">
        <v>18091</v>
      </c>
      <c r="E63">
        <v>79899</v>
      </c>
      <c r="F63">
        <v>50523</v>
      </c>
      <c r="H63">
        <v>113062</v>
      </c>
      <c r="J63">
        <f t="shared" si="6"/>
        <v>55070</v>
      </c>
      <c r="K63">
        <f t="shared" si="7"/>
        <v>2.0530597421463592</v>
      </c>
      <c r="L63">
        <f t="shared" si="8"/>
        <v>111320</v>
      </c>
      <c r="M63">
        <f t="shared" si="9"/>
        <v>15517</v>
      </c>
      <c r="N63">
        <f t="shared" si="10"/>
        <v>55070</v>
      </c>
      <c r="O63">
        <f t="shared" si="11"/>
        <v>95803</v>
      </c>
      <c r="Q63">
        <v>5806</v>
      </c>
      <c r="R63">
        <v>-891</v>
      </c>
      <c r="T63">
        <v>-1018</v>
      </c>
      <c r="U63">
        <v>2319</v>
      </c>
      <c r="W63">
        <v>10722</v>
      </c>
      <c r="X63">
        <v>2319</v>
      </c>
      <c r="AD63">
        <v>55070</v>
      </c>
      <c r="AE63">
        <v>2.0530597421463592</v>
      </c>
      <c r="AK63">
        <v>55070</v>
      </c>
      <c r="AL63">
        <v>2.0530597421463592</v>
      </c>
    </row>
    <row r="64" spans="2:38" x14ac:dyDescent="0.25">
      <c r="B64">
        <v>55263</v>
      </c>
      <c r="C64">
        <v>35219</v>
      </c>
      <c r="D64">
        <v>57771</v>
      </c>
      <c r="E64">
        <v>88743</v>
      </c>
      <c r="F64">
        <v>116536</v>
      </c>
      <c r="H64">
        <v>120487</v>
      </c>
      <c r="J64">
        <f t="shared" si="6"/>
        <v>70706.399999999994</v>
      </c>
      <c r="K64">
        <f t="shared" si="7"/>
        <v>1.7040465926705364</v>
      </c>
      <c r="L64">
        <f t="shared" si="8"/>
        <v>116536</v>
      </c>
      <c r="M64">
        <f t="shared" si="9"/>
        <v>35219</v>
      </c>
      <c r="N64">
        <f t="shared" si="10"/>
        <v>70706.399999999994</v>
      </c>
      <c r="O64">
        <f t="shared" si="11"/>
        <v>81317</v>
      </c>
      <c r="Q64">
        <v>-6080</v>
      </c>
      <c r="R64">
        <v>2141</v>
      </c>
      <c r="T64">
        <v>1211.3999999999942</v>
      </c>
      <c r="U64">
        <v>157.79999999998836</v>
      </c>
      <c r="W64">
        <v>4002.6</v>
      </c>
      <c r="X64">
        <v>2227.4</v>
      </c>
      <c r="AF64">
        <v>70706.399999999994</v>
      </c>
      <c r="AG64">
        <v>1.7040465926705364</v>
      </c>
      <c r="AK64">
        <v>70706.399999999994</v>
      </c>
      <c r="AL64">
        <v>1.7040465926705364</v>
      </c>
    </row>
    <row r="65" spans="2:38" x14ac:dyDescent="0.25">
      <c r="B65">
        <v>88044</v>
      </c>
      <c r="C65">
        <v>26968</v>
      </c>
      <c r="D65">
        <v>115728</v>
      </c>
      <c r="E65">
        <v>39701</v>
      </c>
      <c r="F65">
        <v>94964</v>
      </c>
      <c r="H65">
        <v>131994</v>
      </c>
      <c r="J65">
        <f t="shared" si="6"/>
        <v>73081</v>
      </c>
      <c r="K65">
        <f t="shared" si="7"/>
        <v>1.8061329210054597</v>
      </c>
      <c r="L65">
        <f t="shared" si="8"/>
        <v>115728</v>
      </c>
      <c r="M65">
        <f t="shared" si="9"/>
        <v>26968</v>
      </c>
      <c r="N65">
        <f t="shared" si="10"/>
        <v>73081</v>
      </c>
      <c r="O65">
        <f t="shared" si="11"/>
        <v>88760</v>
      </c>
      <c r="Q65">
        <v>6411</v>
      </c>
      <c r="R65">
        <v>305</v>
      </c>
      <c r="T65">
        <v>-15897.199999999997</v>
      </c>
      <c r="U65">
        <v>-369.19999999999709</v>
      </c>
      <c r="W65">
        <v>15897.2</v>
      </c>
      <c r="X65">
        <v>668</v>
      </c>
      <c r="AB65">
        <v>73081</v>
      </c>
      <c r="AC65">
        <v>1.8061329210054597</v>
      </c>
      <c r="AK65">
        <v>73081</v>
      </c>
      <c r="AL65">
        <v>1.8061329210054597</v>
      </c>
    </row>
    <row r="66" spans="2:38" x14ac:dyDescent="0.25">
      <c r="B66">
        <v>89116</v>
      </c>
      <c r="C66">
        <v>116452</v>
      </c>
      <c r="D66">
        <v>29565</v>
      </c>
      <c r="E66">
        <v>88680</v>
      </c>
      <c r="F66">
        <v>60757</v>
      </c>
      <c r="H66">
        <v>145815</v>
      </c>
      <c r="J66">
        <f t="shared" ref="J66:J101" si="12">AVERAGE(B66:F66)</f>
        <v>76914</v>
      </c>
      <c r="K66">
        <f t="shared" ref="K66:K97" si="13">H66/J66</f>
        <v>1.8958187066073797</v>
      </c>
      <c r="L66">
        <f t="shared" ref="L66:L101" si="14">MAX(B66:F66)</f>
        <v>116452</v>
      </c>
      <c r="M66">
        <f t="shared" ref="M66:M101" si="15">MIN(B66:F66)</f>
        <v>29565</v>
      </c>
      <c r="N66">
        <f t="shared" ref="N66:N101" si="16">AVERAGE(B66:F66)</f>
        <v>76914</v>
      </c>
      <c r="O66">
        <f t="shared" ref="O66:O101" si="17">L66-M66</f>
        <v>86887</v>
      </c>
      <c r="Q66">
        <v>30195</v>
      </c>
      <c r="R66">
        <v>-4129</v>
      </c>
      <c r="T66">
        <v>2523.6000000000058</v>
      </c>
      <c r="U66">
        <v>644.39999999999418</v>
      </c>
      <c r="W66">
        <v>11355.2</v>
      </c>
      <c r="X66">
        <v>652</v>
      </c>
      <c r="AB66">
        <v>76914</v>
      </c>
      <c r="AC66">
        <v>1.8958187066073797</v>
      </c>
      <c r="AK66">
        <v>76914</v>
      </c>
      <c r="AL66">
        <v>1.8958187066073797</v>
      </c>
    </row>
    <row r="67" spans="2:38" x14ac:dyDescent="0.25">
      <c r="B67">
        <v>119275</v>
      </c>
      <c r="C67">
        <v>28703</v>
      </c>
      <c r="D67">
        <v>63068</v>
      </c>
      <c r="E67">
        <v>50795</v>
      </c>
      <c r="F67">
        <v>46983</v>
      </c>
      <c r="H67">
        <v>99629</v>
      </c>
      <c r="J67">
        <f t="shared" si="12"/>
        <v>61764.800000000003</v>
      </c>
      <c r="K67">
        <f t="shared" si="13"/>
        <v>1.6130384944175322</v>
      </c>
      <c r="L67">
        <f t="shared" si="14"/>
        <v>119275</v>
      </c>
      <c r="M67">
        <f t="shared" si="15"/>
        <v>28703</v>
      </c>
      <c r="N67">
        <f t="shared" si="16"/>
        <v>61764.800000000003</v>
      </c>
      <c r="O67">
        <f t="shared" si="17"/>
        <v>90572</v>
      </c>
      <c r="Q67">
        <v>3566</v>
      </c>
      <c r="R67">
        <v>2429</v>
      </c>
      <c r="T67">
        <v>6021.2000000000044</v>
      </c>
      <c r="U67">
        <v>1070</v>
      </c>
      <c r="W67">
        <v>6922</v>
      </c>
      <c r="X67">
        <v>1107.5999999999999</v>
      </c>
      <c r="AD67">
        <v>61764.800000000003</v>
      </c>
      <c r="AE67">
        <v>1.6130384944175322</v>
      </c>
      <c r="AI67">
        <v>61764.800000000003</v>
      </c>
      <c r="AJ67">
        <v>1.6130384944175322</v>
      </c>
    </row>
    <row r="68" spans="2:38" x14ac:dyDescent="0.25">
      <c r="B68">
        <v>8457</v>
      </c>
      <c r="C68">
        <v>69823</v>
      </c>
      <c r="D68">
        <v>51702</v>
      </c>
      <c r="E68">
        <v>99641</v>
      </c>
      <c r="F68">
        <v>17955</v>
      </c>
      <c r="H68">
        <v>92317</v>
      </c>
      <c r="J68">
        <f t="shared" si="12"/>
        <v>49515.6</v>
      </c>
      <c r="K68">
        <f t="shared" si="13"/>
        <v>1.8644023297708197</v>
      </c>
      <c r="L68">
        <f t="shared" si="14"/>
        <v>99641</v>
      </c>
      <c r="M68">
        <f t="shared" si="15"/>
        <v>8457</v>
      </c>
      <c r="N68">
        <f t="shared" si="16"/>
        <v>49515.6</v>
      </c>
      <c r="O68">
        <f t="shared" si="17"/>
        <v>91184</v>
      </c>
      <c r="Q68">
        <v>-671</v>
      </c>
      <c r="R68">
        <v>3314</v>
      </c>
      <c r="T68">
        <v>266.40000000000146</v>
      </c>
      <c r="U68">
        <v>-1051.4000000000015</v>
      </c>
      <c r="W68">
        <v>12381.199999999999</v>
      </c>
      <c r="X68">
        <v>1072.6000000000001</v>
      </c>
      <c r="AD68">
        <v>49515.6</v>
      </c>
      <c r="AE68">
        <v>1.8644023297708197</v>
      </c>
      <c r="AK68">
        <v>49515.6</v>
      </c>
      <c r="AL68">
        <v>1.8644023297708197</v>
      </c>
    </row>
    <row r="69" spans="2:38" x14ac:dyDescent="0.25">
      <c r="B69">
        <v>88238</v>
      </c>
      <c r="C69">
        <v>112690</v>
      </c>
      <c r="D69">
        <v>86921</v>
      </c>
      <c r="E69">
        <v>35137</v>
      </c>
      <c r="F69">
        <v>99278</v>
      </c>
      <c r="H69">
        <v>137805</v>
      </c>
      <c r="J69">
        <f t="shared" si="12"/>
        <v>84452.800000000003</v>
      </c>
      <c r="K69">
        <f t="shared" si="13"/>
        <v>1.6317398594244359</v>
      </c>
      <c r="L69">
        <f t="shared" si="14"/>
        <v>112690</v>
      </c>
      <c r="M69">
        <f t="shared" si="15"/>
        <v>35137</v>
      </c>
      <c r="N69">
        <f t="shared" si="16"/>
        <v>84452.800000000003</v>
      </c>
      <c r="O69">
        <f t="shared" si="17"/>
        <v>77553</v>
      </c>
      <c r="Q69">
        <v>2751</v>
      </c>
      <c r="R69">
        <v>2952</v>
      </c>
      <c r="T69">
        <v>1698.4000000000087</v>
      </c>
      <c r="U69">
        <v>-1303</v>
      </c>
      <c r="W69">
        <v>8225.2000000000007</v>
      </c>
      <c r="X69">
        <v>1635</v>
      </c>
      <c r="AF69">
        <v>84452.800000000003</v>
      </c>
      <c r="AG69">
        <v>1.6317398594244359</v>
      </c>
      <c r="AK69">
        <v>84452.800000000003</v>
      </c>
      <c r="AL69">
        <v>1.6317398594244359</v>
      </c>
    </row>
    <row r="70" spans="2:38" x14ac:dyDescent="0.25">
      <c r="B70">
        <v>62076</v>
      </c>
      <c r="C70">
        <v>24431</v>
      </c>
      <c r="D70">
        <v>25534</v>
      </c>
      <c r="E70">
        <v>66256</v>
      </c>
      <c r="F70">
        <v>70328</v>
      </c>
      <c r="H70">
        <v>81066</v>
      </c>
      <c r="J70">
        <f t="shared" si="12"/>
        <v>49725</v>
      </c>
      <c r="K70">
        <f t="shared" si="13"/>
        <v>1.6302865761689291</v>
      </c>
      <c r="L70">
        <f t="shared" si="14"/>
        <v>70328</v>
      </c>
      <c r="M70">
        <f t="shared" si="15"/>
        <v>24431</v>
      </c>
      <c r="N70">
        <f t="shared" si="16"/>
        <v>49725</v>
      </c>
      <c r="O70">
        <f t="shared" si="17"/>
        <v>45897</v>
      </c>
      <c r="Q70">
        <v>-18318</v>
      </c>
      <c r="R70">
        <v>47</v>
      </c>
      <c r="T70">
        <v>8101.8000000000029</v>
      </c>
      <c r="U70">
        <v>67.80000000000291</v>
      </c>
      <c r="W70">
        <v>8101.8</v>
      </c>
      <c r="X70">
        <v>766.99999999999989</v>
      </c>
      <c r="AD70">
        <v>49725</v>
      </c>
      <c r="AE70">
        <v>1.6302865761689291</v>
      </c>
      <c r="AI70">
        <v>49725</v>
      </c>
      <c r="AJ70">
        <v>1.6302865761689291</v>
      </c>
    </row>
    <row r="71" spans="2:38" x14ac:dyDescent="0.25">
      <c r="B71">
        <v>68821</v>
      </c>
      <c r="C71">
        <v>19808</v>
      </c>
      <c r="D71">
        <v>97966</v>
      </c>
      <c r="E71">
        <v>5898</v>
      </c>
      <c r="F71">
        <v>33702</v>
      </c>
      <c r="H71">
        <v>105048</v>
      </c>
      <c r="J71">
        <f t="shared" si="12"/>
        <v>45239</v>
      </c>
      <c r="K71">
        <f t="shared" si="13"/>
        <v>2.322067242865669</v>
      </c>
      <c r="L71">
        <f t="shared" si="14"/>
        <v>97966</v>
      </c>
      <c r="M71">
        <f t="shared" si="15"/>
        <v>5898</v>
      </c>
      <c r="N71">
        <f t="shared" si="16"/>
        <v>45239</v>
      </c>
      <c r="O71">
        <f t="shared" si="17"/>
        <v>92068</v>
      </c>
      <c r="Q71">
        <v>1605</v>
      </c>
      <c r="R71">
        <v>629</v>
      </c>
      <c r="T71">
        <v>2730.1999999999971</v>
      </c>
      <c r="U71">
        <v>-228.40000000000146</v>
      </c>
      <c r="W71">
        <v>6200.2</v>
      </c>
      <c r="X71">
        <v>420</v>
      </c>
      <c r="AD71">
        <v>45239</v>
      </c>
      <c r="AE71">
        <v>2.322067242865669</v>
      </c>
      <c r="AK71">
        <v>45239</v>
      </c>
      <c r="AL71">
        <v>2.322067242865669</v>
      </c>
    </row>
    <row r="72" spans="2:38" x14ac:dyDescent="0.25">
      <c r="B72">
        <v>6134</v>
      </c>
      <c r="C72">
        <v>48745</v>
      </c>
      <c r="D72">
        <v>23913</v>
      </c>
      <c r="E72">
        <v>112188</v>
      </c>
      <c r="F72">
        <v>6158</v>
      </c>
      <c r="H72">
        <v>60907</v>
      </c>
      <c r="J72">
        <f t="shared" si="12"/>
        <v>39427.599999999999</v>
      </c>
      <c r="K72">
        <f t="shared" si="13"/>
        <v>1.5447808134403311</v>
      </c>
      <c r="L72">
        <f t="shared" si="14"/>
        <v>112188</v>
      </c>
      <c r="M72">
        <f t="shared" si="15"/>
        <v>6134</v>
      </c>
      <c r="N72">
        <f t="shared" si="16"/>
        <v>39427.599999999999</v>
      </c>
      <c r="O72">
        <f t="shared" si="17"/>
        <v>106054</v>
      </c>
      <c r="Q72">
        <v>-8957</v>
      </c>
      <c r="R72">
        <v>33</v>
      </c>
      <c r="T72">
        <v>-11617.400000000001</v>
      </c>
      <c r="U72">
        <v>2649</v>
      </c>
      <c r="W72">
        <v>16951.400000000001</v>
      </c>
      <c r="X72">
        <v>2653.4</v>
      </c>
      <c r="Z72">
        <v>39427.599999999999</v>
      </c>
      <c r="AA72">
        <v>1.5447808134403311</v>
      </c>
      <c r="AI72">
        <v>39427.599999999999</v>
      </c>
      <c r="AJ72">
        <v>1.5447808134403311</v>
      </c>
    </row>
    <row r="73" spans="2:38" x14ac:dyDescent="0.25">
      <c r="B73">
        <v>37209</v>
      </c>
      <c r="C73">
        <v>13793</v>
      </c>
      <c r="D73">
        <v>24760</v>
      </c>
      <c r="E73">
        <v>11924</v>
      </c>
      <c r="F73">
        <v>29909</v>
      </c>
      <c r="H73">
        <v>50376</v>
      </c>
      <c r="J73">
        <f t="shared" si="12"/>
        <v>23519</v>
      </c>
      <c r="K73">
        <f t="shared" si="13"/>
        <v>2.1419278030528508</v>
      </c>
      <c r="L73">
        <f t="shared" si="14"/>
        <v>37209</v>
      </c>
      <c r="M73">
        <f t="shared" si="15"/>
        <v>11924</v>
      </c>
      <c r="N73">
        <f t="shared" si="16"/>
        <v>23519</v>
      </c>
      <c r="O73">
        <f t="shared" si="17"/>
        <v>25285</v>
      </c>
      <c r="Q73">
        <v>11016</v>
      </c>
      <c r="R73">
        <v>-5322</v>
      </c>
      <c r="T73">
        <v>6545</v>
      </c>
      <c r="U73">
        <v>-1756.2000000000007</v>
      </c>
      <c r="W73">
        <v>9629.7999999999993</v>
      </c>
      <c r="X73">
        <v>2075.4000000000005</v>
      </c>
      <c r="AD73">
        <v>23519</v>
      </c>
      <c r="AE73">
        <v>2.1419278030528508</v>
      </c>
      <c r="AK73">
        <v>23519</v>
      </c>
      <c r="AL73">
        <v>2.1419278030528508</v>
      </c>
    </row>
    <row r="74" spans="2:38" x14ac:dyDescent="0.25">
      <c r="B74">
        <v>36933</v>
      </c>
      <c r="C74">
        <v>50340</v>
      </c>
      <c r="D74">
        <v>89386</v>
      </c>
      <c r="E74">
        <v>112064</v>
      </c>
      <c r="F74">
        <v>51445</v>
      </c>
      <c r="H74">
        <v>110107</v>
      </c>
      <c r="J74">
        <f t="shared" si="12"/>
        <v>68033.600000000006</v>
      </c>
      <c r="K74">
        <f t="shared" si="13"/>
        <v>1.6184208979092682</v>
      </c>
      <c r="L74">
        <f t="shared" si="14"/>
        <v>112064</v>
      </c>
      <c r="M74">
        <f t="shared" si="15"/>
        <v>36933</v>
      </c>
      <c r="N74">
        <f t="shared" si="16"/>
        <v>68033.600000000006</v>
      </c>
      <c r="O74">
        <f t="shared" si="17"/>
        <v>75131</v>
      </c>
      <c r="Q74">
        <v>-11663</v>
      </c>
      <c r="R74">
        <v>-2535</v>
      </c>
      <c r="T74">
        <v>-1289.1999999999971</v>
      </c>
      <c r="U74">
        <v>-1442.1999999999971</v>
      </c>
      <c r="W74">
        <v>7899.5999999999995</v>
      </c>
      <c r="X74">
        <v>1607.3999999999999</v>
      </c>
      <c r="AF74">
        <v>68033.600000000006</v>
      </c>
      <c r="AG74">
        <v>1.6184208979092682</v>
      </c>
      <c r="AK74">
        <v>68033.600000000006</v>
      </c>
      <c r="AL74">
        <v>1.6184208979092682</v>
      </c>
    </row>
    <row r="75" spans="2:38" x14ac:dyDescent="0.25">
      <c r="B75">
        <v>14673</v>
      </c>
      <c r="C75">
        <v>35794</v>
      </c>
      <c r="D75">
        <v>16967</v>
      </c>
      <c r="E75">
        <v>9127</v>
      </c>
      <c r="F75">
        <v>18585</v>
      </c>
      <c r="H75">
        <v>32496</v>
      </c>
      <c r="J75">
        <f t="shared" si="12"/>
        <v>19029.2</v>
      </c>
      <c r="K75">
        <f t="shared" si="13"/>
        <v>1.7076913375233851</v>
      </c>
      <c r="L75">
        <f t="shared" si="14"/>
        <v>35794</v>
      </c>
      <c r="M75">
        <f t="shared" si="15"/>
        <v>9127</v>
      </c>
      <c r="N75">
        <f t="shared" si="16"/>
        <v>19029.2</v>
      </c>
      <c r="O75">
        <f t="shared" si="17"/>
        <v>26667</v>
      </c>
      <c r="Q75">
        <v>4821</v>
      </c>
      <c r="R75">
        <v>1042</v>
      </c>
      <c r="T75">
        <v>-281.79999999999927</v>
      </c>
      <c r="U75">
        <v>423.60000000000218</v>
      </c>
      <c r="W75">
        <v>12535</v>
      </c>
      <c r="X75">
        <v>1975.2</v>
      </c>
      <c r="Z75">
        <v>19029.2</v>
      </c>
      <c r="AA75">
        <v>1.7076913375233851</v>
      </c>
      <c r="AK75">
        <v>19029.2</v>
      </c>
      <c r="AL75">
        <v>1.7076913375233851</v>
      </c>
    </row>
    <row r="76" spans="2:38" x14ac:dyDescent="0.25">
      <c r="B76">
        <v>70136</v>
      </c>
      <c r="C76">
        <v>95621</v>
      </c>
      <c r="D76">
        <v>24274</v>
      </c>
      <c r="E76">
        <v>15650</v>
      </c>
      <c r="F76">
        <v>25691</v>
      </c>
      <c r="H76">
        <v>101770</v>
      </c>
      <c r="J76">
        <f t="shared" si="12"/>
        <v>46274.400000000001</v>
      </c>
      <c r="K76">
        <f t="shared" si="13"/>
        <v>2.199272167764466</v>
      </c>
      <c r="L76">
        <f t="shared" si="14"/>
        <v>95621</v>
      </c>
      <c r="M76">
        <f t="shared" si="15"/>
        <v>15650</v>
      </c>
      <c r="N76">
        <f t="shared" si="16"/>
        <v>46274.400000000001</v>
      </c>
      <c r="O76">
        <f t="shared" si="17"/>
        <v>79971</v>
      </c>
      <c r="Q76">
        <v>12718</v>
      </c>
      <c r="R76">
        <v>909</v>
      </c>
      <c r="T76">
        <v>-16062</v>
      </c>
      <c r="U76">
        <v>-23.19999999999709</v>
      </c>
      <c r="W76">
        <v>16062</v>
      </c>
      <c r="X76">
        <v>166.4</v>
      </c>
      <c r="AB76">
        <v>46274.400000000001</v>
      </c>
      <c r="AC76">
        <v>2.199272167764466</v>
      </c>
      <c r="AK76">
        <v>46274.400000000001</v>
      </c>
      <c r="AL76">
        <v>2.199272167764466</v>
      </c>
    </row>
    <row r="77" spans="2:38" x14ac:dyDescent="0.25">
      <c r="B77">
        <v>17478</v>
      </c>
      <c r="C77">
        <v>52317</v>
      </c>
      <c r="D77">
        <v>76084</v>
      </c>
      <c r="E77">
        <v>9860</v>
      </c>
      <c r="F77">
        <v>12511</v>
      </c>
      <c r="H77">
        <v>48252</v>
      </c>
      <c r="J77">
        <f t="shared" si="12"/>
        <v>33650</v>
      </c>
      <c r="K77">
        <f t="shared" si="13"/>
        <v>1.4339375928677562</v>
      </c>
      <c r="L77">
        <f t="shared" si="14"/>
        <v>76084</v>
      </c>
      <c r="M77">
        <f t="shared" si="15"/>
        <v>9860</v>
      </c>
      <c r="N77">
        <f t="shared" si="16"/>
        <v>33650</v>
      </c>
      <c r="O77">
        <f t="shared" si="17"/>
        <v>66224</v>
      </c>
      <c r="Q77">
        <v>4710</v>
      </c>
      <c r="R77">
        <v>326</v>
      </c>
      <c r="T77">
        <v>-8637.4000000000015</v>
      </c>
      <c r="U77">
        <v>-1348.4000000000015</v>
      </c>
      <c r="W77">
        <v>14225</v>
      </c>
      <c r="X77">
        <v>1389.2</v>
      </c>
      <c r="Z77">
        <v>33650</v>
      </c>
      <c r="AA77">
        <v>1.4339375928677562</v>
      </c>
      <c r="AI77">
        <v>33650</v>
      </c>
      <c r="AJ77">
        <v>1.4339375928677562</v>
      </c>
    </row>
    <row r="78" spans="2:38" x14ac:dyDescent="0.25">
      <c r="B78">
        <v>104644</v>
      </c>
      <c r="C78">
        <v>78565</v>
      </c>
      <c r="D78">
        <v>27251</v>
      </c>
      <c r="E78">
        <v>112376</v>
      </c>
      <c r="F78">
        <v>23601</v>
      </c>
      <c r="H78">
        <v>113494</v>
      </c>
      <c r="J78">
        <f t="shared" si="12"/>
        <v>69287.399999999994</v>
      </c>
      <c r="K78">
        <f t="shared" si="13"/>
        <v>1.638017879152631</v>
      </c>
      <c r="L78">
        <f t="shared" si="14"/>
        <v>112376</v>
      </c>
      <c r="M78">
        <f t="shared" si="15"/>
        <v>23601</v>
      </c>
      <c r="N78">
        <f t="shared" si="16"/>
        <v>69287.399999999994</v>
      </c>
      <c r="O78">
        <f t="shared" si="17"/>
        <v>88775</v>
      </c>
      <c r="Q78">
        <v>3040</v>
      </c>
      <c r="R78">
        <v>2705</v>
      </c>
      <c r="T78">
        <v>-4365</v>
      </c>
      <c r="U78">
        <v>-266.40000000000873</v>
      </c>
      <c r="W78">
        <v>10951.8</v>
      </c>
      <c r="X78">
        <v>938</v>
      </c>
      <c r="AB78">
        <v>69287.399999999994</v>
      </c>
      <c r="AC78">
        <v>1.638017879152631</v>
      </c>
      <c r="AK78">
        <v>69287.399999999994</v>
      </c>
      <c r="AL78">
        <v>1.638017879152631</v>
      </c>
    </row>
    <row r="79" spans="2:38" x14ac:dyDescent="0.25">
      <c r="B79">
        <v>104076</v>
      </c>
      <c r="C79">
        <v>96545</v>
      </c>
      <c r="D79">
        <v>11552</v>
      </c>
      <c r="E79">
        <v>87883</v>
      </c>
      <c r="F79">
        <v>21654</v>
      </c>
      <c r="H79">
        <v>117148</v>
      </c>
      <c r="J79">
        <f t="shared" si="12"/>
        <v>64342</v>
      </c>
      <c r="K79">
        <f t="shared" si="13"/>
        <v>1.8207080911379814</v>
      </c>
      <c r="L79">
        <f t="shared" si="14"/>
        <v>104076</v>
      </c>
      <c r="M79">
        <f t="shared" si="15"/>
        <v>11552</v>
      </c>
      <c r="N79">
        <f t="shared" si="16"/>
        <v>64342</v>
      </c>
      <c r="O79">
        <f t="shared" si="17"/>
        <v>92524</v>
      </c>
      <c r="Q79">
        <v>13582</v>
      </c>
      <c r="R79">
        <v>325</v>
      </c>
      <c r="T79">
        <v>-159.19999999999709</v>
      </c>
      <c r="U79">
        <v>1099.1999999999971</v>
      </c>
      <c r="W79">
        <v>14559.6</v>
      </c>
      <c r="X79">
        <v>1306.3999999999999</v>
      </c>
      <c r="AF79">
        <v>64342</v>
      </c>
      <c r="AG79">
        <v>1.8207080911379814</v>
      </c>
      <c r="AK79">
        <v>64342</v>
      </c>
      <c r="AL79">
        <v>1.8207080911379814</v>
      </c>
    </row>
    <row r="80" spans="2:38" x14ac:dyDescent="0.25">
      <c r="B80">
        <v>11102</v>
      </c>
      <c r="C80">
        <v>48727</v>
      </c>
      <c r="D80">
        <v>76239</v>
      </c>
      <c r="E80">
        <v>70006</v>
      </c>
      <c r="F80">
        <v>16687</v>
      </c>
      <c r="H80">
        <v>56039</v>
      </c>
      <c r="J80">
        <f t="shared" si="12"/>
        <v>44552.2</v>
      </c>
      <c r="K80">
        <f t="shared" si="13"/>
        <v>1.2578278962655043</v>
      </c>
      <c r="L80">
        <f t="shared" si="14"/>
        <v>76239</v>
      </c>
      <c r="M80">
        <f t="shared" si="15"/>
        <v>11102</v>
      </c>
      <c r="N80">
        <f t="shared" si="16"/>
        <v>44552.2</v>
      </c>
      <c r="O80">
        <f t="shared" si="17"/>
        <v>65137</v>
      </c>
      <c r="Q80">
        <v>2534</v>
      </c>
      <c r="R80">
        <v>-1046</v>
      </c>
      <c r="T80">
        <v>-1991</v>
      </c>
      <c r="U80">
        <v>-1391.8000000000029</v>
      </c>
      <c r="W80">
        <v>7910.2</v>
      </c>
      <c r="X80">
        <v>1463.4</v>
      </c>
      <c r="Z80">
        <v>44552.2</v>
      </c>
      <c r="AA80">
        <v>1.2578278962655043</v>
      </c>
      <c r="AI80">
        <v>44552.2</v>
      </c>
      <c r="AJ80">
        <v>1.2578278962655043</v>
      </c>
    </row>
    <row r="81" spans="2:38" x14ac:dyDescent="0.25">
      <c r="B81">
        <v>40519</v>
      </c>
      <c r="C81">
        <v>11411</v>
      </c>
      <c r="D81">
        <v>99747</v>
      </c>
      <c r="E81">
        <v>88184</v>
      </c>
      <c r="F81">
        <v>78767</v>
      </c>
      <c r="H81">
        <v>101752</v>
      </c>
      <c r="J81">
        <f t="shared" si="12"/>
        <v>63725.599999999999</v>
      </c>
      <c r="K81">
        <f t="shared" si="13"/>
        <v>1.5967209410346863</v>
      </c>
      <c r="L81">
        <f t="shared" si="14"/>
        <v>99747</v>
      </c>
      <c r="M81">
        <f t="shared" si="15"/>
        <v>11411</v>
      </c>
      <c r="N81">
        <f t="shared" si="16"/>
        <v>63725.599999999999</v>
      </c>
      <c r="O81">
        <f t="shared" si="17"/>
        <v>88336</v>
      </c>
      <c r="Q81">
        <v>10117</v>
      </c>
      <c r="R81">
        <v>-350</v>
      </c>
      <c r="T81">
        <v>2939</v>
      </c>
      <c r="U81">
        <v>165</v>
      </c>
      <c r="W81">
        <v>17277</v>
      </c>
      <c r="X81">
        <v>2162.6000000000004</v>
      </c>
      <c r="Z81">
        <v>63725.599999999999</v>
      </c>
      <c r="AA81">
        <v>1.5967209410346863</v>
      </c>
      <c r="AI81">
        <v>63725.599999999999</v>
      </c>
      <c r="AJ81">
        <v>1.5967209410346863</v>
      </c>
    </row>
    <row r="82" spans="2:38" x14ac:dyDescent="0.25">
      <c r="B82">
        <v>88023</v>
      </c>
      <c r="C82">
        <v>60614</v>
      </c>
      <c r="D82">
        <v>75816</v>
      </c>
      <c r="E82">
        <v>61897</v>
      </c>
      <c r="F82">
        <v>98670</v>
      </c>
      <c r="H82">
        <v>117976</v>
      </c>
      <c r="J82">
        <f t="shared" si="12"/>
        <v>77004</v>
      </c>
      <c r="K82">
        <f t="shared" si="13"/>
        <v>1.5320762557789205</v>
      </c>
      <c r="L82">
        <f t="shared" si="14"/>
        <v>98670</v>
      </c>
      <c r="M82">
        <f t="shared" si="15"/>
        <v>60614</v>
      </c>
      <c r="N82">
        <f t="shared" si="16"/>
        <v>77004</v>
      </c>
      <c r="O82">
        <f t="shared" si="17"/>
        <v>38056</v>
      </c>
      <c r="Q82">
        <v>-9821</v>
      </c>
      <c r="R82">
        <v>163</v>
      </c>
      <c r="T82">
        <v>4581.6000000000058</v>
      </c>
      <c r="U82">
        <v>-74.600000000005821</v>
      </c>
      <c r="W82">
        <v>9508.4000000000015</v>
      </c>
      <c r="X82">
        <v>1116.5999999999999</v>
      </c>
      <c r="AF82">
        <v>77004</v>
      </c>
      <c r="AG82">
        <v>1.5320762557789205</v>
      </c>
      <c r="AI82">
        <v>77004</v>
      </c>
      <c r="AJ82">
        <v>1.5320762557789205</v>
      </c>
    </row>
    <row r="83" spans="2:38" x14ac:dyDescent="0.25">
      <c r="B83">
        <v>55669</v>
      </c>
      <c r="C83">
        <v>67826</v>
      </c>
      <c r="D83">
        <v>17643</v>
      </c>
      <c r="E83">
        <v>28402</v>
      </c>
      <c r="F83">
        <v>109964</v>
      </c>
      <c r="H83">
        <v>81755</v>
      </c>
      <c r="J83">
        <f t="shared" si="12"/>
        <v>55900.800000000003</v>
      </c>
      <c r="K83">
        <f t="shared" si="13"/>
        <v>1.4625014311065314</v>
      </c>
      <c r="L83">
        <f t="shared" si="14"/>
        <v>109964</v>
      </c>
      <c r="M83">
        <f t="shared" si="15"/>
        <v>17643</v>
      </c>
      <c r="N83">
        <f t="shared" si="16"/>
        <v>55900.800000000003</v>
      </c>
      <c r="O83">
        <f t="shared" si="17"/>
        <v>92321</v>
      </c>
      <c r="Q83">
        <v>7955</v>
      </c>
      <c r="R83">
        <v>3822</v>
      </c>
      <c r="T83">
        <v>1485.6000000000058</v>
      </c>
      <c r="U83">
        <v>-2056.5999999999985</v>
      </c>
      <c r="W83">
        <v>11406.400000000001</v>
      </c>
      <c r="X83">
        <v>2063</v>
      </c>
      <c r="Z83">
        <v>55900.800000000003</v>
      </c>
      <c r="AA83">
        <v>1.4625014311065314</v>
      </c>
      <c r="AI83">
        <v>55900.800000000003</v>
      </c>
      <c r="AJ83">
        <v>1.4625014311065314</v>
      </c>
    </row>
    <row r="84" spans="2:38" x14ac:dyDescent="0.25">
      <c r="B84">
        <v>8380</v>
      </c>
      <c r="C84">
        <v>57786</v>
      </c>
      <c r="D84">
        <v>40184</v>
      </c>
      <c r="E84">
        <v>57740</v>
      </c>
      <c r="F84">
        <v>95995</v>
      </c>
      <c r="H84">
        <v>113979</v>
      </c>
      <c r="J84">
        <f t="shared" si="12"/>
        <v>52017</v>
      </c>
      <c r="K84">
        <f t="shared" si="13"/>
        <v>2.191187496395409</v>
      </c>
      <c r="L84">
        <f t="shared" si="14"/>
        <v>95995</v>
      </c>
      <c r="M84">
        <f t="shared" si="15"/>
        <v>8380</v>
      </c>
      <c r="N84">
        <f t="shared" si="16"/>
        <v>52017</v>
      </c>
      <c r="O84">
        <f t="shared" si="17"/>
        <v>87615</v>
      </c>
      <c r="Q84">
        <v>11397</v>
      </c>
      <c r="R84">
        <v>-171</v>
      </c>
      <c r="T84">
        <v>9188.4000000000015</v>
      </c>
      <c r="U84">
        <v>-190</v>
      </c>
      <c r="W84">
        <v>9188.4000000000015</v>
      </c>
      <c r="X84">
        <v>453.6</v>
      </c>
      <c r="AD84">
        <v>52017</v>
      </c>
      <c r="AE84">
        <v>2.191187496395409</v>
      </c>
      <c r="AK84">
        <v>52017</v>
      </c>
      <c r="AL84">
        <v>2.191187496395409</v>
      </c>
    </row>
    <row r="85" spans="2:38" x14ac:dyDescent="0.25">
      <c r="B85">
        <v>16940</v>
      </c>
      <c r="C85">
        <v>117984</v>
      </c>
      <c r="D85">
        <v>116420</v>
      </c>
      <c r="E85">
        <v>13835</v>
      </c>
      <c r="F85">
        <v>67143</v>
      </c>
      <c r="H85">
        <v>99118</v>
      </c>
      <c r="J85">
        <f t="shared" si="12"/>
        <v>66464.399999999994</v>
      </c>
      <c r="K85">
        <f t="shared" si="13"/>
        <v>1.4912945877793227</v>
      </c>
      <c r="L85">
        <f t="shared" si="14"/>
        <v>117984</v>
      </c>
      <c r="M85">
        <f t="shared" si="15"/>
        <v>13835</v>
      </c>
      <c r="N85">
        <f t="shared" si="16"/>
        <v>66464.399999999994</v>
      </c>
      <c r="O85">
        <f t="shared" si="17"/>
        <v>104149</v>
      </c>
      <c r="Q85">
        <v>-10598</v>
      </c>
      <c r="R85">
        <v>-150</v>
      </c>
      <c r="T85">
        <v>5087.3999999999942</v>
      </c>
      <c r="U85">
        <v>1274.1999999999971</v>
      </c>
      <c r="W85">
        <v>5161.0000000000009</v>
      </c>
      <c r="X85">
        <v>2704.9999999999995</v>
      </c>
      <c r="AD85">
        <v>66464.399999999994</v>
      </c>
      <c r="AE85">
        <v>1.4912945877793227</v>
      </c>
      <c r="AI85">
        <v>66464.399999999994</v>
      </c>
      <c r="AJ85">
        <v>1.4912945877793227</v>
      </c>
    </row>
    <row r="86" spans="2:38" x14ac:dyDescent="0.25">
      <c r="B86">
        <v>68512</v>
      </c>
      <c r="C86">
        <v>101829</v>
      </c>
      <c r="D86">
        <v>5319</v>
      </c>
      <c r="E86">
        <v>101030</v>
      </c>
      <c r="F86">
        <v>94708</v>
      </c>
      <c r="H86">
        <v>83189</v>
      </c>
      <c r="J86">
        <f t="shared" si="12"/>
        <v>74279.600000000006</v>
      </c>
      <c r="K86">
        <f t="shared" si="13"/>
        <v>1.119944103091562</v>
      </c>
      <c r="L86">
        <f t="shared" si="14"/>
        <v>101829</v>
      </c>
      <c r="M86">
        <f t="shared" si="15"/>
        <v>5319</v>
      </c>
      <c r="N86">
        <f t="shared" si="16"/>
        <v>74279.600000000006</v>
      </c>
      <c r="O86">
        <f t="shared" si="17"/>
        <v>96510</v>
      </c>
      <c r="Q86">
        <v>-11275</v>
      </c>
      <c r="R86">
        <v>2187</v>
      </c>
      <c r="T86">
        <v>-11402.199999999997</v>
      </c>
      <c r="U86">
        <v>-735.39999999999418</v>
      </c>
      <c r="W86">
        <v>13173.8</v>
      </c>
      <c r="X86">
        <v>2473</v>
      </c>
      <c r="AB86">
        <v>74279.600000000006</v>
      </c>
      <c r="AC86">
        <v>1.119944103091562</v>
      </c>
      <c r="AI86">
        <v>74279.600000000006</v>
      </c>
      <c r="AJ86">
        <v>1.119944103091562</v>
      </c>
    </row>
    <row r="87" spans="2:38" x14ac:dyDescent="0.25">
      <c r="B87">
        <v>30048</v>
      </c>
      <c r="C87">
        <v>87929</v>
      </c>
      <c r="D87">
        <v>6580</v>
      </c>
      <c r="E87">
        <v>114812</v>
      </c>
      <c r="F87">
        <v>107488</v>
      </c>
      <c r="H87">
        <v>106909</v>
      </c>
      <c r="J87">
        <f t="shared" si="12"/>
        <v>69371.399999999994</v>
      </c>
      <c r="K87">
        <f t="shared" si="13"/>
        <v>1.5411106017753715</v>
      </c>
      <c r="L87">
        <f t="shared" si="14"/>
        <v>114812</v>
      </c>
      <c r="M87">
        <f t="shared" si="15"/>
        <v>6580</v>
      </c>
      <c r="N87">
        <f t="shared" si="16"/>
        <v>69371.399999999994</v>
      </c>
      <c r="O87">
        <f t="shared" si="17"/>
        <v>108232</v>
      </c>
      <c r="Q87">
        <v>-2438</v>
      </c>
      <c r="R87">
        <v>-2337</v>
      </c>
      <c r="T87">
        <v>-4896</v>
      </c>
      <c r="U87">
        <v>-996.60000000000582</v>
      </c>
      <c r="W87">
        <v>12192.400000000001</v>
      </c>
      <c r="X87">
        <v>1003.4</v>
      </c>
      <c r="AB87">
        <v>69371.399999999994</v>
      </c>
      <c r="AC87">
        <v>1.5411106017753715</v>
      </c>
      <c r="AI87">
        <v>69371.399999999994</v>
      </c>
      <c r="AJ87">
        <v>1.5411106017753715</v>
      </c>
    </row>
    <row r="88" spans="2:38" x14ac:dyDescent="0.25">
      <c r="B88">
        <v>66795</v>
      </c>
      <c r="C88">
        <v>71421</v>
      </c>
      <c r="D88">
        <v>49042</v>
      </c>
      <c r="E88">
        <v>17658</v>
      </c>
      <c r="F88">
        <v>110877</v>
      </c>
      <c r="H88">
        <v>128192</v>
      </c>
      <c r="J88">
        <f t="shared" si="12"/>
        <v>63158.6</v>
      </c>
      <c r="K88">
        <f t="shared" si="13"/>
        <v>2.0296840018619791</v>
      </c>
      <c r="L88">
        <f t="shared" si="14"/>
        <v>110877</v>
      </c>
      <c r="M88">
        <f t="shared" si="15"/>
        <v>17658</v>
      </c>
      <c r="N88">
        <f t="shared" si="16"/>
        <v>63158.6</v>
      </c>
      <c r="O88">
        <f t="shared" si="17"/>
        <v>93219</v>
      </c>
      <c r="Q88">
        <v>36434</v>
      </c>
      <c r="R88">
        <v>-6</v>
      </c>
      <c r="T88">
        <v>1092.7999999999956</v>
      </c>
      <c r="U88">
        <v>566.40000000000146</v>
      </c>
      <c r="W88">
        <v>14931.999999999998</v>
      </c>
      <c r="X88">
        <v>1393.6000000000001</v>
      </c>
      <c r="AB88">
        <v>63158.6</v>
      </c>
      <c r="AC88">
        <v>2.0296840018619791</v>
      </c>
      <c r="AK88">
        <v>63158.6</v>
      </c>
      <c r="AL88">
        <v>2.0296840018619791</v>
      </c>
    </row>
    <row r="89" spans="2:38" x14ac:dyDescent="0.25">
      <c r="B89">
        <v>24854</v>
      </c>
      <c r="C89">
        <v>109154</v>
      </c>
      <c r="D89">
        <v>114936</v>
      </c>
      <c r="E89">
        <v>102631</v>
      </c>
      <c r="F89">
        <v>39967</v>
      </c>
      <c r="H89">
        <v>134489</v>
      </c>
      <c r="J89">
        <f t="shared" si="12"/>
        <v>78308.399999999994</v>
      </c>
      <c r="K89">
        <f t="shared" si="13"/>
        <v>1.717427504584438</v>
      </c>
      <c r="L89">
        <f t="shared" si="14"/>
        <v>114936</v>
      </c>
      <c r="M89">
        <f t="shared" si="15"/>
        <v>24854</v>
      </c>
      <c r="N89">
        <f t="shared" si="16"/>
        <v>78308.399999999994</v>
      </c>
      <c r="O89">
        <f t="shared" si="17"/>
        <v>90082</v>
      </c>
      <c r="Q89">
        <v>50</v>
      </c>
      <c r="R89">
        <v>4023</v>
      </c>
      <c r="T89">
        <v>-67.200000000011642</v>
      </c>
      <c r="U89">
        <v>-745.20000000001164</v>
      </c>
      <c r="W89">
        <v>7076.4</v>
      </c>
      <c r="X89">
        <v>1802.3999999999999</v>
      </c>
      <c r="AF89">
        <v>78308.399999999994</v>
      </c>
      <c r="AG89">
        <v>1.717427504584438</v>
      </c>
      <c r="AK89">
        <v>78308.399999999994</v>
      </c>
      <c r="AL89">
        <v>1.717427504584438</v>
      </c>
    </row>
    <row r="90" spans="2:38" x14ac:dyDescent="0.25">
      <c r="B90">
        <v>40782</v>
      </c>
      <c r="C90">
        <v>27539</v>
      </c>
      <c r="D90">
        <v>66650</v>
      </c>
      <c r="E90">
        <v>75101</v>
      </c>
      <c r="F90">
        <v>104096</v>
      </c>
      <c r="H90">
        <v>114897</v>
      </c>
      <c r="J90">
        <f t="shared" si="12"/>
        <v>62833.599999999999</v>
      </c>
      <c r="K90">
        <f t="shared" si="13"/>
        <v>1.8285917088946042</v>
      </c>
      <c r="L90">
        <f t="shared" si="14"/>
        <v>104096</v>
      </c>
      <c r="M90">
        <f t="shared" si="15"/>
        <v>27539</v>
      </c>
      <c r="N90">
        <f t="shared" si="16"/>
        <v>62833.599999999999</v>
      </c>
      <c r="O90">
        <f t="shared" si="17"/>
        <v>76557</v>
      </c>
      <c r="Q90">
        <v>7518</v>
      </c>
      <c r="R90">
        <v>-364</v>
      </c>
      <c r="T90">
        <v>7951</v>
      </c>
      <c r="U90">
        <v>-301.40000000000146</v>
      </c>
      <c r="W90">
        <v>14614.600000000002</v>
      </c>
      <c r="X90">
        <v>1516.6</v>
      </c>
      <c r="AD90">
        <v>62833.599999999999</v>
      </c>
      <c r="AE90">
        <v>1.8285917088946042</v>
      </c>
      <c r="AK90">
        <v>62833.599999999999</v>
      </c>
      <c r="AL90">
        <v>1.8285917088946042</v>
      </c>
    </row>
    <row r="91" spans="2:38" x14ac:dyDescent="0.25">
      <c r="B91">
        <v>34881</v>
      </c>
      <c r="C91">
        <v>16543</v>
      </c>
      <c r="D91">
        <v>49502</v>
      </c>
      <c r="E91">
        <v>13955</v>
      </c>
      <c r="F91">
        <v>95274</v>
      </c>
      <c r="H91">
        <v>103324</v>
      </c>
      <c r="J91">
        <f t="shared" si="12"/>
        <v>42031</v>
      </c>
      <c r="K91">
        <f t="shared" si="13"/>
        <v>2.4582807927482095</v>
      </c>
      <c r="L91">
        <f t="shared" si="14"/>
        <v>95274</v>
      </c>
      <c r="M91">
        <f t="shared" si="15"/>
        <v>13955</v>
      </c>
      <c r="N91">
        <f t="shared" si="16"/>
        <v>42031</v>
      </c>
      <c r="O91">
        <f t="shared" si="17"/>
        <v>81319</v>
      </c>
      <c r="Q91">
        <v>15871</v>
      </c>
      <c r="R91">
        <v>38</v>
      </c>
      <c r="T91">
        <v>-2470.4000000000015</v>
      </c>
      <c r="U91">
        <v>-154.19999999999709</v>
      </c>
      <c r="W91">
        <v>10881.199999999999</v>
      </c>
      <c r="X91">
        <v>712.19999999999993</v>
      </c>
      <c r="AD91">
        <v>42031</v>
      </c>
      <c r="AE91">
        <v>2.4582807927482095</v>
      </c>
      <c r="AK91">
        <v>42031</v>
      </c>
      <c r="AL91">
        <v>2.4582807927482095</v>
      </c>
    </row>
    <row r="92" spans="2:38" x14ac:dyDescent="0.25">
      <c r="B92">
        <v>12210</v>
      </c>
      <c r="C92">
        <v>69004</v>
      </c>
      <c r="D92">
        <v>99223</v>
      </c>
      <c r="E92">
        <v>41669</v>
      </c>
      <c r="F92">
        <v>73010</v>
      </c>
      <c r="H92">
        <v>98416</v>
      </c>
      <c r="J92">
        <f t="shared" si="12"/>
        <v>59023.199999999997</v>
      </c>
      <c r="K92">
        <f t="shared" si="13"/>
        <v>1.6674121362447309</v>
      </c>
      <c r="L92">
        <f t="shared" si="14"/>
        <v>99223</v>
      </c>
      <c r="M92">
        <f t="shared" si="15"/>
        <v>12210</v>
      </c>
      <c r="N92">
        <f t="shared" si="16"/>
        <v>59023.199999999997</v>
      </c>
      <c r="O92">
        <f t="shared" si="17"/>
        <v>87013</v>
      </c>
      <c r="Q92">
        <v>-13760</v>
      </c>
      <c r="R92">
        <v>1560</v>
      </c>
      <c r="T92">
        <v>-6166.8000000000029</v>
      </c>
      <c r="U92">
        <v>-753.40000000000146</v>
      </c>
      <c r="W92">
        <v>13585.199999999999</v>
      </c>
      <c r="X92">
        <v>1309.8</v>
      </c>
      <c r="AF92">
        <v>59023.199999999997</v>
      </c>
      <c r="AG92">
        <v>1.6674121362447309</v>
      </c>
      <c r="AK92">
        <v>59023.199999999997</v>
      </c>
      <c r="AL92">
        <v>1.6674121362447309</v>
      </c>
    </row>
    <row r="93" spans="2:38" x14ac:dyDescent="0.25">
      <c r="B93">
        <v>21281</v>
      </c>
      <c r="C93">
        <v>26037</v>
      </c>
      <c r="D93">
        <v>64913</v>
      </c>
      <c r="E93">
        <v>83388</v>
      </c>
      <c r="F93">
        <v>64420</v>
      </c>
      <c r="H93">
        <v>77778</v>
      </c>
      <c r="J93">
        <f t="shared" si="12"/>
        <v>52007.8</v>
      </c>
      <c r="K93">
        <f t="shared" si="13"/>
        <v>1.4955064432642795</v>
      </c>
      <c r="L93">
        <f t="shared" si="14"/>
        <v>83388</v>
      </c>
      <c r="M93">
        <f t="shared" si="15"/>
        <v>21281</v>
      </c>
      <c r="N93">
        <f t="shared" si="16"/>
        <v>52007.8</v>
      </c>
      <c r="O93">
        <f t="shared" si="17"/>
        <v>62107</v>
      </c>
      <c r="Q93">
        <v>11235</v>
      </c>
      <c r="R93">
        <v>-1170</v>
      </c>
      <c r="T93">
        <v>7211.2000000000044</v>
      </c>
      <c r="U93">
        <v>1855</v>
      </c>
      <c r="W93">
        <v>21737.199999999997</v>
      </c>
      <c r="X93">
        <v>2664.6000000000004</v>
      </c>
      <c r="Z93">
        <v>52007.8</v>
      </c>
      <c r="AA93">
        <v>1.4955064432642795</v>
      </c>
      <c r="AI93">
        <v>52007.8</v>
      </c>
      <c r="AJ93">
        <v>1.4955064432642795</v>
      </c>
    </row>
    <row r="94" spans="2:38" x14ac:dyDescent="0.25">
      <c r="B94">
        <v>77785</v>
      </c>
      <c r="C94">
        <v>28483</v>
      </c>
      <c r="D94">
        <v>55602</v>
      </c>
      <c r="E94">
        <v>18431</v>
      </c>
      <c r="F94">
        <v>116527</v>
      </c>
      <c r="H94">
        <v>95590</v>
      </c>
      <c r="J94">
        <f t="shared" si="12"/>
        <v>59365.599999999999</v>
      </c>
      <c r="K94">
        <f t="shared" si="13"/>
        <v>1.6101917608850917</v>
      </c>
      <c r="L94">
        <f t="shared" si="14"/>
        <v>116527</v>
      </c>
      <c r="M94">
        <f t="shared" si="15"/>
        <v>18431</v>
      </c>
      <c r="N94">
        <f t="shared" si="16"/>
        <v>59365.599999999999</v>
      </c>
      <c r="O94">
        <f t="shared" si="17"/>
        <v>98096</v>
      </c>
      <c r="Q94">
        <v>26095</v>
      </c>
      <c r="R94">
        <v>-93</v>
      </c>
      <c r="T94">
        <v>4187.7999999999956</v>
      </c>
      <c r="U94">
        <v>-189.80000000000291</v>
      </c>
      <c r="W94">
        <v>13350.2</v>
      </c>
      <c r="X94">
        <v>1589.8000000000002</v>
      </c>
      <c r="Z94">
        <v>59365.599999999999</v>
      </c>
      <c r="AA94">
        <v>1.6101917608850917</v>
      </c>
      <c r="AI94">
        <v>59365.599999999999</v>
      </c>
      <c r="AJ94">
        <v>1.6101917608850917</v>
      </c>
    </row>
    <row r="95" spans="2:38" x14ac:dyDescent="0.25">
      <c r="B95">
        <v>13284</v>
      </c>
      <c r="C95">
        <v>25757</v>
      </c>
      <c r="D95">
        <v>12903</v>
      </c>
      <c r="E95">
        <v>62616</v>
      </c>
      <c r="F95">
        <v>121907</v>
      </c>
      <c r="H95">
        <v>75292</v>
      </c>
      <c r="J95">
        <f t="shared" si="12"/>
        <v>47293.4</v>
      </c>
      <c r="K95">
        <f t="shared" si="13"/>
        <v>1.592019182380628</v>
      </c>
      <c r="L95">
        <f t="shared" si="14"/>
        <v>121907</v>
      </c>
      <c r="M95">
        <f t="shared" si="15"/>
        <v>12903</v>
      </c>
      <c r="N95">
        <f t="shared" si="16"/>
        <v>47293.4</v>
      </c>
      <c r="O95">
        <f t="shared" si="17"/>
        <v>109004</v>
      </c>
      <c r="Q95">
        <v>24739</v>
      </c>
      <c r="R95">
        <v>89</v>
      </c>
      <c r="T95">
        <v>2742.8000000000029</v>
      </c>
      <c r="U95">
        <v>1026.2000000000044</v>
      </c>
      <c r="W95">
        <v>7418</v>
      </c>
      <c r="X95">
        <v>2432.6</v>
      </c>
      <c r="Z95">
        <v>47293.4</v>
      </c>
      <c r="AA95">
        <v>1.592019182380628</v>
      </c>
      <c r="AI95">
        <v>47293.4</v>
      </c>
      <c r="AJ95">
        <v>1.592019182380628</v>
      </c>
    </row>
    <row r="96" spans="2:38" x14ac:dyDescent="0.25">
      <c r="B96">
        <v>42968</v>
      </c>
      <c r="C96">
        <v>38549</v>
      </c>
      <c r="D96">
        <v>9335</v>
      </c>
      <c r="E96">
        <v>92099</v>
      </c>
      <c r="F96">
        <v>89784</v>
      </c>
      <c r="H96">
        <v>103449</v>
      </c>
      <c r="J96">
        <f t="shared" si="12"/>
        <v>54547</v>
      </c>
      <c r="K96">
        <f t="shared" si="13"/>
        <v>1.8965112655141438</v>
      </c>
      <c r="L96">
        <f t="shared" si="14"/>
        <v>92099</v>
      </c>
      <c r="M96">
        <f t="shared" si="15"/>
        <v>9335</v>
      </c>
      <c r="N96">
        <f t="shared" si="16"/>
        <v>54547</v>
      </c>
      <c r="O96">
        <f t="shared" si="17"/>
        <v>82764</v>
      </c>
      <c r="Q96">
        <v>32109</v>
      </c>
      <c r="R96">
        <v>80</v>
      </c>
      <c r="T96">
        <v>58</v>
      </c>
      <c r="U96">
        <v>-1548</v>
      </c>
      <c r="W96">
        <v>3848.8</v>
      </c>
      <c r="X96">
        <v>2473.1999999999998</v>
      </c>
      <c r="Z96">
        <v>54547</v>
      </c>
      <c r="AA96">
        <v>1.8965112655141438</v>
      </c>
      <c r="AK96">
        <v>54547</v>
      </c>
      <c r="AL96">
        <v>1.8965112655141438</v>
      </c>
    </row>
    <row r="97" spans="2:38" x14ac:dyDescent="0.25">
      <c r="B97">
        <v>24712</v>
      </c>
      <c r="C97">
        <v>90982</v>
      </c>
      <c r="D97">
        <v>113007</v>
      </c>
      <c r="E97">
        <v>111017</v>
      </c>
      <c r="F97">
        <v>64386</v>
      </c>
      <c r="H97">
        <v>85267</v>
      </c>
      <c r="J97">
        <f t="shared" si="12"/>
        <v>80820.800000000003</v>
      </c>
      <c r="K97">
        <f t="shared" si="13"/>
        <v>1.0550130659434205</v>
      </c>
      <c r="L97">
        <f t="shared" si="14"/>
        <v>113007</v>
      </c>
      <c r="M97">
        <f t="shared" si="15"/>
        <v>24712</v>
      </c>
      <c r="N97">
        <f t="shared" si="16"/>
        <v>80820.800000000003</v>
      </c>
      <c r="O97">
        <f t="shared" si="17"/>
        <v>88295</v>
      </c>
      <c r="Q97">
        <v>-21620</v>
      </c>
      <c r="R97">
        <v>-583</v>
      </c>
      <c r="T97">
        <v>-875.80000000000291</v>
      </c>
      <c r="U97">
        <v>-31.399999999994179</v>
      </c>
      <c r="W97">
        <v>4372.2</v>
      </c>
      <c r="X97">
        <v>937.4</v>
      </c>
      <c r="AB97">
        <v>80820.800000000003</v>
      </c>
      <c r="AC97">
        <v>1.0550130659434205</v>
      </c>
      <c r="AI97">
        <v>80820.800000000003</v>
      </c>
      <c r="AJ97">
        <v>1.0550130659434205</v>
      </c>
    </row>
    <row r="98" spans="2:38" x14ac:dyDescent="0.25">
      <c r="B98">
        <v>44098</v>
      </c>
      <c r="C98">
        <v>72904</v>
      </c>
      <c r="D98">
        <v>88261</v>
      </c>
      <c r="E98">
        <v>10852</v>
      </c>
      <c r="F98">
        <v>33290</v>
      </c>
      <c r="H98">
        <v>104692</v>
      </c>
      <c r="J98">
        <f t="shared" si="12"/>
        <v>49881</v>
      </c>
      <c r="K98">
        <f t="shared" ref="K98:K129" si="18">H98/J98</f>
        <v>2.0988352278422644</v>
      </c>
      <c r="L98">
        <f t="shared" si="14"/>
        <v>88261</v>
      </c>
      <c r="M98">
        <f t="shared" si="15"/>
        <v>10852</v>
      </c>
      <c r="N98">
        <f t="shared" si="16"/>
        <v>49881</v>
      </c>
      <c r="O98">
        <f t="shared" si="17"/>
        <v>77409</v>
      </c>
      <c r="Q98">
        <v>-3794</v>
      </c>
      <c r="R98">
        <v>21</v>
      </c>
      <c r="T98">
        <v>-1533</v>
      </c>
      <c r="U98">
        <v>-748.80000000000291</v>
      </c>
      <c r="W98">
        <v>11998.600000000002</v>
      </c>
      <c r="X98">
        <v>956.80000000000007</v>
      </c>
      <c r="AD98">
        <v>49881</v>
      </c>
      <c r="AE98">
        <v>2.0988352278422644</v>
      </c>
      <c r="AK98">
        <v>49881</v>
      </c>
      <c r="AL98">
        <v>2.0988352278422644</v>
      </c>
    </row>
    <row r="99" spans="2:38" x14ac:dyDescent="0.25">
      <c r="B99">
        <v>65882</v>
      </c>
      <c r="C99">
        <v>71533</v>
      </c>
      <c r="D99">
        <v>78109</v>
      </c>
      <c r="E99">
        <v>112106</v>
      </c>
      <c r="F99">
        <v>48050</v>
      </c>
      <c r="H99">
        <v>106281</v>
      </c>
      <c r="J99">
        <f t="shared" si="12"/>
        <v>75136</v>
      </c>
      <c r="K99">
        <f t="shared" si="18"/>
        <v>1.4145150127768313</v>
      </c>
      <c r="L99">
        <f t="shared" si="14"/>
        <v>112106</v>
      </c>
      <c r="M99">
        <f t="shared" si="15"/>
        <v>48050</v>
      </c>
      <c r="N99">
        <f t="shared" si="16"/>
        <v>75136</v>
      </c>
      <c r="O99">
        <f t="shared" si="17"/>
        <v>64056</v>
      </c>
      <c r="Q99">
        <v>14031</v>
      </c>
      <c r="R99">
        <v>-82</v>
      </c>
      <c r="T99">
        <v>-5945.6000000000058</v>
      </c>
      <c r="U99">
        <v>-1261</v>
      </c>
      <c r="W99">
        <v>10226</v>
      </c>
      <c r="X99">
        <v>1261.0000000000002</v>
      </c>
      <c r="AB99">
        <v>75136</v>
      </c>
      <c r="AC99">
        <v>1.4145150127768313</v>
      </c>
      <c r="AI99">
        <v>75136</v>
      </c>
      <c r="AJ99">
        <v>1.4145150127768313</v>
      </c>
    </row>
    <row r="100" spans="2:38" x14ac:dyDescent="0.25">
      <c r="B100">
        <v>70307</v>
      </c>
      <c r="C100">
        <v>99474</v>
      </c>
      <c r="D100">
        <v>113171</v>
      </c>
      <c r="E100">
        <v>92853</v>
      </c>
      <c r="F100">
        <v>110655</v>
      </c>
      <c r="H100">
        <v>109887</v>
      </c>
      <c r="J100">
        <f t="shared" si="12"/>
        <v>97292</v>
      </c>
      <c r="K100">
        <f t="shared" si="18"/>
        <v>1.1294556592525593</v>
      </c>
      <c r="L100">
        <f t="shared" si="14"/>
        <v>113171</v>
      </c>
      <c r="M100">
        <f t="shared" si="15"/>
        <v>70307</v>
      </c>
      <c r="N100">
        <f t="shared" si="16"/>
        <v>97292</v>
      </c>
      <c r="O100">
        <f t="shared" si="17"/>
        <v>42864</v>
      </c>
      <c r="Q100">
        <v>-3888</v>
      </c>
      <c r="R100">
        <v>-2975</v>
      </c>
      <c r="T100">
        <v>-2805.3999999999942</v>
      </c>
      <c r="U100">
        <v>-692.39999999999418</v>
      </c>
      <c r="W100">
        <v>4592.6000000000004</v>
      </c>
      <c r="X100">
        <v>820.4</v>
      </c>
      <c r="AB100">
        <v>97292</v>
      </c>
      <c r="AC100">
        <v>1.1294556592525593</v>
      </c>
      <c r="AI100">
        <v>97292</v>
      </c>
      <c r="AJ100">
        <v>1.1294556592525593</v>
      </c>
    </row>
    <row r="101" spans="2:38" x14ac:dyDescent="0.25">
      <c r="B101">
        <v>41192</v>
      </c>
      <c r="C101">
        <v>114781</v>
      </c>
      <c r="D101">
        <v>6265</v>
      </c>
      <c r="E101">
        <v>78676</v>
      </c>
      <c r="F101">
        <v>60512</v>
      </c>
      <c r="H101">
        <v>87102</v>
      </c>
      <c r="J101">
        <f t="shared" si="12"/>
        <v>60285.2</v>
      </c>
      <c r="K101">
        <f t="shared" si="18"/>
        <v>1.4448322307962818</v>
      </c>
      <c r="L101">
        <f t="shared" si="14"/>
        <v>114781</v>
      </c>
      <c r="M101">
        <f t="shared" si="15"/>
        <v>6265</v>
      </c>
      <c r="N101">
        <f t="shared" si="16"/>
        <v>60285.2</v>
      </c>
      <c r="O101">
        <f t="shared" si="17"/>
        <v>108516</v>
      </c>
      <c r="Q101">
        <v>-11175</v>
      </c>
      <c r="R101">
        <v>135</v>
      </c>
      <c r="T101">
        <v>-3305.8000000000029</v>
      </c>
      <c r="U101">
        <v>982</v>
      </c>
      <c r="W101">
        <v>4137</v>
      </c>
      <c r="X101">
        <v>1024.8</v>
      </c>
      <c r="AB101">
        <v>60285.2</v>
      </c>
      <c r="AC101">
        <v>1.4448322307962818</v>
      </c>
      <c r="AK101">
        <v>60285.2</v>
      </c>
      <c r="AL101">
        <v>1.4448322307962818</v>
      </c>
    </row>
    <row r="103" spans="2:38" x14ac:dyDescent="0.25">
      <c r="B103">
        <v>2698657</v>
      </c>
      <c r="C103">
        <v>2960624</v>
      </c>
      <c r="D103">
        <v>2735629</v>
      </c>
      <c r="E103">
        <v>3322795</v>
      </c>
      <c r="F103">
        <v>3130209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B1F9-7A5A-480C-A314-C029BC0ECEF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38366</v>
      </c>
      <c r="C2">
        <v>43003</v>
      </c>
      <c r="D2">
        <v>72187</v>
      </c>
      <c r="E2">
        <v>99551</v>
      </c>
      <c r="F2">
        <v>70169</v>
      </c>
      <c r="H2">
        <v>65956</v>
      </c>
      <c r="J2">
        <f t="shared" ref="J2:J33" si="0">AVERAGE(B2:F2)</f>
        <v>64655.199999999997</v>
      </c>
      <c r="K2">
        <f t="shared" ref="K2:K33" si="1">H2/J2</f>
        <v>1.0201190314158799</v>
      </c>
      <c r="L2">
        <f t="shared" ref="L2:L33" si="2">MAX(B2:F2)</f>
        <v>99551</v>
      </c>
      <c r="M2">
        <f t="shared" ref="M2:M33" si="3">MIN(B2:F2)</f>
        <v>38366</v>
      </c>
      <c r="N2">
        <f t="shared" ref="N2:N33" si="4">AVERAGE(B2:F2)</f>
        <v>64655.199999999997</v>
      </c>
      <c r="O2">
        <f t="shared" ref="O2:O33" si="5">L2-M2</f>
        <v>61185</v>
      </c>
      <c r="Q2">
        <v>-11534</v>
      </c>
      <c r="R2">
        <v>8</v>
      </c>
      <c r="T2">
        <v>-12588.800000000003</v>
      </c>
      <c r="U2">
        <v>295.19999999999709</v>
      </c>
      <c r="W2">
        <v>12588.800000000001</v>
      </c>
      <c r="X2">
        <v>570</v>
      </c>
      <c r="AB2">
        <v>64655.199999999997</v>
      </c>
      <c r="AC2">
        <v>1.0201190314158799</v>
      </c>
      <c r="AI2">
        <v>64655.199999999997</v>
      </c>
      <c r="AJ2">
        <v>1.0201190314158799</v>
      </c>
    </row>
    <row r="3" spans="1:38" x14ac:dyDescent="0.25">
      <c r="B3">
        <v>23970</v>
      </c>
      <c r="C3">
        <v>87869</v>
      </c>
      <c r="D3">
        <v>19364</v>
      </c>
      <c r="E3">
        <v>80137</v>
      </c>
      <c r="F3">
        <v>102015</v>
      </c>
      <c r="H3">
        <v>67638</v>
      </c>
      <c r="J3">
        <f t="shared" si="0"/>
        <v>62671</v>
      </c>
      <c r="K3">
        <f t="shared" si="1"/>
        <v>1.0792551578880183</v>
      </c>
      <c r="L3">
        <f t="shared" si="2"/>
        <v>102015</v>
      </c>
      <c r="M3">
        <f t="shared" si="3"/>
        <v>19364</v>
      </c>
      <c r="N3">
        <f t="shared" si="4"/>
        <v>62671</v>
      </c>
      <c r="O3">
        <f t="shared" si="5"/>
        <v>82651</v>
      </c>
      <c r="Q3">
        <v>-7761</v>
      </c>
      <c r="R3">
        <v>-1506</v>
      </c>
      <c r="T3">
        <v>-6528.8000000000029</v>
      </c>
      <c r="U3">
        <v>-1090.1999999999971</v>
      </c>
      <c r="W3">
        <v>11119.6</v>
      </c>
      <c r="X3">
        <v>2405.3999999999996</v>
      </c>
      <c r="AB3">
        <v>62671</v>
      </c>
      <c r="AC3">
        <v>1.0792551578880183</v>
      </c>
      <c r="AI3">
        <v>62671</v>
      </c>
      <c r="AJ3">
        <v>1.0792551578880183</v>
      </c>
    </row>
    <row r="4" spans="1:38" x14ac:dyDescent="0.25">
      <c r="B4">
        <v>87182</v>
      </c>
      <c r="C4">
        <v>41067</v>
      </c>
      <c r="D4">
        <v>25502</v>
      </c>
      <c r="E4">
        <v>114149</v>
      </c>
      <c r="F4">
        <v>15300</v>
      </c>
      <c r="H4">
        <v>74510</v>
      </c>
      <c r="J4">
        <f t="shared" si="0"/>
        <v>56640</v>
      </c>
      <c r="K4">
        <f t="shared" si="1"/>
        <v>1.3155014124293785</v>
      </c>
      <c r="L4">
        <f t="shared" si="2"/>
        <v>114149</v>
      </c>
      <c r="M4">
        <f t="shared" si="3"/>
        <v>15300</v>
      </c>
      <c r="N4">
        <f t="shared" si="4"/>
        <v>56640</v>
      </c>
      <c r="O4">
        <f t="shared" si="5"/>
        <v>98849</v>
      </c>
      <c r="Q4">
        <v>-22168</v>
      </c>
      <c r="R4">
        <v>-2983</v>
      </c>
      <c r="T4">
        <v>2741.4000000000015</v>
      </c>
      <c r="U4">
        <v>1910.5999999999985</v>
      </c>
      <c r="W4">
        <v>15409.399999999998</v>
      </c>
      <c r="X4">
        <v>1916.2</v>
      </c>
      <c r="AD4">
        <v>56640</v>
      </c>
      <c r="AE4">
        <v>1.3155014124293785</v>
      </c>
      <c r="AI4">
        <v>56640</v>
      </c>
      <c r="AJ4">
        <v>1.3155014124293785</v>
      </c>
    </row>
    <row r="5" spans="1:38" x14ac:dyDescent="0.25">
      <c r="B5">
        <v>18543</v>
      </c>
      <c r="C5">
        <v>42115</v>
      </c>
      <c r="D5">
        <v>89689</v>
      </c>
      <c r="E5">
        <v>64801</v>
      </c>
      <c r="F5">
        <v>9113</v>
      </c>
      <c r="H5">
        <v>98191</v>
      </c>
      <c r="J5">
        <f t="shared" si="0"/>
        <v>44852.2</v>
      </c>
      <c r="K5">
        <f t="shared" si="1"/>
        <v>2.1892125692831121</v>
      </c>
      <c r="L5">
        <f t="shared" si="2"/>
        <v>89689</v>
      </c>
      <c r="M5">
        <f t="shared" si="3"/>
        <v>9113</v>
      </c>
      <c r="N5">
        <f t="shared" si="4"/>
        <v>44852.2</v>
      </c>
      <c r="O5">
        <f t="shared" si="5"/>
        <v>80576</v>
      </c>
      <c r="Q5">
        <v>-824</v>
      </c>
      <c r="R5">
        <v>-1916</v>
      </c>
      <c r="T5">
        <v>-2183</v>
      </c>
      <c r="U5">
        <v>-1360.8000000000029</v>
      </c>
      <c r="W5">
        <v>3568.2</v>
      </c>
      <c r="X5">
        <v>1857.2</v>
      </c>
      <c r="AD5">
        <v>44852.2</v>
      </c>
      <c r="AE5">
        <v>2.1892125692831121</v>
      </c>
      <c r="AK5">
        <v>44852.2</v>
      </c>
      <c r="AL5">
        <v>2.1892125692831121</v>
      </c>
    </row>
    <row r="6" spans="1:38" x14ac:dyDescent="0.25">
      <c r="B6">
        <v>102825</v>
      </c>
      <c r="C6">
        <v>69839</v>
      </c>
      <c r="D6">
        <v>50714</v>
      </c>
      <c r="E6">
        <v>6530</v>
      </c>
      <c r="F6">
        <v>48893</v>
      </c>
      <c r="H6">
        <v>57328</v>
      </c>
      <c r="J6">
        <f t="shared" si="0"/>
        <v>55760.2</v>
      </c>
      <c r="K6">
        <f t="shared" si="1"/>
        <v>1.028116828849251</v>
      </c>
      <c r="L6">
        <f t="shared" si="2"/>
        <v>102825</v>
      </c>
      <c r="M6">
        <f t="shared" si="3"/>
        <v>6530</v>
      </c>
      <c r="N6">
        <f t="shared" si="4"/>
        <v>55760.2</v>
      </c>
      <c r="O6">
        <f t="shared" si="5"/>
        <v>96295</v>
      </c>
      <c r="Q6">
        <v>-17825</v>
      </c>
      <c r="R6">
        <v>-1298</v>
      </c>
      <c r="T6">
        <v>-9085.4000000000015</v>
      </c>
      <c r="U6">
        <v>-177.40000000000146</v>
      </c>
      <c r="W6">
        <v>11767</v>
      </c>
      <c r="X6">
        <v>1144.2</v>
      </c>
      <c r="AB6">
        <v>55760.2</v>
      </c>
      <c r="AC6">
        <v>1.028116828849251</v>
      </c>
      <c r="AI6">
        <v>55760.2</v>
      </c>
      <c r="AJ6">
        <v>1.028116828849251</v>
      </c>
    </row>
    <row r="7" spans="1:38" x14ac:dyDescent="0.25">
      <c r="B7">
        <v>92508</v>
      </c>
      <c r="C7">
        <v>67090</v>
      </c>
      <c r="D7">
        <v>12759</v>
      </c>
      <c r="E7">
        <v>80813</v>
      </c>
      <c r="F7">
        <v>29868</v>
      </c>
      <c r="H7">
        <v>86513</v>
      </c>
      <c r="J7">
        <f t="shared" si="0"/>
        <v>56607.6</v>
      </c>
      <c r="K7">
        <f t="shared" si="1"/>
        <v>1.5282930207251324</v>
      </c>
      <c r="L7">
        <f t="shared" si="2"/>
        <v>92508</v>
      </c>
      <c r="M7">
        <f t="shared" si="3"/>
        <v>12759</v>
      </c>
      <c r="N7">
        <f t="shared" si="4"/>
        <v>56607.6</v>
      </c>
      <c r="O7">
        <f t="shared" si="5"/>
        <v>79749</v>
      </c>
      <c r="Q7">
        <v>-15085</v>
      </c>
      <c r="R7">
        <v>-5768</v>
      </c>
      <c r="T7">
        <v>10384.199999999997</v>
      </c>
      <c r="U7">
        <v>-247.20000000000437</v>
      </c>
      <c r="W7">
        <v>13823.400000000001</v>
      </c>
      <c r="X7">
        <v>294.39999999999998</v>
      </c>
      <c r="AD7">
        <v>56607.6</v>
      </c>
      <c r="AE7">
        <v>1.5282930207251324</v>
      </c>
      <c r="AI7">
        <v>56607.6</v>
      </c>
      <c r="AJ7">
        <v>1.5282930207251324</v>
      </c>
    </row>
    <row r="8" spans="1:38" x14ac:dyDescent="0.25">
      <c r="B8">
        <v>58264</v>
      </c>
      <c r="C8">
        <v>92233</v>
      </c>
      <c r="D8">
        <v>15548</v>
      </c>
      <c r="E8">
        <v>113491</v>
      </c>
      <c r="F8">
        <v>48083</v>
      </c>
      <c r="H8">
        <v>66485</v>
      </c>
      <c r="J8">
        <f t="shared" si="0"/>
        <v>65523.8</v>
      </c>
      <c r="K8">
        <f t="shared" si="1"/>
        <v>1.0146694788763777</v>
      </c>
      <c r="L8">
        <f t="shared" si="2"/>
        <v>113491</v>
      </c>
      <c r="M8">
        <f t="shared" si="3"/>
        <v>15548</v>
      </c>
      <c r="N8">
        <f t="shared" si="4"/>
        <v>65523.8</v>
      </c>
      <c r="O8">
        <f t="shared" si="5"/>
        <v>97943</v>
      </c>
      <c r="Q8">
        <v>-26134</v>
      </c>
      <c r="R8">
        <v>-19</v>
      </c>
      <c r="T8">
        <v>-84.399999999994179</v>
      </c>
      <c r="U8">
        <v>202.60000000000582</v>
      </c>
      <c r="W8">
        <v>11620.4</v>
      </c>
      <c r="X8">
        <v>480.6</v>
      </c>
      <c r="AB8">
        <v>65523.8</v>
      </c>
      <c r="AC8">
        <v>1.0146694788763777</v>
      </c>
      <c r="AI8">
        <v>65523.8</v>
      </c>
      <c r="AJ8">
        <v>1.0146694788763777</v>
      </c>
    </row>
    <row r="9" spans="1:38" x14ac:dyDescent="0.25">
      <c r="B9">
        <v>44047</v>
      </c>
      <c r="C9">
        <v>114018</v>
      </c>
      <c r="D9">
        <v>57315</v>
      </c>
      <c r="E9">
        <v>102006</v>
      </c>
      <c r="F9">
        <v>46387</v>
      </c>
      <c r="H9">
        <v>101774</v>
      </c>
      <c r="J9">
        <f t="shared" si="0"/>
        <v>72754.600000000006</v>
      </c>
      <c r="K9">
        <f t="shared" si="1"/>
        <v>1.3988668757714289</v>
      </c>
      <c r="L9">
        <f t="shared" si="2"/>
        <v>114018</v>
      </c>
      <c r="M9">
        <f t="shared" si="3"/>
        <v>44047</v>
      </c>
      <c r="N9">
        <f t="shared" si="4"/>
        <v>72754.600000000006</v>
      </c>
      <c r="O9">
        <f t="shared" si="5"/>
        <v>69971</v>
      </c>
      <c r="Q9">
        <v>-18643</v>
      </c>
      <c r="R9">
        <v>4035</v>
      </c>
      <c r="T9">
        <v>-1586.5999999999913</v>
      </c>
      <c r="U9">
        <v>906.20000000001164</v>
      </c>
      <c r="W9">
        <v>10447.799999999999</v>
      </c>
      <c r="X9">
        <v>1292.5999999999999</v>
      </c>
      <c r="AF9">
        <v>72754.600000000006</v>
      </c>
      <c r="AG9">
        <v>1.3988668757714289</v>
      </c>
      <c r="AI9">
        <v>72754.600000000006</v>
      </c>
      <c r="AJ9">
        <v>1.3988668757714289</v>
      </c>
    </row>
    <row r="10" spans="1:38" x14ac:dyDescent="0.25">
      <c r="B10">
        <v>9289</v>
      </c>
      <c r="C10">
        <v>23606</v>
      </c>
      <c r="D10">
        <v>3714</v>
      </c>
      <c r="E10">
        <v>114817</v>
      </c>
      <c r="F10">
        <v>54420</v>
      </c>
      <c r="H10">
        <v>79179</v>
      </c>
      <c r="J10">
        <f t="shared" si="0"/>
        <v>41169.199999999997</v>
      </c>
      <c r="K10">
        <f t="shared" si="1"/>
        <v>1.9232581638700779</v>
      </c>
      <c r="L10">
        <f t="shared" si="2"/>
        <v>114817</v>
      </c>
      <c r="M10">
        <f t="shared" si="3"/>
        <v>3714</v>
      </c>
      <c r="N10">
        <f t="shared" si="4"/>
        <v>41169.199999999997</v>
      </c>
      <c r="O10">
        <f t="shared" si="5"/>
        <v>111103</v>
      </c>
      <c r="Q10">
        <v>-7044</v>
      </c>
      <c r="R10">
        <v>140</v>
      </c>
      <c r="T10">
        <v>1243.3999999999942</v>
      </c>
      <c r="U10">
        <v>-751.60000000000582</v>
      </c>
      <c r="W10">
        <v>6437</v>
      </c>
      <c r="X10">
        <v>1719.6000000000001</v>
      </c>
      <c r="AD10">
        <v>41169.199999999997</v>
      </c>
      <c r="AE10">
        <v>1.9232581638700779</v>
      </c>
      <c r="AK10">
        <v>41169.199999999997</v>
      </c>
      <c r="AL10">
        <v>1.9232581638700779</v>
      </c>
    </row>
    <row r="11" spans="1:38" x14ac:dyDescent="0.25">
      <c r="B11">
        <v>48596</v>
      </c>
      <c r="C11">
        <v>19942</v>
      </c>
      <c r="D11">
        <v>37843</v>
      </c>
      <c r="E11">
        <v>92936</v>
      </c>
      <c r="F11">
        <v>65068</v>
      </c>
      <c r="H11">
        <v>61190</v>
      </c>
      <c r="J11">
        <f t="shared" si="0"/>
        <v>52877</v>
      </c>
      <c r="K11">
        <f t="shared" si="1"/>
        <v>1.1572139115305331</v>
      </c>
      <c r="L11">
        <f t="shared" si="2"/>
        <v>92936</v>
      </c>
      <c r="M11">
        <f t="shared" si="3"/>
        <v>19942</v>
      </c>
      <c r="N11">
        <f t="shared" si="4"/>
        <v>52877</v>
      </c>
      <c r="O11">
        <f t="shared" si="5"/>
        <v>72994</v>
      </c>
      <c r="Q11">
        <v>-12241</v>
      </c>
      <c r="R11">
        <v>4916</v>
      </c>
      <c r="T11">
        <v>-5621.8000000000029</v>
      </c>
      <c r="U11">
        <v>-304</v>
      </c>
      <c r="W11">
        <v>10728.6</v>
      </c>
      <c r="X11">
        <v>2311.6000000000004</v>
      </c>
      <c r="Z11">
        <v>52877</v>
      </c>
      <c r="AA11">
        <v>1.1572139115305331</v>
      </c>
      <c r="AI11">
        <v>52877</v>
      </c>
      <c r="AJ11">
        <v>1.1572139115305331</v>
      </c>
    </row>
    <row r="12" spans="1:38" x14ac:dyDescent="0.25">
      <c r="B12">
        <v>3053</v>
      </c>
      <c r="C12">
        <v>11756</v>
      </c>
      <c r="D12">
        <v>11589</v>
      </c>
      <c r="E12">
        <v>93787</v>
      </c>
      <c r="F12">
        <v>103088</v>
      </c>
      <c r="H12">
        <v>92398</v>
      </c>
      <c r="J12">
        <f t="shared" si="0"/>
        <v>44654.6</v>
      </c>
      <c r="K12">
        <f t="shared" si="1"/>
        <v>2.0691709252798143</v>
      </c>
      <c r="L12">
        <f t="shared" si="2"/>
        <v>103088</v>
      </c>
      <c r="M12">
        <f t="shared" si="3"/>
        <v>3053</v>
      </c>
      <c r="N12">
        <f t="shared" si="4"/>
        <v>44654.6</v>
      </c>
      <c r="O12">
        <f t="shared" si="5"/>
        <v>100035</v>
      </c>
      <c r="Q12">
        <v>25</v>
      </c>
      <c r="R12">
        <v>1585</v>
      </c>
      <c r="T12">
        <v>-9071.8000000000029</v>
      </c>
      <c r="U12">
        <v>-5</v>
      </c>
      <c r="W12">
        <v>10084.200000000001</v>
      </c>
      <c r="X12">
        <v>1696.6</v>
      </c>
      <c r="AD12">
        <v>44654.6</v>
      </c>
      <c r="AE12">
        <v>2.0691709252798143</v>
      </c>
      <c r="AK12">
        <v>44654.6</v>
      </c>
      <c r="AL12">
        <v>2.0691709252798143</v>
      </c>
    </row>
    <row r="13" spans="1:38" x14ac:dyDescent="0.25">
      <c r="B13">
        <v>79679</v>
      </c>
      <c r="C13">
        <v>45044</v>
      </c>
      <c r="D13">
        <v>34092</v>
      </c>
      <c r="E13">
        <v>100317</v>
      </c>
      <c r="F13">
        <v>100992</v>
      </c>
      <c r="H13">
        <v>105837</v>
      </c>
      <c r="J13">
        <f t="shared" si="0"/>
        <v>72024.800000000003</v>
      </c>
      <c r="K13">
        <f t="shared" si="1"/>
        <v>1.469452188690562</v>
      </c>
      <c r="L13">
        <f t="shared" si="2"/>
        <v>100992</v>
      </c>
      <c r="M13">
        <f t="shared" si="3"/>
        <v>34092</v>
      </c>
      <c r="N13">
        <f t="shared" si="4"/>
        <v>72024.800000000003</v>
      </c>
      <c r="O13">
        <f t="shared" si="5"/>
        <v>66900</v>
      </c>
      <c r="Q13">
        <v>20598</v>
      </c>
      <c r="R13">
        <v>10</v>
      </c>
      <c r="T13">
        <v>1398.1999999999971</v>
      </c>
      <c r="U13">
        <v>441.19999999999709</v>
      </c>
      <c r="W13">
        <v>5127</v>
      </c>
      <c r="X13">
        <v>970.8</v>
      </c>
      <c r="AB13">
        <v>72024.800000000003</v>
      </c>
      <c r="AC13">
        <v>1.469452188690562</v>
      </c>
      <c r="AI13">
        <v>72024.800000000003</v>
      </c>
      <c r="AJ13">
        <v>1.469452188690562</v>
      </c>
    </row>
    <row r="14" spans="1:38" x14ac:dyDescent="0.25">
      <c r="B14">
        <v>105528</v>
      </c>
      <c r="C14">
        <v>29670</v>
      </c>
      <c r="D14">
        <v>55536</v>
      </c>
      <c r="E14">
        <v>69175</v>
      </c>
      <c r="F14">
        <v>20620</v>
      </c>
      <c r="H14">
        <v>97531</v>
      </c>
      <c r="J14">
        <f t="shared" si="0"/>
        <v>56105.8</v>
      </c>
      <c r="K14">
        <f t="shared" si="1"/>
        <v>1.7383407776023156</v>
      </c>
      <c r="L14">
        <f t="shared" si="2"/>
        <v>105528</v>
      </c>
      <c r="M14">
        <f t="shared" si="3"/>
        <v>20620</v>
      </c>
      <c r="N14">
        <f t="shared" si="4"/>
        <v>56105.8</v>
      </c>
      <c r="O14">
        <f t="shared" si="5"/>
        <v>84908</v>
      </c>
      <c r="Q14">
        <v>-2345</v>
      </c>
      <c r="R14">
        <v>-745</v>
      </c>
      <c r="T14">
        <v>7004.2000000000044</v>
      </c>
      <c r="U14">
        <v>1218.4000000000015</v>
      </c>
      <c r="W14">
        <v>7004.2</v>
      </c>
      <c r="X14">
        <v>1277.2</v>
      </c>
      <c r="AD14">
        <v>56105.8</v>
      </c>
      <c r="AE14">
        <v>1.7383407776023156</v>
      </c>
      <c r="AK14">
        <v>56105.8</v>
      </c>
      <c r="AL14">
        <v>1.7383407776023156</v>
      </c>
    </row>
    <row r="15" spans="1:38" x14ac:dyDescent="0.25">
      <c r="B15">
        <v>80743</v>
      </c>
      <c r="C15">
        <v>24452</v>
      </c>
      <c r="D15">
        <v>109652</v>
      </c>
      <c r="E15">
        <v>43888</v>
      </c>
      <c r="F15">
        <v>21039</v>
      </c>
      <c r="H15">
        <v>80457</v>
      </c>
      <c r="J15">
        <f t="shared" si="0"/>
        <v>55954.8</v>
      </c>
      <c r="K15">
        <f t="shared" si="1"/>
        <v>1.4378927277016449</v>
      </c>
      <c r="L15">
        <f t="shared" si="2"/>
        <v>109652</v>
      </c>
      <c r="M15">
        <f t="shared" si="3"/>
        <v>21039</v>
      </c>
      <c r="N15">
        <f t="shared" si="4"/>
        <v>55954.8</v>
      </c>
      <c r="O15">
        <f t="shared" si="5"/>
        <v>88613</v>
      </c>
      <c r="Q15">
        <v>4320</v>
      </c>
      <c r="R15">
        <v>1044</v>
      </c>
      <c r="T15">
        <v>-2667</v>
      </c>
      <c r="U15">
        <v>-304</v>
      </c>
      <c r="W15">
        <v>9299.7999999999993</v>
      </c>
      <c r="X15">
        <v>1530.4</v>
      </c>
      <c r="Z15">
        <v>55954.8</v>
      </c>
      <c r="AA15">
        <v>1.4378927277016449</v>
      </c>
      <c r="AI15">
        <v>55954.8</v>
      </c>
      <c r="AJ15">
        <v>1.4378927277016449</v>
      </c>
    </row>
    <row r="16" spans="1:38" x14ac:dyDescent="0.25">
      <c r="B16">
        <v>100357</v>
      </c>
      <c r="C16">
        <v>80481</v>
      </c>
      <c r="D16">
        <v>38156</v>
      </c>
      <c r="E16">
        <v>78367</v>
      </c>
      <c r="F16">
        <v>94999</v>
      </c>
      <c r="H16">
        <v>89961</v>
      </c>
      <c r="J16">
        <f t="shared" si="0"/>
        <v>78472</v>
      </c>
      <c r="K16">
        <f t="shared" si="1"/>
        <v>1.1464089101845245</v>
      </c>
      <c r="L16">
        <f t="shared" si="2"/>
        <v>100357</v>
      </c>
      <c r="M16">
        <f t="shared" si="3"/>
        <v>38156</v>
      </c>
      <c r="N16">
        <f t="shared" si="4"/>
        <v>78472</v>
      </c>
      <c r="O16">
        <f t="shared" si="5"/>
        <v>62201</v>
      </c>
      <c r="Q16">
        <v>-9669</v>
      </c>
      <c r="R16">
        <v>-786</v>
      </c>
      <c r="T16">
        <v>-2831</v>
      </c>
      <c r="U16">
        <v>-608.19999999999709</v>
      </c>
      <c r="W16">
        <v>11064.6</v>
      </c>
      <c r="X16">
        <v>1418.1999999999998</v>
      </c>
      <c r="AB16">
        <v>78472</v>
      </c>
      <c r="AC16">
        <v>1.1464089101845245</v>
      </c>
      <c r="AI16">
        <v>78472</v>
      </c>
      <c r="AJ16">
        <v>1.1464089101845245</v>
      </c>
    </row>
    <row r="17" spans="2:38" x14ac:dyDescent="0.25">
      <c r="B17">
        <v>37950</v>
      </c>
      <c r="C17">
        <v>36123</v>
      </c>
      <c r="D17">
        <v>113767</v>
      </c>
      <c r="E17">
        <v>57099</v>
      </c>
      <c r="F17">
        <v>34703</v>
      </c>
      <c r="H17">
        <v>60342</v>
      </c>
      <c r="J17">
        <f t="shared" si="0"/>
        <v>55928.4</v>
      </c>
      <c r="K17">
        <f t="shared" si="1"/>
        <v>1.0789151844143583</v>
      </c>
      <c r="L17">
        <f t="shared" si="2"/>
        <v>113767</v>
      </c>
      <c r="M17">
        <f t="shared" si="3"/>
        <v>34703</v>
      </c>
      <c r="N17">
        <f t="shared" si="4"/>
        <v>55928.4</v>
      </c>
      <c r="O17">
        <f t="shared" si="5"/>
        <v>79064</v>
      </c>
      <c r="Q17">
        <v>3762</v>
      </c>
      <c r="R17">
        <v>-5178</v>
      </c>
      <c r="T17">
        <v>4022.4000000000015</v>
      </c>
      <c r="U17">
        <v>25.599999999998545</v>
      </c>
      <c r="W17">
        <v>8761.2000000000007</v>
      </c>
      <c r="X17">
        <v>1376.8</v>
      </c>
      <c r="Z17">
        <v>55928.4</v>
      </c>
      <c r="AA17">
        <v>1.0789151844143583</v>
      </c>
      <c r="AI17">
        <v>55928.4</v>
      </c>
      <c r="AJ17">
        <v>1.0789151844143583</v>
      </c>
    </row>
    <row r="18" spans="2:38" x14ac:dyDescent="0.25">
      <c r="B18">
        <v>55090</v>
      </c>
      <c r="C18">
        <v>91205</v>
      </c>
      <c r="D18">
        <v>90855</v>
      </c>
      <c r="E18">
        <v>37473</v>
      </c>
      <c r="F18">
        <v>32864</v>
      </c>
      <c r="H18">
        <v>126618</v>
      </c>
      <c r="J18">
        <f t="shared" si="0"/>
        <v>61497.4</v>
      </c>
      <c r="K18">
        <f t="shared" si="1"/>
        <v>2.0589163119091212</v>
      </c>
      <c r="L18">
        <f t="shared" si="2"/>
        <v>91205</v>
      </c>
      <c r="M18">
        <f t="shared" si="3"/>
        <v>32864</v>
      </c>
      <c r="N18">
        <f t="shared" si="4"/>
        <v>61497.4</v>
      </c>
      <c r="O18">
        <f t="shared" si="5"/>
        <v>58341</v>
      </c>
      <c r="Q18">
        <v>3618</v>
      </c>
      <c r="R18">
        <v>1505</v>
      </c>
      <c r="T18">
        <v>-4971.7999999999956</v>
      </c>
      <c r="U18">
        <v>-376.19999999999709</v>
      </c>
      <c r="W18">
        <v>12384.2</v>
      </c>
      <c r="X18">
        <v>426.59999999999997</v>
      </c>
      <c r="AF18">
        <v>61497.4</v>
      </c>
      <c r="AG18">
        <v>2.0589163119091212</v>
      </c>
      <c r="AK18">
        <v>61497.4</v>
      </c>
      <c r="AL18">
        <v>2.0589163119091212</v>
      </c>
    </row>
    <row r="19" spans="2:38" x14ac:dyDescent="0.25">
      <c r="B19">
        <v>79404</v>
      </c>
      <c r="C19">
        <v>35709</v>
      </c>
      <c r="D19">
        <v>4207</v>
      </c>
      <c r="E19">
        <v>87092</v>
      </c>
      <c r="F19">
        <v>96424</v>
      </c>
      <c r="H19">
        <v>129655</v>
      </c>
      <c r="J19">
        <f t="shared" si="0"/>
        <v>60567.199999999997</v>
      </c>
      <c r="K19">
        <f t="shared" si="1"/>
        <v>2.1406801040827381</v>
      </c>
      <c r="L19">
        <f t="shared" si="2"/>
        <v>96424</v>
      </c>
      <c r="M19">
        <f t="shared" si="3"/>
        <v>4207</v>
      </c>
      <c r="N19">
        <f t="shared" si="4"/>
        <v>60567.199999999997</v>
      </c>
      <c r="O19">
        <f t="shared" si="5"/>
        <v>92217</v>
      </c>
      <c r="Q19">
        <v>10099</v>
      </c>
      <c r="R19">
        <v>-3439</v>
      </c>
      <c r="T19">
        <v>-3884.8000000000029</v>
      </c>
      <c r="U19">
        <v>296</v>
      </c>
      <c r="W19">
        <v>12350.400000000001</v>
      </c>
      <c r="X19">
        <v>1121.5999999999999</v>
      </c>
      <c r="AF19">
        <v>60567.199999999997</v>
      </c>
      <c r="AG19">
        <v>2.1406801040827381</v>
      </c>
      <c r="AK19">
        <v>60567.199999999997</v>
      </c>
      <c r="AL19">
        <v>2.1406801040827381</v>
      </c>
    </row>
    <row r="20" spans="2:38" x14ac:dyDescent="0.25">
      <c r="B20">
        <v>14531</v>
      </c>
      <c r="C20">
        <v>54005</v>
      </c>
      <c r="D20">
        <v>91856</v>
      </c>
      <c r="E20">
        <v>101703</v>
      </c>
      <c r="F20">
        <v>117155</v>
      </c>
      <c r="H20">
        <v>125517</v>
      </c>
      <c r="J20">
        <f t="shared" si="0"/>
        <v>75850</v>
      </c>
      <c r="K20">
        <f t="shared" si="1"/>
        <v>1.6548055372445616</v>
      </c>
      <c r="L20">
        <f t="shared" si="2"/>
        <v>117155</v>
      </c>
      <c r="M20">
        <f t="shared" si="3"/>
        <v>14531</v>
      </c>
      <c r="N20">
        <f t="shared" si="4"/>
        <v>75850</v>
      </c>
      <c r="O20">
        <f t="shared" si="5"/>
        <v>102624</v>
      </c>
      <c r="Q20">
        <v>17523</v>
      </c>
      <c r="R20">
        <v>0</v>
      </c>
      <c r="T20">
        <v>-16424.600000000006</v>
      </c>
      <c r="U20">
        <v>547.80000000000291</v>
      </c>
      <c r="W20">
        <v>16424.600000000002</v>
      </c>
      <c r="X20">
        <v>2021.4</v>
      </c>
      <c r="AB20">
        <v>75850</v>
      </c>
      <c r="AC20">
        <v>1.6548055372445616</v>
      </c>
      <c r="AK20">
        <v>75850</v>
      </c>
      <c r="AL20">
        <v>1.6548055372445616</v>
      </c>
    </row>
    <row r="21" spans="2:38" x14ac:dyDescent="0.25">
      <c r="B21">
        <v>70763</v>
      </c>
      <c r="C21">
        <v>114347</v>
      </c>
      <c r="D21">
        <v>84519</v>
      </c>
      <c r="E21">
        <v>6932</v>
      </c>
      <c r="F21">
        <v>32282</v>
      </c>
      <c r="H21">
        <v>118288</v>
      </c>
      <c r="J21">
        <f t="shared" si="0"/>
        <v>61768.6</v>
      </c>
      <c r="K21">
        <f t="shared" si="1"/>
        <v>1.9150183102741523</v>
      </c>
      <c r="L21">
        <f t="shared" si="2"/>
        <v>114347</v>
      </c>
      <c r="M21">
        <f t="shared" si="3"/>
        <v>6932</v>
      </c>
      <c r="N21">
        <f t="shared" si="4"/>
        <v>61768.6</v>
      </c>
      <c r="O21">
        <f t="shared" si="5"/>
        <v>107415</v>
      </c>
      <c r="Q21">
        <v>6850</v>
      </c>
      <c r="R21">
        <v>11</v>
      </c>
      <c r="T21">
        <v>-8439.7999999999956</v>
      </c>
      <c r="U21">
        <v>-865</v>
      </c>
      <c r="W21">
        <v>9947.7999999999993</v>
      </c>
      <c r="X21">
        <v>875.40000000000009</v>
      </c>
      <c r="AF21">
        <v>61768.6</v>
      </c>
      <c r="AG21">
        <v>1.9150183102741523</v>
      </c>
      <c r="AK21">
        <v>61768.6</v>
      </c>
      <c r="AL21">
        <v>1.9150183102741523</v>
      </c>
    </row>
    <row r="22" spans="2:38" x14ac:dyDescent="0.25">
      <c r="B22">
        <v>61635</v>
      </c>
      <c r="C22">
        <v>32590</v>
      </c>
      <c r="D22">
        <v>8372</v>
      </c>
      <c r="E22">
        <v>58943</v>
      </c>
      <c r="F22">
        <v>8972</v>
      </c>
      <c r="H22">
        <v>55019</v>
      </c>
      <c r="J22">
        <f t="shared" si="0"/>
        <v>34102.400000000001</v>
      </c>
      <c r="K22">
        <f t="shared" si="1"/>
        <v>1.6133468612179787</v>
      </c>
      <c r="L22">
        <f t="shared" si="2"/>
        <v>61635</v>
      </c>
      <c r="M22">
        <f t="shared" si="3"/>
        <v>8372</v>
      </c>
      <c r="N22">
        <f t="shared" si="4"/>
        <v>34102.400000000001</v>
      </c>
      <c r="O22">
        <f t="shared" si="5"/>
        <v>53263</v>
      </c>
      <c r="Q22">
        <v>38</v>
      </c>
      <c r="R22">
        <v>-106</v>
      </c>
      <c r="T22">
        <v>-9464.1999999999971</v>
      </c>
      <c r="U22">
        <v>-1364.1999999999971</v>
      </c>
      <c r="W22">
        <v>17491.8</v>
      </c>
      <c r="X22">
        <v>1556.6</v>
      </c>
      <c r="Z22">
        <v>34102.400000000001</v>
      </c>
      <c r="AA22">
        <v>1.6133468612179787</v>
      </c>
      <c r="AI22">
        <v>34102.400000000001</v>
      </c>
      <c r="AJ22">
        <v>1.6133468612179787</v>
      </c>
    </row>
    <row r="23" spans="2:38" x14ac:dyDescent="0.25">
      <c r="B23">
        <v>64436</v>
      </c>
      <c r="C23">
        <v>114399</v>
      </c>
      <c r="D23">
        <v>21856</v>
      </c>
      <c r="E23">
        <v>100982</v>
      </c>
      <c r="F23">
        <v>106536</v>
      </c>
      <c r="H23">
        <v>83610</v>
      </c>
      <c r="J23">
        <f t="shared" si="0"/>
        <v>81641.8</v>
      </c>
      <c r="K23">
        <f t="shared" si="1"/>
        <v>1.0241077487267551</v>
      </c>
      <c r="L23">
        <f t="shared" si="2"/>
        <v>114399</v>
      </c>
      <c r="M23">
        <f t="shared" si="3"/>
        <v>21856</v>
      </c>
      <c r="N23">
        <f t="shared" si="4"/>
        <v>81641.8</v>
      </c>
      <c r="O23">
        <f t="shared" si="5"/>
        <v>92543</v>
      </c>
      <c r="Q23">
        <v>-18111</v>
      </c>
      <c r="R23">
        <v>-3943</v>
      </c>
      <c r="T23">
        <v>14902</v>
      </c>
      <c r="U23">
        <v>-478.39999999999418</v>
      </c>
      <c r="W23">
        <v>14902</v>
      </c>
      <c r="X23">
        <v>1561.6</v>
      </c>
      <c r="AB23">
        <v>81641.8</v>
      </c>
      <c r="AC23">
        <v>1.0241077487267551</v>
      </c>
      <c r="AI23">
        <v>81641.8</v>
      </c>
      <c r="AJ23">
        <v>1.0241077487267551</v>
      </c>
    </row>
    <row r="24" spans="2:38" x14ac:dyDescent="0.25">
      <c r="B24">
        <v>93266</v>
      </c>
      <c r="C24">
        <v>70548</v>
      </c>
      <c r="D24">
        <v>84018</v>
      </c>
      <c r="E24">
        <v>80427</v>
      </c>
      <c r="F24">
        <v>77813</v>
      </c>
      <c r="H24">
        <v>88642</v>
      </c>
      <c r="J24">
        <f t="shared" si="0"/>
        <v>81214.399999999994</v>
      </c>
      <c r="K24">
        <f t="shared" si="1"/>
        <v>1.091456687483993</v>
      </c>
      <c r="L24">
        <f t="shared" si="2"/>
        <v>93266</v>
      </c>
      <c r="M24">
        <f t="shared" si="3"/>
        <v>70548</v>
      </c>
      <c r="N24">
        <f t="shared" si="4"/>
        <v>81214.399999999994</v>
      </c>
      <c r="O24">
        <f t="shared" si="5"/>
        <v>22718</v>
      </c>
      <c r="Q24">
        <v>-21320</v>
      </c>
      <c r="R24">
        <v>-2991</v>
      </c>
      <c r="T24">
        <v>1977.7999999999884</v>
      </c>
      <c r="U24">
        <v>-193.80000000000291</v>
      </c>
      <c r="W24">
        <v>8047.4000000000005</v>
      </c>
      <c r="X24">
        <v>205.39999999999998</v>
      </c>
      <c r="AB24">
        <v>81214.399999999994</v>
      </c>
      <c r="AC24">
        <v>1.091456687483993</v>
      </c>
      <c r="AI24">
        <v>81214.399999999994</v>
      </c>
      <c r="AJ24">
        <v>1.091456687483993</v>
      </c>
    </row>
    <row r="25" spans="2:38" x14ac:dyDescent="0.25">
      <c r="B25">
        <v>87376</v>
      </c>
      <c r="C25">
        <v>20869</v>
      </c>
      <c r="D25">
        <v>116853</v>
      </c>
      <c r="E25">
        <v>35472</v>
      </c>
      <c r="F25">
        <v>38469</v>
      </c>
      <c r="H25">
        <v>123964</v>
      </c>
      <c r="J25">
        <f t="shared" si="0"/>
        <v>59807.8</v>
      </c>
      <c r="K25">
        <f t="shared" si="1"/>
        <v>2.0727062356415047</v>
      </c>
      <c r="L25">
        <f t="shared" si="2"/>
        <v>116853</v>
      </c>
      <c r="M25">
        <f t="shared" si="3"/>
        <v>20869</v>
      </c>
      <c r="N25">
        <f t="shared" si="4"/>
        <v>59807.8</v>
      </c>
      <c r="O25">
        <f t="shared" si="5"/>
        <v>95984</v>
      </c>
      <c r="Q25">
        <v>2932</v>
      </c>
      <c r="R25">
        <v>1327</v>
      </c>
      <c r="T25">
        <v>-9834.8000000000029</v>
      </c>
      <c r="U25">
        <v>-522.39999999999418</v>
      </c>
      <c r="W25">
        <v>11951.599999999999</v>
      </c>
      <c r="X25">
        <v>2835.5999999999995</v>
      </c>
      <c r="AF25">
        <v>59807.8</v>
      </c>
      <c r="AG25">
        <v>2.0727062356415047</v>
      </c>
      <c r="AK25">
        <v>59807.8</v>
      </c>
      <c r="AL25">
        <v>2.0727062356415047</v>
      </c>
    </row>
    <row r="26" spans="2:38" x14ac:dyDescent="0.25">
      <c r="B26">
        <v>82513</v>
      </c>
      <c r="C26">
        <v>6286</v>
      </c>
      <c r="D26">
        <v>45831</v>
      </c>
      <c r="E26">
        <v>20565</v>
      </c>
      <c r="F26">
        <v>116207</v>
      </c>
      <c r="H26">
        <v>107647</v>
      </c>
      <c r="J26">
        <f t="shared" si="0"/>
        <v>54280.4</v>
      </c>
      <c r="K26">
        <f t="shared" si="1"/>
        <v>1.9831651940663664</v>
      </c>
      <c r="L26">
        <f t="shared" si="2"/>
        <v>116207</v>
      </c>
      <c r="M26">
        <f t="shared" si="3"/>
        <v>6286</v>
      </c>
      <c r="N26">
        <f t="shared" si="4"/>
        <v>54280.4</v>
      </c>
      <c r="O26">
        <f t="shared" si="5"/>
        <v>109921</v>
      </c>
      <c r="Q26">
        <v>-2807</v>
      </c>
      <c r="R26">
        <v>144</v>
      </c>
      <c r="T26">
        <v>-3234.4000000000015</v>
      </c>
      <c r="U26">
        <v>-1876</v>
      </c>
      <c r="W26">
        <v>10027.6</v>
      </c>
      <c r="X26">
        <v>1877.2</v>
      </c>
      <c r="AD26">
        <v>54280.4</v>
      </c>
      <c r="AE26">
        <v>1.9831651940663664</v>
      </c>
      <c r="AK26">
        <v>54280.4</v>
      </c>
      <c r="AL26">
        <v>1.9831651940663664</v>
      </c>
    </row>
    <row r="27" spans="2:38" x14ac:dyDescent="0.25">
      <c r="B27">
        <v>80593</v>
      </c>
      <c r="C27">
        <v>107767</v>
      </c>
      <c r="D27">
        <v>34340</v>
      </c>
      <c r="E27">
        <v>7263</v>
      </c>
      <c r="F27">
        <v>15496</v>
      </c>
      <c r="H27">
        <v>105974</v>
      </c>
      <c r="J27">
        <f t="shared" si="0"/>
        <v>49091.8</v>
      </c>
      <c r="K27">
        <f t="shared" si="1"/>
        <v>2.1586904533954754</v>
      </c>
      <c r="L27">
        <f t="shared" si="2"/>
        <v>107767</v>
      </c>
      <c r="M27">
        <f t="shared" si="3"/>
        <v>7263</v>
      </c>
      <c r="N27">
        <f t="shared" si="4"/>
        <v>49091.8</v>
      </c>
      <c r="O27">
        <f t="shared" si="5"/>
        <v>100504</v>
      </c>
      <c r="Q27">
        <v>21473</v>
      </c>
      <c r="R27">
        <v>22</v>
      </c>
      <c r="T27">
        <v>2425.6000000000058</v>
      </c>
      <c r="U27">
        <v>980.80000000000291</v>
      </c>
      <c r="W27">
        <v>4825.2000000000007</v>
      </c>
      <c r="X27">
        <v>1023.5999999999999</v>
      </c>
      <c r="AD27">
        <v>49091.8</v>
      </c>
      <c r="AE27">
        <v>2.1586904533954754</v>
      </c>
      <c r="AK27">
        <v>49091.8</v>
      </c>
      <c r="AL27">
        <v>2.1586904533954754</v>
      </c>
    </row>
    <row r="28" spans="2:38" x14ac:dyDescent="0.25">
      <c r="B28">
        <v>109652</v>
      </c>
      <c r="C28">
        <v>28239</v>
      </c>
      <c r="D28">
        <v>36465</v>
      </c>
      <c r="E28">
        <v>84150</v>
      </c>
      <c r="F28">
        <v>66902</v>
      </c>
      <c r="H28">
        <v>119543</v>
      </c>
      <c r="J28">
        <f t="shared" si="0"/>
        <v>65081.599999999999</v>
      </c>
      <c r="K28">
        <f t="shared" si="1"/>
        <v>1.8368171649129708</v>
      </c>
      <c r="L28">
        <f t="shared" si="2"/>
        <v>109652</v>
      </c>
      <c r="M28">
        <f t="shared" si="3"/>
        <v>28239</v>
      </c>
      <c r="N28">
        <f t="shared" si="4"/>
        <v>65081.599999999999</v>
      </c>
      <c r="O28">
        <f t="shared" si="5"/>
        <v>81413</v>
      </c>
      <c r="Q28">
        <v>19175</v>
      </c>
      <c r="R28">
        <v>1291</v>
      </c>
      <c r="T28">
        <v>-6627.4000000000015</v>
      </c>
      <c r="U28">
        <v>153.79999999999563</v>
      </c>
      <c r="W28">
        <v>11009.4</v>
      </c>
      <c r="X28">
        <v>157.4</v>
      </c>
      <c r="AB28">
        <v>65081.599999999999</v>
      </c>
      <c r="AC28">
        <v>1.8368171649129708</v>
      </c>
      <c r="AK28">
        <v>65081.599999999999</v>
      </c>
      <c r="AL28">
        <v>1.8368171649129708</v>
      </c>
    </row>
    <row r="29" spans="2:38" x14ac:dyDescent="0.25">
      <c r="B29">
        <v>49679</v>
      </c>
      <c r="C29">
        <v>90223</v>
      </c>
      <c r="D29">
        <v>42796</v>
      </c>
      <c r="E29">
        <v>74702</v>
      </c>
      <c r="F29">
        <v>75798</v>
      </c>
      <c r="H29">
        <v>100066</v>
      </c>
      <c r="J29">
        <f t="shared" si="0"/>
        <v>66639.600000000006</v>
      </c>
      <c r="K29">
        <f t="shared" si="1"/>
        <v>1.5015996494576798</v>
      </c>
      <c r="L29">
        <f t="shared" si="2"/>
        <v>90223</v>
      </c>
      <c r="M29">
        <f t="shared" si="3"/>
        <v>42796</v>
      </c>
      <c r="N29">
        <f t="shared" si="4"/>
        <v>66639.600000000006</v>
      </c>
      <c r="O29">
        <f t="shared" si="5"/>
        <v>47427</v>
      </c>
      <c r="Q29">
        <v>-3623</v>
      </c>
      <c r="R29">
        <v>965</v>
      </c>
      <c r="T29">
        <v>-2068.1999999999971</v>
      </c>
      <c r="U29">
        <v>-1113.1999999999971</v>
      </c>
      <c r="W29">
        <v>10669.8</v>
      </c>
      <c r="X29">
        <v>1432</v>
      </c>
      <c r="AB29">
        <v>66639.600000000006</v>
      </c>
      <c r="AC29">
        <v>1.5015996494576798</v>
      </c>
      <c r="AK29">
        <v>66639.600000000006</v>
      </c>
      <c r="AL29">
        <v>1.5015996494576798</v>
      </c>
    </row>
    <row r="30" spans="2:38" x14ac:dyDescent="0.25">
      <c r="B30">
        <v>90431</v>
      </c>
      <c r="C30">
        <v>24207</v>
      </c>
      <c r="D30">
        <v>73230</v>
      </c>
      <c r="E30">
        <v>29804</v>
      </c>
      <c r="F30">
        <v>25256</v>
      </c>
      <c r="H30">
        <v>65115</v>
      </c>
      <c r="J30">
        <f t="shared" si="0"/>
        <v>48585.599999999999</v>
      </c>
      <c r="K30">
        <f t="shared" si="1"/>
        <v>1.3402119146413753</v>
      </c>
      <c r="L30">
        <f t="shared" si="2"/>
        <v>90431</v>
      </c>
      <c r="M30">
        <f t="shared" si="3"/>
        <v>24207</v>
      </c>
      <c r="N30">
        <f t="shared" si="4"/>
        <v>48585.599999999999</v>
      </c>
      <c r="O30">
        <f t="shared" si="5"/>
        <v>66224</v>
      </c>
      <c r="Q30">
        <v>-22461</v>
      </c>
      <c r="R30">
        <v>-4292</v>
      </c>
      <c r="T30">
        <v>1796.4000000000015</v>
      </c>
      <c r="U30">
        <v>2295.1999999999971</v>
      </c>
      <c r="W30">
        <v>8471.6</v>
      </c>
      <c r="X30">
        <v>2295.1999999999998</v>
      </c>
      <c r="AD30">
        <v>48585.599999999999</v>
      </c>
      <c r="AE30">
        <v>1.3402119146413753</v>
      </c>
      <c r="AI30">
        <v>48585.599999999999</v>
      </c>
      <c r="AJ30">
        <v>1.3402119146413753</v>
      </c>
    </row>
    <row r="31" spans="2:38" x14ac:dyDescent="0.25">
      <c r="B31">
        <v>33121</v>
      </c>
      <c r="C31">
        <v>64632</v>
      </c>
      <c r="D31">
        <v>81028</v>
      </c>
      <c r="E31">
        <v>7251</v>
      </c>
      <c r="F31">
        <v>94881</v>
      </c>
      <c r="H31">
        <v>125720</v>
      </c>
      <c r="J31">
        <f t="shared" si="0"/>
        <v>56182.6</v>
      </c>
      <c r="K31">
        <f t="shared" si="1"/>
        <v>2.2377034882686098</v>
      </c>
      <c r="L31">
        <f t="shared" si="2"/>
        <v>94881</v>
      </c>
      <c r="M31">
        <f t="shared" si="3"/>
        <v>7251</v>
      </c>
      <c r="N31">
        <f t="shared" si="4"/>
        <v>56182.6</v>
      </c>
      <c r="O31">
        <f t="shared" si="5"/>
        <v>87630</v>
      </c>
      <c r="Q31">
        <v>9485</v>
      </c>
      <c r="R31">
        <v>0</v>
      </c>
      <c r="T31">
        <v>-8490.8000000000029</v>
      </c>
      <c r="U31">
        <v>-323.59999999999854</v>
      </c>
      <c r="W31">
        <v>15872.800000000001</v>
      </c>
      <c r="X31">
        <v>1618.7999999999997</v>
      </c>
      <c r="AF31">
        <v>56182.6</v>
      </c>
      <c r="AG31">
        <v>2.2377034882686098</v>
      </c>
      <c r="AK31">
        <v>56182.6</v>
      </c>
      <c r="AL31">
        <v>2.2377034882686098</v>
      </c>
    </row>
    <row r="32" spans="2:38" x14ac:dyDescent="0.25">
      <c r="B32">
        <v>32273</v>
      </c>
      <c r="C32">
        <v>75979</v>
      </c>
      <c r="D32">
        <v>46616</v>
      </c>
      <c r="E32">
        <v>89485</v>
      </c>
      <c r="F32">
        <v>77598</v>
      </c>
      <c r="H32">
        <v>138237</v>
      </c>
      <c r="J32">
        <f t="shared" si="0"/>
        <v>64390.2</v>
      </c>
      <c r="K32">
        <f t="shared" si="1"/>
        <v>2.1468639637708846</v>
      </c>
      <c r="L32">
        <f t="shared" si="2"/>
        <v>89485</v>
      </c>
      <c r="M32">
        <f t="shared" si="3"/>
        <v>32273</v>
      </c>
      <c r="N32">
        <f t="shared" si="4"/>
        <v>64390.2</v>
      </c>
      <c r="O32">
        <f t="shared" si="5"/>
        <v>57212</v>
      </c>
      <c r="Q32">
        <v>17082</v>
      </c>
      <c r="R32">
        <v>518</v>
      </c>
      <c r="T32">
        <v>-9877.1999999999971</v>
      </c>
      <c r="U32">
        <v>-188</v>
      </c>
      <c r="W32">
        <v>12989.599999999999</v>
      </c>
      <c r="X32">
        <v>220.4</v>
      </c>
      <c r="AF32">
        <v>64390.2</v>
      </c>
      <c r="AG32">
        <v>2.1468639637708846</v>
      </c>
      <c r="AK32">
        <v>64390.2</v>
      </c>
      <c r="AL32">
        <v>2.1468639637708846</v>
      </c>
    </row>
    <row r="33" spans="2:38" x14ac:dyDescent="0.25">
      <c r="B33">
        <v>101458</v>
      </c>
      <c r="C33">
        <v>116728</v>
      </c>
      <c r="D33">
        <v>111890</v>
      </c>
      <c r="E33">
        <v>40409</v>
      </c>
      <c r="F33">
        <v>49788</v>
      </c>
      <c r="H33">
        <v>133779</v>
      </c>
      <c r="J33">
        <f t="shared" si="0"/>
        <v>84054.6</v>
      </c>
      <c r="K33">
        <f t="shared" si="1"/>
        <v>1.5915726206537177</v>
      </c>
      <c r="L33">
        <f t="shared" si="2"/>
        <v>116728</v>
      </c>
      <c r="M33">
        <f t="shared" si="3"/>
        <v>40409</v>
      </c>
      <c r="N33">
        <f t="shared" si="4"/>
        <v>84054.6</v>
      </c>
      <c r="O33">
        <f t="shared" si="5"/>
        <v>76319</v>
      </c>
      <c r="Q33">
        <v>-18372</v>
      </c>
      <c r="R33">
        <v>649</v>
      </c>
      <c r="T33">
        <v>-7359</v>
      </c>
      <c r="U33">
        <v>-1508.5999999999913</v>
      </c>
      <c r="W33">
        <v>16150.2</v>
      </c>
      <c r="X33">
        <v>1636.6000000000001</v>
      </c>
      <c r="AF33">
        <v>84054.6</v>
      </c>
      <c r="AG33">
        <v>1.5915726206537177</v>
      </c>
      <c r="AK33">
        <v>84054.6</v>
      </c>
      <c r="AL33">
        <v>1.5915726206537177</v>
      </c>
    </row>
    <row r="34" spans="2:38" x14ac:dyDescent="0.25">
      <c r="B34">
        <v>9074</v>
      </c>
      <c r="C34">
        <v>59173</v>
      </c>
      <c r="D34">
        <v>116682</v>
      </c>
      <c r="E34">
        <v>91308</v>
      </c>
      <c r="F34">
        <v>119396</v>
      </c>
      <c r="H34">
        <v>119927</v>
      </c>
      <c r="J34">
        <f t="shared" ref="J34:J65" si="6">AVERAGE(B34:F34)</f>
        <v>79126.600000000006</v>
      </c>
      <c r="K34">
        <f t="shared" ref="K34:K65" si="7">H34/J34</f>
        <v>1.5156344389876475</v>
      </c>
      <c r="L34">
        <f t="shared" ref="L34:L65" si="8">MAX(B34:F34)</f>
        <v>119396</v>
      </c>
      <c r="M34">
        <f t="shared" ref="M34:M65" si="9">MIN(B34:F34)</f>
        <v>9074</v>
      </c>
      <c r="N34">
        <f t="shared" ref="N34:N65" si="10">AVERAGE(B34:F34)</f>
        <v>79126.600000000006</v>
      </c>
      <c r="O34">
        <f t="shared" ref="O34:O65" si="11">L34-M34</f>
        <v>110322</v>
      </c>
      <c r="Q34">
        <v>-18448</v>
      </c>
      <c r="R34">
        <v>1238</v>
      </c>
      <c r="T34">
        <v>-8597</v>
      </c>
      <c r="U34">
        <v>-793.39999999999418</v>
      </c>
      <c r="W34">
        <v>11042.2</v>
      </c>
      <c r="X34">
        <v>2293.8000000000002</v>
      </c>
      <c r="AB34">
        <v>79126.600000000006</v>
      </c>
      <c r="AC34">
        <v>1.5156344389876475</v>
      </c>
      <c r="AI34">
        <v>79126.600000000006</v>
      </c>
      <c r="AJ34">
        <v>1.5156344389876475</v>
      </c>
    </row>
    <row r="35" spans="2:38" x14ac:dyDescent="0.25">
      <c r="B35">
        <v>23245</v>
      </c>
      <c r="C35">
        <v>12154</v>
      </c>
      <c r="D35">
        <v>66045</v>
      </c>
      <c r="E35">
        <v>109348</v>
      </c>
      <c r="F35">
        <v>85992</v>
      </c>
      <c r="H35">
        <v>81714</v>
      </c>
      <c r="J35">
        <f t="shared" si="6"/>
        <v>59356.800000000003</v>
      </c>
      <c r="K35">
        <f t="shared" si="7"/>
        <v>1.3766577713084263</v>
      </c>
      <c r="L35">
        <f t="shared" si="8"/>
        <v>109348</v>
      </c>
      <c r="M35">
        <f t="shared" si="9"/>
        <v>12154</v>
      </c>
      <c r="N35">
        <f t="shared" si="10"/>
        <v>59356.800000000003</v>
      </c>
      <c r="O35">
        <f t="shared" si="11"/>
        <v>97194</v>
      </c>
      <c r="Q35">
        <v>-4755</v>
      </c>
      <c r="R35">
        <v>-430</v>
      </c>
      <c r="T35">
        <v>4818.6000000000058</v>
      </c>
      <c r="U35">
        <v>-740.19999999999709</v>
      </c>
      <c r="W35">
        <v>11765.8</v>
      </c>
      <c r="X35">
        <v>1737.8</v>
      </c>
      <c r="AD35">
        <v>59356.800000000003</v>
      </c>
      <c r="AE35">
        <v>1.3766577713084263</v>
      </c>
      <c r="AI35">
        <v>59356.800000000003</v>
      </c>
      <c r="AJ35">
        <v>1.3766577713084263</v>
      </c>
    </row>
    <row r="36" spans="2:38" x14ac:dyDescent="0.25">
      <c r="B36">
        <v>32254</v>
      </c>
      <c r="C36">
        <v>72143</v>
      </c>
      <c r="D36">
        <v>57806</v>
      </c>
      <c r="E36">
        <v>117840</v>
      </c>
      <c r="F36">
        <v>85653</v>
      </c>
      <c r="H36">
        <v>105073</v>
      </c>
      <c r="J36">
        <f t="shared" si="6"/>
        <v>73139.199999999997</v>
      </c>
      <c r="K36">
        <f t="shared" si="7"/>
        <v>1.4366167527126357</v>
      </c>
      <c r="L36">
        <f t="shared" si="8"/>
        <v>117840</v>
      </c>
      <c r="M36">
        <f t="shared" si="9"/>
        <v>32254</v>
      </c>
      <c r="N36">
        <f t="shared" si="10"/>
        <v>73139.199999999997</v>
      </c>
      <c r="O36">
        <f t="shared" si="11"/>
        <v>85586</v>
      </c>
      <c r="Q36">
        <v>-7595</v>
      </c>
      <c r="R36">
        <v>222</v>
      </c>
      <c r="T36">
        <v>-906.80000000000291</v>
      </c>
      <c r="U36">
        <v>1023</v>
      </c>
      <c r="W36">
        <v>8642.4</v>
      </c>
      <c r="X36">
        <v>1150.1999999999998</v>
      </c>
      <c r="AB36">
        <v>73139.199999999997</v>
      </c>
      <c r="AC36">
        <v>1.4366167527126357</v>
      </c>
      <c r="AI36">
        <v>73139.199999999997</v>
      </c>
      <c r="AJ36">
        <v>1.4366167527126357</v>
      </c>
    </row>
    <row r="37" spans="2:38" x14ac:dyDescent="0.25">
      <c r="B37">
        <v>32736</v>
      </c>
      <c r="C37">
        <v>78020</v>
      </c>
      <c r="D37">
        <v>114003</v>
      </c>
      <c r="E37">
        <v>15848</v>
      </c>
      <c r="F37">
        <v>3946</v>
      </c>
      <c r="H37">
        <v>61585</v>
      </c>
      <c r="J37">
        <f t="shared" si="6"/>
        <v>48910.6</v>
      </c>
      <c r="K37">
        <f t="shared" si="7"/>
        <v>1.2591340118501919</v>
      </c>
      <c r="L37">
        <f t="shared" si="8"/>
        <v>114003</v>
      </c>
      <c r="M37">
        <f t="shared" si="9"/>
        <v>3946</v>
      </c>
      <c r="N37">
        <f t="shared" si="10"/>
        <v>48910.6</v>
      </c>
      <c r="O37">
        <f t="shared" si="11"/>
        <v>110057</v>
      </c>
      <c r="Q37">
        <v>3160</v>
      </c>
      <c r="R37">
        <v>-254</v>
      </c>
      <c r="T37">
        <v>-9170</v>
      </c>
      <c r="U37">
        <v>-617</v>
      </c>
      <c r="W37">
        <v>16838</v>
      </c>
      <c r="X37">
        <v>1339</v>
      </c>
      <c r="Z37">
        <v>48910.6</v>
      </c>
      <c r="AA37">
        <v>1.2591340118501919</v>
      </c>
      <c r="AI37">
        <v>48910.6</v>
      </c>
      <c r="AJ37">
        <v>1.2591340118501919</v>
      </c>
    </row>
    <row r="38" spans="2:38" x14ac:dyDescent="0.25">
      <c r="B38">
        <v>93012</v>
      </c>
      <c r="C38">
        <v>51779</v>
      </c>
      <c r="D38">
        <v>8533</v>
      </c>
      <c r="E38">
        <v>113250</v>
      </c>
      <c r="F38">
        <v>45214</v>
      </c>
      <c r="H38">
        <v>77918</v>
      </c>
      <c r="J38">
        <f t="shared" si="6"/>
        <v>62357.599999999999</v>
      </c>
      <c r="K38">
        <f t="shared" si="7"/>
        <v>1.2495349404082261</v>
      </c>
      <c r="L38">
        <f t="shared" si="8"/>
        <v>113250</v>
      </c>
      <c r="M38">
        <f t="shared" si="9"/>
        <v>8533</v>
      </c>
      <c r="N38">
        <f t="shared" si="10"/>
        <v>62357.599999999999</v>
      </c>
      <c r="O38">
        <f t="shared" si="11"/>
        <v>104717</v>
      </c>
      <c r="Q38">
        <v>-12487</v>
      </c>
      <c r="R38">
        <v>-824</v>
      </c>
      <c r="T38">
        <v>-6178.0000000000073</v>
      </c>
      <c r="U38">
        <v>1219.1999999999971</v>
      </c>
      <c r="W38">
        <v>11675.199999999999</v>
      </c>
      <c r="X38">
        <v>1314.4</v>
      </c>
      <c r="AB38">
        <v>62357.599999999999</v>
      </c>
      <c r="AC38">
        <v>1.2495349404082261</v>
      </c>
      <c r="AI38">
        <v>62357.599999999999</v>
      </c>
      <c r="AJ38">
        <v>1.2495349404082261</v>
      </c>
    </row>
    <row r="39" spans="2:38" x14ac:dyDescent="0.25">
      <c r="B39">
        <v>2606</v>
      </c>
      <c r="C39">
        <v>115410</v>
      </c>
      <c r="D39">
        <v>78421</v>
      </c>
      <c r="E39">
        <v>55527</v>
      </c>
      <c r="F39">
        <v>5853</v>
      </c>
      <c r="H39">
        <v>118293</v>
      </c>
      <c r="J39">
        <f t="shared" si="6"/>
        <v>51563.4</v>
      </c>
      <c r="K39">
        <f t="shared" si="7"/>
        <v>2.2941272297792619</v>
      </c>
      <c r="L39">
        <f t="shared" si="8"/>
        <v>115410</v>
      </c>
      <c r="M39">
        <f t="shared" si="9"/>
        <v>2606</v>
      </c>
      <c r="N39">
        <f t="shared" si="10"/>
        <v>51563.4</v>
      </c>
      <c r="O39">
        <f t="shared" si="11"/>
        <v>112804</v>
      </c>
      <c r="Q39">
        <v>13497</v>
      </c>
      <c r="R39">
        <v>54</v>
      </c>
      <c r="T39">
        <v>-13356</v>
      </c>
      <c r="U39">
        <v>-1811.5999999999985</v>
      </c>
      <c r="W39">
        <v>13356</v>
      </c>
      <c r="X39">
        <v>2294.7999999999997</v>
      </c>
      <c r="AF39">
        <v>51563.4</v>
      </c>
      <c r="AG39">
        <v>2.2941272297792619</v>
      </c>
      <c r="AK39">
        <v>51563.4</v>
      </c>
      <c r="AL39">
        <v>2.2941272297792619</v>
      </c>
    </row>
    <row r="40" spans="2:38" x14ac:dyDescent="0.25">
      <c r="B40">
        <v>23130</v>
      </c>
      <c r="C40">
        <v>104148</v>
      </c>
      <c r="D40">
        <v>94720</v>
      </c>
      <c r="E40">
        <v>102197</v>
      </c>
      <c r="F40">
        <v>47907</v>
      </c>
      <c r="H40">
        <v>94074</v>
      </c>
      <c r="J40">
        <f t="shared" si="6"/>
        <v>74420.399999999994</v>
      </c>
      <c r="K40">
        <f t="shared" si="7"/>
        <v>1.2640888788557978</v>
      </c>
      <c r="L40">
        <f t="shared" si="8"/>
        <v>104148</v>
      </c>
      <c r="M40">
        <f t="shared" si="9"/>
        <v>23130</v>
      </c>
      <c r="N40">
        <f t="shared" si="10"/>
        <v>74420.399999999994</v>
      </c>
      <c r="O40">
        <f t="shared" si="11"/>
        <v>81018</v>
      </c>
      <c r="Q40">
        <v>-8385</v>
      </c>
      <c r="R40">
        <v>-3133</v>
      </c>
      <c r="T40">
        <v>-3610.8000000000029</v>
      </c>
      <c r="U40">
        <v>1770.1999999999971</v>
      </c>
      <c r="W40">
        <v>9324.4000000000015</v>
      </c>
      <c r="X40">
        <v>2296.6000000000004</v>
      </c>
      <c r="AB40">
        <v>74420.399999999994</v>
      </c>
      <c r="AC40">
        <v>1.2640888788557978</v>
      </c>
      <c r="AI40">
        <v>74420.399999999994</v>
      </c>
      <c r="AJ40">
        <v>1.2640888788557978</v>
      </c>
    </row>
    <row r="41" spans="2:38" x14ac:dyDescent="0.25">
      <c r="B41">
        <v>38675</v>
      </c>
      <c r="C41">
        <v>66554</v>
      </c>
      <c r="D41">
        <v>60054</v>
      </c>
      <c r="E41">
        <v>12870</v>
      </c>
      <c r="F41">
        <v>29728</v>
      </c>
      <c r="H41">
        <v>75992</v>
      </c>
      <c r="J41">
        <f t="shared" si="6"/>
        <v>41576.199999999997</v>
      </c>
      <c r="K41">
        <f t="shared" si="7"/>
        <v>1.8277764682679034</v>
      </c>
      <c r="L41">
        <f t="shared" si="8"/>
        <v>66554</v>
      </c>
      <c r="M41">
        <f t="shared" si="9"/>
        <v>12870</v>
      </c>
      <c r="N41">
        <f t="shared" si="10"/>
        <v>41576.199999999997</v>
      </c>
      <c r="O41">
        <f t="shared" si="11"/>
        <v>53684</v>
      </c>
      <c r="Q41">
        <v>16214</v>
      </c>
      <c r="R41">
        <v>3384</v>
      </c>
      <c r="T41">
        <v>-3195.8000000000029</v>
      </c>
      <c r="U41">
        <v>343.59999999999854</v>
      </c>
      <c r="W41">
        <v>5588.6</v>
      </c>
      <c r="X41">
        <v>377.59999999999997</v>
      </c>
      <c r="Z41">
        <v>41576.199999999997</v>
      </c>
      <c r="AA41">
        <v>1.8277764682679034</v>
      </c>
      <c r="AK41">
        <v>41576.199999999997</v>
      </c>
      <c r="AL41">
        <v>1.8277764682679034</v>
      </c>
    </row>
    <row r="42" spans="2:38" x14ac:dyDescent="0.25">
      <c r="B42">
        <v>46860</v>
      </c>
      <c r="C42">
        <v>63095</v>
      </c>
      <c r="D42">
        <v>27788</v>
      </c>
      <c r="E42">
        <v>105510</v>
      </c>
      <c r="F42">
        <v>57713</v>
      </c>
      <c r="H42">
        <v>125273</v>
      </c>
      <c r="J42">
        <f t="shared" si="6"/>
        <v>60193.2</v>
      </c>
      <c r="K42">
        <f t="shared" si="7"/>
        <v>2.0811819275266976</v>
      </c>
      <c r="L42">
        <f t="shared" si="8"/>
        <v>105510</v>
      </c>
      <c r="M42">
        <f t="shared" si="9"/>
        <v>27788</v>
      </c>
      <c r="N42">
        <f t="shared" si="10"/>
        <v>60193.2</v>
      </c>
      <c r="O42">
        <f t="shared" si="11"/>
        <v>77722</v>
      </c>
      <c r="Q42">
        <v>7562</v>
      </c>
      <c r="R42">
        <v>2575</v>
      </c>
      <c r="T42">
        <v>1005.5999999999985</v>
      </c>
      <c r="U42">
        <v>1941.5999999999985</v>
      </c>
      <c r="W42">
        <v>8644</v>
      </c>
      <c r="X42">
        <v>1943.6</v>
      </c>
      <c r="AD42">
        <v>60193.2</v>
      </c>
      <c r="AE42">
        <v>2.0811819275266976</v>
      </c>
      <c r="AK42">
        <v>60193.2</v>
      </c>
      <c r="AL42">
        <v>2.0811819275266976</v>
      </c>
    </row>
    <row r="43" spans="2:38" x14ac:dyDescent="0.25">
      <c r="B43">
        <v>11357</v>
      </c>
      <c r="C43">
        <v>13433</v>
      </c>
      <c r="D43">
        <v>59412</v>
      </c>
      <c r="E43">
        <v>62835</v>
      </c>
      <c r="F43">
        <v>23583</v>
      </c>
      <c r="H43">
        <v>58805</v>
      </c>
      <c r="J43">
        <f t="shared" si="6"/>
        <v>34124</v>
      </c>
      <c r="K43">
        <f t="shared" si="7"/>
        <v>1.7232739420935412</v>
      </c>
      <c r="L43">
        <f t="shared" si="8"/>
        <v>62835</v>
      </c>
      <c r="M43">
        <f t="shared" si="9"/>
        <v>11357</v>
      </c>
      <c r="N43">
        <f t="shared" si="10"/>
        <v>34124</v>
      </c>
      <c r="O43">
        <f t="shared" si="11"/>
        <v>51478</v>
      </c>
      <c r="Q43">
        <v>-2695</v>
      </c>
      <c r="R43">
        <v>4433</v>
      </c>
      <c r="T43">
        <v>9794.5999999999985</v>
      </c>
      <c r="U43">
        <v>-2017.1999999999971</v>
      </c>
      <c r="W43">
        <v>9794.6</v>
      </c>
      <c r="X43">
        <v>2017.1999999999998</v>
      </c>
      <c r="AD43">
        <v>34124</v>
      </c>
      <c r="AE43">
        <v>1.7232739420935412</v>
      </c>
      <c r="AK43">
        <v>34124</v>
      </c>
      <c r="AL43">
        <v>1.7232739420935412</v>
      </c>
    </row>
    <row r="44" spans="2:38" x14ac:dyDescent="0.25">
      <c r="B44">
        <v>52144</v>
      </c>
      <c r="C44">
        <v>25149</v>
      </c>
      <c r="D44">
        <v>48430</v>
      </c>
      <c r="E44">
        <v>67347</v>
      </c>
      <c r="F44">
        <v>68256</v>
      </c>
      <c r="H44">
        <v>111730</v>
      </c>
      <c r="J44">
        <f t="shared" si="6"/>
        <v>52265.2</v>
      </c>
      <c r="K44">
        <f t="shared" si="7"/>
        <v>2.1377513144501505</v>
      </c>
      <c r="L44">
        <f t="shared" si="8"/>
        <v>68256</v>
      </c>
      <c r="M44">
        <f t="shared" si="9"/>
        <v>25149</v>
      </c>
      <c r="N44">
        <f t="shared" si="10"/>
        <v>52265.2</v>
      </c>
      <c r="O44">
        <f t="shared" si="11"/>
        <v>43107</v>
      </c>
      <c r="Q44">
        <v>1891</v>
      </c>
      <c r="R44">
        <v>3498</v>
      </c>
      <c r="T44">
        <v>3409.5999999999985</v>
      </c>
      <c r="U44">
        <v>-624.20000000000437</v>
      </c>
      <c r="W44">
        <v>5801.2000000000007</v>
      </c>
      <c r="X44">
        <v>2249.4</v>
      </c>
      <c r="AD44">
        <v>52265.2</v>
      </c>
      <c r="AE44">
        <v>2.1377513144501505</v>
      </c>
      <c r="AK44">
        <v>52265.2</v>
      </c>
      <c r="AL44">
        <v>2.1377513144501505</v>
      </c>
    </row>
    <row r="45" spans="2:38" x14ac:dyDescent="0.25">
      <c r="B45">
        <v>116743</v>
      </c>
      <c r="C45">
        <v>69929</v>
      </c>
      <c r="D45">
        <v>31095</v>
      </c>
      <c r="E45">
        <v>84815</v>
      </c>
      <c r="F45">
        <v>115666</v>
      </c>
      <c r="H45">
        <v>88371</v>
      </c>
      <c r="J45">
        <f t="shared" si="6"/>
        <v>83649.600000000006</v>
      </c>
      <c r="K45">
        <f t="shared" si="7"/>
        <v>1.0564425890859011</v>
      </c>
      <c r="L45">
        <f t="shared" si="8"/>
        <v>116743</v>
      </c>
      <c r="M45">
        <f t="shared" si="9"/>
        <v>31095</v>
      </c>
      <c r="N45">
        <f t="shared" si="10"/>
        <v>83649.600000000006</v>
      </c>
      <c r="O45">
        <f t="shared" si="11"/>
        <v>85648</v>
      </c>
      <c r="Q45">
        <v>-7446</v>
      </c>
      <c r="R45">
        <v>1742</v>
      </c>
      <c r="T45">
        <v>-580.79999999998836</v>
      </c>
      <c r="U45">
        <v>151.20000000001164</v>
      </c>
      <c r="W45">
        <v>8103.5999999999995</v>
      </c>
      <c r="X45">
        <v>153.19999999999999</v>
      </c>
      <c r="AB45">
        <v>83649.600000000006</v>
      </c>
      <c r="AC45">
        <v>1.0564425890859011</v>
      </c>
      <c r="AI45">
        <v>83649.600000000006</v>
      </c>
      <c r="AJ45">
        <v>1.0564425890859011</v>
      </c>
    </row>
    <row r="46" spans="2:38" x14ac:dyDescent="0.25">
      <c r="B46">
        <v>27483</v>
      </c>
      <c r="C46">
        <v>108989</v>
      </c>
      <c r="D46">
        <v>24978</v>
      </c>
      <c r="E46">
        <v>29758</v>
      </c>
      <c r="F46">
        <v>8666</v>
      </c>
      <c r="H46">
        <v>76657</v>
      </c>
      <c r="J46">
        <f t="shared" si="6"/>
        <v>39974.800000000003</v>
      </c>
      <c r="K46">
        <f t="shared" si="7"/>
        <v>1.9176331088585807</v>
      </c>
      <c r="L46">
        <f t="shared" si="8"/>
        <v>108989</v>
      </c>
      <c r="M46">
        <f t="shared" si="9"/>
        <v>8666</v>
      </c>
      <c r="N46">
        <f t="shared" si="10"/>
        <v>39974.800000000003</v>
      </c>
      <c r="O46">
        <f t="shared" si="11"/>
        <v>100323</v>
      </c>
      <c r="Q46">
        <v>-7352</v>
      </c>
      <c r="R46">
        <v>56</v>
      </c>
      <c r="T46">
        <v>2410.6000000000058</v>
      </c>
      <c r="U46">
        <v>636</v>
      </c>
      <c r="W46">
        <v>5385.7999999999993</v>
      </c>
      <c r="X46">
        <v>1240</v>
      </c>
      <c r="AD46">
        <v>39974.800000000003</v>
      </c>
      <c r="AE46">
        <v>1.9176331088585807</v>
      </c>
      <c r="AK46">
        <v>39974.800000000003</v>
      </c>
      <c r="AL46">
        <v>1.9176331088585807</v>
      </c>
    </row>
    <row r="47" spans="2:38" x14ac:dyDescent="0.25">
      <c r="B47">
        <v>25844</v>
      </c>
      <c r="C47">
        <v>108692</v>
      </c>
      <c r="D47">
        <v>9958</v>
      </c>
      <c r="E47">
        <v>8672</v>
      </c>
      <c r="F47">
        <v>107981</v>
      </c>
      <c r="H47">
        <v>73606</v>
      </c>
      <c r="J47">
        <f t="shared" si="6"/>
        <v>52229.4</v>
      </c>
      <c r="K47">
        <f t="shared" si="7"/>
        <v>1.4092828943085696</v>
      </c>
      <c r="L47">
        <f t="shared" si="8"/>
        <v>108692</v>
      </c>
      <c r="M47">
        <f t="shared" si="9"/>
        <v>8672</v>
      </c>
      <c r="N47">
        <f t="shared" si="10"/>
        <v>52229.4</v>
      </c>
      <c r="O47">
        <f t="shared" si="11"/>
        <v>100020</v>
      </c>
      <c r="Q47">
        <v>-13478</v>
      </c>
      <c r="R47">
        <v>161</v>
      </c>
      <c r="T47">
        <v>-3022.1999999999971</v>
      </c>
      <c r="U47">
        <v>-149.19999999999709</v>
      </c>
      <c r="W47">
        <v>5169</v>
      </c>
      <c r="X47">
        <v>3610</v>
      </c>
      <c r="Z47">
        <v>52229.4</v>
      </c>
      <c r="AA47">
        <v>1.4092828943085696</v>
      </c>
      <c r="AI47">
        <v>52229.4</v>
      </c>
      <c r="AJ47">
        <v>1.4092828943085696</v>
      </c>
    </row>
    <row r="48" spans="2:38" x14ac:dyDescent="0.25">
      <c r="B48">
        <v>29703</v>
      </c>
      <c r="C48">
        <v>97584</v>
      </c>
      <c r="D48">
        <v>24791</v>
      </c>
      <c r="E48">
        <v>111917</v>
      </c>
      <c r="F48">
        <v>7473</v>
      </c>
      <c r="H48">
        <v>90535</v>
      </c>
      <c r="J48">
        <f t="shared" si="6"/>
        <v>54293.599999999999</v>
      </c>
      <c r="K48">
        <f t="shared" si="7"/>
        <v>1.6675077725551446</v>
      </c>
      <c r="L48">
        <f t="shared" si="8"/>
        <v>111917</v>
      </c>
      <c r="M48">
        <f t="shared" si="9"/>
        <v>7473</v>
      </c>
      <c r="N48">
        <f t="shared" si="10"/>
        <v>54293.599999999999</v>
      </c>
      <c r="O48">
        <f t="shared" si="11"/>
        <v>104444</v>
      </c>
      <c r="Q48">
        <v>868</v>
      </c>
      <c r="R48">
        <v>-94</v>
      </c>
      <c r="T48">
        <v>2535.1999999999971</v>
      </c>
      <c r="U48">
        <v>698.59999999999854</v>
      </c>
      <c r="W48">
        <v>7109.9999999999991</v>
      </c>
      <c r="X48">
        <v>1357.4</v>
      </c>
      <c r="AD48">
        <v>54293.599999999999</v>
      </c>
      <c r="AE48">
        <v>1.6675077725551446</v>
      </c>
      <c r="AK48">
        <v>54293.599999999999</v>
      </c>
      <c r="AL48">
        <v>1.6675077725551446</v>
      </c>
    </row>
    <row r="49" spans="2:38" x14ac:dyDescent="0.25">
      <c r="B49">
        <v>55123</v>
      </c>
      <c r="C49">
        <v>18260</v>
      </c>
      <c r="D49">
        <v>13449</v>
      </c>
      <c r="E49">
        <v>51472</v>
      </c>
      <c r="F49">
        <v>79679</v>
      </c>
      <c r="H49">
        <v>69096</v>
      </c>
      <c r="J49">
        <f t="shared" si="6"/>
        <v>43596.6</v>
      </c>
      <c r="K49">
        <f t="shared" si="7"/>
        <v>1.5848942348715267</v>
      </c>
      <c r="L49">
        <f t="shared" si="8"/>
        <v>79679</v>
      </c>
      <c r="M49">
        <f t="shared" si="9"/>
        <v>13449</v>
      </c>
      <c r="N49">
        <f t="shared" si="10"/>
        <v>43596.6</v>
      </c>
      <c r="O49">
        <f t="shared" si="11"/>
        <v>66230</v>
      </c>
      <c r="Q49">
        <v>-24507</v>
      </c>
      <c r="R49">
        <v>-3874</v>
      </c>
      <c r="T49">
        <v>-4102.8000000000029</v>
      </c>
      <c r="U49">
        <v>-1039.2000000000044</v>
      </c>
      <c r="W49">
        <v>9832.4000000000015</v>
      </c>
      <c r="X49">
        <v>2388</v>
      </c>
      <c r="AD49">
        <v>43596.6</v>
      </c>
      <c r="AE49">
        <v>1.5848942348715267</v>
      </c>
      <c r="AK49">
        <v>43596.6</v>
      </c>
      <c r="AL49">
        <v>1.5848942348715267</v>
      </c>
    </row>
    <row r="50" spans="2:38" x14ac:dyDescent="0.25">
      <c r="B50">
        <v>90255</v>
      </c>
      <c r="C50">
        <v>82815</v>
      </c>
      <c r="D50">
        <v>13263</v>
      </c>
      <c r="E50">
        <v>26150</v>
      </c>
      <c r="F50">
        <v>91606</v>
      </c>
      <c r="H50">
        <v>64055</v>
      </c>
      <c r="J50">
        <f t="shared" si="6"/>
        <v>60817.8</v>
      </c>
      <c r="K50">
        <f t="shared" si="7"/>
        <v>1.0532278379027191</v>
      </c>
      <c r="L50">
        <f t="shared" si="8"/>
        <v>91606</v>
      </c>
      <c r="M50">
        <f t="shared" si="9"/>
        <v>13263</v>
      </c>
      <c r="N50">
        <f t="shared" si="10"/>
        <v>60817.8</v>
      </c>
      <c r="O50">
        <f t="shared" si="11"/>
        <v>78343</v>
      </c>
      <c r="Q50">
        <v>-5563</v>
      </c>
      <c r="R50">
        <v>18</v>
      </c>
      <c r="T50">
        <v>-3658.7999999999956</v>
      </c>
      <c r="U50">
        <v>1288.2000000000044</v>
      </c>
      <c r="W50">
        <v>10946.400000000001</v>
      </c>
      <c r="X50">
        <v>1535</v>
      </c>
      <c r="AB50">
        <v>60817.8</v>
      </c>
      <c r="AC50">
        <v>1.0532278379027191</v>
      </c>
      <c r="AI50">
        <v>60817.8</v>
      </c>
      <c r="AJ50">
        <v>1.0532278379027191</v>
      </c>
    </row>
    <row r="51" spans="2:38" x14ac:dyDescent="0.25">
      <c r="B51">
        <v>35754</v>
      </c>
      <c r="C51">
        <v>8240</v>
      </c>
      <c r="D51">
        <v>100416</v>
      </c>
      <c r="E51">
        <v>94022</v>
      </c>
      <c r="F51">
        <v>43116</v>
      </c>
      <c r="H51">
        <v>72176</v>
      </c>
      <c r="J51">
        <f t="shared" si="6"/>
        <v>56309.599999999999</v>
      </c>
      <c r="K51">
        <f t="shared" si="7"/>
        <v>1.2817707815363633</v>
      </c>
      <c r="L51">
        <f t="shared" si="8"/>
        <v>100416</v>
      </c>
      <c r="M51">
        <f t="shared" si="9"/>
        <v>8240</v>
      </c>
      <c r="N51">
        <f t="shared" si="10"/>
        <v>56309.599999999999</v>
      </c>
      <c r="O51">
        <f t="shared" si="11"/>
        <v>92176</v>
      </c>
      <c r="Q51">
        <v>10922</v>
      </c>
      <c r="R51">
        <v>-1273</v>
      </c>
      <c r="T51">
        <v>-270.40000000000146</v>
      </c>
      <c r="U51">
        <v>342.59999999999854</v>
      </c>
      <c r="W51">
        <v>9992.3999999999978</v>
      </c>
      <c r="X51">
        <v>1289</v>
      </c>
      <c r="Z51">
        <v>56309.599999999999</v>
      </c>
      <c r="AA51">
        <v>1.2817707815363633</v>
      </c>
      <c r="AI51">
        <v>56309.599999999999</v>
      </c>
      <c r="AJ51">
        <v>1.2817707815363633</v>
      </c>
    </row>
    <row r="52" spans="2:38" x14ac:dyDescent="0.25">
      <c r="B52">
        <v>55973</v>
      </c>
      <c r="C52">
        <v>8181</v>
      </c>
      <c r="D52">
        <v>19028</v>
      </c>
      <c r="E52">
        <v>108455</v>
      </c>
      <c r="F52">
        <v>79188</v>
      </c>
      <c r="H52">
        <v>119791</v>
      </c>
      <c r="J52">
        <f t="shared" si="6"/>
        <v>54165</v>
      </c>
      <c r="K52">
        <f t="shared" si="7"/>
        <v>2.2115942028985507</v>
      </c>
      <c r="L52">
        <f t="shared" si="8"/>
        <v>108455</v>
      </c>
      <c r="M52">
        <f t="shared" si="9"/>
        <v>8181</v>
      </c>
      <c r="N52">
        <f t="shared" si="10"/>
        <v>54165</v>
      </c>
      <c r="O52">
        <f t="shared" si="11"/>
        <v>100274</v>
      </c>
      <c r="Q52">
        <v>5893</v>
      </c>
      <c r="R52">
        <v>0</v>
      </c>
      <c r="T52">
        <v>-3349.8000000000029</v>
      </c>
      <c r="U52">
        <v>-484.59999999999854</v>
      </c>
      <c r="W52">
        <v>9145.7999999999993</v>
      </c>
      <c r="X52">
        <v>2375.4</v>
      </c>
      <c r="AD52">
        <v>54165</v>
      </c>
      <c r="AE52">
        <v>2.2115942028985507</v>
      </c>
      <c r="AK52">
        <v>54165</v>
      </c>
      <c r="AL52">
        <v>2.2115942028985507</v>
      </c>
    </row>
    <row r="53" spans="2:38" x14ac:dyDescent="0.25">
      <c r="B53">
        <v>84511</v>
      </c>
      <c r="C53">
        <v>108633</v>
      </c>
      <c r="D53">
        <v>6207</v>
      </c>
      <c r="E53">
        <v>43101</v>
      </c>
      <c r="F53">
        <v>82829</v>
      </c>
      <c r="H53">
        <v>71785</v>
      </c>
      <c r="J53">
        <f t="shared" si="6"/>
        <v>65056.2</v>
      </c>
      <c r="K53">
        <f t="shared" si="7"/>
        <v>1.1034305723359188</v>
      </c>
      <c r="L53">
        <f t="shared" si="8"/>
        <v>108633</v>
      </c>
      <c r="M53">
        <f t="shared" si="9"/>
        <v>6207</v>
      </c>
      <c r="N53">
        <f t="shared" si="10"/>
        <v>65056.2</v>
      </c>
      <c r="O53">
        <f t="shared" si="11"/>
        <v>102426</v>
      </c>
      <c r="Q53">
        <v>-9026</v>
      </c>
      <c r="R53">
        <v>-8</v>
      </c>
      <c r="T53">
        <v>-2593.8000000000029</v>
      </c>
      <c r="U53">
        <v>723</v>
      </c>
      <c r="W53">
        <v>12064.6</v>
      </c>
      <c r="X53">
        <v>1002.6</v>
      </c>
      <c r="AB53">
        <v>65056.2</v>
      </c>
      <c r="AC53">
        <v>1.1034305723359188</v>
      </c>
      <c r="AI53">
        <v>65056.2</v>
      </c>
      <c r="AJ53">
        <v>1.1034305723359188</v>
      </c>
    </row>
    <row r="54" spans="2:38" x14ac:dyDescent="0.25">
      <c r="B54">
        <v>55047</v>
      </c>
      <c r="C54">
        <v>11887</v>
      </c>
      <c r="D54">
        <v>106429</v>
      </c>
      <c r="E54">
        <v>46681</v>
      </c>
      <c r="F54">
        <v>70341</v>
      </c>
      <c r="H54">
        <v>94225</v>
      </c>
      <c r="J54">
        <f t="shared" si="6"/>
        <v>58077</v>
      </c>
      <c r="K54">
        <f t="shared" si="7"/>
        <v>1.6224150696489144</v>
      </c>
      <c r="L54">
        <f t="shared" si="8"/>
        <v>106429</v>
      </c>
      <c r="M54">
        <f t="shared" si="9"/>
        <v>11887</v>
      </c>
      <c r="N54">
        <f t="shared" si="10"/>
        <v>58077</v>
      </c>
      <c r="O54">
        <f t="shared" si="11"/>
        <v>94542</v>
      </c>
      <c r="Q54">
        <v>-8111</v>
      </c>
      <c r="R54">
        <v>20</v>
      </c>
      <c r="T54">
        <v>4572</v>
      </c>
      <c r="U54">
        <v>213.59999999999854</v>
      </c>
      <c r="W54">
        <v>6543.2</v>
      </c>
      <c r="X54">
        <v>423.6</v>
      </c>
      <c r="AD54">
        <v>58077</v>
      </c>
      <c r="AE54">
        <v>1.6224150696489144</v>
      </c>
      <c r="AI54">
        <v>58077</v>
      </c>
      <c r="AJ54">
        <v>1.6224150696489144</v>
      </c>
    </row>
    <row r="55" spans="2:38" x14ac:dyDescent="0.25">
      <c r="B55">
        <v>96509</v>
      </c>
      <c r="C55">
        <v>23967</v>
      </c>
      <c r="D55">
        <v>113134</v>
      </c>
      <c r="E55">
        <v>100719</v>
      </c>
      <c r="F55">
        <v>41752</v>
      </c>
      <c r="H55">
        <v>131131</v>
      </c>
      <c r="J55">
        <f t="shared" si="6"/>
        <v>75216.2</v>
      </c>
      <c r="K55">
        <f t="shared" si="7"/>
        <v>1.743387727643779</v>
      </c>
      <c r="L55">
        <f t="shared" si="8"/>
        <v>113134</v>
      </c>
      <c r="M55">
        <f t="shared" si="9"/>
        <v>23967</v>
      </c>
      <c r="N55">
        <f t="shared" si="10"/>
        <v>75216.2</v>
      </c>
      <c r="O55">
        <f t="shared" si="11"/>
        <v>89167</v>
      </c>
      <c r="Q55">
        <v>15757</v>
      </c>
      <c r="R55">
        <v>1010</v>
      </c>
      <c r="T55">
        <v>4614.1999999999971</v>
      </c>
      <c r="U55">
        <v>608.59999999999127</v>
      </c>
      <c r="W55">
        <v>8705</v>
      </c>
      <c r="X55">
        <v>3946.2</v>
      </c>
      <c r="AF55">
        <v>75216.2</v>
      </c>
      <c r="AG55">
        <v>1.743387727643779</v>
      </c>
      <c r="AK55">
        <v>75216.2</v>
      </c>
      <c r="AL55">
        <v>1.743387727643779</v>
      </c>
    </row>
    <row r="56" spans="2:38" x14ac:dyDescent="0.25">
      <c r="B56">
        <v>35116</v>
      </c>
      <c r="C56">
        <v>16626</v>
      </c>
      <c r="D56">
        <v>20255</v>
      </c>
      <c r="E56">
        <v>107938</v>
      </c>
      <c r="F56">
        <v>102499</v>
      </c>
      <c r="H56">
        <v>116061</v>
      </c>
      <c r="J56">
        <f t="shared" si="6"/>
        <v>56486.8</v>
      </c>
      <c r="K56">
        <f t="shared" si="7"/>
        <v>2.054657017214641</v>
      </c>
      <c r="L56">
        <f t="shared" si="8"/>
        <v>107938</v>
      </c>
      <c r="M56">
        <f t="shared" si="9"/>
        <v>16626</v>
      </c>
      <c r="N56">
        <f t="shared" si="10"/>
        <v>56486.8</v>
      </c>
      <c r="O56">
        <f t="shared" si="11"/>
        <v>91312</v>
      </c>
      <c r="Q56">
        <v>6591</v>
      </c>
      <c r="R56">
        <v>4171</v>
      </c>
      <c r="T56">
        <v>-8112.7999999999956</v>
      </c>
      <c r="U56">
        <v>-1010.1999999999971</v>
      </c>
      <c r="W56">
        <v>13469.2</v>
      </c>
      <c r="X56">
        <v>1051.8000000000002</v>
      </c>
      <c r="AF56">
        <v>56486.8</v>
      </c>
      <c r="AG56">
        <v>2.054657017214641</v>
      </c>
      <c r="AK56">
        <v>56486.8</v>
      </c>
      <c r="AL56">
        <v>2.054657017214641</v>
      </c>
    </row>
    <row r="57" spans="2:38" x14ac:dyDescent="0.25">
      <c r="B57">
        <v>68442</v>
      </c>
      <c r="C57">
        <v>74557</v>
      </c>
      <c r="D57">
        <v>17195</v>
      </c>
      <c r="E57">
        <v>46984</v>
      </c>
      <c r="F57">
        <v>21171</v>
      </c>
      <c r="H57">
        <v>88968</v>
      </c>
      <c r="J57">
        <f t="shared" si="6"/>
        <v>45669.8</v>
      </c>
      <c r="K57">
        <f t="shared" si="7"/>
        <v>1.9480707163158146</v>
      </c>
      <c r="L57">
        <f t="shared" si="8"/>
        <v>74557</v>
      </c>
      <c r="M57">
        <f t="shared" si="9"/>
        <v>17195</v>
      </c>
      <c r="N57">
        <f t="shared" si="10"/>
        <v>45669.8</v>
      </c>
      <c r="O57">
        <f t="shared" si="11"/>
        <v>57362</v>
      </c>
      <c r="Q57">
        <v>21318</v>
      </c>
      <c r="R57">
        <v>15</v>
      </c>
      <c r="T57">
        <v>-135.39999999999418</v>
      </c>
      <c r="U57">
        <v>-76</v>
      </c>
      <c r="W57">
        <v>5339.7999999999993</v>
      </c>
      <c r="X57">
        <v>829.59999999999991</v>
      </c>
      <c r="Z57">
        <v>45669.8</v>
      </c>
      <c r="AA57">
        <v>1.9480707163158146</v>
      </c>
      <c r="AK57">
        <v>45669.8</v>
      </c>
      <c r="AL57">
        <v>1.9480707163158146</v>
      </c>
    </row>
    <row r="58" spans="2:38" x14ac:dyDescent="0.25">
      <c r="B58">
        <v>16481</v>
      </c>
      <c r="C58">
        <v>3180</v>
      </c>
      <c r="D58">
        <v>70212</v>
      </c>
      <c r="E58">
        <v>54475</v>
      </c>
      <c r="F58">
        <v>102287</v>
      </c>
      <c r="H58">
        <v>95055</v>
      </c>
      <c r="J58">
        <f t="shared" si="6"/>
        <v>49327</v>
      </c>
      <c r="K58">
        <f t="shared" si="7"/>
        <v>1.9270379305451375</v>
      </c>
      <c r="L58">
        <f t="shared" si="8"/>
        <v>102287</v>
      </c>
      <c r="M58">
        <f t="shared" si="9"/>
        <v>3180</v>
      </c>
      <c r="N58">
        <f t="shared" si="10"/>
        <v>49327</v>
      </c>
      <c r="O58">
        <f t="shared" si="11"/>
        <v>99107</v>
      </c>
      <c r="Q58">
        <v>14613</v>
      </c>
      <c r="R58">
        <v>-3045</v>
      </c>
      <c r="T58">
        <v>-635.59999999999854</v>
      </c>
      <c r="U58">
        <v>-2076.4000000000015</v>
      </c>
      <c r="W58">
        <v>1998.8</v>
      </c>
      <c r="X58">
        <v>2076.4</v>
      </c>
      <c r="AD58">
        <v>49327</v>
      </c>
      <c r="AE58">
        <v>1.9270379305451375</v>
      </c>
      <c r="AK58">
        <v>49327</v>
      </c>
      <c r="AL58">
        <v>1.9270379305451375</v>
      </c>
    </row>
    <row r="59" spans="2:38" x14ac:dyDescent="0.25">
      <c r="B59">
        <v>12273</v>
      </c>
      <c r="C59">
        <v>51992</v>
      </c>
      <c r="D59">
        <v>9952</v>
      </c>
      <c r="E59">
        <v>75567</v>
      </c>
      <c r="F59">
        <v>74814</v>
      </c>
      <c r="H59">
        <v>79639</v>
      </c>
      <c r="J59">
        <f t="shared" si="6"/>
        <v>44919.6</v>
      </c>
      <c r="K59">
        <f t="shared" si="7"/>
        <v>1.7729231783007864</v>
      </c>
      <c r="L59">
        <f t="shared" si="8"/>
        <v>75567</v>
      </c>
      <c r="M59">
        <f t="shared" si="9"/>
        <v>9952</v>
      </c>
      <c r="N59">
        <f t="shared" si="10"/>
        <v>44919.6</v>
      </c>
      <c r="O59">
        <f t="shared" si="11"/>
        <v>65615</v>
      </c>
      <c r="Q59">
        <v>-18269</v>
      </c>
      <c r="R59">
        <v>-1920</v>
      </c>
      <c r="T59">
        <v>-2804.4000000000015</v>
      </c>
      <c r="U59">
        <v>-1745.4000000000015</v>
      </c>
      <c r="W59">
        <v>6381.2</v>
      </c>
      <c r="X59">
        <v>1842.2</v>
      </c>
      <c r="AD59">
        <v>44919.6</v>
      </c>
      <c r="AE59">
        <v>1.7729231783007864</v>
      </c>
      <c r="AK59">
        <v>44919.6</v>
      </c>
      <c r="AL59">
        <v>1.7729231783007864</v>
      </c>
    </row>
    <row r="60" spans="2:38" x14ac:dyDescent="0.25">
      <c r="B60">
        <v>88886</v>
      </c>
      <c r="C60">
        <v>82849</v>
      </c>
      <c r="D60">
        <v>97929</v>
      </c>
      <c r="E60">
        <v>47513</v>
      </c>
      <c r="F60">
        <v>78675</v>
      </c>
      <c r="H60">
        <v>138322</v>
      </c>
      <c r="J60">
        <f t="shared" si="6"/>
        <v>79170.399999999994</v>
      </c>
      <c r="K60">
        <f t="shared" si="7"/>
        <v>1.7471428715782666</v>
      </c>
      <c r="L60">
        <f t="shared" si="8"/>
        <v>97929</v>
      </c>
      <c r="M60">
        <f t="shared" si="9"/>
        <v>47513</v>
      </c>
      <c r="N60">
        <f t="shared" si="10"/>
        <v>79170.399999999994</v>
      </c>
      <c r="O60">
        <f t="shared" si="11"/>
        <v>50416</v>
      </c>
      <c r="Q60">
        <v>193</v>
      </c>
      <c r="R60">
        <v>-158</v>
      </c>
      <c r="T60">
        <v>81.399999999994179</v>
      </c>
      <c r="U60">
        <v>-257.80000000000291</v>
      </c>
      <c r="W60">
        <v>6574.6</v>
      </c>
      <c r="X60">
        <v>267.39999999999998</v>
      </c>
      <c r="AF60">
        <v>79170.399999999994</v>
      </c>
      <c r="AG60">
        <v>1.7471428715782666</v>
      </c>
      <c r="AK60">
        <v>79170.399999999994</v>
      </c>
      <c r="AL60">
        <v>1.7471428715782666</v>
      </c>
    </row>
    <row r="61" spans="2:38" x14ac:dyDescent="0.25">
      <c r="B61">
        <v>76051</v>
      </c>
      <c r="C61">
        <v>119052</v>
      </c>
      <c r="D61">
        <v>41325</v>
      </c>
      <c r="E61">
        <v>20727</v>
      </c>
      <c r="F61">
        <v>6168</v>
      </c>
      <c r="H61">
        <v>71088</v>
      </c>
      <c r="J61">
        <f t="shared" si="6"/>
        <v>52664.6</v>
      </c>
      <c r="K61">
        <f t="shared" si="7"/>
        <v>1.3498251197198878</v>
      </c>
      <c r="L61">
        <f t="shared" si="8"/>
        <v>119052</v>
      </c>
      <c r="M61">
        <f t="shared" si="9"/>
        <v>6168</v>
      </c>
      <c r="N61">
        <f t="shared" si="10"/>
        <v>52664.6</v>
      </c>
      <c r="O61">
        <f t="shared" si="11"/>
        <v>112884</v>
      </c>
      <c r="Q61">
        <v>3069</v>
      </c>
      <c r="R61">
        <v>2896</v>
      </c>
      <c r="T61">
        <v>-9155.2000000000044</v>
      </c>
      <c r="U61">
        <v>495.59999999999854</v>
      </c>
      <c r="W61">
        <v>11738.8</v>
      </c>
      <c r="X61">
        <v>3102.4000000000005</v>
      </c>
      <c r="AB61">
        <v>52664.6</v>
      </c>
      <c r="AC61">
        <v>1.3498251197198878</v>
      </c>
      <c r="AI61">
        <v>52664.6</v>
      </c>
      <c r="AJ61">
        <v>1.3498251197198878</v>
      </c>
    </row>
    <row r="62" spans="2:38" x14ac:dyDescent="0.25">
      <c r="B62">
        <v>49530</v>
      </c>
      <c r="C62">
        <v>43515</v>
      </c>
      <c r="D62">
        <v>102900</v>
      </c>
      <c r="E62">
        <v>68557</v>
      </c>
      <c r="F62">
        <v>104818</v>
      </c>
      <c r="H62">
        <v>84249</v>
      </c>
      <c r="J62">
        <f t="shared" si="6"/>
        <v>73864</v>
      </c>
      <c r="K62">
        <f t="shared" si="7"/>
        <v>1.1405962309108633</v>
      </c>
      <c r="L62">
        <f t="shared" si="8"/>
        <v>104818</v>
      </c>
      <c r="M62">
        <f t="shared" si="9"/>
        <v>43515</v>
      </c>
      <c r="N62">
        <f t="shared" si="10"/>
        <v>73864</v>
      </c>
      <c r="O62">
        <f t="shared" si="11"/>
        <v>61303</v>
      </c>
      <c r="Q62">
        <v>6267</v>
      </c>
      <c r="R62">
        <v>204</v>
      </c>
      <c r="T62">
        <v>1589.1999999999971</v>
      </c>
      <c r="U62">
        <v>-310.60000000000582</v>
      </c>
      <c r="W62">
        <v>9595.6</v>
      </c>
      <c r="X62">
        <v>709.4</v>
      </c>
      <c r="AB62">
        <v>73864</v>
      </c>
      <c r="AC62">
        <v>1.1405962309108633</v>
      </c>
      <c r="AI62">
        <v>73864</v>
      </c>
      <c r="AJ62">
        <v>1.1405962309108633</v>
      </c>
    </row>
    <row r="63" spans="2:38" x14ac:dyDescent="0.25">
      <c r="B63">
        <v>108629</v>
      </c>
      <c r="C63">
        <v>11431</v>
      </c>
      <c r="D63">
        <v>16260</v>
      </c>
      <c r="E63">
        <v>79886</v>
      </c>
      <c r="F63">
        <v>47549</v>
      </c>
      <c r="H63">
        <v>113953</v>
      </c>
      <c r="J63">
        <f t="shared" si="6"/>
        <v>52751</v>
      </c>
      <c r="K63">
        <f t="shared" si="7"/>
        <v>2.1602054937347157</v>
      </c>
      <c r="L63">
        <f t="shared" si="8"/>
        <v>108629</v>
      </c>
      <c r="M63">
        <f t="shared" si="9"/>
        <v>11431</v>
      </c>
      <c r="N63">
        <f t="shared" si="10"/>
        <v>52751</v>
      </c>
      <c r="O63">
        <f t="shared" si="11"/>
        <v>97198</v>
      </c>
      <c r="Q63">
        <v>6697</v>
      </c>
      <c r="R63">
        <v>6173</v>
      </c>
      <c r="T63">
        <v>-3337</v>
      </c>
      <c r="U63">
        <v>-1729.4000000000015</v>
      </c>
      <c r="W63">
        <v>10674.2</v>
      </c>
      <c r="X63">
        <v>2507</v>
      </c>
      <c r="AD63">
        <v>52751</v>
      </c>
      <c r="AE63">
        <v>2.1602054937347157</v>
      </c>
      <c r="AK63">
        <v>52751</v>
      </c>
      <c r="AL63">
        <v>2.1602054937347157</v>
      </c>
    </row>
    <row r="64" spans="2:38" x14ac:dyDescent="0.25">
      <c r="B64">
        <v>54000</v>
      </c>
      <c r="C64">
        <v>35254</v>
      </c>
      <c r="D64">
        <v>57764</v>
      </c>
      <c r="E64">
        <v>93882</v>
      </c>
      <c r="F64">
        <v>111843</v>
      </c>
      <c r="H64">
        <v>118346</v>
      </c>
      <c r="J64">
        <f t="shared" si="6"/>
        <v>70548.600000000006</v>
      </c>
      <c r="K64">
        <f t="shared" si="7"/>
        <v>1.6775102553417076</v>
      </c>
      <c r="L64">
        <f t="shared" si="8"/>
        <v>111843</v>
      </c>
      <c r="M64">
        <f t="shared" si="9"/>
        <v>35254</v>
      </c>
      <c r="N64">
        <f t="shared" si="10"/>
        <v>70548.600000000006</v>
      </c>
      <c r="O64">
        <f t="shared" si="11"/>
        <v>76589</v>
      </c>
      <c r="Q64">
        <v>-8221</v>
      </c>
      <c r="R64">
        <v>-1380</v>
      </c>
      <c r="T64">
        <v>1053.6000000000058</v>
      </c>
      <c r="U64">
        <v>-734.19999999999709</v>
      </c>
      <c r="W64">
        <v>5730.8</v>
      </c>
      <c r="X64">
        <v>1605.8</v>
      </c>
      <c r="AF64">
        <v>70548.600000000006</v>
      </c>
      <c r="AG64">
        <v>1.6775102553417076</v>
      </c>
      <c r="AI64">
        <v>70548.600000000006</v>
      </c>
      <c r="AJ64">
        <v>1.6775102553417076</v>
      </c>
    </row>
    <row r="65" spans="2:38" x14ac:dyDescent="0.25">
      <c r="B65">
        <v>88614</v>
      </c>
      <c r="C65">
        <v>26969</v>
      </c>
      <c r="D65">
        <v>116521</v>
      </c>
      <c r="E65">
        <v>38954</v>
      </c>
      <c r="F65">
        <v>96193</v>
      </c>
      <c r="H65">
        <v>131689</v>
      </c>
      <c r="J65">
        <f t="shared" si="6"/>
        <v>73450.2</v>
      </c>
      <c r="K65">
        <f t="shared" si="7"/>
        <v>1.7929018573128461</v>
      </c>
      <c r="L65">
        <f t="shared" si="8"/>
        <v>116521</v>
      </c>
      <c r="M65">
        <f t="shared" si="9"/>
        <v>26969</v>
      </c>
      <c r="N65">
        <f t="shared" si="10"/>
        <v>73450.2</v>
      </c>
      <c r="O65">
        <f t="shared" si="11"/>
        <v>89552</v>
      </c>
      <c r="Q65">
        <v>6106</v>
      </c>
      <c r="R65">
        <v>-823</v>
      </c>
      <c r="T65">
        <v>-15528</v>
      </c>
      <c r="U65">
        <v>211.19999999999709</v>
      </c>
      <c r="W65">
        <v>15528.000000000002</v>
      </c>
      <c r="X65">
        <v>896.8</v>
      </c>
      <c r="AB65">
        <v>73450.2</v>
      </c>
      <c r="AC65">
        <v>1.7929018573128461</v>
      </c>
      <c r="AK65">
        <v>73450.2</v>
      </c>
      <c r="AL65">
        <v>1.7929018573128461</v>
      </c>
    </row>
    <row r="66" spans="2:38" x14ac:dyDescent="0.25">
      <c r="B66">
        <v>89120</v>
      </c>
      <c r="C66">
        <v>116467</v>
      </c>
      <c r="D66">
        <v>29237</v>
      </c>
      <c r="E66">
        <v>88363</v>
      </c>
      <c r="F66">
        <v>58161</v>
      </c>
      <c r="H66">
        <v>149944</v>
      </c>
      <c r="J66">
        <f t="shared" ref="J66:J101" si="12">AVERAGE(B66:F66)</f>
        <v>76269.600000000006</v>
      </c>
      <c r="K66">
        <f t="shared" ref="K66:K97" si="13">H66/J66</f>
        <v>1.9659733366898475</v>
      </c>
      <c r="L66">
        <f t="shared" ref="L66:L101" si="14">MAX(B66:F66)</f>
        <v>116467</v>
      </c>
      <c r="M66">
        <f t="shared" ref="M66:M101" si="15">MIN(B66:F66)</f>
        <v>29237</v>
      </c>
      <c r="N66">
        <f t="shared" ref="N66:N101" si="16">AVERAGE(B66:F66)</f>
        <v>76269.600000000006</v>
      </c>
      <c r="O66">
        <f t="shared" ref="O66:O101" si="17">L66-M66</f>
        <v>87230</v>
      </c>
      <c r="Q66">
        <v>34324</v>
      </c>
      <c r="R66">
        <v>4257</v>
      </c>
      <c r="T66">
        <v>1879.2000000000116</v>
      </c>
      <c r="U66">
        <v>867.40000000000873</v>
      </c>
      <c r="W66">
        <v>10836</v>
      </c>
      <c r="X66">
        <v>1384.6</v>
      </c>
      <c r="AB66">
        <v>76269.600000000006</v>
      </c>
      <c r="AC66">
        <v>1.9659733366898475</v>
      </c>
      <c r="AK66">
        <v>76269.600000000006</v>
      </c>
      <c r="AL66">
        <v>1.9659733366898475</v>
      </c>
    </row>
    <row r="67" spans="2:38" x14ac:dyDescent="0.25">
      <c r="B67">
        <v>116483</v>
      </c>
      <c r="C67">
        <v>28582</v>
      </c>
      <c r="D67">
        <v>63162</v>
      </c>
      <c r="E67">
        <v>50794</v>
      </c>
      <c r="F67">
        <v>44453</v>
      </c>
      <c r="H67">
        <v>97200</v>
      </c>
      <c r="J67">
        <f t="shared" si="12"/>
        <v>60694.8</v>
      </c>
      <c r="K67">
        <f t="shared" si="13"/>
        <v>1.601455149370292</v>
      </c>
      <c r="L67">
        <f t="shared" si="14"/>
        <v>116483</v>
      </c>
      <c r="M67">
        <f t="shared" si="15"/>
        <v>28582</v>
      </c>
      <c r="N67">
        <f t="shared" si="16"/>
        <v>60694.8</v>
      </c>
      <c r="O67">
        <f t="shared" si="17"/>
        <v>87901</v>
      </c>
      <c r="Q67">
        <v>1137</v>
      </c>
      <c r="R67">
        <v>-4431</v>
      </c>
      <c r="T67">
        <v>4951.2000000000044</v>
      </c>
      <c r="U67">
        <v>156.20000000000437</v>
      </c>
      <c r="W67">
        <v>7980.8</v>
      </c>
      <c r="X67">
        <v>306.60000000000002</v>
      </c>
      <c r="AD67">
        <v>60694.8</v>
      </c>
      <c r="AE67">
        <v>1.601455149370292</v>
      </c>
      <c r="AI67">
        <v>60694.8</v>
      </c>
      <c r="AJ67">
        <v>1.601455149370292</v>
      </c>
    </row>
    <row r="68" spans="2:38" x14ac:dyDescent="0.25">
      <c r="B68">
        <v>13477</v>
      </c>
      <c r="C68">
        <v>69874</v>
      </c>
      <c r="D68">
        <v>51941</v>
      </c>
      <c r="E68">
        <v>99589</v>
      </c>
      <c r="F68">
        <v>17954</v>
      </c>
      <c r="H68">
        <v>89003</v>
      </c>
      <c r="J68">
        <f t="shared" si="12"/>
        <v>50567</v>
      </c>
      <c r="K68">
        <f t="shared" si="13"/>
        <v>1.7601004607748136</v>
      </c>
      <c r="L68">
        <f t="shared" si="14"/>
        <v>99589</v>
      </c>
      <c r="M68">
        <f t="shared" si="15"/>
        <v>13477</v>
      </c>
      <c r="N68">
        <f t="shared" si="16"/>
        <v>50567</v>
      </c>
      <c r="O68">
        <f t="shared" si="17"/>
        <v>86112</v>
      </c>
      <c r="Q68">
        <v>-3985</v>
      </c>
      <c r="R68">
        <v>324</v>
      </c>
      <c r="T68">
        <v>1317.8000000000029</v>
      </c>
      <c r="U68">
        <v>68.19999999999709</v>
      </c>
      <c r="W68">
        <v>11308.6</v>
      </c>
      <c r="X68">
        <v>183.8</v>
      </c>
      <c r="AD68">
        <v>50567</v>
      </c>
      <c r="AE68">
        <v>1.7601004607748136</v>
      </c>
      <c r="AK68">
        <v>50567</v>
      </c>
      <c r="AL68">
        <v>1.7601004607748136</v>
      </c>
    </row>
    <row r="69" spans="2:38" x14ac:dyDescent="0.25">
      <c r="B69">
        <v>92627</v>
      </c>
      <c r="C69">
        <v>112701</v>
      </c>
      <c r="D69">
        <v>89866</v>
      </c>
      <c r="E69">
        <v>35137</v>
      </c>
      <c r="F69">
        <v>98448</v>
      </c>
      <c r="H69">
        <v>134853</v>
      </c>
      <c r="J69">
        <f t="shared" si="12"/>
        <v>85755.8</v>
      </c>
      <c r="K69">
        <f t="shared" si="13"/>
        <v>1.5725233745122777</v>
      </c>
      <c r="L69">
        <f t="shared" si="14"/>
        <v>112701</v>
      </c>
      <c r="M69">
        <f t="shared" si="15"/>
        <v>35137</v>
      </c>
      <c r="N69">
        <f t="shared" si="16"/>
        <v>85755.8</v>
      </c>
      <c r="O69">
        <f t="shared" si="17"/>
        <v>77564</v>
      </c>
      <c r="Q69">
        <v>-201</v>
      </c>
      <c r="R69">
        <v>-4</v>
      </c>
      <c r="T69">
        <v>3001.4000000000087</v>
      </c>
      <c r="U69">
        <v>-2215.1999999999971</v>
      </c>
      <c r="W69">
        <v>8350.2000000000007</v>
      </c>
      <c r="X69">
        <v>2423.6000000000004</v>
      </c>
      <c r="AF69">
        <v>85755.8</v>
      </c>
      <c r="AG69">
        <v>1.5725233745122777</v>
      </c>
      <c r="AI69">
        <v>85755.8</v>
      </c>
      <c r="AJ69">
        <v>1.5725233745122777</v>
      </c>
    </row>
    <row r="70" spans="2:38" x14ac:dyDescent="0.25">
      <c r="B70">
        <v>62075</v>
      </c>
      <c r="C70">
        <v>25312</v>
      </c>
      <c r="D70">
        <v>23448</v>
      </c>
      <c r="E70">
        <v>66924</v>
      </c>
      <c r="F70">
        <v>70527</v>
      </c>
      <c r="H70">
        <v>81019</v>
      </c>
      <c r="J70">
        <f t="shared" si="12"/>
        <v>49657.2</v>
      </c>
      <c r="K70">
        <f t="shared" si="13"/>
        <v>1.6315660166098773</v>
      </c>
      <c r="L70">
        <f t="shared" si="14"/>
        <v>70527</v>
      </c>
      <c r="M70">
        <f t="shared" si="15"/>
        <v>23448</v>
      </c>
      <c r="N70">
        <f t="shared" si="16"/>
        <v>49657.2</v>
      </c>
      <c r="O70">
        <f t="shared" si="17"/>
        <v>47079</v>
      </c>
      <c r="Q70">
        <v>-18365</v>
      </c>
      <c r="R70">
        <v>39</v>
      </c>
      <c r="T70">
        <v>8034</v>
      </c>
      <c r="U70">
        <v>-145.60000000000582</v>
      </c>
      <c r="W70">
        <v>8034</v>
      </c>
      <c r="X70">
        <v>700</v>
      </c>
      <c r="AD70">
        <v>49657.2</v>
      </c>
      <c r="AE70">
        <v>1.6315660166098773</v>
      </c>
      <c r="AI70">
        <v>49657.2</v>
      </c>
      <c r="AJ70">
        <v>1.6315660166098773</v>
      </c>
    </row>
    <row r="71" spans="2:38" x14ac:dyDescent="0.25">
      <c r="B71">
        <v>68832</v>
      </c>
      <c r="C71">
        <v>19402</v>
      </c>
      <c r="D71">
        <v>97893</v>
      </c>
      <c r="E71">
        <v>7508</v>
      </c>
      <c r="F71">
        <v>33702</v>
      </c>
      <c r="H71">
        <v>104419</v>
      </c>
      <c r="J71">
        <f t="shared" si="12"/>
        <v>45467.4</v>
      </c>
      <c r="K71">
        <f t="shared" si="13"/>
        <v>2.2965685304195973</v>
      </c>
      <c r="L71">
        <f t="shared" si="14"/>
        <v>97893</v>
      </c>
      <c r="M71">
        <f t="shared" si="15"/>
        <v>7508</v>
      </c>
      <c r="N71">
        <f t="shared" si="16"/>
        <v>45467.4</v>
      </c>
      <c r="O71">
        <f t="shared" si="17"/>
        <v>90385</v>
      </c>
      <c r="Q71">
        <v>976</v>
      </c>
      <c r="R71">
        <v>1</v>
      </c>
      <c r="T71">
        <v>2958.5999999999985</v>
      </c>
      <c r="U71">
        <v>-1166.7999999999956</v>
      </c>
      <c r="W71">
        <v>6457.8</v>
      </c>
      <c r="X71">
        <v>2191.6</v>
      </c>
      <c r="AD71">
        <v>45467.4</v>
      </c>
      <c r="AE71">
        <v>2.2965685304195973</v>
      </c>
      <c r="AK71">
        <v>45467.4</v>
      </c>
      <c r="AL71">
        <v>2.2965685304195973</v>
      </c>
    </row>
    <row r="72" spans="2:38" x14ac:dyDescent="0.25">
      <c r="B72">
        <v>3322</v>
      </c>
      <c r="C72">
        <v>48587</v>
      </c>
      <c r="D72">
        <v>17998</v>
      </c>
      <c r="E72">
        <v>112199</v>
      </c>
      <c r="F72">
        <v>1787</v>
      </c>
      <c r="H72">
        <v>60874</v>
      </c>
      <c r="J72">
        <f t="shared" si="12"/>
        <v>36778.6</v>
      </c>
      <c r="K72">
        <f t="shared" si="13"/>
        <v>1.6551472867373962</v>
      </c>
      <c r="L72">
        <f t="shared" si="14"/>
        <v>112199</v>
      </c>
      <c r="M72">
        <f t="shared" si="15"/>
        <v>1787</v>
      </c>
      <c r="N72">
        <f t="shared" si="16"/>
        <v>36778.6</v>
      </c>
      <c r="O72">
        <f t="shared" si="17"/>
        <v>110412</v>
      </c>
      <c r="Q72">
        <v>-8990</v>
      </c>
      <c r="R72">
        <v>-2032</v>
      </c>
      <c r="T72">
        <v>-14266.400000000001</v>
      </c>
      <c r="U72">
        <v>-2462</v>
      </c>
      <c r="W72">
        <v>17234.400000000001</v>
      </c>
      <c r="X72">
        <v>2480.4</v>
      </c>
      <c r="Z72">
        <v>36778.6</v>
      </c>
      <c r="AA72">
        <v>1.6551472867373962</v>
      </c>
      <c r="AK72">
        <v>36778.6</v>
      </c>
      <c r="AL72">
        <v>1.6551472867373962</v>
      </c>
    </row>
    <row r="73" spans="2:38" x14ac:dyDescent="0.25">
      <c r="B73">
        <v>41442</v>
      </c>
      <c r="C73">
        <v>19139</v>
      </c>
      <c r="D73">
        <v>24618</v>
      </c>
      <c r="E73">
        <v>11395</v>
      </c>
      <c r="F73">
        <v>29782</v>
      </c>
      <c r="H73">
        <v>55698</v>
      </c>
      <c r="J73">
        <f t="shared" si="12"/>
        <v>25275.200000000001</v>
      </c>
      <c r="K73">
        <f t="shared" si="13"/>
        <v>2.2036620877381781</v>
      </c>
      <c r="L73">
        <f t="shared" si="14"/>
        <v>41442</v>
      </c>
      <c r="M73">
        <f t="shared" si="15"/>
        <v>11395</v>
      </c>
      <c r="N73">
        <f t="shared" si="16"/>
        <v>25275.200000000001</v>
      </c>
      <c r="O73">
        <f t="shared" si="17"/>
        <v>30047</v>
      </c>
      <c r="Q73">
        <v>16338</v>
      </c>
      <c r="R73">
        <v>-3544</v>
      </c>
      <c r="T73">
        <v>8301.2000000000007</v>
      </c>
      <c r="U73">
        <v>944.79999999999927</v>
      </c>
      <c r="W73">
        <v>11442.8</v>
      </c>
      <c r="X73">
        <v>1297.2</v>
      </c>
      <c r="AD73">
        <v>25275.200000000001</v>
      </c>
      <c r="AE73">
        <v>2.2036620877381781</v>
      </c>
      <c r="AK73">
        <v>25275.200000000001</v>
      </c>
      <c r="AL73">
        <v>2.2036620877381781</v>
      </c>
    </row>
    <row r="74" spans="2:38" x14ac:dyDescent="0.25">
      <c r="B74">
        <v>42369</v>
      </c>
      <c r="C74">
        <v>50340</v>
      </c>
      <c r="D74">
        <v>89072</v>
      </c>
      <c r="E74">
        <v>114252</v>
      </c>
      <c r="F74">
        <v>51346</v>
      </c>
      <c r="H74">
        <v>112642</v>
      </c>
      <c r="J74">
        <f t="shared" si="12"/>
        <v>69475.8</v>
      </c>
      <c r="K74">
        <f t="shared" si="13"/>
        <v>1.6213127448694364</v>
      </c>
      <c r="L74">
        <f t="shared" si="14"/>
        <v>114252</v>
      </c>
      <c r="M74">
        <f t="shared" si="15"/>
        <v>42369</v>
      </c>
      <c r="N74">
        <f t="shared" si="16"/>
        <v>69475.8</v>
      </c>
      <c r="O74">
        <f t="shared" si="17"/>
        <v>71883</v>
      </c>
      <c r="Q74">
        <v>-9128</v>
      </c>
      <c r="R74">
        <v>0</v>
      </c>
      <c r="T74">
        <v>153</v>
      </c>
      <c r="U74">
        <v>2424.8000000000029</v>
      </c>
      <c r="W74">
        <v>9028.1999999999989</v>
      </c>
      <c r="X74">
        <v>2424.8000000000002</v>
      </c>
      <c r="AF74">
        <v>69475.8</v>
      </c>
      <c r="AG74">
        <v>1.6213127448694364</v>
      </c>
      <c r="AK74">
        <v>69475.8</v>
      </c>
      <c r="AL74">
        <v>1.6213127448694364</v>
      </c>
    </row>
    <row r="75" spans="2:38" x14ac:dyDescent="0.25">
      <c r="B75">
        <v>15915</v>
      </c>
      <c r="C75">
        <v>38151</v>
      </c>
      <c r="D75">
        <v>17247</v>
      </c>
      <c r="E75">
        <v>3175</v>
      </c>
      <c r="F75">
        <v>18540</v>
      </c>
      <c r="H75">
        <v>31454</v>
      </c>
      <c r="J75">
        <f t="shared" si="12"/>
        <v>18605.599999999999</v>
      </c>
      <c r="K75">
        <f t="shared" si="13"/>
        <v>1.6905662811196631</v>
      </c>
      <c r="L75">
        <f t="shared" si="14"/>
        <v>38151</v>
      </c>
      <c r="M75">
        <f t="shared" si="15"/>
        <v>3175</v>
      </c>
      <c r="N75">
        <f t="shared" si="16"/>
        <v>18605.599999999999</v>
      </c>
      <c r="O75">
        <f t="shared" si="17"/>
        <v>34976</v>
      </c>
      <c r="Q75">
        <v>3779</v>
      </c>
      <c r="R75">
        <v>-5272</v>
      </c>
      <c r="T75">
        <v>-705.40000000000146</v>
      </c>
      <c r="U75">
        <v>531.39999999999782</v>
      </c>
      <c r="W75">
        <v>13995.399999999998</v>
      </c>
      <c r="X75">
        <v>2658.6</v>
      </c>
      <c r="Z75">
        <v>18605.599999999999</v>
      </c>
      <c r="AA75">
        <v>1.6905662811196631</v>
      </c>
      <c r="AI75">
        <v>18605.599999999999</v>
      </c>
      <c r="AJ75">
        <v>1.6905662811196631</v>
      </c>
    </row>
    <row r="76" spans="2:38" x14ac:dyDescent="0.25">
      <c r="B76">
        <v>70118</v>
      </c>
      <c r="C76">
        <v>95646</v>
      </c>
      <c r="D76">
        <v>23934</v>
      </c>
      <c r="E76">
        <v>16086</v>
      </c>
      <c r="F76">
        <v>25704</v>
      </c>
      <c r="H76">
        <v>100861</v>
      </c>
      <c r="J76">
        <f t="shared" si="12"/>
        <v>46297.599999999999</v>
      </c>
      <c r="K76">
        <f t="shared" si="13"/>
        <v>2.1785362524191321</v>
      </c>
      <c r="L76">
        <f t="shared" si="14"/>
        <v>95646</v>
      </c>
      <c r="M76">
        <f t="shared" si="15"/>
        <v>16086</v>
      </c>
      <c r="N76">
        <f t="shared" si="16"/>
        <v>46297.599999999999</v>
      </c>
      <c r="O76">
        <f t="shared" si="17"/>
        <v>79560</v>
      </c>
      <c r="Q76">
        <v>11809</v>
      </c>
      <c r="R76">
        <v>459</v>
      </c>
      <c r="T76">
        <v>-16038.800000000003</v>
      </c>
      <c r="U76">
        <v>-134.40000000000146</v>
      </c>
      <c r="W76">
        <v>16038.8</v>
      </c>
      <c r="X76">
        <v>435.59999999999997</v>
      </c>
      <c r="AB76">
        <v>46297.599999999999</v>
      </c>
      <c r="AC76">
        <v>2.1785362524191321</v>
      </c>
      <c r="AK76">
        <v>46297.599999999999</v>
      </c>
      <c r="AL76">
        <v>2.1785362524191321</v>
      </c>
    </row>
    <row r="77" spans="2:38" x14ac:dyDescent="0.25">
      <c r="B77">
        <v>22144</v>
      </c>
      <c r="C77">
        <v>52284</v>
      </c>
      <c r="D77">
        <v>76015</v>
      </c>
      <c r="E77">
        <v>11931</v>
      </c>
      <c r="F77">
        <v>12618</v>
      </c>
      <c r="H77">
        <v>47926</v>
      </c>
      <c r="J77">
        <f t="shared" si="12"/>
        <v>34998.400000000001</v>
      </c>
      <c r="K77">
        <f t="shared" si="13"/>
        <v>1.3693768858004938</v>
      </c>
      <c r="L77">
        <f t="shared" si="14"/>
        <v>76015</v>
      </c>
      <c r="M77">
        <f t="shared" si="15"/>
        <v>11931</v>
      </c>
      <c r="N77">
        <f t="shared" si="16"/>
        <v>34998.400000000001</v>
      </c>
      <c r="O77">
        <f t="shared" si="17"/>
        <v>64084</v>
      </c>
      <c r="Q77">
        <v>4384</v>
      </c>
      <c r="R77">
        <v>94</v>
      </c>
      <c r="T77">
        <v>-7289</v>
      </c>
      <c r="U77">
        <v>1332.4000000000015</v>
      </c>
      <c r="W77">
        <v>12996.6</v>
      </c>
      <c r="X77">
        <v>1753.1999999999998</v>
      </c>
      <c r="Z77">
        <v>34998.400000000001</v>
      </c>
      <c r="AA77">
        <v>1.3693768858004938</v>
      </c>
      <c r="AI77">
        <v>34998.400000000001</v>
      </c>
      <c r="AJ77">
        <v>1.3693768858004938</v>
      </c>
    </row>
    <row r="78" spans="2:38" x14ac:dyDescent="0.25">
      <c r="B78">
        <v>104576</v>
      </c>
      <c r="C78">
        <v>79948</v>
      </c>
      <c r="D78">
        <v>28879</v>
      </c>
      <c r="E78">
        <v>112256</v>
      </c>
      <c r="F78">
        <v>22110</v>
      </c>
      <c r="H78">
        <v>110789</v>
      </c>
      <c r="J78">
        <f t="shared" si="12"/>
        <v>69553.8</v>
      </c>
      <c r="K78">
        <f t="shared" si="13"/>
        <v>1.5928533020481985</v>
      </c>
      <c r="L78">
        <f t="shared" si="14"/>
        <v>112256</v>
      </c>
      <c r="M78">
        <f t="shared" si="15"/>
        <v>22110</v>
      </c>
      <c r="N78">
        <f t="shared" si="16"/>
        <v>69553.8</v>
      </c>
      <c r="O78">
        <f t="shared" si="17"/>
        <v>90146</v>
      </c>
      <c r="Q78">
        <v>335</v>
      </c>
      <c r="R78">
        <v>3191</v>
      </c>
      <c r="T78">
        <v>-4098.5999999999913</v>
      </c>
      <c r="U78">
        <v>1473.8000000000029</v>
      </c>
      <c r="W78">
        <v>10619.8</v>
      </c>
      <c r="X78">
        <v>2789.8</v>
      </c>
      <c r="AB78">
        <v>69553.8</v>
      </c>
      <c r="AC78">
        <v>1.5928533020481985</v>
      </c>
      <c r="AK78">
        <v>69553.8</v>
      </c>
      <c r="AL78">
        <v>1.5928533020481985</v>
      </c>
    </row>
    <row r="79" spans="2:38" x14ac:dyDescent="0.25">
      <c r="B79">
        <v>104077</v>
      </c>
      <c r="C79">
        <v>90531</v>
      </c>
      <c r="D79">
        <v>11883</v>
      </c>
      <c r="E79">
        <v>88056</v>
      </c>
      <c r="F79">
        <v>21667</v>
      </c>
      <c r="H79">
        <v>116823</v>
      </c>
      <c r="J79">
        <f t="shared" si="12"/>
        <v>63242.8</v>
      </c>
      <c r="K79">
        <f t="shared" si="13"/>
        <v>1.847214228339036</v>
      </c>
      <c r="L79">
        <f t="shared" si="14"/>
        <v>104077</v>
      </c>
      <c r="M79">
        <f t="shared" si="15"/>
        <v>11883</v>
      </c>
      <c r="N79">
        <f t="shared" si="16"/>
        <v>63242.8</v>
      </c>
      <c r="O79">
        <f t="shared" si="17"/>
        <v>92194</v>
      </c>
      <c r="Q79">
        <v>13257</v>
      </c>
      <c r="R79">
        <v>1</v>
      </c>
      <c r="T79">
        <v>-1258.3999999999942</v>
      </c>
      <c r="U79">
        <v>182.40000000000146</v>
      </c>
      <c r="W79">
        <v>15733.599999999999</v>
      </c>
      <c r="X79">
        <v>1505.6</v>
      </c>
      <c r="AF79">
        <v>63242.8</v>
      </c>
      <c r="AG79">
        <v>1.847214228339036</v>
      </c>
      <c r="AK79">
        <v>63242.8</v>
      </c>
      <c r="AL79">
        <v>1.847214228339036</v>
      </c>
    </row>
    <row r="80" spans="2:38" x14ac:dyDescent="0.25">
      <c r="B80">
        <v>10923</v>
      </c>
      <c r="C80">
        <v>50649</v>
      </c>
      <c r="D80">
        <v>78965</v>
      </c>
      <c r="E80">
        <v>70302</v>
      </c>
      <c r="F80">
        <v>18881</v>
      </c>
      <c r="H80">
        <v>57085</v>
      </c>
      <c r="J80">
        <f t="shared" si="12"/>
        <v>45944</v>
      </c>
      <c r="K80">
        <f t="shared" si="13"/>
        <v>1.2424908584363572</v>
      </c>
      <c r="L80">
        <f t="shared" si="14"/>
        <v>78965</v>
      </c>
      <c r="M80">
        <f t="shared" si="15"/>
        <v>10923</v>
      </c>
      <c r="N80">
        <f t="shared" si="16"/>
        <v>45944</v>
      </c>
      <c r="O80">
        <f t="shared" si="17"/>
        <v>68042</v>
      </c>
      <c r="Q80">
        <v>3580</v>
      </c>
      <c r="R80">
        <v>-477</v>
      </c>
      <c r="T80">
        <v>-599.19999999999709</v>
      </c>
      <c r="U80">
        <v>739</v>
      </c>
      <c r="W80">
        <v>7405.5999999999995</v>
      </c>
      <c r="X80">
        <v>974.59999999999991</v>
      </c>
      <c r="Z80">
        <v>45944</v>
      </c>
      <c r="AA80">
        <v>1.2424908584363572</v>
      </c>
      <c r="AI80">
        <v>45944</v>
      </c>
      <c r="AJ80">
        <v>1.2424908584363572</v>
      </c>
    </row>
    <row r="81" spans="2:38" x14ac:dyDescent="0.25">
      <c r="B81">
        <v>45383</v>
      </c>
      <c r="C81">
        <v>11424</v>
      </c>
      <c r="D81">
        <v>99775</v>
      </c>
      <c r="E81">
        <v>82365</v>
      </c>
      <c r="F81">
        <v>78856</v>
      </c>
      <c r="H81">
        <v>102102</v>
      </c>
      <c r="J81">
        <f t="shared" si="12"/>
        <v>63560.6</v>
      </c>
      <c r="K81">
        <f t="shared" si="13"/>
        <v>1.6063725012035759</v>
      </c>
      <c r="L81">
        <f t="shared" si="14"/>
        <v>99775</v>
      </c>
      <c r="M81">
        <f t="shared" si="15"/>
        <v>11424</v>
      </c>
      <c r="N81">
        <f t="shared" si="16"/>
        <v>63560.6</v>
      </c>
      <c r="O81">
        <f t="shared" si="17"/>
        <v>88351</v>
      </c>
      <c r="Q81">
        <v>10467</v>
      </c>
      <c r="R81">
        <v>24</v>
      </c>
      <c r="T81">
        <v>2774</v>
      </c>
      <c r="U81">
        <v>782</v>
      </c>
      <c r="W81">
        <v>15125.6</v>
      </c>
      <c r="X81">
        <v>1217.1999999999998</v>
      </c>
      <c r="Z81">
        <v>63560.6</v>
      </c>
      <c r="AA81">
        <v>1.6063725012035759</v>
      </c>
      <c r="AI81">
        <v>63560.6</v>
      </c>
      <c r="AJ81">
        <v>1.6063725012035759</v>
      </c>
    </row>
    <row r="82" spans="2:38" x14ac:dyDescent="0.25">
      <c r="B82">
        <v>89549</v>
      </c>
      <c r="C82">
        <v>60588</v>
      </c>
      <c r="D82">
        <v>75817</v>
      </c>
      <c r="E82">
        <v>59318</v>
      </c>
      <c r="F82">
        <v>100121</v>
      </c>
      <c r="H82">
        <v>117813</v>
      </c>
      <c r="J82">
        <f t="shared" si="12"/>
        <v>77078.600000000006</v>
      </c>
      <c r="K82">
        <f t="shared" si="13"/>
        <v>1.5284787217204254</v>
      </c>
      <c r="L82">
        <f t="shared" si="14"/>
        <v>100121</v>
      </c>
      <c r="M82">
        <f t="shared" si="15"/>
        <v>59318</v>
      </c>
      <c r="N82">
        <f t="shared" si="16"/>
        <v>77078.600000000006</v>
      </c>
      <c r="O82">
        <f t="shared" si="17"/>
        <v>40803</v>
      </c>
      <c r="Q82">
        <v>-9984</v>
      </c>
      <c r="R82">
        <v>-4180</v>
      </c>
      <c r="T82">
        <v>4656.2000000000116</v>
      </c>
      <c r="U82">
        <v>753.20000000001164</v>
      </c>
      <c r="W82">
        <v>10153.800000000001</v>
      </c>
      <c r="X82">
        <v>1647.1999999999998</v>
      </c>
      <c r="AF82">
        <v>77078.600000000006</v>
      </c>
      <c r="AG82">
        <v>1.5284787217204254</v>
      </c>
      <c r="AI82">
        <v>77078.600000000006</v>
      </c>
      <c r="AJ82">
        <v>1.5284787217204254</v>
      </c>
    </row>
    <row r="83" spans="2:38" x14ac:dyDescent="0.25">
      <c r="B83">
        <v>58844</v>
      </c>
      <c r="C83">
        <v>69006</v>
      </c>
      <c r="D83">
        <v>17729</v>
      </c>
      <c r="E83">
        <v>34260</v>
      </c>
      <c r="F83">
        <v>109948</v>
      </c>
      <c r="H83">
        <v>77933</v>
      </c>
      <c r="J83">
        <f t="shared" si="12"/>
        <v>57957.4</v>
      </c>
      <c r="K83">
        <f t="shared" si="13"/>
        <v>1.344660043411195</v>
      </c>
      <c r="L83">
        <f t="shared" si="14"/>
        <v>109948</v>
      </c>
      <c r="M83">
        <f t="shared" si="15"/>
        <v>17729</v>
      </c>
      <c r="N83">
        <f t="shared" si="16"/>
        <v>57957.4</v>
      </c>
      <c r="O83">
        <f t="shared" si="17"/>
        <v>92219</v>
      </c>
      <c r="Q83">
        <v>4133</v>
      </c>
      <c r="R83">
        <v>0</v>
      </c>
      <c r="T83">
        <v>3542.2000000000044</v>
      </c>
      <c r="U83">
        <v>-1633.4000000000015</v>
      </c>
      <c r="W83">
        <v>10680.6</v>
      </c>
      <c r="X83">
        <v>1923.3999999999999</v>
      </c>
      <c r="Z83">
        <v>57957.4</v>
      </c>
      <c r="AA83">
        <v>1.344660043411195</v>
      </c>
      <c r="AI83">
        <v>57957.4</v>
      </c>
      <c r="AJ83">
        <v>1.344660043411195</v>
      </c>
    </row>
    <row r="84" spans="2:38" x14ac:dyDescent="0.25">
      <c r="B84">
        <v>8314</v>
      </c>
      <c r="C84">
        <v>57195</v>
      </c>
      <c r="D84">
        <v>41783</v>
      </c>
      <c r="E84">
        <v>57738</v>
      </c>
      <c r="F84">
        <v>96005</v>
      </c>
      <c r="H84">
        <v>114150</v>
      </c>
      <c r="J84">
        <f t="shared" si="12"/>
        <v>52207</v>
      </c>
      <c r="K84">
        <f t="shared" si="13"/>
        <v>2.1864884019384374</v>
      </c>
      <c r="L84">
        <f t="shared" si="14"/>
        <v>96005</v>
      </c>
      <c r="M84">
        <f t="shared" si="15"/>
        <v>8314</v>
      </c>
      <c r="N84">
        <f t="shared" si="16"/>
        <v>52207</v>
      </c>
      <c r="O84">
        <f t="shared" si="17"/>
        <v>87691</v>
      </c>
      <c r="Q84">
        <v>11568</v>
      </c>
      <c r="R84">
        <v>-1097</v>
      </c>
      <c r="T84">
        <v>9378.4000000000015</v>
      </c>
      <c r="U84">
        <v>449</v>
      </c>
      <c r="W84">
        <v>9378.4</v>
      </c>
      <c r="X84">
        <v>2063</v>
      </c>
      <c r="AD84">
        <v>52207</v>
      </c>
      <c r="AE84">
        <v>2.1864884019384374</v>
      </c>
      <c r="AK84">
        <v>52207</v>
      </c>
      <c r="AL84">
        <v>2.1864884019384374</v>
      </c>
    </row>
    <row r="85" spans="2:38" x14ac:dyDescent="0.25">
      <c r="B85">
        <v>20517</v>
      </c>
      <c r="C85">
        <v>113980</v>
      </c>
      <c r="D85">
        <v>116407</v>
      </c>
      <c r="E85">
        <v>8051</v>
      </c>
      <c r="F85">
        <v>66996</v>
      </c>
      <c r="H85">
        <v>99268</v>
      </c>
      <c r="J85">
        <f t="shared" si="12"/>
        <v>65190.2</v>
      </c>
      <c r="K85">
        <f t="shared" si="13"/>
        <v>1.522744216155189</v>
      </c>
      <c r="L85">
        <f t="shared" si="14"/>
        <v>116407</v>
      </c>
      <c r="M85">
        <f t="shared" si="15"/>
        <v>8051</v>
      </c>
      <c r="N85">
        <f t="shared" si="16"/>
        <v>65190.2</v>
      </c>
      <c r="O85">
        <f t="shared" si="17"/>
        <v>108356</v>
      </c>
      <c r="Q85">
        <v>-10448</v>
      </c>
      <c r="R85">
        <v>0</v>
      </c>
      <c r="T85">
        <v>3813.1999999999971</v>
      </c>
      <c r="U85">
        <v>-2901.1999999999971</v>
      </c>
      <c r="W85">
        <v>4548</v>
      </c>
      <c r="X85">
        <v>3306.8</v>
      </c>
      <c r="AD85">
        <v>65190.2</v>
      </c>
      <c r="AE85">
        <v>1.522744216155189</v>
      </c>
      <c r="AI85">
        <v>65190.2</v>
      </c>
      <c r="AJ85">
        <v>1.522744216155189</v>
      </c>
    </row>
    <row r="86" spans="2:38" x14ac:dyDescent="0.25">
      <c r="B86">
        <v>64168</v>
      </c>
      <c r="C86">
        <v>102484</v>
      </c>
      <c r="D86">
        <v>9519</v>
      </c>
      <c r="E86">
        <v>104120</v>
      </c>
      <c r="F86">
        <v>94784</v>
      </c>
      <c r="H86">
        <v>81002</v>
      </c>
      <c r="J86">
        <f t="shared" si="12"/>
        <v>75015</v>
      </c>
      <c r="K86">
        <f t="shared" si="13"/>
        <v>1.0798107045257614</v>
      </c>
      <c r="L86">
        <f t="shared" si="14"/>
        <v>104120</v>
      </c>
      <c r="M86">
        <f t="shared" si="15"/>
        <v>9519</v>
      </c>
      <c r="N86">
        <f t="shared" si="16"/>
        <v>75015</v>
      </c>
      <c r="O86">
        <f t="shared" si="17"/>
        <v>94601</v>
      </c>
      <c r="Q86">
        <v>-13462</v>
      </c>
      <c r="R86">
        <v>-243</v>
      </c>
      <c r="T86">
        <v>-10666.800000000003</v>
      </c>
      <c r="U86">
        <v>-1143.1999999999971</v>
      </c>
      <c r="W86">
        <v>10700.8</v>
      </c>
      <c r="X86">
        <v>1826.3999999999999</v>
      </c>
      <c r="AB86">
        <v>75015</v>
      </c>
      <c r="AC86">
        <v>1.0798107045257614</v>
      </c>
      <c r="AI86">
        <v>75015</v>
      </c>
      <c r="AJ86">
        <v>1.0798107045257614</v>
      </c>
    </row>
    <row r="87" spans="2:38" x14ac:dyDescent="0.25">
      <c r="B87">
        <v>30885</v>
      </c>
      <c r="C87">
        <v>90362</v>
      </c>
      <c r="D87">
        <v>8079</v>
      </c>
      <c r="E87">
        <v>114795</v>
      </c>
      <c r="F87">
        <v>107719</v>
      </c>
      <c r="H87">
        <v>109246</v>
      </c>
      <c r="J87">
        <f t="shared" si="12"/>
        <v>70368</v>
      </c>
      <c r="K87">
        <f t="shared" si="13"/>
        <v>1.5524954524783994</v>
      </c>
      <c r="L87">
        <f t="shared" si="14"/>
        <v>114795</v>
      </c>
      <c r="M87">
        <f t="shared" si="15"/>
        <v>8079</v>
      </c>
      <c r="N87">
        <f t="shared" si="16"/>
        <v>70368</v>
      </c>
      <c r="O87">
        <f t="shared" si="17"/>
        <v>106716</v>
      </c>
      <c r="Q87">
        <v>-101</v>
      </c>
      <c r="R87">
        <v>2091</v>
      </c>
      <c r="T87">
        <v>-3899.3999999999942</v>
      </c>
      <c r="U87">
        <v>-664.19999999999709</v>
      </c>
      <c r="W87">
        <v>12462.2</v>
      </c>
      <c r="X87">
        <v>2026.6</v>
      </c>
      <c r="AB87">
        <v>70368</v>
      </c>
      <c r="AC87">
        <v>1.5524954524783994</v>
      </c>
      <c r="AI87">
        <v>70368</v>
      </c>
      <c r="AJ87">
        <v>1.5524954524783994</v>
      </c>
    </row>
    <row r="88" spans="2:38" x14ac:dyDescent="0.25">
      <c r="B88">
        <v>63809</v>
      </c>
      <c r="C88">
        <v>72232</v>
      </c>
      <c r="D88">
        <v>50123</v>
      </c>
      <c r="E88">
        <v>17834</v>
      </c>
      <c r="F88">
        <v>108963</v>
      </c>
      <c r="H88">
        <v>128198</v>
      </c>
      <c r="J88">
        <f t="shared" si="12"/>
        <v>62592.2</v>
      </c>
      <c r="K88">
        <f t="shared" si="13"/>
        <v>2.0481465741737788</v>
      </c>
      <c r="L88">
        <f t="shared" si="14"/>
        <v>108963</v>
      </c>
      <c r="M88">
        <f t="shared" si="15"/>
        <v>17834</v>
      </c>
      <c r="N88">
        <f t="shared" si="16"/>
        <v>62592.2</v>
      </c>
      <c r="O88">
        <f t="shared" si="17"/>
        <v>91129</v>
      </c>
      <c r="Q88">
        <v>36440</v>
      </c>
      <c r="R88">
        <v>-612</v>
      </c>
      <c r="T88">
        <v>526.39999999999418</v>
      </c>
      <c r="U88">
        <v>-1091.2000000000044</v>
      </c>
      <c r="W88">
        <v>14628.400000000001</v>
      </c>
      <c r="X88">
        <v>1096.3999999999999</v>
      </c>
      <c r="AB88">
        <v>62592.2</v>
      </c>
      <c r="AC88">
        <v>2.0481465741737788</v>
      </c>
      <c r="AK88">
        <v>62592.2</v>
      </c>
      <c r="AL88">
        <v>2.0481465741737788</v>
      </c>
    </row>
    <row r="89" spans="2:38" x14ac:dyDescent="0.25">
      <c r="B89">
        <v>26423</v>
      </c>
      <c r="C89">
        <v>112088</v>
      </c>
      <c r="D89">
        <v>116802</v>
      </c>
      <c r="E89">
        <v>100627</v>
      </c>
      <c r="F89">
        <v>39328</v>
      </c>
      <c r="H89">
        <v>130466</v>
      </c>
      <c r="J89">
        <f t="shared" si="12"/>
        <v>79053.600000000006</v>
      </c>
      <c r="K89">
        <f t="shared" si="13"/>
        <v>1.6503486242245766</v>
      </c>
      <c r="L89">
        <f t="shared" si="14"/>
        <v>116802</v>
      </c>
      <c r="M89">
        <f t="shared" si="15"/>
        <v>26423</v>
      </c>
      <c r="N89">
        <f t="shared" si="16"/>
        <v>79053.600000000006</v>
      </c>
      <c r="O89">
        <f t="shared" si="17"/>
        <v>90379</v>
      </c>
      <c r="Q89">
        <v>-3973</v>
      </c>
      <c r="R89">
        <v>-481</v>
      </c>
      <c r="T89">
        <v>678</v>
      </c>
      <c r="U89">
        <v>1314.6000000000058</v>
      </c>
      <c r="W89">
        <v>6594.8</v>
      </c>
      <c r="X89">
        <v>2207.3999999999996</v>
      </c>
      <c r="AF89">
        <v>79053.600000000006</v>
      </c>
      <c r="AG89">
        <v>1.6503486242245766</v>
      </c>
      <c r="AK89">
        <v>79053.600000000006</v>
      </c>
      <c r="AL89">
        <v>1.6503486242245766</v>
      </c>
    </row>
    <row r="90" spans="2:38" x14ac:dyDescent="0.25">
      <c r="B90">
        <v>41772</v>
      </c>
      <c r="C90">
        <v>27505</v>
      </c>
      <c r="D90">
        <v>65805</v>
      </c>
      <c r="E90">
        <v>78656</v>
      </c>
      <c r="F90">
        <v>101937</v>
      </c>
      <c r="H90">
        <v>115261</v>
      </c>
      <c r="J90">
        <f t="shared" si="12"/>
        <v>63135</v>
      </c>
      <c r="K90">
        <f t="shared" si="13"/>
        <v>1.8256276233467965</v>
      </c>
      <c r="L90">
        <f t="shared" si="14"/>
        <v>101937</v>
      </c>
      <c r="M90">
        <f t="shared" si="15"/>
        <v>27505</v>
      </c>
      <c r="N90">
        <f t="shared" si="16"/>
        <v>63135</v>
      </c>
      <c r="O90">
        <f t="shared" si="17"/>
        <v>74432</v>
      </c>
      <c r="Q90">
        <v>7882</v>
      </c>
      <c r="R90">
        <v>3770</v>
      </c>
      <c r="T90">
        <v>8252.4000000000015</v>
      </c>
      <c r="U90">
        <v>1328.5999999999985</v>
      </c>
      <c r="W90">
        <v>14520</v>
      </c>
      <c r="X90">
        <v>1781.8</v>
      </c>
      <c r="AD90">
        <v>63135</v>
      </c>
      <c r="AE90">
        <v>1.8256276233467965</v>
      </c>
      <c r="AK90">
        <v>63135</v>
      </c>
      <c r="AL90">
        <v>1.8256276233467965</v>
      </c>
    </row>
    <row r="91" spans="2:38" x14ac:dyDescent="0.25">
      <c r="B91">
        <v>35737</v>
      </c>
      <c r="C91">
        <v>17853</v>
      </c>
      <c r="D91">
        <v>49455</v>
      </c>
      <c r="E91">
        <v>12779</v>
      </c>
      <c r="F91">
        <v>95102</v>
      </c>
      <c r="H91">
        <v>103286</v>
      </c>
      <c r="J91">
        <f t="shared" si="12"/>
        <v>42185.2</v>
      </c>
      <c r="K91">
        <f t="shared" si="13"/>
        <v>2.448394223566559</v>
      </c>
      <c r="L91">
        <f t="shared" si="14"/>
        <v>95102</v>
      </c>
      <c r="M91">
        <f t="shared" si="15"/>
        <v>12779</v>
      </c>
      <c r="N91">
        <f t="shared" si="16"/>
        <v>42185.2</v>
      </c>
      <c r="O91">
        <f t="shared" si="17"/>
        <v>82323</v>
      </c>
      <c r="Q91">
        <v>15833</v>
      </c>
      <c r="R91">
        <v>-716</v>
      </c>
      <c r="T91">
        <v>-2316.2000000000044</v>
      </c>
      <c r="U91">
        <v>-1434.8000000000029</v>
      </c>
      <c r="W91">
        <v>10780.599999999999</v>
      </c>
      <c r="X91">
        <v>1550</v>
      </c>
      <c r="AD91">
        <v>42185.2</v>
      </c>
      <c r="AE91">
        <v>2.448394223566559</v>
      </c>
      <c r="AK91">
        <v>42185.2</v>
      </c>
      <c r="AL91">
        <v>2.448394223566559</v>
      </c>
    </row>
    <row r="92" spans="2:38" x14ac:dyDescent="0.25">
      <c r="B92">
        <v>10819</v>
      </c>
      <c r="C92">
        <v>73390</v>
      </c>
      <c r="D92">
        <v>99603</v>
      </c>
      <c r="E92">
        <v>42048</v>
      </c>
      <c r="F92">
        <v>73023</v>
      </c>
      <c r="H92">
        <v>96856</v>
      </c>
      <c r="J92">
        <f t="shared" si="12"/>
        <v>59776.6</v>
      </c>
      <c r="K92">
        <f t="shared" si="13"/>
        <v>1.6202995821107256</v>
      </c>
      <c r="L92">
        <f t="shared" si="14"/>
        <v>99603</v>
      </c>
      <c r="M92">
        <f t="shared" si="15"/>
        <v>10819</v>
      </c>
      <c r="N92">
        <f t="shared" si="16"/>
        <v>59776.6</v>
      </c>
      <c r="O92">
        <f t="shared" si="17"/>
        <v>88784</v>
      </c>
      <c r="Q92">
        <v>-15320</v>
      </c>
      <c r="R92">
        <v>70</v>
      </c>
      <c r="T92">
        <v>-5413.4000000000015</v>
      </c>
      <c r="U92">
        <v>-776</v>
      </c>
      <c r="W92">
        <v>14737.8</v>
      </c>
      <c r="X92">
        <v>1109.5999999999999</v>
      </c>
      <c r="AF92">
        <v>59776.6</v>
      </c>
      <c r="AG92">
        <v>1.6202995821107256</v>
      </c>
      <c r="AK92">
        <v>59776.6</v>
      </c>
      <c r="AL92">
        <v>1.6202995821107256</v>
      </c>
    </row>
    <row r="93" spans="2:38" x14ac:dyDescent="0.25">
      <c r="B93">
        <v>20766</v>
      </c>
      <c r="C93">
        <v>20992</v>
      </c>
      <c r="D93">
        <v>61492</v>
      </c>
      <c r="E93">
        <v>81070</v>
      </c>
      <c r="F93">
        <v>66444</v>
      </c>
      <c r="H93">
        <v>78948</v>
      </c>
      <c r="J93">
        <f t="shared" si="12"/>
        <v>50152.800000000003</v>
      </c>
      <c r="K93">
        <f t="shared" si="13"/>
        <v>1.5741493994353255</v>
      </c>
      <c r="L93">
        <f t="shared" si="14"/>
        <v>81070</v>
      </c>
      <c r="M93">
        <f t="shared" si="15"/>
        <v>20766</v>
      </c>
      <c r="N93">
        <f t="shared" si="16"/>
        <v>50152.800000000003</v>
      </c>
      <c r="O93">
        <f t="shared" si="17"/>
        <v>60304</v>
      </c>
      <c r="Q93">
        <v>12405</v>
      </c>
      <c r="R93">
        <v>1714</v>
      </c>
      <c r="T93">
        <v>5356.2000000000044</v>
      </c>
      <c r="U93">
        <v>-362.79999999999563</v>
      </c>
      <c r="W93">
        <v>19278.599999999999</v>
      </c>
      <c r="X93">
        <v>1592</v>
      </c>
      <c r="Z93">
        <v>50152.800000000003</v>
      </c>
      <c r="AA93">
        <v>1.5741493994353255</v>
      </c>
      <c r="AI93">
        <v>50152.800000000003</v>
      </c>
      <c r="AJ93">
        <v>1.5741493994353255</v>
      </c>
    </row>
    <row r="94" spans="2:38" x14ac:dyDescent="0.25">
      <c r="B94">
        <v>81858</v>
      </c>
      <c r="C94">
        <v>28562</v>
      </c>
      <c r="D94">
        <v>55430</v>
      </c>
      <c r="E94">
        <v>15103</v>
      </c>
      <c r="F94">
        <v>116824</v>
      </c>
      <c r="H94">
        <v>95683</v>
      </c>
      <c r="J94">
        <f t="shared" si="12"/>
        <v>59555.4</v>
      </c>
      <c r="K94">
        <f t="shared" si="13"/>
        <v>1.6066217337134836</v>
      </c>
      <c r="L94">
        <f t="shared" si="14"/>
        <v>116824</v>
      </c>
      <c r="M94">
        <f t="shared" si="15"/>
        <v>15103</v>
      </c>
      <c r="N94">
        <f t="shared" si="16"/>
        <v>59555.4</v>
      </c>
      <c r="O94">
        <f t="shared" si="17"/>
        <v>101721</v>
      </c>
      <c r="Q94">
        <v>26188</v>
      </c>
      <c r="R94">
        <v>3394</v>
      </c>
      <c r="T94">
        <v>4377.5999999999985</v>
      </c>
      <c r="U94">
        <v>-1111.1999999999971</v>
      </c>
      <c r="W94">
        <v>11792.000000000002</v>
      </c>
      <c r="X94">
        <v>1111.2</v>
      </c>
      <c r="Z94">
        <v>59555.4</v>
      </c>
      <c r="AA94">
        <v>1.6066217337134836</v>
      </c>
      <c r="AK94">
        <v>59555.4</v>
      </c>
      <c r="AL94">
        <v>1.6066217337134836</v>
      </c>
    </row>
    <row r="95" spans="2:38" x14ac:dyDescent="0.25">
      <c r="B95">
        <v>14251</v>
      </c>
      <c r="C95">
        <v>22432</v>
      </c>
      <c r="D95">
        <v>15452</v>
      </c>
      <c r="E95">
        <v>62602</v>
      </c>
      <c r="F95">
        <v>116599</v>
      </c>
      <c r="H95">
        <v>75203</v>
      </c>
      <c r="J95">
        <f t="shared" si="12"/>
        <v>46267.199999999997</v>
      </c>
      <c r="K95">
        <f t="shared" si="13"/>
        <v>1.6254063353736556</v>
      </c>
      <c r="L95">
        <f t="shared" si="14"/>
        <v>116599</v>
      </c>
      <c r="M95">
        <f t="shared" si="15"/>
        <v>14251</v>
      </c>
      <c r="N95">
        <f t="shared" si="16"/>
        <v>46267.199999999997</v>
      </c>
      <c r="O95">
        <f t="shared" si="17"/>
        <v>102348</v>
      </c>
      <c r="Q95">
        <v>24650</v>
      </c>
      <c r="R95">
        <v>32</v>
      </c>
      <c r="T95">
        <v>1716.5999999999985</v>
      </c>
      <c r="U95">
        <v>-426.80000000000291</v>
      </c>
      <c r="W95">
        <v>7010.2</v>
      </c>
      <c r="X95">
        <v>1703.1999999999998</v>
      </c>
      <c r="Z95">
        <v>46267.199999999997</v>
      </c>
      <c r="AA95">
        <v>1.6254063353736556</v>
      </c>
      <c r="AK95">
        <v>46267.199999999997</v>
      </c>
      <c r="AL95">
        <v>1.6254063353736556</v>
      </c>
    </row>
    <row r="96" spans="2:38" x14ac:dyDescent="0.25">
      <c r="B96">
        <v>45369</v>
      </c>
      <c r="C96">
        <v>42804</v>
      </c>
      <c r="D96">
        <v>8328</v>
      </c>
      <c r="E96">
        <v>95496</v>
      </c>
      <c r="F96">
        <v>88478</v>
      </c>
      <c r="H96">
        <v>103369</v>
      </c>
      <c r="J96">
        <f t="shared" si="12"/>
        <v>56095</v>
      </c>
      <c r="K96">
        <f t="shared" si="13"/>
        <v>1.8427489081023265</v>
      </c>
      <c r="L96">
        <f t="shared" si="14"/>
        <v>95496</v>
      </c>
      <c r="M96">
        <f t="shared" si="15"/>
        <v>8328</v>
      </c>
      <c r="N96">
        <f t="shared" si="16"/>
        <v>56095</v>
      </c>
      <c r="O96">
        <f t="shared" si="17"/>
        <v>87168</v>
      </c>
      <c r="Q96">
        <v>32029</v>
      </c>
      <c r="R96">
        <v>35</v>
      </c>
      <c r="T96">
        <v>1606</v>
      </c>
      <c r="U96">
        <v>-1203.5999999999985</v>
      </c>
      <c r="W96">
        <v>4586</v>
      </c>
      <c r="X96">
        <v>1244.4000000000001</v>
      </c>
      <c r="Z96">
        <v>56095</v>
      </c>
      <c r="AA96">
        <v>1.8427489081023265</v>
      </c>
      <c r="AK96">
        <v>56095</v>
      </c>
      <c r="AL96">
        <v>1.8427489081023265</v>
      </c>
    </row>
    <row r="97" spans="2:38" x14ac:dyDescent="0.25">
      <c r="B97">
        <v>22447</v>
      </c>
      <c r="C97">
        <v>91324</v>
      </c>
      <c r="D97">
        <v>115079</v>
      </c>
      <c r="E97">
        <v>111017</v>
      </c>
      <c r="F97">
        <v>64394</v>
      </c>
      <c r="H97">
        <v>85850</v>
      </c>
      <c r="J97">
        <f t="shared" si="12"/>
        <v>80852.2</v>
      </c>
      <c r="K97">
        <f t="shared" si="13"/>
        <v>1.0618140260871072</v>
      </c>
      <c r="L97">
        <f t="shared" si="14"/>
        <v>115079</v>
      </c>
      <c r="M97">
        <f t="shared" si="15"/>
        <v>22447</v>
      </c>
      <c r="N97">
        <f t="shared" si="16"/>
        <v>80852.2</v>
      </c>
      <c r="O97">
        <f t="shared" si="17"/>
        <v>92632</v>
      </c>
      <c r="Q97">
        <v>-21037</v>
      </c>
      <c r="R97">
        <v>-4870</v>
      </c>
      <c r="T97">
        <v>-844.40000000000873</v>
      </c>
      <c r="U97">
        <v>1187.3999999999942</v>
      </c>
      <c r="W97">
        <v>3944.0000000000005</v>
      </c>
      <c r="X97">
        <v>1211.4000000000001</v>
      </c>
      <c r="AB97">
        <v>80852.2</v>
      </c>
      <c r="AC97">
        <v>1.0618140260871072</v>
      </c>
      <c r="AI97">
        <v>80852.2</v>
      </c>
      <c r="AJ97">
        <v>1.0618140260871072</v>
      </c>
    </row>
    <row r="98" spans="2:38" x14ac:dyDescent="0.25">
      <c r="B98">
        <v>45706</v>
      </c>
      <c r="C98">
        <v>73037</v>
      </c>
      <c r="D98">
        <v>90762</v>
      </c>
      <c r="E98">
        <v>10874</v>
      </c>
      <c r="F98">
        <v>32770</v>
      </c>
      <c r="H98">
        <v>104671</v>
      </c>
      <c r="J98">
        <f t="shared" si="12"/>
        <v>50629.8</v>
      </c>
      <c r="K98">
        <f t="shared" ref="K98:K129" si="18">H98/J98</f>
        <v>2.0673792904573984</v>
      </c>
      <c r="L98">
        <f t="shared" si="14"/>
        <v>90762</v>
      </c>
      <c r="M98">
        <f t="shared" si="15"/>
        <v>10874</v>
      </c>
      <c r="N98">
        <f t="shared" si="16"/>
        <v>50629.8</v>
      </c>
      <c r="O98">
        <f t="shared" si="17"/>
        <v>79888</v>
      </c>
      <c r="Q98">
        <v>-3815</v>
      </c>
      <c r="R98">
        <v>-1013</v>
      </c>
      <c r="T98">
        <v>-784.19999999999709</v>
      </c>
      <c r="U98">
        <v>739.40000000000146</v>
      </c>
      <c r="W98">
        <v>11790.2</v>
      </c>
      <c r="X98">
        <v>1031.8</v>
      </c>
      <c r="AD98">
        <v>50629.8</v>
      </c>
      <c r="AE98">
        <v>2.0673792904573984</v>
      </c>
      <c r="AK98">
        <v>50629.8</v>
      </c>
      <c r="AL98">
        <v>2.0673792904573984</v>
      </c>
    </row>
    <row r="99" spans="2:38" x14ac:dyDescent="0.25">
      <c r="B99">
        <v>67655</v>
      </c>
      <c r="C99">
        <v>74989</v>
      </c>
      <c r="D99">
        <v>78754</v>
      </c>
      <c r="E99">
        <v>112107</v>
      </c>
      <c r="F99">
        <v>48480</v>
      </c>
      <c r="H99">
        <v>106363</v>
      </c>
      <c r="J99">
        <f t="shared" si="12"/>
        <v>76397</v>
      </c>
      <c r="K99">
        <f t="shared" si="18"/>
        <v>1.3922405330052228</v>
      </c>
      <c r="L99">
        <f t="shared" si="14"/>
        <v>112107</v>
      </c>
      <c r="M99">
        <f t="shared" si="15"/>
        <v>48480</v>
      </c>
      <c r="N99">
        <f t="shared" si="16"/>
        <v>76397</v>
      </c>
      <c r="O99">
        <f t="shared" si="17"/>
        <v>63627</v>
      </c>
      <c r="Q99">
        <v>14113</v>
      </c>
      <c r="R99">
        <v>4217</v>
      </c>
      <c r="T99">
        <v>-4684.6000000000058</v>
      </c>
      <c r="U99">
        <v>-700.39999999999418</v>
      </c>
      <c r="W99">
        <v>10347.800000000001</v>
      </c>
      <c r="X99">
        <v>2689.6</v>
      </c>
      <c r="AB99">
        <v>76397</v>
      </c>
      <c r="AC99">
        <v>1.3922405330052228</v>
      </c>
      <c r="AI99">
        <v>76397</v>
      </c>
      <c r="AJ99">
        <v>1.3922405330052228</v>
      </c>
    </row>
    <row r="100" spans="2:38" x14ac:dyDescent="0.25">
      <c r="B100">
        <v>70279</v>
      </c>
      <c r="C100">
        <v>99187</v>
      </c>
      <c r="D100">
        <v>115866</v>
      </c>
      <c r="E100">
        <v>93940</v>
      </c>
      <c r="F100">
        <v>110650</v>
      </c>
      <c r="H100">
        <v>112862</v>
      </c>
      <c r="J100">
        <f t="shared" si="12"/>
        <v>97984.4</v>
      </c>
      <c r="K100">
        <f t="shared" si="18"/>
        <v>1.1518364147762297</v>
      </c>
      <c r="L100">
        <f t="shared" si="14"/>
        <v>115866</v>
      </c>
      <c r="M100">
        <f t="shared" si="15"/>
        <v>70279</v>
      </c>
      <c r="N100">
        <f t="shared" si="16"/>
        <v>97984.4</v>
      </c>
      <c r="O100">
        <f t="shared" si="17"/>
        <v>45587</v>
      </c>
      <c r="Q100">
        <v>-913</v>
      </c>
      <c r="R100">
        <v>-80</v>
      </c>
      <c r="T100">
        <v>-2113</v>
      </c>
      <c r="U100">
        <v>-166.40000000000873</v>
      </c>
      <c r="W100">
        <v>4965</v>
      </c>
      <c r="X100">
        <v>391.20000000000005</v>
      </c>
      <c r="AB100">
        <v>97984.4</v>
      </c>
      <c r="AC100">
        <v>1.1518364147762297</v>
      </c>
      <c r="AI100">
        <v>97984.4</v>
      </c>
      <c r="AJ100">
        <v>1.1518364147762297</v>
      </c>
    </row>
    <row r="101" spans="2:38" x14ac:dyDescent="0.25">
      <c r="B101">
        <v>36942</v>
      </c>
      <c r="C101">
        <v>114888</v>
      </c>
      <c r="D101">
        <v>5499</v>
      </c>
      <c r="E101">
        <v>78676</v>
      </c>
      <c r="F101">
        <v>60511</v>
      </c>
      <c r="H101">
        <v>86967</v>
      </c>
      <c r="J101">
        <f t="shared" si="12"/>
        <v>59303.199999999997</v>
      </c>
      <c r="K101">
        <f t="shared" si="18"/>
        <v>1.466480729539047</v>
      </c>
      <c r="L101">
        <f t="shared" si="14"/>
        <v>114888</v>
      </c>
      <c r="M101">
        <f t="shared" si="15"/>
        <v>5499</v>
      </c>
      <c r="N101">
        <f t="shared" si="16"/>
        <v>59303.199999999997</v>
      </c>
      <c r="O101">
        <f t="shared" si="17"/>
        <v>109389</v>
      </c>
      <c r="Q101">
        <v>-11310</v>
      </c>
      <c r="R101">
        <v>-4362</v>
      </c>
      <c r="T101">
        <v>-4287.8000000000029</v>
      </c>
      <c r="U101">
        <v>131.59999999999854</v>
      </c>
      <c r="W101">
        <v>4287.7999999999993</v>
      </c>
      <c r="X101">
        <v>438.80000000000007</v>
      </c>
      <c r="AB101">
        <v>59303.199999999997</v>
      </c>
      <c r="AC101">
        <v>1.466480729539047</v>
      </c>
      <c r="AK101">
        <v>59303.199999999997</v>
      </c>
      <c r="AL101">
        <v>1.466480729539047</v>
      </c>
    </row>
    <row r="103" spans="2:38" x14ac:dyDescent="0.25">
      <c r="B103">
        <v>2716145</v>
      </c>
      <c r="C103">
        <v>2961818</v>
      </c>
      <c r="D103">
        <v>2744475</v>
      </c>
      <c r="E103">
        <v>3315042</v>
      </c>
      <c r="F103">
        <v>3124242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3F63F-08E4-4888-B6E4-583ABCF4694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36979</v>
      </c>
      <c r="C2">
        <v>43049</v>
      </c>
      <c r="D2">
        <v>71457</v>
      </c>
      <c r="E2">
        <v>99505</v>
      </c>
      <c r="F2">
        <v>70810</v>
      </c>
      <c r="H2">
        <v>65948</v>
      </c>
      <c r="J2">
        <f t="shared" ref="J2:J33" si="0">AVERAGE(B2:F2)</f>
        <v>64360</v>
      </c>
      <c r="K2">
        <f t="shared" ref="K2:K33" si="1">H2/J2</f>
        <v>1.0246737103791175</v>
      </c>
      <c r="L2">
        <f t="shared" ref="L2:L33" si="2">MAX(B2:F2)</f>
        <v>99505</v>
      </c>
      <c r="M2">
        <f t="shared" ref="M2:M33" si="3">MIN(B2:F2)</f>
        <v>36979</v>
      </c>
      <c r="N2">
        <f t="shared" ref="N2:N33" si="4">AVERAGE(B2:F2)</f>
        <v>64360</v>
      </c>
      <c r="O2">
        <f t="shared" ref="O2:O33" si="5">L2-M2</f>
        <v>62526</v>
      </c>
      <c r="Q2">
        <v>-11542</v>
      </c>
      <c r="R2">
        <v>-7</v>
      </c>
      <c r="T2">
        <v>-12884</v>
      </c>
      <c r="U2">
        <v>432.59999999999854</v>
      </c>
      <c r="W2">
        <v>12884</v>
      </c>
      <c r="X2">
        <v>786.60000000000014</v>
      </c>
      <c r="AB2">
        <v>64360</v>
      </c>
      <c r="AC2">
        <v>1.0246737103791175</v>
      </c>
      <c r="AI2">
        <v>64360</v>
      </c>
      <c r="AJ2">
        <v>1.0246737103791175</v>
      </c>
    </row>
    <row r="3" spans="1:38" x14ac:dyDescent="0.25">
      <c r="B3">
        <v>26021</v>
      </c>
      <c r="C3">
        <v>90340</v>
      </c>
      <c r="D3">
        <v>16080</v>
      </c>
      <c r="E3">
        <v>80133</v>
      </c>
      <c r="F3">
        <v>106232</v>
      </c>
      <c r="H3">
        <v>69144</v>
      </c>
      <c r="J3">
        <f t="shared" si="0"/>
        <v>63761.2</v>
      </c>
      <c r="K3">
        <f t="shared" si="1"/>
        <v>1.0844212467770369</v>
      </c>
      <c r="L3">
        <f t="shared" si="2"/>
        <v>106232</v>
      </c>
      <c r="M3">
        <f t="shared" si="3"/>
        <v>16080</v>
      </c>
      <c r="N3">
        <f t="shared" si="4"/>
        <v>63761.2</v>
      </c>
      <c r="O3">
        <f t="shared" si="5"/>
        <v>90152</v>
      </c>
      <c r="Q3">
        <v>-6255</v>
      </c>
      <c r="R3">
        <v>-134</v>
      </c>
      <c r="T3">
        <v>-5438.6000000000058</v>
      </c>
      <c r="U3">
        <v>-779.40000000000146</v>
      </c>
      <c r="W3">
        <v>9953</v>
      </c>
      <c r="X3">
        <v>1458.6</v>
      </c>
      <c r="AB3">
        <v>63761.2</v>
      </c>
      <c r="AC3">
        <v>1.0844212467770369</v>
      </c>
      <c r="AI3">
        <v>63761.2</v>
      </c>
      <c r="AJ3">
        <v>1.0844212467770369</v>
      </c>
    </row>
    <row r="4" spans="1:38" x14ac:dyDescent="0.25">
      <c r="B4">
        <v>84221</v>
      </c>
      <c r="C4">
        <v>41055</v>
      </c>
      <c r="D4">
        <v>22138</v>
      </c>
      <c r="E4">
        <v>110919</v>
      </c>
      <c r="F4">
        <v>15314</v>
      </c>
      <c r="H4">
        <v>77493</v>
      </c>
      <c r="J4">
        <f t="shared" si="0"/>
        <v>54729.4</v>
      </c>
      <c r="K4">
        <f t="shared" si="1"/>
        <v>1.4159300120227885</v>
      </c>
      <c r="L4">
        <f t="shared" si="2"/>
        <v>110919</v>
      </c>
      <c r="M4">
        <f t="shared" si="3"/>
        <v>15314</v>
      </c>
      <c r="N4">
        <f t="shared" si="4"/>
        <v>54729.4</v>
      </c>
      <c r="O4">
        <f t="shared" si="5"/>
        <v>95605</v>
      </c>
      <c r="Q4">
        <v>-19185</v>
      </c>
      <c r="R4">
        <v>-191</v>
      </c>
      <c r="T4">
        <v>830.80000000000291</v>
      </c>
      <c r="U4">
        <v>-2047.4000000000015</v>
      </c>
      <c r="W4">
        <v>16023.2</v>
      </c>
      <c r="X4">
        <v>2047.4</v>
      </c>
      <c r="AD4">
        <v>54729.4</v>
      </c>
      <c r="AE4">
        <v>1.4159300120227885</v>
      </c>
      <c r="AI4">
        <v>54729.4</v>
      </c>
      <c r="AJ4">
        <v>1.4159300120227885</v>
      </c>
    </row>
    <row r="5" spans="1:38" x14ac:dyDescent="0.25">
      <c r="B5">
        <v>24542</v>
      </c>
      <c r="C5">
        <v>42118</v>
      </c>
      <c r="D5">
        <v>90826</v>
      </c>
      <c r="E5">
        <v>63560</v>
      </c>
      <c r="F5">
        <v>10019</v>
      </c>
      <c r="H5">
        <v>100107</v>
      </c>
      <c r="J5">
        <f t="shared" si="0"/>
        <v>46213</v>
      </c>
      <c r="K5">
        <f t="shared" si="1"/>
        <v>2.1662086425897473</v>
      </c>
      <c r="L5">
        <f t="shared" si="2"/>
        <v>90826</v>
      </c>
      <c r="M5">
        <f t="shared" si="3"/>
        <v>10019</v>
      </c>
      <c r="N5">
        <f t="shared" si="4"/>
        <v>46213</v>
      </c>
      <c r="O5">
        <f t="shared" si="5"/>
        <v>80807</v>
      </c>
      <c r="Q5">
        <v>1092</v>
      </c>
      <c r="R5">
        <v>32</v>
      </c>
      <c r="T5">
        <v>-822.19999999999709</v>
      </c>
      <c r="U5">
        <v>-148.19999999999709</v>
      </c>
      <c r="W5">
        <v>4876.5999999999995</v>
      </c>
      <c r="X5">
        <v>383.79999999999995</v>
      </c>
      <c r="AD5">
        <v>46213</v>
      </c>
      <c r="AE5">
        <v>2.1662086425897473</v>
      </c>
      <c r="AK5">
        <v>46213</v>
      </c>
      <c r="AL5">
        <v>2.1662086425897473</v>
      </c>
    </row>
    <row r="6" spans="1:38" x14ac:dyDescent="0.25">
      <c r="B6">
        <v>102824</v>
      </c>
      <c r="C6">
        <v>71343</v>
      </c>
      <c r="D6">
        <v>52514</v>
      </c>
      <c r="E6">
        <v>5322</v>
      </c>
      <c r="F6">
        <v>47685</v>
      </c>
      <c r="H6">
        <v>58626</v>
      </c>
      <c r="J6">
        <f t="shared" si="0"/>
        <v>55937.599999999999</v>
      </c>
      <c r="K6">
        <f t="shared" si="1"/>
        <v>1.0480606962043419</v>
      </c>
      <c r="L6">
        <f t="shared" si="2"/>
        <v>102824</v>
      </c>
      <c r="M6">
        <f t="shared" si="3"/>
        <v>5322</v>
      </c>
      <c r="N6">
        <f t="shared" si="4"/>
        <v>55937.599999999999</v>
      </c>
      <c r="O6">
        <f t="shared" si="5"/>
        <v>97502</v>
      </c>
      <c r="Q6">
        <v>-16527</v>
      </c>
      <c r="R6">
        <v>-5206</v>
      </c>
      <c r="T6">
        <v>-8908</v>
      </c>
      <c r="U6">
        <v>-2502.4000000000015</v>
      </c>
      <c r="W6">
        <v>11106.400000000001</v>
      </c>
      <c r="X6">
        <v>2502.4</v>
      </c>
      <c r="AB6">
        <v>55937.599999999999</v>
      </c>
      <c r="AC6">
        <v>1.0480606962043419</v>
      </c>
      <c r="AI6">
        <v>55937.599999999999</v>
      </c>
      <c r="AJ6">
        <v>1.0480606962043419</v>
      </c>
    </row>
    <row r="7" spans="1:38" x14ac:dyDescent="0.25">
      <c r="B7">
        <v>92663</v>
      </c>
      <c r="C7">
        <v>67189</v>
      </c>
      <c r="D7">
        <v>12721</v>
      </c>
      <c r="E7">
        <v>80733</v>
      </c>
      <c r="F7">
        <v>30968</v>
      </c>
      <c r="H7">
        <v>92281</v>
      </c>
      <c r="J7">
        <f t="shared" si="0"/>
        <v>56854.8</v>
      </c>
      <c r="K7">
        <f t="shared" si="1"/>
        <v>1.6230995448053638</v>
      </c>
      <c r="L7">
        <f t="shared" si="2"/>
        <v>92663</v>
      </c>
      <c r="M7">
        <f t="shared" si="3"/>
        <v>12721</v>
      </c>
      <c r="N7">
        <f t="shared" si="4"/>
        <v>56854.8</v>
      </c>
      <c r="O7">
        <f t="shared" si="5"/>
        <v>79942</v>
      </c>
      <c r="Q7">
        <v>-9317</v>
      </c>
      <c r="R7">
        <v>-2102</v>
      </c>
      <c r="T7">
        <v>10631.400000000001</v>
      </c>
      <c r="U7">
        <v>1696.6000000000058</v>
      </c>
      <c r="W7">
        <v>14008.6</v>
      </c>
      <c r="X7">
        <v>1748.2</v>
      </c>
      <c r="AD7">
        <v>56854.8</v>
      </c>
      <c r="AE7">
        <v>1.6230995448053638</v>
      </c>
      <c r="AK7">
        <v>56854.8</v>
      </c>
      <c r="AL7">
        <v>1.6230995448053638</v>
      </c>
    </row>
    <row r="8" spans="1:38" x14ac:dyDescent="0.25">
      <c r="B8">
        <v>58314</v>
      </c>
      <c r="C8">
        <v>92370</v>
      </c>
      <c r="D8">
        <v>14595</v>
      </c>
      <c r="E8">
        <v>113999</v>
      </c>
      <c r="F8">
        <v>47328</v>
      </c>
      <c r="H8">
        <v>66504</v>
      </c>
      <c r="J8">
        <f t="shared" si="0"/>
        <v>65321.2</v>
      </c>
      <c r="K8">
        <f t="shared" si="1"/>
        <v>1.0181074444437641</v>
      </c>
      <c r="L8">
        <f t="shared" si="2"/>
        <v>113999</v>
      </c>
      <c r="M8">
        <f t="shared" si="3"/>
        <v>14595</v>
      </c>
      <c r="N8">
        <f t="shared" si="4"/>
        <v>65321.2</v>
      </c>
      <c r="O8">
        <f t="shared" si="5"/>
        <v>99404</v>
      </c>
      <c r="Q8">
        <v>-26115</v>
      </c>
      <c r="R8">
        <v>-5348</v>
      </c>
      <c r="T8">
        <v>-287</v>
      </c>
      <c r="U8">
        <v>-562.19999999999709</v>
      </c>
      <c r="W8">
        <v>11779</v>
      </c>
      <c r="X8">
        <v>741.39999999999986</v>
      </c>
      <c r="AB8">
        <v>65321.2</v>
      </c>
      <c r="AC8">
        <v>1.0181074444437641</v>
      </c>
      <c r="AI8">
        <v>65321.2</v>
      </c>
      <c r="AJ8">
        <v>1.0181074444437641</v>
      </c>
    </row>
    <row r="9" spans="1:38" x14ac:dyDescent="0.25">
      <c r="B9">
        <v>43985</v>
      </c>
      <c r="C9">
        <v>110036</v>
      </c>
      <c r="D9">
        <v>58281</v>
      </c>
      <c r="E9">
        <v>101952</v>
      </c>
      <c r="F9">
        <v>44988</v>
      </c>
      <c r="H9">
        <v>97739</v>
      </c>
      <c r="J9">
        <f t="shared" si="0"/>
        <v>71848.399999999994</v>
      </c>
      <c r="K9">
        <f t="shared" si="1"/>
        <v>1.3603504044627299</v>
      </c>
      <c r="L9">
        <f t="shared" si="2"/>
        <v>110036</v>
      </c>
      <c r="M9">
        <f t="shared" si="3"/>
        <v>43985</v>
      </c>
      <c r="N9">
        <f t="shared" si="4"/>
        <v>71848.399999999994</v>
      </c>
      <c r="O9">
        <f t="shared" si="5"/>
        <v>66051</v>
      </c>
      <c r="Q9">
        <v>-22678</v>
      </c>
      <c r="R9">
        <v>28</v>
      </c>
      <c r="T9">
        <v>-2492.8000000000029</v>
      </c>
      <c r="U9">
        <v>1166.3999999999942</v>
      </c>
      <c r="W9">
        <v>9201.6</v>
      </c>
      <c r="X9">
        <v>2834.3999999999996</v>
      </c>
      <c r="AF9">
        <v>71848.399999999994</v>
      </c>
      <c r="AG9">
        <v>1.3603504044627299</v>
      </c>
      <c r="AI9">
        <v>71848.399999999994</v>
      </c>
      <c r="AJ9">
        <v>1.3603504044627299</v>
      </c>
    </row>
    <row r="10" spans="1:38" x14ac:dyDescent="0.25">
      <c r="B10">
        <v>9139</v>
      </c>
      <c r="C10">
        <v>22032</v>
      </c>
      <c r="D10">
        <v>7852</v>
      </c>
      <c r="E10">
        <v>116857</v>
      </c>
      <c r="F10">
        <v>53724</v>
      </c>
      <c r="H10">
        <v>79039</v>
      </c>
      <c r="J10">
        <f t="shared" si="0"/>
        <v>41920.800000000003</v>
      </c>
      <c r="K10">
        <f t="shared" si="1"/>
        <v>1.885436346634606</v>
      </c>
      <c r="L10">
        <f t="shared" si="2"/>
        <v>116857</v>
      </c>
      <c r="M10">
        <f t="shared" si="3"/>
        <v>7852</v>
      </c>
      <c r="N10">
        <f t="shared" si="4"/>
        <v>41920.800000000003</v>
      </c>
      <c r="O10">
        <f t="shared" si="5"/>
        <v>109005</v>
      </c>
      <c r="Q10">
        <v>-7184</v>
      </c>
      <c r="R10">
        <v>0</v>
      </c>
      <c r="T10">
        <v>1995</v>
      </c>
      <c r="U10">
        <v>-8.5999999999985448</v>
      </c>
      <c r="W10">
        <v>7878.1999999999989</v>
      </c>
      <c r="X10">
        <v>666.19999999999993</v>
      </c>
      <c r="AD10">
        <v>41920.800000000003</v>
      </c>
      <c r="AE10">
        <v>1.885436346634606</v>
      </c>
      <c r="AK10">
        <v>41920.800000000003</v>
      </c>
      <c r="AL10">
        <v>1.885436346634606</v>
      </c>
    </row>
    <row r="11" spans="1:38" x14ac:dyDescent="0.25">
      <c r="B11">
        <v>54026</v>
      </c>
      <c r="C11">
        <v>19940</v>
      </c>
      <c r="D11">
        <v>32826</v>
      </c>
      <c r="E11">
        <v>93398</v>
      </c>
      <c r="F11">
        <v>65715</v>
      </c>
      <c r="H11">
        <v>56274</v>
      </c>
      <c r="J11">
        <f t="shared" si="0"/>
        <v>53181</v>
      </c>
      <c r="K11">
        <f t="shared" si="1"/>
        <v>1.0581598691261918</v>
      </c>
      <c r="L11">
        <f t="shared" si="2"/>
        <v>93398</v>
      </c>
      <c r="M11">
        <f t="shared" si="3"/>
        <v>19940</v>
      </c>
      <c r="N11">
        <f t="shared" si="4"/>
        <v>53181</v>
      </c>
      <c r="O11">
        <f t="shared" si="5"/>
        <v>73458</v>
      </c>
      <c r="Q11">
        <v>-17157</v>
      </c>
      <c r="R11">
        <v>1361</v>
      </c>
      <c r="T11">
        <v>-5317.8000000000029</v>
      </c>
      <c r="U11">
        <v>401.80000000000291</v>
      </c>
      <c r="W11">
        <v>8417.0000000000018</v>
      </c>
      <c r="X11">
        <v>1941.8</v>
      </c>
      <c r="Z11">
        <v>53181</v>
      </c>
      <c r="AA11">
        <v>1.0581598691261918</v>
      </c>
      <c r="AI11">
        <v>53181</v>
      </c>
      <c r="AJ11">
        <v>1.0581598691261918</v>
      </c>
    </row>
    <row r="12" spans="1:38" x14ac:dyDescent="0.25">
      <c r="B12">
        <v>4745</v>
      </c>
      <c r="C12">
        <v>14171</v>
      </c>
      <c r="D12">
        <v>11667</v>
      </c>
      <c r="E12">
        <v>89558</v>
      </c>
      <c r="F12">
        <v>103157</v>
      </c>
      <c r="H12">
        <v>90813</v>
      </c>
      <c r="J12">
        <f t="shared" si="0"/>
        <v>44659.6</v>
      </c>
      <c r="K12">
        <f t="shared" si="1"/>
        <v>2.0334485754462648</v>
      </c>
      <c r="L12">
        <f t="shared" si="2"/>
        <v>103157</v>
      </c>
      <c r="M12">
        <f t="shared" si="3"/>
        <v>4745</v>
      </c>
      <c r="N12">
        <f t="shared" si="4"/>
        <v>44659.6</v>
      </c>
      <c r="O12">
        <f t="shared" si="5"/>
        <v>98412</v>
      </c>
      <c r="Q12">
        <v>-1560</v>
      </c>
      <c r="R12">
        <v>-1742</v>
      </c>
      <c r="T12">
        <v>-9066.8000000000029</v>
      </c>
      <c r="U12">
        <v>-131.80000000000291</v>
      </c>
      <c r="W12">
        <v>11270.4</v>
      </c>
      <c r="X12">
        <v>1384.2</v>
      </c>
      <c r="AD12">
        <v>44659.6</v>
      </c>
      <c r="AE12">
        <v>2.0334485754462648</v>
      </c>
      <c r="AK12">
        <v>44659.6</v>
      </c>
      <c r="AL12">
        <v>2.0334485754462648</v>
      </c>
    </row>
    <row r="13" spans="1:38" x14ac:dyDescent="0.25">
      <c r="B13">
        <v>79664</v>
      </c>
      <c r="C13">
        <v>46022</v>
      </c>
      <c r="D13">
        <v>34106</v>
      </c>
      <c r="E13">
        <v>96802</v>
      </c>
      <c r="F13">
        <v>101324</v>
      </c>
      <c r="H13">
        <v>105827</v>
      </c>
      <c r="J13">
        <f t="shared" si="0"/>
        <v>71583.600000000006</v>
      </c>
      <c r="K13">
        <f t="shared" si="1"/>
        <v>1.4783693471689046</v>
      </c>
      <c r="L13">
        <f t="shared" si="2"/>
        <v>101324</v>
      </c>
      <c r="M13">
        <f t="shared" si="3"/>
        <v>34106</v>
      </c>
      <c r="N13">
        <f t="shared" si="4"/>
        <v>71583.600000000006</v>
      </c>
      <c r="O13">
        <f t="shared" si="5"/>
        <v>67218</v>
      </c>
      <c r="Q13">
        <v>20588</v>
      </c>
      <c r="R13">
        <v>2234</v>
      </c>
      <c r="T13">
        <v>957</v>
      </c>
      <c r="U13">
        <v>-322.19999999999709</v>
      </c>
      <c r="W13">
        <v>5425.7999999999993</v>
      </c>
      <c r="X13">
        <v>2664.9999999999995</v>
      </c>
      <c r="AB13">
        <v>71583.600000000006</v>
      </c>
      <c r="AC13">
        <v>1.4783693471689046</v>
      </c>
      <c r="AK13">
        <v>71583.600000000006</v>
      </c>
      <c r="AL13">
        <v>1.4783693471689046</v>
      </c>
    </row>
    <row r="14" spans="1:38" x14ac:dyDescent="0.25">
      <c r="B14">
        <v>105675</v>
      </c>
      <c r="C14">
        <v>29348</v>
      </c>
      <c r="D14">
        <v>54579</v>
      </c>
      <c r="E14">
        <v>66551</v>
      </c>
      <c r="F14">
        <v>18284</v>
      </c>
      <c r="H14">
        <v>98276</v>
      </c>
      <c r="J14">
        <f t="shared" si="0"/>
        <v>54887.4</v>
      </c>
      <c r="K14">
        <f t="shared" si="1"/>
        <v>1.7905020095686806</v>
      </c>
      <c r="L14">
        <f t="shared" si="2"/>
        <v>105675</v>
      </c>
      <c r="M14">
        <f t="shared" si="3"/>
        <v>18284</v>
      </c>
      <c r="N14">
        <f t="shared" si="4"/>
        <v>54887.4</v>
      </c>
      <c r="O14">
        <f t="shared" si="5"/>
        <v>87391</v>
      </c>
      <c r="Q14">
        <v>-1600</v>
      </c>
      <c r="R14">
        <v>608</v>
      </c>
      <c r="T14">
        <v>5785.8000000000029</v>
      </c>
      <c r="U14">
        <v>331.80000000000291</v>
      </c>
      <c r="W14">
        <v>5881</v>
      </c>
      <c r="X14">
        <v>2547</v>
      </c>
      <c r="AD14">
        <v>54887.4</v>
      </c>
      <c r="AE14">
        <v>1.7905020095686806</v>
      </c>
      <c r="AK14">
        <v>54887.4</v>
      </c>
      <c r="AL14">
        <v>1.7905020095686806</v>
      </c>
    </row>
    <row r="15" spans="1:38" x14ac:dyDescent="0.25">
      <c r="B15">
        <v>77677</v>
      </c>
      <c r="C15">
        <v>25856</v>
      </c>
      <c r="D15">
        <v>111231</v>
      </c>
      <c r="E15">
        <v>44460</v>
      </c>
      <c r="F15">
        <v>22070</v>
      </c>
      <c r="H15">
        <v>79413</v>
      </c>
      <c r="J15">
        <f t="shared" si="0"/>
        <v>56258.8</v>
      </c>
      <c r="K15">
        <f t="shared" si="1"/>
        <v>1.4115658350338081</v>
      </c>
      <c r="L15">
        <f t="shared" si="2"/>
        <v>111231</v>
      </c>
      <c r="M15">
        <f t="shared" si="3"/>
        <v>22070</v>
      </c>
      <c r="N15">
        <f t="shared" si="4"/>
        <v>56258.8</v>
      </c>
      <c r="O15">
        <f t="shared" si="5"/>
        <v>89161</v>
      </c>
      <c r="Q15">
        <v>3276</v>
      </c>
      <c r="R15">
        <v>1749</v>
      </c>
      <c r="T15">
        <v>-2363</v>
      </c>
      <c r="U15">
        <v>1019.2000000000044</v>
      </c>
      <c r="W15">
        <v>9224.6</v>
      </c>
      <c r="X15">
        <v>1356</v>
      </c>
      <c r="Z15">
        <v>56258.8</v>
      </c>
      <c r="AA15">
        <v>1.4115658350338081</v>
      </c>
      <c r="AI15">
        <v>56258.8</v>
      </c>
      <c r="AJ15">
        <v>1.4115658350338081</v>
      </c>
    </row>
    <row r="16" spans="1:38" x14ac:dyDescent="0.25">
      <c r="B16">
        <v>100589</v>
      </c>
      <c r="C16">
        <v>80473</v>
      </c>
      <c r="D16">
        <v>38807</v>
      </c>
      <c r="E16">
        <v>76350</v>
      </c>
      <c r="F16">
        <v>99182</v>
      </c>
      <c r="H16">
        <v>90747</v>
      </c>
      <c r="J16">
        <f t="shared" si="0"/>
        <v>79080.2</v>
      </c>
      <c r="K16">
        <f t="shared" si="1"/>
        <v>1.1475312404369236</v>
      </c>
      <c r="L16">
        <f t="shared" si="2"/>
        <v>100589</v>
      </c>
      <c r="M16">
        <f t="shared" si="3"/>
        <v>38807</v>
      </c>
      <c r="N16">
        <f t="shared" si="4"/>
        <v>79080.2</v>
      </c>
      <c r="O16">
        <f t="shared" si="5"/>
        <v>61782</v>
      </c>
      <c r="Q16">
        <v>-8883</v>
      </c>
      <c r="R16">
        <v>-168</v>
      </c>
      <c r="T16">
        <v>-2222.8000000000029</v>
      </c>
      <c r="U16">
        <v>10.80000000000291</v>
      </c>
      <c r="W16">
        <v>12129.599999999999</v>
      </c>
      <c r="X16">
        <v>1918</v>
      </c>
      <c r="AB16">
        <v>79080.2</v>
      </c>
      <c r="AC16">
        <v>1.1475312404369236</v>
      </c>
      <c r="AI16">
        <v>79080.2</v>
      </c>
      <c r="AJ16">
        <v>1.1475312404369236</v>
      </c>
    </row>
    <row r="17" spans="2:38" x14ac:dyDescent="0.25">
      <c r="B17">
        <v>37954</v>
      </c>
      <c r="C17">
        <v>36264</v>
      </c>
      <c r="D17">
        <v>114999</v>
      </c>
      <c r="E17">
        <v>53593</v>
      </c>
      <c r="F17">
        <v>36704</v>
      </c>
      <c r="H17">
        <v>65520</v>
      </c>
      <c r="J17">
        <f t="shared" si="0"/>
        <v>55902.8</v>
      </c>
      <c r="K17">
        <f t="shared" si="1"/>
        <v>1.1720343167068554</v>
      </c>
      <c r="L17">
        <f t="shared" si="2"/>
        <v>114999</v>
      </c>
      <c r="M17">
        <f t="shared" si="3"/>
        <v>36264</v>
      </c>
      <c r="N17">
        <f t="shared" si="4"/>
        <v>55902.8</v>
      </c>
      <c r="O17">
        <f t="shared" si="5"/>
        <v>78735</v>
      </c>
      <c r="Q17">
        <v>8940</v>
      </c>
      <c r="R17">
        <v>3668</v>
      </c>
      <c r="T17">
        <v>3996.8000000000029</v>
      </c>
      <c r="U17">
        <v>785.80000000000291</v>
      </c>
      <c r="W17">
        <v>8679.1999999999989</v>
      </c>
      <c r="X17">
        <v>791</v>
      </c>
      <c r="Z17">
        <v>55902.8</v>
      </c>
      <c r="AA17">
        <v>1.1720343167068554</v>
      </c>
      <c r="AI17">
        <v>55902.8</v>
      </c>
      <c r="AJ17">
        <v>1.1720343167068554</v>
      </c>
    </row>
    <row r="18" spans="2:38" x14ac:dyDescent="0.25">
      <c r="B18">
        <v>55262</v>
      </c>
      <c r="C18">
        <v>92329</v>
      </c>
      <c r="D18">
        <v>90729</v>
      </c>
      <c r="E18">
        <v>37475</v>
      </c>
      <c r="F18">
        <v>33573</v>
      </c>
      <c r="H18">
        <v>125113</v>
      </c>
      <c r="J18">
        <f t="shared" si="0"/>
        <v>61873.599999999999</v>
      </c>
      <c r="K18">
        <f t="shared" si="1"/>
        <v>2.0220740348064443</v>
      </c>
      <c r="L18">
        <f t="shared" si="2"/>
        <v>92329</v>
      </c>
      <c r="M18">
        <f t="shared" si="3"/>
        <v>33573</v>
      </c>
      <c r="N18">
        <f t="shared" si="4"/>
        <v>61873.599999999999</v>
      </c>
      <c r="O18">
        <f t="shared" si="5"/>
        <v>58756</v>
      </c>
      <c r="Q18">
        <v>2113</v>
      </c>
      <c r="R18">
        <v>3298</v>
      </c>
      <c r="T18">
        <v>-4595.5999999999985</v>
      </c>
      <c r="U18">
        <v>-739.80000000000291</v>
      </c>
      <c r="W18">
        <v>12008.8</v>
      </c>
      <c r="X18">
        <v>1497</v>
      </c>
      <c r="AF18">
        <v>61873.599999999999</v>
      </c>
      <c r="AG18">
        <v>2.0220740348064443</v>
      </c>
      <c r="AK18">
        <v>61873.599999999999</v>
      </c>
      <c r="AL18">
        <v>2.0220740348064443</v>
      </c>
    </row>
    <row r="19" spans="2:38" x14ac:dyDescent="0.25">
      <c r="B19">
        <v>78723</v>
      </c>
      <c r="C19">
        <v>35713</v>
      </c>
      <c r="D19">
        <v>6267</v>
      </c>
      <c r="E19">
        <v>84829</v>
      </c>
      <c r="F19">
        <v>95824</v>
      </c>
      <c r="H19">
        <v>133094</v>
      </c>
      <c r="J19">
        <f t="shared" si="0"/>
        <v>60271.199999999997</v>
      </c>
      <c r="K19">
        <f t="shared" si="1"/>
        <v>2.2082520341390253</v>
      </c>
      <c r="L19">
        <f t="shared" si="2"/>
        <v>95824</v>
      </c>
      <c r="M19">
        <f t="shared" si="3"/>
        <v>6267</v>
      </c>
      <c r="N19">
        <f t="shared" si="4"/>
        <v>60271.199999999997</v>
      </c>
      <c r="O19">
        <f t="shared" si="5"/>
        <v>89557</v>
      </c>
      <c r="Q19">
        <v>13538</v>
      </c>
      <c r="R19">
        <v>-434</v>
      </c>
      <c r="T19">
        <v>-4180.8000000000029</v>
      </c>
      <c r="U19">
        <v>505.19999999999709</v>
      </c>
      <c r="W19">
        <v>11741.2</v>
      </c>
      <c r="X19">
        <v>685.59999999999991</v>
      </c>
      <c r="AF19">
        <v>60271.199999999997</v>
      </c>
      <c r="AG19">
        <v>2.2082520341390253</v>
      </c>
      <c r="AK19">
        <v>60271.199999999997</v>
      </c>
      <c r="AL19">
        <v>2.2082520341390253</v>
      </c>
    </row>
    <row r="20" spans="2:38" x14ac:dyDescent="0.25">
      <c r="B20">
        <v>13739</v>
      </c>
      <c r="C20">
        <v>57682</v>
      </c>
      <c r="D20">
        <v>91863</v>
      </c>
      <c r="E20">
        <v>101698</v>
      </c>
      <c r="F20">
        <v>111529</v>
      </c>
      <c r="H20">
        <v>125517</v>
      </c>
      <c r="J20">
        <f t="shared" si="0"/>
        <v>75302.2</v>
      </c>
      <c r="K20">
        <f t="shared" si="1"/>
        <v>1.6668437309932513</v>
      </c>
      <c r="L20">
        <f t="shared" si="2"/>
        <v>111529</v>
      </c>
      <c r="M20">
        <f t="shared" si="3"/>
        <v>13739</v>
      </c>
      <c r="N20">
        <f t="shared" si="4"/>
        <v>75302.2</v>
      </c>
      <c r="O20">
        <f t="shared" si="5"/>
        <v>97790</v>
      </c>
      <c r="Q20">
        <v>17523</v>
      </c>
      <c r="R20">
        <v>-3355</v>
      </c>
      <c r="T20">
        <v>-16972.400000000009</v>
      </c>
      <c r="U20">
        <v>-880.19999999999709</v>
      </c>
      <c r="W20">
        <v>16972.399999999998</v>
      </c>
      <c r="X20">
        <v>1785.4000000000003</v>
      </c>
      <c r="AB20">
        <v>75302.2</v>
      </c>
      <c r="AC20">
        <v>1.6668437309932513</v>
      </c>
      <c r="AK20">
        <v>75302.2</v>
      </c>
      <c r="AL20">
        <v>1.6668437309932513</v>
      </c>
    </row>
    <row r="21" spans="2:38" x14ac:dyDescent="0.25">
      <c r="B21">
        <v>70815</v>
      </c>
      <c r="C21">
        <v>114663</v>
      </c>
      <c r="D21">
        <v>88450</v>
      </c>
      <c r="E21">
        <v>6906</v>
      </c>
      <c r="F21">
        <v>32334</v>
      </c>
      <c r="H21">
        <v>118277</v>
      </c>
      <c r="J21">
        <f t="shared" si="0"/>
        <v>62633.599999999999</v>
      </c>
      <c r="K21">
        <f t="shared" si="1"/>
        <v>1.8883953660654984</v>
      </c>
      <c r="L21">
        <f t="shared" si="2"/>
        <v>114663</v>
      </c>
      <c r="M21">
        <f t="shared" si="3"/>
        <v>6906</v>
      </c>
      <c r="N21">
        <f t="shared" si="4"/>
        <v>62633.599999999999</v>
      </c>
      <c r="O21">
        <f t="shared" si="5"/>
        <v>107757</v>
      </c>
      <c r="Q21">
        <v>6839</v>
      </c>
      <c r="R21">
        <v>390</v>
      </c>
      <c r="T21">
        <v>-7574.7999999999956</v>
      </c>
      <c r="U21">
        <v>-1842.4000000000015</v>
      </c>
      <c r="W21">
        <v>9209.2000000000007</v>
      </c>
      <c r="X21">
        <v>2654.4</v>
      </c>
      <c r="AF21">
        <v>62633.599999999999</v>
      </c>
      <c r="AG21">
        <v>1.8883953660654984</v>
      </c>
      <c r="AK21">
        <v>62633.599999999999</v>
      </c>
      <c r="AL21">
        <v>1.8883953660654984</v>
      </c>
    </row>
    <row r="22" spans="2:38" x14ac:dyDescent="0.25">
      <c r="B22">
        <v>65231</v>
      </c>
      <c r="C22">
        <v>35497</v>
      </c>
      <c r="D22">
        <v>7897</v>
      </c>
      <c r="E22">
        <v>59742</v>
      </c>
      <c r="F22">
        <v>8966</v>
      </c>
      <c r="H22">
        <v>55125</v>
      </c>
      <c r="J22">
        <f t="shared" si="0"/>
        <v>35466.6</v>
      </c>
      <c r="K22">
        <f t="shared" si="1"/>
        <v>1.5542792373669876</v>
      </c>
      <c r="L22">
        <f t="shared" si="2"/>
        <v>65231</v>
      </c>
      <c r="M22">
        <f t="shared" si="3"/>
        <v>7897</v>
      </c>
      <c r="N22">
        <f t="shared" si="4"/>
        <v>35466.6</v>
      </c>
      <c r="O22">
        <f t="shared" si="5"/>
        <v>57334</v>
      </c>
      <c r="Q22">
        <v>144</v>
      </c>
      <c r="R22">
        <v>391</v>
      </c>
      <c r="T22">
        <v>-8100</v>
      </c>
      <c r="U22">
        <v>979.59999999999854</v>
      </c>
      <c r="W22">
        <v>17376</v>
      </c>
      <c r="X22">
        <v>1513.6</v>
      </c>
      <c r="Z22">
        <v>35466.6</v>
      </c>
      <c r="AA22">
        <v>1.5542792373669876</v>
      </c>
      <c r="AI22">
        <v>35466.6</v>
      </c>
      <c r="AJ22">
        <v>1.5542792373669876</v>
      </c>
    </row>
    <row r="23" spans="2:38" x14ac:dyDescent="0.25">
      <c r="B23">
        <v>63867</v>
      </c>
      <c r="C23">
        <v>113484</v>
      </c>
      <c r="D23">
        <v>23098</v>
      </c>
      <c r="E23">
        <v>99758</v>
      </c>
      <c r="F23">
        <v>110394</v>
      </c>
      <c r="H23">
        <v>87553</v>
      </c>
      <c r="J23">
        <f t="shared" si="0"/>
        <v>82120.2</v>
      </c>
      <c r="K23">
        <f t="shared" si="1"/>
        <v>1.0661566825214746</v>
      </c>
      <c r="L23">
        <f t="shared" si="2"/>
        <v>113484</v>
      </c>
      <c r="M23">
        <f t="shared" si="3"/>
        <v>23098</v>
      </c>
      <c r="N23">
        <f t="shared" si="4"/>
        <v>82120.2</v>
      </c>
      <c r="O23">
        <f t="shared" si="5"/>
        <v>90386</v>
      </c>
      <c r="Q23">
        <v>-14168</v>
      </c>
      <c r="R23">
        <v>-3477</v>
      </c>
      <c r="T23">
        <v>15380.399999999994</v>
      </c>
      <c r="U23">
        <v>-821.80000000000291</v>
      </c>
      <c r="W23">
        <v>15380.400000000001</v>
      </c>
      <c r="X23">
        <v>925.00000000000011</v>
      </c>
      <c r="AB23">
        <v>82120.2</v>
      </c>
      <c r="AC23">
        <v>1.0661566825214746</v>
      </c>
      <c r="AI23">
        <v>82120.2</v>
      </c>
      <c r="AJ23">
        <v>1.0661566825214746</v>
      </c>
    </row>
    <row r="24" spans="2:38" x14ac:dyDescent="0.25">
      <c r="B24">
        <v>94138</v>
      </c>
      <c r="C24">
        <v>70546</v>
      </c>
      <c r="D24">
        <v>84144</v>
      </c>
      <c r="E24">
        <v>80411</v>
      </c>
      <c r="F24">
        <v>77802</v>
      </c>
      <c r="H24">
        <v>91633</v>
      </c>
      <c r="J24">
        <f t="shared" si="0"/>
        <v>81408.2</v>
      </c>
      <c r="K24">
        <f t="shared" si="1"/>
        <v>1.1255991411184623</v>
      </c>
      <c r="L24">
        <f t="shared" si="2"/>
        <v>94138</v>
      </c>
      <c r="M24">
        <f t="shared" si="3"/>
        <v>70546</v>
      </c>
      <c r="N24">
        <f t="shared" si="4"/>
        <v>81408.2</v>
      </c>
      <c r="O24">
        <f t="shared" si="5"/>
        <v>23592</v>
      </c>
      <c r="Q24">
        <v>-18329</v>
      </c>
      <c r="R24">
        <v>-2840</v>
      </c>
      <c r="T24">
        <v>2171.5999999999913</v>
      </c>
      <c r="U24">
        <v>1845.3999999999942</v>
      </c>
      <c r="W24">
        <v>8191.6</v>
      </c>
      <c r="X24">
        <v>1846.2</v>
      </c>
      <c r="AB24">
        <v>81408.2</v>
      </c>
      <c r="AC24">
        <v>1.1255991411184623</v>
      </c>
      <c r="AI24">
        <v>81408.2</v>
      </c>
      <c r="AJ24">
        <v>1.1255991411184623</v>
      </c>
    </row>
    <row r="25" spans="2:38" x14ac:dyDescent="0.25">
      <c r="B25">
        <v>87480</v>
      </c>
      <c r="C25">
        <v>15371</v>
      </c>
      <c r="D25">
        <v>120195</v>
      </c>
      <c r="E25">
        <v>35187</v>
      </c>
      <c r="F25">
        <v>43418</v>
      </c>
      <c r="H25">
        <v>122637</v>
      </c>
      <c r="J25">
        <f t="shared" si="0"/>
        <v>60330.2</v>
      </c>
      <c r="K25">
        <f t="shared" si="1"/>
        <v>2.0327630274721451</v>
      </c>
      <c r="L25">
        <f t="shared" si="2"/>
        <v>120195</v>
      </c>
      <c r="M25">
        <f t="shared" si="3"/>
        <v>15371</v>
      </c>
      <c r="N25">
        <f t="shared" si="4"/>
        <v>60330.2</v>
      </c>
      <c r="O25">
        <f t="shared" si="5"/>
        <v>104824</v>
      </c>
      <c r="Q25">
        <v>1605</v>
      </c>
      <c r="R25">
        <v>-4972</v>
      </c>
      <c r="T25">
        <v>-9312.4000000000087</v>
      </c>
      <c r="U25">
        <v>278</v>
      </c>
      <c r="W25">
        <v>12765.999999999998</v>
      </c>
      <c r="X25">
        <v>1326</v>
      </c>
      <c r="AF25">
        <v>60330.2</v>
      </c>
      <c r="AG25">
        <v>2.0327630274721451</v>
      </c>
      <c r="AK25">
        <v>60330.2</v>
      </c>
      <c r="AL25">
        <v>2.0327630274721451</v>
      </c>
    </row>
    <row r="26" spans="2:38" x14ac:dyDescent="0.25">
      <c r="B26">
        <v>86098</v>
      </c>
      <c r="C26">
        <v>11888</v>
      </c>
      <c r="D26">
        <v>45828</v>
      </c>
      <c r="E26">
        <v>20699</v>
      </c>
      <c r="F26">
        <v>116269</v>
      </c>
      <c r="H26">
        <v>107503</v>
      </c>
      <c r="J26">
        <f t="shared" si="0"/>
        <v>56156.4</v>
      </c>
      <c r="K26">
        <f t="shared" si="1"/>
        <v>1.9143499227158436</v>
      </c>
      <c r="L26">
        <f t="shared" si="2"/>
        <v>116269</v>
      </c>
      <c r="M26">
        <f t="shared" si="3"/>
        <v>11888</v>
      </c>
      <c r="N26">
        <f t="shared" si="4"/>
        <v>56156.4</v>
      </c>
      <c r="O26">
        <f t="shared" si="5"/>
        <v>104381</v>
      </c>
      <c r="Q26">
        <v>-2951</v>
      </c>
      <c r="R26">
        <v>3138</v>
      </c>
      <c r="T26">
        <v>-1358.4000000000015</v>
      </c>
      <c r="U26">
        <v>-220.79999999999563</v>
      </c>
      <c r="W26">
        <v>10470.799999999999</v>
      </c>
      <c r="X26">
        <v>1514.0000000000002</v>
      </c>
      <c r="AD26">
        <v>56156.4</v>
      </c>
      <c r="AE26">
        <v>1.9143499227158436</v>
      </c>
      <c r="AK26">
        <v>56156.4</v>
      </c>
      <c r="AL26">
        <v>1.9143499227158436</v>
      </c>
    </row>
    <row r="27" spans="2:38" x14ac:dyDescent="0.25">
      <c r="B27">
        <v>80445</v>
      </c>
      <c r="C27">
        <v>107852</v>
      </c>
      <c r="D27">
        <v>30243</v>
      </c>
      <c r="E27">
        <v>7285</v>
      </c>
      <c r="F27">
        <v>14730</v>
      </c>
      <c r="H27">
        <v>105952</v>
      </c>
      <c r="J27">
        <f t="shared" si="0"/>
        <v>48111</v>
      </c>
      <c r="K27">
        <f t="shared" si="1"/>
        <v>2.2022406518259858</v>
      </c>
      <c r="L27">
        <f t="shared" si="2"/>
        <v>107852</v>
      </c>
      <c r="M27">
        <f t="shared" si="3"/>
        <v>7285</v>
      </c>
      <c r="N27">
        <f t="shared" si="4"/>
        <v>48111</v>
      </c>
      <c r="O27">
        <f t="shared" si="5"/>
        <v>100567</v>
      </c>
      <c r="Q27">
        <v>21451</v>
      </c>
      <c r="R27">
        <v>-6149</v>
      </c>
      <c r="T27">
        <v>1444.8000000000029</v>
      </c>
      <c r="U27">
        <v>-1528</v>
      </c>
      <c r="W27">
        <v>3903.6000000000004</v>
      </c>
      <c r="X27">
        <v>2762.4</v>
      </c>
      <c r="AD27">
        <v>48111</v>
      </c>
      <c r="AE27">
        <v>2.2022406518259858</v>
      </c>
      <c r="AK27">
        <v>48111</v>
      </c>
      <c r="AL27">
        <v>2.2022406518259858</v>
      </c>
    </row>
    <row r="28" spans="2:38" x14ac:dyDescent="0.25">
      <c r="B28">
        <v>109647</v>
      </c>
      <c r="C28">
        <v>28248</v>
      </c>
      <c r="D28">
        <v>36425</v>
      </c>
      <c r="E28">
        <v>84149</v>
      </c>
      <c r="F28">
        <v>66170</v>
      </c>
      <c r="H28">
        <v>118252</v>
      </c>
      <c r="J28">
        <f t="shared" si="0"/>
        <v>64927.8</v>
      </c>
      <c r="K28">
        <f t="shared" si="1"/>
        <v>1.8212845653171676</v>
      </c>
      <c r="L28">
        <f t="shared" si="2"/>
        <v>109647</v>
      </c>
      <c r="M28">
        <f t="shared" si="3"/>
        <v>28248</v>
      </c>
      <c r="N28">
        <f t="shared" si="4"/>
        <v>64927.8</v>
      </c>
      <c r="O28">
        <f t="shared" si="5"/>
        <v>81399</v>
      </c>
      <c r="Q28">
        <v>17884</v>
      </c>
      <c r="R28">
        <v>186</v>
      </c>
      <c r="T28">
        <v>-6781.1999999999971</v>
      </c>
      <c r="U28">
        <v>-1166.5999999999913</v>
      </c>
      <c r="W28">
        <v>11164.8</v>
      </c>
      <c r="X28">
        <v>1511.4</v>
      </c>
      <c r="AB28">
        <v>64927.8</v>
      </c>
      <c r="AC28">
        <v>1.8212845653171676</v>
      </c>
      <c r="AK28">
        <v>64927.8</v>
      </c>
      <c r="AL28">
        <v>1.8212845653171676</v>
      </c>
    </row>
    <row r="29" spans="2:38" x14ac:dyDescent="0.25">
      <c r="B29">
        <v>50759</v>
      </c>
      <c r="C29">
        <v>89426</v>
      </c>
      <c r="D29">
        <v>42796</v>
      </c>
      <c r="E29">
        <v>74751</v>
      </c>
      <c r="F29">
        <v>81032</v>
      </c>
      <c r="H29">
        <v>99101</v>
      </c>
      <c r="J29">
        <f t="shared" si="0"/>
        <v>67752.800000000003</v>
      </c>
      <c r="K29">
        <f t="shared" si="1"/>
        <v>1.4626849370062933</v>
      </c>
      <c r="L29">
        <f t="shared" si="2"/>
        <v>89426</v>
      </c>
      <c r="M29">
        <f t="shared" si="3"/>
        <v>42796</v>
      </c>
      <c r="N29">
        <f t="shared" si="4"/>
        <v>67752.800000000003</v>
      </c>
      <c r="O29">
        <f t="shared" si="5"/>
        <v>46630</v>
      </c>
      <c r="Q29">
        <v>-4588</v>
      </c>
      <c r="R29">
        <v>-557</v>
      </c>
      <c r="T29">
        <v>-955</v>
      </c>
      <c r="U29">
        <v>815.19999999999709</v>
      </c>
      <c r="W29">
        <v>9988.6</v>
      </c>
      <c r="X29">
        <v>891.2</v>
      </c>
      <c r="AB29">
        <v>67752.800000000003</v>
      </c>
      <c r="AC29">
        <v>1.4626849370062933</v>
      </c>
      <c r="AI29">
        <v>67752.800000000003</v>
      </c>
      <c r="AJ29">
        <v>1.4626849370062933</v>
      </c>
    </row>
    <row r="30" spans="2:38" x14ac:dyDescent="0.25">
      <c r="B30">
        <v>86207</v>
      </c>
      <c r="C30">
        <v>23594</v>
      </c>
      <c r="D30">
        <v>69192</v>
      </c>
      <c r="E30">
        <v>27231</v>
      </c>
      <c r="F30">
        <v>25228</v>
      </c>
      <c r="H30">
        <v>69407</v>
      </c>
      <c r="J30">
        <f t="shared" si="0"/>
        <v>46290.400000000001</v>
      </c>
      <c r="K30">
        <f t="shared" si="1"/>
        <v>1.4993821613120646</v>
      </c>
      <c r="L30">
        <f t="shared" si="2"/>
        <v>86207</v>
      </c>
      <c r="M30">
        <f t="shared" si="3"/>
        <v>23594</v>
      </c>
      <c r="N30">
        <f t="shared" si="4"/>
        <v>46290.400000000001</v>
      </c>
      <c r="O30">
        <f t="shared" si="5"/>
        <v>62613</v>
      </c>
      <c r="Q30">
        <v>-18169</v>
      </c>
      <c r="R30">
        <v>-2777</v>
      </c>
      <c r="T30">
        <v>-498.79999999999563</v>
      </c>
      <c r="U30">
        <v>119</v>
      </c>
      <c r="W30">
        <v>9140.4</v>
      </c>
      <c r="X30">
        <v>1261.4000000000001</v>
      </c>
      <c r="AD30">
        <v>46290.400000000001</v>
      </c>
      <c r="AE30">
        <v>1.4993821613120646</v>
      </c>
      <c r="AI30">
        <v>46290.400000000001</v>
      </c>
      <c r="AJ30">
        <v>1.4993821613120646</v>
      </c>
    </row>
    <row r="31" spans="2:38" x14ac:dyDescent="0.25">
      <c r="B31">
        <v>31054</v>
      </c>
      <c r="C31">
        <v>63461</v>
      </c>
      <c r="D31">
        <v>81682</v>
      </c>
      <c r="E31">
        <v>7286</v>
      </c>
      <c r="F31">
        <v>99048</v>
      </c>
      <c r="H31">
        <v>125720</v>
      </c>
      <c r="J31">
        <f t="shared" si="0"/>
        <v>56506.2</v>
      </c>
      <c r="K31">
        <f t="shared" si="1"/>
        <v>2.224888596295628</v>
      </c>
      <c r="L31">
        <f t="shared" si="2"/>
        <v>99048</v>
      </c>
      <c r="M31">
        <f t="shared" si="3"/>
        <v>7286</v>
      </c>
      <c r="N31">
        <f t="shared" si="4"/>
        <v>56506.2</v>
      </c>
      <c r="O31">
        <f t="shared" si="5"/>
        <v>91762</v>
      </c>
      <c r="Q31">
        <v>9485</v>
      </c>
      <c r="R31">
        <v>22</v>
      </c>
      <c r="T31">
        <v>-8167.2000000000044</v>
      </c>
      <c r="U31">
        <v>822.19999999999709</v>
      </c>
      <c r="W31">
        <v>14984</v>
      </c>
      <c r="X31">
        <v>822.19999999999993</v>
      </c>
      <c r="AF31">
        <v>56506.2</v>
      </c>
      <c r="AG31">
        <v>2.224888596295628</v>
      </c>
      <c r="AK31">
        <v>56506.2</v>
      </c>
      <c r="AL31">
        <v>2.224888596295628</v>
      </c>
    </row>
    <row r="32" spans="2:38" x14ac:dyDescent="0.25">
      <c r="B32">
        <v>32275</v>
      </c>
      <c r="C32">
        <v>75898</v>
      </c>
      <c r="D32">
        <v>46670</v>
      </c>
      <c r="E32">
        <v>89493</v>
      </c>
      <c r="F32">
        <v>78555</v>
      </c>
      <c r="H32">
        <v>137719</v>
      </c>
      <c r="J32">
        <f t="shared" si="0"/>
        <v>64578.2</v>
      </c>
      <c r="K32">
        <f t="shared" si="1"/>
        <v>2.1325927325320309</v>
      </c>
      <c r="L32">
        <f t="shared" si="2"/>
        <v>89493</v>
      </c>
      <c r="M32">
        <f t="shared" si="3"/>
        <v>32275</v>
      </c>
      <c r="N32">
        <f t="shared" si="4"/>
        <v>64578.2</v>
      </c>
      <c r="O32">
        <f t="shared" si="5"/>
        <v>57218</v>
      </c>
      <c r="Q32">
        <v>16564</v>
      </c>
      <c r="R32">
        <v>0</v>
      </c>
      <c r="T32">
        <v>-9689.1999999999971</v>
      </c>
      <c r="U32">
        <v>448.59999999999854</v>
      </c>
      <c r="W32">
        <v>13185.2</v>
      </c>
      <c r="X32">
        <v>1155</v>
      </c>
      <c r="AF32">
        <v>64578.2</v>
      </c>
      <c r="AG32">
        <v>2.1325927325320309</v>
      </c>
      <c r="AK32">
        <v>64578.2</v>
      </c>
      <c r="AL32">
        <v>2.1325927325320309</v>
      </c>
    </row>
    <row r="33" spans="2:38" x14ac:dyDescent="0.25">
      <c r="B33">
        <v>102547</v>
      </c>
      <c r="C33">
        <v>118035</v>
      </c>
      <c r="D33">
        <v>111570</v>
      </c>
      <c r="E33">
        <v>40409</v>
      </c>
      <c r="F33">
        <v>55255</v>
      </c>
      <c r="H33">
        <v>133130</v>
      </c>
      <c r="J33">
        <f t="shared" si="0"/>
        <v>85563.199999999997</v>
      </c>
      <c r="K33">
        <f t="shared" si="1"/>
        <v>1.5559259120743498</v>
      </c>
      <c r="L33">
        <f t="shared" si="2"/>
        <v>118035</v>
      </c>
      <c r="M33">
        <f t="shared" si="3"/>
        <v>40409</v>
      </c>
      <c r="N33">
        <f t="shared" si="4"/>
        <v>85563.199999999997</v>
      </c>
      <c r="O33">
        <f t="shared" si="5"/>
        <v>77626</v>
      </c>
      <c r="Q33">
        <v>-19021</v>
      </c>
      <c r="R33">
        <v>981</v>
      </c>
      <c r="T33">
        <v>-5850.4000000000087</v>
      </c>
      <c r="U33">
        <v>917.19999999999709</v>
      </c>
      <c r="W33">
        <v>15036.4</v>
      </c>
      <c r="X33">
        <v>1248</v>
      </c>
      <c r="AF33">
        <v>85563.199999999997</v>
      </c>
      <c r="AG33">
        <v>1.5559259120743498</v>
      </c>
      <c r="AK33">
        <v>85563.199999999997</v>
      </c>
      <c r="AL33">
        <v>1.5559259120743498</v>
      </c>
    </row>
    <row r="34" spans="2:38" x14ac:dyDescent="0.25">
      <c r="B34">
        <v>8909</v>
      </c>
      <c r="C34">
        <v>61755</v>
      </c>
      <c r="D34">
        <v>120534</v>
      </c>
      <c r="E34">
        <v>92592</v>
      </c>
      <c r="F34">
        <v>115810</v>
      </c>
      <c r="H34">
        <v>118689</v>
      </c>
      <c r="J34">
        <f t="shared" ref="J34:J65" si="6">AVERAGE(B34:F34)</f>
        <v>79920</v>
      </c>
      <c r="K34">
        <f t="shared" ref="K34:K65" si="7">H34/J34</f>
        <v>1.4850975975975975</v>
      </c>
      <c r="L34">
        <f t="shared" ref="L34:L65" si="8">MAX(B34:F34)</f>
        <v>120534</v>
      </c>
      <c r="M34">
        <f t="shared" ref="M34:M65" si="9">MIN(B34:F34)</f>
        <v>8909</v>
      </c>
      <c r="N34">
        <f t="shared" ref="N34:N65" si="10">AVERAGE(B34:F34)</f>
        <v>79920</v>
      </c>
      <c r="O34">
        <f t="shared" ref="O34:O65" si="11">L34-M34</f>
        <v>111625</v>
      </c>
      <c r="Q34">
        <v>-19686</v>
      </c>
      <c r="R34">
        <v>-5236</v>
      </c>
      <c r="T34">
        <v>-7803.6000000000058</v>
      </c>
      <c r="U34">
        <v>-723.19999999999709</v>
      </c>
      <c r="W34">
        <v>8814.4</v>
      </c>
      <c r="X34">
        <v>2472</v>
      </c>
      <c r="AB34">
        <v>79920</v>
      </c>
      <c r="AC34">
        <v>1.4850975975975975</v>
      </c>
      <c r="AI34">
        <v>79920</v>
      </c>
      <c r="AJ34">
        <v>1.4850975975975975</v>
      </c>
    </row>
    <row r="35" spans="2:38" x14ac:dyDescent="0.25">
      <c r="B35">
        <v>27183</v>
      </c>
      <c r="C35">
        <v>14411</v>
      </c>
      <c r="D35">
        <v>64079</v>
      </c>
      <c r="E35">
        <v>109183</v>
      </c>
      <c r="F35">
        <v>85629</v>
      </c>
      <c r="H35">
        <v>82144</v>
      </c>
      <c r="J35">
        <f t="shared" si="6"/>
        <v>60097</v>
      </c>
      <c r="K35">
        <f t="shared" si="7"/>
        <v>1.3668569146546417</v>
      </c>
      <c r="L35">
        <f t="shared" si="8"/>
        <v>109183</v>
      </c>
      <c r="M35">
        <f t="shared" si="9"/>
        <v>14411</v>
      </c>
      <c r="N35">
        <f t="shared" si="10"/>
        <v>60097</v>
      </c>
      <c r="O35">
        <f t="shared" si="11"/>
        <v>94772</v>
      </c>
      <c r="Q35">
        <v>-4325</v>
      </c>
      <c r="R35">
        <v>-3127</v>
      </c>
      <c r="T35">
        <v>5558.8000000000029</v>
      </c>
      <c r="U35">
        <v>103.59999999999854</v>
      </c>
      <c r="W35">
        <v>10128</v>
      </c>
      <c r="X35">
        <v>2215.6000000000004</v>
      </c>
      <c r="AD35">
        <v>60097</v>
      </c>
      <c r="AE35">
        <v>1.3668569146546417</v>
      </c>
      <c r="AI35">
        <v>60097</v>
      </c>
      <c r="AJ35">
        <v>1.3668569146546417</v>
      </c>
    </row>
    <row r="36" spans="2:38" x14ac:dyDescent="0.25">
      <c r="B36">
        <v>32254</v>
      </c>
      <c r="C36">
        <v>70306</v>
      </c>
      <c r="D36">
        <v>57806</v>
      </c>
      <c r="E36">
        <v>114244</v>
      </c>
      <c r="F36">
        <v>85971</v>
      </c>
      <c r="H36">
        <v>104851</v>
      </c>
      <c r="J36">
        <f t="shared" si="6"/>
        <v>72116.2</v>
      </c>
      <c r="K36">
        <f t="shared" si="7"/>
        <v>1.4539174277069509</v>
      </c>
      <c r="L36">
        <f t="shared" si="8"/>
        <v>114244</v>
      </c>
      <c r="M36">
        <f t="shared" si="9"/>
        <v>32254</v>
      </c>
      <c r="N36">
        <f t="shared" si="10"/>
        <v>72116.2</v>
      </c>
      <c r="O36">
        <f t="shared" si="11"/>
        <v>81990</v>
      </c>
      <c r="Q36">
        <v>-7817</v>
      </c>
      <c r="R36">
        <v>1057</v>
      </c>
      <c r="T36">
        <v>-1929.8000000000029</v>
      </c>
      <c r="U36">
        <v>405.39999999999418</v>
      </c>
      <c r="W36">
        <v>9665.4</v>
      </c>
      <c r="X36">
        <v>1460.6</v>
      </c>
      <c r="AB36">
        <v>72116.2</v>
      </c>
      <c r="AC36">
        <v>1.4539174277069509</v>
      </c>
      <c r="AI36">
        <v>72116.2</v>
      </c>
      <c r="AJ36">
        <v>1.4539174277069509</v>
      </c>
    </row>
    <row r="37" spans="2:38" x14ac:dyDescent="0.25">
      <c r="B37">
        <v>32738</v>
      </c>
      <c r="C37">
        <v>79218</v>
      </c>
      <c r="D37">
        <v>114001</v>
      </c>
      <c r="E37">
        <v>14045</v>
      </c>
      <c r="F37">
        <v>7636</v>
      </c>
      <c r="H37">
        <v>61839</v>
      </c>
      <c r="J37">
        <f t="shared" si="6"/>
        <v>49527.6</v>
      </c>
      <c r="K37">
        <f t="shared" si="7"/>
        <v>1.2485765512562692</v>
      </c>
      <c r="L37">
        <f t="shared" si="8"/>
        <v>114001</v>
      </c>
      <c r="M37">
        <f t="shared" si="9"/>
        <v>7636</v>
      </c>
      <c r="N37">
        <f t="shared" si="10"/>
        <v>49527.6</v>
      </c>
      <c r="O37">
        <f t="shared" si="11"/>
        <v>106365</v>
      </c>
      <c r="Q37">
        <v>3414</v>
      </c>
      <c r="R37">
        <v>-375</v>
      </c>
      <c r="T37">
        <v>-8553</v>
      </c>
      <c r="U37">
        <v>-670</v>
      </c>
      <c r="W37">
        <v>16220.2</v>
      </c>
      <c r="X37">
        <v>2600</v>
      </c>
      <c r="Z37">
        <v>49527.6</v>
      </c>
      <c r="AA37">
        <v>1.2485765512562692</v>
      </c>
      <c r="AI37">
        <v>49527.6</v>
      </c>
      <c r="AJ37">
        <v>1.2485765512562692</v>
      </c>
    </row>
    <row r="38" spans="2:38" x14ac:dyDescent="0.25">
      <c r="B38">
        <v>88335</v>
      </c>
      <c r="C38">
        <v>50408</v>
      </c>
      <c r="D38">
        <v>8247</v>
      </c>
      <c r="E38">
        <v>113472</v>
      </c>
      <c r="F38">
        <v>45230</v>
      </c>
      <c r="H38">
        <v>78742</v>
      </c>
      <c r="J38">
        <f t="shared" si="6"/>
        <v>61138.400000000001</v>
      </c>
      <c r="K38">
        <f t="shared" si="7"/>
        <v>1.2879303351085405</v>
      </c>
      <c r="L38">
        <f t="shared" si="8"/>
        <v>113472</v>
      </c>
      <c r="M38">
        <f t="shared" si="9"/>
        <v>8247</v>
      </c>
      <c r="N38">
        <f t="shared" si="10"/>
        <v>61138.400000000001</v>
      </c>
      <c r="O38">
        <f t="shared" si="11"/>
        <v>105225</v>
      </c>
      <c r="Q38">
        <v>-11663</v>
      </c>
      <c r="R38">
        <v>0</v>
      </c>
      <c r="T38">
        <v>-7397.2000000000044</v>
      </c>
      <c r="U38">
        <v>284.20000000000437</v>
      </c>
      <c r="W38">
        <v>12983.2</v>
      </c>
      <c r="X38">
        <v>2699.8</v>
      </c>
      <c r="AB38">
        <v>61138.400000000001</v>
      </c>
      <c r="AC38">
        <v>1.2879303351085405</v>
      </c>
      <c r="AI38">
        <v>61138.400000000001</v>
      </c>
      <c r="AJ38">
        <v>1.2879303351085405</v>
      </c>
    </row>
    <row r="39" spans="2:38" x14ac:dyDescent="0.25">
      <c r="B39">
        <v>8525</v>
      </c>
      <c r="C39">
        <v>115448</v>
      </c>
      <c r="D39">
        <v>82563</v>
      </c>
      <c r="E39">
        <v>55694</v>
      </c>
      <c r="F39">
        <v>4645</v>
      </c>
      <c r="H39">
        <v>118239</v>
      </c>
      <c r="J39">
        <f t="shared" si="6"/>
        <v>53375</v>
      </c>
      <c r="K39">
        <f t="shared" si="7"/>
        <v>2.2152505854800935</v>
      </c>
      <c r="L39">
        <f t="shared" si="8"/>
        <v>115448</v>
      </c>
      <c r="M39">
        <f t="shared" si="9"/>
        <v>4645</v>
      </c>
      <c r="N39">
        <f t="shared" si="10"/>
        <v>53375</v>
      </c>
      <c r="O39">
        <f t="shared" si="11"/>
        <v>110803</v>
      </c>
      <c r="Q39">
        <v>13443</v>
      </c>
      <c r="R39">
        <v>2084</v>
      </c>
      <c r="T39">
        <v>-11544.400000000001</v>
      </c>
      <c r="U39">
        <v>269.19999999999709</v>
      </c>
      <c r="W39">
        <v>11544.4</v>
      </c>
      <c r="X39">
        <v>795.2</v>
      </c>
      <c r="AF39">
        <v>53375</v>
      </c>
      <c r="AG39">
        <v>2.2152505854800935</v>
      </c>
      <c r="AK39">
        <v>53375</v>
      </c>
      <c r="AL39">
        <v>2.2152505854800935</v>
      </c>
    </row>
    <row r="40" spans="2:38" x14ac:dyDescent="0.25">
      <c r="B40">
        <v>24242</v>
      </c>
      <c r="C40">
        <v>98201</v>
      </c>
      <c r="D40">
        <v>94628</v>
      </c>
      <c r="E40">
        <v>98069</v>
      </c>
      <c r="F40">
        <v>48111</v>
      </c>
      <c r="H40">
        <v>97207</v>
      </c>
      <c r="J40">
        <f t="shared" si="6"/>
        <v>72650.2</v>
      </c>
      <c r="K40">
        <f t="shared" si="7"/>
        <v>1.3380142105596406</v>
      </c>
      <c r="L40">
        <f t="shared" si="8"/>
        <v>98201</v>
      </c>
      <c r="M40">
        <f t="shared" si="9"/>
        <v>24242</v>
      </c>
      <c r="N40">
        <f t="shared" si="10"/>
        <v>72650.2</v>
      </c>
      <c r="O40">
        <f t="shared" si="11"/>
        <v>73959</v>
      </c>
      <c r="Q40">
        <v>-5252</v>
      </c>
      <c r="R40">
        <v>-2987</v>
      </c>
      <c r="T40">
        <v>-5381</v>
      </c>
      <c r="U40">
        <v>488.39999999999418</v>
      </c>
      <c r="W40">
        <v>11502.6</v>
      </c>
      <c r="X40">
        <v>750.8</v>
      </c>
      <c r="AB40">
        <v>72650.2</v>
      </c>
      <c r="AC40">
        <v>1.3380142105596406</v>
      </c>
      <c r="AI40">
        <v>72650.2</v>
      </c>
      <c r="AJ40">
        <v>1.3380142105596406</v>
      </c>
    </row>
    <row r="41" spans="2:38" x14ac:dyDescent="0.25">
      <c r="B41">
        <v>38667</v>
      </c>
      <c r="C41">
        <v>66573</v>
      </c>
      <c r="D41">
        <v>58313</v>
      </c>
      <c r="E41">
        <v>12816</v>
      </c>
      <c r="F41">
        <v>29794</v>
      </c>
      <c r="H41">
        <v>72608</v>
      </c>
      <c r="J41">
        <f t="shared" si="6"/>
        <v>41232.6</v>
      </c>
      <c r="K41">
        <f t="shared" si="7"/>
        <v>1.760936734525594</v>
      </c>
      <c r="L41">
        <f t="shared" si="8"/>
        <v>66573</v>
      </c>
      <c r="M41">
        <f t="shared" si="9"/>
        <v>12816</v>
      </c>
      <c r="N41">
        <f t="shared" si="10"/>
        <v>41232.6</v>
      </c>
      <c r="O41">
        <f t="shared" si="11"/>
        <v>53757</v>
      </c>
      <c r="Q41">
        <v>12830</v>
      </c>
      <c r="R41">
        <v>826</v>
      </c>
      <c r="T41">
        <v>-3539.4000000000015</v>
      </c>
      <c r="U41">
        <v>-297.40000000000146</v>
      </c>
      <c r="W41">
        <v>5910.5999999999995</v>
      </c>
      <c r="X41">
        <v>2242.6</v>
      </c>
      <c r="Z41">
        <v>41232.6</v>
      </c>
      <c r="AA41">
        <v>1.760936734525594</v>
      </c>
      <c r="AK41">
        <v>41232.6</v>
      </c>
      <c r="AL41">
        <v>1.760936734525594</v>
      </c>
    </row>
    <row r="42" spans="2:38" x14ac:dyDescent="0.25">
      <c r="B42">
        <v>45979</v>
      </c>
      <c r="C42">
        <v>62913</v>
      </c>
      <c r="D42">
        <v>21933</v>
      </c>
      <c r="E42">
        <v>102715</v>
      </c>
      <c r="F42">
        <v>57718</v>
      </c>
      <c r="H42">
        <v>122698</v>
      </c>
      <c r="J42">
        <f t="shared" si="6"/>
        <v>58251.6</v>
      </c>
      <c r="K42">
        <f t="shared" si="7"/>
        <v>2.1063455767738568</v>
      </c>
      <c r="L42">
        <f t="shared" si="8"/>
        <v>102715</v>
      </c>
      <c r="M42">
        <f t="shared" si="9"/>
        <v>21933</v>
      </c>
      <c r="N42">
        <f t="shared" si="10"/>
        <v>58251.6</v>
      </c>
      <c r="O42">
        <f t="shared" si="11"/>
        <v>80782</v>
      </c>
      <c r="Q42">
        <v>4987</v>
      </c>
      <c r="R42">
        <v>-2936</v>
      </c>
      <c r="T42">
        <v>-936</v>
      </c>
      <c r="U42">
        <v>55</v>
      </c>
      <c r="W42">
        <v>8245.6</v>
      </c>
      <c r="X42">
        <v>55</v>
      </c>
      <c r="AD42">
        <v>58251.6</v>
      </c>
      <c r="AE42">
        <v>2.1063455767738568</v>
      </c>
      <c r="AK42">
        <v>58251.6</v>
      </c>
      <c r="AL42">
        <v>2.1063455767738568</v>
      </c>
    </row>
    <row r="43" spans="2:38" x14ac:dyDescent="0.25">
      <c r="B43">
        <v>13223</v>
      </c>
      <c r="C43">
        <v>17648</v>
      </c>
      <c r="D43">
        <v>62284</v>
      </c>
      <c r="E43">
        <v>63580</v>
      </c>
      <c r="F43">
        <v>23971</v>
      </c>
      <c r="H43">
        <v>54372</v>
      </c>
      <c r="J43">
        <f t="shared" si="6"/>
        <v>36141.199999999997</v>
      </c>
      <c r="K43">
        <f t="shared" si="7"/>
        <v>1.5044326143016835</v>
      </c>
      <c r="L43">
        <f t="shared" si="8"/>
        <v>63580</v>
      </c>
      <c r="M43">
        <f t="shared" si="9"/>
        <v>13223</v>
      </c>
      <c r="N43">
        <f t="shared" si="10"/>
        <v>36141.199999999997</v>
      </c>
      <c r="O43">
        <f t="shared" si="11"/>
        <v>50357</v>
      </c>
      <c r="Q43">
        <v>-7128</v>
      </c>
      <c r="R43">
        <v>-701</v>
      </c>
      <c r="T43">
        <v>11811.799999999996</v>
      </c>
      <c r="U43">
        <v>495.79999999999563</v>
      </c>
      <c r="W43">
        <v>11811.8</v>
      </c>
      <c r="X43">
        <v>1959</v>
      </c>
      <c r="AD43">
        <v>36141.199999999997</v>
      </c>
      <c r="AE43">
        <v>1.5044326143016835</v>
      </c>
      <c r="AI43">
        <v>36141.199999999997</v>
      </c>
      <c r="AJ43">
        <v>1.5044326143016835</v>
      </c>
    </row>
    <row r="44" spans="2:38" x14ac:dyDescent="0.25">
      <c r="B44">
        <v>50034</v>
      </c>
      <c r="C44">
        <v>25199</v>
      </c>
      <c r="D44">
        <v>46477</v>
      </c>
      <c r="E44">
        <v>68980</v>
      </c>
      <c r="F44">
        <v>73757</v>
      </c>
      <c r="H44">
        <v>108232</v>
      </c>
      <c r="J44">
        <f t="shared" si="6"/>
        <v>52889.4</v>
      </c>
      <c r="K44">
        <f t="shared" si="7"/>
        <v>2.0463835853687127</v>
      </c>
      <c r="L44">
        <f t="shared" si="8"/>
        <v>73757</v>
      </c>
      <c r="M44">
        <f t="shared" si="9"/>
        <v>25199</v>
      </c>
      <c r="N44">
        <f t="shared" si="10"/>
        <v>52889.4</v>
      </c>
      <c r="O44">
        <f t="shared" si="11"/>
        <v>48558</v>
      </c>
      <c r="Q44">
        <v>-1607</v>
      </c>
      <c r="R44">
        <v>-4</v>
      </c>
      <c r="T44">
        <v>4033.8000000000029</v>
      </c>
      <c r="U44">
        <v>1114.2000000000044</v>
      </c>
      <c r="W44">
        <v>4936.6000000000004</v>
      </c>
      <c r="X44">
        <v>1789.4</v>
      </c>
      <c r="AD44">
        <v>52889.4</v>
      </c>
      <c r="AE44">
        <v>2.0463835853687127</v>
      </c>
      <c r="AK44">
        <v>52889.4</v>
      </c>
      <c r="AL44">
        <v>2.0463835853687127</v>
      </c>
    </row>
    <row r="45" spans="2:38" x14ac:dyDescent="0.25">
      <c r="B45">
        <v>116453</v>
      </c>
      <c r="C45">
        <v>69929</v>
      </c>
      <c r="D45">
        <v>31010</v>
      </c>
      <c r="E45">
        <v>84820</v>
      </c>
      <c r="F45">
        <v>115280</v>
      </c>
      <c r="H45">
        <v>86629</v>
      </c>
      <c r="J45">
        <f t="shared" si="6"/>
        <v>83498.399999999994</v>
      </c>
      <c r="K45">
        <f t="shared" si="7"/>
        <v>1.0374929339963401</v>
      </c>
      <c r="L45">
        <f t="shared" si="8"/>
        <v>116453</v>
      </c>
      <c r="M45">
        <f t="shared" si="9"/>
        <v>31010</v>
      </c>
      <c r="N45">
        <f t="shared" si="10"/>
        <v>83498.399999999994</v>
      </c>
      <c r="O45">
        <f t="shared" si="11"/>
        <v>85443</v>
      </c>
      <c r="Q45">
        <v>-9188</v>
      </c>
      <c r="R45">
        <v>-2807</v>
      </c>
      <c r="T45">
        <v>-732</v>
      </c>
      <c r="U45">
        <v>393.79999999998836</v>
      </c>
      <c r="W45">
        <v>8100.4</v>
      </c>
      <c r="X45">
        <v>394.6</v>
      </c>
      <c r="AB45">
        <v>83498.399999999994</v>
      </c>
      <c r="AC45">
        <v>1.0374929339963401</v>
      </c>
      <c r="AI45">
        <v>83498.399999999994</v>
      </c>
      <c r="AJ45">
        <v>1.0374929339963401</v>
      </c>
    </row>
    <row r="46" spans="2:38" x14ac:dyDescent="0.25">
      <c r="B46">
        <v>27421</v>
      </c>
      <c r="C46">
        <v>108705</v>
      </c>
      <c r="D46">
        <v>20634</v>
      </c>
      <c r="E46">
        <v>31268</v>
      </c>
      <c r="F46">
        <v>8666</v>
      </c>
      <c r="H46">
        <v>76601</v>
      </c>
      <c r="J46">
        <f t="shared" si="6"/>
        <v>39338.800000000003</v>
      </c>
      <c r="K46">
        <f t="shared" si="7"/>
        <v>1.9472124213244937</v>
      </c>
      <c r="L46">
        <f t="shared" si="8"/>
        <v>108705</v>
      </c>
      <c r="M46">
        <f t="shared" si="9"/>
        <v>8666</v>
      </c>
      <c r="N46">
        <f t="shared" si="10"/>
        <v>39338.800000000003</v>
      </c>
      <c r="O46">
        <f t="shared" si="11"/>
        <v>100039</v>
      </c>
      <c r="Q46">
        <v>-7408</v>
      </c>
      <c r="R46">
        <v>-2</v>
      </c>
      <c r="T46">
        <v>1774.6000000000058</v>
      </c>
      <c r="U46">
        <v>847.20000000000437</v>
      </c>
      <c r="W46">
        <v>6487.4</v>
      </c>
      <c r="X46">
        <v>1684.8</v>
      </c>
      <c r="AD46">
        <v>39338.800000000003</v>
      </c>
      <c r="AE46">
        <v>1.9472124213244937</v>
      </c>
      <c r="AK46">
        <v>39338.800000000003</v>
      </c>
      <c r="AL46">
        <v>1.9472124213244937</v>
      </c>
    </row>
    <row r="47" spans="2:38" x14ac:dyDescent="0.25">
      <c r="B47">
        <v>29674</v>
      </c>
      <c r="C47">
        <v>103081</v>
      </c>
      <c r="D47">
        <v>6917</v>
      </c>
      <c r="E47">
        <v>11304</v>
      </c>
      <c r="F47">
        <v>110917</v>
      </c>
      <c r="H47">
        <v>73445</v>
      </c>
      <c r="J47">
        <f t="shared" si="6"/>
        <v>52378.6</v>
      </c>
      <c r="K47">
        <f t="shared" si="7"/>
        <v>1.402194789475091</v>
      </c>
      <c r="L47">
        <f t="shared" si="8"/>
        <v>110917</v>
      </c>
      <c r="M47">
        <f t="shared" si="9"/>
        <v>6917</v>
      </c>
      <c r="N47">
        <f t="shared" si="10"/>
        <v>52378.6</v>
      </c>
      <c r="O47">
        <f t="shared" si="11"/>
        <v>104000</v>
      </c>
      <c r="Q47">
        <v>-13639</v>
      </c>
      <c r="R47">
        <v>0</v>
      </c>
      <c r="T47">
        <v>-2873</v>
      </c>
      <c r="U47">
        <v>239.19999999999709</v>
      </c>
      <c r="W47">
        <v>4349</v>
      </c>
      <c r="X47">
        <v>3928.4</v>
      </c>
      <c r="Z47">
        <v>52378.6</v>
      </c>
      <c r="AA47">
        <v>1.402194789475091</v>
      </c>
      <c r="AI47">
        <v>52378.6</v>
      </c>
      <c r="AJ47">
        <v>1.402194789475091</v>
      </c>
    </row>
    <row r="48" spans="2:38" x14ac:dyDescent="0.25">
      <c r="B48">
        <v>29404</v>
      </c>
      <c r="C48">
        <v>97723</v>
      </c>
      <c r="D48">
        <v>19950</v>
      </c>
      <c r="E48">
        <v>113360</v>
      </c>
      <c r="F48">
        <v>7538</v>
      </c>
      <c r="H48">
        <v>90629</v>
      </c>
      <c r="J48">
        <f t="shared" si="6"/>
        <v>53595</v>
      </c>
      <c r="K48">
        <f t="shared" si="7"/>
        <v>1.6909972945237428</v>
      </c>
      <c r="L48">
        <f t="shared" si="8"/>
        <v>113360</v>
      </c>
      <c r="M48">
        <f t="shared" si="9"/>
        <v>7538</v>
      </c>
      <c r="N48">
        <f t="shared" si="10"/>
        <v>53595</v>
      </c>
      <c r="O48">
        <f t="shared" si="11"/>
        <v>105822</v>
      </c>
      <c r="Q48">
        <v>962</v>
      </c>
      <c r="R48">
        <v>5172</v>
      </c>
      <c r="T48">
        <v>1836.5999999999985</v>
      </c>
      <c r="U48">
        <v>1695.5999999999985</v>
      </c>
      <c r="W48">
        <v>5752.6</v>
      </c>
      <c r="X48">
        <v>1722</v>
      </c>
      <c r="AD48">
        <v>53595</v>
      </c>
      <c r="AE48">
        <v>1.6909972945237428</v>
      </c>
      <c r="AK48">
        <v>53595</v>
      </c>
      <c r="AL48">
        <v>1.6909972945237428</v>
      </c>
    </row>
    <row r="49" spans="2:38" x14ac:dyDescent="0.25">
      <c r="B49">
        <v>51851</v>
      </c>
      <c r="C49">
        <v>18160</v>
      </c>
      <c r="D49">
        <v>17557</v>
      </c>
      <c r="E49">
        <v>54978</v>
      </c>
      <c r="F49">
        <v>80633</v>
      </c>
      <c r="H49">
        <v>72970</v>
      </c>
      <c r="J49">
        <f t="shared" si="6"/>
        <v>44635.8</v>
      </c>
      <c r="K49">
        <f t="shared" si="7"/>
        <v>1.6347864270383861</v>
      </c>
      <c r="L49">
        <f t="shared" si="8"/>
        <v>80633</v>
      </c>
      <c r="M49">
        <f t="shared" si="9"/>
        <v>17557</v>
      </c>
      <c r="N49">
        <f t="shared" si="10"/>
        <v>44635.8</v>
      </c>
      <c r="O49">
        <f t="shared" si="11"/>
        <v>63076</v>
      </c>
      <c r="Q49">
        <v>-20633</v>
      </c>
      <c r="R49">
        <v>-2168</v>
      </c>
      <c r="T49">
        <v>-3063.5999999999985</v>
      </c>
      <c r="U49">
        <v>-1007.3999999999942</v>
      </c>
      <c r="W49">
        <v>8753.1999999999989</v>
      </c>
      <c r="X49">
        <v>1275.3999999999999</v>
      </c>
      <c r="AD49">
        <v>44635.8</v>
      </c>
      <c r="AE49">
        <v>1.6347864270383861</v>
      </c>
      <c r="AI49">
        <v>44635.8</v>
      </c>
      <c r="AJ49">
        <v>1.6347864270383861</v>
      </c>
    </row>
    <row r="50" spans="2:38" x14ac:dyDescent="0.25">
      <c r="B50">
        <v>88549</v>
      </c>
      <c r="C50">
        <v>78493</v>
      </c>
      <c r="D50">
        <v>13880</v>
      </c>
      <c r="E50">
        <v>25392</v>
      </c>
      <c r="F50">
        <v>91334</v>
      </c>
      <c r="H50">
        <v>64037</v>
      </c>
      <c r="J50">
        <f t="shared" si="6"/>
        <v>59529.599999999999</v>
      </c>
      <c r="K50">
        <f t="shared" si="7"/>
        <v>1.07571695425469</v>
      </c>
      <c r="L50">
        <f t="shared" si="8"/>
        <v>91334</v>
      </c>
      <c r="M50">
        <f t="shared" si="9"/>
        <v>13880</v>
      </c>
      <c r="N50">
        <f t="shared" si="10"/>
        <v>59529.599999999999</v>
      </c>
      <c r="O50">
        <f t="shared" si="11"/>
        <v>77454</v>
      </c>
      <c r="Q50">
        <v>-5581</v>
      </c>
      <c r="R50">
        <v>-1126</v>
      </c>
      <c r="T50">
        <v>-4947</v>
      </c>
      <c r="U50">
        <v>-540</v>
      </c>
      <c r="W50">
        <v>10752.6</v>
      </c>
      <c r="X50">
        <v>1431.6000000000001</v>
      </c>
      <c r="AB50">
        <v>59529.599999999999</v>
      </c>
      <c r="AC50">
        <v>1.07571695425469</v>
      </c>
      <c r="AI50">
        <v>59529.599999999999</v>
      </c>
      <c r="AJ50">
        <v>1.07571695425469</v>
      </c>
    </row>
    <row r="51" spans="2:38" x14ac:dyDescent="0.25">
      <c r="B51">
        <v>35099</v>
      </c>
      <c r="C51">
        <v>4971</v>
      </c>
      <c r="D51">
        <v>101249</v>
      </c>
      <c r="E51">
        <v>95555</v>
      </c>
      <c r="F51">
        <v>42961</v>
      </c>
      <c r="H51">
        <v>73449</v>
      </c>
      <c r="J51">
        <f t="shared" si="6"/>
        <v>55967</v>
      </c>
      <c r="K51">
        <f t="shared" si="7"/>
        <v>1.3123626422713384</v>
      </c>
      <c r="L51">
        <f t="shared" si="8"/>
        <v>101249</v>
      </c>
      <c r="M51">
        <f t="shared" si="9"/>
        <v>4971</v>
      </c>
      <c r="N51">
        <f t="shared" si="10"/>
        <v>55967</v>
      </c>
      <c r="O51">
        <f t="shared" si="11"/>
        <v>96278</v>
      </c>
      <c r="Q51">
        <v>12195</v>
      </c>
      <c r="R51">
        <v>5994</v>
      </c>
      <c r="T51">
        <v>-613</v>
      </c>
      <c r="U51">
        <v>-258</v>
      </c>
      <c r="W51">
        <v>9036.5999999999985</v>
      </c>
      <c r="X51">
        <v>1338.8</v>
      </c>
      <c r="Z51">
        <v>55967</v>
      </c>
      <c r="AA51">
        <v>1.3123626422713384</v>
      </c>
      <c r="AI51">
        <v>55967</v>
      </c>
      <c r="AJ51">
        <v>1.3123626422713384</v>
      </c>
    </row>
    <row r="52" spans="2:38" x14ac:dyDescent="0.25">
      <c r="B52">
        <v>51255</v>
      </c>
      <c r="C52">
        <v>13944</v>
      </c>
      <c r="D52">
        <v>20102</v>
      </c>
      <c r="E52">
        <v>108446</v>
      </c>
      <c r="F52">
        <v>79501</v>
      </c>
      <c r="H52">
        <v>119791</v>
      </c>
      <c r="J52">
        <f t="shared" si="6"/>
        <v>54649.599999999999</v>
      </c>
      <c r="K52">
        <f t="shared" si="7"/>
        <v>2.1919831069211853</v>
      </c>
      <c r="L52">
        <f t="shared" si="8"/>
        <v>108446</v>
      </c>
      <c r="M52">
        <f t="shared" si="9"/>
        <v>13944</v>
      </c>
      <c r="N52">
        <f t="shared" si="10"/>
        <v>54649.599999999999</v>
      </c>
      <c r="O52">
        <f t="shared" si="11"/>
        <v>94502</v>
      </c>
      <c r="Q52">
        <v>5893</v>
      </c>
      <c r="R52">
        <v>-3031</v>
      </c>
      <c r="T52">
        <v>-2865.2000000000044</v>
      </c>
      <c r="U52">
        <v>-1452.4000000000015</v>
      </c>
      <c r="W52">
        <v>8786.4</v>
      </c>
      <c r="X52">
        <v>1452.4</v>
      </c>
      <c r="AD52">
        <v>54649.599999999999</v>
      </c>
      <c r="AE52">
        <v>2.1919831069211853</v>
      </c>
      <c r="AK52">
        <v>54649.599999999999</v>
      </c>
      <c r="AL52">
        <v>2.1919831069211853</v>
      </c>
    </row>
    <row r="53" spans="2:38" x14ac:dyDescent="0.25">
      <c r="B53">
        <v>84484</v>
      </c>
      <c r="C53">
        <v>109332</v>
      </c>
      <c r="D53">
        <v>5596</v>
      </c>
      <c r="E53">
        <v>39432</v>
      </c>
      <c r="F53">
        <v>82822</v>
      </c>
      <c r="H53">
        <v>71793</v>
      </c>
      <c r="J53">
        <f t="shared" si="6"/>
        <v>64333.2</v>
      </c>
      <c r="K53">
        <f t="shared" si="7"/>
        <v>1.1159556807371622</v>
      </c>
      <c r="L53">
        <f t="shared" si="8"/>
        <v>109332</v>
      </c>
      <c r="M53">
        <f t="shared" si="9"/>
        <v>5596</v>
      </c>
      <c r="N53">
        <f t="shared" si="10"/>
        <v>64333.2</v>
      </c>
      <c r="O53">
        <f t="shared" si="11"/>
        <v>103736</v>
      </c>
      <c r="Q53">
        <v>-9018</v>
      </c>
      <c r="R53">
        <v>188</v>
      </c>
      <c r="T53">
        <v>-3316.8000000000029</v>
      </c>
      <c r="U53">
        <v>-622.60000000000582</v>
      </c>
      <c r="W53">
        <v>12559.6</v>
      </c>
      <c r="X53">
        <v>713.4</v>
      </c>
      <c r="AB53">
        <v>64333.2</v>
      </c>
      <c r="AC53">
        <v>1.1159556807371622</v>
      </c>
      <c r="AI53">
        <v>64333.2</v>
      </c>
      <c r="AJ53">
        <v>1.1159556807371622</v>
      </c>
    </row>
    <row r="54" spans="2:38" x14ac:dyDescent="0.25">
      <c r="B54">
        <v>55414</v>
      </c>
      <c r="C54">
        <v>11201</v>
      </c>
      <c r="D54">
        <v>106246</v>
      </c>
      <c r="E54">
        <v>45957</v>
      </c>
      <c r="F54">
        <v>70499</v>
      </c>
      <c r="H54">
        <v>94205</v>
      </c>
      <c r="J54">
        <f t="shared" si="6"/>
        <v>57863.4</v>
      </c>
      <c r="K54">
        <f t="shared" si="7"/>
        <v>1.6280584963897731</v>
      </c>
      <c r="L54">
        <f t="shared" si="8"/>
        <v>106246</v>
      </c>
      <c r="M54">
        <f t="shared" si="9"/>
        <v>11201</v>
      </c>
      <c r="N54">
        <f t="shared" si="10"/>
        <v>57863.4</v>
      </c>
      <c r="O54">
        <f t="shared" si="11"/>
        <v>95045</v>
      </c>
      <c r="Q54">
        <v>-8131</v>
      </c>
      <c r="R54">
        <v>0</v>
      </c>
      <c r="T54">
        <v>4358.4000000000015</v>
      </c>
      <c r="U54">
        <v>2031</v>
      </c>
      <c r="W54">
        <v>6409.2000000000007</v>
      </c>
      <c r="X54">
        <v>2222.1999999999998</v>
      </c>
      <c r="AD54">
        <v>57863.4</v>
      </c>
      <c r="AE54">
        <v>1.6280584963897731</v>
      </c>
      <c r="AI54">
        <v>57863.4</v>
      </c>
      <c r="AJ54">
        <v>1.6280584963897731</v>
      </c>
    </row>
    <row r="55" spans="2:38" x14ac:dyDescent="0.25">
      <c r="B55">
        <v>92149</v>
      </c>
      <c r="C55">
        <v>18211</v>
      </c>
      <c r="D55">
        <v>120912</v>
      </c>
      <c r="E55">
        <v>101285</v>
      </c>
      <c r="F55">
        <v>40481</v>
      </c>
      <c r="H55">
        <v>130121</v>
      </c>
      <c r="J55">
        <f t="shared" si="6"/>
        <v>74607.600000000006</v>
      </c>
      <c r="K55">
        <f t="shared" si="7"/>
        <v>1.7440716495370443</v>
      </c>
      <c r="L55">
        <f t="shared" si="8"/>
        <v>120912</v>
      </c>
      <c r="M55">
        <f t="shared" si="9"/>
        <v>18211</v>
      </c>
      <c r="N55">
        <f t="shared" si="10"/>
        <v>74607.600000000006</v>
      </c>
      <c r="O55">
        <f t="shared" si="11"/>
        <v>102701</v>
      </c>
      <c r="Q55">
        <v>14747</v>
      </c>
      <c r="R55">
        <v>-2974</v>
      </c>
      <c r="T55">
        <v>4005.6000000000058</v>
      </c>
      <c r="U55">
        <v>941.20000000001164</v>
      </c>
      <c r="W55">
        <v>9091.2000000000007</v>
      </c>
      <c r="X55">
        <v>942.40000000000009</v>
      </c>
      <c r="AF55">
        <v>74607.600000000006</v>
      </c>
      <c r="AG55">
        <v>1.7440716495370443</v>
      </c>
      <c r="AK55">
        <v>74607.600000000006</v>
      </c>
      <c r="AL55">
        <v>1.7440716495370443</v>
      </c>
    </row>
    <row r="56" spans="2:38" x14ac:dyDescent="0.25">
      <c r="B56">
        <v>40243</v>
      </c>
      <c r="C56">
        <v>16626</v>
      </c>
      <c r="D56">
        <v>20151</v>
      </c>
      <c r="E56">
        <v>107964</v>
      </c>
      <c r="F56">
        <v>102501</v>
      </c>
      <c r="H56">
        <v>111890</v>
      </c>
      <c r="J56">
        <f t="shared" si="6"/>
        <v>57497</v>
      </c>
      <c r="K56">
        <f t="shared" si="7"/>
        <v>1.9460145746734612</v>
      </c>
      <c r="L56">
        <f t="shared" si="8"/>
        <v>107964</v>
      </c>
      <c r="M56">
        <f t="shared" si="9"/>
        <v>16626</v>
      </c>
      <c r="N56">
        <f t="shared" si="10"/>
        <v>57497</v>
      </c>
      <c r="O56">
        <f t="shared" si="11"/>
        <v>91338</v>
      </c>
      <c r="Q56">
        <v>2420</v>
      </c>
      <c r="R56">
        <v>-109</v>
      </c>
      <c r="T56">
        <v>-7102.5999999999985</v>
      </c>
      <c r="U56">
        <v>41.400000000001455</v>
      </c>
      <c r="W56">
        <v>12470.2</v>
      </c>
      <c r="X56">
        <v>796.2</v>
      </c>
      <c r="AF56">
        <v>57497</v>
      </c>
      <c r="AG56">
        <v>1.9460145746734612</v>
      </c>
      <c r="AK56">
        <v>57497</v>
      </c>
      <c r="AL56">
        <v>1.9460145746734612</v>
      </c>
    </row>
    <row r="57" spans="2:38" x14ac:dyDescent="0.25">
      <c r="B57">
        <v>69383</v>
      </c>
      <c r="C57">
        <v>74756</v>
      </c>
      <c r="D57">
        <v>16819</v>
      </c>
      <c r="E57">
        <v>45476</v>
      </c>
      <c r="F57">
        <v>22295</v>
      </c>
      <c r="H57">
        <v>88953</v>
      </c>
      <c r="J57">
        <f t="shared" si="6"/>
        <v>45745.8</v>
      </c>
      <c r="K57">
        <f t="shared" si="7"/>
        <v>1.9445063809136576</v>
      </c>
      <c r="L57">
        <f t="shared" si="8"/>
        <v>74756</v>
      </c>
      <c r="M57">
        <f t="shared" si="9"/>
        <v>16819</v>
      </c>
      <c r="N57">
        <f t="shared" si="10"/>
        <v>45745.8</v>
      </c>
      <c r="O57">
        <f t="shared" si="11"/>
        <v>57937</v>
      </c>
      <c r="Q57">
        <v>21303</v>
      </c>
      <c r="R57">
        <v>4562</v>
      </c>
      <c r="T57">
        <v>-59.399999999994179</v>
      </c>
      <c r="U57">
        <v>11.200000000004366</v>
      </c>
      <c r="W57">
        <v>4867.3999999999996</v>
      </c>
      <c r="X57">
        <v>303.2</v>
      </c>
      <c r="Z57">
        <v>45745.8</v>
      </c>
      <c r="AA57">
        <v>1.9445063809136576</v>
      </c>
      <c r="AK57">
        <v>45745.8</v>
      </c>
      <c r="AL57">
        <v>1.9445063809136576</v>
      </c>
    </row>
    <row r="58" spans="2:38" x14ac:dyDescent="0.25">
      <c r="B58">
        <v>19993</v>
      </c>
      <c r="C58">
        <v>6990</v>
      </c>
      <c r="D58">
        <v>70241</v>
      </c>
      <c r="E58">
        <v>56635</v>
      </c>
      <c r="F58">
        <v>103158</v>
      </c>
      <c r="H58">
        <v>98100</v>
      </c>
      <c r="J58">
        <f t="shared" si="6"/>
        <v>51403.4</v>
      </c>
      <c r="K58">
        <f t="shared" si="7"/>
        <v>1.9084340724543511</v>
      </c>
      <c r="L58">
        <f t="shared" si="8"/>
        <v>103158</v>
      </c>
      <c r="M58">
        <f t="shared" si="9"/>
        <v>6990</v>
      </c>
      <c r="N58">
        <f t="shared" si="10"/>
        <v>51403.4</v>
      </c>
      <c r="O58">
        <f t="shared" si="11"/>
        <v>96168</v>
      </c>
      <c r="Q58">
        <v>17658</v>
      </c>
      <c r="R58">
        <v>236</v>
      </c>
      <c r="T58">
        <v>1440.8000000000029</v>
      </c>
      <c r="U58">
        <v>-670.19999999999709</v>
      </c>
      <c r="W58">
        <v>3571.9999999999995</v>
      </c>
      <c r="X58">
        <v>2699.3999999999996</v>
      </c>
      <c r="AD58">
        <v>51403.4</v>
      </c>
      <c r="AE58">
        <v>1.9084340724543511</v>
      </c>
      <c r="AK58">
        <v>51403.4</v>
      </c>
      <c r="AL58">
        <v>1.9084340724543511</v>
      </c>
    </row>
    <row r="59" spans="2:38" x14ac:dyDescent="0.25">
      <c r="B59">
        <v>16501</v>
      </c>
      <c r="C59">
        <v>52747</v>
      </c>
      <c r="D59">
        <v>9712</v>
      </c>
      <c r="E59">
        <v>79553</v>
      </c>
      <c r="F59">
        <v>74812</v>
      </c>
      <c r="H59">
        <v>81559</v>
      </c>
      <c r="J59">
        <f t="shared" si="6"/>
        <v>46665</v>
      </c>
      <c r="K59">
        <f t="shared" si="7"/>
        <v>1.7477552769741775</v>
      </c>
      <c r="L59">
        <f t="shared" si="8"/>
        <v>79553</v>
      </c>
      <c r="M59">
        <f t="shared" si="9"/>
        <v>9712</v>
      </c>
      <c r="N59">
        <f t="shared" si="10"/>
        <v>46665</v>
      </c>
      <c r="O59">
        <f t="shared" si="11"/>
        <v>69841</v>
      </c>
      <c r="Q59">
        <v>-16349</v>
      </c>
      <c r="R59">
        <v>188</v>
      </c>
      <c r="T59">
        <v>-1059</v>
      </c>
      <c r="U59">
        <v>-1120.5999999999985</v>
      </c>
      <c r="W59">
        <v>5781.8000000000011</v>
      </c>
      <c r="X59">
        <v>2988.6</v>
      </c>
      <c r="AD59">
        <v>46665</v>
      </c>
      <c r="AE59">
        <v>1.7477552769741775</v>
      </c>
      <c r="AK59">
        <v>46665</v>
      </c>
      <c r="AL59">
        <v>1.7477552769741775</v>
      </c>
    </row>
    <row r="60" spans="2:38" x14ac:dyDescent="0.25">
      <c r="B60">
        <v>88862</v>
      </c>
      <c r="C60">
        <v>84085</v>
      </c>
      <c r="D60">
        <v>97931</v>
      </c>
      <c r="E60">
        <v>47573</v>
      </c>
      <c r="F60">
        <v>78690</v>
      </c>
      <c r="H60">
        <v>138480</v>
      </c>
      <c r="J60">
        <f t="shared" si="6"/>
        <v>79428.2</v>
      </c>
      <c r="K60">
        <f t="shared" si="7"/>
        <v>1.743461390287077</v>
      </c>
      <c r="L60">
        <f t="shared" si="8"/>
        <v>97931</v>
      </c>
      <c r="M60">
        <f t="shared" si="9"/>
        <v>47573</v>
      </c>
      <c r="N60">
        <f t="shared" si="10"/>
        <v>79428.2</v>
      </c>
      <c r="O60">
        <f t="shared" si="11"/>
        <v>50358</v>
      </c>
      <c r="Q60">
        <v>351</v>
      </c>
      <c r="R60">
        <v>-50</v>
      </c>
      <c r="T60">
        <v>339.19999999999709</v>
      </c>
      <c r="U60">
        <v>-811.80000000000291</v>
      </c>
      <c r="W60">
        <v>6313.2000000000007</v>
      </c>
      <c r="X60">
        <v>1217.8</v>
      </c>
      <c r="AF60">
        <v>79428.2</v>
      </c>
      <c r="AG60">
        <v>1.743461390287077</v>
      </c>
      <c r="AK60">
        <v>79428.2</v>
      </c>
      <c r="AL60">
        <v>1.743461390287077</v>
      </c>
    </row>
    <row r="61" spans="2:38" x14ac:dyDescent="0.25">
      <c r="B61">
        <v>82142</v>
      </c>
      <c r="C61">
        <v>116004</v>
      </c>
      <c r="D61">
        <v>41751</v>
      </c>
      <c r="E61">
        <v>17601</v>
      </c>
      <c r="F61">
        <v>3347</v>
      </c>
      <c r="H61">
        <v>68192</v>
      </c>
      <c r="J61">
        <f t="shared" si="6"/>
        <v>52169</v>
      </c>
      <c r="K61">
        <f t="shared" si="7"/>
        <v>1.307136422013073</v>
      </c>
      <c r="L61">
        <f t="shared" si="8"/>
        <v>116004</v>
      </c>
      <c r="M61">
        <f t="shared" si="9"/>
        <v>3347</v>
      </c>
      <c r="N61">
        <f t="shared" si="10"/>
        <v>52169</v>
      </c>
      <c r="O61">
        <f t="shared" si="11"/>
        <v>112657</v>
      </c>
      <c r="Q61">
        <v>173</v>
      </c>
      <c r="R61">
        <v>1517</v>
      </c>
      <c r="T61">
        <v>-9650.8000000000029</v>
      </c>
      <c r="U61">
        <v>1243.4000000000015</v>
      </c>
      <c r="W61">
        <v>10984</v>
      </c>
      <c r="X61">
        <v>2327.4</v>
      </c>
      <c r="AB61">
        <v>52169</v>
      </c>
      <c r="AC61">
        <v>1.307136422013073</v>
      </c>
      <c r="AI61">
        <v>52169</v>
      </c>
      <c r="AJ61">
        <v>1.307136422013073</v>
      </c>
    </row>
    <row r="62" spans="2:38" x14ac:dyDescent="0.25">
      <c r="B62">
        <v>49328</v>
      </c>
      <c r="C62">
        <v>45998</v>
      </c>
      <c r="D62">
        <v>102967</v>
      </c>
      <c r="E62">
        <v>68319</v>
      </c>
      <c r="F62">
        <v>104261</v>
      </c>
      <c r="H62">
        <v>84045</v>
      </c>
      <c r="J62">
        <f t="shared" si="6"/>
        <v>74174.600000000006</v>
      </c>
      <c r="K62">
        <f t="shared" si="7"/>
        <v>1.1330698109595467</v>
      </c>
      <c r="L62">
        <f t="shared" si="8"/>
        <v>104261</v>
      </c>
      <c r="M62">
        <f t="shared" si="9"/>
        <v>45998</v>
      </c>
      <c r="N62">
        <f t="shared" si="10"/>
        <v>74174.600000000006</v>
      </c>
      <c r="O62">
        <f t="shared" si="11"/>
        <v>58263</v>
      </c>
      <c r="Q62">
        <v>6063</v>
      </c>
      <c r="R62">
        <v>6122</v>
      </c>
      <c r="T62">
        <v>1899.8000000000029</v>
      </c>
      <c r="U62">
        <v>1282.8000000000029</v>
      </c>
      <c r="W62">
        <v>9960.1999999999989</v>
      </c>
      <c r="X62">
        <v>1376</v>
      </c>
      <c r="AB62">
        <v>74174.600000000006</v>
      </c>
      <c r="AC62">
        <v>1.1330698109595467</v>
      </c>
      <c r="AI62">
        <v>74174.600000000006</v>
      </c>
      <c r="AJ62">
        <v>1.1330698109595467</v>
      </c>
    </row>
    <row r="63" spans="2:38" x14ac:dyDescent="0.25">
      <c r="B63">
        <v>108384</v>
      </c>
      <c r="C63">
        <v>15211</v>
      </c>
      <c r="D63">
        <v>17536</v>
      </c>
      <c r="E63">
        <v>85421</v>
      </c>
      <c r="F63">
        <v>45850</v>
      </c>
      <c r="H63">
        <v>107780</v>
      </c>
      <c r="J63">
        <f t="shared" si="6"/>
        <v>54480.4</v>
      </c>
      <c r="K63">
        <f t="shared" si="7"/>
        <v>1.9783261503219507</v>
      </c>
      <c r="L63">
        <f t="shared" si="8"/>
        <v>108384</v>
      </c>
      <c r="M63">
        <f t="shared" si="9"/>
        <v>15211</v>
      </c>
      <c r="N63">
        <f t="shared" si="10"/>
        <v>54480.4</v>
      </c>
      <c r="O63">
        <f t="shared" si="11"/>
        <v>93173</v>
      </c>
      <c r="Q63">
        <v>524</v>
      </c>
      <c r="R63">
        <v>-676</v>
      </c>
      <c r="T63">
        <v>-1607.5999999999985</v>
      </c>
      <c r="U63">
        <v>511</v>
      </c>
      <c r="W63">
        <v>11335.2</v>
      </c>
      <c r="X63">
        <v>1208.5999999999999</v>
      </c>
      <c r="AD63">
        <v>54480.4</v>
      </c>
      <c r="AE63">
        <v>1.9783261503219507</v>
      </c>
      <c r="AK63">
        <v>54480.4</v>
      </c>
      <c r="AL63">
        <v>1.9783261503219507</v>
      </c>
    </row>
    <row r="64" spans="2:38" x14ac:dyDescent="0.25">
      <c r="B64">
        <v>54000</v>
      </c>
      <c r="C64">
        <v>33925</v>
      </c>
      <c r="D64">
        <v>63614</v>
      </c>
      <c r="E64">
        <v>93873</v>
      </c>
      <c r="F64">
        <v>111002</v>
      </c>
      <c r="H64">
        <v>119726</v>
      </c>
      <c r="J64">
        <f t="shared" si="6"/>
        <v>71282.8</v>
      </c>
      <c r="K64">
        <f t="shared" si="7"/>
        <v>1.6795917107633258</v>
      </c>
      <c r="L64">
        <f t="shared" si="8"/>
        <v>111002</v>
      </c>
      <c r="M64">
        <f t="shared" si="9"/>
        <v>33925</v>
      </c>
      <c r="N64">
        <f t="shared" si="10"/>
        <v>71282.8</v>
      </c>
      <c r="O64">
        <f t="shared" si="11"/>
        <v>77077</v>
      </c>
      <c r="Q64">
        <v>-6841</v>
      </c>
      <c r="R64">
        <v>-146</v>
      </c>
      <c r="T64">
        <v>1787.8000000000029</v>
      </c>
      <c r="U64">
        <v>64</v>
      </c>
      <c r="W64">
        <v>7333</v>
      </c>
      <c r="X64">
        <v>2056.4</v>
      </c>
      <c r="AF64">
        <v>71282.8</v>
      </c>
      <c r="AG64">
        <v>1.6795917107633258</v>
      </c>
      <c r="AK64">
        <v>71282.8</v>
      </c>
      <c r="AL64">
        <v>1.6795917107633258</v>
      </c>
    </row>
    <row r="65" spans="2:38" x14ac:dyDescent="0.25">
      <c r="B65">
        <v>85899</v>
      </c>
      <c r="C65">
        <v>27373</v>
      </c>
      <c r="D65">
        <v>117498</v>
      </c>
      <c r="E65">
        <v>38899</v>
      </c>
      <c r="F65">
        <v>96526</v>
      </c>
      <c r="H65">
        <v>132512</v>
      </c>
      <c r="J65">
        <f t="shared" si="6"/>
        <v>73239</v>
      </c>
      <c r="K65">
        <f t="shared" si="7"/>
        <v>1.8093092478051311</v>
      </c>
      <c r="L65">
        <f t="shared" si="8"/>
        <v>117498</v>
      </c>
      <c r="M65">
        <f t="shared" si="9"/>
        <v>27373</v>
      </c>
      <c r="N65">
        <f t="shared" si="10"/>
        <v>73239</v>
      </c>
      <c r="O65">
        <f t="shared" si="11"/>
        <v>90125</v>
      </c>
      <c r="Q65">
        <v>6929</v>
      </c>
      <c r="R65">
        <v>-120</v>
      </c>
      <c r="T65">
        <v>-15739.199999999997</v>
      </c>
      <c r="U65">
        <v>-916.60000000000582</v>
      </c>
      <c r="W65">
        <v>15739.2</v>
      </c>
      <c r="X65">
        <v>1155.4000000000001</v>
      </c>
      <c r="AB65">
        <v>73239</v>
      </c>
      <c r="AC65">
        <v>1.8093092478051311</v>
      </c>
      <c r="AK65">
        <v>73239</v>
      </c>
      <c r="AL65">
        <v>1.8093092478051311</v>
      </c>
    </row>
    <row r="66" spans="2:38" x14ac:dyDescent="0.25">
      <c r="B66">
        <v>89058</v>
      </c>
      <c r="C66">
        <v>116930</v>
      </c>
      <c r="D66">
        <v>27085</v>
      </c>
      <c r="E66">
        <v>84947</v>
      </c>
      <c r="F66">
        <v>58991</v>
      </c>
      <c r="H66">
        <v>145687</v>
      </c>
      <c r="J66">
        <f t="shared" ref="J66:J101" si="12">AVERAGE(B66:F66)</f>
        <v>75402.2</v>
      </c>
      <c r="K66">
        <f t="shared" ref="K66:K97" si="13">H66/J66</f>
        <v>1.9321319537095736</v>
      </c>
      <c r="L66">
        <f t="shared" ref="L66:L101" si="14">MAX(B66:F66)</f>
        <v>116930</v>
      </c>
      <c r="M66">
        <f t="shared" ref="M66:M101" si="15">MIN(B66:F66)</f>
        <v>27085</v>
      </c>
      <c r="N66">
        <f t="shared" ref="N66:N101" si="16">AVERAGE(B66:F66)</f>
        <v>75402.2</v>
      </c>
      <c r="O66">
        <f t="shared" ref="O66:O101" si="17">L66-M66</f>
        <v>89845</v>
      </c>
      <c r="Q66">
        <v>30067</v>
      </c>
      <c r="R66">
        <v>-324</v>
      </c>
      <c r="T66">
        <v>1011.8000000000029</v>
      </c>
      <c r="U66">
        <v>1106.8000000000029</v>
      </c>
      <c r="W66">
        <v>11359.8</v>
      </c>
      <c r="X66">
        <v>1913.6000000000001</v>
      </c>
      <c r="AB66">
        <v>75402.2</v>
      </c>
      <c r="AC66">
        <v>1.9321319537095736</v>
      </c>
      <c r="AK66">
        <v>75402.2</v>
      </c>
      <c r="AL66">
        <v>1.9321319537095736</v>
      </c>
    </row>
    <row r="67" spans="2:38" x14ac:dyDescent="0.25">
      <c r="B67">
        <v>116855</v>
      </c>
      <c r="C67">
        <v>27629</v>
      </c>
      <c r="D67">
        <v>63166</v>
      </c>
      <c r="E67">
        <v>50790</v>
      </c>
      <c r="F67">
        <v>44253</v>
      </c>
      <c r="H67">
        <v>101631</v>
      </c>
      <c r="J67">
        <f t="shared" si="12"/>
        <v>60538.6</v>
      </c>
      <c r="K67">
        <f t="shared" si="13"/>
        <v>1.6787801501851711</v>
      </c>
      <c r="L67">
        <f t="shared" si="14"/>
        <v>116855</v>
      </c>
      <c r="M67">
        <f t="shared" si="15"/>
        <v>27629</v>
      </c>
      <c r="N67">
        <f t="shared" si="16"/>
        <v>60538.6</v>
      </c>
      <c r="O67">
        <f t="shared" si="17"/>
        <v>89226</v>
      </c>
      <c r="Q67">
        <v>5568</v>
      </c>
      <c r="R67">
        <v>2785</v>
      </c>
      <c r="T67">
        <v>4795</v>
      </c>
      <c r="U67">
        <v>110.19999999999709</v>
      </c>
      <c r="W67">
        <v>7755.8</v>
      </c>
      <c r="X67">
        <v>2510.2000000000003</v>
      </c>
      <c r="AD67">
        <v>60538.6</v>
      </c>
      <c r="AE67">
        <v>1.6787801501851711</v>
      </c>
      <c r="AI67">
        <v>60538.6</v>
      </c>
      <c r="AJ67">
        <v>1.6787801501851711</v>
      </c>
    </row>
    <row r="68" spans="2:38" x14ac:dyDescent="0.25">
      <c r="B68">
        <v>13575</v>
      </c>
      <c r="C68">
        <v>69890</v>
      </c>
      <c r="D68">
        <v>51941</v>
      </c>
      <c r="E68">
        <v>99764</v>
      </c>
      <c r="F68">
        <v>17324</v>
      </c>
      <c r="H68">
        <v>88679</v>
      </c>
      <c r="J68">
        <f t="shared" si="12"/>
        <v>50498.8</v>
      </c>
      <c r="K68">
        <f t="shared" si="13"/>
        <v>1.7560615301749745</v>
      </c>
      <c r="L68">
        <f t="shared" si="14"/>
        <v>99764</v>
      </c>
      <c r="M68">
        <f t="shared" si="15"/>
        <v>13575</v>
      </c>
      <c r="N68">
        <f t="shared" si="16"/>
        <v>50498.8</v>
      </c>
      <c r="O68">
        <f t="shared" si="17"/>
        <v>86189</v>
      </c>
      <c r="Q68">
        <v>-4309</v>
      </c>
      <c r="R68">
        <v>-1095</v>
      </c>
      <c r="T68">
        <v>1249.6000000000058</v>
      </c>
      <c r="U68">
        <v>-169</v>
      </c>
      <c r="W68">
        <v>11194.800000000001</v>
      </c>
      <c r="X68">
        <v>558.6</v>
      </c>
      <c r="AD68">
        <v>50498.8</v>
      </c>
      <c r="AE68">
        <v>1.7560615301749745</v>
      </c>
      <c r="AK68">
        <v>50498.8</v>
      </c>
      <c r="AL68">
        <v>1.7560615301749745</v>
      </c>
    </row>
    <row r="69" spans="2:38" x14ac:dyDescent="0.25">
      <c r="B69">
        <v>93421</v>
      </c>
      <c r="C69">
        <v>112180</v>
      </c>
      <c r="D69">
        <v>90351</v>
      </c>
      <c r="E69">
        <v>40009</v>
      </c>
      <c r="F69">
        <v>103894</v>
      </c>
      <c r="H69">
        <v>134857</v>
      </c>
      <c r="J69">
        <f t="shared" si="12"/>
        <v>87971</v>
      </c>
      <c r="K69">
        <f t="shared" si="13"/>
        <v>1.5329710927464733</v>
      </c>
      <c r="L69">
        <f t="shared" si="14"/>
        <v>112180</v>
      </c>
      <c r="M69">
        <f t="shared" si="15"/>
        <v>40009</v>
      </c>
      <c r="N69">
        <f t="shared" si="16"/>
        <v>87971</v>
      </c>
      <c r="O69">
        <f t="shared" si="17"/>
        <v>72171</v>
      </c>
      <c r="Q69">
        <v>-197</v>
      </c>
      <c r="R69">
        <v>-136</v>
      </c>
      <c r="T69">
        <v>5216.6000000000058</v>
      </c>
      <c r="U69">
        <v>-2045.6000000000058</v>
      </c>
      <c r="W69">
        <v>8682.2000000000007</v>
      </c>
      <c r="X69">
        <v>2196.4</v>
      </c>
      <c r="AF69">
        <v>87971</v>
      </c>
      <c r="AG69">
        <v>1.5329710927464733</v>
      </c>
      <c r="AI69">
        <v>87971</v>
      </c>
      <c r="AJ69">
        <v>1.5329710927464733</v>
      </c>
    </row>
    <row r="70" spans="2:38" x14ac:dyDescent="0.25">
      <c r="B70">
        <v>62331</v>
      </c>
      <c r="C70">
        <v>26962</v>
      </c>
      <c r="D70">
        <v>23656</v>
      </c>
      <c r="E70">
        <v>65585</v>
      </c>
      <c r="F70">
        <v>70480</v>
      </c>
      <c r="H70">
        <v>80980</v>
      </c>
      <c r="J70">
        <f t="shared" si="12"/>
        <v>49802.8</v>
      </c>
      <c r="K70">
        <f t="shared" si="13"/>
        <v>1.6260129952532789</v>
      </c>
      <c r="L70">
        <f t="shared" si="14"/>
        <v>70480</v>
      </c>
      <c r="M70">
        <f t="shared" si="15"/>
        <v>23656</v>
      </c>
      <c r="N70">
        <f t="shared" si="16"/>
        <v>49802.8</v>
      </c>
      <c r="O70">
        <f t="shared" si="17"/>
        <v>46824</v>
      </c>
      <c r="Q70">
        <v>-18404</v>
      </c>
      <c r="R70">
        <v>-1185</v>
      </c>
      <c r="T70">
        <v>8179.6000000000058</v>
      </c>
      <c r="U70">
        <v>1373.8000000000029</v>
      </c>
      <c r="W70">
        <v>8179.6</v>
      </c>
      <c r="X70">
        <v>1693.3999999999999</v>
      </c>
      <c r="AD70">
        <v>49802.8</v>
      </c>
      <c r="AE70">
        <v>1.6260129952532789</v>
      </c>
      <c r="AI70">
        <v>49802.8</v>
      </c>
      <c r="AJ70">
        <v>1.6260129952532789</v>
      </c>
    </row>
    <row r="71" spans="2:38" x14ac:dyDescent="0.25">
      <c r="B71">
        <v>73917</v>
      </c>
      <c r="C71">
        <v>21742</v>
      </c>
      <c r="D71">
        <v>95354</v>
      </c>
      <c r="E71">
        <v>8479</v>
      </c>
      <c r="F71">
        <v>33679</v>
      </c>
      <c r="H71">
        <v>104418</v>
      </c>
      <c r="J71">
        <f t="shared" si="12"/>
        <v>46634.2</v>
      </c>
      <c r="K71">
        <f t="shared" si="13"/>
        <v>2.2390863357793207</v>
      </c>
      <c r="L71">
        <f t="shared" si="14"/>
        <v>95354</v>
      </c>
      <c r="M71">
        <f t="shared" si="15"/>
        <v>8479</v>
      </c>
      <c r="N71">
        <f t="shared" si="16"/>
        <v>46634.2</v>
      </c>
      <c r="O71">
        <f t="shared" si="17"/>
        <v>86875</v>
      </c>
      <c r="Q71">
        <v>975</v>
      </c>
      <c r="R71">
        <v>3626</v>
      </c>
      <c r="T71">
        <v>4125.3999999999942</v>
      </c>
      <c r="U71">
        <v>-390.40000000000146</v>
      </c>
      <c r="W71">
        <v>8649.4</v>
      </c>
      <c r="X71">
        <v>2084.4</v>
      </c>
      <c r="AD71">
        <v>46634.2</v>
      </c>
      <c r="AE71">
        <v>2.2390863357793207</v>
      </c>
      <c r="AK71">
        <v>46634.2</v>
      </c>
      <c r="AL71">
        <v>2.2390863357793207</v>
      </c>
    </row>
    <row r="72" spans="2:38" x14ac:dyDescent="0.25">
      <c r="B72">
        <v>6328</v>
      </c>
      <c r="C72">
        <v>52016</v>
      </c>
      <c r="D72">
        <v>17999</v>
      </c>
      <c r="E72">
        <v>112153</v>
      </c>
      <c r="F72">
        <v>7707</v>
      </c>
      <c r="H72">
        <v>62906</v>
      </c>
      <c r="J72">
        <f t="shared" si="12"/>
        <v>39240.6</v>
      </c>
      <c r="K72">
        <f t="shared" si="13"/>
        <v>1.6030845603787913</v>
      </c>
      <c r="L72">
        <f t="shared" si="14"/>
        <v>112153</v>
      </c>
      <c r="M72">
        <f t="shared" si="15"/>
        <v>6328</v>
      </c>
      <c r="N72">
        <f t="shared" si="16"/>
        <v>39240.6</v>
      </c>
      <c r="O72">
        <f t="shared" si="17"/>
        <v>105825</v>
      </c>
      <c r="Q72">
        <v>-6958</v>
      </c>
      <c r="R72">
        <v>1772</v>
      </c>
      <c r="T72">
        <v>-11804.400000000001</v>
      </c>
      <c r="U72">
        <v>-1939.8000000000029</v>
      </c>
      <c r="W72">
        <v>14772.8</v>
      </c>
      <c r="X72">
        <v>2581</v>
      </c>
      <c r="Z72">
        <v>39240.6</v>
      </c>
      <c r="AA72">
        <v>1.6030845603787913</v>
      </c>
      <c r="AI72">
        <v>39240.6</v>
      </c>
      <c r="AJ72">
        <v>1.6030845603787913</v>
      </c>
    </row>
    <row r="73" spans="2:38" x14ac:dyDescent="0.25">
      <c r="B73">
        <v>41427</v>
      </c>
      <c r="C73">
        <v>14025</v>
      </c>
      <c r="D73">
        <v>24538</v>
      </c>
      <c r="E73">
        <v>12276</v>
      </c>
      <c r="F73">
        <v>29386</v>
      </c>
      <c r="H73">
        <v>59242</v>
      </c>
      <c r="J73">
        <f t="shared" si="12"/>
        <v>24330.400000000001</v>
      </c>
      <c r="K73">
        <f t="shared" si="13"/>
        <v>2.4348962614671357</v>
      </c>
      <c r="L73">
        <f t="shared" si="14"/>
        <v>41427</v>
      </c>
      <c r="M73">
        <f t="shared" si="15"/>
        <v>12276</v>
      </c>
      <c r="N73">
        <f t="shared" si="16"/>
        <v>24330.400000000001</v>
      </c>
      <c r="O73">
        <f t="shared" si="17"/>
        <v>29151</v>
      </c>
      <c r="Q73">
        <v>19882</v>
      </c>
      <c r="R73">
        <v>127</v>
      </c>
      <c r="T73">
        <v>7356.4000000000015</v>
      </c>
      <c r="U73">
        <v>-1064.5999999999985</v>
      </c>
      <c r="W73">
        <v>10530</v>
      </c>
      <c r="X73">
        <v>1075.8000000000002</v>
      </c>
      <c r="AD73">
        <v>24330.400000000001</v>
      </c>
      <c r="AE73">
        <v>2.4348962614671357</v>
      </c>
      <c r="AK73">
        <v>24330.400000000001</v>
      </c>
      <c r="AL73">
        <v>2.4348962614671357</v>
      </c>
    </row>
    <row r="74" spans="2:38" x14ac:dyDescent="0.25">
      <c r="B74">
        <v>38912</v>
      </c>
      <c r="C74">
        <v>49984</v>
      </c>
      <c r="D74">
        <v>85242</v>
      </c>
      <c r="E74">
        <v>110090</v>
      </c>
      <c r="F74">
        <v>51027</v>
      </c>
      <c r="H74">
        <v>112642</v>
      </c>
      <c r="J74">
        <f t="shared" si="12"/>
        <v>67051</v>
      </c>
      <c r="K74">
        <f t="shared" si="13"/>
        <v>1.6799451164039314</v>
      </c>
      <c r="L74">
        <f t="shared" si="14"/>
        <v>110090</v>
      </c>
      <c r="M74">
        <f t="shared" si="15"/>
        <v>38912</v>
      </c>
      <c r="N74">
        <f t="shared" si="16"/>
        <v>67051</v>
      </c>
      <c r="O74">
        <f t="shared" si="17"/>
        <v>71178</v>
      </c>
      <c r="Q74">
        <v>-9128</v>
      </c>
      <c r="R74">
        <v>-2</v>
      </c>
      <c r="T74">
        <v>-2271.8000000000029</v>
      </c>
      <c r="U74">
        <v>-779.80000000000291</v>
      </c>
      <c r="W74">
        <v>8263</v>
      </c>
      <c r="X74">
        <v>1507.0000000000002</v>
      </c>
      <c r="AF74">
        <v>67051</v>
      </c>
      <c r="AG74">
        <v>1.6799451164039314</v>
      </c>
      <c r="AK74">
        <v>67051</v>
      </c>
      <c r="AL74">
        <v>1.6799451164039314</v>
      </c>
    </row>
    <row r="75" spans="2:38" x14ac:dyDescent="0.25">
      <c r="B75">
        <v>16004</v>
      </c>
      <c r="C75">
        <v>32348</v>
      </c>
      <c r="D75">
        <v>17274</v>
      </c>
      <c r="E75">
        <v>8377</v>
      </c>
      <c r="F75">
        <v>16368</v>
      </c>
      <c r="H75">
        <v>36726</v>
      </c>
      <c r="J75">
        <f t="shared" si="12"/>
        <v>18074.2</v>
      </c>
      <c r="K75">
        <f t="shared" si="13"/>
        <v>2.0319571543968751</v>
      </c>
      <c r="L75">
        <f t="shared" si="14"/>
        <v>32348</v>
      </c>
      <c r="M75">
        <f t="shared" si="15"/>
        <v>8377</v>
      </c>
      <c r="N75">
        <f t="shared" si="16"/>
        <v>18074.2</v>
      </c>
      <c r="O75">
        <f t="shared" si="17"/>
        <v>23971</v>
      </c>
      <c r="Q75">
        <v>9051</v>
      </c>
      <c r="R75">
        <v>1381</v>
      </c>
      <c r="T75">
        <v>-1236.7999999999993</v>
      </c>
      <c r="U75">
        <v>-453</v>
      </c>
      <c r="W75">
        <v>11347.6</v>
      </c>
      <c r="X75">
        <v>1921.8000000000002</v>
      </c>
      <c r="Z75">
        <v>18074.2</v>
      </c>
      <c r="AA75">
        <v>2.0319571543968751</v>
      </c>
      <c r="AK75">
        <v>18074.2</v>
      </c>
      <c r="AL75">
        <v>2.0319571543968751</v>
      </c>
    </row>
    <row r="76" spans="2:38" x14ac:dyDescent="0.25">
      <c r="B76">
        <v>70288</v>
      </c>
      <c r="C76">
        <v>96901</v>
      </c>
      <c r="D76">
        <v>23934</v>
      </c>
      <c r="E76">
        <v>15645</v>
      </c>
      <c r="F76">
        <v>25392</v>
      </c>
      <c r="H76">
        <v>100402</v>
      </c>
      <c r="J76">
        <f t="shared" si="12"/>
        <v>46432</v>
      </c>
      <c r="K76">
        <f t="shared" si="13"/>
        <v>2.162344934527912</v>
      </c>
      <c r="L76">
        <f t="shared" si="14"/>
        <v>96901</v>
      </c>
      <c r="M76">
        <f t="shared" si="15"/>
        <v>15645</v>
      </c>
      <c r="N76">
        <f t="shared" si="16"/>
        <v>46432</v>
      </c>
      <c r="O76">
        <f t="shared" si="17"/>
        <v>81256</v>
      </c>
      <c r="Q76">
        <v>11350</v>
      </c>
      <c r="R76">
        <v>-5831</v>
      </c>
      <c r="T76">
        <v>-15904.400000000001</v>
      </c>
      <c r="U76">
        <v>-1491.5999999999985</v>
      </c>
      <c r="W76">
        <v>16190.4</v>
      </c>
      <c r="X76">
        <v>1491.6</v>
      </c>
      <c r="AB76">
        <v>46432</v>
      </c>
      <c r="AC76">
        <v>2.162344934527912</v>
      </c>
      <c r="AK76">
        <v>46432</v>
      </c>
      <c r="AL76">
        <v>2.162344934527912</v>
      </c>
    </row>
    <row r="77" spans="2:38" x14ac:dyDescent="0.25">
      <c r="B77">
        <v>19289</v>
      </c>
      <c r="C77">
        <v>52366</v>
      </c>
      <c r="D77">
        <v>71156</v>
      </c>
      <c r="E77">
        <v>11995</v>
      </c>
      <c r="F77">
        <v>13524</v>
      </c>
      <c r="H77">
        <v>47832</v>
      </c>
      <c r="J77">
        <f t="shared" si="12"/>
        <v>33666</v>
      </c>
      <c r="K77">
        <f t="shared" si="13"/>
        <v>1.4207806095170201</v>
      </c>
      <c r="L77">
        <f t="shared" si="14"/>
        <v>71156</v>
      </c>
      <c r="M77">
        <f t="shared" si="15"/>
        <v>11995</v>
      </c>
      <c r="N77">
        <f t="shared" si="16"/>
        <v>33666</v>
      </c>
      <c r="O77">
        <f t="shared" si="17"/>
        <v>59161</v>
      </c>
      <c r="Q77">
        <v>4290</v>
      </c>
      <c r="R77">
        <v>0</v>
      </c>
      <c r="T77">
        <v>-8621.4000000000015</v>
      </c>
      <c r="U77">
        <v>219.40000000000146</v>
      </c>
      <c r="W77">
        <v>12411</v>
      </c>
      <c r="X77">
        <v>988.59999999999991</v>
      </c>
      <c r="Z77">
        <v>33666</v>
      </c>
      <c r="AA77">
        <v>1.4207806095170201</v>
      </c>
      <c r="AI77">
        <v>33666</v>
      </c>
      <c r="AJ77">
        <v>1.4207806095170201</v>
      </c>
    </row>
    <row r="78" spans="2:38" x14ac:dyDescent="0.25">
      <c r="B78">
        <v>101723</v>
      </c>
      <c r="C78">
        <v>80089</v>
      </c>
      <c r="D78">
        <v>23358</v>
      </c>
      <c r="E78">
        <v>115405</v>
      </c>
      <c r="F78">
        <v>19825</v>
      </c>
      <c r="H78">
        <v>107598</v>
      </c>
      <c r="J78">
        <f t="shared" si="12"/>
        <v>68080</v>
      </c>
      <c r="K78">
        <f t="shared" si="13"/>
        <v>1.580464159811986</v>
      </c>
      <c r="L78">
        <f t="shared" si="14"/>
        <v>115405</v>
      </c>
      <c r="M78">
        <f t="shared" si="15"/>
        <v>19825</v>
      </c>
      <c r="N78">
        <f t="shared" si="16"/>
        <v>68080</v>
      </c>
      <c r="O78">
        <f t="shared" si="17"/>
        <v>95580</v>
      </c>
      <c r="Q78">
        <v>-2856</v>
      </c>
      <c r="R78">
        <v>358</v>
      </c>
      <c r="T78">
        <v>-5572.3999999999942</v>
      </c>
      <c r="U78">
        <v>-769.19999999999709</v>
      </c>
      <c r="W78">
        <v>10648.8</v>
      </c>
      <c r="X78">
        <v>1096.4000000000001</v>
      </c>
      <c r="AB78">
        <v>68080</v>
      </c>
      <c r="AC78">
        <v>1.580464159811986</v>
      </c>
      <c r="AI78">
        <v>68080</v>
      </c>
      <c r="AJ78">
        <v>1.580464159811986</v>
      </c>
    </row>
    <row r="79" spans="2:38" x14ac:dyDescent="0.25">
      <c r="B79">
        <v>105290</v>
      </c>
      <c r="C79">
        <v>90584</v>
      </c>
      <c r="D79">
        <v>7663</v>
      </c>
      <c r="E79">
        <v>88056</v>
      </c>
      <c r="F79">
        <v>23709</v>
      </c>
      <c r="H79">
        <v>116822</v>
      </c>
      <c r="J79">
        <f t="shared" si="12"/>
        <v>63060.4</v>
      </c>
      <c r="K79">
        <f t="shared" si="13"/>
        <v>1.8525413730328384</v>
      </c>
      <c r="L79">
        <f t="shared" si="14"/>
        <v>105290</v>
      </c>
      <c r="M79">
        <f t="shared" si="15"/>
        <v>7663</v>
      </c>
      <c r="N79">
        <f t="shared" si="16"/>
        <v>63060.4</v>
      </c>
      <c r="O79">
        <f t="shared" si="17"/>
        <v>97627</v>
      </c>
      <c r="Q79">
        <v>13256</v>
      </c>
      <c r="R79">
        <v>0</v>
      </c>
      <c r="T79">
        <v>-1440.7999999999956</v>
      </c>
      <c r="U79">
        <v>1234</v>
      </c>
      <c r="W79">
        <v>17218</v>
      </c>
      <c r="X79">
        <v>1234</v>
      </c>
      <c r="AF79">
        <v>63060.4</v>
      </c>
      <c r="AG79">
        <v>1.8525413730328384</v>
      </c>
      <c r="AK79">
        <v>63060.4</v>
      </c>
      <c r="AL79">
        <v>1.8525413730328384</v>
      </c>
    </row>
    <row r="80" spans="2:38" x14ac:dyDescent="0.25">
      <c r="B80">
        <v>11512</v>
      </c>
      <c r="C80">
        <v>47167</v>
      </c>
      <c r="D80">
        <v>78923</v>
      </c>
      <c r="E80">
        <v>69880</v>
      </c>
      <c r="F80">
        <v>18543</v>
      </c>
      <c r="H80">
        <v>57562</v>
      </c>
      <c r="J80">
        <f t="shared" si="12"/>
        <v>45205</v>
      </c>
      <c r="K80">
        <f t="shared" si="13"/>
        <v>1.2733547173985178</v>
      </c>
      <c r="L80">
        <f t="shared" si="14"/>
        <v>78923</v>
      </c>
      <c r="M80">
        <f t="shared" si="15"/>
        <v>11512</v>
      </c>
      <c r="N80">
        <f t="shared" si="16"/>
        <v>45205</v>
      </c>
      <c r="O80">
        <f t="shared" si="17"/>
        <v>67411</v>
      </c>
      <c r="Q80">
        <v>4057</v>
      </c>
      <c r="R80">
        <v>-63</v>
      </c>
      <c r="T80">
        <v>-1338.1999999999971</v>
      </c>
      <c r="U80">
        <v>644.59999999999854</v>
      </c>
      <c r="W80">
        <v>7051.8000000000011</v>
      </c>
      <c r="X80">
        <v>669.4</v>
      </c>
      <c r="Z80">
        <v>45205</v>
      </c>
      <c r="AA80">
        <v>1.2733547173985178</v>
      </c>
      <c r="AI80">
        <v>45205</v>
      </c>
      <c r="AJ80">
        <v>1.2733547173985178</v>
      </c>
    </row>
    <row r="81" spans="2:38" x14ac:dyDescent="0.25">
      <c r="B81">
        <v>40394</v>
      </c>
      <c r="C81">
        <v>11415</v>
      </c>
      <c r="D81">
        <v>99809</v>
      </c>
      <c r="E81">
        <v>83419</v>
      </c>
      <c r="F81">
        <v>78856</v>
      </c>
      <c r="H81">
        <v>102078</v>
      </c>
      <c r="J81">
        <f t="shared" si="12"/>
        <v>62778.6</v>
      </c>
      <c r="K81">
        <f t="shared" si="13"/>
        <v>1.6259999426556184</v>
      </c>
      <c r="L81">
        <f t="shared" si="14"/>
        <v>99809</v>
      </c>
      <c r="M81">
        <f t="shared" si="15"/>
        <v>11415</v>
      </c>
      <c r="N81">
        <f t="shared" si="16"/>
        <v>62778.6</v>
      </c>
      <c r="O81">
        <f t="shared" si="17"/>
        <v>88394</v>
      </c>
      <c r="Q81">
        <v>10443</v>
      </c>
      <c r="R81">
        <v>-812</v>
      </c>
      <c r="T81">
        <v>1992</v>
      </c>
      <c r="U81">
        <v>-12.80000000000291</v>
      </c>
      <c r="W81">
        <v>16342.8</v>
      </c>
      <c r="X81">
        <v>364.4</v>
      </c>
      <c r="Z81">
        <v>62778.6</v>
      </c>
      <c r="AA81">
        <v>1.6259999426556184</v>
      </c>
      <c r="AK81">
        <v>62778.6</v>
      </c>
      <c r="AL81">
        <v>1.6259999426556184</v>
      </c>
    </row>
    <row r="82" spans="2:38" x14ac:dyDescent="0.25">
      <c r="B82">
        <v>88806</v>
      </c>
      <c r="C82">
        <v>55330</v>
      </c>
      <c r="D82">
        <v>75828</v>
      </c>
      <c r="E82">
        <v>59352</v>
      </c>
      <c r="F82">
        <v>102311</v>
      </c>
      <c r="H82">
        <v>121993</v>
      </c>
      <c r="J82">
        <f t="shared" si="12"/>
        <v>76325.399999999994</v>
      </c>
      <c r="K82">
        <f t="shared" si="13"/>
        <v>1.5983276864582434</v>
      </c>
      <c r="L82">
        <f t="shared" si="14"/>
        <v>102311</v>
      </c>
      <c r="M82">
        <f t="shared" si="15"/>
        <v>55330</v>
      </c>
      <c r="N82">
        <f t="shared" si="16"/>
        <v>76325.399999999994</v>
      </c>
      <c r="O82">
        <f t="shared" si="17"/>
        <v>46981</v>
      </c>
      <c r="Q82">
        <v>-5804</v>
      </c>
      <c r="R82">
        <v>4672</v>
      </c>
      <c r="T82">
        <v>3903</v>
      </c>
      <c r="U82">
        <v>891.59999999999127</v>
      </c>
      <c r="W82">
        <v>9534.6</v>
      </c>
      <c r="X82">
        <v>2123.1999999999998</v>
      </c>
      <c r="AF82">
        <v>76325.399999999994</v>
      </c>
      <c r="AG82">
        <v>1.5983276864582434</v>
      </c>
      <c r="AI82">
        <v>76325.399999999994</v>
      </c>
      <c r="AJ82">
        <v>1.5983276864582434</v>
      </c>
    </row>
    <row r="83" spans="2:38" x14ac:dyDescent="0.25">
      <c r="B83">
        <v>60999</v>
      </c>
      <c r="C83">
        <v>68281</v>
      </c>
      <c r="D83">
        <v>22237</v>
      </c>
      <c r="E83">
        <v>36475</v>
      </c>
      <c r="F83">
        <v>109962</v>
      </c>
      <c r="H83">
        <v>77933</v>
      </c>
      <c r="J83">
        <f t="shared" si="12"/>
        <v>59590.8</v>
      </c>
      <c r="K83">
        <f t="shared" si="13"/>
        <v>1.3078025467018397</v>
      </c>
      <c r="L83">
        <f t="shared" si="14"/>
        <v>109962</v>
      </c>
      <c r="M83">
        <f t="shared" si="15"/>
        <v>22237</v>
      </c>
      <c r="N83">
        <f t="shared" si="16"/>
        <v>59590.8</v>
      </c>
      <c r="O83">
        <f t="shared" si="17"/>
        <v>87725</v>
      </c>
      <c r="Q83">
        <v>4133</v>
      </c>
      <c r="R83">
        <v>-1611</v>
      </c>
      <c r="T83">
        <v>5175.6000000000058</v>
      </c>
      <c r="U83">
        <v>-629</v>
      </c>
      <c r="W83">
        <v>12598.400000000001</v>
      </c>
      <c r="X83">
        <v>691</v>
      </c>
      <c r="Z83">
        <v>59590.8</v>
      </c>
      <c r="AA83">
        <v>1.3078025467018397</v>
      </c>
      <c r="AI83">
        <v>59590.8</v>
      </c>
      <c r="AJ83">
        <v>1.3078025467018397</v>
      </c>
    </row>
    <row r="84" spans="2:38" x14ac:dyDescent="0.25">
      <c r="B84">
        <v>6261</v>
      </c>
      <c r="C84">
        <v>53405</v>
      </c>
      <c r="D84">
        <v>42057</v>
      </c>
      <c r="E84">
        <v>57301</v>
      </c>
      <c r="F84">
        <v>99766</v>
      </c>
      <c r="H84">
        <v>115247</v>
      </c>
      <c r="J84">
        <f t="shared" si="12"/>
        <v>51758</v>
      </c>
      <c r="K84">
        <f t="shared" si="13"/>
        <v>2.2266509525097571</v>
      </c>
      <c r="L84">
        <f t="shared" si="14"/>
        <v>99766</v>
      </c>
      <c r="M84">
        <f t="shared" si="15"/>
        <v>6261</v>
      </c>
      <c r="N84">
        <f t="shared" si="16"/>
        <v>51758</v>
      </c>
      <c r="O84">
        <f t="shared" si="17"/>
        <v>93505</v>
      </c>
      <c r="Q84">
        <v>12665</v>
      </c>
      <c r="R84">
        <v>699</v>
      </c>
      <c r="T84">
        <v>8929.4000000000015</v>
      </c>
      <c r="U84">
        <v>791</v>
      </c>
      <c r="W84">
        <v>9855</v>
      </c>
      <c r="X84">
        <v>2235.8000000000002</v>
      </c>
      <c r="AD84">
        <v>51758</v>
      </c>
      <c r="AE84">
        <v>2.2266509525097571</v>
      </c>
      <c r="AK84">
        <v>51758</v>
      </c>
      <c r="AL84">
        <v>2.2266509525097571</v>
      </c>
    </row>
    <row r="85" spans="2:38" x14ac:dyDescent="0.25">
      <c r="B85">
        <v>26613</v>
      </c>
      <c r="C85">
        <v>115830</v>
      </c>
      <c r="D85">
        <v>115393</v>
      </c>
      <c r="E85">
        <v>13866</v>
      </c>
      <c r="F85">
        <v>68755</v>
      </c>
      <c r="H85">
        <v>99268</v>
      </c>
      <c r="J85">
        <f t="shared" si="12"/>
        <v>68091.399999999994</v>
      </c>
      <c r="K85">
        <f t="shared" si="13"/>
        <v>1.4578639886975449</v>
      </c>
      <c r="L85">
        <f t="shared" si="14"/>
        <v>115830</v>
      </c>
      <c r="M85">
        <f t="shared" si="15"/>
        <v>13866</v>
      </c>
      <c r="N85">
        <f t="shared" si="16"/>
        <v>68091.399999999994</v>
      </c>
      <c r="O85">
        <f t="shared" si="17"/>
        <v>101964</v>
      </c>
      <c r="Q85">
        <v>-10448</v>
      </c>
      <c r="R85">
        <v>-3208</v>
      </c>
      <c r="T85">
        <v>6714.3999999999942</v>
      </c>
      <c r="U85">
        <v>110</v>
      </c>
      <c r="W85">
        <v>7198.7999999999993</v>
      </c>
      <c r="X85">
        <v>812</v>
      </c>
      <c r="AD85">
        <v>68091.399999999994</v>
      </c>
      <c r="AE85">
        <v>1.4578639886975449</v>
      </c>
      <c r="AI85">
        <v>68091.399999999994</v>
      </c>
      <c r="AJ85">
        <v>1.4578639886975449</v>
      </c>
    </row>
    <row r="86" spans="2:38" x14ac:dyDescent="0.25">
      <c r="B86">
        <v>69581</v>
      </c>
      <c r="C86">
        <v>102466</v>
      </c>
      <c r="D86">
        <v>11444</v>
      </c>
      <c r="E86">
        <v>102430</v>
      </c>
      <c r="F86">
        <v>94870</v>
      </c>
      <c r="H86">
        <v>81245</v>
      </c>
      <c r="J86">
        <f t="shared" si="12"/>
        <v>76158.2</v>
      </c>
      <c r="K86">
        <f t="shared" si="13"/>
        <v>1.0667925449918723</v>
      </c>
      <c r="L86">
        <f t="shared" si="14"/>
        <v>102466</v>
      </c>
      <c r="M86">
        <f t="shared" si="15"/>
        <v>11444</v>
      </c>
      <c r="N86">
        <f t="shared" si="16"/>
        <v>76158.2</v>
      </c>
      <c r="O86">
        <f t="shared" si="17"/>
        <v>91022</v>
      </c>
      <c r="Q86">
        <v>-13219</v>
      </c>
      <c r="R86">
        <v>-1822</v>
      </c>
      <c r="T86">
        <v>-9523.6000000000058</v>
      </c>
      <c r="U86">
        <v>-1724.6000000000058</v>
      </c>
      <c r="W86">
        <v>11722.8</v>
      </c>
      <c r="X86">
        <v>2547</v>
      </c>
      <c r="AB86">
        <v>76158.2</v>
      </c>
      <c r="AC86">
        <v>1.0667925449918723</v>
      </c>
      <c r="AI86">
        <v>76158.2</v>
      </c>
      <c r="AJ86">
        <v>1.0667925449918723</v>
      </c>
    </row>
    <row r="87" spans="2:38" x14ac:dyDescent="0.25">
      <c r="B87">
        <v>33880</v>
      </c>
      <c r="C87">
        <v>91077</v>
      </c>
      <c r="D87">
        <v>9732</v>
      </c>
      <c r="E87">
        <v>111389</v>
      </c>
      <c r="F87">
        <v>109083</v>
      </c>
      <c r="H87">
        <v>107155</v>
      </c>
      <c r="J87">
        <f t="shared" si="12"/>
        <v>71032.2</v>
      </c>
      <c r="K87">
        <f t="shared" si="13"/>
        <v>1.5085411968093345</v>
      </c>
      <c r="L87">
        <f t="shared" si="14"/>
        <v>111389</v>
      </c>
      <c r="M87">
        <f t="shared" si="15"/>
        <v>9732</v>
      </c>
      <c r="N87">
        <f t="shared" si="16"/>
        <v>71032.2</v>
      </c>
      <c r="O87">
        <f t="shared" si="17"/>
        <v>101657</v>
      </c>
      <c r="Q87">
        <v>-2192</v>
      </c>
      <c r="R87">
        <v>-20</v>
      </c>
      <c r="T87">
        <v>-3235.1999999999971</v>
      </c>
      <c r="U87">
        <v>-3590.1999999999971</v>
      </c>
      <c r="W87">
        <v>11919.600000000002</v>
      </c>
      <c r="X87">
        <v>3968.6</v>
      </c>
      <c r="AB87">
        <v>71032.2</v>
      </c>
      <c r="AC87">
        <v>1.5085411968093345</v>
      </c>
      <c r="AK87">
        <v>71032.2</v>
      </c>
      <c r="AL87">
        <v>1.5085411968093345</v>
      </c>
    </row>
    <row r="88" spans="2:38" x14ac:dyDescent="0.25">
      <c r="B88">
        <v>64124</v>
      </c>
      <c r="C88">
        <v>72631</v>
      </c>
      <c r="D88">
        <v>50110</v>
      </c>
      <c r="E88">
        <v>22296</v>
      </c>
      <c r="F88">
        <v>109256</v>
      </c>
      <c r="H88">
        <v>128810</v>
      </c>
      <c r="J88">
        <f t="shared" si="12"/>
        <v>63683.4</v>
      </c>
      <c r="K88">
        <f t="shared" si="13"/>
        <v>2.0226621066086294</v>
      </c>
      <c r="L88">
        <f t="shared" si="14"/>
        <v>109256</v>
      </c>
      <c r="M88">
        <f t="shared" si="15"/>
        <v>22296</v>
      </c>
      <c r="N88">
        <f t="shared" si="16"/>
        <v>63683.4</v>
      </c>
      <c r="O88">
        <f t="shared" si="17"/>
        <v>86960</v>
      </c>
      <c r="Q88">
        <v>37052</v>
      </c>
      <c r="R88">
        <v>-4105</v>
      </c>
      <c r="T88">
        <v>1617.5999999999985</v>
      </c>
      <c r="U88">
        <v>-1680.4000000000015</v>
      </c>
      <c r="W88">
        <v>13822.8</v>
      </c>
      <c r="X88">
        <v>1680.3999999999999</v>
      </c>
      <c r="AB88">
        <v>63683.4</v>
      </c>
      <c r="AC88">
        <v>2.0226621066086294</v>
      </c>
      <c r="AK88">
        <v>63683.4</v>
      </c>
      <c r="AL88">
        <v>2.0226621066086294</v>
      </c>
    </row>
    <row r="89" spans="2:38" x14ac:dyDescent="0.25">
      <c r="B89">
        <v>28601</v>
      </c>
      <c r="C89">
        <v>112071</v>
      </c>
      <c r="D89">
        <v>116856</v>
      </c>
      <c r="E89">
        <v>95449</v>
      </c>
      <c r="F89">
        <v>35718</v>
      </c>
      <c r="H89">
        <v>130947</v>
      </c>
      <c r="J89">
        <f t="shared" si="12"/>
        <v>77739</v>
      </c>
      <c r="K89">
        <f t="shared" si="13"/>
        <v>1.6844441014162777</v>
      </c>
      <c r="L89">
        <f t="shared" si="14"/>
        <v>116856</v>
      </c>
      <c r="M89">
        <f t="shared" si="15"/>
        <v>28601</v>
      </c>
      <c r="N89">
        <f t="shared" si="16"/>
        <v>77739</v>
      </c>
      <c r="O89">
        <f t="shared" si="17"/>
        <v>88255</v>
      </c>
      <c r="Q89">
        <v>-3492</v>
      </c>
      <c r="R89">
        <v>-695</v>
      </c>
      <c r="T89">
        <v>-636.60000000000582</v>
      </c>
      <c r="U89">
        <v>148.39999999999418</v>
      </c>
      <c r="W89">
        <v>8780.6</v>
      </c>
      <c r="X89">
        <v>2812</v>
      </c>
      <c r="AF89">
        <v>77739</v>
      </c>
      <c r="AG89">
        <v>1.6844441014162777</v>
      </c>
      <c r="AK89">
        <v>77739</v>
      </c>
      <c r="AL89">
        <v>1.6844441014162777</v>
      </c>
    </row>
    <row r="90" spans="2:38" x14ac:dyDescent="0.25">
      <c r="B90">
        <v>41939</v>
      </c>
      <c r="C90">
        <v>27855</v>
      </c>
      <c r="D90">
        <v>63013</v>
      </c>
      <c r="E90">
        <v>79272</v>
      </c>
      <c r="F90">
        <v>96953</v>
      </c>
      <c r="H90">
        <v>111491</v>
      </c>
      <c r="J90">
        <f t="shared" si="12"/>
        <v>61806.400000000001</v>
      </c>
      <c r="K90">
        <f t="shared" si="13"/>
        <v>1.8038746796448264</v>
      </c>
      <c r="L90">
        <f t="shared" si="14"/>
        <v>96953</v>
      </c>
      <c r="M90">
        <f t="shared" si="15"/>
        <v>27855</v>
      </c>
      <c r="N90">
        <f t="shared" si="16"/>
        <v>61806.400000000001</v>
      </c>
      <c r="O90">
        <f t="shared" si="17"/>
        <v>69098</v>
      </c>
      <c r="Q90">
        <v>4112</v>
      </c>
      <c r="R90">
        <v>-955</v>
      </c>
      <c r="T90">
        <v>6923.8000000000029</v>
      </c>
      <c r="U90">
        <v>3004.2000000000044</v>
      </c>
      <c r="W90">
        <v>13124.599999999999</v>
      </c>
      <c r="X90">
        <v>3111.8</v>
      </c>
      <c r="AD90">
        <v>61806.400000000001</v>
      </c>
      <c r="AE90">
        <v>1.8038746796448264</v>
      </c>
      <c r="AK90">
        <v>61806.400000000001</v>
      </c>
      <c r="AL90">
        <v>1.8038746796448264</v>
      </c>
    </row>
    <row r="91" spans="2:38" x14ac:dyDescent="0.25">
      <c r="B91">
        <v>38497</v>
      </c>
      <c r="C91">
        <v>17565</v>
      </c>
      <c r="D91">
        <v>52215</v>
      </c>
      <c r="E91">
        <v>12786</v>
      </c>
      <c r="F91">
        <v>97037</v>
      </c>
      <c r="H91">
        <v>104002</v>
      </c>
      <c r="J91">
        <f t="shared" si="12"/>
        <v>43620</v>
      </c>
      <c r="K91">
        <f t="shared" si="13"/>
        <v>2.3842732691425952</v>
      </c>
      <c r="L91">
        <f t="shared" si="14"/>
        <v>97037</v>
      </c>
      <c r="M91">
        <f t="shared" si="15"/>
        <v>12786</v>
      </c>
      <c r="N91">
        <f t="shared" si="16"/>
        <v>43620</v>
      </c>
      <c r="O91">
        <f t="shared" si="17"/>
        <v>84251</v>
      </c>
      <c r="Q91">
        <v>16549</v>
      </c>
      <c r="R91">
        <v>-363</v>
      </c>
      <c r="T91">
        <v>-881.40000000000146</v>
      </c>
      <c r="U91">
        <v>-450.19999999999709</v>
      </c>
      <c r="W91">
        <v>9921.4</v>
      </c>
      <c r="X91">
        <v>745.80000000000007</v>
      </c>
      <c r="AD91">
        <v>43620</v>
      </c>
      <c r="AE91">
        <v>2.3842732691425952</v>
      </c>
      <c r="AK91">
        <v>43620</v>
      </c>
      <c r="AL91">
        <v>2.3842732691425952</v>
      </c>
    </row>
    <row r="92" spans="2:38" x14ac:dyDescent="0.25">
      <c r="B92">
        <v>9985</v>
      </c>
      <c r="C92">
        <v>74882</v>
      </c>
      <c r="D92">
        <v>99603</v>
      </c>
      <c r="E92">
        <v>45096</v>
      </c>
      <c r="F92">
        <v>73197</v>
      </c>
      <c r="H92">
        <v>96786</v>
      </c>
      <c r="J92">
        <f t="shared" si="12"/>
        <v>60552.6</v>
      </c>
      <c r="K92">
        <f t="shared" si="13"/>
        <v>1.5983789300542008</v>
      </c>
      <c r="L92">
        <f t="shared" si="14"/>
        <v>99603</v>
      </c>
      <c r="M92">
        <f t="shared" si="15"/>
        <v>9985</v>
      </c>
      <c r="N92">
        <f t="shared" si="16"/>
        <v>60552.6</v>
      </c>
      <c r="O92">
        <f t="shared" si="17"/>
        <v>89618</v>
      </c>
      <c r="Q92">
        <v>-15390</v>
      </c>
      <c r="R92">
        <v>617</v>
      </c>
      <c r="T92">
        <v>-4637.4000000000015</v>
      </c>
      <c r="U92">
        <v>978</v>
      </c>
      <c r="W92">
        <v>15777.8</v>
      </c>
      <c r="X92">
        <v>1006</v>
      </c>
      <c r="AF92">
        <v>60552.6</v>
      </c>
      <c r="AG92">
        <v>1.5983789300542008</v>
      </c>
      <c r="AK92">
        <v>60552.6</v>
      </c>
      <c r="AL92">
        <v>1.5983789300542008</v>
      </c>
    </row>
    <row r="93" spans="2:38" x14ac:dyDescent="0.25">
      <c r="B93">
        <v>22814</v>
      </c>
      <c r="C93">
        <v>21671</v>
      </c>
      <c r="D93">
        <v>63639</v>
      </c>
      <c r="E93">
        <v>81083</v>
      </c>
      <c r="F93">
        <v>63371</v>
      </c>
      <c r="H93">
        <v>77234</v>
      </c>
      <c r="J93">
        <f t="shared" si="12"/>
        <v>50515.6</v>
      </c>
      <c r="K93">
        <f t="shared" si="13"/>
        <v>1.5289138404770013</v>
      </c>
      <c r="L93">
        <f t="shared" si="14"/>
        <v>81083</v>
      </c>
      <c r="M93">
        <f t="shared" si="15"/>
        <v>21671</v>
      </c>
      <c r="N93">
        <f t="shared" si="16"/>
        <v>50515.6</v>
      </c>
      <c r="O93">
        <f t="shared" si="17"/>
        <v>59412</v>
      </c>
      <c r="Q93">
        <v>10691</v>
      </c>
      <c r="R93">
        <v>-1004</v>
      </c>
      <c r="T93">
        <v>5719</v>
      </c>
      <c r="U93">
        <v>-905.59999999999854</v>
      </c>
      <c r="W93">
        <v>20051.400000000001</v>
      </c>
      <c r="X93">
        <v>3379.2000000000003</v>
      </c>
      <c r="Z93">
        <v>50515.6</v>
      </c>
      <c r="AA93">
        <v>1.5289138404770013</v>
      </c>
      <c r="AI93">
        <v>50515.6</v>
      </c>
      <c r="AJ93">
        <v>1.5289138404770013</v>
      </c>
    </row>
    <row r="94" spans="2:38" x14ac:dyDescent="0.25">
      <c r="B94">
        <v>81876</v>
      </c>
      <c r="C94">
        <v>30750</v>
      </c>
      <c r="D94">
        <v>55442</v>
      </c>
      <c r="E94">
        <v>15952</v>
      </c>
      <c r="F94">
        <v>119313</v>
      </c>
      <c r="H94">
        <v>92289</v>
      </c>
      <c r="J94">
        <f t="shared" si="12"/>
        <v>60666.6</v>
      </c>
      <c r="K94">
        <f t="shared" si="13"/>
        <v>1.5212489244493677</v>
      </c>
      <c r="L94">
        <f t="shared" si="14"/>
        <v>119313</v>
      </c>
      <c r="M94">
        <f t="shared" si="15"/>
        <v>15952</v>
      </c>
      <c r="N94">
        <f t="shared" si="16"/>
        <v>60666.6</v>
      </c>
      <c r="O94">
        <f t="shared" si="17"/>
        <v>103361</v>
      </c>
      <c r="Q94">
        <v>22794</v>
      </c>
      <c r="R94">
        <v>9</v>
      </c>
      <c r="T94">
        <v>5488.7999999999956</v>
      </c>
      <c r="U94">
        <v>310.59999999999854</v>
      </c>
      <c r="W94">
        <v>11900.4</v>
      </c>
      <c r="X94">
        <v>1726.6</v>
      </c>
      <c r="Z94">
        <v>60666.6</v>
      </c>
      <c r="AA94">
        <v>1.5212489244493677</v>
      </c>
      <c r="AI94">
        <v>60666.6</v>
      </c>
      <c r="AJ94">
        <v>1.5212489244493677</v>
      </c>
    </row>
    <row r="95" spans="2:38" x14ac:dyDescent="0.25">
      <c r="B95">
        <v>17530</v>
      </c>
      <c r="C95">
        <v>22095</v>
      </c>
      <c r="D95">
        <v>16872</v>
      </c>
      <c r="E95">
        <v>63228</v>
      </c>
      <c r="F95">
        <v>113745</v>
      </c>
      <c r="H95">
        <v>75171</v>
      </c>
      <c r="J95">
        <f t="shared" si="12"/>
        <v>46694</v>
      </c>
      <c r="K95">
        <f t="shared" si="13"/>
        <v>1.6098642223840323</v>
      </c>
      <c r="L95">
        <f t="shared" si="14"/>
        <v>113745</v>
      </c>
      <c r="M95">
        <f t="shared" si="15"/>
        <v>16872</v>
      </c>
      <c r="N95">
        <f t="shared" si="16"/>
        <v>46694</v>
      </c>
      <c r="O95">
        <f t="shared" si="17"/>
        <v>96873</v>
      </c>
      <c r="Q95">
        <v>24618</v>
      </c>
      <c r="R95">
        <v>4072</v>
      </c>
      <c r="T95">
        <v>2143.4000000000015</v>
      </c>
      <c r="U95">
        <v>849.59999999999854</v>
      </c>
      <c r="W95">
        <v>6598.6</v>
      </c>
      <c r="X95">
        <v>1408.8</v>
      </c>
      <c r="Z95">
        <v>46694</v>
      </c>
      <c r="AA95">
        <v>1.6098642223840323</v>
      </c>
      <c r="AI95">
        <v>46694</v>
      </c>
      <c r="AJ95">
        <v>1.6098642223840323</v>
      </c>
    </row>
    <row r="96" spans="2:38" x14ac:dyDescent="0.25">
      <c r="B96">
        <v>45379</v>
      </c>
      <c r="C96">
        <v>42768</v>
      </c>
      <c r="D96">
        <v>14438</v>
      </c>
      <c r="E96">
        <v>95496</v>
      </c>
      <c r="F96">
        <v>88412</v>
      </c>
      <c r="H96">
        <v>103334</v>
      </c>
      <c r="J96">
        <f t="shared" si="12"/>
        <v>57298.6</v>
      </c>
      <c r="K96">
        <f t="shared" si="13"/>
        <v>1.8034297522103508</v>
      </c>
      <c r="L96">
        <f t="shared" si="14"/>
        <v>95496</v>
      </c>
      <c r="M96">
        <f t="shared" si="15"/>
        <v>14438</v>
      </c>
      <c r="N96">
        <f t="shared" si="16"/>
        <v>57298.6</v>
      </c>
      <c r="O96">
        <f t="shared" si="17"/>
        <v>81058</v>
      </c>
      <c r="Q96">
        <v>31994</v>
      </c>
      <c r="R96">
        <v>5212</v>
      </c>
      <c r="T96">
        <v>2809.5999999999985</v>
      </c>
      <c r="U96">
        <v>1238.4000000000015</v>
      </c>
      <c r="W96">
        <v>5407.9999999999991</v>
      </c>
      <c r="X96">
        <v>2348</v>
      </c>
      <c r="Z96">
        <v>57298.6</v>
      </c>
      <c r="AA96">
        <v>1.8034297522103508</v>
      </c>
      <c r="AK96">
        <v>57298.6</v>
      </c>
      <c r="AL96">
        <v>1.8034297522103508</v>
      </c>
    </row>
    <row r="97" spans="2:38" x14ac:dyDescent="0.25">
      <c r="B97">
        <v>19706</v>
      </c>
      <c r="C97">
        <v>91287</v>
      </c>
      <c r="D97">
        <v>113850</v>
      </c>
      <c r="E97">
        <v>109027</v>
      </c>
      <c r="F97">
        <v>64454</v>
      </c>
      <c r="H97">
        <v>90720</v>
      </c>
      <c r="J97">
        <f t="shared" si="12"/>
        <v>79664.800000000003</v>
      </c>
      <c r="K97">
        <f t="shared" si="13"/>
        <v>1.1387714523854953</v>
      </c>
      <c r="L97">
        <f t="shared" si="14"/>
        <v>113850</v>
      </c>
      <c r="M97">
        <f t="shared" si="15"/>
        <v>19706</v>
      </c>
      <c r="N97">
        <f t="shared" si="16"/>
        <v>79664.800000000003</v>
      </c>
      <c r="O97">
        <f t="shared" si="17"/>
        <v>94144</v>
      </c>
      <c r="Q97">
        <v>-16167</v>
      </c>
      <c r="R97">
        <v>-98</v>
      </c>
      <c r="T97">
        <v>-2031.8000000000029</v>
      </c>
      <c r="U97">
        <v>-1094.1999999999971</v>
      </c>
      <c r="W97">
        <v>5140.6000000000004</v>
      </c>
      <c r="X97">
        <v>1151.8000000000002</v>
      </c>
      <c r="AB97">
        <v>79664.800000000003</v>
      </c>
      <c r="AC97">
        <v>1.1387714523854953</v>
      </c>
      <c r="AI97">
        <v>79664.800000000003</v>
      </c>
      <c r="AJ97">
        <v>1.1387714523854953</v>
      </c>
    </row>
    <row r="98" spans="2:38" x14ac:dyDescent="0.25">
      <c r="B98">
        <v>43848</v>
      </c>
      <c r="C98">
        <v>73768</v>
      </c>
      <c r="D98">
        <v>88963</v>
      </c>
      <c r="E98">
        <v>10183</v>
      </c>
      <c r="F98">
        <v>32690</v>
      </c>
      <c r="H98">
        <v>105684</v>
      </c>
      <c r="J98">
        <f t="shared" si="12"/>
        <v>49890.400000000001</v>
      </c>
      <c r="K98">
        <f t="shared" ref="K98:K129" si="18">H98/J98</f>
        <v>2.1183233648156761</v>
      </c>
      <c r="L98">
        <f t="shared" si="14"/>
        <v>88963</v>
      </c>
      <c r="M98">
        <f t="shared" si="15"/>
        <v>10183</v>
      </c>
      <c r="N98">
        <f t="shared" si="16"/>
        <v>49890.400000000001</v>
      </c>
      <c r="O98">
        <f t="shared" si="17"/>
        <v>78780</v>
      </c>
      <c r="Q98">
        <v>-2802</v>
      </c>
      <c r="R98">
        <v>-302</v>
      </c>
      <c r="T98">
        <v>-1523.5999999999985</v>
      </c>
      <c r="U98">
        <v>-669.79999999999563</v>
      </c>
      <c r="W98">
        <v>12334.8</v>
      </c>
      <c r="X98">
        <v>954.59999999999991</v>
      </c>
      <c r="AD98">
        <v>49890.400000000001</v>
      </c>
      <c r="AE98">
        <v>2.1183233648156761</v>
      </c>
      <c r="AK98">
        <v>49890.400000000001</v>
      </c>
      <c r="AL98">
        <v>2.1183233648156761</v>
      </c>
    </row>
    <row r="99" spans="2:38" x14ac:dyDescent="0.25">
      <c r="B99">
        <v>71215</v>
      </c>
      <c r="C99">
        <v>70016</v>
      </c>
      <c r="D99">
        <v>78754</v>
      </c>
      <c r="E99">
        <v>115602</v>
      </c>
      <c r="F99">
        <v>49900</v>
      </c>
      <c r="H99">
        <v>102146</v>
      </c>
      <c r="J99">
        <f t="shared" si="12"/>
        <v>77097.399999999994</v>
      </c>
      <c r="K99">
        <f t="shared" si="18"/>
        <v>1.3248955217685681</v>
      </c>
      <c r="L99">
        <f t="shared" si="14"/>
        <v>115602</v>
      </c>
      <c r="M99">
        <f t="shared" si="15"/>
        <v>49900</v>
      </c>
      <c r="N99">
        <f t="shared" si="16"/>
        <v>77097.399999999994</v>
      </c>
      <c r="O99">
        <f t="shared" si="17"/>
        <v>65702</v>
      </c>
      <c r="Q99">
        <v>9896</v>
      </c>
      <c r="R99">
        <v>1295</v>
      </c>
      <c r="T99">
        <v>-3984.2000000000116</v>
      </c>
      <c r="U99">
        <v>-95.80000000000291</v>
      </c>
      <c r="W99">
        <v>9056.1999999999989</v>
      </c>
      <c r="X99">
        <v>758.19999999999993</v>
      </c>
      <c r="AB99">
        <v>77097.399999999994</v>
      </c>
      <c r="AC99">
        <v>1.3248955217685681</v>
      </c>
      <c r="AI99">
        <v>77097.399999999994</v>
      </c>
      <c r="AJ99">
        <v>1.3248955217685681</v>
      </c>
    </row>
    <row r="100" spans="2:38" x14ac:dyDescent="0.25">
      <c r="B100">
        <v>69767</v>
      </c>
      <c r="C100">
        <v>99187</v>
      </c>
      <c r="D100">
        <v>117260</v>
      </c>
      <c r="E100">
        <v>93940</v>
      </c>
      <c r="F100">
        <v>110600</v>
      </c>
      <c r="H100">
        <v>112942</v>
      </c>
      <c r="J100">
        <f t="shared" si="12"/>
        <v>98150.8</v>
      </c>
      <c r="K100">
        <f t="shared" si="18"/>
        <v>1.150698720743998</v>
      </c>
      <c r="L100">
        <f t="shared" si="14"/>
        <v>117260</v>
      </c>
      <c r="M100">
        <f t="shared" si="15"/>
        <v>69767</v>
      </c>
      <c r="N100">
        <f t="shared" si="16"/>
        <v>98150.8</v>
      </c>
      <c r="O100">
        <f t="shared" si="17"/>
        <v>47493</v>
      </c>
      <c r="Q100">
        <v>-833</v>
      </c>
      <c r="R100">
        <v>-1</v>
      </c>
      <c r="T100">
        <v>-1946.5999999999913</v>
      </c>
      <c r="U100">
        <v>-997.80000000000291</v>
      </c>
      <c r="W100">
        <v>5131.3999999999996</v>
      </c>
      <c r="X100">
        <v>1222.6000000000001</v>
      </c>
      <c r="AB100">
        <v>98150.8</v>
      </c>
      <c r="AC100">
        <v>1.150698720743998</v>
      </c>
      <c r="AI100">
        <v>98150.8</v>
      </c>
      <c r="AJ100">
        <v>1.150698720743998</v>
      </c>
    </row>
    <row r="101" spans="2:38" x14ac:dyDescent="0.25">
      <c r="B101">
        <v>36942</v>
      </c>
      <c r="C101">
        <v>113500</v>
      </c>
      <c r="D101">
        <v>6267</v>
      </c>
      <c r="E101">
        <v>78676</v>
      </c>
      <c r="F101">
        <v>60473</v>
      </c>
      <c r="H101">
        <v>91329</v>
      </c>
      <c r="J101">
        <f t="shared" si="12"/>
        <v>59171.6</v>
      </c>
      <c r="K101">
        <f t="shared" si="18"/>
        <v>1.5434600382615986</v>
      </c>
      <c r="L101">
        <f t="shared" si="14"/>
        <v>113500</v>
      </c>
      <c r="M101">
        <f t="shared" si="15"/>
        <v>6267</v>
      </c>
      <c r="N101">
        <f t="shared" si="16"/>
        <v>59171.6</v>
      </c>
      <c r="O101">
        <f t="shared" si="17"/>
        <v>107233</v>
      </c>
      <c r="Q101">
        <v>-6948</v>
      </c>
      <c r="R101">
        <v>-1440</v>
      </c>
      <c r="T101">
        <v>-4419.4000000000015</v>
      </c>
      <c r="U101">
        <v>2535.4000000000015</v>
      </c>
      <c r="W101">
        <v>4419.3999999999996</v>
      </c>
      <c r="X101">
        <v>2535.3999999999996</v>
      </c>
      <c r="AB101">
        <v>59171.6</v>
      </c>
      <c r="AC101">
        <v>1.5434600382615986</v>
      </c>
      <c r="AK101">
        <v>59171.6</v>
      </c>
      <c r="AL101">
        <v>1.5434600382615986</v>
      </c>
    </row>
    <row r="103" spans="2:38" x14ac:dyDescent="0.25">
      <c r="B103">
        <v>2736343</v>
      </c>
      <c r="C103">
        <v>2956750</v>
      </c>
      <c r="D103">
        <v>2745203</v>
      </c>
      <c r="E103">
        <v>3312635</v>
      </c>
      <c r="F103">
        <v>3143960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1E61-2CF0-4DAF-9CDD-F0FA166E548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35168</v>
      </c>
      <c r="C2">
        <v>43095</v>
      </c>
      <c r="D2">
        <v>70238</v>
      </c>
      <c r="E2">
        <v>99487</v>
      </c>
      <c r="F2">
        <v>71649</v>
      </c>
      <c r="H2">
        <v>65955</v>
      </c>
      <c r="J2">
        <f t="shared" ref="J2:J33" si="0">AVERAGE(B2:F2)</f>
        <v>63927.4</v>
      </c>
      <c r="K2">
        <f t="shared" ref="K2:K33" si="1">H2/J2</f>
        <v>1.0317172292319099</v>
      </c>
      <c r="L2">
        <f t="shared" ref="L2:L33" si="2">MAX(B2:F2)</f>
        <v>99487</v>
      </c>
      <c r="M2">
        <f t="shared" ref="M2:M33" si="3">MIN(B2:F2)</f>
        <v>35168</v>
      </c>
      <c r="N2">
        <f t="shared" ref="N2:N33" si="4">AVERAGE(B2:F2)</f>
        <v>63927.4</v>
      </c>
      <c r="O2">
        <f t="shared" ref="O2:O33" si="5">L2-M2</f>
        <v>64319</v>
      </c>
      <c r="Q2">
        <v>-11535</v>
      </c>
      <c r="R2">
        <v>-3</v>
      </c>
      <c r="T2">
        <v>-13316.599999999999</v>
      </c>
      <c r="U2">
        <v>-105.79999999999563</v>
      </c>
      <c r="W2">
        <v>13316.6</v>
      </c>
      <c r="X2">
        <v>790.6</v>
      </c>
      <c r="AB2">
        <v>63927.4</v>
      </c>
      <c r="AC2">
        <v>1.0317172292319099</v>
      </c>
      <c r="AI2">
        <v>63927.4</v>
      </c>
      <c r="AJ2">
        <v>1.0317172292319099</v>
      </c>
    </row>
    <row r="3" spans="1:38" x14ac:dyDescent="0.25">
      <c r="B3">
        <v>26024</v>
      </c>
      <c r="C3">
        <v>88654</v>
      </c>
      <c r="D3">
        <v>18308</v>
      </c>
      <c r="E3">
        <v>80121</v>
      </c>
      <c r="F3">
        <v>109596</v>
      </c>
      <c r="H3">
        <v>69278</v>
      </c>
      <c r="J3">
        <f t="shared" si="0"/>
        <v>64540.6</v>
      </c>
      <c r="K3">
        <f t="shared" si="1"/>
        <v>1.0734018586750047</v>
      </c>
      <c r="L3">
        <f t="shared" si="2"/>
        <v>109596</v>
      </c>
      <c r="M3">
        <f t="shared" si="3"/>
        <v>18308</v>
      </c>
      <c r="N3">
        <f t="shared" si="4"/>
        <v>64540.6</v>
      </c>
      <c r="O3">
        <f t="shared" si="5"/>
        <v>91288</v>
      </c>
      <c r="Q3">
        <v>-6121</v>
      </c>
      <c r="R3">
        <v>-1763</v>
      </c>
      <c r="T3">
        <v>-4659.2000000000044</v>
      </c>
      <c r="U3">
        <v>-554.80000000000291</v>
      </c>
      <c r="W3">
        <v>9649.2000000000007</v>
      </c>
      <c r="X3">
        <v>1664</v>
      </c>
      <c r="AB3">
        <v>64540.6</v>
      </c>
      <c r="AC3">
        <v>1.0734018586750047</v>
      </c>
      <c r="AI3">
        <v>64540.6</v>
      </c>
      <c r="AJ3">
        <v>1.0734018586750047</v>
      </c>
    </row>
    <row r="4" spans="1:38" x14ac:dyDescent="0.25">
      <c r="B4">
        <v>86759</v>
      </c>
      <c r="C4">
        <v>41065</v>
      </c>
      <c r="D4">
        <v>25045</v>
      </c>
      <c r="E4">
        <v>110980</v>
      </c>
      <c r="F4">
        <v>20035</v>
      </c>
      <c r="H4">
        <v>77684</v>
      </c>
      <c r="J4">
        <f t="shared" si="0"/>
        <v>56776.800000000003</v>
      </c>
      <c r="K4">
        <f t="shared" si="1"/>
        <v>1.3682349128517282</v>
      </c>
      <c r="L4">
        <f t="shared" si="2"/>
        <v>110980</v>
      </c>
      <c r="M4">
        <f t="shared" si="3"/>
        <v>20035</v>
      </c>
      <c r="N4">
        <f t="shared" si="4"/>
        <v>56776.800000000003</v>
      </c>
      <c r="O4">
        <f t="shared" si="5"/>
        <v>90945</v>
      </c>
      <c r="Q4">
        <v>-18994</v>
      </c>
      <c r="R4">
        <v>4107</v>
      </c>
      <c r="T4">
        <v>2878.2000000000044</v>
      </c>
      <c r="U4">
        <v>599</v>
      </c>
      <c r="W4">
        <v>15228.600000000002</v>
      </c>
      <c r="X4">
        <v>649.4</v>
      </c>
      <c r="AD4">
        <v>56776.800000000003</v>
      </c>
      <c r="AE4">
        <v>1.3682349128517282</v>
      </c>
      <c r="AI4">
        <v>56776.800000000003</v>
      </c>
      <c r="AJ4">
        <v>1.3682349128517282</v>
      </c>
    </row>
    <row r="5" spans="1:38" x14ac:dyDescent="0.25">
      <c r="B5">
        <v>24621</v>
      </c>
      <c r="C5">
        <v>42097</v>
      </c>
      <c r="D5">
        <v>90990</v>
      </c>
      <c r="E5">
        <v>62992</v>
      </c>
      <c r="F5">
        <v>11106</v>
      </c>
      <c r="H5">
        <v>100075</v>
      </c>
      <c r="J5">
        <f t="shared" si="0"/>
        <v>46361.2</v>
      </c>
      <c r="K5">
        <f t="shared" si="1"/>
        <v>2.1585938241460534</v>
      </c>
      <c r="L5">
        <f t="shared" si="2"/>
        <v>90990</v>
      </c>
      <c r="M5">
        <f t="shared" si="3"/>
        <v>11106</v>
      </c>
      <c r="N5">
        <f t="shared" si="4"/>
        <v>46361.2</v>
      </c>
      <c r="O5">
        <f t="shared" si="5"/>
        <v>79884</v>
      </c>
      <c r="Q5">
        <v>1060</v>
      </c>
      <c r="R5">
        <v>-1828</v>
      </c>
      <c r="T5">
        <v>-674</v>
      </c>
      <c r="U5">
        <v>-811.80000000000291</v>
      </c>
      <c r="W5">
        <v>5186.3999999999996</v>
      </c>
      <c r="X5">
        <v>936.6</v>
      </c>
      <c r="AD5">
        <v>46361.2</v>
      </c>
      <c r="AE5">
        <v>2.1585938241460534</v>
      </c>
      <c r="AK5">
        <v>46361.2</v>
      </c>
      <c r="AL5">
        <v>2.1585938241460534</v>
      </c>
    </row>
    <row r="6" spans="1:38" x14ac:dyDescent="0.25">
      <c r="B6">
        <v>102824</v>
      </c>
      <c r="C6">
        <v>77050</v>
      </c>
      <c r="D6">
        <v>57672</v>
      </c>
      <c r="E6">
        <v>6969</v>
      </c>
      <c r="F6">
        <v>47685</v>
      </c>
      <c r="H6">
        <v>63832</v>
      </c>
      <c r="J6">
        <f t="shared" si="0"/>
        <v>58440</v>
      </c>
      <c r="K6">
        <f t="shared" si="1"/>
        <v>1.0922655715263518</v>
      </c>
      <c r="L6">
        <f t="shared" si="2"/>
        <v>102824</v>
      </c>
      <c r="M6">
        <f t="shared" si="3"/>
        <v>6969</v>
      </c>
      <c r="N6">
        <f t="shared" si="4"/>
        <v>58440</v>
      </c>
      <c r="O6">
        <f t="shared" si="5"/>
        <v>95855</v>
      </c>
      <c r="Q6">
        <v>-11321</v>
      </c>
      <c r="R6">
        <v>-3402</v>
      </c>
      <c r="T6">
        <v>-6405.5999999999985</v>
      </c>
      <c r="U6">
        <v>938.40000000000146</v>
      </c>
      <c r="W6">
        <v>8604</v>
      </c>
      <c r="X6">
        <v>2281.6</v>
      </c>
      <c r="AB6">
        <v>58440</v>
      </c>
      <c r="AC6">
        <v>1.0922655715263518</v>
      </c>
      <c r="AI6">
        <v>58440</v>
      </c>
      <c r="AJ6">
        <v>1.0922655715263518</v>
      </c>
    </row>
    <row r="7" spans="1:38" x14ac:dyDescent="0.25">
      <c r="B7">
        <v>92663</v>
      </c>
      <c r="C7">
        <v>62137</v>
      </c>
      <c r="D7">
        <v>12836</v>
      </c>
      <c r="E7">
        <v>80747</v>
      </c>
      <c r="F7">
        <v>27408</v>
      </c>
      <c r="H7">
        <v>94383</v>
      </c>
      <c r="J7">
        <f t="shared" si="0"/>
        <v>55158.2</v>
      </c>
      <c r="K7">
        <f t="shared" si="1"/>
        <v>1.7111327055632708</v>
      </c>
      <c r="L7">
        <f t="shared" si="2"/>
        <v>92663</v>
      </c>
      <c r="M7">
        <f t="shared" si="3"/>
        <v>12836</v>
      </c>
      <c r="N7">
        <f t="shared" si="4"/>
        <v>55158.2</v>
      </c>
      <c r="O7">
        <f t="shared" si="5"/>
        <v>79827</v>
      </c>
      <c r="Q7">
        <v>-7215</v>
      </c>
      <c r="R7">
        <v>3866</v>
      </c>
      <c r="T7">
        <v>8934.7999999999956</v>
      </c>
      <c r="U7">
        <v>1075.7999999999956</v>
      </c>
      <c r="W7">
        <v>12312</v>
      </c>
      <c r="X7">
        <v>2476.5999999999995</v>
      </c>
      <c r="AD7">
        <v>55158.2</v>
      </c>
      <c r="AE7">
        <v>1.7111327055632708</v>
      </c>
      <c r="AK7">
        <v>55158.2</v>
      </c>
      <c r="AL7">
        <v>1.7111327055632708</v>
      </c>
    </row>
    <row r="8" spans="1:38" x14ac:dyDescent="0.25">
      <c r="B8">
        <v>59344</v>
      </c>
      <c r="C8">
        <v>94599</v>
      </c>
      <c r="D8">
        <v>14556</v>
      </c>
      <c r="E8">
        <v>113999</v>
      </c>
      <c r="F8">
        <v>46919</v>
      </c>
      <c r="H8">
        <v>71852</v>
      </c>
      <c r="J8">
        <f t="shared" si="0"/>
        <v>65883.399999999994</v>
      </c>
      <c r="K8">
        <f t="shared" si="1"/>
        <v>1.090593381640899</v>
      </c>
      <c r="L8">
        <f t="shared" si="2"/>
        <v>113999</v>
      </c>
      <c r="M8">
        <f t="shared" si="3"/>
        <v>14556</v>
      </c>
      <c r="N8">
        <f t="shared" si="4"/>
        <v>65883.399999999994</v>
      </c>
      <c r="O8">
        <f t="shared" si="5"/>
        <v>99443</v>
      </c>
      <c r="Q8">
        <v>-20767</v>
      </c>
      <c r="R8">
        <v>-110</v>
      </c>
      <c r="T8">
        <v>275.19999999999709</v>
      </c>
      <c r="U8">
        <v>-243.60000000000582</v>
      </c>
      <c r="W8">
        <v>11944.8</v>
      </c>
      <c r="X8">
        <v>1604.8</v>
      </c>
      <c r="AB8">
        <v>65883.399999999994</v>
      </c>
      <c r="AC8">
        <v>1.090593381640899</v>
      </c>
      <c r="AI8">
        <v>65883.399999999994</v>
      </c>
      <c r="AJ8">
        <v>1.090593381640899</v>
      </c>
    </row>
    <row r="9" spans="1:38" x14ac:dyDescent="0.25">
      <c r="B9">
        <v>44626</v>
      </c>
      <c r="C9">
        <v>106674</v>
      </c>
      <c r="D9">
        <v>56569</v>
      </c>
      <c r="E9">
        <v>97024</v>
      </c>
      <c r="F9">
        <v>48517</v>
      </c>
      <c r="H9">
        <v>97711</v>
      </c>
      <c r="J9">
        <f t="shared" si="0"/>
        <v>70682</v>
      </c>
      <c r="K9">
        <f t="shared" si="1"/>
        <v>1.3824028748479105</v>
      </c>
      <c r="L9">
        <f t="shared" si="2"/>
        <v>106674</v>
      </c>
      <c r="M9">
        <f t="shared" si="3"/>
        <v>44626</v>
      </c>
      <c r="N9">
        <f t="shared" si="4"/>
        <v>70682</v>
      </c>
      <c r="O9">
        <f t="shared" si="5"/>
        <v>62048</v>
      </c>
      <c r="Q9">
        <v>-22706</v>
      </c>
      <c r="R9">
        <v>932</v>
      </c>
      <c r="T9">
        <v>-3659.1999999999971</v>
      </c>
      <c r="U9">
        <v>6.1999999999970896</v>
      </c>
      <c r="W9">
        <v>10434.799999999999</v>
      </c>
      <c r="X9">
        <v>2683.8</v>
      </c>
      <c r="AF9">
        <v>70682</v>
      </c>
      <c r="AG9">
        <v>1.3824028748479105</v>
      </c>
      <c r="AI9">
        <v>70682</v>
      </c>
      <c r="AJ9">
        <v>1.3824028748479105</v>
      </c>
    </row>
    <row r="10" spans="1:38" x14ac:dyDescent="0.25">
      <c r="B10">
        <v>9799</v>
      </c>
      <c r="C10">
        <v>22014</v>
      </c>
      <c r="D10">
        <v>6226</v>
      </c>
      <c r="E10">
        <v>117580</v>
      </c>
      <c r="F10">
        <v>54028</v>
      </c>
      <c r="H10">
        <v>79039</v>
      </c>
      <c r="J10">
        <f t="shared" si="0"/>
        <v>41929.4</v>
      </c>
      <c r="K10">
        <f t="shared" si="1"/>
        <v>1.8850496310464733</v>
      </c>
      <c r="L10">
        <f t="shared" si="2"/>
        <v>117580</v>
      </c>
      <c r="M10">
        <f t="shared" si="3"/>
        <v>6226</v>
      </c>
      <c r="N10">
        <f t="shared" si="4"/>
        <v>41929.4</v>
      </c>
      <c r="O10">
        <f t="shared" si="5"/>
        <v>111354</v>
      </c>
      <c r="Q10">
        <v>-7184</v>
      </c>
      <c r="R10">
        <v>488</v>
      </c>
      <c r="T10">
        <v>2003.5999999999985</v>
      </c>
      <c r="U10">
        <v>535.59999999999854</v>
      </c>
      <c r="W10">
        <v>7630</v>
      </c>
      <c r="X10">
        <v>1018</v>
      </c>
      <c r="AD10">
        <v>41929.4</v>
      </c>
      <c r="AE10">
        <v>1.8850496310464733</v>
      </c>
      <c r="AK10">
        <v>41929.4</v>
      </c>
      <c r="AL10">
        <v>1.8850496310464733</v>
      </c>
    </row>
    <row r="11" spans="1:38" x14ac:dyDescent="0.25">
      <c r="B11">
        <v>55080</v>
      </c>
      <c r="C11">
        <v>17941</v>
      </c>
      <c r="D11">
        <v>32114</v>
      </c>
      <c r="E11">
        <v>90250</v>
      </c>
      <c r="F11">
        <v>68511</v>
      </c>
      <c r="H11">
        <v>54913</v>
      </c>
      <c r="J11">
        <f t="shared" si="0"/>
        <v>52779.199999999997</v>
      </c>
      <c r="K11">
        <f t="shared" si="1"/>
        <v>1.0404288052869313</v>
      </c>
      <c r="L11">
        <f t="shared" si="2"/>
        <v>90250</v>
      </c>
      <c r="M11">
        <f t="shared" si="3"/>
        <v>17941</v>
      </c>
      <c r="N11">
        <f t="shared" si="4"/>
        <v>52779.199999999997</v>
      </c>
      <c r="O11">
        <f t="shared" si="5"/>
        <v>72309</v>
      </c>
      <c r="Q11">
        <v>-18518</v>
      </c>
      <c r="R11">
        <v>32</v>
      </c>
      <c r="T11">
        <v>-5719.6000000000058</v>
      </c>
      <c r="U11">
        <v>-1462</v>
      </c>
      <c r="W11">
        <v>7734.4</v>
      </c>
      <c r="X11">
        <v>2058.4000000000005</v>
      </c>
      <c r="Z11">
        <v>52779.199999999997</v>
      </c>
      <c r="AA11">
        <v>1.0404288052869313</v>
      </c>
      <c r="AI11">
        <v>52779.199999999997</v>
      </c>
      <c r="AJ11">
        <v>1.0404288052869313</v>
      </c>
    </row>
    <row r="12" spans="1:38" x14ac:dyDescent="0.25">
      <c r="B12">
        <v>8533</v>
      </c>
      <c r="C12">
        <v>14171</v>
      </c>
      <c r="D12">
        <v>8934</v>
      </c>
      <c r="E12">
        <v>89160</v>
      </c>
      <c r="F12">
        <v>103159</v>
      </c>
      <c r="H12">
        <v>92555</v>
      </c>
      <c r="J12">
        <f t="shared" si="0"/>
        <v>44791.4</v>
      </c>
      <c r="K12">
        <f t="shared" si="1"/>
        <v>2.0663564880758361</v>
      </c>
      <c r="L12">
        <f t="shared" si="2"/>
        <v>103159</v>
      </c>
      <c r="M12">
        <f t="shared" si="3"/>
        <v>8533</v>
      </c>
      <c r="N12">
        <f t="shared" si="4"/>
        <v>44791.4</v>
      </c>
      <c r="O12">
        <f t="shared" si="5"/>
        <v>94626</v>
      </c>
      <c r="Q12">
        <v>182</v>
      </c>
      <c r="R12">
        <v>3937</v>
      </c>
      <c r="T12">
        <v>-8935</v>
      </c>
      <c r="U12">
        <v>560.59999999999854</v>
      </c>
      <c r="W12">
        <v>12653.8</v>
      </c>
      <c r="X12">
        <v>560.6</v>
      </c>
      <c r="AD12">
        <v>44791.4</v>
      </c>
      <c r="AE12">
        <v>2.0663564880758361</v>
      </c>
      <c r="AK12">
        <v>44791.4</v>
      </c>
      <c r="AL12">
        <v>2.0663564880758361</v>
      </c>
    </row>
    <row r="13" spans="1:38" x14ac:dyDescent="0.25">
      <c r="B13">
        <v>78577</v>
      </c>
      <c r="C13">
        <v>52151</v>
      </c>
      <c r="D13">
        <v>29336</v>
      </c>
      <c r="E13">
        <v>96988</v>
      </c>
      <c r="F13">
        <v>102477</v>
      </c>
      <c r="H13">
        <v>103593</v>
      </c>
      <c r="J13">
        <f t="shared" si="0"/>
        <v>71905.8</v>
      </c>
      <c r="K13">
        <f t="shared" si="1"/>
        <v>1.4406765518219671</v>
      </c>
      <c r="L13">
        <f t="shared" si="2"/>
        <v>102477</v>
      </c>
      <c r="M13">
        <f t="shared" si="3"/>
        <v>29336</v>
      </c>
      <c r="N13">
        <f t="shared" si="4"/>
        <v>71905.8</v>
      </c>
      <c r="O13">
        <f t="shared" si="5"/>
        <v>73141</v>
      </c>
      <c r="Q13">
        <v>18354</v>
      </c>
      <c r="R13">
        <v>3529</v>
      </c>
      <c r="T13">
        <v>1279.1999999999971</v>
      </c>
      <c r="U13">
        <v>-289.80000000000291</v>
      </c>
      <c r="W13">
        <v>3222.0000000000005</v>
      </c>
      <c r="X13">
        <v>1595</v>
      </c>
      <c r="AB13">
        <v>71905.8</v>
      </c>
      <c r="AC13">
        <v>1.4406765518219671</v>
      </c>
      <c r="AI13">
        <v>71905.8</v>
      </c>
      <c r="AJ13">
        <v>1.4406765518219671</v>
      </c>
    </row>
    <row r="14" spans="1:38" x14ac:dyDescent="0.25">
      <c r="B14">
        <v>109197</v>
      </c>
      <c r="C14">
        <v>28573</v>
      </c>
      <c r="D14">
        <v>56595</v>
      </c>
      <c r="E14">
        <v>66126</v>
      </c>
      <c r="F14">
        <v>12287</v>
      </c>
      <c r="H14">
        <v>97668</v>
      </c>
      <c r="J14">
        <f t="shared" si="0"/>
        <v>54555.6</v>
      </c>
      <c r="K14">
        <f t="shared" si="1"/>
        <v>1.7902470140553857</v>
      </c>
      <c r="L14">
        <f t="shared" si="2"/>
        <v>109197</v>
      </c>
      <c r="M14">
        <f t="shared" si="3"/>
        <v>12287</v>
      </c>
      <c r="N14">
        <f t="shared" si="4"/>
        <v>54555.6</v>
      </c>
      <c r="O14">
        <f t="shared" si="5"/>
        <v>96910</v>
      </c>
      <c r="Q14">
        <v>-2208</v>
      </c>
      <c r="R14">
        <v>-5936</v>
      </c>
      <c r="T14">
        <v>5454</v>
      </c>
      <c r="U14">
        <v>-1443.2000000000044</v>
      </c>
      <c r="W14">
        <v>5719.2000000000007</v>
      </c>
      <c r="X14">
        <v>1598.0000000000002</v>
      </c>
      <c r="AD14">
        <v>54555.6</v>
      </c>
      <c r="AE14">
        <v>1.7902470140553857</v>
      </c>
      <c r="AK14">
        <v>54555.6</v>
      </c>
      <c r="AL14">
        <v>1.7902470140553857</v>
      </c>
    </row>
    <row r="15" spans="1:38" x14ac:dyDescent="0.25">
      <c r="B15">
        <v>78238</v>
      </c>
      <c r="C15">
        <v>25856</v>
      </c>
      <c r="D15">
        <v>111512</v>
      </c>
      <c r="E15">
        <v>44383</v>
      </c>
      <c r="F15">
        <v>16209</v>
      </c>
      <c r="H15">
        <v>77664</v>
      </c>
      <c r="J15">
        <f t="shared" si="0"/>
        <v>55239.6</v>
      </c>
      <c r="K15">
        <f t="shared" si="1"/>
        <v>1.4059479069363283</v>
      </c>
      <c r="L15">
        <f t="shared" si="2"/>
        <v>111512</v>
      </c>
      <c r="M15">
        <f t="shared" si="3"/>
        <v>16209</v>
      </c>
      <c r="N15">
        <f t="shared" si="4"/>
        <v>55239.6</v>
      </c>
      <c r="O15">
        <f t="shared" si="5"/>
        <v>95303</v>
      </c>
      <c r="Q15">
        <v>1527</v>
      </c>
      <c r="R15">
        <v>-3</v>
      </c>
      <c r="T15">
        <v>-3382.2000000000044</v>
      </c>
      <c r="U15">
        <v>1235.7999999999956</v>
      </c>
      <c r="W15">
        <v>10213</v>
      </c>
      <c r="X15">
        <v>1235.8000000000002</v>
      </c>
      <c r="Z15">
        <v>55239.6</v>
      </c>
      <c r="AA15">
        <v>1.4059479069363283</v>
      </c>
      <c r="AI15">
        <v>55239.6</v>
      </c>
      <c r="AJ15">
        <v>1.4059479069363283</v>
      </c>
    </row>
    <row r="16" spans="1:38" x14ac:dyDescent="0.25">
      <c r="B16">
        <v>100552</v>
      </c>
      <c r="C16">
        <v>80466</v>
      </c>
      <c r="D16">
        <v>38807</v>
      </c>
      <c r="E16">
        <v>81118</v>
      </c>
      <c r="F16">
        <v>94404</v>
      </c>
      <c r="H16">
        <v>90915</v>
      </c>
      <c r="J16">
        <f t="shared" si="0"/>
        <v>79069.399999999994</v>
      </c>
      <c r="K16">
        <f t="shared" si="1"/>
        <v>1.1498126961884119</v>
      </c>
      <c r="L16">
        <f t="shared" si="2"/>
        <v>100552</v>
      </c>
      <c r="M16">
        <f t="shared" si="3"/>
        <v>38807</v>
      </c>
      <c r="N16">
        <f t="shared" si="4"/>
        <v>79069.399999999994</v>
      </c>
      <c r="O16">
        <f t="shared" si="5"/>
        <v>61745</v>
      </c>
      <c r="Q16">
        <v>-8715</v>
      </c>
      <c r="R16">
        <v>-71</v>
      </c>
      <c r="T16">
        <v>-2233.6000000000058</v>
      </c>
      <c r="U16">
        <v>2295</v>
      </c>
      <c r="W16">
        <v>10229.200000000001</v>
      </c>
      <c r="X16">
        <v>2295</v>
      </c>
      <c r="AB16">
        <v>79069.399999999994</v>
      </c>
      <c r="AC16">
        <v>1.1498126961884119</v>
      </c>
      <c r="AI16">
        <v>79069.399999999994</v>
      </c>
      <c r="AJ16">
        <v>1.1498126961884119</v>
      </c>
    </row>
    <row r="17" spans="2:38" x14ac:dyDescent="0.25">
      <c r="B17">
        <v>37954</v>
      </c>
      <c r="C17">
        <v>36264</v>
      </c>
      <c r="D17">
        <v>111061</v>
      </c>
      <c r="E17">
        <v>53606</v>
      </c>
      <c r="F17">
        <v>36700</v>
      </c>
      <c r="H17">
        <v>61852</v>
      </c>
      <c r="J17">
        <f t="shared" si="0"/>
        <v>55117</v>
      </c>
      <c r="K17">
        <f t="shared" si="1"/>
        <v>1.122194604205599</v>
      </c>
      <c r="L17">
        <f t="shared" si="2"/>
        <v>111061</v>
      </c>
      <c r="M17">
        <f t="shared" si="3"/>
        <v>36264</v>
      </c>
      <c r="N17">
        <f t="shared" si="4"/>
        <v>55117</v>
      </c>
      <c r="O17">
        <f t="shared" si="5"/>
        <v>74797</v>
      </c>
      <c r="Q17">
        <v>5272</v>
      </c>
      <c r="R17">
        <v>0</v>
      </c>
      <c r="T17">
        <v>3211</v>
      </c>
      <c r="U17">
        <v>-987.59999999999854</v>
      </c>
      <c r="W17">
        <v>8634.6</v>
      </c>
      <c r="X17">
        <v>988.4</v>
      </c>
      <c r="Z17">
        <v>55117</v>
      </c>
      <c r="AA17">
        <v>1.122194604205599</v>
      </c>
      <c r="AI17">
        <v>55117</v>
      </c>
      <c r="AJ17">
        <v>1.122194604205599</v>
      </c>
    </row>
    <row r="18" spans="2:38" x14ac:dyDescent="0.25">
      <c r="B18">
        <v>55353</v>
      </c>
      <c r="C18">
        <v>92382</v>
      </c>
      <c r="D18">
        <v>91122</v>
      </c>
      <c r="E18">
        <v>35582</v>
      </c>
      <c r="F18">
        <v>38628</v>
      </c>
      <c r="H18">
        <v>121815</v>
      </c>
      <c r="J18">
        <f t="shared" si="0"/>
        <v>62613.4</v>
      </c>
      <c r="K18">
        <f t="shared" si="1"/>
        <v>1.9455100665352782</v>
      </c>
      <c r="L18">
        <f t="shared" si="2"/>
        <v>92382</v>
      </c>
      <c r="M18">
        <f t="shared" si="3"/>
        <v>35582</v>
      </c>
      <c r="N18">
        <f t="shared" si="4"/>
        <v>62613.4</v>
      </c>
      <c r="O18">
        <f t="shared" si="5"/>
        <v>56800</v>
      </c>
      <c r="Q18">
        <v>-1185</v>
      </c>
      <c r="R18">
        <v>804</v>
      </c>
      <c r="T18">
        <v>-3855.7999999999956</v>
      </c>
      <c r="U18">
        <v>-726</v>
      </c>
      <c r="W18">
        <v>10511.8</v>
      </c>
      <c r="X18">
        <v>1634.3999999999999</v>
      </c>
      <c r="AF18">
        <v>62613.4</v>
      </c>
      <c r="AG18">
        <v>1.9455100665352782</v>
      </c>
      <c r="AK18">
        <v>62613.4</v>
      </c>
      <c r="AL18">
        <v>1.9455100665352782</v>
      </c>
    </row>
    <row r="19" spans="2:38" x14ac:dyDescent="0.25">
      <c r="B19">
        <v>78722</v>
      </c>
      <c r="C19">
        <v>36164</v>
      </c>
      <c r="D19">
        <v>6195</v>
      </c>
      <c r="E19">
        <v>81925</v>
      </c>
      <c r="F19">
        <v>95824</v>
      </c>
      <c r="H19">
        <v>133528</v>
      </c>
      <c r="J19">
        <f t="shared" si="0"/>
        <v>59766</v>
      </c>
      <c r="K19">
        <f t="shared" si="1"/>
        <v>2.2341799685439883</v>
      </c>
      <c r="L19">
        <f t="shared" si="2"/>
        <v>95824</v>
      </c>
      <c r="M19">
        <f t="shared" si="3"/>
        <v>6195</v>
      </c>
      <c r="N19">
        <f t="shared" si="4"/>
        <v>59766</v>
      </c>
      <c r="O19">
        <f t="shared" si="5"/>
        <v>89629</v>
      </c>
      <c r="Q19">
        <v>13972</v>
      </c>
      <c r="R19">
        <v>-1914</v>
      </c>
      <c r="T19">
        <v>-4686</v>
      </c>
      <c r="U19">
        <v>-1035</v>
      </c>
      <c r="W19">
        <v>11084.8</v>
      </c>
      <c r="X19">
        <v>2340.6</v>
      </c>
      <c r="AF19">
        <v>59766</v>
      </c>
      <c r="AG19">
        <v>2.2341799685439883</v>
      </c>
      <c r="AK19">
        <v>59766</v>
      </c>
      <c r="AL19">
        <v>2.2341799685439883</v>
      </c>
    </row>
    <row r="20" spans="2:38" x14ac:dyDescent="0.25">
      <c r="B20">
        <v>17585</v>
      </c>
      <c r="C20">
        <v>56274</v>
      </c>
      <c r="D20">
        <v>91347</v>
      </c>
      <c r="E20">
        <v>104516</v>
      </c>
      <c r="F20">
        <v>111190</v>
      </c>
      <c r="H20">
        <v>128872</v>
      </c>
      <c r="J20">
        <f t="shared" si="0"/>
        <v>76182.399999999994</v>
      </c>
      <c r="K20">
        <f t="shared" si="1"/>
        <v>1.6916243121770909</v>
      </c>
      <c r="L20">
        <f t="shared" si="2"/>
        <v>111190</v>
      </c>
      <c r="M20">
        <f t="shared" si="3"/>
        <v>17585</v>
      </c>
      <c r="N20">
        <f t="shared" si="4"/>
        <v>76182.399999999994</v>
      </c>
      <c r="O20">
        <f t="shared" si="5"/>
        <v>93605</v>
      </c>
      <c r="Q20">
        <v>20878</v>
      </c>
      <c r="R20">
        <v>-3169</v>
      </c>
      <c r="T20">
        <v>-16092.200000000012</v>
      </c>
      <c r="U20">
        <v>462</v>
      </c>
      <c r="W20">
        <v>16092.199999999999</v>
      </c>
      <c r="X20">
        <v>1436.8000000000002</v>
      </c>
      <c r="AB20">
        <v>76182.399999999994</v>
      </c>
      <c r="AC20">
        <v>1.6916243121770909</v>
      </c>
      <c r="AK20">
        <v>76182.399999999994</v>
      </c>
      <c r="AL20">
        <v>1.6916243121770909</v>
      </c>
    </row>
    <row r="21" spans="2:38" x14ac:dyDescent="0.25">
      <c r="B21">
        <v>68801</v>
      </c>
      <c r="C21">
        <v>114647</v>
      </c>
      <c r="D21">
        <v>88809</v>
      </c>
      <c r="E21">
        <v>11678</v>
      </c>
      <c r="F21">
        <v>38445</v>
      </c>
      <c r="H21">
        <v>117887</v>
      </c>
      <c r="J21">
        <f t="shared" si="0"/>
        <v>64476</v>
      </c>
      <c r="K21">
        <f t="shared" si="1"/>
        <v>1.8283857559401948</v>
      </c>
      <c r="L21">
        <f t="shared" si="2"/>
        <v>114647</v>
      </c>
      <c r="M21">
        <f t="shared" si="3"/>
        <v>11678</v>
      </c>
      <c r="N21">
        <f t="shared" si="4"/>
        <v>64476</v>
      </c>
      <c r="O21">
        <f t="shared" si="5"/>
        <v>102969</v>
      </c>
      <c r="Q21">
        <v>6449</v>
      </c>
      <c r="R21">
        <v>3809</v>
      </c>
      <c r="T21">
        <v>-5732.3999999999942</v>
      </c>
      <c r="U21">
        <v>-318.59999999999854</v>
      </c>
      <c r="W21">
        <v>7360.4</v>
      </c>
      <c r="X21">
        <v>2656.6</v>
      </c>
      <c r="AF21">
        <v>64476</v>
      </c>
      <c r="AG21">
        <v>1.8283857559401948</v>
      </c>
      <c r="AK21">
        <v>64476</v>
      </c>
      <c r="AL21">
        <v>1.8283857559401948</v>
      </c>
    </row>
    <row r="22" spans="2:38" x14ac:dyDescent="0.25">
      <c r="B22">
        <v>62638</v>
      </c>
      <c r="C22">
        <v>35456</v>
      </c>
      <c r="D22">
        <v>8522</v>
      </c>
      <c r="E22">
        <v>56143</v>
      </c>
      <c r="F22">
        <v>9676</v>
      </c>
      <c r="H22">
        <v>54734</v>
      </c>
      <c r="J22">
        <f t="shared" si="0"/>
        <v>34487</v>
      </c>
      <c r="K22">
        <f t="shared" si="1"/>
        <v>1.5870907878330964</v>
      </c>
      <c r="L22">
        <f t="shared" si="2"/>
        <v>62638</v>
      </c>
      <c r="M22">
        <f t="shared" si="3"/>
        <v>8522</v>
      </c>
      <c r="N22">
        <f t="shared" si="4"/>
        <v>34487</v>
      </c>
      <c r="O22">
        <f t="shared" si="5"/>
        <v>54116</v>
      </c>
      <c r="Q22">
        <v>-247</v>
      </c>
      <c r="R22">
        <v>-1701</v>
      </c>
      <c r="T22">
        <v>-9079.5999999999985</v>
      </c>
      <c r="U22">
        <v>-780.19999999999709</v>
      </c>
      <c r="W22">
        <v>17568.399999999998</v>
      </c>
      <c r="X22">
        <v>2506.1999999999998</v>
      </c>
      <c r="Z22">
        <v>34487</v>
      </c>
      <c r="AA22">
        <v>1.5870907878330964</v>
      </c>
      <c r="AI22">
        <v>34487</v>
      </c>
      <c r="AJ22">
        <v>1.5870907878330964</v>
      </c>
    </row>
    <row r="23" spans="2:38" x14ac:dyDescent="0.25">
      <c r="B23">
        <v>63919</v>
      </c>
      <c r="C23">
        <v>116884</v>
      </c>
      <c r="D23">
        <v>23154</v>
      </c>
      <c r="E23">
        <v>100617</v>
      </c>
      <c r="F23">
        <v>110136</v>
      </c>
      <c r="H23">
        <v>91030</v>
      </c>
      <c r="J23">
        <f t="shared" si="0"/>
        <v>82942</v>
      </c>
      <c r="K23">
        <f t="shared" si="1"/>
        <v>1.0975139253936486</v>
      </c>
      <c r="L23">
        <f t="shared" si="2"/>
        <v>116884</v>
      </c>
      <c r="M23">
        <f t="shared" si="3"/>
        <v>23154</v>
      </c>
      <c r="N23">
        <f t="shared" si="4"/>
        <v>82942</v>
      </c>
      <c r="O23">
        <f t="shared" si="5"/>
        <v>93730</v>
      </c>
      <c r="Q23">
        <v>-10691</v>
      </c>
      <c r="R23">
        <v>-4319</v>
      </c>
      <c r="T23">
        <v>16202.199999999997</v>
      </c>
      <c r="U23">
        <v>1262</v>
      </c>
      <c r="W23">
        <v>16202.199999999999</v>
      </c>
      <c r="X23">
        <v>3362.3999999999996</v>
      </c>
      <c r="AB23">
        <v>82942</v>
      </c>
      <c r="AC23">
        <v>1.0975139253936486</v>
      </c>
      <c r="AI23">
        <v>82942</v>
      </c>
      <c r="AJ23">
        <v>1.0975139253936486</v>
      </c>
    </row>
    <row r="24" spans="2:38" x14ac:dyDescent="0.25">
      <c r="B24">
        <v>90715</v>
      </c>
      <c r="C24">
        <v>69349</v>
      </c>
      <c r="D24">
        <v>84146</v>
      </c>
      <c r="E24">
        <v>75808</v>
      </c>
      <c r="F24">
        <v>77796</v>
      </c>
      <c r="H24">
        <v>94473</v>
      </c>
      <c r="J24">
        <f t="shared" si="0"/>
        <v>79562.8</v>
      </c>
      <c r="K24">
        <f t="shared" si="1"/>
        <v>1.1874016500173448</v>
      </c>
      <c r="L24">
        <f t="shared" si="2"/>
        <v>90715</v>
      </c>
      <c r="M24">
        <f t="shared" si="3"/>
        <v>69349</v>
      </c>
      <c r="N24">
        <f t="shared" si="4"/>
        <v>79562.8</v>
      </c>
      <c r="O24">
        <f t="shared" si="5"/>
        <v>21366</v>
      </c>
      <c r="Q24">
        <v>-15489</v>
      </c>
      <c r="R24">
        <v>90</v>
      </c>
      <c r="T24">
        <v>326.19999999999709</v>
      </c>
      <c r="U24">
        <v>-2280.3999999999942</v>
      </c>
      <c r="W24">
        <v>6824.2000000000007</v>
      </c>
      <c r="X24">
        <v>2280.4</v>
      </c>
      <c r="AB24">
        <v>79562.8</v>
      </c>
      <c r="AC24">
        <v>1.1874016500173448</v>
      </c>
      <c r="AI24">
        <v>79562.8</v>
      </c>
      <c r="AJ24">
        <v>1.1874016500173448</v>
      </c>
    </row>
    <row r="25" spans="2:38" x14ac:dyDescent="0.25">
      <c r="B25">
        <v>90031</v>
      </c>
      <c r="C25">
        <v>15439</v>
      </c>
      <c r="D25">
        <v>116276</v>
      </c>
      <c r="E25">
        <v>35096</v>
      </c>
      <c r="F25">
        <v>43419</v>
      </c>
      <c r="H25">
        <v>127609</v>
      </c>
      <c r="J25">
        <f t="shared" si="0"/>
        <v>60052.2</v>
      </c>
      <c r="K25">
        <f t="shared" si="1"/>
        <v>2.1249679445549039</v>
      </c>
      <c r="L25">
        <f t="shared" si="2"/>
        <v>116276</v>
      </c>
      <c r="M25">
        <f t="shared" si="3"/>
        <v>15439</v>
      </c>
      <c r="N25">
        <f t="shared" si="4"/>
        <v>60052.2</v>
      </c>
      <c r="O25">
        <f t="shared" si="5"/>
        <v>100837</v>
      </c>
      <c r="Q25">
        <v>6577</v>
      </c>
      <c r="R25">
        <v>22</v>
      </c>
      <c r="T25">
        <v>-9590.4000000000087</v>
      </c>
      <c r="U25">
        <v>129.19999999999709</v>
      </c>
      <c r="W25">
        <v>11476.400000000001</v>
      </c>
      <c r="X25">
        <v>227.20000000000002</v>
      </c>
      <c r="AF25">
        <v>60052.2</v>
      </c>
      <c r="AG25">
        <v>2.1249679445549039</v>
      </c>
      <c r="AK25">
        <v>60052.2</v>
      </c>
      <c r="AL25">
        <v>2.1249679445549039</v>
      </c>
    </row>
    <row r="26" spans="2:38" x14ac:dyDescent="0.25">
      <c r="B26">
        <v>84520</v>
      </c>
      <c r="C26">
        <v>14042</v>
      </c>
      <c r="D26">
        <v>44914</v>
      </c>
      <c r="E26">
        <v>22882</v>
      </c>
      <c r="F26">
        <v>115528</v>
      </c>
      <c r="H26">
        <v>104365</v>
      </c>
      <c r="J26">
        <f t="shared" si="0"/>
        <v>56377.2</v>
      </c>
      <c r="K26">
        <f t="shared" si="1"/>
        <v>1.8511916164690692</v>
      </c>
      <c r="L26">
        <f t="shared" si="2"/>
        <v>115528</v>
      </c>
      <c r="M26">
        <f t="shared" si="3"/>
        <v>14042</v>
      </c>
      <c r="N26">
        <f t="shared" si="4"/>
        <v>56377.2</v>
      </c>
      <c r="O26">
        <f t="shared" si="5"/>
        <v>101486</v>
      </c>
      <c r="Q26">
        <v>-6089</v>
      </c>
      <c r="R26">
        <v>1841</v>
      </c>
      <c r="T26">
        <v>-1137.6000000000058</v>
      </c>
      <c r="U26">
        <v>-700.80000000000291</v>
      </c>
      <c r="W26">
        <v>11688.4</v>
      </c>
      <c r="X26">
        <v>2245.6</v>
      </c>
      <c r="AD26">
        <v>56377.2</v>
      </c>
      <c r="AE26">
        <v>1.8511916164690692</v>
      </c>
      <c r="AK26">
        <v>56377.2</v>
      </c>
      <c r="AL26">
        <v>1.8511916164690692</v>
      </c>
    </row>
    <row r="27" spans="2:38" x14ac:dyDescent="0.25">
      <c r="B27">
        <v>80307</v>
      </c>
      <c r="C27">
        <v>107930</v>
      </c>
      <c r="D27">
        <v>27295</v>
      </c>
      <c r="E27">
        <v>12550</v>
      </c>
      <c r="F27">
        <v>20113</v>
      </c>
      <c r="H27">
        <v>112101</v>
      </c>
      <c r="J27">
        <f t="shared" si="0"/>
        <v>49639</v>
      </c>
      <c r="K27">
        <f t="shared" si="1"/>
        <v>2.2583251072745218</v>
      </c>
      <c r="L27">
        <f t="shared" si="2"/>
        <v>107930</v>
      </c>
      <c r="M27">
        <f t="shared" si="3"/>
        <v>12550</v>
      </c>
      <c r="N27">
        <f t="shared" si="4"/>
        <v>49639</v>
      </c>
      <c r="O27">
        <f t="shared" si="5"/>
        <v>95380</v>
      </c>
      <c r="Q27">
        <v>27600</v>
      </c>
      <c r="R27">
        <v>-1317</v>
      </c>
      <c r="T27">
        <v>2972.8000000000029</v>
      </c>
      <c r="U27">
        <v>227.80000000000291</v>
      </c>
      <c r="W27">
        <v>6573.6</v>
      </c>
      <c r="X27">
        <v>457.8</v>
      </c>
      <c r="AD27">
        <v>49639</v>
      </c>
      <c r="AE27">
        <v>2.2583251072745218</v>
      </c>
      <c r="AK27">
        <v>49639</v>
      </c>
      <c r="AL27">
        <v>2.2583251072745218</v>
      </c>
    </row>
    <row r="28" spans="2:38" x14ac:dyDescent="0.25">
      <c r="B28">
        <v>109204</v>
      </c>
      <c r="C28">
        <v>28877</v>
      </c>
      <c r="D28">
        <v>36006</v>
      </c>
      <c r="E28">
        <v>89649</v>
      </c>
      <c r="F28">
        <v>66736</v>
      </c>
      <c r="H28">
        <v>118066</v>
      </c>
      <c r="J28">
        <f t="shared" si="0"/>
        <v>66094.399999999994</v>
      </c>
      <c r="K28">
        <f t="shared" si="1"/>
        <v>1.7863238035294973</v>
      </c>
      <c r="L28">
        <f t="shared" si="2"/>
        <v>109204</v>
      </c>
      <c r="M28">
        <f t="shared" si="3"/>
        <v>28877</v>
      </c>
      <c r="N28">
        <f t="shared" si="4"/>
        <v>66094.399999999994</v>
      </c>
      <c r="O28">
        <f t="shared" si="5"/>
        <v>80327</v>
      </c>
      <c r="Q28">
        <v>17698</v>
      </c>
      <c r="R28">
        <v>4352</v>
      </c>
      <c r="T28">
        <v>-5614.6000000000058</v>
      </c>
      <c r="U28">
        <v>-881.60000000000582</v>
      </c>
      <c r="W28">
        <v>10072.599999999999</v>
      </c>
      <c r="X28">
        <v>1096</v>
      </c>
      <c r="AB28">
        <v>66094.399999999994</v>
      </c>
      <c r="AC28">
        <v>1.7863238035294973</v>
      </c>
      <c r="AK28">
        <v>66094.399999999994</v>
      </c>
      <c r="AL28">
        <v>1.7863238035294973</v>
      </c>
    </row>
    <row r="29" spans="2:38" x14ac:dyDescent="0.25">
      <c r="B29">
        <v>47998</v>
      </c>
      <c r="C29">
        <v>89616</v>
      </c>
      <c r="D29">
        <v>42384</v>
      </c>
      <c r="E29">
        <v>73658</v>
      </c>
      <c r="F29">
        <v>81032</v>
      </c>
      <c r="H29">
        <v>99658</v>
      </c>
      <c r="J29">
        <f t="shared" si="0"/>
        <v>66937.600000000006</v>
      </c>
      <c r="K29">
        <f t="shared" si="1"/>
        <v>1.4888194378047612</v>
      </c>
      <c r="L29">
        <f t="shared" si="2"/>
        <v>89616</v>
      </c>
      <c r="M29">
        <f t="shared" si="3"/>
        <v>42384</v>
      </c>
      <c r="N29">
        <f t="shared" si="4"/>
        <v>66937.600000000006</v>
      </c>
      <c r="O29">
        <f t="shared" si="5"/>
        <v>47232</v>
      </c>
      <c r="Q29">
        <v>-4031</v>
      </c>
      <c r="R29">
        <v>1680</v>
      </c>
      <c r="T29">
        <v>-1770.1999999999971</v>
      </c>
      <c r="U29">
        <v>-688.59999999999127</v>
      </c>
      <c r="W29">
        <v>9534.6</v>
      </c>
      <c r="X29">
        <v>1007.4</v>
      </c>
      <c r="AB29">
        <v>66937.600000000006</v>
      </c>
      <c r="AC29">
        <v>1.4888194378047612</v>
      </c>
      <c r="AI29">
        <v>66937.600000000006</v>
      </c>
      <c r="AJ29">
        <v>1.4888194378047612</v>
      </c>
    </row>
    <row r="30" spans="2:38" x14ac:dyDescent="0.25">
      <c r="B30">
        <v>83934</v>
      </c>
      <c r="C30">
        <v>24817</v>
      </c>
      <c r="D30">
        <v>70825</v>
      </c>
      <c r="E30">
        <v>27231</v>
      </c>
      <c r="F30">
        <v>24050</v>
      </c>
      <c r="H30">
        <v>72184</v>
      </c>
      <c r="J30">
        <f t="shared" si="0"/>
        <v>46171.4</v>
      </c>
      <c r="K30">
        <f t="shared" si="1"/>
        <v>1.5633920565544903</v>
      </c>
      <c r="L30">
        <f t="shared" si="2"/>
        <v>83934</v>
      </c>
      <c r="M30">
        <f t="shared" si="3"/>
        <v>24050</v>
      </c>
      <c r="N30">
        <f t="shared" si="4"/>
        <v>46171.4</v>
      </c>
      <c r="O30">
        <f t="shared" si="5"/>
        <v>59884</v>
      </c>
      <c r="Q30">
        <v>-15392</v>
      </c>
      <c r="R30">
        <v>-464</v>
      </c>
      <c r="T30">
        <v>-617.79999999999563</v>
      </c>
      <c r="U30">
        <v>823.80000000000291</v>
      </c>
      <c r="W30">
        <v>9441.4</v>
      </c>
      <c r="X30">
        <v>977.00000000000011</v>
      </c>
      <c r="AD30">
        <v>46171.4</v>
      </c>
      <c r="AE30">
        <v>1.5633920565544903</v>
      </c>
      <c r="AI30">
        <v>46171.4</v>
      </c>
      <c r="AJ30">
        <v>1.5633920565544903</v>
      </c>
    </row>
    <row r="31" spans="2:38" x14ac:dyDescent="0.25">
      <c r="B31">
        <v>27338</v>
      </c>
      <c r="C31">
        <v>63449</v>
      </c>
      <c r="D31">
        <v>81453</v>
      </c>
      <c r="E31">
        <v>7184</v>
      </c>
      <c r="F31">
        <v>98996</v>
      </c>
      <c r="H31">
        <v>125698</v>
      </c>
      <c r="J31">
        <f t="shared" si="0"/>
        <v>55684</v>
      </c>
      <c r="K31">
        <f t="shared" si="1"/>
        <v>2.2573450183176496</v>
      </c>
      <c r="L31">
        <f t="shared" si="2"/>
        <v>98996</v>
      </c>
      <c r="M31">
        <f t="shared" si="3"/>
        <v>7184</v>
      </c>
      <c r="N31">
        <f t="shared" si="4"/>
        <v>55684</v>
      </c>
      <c r="O31">
        <f t="shared" si="5"/>
        <v>91812</v>
      </c>
      <c r="Q31">
        <v>9463</v>
      </c>
      <c r="R31">
        <v>-4310</v>
      </c>
      <c r="T31">
        <v>-8989.4000000000015</v>
      </c>
      <c r="U31">
        <v>-59.80000000000291</v>
      </c>
      <c r="W31">
        <v>14228.2</v>
      </c>
      <c r="X31">
        <v>1467.4</v>
      </c>
      <c r="AF31">
        <v>55684</v>
      </c>
      <c r="AG31">
        <v>2.2573450183176496</v>
      </c>
      <c r="AK31">
        <v>55684</v>
      </c>
      <c r="AL31">
        <v>2.2573450183176496</v>
      </c>
    </row>
    <row r="32" spans="2:38" x14ac:dyDescent="0.25">
      <c r="B32">
        <v>33721</v>
      </c>
      <c r="C32">
        <v>76218</v>
      </c>
      <c r="D32">
        <v>46189</v>
      </c>
      <c r="E32">
        <v>87400</v>
      </c>
      <c r="F32">
        <v>77120</v>
      </c>
      <c r="H32">
        <v>137719</v>
      </c>
      <c r="J32">
        <f t="shared" si="0"/>
        <v>64129.599999999999</v>
      </c>
      <c r="K32">
        <f t="shared" si="1"/>
        <v>2.1475106659015495</v>
      </c>
      <c r="L32">
        <f t="shared" si="2"/>
        <v>87400</v>
      </c>
      <c r="M32">
        <f t="shared" si="3"/>
        <v>33721</v>
      </c>
      <c r="N32">
        <f t="shared" si="4"/>
        <v>64129.599999999999</v>
      </c>
      <c r="O32">
        <f t="shared" si="5"/>
        <v>53679</v>
      </c>
      <c r="Q32">
        <v>16564</v>
      </c>
      <c r="R32">
        <v>-2246</v>
      </c>
      <c r="T32">
        <v>-10137.799999999996</v>
      </c>
      <c r="U32">
        <v>-2040.7999999999956</v>
      </c>
      <c r="W32">
        <v>13638.199999999999</v>
      </c>
      <c r="X32">
        <v>2514.8000000000002</v>
      </c>
      <c r="AF32">
        <v>64129.599999999999</v>
      </c>
      <c r="AG32">
        <v>2.1475106659015495</v>
      </c>
      <c r="AK32">
        <v>64129.599999999999</v>
      </c>
      <c r="AL32">
        <v>2.1475106659015495</v>
      </c>
    </row>
    <row r="33" spans="2:38" x14ac:dyDescent="0.25">
      <c r="B33">
        <v>102600</v>
      </c>
      <c r="C33">
        <v>117025</v>
      </c>
      <c r="D33">
        <v>111570</v>
      </c>
      <c r="E33">
        <v>41183</v>
      </c>
      <c r="F33">
        <v>50852</v>
      </c>
      <c r="H33">
        <v>132149</v>
      </c>
      <c r="J33">
        <f t="shared" si="0"/>
        <v>84646</v>
      </c>
      <c r="K33">
        <f t="shared" si="1"/>
        <v>1.5611960399782625</v>
      </c>
      <c r="L33">
        <f t="shared" si="2"/>
        <v>117025</v>
      </c>
      <c r="M33">
        <f t="shared" si="3"/>
        <v>41183</v>
      </c>
      <c r="N33">
        <f t="shared" si="4"/>
        <v>84646</v>
      </c>
      <c r="O33">
        <f t="shared" si="5"/>
        <v>75842</v>
      </c>
      <c r="Q33">
        <v>-20002</v>
      </c>
      <c r="R33">
        <v>-5995</v>
      </c>
      <c r="T33">
        <v>-6767.6000000000058</v>
      </c>
      <c r="U33">
        <v>-1993</v>
      </c>
      <c r="W33">
        <v>15549.599999999999</v>
      </c>
      <c r="X33">
        <v>2315</v>
      </c>
      <c r="AF33">
        <v>84646</v>
      </c>
      <c r="AG33">
        <v>1.5611960399782625</v>
      </c>
      <c r="AI33">
        <v>84646</v>
      </c>
      <c r="AJ33">
        <v>1.5611960399782625</v>
      </c>
    </row>
    <row r="34" spans="2:38" x14ac:dyDescent="0.25">
      <c r="B34">
        <v>13883</v>
      </c>
      <c r="C34">
        <v>62452</v>
      </c>
      <c r="D34">
        <v>116162</v>
      </c>
      <c r="E34">
        <v>94885</v>
      </c>
      <c r="F34">
        <v>115834</v>
      </c>
      <c r="H34">
        <v>123925</v>
      </c>
      <c r="J34">
        <f t="shared" ref="J34:J65" si="6">AVERAGE(B34:F34)</f>
        <v>80643.199999999997</v>
      </c>
      <c r="K34">
        <f t="shared" ref="K34:K65" si="7">H34/J34</f>
        <v>1.5367073727233047</v>
      </c>
      <c r="L34">
        <f t="shared" ref="L34:L65" si="8">MAX(B34:F34)</f>
        <v>116162</v>
      </c>
      <c r="M34">
        <f t="shared" ref="M34:M65" si="9">MIN(B34:F34)</f>
        <v>13883</v>
      </c>
      <c r="N34">
        <f t="shared" ref="N34:N65" si="10">AVERAGE(B34:F34)</f>
        <v>80643.199999999997</v>
      </c>
      <c r="O34">
        <f t="shared" ref="O34:O65" si="11">L34-M34</f>
        <v>102279</v>
      </c>
      <c r="Q34">
        <v>-14450</v>
      </c>
      <c r="R34">
        <v>5399</v>
      </c>
      <c r="T34">
        <v>-7080.4000000000087</v>
      </c>
      <c r="U34">
        <v>526</v>
      </c>
      <c r="W34">
        <v>8810.4</v>
      </c>
      <c r="X34">
        <v>814.80000000000007</v>
      </c>
      <c r="AB34">
        <v>80643.199999999997</v>
      </c>
      <c r="AC34">
        <v>1.5367073727233047</v>
      </c>
      <c r="AI34">
        <v>80643.199999999997</v>
      </c>
      <c r="AJ34">
        <v>1.5367073727233047</v>
      </c>
    </row>
    <row r="35" spans="2:38" x14ac:dyDescent="0.25">
      <c r="B35">
        <v>32381</v>
      </c>
      <c r="C35">
        <v>14493</v>
      </c>
      <c r="D35">
        <v>64072</v>
      </c>
      <c r="E35">
        <v>109183</v>
      </c>
      <c r="F35">
        <v>79838</v>
      </c>
      <c r="H35">
        <v>85271</v>
      </c>
      <c r="J35">
        <f t="shared" si="6"/>
        <v>59993.4</v>
      </c>
      <c r="K35">
        <f t="shared" si="7"/>
        <v>1.4213396806982102</v>
      </c>
      <c r="L35">
        <f t="shared" si="8"/>
        <v>109183</v>
      </c>
      <c r="M35">
        <f t="shared" si="9"/>
        <v>14493</v>
      </c>
      <c r="N35">
        <f t="shared" si="10"/>
        <v>59993.4</v>
      </c>
      <c r="O35">
        <f t="shared" si="11"/>
        <v>94690</v>
      </c>
      <c r="Q35">
        <v>-1198</v>
      </c>
      <c r="R35">
        <v>3</v>
      </c>
      <c r="T35">
        <v>5455.2000000000044</v>
      </c>
      <c r="U35">
        <v>-647.40000000000146</v>
      </c>
      <c r="W35">
        <v>7915.2</v>
      </c>
      <c r="X35">
        <v>1165.3999999999999</v>
      </c>
      <c r="AD35">
        <v>59993.4</v>
      </c>
      <c r="AE35">
        <v>1.4213396806982102</v>
      </c>
      <c r="AI35">
        <v>59993.4</v>
      </c>
      <c r="AJ35">
        <v>1.4213396806982102</v>
      </c>
    </row>
    <row r="36" spans="2:38" x14ac:dyDescent="0.25">
      <c r="B36">
        <v>28351</v>
      </c>
      <c r="C36">
        <v>70397</v>
      </c>
      <c r="D36">
        <v>57142</v>
      </c>
      <c r="E36">
        <v>116791</v>
      </c>
      <c r="F36">
        <v>85873</v>
      </c>
      <c r="H36">
        <v>103794</v>
      </c>
      <c r="J36">
        <f t="shared" si="6"/>
        <v>71710.8</v>
      </c>
      <c r="K36">
        <f t="shared" si="7"/>
        <v>1.4473970447965996</v>
      </c>
      <c r="L36">
        <f t="shared" si="8"/>
        <v>116791</v>
      </c>
      <c r="M36">
        <f t="shared" si="9"/>
        <v>28351</v>
      </c>
      <c r="N36">
        <f t="shared" si="10"/>
        <v>71710.8</v>
      </c>
      <c r="O36">
        <f t="shared" si="11"/>
        <v>88440</v>
      </c>
      <c r="Q36">
        <v>-8874</v>
      </c>
      <c r="R36">
        <v>207</v>
      </c>
      <c r="T36">
        <v>-2335.1999999999971</v>
      </c>
      <c r="U36">
        <v>-1546.1999999999971</v>
      </c>
      <c r="W36">
        <v>8509.6</v>
      </c>
      <c r="X36">
        <v>2923</v>
      </c>
      <c r="AB36">
        <v>71710.8</v>
      </c>
      <c r="AC36">
        <v>1.4473970447965996</v>
      </c>
      <c r="AI36">
        <v>71710.8</v>
      </c>
      <c r="AJ36">
        <v>1.4473970447965996</v>
      </c>
    </row>
    <row r="37" spans="2:38" x14ac:dyDescent="0.25">
      <c r="B37">
        <v>36178</v>
      </c>
      <c r="C37">
        <v>82355</v>
      </c>
      <c r="D37">
        <v>110997</v>
      </c>
      <c r="E37">
        <v>12224</v>
      </c>
      <c r="F37">
        <v>9234</v>
      </c>
      <c r="H37">
        <v>62214</v>
      </c>
      <c r="J37">
        <f t="shared" si="6"/>
        <v>50197.599999999999</v>
      </c>
      <c r="K37">
        <f t="shared" si="7"/>
        <v>1.2393819624842621</v>
      </c>
      <c r="L37">
        <f t="shared" si="8"/>
        <v>110997</v>
      </c>
      <c r="M37">
        <f t="shared" si="9"/>
        <v>9234</v>
      </c>
      <c r="N37">
        <f t="shared" si="10"/>
        <v>50197.599999999999</v>
      </c>
      <c r="O37">
        <f t="shared" si="11"/>
        <v>101763</v>
      </c>
      <c r="Q37">
        <v>3789</v>
      </c>
      <c r="R37">
        <v>0</v>
      </c>
      <c r="T37">
        <v>-7883</v>
      </c>
      <c r="U37">
        <v>1360.5999999999985</v>
      </c>
      <c r="W37">
        <v>14348.600000000002</v>
      </c>
      <c r="X37">
        <v>1643</v>
      </c>
      <c r="Z37">
        <v>50197.599999999999</v>
      </c>
      <c r="AA37">
        <v>1.2393819624842621</v>
      </c>
      <c r="AI37">
        <v>50197.599999999999</v>
      </c>
      <c r="AJ37">
        <v>1.2393819624842621</v>
      </c>
    </row>
    <row r="38" spans="2:38" x14ac:dyDescent="0.25">
      <c r="B38">
        <v>88332</v>
      </c>
      <c r="C38">
        <v>54646</v>
      </c>
      <c r="D38">
        <v>5986</v>
      </c>
      <c r="E38">
        <v>115273</v>
      </c>
      <c r="F38">
        <v>40034</v>
      </c>
      <c r="H38">
        <v>78742</v>
      </c>
      <c r="J38">
        <f t="shared" si="6"/>
        <v>60854.2</v>
      </c>
      <c r="K38">
        <f t="shared" si="7"/>
        <v>1.2939452001669565</v>
      </c>
      <c r="L38">
        <f t="shared" si="8"/>
        <v>115273</v>
      </c>
      <c r="M38">
        <f t="shared" si="9"/>
        <v>5986</v>
      </c>
      <c r="N38">
        <f t="shared" si="10"/>
        <v>60854.2</v>
      </c>
      <c r="O38">
        <f t="shared" si="11"/>
        <v>109287</v>
      </c>
      <c r="Q38">
        <v>-11663</v>
      </c>
      <c r="R38">
        <v>-1745</v>
      </c>
      <c r="T38">
        <v>-7681.4000000000087</v>
      </c>
      <c r="U38">
        <v>-154.40000000000146</v>
      </c>
      <c r="W38">
        <v>13987.8</v>
      </c>
      <c r="X38">
        <v>659.6</v>
      </c>
      <c r="AB38">
        <v>60854.2</v>
      </c>
      <c r="AC38">
        <v>1.2939452001669565</v>
      </c>
      <c r="AI38">
        <v>60854.2</v>
      </c>
      <c r="AJ38">
        <v>1.2939452001669565</v>
      </c>
    </row>
    <row r="39" spans="2:38" x14ac:dyDescent="0.25">
      <c r="B39">
        <v>6536</v>
      </c>
      <c r="C39">
        <v>115451</v>
      </c>
      <c r="D39">
        <v>81891</v>
      </c>
      <c r="E39">
        <v>55733</v>
      </c>
      <c r="F39">
        <v>5918</v>
      </c>
      <c r="H39">
        <v>116155</v>
      </c>
      <c r="J39">
        <f t="shared" si="6"/>
        <v>53105.8</v>
      </c>
      <c r="K39">
        <f t="shared" si="7"/>
        <v>2.1872375522071033</v>
      </c>
      <c r="L39">
        <f t="shared" si="8"/>
        <v>115451</v>
      </c>
      <c r="M39">
        <f t="shared" si="9"/>
        <v>5918</v>
      </c>
      <c r="N39">
        <f t="shared" si="10"/>
        <v>53105.8</v>
      </c>
      <c r="O39">
        <f t="shared" si="11"/>
        <v>109533</v>
      </c>
      <c r="Q39">
        <v>11359</v>
      </c>
      <c r="R39">
        <v>4775</v>
      </c>
      <c r="T39">
        <v>-11813.599999999999</v>
      </c>
      <c r="U39">
        <v>-1874.3999999999942</v>
      </c>
      <c r="W39">
        <v>11813.599999999999</v>
      </c>
      <c r="X39">
        <v>2125.6</v>
      </c>
      <c r="AF39">
        <v>53105.8</v>
      </c>
      <c r="AG39">
        <v>2.1872375522071033</v>
      </c>
      <c r="AK39">
        <v>53105.8</v>
      </c>
      <c r="AL39">
        <v>2.1872375522071033</v>
      </c>
    </row>
    <row r="40" spans="2:38" x14ac:dyDescent="0.25">
      <c r="B40">
        <v>23437</v>
      </c>
      <c r="C40">
        <v>96475</v>
      </c>
      <c r="D40">
        <v>94623</v>
      </c>
      <c r="E40">
        <v>97507</v>
      </c>
      <c r="F40">
        <v>48767</v>
      </c>
      <c r="H40">
        <v>100194</v>
      </c>
      <c r="J40">
        <f t="shared" si="6"/>
        <v>72161.8</v>
      </c>
      <c r="K40">
        <f t="shared" si="7"/>
        <v>1.3884631480922038</v>
      </c>
      <c r="L40">
        <f t="shared" si="8"/>
        <v>97507</v>
      </c>
      <c r="M40">
        <f t="shared" si="9"/>
        <v>23437</v>
      </c>
      <c r="N40">
        <f t="shared" si="10"/>
        <v>72161.8</v>
      </c>
      <c r="O40">
        <f t="shared" si="11"/>
        <v>74070</v>
      </c>
      <c r="Q40">
        <v>-2265</v>
      </c>
      <c r="R40">
        <v>157</v>
      </c>
      <c r="T40">
        <v>-5869.3999999999942</v>
      </c>
      <c r="U40">
        <v>-1828.8000000000029</v>
      </c>
      <c r="W40">
        <v>11667</v>
      </c>
      <c r="X40">
        <v>2071.1999999999998</v>
      </c>
      <c r="AB40">
        <v>72161.8</v>
      </c>
      <c r="AC40">
        <v>1.3884631480922038</v>
      </c>
      <c r="AI40">
        <v>72161.8</v>
      </c>
      <c r="AJ40">
        <v>1.3884631480922038</v>
      </c>
    </row>
    <row r="41" spans="2:38" x14ac:dyDescent="0.25">
      <c r="B41">
        <v>38898</v>
      </c>
      <c r="C41">
        <v>66572</v>
      </c>
      <c r="D41">
        <v>59965</v>
      </c>
      <c r="E41">
        <v>7954</v>
      </c>
      <c r="F41">
        <v>34261</v>
      </c>
      <c r="H41">
        <v>71782</v>
      </c>
      <c r="J41">
        <f t="shared" si="6"/>
        <v>41530</v>
      </c>
      <c r="K41">
        <f t="shared" si="7"/>
        <v>1.7284372742595715</v>
      </c>
      <c r="L41">
        <f t="shared" si="8"/>
        <v>66572</v>
      </c>
      <c r="M41">
        <f t="shared" si="9"/>
        <v>7954</v>
      </c>
      <c r="N41">
        <f t="shared" si="10"/>
        <v>41530</v>
      </c>
      <c r="O41">
        <f t="shared" si="11"/>
        <v>58618</v>
      </c>
      <c r="Q41">
        <v>12004</v>
      </c>
      <c r="R41">
        <v>340</v>
      </c>
      <c r="T41">
        <v>-3242</v>
      </c>
      <c r="U41">
        <v>-2231.1999999999971</v>
      </c>
      <c r="W41">
        <v>3842.7999999999997</v>
      </c>
      <c r="X41">
        <v>2231.1999999999998</v>
      </c>
      <c r="Z41">
        <v>41530</v>
      </c>
      <c r="AA41">
        <v>1.7284372742595715</v>
      </c>
      <c r="AK41">
        <v>41530</v>
      </c>
      <c r="AL41">
        <v>1.7284372742595715</v>
      </c>
    </row>
    <row r="42" spans="2:38" x14ac:dyDescent="0.25">
      <c r="B42">
        <v>45972</v>
      </c>
      <c r="C42">
        <v>62902</v>
      </c>
      <c r="D42">
        <v>21891</v>
      </c>
      <c r="E42">
        <v>102500</v>
      </c>
      <c r="F42">
        <v>57718</v>
      </c>
      <c r="H42">
        <v>125634</v>
      </c>
      <c r="J42">
        <f t="shared" si="6"/>
        <v>58196.6</v>
      </c>
      <c r="K42">
        <f t="shared" si="7"/>
        <v>2.1587859084551333</v>
      </c>
      <c r="L42">
        <f t="shared" si="8"/>
        <v>102500</v>
      </c>
      <c r="M42">
        <f t="shared" si="9"/>
        <v>21891</v>
      </c>
      <c r="N42">
        <f t="shared" si="10"/>
        <v>58196.6</v>
      </c>
      <c r="O42">
        <f t="shared" si="11"/>
        <v>80609</v>
      </c>
      <c r="Q42">
        <v>7923</v>
      </c>
      <c r="R42">
        <v>0</v>
      </c>
      <c r="T42">
        <v>-991</v>
      </c>
      <c r="U42">
        <v>1200.7999999999956</v>
      </c>
      <c r="W42">
        <v>8283.8000000000011</v>
      </c>
      <c r="X42">
        <v>1203.2</v>
      </c>
      <c r="AD42">
        <v>58196.6</v>
      </c>
      <c r="AE42">
        <v>2.1587859084551333</v>
      </c>
      <c r="AK42">
        <v>58196.6</v>
      </c>
      <c r="AL42">
        <v>2.1587859084551333</v>
      </c>
    </row>
    <row r="43" spans="2:38" x14ac:dyDescent="0.25">
      <c r="B43">
        <v>13952</v>
      </c>
      <c r="C43">
        <v>20577</v>
      </c>
      <c r="D43">
        <v>58869</v>
      </c>
      <c r="E43">
        <v>60858</v>
      </c>
      <c r="F43">
        <v>23971</v>
      </c>
      <c r="H43">
        <v>55073</v>
      </c>
      <c r="J43">
        <f t="shared" si="6"/>
        <v>35645.4</v>
      </c>
      <c r="K43">
        <f t="shared" si="7"/>
        <v>1.5450240423729289</v>
      </c>
      <c r="L43">
        <f t="shared" si="8"/>
        <v>60858</v>
      </c>
      <c r="M43">
        <f t="shared" si="9"/>
        <v>13952</v>
      </c>
      <c r="N43">
        <f t="shared" si="10"/>
        <v>35645.4</v>
      </c>
      <c r="O43">
        <f t="shared" si="11"/>
        <v>46906</v>
      </c>
      <c r="Q43">
        <v>-6427</v>
      </c>
      <c r="R43">
        <v>-688</v>
      </c>
      <c r="T43">
        <v>11316</v>
      </c>
      <c r="U43">
        <v>134.40000000000146</v>
      </c>
      <c r="W43">
        <v>11316</v>
      </c>
      <c r="X43">
        <v>151.6</v>
      </c>
      <c r="AD43">
        <v>35645.4</v>
      </c>
      <c r="AE43">
        <v>1.5450240423729289</v>
      </c>
      <c r="AI43">
        <v>35645.4</v>
      </c>
      <c r="AJ43">
        <v>1.5450240423729289</v>
      </c>
    </row>
    <row r="44" spans="2:38" x14ac:dyDescent="0.25">
      <c r="B44">
        <v>50429</v>
      </c>
      <c r="C44">
        <v>25071</v>
      </c>
      <c r="D44">
        <v>47770</v>
      </c>
      <c r="E44">
        <v>67975</v>
      </c>
      <c r="F44">
        <v>67631</v>
      </c>
      <c r="H44">
        <v>108236</v>
      </c>
      <c r="J44">
        <f t="shared" si="6"/>
        <v>51775.199999999997</v>
      </c>
      <c r="K44">
        <f t="shared" si="7"/>
        <v>2.0904989261267946</v>
      </c>
      <c r="L44">
        <f t="shared" si="8"/>
        <v>67975</v>
      </c>
      <c r="M44">
        <f t="shared" si="9"/>
        <v>25071</v>
      </c>
      <c r="N44">
        <f t="shared" si="10"/>
        <v>51775.199999999997</v>
      </c>
      <c r="O44">
        <f t="shared" si="11"/>
        <v>42904</v>
      </c>
      <c r="Q44">
        <v>-1603</v>
      </c>
      <c r="R44">
        <v>881</v>
      </c>
      <c r="T44">
        <v>2919.5999999999985</v>
      </c>
      <c r="U44">
        <v>-202.20000000000437</v>
      </c>
      <c r="W44">
        <v>5838.7999999999993</v>
      </c>
      <c r="X44">
        <v>1072.5999999999999</v>
      </c>
      <c r="AD44">
        <v>51775.199999999997</v>
      </c>
      <c r="AE44">
        <v>2.0904989261267946</v>
      </c>
      <c r="AK44">
        <v>51775.199999999997</v>
      </c>
      <c r="AL44">
        <v>2.0904989261267946</v>
      </c>
    </row>
    <row r="45" spans="2:38" x14ac:dyDescent="0.25">
      <c r="B45">
        <v>115454</v>
      </c>
      <c r="C45">
        <v>69918</v>
      </c>
      <c r="D45">
        <v>31012</v>
      </c>
      <c r="E45">
        <v>84817</v>
      </c>
      <c r="F45">
        <v>114322</v>
      </c>
      <c r="H45">
        <v>89436</v>
      </c>
      <c r="J45">
        <f t="shared" si="6"/>
        <v>83104.600000000006</v>
      </c>
      <c r="K45">
        <f t="shared" si="7"/>
        <v>1.0761859150997657</v>
      </c>
      <c r="L45">
        <f t="shared" si="8"/>
        <v>115454</v>
      </c>
      <c r="M45">
        <f t="shared" si="9"/>
        <v>31012</v>
      </c>
      <c r="N45">
        <f t="shared" si="10"/>
        <v>83104.600000000006</v>
      </c>
      <c r="O45">
        <f t="shared" si="11"/>
        <v>84442</v>
      </c>
      <c r="Q45">
        <v>-6381</v>
      </c>
      <c r="R45">
        <v>-42</v>
      </c>
      <c r="T45">
        <v>-1125.7999999999884</v>
      </c>
      <c r="U45">
        <v>-1930</v>
      </c>
      <c r="W45">
        <v>8106.6</v>
      </c>
      <c r="X45">
        <v>2320</v>
      </c>
      <c r="AB45">
        <v>83104.600000000006</v>
      </c>
      <c r="AC45">
        <v>1.0761859150997657</v>
      </c>
      <c r="AI45">
        <v>83104.600000000006</v>
      </c>
      <c r="AJ45">
        <v>1.0761859150997657</v>
      </c>
    </row>
    <row r="46" spans="2:38" x14ac:dyDescent="0.25">
      <c r="B46">
        <v>27555</v>
      </c>
      <c r="C46">
        <v>105001</v>
      </c>
      <c r="D46">
        <v>21867</v>
      </c>
      <c r="E46">
        <v>31995</v>
      </c>
      <c r="F46">
        <v>6040</v>
      </c>
      <c r="H46">
        <v>76603</v>
      </c>
      <c r="J46">
        <f t="shared" si="6"/>
        <v>38491.599999999999</v>
      </c>
      <c r="K46">
        <f t="shared" si="7"/>
        <v>1.9901225202381818</v>
      </c>
      <c r="L46">
        <f t="shared" si="8"/>
        <v>105001</v>
      </c>
      <c r="M46">
        <f t="shared" si="9"/>
        <v>6040</v>
      </c>
      <c r="N46">
        <f t="shared" si="10"/>
        <v>38491.599999999999</v>
      </c>
      <c r="O46">
        <f t="shared" si="11"/>
        <v>98961</v>
      </c>
      <c r="Q46">
        <v>-7406</v>
      </c>
      <c r="R46">
        <v>-2424</v>
      </c>
      <c r="T46">
        <v>927.40000000000146</v>
      </c>
      <c r="U46">
        <v>-258.80000000000291</v>
      </c>
      <c r="W46">
        <v>6197.4</v>
      </c>
      <c r="X46">
        <v>1154.4000000000001</v>
      </c>
      <c r="AD46">
        <v>38491.599999999999</v>
      </c>
      <c r="AE46">
        <v>1.9901225202381818</v>
      </c>
      <c r="AK46">
        <v>38491.599999999999</v>
      </c>
      <c r="AL46">
        <v>1.9901225202381818</v>
      </c>
    </row>
    <row r="47" spans="2:38" x14ac:dyDescent="0.25">
      <c r="B47">
        <v>34484</v>
      </c>
      <c r="C47">
        <v>103081</v>
      </c>
      <c r="D47">
        <v>2298</v>
      </c>
      <c r="E47">
        <v>15717</v>
      </c>
      <c r="F47">
        <v>105117</v>
      </c>
      <c r="H47">
        <v>73445</v>
      </c>
      <c r="J47">
        <f t="shared" si="6"/>
        <v>52139.4</v>
      </c>
      <c r="K47">
        <f t="shared" si="7"/>
        <v>1.4086276405175358</v>
      </c>
      <c r="L47">
        <f t="shared" si="8"/>
        <v>105117</v>
      </c>
      <c r="M47">
        <f t="shared" si="9"/>
        <v>2298</v>
      </c>
      <c r="N47">
        <f t="shared" si="10"/>
        <v>52139.4</v>
      </c>
      <c r="O47">
        <f t="shared" si="11"/>
        <v>102819</v>
      </c>
      <c r="Q47">
        <v>-13639</v>
      </c>
      <c r="R47">
        <v>0</v>
      </c>
      <c r="T47">
        <v>-3112.1999999999971</v>
      </c>
      <c r="U47">
        <v>-306.19999999999709</v>
      </c>
      <c r="W47">
        <v>3112.2</v>
      </c>
      <c r="X47">
        <v>2098.2000000000003</v>
      </c>
      <c r="Z47">
        <v>52139.4</v>
      </c>
      <c r="AA47">
        <v>1.4086276405175358</v>
      </c>
      <c r="AI47">
        <v>52139.4</v>
      </c>
      <c r="AJ47">
        <v>1.4086276405175358</v>
      </c>
    </row>
    <row r="48" spans="2:38" x14ac:dyDescent="0.25">
      <c r="B48">
        <v>28381</v>
      </c>
      <c r="C48">
        <v>97324</v>
      </c>
      <c r="D48">
        <v>19901</v>
      </c>
      <c r="E48">
        <v>113426</v>
      </c>
      <c r="F48">
        <v>465</v>
      </c>
      <c r="H48">
        <v>85457</v>
      </c>
      <c r="J48">
        <f t="shared" si="6"/>
        <v>51899.4</v>
      </c>
      <c r="K48">
        <f t="shared" si="7"/>
        <v>1.6465893632681687</v>
      </c>
      <c r="L48">
        <f t="shared" si="8"/>
        <v>113426</v>
      </c>
      <c r="M48">
        <f t="shared" si="9"/>
        <v>465</v>
      </c>
      <c r="N48">
        <f t="shared" si="10"/>
        <v>51899.4</v>
      </c>
      <c r="O48">
        <f t="shared" si="11"/>
        <v>112961</v>
      </c>
      <c r="Q48">
        <v>-4210</v>
      </c>
      <c r="R48">
        <v>-2017</v>
      </c>
      <c r="T48">
        <v>141</v>
      </c>
      <c r="U48">
        <v>-1809.5999999999985</v>
      </c>
      <c r="W48">
        <v>7019.4</v>
      </c>
      <c r="X48">
        <v>1952</v>
      </c>
      <c r="AD48">
        <v>51899.4</v>
      </c>
      <c r="AE48">
        <v>1.6465893632681687</v>
      </c>
      <c r="AK48">
        <v>51899.4</v>
      </c>
      <c r="AL48">
        <v>1.6465893632681687</v>
      </c>
    </row>
    <row r="49" spans="2:38" x14ac:dyDescent="0.25">
      <c r="B49">
        <v>51182</v>
      </c>
      <c r="C49">
        <v>19108</v>
      </c>
      <c r="D49">
        <v>22316</v>
      </c>
      <c r="E49">
        <v>54977</v>
      </c>
      <c r="F49">
        <v>80633</v>
      </c>
      <c r="H49">
        <v>75138</v>
      </c>
      <c r="J49">
        <f t="shared" si="6"/>
        <v>45643.199999999997</v>
      </c>
      <c r="K49">
        <f t="shared" si="7"/>
        <v>1.6462035965927018</v>
      </c>
      <c r="L49">
        <f t="shared" si="8"/>
        <v>80633</v>
      </c>
      <c r="M49">
        <f t="shared" si="9"/>
        <v>19108</v>
      </c>
      <c r="N49">
        <f t="shared" si="10"/>
        <v>45643.199999999997</v>
      </c>
      <c r="O49">
        <f t="shared" si="11"/>
        <v>61525</v>
      </c>
      <c r="Q49">
        <v>-18465</v>
      </c>
      <c r="R49">
        <v>-2936</v>
      </c>
      <c r="T49">
        <v>-2056.2000000000044</v>
      </c>
      <c r="U49">
        <v>-26</v>
      </c>
      <c r="W49">
        <v>8125</v>
      </c>
      <c r="X49">
        <v>640.79999999999995</v>
      </c>
      <c r="AD49">
        <v>45643.199999999997</v>
      </c>
      <c r="AE49">
        <v>1.6462035965927018</v>
      </c>
      <c r="AK49">
        <v>45643.199999999997</v>
      </c>
      <c r="AL49">
        <v>1.6462035965927018</v>
      </c>
    </row>
    <row r="50" spans="2:38" x14ac:dyDescent="0.25">
      <c r="B50">
        <v>86434</v>
      </c>
      <c r="C50">
        <v>78379</v>
      </c>
      <c r="D50">
        <v>13881</v>
      </c>
      <c r="E50">
        <v>29334</v>
      </c>
      <c r="F50">
        <v>92320</v>
      </c>
      <c r="H50">
        <v>65163</v>
      </c>
      <c r="J50">
        <f t="shared" si="6"/>
        <v>60069.599999999999</v>
      </c>
      <c r="K50">
        <f t="shared" si="7"/>
        <v>1.0847916416956331</v>
      </c>
      <c r="L50">
        <f t="shared" si="8"/>
        <v>92320</v>
      </c>
      <c r="M50">
        <f t="shared" si="9"/>
        <v>13881</v>
      </c>
      <c r="N50">
        <f t="shared" si="10"/>
        <v>60069.599999999999</v>
      </c>
      <c r="O50">
        <f t="shared" si="11"/>
        <v>78439</v>
      </c>
      <c r="Q50">
        <v>-4455</v>
      </c>
      <c r="R50">
        <v>-56</v>
      </c>
      <c r="T50">
        <v>-4407</v>
      </c>
      <c r="U50">
        <v>-892.20000000000437</v>
      </c>
      <c r="W50">
        <v>10167.399999999998</v>
      </c>
      <c r="X50">
        <v>1027</v>
      </c>
      <c r="AB50">
        <v>60069.599999999999</v>
      </c>
      <c r="AC50">
        <v>1.0847916416956331</v>
      </c>
      <c r="AI50">
        <v>60069.599999999999</v>
      </c>
      <c r="AJ50">
        <v>1.0847916416956331</v>
      </c>
    </row>
    <row r="51" spans="2:38" x14ac:dyDescent="0.25">
      <c r="B51">
        <v>32502</v>
      </c>
      <c r="C51">
        <v>6084</v>
      </c>
      <c r="D51">
        <v>101371</v>
      </c>
      <c r="E51">
        <v>95450</v>
      </c>
      <c r="F51">
        <v>45718</v>
      </c>
      <c r="H51">
        <v>67455</v>
      </c>
      <c r="J51">
        <f t="shared" si="6"/>
        <v>56225</v>
      </c>
      <c r="K51">
        <f t="shared" si="7"/>
        <v>1.1997332147621165</v>
      </c>
      <c r="L51">
        <f t="shared" si="8"/>
        <v>101371</v>
      </c>
      <c r="M51">
        <f t="shared" si="9"/>
        <v>6084</v>
      </c>
      <c r="N51">
        <f t="shared" si="10"/>
        <v>56225</v>
      </c>
      <c r="O51">
        <f t="shared" si="11"/>
        <v>95287</v>
      </c>
      <c r="Q51">
        <v>6201</v>
      </c>
      <c r="R51">
        <v>2568</v>
      </c>
      <c r="T51">
        <v>-355</v>
      </c>
      <c r="U51">
        <v>-161.19999999999709</v>
      </c>
      <c r="W51">
        <v>9336.6</v>
      </c>
      <c r="X51">
        <v>618</v>
      </c>
      <c r="Z51">
        <v>56225</v>
      </c>
      <c r="AA51">
        <v>1.1997332147621165</v>
      </c>
      <c r="AI51">
        <v>56225</v>
      </c>
      <c r="AJ51">
        <v>1.1997332147621165</v>
      </c>
    </row>
    <row r="52" spans="2:38" x14ac:dyDescent="0.25">
      <c r="B52">
        <v>56214</v>
      </c>
      <c r="C52">
        <v>15592</v>
      </c>
      <c r="D52">
        <v>20706</v>
      </c>
      <c r="E52">
        <v>108446</v>
      </c>
      <c r="F52">
        <v>79552</v>
      </c>
      <c r="H52">
        <v>122822</v>
      </c>
      <c r="J52">
        <f t="shared" si="6"/>
        <v>56102</v>
      </c>
      <c r="K52">
        <f t="shared" si="7"/>
        <v>2.1892624148871698</v>
      </c>
      <c r="L52">
        <f t="shared" si="8"/>
        <v>108446</v>
      </c>
      <c r="M52">
        <f t="shared" si="9"/>
        <v>15592</v>
      </c>
      <c r="N52">
        <f t="shared" si="10"/>
        <v>56102</v>
      </c>
      <c r="O52">
        <f t="shared" si="11"/>
        <v>92854</v>
      </c>
      <c r="Q52">
        <v>8924</v>
      </c>
      <c r="R52">
        <v>2251</v>
      </c>
      <c r="T52">
        <v>-1412.8000000000029</v>
      </c>
      <c r="U52">
        <v>75.19999999999709</v>
      </c>
      <c r="W52">
        <v>7354.4000000000005</v>
      </c>
      <c r="X52">
        <v>1680</v>
      </c>
      <c r="AD52">
        <v>56102</v>
      </c>
      <c r="AE52">
        <v>2.1892624148871698</v>
      </c>
      <c r="AK52">
        <v>56102</v>
      </c>
      <c r="AL52">
        <v>2.1892624148871698</v>
      </c>
    </row>
    <row r="53" spans="2:38" x14ac:dyDescent="0.25">
      <c r="B53">
        <v>84484</v>
      </c>
      <c r="C53">
        <v>109126</v>
      </c>
      <c r="D53">
        <v>6585</v>
      </c>
      <c r="E53">
        <v>39411</v>
      </c>
      <c r="F53">
        <v>85173</v>
      </c>
      <c r="H53">
        <v>71605</v>
      </c>
      <c r="J53">
        <f t="shared" si="6"/>
        <v>64955.8</v>
      </c>
      <c r="K53">
        <f t="shared" si="7"/>
        <v>1.1023649928104957</v>
      </c>
      <c r="L53">
        <f t="shared" si="8"/>
        <v>109126</v>
      </c>
      <c r="M53">
        <f t="shared" si="9"/>
        <v>6585</v>
      </c>
      <c r="N53">
        <f t="shared" si="10"/>
        <v>64955.8</v>
      </c>
      <c r="O53">
        <f t="shared" si="11"/>
        <v>102541</v>
      </c>
      <c r="Q53">
        <v>-9206</v>
      </c>
      <c r="R53">
        <v>774</v>
      </c>
      <c r="T53">
        <v>-2694.1999999999971</v>
      </c>
      <c r="U53">
        <v>466.60000000000582</v>
      </c>
      <c r="W53">
        <v>11937</v>
      </c>
      <c r="X53">
        <v>839.4</v>
      </c>
      <c r="AB53">
        <v>64955.8</v>
      </c>
      <c r="AC53">
        <v>1.1023649928104957</v>
      </c>
      <c r="AI53">
        <v>64955.8</v>
      </c>
      <c r="AJ53">
        <v>1.1023649928104957</v>
      </c>
    </row>
    <row r="54" spans="2:38" x14ac:dyDescent="0.25">
      <c r="B54">
        <v>49899</v>
      </c>
      <c r="C54">
        <v>6777</v>
      </c>
      <c r="D54">
        <v>106469</v>
      </c>
      <c r="E54">
        <v>45263</v>
      </c>
      <c r="F54">
        <v>70754</v>
      </c>
      <c r="H54">
        <v>94205</v>
      </c>
      <c r="J54">
        <f t="shared" si="6"/>
        <v>55832.4</v>
      </c>
      <c r="K54">
        <f t="shared" si="7"/>
        <v>1.6872819366532694</v>
      </c>
      <c r="L54">
        <f t="shared" si="8"/>
        <v>106469</v>
      </c>
      <c r="M54">
        <f t="shared" si="9"/>
        <v>6777</v>
      </c>
      <c r="N54">
        <f t="shared" si="10"/>
        <v>55832.4</v>
      </c>
      <c r="O54">
        <f t="shared" si="11"/>
        <v>99692</v>
      </c>
      <c r="Q54">
        <v>-8131</v>
      </c>
      <c r="R54">
        <v>4640</v>
      </c>
      <c r="T54">
        <v>2327.4000000000015</v>
      </c>
      <c r="U54">
        <v>-921.40000000000146</v>
      </c>
      <c r="W54">
        <v>6759.8</v>
      </c>
      <c r="X54">
        <v>3062.2</v>
      </c>
      <c r="AD54">
        <v>55832.4</v>
      </c>
      <c r="AE54">
        <v>1.6872819366532694</v>
      </c>
      <c r="AI54">
        <v>55832.4</v>
      </c>
      <c r="AJ54">
        <v>1.6872819366532694</v>
      </c>
    </row>
    <row r="55" spans="2:38" x14ac:dyDescent="0.25">
      <c r="B55">
        <v>91792</v>
      </c>
      <c r="C55">
        <v>18153</v>
      </c>
      <c r="D55">
        <v>116656</v>
      </c>
      <c r="E55">
        <v>101288</v>
      </c>
      <c r="F55">
        <v>40443</v>
      </c>
      <c r="H55">
        <v>133095</v>
      </c>
      <c r="J55">
        <f t="shared" si="6"/>
        <v>73666.399999999994</v>
      </c>
      <c r="K55">
        <f t="shared" si="7"/>
        <v>1.8067259971981799</v>
      </c>
      <c r="L55">
        <f t="shared" si="8"/>
        <v>116656</v>
      </c>
      <c r="M55">
        <f t="shared" si="9"/>
        <v>18153</v>
      </c>
      <c r="N55">
        <f t="shared" si="10"/>
        <v>73666.399999999994</v>
      </c>
      <c r="O55">
        <f t="shared" si="11"/>
        <v>98503</v>
      </c>
      <c r="Q55">
        <v>17721</v>
      </c>
      <c r="R55">
        <v>16</v>
      </c>
      <c r="T55">
        <v>3064.3999999999942</v>
      </c>
      <c r="U55">
        <v>-1108.2000000000116</v>
      </c>
      <c r="W55">
        <v>8291.5999999999985</v>
      </c>
      <c r="X55">
        <v>2167.4</v>
      </c>
      <c r="AF55">
        <v>73666.399999999994</v>
      </c>
      <c r="AG55">
        <v>1.8067259971981799</v>
      </c>
      <c r="AK55">
        <v>73666.399999999994</v>
      </c>
      <c r="AL55">
        <v>1.8067259971981799</v>
      </c>
    </row>
    <row r="56" spans="2:38" x14ac:dyDescent="0.25">
      <c r="B56">
        <v>41076</v>
      </c>
      <c r="C56">
        <v>16575</v>
      </c>
      <c r="D56">
        <v>18108</v>
      </c>
      <c r="E56">
        <v>107989</v>
      </c>
      <c r="F56">
        <v>103530</v>
      </c>
      <c r="H56">
        <v>111999</v>
      </c>
      <c r="J56">
        <f t="shared" si="6"/>
        <v>57455.6</v>
      </c>
      <c r="K56">
        <f t="shared" si="7"/>
        <v>1.9493139049979462</v>
      </c>
      <c r="L56">
        <f t="shared" si="8"/>
        <v>107989</v>
      </c>
      <c r="M56">
        <f t="shared" si="9"/>
        <v>16575</v>
      </c>
      <c r="N56">
        <f t="shared" si="10"/>
        <v>57455.6</v>
      </c>
      <c r="O56">
        <f t="shared" si="11"/>
        <v>91414</v>
      </c>
      <c r="Q56">
        <v>2529</v>
      </c>
      <c r="R56">
        <v>3336</v>
      </c>
      <c r="T56">
        <v>-7144</v>
      </c>
      <c r="U56">
        <v>-1044.2000000000044</v>
      </c>
      <c r="W56">
        <v>12933.2</v>
      </c>
      <c r="X56">
        <v>1786.1999999999998</v>
      </c>
      <c r="AF56">
        <v>57455.6</v>
      </c>
      <c r="AG56">
        <v>1.9493139049979462</v>
      </c>
      <c r="AK56">
        <v>57455.6</v>
      </c>
      <c r="AL56">
        <v>1.9493139049979462</v>
      </c>
    </row>
    <row r="57" spans="2:38" x14ac:dyDescent="0.25">
      <c r="B57">
        <v>69324</v>
      </c>
      <c r="C57">
        <v>75440</v>
      </c>
      <c r="D57">
        <v>16865</v>
      </c>
      <c r="E57">
        <v>45475</v>
      </c>
      <c r="F57">
        <v>21569</v>
      </c>
      <c r="H57">
        <v>84391</v>
      </c>
      <c r="J57">
        <f t="shared" si="6"/>
        <v>45734.6</v>
      </c>
      <c r="K57">
        <f t="shared" si="7"/>
        <v>1.8452331495191825</v>
      </c>
      <c r="L57">
        <f t="shared" si="8"/>
        <v>75440</v>
      </c>
      <c r="M57">
        <f t="shared" si="9"/>
        <v>16865</v>
      </c>
      <c r="N57">
        <f t="shared" si="10"/>
        <v>45734.6</v>
      </c>
      <c r="O57">
        <f t="shared" si="11"/>
        <v>58575</v>
      </c>
      <c r="Q57">
        <v>16741</v>
      </c>
      <c r="R57">
        <v>108</v>
      </c>
      <c r="T57">
        <v>-70.599999999998545</v>
      </c>
      <c r="U57">
        <v>-552</v>
      </c>
      <c r="W57">
        <v>4606.2</v>
      </c>
      <c r="X57">
        <v>3308.3999999999996</v>
      </c>
      <c r="Z57">
        <v>45734.6</v>
      </c>
      <c r="AA57">
        <v>1.8452331495191825</v>
      </c>
      <c r="AK57">
        <v>45734.6</v>
      </c>
      <c r="AL57">
        <v>1.8452331495191825</v>
      </c>
    </row>
    <row r="58" spans="2:38" x14ac:dyDescent="0.25">
      <c r="B58">
        <v>19152</v>
      </c>
      <c r="C58">
        <v>7480</v>
      </c>
      <c r="D58">
        <v>73774</v>
      </c>
      <c r="E58">
        <v>52403</v>
      </c>
      <c r="F58">
        <v>107559</v>
      </c>
      <c r="H58">
        <v>97864</v>
      </c>
      <c r="J58">
        <f t="shared" si="6"/>
        <v>52073.599999999999</v>
      </c>
      <c r="K58">
        <f t="shared" si="7"/>
        <v>1.8793400110612672</v>
      </c>
      <c r="L58">
        <f t="shared" si="8"/>
        <v>107559</v>
      </c>
      <c r="M58">
        <f t="shared" si="9"/>
        <v>7480</v>
      </c>
      <c r="N58">
        <f t="shared" si="10"/>
        <v>52073.599999999999</v>
      </c>
      <c r="O58">
        <f t="shared" si="11"/>
        <v>100079</v>
      </c>
      <c r="Q58">
        <v>17422</v>
      </c>
      <c r="R58">
        <v>-8</v>
      </c>
      <c r="T58">
        <v>2111</v>
      </c>
      <c r="U58">
        <v>1248.5999999999985</v>
      </c>
      <c r="W58">
        <v>2873.4</v>
      </c>
      <c r="X58">
        <v>1451</v>
      </c>
      <c r="AD58">
        <v>52073.599999999999</v>
      </c>
      <c r="AE58">
        <v>1.8793400110612672</v>
      </c>
      <c r="AK58">
        <v>52073.599999999999</v>
      </c>
      <c r="AL58">
        <v>1.8793400110612672</v>
      </c>
    </row>
    <row r="59" spans="2:38" x14ac:dyDescent="0.25">
      <c r="B59">
        <v>11831</v>
      </c>
      <c r="C59">
        <v>54119</v>
      </c>
      <c r="D59">
        <v>11422</v>
      </c>
      <c r="E59">
        <v>84446</v>
      </c>
      <c r="F59">
        <v>77110</v>
      </c>
      <c r="H59">
        <v>81371</v>
      </c>
      <c r="J59">
        <f t="shared" si="6"/>
        <v>47785.599999999999</v>
      </c>
      <c r="K59">
        <f t="shared" si="7"/>
        <v>1.7028351637313333</v>
      </c>
      <c r="L59">
        <f t="shared" si="8"/>
        <v>84446</v>
      </c>
      <c r="M59">
        <f t="shared" si="9"/>
        <v>11422</v>
      </c>
      <c r="N59">
        <f t="shared" si="10"/>
        <v>47785.599999999999</v>
      </c>
      <c r="O59">
        <f t="shared" si="11"/>
        <v>73024</v>
      </c>
      <c r="Q59">
        <v>-16537</v>
      </c>
      <c r="R59">
        <v>-3280</v>
      </c>
      <c r="T59">
        <v>61.599999999998545</v>
      </c>
      <c r="U59">
        <v>-160.80000000000291</v>
      </c>
      <c r="W59">
        <v>5869.2000000000007</v>
      </c>
      <c r="X59">
        <v>221.20000000000002</v>
      </c>
      <c r="AD59">
        <v>47785.599999999999</v>
      </c>
      <c r="AE59">
        <v>1.7028351637313333</v>
      </c>
      <c r="AK59">
        <v>47785.599999999999</v>
      </c>
      <c r="AL59">
        <v>1.7028351637313333</v>
      </c>
    </row>
    <row r="60" spans="2:38" x14ac:dyDescent="0.25">
      <c r="B60">
        <v>89212</v>
      </c>
      <c r="C60">
        <v>84946</v>
      </c>
      <c r="D60">
        <v>96916</v>
      </c>
      <c r="E60">
        <v>50977</v>
      </c>
      <c r="F60">
        <v>79149</v>
      </c>
      <c r="H60">
        <v>138530</v>
      </c>
      <c r="J60">
        <f t="shared" si="6"/>
        <v>80240</v>
      </c>
      <c r="K60">
        <f t="shared" si="7"/>
        <v>1.726445663010967</v>
      </c>
      <c r="L60">
        <f t="shared" si="8"/>
        <v>96916</v>
      </c>
      <c r="M60">
        <f t="shared" si="9"/>
        <v>50977</v>
      </c>
      <c r="N60">
        <f t="shared" si="10"/>
        <v>80240</v>
      </c>
      <c r="O60">
        <f t="shared" si="11"/>
        <v>45939</v>
      </c>
      <c r="Q60">
        <v>401</v>
      </c>
      <c r="R60">
        <v>-5598</v>
      </c>
      <c r="T60">
        <v>1151</v>
      </c>
      <c r="U60">
        <v>2202.1999999999971</v>
      </c>
      <c r="W60">
        <v>6150.5999999999995</v>
      </c>
      <c r="X60">
        <v>2799</v>
      </c>
      <c r="AF60">
        <v>80240</v>
      </c>
      <c r="AG60">
        <v>1.726445663010967</v>
      </c>
      <c r="AK60">
        <v>80240</v>
      </c>
      <c r="AL60">
        <v>1.726445663010967</v>
      </c>
    </row>
    <row r="61" spans="2:38" x14ac:dyDescent="0.25">
      <c r="B61">
        <v>79335</v>
      </c>
      <c r="C61">
        <v>116004</v>
      </c>
      <c r="D61">
        <v>41655</v>
      </c>
      <c r="E61">
        <v>11577</v>
      </c>
      <c r="F61">
        <v>6057</v>
      </c>
      <c r="H61">
        <v>66675</v>
      </c>
      <c r="J61">
        <f t="shared" si="6"/>
        <v>50925.599999999999</v>
      </c>
      <c r="K61">
        <f t="shared" si="7"/>
        <v>1.3092629247372638</v>
      </c>
      <c r="L61">
        <f t="shared" si="8"/>
        <v>116004</v>
      </c>
      <c r="M61">
        <f t="shared" si="9"/>
        <v>6057</v>
      </c>
      <c r="N61">
        <f t="shared" si="10"/>
        <v>50925.599999999999</v>
      </c>
      <c r="O61">
        <f t="shared" si="11"/>
        <v>109947</v>
      </c>
      <c r="Q61">
        <v>-1344</v>
      </c>
      <c r="R61">
        <v>9</v>
      </c>
      <c r="T61">
        <v>-10894.200000000004</v>
      </c>
      <c r="U61">
        <v>339.59999999999854</v>
      </c>
      <c r="W61">
        <v>10894.2</v>
      </c>
      <c r="X61">
        <v>2728.3999999999996</v>
      </c>
      <c r="AB61">
        <v>50925.599999999999</v>
      </c>
      <c r="AC61">
        <v>1.3092629247372638</v>
      </c>
      <c r="AI61">
        <v>50925.599999999999</v>
      </c>
      <c r="AJ61">
        <v>1.3092629247372638</v>
      </c>
    </row>
    <row r="62" spans="2:38" x14ac:dyDescent="0.25">
      <c r="B62">
        <v>48006</v>
      </c>
      <c r="C62">
        <v>46042</v>
      </c>
      <c r="D62">
        <v>103156</v>
      </c>
      <c r="E62">
        <v>63396</v>
      </c>
      <c r="F62">
        <v>103859</v>
      </c>
      <c r="H62">
        <v>77923</v>
      </c>
      <c r="J62">
        <f t="shared" si="6"/>
        <v>72891.8</v>
      </c>
      <c r="K62">
        <f t="shared" si="7"/>
        <v>1.069022853050686</v>
      </c>
      <c r="L62">
        <f t="shared" si="8"/>
        <v>103859</v>
      </c>
      <c r="M62">
        <f t="shared" si="9"/>
        <v>46042</v>
      </c>
      <c r="N62">
        <f t="shared" si="10"/>
        <v>72891.8</v>
      </c>
      <c r="O62">
        <f t="shared" si="11"/>
        <v>57817</v>
      </c>
      <c r="Q62">
        <v>-59</v>
      </c>
      <c r="R62">
        <v>4110</v>
      </c>
      <c r="T62">
        <v>617</v>
      </c>
      <c r="U62">
        <v>922.19999999999709</v>
      </c>
      <c r="W62">
        <v>9946.6</v>
      </c>
      <c r="X62">
        <v>1246.6000000000001</v>
      </c>
      <c r="AB62">
        <v>72891.8</v>
      </c>
      <c r="AC62">
        <v>1.069022853050686</v>
      </c>
      <c r="AI62">
        <v>72891.8</v>
      </c>
      <c r="AJ62">
        <v>1.069022853050686</v>
      </c>
    </row>
    <row r="63" spans="2:38" x14ac:dyDescent="0.25">
      <c r="B63">
        <v>107881</v>
      </c>
      <c r="C63">
        <v>16955</v>
      </c>
      <c r="D63">
        <v>17535</v>
      </c>
      <c r="E63">
        <v>85408</v>
      </c>
      <c r="F63">
        <v>42068</v>
      </c>
      <c r="H63">
        <v>108456</v>
      </c>
      <c r="J63">
        <f t="shared" si="6"/>
        <v>53969.4</v>
      </c>
      <c r="K63">
        <f t="shared" si="7"/>
        <v>2.0095832082624598</v>
      </c>
      <c r="L63">
        <f t="shared" si="8"/>
        <v>107881</v>
      </c>
      <c r="M63">
        <f t="shared" si="9"/>
        <v>16955</v>
      </c>
      <c r="N63">
        <f t="shared" si="10"/>
        <v>53969.4</v>
      </c>
      <c r="O63">
        <f t="shared" si="11"/>
        <v>90926</v>
      </c>
      <c r="Q63">
        <v>1200</v>
      </c>
      <c r="R63">
        <v>-1</v>
      </c>
      <c r="T63">
        <v>-2118.5999999999985</v>
      </c>
      <c r="U63">
        <v>-1735.5999999999985</v>
      </c>
      <c r="W63">
        <v>12538.2</v>
      </c>
      <c r="X63">
        <v>2771.6000000000004</v>
      </c>
      <c r="AD63">
        <v>53969.4</v>
      </c>
      <c r="AE63">
        <v>2.0095832082624598</v>
      </c>
      <c r="AK63">
        <v>53969.4</v>
      </c>
      <c r="AL63">
        <v>2.0095832082624598</v>
      </c>
    </row>
    <row r="64" spans="2:38" x14ac:dyDescent="0.25">
      <c r="B64">
        <v>57685</v>
      </c>
      <c r="C64">
        <v>33921</v>
      </c>
      <c r="D64">
        <v>64910</v>
      </c>
      <c r="E64">
        <v>93865</v>
      </c>
      <c r="F64">
        <v>105713</v>
      </c>
      <c r="H64">
        <v>119872</v>
      </c>
      <c r="J64">
        <f t="shared" si="6"/>
        <v>71218.8</v>
      </c>
      <c r="K64">
        <f t="shared" si="7"/>
        <v>1.6831510780861232</v>
      </c>
      <c r="L64">
        <f t="shared" si="8"/>
        <v>105713</v>
      </c>
      <c r="M64">
        <f t="shared" si="9"/>
        <v>33921</v>
      </c>
      <c r="N64">
        <f t="shared" si="10"/>
        <v>71218.8</v>
      </c>
      <c r="O64">
        <f t="shared" si="11"/>
        <v>71792</v>
      </c>
      <c r="Q64">
        <v>-6695</v>
      </c>
      <c r="R64">
        <v>2390</v>
      </c>
      <c r="T64">
        <v>1723.8000000000029</v>
      </c>
      <c r="U64">
        <v>670</v>
      </c>
      <c r="W64">
        <v>9338.2000000000007</v>
      </c>
      <c r="X64">
        <v>771.19999999999982</v>
      </c>
      <c r="AF64">
        <v>71218.8</v>
      </c>
      <c r="AG64">
        <v>1.6831510780861232</v>
      </c>
      <c r="AK64">
        <v>71218.8</v>
      </c>
      <c r="AL64">
        <v>1.6831510780861232</v>
      </c>
    </row>
    <row r="65" spans="2:38" x14ac:dyDescent="0.25">
      <c r="B65">
        <v>87728</v>
      </c>
      <c r="C65">
        <v>28894</v>
      </c>
      <c r="D65">
        <v>116901</v>
      </c>
      <c r="E65">
        <v>38906</v>
      </c>
      <c r="F65">
        <v>98349</v>
      </c>
      <c r="H65">
        <v>132632</v>
      </c>
      <c r="J65">
        <f t="shared" si="6"/>
        <v>74155.600000000006</v>
      </c>
      <c r="K65">
        <f t="shared" si="7"/>
        <v>1.788563507004191</v>
      </c>
      <c r="L65">
        <f t="shared" si="8"/>
        <v>116901</v>
      </c>
      <c r="M65">
        <f t="shared" si="9"/>
        <v>28894</v>
      </c>
      <c r="N65">
        <f t="shared" si="10"/>
        <v>74155.600000000006</v>
      </c>
      <c r="O65">
        <f t="shared" si="11"/>
        <v>88007</v>
      </c>
      <c r="Q65">
        <v>7049</v>
      </c>
      <c r="R65">
        <v>575</v>
      </c>
      <c r="T65">
        <v>-14822.599999999991</v>
      </c>
      <c r="U65">
        <v>-1322.1999999999971</v>
      </c>
      <c r="W65">
        <v>14822.6</v>
      </c>
      <c r="X65">
        <v>1475.8</v>
      </c>
      <c r="AB65">
        <v>74155.600000000006</v>
      </c>
      <c r="AC65">
        <v>1.788563507004191</v>
      </c>
      <c r="AK65">
        <v>74155.600000000006</v>
      </c>
      <c r="AL65">
        <v>1.788563507004191</v>
      </c>
    </row>
    <row r="66" spans="2:38" x14ac:dyDescent="0.25">
      <c r="B66">
        <v>91075</v>
      </c>
      <c r="C66">
        <v>115536</v>
      </c>
      <c r="D66">
        <v>27085</v>
      </c>
      <c r="E66">
        <v>84897</v>
      </c>
      <c r="F66">
        <v>52884</v>
      </c>
      <c r="H66">
        <v>146011</v>
      </c>
      <c r="J66">
        <f t="shared" ref="J66:J101" si="12">AVERAGE(B66:F66)</f>
        <v>74295.399999999994</v>
      </c>
      <c r="K66">
        <f t="shared" ref="K66:K97" si="13">H66/J66</f>
        <v>1.9652764504935705</v>
      </c>
      <c r="L66">
        <f t="shared" ref="L66:L101" si="14">MAX(B66:F66)</f>
        <v>115536</v>
      </c>
      <c r="M66">
        <f t="shared" ref="M66:M101" si="15">MIN(B66:F66)</f>
        <v>27085</v>
      </c>
      <c r="N66">
        <f t="shared" ref="N66:N101" si="16">AVERAGE(B66:F66)</f>
        <v>74295.399999999994</v>
      </c>
      <c r="O66">
        <f t="shared" ref="O66:O101" si="17">L66-M66</f>
        <v>88451</v>
      </c>
      <c r="Q66">
        <v>30391</v>
      </c>
      <c r="R66">
        <v>210</v>
      </c>
      <c r="T66">
        <v>-95</v>
      </c>
      <c r="U66">
        <v>-120.40000000000873</v>
      </c>
      <c r="W66">
        <v>11239.8</v>
      </c>
      <c r="X66">
        <v>1425.6</v>
      </c>
      <c r="AB66">
        <v>74295.399999999994</v>
      </c>
      <c r="AC66">
        <v>1.9652764504935705</v>
      </c>
      <c r="AK66">
        <v>74295.399999999994</v>
      </c>
      <c r="AL66">
        <v>1.9652764504935705</v>
      </c>
    </row>
    <row r="67" spans="2:38" x14ac:dyDescent="0.25">
      <c r="B67">
        <v>113737</v>
      </c>
      <c r="C67">
        <v>27629</v>
      </c>
      <c r="D67">
        <v>59733</v>
      </c>
      <c r="E67">
        <v>55251</v>
      </c>
      <c r="F67">
        <v>45792</v>
      </c>
      <c r="H67">
        <v>98846</v>
      </c>
      <c r="J67">
        <f t="shared" si="12"/>
        <v>60428.4</v>
      </c>
      <c r="K67">
        <f t="shared" si="13"/>
        <v>1.6357540494204712</v>
      </c>
      <c r="L67">
        <f t="shared" si="14"/>
        <v>113737</v>
      </c>
      <c r="M67">
        <f t="shared" si="15"/>
        <v>27629</v>
      </c>
      <c r="N67">
        <f t="shared" si="16"/>
        <v>60428.4</v>
      </c>
      <c r="O67">
        <f t="shared" si="17"/>
        <v>86108</v>
      </c>
      <c r="Q67">
        <v>2783</v>
      </c>
      <c r="R67">
        <v>-1859</v>
      </c>
      <c r="T67">
        <v>4684.8000000000029</v>
      </c>
      <c r="U67">
        <v>-329</v>
      </c>
      <c r="W67">
        <v>8277.1999999999989</v>
      </c>
      <c r="X67">
        <v>887</v>
      </c>
      <c r="AD67">
        <v>60428.4</v>
      </c>
      <c r="AE67">
        <v>1.6357540494204712</v>
      </c>
      <c r="AI67">
        <v>60428.4</v>
      </c>
      <c r="AJ67">
        <v>1.6357540494204712</v>
      </c>
    </row>
    <row r="68" spans="2:38" x14ac:dyDescent="0.25">
      <c r="B68">
        <v>15335</v>
      </c>
      <c r="C68">
        <v>69910</v>
      </c>
      <c r="D68">
        <v>51980</v>
      </c>
      <c r="E68">
        <v>99132</v>
      </c>
      <c r="F68">
        <v>16982</v>
      </c>
      <c r="H68">
        <v>89774</v>
      </c>
      <c r="J68">
        <f t="shared" si="12"/>
        <v>50667.8</v>
      </c>
      <c r="K68">
        <f t="shared" si="13"/>
        <v>1.7718156304398454</v>
      </c>
      <c r="L68">
        <f t="shared" si="14"/>
        <v>99132</v>
      </c>
      <c r="M68">
        <f t="shared" si="15"/>
        <v>15335</v>
      </c>
      <c r="N68">
        <f t="shared" si="16"/>
        <v>50667.8</v>
      </c>
      <c r="O68">
        <f t="shared" si="17"/>
        <v>83797</v>
      </c>
      <c r="Q68">
        <v>-3214</v>
      </c>
      <c r="R68">
        <v>4961</v>
      </c>
      <c r="T68">
        <v>1418.6000000000058</v>
      </c>
      <c r="U68">
        <v>2184.4000000000015</v>
      </c>
      <c r="W68">
        <v>10636.2</v>
      </c>
      <c r="X68">
        <v>3527.6</v>
      </c>
      <c r="AD68">
        <v>50667.8</v>
      </c>
      <c r="AE68">
        <v>1.7718156304398454</v>
      </c>
      <c r="AK68">
        <v>50667.8</v>
      </c>
      <c r="AL68">
        <v>1.7718156304398454</v>
      </c>
    </row>
    <row r="69" spans="2:38" x14ac:dyDescent="0.25">
      <c r="B69">
        <v>93425</v>
      </c>
      <c r="C69">
        <v>112131</v>
      </c>
      <c r="D69">
        <v>95410</v>
      </c>
      <c r="E69">
        <v>45551</v>
      </c>
      <c r="F69">
        <v>103566</v>
      </c>
      <c r="H69">
        <v>134993</v>
      </c>
      <c r="J69">
        <f t="shared" si="12"/>
        <v>90016.6</v>
      </c>
      <c r="K69">
        <f t="shared" si="13"/>
        <v>1.4996456209188083</v>
      </c>
      <c r="L69">
        <f t="shared" si="14"/>
        <v>112131</v>
      </c>
      <c r="M69">
        <f t="shared" si="15"/>
        <v>45551</v>
      </c>
      <c r="N69">
        <f t="shared" si="16"/>
        <v>90016.6</v>
      </c>
      <c r="O69">
        <f t="shared" si="17"/>
        <v>66580</v>
      </c>
      <c r="Q69">
        <v>-61</v>
      </c>
      <c r="R69">
        <v>142</v>
      </c>
      <c r="T69">
        <v>7262.2000000000116</v>
      </c>
      <c r="U69">
        <v>629.80000000000291</v>
      </c>
      <c r="W69">
        <v>8704.2000000000007</v>
      </c>
      <c r="X69">
        <v>634.20000000000005</v>
      </c>
      <c r="AF69">
        <v>90016.6</v>
      </c>
      <c r="AG69">
        <v>1.4996456209188083</v>
      </c>
      <c r="AI69">
        <v>90016.6</v>
      </c>
      <c r="AJ69">
        <v>1.4996456209188083</v>
      </c>
    </row>
    <row r="70" spans="2:38" x14ac:dyDescent="0.25">
      <c r="B70">
        <v>57206</v>
      </c>
      <c r="C70">
        <v>24423</v>
      </c>
      <c r="D70">
        <v>23675</v>
      </c>
      <c r="E70">
        <v>66365</v>
      </c>
      <c r="F70">
        <v>70476</v>
      </c>
      <c r="H70">
        <v>82165</v>
      </c>
      <c r="J70">
        <f t="shared" si="12"/>
        <v>48429</v>
      </c>
      <c r="K70">
        <f t="shared" si="13"/>
        <v>1.6966074046542361</v>
      </c>
      <c r="L70">
        <f t="shared" si="14"/>
        <v>70476</v>
      </c>
      <c r="M70">
        <f t="shared" si="15"/>
        <v>23675</v>
      </c>
      <c r="N70">
        <f t="shared" si="16"/>
        <v>48429</v>
      </c>
      <c r="O70">
        <f t="shared" si="17"/>
        <v>46801</v>
      </c>
      <c r="Q70">
        <v>-17219</v>
      </c>
      <c r="R70">
        <v>2193</v>
      </c>
      <c r="T70">
        <v>6805.8000000000029</v>
      </c>
      <c r="U70">
        <v>-452.59999999999854</v>
      </c>
      <c r="W70">
        <v>6805.8</v>
      </c>
      <c r="X70">
        <v>513</v>
      </c>
      <c r="AD70">
        <v>48429</v>
      </c>
      <c r="AE70">
        <v>1.6966074046542361</v>
      </c>
      <c r="AK70">
        <v>48429</v>
      </c>
      <c r="AL70">
        <v>1.6966074046542361</v>
      </c>
    </row>
    <row r="71" spans="2:38" x14ac:dyDescent="0.25">
      <c r="B71">
        <v>72691</v>
      </c>
      <c r="C71">
        <v>19103</v>
      </c>
      <c r="D71">
        <v>100549</v>
      </c>
      <c r="E71">
        <v>9471</v>
      </c>
      <c r="F71">
        <v>33309</v>
      </c>
      <c r="H71">
        <v>100792</v>
      </c>
      <c r="J71">
        <f t="shared" si="12"/>
        <v>47024.6</v>
      </c>
      <c r="K71">
        <f t="shared" si="13"/>
        <v>2.143388779489884</v>
      </c>
      <c r="L71">
        <f t="shared" si="14"/>
        <v>100549</v>
      </c>
      <c r="M71">
        <f t="shared" si="15"/>
        <v>9471</v>
      </c>
      <c r="N71">
        <f t="shared" si="16"/>
        <v>47024.6</v>
      </c>
      <c r="O71">
        <f t="shared" si="17"/>
        <v>91078</v>
      </c>
      <c r="Q71">
        <v>-2651</v>
      </c>
      <c r="R71">
        <v>26</v>
      </c>
      <c r="T71">
        <v>4515.7999999999956</v>
      </c>
      <c r="U71">
        <v>803.40000000000146</v>
      </c>
      <c r="W71">
        <v>7109.8000000000011</v>
      </c>
      <c r="X71">
        <v>2223.8000000000002</v>
      </c>
      <c r="AD71">
        <v>47024.6</v>
      </c>
      <c r="AE71">
        <v>2.143388779489884</v>
      </c>
      <c r="AK71">
        <v>47024.6</v>
      </c>
      <c r="AL71">
        <v>2.143388779489884</v>
      </c>
    </row>
    <row r="72" spans="2:38" x14ac:dyDescent="0.25">
      <c r="B72">
        <v>12154</v>
      </c>
      <c r="C72">
        <v>51523</v>
      </c>
      <c r="D72">
        <v>16889</v>
      </c>
      <c r="E72">
        <v>113032</v>
      </c>
      <c r="F72">
        <v>12304</v>
      </c>
      <c r="H72">
        <v>61134</v>
      </c>
      <c r="J72">
        <f t="shared" si="12"/>
        <v>41180.400000000001</v>
      </c>
      <c r="K72">
        <f t="shared" si="13"/>
        <v>1.4845411894979164</v>
      </c>
      <c r="L72">
        <f t="shared" si="14"/>
        <v>113032</v>
      </c>
      <c r="M72">
        <f t="shared" si="15"/>
        <v>12154</v>
      </c>
      <c r="N72">
        <f t="shared" si="16"/>
        <v>41180.400000000001</v>
      </c>
      <c r="O72">
        <f t="shared" si="17"/>
        <v>100878</v>
      </c>
      <c r="Q72">
        <v>-8730</v>
      </c>
      <c r="R72">
        <v>-1457</v>
      </c>
      <c r="T72">
        <v>-9864.5999999999985</v>
      </c>
      <c r="U72">
        <v>1270.5999999999985</v>
      </c>
      <c r="W72">
        <v>12389</v>
      </c>
      <c r="X72">
        <v>1922.2</v>
      </c>
      <c r="Z72">
        <v>41180.400000000001</v>
      </c>
      <c r="AA72">
        <v>1.4845411894979164</v>
      </c>
      <c r="AI72">
        <v>41180.400000000001</v>
      </c>
      <c r="AJ72">
        <v>1.4845411894979164</v>
      </c>
    </row>
    <row r="73" spans="2:38" x14ac:dyDescent="0.25">
      <c r="B73">
        <v>43181</v>
      </c>
      <c r="C73">
        <v>13997</v>
      </c>
      <c r="D73">
        <v>24563</v>
      </c>
      <c r="E73">
        <v>14235</v>
      </c>
      <c r="F73">
        <v>30999</v>
      </c>
      <c r="H73">
        <v>59115</v>
      </c>
      <c r="J73">
        <f t="shared" si="12"/>
        <v>25395</v>
      </c>
      <c r="K73">
        <f t="shared" si="13"/>
        <v>2.3278204370939162</v>
      </c>
      <c r="L73">
        <f t="shared" si="14"/>
        <v>43181</v>
      </c>
      <c r="M73">
        <f t="shared" si="15"/>
        <v>13997</v>
      </c>
      <c r="N73">
        <f t="shared" si="16"/>
        <v>25395</v>
      </c>
      <c r="O73">
        <f t="shared" si="17"/>
        <v>29184</v>
      </c>
      <c r="Q73">
        <v>19755</v>
      </c>
      <c r="R73">
        <v>-2195</v>
      </c>
      <c r="T73">
        <v>8421</v>
      </c>
      <c r="U73">
        <v>342.20000000000073</v>
      </c>
      <c r="W73">
        <v>11584.599999999999</v>
      </c>
      <c r="X73">
        <v>1626.6000000000001</v>
      </c>
      <c r="AD73">
        <v>25395</v>
      </c>
      <c r="AE73">
        <v>2.3278204370939162</v>
      </c>
      <c r="AK73">
        <v>25395</v>
      </c>
      <c r="AL73">
        <v>2.3278204370939162</v>
      </c>
    </row>
    <row r="74" spans="2:38" x14ac:dyDescent="0.25">
      <c r="B74">
        <v>38828</v>
      </c>
      <c r="C74">
        <v>50094</v>
      </c>
      <c r="D74">
        <v>83508</v>
      </c>
      <c r="E74">
        <v>113991</v>
      </c>
      <c r="F74">
        <v>52733</v>
      </c>
      <c r="H74">
        <v>112644</v>
      </c>
      <c r="J74">
        <f t="shared" si="12"/>
        <v>67830.8</v>
      </c>
      <c r="K74">
        <f t="shared" si="13"/>
        <v>1.6606615283912323</v>
      </c>
      <c r="L74">
        <f t="shared" si="14"/>
        <v>113991</v>
      </c>
      <c r="M74">
        <f t="shared" si="15"/>
        <v>38828</v>
      </c>
      <c r="N74">
        <f t="shared" si="16"/>
        <v>67830.8</v>
      </c>
      <c r="O74">
        <f t="shared" si="17"/>
        <v>75163</v>
      </c>
      <c r="Q74">
        <v>-9126</v>
      </c>
      <c r="R74">
        <v>-4156</v>
      </c>
      <c r="T74">
        <v>-1492</v>
      </c>
      <c r="U74">
        <v>-751.39999999999418</v>
      </c>
      <c r="W74">
        <v>9054</v>
      </c>
      <c r="X74">
        <v>1056.2</v>
      </c>
      <c r="AF74">
        <v>67830.8</v>
      </c>
      <c r="AG74">
        <v>1.6606615283912323</v>
      </c>
      <c r="AK74">
        <v>67830.8</v>
      </c>
      <c r="AL74">
        <v>1.6606615283912323</v>
      </c>
    </row>
    <row r="75" spans="2:38" x14ac:dyDescent="0.25">
      <c r="B75">
        <v>20002</v>
      </c>
      <c r="C75">
        <v>33032</v>
      </c>
      <c r="D75">
        <v>13602</v>
      </c>
      <c r="E75">
        <v>9595</v>
      </c>
      <c r="F75">
        <v>16405</v>
      </c>
      <c r="H75">
        <v>35345</v>
      </c>
      <c r="J75">
        <f t="shared" si="12"/>
        <v>18527.2</v>
      </c>
      <c r="K75">
        <f t="shared" si="13"/>
        <v>1.9077356535256271</v>
      </c>
      <c r="L75">
        <f t="shared" si="14"/>
        <v>33032</v>
      </c>
      <c r="M75">
        <f t="shared" si="15"/>
        <v>9595</v>
      </c>
      <c r="N75">
        <f t="shared" si="16"/>
        <v>18527.2</v>
      </c>
      <c r="O75">
        <f t="shared" si="17"/>
        <v>23437</v>
      </c>
      <c r="Q75">
        <v>7670</v>
      </c>
      <c r="R75">
        <v>629</v>
      </c>
      <c r="T75">
        <v>-783.79999999999927</v>
      </c>
      <c r="U75">
        <v>603.20000000000073</v>
      </c>
      <c r="W75">
        <v>9714.2000000000007</v>
      </c>
      <c r="X75">
        <v>2094</v>
      </c>
      <c r="Z75">
        <v>18527.2</v>
      </c>
      <c r="AA75">
        <v>1.9077356535256271</v>
      </c>
      <c r="AI75">
        <v>18527.2</v>
      </c>
      <c r="AJ75">
        <v>1.9077356535256271</v>
      </c>
    </row>
    <row r="76" spans="2:38" x14ac:dyDescent="0.25">
      <c r="B76">
        <v>70324</v>
      </c>
      <c r="C76">
        <v>99515</v>
      </c>
      <c r="D76">
        <v>24328</v>
      </c>
      <c r="E76">
        <v>18290</v>
      </c>
      <c r="F76">
        <v>27161</v>
      </c>
      <c r="H76">
        <v>106233</v>
      </c>
      <c r="J76">
        <f t="shared" si="12"/>
        <v>47923.6</v>
      </c>
      <c r="K76">
        <f t="shared" si="13"/>
        <v>2.2167157726047293</v>
      </c>
      <c r="L76">
        <f t="shared" si="14"/>
        <v>99515</v>
      </c>
      <c r="M76">
        <f t="shared" si="15"/>
        <v>18290</v>
      </c>
      <c r="N76">
        <f t="shared" si="16"/>
        <v>47923.6</v>
      </c>
      <c r="O76">
        <f t="shared" si="17"/>
        <v>81225</v>
      </c>
      <c r="Q76">
        <v>17181</v>
      </c>
      <c r="R76">
        <v>-2710</v>
      </c>
      <c r="T76">
        <v>-14412.800000000003</v>
      </c>
      <c r="U76">
        <v>-1759.2000000000044</v>
      </c>
      <c r="W76">
        <v>15744.4</v>
      </c>
      <c r="X76">
        <v>2060</v>
      </c>
      <c r="AB76">
        <v>47923.6</v>
      </c>
      <c r="AC76">
        <v>2.2167157726047293</v>
      </c>
      <c r="AK76">
        <v>47923.6</v>
      </c>
      <c r="AL76">
        <v>2.2167157726047293</v>
      </c>
    </row>
    <row r="77" spans="2:38" x14ac:dyDescent="0.25">
      <c r="B77">
        <v>20995</v>
      </c>
      <c r="C77">
        <v>52362</v>
      </c>
      <c r="D77">
        <v>68452</v>
      </c>
      <c r="E77">
        <v>11683</v>
      </c>
      <c r="F77">
        <v>13741</v>
      </c>
      <c r="H77">
        <v>47832</v>
      </c>
      <c r="J77">
        <f t="shared" si="12"/>
        <v>33446.6</v>
      </c>
      <c r="K77">
        <f t="shared" si="13"/>
        <v>1.4301005184383466</v>
      </c>
      <c r="L77">
        <f t="shared" si="14"/>
        <v>68452</v>
      </c>
      <c r="M77">
        <f t="shared" si="15"/>
        <v>11683</v>
      </c>
      <c r="N77">
        <f t="shared" si="16"/>
        <v>33446.6</v>
      </c>
      <c r="O77">
        <f t="shared" si="17"/>
        <v>56769</v>
      </c>
      <c r="Q77">
        <v>4290</v>
      </c>
      <c r="R77">
        <v>2362</v>
      </c>
      <c r="T77">
        <v>-8840.8000000000029</v>
      </c>
      <c r="U77">
        <v>158.19999999999709</v>
      </c>
      <c r="W77">
        <v>11424</v>
      </c>
      <c r="X77">
        <v>1829.4</v>
      </c>
      <c r="Z77">
        <v>33446.6</v>
      </c>
      <c r="AA77">
        <v>1.4301005184383466</v>
      </c>
      <c r="AK77">
        <v>33446.6</v>
      </c>
      <c r="AL77">
        <v>1.4301005184383466</v>
      </c>
    </row>
    <row r="78" spans="2:38" x14ac:dyDescent="0.25">
      <c r="B78">
        <v>102160</v>
      </c>
      <c r="C78">
        <v>79751</v>
      </c>
      <c r="D78">
        <v>23454</v>
      </c>
      <c r="E78">
        <v>119536</v>
      </c>
      <c r="F78">
        <v>19345</v>
      </c>
      <c r="H78">
        <v>107240</v>
      </c>
      <c r="J78">
        <f t="shared" si="12"/>
        <v>68849.2</v>
      </c>
      <c r="K78">
        <f t="shared" si="13"/>
        <v>1.5576070600675098</v>
      </c>
      <c r="L78">
        <f t="shared" si="14"/>
        <v>119536</v>
      </c>
      <c r="M78">
        <f t="shared" si="15"/>
        <v>19345</v>
      </c>
      <c r="N78">
        <f t="shared" si="16"/>
        <v>68849.2</v>
      </c>
      <c r="O78">
        <f t="shared" si="17"/>
        <v>100191</v>
      </c>
      <c r="Q78">
        <v>-3214</v>
      </c>
      <c r="R78">
        <v>3312</v>
      </c>
      <c r="T78">
        <v>-4803.1999999999971</v>
      </c>
      <c r="U78">
        <v>347.80000000000291</v>
      </c>
      <c r="W78">
        <v>9687.6</v>
      </c>
      <c r="X78">
        <v>2403.0000000000005</v>
      </c>
      <c r="AB78">
        <v>68849.2</v>
      </c>
      <c r="AC78">
        <v>1.5576070600675098</v>
      </c>
      <c r="AK78">
        <v>68849.2</v>
      </c>
      <c r="AL78">
        <v>1.5576070600675098</v>
      </c>
    </row>
    <row r="79" spans="2:38" x14ac:dyDescent="0.25">
      <c r="B79">
        <v>102653</v>
      </c>
      <c r="C79">
        <v>89520</v>
      </c>
      <c r="D79">
        <v>5608</v>
      </c>
      <c r="E79">
        <v>87696</v>
      </c>
      <c r="F79">
        <v>23655</v>
      </c>
      <c r="H79">
        <v>116822</v>
      </c>
      <c r="J79">
        <f t="shared" si="12"/>
        <v>61826.400000000001</v>
      </c>
      <c r="K79">
        <f t="shared" si="13"/>
        <v>1.8895164525186652</v>
      </c>
      <c r="L79">
        <f t="shared" si="14"/>
        <v>102653</v>
      </c>
      <c r="M79">
        <f t="shared" si="15"/>
        <v>5608</v>
      </c>
      <c r="N79">
        <f t="shared" si="16"/>
        <v>61826.400000000001</v>
      </c>
      <c r="O79">
        <f t="shared" si="17"/>
        <v>97045</v>
      </c>
      <c r="Q79">
        <v>13256</v>
      </c>
      <c r="R79">
        <v>-446</v>
      </c>
      <c r="T79">
        <v>-2674.7999999999956</v>
      </c>
      <c r="U79">
        <v>-172.19999999999709</v>
      </c>
      <c r="W79">
        <v>17231.599999999999</v>
      </c>
      <c r="X79">
        <v>1233</v>
      </c>
      <c r="AF79">
        <v>61826.400000000001</v>
      </c>
      <c r="AG79">
        <v>1.8895164525186652</v>
      </c>
      <c r="AK79">
        <v>61826.400000000001</v>
      </c>
      <c r="AL79">
        <v>1.8895164525186652</v>
      </c>
    </row>
    <row r="80" spans="2:38" x14ac:dyDescent="0.25">
      <c r="B80">
        <v>9558</v>
      </c>
      <c r="C80">
        <v>47142</v>
      </c>
      <c r="D80">
        <v>78985</v>
      </c>
      <c r="E80">
        <v>69399</v>
      </c>
      <c r="F80">
        <v>17718</v>
      </c>
      <c r="H80">
        <v>57625</v>
      </c>
      <c r="J80">
        <f t="shared" si="12"/>
        <v>44560.4</v>
      </c>
      <c r="K80">
        <f t="shared" si="13"/>
        <v>1.2931885710182134</v>
      </c>
      <c r="L80">
        <f t="shared" si="14"/>
        <v>78985</v>
      </c>
      <c r="M80">
        <f t="shared" si="15"/>
        <v>9558</v>
      </c>
      <c r="N80">
        <f t="shared" si="16"/>
        <v>44560.4</v>
      </c>
      <c r="O80">
        <f t="shared" si="17"/>
        <v>69427</v>
      </c>
      <c r="Q80">
        <v>4120</v>
      </c>
      <c r="R80">
        <v>-20</v>
      </c>
      <c r="T80">
        <v>-1982.7999999999956</v>
      </c>
      <c r="U80">
        <v>974.40000000000146</v>
      </c>
      <c r="W80">
        <v>7504</v>
      </c>
      <c r="X80">
        <v>974.4</v>
      </c>
      <c r="Z80">
        <v>44560.4</v>
      </c>
      <c r="AA80">
        <v>1.2931885710182134</v>
      </c>
      <c r="AI80">
        <v>44560.4</v>
      </c>
      <c r="AJ80">
        <v>1.2931885710182134</v>
      </c>
    </row>
    <row r="81" spans="2:38" x14ac:dyDescent="0.25">
      <c r="B81">
        <v>39855</v>
      </c>
      <c r="C81">
        <v>11386</v>
      </c>
      <c r="D81">
        <v>99816</v>
      </c>
      <c r="E81">
        <v>84355</v>
      </c>
      <c r="F81">
        <v>78545</v>
      </c>
      <c r="H81">
        <v>102890</v>
      </c>
      <c r="J81">
        <f t="shared" si="12"/>
        <v>62791.4</v>
      </c>
      <c r="K81">
        <f t="shared" si="13"/>
        <v>1.6386001904719436</v>
      </c>
      <c r="L81">
        <f t="shared" si="14"/>
        <v>99816</v>
      </c>
      <c r="M81">
        <f t="shared" si="15"/>
        <v>11386</v>
      </c>
      <c r="N81">
        <f t="shared" si="16"/>
        <v>62791.4</v>
      </c>
      <c r="O81">
        <f t="shared" si="17"/>
        <v>88430</v>
      </c>
      <c r="Q81">
        <v>11255</v>
      </c>
      <c r="R81">
        <v>-7</v>
      </c>
      <c r="T81">
        <v>2004.8000000000029</v>
      </c>
      <c r="U81">
        <v>-2137.5999999999985</v>
      </c>
      <c r="W81">
        <v>16707.2</v>
      </c>
      <c r="X81">
        <v>2248.4</v>
      </c>
      <c r="Z81">
        <v>62791.4</v>
      </c>
      <c r="AA81">
        <v>1.6386001904719436</v>
      </c>
      <c r="AI81">
        <v>62791.4</v>
      </c>
      <c r="AJ81">
        <v>1.6386001904719436</v>
      </c>
    </row>
    <row r="82" spans="2:38" x14ac:dyDescent="0.25">
      <c r="B82">
        <v>90480</v>
      </c>
      <c r="C82">
        <v>53842</v>
      </c>
      <c r="D82">
        <v>69840</v>
      </c>
      <c r="E82">
        <v>60757</v>
      </c>
      <c r="F82">
        <v>102250</v>
      </c>
      <c r="H82">
        <v>117321</v>
      </c>
      <c r="J82">
        <f t="shared" si="12"/>
        <v>75433.8</v>
      </c>
      <c r="K82">
        <f t="shared" si="13"/>
        <v>1.5552842359790968</v>
      </c>
      <c r="L82">
        <f t="shared" si="14"/>
        <v>102250</v>
      </c>
      <c r="M82">
        <f t="shared" si="15"/>
        <v>53842</v>
      </c>
      <c r="N82">
        <f t="shared" si="16"/>
        <v>75433.8</v>
      </c>
      <c r="O82">
        <f t="shared" si="17"/>
        <v>48408</v>
      </c>
      <c r="Q82">
        <v>-10476</v>
      </c>
      <c r="R82">
        <v>-1820</v>
      </c>
      <c r="T82">
        <v>3011.4000000000087</v>
      </c>
      <c r="U82">
        <v>-311.59999999999127</v>
      </c>
      <c r="W82">
        <v>7933.4</v>
      </c>
      <c r="X82">
        <v>1781.6</v>
      </c>
      <c r="AF82">
        <v>75433.8</v>
      </c>
      <c r="AG82">
        <v>1.5552842359790968</v>
      </c>
      <c r="AI82">
        <v>75433.8</v>
      </c>
      <c r="AJ82">
        <v>1.5552842359790968</v>
      </c>
    </row>
    <row r="83" spans="2:38" x14ac:dyDescent="0.25">
      <c r="B83">
        <v>64248</v>
      </c>
      <c r="C83">
        <v>68247</v>
      </c>
      <c r="D83">
        <v>22242</v>
      </c>
      <c r="E83">
        <v>36521</v>
      </c>
      <c r="F83">
        <v>109841</v>
      </c>
      <c r="H83">
        <v>79544</v>
      </c>
      <c r="J83">
        <f t="shared" si="12"/>
        <v>60219.8</v>
      </c>
      <c r="K83">
        <f t="shared" si="13"/>
        <v>1.320894456640507</v>
      </c>
      <c r="L83">
        <f t="shared" si="14"/>
        <v>109841</v>
      </c>
      <c r="M83">
        <f t="shared" si="15"/>
        <v>22242</v>
      </c>
      <c r="N83">
        <f t="shared" si="16"/>
        <v>60219.8</v>
      </c>
      <c r="O83">
        <f t="shared" si="17"/>
        <v>87599</v>
      </c>
      <c r="Q83">
        <v>5744</v>
      </c>
      <c r="R83">
        <v>-160</v>
      </c>
      <c r="T83">
        <v>5804.6000000000058</v>
      </c>
      <c r="U83">
        <v>828.40000000000146</v>
      </c>
      <c r="W83">
        <v>13289.400000000001</v>
      </c>
      <c r="X83">
        <v>1567.2000000000003</v>
      </c>
      <c r="Z83">
        <v>60219.8</v>
      </c>
      <c r="AA83">
        <v>1.320894456640507</v>
      </c>
      <c r="AI83">
        <v>60219.8</v>
      </c>
      <c r="AJ83">
        <v>1.320894456640507</v>
      </c>
    </row>
    <row r="84" spans="2:38" x14ac:dyDescent="0.25">
      <c r="B84">
        <v>2180</v>
      </c>
      <c r="C84">
        <v>49919</v>
      </c>
      <c r="D84">
        <v>44294</v>
      </c>
      <c r="E84">
        <v>57306</v>
      </c>
      <c r="F84">
        <v>101136</v>
      </c>
      <c r="H84">
        <v>114548</v>
      </c>
      <c r="J84">
        <f t="shared" si="12"/>
        <v>50967</v>
      </c>
      <c r="K84">
        <f t="shared" si="13"/>
        <v>2.2474934761708556</v>
      </c>
      <c r="L84">
        <f t="shared" si="14"/>
        <v>101136</v>
      </c>
      <c r="M84">
        <f t="shared" si="15"/>
        <v>2180</v>
      </c>
      <c r="N84">
        <f t="shared" si="16"/>
        <v>50967</v>
      </c>
      <c r="O84">
        <f t="shared" si="17"/>
        <v>98956</v>
      </c>
      <c r="Q84">
        <v>11966</v>
      </c>
      <c r="R84">
        <v>262</v>
      </c>
      <c r="T84">
        <v>8138.4000000000015</v>
      </c>
      <c r="U84">
        <v>-928.40000000000146</v>
      </c>
      <c r="W84">
        <v>10458.4</v>
      </c>
      <c r="X84">
        <v>1367.6</v>
      </c>
      <c r="AD84">
        <v>50967</v>
      </c>
      <c r="AE84">
        <v>2.2474934761708556</v>
      </c>
      <c r="AK84">
        <v>50967</v>
      </c>
      <c r="AL84">
        <v>2.2474934761708556</v>
      </c>
    </row>
    <row r="85" spans="2:38" x14ac:dyDescent="0.25">
      <c r="B85">
        <v>25966</v>
      </c>
      <c r="C85">
        <v>116033</v>
      </c>
      <c r="D85">
        <v>116945</v>
      </c>
      <c r="E85">
        <v>12208</v>
      </c>
      <c r="F85">
        <v>68755</v>
      </c>
      <c r="H85">
        <v>102476</v>
      </c>
      <c r="J85">
        <f t="shared" si="12"/>
        <v>67981.399999999994</v>
      </c>
      <c r="K85">
        <f t="shared" si="13"/>
        <v>1.5074123216056159</v>
      </c>
      <c r="L85">
        <f t="shared" si="14"/>
        <v>116945</v>
      </c>
      <c r="M85">
        <f t="shared" si="15"/>
        <v>12208</v>
      </c>
      <c r="N85">
        <f t="shared" si="16"/>
        <v>67981.399999999994</v>
      </c>
      <c r="O85">
        <f t="shared" si="17"/>
        <v>104737</v>
      </c>
      <c r="Q85">
        <v>-7240</v>
      </c>
      <c r="R85">
        <v>54</v>
      </c>
      <c r="T85">
        <v>6604.3999999999942</v>
      </c>
      <c r="U85">
        <v>1010</v>
      </c>
      <c r="W85">
        <v>6604.4000000000005</v>
      </c>
      <c r="X85">
        <v>2625.6000000000004</v>
      </c>
      <c r="AD85">
        <v>67981.399999999994</v>
      </c>
      <c r="AE85">
        <v>1.5074123216056159</v>
      </c>
      <c r="AK85">
        <v>67981.399999999994</v>
      </c>
      <c r="AL85">
        <v>1.5074123216056159</v>
      </c>
    </row>
    <row r="86" spans="2:38" x14ac:dyDescent="0.25">
      <c r="B86">
        <v>73634</v>
      </c>
      <c r="C86">
        <v>106523</v>
      </c>
      <c r="D86">
        <v>11518</v>
      </c>
      <c r="E86">
        <v>104925</v>
      </c>
      <c r="F86">
        <v>92814</v>
      </c>
      <c r="H86">
        <v>83067</v>
      </c>
      <c r="J86">
        <f t="shared" si="12"/>
        <v>77882.8</v>
      </c>
      <c r="K86">
        <f t="shared" si="13"/>
        <v>1.0665641194204625</v>
      </c>
      <c r="L86">
        <f t="shared" si="14"/>
        <v>106523</v>
      </c>
      <c r="M86">
        <f t="shared" si="15"/>
        <v>11518</v>
      </c>
      <c r="N86">
        <f t="shared" si="16"/>
        <v>77882.8</v>
      </c>
      <c r="O86">
        <f t="shared" si="17"/>
        <v>95005</v>
      </c>
      <c r="Q86">
        <v>-11397</v>
      </c>
      <c r="R86">
        <v>2785</v>
      </c>
      <c r="T86">
        <v>-7799</v>
      </c>
      <c r="U86">
        <v>-1109.5999999999913</v>
      </c>
      <c r="W86">
        <v>11619.4</v>
      </c>
      <c r="X86">
        <v>1174.8</v>
      </c>
      <c r="AB86">
        <v>77882.8</v>
      </c>
      <c r="AC86">
        <v>1.0665641194204625</v>
      </c>
      <c r="AI86">
        <v>77882.8</v>
      </c>
      <c r="AJ86">
        <v>1.0665641194204625</v>
      </c>
    </row>
    <row r="87" spans="2:38" x14ac:dyDescent="0.25">
      <c r="B87">
        <v>33149</v>
      </c>
      <c r="C87">
        <v>90862</v>
      </c>
      <c r="D87">
        <v>14571</v>
      </c>
      <c r="E87">
        <v>122467</v>
      </c>
      <c r="F87">
        <v>112063</v>
      </c>
      <c r="H87">
        <v>107175</v>
      </c>
      <c r="J87">
        <f t="shared" si="12"/>
        <v>74622.399999999994</v>
      </c>
      <c r="K87">
        <f t="shared" si="13"/>
        <v>1.4362309440596925</v>
      </c>
      <c r="L87">
        <f t="shared" si="14"/>
        <v>122467</v>
      </c>
      <c r="M87">
        <f t="shared" si="15"/>
        <v>14571</v>
      </c>
      <c r="N87">
        <f t="shared" si="16"/>
        <v>74622.399999999994</v>
      </c>
      <c r="O87">
        <f t="shared" si="17"/>
        <v>107896</v>
      </c>
      <c r="Q87">
        <v>-2172</v>
      </c>
      <c r="R87">
        <v>-614</v>
      </c>
      <c r="T87">
        <v>355</v>
      </c>
      <c r="U87">
        <v>1116.7999999999884</v>
      </c>
      <c r="W87">
        <v>12382.2</v>
      </c>
      <c r="X87">
        <v>2726.8</v>
      </c>
      <c r="AB87">
        <v>74622.399999999994</v>
      </c>
      <c r="AC87">
        <v>1.4362309440596925</v>
      </c>
      <c r="AI87">
        <v>74622.399999999994</v>
      </c>
      <c r="AJ87">
        <v>1.4362309440596925</v>
      </c>
    </row>
    <row r="88" spans="2:38" x14ac:dyDescent="0.25">
      <c r="B88">
        <v>66142</v>
      </c>
      <c r="C88">
        <v>73446</v>
      </c>
      <c r="D88">
        <v>50371</v>
      </c>
      <c r="E88">
        <v>25325</v>
      </c>
      <c r="F88">
        <v>111535</v>
      </c>
      <c r="H88">
        <v>132915</v>
      </c>
      <c r="J88">
        <f t="shared" si="12"/>
        <v>65363.8</v>
      </c>
      <c r="K88">
        <f t="shared" si="13"/>
        <v>2.0334650066244619</v>
      </c>
      <c r="L88">
        <f t="shared" si="14"/>
        <v>111535</v>
      </c>
      <c r="M88">
        <f t="shared" si="15"/>
        <v>25325</v>
      </c>
      <c r="N88">
        <f t="shared" si="16"/>
        <v>65363.8</v>
      </c>
      <c r="O88">
        <f t="shared" si="17"/>
        <v>86210</v>
      </c>
      <c r="Q88">
        <v>41157</v>
      </c>
      <c r="R88">
        <v>-460</v>
      </c>
      <c r="T88">
        <v>3298</v>
      </c>
      <c r="U88">
        <v>1051.2000000000044</v>
      </c>
      <c r="W88">
        <v>14303.599999999999</v>
      </c>
      <c r="X88">
        <v>1707.2</v>
      </c>
      <c r="AB88">
        <v>65363.8</v>
      </c>
      <c r="AC88">
        <v>2.0334650066244619</v>
      </c>
      <c r="AK88">
        <v>65363.8</v>
      </c>
      <c r="AL88">
        <v>2.0334650066244619</v>
      </c>
    </row>
    <row r="89" spans="2:38" x14ac:dyDescent="0.25">
      <c r="B89">
        <v>27919</v>
      </c>
      <c r="C89">
        <v>106908</v>
      </c>
      <c r="D89">
        <v>120434</v>
      </c>
      <c r="E89">
        <v>93893</v>
      </c>
      <c r="F89">
        <v>38799</v>
      </c>
      <c r="H89">
        <v>131642</v>
      </c>
      <c r="J89">
        <f t="shared" si="12"/>
        <v>77590.600000000006</v>
      </c>
      <c r="K89">
        <f t="shared" si="13"/>
        <v>1.6966230445440555</v>
      </c>
      <c r="L89">
        <f t="shared" si="14"/>
        <v>120434</v>
      </c>
      <c r="M89">
        <f t="shared" si="15"/>
        <v>27919</v>
      </c>
      <c r="N89">
        <f t="shared" si="16"/>
        <v>77590.600000000006</v>
      </c>
      <c r="O89">
        <f t="shared" si="17"/>
        <v>92515</v>
      </c>
      <c r="Q89">
        <v>-2797</v>
      </c>
      <c r="R89">
        <v>-193</v>
      </c>
      <c r="T89">
        <v>-785</v>
      </c>
      <c r="U89">
        <v>2975.8000000000029</v>
      </c>
      <c r="W89">
        <v>8656.1999999999989</v>
      </c>
      <c r="X89">
        <v>2977.3999999999996</v>
      </c>
      <c r="AF89">
        <v>77590.600000000006</v>
      </c>
      <c r="AG89">
        <v>1.6966230445440555</v>
      </c>
      <c r="AK89">
        <v>77590.600000000006</v>
      </c>
      <c r="AL89">
        <v>1.6966230445440555</v>
      </c>
    </row>
    <row r="90" spans="2:38" x14ac:dyDescent="0.25">
      <c r="B90">
        <v>41939</v>
      </c>
      <c r="C90">
        <v>28124</v>
      </c>
      <c r="D90">
        <v>57949</v>
      </c>
      <c r="E90">
        <v>74382</v>
      </c>
      <c r="F90">
        <v>91617</v>
      </c>
      <c r="H90">
        <v>112446</v>
      </c>
      <c r="J90">
        <f t="shared" si="12"/>
        <v>58802.2</v>
      </c>
      <c r="K90">
        <f t="shared" si="13"/>
        <v>1.9122753910567973</v>
      </c>
      <c r="L90">
        <f t="shared" si="14"/>
        <v>91617</v>
      </c>
      <c r="M90">
        <f t="shared" si="15"/>
        <v>28124</v>
      </c>
      <c r="N90">
        <f t="shared" si="16"/>
        <v>58802.2</v>
      </c>
      <c r="O90">
        <f t="shared" si="17"/>
        <v>63493</v>
      </c>
      <c r="Q90">
        <v>5067</v>
      </c>
      <c r="R90">
        <v>97</v>
      </c>
      <c r="T90">
        <v>3919.5999999999985</v>
      </c>
      <c r="U90">
        <v>340.19999999999709</v>
      </c>
      <c r="W90">
        <v>11702</v>
      </c>
      <c r="X90">
        <v>1536.9999999999998</v>
      </c>
      <c r="AD90">
        <v>58802.2</v>
      </c>
      <c r="AE90">
        <v>1.9122753910567973</v>
      </c>
      <c r="AK90">
        <v>58802.2</v>
      </c>
      <c r="AL90">
        <v>1.9122753910567973</v>
      </c>
    </row>
    <row r="91" spans="2:38" x14ac:dyDescent="0.25">
      <c r="B91">
        <v>37956</v>
      </c>
      <c r="C91">
        <v>17575</v>
      </c>
      <c r="D91">
        <v>55142</v>
      </c>
      <c r="E91">
        <v>12839</v>
      </c>
      <c r="F91">
        <v>96839</v>
      </c>
      <c r="H91">
        <v>104365</v>
      </c>
      <c r="J91">
        <f t="shared" si="12"/>
        <v>44070.2</v>
      </c>
      <c r="K91">
        <f t="shared" si="13"/>
        <v>2.3681535368571054</v>
      </c>
      <c r="L91">
        <f t="shared" si="14"/>
        <v>96839</v>
      </c>
      <c r="M91">
        <f t="shared" si="15"/>
        <v>12839</v>
      </c>
      <c r="N91">
        <f t="shared" si="16"/>
        <v>44070.2</v>
      </c>
      <c r="O91">
        <f t="shared" si="17"/>
        <v>84000</v>
      </c>
      <c r="Q91">
        <v>16912</v>
      </c>
      <c r="R91">
        <v>3112</v>
      </c>
      <c r="T91">
        <v>-431.20000000000437</v>
      </c>
      <c r="U91">
        <v>1171.3999999999942</v>
      </c>
      <c r="W91">
        <v>9280</v>
      </c>
      <c r="X91">
        <v>1171.3999999999999</v>
      </c>
      <c r="AD91">
        <v>44070.2</v>
      </c>
      <c r="AE91">
        <v>2.3681535368571054</v>
      </c>
      <c r="AK91">
        <v>44070.2</v>
      </c>
      <c r="AL91">
        <v>2.3681535368571054</v>
      </c>
    </row>
    <row r="92" spans="2:38" x14ac:dyDescent="0.25">
      <c r="B92">
        <v>9985</v>
      </c>
      <c r="C92">
        <v>71862</v>
      </c>
      <c r="D92">
        <v>97706</v>
      </c>
      <c r="E92">
        <v>45166</v>
      </c>
      <c r="F92">
        <v>73154</v>
      </c>
      <c r="H92">
        <v>96169</v>
      </c>
      <c r="J92">
        <f t="shared" si="12"/>
        <v>59574.6</v>
      </c>
      <c r="K92">
        <f t="shared" si="13"/>
        <v>1.6142617827060526</v>
      </c>
      <c r="L92">
        <f t="shared" si="14"/>
        <v>97706</v>
      </c>
      <c r="M92">
        <f t="shared" si="15"/>
        <v>9985</v>
      </c>
      <c r="N92">
        <f t="shared" si="16"/>
        <v>59574.6</v>
      </c>
      <c r="O92">
        <f t="shared" si="17"/>
        <v>87721</v>
      </c>
      <c r="Q92">
        <v>-16007</v>
      </c>
      <c r="R92">
        <v>0</v>
      </c>
      <c r="T92">
        <v>-5615.4000000000015</v>
      </c>
      <c r="U92">
        <v>-2149.5999999999985</v>
      </c>
      <c r="W92">
        <v>15575.800000000001</v>
      </c>
      <c r="X92">
        <v>2190</v>
      </c>
      <c r="AF92">
        <v>59574.6</v>
      </c>
      <c r="AG92">
        <v>1.6142617827060526</v>
      </c>
      <c r="AK92">
        <v>59574.6</v>
      </c>
      <c r="AL92">
        <v>1.6142617827060526</v>
      </c>
    </row>
    <row r="93" spans="2:38" x14ac:dyDescent="0.25">
      <c r="B93">
        <v>22593</v>
      </c>
      <c r="C93">
        <v>15712</v>
      </c>
      <c r="D93">
        <v>68566</v>
      </c>
      <c r="E93">
        <v>81079</v>
      </c>
      <c r="F93">
        <v>69156</v>
      </c>
      <c r="H93">
        <v>78238</v>
      </c>
      <c r="J93">
        <f t="shared" si="12"/>
        <v>51421.2</v>
      </c>
      <c r="K93">
        <f t="shared" si="13"/>
        <v>1.5215125279067778</v>
      </c>
      <c r="L93">
        <f t="shared" si="14"/>
        <v>81079</v>
      </c>
      <c r="M93">
        <f t="shared" si="15"/>
        <v>15712</v>
      </c>
      <c r="N93">
        <f t="shared" si="16"/>
        <v>51421.2</v>
      </c>
      <c r="O93">
        <f t="shared" si="17"/>
        <v>65367</v>
      </c>
      <c r="Q93">
        <v>11695</v>
      </c>
      <c r="R93">
        <v>-261</v>
      </c>
      <c r="T93">
        <v>6624.5999999999985</v>
      </c>
      <c r="U93">
        <v>104.59999999999854</v>
      </c>
      <c r="W93">
        <v>18731.400000000001</v>
      </c>
      <c r="X93">
        <v>1911.4</v>
      </c>
      <c r="Z93">
        <v>51421.2</v>
      </c>
      <c r="AA93">
        <v>1.5215125279067778</v>
      </c>
      <c r="AI93">
        <v>51421.2</v>
      </c>
      <c r="AJ93">
        <v>1.5215125279067778</v>
      </c>
    </row>
    <row r="94" spans="2:38" x14ac:dyDescent="0.25">
      <c r="B94">
        <v>85069</v>
      </c>
      <c r="C94">
        <v>31097</v>
      </c>
      <c r="D94">
        <v>55413</v>
      </c>
      <c r="E94">
        <v>14513</v>
      </c>
      <c r="F94">
        <v>115688</v>
      </c>
      <c r="H94">
        <v>92280</v>
      </c>
      <c r="J94">
        <f t="shared" si="12"/>
        <v>60356</v>
      </c>
      <c r="K94">
        <f t="shared" si="13"/>
        <v>1.5289283584067863</v>
      </c>
      <c r="L94">
        <f t="shared" si="14"/>
        <v>115688</v>
      </c>
      <c r="M94">
        <f t="shared" si="15"/>
        <v>14513</v>
      </c>
      <c r="N94">
        <f t="shared" si="16"/>
        <v>60356</v>
      </c>
      <c r="O94">
        <f t="shared" si="17"/>
        <v>101175</v>
      </c>
      <c r="Q94">
        <v>22785</v>
      </c>
      <c r="R94">
        <v>172</v>
      </c>
      <c r="T94">
        <v>5178.1999999999971</v>
      </c>
      <c r="U94">
        <v>-1431</v>
      </c>
      <c r="W94">
        <v>11762.599999999999</v>
      </c>
      <c r="X94">
        <v>1569</v>
      </c>
      <c r="Z94">
        <v>60356</v>
      </c>
      <c r="AA94">
        <v>1.5289283584067863</v>
      </c>
      <c r="AI94">
        <v>60356</v>
      </c>
      <c r="AJ94">
        <v>1.5289283584067863</v>
      </c>
    </row>
    <row r="95" spans="2:38" x14ac:dyDescent="0.25">
      <c r="B95">
        <v>17398</v>
      </c>
      <c r="C95">
        <v>23241</v>
      </c>
      <c r="D95">
        <v>17123</v>
      </c>
      <c r="E95">
        <v>57714</v>
      </c>
      <c r="F95">
        <v>113746</v>
      </c>
      <c r="H95">
        <v>71099</v>
      </c>
      <c r="J95">
        <f t="shared" si="12"/>
        <v>45844.4</v>
      </c>
      <c r="K95">
        <f t="shared" si="13"/>
        <v>1.5508764429243267</v>
      </c>
      <c r="L95">
        <f t="shared" si="14"/>
        <v>113746</v>
      </c>
      <c r="M95">
        <f t="shared" si="15"/>
        <v>17123</v>
      </c>
      <c r="N95">
        <f t="shared" si="16"/>
        <v>45844.4</v>
      </c>
      <c r="O95">
        <f t="shared" si="17"/>
        <v>96623</v>
      </c>
      <c r="Q95">
        <v>20546</v>
      </c>
      <c r="R95">
        <v>4</v>
      </c>
      <c r="T95">
        <v>1293.8000000000029</v>
      </c>
      <c r="U95">
        <v>1063</v>
      </c>
      <c r="W95">
        <v>7756.6</v>
      </c>
      <c r="X95">
        <v>1065</v>
      </c>
      <c r="Z95">
        <v>45844.4</v>
      </c>
      <c r="AA95">
        <v>1.5508764429243267</v>
      </c>
      <c r="AK95">
        <v>45844.4</v>
      </c>
      <c r="AL95">
        <v>1.5508764429243267</v>
      </c>
    </row>
    <row r="96" spans="2:38" x14ac:dyDescent="0.25">
      <c r="B96">
        <v>48138</v>
      </c>
      <c r="C96">
        <v>36826</v>
      </c>
      <c r="D96">
        <v>14453</v>
      </c>
      <c r="E96">
        <v>92529</v>
      </c>
      <c r="F96">
        <v>88355</v>
      </c>
      <c r="H96">
        <v>98122</v>
      </c>
      <c r="J96">
        <f t="shared" si="12"/>
        <v>56060.2</v>
      </c>
      <c r="K96">
        <f t="shared" si="13"/>
        <v>1.7502970021512589</v>
      </c>
      <c r="L96">
        <f t="shared" si="14"/>
        <v>92529</v>
      </c>
      <c r="M96">
        <f t="shared" si="15"/>
        <v>14453</v>
      </c>
      <c r="N96">
        <f t="shared" si="16"/>
        <v>56060.2</v>
      </c>
      <c r="O96">
        <f t="shared" si="17"/>
        <v>78076</v>
      </c>
      <c r="Q96">
        <v>26782</v>
      </c>
      <c r="R96">
        <v>1775</v>
      </c>
      <c r="T96">
        <v>1571.1999999999971</v>
      </c>
      <c r="U96">
        <v>2100.5999999999985</v>
      </c>
      <c r="W96">
        <v>5379.2000000000007</v>
      </c>
      <c r="X96">
        <v>2101.4</v>
      </c>
      <c r="Z96">
        <v>56060.2</v>
      </c>
      <c r="AA96">
        <v>1.7502970021512589</v>
      </c>
      <c r="AK96">
        <v>56060.2</v>
      </c>
      <c r="AL96">
        <v>1.7502970021512589</v>
      </c>
    </row>
    <row r="97" spans="2:38" x14ac:dyDescent="0.25">
      <c r="B97">
        <v>19690</v>
      </c>
      <c r="C97">
        <v>94169</v>
      </c>
      <c r="D97">
        <v>113722</v>
      </c>
      <c r="E97">
        <v>111760</v>
      </c>
      <c r="F97">
        <v>64454</v>
      </c>
      <c r="H97">
        <v>90818</v>
      </c>
      <c r="J97">
        <f t="shared" si="12"/>
        <v>80759</v>
      </c>
      <c r="K97">
        <f t="shared" si="13"/>
        <v>1.1245557770650949</v>
      </c>
      <c r="L97">
        <f t="shared" si="14"/>
        <v>113722</v>
      </c>
      <c r="M97">
        <f t="shared" si="15"/>
        <v>19690</v>
      </c>
      <c r="N97">
        <f t="shared" si="16"/>
        <v>80759</v>
      </c>
      <c r="O97">
        <f t="shared" si="17"/>
        <v>94032</v>
      </c>
      <c r="Q97">
        <v>-16069</v>
      </c>
      <c r="R97">
        <v>-59</v>
      </c>
      <c r="T97">
        <v>-937.60000000000582</v>
      </c>
      <c r="U97">
        <v>172.39999999999418</v>
      </c>
      <c r="W97">
        <v>5199.2000000000007</v>
      </c>
      <c r="X97">
        <v>1076</v>
      </c>
      <c r="AB97">
        <v>80759</v>
      </c>
      <c r="AC97">
        <v>1.1245557770650949</v>
      </c>
      <c r="AI97">
        <v>80759</v>
      </c>
      <c r="AJ97">
        <v>1.1245557770650949</v>
      </c>
    </row>
    <row r="98" spans="2:38" x14ac:dyDescent="0.25">
      <c r="B98">
        <v>46918</v>
      </c>
      <c r="C98">
        <v>74462</v>
      </c>
      <c r="D98">
        <v>88251</v>
      </c>
      <c r="E98">
        <v>10297</v>
      </c>
      <c r="F98">
        <v>32873</v>
      </c>
      <c r="H98">
        <v>105986</v>
      </c>
      <c r="J98">
        <f t="shared" si="12"/>
        <v>50560.2</v>
      </c>
      <c r="K98">
        <f t="shared" ref="K98:K129" si="18">H98/J98</f>
        <v>2.0962337965435265</v>
      </c>
      <c r="L98">
        <f t="shared" si="14"/>
        <v>88251</v>
      </c>
      <c r="M98">
        <f t="shared" si="15"/>
        <v>10297</v>
      </c>
      <c r="N98">
        <f t="shared" si="16"/>
        <v>50560.2</v>
      </c>
      <c r="O98">
        <f t="shared" si="17"/>
        <v>77954</v>
      </c>
      <c r="Q98">
        <v>-2500</v>
      </c>
      <c r="R98">
        <v>-4153</v>
      </c>
      <c r="T98">
        <v>-853.80000000000291</v>
      </c>
      <c r="U98">
        <v>-149</v>
      </c>
      <c r="W98">
        <v>11942.6</v>
      </c>
      <c r="X98">
        <v>1237.8000000000002</v>
      </c>
      <c r="AD98">
        <v>50560.2</v>
      </c>
      <c r="AE98">
        <v>2.0962337965435265</v>
      </c>
      <c r="AK98">
        <v>50560.2</v>
      </c>
      <c r="AL98">
        <v>2.0962337965435265</v>
      </c>
    </row>
    <row r="99" spans="2:38" x14ac:dyDescent="0.25">
      <c r="B99">
        <v>72653</v>
      </c>
      <c r="C99">
        <v>68360</v>
      </c>
      <c r="D99">
        <v>78754</v>
      </c>
      <c r="E99">
        <v>116252</v>
      </c>
      <c r="F99">
        <v>49947</v>
      </c>
      <c r="H99">
        <v>100851</v>
      </c>
      <c r="J99">
        <f t="shared" si="12"/>
        <v>77193.2</v>
      </c>
      <c r="K99">
        <f t="shared" si="18"/>
        <v>1.3064751817517606</v>
      </c>
      <c r="L99">
        <f t="shared" si="14"/>
        <v>116252</v>
      </c>
      <c r="M99">
        <f t="shared" si="15"/>
        <v>49947</v>
      </c>
      <c r="N99">
        <f t="shared" si="16"/>
        <v>77193.2</v>
      </c>
      <c r="O99">
        <f t="shared" si="17"/>
        <v>66305</v>
      </c>
      <c r="Q99">
        <v>8601</v>
      </c>
      <c r="R99">
        <v>1154</v>
      </c>
      <c r="T99">
        <v>-3888.4000000000087</v>
      </c>
      <c r="U99">
        <v>233</v>
      </c>
      <c r="W99">
        <v>8558</v>
      </c>
      <c r="X99">
        <v>1820.6000000000001</v>
      </c>
      <c r="AB99">
        <v>77193.2</v>
      </c>
      <c r="AC99">
        <v>1.3064751817517606</v>
      </c>
      <c r="AI99">
        <v>77193.2</v>
      </c>
      <c r="AJ99">
        <v>1.3064751817517606</v>
      </c>
    </row>
    <row r="100" spans="2:38" x14ac:dyDescent="0.25">
      <c r="B100">
        <v>74313</v>
      </c>
      <c r="C100">
        <v>100192</v>
      </c>
      <c r="D100">
        <v>116894</v>
      </c>
      <c r="E100">
        <v>93744</v>
      </c>
      <c r="F100">
        <v>110600</v>
      </c>
      <c r="H100">
        <v>112943</v>
      </c>
      <c r="J100">
        <f t="shared" si="12"/>
        <v>99148.6</v>
      </c>
      <c r="K100">
        <f t="shared" si="18"/>
        <v>1.1391285403929052</v>
      </c>
      <c r="L100">
        <f t="shared" si="14"/>
        <v>116894</v>
      </c>
      <c r="M100">
        <f t="shared" si="15"/>
        <v>74313</v>
      </c>
      <c r="N100">
        <f t="shared" si="16"/>
        <v>99148.6</v>
      </c>
      <c r="O100">
        <f t="shared" si="17"/>
        <v>42581</v>
      </c>
      <c r="Q100">
        <v>-832</v>
      </c>
      <c r="R100">
        <v>2247</v>
      </c>
      <c r="T100">
        <v>-948.79999999998836</v>
      </c>
      <c r="U100">
        <v>-556.19999999999709</v>
      </c>
      <c r="W100">
        <v>5805.5999999999995</v>
      </c>
      <c r="X100">
        <v>994.6</v>
      </c>
      <c r="AB100">
        <v>99148.6</v>
      </c>
      <c r="AC100">
        <v>1.1391285403929052</v>
      </c>
      <c r="AI100">
        <v>99148.6</v>
      </c>
      <c r="AJ100">
        <v>1.1391285403929052</v>
      </c>
    </row>
    <row r="101" spans="2:38" x14ac:dyDescent="0.25">
      <c r="B101">
        <v>36101</v>
      </c>
      <c r="C101">
        <v>108022</v>
      </c>
      <c r="D101">
        <v>5717</v>
      </c>
      <c r="E101">
        <v>73098</v>
      </c>
      <c r="F101">
        <v>60243</v>
      </c>
      <c r="H101">
        <v>92769</v>
      </c>
      <c r="J101">
        <f t="shared" si="12"/>
        <v>56636.2</v>
      </c>
      <c r="K101">
        <f t="shared" si="18"/>
        <v>1.6379806554818297</v>
      </c>
      <c r="L101">
        <f t="shared" si="14"/>
        <v>108022</v>
      </c>
      <c r="M101">
        <f t="shared" si="15"/>
        <v>5717</v>
      </c>
      <c r="N101">
        <f t="shared" si="16"/>
        <v>56636.2</v>
      </c>
      <c r="O101">
        <f t="shared" si="17"/>
        <v>102305</v>
      </c>
      <c r="Q101">
        <v>-5508</v>
      </c>
      <c r="R101">
        <v>2034</v>
      </c>
      <c r="T101">
        <v>-6954.8000000000029</v>
      </c>
      <c r="U101">
        <v>651.19999999999709</v>
      </c>
      <c r="W101">
        <v>6954.8</v>
      </c>
      <c r="X101">
        <v>2209.6000000000004</v>
      </c>
      <c r="AB101">
        <v>56636.2</v>
      </c>
      <c r="AC101">
        <v>1.6379806554818297</v>
      </c>
      <c r="AK101">
        <v>56636.2</v>
      </c>
      <c r="AL101">
        <v>1.6379806554818297</v>
      </c>
    </row>
    <row r="103" spans="2:38" x14ac:dyDescent="0.25">
      <c r="B103">
        <v>2747536</v>
      </c>
      <c r="C103">
        <v>2952081</v>
      </c>
      <c r="D103">
        <v>2736169</v>
      </c>
      <c r="E103">
        <v>3324667</v>
      </c>
      <c r="F103">
        <v>3142204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D8AF0-ADD0-4DCD-B089-3324FBC0AA5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36798</v>
      </c>
      <c r="C2">
        <v>43108</v>
      </c>
      <c r="D2">
        <v>70238</v>
      </c>
      <c r="E2">
        <v>100085</v>
      </c>
      <c r="F2">
        <v>69937</v>
      </c>
      <c r="H2">
        <v>65958</v>
      </c>
      <c r="J2">
        <f t="shared" ref="J2:J33" si="0">AVERAGE(B2:F2)</f>
        <v>64033.2</v>
      </c>
      <c r="K2">
        <f t="shared" ref="K2:K33" si="1">H2/J2</f>
        <v>1.0300594066827833</v>
      </c>
      <c r="L2">
        <f t="shared" ref="L2:L33" si="2">MAX(B2:F2)</f>
        <v>100085</v>
      </c>
      <c r="M2">
        <f t="shared" ref="M2:M33" si="3">MIN(B2:F2)</f>
        <v>36798</v>
      </c>
      <c r="N2">
        <f t="shared" ref="N2:N33" si="4">AVERAGE(B2:F2)</f>
        <v>64033.2</v>
      </c>
      <c r="O2">
        <f t="shared" ref="O2:O33" si="5">L2-M2</f>
        <v>63287</v>
      </c>
      <c r="Q2">
        <v>-11532</v>
      </c>
      <c r="R2">
        <v>-1724</v>
      </c>
      <c r="T2">
        <v>-13210.800000000003</v>
      </c>
      <c r="U2">
        <v>-1715.6000000000058</v>
      </c>
      <c r="W2">
        <v>13210.800000000001</v>
      </c>
      <c r="X2">
        <v>1715.6</v>
      </c>
      <c r="AB2">
        <v>64033.2</v>
      </c>
      <c r="AC2">
        <v>1.0300594066827833</v>
      </c>
      <c r="AI2">
        <v>64033.2</v>
      </c>
      <c r="AJ2">
        <v>1.0300594066827833</v>
      </c>
    </row>
    <row r="3" spans="1:38" x14ac:dyDescent="0.25">
      <c r="B3">
        <v>24889</v>
      </c>
      <c r="C3">
        <v>88648</v>
      </c>
      <c r="D3">
        <v>22728</v>
      </c>
      <c r="E3">
        <v>81248</v>
      </c>
      <c r="F3">
        <v>107964</v>
      </c>
      <c r="H3">
        <v>71041</v>
      </c>
      <c r="J3">
        <f t="shared" si="0"/>
        <v>65095.4</v>
      </c>
      <c r="K3">
        <f t="shared" si="1"/>
        <v>1.0913367150366999</v>
      </c>
      <c r="L3">
        <f t="shared" si="2"/>
        <v>107964</v>
      </c>
      <c r="M3">
        <f t="shared" si="3"/>
        <v>22728</v>
      </c>
      <c r="N3">
        <f t="shared" si="4"/>
        <v>65095.4</v>
      </c>
      <c r="O3">
        <f t="shared" si="5"/>
        <v>85236</v>
      </c>
      <c r="Q3">
        <v>-4358</v>
      </c>
      <c r="R3">
        <v>-3121</v>
      </c>
      <c r="T3">
        <v>-4104.4000000000015</v>
      </c>
      <c r="U3">
        <v>603.20000000000437</v>
      </c>
      <c r="W3">
        <v>10408.4</v>
      </c>
      <c r="X3">
        <v>603.20000000000005</v>
      </c>
      <c r="AB3">
        <v>65095.4</v>
      </c>
      <c r="AC3">
        <v>1.0913367150366999</v>
      </c>
      <c r="AI3">
        <v>65095.4</v>
      </c>
      <c r="AJ3">
        <v>1.0913367150366999</v>
      </c>
    </row>
    <row r="4" spans="1:38" x14ac:dyDescent="0.25">
      <c r="B4">
        <v>86065</v>
      </c>
      <c r="C4">
        <v>40414</v>
      </c>
      <c r="D4">
        <v>24589</v>
      </c>
      <c r="E4">
        <v>111106</v>
      </c>
      <c r="F4">
        <v>18715</v>
      </c>
      <c r="H4">
        <v>73577</v>
      </c>
      <c r="J4">
        <f t="shared" si="0"/>
        <v>56177.8</v>
      </c>
      <c r="K4">
        <f t="shared" si="1"/>
        <v>1.3097166496374011</v>
      </c>
      <c r="L4">
        <f t="shared" si="2"/>
        <v>111106</v>
      </c>
      <c r="M4">
        <f t="shared" si="3"/>
        <v>18715</v>
      </c>
      <c r="N4">
        <f t="shared" si="4"/>
        <v>56177.8</v>
      </c>
      <c r="O4">
        <f t="shared" si="5"/>
        <v>92391</v>
      </c>
      <c r="Q4">
        <v>-23101</v>
      </c>
      <c r="R4">
        <v>-5872</v>
      </c>
      <c r="T4">
        <v>2279.2000000000044</v>
      </c>
      <c r="U4">
        <v>-16</v>
      </c>
      <c r="W4">
        <v>15089.6</v>
      </c>
      <c r="X4">
        <v>1974.8000000000002</v>
      </c>
      <c r="AD4">
        <v>56177.8</v>
      </c>
      <c r="AE4">
        <v>1.3097166496374011</v>
      </c>
      <c r="AI4">
        <v>56177.8</v>
      </c>
      <c r="AJ4">
        <v>1.3097166496374011</v>
      </c>
    </row>
    <row r="5" spans="1:38" x14ac:dyDescent="0.25">
      <c r="B5">
        <v>24721</v>
      </c>
      <c r="C5">
        <v>41785</v>
      </c>
      <c r="D5">
        <v>94471</v>
      </c>
      <c r="E5">
        <v>62995</v>
      </c>
      <c r="F5">
        <v>11893</v>
      </c>
      <c r="H5">
        <v>101903</v>
      </c>
      <c r="J5">
        <f t="shared" si="0"/>
        <v>47173</v>
      </c>
      <c r="K5">
        <f t="shared" si="1"/>
        <v>2.1601975706442245</v>
      </c>
      <c r="L5">
        <f t="shared" si="2"/>
        <v>94471</v>
      </c>
      <c r="M5">
        <f t="shared" si="3"/>
        <v>11893</v>
      </c>
      <c r="N5">
        <f t="shared" si="4"/>
        <v>47173</v>
      </c>
      <c r="O5">
        <f t="shared" si="5"/>
        <v>82578</v>
      </c>
      <c r="Q5">
        <v>2888</v>
      </c>
      <c r="R5">
        <v>208</v>
      </c>
      <c r="T5">
        <v>137.80000000000291</v>
      </c>
      <c r="U5">
        <v>-32</v>
      </c>
      <c r="W5">
        <v>4604.6000000000004</v>
      </c>
      <c r="X5">
        <v>270</v>
      </c>
      <c r="AD5">
        <v>47173</v>
      </c>
      <c r="AE5">
        <v>2.1601975706442245</v>
      </c>
      <c r="AK5">
        <v>47173</v>
      </c>
      <c r="AL5">
        <v>2.1601975706442245</v>
      </c>
    </row>
    <row r="6" spans="1:38" x14ac:dyDescent="0.25">
      <c r="B6">
        <v>105998</v>
      </c>
      <c r="C6">
        <v>77234</v>
      </c>
      <c r="D6">
        <v>55750</v>
      </c>
      <c r="E6">
        <v>841</v>
      </c>
      <c r="F6">
        <v>47685</v>
      </c>
      <c r="H6">
        <v>67234</v>
      </c>
      <c r="J6">
        <f t="shared" si="0"/>
        <v>57501.599999999999</v>
      </c>
      <c r="K6">
        <f t="shared" si="1"/>
        <v>1.1692544207465532</v>
      </c>
      <c r="L6">
        <f t="shared" si="2"/>
        <v>105998</v>
      </c>
      <c r="M6">
        <f t="shared" si="3"/>
        <v>841</v>
      </c>
      <c r="N6">
        <f t="shared" si="4"/>
        <v>57501.599999999999</v>
      </c>
      <c r="O6">
        <f t="shared" si="5"/>
        <v>105157</v>
      </c>
      <c r="Q6">
        <v>-7919</v>
      </c>
      <c r="R6">
        <v>2</v>
      </c>
      <c r="T6">
        <v>-7344</v>
      </c>
      <c r="U6">
        <v>-1790.5999999999985</v>
      </c>
      <c r="W6">
        <v>9542.4000000000015</v>
      </c>
      <c r="X6">
        <v>1972.6</v>
      </c>
      <c r="AB6">
        <v>57501.599999999999</v>
      </c>
      <c r="AC6">
        <v>1.1692544207465532</v>
      </c>
      <c r="AI6">
        <v>57501.599999999999</v>
      </c>
      <c r="AJ6">
        <v>1.1692544207465532</v>
      </c>
    </row>
    <row r="7" spans="1:38" x14ac:dyDescent="0.25">
      <c r="B7">
        <v>88152</v>
      </c>
      <c r="C7">
        <v>58010</v>
      </c>
      <c r="D7">
        <v>16175</v>
      </c>
      <c r="E7">
        <v>80910</v>
      </c>
      <c r="F7">
        <v>27165</v>
      </c>
      <c r="H7">
        <v>90517</v>
      </c>
      <c r="J7">
        <f t="shared" si="0"/>
        <v>54082.400000000001</v>
      </c>
      <c r="K7">
        <f t="shared" si="1"/>
        <v>1.6736868186323093</v>
      </c>
      <c r="L7">
        <f t="shared" si="2"/>
        <v>88152</v>
      </c>
      <c r="M7">
        <f t="shared" si="3"/>
        <v>16175</v>
      </c>
      <c r="N7">
        <f t="shared" si="4"/>
        <v>54082.400000000001</v>
      </c>
      <c r="O7">
        <f t="shared" si="5"/>
        <v>71977</v>
      </c>
      <c r="Q7">
        <v>-11081</v>
      </c>
      <c r="R7">
        <v>-3852</v>
      </c>
      <c r="T7">
        <v>7859</v>
      </c>
      <c r="U7">
        <v>565.40000000000146</v>
      </c>
      <c r="W7">
        <v>13108.2</v>
      </c>
      <c r="X7">
        <v>1515</v>
      </c>
      <c r="AD7">
        <v>54082.400000000001</v>
      </c>
      <c r="AE7">
        <v>1.6736868186323093</v>
      </c>
      <c r="AK7">
        <v>54082.400000000001</v>
      </c>
      <c r="AL7">
        <v>1.6736868186323093</v>
      </c>
    </row>
    <row r="8" spans="1:38" x14ac:dyDescent="0.25">
      <c r="B8">
        <v>63637</v>
      </c>
      <c r="C8">
        <v>94480</v>
      </c>
      <c r="D8">
        <v>11272</v>
      </c>
      <c r="E8">
        <v>114070</v>
      </c>
      <c r="F8">
        <v>47176</v>
      </c>
      <c r="H8">
        <v>71962</v>
      </c>
      <c r="J8">
        <f t="shared" si="0"/>
        <v>66127</v>
      </c>
      <c r="K8">
        <f t="shared" si="1"/>
        <v>1.0882392971101063</v>
      </c>
      <c r="L8">
        <f t="shared" si="2"/>
        <v>114070</v>
      </c>
      <c r="M8">
        <f t="shared" si="3"/>
        <v>11272</v>
      </c>
      <c r="N8">
        <f t="shared" si="4"/>
        <v>66127</v>
      </c>
      <c r="O8">
        <f t="shared" si="5"/>
        <v>102798</v>
      </c>
      <c r="Q8">
        <v>-20657</v>
      </c>
      <c r="R8">
        <v>-304</v>
      </c>
      <c r="T8">
        <v>518.80000000000291</v>
      </c>
      <c r="U8">
        <v>-21.600000000005821</v>
      </c>
      <c r="W8">
        <v>11784.800000000001</v>
      </c>
      <c r="X8">
        <v>532.79999999999995</v>
      </c>
      <c r="AB8">
        <v>66127</v>
      </c>
      <c r="AC8">
        <v>1.0882392971101063</v>
      </c>
      <c r="AI8">
        <v>66127</v>
      </c>
      <c r="AJ8">
        <v>1.0882392971101063</v>
      </c>
    </row>
    <row r="9" spans="1:38" x14ac:dyDescent="0.25">
      <c r="B9">
        <v>50687</v>
      </c>
      <c r="C9">
        <v>105243</v>
      </c>
      <c r="D9">
        <v>56102</v>
      </c>
      <c r="E9">
        <v>97657</v>
      </c>
      <c r="F9">
        <v>43690</v>
      </c>
      <c r="H9">
        <v>96779</v>
      </c>
      <c r="J9">
        <f t="shared" si="0"/>
        <v>70675.8</v>
      </c>
      <c r="K9">
        <f t="shared" si="1"/>
        <v>1.3693371705732371</v>
      </c>
      <c r="L9">
        <f t="shared" si="2"/>
        <v>105243</v>
      </c>
      <c r="M9">
        <f t="shared" si="3"/>
        <v>43690</v>
      </c>
      <c r="N9">
        <f t="shared" si="4"/>
        <v>70675.8</v>
      </c>
      <c r="O9">
        <f t="shared" si="5"/>
        <v>61553</v>
      </c>
      <c r="Q9">
        <v>-23638</v>
      </c>
      <c r="R9">
        <v>552</v>
      </c>
      <c r="T9">
        <v>-3665.3999999999942</v>
      </c>
      <c r="U9">
        <v>-1560.5999999999913</v>
      </c>
      <c r="W9">
        <v>9319.7999999999993</v>
      </c>
      <c r="X9">
        <v>1560.6000000000001</v>
      </c>
      <c r="AF9">
        <v>70675.8</v>
      </c>
      <c r="AG9">
        <v>1.3693371705732371</v>
      </c>
      <c r="AI9">
        <v>70675.8</v>
      </c>
      <c r="AJ9">
        <v>1.3693371705732371</v>
      </c>
    </row>
    <row r="10" spans="1:38" x14ac:dyDescent="0.25">
      <c r="B10">
        <v>8757</v>
      </c>
      <c r="C10">
        <v>21310</v>
      </c>
      <c r="D10">
        <v>4824</v>
      </c>
      <c r="E10">
        <v>118786</v>
      </c>
      <c r="F10">
        <v>53292</v>
      </c>
      <c r="H10">
        <v>78551</v>
      </c>
      <c r="J10">
        <f t="shared" si="0"/>
        <v>41393.800000000003</v>
      </c>
      <c r="K10">
        <f t="shared" si="1"/>
        <v>1.8976513390894287</v>
      </c>
      <c r="L10">
        <f t="shared" si="2"/>
        <v>118786</v>
      </c>
      <c r="M10">
        <f t="shared" si="3"/>
        <v>4824</v>
      </c>
      <c r="N10">
        <f t="shared" si="4"/>
        <v>41393.800000000003</v>
      </c>
      <c r="O10">
        <f t="shared" si="5"/>
        <v>113962</v>
      </c>
      <c r="Q10">
        <v>-7672</v>
      </c>
      <c r="R10">
        <v>-1369</v>
      </c>
      <c r="T10">
        <v>1468</v>
      </c>
      <c r="U10">
        <v>-1374</v>
      </c>
      <c r="W10">
        <v>7792.8</v>
      </c>
      <c r="X10">
        <v>2367.6000000000004</v>
      </c>
      <c r="AD10">
        <v>41393.800000000003</v>
      </c>
      <c r="AE10">
        <v>1.8976513390894287</v>
      </c>
      <c r="AK10">
        <v>41393.800000000003</v>
      </c>
      <c r="AL10">
        <v>1.8976513390894287</v>
      </c>
    </row>
    <row r="11" spans="1:38" x14ac:dyDescent="0.25">
      <c r="B11">
        <v>54583</v>
      </c>
      <c r="C11">
        <v>23438</v>
      </c>
      <c r="D11">
        <v>31617</v>
      </c>
      <c r="E11">
        <v>89753</v>
      </c>
      <c r="F11">
        <v>71815</v>
      </c>
      <c r="H11">
        <v>54881</v>
      </c>
      <c r="J11">
        <f t="shared" si="0"/>
        <v>54241.2</v>
      </c>
      <c r="K11">
        <f t="shared" si="1"/>
        <v>1.0117954617523213</v>
      </c>
      <c r="L11">
        <f t="shared" si="2"/>
        <v>89753</v>
      </c>
      <c r="M11">
        <f t="shared" si="3"/>
        <v>23438</v>
      </c>
      <c r="N11">
        <f t="shared" si="4"/>
        <v>54241.2</v>
      </c>
      <c r="O11">
        <f t="shared" si="5"/>
        <v>66315</v>
      </c>
      <c r="Q11">
        <v>-18550</v>
      </c>
      <c r="R11">
        <v>-33</v>
      </c>
      <c r="T11">
        <v>-4257.6000000000058</v>
      </c>
      <c r="U11">
        <v>-464.80000000000291</v>
      </c>
      <c r="W11">
        <v>8272.4</v>
      </c>
      <c r="X11">
        <v>465.59999999999997</v>
      </c>
      <c r="Z11">
        <v>54241.2</v>
      </c>
      <c r="AA11">
        <v>1.0117954617523213</v>
      </c>
      <c r="AI11">
        <v>54241.2</v>
      </c>
      <c r="AJ11">
        <v>1.0117954617523213</v>
      </c>
    </row>
    <row r="12" spans="1:38" x14ac:dyDescent="0.25">
      <c r="B12">
        <v>8533</v>
      </c>
      <c r="C12">
        <v>13686</v>
      </c>
      <c r="D12">
        <v>7600</v>
      </c>
      <c r="E12">
        <v>88894</v>
      </c>
      <c r="F12">
        <v>102441</v>
      </c>
      <c r="H12">
        <v>88618</v>
      </c>
      <c r="J12">
        <f t="shared" si="0"/>
        <v>44230.8</v>
      </c>
      <c r="K12">
        <f t="shared" si="1"/>
        <v>2.0035359975401756</v>
      </c>
      <c r="L12">
        <f t="shared" si="2"/>
        <v>102441</v>
      </c>
      <c r="M12">
        <f t="shared" si="3"/>
        <v>7600</v>
      </c>
      <c r="N12">
        <f t="shared" si="4"/>
        <v>44230.8</v>
      </c>
      <c r="O12">
        <f t="shared" si="5"/>
        <v>94841</v>
      </c>
      <c r="Q12">
        <v>-3755</v>
      </c>
      <c r="R12">
        <v>0</v>
      </c>
      <c r="T12">
        <v>-9495.5999999999985</v>
      </c>
      <c r="U12">
        <v>-1360</v>
      </c>
      <c r="W12">
        <v>13020.399999999998</v>
      </c>
      <c r="X12">
        <v>3448.8</v>
      </c>
      <c r="AD12">
        <v>44230.8</v>
      </c>
      <c r="AE12">
        <v>2.0035359975401756</v>
      </c>
      <c r="AK12">
        <v>44230.8</v>
      </c>
      <c r="AL12">
        <v>2.0035359975401756</v>
      </c>
    </row>
    <row r="13" spans="1:38" x14ac:dyDescent="0.25">
      <c r="B13">
        <v>80115</v>
      </c>
      <c r="C13">
        <v>50256</v>
      </c>
      <c r="D13">
        <v>27968</v>
      </c>
      <c r="E13">
        <v>100162</v>
      </c>
      <c r="F13">
        <v>102477</v>
      </c>
      <c r="H13">
        <v>100064</v>
      </c>
      <c r="J13">
        <f t="shared" si="0"/>
        <v>72195.600000000006</v>
      </c>
      <c r="K13">
        <f t="shared" si="1"/>
        <v>1.3860124439716546</v>
      </c>
      <c r="L13">
        <f t="shared" si="2"/>
        <v>102477</v>
      </c>
      <c r="M13">
        <f t="shared" si="3"/>
        <v>27968</v>
      </c>
      <c r="N13">
        <f t="shared" si="4"/>
        <v>72195.600000000006</v>
      </c>
      <c r="O13">
        <f t="shared" si="5"/>
        <v>74509</v>
      </c>
      <c r="Q13">
        <v>14825</v>
      </c>
      <c r="R13">
        <v>2705</v>
      </c>
      <c r="T13">
        <v>1569</v>
      </c>
      <c r="U13">
        <v>1615.6000000000058</v>
      </c>
      <c r="W13">
        <v>3213</v>
      </c>
      <c r="X13">
        <v>3616.3999999999996</v>
      </c>
      <c r="AB13">
        <v>72195.600000000006</v>
      </c>
      <c r="AC13">
        <v>1.3860124439716546</v>
      </c>
      <c r="AI13">
        <v>72195.600000000006</v>
      </c>
      <c r="AJ13">
        <v>1.3860124439716546</v>
      </c>
    </row>
    <row r="14" spans="1:38" x14ac:dyDescent="0.25">
      <c r="B14">
        <v>113205</v>
      </c>
      <c r="C14">
        <v>29164</v>
      </c>
      <c r="D14">
        <v>59575</v>
      </c>
      <c r="E14">
        <v>66150</v>
      </c>
      <c r="F14">
        <v>11900</v>
      </c>
      <c r="H14">
        <v>103604</v>
      </c>
      <c r="J14">
        <f t="shared" si="0"/>
        <v>55998.8</v>
      </c>
      <c r="K14">
        <f t="shared" si="1"/>
        <v>1.8501110738087243</v>
      </c>
      <c r="L14">
        <f t="shared" si="2"/>
        <v>113205</v>
      </c>
      <c r="M14">
        <f t="shared" si="3"/>
        <v>11900</v>
      </c>
      <c r="N14">
        <f t="shared" si="4"/>
        <v>55998.8</v>
      </c>
      <c r="O14">
        <f t="shared" si="5"/>
        <v>101305</v>
      </c>
      <c r="Q14">
        <v>3728</v>
      </c>
      <c r="R14">
        <v>545</v>
      </c>
      <c r="T14">
        <v>6897.2000000000044</v>
      </c>
      <c r="U14">
        <v>1293.8000000000029</v>
      </c>
      <c r="W14">
        <v>7152.8</v>
      </c>
      <c r="X14">
        <v>1439.8000000000002</v>
      </c>
      <c r="AD14">
        <v>55998.8</v>
      </c>
      <c r="AE14">
        <v>1.8501110738087243</v>
      </c>
      <c r="AK14">
        <v>55998.8</v>
      </c>
      <c r="AL14">
        <v>1.8501110738087243</v>
      </c>
    </row>
    <row r="15" spans="1:38" x14ac:dyDescent="0.25">
      <c r="B15">
        <v>78156</v>
      </c>
      <c r="C15">
        <v>21385</v>
      </c>
      <c r="D15">
        <v>111342</v>
      </c>
      <c r="E15">
        <v>43844</v>
      </c>
      <c r="F15">
        <v>15292</v>
      </c>
      <c r="H15">
        <v>77667</v>
      </c>
      <c r="J15">
        <f t="shared" si="0"/>
        <v>54003.8</v>
      </c>
      <c r="K15">
        <f t="shared" si="1"/>
        <v>1.4381765727596947</v>
      </c>
      <c r="L15">
        <f t="shared" si="2"/>
        <v>111342</v>
      </c>
      <c r="M15">
        <f t="shared" si="3"/>
        <v>15292</v>
      </c>
      <c r="N15">
        <f t="shared" si="4"/>
        <v>54003.8</v>
      </c>
      <c r="O15">
        <f t="shared" si="5"/>
        <v>96050</v>
      </c>
      <c r="Q15">
        <v>1530</v>
      </c>
      <c r="R15">
        <v>-107</v>
      </c>
      <c r="T15">
        <v>-4618</v>
      </c>
      <c r="U15">
        <v>1543.8000000000029</v>
      </c>
      <c r="W15">
        <v>11233.2</v>
      </c>
      <c r="X15">
        <v>2856.9999999999995</v>
      </c>
      <c r="Z15">
        <v>54003.8</v>
      </c>
      <c r="AA15">
        <v>1.4381765727596947</v>
      </c>
      <c r="AI15">
        <v>54003.8</v>
      </c>
      <c r="AJ15">
        <v>1.4381765727596947</v>
      </c>
    </row>
    <row r="16" spans="1:38" x14ac:dyDescent="0.25">
      <c r="B16">
        <v>100547</v>
      </c>
      <c r="C16">
        <v>79796</v>
      </c>
      <c r="D16">
        <v>34300</v>
      </c>
      <c r="E16">
        <v>80785</v>
      </c>
      <c r="F16">
        <v>88444</v>
      </c>
      <c r="H16">
        <v>90986</v>
      </c>
      <c r="J16">
        <f t="shared" si="0"/>
        <v>76774.399999999994</v>
      </c>
      <c r="K16">
        <f t="shared" si="1"/>
        <v>1.1851085778592865</v>
      </c>
      <c r="L16">
        <f t="shared" si="2"/>
        <v>100547</v>
      </c>
      <c r="M16">
        <f t="shared" si="3"/>
        <v>34300</v>
      </c>
      <c r="N16">
        <f t="shared" si="4"/>
        <v>76774.399999999994</v>
      </c>
      <c r="O16">
        <f t="shared" si="5"/>
        <v>66247</v>
      </c>
      <c r="Q16">
        <v>-8644</v>
      </c>
      <c r="R16">
        <v>440</v>
      </c>
      <c r="T16">
        <v>-4528.6000000000058</v>
      </c>
      <c r="U16">
        <v>-1397.8000000000029</v>
      </c>
      <c r="W16">
        <v>10140.200000000001</v>
      </c>
      <c r="X16">
        <v>1943.4</v>
      </c>
      <c r="AB16">
        <v>76774.399999999994</v>
      </c>
      <c r="AC16">
        <v>1.1851085778592865</v>
      </c>
      <c r="AI16">
        <v>76774.399999999994</v>
      </c>
      <c r="AJ16">
        <v>1.1851085778592865</v>
      </c>
    </row>
    <row r="17" spans="2:38" x14ac:dyDescent="0.25">
      <c r="B17">
        <v>37952</v>
      </c>
      <c r="C17">
        <v>36278</v>
      </c>
      <c r="D17">
        <v>111084</v>
      </c>
      <c r="E17">
        <v>53660</v>
      </c>
      <c r="F17">
        <v>41549</v>
      </c>
      <c r="H17">
        <v>61852</v>
      </c>
      <c r="J17">
        <f t="shared" si="0"/>
        <v>56104.6</v>
      </c>
      <c r="K17">
        <f t="shared" si="1"/>
        <v>1.1024407980807278</v>
      </c>
      <c r="L17">
        <f t="shared" si="2"/>
        <v>111084</v>
      </c>
      <c r="M17">
        <f t="shared" si="3"/>
        <v>36278</v>
      </c>
      <c r="N17">
        <f t="shared" si="4"/>
        <v>56104.6</v>
      </c>
      <c r="O17">
        <f t="shared" si="5"/>
        <v>74806</v>
      </c>
      <c r="Q17">
        <v>5272</v>
      </c>
      <c r="R17">
        <v>2030</v>
      </c>
      <c r="T17">
        <v>4198.5999999999985</v>
      </c>
      <c r="U17">
        <v>592.79999999999563</v>
      </c>
      <c r="W17">
        <v>9607.4000000000015</v>
      </c>
      <c r="X17">
        <v>1884</v>
      </c>
      <c r="Z17">
        <v>56104.6</v>
      </c>
      <c r="AA17">
        <v>1.1024407980807278</v>
      </c>
      <c r="AI17">
        <v>56104.6</v>
      </c>
      <c r="AJ17">
        <v>1.1024407980807278</v>
      </c>
    </row>
    <row r="18" spans="2:38" x14ac:dyDescent="0.25">
      <c r="B18">
        <v>55464</v>
      </c>
      <c r="C18">
        <v>92093</v>
      </c>
      <c r="D18">
        <v>96911</v>
      </c>
      <c r="E18">
        <v>33600</v>
      </c>
      <c r="F18">
        <v>38629</v>
      </c>
      <c r="H18">
        <v>121011</v>
      </c>
      <c r="J18">
        <f t="shared" si="0"/>
        <v>63339.4</v>
      </c>
      <c r="K18">
        <f t="shared" si="1"/>
        <v>1.9105169925828156</v>
      </c>
      <c r="L18">
        <f t="shared" si="2"/>
        <v>96911</v>
      </c>
      <c r="M18">
        <f t="shared" si="3"/>
        <v>33600</v>
      </c>
      <c r="N18">
        <f t="shared" si="4"/>
        <v>63339.4</v>
      </c>
      <c r="O18">
        <f t="shared" si="5"/>
        <v>63311</v>
      </c>
      <c r="Q18">
        <v>-1989</v>
      </c>
      <c r="R18">
        <v>8</v>
      </c>
      <c r="T18">
        <v>-3129.7999999999956</v>
      </c>
      <c r="U18">
        <v>322.40000000000146</v>
      </c>
      <c r="W18">
        <v>8993</v>
      </c>
      <c r="X18">
        <v>425.59999999999991</v>
      </c>
      <c r="AF18">
        <v>63339.4</v>
      </c>
      <c r="AG18">
        <v>1.9105169925828156</v>
      </c>
      <c r="AK18">
        <v>63339.4</v>
      </c>
      <c r="AL18">
        <v>1.9105169925828156</v>
      </c>
    </row>
    <row r="19" spans="2:38" x14ac:dyDescent="0.25">
      <c r="B19">
        <v>82398</v>
      </c>
      <c r="C19">
        <v>36998</v>
      </c>
      <c r="D19">
        <v>10124</v>
      </c>
      <c r="E19">
        <v>78661</v>
      </c>
      <c r="F19">
        <v>95824</v>
      </c>
      <c r="H19">
        <v>135442</v>
      </c>
      <c r="J19">
        <f t="shared" si="0"/>
        <v>60801</v>
      </c>
      <c r="K19">
        <f t="shared" si="1"/>
        <v>2.2276278350685024</v>
      </c>
      <c r="L19">
        <f t="shared" si="2"/>
        <v>95824</v>
      </c>
      <c r="M19">
        <f t="shared" si="3"/>
        <v>10124</v>
      </c>
      <c r="N19">
        <f t="shared" si="4"/>
        <v>60801</v>
      </c>
      <c r="O19">
        <f t="shared" si="5"/>
        <v>85700</v>
      </c>
      <c r="Q19">
        <v>15886</v>
      </c>
      <c r="R19">
        <v>856</v>
      </c>
      <c r="T19">
        <v>-3651</v>
      </c>
      <c r="U19">
        <v>-89.400000000001455</v>
      </c>
      <c r="W19">
        <v>10378.200000000001</v>
      </c>
      <c r="X19">
        <v>1022.6</v>
      </c>
      <c r="AF19">
        <v>60801</v>
      </c>
      <c r="AG19">
        <v>2.2276278350685024</v>
      </c>
      <c r="AK19">
        <v>60801</v>
      </c>
      <c r="AL19">
        <v>2.2276278350685024</v>
      </c>
    </row>
    <row r="20" spans="2:38" x14ac:dyDescent="0.25">
      <c r="B20">
        <v>17531</v>
      </c>
      <c r="C20">
        <v>58322</v>
      </c>
      <c r="D20">
        <v>86656</v>
      </c>
      <c r="E20">
        <v>104905</v>
      </c>
      <c r="F20">
        <v>111188</v>
      </c>
      <c r="H20">
        <v>132041</v>
      </c>
      <c r="J20">
        <f t="shared" si="0"/>
        <v>75720.399999999994</v>
      </c>
      <c r="K20">
        <f t="shared" si="1"/>
        <v>1.7437969160226308</v>
      </c>
      <c r="L20">
        <f t="shared" si="2"/>
        <v>111188</v>
      </c>
      <c r="M20">
        <f t="shared" si="3"/>
        <v>17531</v>
      </c>
      <c r="N20">
        <f t="shared" si="4"/>
        <v>75720.399999999994</v>
      </c>
      <c r="O20">
        <f t="shared" si="5"/>
        <v>93657</v>
      </c>
      <c r="Q20">
        <v>24047</v>
      </c>
      <c r="R20">
        <v>1170</v>
      </c>
      <c r="T20">
        <v>-16554.200000000012</v>
      </c>
      <c r="U20">
        <v>-2224.2000000000116</v>
      </c>
      <c r="W20">
        <v>16554.2</v>
      </c>
      <c r="X20">
        <v>2592.1999999999998</v>
      </c>
      <c r="AB20">
        <v>75720.399999999994</v>
      </c>
      <c r="AC20">
        <v>1.7437969160226308</v>
      </c>
      <c r="AK20">
        <v>75720.399999999994</v>
      </c>
      <c r="AL20">
        <v>1.7437969160226308</v>
      </c>
    </row>
    <row r="21" spans="2:38" x14ac:dyDescent="0.25">
      <c r="B21">
        <v>68823</v>
      </c>
      <c r="C21">
        <v>117718</v>
      </c>
      <c r="D21">
        <v>88662</v>
      </c>
      <c r="E21">
        <v>5980</v>
      </c>
      <c r="F21">
        <v>42790</v>
      </c>
      <c r="H21">
        <v>114078</v>
      </c>
      <c r="J21">
        <f t="shared" si="0"/>
        <v>64794.6</v>
      </c>
      <c r="K21">
        <f t="shared" si="1"/>
        <v>1.7606096804363327</v>
      </c>
      <c r="L21">
        <f t="shared" si="2"/>
        <v>117718</v>
      </c>
      <c r="M21">
        <f t="shared" si="3"/>
        <v>5980</v>
      </c>
      <c r="N21">
        <f t="shared" si="4"/>
        <v>64794.6</v>
      </c>
      <c r="O21">
        <f t="shared" si="5"/>
        <v>111738</v>
      </c>
      <c r="Q21">
        <v>2640</v>
      </c>
      <c r="R21">
        <v>-116</v>
      </c>
      <c r="T21">
        <v>-5413.7999999999956</v>
      </c>
      <c r="U21">
        <v>1359</v>
      </c>
      <c r="W21">
        <v>8270.2000000000007</v>
      </c>
      <c r="X21">
        <v>1445.8</v>
      </c>
      <c r="AF21">
        <v>64794.6</v>
      </c>
      <c r="AG21">
        <v>1.7606096804363327</v>
      </c>
      <c r="AK21">
        <v>64794.6</v>
      </c>
      <c r="AL21">
        <v>1.7606096804363327</v>
      </c>
    </row>
    <row r="22" spans="2:38" x14ac:dyDescent="0.25">
      <c r="B22">
        <v>60318</v>
      </c>
      <c r="C22">
        <v>36600</v>
      </c>
      <c r="D22">
        <v>12001</v>
      </c>
      <c r="E22">
        <v>59736</v>
      </c>
      <c r="F22">
        <v>7681</v>
      </c>
      <c r="H22">
        <v>56435</v>
      </c>
      <c r="J22">
        <f t="shared" si="0"/>
        <v>35267.199999999997</v>
      </c>
      <c r="K22">
        <f t="shared" si="1"/>
        <v>1.6002120950911898</v>
      </c>
      <c r="L22">
        <f t="shared" si="2"/>
        <v>60318</v>
      </c>
      <c r="M22">
        <f t="shared" si="3"/>
        <v>7681</v>
      </c>
      <c r="N22">
        <f t="shared" si="4"/>
        <v>35267.199999999997</v>
      </c>
      <c r="O22">
        <f t="shared" si="5"/>
        <v>52637</v>
      </c>
      <c r="Q22">
        <v>1454</v>
      </c>
      <c r="R22">
        <v>2412</v>
      </c>
      <c r="T22">
        <v>-8299.4000000000015</v>
      </c>
      <c r="U22">
        <v>-423.80000000000291</v>
      </c>
      <c r="W22">
        <v>17251.8</v>
      </c>
      <c r="X22">
        <v>1285.8</v>
      </c>
      <c r="Z22">
        <v>35267.199999999997</v>
      </c>
      <c r="AA22">
        <v>1.6002120950911898</v>
      </c>
      <c r="AI22">
        <v>35267.199999999997</v>
      </c>
      <c r="AJ22">
        <v>1.6002120950911898</v>
      </c>
    </row>
    <row r="23" spans="2:38" x14ac:dyDescent="0.25">
      <c r="B23">
        <v>61860</v>
      </c>
      <c r="C23">
        <v>122112</v>
      </c>
      <c r="D23">
        <v>23177</v>
      </c>
      <c r="E23">
        <v>95543</v>
      </c>
      <c r="F23">
        <v>105708</v>
      </c>
      <c r="H23">
        <v>95349</v>
      </c>
      <c r="J23">
        <f t="shared" si="0"/>
        <v>81680</v>
      </c>
      <c r="K23">
        <f t="shared" si="1"/>
        <v>1.1673481880509304</v>
      </c>
      <c r="L23">
        <f t="shared" si="2"/>
        <v>122112</v>
      </c>
      <c r="M23">
        <f t="shared" si="3"/>
        <v>23177</v>
      </c>
      <c r="N23">
        <f t="shared" si="4"/>
        <v>81680</v>
      </c>
      <c r="O23">
        <f t="shared" si="5"/>
        <v>98935</v>
      </c>
      <c r="Q23">
        <v>-6372</v>
      </c>
      <c r="R23">
        <v>67</v>
      </c>
      <c r="T23">
        <v>14940.199999999997</v>
      </c>
      <c r="U23">
        <v>590.60000000000582</v>
      </c>
      <c r="W23">
        <v>14940.2</v>
      </c>
      <c r="X23">
        <v>1795.8000000000002</v>
      </c>
      <c r="AB23">
        <v>81680</v>
      </c>
      <c r="AC23">
        <v>1.1673481880509304</v>
      </c>
      <c r="AI23">
        <v>81680</v>
      </c>
      <c r="AJ23">
        <v>1.1673481880509304</v>
      </c>
    </row>
    <row r="24" spans="2:38" x14ac:dyDescent="0.25">
      <c r="B24">
        <v>95901</v>
      </c>
      <c r="C24">
        <v>69388</v>
      </c>
      <c r="D24">
        <v>90165</v>
      </c>
      <c r="E24">
        <v>75853</v>
      </c>
      <c r="F24">
        <v>77909</v>
      </c>
      <c r="H24">
        <v>94383</v>
      </c>
      <c r="J24">
        <f t="shared" si="0"/>
        <v>81843.199999999997</v>
      </c>
      <c r="K24">
        <f t="shared" si="1"/>
        <v>1.1532173717547702</v>
      </c>
      <c r="L24">
        <f t="shared" si="2"/>
        <v>95901</v>
      </c>
      <c r="M24">
        <f t="shared" si="3"/>
        <v>69388</v>
      </c>
      <c r="N24">
        <f t="shared" si="4"/>
        <v>81843.199999999997</v>
      </c>
      <c r="O24">
        <f t="shared" si="5"/>
        <v>26513</v>
      </c>
      <c r="Q24">
        <v>-15579</v>
      </c>
      <c r="R24">
        <v>-1</v>
      </c>
      <c r="T24">
        <v>2606.5999999999913</v>
      </c>
      <c r="U24">
        <v>1452.8000000000029</v>
      </c>
      <c r="W24">
        <v>8947</v>
      </c>
      <c r="X24">
        <v>1462.8000000000002</v>
      </c>
      <c r="AB24">
        <v>81843.199999999997</v>
      </c>
      <c r="AC24">
        <v>1.1532173717547702</v>
      </c>
      <c r="AI24">
        <v>81843.199999999997</v>
      </c>
      <c r="AJ24">
        <v>1.1532173717547702</v>
      </c>
    </row>
    <row r="25" spans="2:38" x14ac:dyDescent="0.25">
      <c r="B25">
        <v>90049</v>
      </c>
      <c r="C25">
        <v>15437</v>
      </c>
      <c r="D25">
        <v>115387</v>
      </c>
      <c r="E25">
        <v>35279</v>
      </c>
      <c r="F25">
        <v>43463</v>
      </c>
      <c r="H25">
        <v>127587</v>
      </c>
      <c r="J25">
        <f t="shared" si="0"/>
        <v>59923</v>
      </c>
      <c r="K25">
        <f t="shared" si="1"/>
        <v>2.1291824508118751</v>
      </c>
      <c r="L25">
        <f t="shared" si="2"/>
        <v>115387</v>
      </c>
      <c r="M25">
        <f t="shared" si="3"/>
        <v>15437</v>
      </c>
      <c r="N25">
        <f t="shared" si="4"/>
        <v>59923</v>
      </c>
      <c r="O25">
        <f t="shared" si="5"/>
        <v>99950</v>
      </c>
      <c r="Q25">
        <v>6555</v>
      </c>
      <c r="R25">
        <v>67</v>
      </c>
      <c r="T25">
        <v>-9719.6000000000058</v>
      </c>
      <c r="U25">
        <v>-933.40000000000146</v>
      </c>
      <c r="W25">
        <v>11250</v>
      </c>
      <c r="X25">
        <v>1127.8</v>
      </c>
      <c r="AF25">
        <v>59923</v>
      </c>
      <c r="AG25">
        <v>2.1291824508118751</v>
      </c>
      <c r="AK25">
        <v>59923</v>
      </c>
      <c r="AL25">
        <v>2.1291824508118751</v>
      </c>
    </row>
    <row r="26" spans="2:38" x14ac:dyDescent="0.25">
      <c r="B26">
        <v>83230</v>
      </c>
      <c r="C26">
        <v>17349</v>
      </c>
      <c r="D26">
        <v>44423</v>
      </c>
      <c r="E26">
        <v>20801</v>
      </c>
      <c r="F26">
        <v>119587</v>
      </c>
      <c r="H26">
        <v>102524</v>
      </c>
      <c r="J26">
        <f t="shared" si="0"/>
        <v>57078</v>
      </c>
      <c r="K26">
        <f t="shared" si="1"/>
        <v>1.7962086968709485</v>
      </c>
      <c r="L26">
        <f t="shared" si="2"/>
        <v>119587</v>
      </c>
      <c r="M26">
        <f t="shared" si="3"/>
        <v>17349</v>
      </c>
      <c r="N26">
        <f t="shared" si="4"/>
        <v>57078</v>
      </c>
      <c r="O26">
        <f t="shared" si="5"/>
        <v>102238</v>
      </c>
      <c r="Q26">
        <v>-7930</v>
      </c>
      <c r="R26">
        <v>-79</v>
      </c>
      <c r="T26">
        <v>-436.80000000000291</v>
      </c>
      <c r="U26">
        <v>69.400000000001455</v>
      </c>
      <c r="W26">
        <v>13101.6</v>
      </c>
      <c r="X26">
        <v>1056.5999999999999</v>
      </c>
      <c r="AD26">
        <v>57078</v>
      </c>
      <c r="AE26">
        <v>1.7962086968709485</v>
      </c>
      <c r="AK26">
        <v>57078</v>
      </c>
      <c r="AL26">
        <v>1.7962086968709485</v>
      </c>
    </row>
    <row r="27" spans="2:38" x14ac:dyDescent="0.25">
      <c r="B27">
        <v>80212</v>
      </c>
      <c r="C27">
        <v>107231</v>
      </c>
      <c r="D27">
        <v>27866</v>
      </c>
      <c r="E27">
        <v>11630</v>
      </c>
      <c r="F27">
        <v>20117</v>
      </c>
      <c r="H27">
        <v>113418</v>
      </c>
      <c r="J27">
        <f t="shared" si="0"/>
        <v>49411.199999999997</v>
      </c>
      <c r="K27">
        <f t="shared" si="1"/>
        <v>2.295390518748786</v>
      </c>
      <c r="L27">
        <f t="shared" si="2"/>
        <v>107231</v>
      </c>
      <c r="M27">
        <f t="shared" si="3"/>
        <v>11630</v>
      </c>
      <c r="N27">
        <f t="shared" si="4"/>
        <v>49411.199999999997</v>
      </c>
      <c r="O27">
        <f t="shared" si="5"/>
        <v>95601</v>
      </c>
      <c r="Q27">
        <v>28917</v>
      </c>
      <c r="R27">
        <v>2513</v>
      </c>
      <c r="T27">
        <v>2745</v>
      </c>
      <c r="U27">
        <v>956.39999999999418</v>
      </c>
      <c r="W27">
        <v>6155.4000000000005</v>
      </c>
      <c r="X27">
        <v>987.2</v>
      </c>
      <c r="AD27">
        <v>49411.199999999997</v>
      </c>
      <c r="AE27">
        <v>2.295390518748786</v>
      </c>
      <c r="AK27">
        <v>49411.199999999997</v>
      </c>
      <c r="AL27">
        <v>2.295390518748786</v>
      </c>
    </row>
    <row r="28" spans="2:38" x14ac:dyDescent="0.25">
      <c r="B28">
        <v>111060</v>
      </c>
      <c r="C28">
        <v>29075</v>
      </c>
      <c r="D28">
        <v>38247</v>
      </c>
      <c r="E28">
        <v>90298</v>
      </c>
      <c r="F28">
        <v>66200</v>
      </c>
      <c r="H28">
        <v>113714</v>
      </c>
      <c r="J28">
        <f t="shared" si="0"/>
        <v>66976</v>
      </c>
      <c r="K28">
        <f t="shared" si="1"/>
        <v>1.6978320592451028</v>
      </c>
      <c r="L28">
        <f t="shared" si="2"/>
        <v>111060</v>
      </c>
      <c r="M28">
        <f t="shared" si="3"/>
        <v>29075</v>
      </c>
      <c r="N28">
        <f t="shared" si="4"/>
        <v>66976</v>
      </c>
      <c r="O28">
        <f t="shared" si="5"/>
        <v>81985</v>
      </c>
      <c r="Q28">
        <v>13346</v>
      </c>
      <c r="R28">
        <v>0</v>
      </c>
      <c r="T28">
        <v>-4733</v>
      </c>
      <c r="U28">
        <v>333.19999999999709</v>
      </c>
      <c r="W28">
        <v>10012.6</v>
      </c>
      <c r="X28">
        <v>1255.6000000000001</v>
      </c>
      <c r="AB28">
        <v>66976</v>
      </c>
      <c r="AC28">
        <v>1.6978320592451028</v>
      </c>
      <c r="AK28">
        <v>66976</v>
      </c>
      <c r="AL28">
        <v>1.6978320592451028</v>
      </c>
    </row>
    <row r="29" spans="2:38" x14ac:dyDescent="0.25">
      <c r="B29">
        <v>48810</v>
      </c>
      <c r="C29">
        <v>89707</v>
      </c>
      <c r="D29">
        <v>42756</v>
      </c>
      <c r="E29">
        <v>72861</v>
      </c>
      <c r="F29">
        <v>83997</v>
      </c>
      <c r="H29">
        <v>97978</v>
      </c>
      <c r="J29">
        <f t="shared" si="0"/>
        <v>67626.2</v>
      </c>
      <c r="K29">
        <f t="shared" si="1"/>
        <v>1.448817174408735</v>
      </c>
      <c r="L29">
        <f t="shared" si="2"/>
        <v>89707</v>
      </c>
      <c r="M29">
        <f t="shared" si="3"/>
        <v>42756</v>
      </c>
      <c r="N29">
        <f t="shared" si="4"/>
        <v>67626.2</v>
      </c>
      <c r="O29">
        <f t="shared" si="5"/>
        <v>46951</v>
      </c>
      <c r="Q29">
        <v>-5711</v>
      </c>
      <c r="R29">
        <v>707</v>
      </c>
      <c r="T29">
        <v>-1081.6000000000058</v>
      </c>
      <c r="U29">
        <v>1932</v>
      </c>
      <c r="W29">
        <v>9319.6</v>
      </c>
      <c r="X29">
        <v>1987.6</v>
      </c>
      <c r="AB29">
        <v>67626.2</v>
      </c>
      <c r="AC29">
        <v>1.448817174408735</v>
      </c>
      <c r="AI29">
        <v>67626.2</v>
      </c>
      <c r="AJ29">
        <v>1.448817174408735</v>
      </c>
    </row>
    <row r="30" spans="2:38" x14ac:dyDescent="0.25">
      <c r="B30">
        <v>83388</v>
      </c>
      <c r="C30">
        <v>24694</v>
      </c>
      <c r="D30">
        <v>67008</v>
      </c>
      <c r="E30">
        <v>27215</v>
      </c>
      <c r="F30">
        <v>24433</v>
      </c>
      <c r="H30">
        <v>72648</v>
      </c>
      <c r="J30">
        <f t="shared" si="0"/>
        <v>45347.6</v>
      </c>
      <c r="K30">
        <f t="shared" si="1"/>
        <v>1.6020252449964276</v>
      </c>
      <c r="L30">
        <f t="shared" si="2"/>
        <v>83388</v>
      </c>
      <c r="M30">
        <f t="shared" si="3"/>
        <v>24433</v>
      </c>
      <c r="N30">
        <f t="shared" si="4"/>
        <v>45347.6</v>
      </c>
      <c r="O30">
        <f t="shared" si="5"/>
        <v>58955</v>
      </c>
      <c r="Q30">
        <v>-14928</v>
      </c>
      <c r="R30">
        <v>53</v>
      </c>
      <c r="T30">
        <v>-1441.5999999999985</v>
      </c>
      <c r="U30">
        <v>1401.5999999999985</v>
      </c>
      <c r="W30">
        <v>8891.5999999999985</v>
      </c>
      <c r="X30">
        <v>2459.1999999999998</v>
      </c>
      <c r="AD30">
        <v>45347.6</v>
      </c>
      <c r="AE30">
        <v>1.6020252449964276</v>
      </c>
      <c r="AI30">
        <v>45347.6</v>
      </c>
      <c r="AJ30">
        <v>1.6020252449964276</v>
      </c>
    </row>
    <row r="31" spans="2:38" x14ac:dyDescent="0.25">
      <c r="B31">
        <v>28827</v>
      </c>
      <c r="C31">
        <v>63449</v>
      </c>
      <c r="D31">
        <v>78190</v>
      </c>
      <c r="E31">
        <v>6928</v>
      </c>
      <c r="F31">
        <v>101325</v>
      </c>
      <c r="H31">
        <v>130008</v>
      </c>
      <c r="J31">
        <f t="shared" si="0"/>
        <v>55743.8</v>
      </c>
      <c r="K31">
        <f t="shared" si="1"/>
        <v>2.3322414331279888</v>
      </c>
      <c r="L31">
        <f t="shared" si="2"/>
        <v>101325</v>
      </c>
      <c r="M31">
        <f t="shared" si="3"/>
        <v>6928</v>
      </c>
      <c r="N31">
        <f t="shared" si="4"/>
        <v>55743.8</v>
      </c>
      <c r="O31">
        <f t="shared" si="5"/>
        <v>94397</v>
      </c>
      <c r="Q31">
        <v>13773</v>
      </c>
      <c r="R31">
        <v>-2802</v>
      </c>
      <c r="T31">
        <v>-8929.5999999999985</v>
      </c>
      <c r="U31">
        <v>-63.599999999998545</v>
      </c>
      <c r="W31">
        <v>13458.8</v>
      </c>
      <c r="X31">
        <v>964.8</v>
      </c>
      <c r="AF31">
        <v>55743.8</v>
      </c>
      <c r="AG31">
        <v>2.3322414331279888</v>
      </c>
      <c r="AK31">
        <v>55743.8</v>
      </c>
      <c r="AL31">
        <v>2.3322414331279888</v>
      </c>
    </row>
    <row r="32" spans="2:38" x14ac:dyDescent="0.25">
      <c r="B32">
        <v>33859</v>
      </c>
      <c r="C32">
        <v>76234</v>
      </c>
      <c r="D32">
        <v>51644</v>
      </c>
      <c r="E32">
        <v>86215</v>
      </c>
      <c r="F32">
        <v>82900</v>
      </c>
      <c r="H32">
        <v>139965</v>
      </c>
      <c r="J32">
        <f t="shared" si="0"/>
        <v>66170.399999999994</v>
      </c>
      <c r="K32">
        <f t="shared" si="1"/>
        <v>2.1152207029124805</v>
      </c>
      <c r="L32">
        <f t="shared" si="2"/>
        <v>86215</v>
      </c>
      <c r="M32">
        <f t="shared" si="3"/>
        <v>33859</v>
      </c>
      <c r="N32">
        <f t="shared" si="4"/>
        <v>66170.399999999994</v>
      </c>
      <c r="O32">
        <f t="shared" si="5"/>
        <v>52356</v>
      </c>
      <c r="Q32">
        <v>18810</v>
      </c>
      <c r="R32">
        <v>2704</v>
      </c>
      <c r="T32">
        <v>-8097</v>
      </c>
      <c r="U32">
        <v>150</v>
      </c>
      <c r="W32">
        <v>13964.599999999999</v>
      </c>
      <c r="X32">
        <v>727.59999999999991</v>
      </c>
      <c r="AF32">
        <v>66170.399999999994</v>
      </c>
      <c r="AG32">
        <v>2.1152207029124805</v>
      </c>
      <c r="AK32">
        <v>66170.399999999994</v>
      </c>
      <c r="AL32">
        <v>2.1152207029124805</v>
      </c>
    </row>
    <row r="33" spans="2:38" x14ac:dyDescent="0.25">
      <c r="B33">
        <v>103995</v>
      </c>
      <c r="C33">
        <v>119098</v>
      </c>
      <c r="D33">
        <v>114956</v>
      </c>
      <c r="E33">
        <v>40378</v>
      </c>
      <c r="F33">
        <v>54768</v>
      </c>
      <c r="H33">
        <v>138144</v>
      </c>
      <c r="J33">
        <f t="shared" si="0"/>
        <v>86639</v>
      </c>
      <c r="K33">
        <f t="shared" si="1"/>
        <v>1.5944782372834405</v>
      </c>
      <c r="L33">
        <f t="shared" si="2"/>
        <v>119098</v>
      </c>
      <c r="M33">
        <f t="shared" si="3"/>
        <v>40378</v>
      </c>
      <c r="N33">
        <f t="shared" si="4"/>
        <v>86639</v>
      </c>
      <c r="O33">
        <f t="shared" si="5"/>
        <v>78720</v>
      </c>
      <c r="Q33">
        <v>-14007</v>
      </c>
      <c r="R33">
        <v>-3078</v>
      </c>
      <c r="T33">
        <v>-4774.6000000000058</v>
      </c>
      <c r="U33">
        <v>-97.399999999994179</v>
      </c>
      <c r="W33">
        <v>15740.2</v>
      </c>
      <c r="X33">
        <v>867</v>
      </c>
      <c r="AF33">
        <v>86639</v>
      </c>
      <c r="AG33">
        <v>1.5944782372834405</v>
      </c>
      <c r="AK33">
        <v>86639</v>
      </c>
      <c r="AL33">
        <v>1.5944782372834405</v>
      </c>
    </row>
    <row r="34" spans="2:38" x14ac:dyDescent="0.25">
      <c r="B34">
        <v>14605</v>
      </c>
      <c r="C34">
        <v>62265</v>
      </c>
      <c r="D34">
        <v>114384</v>
      </c>
      <c r="E34">
        <v>94885</v>
      </c>
      <c r="F34">
        <v>114447</v>
      </c>
      <c r="H34">
        <v>118526</v>
      </c>
      <c r="J34">
        <f t="shared" ref="J34:J65" si="6">AVERAGE(B34:F34)</f>
        <v>80117.2</v>
      </c>
      <c r="K34">
        <f t="shared" ref="K34:K65" si="7">H34/J34</f>
        <v>1.4794076677667218</v>
      </c>
      <c r="L34">
        <f t="shared" ref="L34:L65" si="8">MAX(B34:F34)</f>
        <v>114447</v>
      </c>
      <c r="M34">
        <f t="shared" ref="M34:M65" si="9">MIN(B34:F34)</f>
        <v>14605</v>
      </c>
      <c r="N34">
        <f t="shared" ref="N34:N65" si="10">AVERAGE(B34:F34)</f>
        <v>80117.2</v>
      </c>
      <c r="O34">
        <f t="shared" ref="O34:O65" si="11">L34-M34</f>
        <v>99842</v>
      </c>
      <c r="Q34">
        <v>-19849</v>
      </c>
      <c r="R34">
        <v>-24</v>
      </c>
      <c r="T34">
        <v>-7606.4000000000087</v>
      </c>
      <c r="U34">
        <v>-662.19999999999709</v>
      </c>
      <c r="W34">
        <v>8781.5999999999985</v>
      </c>
      <c r="X34">
        <v>950.59999999999991</v>
      </c>
      <c r="AB34">
        <v>80117.2</v>
      </c>
      <c r="AC34">
        <v>1.4794076677667218</v>
      </c>
      <c r="AI34">
        <v>80117.2</v>
      </c>
      <c r="AJ34">
        <v>1.4794076677667218</v>
      </c>
    </row>
    <row r="35" spans="2:38" x14ac:dyDescent="0.25">
      <c r="B35">
        <v>36130</v>
      </c>
      <c r="C35">
        <v>14675</v>
      </c>
      <c r="D35">
        <v>62777</v>
      </c>
      <c r="E35">
        <v>109778</v>
      </c>
      <c r="F35">
        <v>79844</v>
      </c>
      <c r="H35">
        <v>85268</v>
      </c>
      <c r="J35">
        <f t="shared" si="6"/>
        <v>60640.800000000003</v>
      </c>
      <c r="K35">
        <f t="shared" si="7"/>
        <v>1.4061160143006028</v>
      </c>
      <c r="L35">
        <f t="shared" si="8"/>
        <v>109778</v>
      </c>
      <c r="M35">
        <f t="shared" si="9"/>
        <v>14675</v>
      </c>
      <c r="N35">
        <f t="shared" si="10"/>
        <v>60640.800000000003</v>
      </c>
      <c r="O35">
        <f t="shared" si="11"/>
        <v>95103</v>
      </c>
      <c r="Q35">
        <v>-1201</v>
      </c>
      <c r="R35">
        <v>-459</v>
      </c>
      <c r="T35">
        <v>6102.6000000000058</v>
      </c>
      <c r="U35">
        <v>-205.39999999999418</v>
      </c>
      <c r="W35">
        <v>8774.5999999999985</v>
      </c>
      <c r="X35">
        <v>939</v>
      </c>
      <c r="AD35">
        <v>60640.800000000003</v>
      </c>
      <c r="AE35">
        <v>1.4061160143006028</v>
      </c>
      <c r="AI35">
        <v>60640.800000000003</v>
      </c>
      <c r="AJ35">
        <v>1.4061160143006028</v>
      </c>
    </row>
    <row r="36" spans="2:38" x14ac:dyDescent="0.25">
      <c r="B36">
        <v>24909</v>
      </c>
      <c r="C36">
        <v>73862</v>
      </c>
      <c r="D36">
        <v>60737</v>
      </c>
      <c r="E36">
        <v>116877</v>
      </c>
      <c r="F36">
        <v>89900</v>
      </c>
      <c r="H36">
        <v>103587</v>
      </c>
      <c r="J36">
        <f t="shared" si="6"/>
        <v>73257</v>
      </c>
      <c r="K36">
        <f t="shared" si="7"/>
        <v>1.4140218682173717</v>
      </c>
      <c r="L36">
        <f t="shared" si="8"/>
        <v>116877</v>
      </c>
      <c r="M36">
        <f t="shared" si="9"/>
        <v>24909</v>
      </c>
      <c r="N36">
        <f t="shared" si="10"/>
        <v>73257</v>
      </c>
      <c r="O36">
        <f t="shared" si="11"/>
        <v>91968</v>
      </c>
      <c r="Q36">
        <v>-9081</v>
      </c>
      <c r="R36">
        <v>-4507</v>
      </c>
      <c r="T36">
        <v>-789</v>
      </c>
      <c r="U36">
        <v>396.60000000000582</v>
      </c>
      <c r="W36">
        <v>5586.6</v>
      </c>
      <c r="X36">
        <v>923.4</v>
      </c>
      <c r="AB36">
        <v>73257</v>
      </c>
      <c r="AC36">
        <v>1.4140218682173717</v>
      </c>
      <c r="AI36">
        <v>73257</v>
      </c>
      <c r="AJ36">
        <v>1.4140218682173717</v>
      </c>
    </row>
    <row r="37" spans="2:38" x14ac:dyDescent="0.25">
      <c r="B37">
        <v>36125</v>
      </c>
      <c r="C37">
        <v>82972</v>
      </c>
      <c r="D37">
        <v>105705</v>
      </c>
      <c r="E37">
        <v>12313</v>
      </c>
      <c r="F37">
        <v>7070</v>
      </c>
      <c r="H37">
        <v>62214</v>
      </c>
      <c r="J37">
        <f t="shared" si="6"/>
        <v>48837</v>
      </c>
      <c r="K37">
        <f t="shared" si="7"/>
        <v>1.2739111739050311</v>
      </c>
      <c r="L37">
        <f t="shared" si="8"/>
        <v>105705</v>
      </c>
      <c r="M37">
        <f t="shared" si="9"/>
        <v>7070</v>
      </c>
      <c r="N37">
        <f t="shared" si="10"/>
        <v>48837</v>
      </c>
      <c r="O37">
        <f t="shared" si="11"/>
        <v>98635</v>
      </c>
      <c r="Q37">
        <v>3789</v>
      </c>
      <c r="R37">
        <v>456</v>
      </c>
      <c r="T37">
        <v>-9243.5999999999985</v>
      </c>
      <c r="U37">
        <v>-955.59999999999854</v>
      </c>
      <c r="W37">
        <v>13592.400000000001</v>
      </c>
      <c r="X37">
        <v>2904.8</v>
      </c>
      <c r="Z37">
        <v>48837</v>
      </c>
      <c r="AA37">
        <v>1.2739111739050311</v>
      </c>
      <c r="AI37">
        <v>48837</v>
      </c>
      <c r="AJ37">
        <v>1.2739111739050311</v>
      </c>
    </row>
    <row r="38" spans="2:38" x14ac:dyDescent="0.25">
      <c r="B38">
        <v>88317</v>
      </c>
      <c r="C38">
        <v>54646</v>
      </c>
      <c r="D38">
        <v>4738</v>
      </c>
      <c r="E38">
        <v>117305</v>
      </c>
      <c r="F38">
        <v>40037</v>
      </c>
      <c r="H38">
        <v>80487</v>
      </c>
      <c r="J38">
        <f t="shared" si="6"/>
        <v>61008.6</v>
      </c>
      <c r="K38">
        <f t="shared" si="7"/>
        <v>1.3192730205249752</v>
      </c>
      <c r="L38">
        <f t="shared" si="8"/>
        <v>117305</v>
      </c>
      <c r="M38">
        <f t="shared" si="9"/>
        <v>4738</v>
      </c>
      <c r="N38">
        <f t="shared" si="10"/>
        <v>61008.6</v>
      </c>
      <c r="O38">
        <f t="shared" si="11"/>
        <v>112567</v>
      </c>
      <c r="Q38">
        <v>-9918</v>
      </c>
      <c r="R38">
        <v>36</v>
      </c>
      <c r="T38">
        <v>-7527.0000000000073</v>
      </c>
      <c r="U38">
        <v>505</v>
      </c>
      <c r="W38">
        <v>14646.2</v>
      </c>
      <c r="X38">
        <v>1773.3999999999996</v>
      </c>
      <c r="AB38">
        <v>61008.6</v>
      </c>
      <c r="AC38">
        <v>1.3192730205249752</v>
      </c>
      <c r="AI38">
        <v>61008.6</v>
      </c>
      <c r="AJ38">
        <v>1.3192730205249752</v>
      </c>
    </row>
    <row r="39" spans="2:38" x14ac:dyDescent="0.25">
      <c r="B39">
        <v>9535</v>
      </c>
      <c r="C39">
        <v>115453</v>
      </c>
      <c r="D39">
        <v>84941</v>
      </c>
      <c r="E39">
        <v>59682</v>
      </c>
      <c r="F39">
        <v>5290</v>
      </c>
      <c r="H39">
        <v>111380</v>
      </c>
      <c r="J39">
        <f t="shared" si="6"/>
        <v>54980.2</v>
      </c>
      <c r="K39">
        <f t="shared" si="7"/>
        <v>2.0258202043644804</v>
      </c>
      <c r="L39">
        <f t="shared" si="8"/>
        <v>115453</v>
      </c>
      <c r="M39">
        <f t="shared" si="9"/>
        <v>5290</v>
      </c>
      <c r="N39">
        <f t="shared" si="10"/>
        <v>54980.2</v>
      </c>
      <c r="O39">
        <f t="shared" si="11"/>
        <v>110163</v>
      </c>
      <c r="Q39">
        <v>6584</v>
      </c>
      <c r="R39">
        <v>-1640</v>
      </c>
      <c r="T39">
        <v>-9939.2000000000044</v>
      </c>
      <c r="U39">
        <v>-399.60000000000582</v>
      </c>
      <c r="W39">
        <v>9939.2000000000007</v>
      </c>
      <c r="X39">
        <v>1632.3999999999999</v>
      </c>
      <c r="AF39">
        <v>54980.2</v>
      </c>
      <c r="AG39">
        <v>2.0258202043644804</v>
      </c>
      <c r="AK39">
        <v>54980.2</v>
      </c>
      <c r="AL39">
        <v>2.0258202043644804</v>
      </c>
    </row>
    <row r="40" spans="2:38" x14ac:dyDescent="0.25">
      <c r="B40">
        <v>22831</v>
      </c>
      <c r="C40">
        <v>96475</v>
      </c>
      <c r="D40">
        <v>98723</v>
      </c>
      <c r="E40">
        <v>97507</v>
      </c>
      <c r="F40">
        <v>54417</v>
      </c>
      <c r="H40">
        <v>100037</v>
      </c>
      <c r="J40">
        <f t="shared" si="6"/>
        <v>73990.600000000006</v>
      </c>
      <c r="K40">
        <f t="shared" si="7"/>
        <v>1.3520230948255587</v>
      </c>
      <c r="L40">
        <f t="shared" si="8"/>
        <v>98723</v>
      </c>
      <c r="M40">
        <f t="shared" si="9"/>
        <v>22831</v>
      </c>
      <c r="N40">
        <f t="shared" si="10"/>
        <v>73990.600000000006</v>
      </c>
      <c r="O40">
        <f t="shared" si="11"/>
        <v>75892</v>
      </c>
      <c r="Q40">
        <v>-2422</v>
      </c>
      <c r="R40">
        <v>91</v>
      </c>
      <c r="T40">
        <v>-4040.5999999999913</v>
      </c>
      <c r="U40">
        <v>370</v>
      </c>
      <c r="W40">
        <v>11235.8</v>
      </c>
      <c r="X40">
        <v>583.20000000000005</v>
      </c>
      <c r="AB40">
        <v>73990.600000000006</v>
      </c>
      <c r="AC40">
        <v>1.3520230948255587</v>
      </c>
      <c r="AI40">
        <v>73990.600000000006</v>
      </c>
      <c r="AJ40">
        <v>1.3520230948255587</v>
      </c>
    </row>
    <row r="41" spans="2:38" x14ac:dyDescent="0.25">
      <c r="B41">
        <v>39799</v>
      </c>
      <c r="C41">
        <v>70620</v>
      </c>
      <c r="D41">
        <v>65943</v>
      </c>
      <c r="E41">
        <v>8006</v>
      </c>
      <c r="F41">
        <v>34438</v>
      </c>
      <c r="H41">
        <v>71442</v>
      </c>
      <c r="J41">
        <f t="shared" si="6"/>
        <v>43761.2</v>
      </c>
      <c r="K41">
        <f t="shared" si="7"/>
        <v>1.6325420692302772</v>
      </c>
      <c r="L41">
        <f t="shared" si="8"/>
        <v>70620</v>
      </c>
      <c r="M41">
        <f t="shared" si="9"/>
        <v>8006</v>
      </c>
      <c r="N41">
        <f t="shared" si="10"/>
        <v>43761.2</v>
      </c>
      <c r="O41">
        <f t="shared" si="11"/>
        <v>62614</v>
      </c>
      <c r="Q41">
        <v>11664</v>
      </c>
      <c r="R41">
        <v>-5223</v>
      </c>
      <c r="T41">
        <v>-1010.8000000000029</v>
      </c>
      <c r="U41">
        <v>-176.20000000000437</v>
      </c>
      <c r="W41">
        <v>2405.1999999999998</v>
      </c>
      <c r="X41">
        <v>533.4</v>
      </c>
      <c r="Z41">
        <v>43761.2</v>
      </c>
      <c r="AA41">
        <v>1.6325420692302772</v>
      </c>
      <c r="AK41">
        <v>43761.2</v>
      </c>
      <c r="AL41">
        <v>1.6325420692302772</v>
      </c>
    </row>
    <row r="42" spans="2:38" x14ac:dyDescent="0.25">
      <c r="B42">
        <v>45891</v>
      </c>
      <c r="C42">
        <v>62908</v>
      </c>
      <c r="D42">
        <v>16093</v>
      </c>
      <c r="E42">
        <v>102386</v>
      </c>
      <c r="F42">
        <v>57701</v>
      </c>
      <c r="H42">
        <v>125634</v>
      </c>
      <c r="J42">
        <f t="shared" si="6"/>
        <v>56995.8</v>
      </c>
      <c r="K42">
        <f t="shared" si="7"/>
        <v>2.2042676828818966</v>
      </c>
      <c r="L42">
        <f t="shared" si="8"/>
        <v>102386</v>
      </c>
      <c r="M42">
        <f t="shared" si="9"/>
        <v>16093</v>
      </c>
      <c r="N42">
        <f t="shared" si="10"/>
        <v>56995.8</v>
      </c>
      <c r="O42">
        <f t="shared" si="11"/>
        <v>86293</v>
      </c>
      <c r="Q42">
        <v>7923</v>
      </c>
      <c r="R42">
        <v>57</v>
      </c>
      <c r="T42">
        <v>-2191.7999999999956</v>
      </c>
      <c r="U42">
        <v>725.80000000000291</v>
      </c>
      <c r="W42">
        <v>9036.2000000000007</v>
      </c>
      <c r="X42">
        <v>732.2</v>
      </c>
      <c r="AD42">
        <v>56995.8</v>
      </c>
      <c r="AE42">
        <v>2.2042676828818966</v>
      </c>
      <c r="AK42">
        <v>56995.8</v>
      </c>
      <c r="AL42">
        <v>2.2042676828818966</v>
      </c>
    </row>
    <row r="43" spans="2:38" x14ac:dyDescent="0.25">
      <c r="B43">
        <v>13934</v>
      </c>
      <c r="C43">
        <v>20497</v>
      </c>
      <c r="D43">
        <v>58654</v>
      </c>
      <c r="E43">
        <v>60456</v>
      </c>
      <c r="F43">
        <v>24014</v>
      </c>
      <c r="H43">
        <v>55761</v>
      </c>
      <c r="J43">
        <f t="shared" si="6"/>
        <v>35511</v>
      </c>
      <c r="K43">
        <f t="shared" si="7"/>
        <v>1.5702458393173946</v>
      </c>
      <c r="L43">
        <f t="shared" si="8"/>
        <v>60456</v>
      </c>
      <c r="M43">
        <f t="shared" si="9"/>
        <v>13934</v>
      </c>
      <c r="N43">
        <f t="shared" si="10"/>
        <v>35511</v>
      </c>
      <c r="O43">
        <f t="shared" si="11"/>
        <v>46522</v>
      </c>
      <c r="Q43">
        <v>-5739</v>
      </c>
      <c r="R43">
        <v>44</v>
      </c>
      <c r="T43">
        <v>11181.599999999999</v>
      </c>
      <c r="U43">
        <v>216.80000000000291</v>
      </c>
      <c r="W43">
        <v>11181.6</v>
      </c>
      <c r="X43">
        <v>960.8</v>
      </c>
      <c r="AD43">
        <v>35511</v>
      </c>
      <c r="AE43">
        <v>1.5702458393173946</v>
      </c>
      <c r="AK43">
        <v>35511</v>
      </c>
      <c r="AL43">
        <v>1.5702458393173946</v>
      </c>
    </row>
    <row r="44" spans="2:38" x14ac:dyDescent="0.25">
      <c r="B44">
        <v>49598</v>
      </c>
      <c r="C44">
        <v>27047</v>
      </c>
      <c r="D44">
        <v>47656</v>
      </c>
      <c r="E44">
        <v>66744</v>
      </c>
      <c r="F44">
        <v>68842</v>
      </c>
      <c r="H44">
        <v>107355</v>
      </c>
      <c r="J44">
        <f t="shared" si="6"/>
        <v>51977.4</v>
      </c>
      <c r="K44">
        <f t="shared" si="7"/>
        <v>2.065416892726454</v>
      </c>
      <c r="L44">
        <f t="shared" si="8"/>
        <v>68842</v>
      </c>
      <c r="M44">
        <f t="shared" si="9"/>
        <v>27047</v>
      </c>
      <c r="N44">
        <f t="shared" si="10"/>
        <v>51977.4</v>
      </c>
      <c r="O44">
        <f t="shared" si="11"/>
        <v>41795</v>
      </c>
      <c r="Q44">
        <v>-2484</v>
      </c>
      <c r="R44">
        <v>-2888</v>
      </c>
      <c r="T44">
        <v>3121.8000000000029</v>
      </c>
      <c r="U44">
        <v>8</v>
      </c>
      <c r="W44">
        <v>5339.4</v>
      </c>
      <c r="X44">
        <v>9.1999999999999993</v>
      </c>
      <c r="AD44">
        <v>51977.4</v>
      </c>
      <c r="AE44">
        <v>2.065416892726454</v>
      </c>
      <c r="AK44">
        <v>51977.4</v>
      </c>
      <c r="AL44">
        <v>2.065416892726454</v>
      </c>
    </row>
    <row r="45" spans="2:38" x14ac:dyDescent="0.25">
      <c r="B45">
        <v>122040</v>
      </c>
      <c r="C45">
        <v>73957</v>
      </c>
      <c r="D45">
        <v>31012</v>
      </c>
      <c r="E45">
        <v>84700</v>
      </c>
      <c r="F45">
        <v>113464</v>
      </c>
      <c r="H45">
        <v>89478</v>
      </c>
      <c r="J45">
        <f t="shared" si="6"/>
        <v>85034.6</v>
      </c>
      <c r="K45">
        <f t="shared" si="7"/>
        <v>1.0522540236562528</v>
      </c>
      <c r="L45">
        <f t="shared" si="8"/>
        <v>122040</v>
      </c>
      <c r="M45">
        <f t="shared" si="9"/>
        <v>31012</v>
      </c>
      <c r="N45">
        <f t="shared" si="10"/>
        <v>85034.6</v>
      </c>
      <c r="O45">
        <f t="shared" si="11"/>
        <v>91028</v>
      </c>
      <c r="Q45">
        <v>-6339</v>
      </c>
      <c r="R45">
        <v>-1357</v>
      </c>
      <c r="T45">
        <v>804.20000000001164</v>
      </c>
      <c r="U45">
        <v>815.40000000000873</v>
      </c>
      <c r="W45">
        <v>7999.8</v>
      </c>
      <c r="X45">
        <v>870.99999999999989</v>
      </c>
      <c r="AB45">
        <v>85034.6</v>
      </c>
      <c r="AC45">
        <v>1.0522540236562528</v>
      </c>
      <c r="AI45">
        <v>85034.6</v>
      </c>
      <c r="AJ45">
        <v>1.0522540236562528</v>
      </c>
    </row>
    <row r="46" spans="2:38" x14ac:dyDescent="0.25">
      <c r="B46">
        <v>25628</v>
      </c>
      <c r="C46">
        <v>107512</v>
      </c>
      <c r="D46">
        <v>21950</v>
      </c>
      <c r="E46">
        <v>32934</v>
      </c>
      <c r="F46">
        <v>5728</v>
      </c>
      <c r="H46">
        <v>79027</v>
      </c>
      <c r="J46">
        <f t="shared" si="6"/>
        <v>38750.400000000001</v>
      </c>
      <c r="K46">
        <f t="shared" si="7"/>
        <v>2.0393853998926463</v>
      </c>
      <c r="L46">
        <f t="shared" si="8"/>
        <v>107512</v>
      </c>
      <c r="M46">
        <f t="shared" si="9"/>
        <v>5728</v>
      </c>
      <c r="N46">
        <f t="shared" si="10"/>
        <v>38750.400000000001</v>
      </c>
      <c r="O46">
        <f t="shared" si="11"/>
        <v>101784</v>
      </c>
      <c r="Q46">
        <v>-4982</v>
      </c>
      <c r="R46">
        <v>3897</v>
      </c>
      <c r="T46">
        <v>1186.2000000000044</v>
      </c>
      <c r="U46">
        <v>-924.59999999999854</v>
      </c>
      <c r="W46">
        <v>6547.7999999999993</v>
      </c>
      <c r="X46">
        <v>3365</v>
      </c>
      <c r="AD46">
        <v>38750.400000000001</v>
      </c>
      <c r="AE46">
        <v>2.0393853998926463</v>
      </c>
      <c r="AK46">
        <v>38750.400000000001</v>
      </c>
      <c r="AL46">
        <v>2.0393853998926463</v>
      </c>
    </row>
    <row r="47" spans="2:38" x14ac:dyDescent="0.25">
      <c r="B47">
        <v>37197</v>
      </c>
      <c r="C47">
        <v>98900</v>
      </c>
      <c r="D47">
        <v>5459</v>
      </c>
      <c r="E47">
        <v>15854</v>
      </c>
      <c r="F47">
        <v>104818</v>
      </c>
      <c r="H47">
        <v>73445</v>
      </c>
      <c r="J47">
        <f t="shared" si="6"/>
        <v>52445.599999999999</v>
      </c>
      <c r="K47">
        <f t="shared" si="7"/>
        <v>1.4004034656863493</v>
      </c>
      <c r="L47">
        <f t="shared" si="8"/>
        <v>104818</v>
      </c>
      <c r="M47">
        <f t="shared" si="9"/>
        <v>5459</v>
      </c>
      <c r="N47">
        <f t="shared" si="10"/>
        <v>52445.599999999999</v>
      </c>
      <c r="O47">
        <f t="shared" si="11"/>
        <v>99359</v>
      </c>
      <c r="Q47">
        <v>-13639</v>
      </c>
      <c r="R47">
        <v>618</v>
      </c>
      <c r="T47">
        <v>-2806</v>
      </c>
      <c r="U47">
        <v>-144</v>
      </c>
      <c r="W47">
        <v>3318.3999999999996</v>
      </c>
      <c r="X47">
        <v>1742.8</v>
      </c>
      <c r="Z47">
        <v>52445.599999999999</v>
      </c>
      <c r="AA47">
        <v>1.4004034656863493</v>
      </c>
      <c r="AI47">
        <v>52445.599999999999</v>
      </c>
      <c r="AJ47">
        <v>1.4004034656863493</v>
      </c>
    </row>
    <row r="48" spans="2:38" x14ac:dyDescent="0.25">
      <c r="B48">
        <v>28025</v>
      </c>
      <c r="C48">
        <v>101623</v>
      </c>
      <c r="D48">
        <v>22264</v>
      </c>
      <c r="E48">
        <v>113426</v>
      </c>
      <c r="F48">
        <v>3207</v>
      </c>
      <c r="H48">
        <v>87474</v>
      </c>
      <c r="J48">
        <f t="shared" si="6"/>
        <v>53709</v>
      </c>
      <c r="K48">
        <f t="shared" si="7"/>
        <v>1.6286655867731665</v>
      </c>
      <c r="L48">
        <f t="shared" si="8"/>
        <v>113426</v>
      </c>
      <c r="M48">
        <f t="shared" si="9"/>
        <v>3207</v>
      </c>
      <c r="N48">
        <f t="shared" si="10"/>
        <v>53709</v>
      </c>
      <c r="O48">
        <f t="shared" si="11"/>
        <v>110219</v>
      </c>
      <c r="Q48">
        <v>-2193</v>
      </c>
      <c r="R48">
        <v>-2557</v>
      </c>
      <c r="T48">
        <v>1950.5999999999985</v>
      </c>
      <c r="U48">
        <v>-1303.5999999999985</v>
      </c>
      <c r="W48">
        <v>6012.6</v>
      </c>
      <c r="X48">
        <v>1350</v>
      </c>
      <c r="AD48">
        <v>53709</v>
      </c>
      <c r="AE48">
        <v>1.6286655867731665</v>
      </c>
      <c r="AK48">
        <v>53709</v>
      </c>
      <c r="AL48">
        <v>1.6286655867731665</v>
      </c>
    </row>
    <row r="49" spans="2:38" x14ac:dyDescent="0.25">
      <c r="B49">
        <v>52514</v>
      </c>
      <c r="C49">
        <v>19443</v>
      </c>
      <c r="D49">
        <v>22305</v>
      </c>
      <c r="E49">
        <v>54977</v>
      </c>
      <c r="F49">
        <v>79107</v>
      </c>
      <c r="H49">
        <v>78074</v>
      </c>
      <c r="J49">
        <f t="shared" si="6"/>
        <v>45669.2</v>
      </c>
      <c r="K49">
        <f t="shared" si="7"/>
        <v>1.7095547984199417</v>
      </c>
      <c r="L49">
        <f t="shared" si="8"/>
        <v>79107</v>
      </c>
      <c r="M49">
        <f t="shared" si="9"/>
        <v>19443</v>
      </c>
      <c r="N49">
        <f t="shared" si="10"/>
        <v>45669.2</v>
      </c>
      <c r="O49">
        <f t="shared" si="11"/>
        <v>59664</v>
      </c>
      <c r="Q49">
        <v>-15529</v>
      </c>
      <c r="R49">
        <v>70</v>
      </c>
      <c r="T49">
        <v>-2030.2000000000044</v>
      </c>
      <c r="U49">
        <v>438.59999999999854</v>
      </c>
      <c r="W49">
        <v>8233</v>
      </c>
      <c r="X49">
        <v>439.4</v>
      </c>
      <c r="AD49">
        <v>45669.2</v>
      </c>
      <c r="AE49">
        <v>1.7095547984199417</v>
      </c>
      <c r="AK49">
        <v>45669.2</v>
      </c>
      <c r="AL49">
        <v>1.7095547984199417</v>
      </c>
    </row>
    <row r="50" spans="2:38" x14ac:dyDescent="0.25">
      <c r="B50">
        <v>87979</v>
      </c>
      <c r="C50">
        <v>78379</v>
      </c>
      <c r="D50">
        <v>13881</v>
      </c>
      <c r="E50">
        <v>28997</v>
      </c>
      <c r="F50">
        <v>95573</v>
      </c>
      <c r="H50">
        <v>65219</v>
      </c>
      <c r="J50">
        <f t="shared" si="6"/>
        <v>60961.8</v>
      </c>
      <c r="K50">
        <f t="shared" si="7"/>
        <v>1.0698338959807616</v>
      </c>
      <c r="L50">
        <f t="shared" si="8"/>
        <v>95573</v>
      </c>
      <c r="M50">
        <f t="shared" si="9"/>
        <v>13881</v>
      </c>
      <c r="N50">
        <f t="shared" si="10"/>
        <v>60961.8</v>
      </c>
      <c r="O50">
        <f t="shared" si="11"/>
        <v>81692</v>
      </c>
      <c r="Q50">
        <v>-4399</v>
      </c>
      <c r="R50">
        <v>-1311</v>
      </c>
      <c r="T50">
        <v>-3514.7999999999956</v>
      </c>
      <c r="U50">
        <v>356.40000000000146</v>
      </c>
      <c r="W50">
        <v>9275.1999999999989</v>
      </c>
      <c r="X50">
        <v>362.79999999999995</v>
      </c>
      <c r="AB50">
        <v>60961.8</v>
      </c>
      <c r="AC50">
        <v>1.0698338959807616</v>
      </c>
      <c r="AI50">
        <v>60961.8</v>
      </c>
      <c r="AJ50">
        <v>1.0698338959807616</v>
      </c>
    </row>
    <row r="51" spans="2:38" x14ac:dyDescent="0.25">
      <c r="B51">
        <v>33541</v>
      </c>
      <c r="C51">
        <v>4942</v>
      </c>
      <c r="D51">
        <v>101478</v>
      </c>
      <c r="E51">
        <v>95728</v>
      </c>
      <c r="F51">
        <v>46242</v>
      </c>
      <c r="H51">
        <v>64887</v>
      </c>
      <c r="J51">
        <f t="shared" si="6"/>
        <v>56386.2</v>
      </c>
      <c r="K51">
        <f t="shared" si="7"/>
        <v>1.1507602924119733</v>
      </c>
      <c r="L51">
        <f t="shared" si="8"/>
        <v>101478</v>
      </c>
      <c r="M51">
        <f t="shared" si="9"/>
        <v>4942</v>
      </c>
      <c r="N51">
        <f t="shared" si="10"/>
        <v>56386.2</v>
      </c>
      <c r="O51">
        <f t="shared" si="11"/>
        <v>96536</v>
      </c>
      <c r="Q51">
        <v>3633</v>
      </c>
      <c r="R51">
        <v>1488</v>
      </c>
      <c r="T51">
        <v>-193.80000000000291</v>
      </c>
      <c r="U51">
        <v>-823</v>
      </c>
      <c r="W51">
        <v>9386.6</v>
      </c>
      <c r="X51">
        <v>2723.4</v>
      </c>
      <c r="Z51">
        <v>56386.2</v>
      </c>
      <c r="AA51">
        <v>1.1507602924119733</v>
      </c>
      <c r="AI51">
        <v>56386.2</v>
      </c>
      <c r="AJ51">
        <v>1.1507602924119733</v>
      </c>
    </row>
    <row r="52" spans="2:38" x14ac:dyDescent="0.25">
      <c r="B52">
        <v>60221</v>
      </c>
      <c r="C52">
        <v>15079</v>
      </c>
      <c r="D52">
        <v>20711</v>
      </c>
      <c r="E52">
        <v>108393</v>
      </c>
      <c r="F52">
        <v>75730</v>
      </c>
      <c r="H52">
        <v>120571</v>
      </c>
      <c r="J52">
        <f t="shared" si="6"/>
        <v>56026.8</v>
      </c>
      <c r="K52">
        <f t="shared" si="7"/>
        <v>2.1520236743844015</v>
      </c>
      <c r="L52">
        <f t="shared" si="8"/>
        <v>108393</v>
      </c>
      <c r="M52">
        <f t="shared" si="9"/>
        <v>15079</v>
      </c>
      <c r="N52">
        <f t="shared" si="10"/>
        <v>56026.8</v>
      </c>
      <c r="O52">
        <f t="shared" si="11"/>
        <v>93314</v>
      </c>
      <c r="Q52">
        <v>6673</v>
      </c>
      <c r="R52">
        <v>-10</v>
      </c>
      <c r="T52">
        <v>-1488</v>
      </c>
      <c r="U52">
        <v>-861.79999999999563</v>
      </c>
      <c r="W52">
        <v>5900.7999999999993</v>
      </c>
      <c r="X52">
        <v>1916.6</v>
      </c>
      <c r="AD52">
        <v>56026.8</v>
      </c>
      <c r="AE52">
        <v>2.1520236743844015</v>
      </c>
      <c r="AK52">
        <v>56026.8</v>
      </c>
      <c r="AL52">
        <v>2.1520236743844015</v>
      </c>
    </row>
    <row r="53" spans="2:38" x14ac:dyDescent="0.25">
      <c r="B53">
        <v>85353</v>
      </c>
      <c r="C53">
        <v>109105</v>
      </c>
      <c r="D53">
        <v>6648</v>
      </c>
      <c r="E53">
        <v>39409</v>
      </c>
      <c r="F53">
        <v>81931</v>
      </c>
      <c r="H53">
        <v>70831</v>
      </c>
      <c r="J53">
        <f t="shared" si="6"/>
        <v>64489.2</v>
      </c>
      <c r="K53">
        <f t="shared" si="7"/>
        <v>1.0983389466763427</v>
      </c>
      <c r="L53">
        <f t="shared" si="8"/>
        <v>109105</v>
      </c>
      <c r="M53">
        <f t="shared" si="9"/>
        <v>6648</v>
      </c>
      <c r="N53">
        <f t="shared" si="10"/>
        <v>64489.2</v>
      </c>
      <c r="O53">
        <f t="shared" si="11"/>
        <v>102457</v>
      </c>
      <c r="Q53">
        <v>-9980</v>
      </c>
      <c r="R53">
        <v>1</v>
      </c>
      <c r="T53">
        <v>-3160.8000000000029</v>
      </c>
      <c r="U53">
        <v>-343</v>
      </c>
      <c r="W53">
        <v>12751.199999999997</v>
      </c>
      <c r="X53">
        <v>2777.7999999999997</v>
      </c>
      <c r="AB53">
        <v>64489.2</v>
      </c>
      <c r="AC53">
        <v>1.0983389466763427</v>
      </c>
      <c r="AI53">
        <v>64489.2</v>
      </c>
      <c r="AJ53">
        <v>1.0983389466763427</v>
      </c>
    </row>
    <row r="54" spans="2:38" x14ac:dyDescent="0.25">
      <c r="B54">
        <v>54096</v>
      </c>
      <c r="C54">
        <v>10668</v>
      </c>
      <c r="D54">
        <v>101183</v>
      </c>
      <c r="E54">
        <v>45197</v>
      </c>
      <c r="F54">
        <v>72625</v>
      </c>
      <c r="H54">
        <v>89565</v>
      </c>
      <c r="J54">
        <f t="shared" si="6"/>
        <v>56753.8</v>
      </c>
      <c r="K54">
        <f t="shared" si="7"/>
        <v>1.578132213173391</v>
      </c>
      <c r="L54">
        <f t="shared" si="8"/>
        <v>101183</v>
      </c>
      <c r="M54">
        <f t="shared" si="9"/>
        <v>10668</v>
      </c>
      <c r="N54">
        <f t="shared" si="10"/>
        <v>56753.8</v>
      </c>
      <c r="O54">
        <f t="shared" si="11"/>
        <v>90515</v>
      </c>
      <c r="Q54">
        <v>-12771</v>
      </c>
      <c r="R54">
        <v>1676</v>
      </c>
      <c r="T54">
        <v>3248.8000000000029</v>
      </c>
      <c r="U54">
        <v>745</v>
      </c>
      <c r="W54">
        <v>5351.6</v>
      </c>
      <c r="X54">
        <v>2313</v>
      </c>
      <c r="AD54">
        <v>56753.8</v>
      </c>
      <c r="AE54">
        <v>1.578132213173391</v>
      </c>
      <c r="AI54">
        <v>56753.8</v>
      </c>
      <c r="AJ54">
        <v>1.578132213173391</v>
      </c>
    </row>
    <row r="55" spans="2:38" x14ac:dyDescent="0.25">
      <c r="B55">
        <v>96619</v>
      </c>
      <c r="C55">
        <v>17937</v>
      </c>
      <c r="D55">
        <v>116657</v>
      </c>
      <c r="E55">
        <v>104649</v>
      </c>
      <c r="F55">
        <v>38011</v>
      </c>
      <c r="H55">
        <v>133079</v>
      </c>
      <c r="J55">
        <f t="shared" si="6"/>
        <v>74774.600000000006</v>
      </c>
      <c r="K55">
        <f t="shared" si="7"/>
        <v>1.7797353646826595</v>
      </c>
      <c r="L55">
        <f t="shared" si="8"/>
        <v>116657</v>
      </c>
      <c r="M55">
        <f t="shared" si="9"/>
        <v>17937</v>
      </c>
      <c r="N55">
        <f t="shared" si="10"/>
        <v>74774.600000000006</v>
      </c>
      <c r="O55">
        <f t="shared" si="11"/>
        <v>98720</v>
      </c>
      <c r="Q55">
        <v>17705</v>
      </c>
      <c r="R55">
        <v>5228</v>
      </c>
      <c r="T55">
        <v>4172.6000000000058</v>
      </c>
      <c r="U55">
        <v>-831</v>
      </c>
      <c r="W55">
        <v>6691.4</v>
      </c>
      <c r="X55">
        <v>1386.6</v>
      </c>
      <c r="AF55">
        <v>74774.600000000006</v>
      </c>
      <c r="AG55">
        <v>1.7797353646826595</v>
      </c>
      <c r="AK55">
        <v>74774.600000000006</v>
      </c>
      <c r="AL55">
        <v>1.7797353646826595</v>
      </c>
    </row>
    <row r="56" spans="2:38" x14ac:dyDescent="0.25">
      <c r="B56">
        <v>39633</v>
      </c>
      <c r="C56">
        <v>16163</v>
      </c>
      <c r="D56">
        <v>19122</v>
      </c>
      <c r="E56">
        <v>107993</v>
      </c>
      <c r="F56">
        <v>109588</v>
      </c>
      <c r="H56">
        <v>108663</v>
      </c>
      <c r="J56">
        <f t="shared" si="6"/>
        <v>58499.8</v>
      </c>
      <c r="K56">
        <f t="shared" si="7"/>
        <v>1.8574935298924098</v>
      </c>
      <c r="L56">
        <f t="shared" si="8"/>
        <v>109588</v>
      </c>
      <c r="M56">
        <f t="shared" si="9"/>
        <v>16163</v>
      </c>
      <c r="N56">
        <f t="shared" si="10"/>
        <v>58499.8</v>
      </c>
      <c r="O56">
        <f t="shared" si="11"/>
        <v>93425</v>
      </c>
      <c r="Q56">
        <v>-807</v>
      </c>
      <c r="R56">
        <v>-4338</v>
      </c>
      <c r="T56">
        <v>-6099.7999999999956</v>
      </c>
      <c r="U56">
        <v>-120.19999999999709</v>
      </c>
      <c r="W56">
        <v>14313.8</v>
      </c>
      <c r="X56">
        <v>1905</v>
      </c>
      <c r="AF56">
        <v>58499.8</v>
      </c>
      <c r="AG56">
        <v>1.8574935298924098</v>
      </c>
      <c r="AK56">
        <v>58499.8</v>
      </c>
      <c r="AL56">
        <v>1.8574935298924098</v>
      </c>
    </row>
    <row r="57" spans="2:38" x14ac:dyDescent="0.25">
      <c r="B57">
        <v>73008</v>
      </c>
      <c r="C57">
        <v>69655</v>
      </c>
      <c r="D57">
        <v>22832</v>
      </c>
      <c r="E57">
        <v>44484</v>
      </c>
      <c r="F57">
        <v>21454</v>
      </c>
      <c r="H57">
        <v>84283</v>
      </c>
      <c r="J57">
        <f t="shared" si="6"/>
        <v>46286.6</v>
      </c>
      <c r="K57">
        <f t="shared" si="7"/>
        <v>1.8208941680745616</v>
      </c>
      <c r="L57">
        <f t="shared" si="8"/>
        <v>73008</v>
      </c>
      <c r="M57">
        <f t="shared" si="9"/>
        <v>21454</v>
      </c>
      <c r="N57">
        <f t="shared" si="10"/>
        <v>46286.6</v>
      </c>
      <c r="O57">
        <f t="shared" si="11"/>
        <v>51554</v>
      </c>
      <c r="Q57">
        <v>16633</v>
      </c>
      <c r="R57">
        <v>-655</v>
      </c>
      <c r="T57">
        <v>481.40000000000146</v>
      </c>
      <c r="U57">
        <v>-579.59999999999854</v>
      </c>
      <c r="W57">
        <v>5998.5999999999995</v>
      </c>
      <c r="X57">
        <v>1871.6</v>
      </c>
      <c r="Z57">
        <v>46286.6</v>
      </c>
      <c r="AA57">
        <v>1.8208941680745616</v>
      </c>
      <c r="AK57">
        <v>46286.6</v>
      </c>
      <c r="AL57">
        <v>1.8208941680745616</v>
      </c>
    </row>
    <row r="58" spans="2:38" x14ac:dyDescent="0.25">
      <c r="B58">
        <v>16695</v>
      </c>
      <c r="C58">
        <v>7984</v>
      </c>
      <c r="D58">
        <v>70955</v>
      </c>
      <c r="E58">
        <v>52405</v>
      </c>
      <c r="F58">
        <v>106086</v>
      </c>
      <c r="H58">
        <v>97872</v>
      </c>
      <c r="J58">
        <f t="shared" si="6"/>
        <v>50825</v>
      </c>
      <c r="K58">
        <f t="shared" si="7"/>
        <v>1.9256665027053614</v>
      </c>
      <c r="L58">
        <f t="shared" si="8"/>
        <v>106086</v>
      </c>
      <c r="M58">
        <f t="shared" si="9"/>
        <v>7984</v>
      </c>
      <c r="N58">
        <f t="shared" si="10"/>
        <v>50825</v>
      </c>
      <c r="O58">
        <f t="shared" si="11"/>
        <v>98102</v>
      </c>
      <c r="Q58">
        <v>17430</v>
      </c>
      <c r="R58">
        <v>-1012</v>
      </c>
      <c r="T58">
        <v>862.40000000000146</v>
      </c>
      <c r="U58">
        <v>383.80000000000291</v>
      </c>
      <c r="W58">
        <v>2213.2000000000003</v>
      </c>
      <c r="X58">
        <v>874.2</v>
      </c>
      <c r="AD58">
        <v>50825</v>
      </c>
      <c r="AE58">
        <v>1.9256665027053614</v>
      </c>
      <c r="AK58">
        <v>50825</v>
      </c>
      <c r="AL58">
        <v>1.9256665027053614</v>
      </c>
    </row>
    <row r="59" spans="2:38" x14ac:dyDescent="0.25">
      <c r="B59">
        <v>12076</v>
      </c>
      <c r="C59">
        <v>53983</v>
      </c>
      <c r="D59">
        <v>11407</v>
      </c>
      <c r="E59">
        <v>84659</v>
      </c>
      <c r="F59">
        <v>77607</v>
      </c>
      <c r="H59">
        <v>84651</v>
      </c>
      <c r="J59">
        <f t="shared" si="6"/>
        <v>47946.400000000001</v>
      </c>
      <c r="K59">
        <f t="shared" si="7"/>
        <v>1.7655340129811623</v>
      </c>
      <c r="L59">
        <f t="shared" si="8"/>
        <v>84659</v>
      </c>
      <c r="M59">
        <f t="shared" si="9"/>
        <v>11407</v>
      </c>
      <c r="N59">
        <f t="shared" si="10"/>
        <v>47946.400000000001</v>
      </c>
      <c r="O59">
        <f t="shared" si="11"/>
        <v>73252</v>
      </c>
      <c r="Q59">
        <v>-13257</v>
      </c>
      <c r="R59">
        <v>2894</v>
      </c>
      <c r="T59">
        <v>222.40000000000146</v>
      </c>
      <c r="U59">
        <v>952</v>
      </c>
      <c r="W59">
        <v>5785.9999999999991</v>
      </c>
      <c r="X59">
        <v>1436</v>
      </c>
      <c r="AD59">
        <v>47946.400000000001</v>
      </c>
      <c r="AE59">
        <v>1.7655340129811623</v>
      </c>
      <c r="AK59">
        <v>47946.400000000001</v>
      </c>
      <c r="AL59">
        <v>1.7655340129811623</v>
      </c>
    </row>
    <row r="60" spans="2:38" x14ac:dyDescent="0.25">
      <c r="B60">
        <v>84435</v>
      </c>
      <c r="C60">
        <v>86438</v>
      </c>
      <c r="D60">
        <v>96802</v>
      </c>
      <c r="E60">
        <v>49434</v>
      </c>
      <c r="F60">
        <v>73080</v>
      </c>
      <c r="H60">
        <v>144128</v>
      </c>
      <c r="J60">
        <f t="shared" si="6"/>
        <v>78037.8</v>
      </c>
      <c r="K60">
        <f t="shared" si="7"/>
        <v>1.8468998357206379</v>
      </c>
      <c r="L60">
        <f t="shared" si="8"/>
        <v>96802</v>
      </c>
      <c r="M60">
        <f t="shared" si="9"/>
        <v>49434</v>
      </c>
      <c r="N60">
        <f t="shared" si="10"/>
        <v>78037.8</v>
      </c>
      <c r="O60">
        <f t="shared" si="11"/>
        <v>47368</v>
      </c>
      <c r="Q60">
        <v>5999</v>
      </c>
      <c r="R60">
        <v>422</v>
      </c>
      <c r="T60">
        <v>-1051.1999999999971</v>
      </c>
      <c r="U60">
        <v>-1531.1999999999971</v>
      </c>
      <c r="W60">
        <v>5818.4</v>
      </c>
      <c r="X60">
        <v>2201.6</v>
      </c>
      <c r="AF60">
        <v>78037.8</v>
      </c>
      <c r="AG60">
        <v>1.8468998357206379</v>
      </c>
      <c r="AK60">
        <v>78037.8</v>
      </c>
      <c r="AL60">
        <v>1.8468998357206379</v>
      </c>
    </row>
    <row r="61" spans="2:38" x14ac:dyDescent="0.25">
      <c r="B61">
        <v>79384</v>
      </c>
      <c r="C61">
        <v>116258</v>
      </c>
      <c r="D61">
        <v>47098</v>
      </c>
      <c r="E61">
        <v>3907</v>
      </c>
      <c r="F61">
        <v>6283</v>
      </c>
      <c r="H61">
        <v>66666</v>
      </c>
      <c r="J61">
        <f t="shared" si="6"/>
        <v>50586</v>
      </c>
      <c r="K61">
        <f t="shared" si="7"/>
        <v>1.3178745107341951</v>
      </c>
      <c r="L61">
        <f t="shared" si="8"/>
        <v>116258</v>
      </c>
      <c r="M61">
        <f t="shared" si="9"/>
        <v>3907</v>
      </c>
      <c r="N61">
        <f t="shared" si="10"/>
        <v>50586</v>
      </c>
      <c r="O61">
        <f t="shared" si="11"/>
        <v>112351</v>
      </c>
      <c r="Q61">
        <v>-1353</v>
      </c>
      <c r="R61">
        <v>4</v>
      </c>
      <c r="T61">
        <v>-11233.800000000003</v>
      </c>
      <c r="U61">
        <v>796.59999999999854</v>
      </c>
      <c r="W61">
        <v>11233.800000000001</v>
      </c>
      <c r="X61">
        <v>3075.4</v>
      </c>
      <c r="AB61">
        <v>50586</v>
      </c>
      <c r="AC61">
        <v>1.3178745107341951</v>
      </c>
      <c r="AI61">
        <v>50586</v>
      </c>
      <c r="AJ61">
        <v>1.3178745107341951</v>
      </c>
    </row>
    <row r="62" spans="2:38" x14ac:dyDescent="0.25">
      <c r="B62">
        <v>44939</v>
      </c>
      <c r="C62">
        <v>44893</v>
      </c>
      <c r="D62">
        <v>102170</v>
      </c>
      <c r="E62">
        <v>64207</v>
      </c>
      <c r="F62">
        <v>103639</v>
      </c>
      <c r="H62">
        <v>73813</v>
      </c>
      <c r="J62">
        <f t="shared" si="6"/>
        <v>71969.600000000006</v>
      </c>
      <c r="K62">
        <f t="shared" si="7"/>
        <v>1.0256135924056824</v>
      </c>
      <c r="L62">
        <f t="shared" si="8"/>
        <v>103639</v>
      </c>
      <c r="M62">
        <f t="shared" si="9"/>
        <v>44893</v>
      </c>
      <c r="N62">
        <f t="shared" si="10"/>
        <v>71969.600000000006</v>
      </c>
      <c r="O62">
        <f t="shared" si="11"/>
        <v>58746</v>
      </c>
      <c r="Q62">
        <v>-4169</v>
      </c>
      <c r="R62">
        <v>-82</v>
      </c>
      <c r="T62">
        <v>-305.19999999999709</v>
      </c>
      <c r="U62">
        <v>-634.79999999998836</v>
      </c>
      <c r="W62">
        <v>10321.199999999999</v>
      </c>
      <c r="X62">
        <v>1759.6000000000001</v>
      </c>
      <c r="AB62">
        <v>71969.600000000006</v>
      </c>
      <c r="AC62">
        <v>1.0256135924056824</v>
      </c>
      <c r="AI62">
        <v>71969.600000000006</v>
      </c>
      <c r="AJ62">
        <v>1.0256135924056824</v>
      </c>
    </row>
    <row r="63" spans="2:38" x14ac:dyDescent="0.25">
      <c r="B63">
        <v>105315</v>
      </c>
      <c r="C63">
        <v>19696</v>
      </c>
      <c r="D63">
        <v>17511</v>
      </c>
      <c r="E63">
        <v>89924</v>
      </c>
      <c r="F63">
        <v>46079</v>
      </c>
      <c r="H63">
        <v>108457</v>
      </c>
      <c r="J63">
        <f t="shared" si="6"/>
        <v>55705</v>
      </c>
      <c r="K63">
        <f t="shared" si="7"/>
        <v>1.9469886006642132</v>
      </c>
      <c r="L63">
        <f t="shared" si="8"/>
        <v>105315</v>
      </c>
      <c r="M63">
        <f t="shared" si="9"/>
        <v>17511</v>
      </c>
      <c r="N63">
        <f t="shared" si="10"/>
        <v>55705</v>
      </c>
      <c r="O63">
        <f t="shared" si="11"/>
        <v>87804</v>
      </c>
      <c r="Q63">
        <v>1201</v>
      </c>
      <c r="R63">
        <v>1126</v>
      </c>
      <c r="T63">
        <v>-383</v>
      </c>
      <c r="U63">
        <v>-1055</v>
      </c>
      <c r="W63">
        <v>13695.800000000001</v>
      </c>
      <c r="X63">
        <v>2074.6</v>
      </c>
      <c r="AD63">
        <v>55705</v>
      </c>
      <c r="AE63">
        <v>1.9469886006642132</v>
      </c>
      <c r="AK63">
        <v>55705</v>
      </c>
      <c r="AL63">
        <v>1.9469886006642132</v>
      </c>
    </row>
    <row r="64" spans="2:38" x14ac:dyDescent="0.25">
      <c r="B64">
        <v>57854</v>
      </c>
      <c r="C64">
        <v>33921</v>
      </c>
      <c r="D64">
        <v>61401</v>
      </c>
      <c r="E64">
        <v>93771</v>
      </c>
      <c r="F64">
        <v>105797</v>
      </c>
      <c r="H64">
        <v>117482</v>
      </c>
      <c r="J64">
        <f t="shared" si="6"/>
        <v>70548.800000000003</v>
      </c>
      <c r="K64">
        <f t="shared" si="7"/>
        <v>1.6652586578368447</v>
      </c>
      <c r="L64">
        <f t="shared" si="8"/>
        <v>105797</v>
      </c>
      <c r="M64">
        <f t="shared" si="9"/>
        <v>33921</v>
      </c>
      <c r="N64">
        <f t="shared" si="10"/>
        <v>70548.800000000003</v>
      </c>
      <c r="O64">
        <f t="shared" si="11"/>
        <v>71876</v>
      </c>
      <c r="Q64">
        <v>-9085</v>
      </c>
      <c r="R64">
        <v>3327</v>
      </c>
      <c r="T64">
        <v>1053.8000000000029</v>
      </c>
      <c r="U64">
        <v>1083.8000000000029</v>
      </c>
      <c r="W64">
        <v>8634.6</v>
      </c>
      <c r="X64">
        <v>1103.4000000000001</v>
      </c>
      <c r="AF64">
        <v>70548.800000000003</v>
      </c>
      <c r="AG64">
        <v>1.6652586578368447</v>
      </c>
      <c r="AK64">
        <v>70548.800000000003</v>
      </c>
      <c r="AL64">
        <v>1.6652586578368447</v>
      </c>
    </row>
    <row r="65" spans="2:38" x14ac:dyDescent="0.25">
      <c r="B65">
        <v>91399</v>
      </c>
      <c r="C65">
        <v>28902</v>
      </c>
      <c r="D65">
        <v>120212</v>
      </c>
      <c r="E65">
        <v>38911</v>
      </c>
      <c r="F65">
        <v>97965</v>
      </c>
      <c r="H65">
        <v>132057</v>
      </c>
      <c r="J65">
        <f t="shared" si="6"/>
        <v>75477.8</v>
      </c>
      <c r="K65">
        <f t="shared" si="7"/>
        <v>1.7496137937247773</v>
      </c>
      <c r="L65">
        <f t="shared" si="8"/>
        <v>120212</v>
      </c>
      <c r="M65">
        <f t="shared" si="9"/>
        <v>28902</v>
      </c>
      <c r="N65">
        <f t="shared" si="10"/>
        <v>75477.8</v>
      </c>
      <c r="O65">
        <f t="shared" si="11"/>
        <v>91310</v>
      </c>
      <c r="Q65">
        <v>6474</v>
      </c>
      <c r="R65">
        <v>1354</v>
      </c>
      <c r="T65">
        <v>-13500.399999999994</v>
      </c>
      <c r="U65">
        <v>-1005.8000000000029</v>
      </c>
      <c r="W65">
        <v>13500.400000000001</v>
      </c>
      <c r="X65">
        <v>2904.6</v>
      </c>
      <c r="AB65">
        <v>75477.8</v>
      </c>
      <c r="AC65">
        <v>1.7496137937247773</v>
      </c>
      <c r="AK65">
        <v>75477.8</v>
      </c>
      <c r="AL65">
        <v>1.7496137937247773</v>
      </c>
    </row>
    <row r="66" spans="2:38" x14ac:dyDescent="0.25">
      <c r="B66">
        <v>94104</v>
      </c>
      <c r="C66">
        <v>115755</v>
      </c>
      <c r="D66">
        <v>26713</v>
      </c>
      <c r="E66">
        <v>85514</v>
      </c>
      <c r="F66">
        <v>49993</v>
      </c>
      <c r="H66">
        <v>145801</v>
      </c>
      <c r="J66">
        <f t="shared" ref="J66:J101" si="12">AVERAGE(B66:F66)</f>
        <v>74415.8</v>
      </c>
      <c r="K66">
        <f t="shared" ref="K66:K97" si="13">H66/J66</f>
        <v>1.9592747776681834</v>
      </c>
      <c r="L66">
        <f t="shared" ref="L66:L101" si="14">MAX(B66:F66)</f>
        <v>115755</v>
      </c>
      <c r="M66">
        <f t="shared" ref="M66:M101" si="15">MIN(B66:F66)</f>
        <v>26713</v>
      </c>
      <c r="N66">
        <f t="shared" ref="N66:N101" si="16">AVERAGE(B66:F66)</f>
        <v>74415.8</v>
      </c>
      <c r="O66">
        <f t="shared" ref="O66:O101" si="17">L66-M66</f>
        <v>89042</v>
      </c>
      <c r="Q66">
        <v>30181</v>
      </c>
      <c r="R66">
        <v>-5</v>
      </c>
      <c r="T66">
        <v>25.400000000008731</v>
      </c>
      <c r="U66">
        <v>1563</v>
      </c>
      <c r="W66">
        <v>11058.2</v>
      </c>
      <c r="X66">
        <v>1596.6000000000001</v>
      </c>
      <c r="AB66">
        <v>74415.8</v>
      </c>
      <c r="AC66">
        <v>1.9592747776681834</v>
      </c>
      <c r="AK66">
        <v>74415.8</v>
      </c>
      <c r="AL66">
        <v>1.9592747776681834</v>
      </c>
    </row>
    <row r="67" spans="2:38" x14ac:dyDescent="0.25">
      <c r="B67">
        <v>115463</v>
      </c>
      <c r="C67">
        <v>28943</v>
      </c>
      <c r="D67">
        <v>59688</v>
      </c>
      <c r="E67">
        <v>53995</v>
      </c>
      <c r="F67">
        <v>45698</v>
      </c>
      <c r="H67">
        <v>100705</v>
      </c>
      <c r="J67">
        <f t="shared" si="12"/>
        <v>60757.4</v>
      </c>
      <c r="K67">
        <f t="shared" si="13"/>
        <v>1.6574935727993627</v>
      </c>
      <c r="L67">
        <f t="shared" si="14"/>
        <v>115463</v>
      </c>
      <c r="M67">
        <f t="shared" si="15"/>
        <v>28943</v>
      </c>
      <c r="N67">
        <f t="shared" si="16"/>
        <v>60757.4</v>
      </c>
      <c r="O67">
        <f t="shared" si="17"/>
        <v>86520</v>
      </c>
      <c r="Q67">
        <v>4642</v>
      </c>
      <c r="R67">
        <v>-21</v>
      </c>
      <c r="T67">
        <v>5013.8000000000029</v>
      </c>
      <c r="U67">
        <v>-1418.4000000000015</v>
      </c>
      <c r="W67">
        <v>7953.4000000000005</v>
      </c>
      <c r="X67">
        <v>2195.6000000000004</v>
      </c>
      <c r="AD67">
        <v>60757.4</v>
      </c>
      <c r="AE67">
        <v>1.6574935727993627</v>
      </c>
      <c r="AI67">
        <v>60757.4</v>
      </c>
      <c r="AJ67">
        <v>1.6574935727993627</v>
      </c>
    </row>
    <row r="68" spans="2:38" x14ac:dyDescent="0.25">
      <c r="B68">
        <v>11126</v>
      </c>
      <c r="C68">
        <v>65592</v>
      </c>
      <c r="D68">
        <v>51241</v>
      </c>
      <c r="E68">
        <v>94118</v>
      </c>
      <c r="F68">
        <v>20340</v>
      </c>
      <c r="H68">
        <v>84813</v>
      </c>
      <c r="J68">
        <f t="shared" si="12"/>
        <v>48483.4</v>
      </c>
      <c r="K68">
        <f t="shared" si="13"/>
        <v>1.7493203859465301</v>
      </c>
      <c r="L68">
        <f t="shared" si="14"/>
        <v>94118</v>
      </c>
      <c r="M68">
        <f t="shared" si="15"/>
        <v>11126</v>
      </c>
      <c r="N68">
        <f t="shared" si="16"/>
        <v>48483.4</v>
      </c>
      <c r="O68">
        <f t="shared" si="17"/>
        <v>82992</v>
      </c>
      <c r="Q68">
        <v>-8175</v>
      </c>
      <c r="R68">
        <v>-1301</v>
      </c>
      <c r="T68">
        <v>-765.79999999999563</v>
      </c>
      <c r="U68">
        <v>20.80000000000291</v>
      </c>
      <c r="W68">
        <v>12158.2</v>
      </c>
      <c r="X68">
        <v>1104.8</v>
      </c>
      <c r="AD68">
        <v>48483.4</v>
      </c>
      <c r="AE68">
        <v>1.7493203859465301</v>
      </c>
      <c r="AK68">
        <v>48483.4</v>
      </c>
      <c r="AL68">
        <v>1.7493203859465301</v>
      </c>
    </row>
    <row r="69" spans="2:38" x14ac:dyDescent="0.25">
      <c r="B69">
        <v>92797</v>
      </c>
      <c r="C69">
        <v>111483</v>
      </c>
      <c r="D69">
        <v>94853</v>
      </c>
      <c r="E69">
        <v>44224</v>
      </c>
      <c r="F69">
        <v>103577</v>
      </c>
      <c r="H69">
        <v>134851</v>
      </c>
      <c r="J69">
        <f t="shared" si="12"/>
        <v>89386.8</v>
      </c>
      <c r="K69">
        <f t="shared" si="13"/>
        <v>1.5086231971611019</v>
      </c>
      <c r="L69">
        <f t="shared" si="14"/>
        <v>111483</v>
      </c>
      <c r="M69">
        <f t="shared" si="15"/>
        <v>44224</v>
      </c>
      <c r="N69">
        <f t="shared" si="16"/>
        <v>89386.8</v>
      </c>
      <c r="O69">
        <f t="shared" si="17"/>
        <v>67259</v>
      </c>
      <c r="Q69">
        <v>-203</v>
      </c>
      <c r="R69">
        <v>-251</v>
      </c>
      <c r="T69">
        <v>6632.4000000000087</v>
      </c>
      <c r="U69">
        <v>355.80000000000291</v>
      </c>
      <c r="W69">
        <v>8297.2000000000007</v>
      </c>
      <c r="X69">
        <v>723.8</v>
      </c>
      <c r="AF69">
        <v>89386.8</v>
      </c>
      <c r="AG69">
        <v>1.5086231971611019</v>
      </c>
      <c r="AI69">
        <v>89386.8</v>
      </c>
      <c r="AJ69">
        <v>1.5086231971611019</v>
      </c>
    </row>
    <row r="70" spans="2:38" x14ac:dyDescent="0.25">
      <c r="B70">
        <v>57197</v>
      </c>
      <c r="C70">
        <v>26813</v>
      </c>
      <c r="D70">
        <v>23699</v>
      </c>
      <c r="E70">
        <v>66364</v>
      </c>
      <c r="F70">
        <v>70335</v>
      </c>
      <c r="H70">
        <v>79972</v>
      </c>
      <c r="J70">
        <f t="shared" si="12"/>
        <v>48881.599999999999</v>
      </c>
      <c r="K70">
        <f t="shared" si="13"/>
        <v>1.6360348270105725</v>
      </c>
      <c r="L70">
        <f t="shared" si="14"/>
        <v>70335</v>
      </c>
      <c r="M70">
        <f t="shared" si="15"/>
        <v>23699</v>
      </c>
      <c r="N70">
        <f t="shared" si="16"/>
        <v>48881.599999999999</v>
      </c>
      <c r="O70">
        <f t="shared" si="17"/>
        <v>46636</v>
      </c>
      <c r="Q70">
        <v>-19412</v>
      </c>
      <c r="R70">
        <v>20</v>
      </c>
      <c r="T70">
        <v>7258.4000000000015</v>
      </c>
      <c r="U70">
        <v>333</v>
      </c>
      <c r="W70">
        <v>7258.4</v>
      </c>
      <c r="X70">
        <v>409</v>
      </c>
      <c r="AD70">
        <v>48881.599999999999</v>
      </c>
      <c r="AE70">
        <v>1.6360348270105725</v>
      </c>
      <c r="AK70">
        <v>48881.599999999999</v>
      </c>
      <c r="AL70">
        <v>1.6360348270105725</v>
      </c>
    </row>
    <row r="71" spans="2:38" x14ac:dyDescent="0.25">
      <c r="B71">
        <v>67380</v>
      </c>
      <c r="C71">
        <v>19104</v>
      </c>
      <c r="D71">
        <v>103222</v>
      </c>
      <c r="E71">
        <v>7214</v>
      </c>
      <c r="F71">
        <v>34186</v>
      </c>
      <c r="H71">
        <v>100766</v>
      </c>
      <c r="J71">
        <f t="shared" si="12"/>
        <v>46221.2</v>
      </c>
      <c r="K71">
        <f t="shared" si="13"/>
        <v>2.1800818671951401</v>
      </c>
      <c r="L71">
        <f t="shared" si="14"/>
        <v>103222</v>
      </c>
      <c r="M71">
        <f t="shared" si="15"/>
        <v>7214</v>
      </c>
      <c r="N71">
        <f t="shared" si="16"/>
        <v>46221.2</v>
      </c>
      <c r="O71">
        <f t="shared" si="17"/>
        <v>96008</v>
      </c>
      <c r="Q71">
        <v>-2677</v>
      </c>
      <c r="R71">
        <v>1892</v>
      </c>
      <c r="T71">
        <v>3712.3999999999942</v>
      </c>
      <c r="U71">
        <v>439.39999999999418</v>
      </c>
      <c r="W71">
        <v>5634.4</v>
      </c>
      <c r="X71">
        <v>1070.2</v>
      </c>
      <c r="AD71">
        <v>46221.2</v>
      </c>
      <c r="AE71">
        <v>2.1800818671951401</v>
      </c>
      <c r="AK71">
        <v>46221.2</v>
      </c>
      <c r="AL71">
        <v>2.1800818671951401</v>
      </c>
    </row>
    <row r="72" spans="2:38" x14ac:dyDescent="0.25">
      <c r="B72">
        <v>12152</v>
      </c>
      <c r="C72">
        <v>47980</v>
      </c>
      <c r="D72">
        <v>12452</v>
      </c>
      <c r="E72">
        <v>113057</v>
      </c>
      <c r="F72">
        <v>13908</v>
      </c>
      <c r="H72">
        <v>62591</v>
      </c>
      <c r="J72">
        <f t="shared" si="12"/>
        <v>39909.800000000003</v>
      </c>
      <c r="K72">
        <f t="shared" si="13"/>
        <v>1.5683115425284013</v>
      </c>
      <c r="L72">
        <f t="shared" si="14"/>
        <v>113057</v>
      </c>
      <c r="M72">
        <f t="shared" si="15"/>
        <v>12152</v>
      </c>
      <c r="N72">
        <f t="shared" si="16"/>
        <v>39909.800000000003</v>
      </c>
      <c r="O72">
        <f t="shared" si="17"/>
        <v>100905</v>
      </c>
      <c r="Q72">
        <v>-7273</v>
      </c>
      <c r="R72">
        <v>-303</v>
      </c>
      <c r="T72">
        <v>-11135.199999999997</v>
      </c>
      <c r="U72">
        <v>975</v>
      </c>
      <c r="W72">
        <v>11884.8</v>
      </c>
      <c r="X72">
        <v>1569.8</v>
      </c>
      <c r="Z72">
        <v>39909.800000000003</v>
      </c>
      <c r="AA72">
        <v>1.5683115425284013</v>
      </c>
      <c r="AI72">
        <v>39909.800000000003</v>
      </c>
      <c r="AJ72">
        <v>1.5683115425284013</v>
      </c>
    </row>
    <row r="73" spans="2:38" x14ac:dyDescent="0.25">
      <c r="B73">
        <v>38406</v>
      </c>
      <c r="C73">
        <v>15664</v>
      </c>
      <c r="D73">
        <v>24791</v>
      </c>
      <c r="E73">
        <v>14088</v>
      </c>
      <c r="F73">
        <v>32315</v>
      </c>
      <c r="H73">
        <v>61310</v>
      </c>
      <c r="J73">
        <f t="shared" si="12"/>
        <v>25052.799999999999</v>
      </c>
      <c r="K73">
        <f t="shared" si="13"/>
        <v>2.4472314471835483</v>
      </c>
      <c r="L73">
        <f t="shared" si="14"/>
        <v>38406</v>
      </c>
      <c r="M73">
        <f t="shared" si="15"/>
        <v>14088</v>
      </c>
      <c r="N73">
        <f t="shared" si="16"/>
        <v>25052.799999999999</v>
      </c>
      <c r="O73">
        <f t="shared" si="17"/>
        <v>24318</v>
      </c>
      <c r="Q73">
        <v>21950</v>
      </c>
      <c r="R73">
        <v>29</v>
      </c>
      <c r="T73">
        <v>8078.7999999999993</v>
      </c>
      <c r="U73">
        <v>753.79999999999927</v>
      </c>
      <c r="W73">
        <v>11151.2</v>
      </c>
      <c r="X73">
        <v>825.8</v>
      </c>
      <c r="AD73">
        <v>25052.799999999999</v>
      </c>
      <c r="AE73">
        <v>2.4472314471835483</v>
      </c>
      <c r="AK73">
        <v>25052.799999999999</v>
      </c>
      <c r="AL73">
        <v>2.4472314471835483</v>
      </c>
    </row>
    <row r="74" spans="2:38" x14ac:dyDescent="0.25">
      <c r="B74">
        <v>38829</v>
      </c>
      <c r="C74">
        <v>50097</v>
      </c>
      <c r="D74">
        <v>83998</v>
      </c>
      <c r="E74">
        <v>113229</v>
      </c>
      <c r="F74">
        <v>56758</v>
      </c>
      <c r="H74">
        <v>116800</v>
      </c>
      <c r="J74">
        <f t="shared" si="12"/>
        <v>68582.2</v>
      </c>
      <c r="K74">
        <f t="shared" si="13"/>
        <v>1.7030658100790002</v>
      </c>
      <c r="L74">
        <f t="shared" si="14"/>
        <v>113229</v>
      </c>
      <c r="M74">
        <f t="shared" si="15"/>
        <v>38829</v>
      </c>
      <c r="N74">
        <f t="shared" si="16"/>
        <v>68582.2</v>
      </c>
      <c r="O74">
        <f t="shared" si="17"/>
        <v>74400</v>
      </c>
      <c r="Q74">
        <v>-4970</v>
      </c>
      <c r="R74">
        <v>-5078</v>
      </c>
      <c r="T74">
        <v>-740.60000000000582</v>
      </c>
      <c r="U74">
        <v>-907.60000000000582</v>
      </c>
      <c r="W74">
        <v>7999.4000000000005</v>
      </c>
      <c r="X74">
        <v>1392.8</v>
      </c>
      <c r="AF74">
        <v>68582.2</v>
      </c>
      <c r="AG74">
        <v>1.7030658100790002</v>
      </c>
      <c r="AK74">
        <v>68582.2</v>
      </c>
      <c r="AL74">
        <v>1.7030658100790002</v>
      </c>
    </row>
    <row r="75" spans="2:38" x14ac:dyDescent="0.25">
      <c r="B75">
        <v>16017</v>
      </c>
      <c r="C75">
        <v>30287</v>
      </c>
      <c r="D75">
        <v>13602</v>
      </c>
      <c r="E75">
        <v>9582</v>
      </c>
      <c r="F75">
        <v>20132</v>
      </c>
      <c r="H75">
        <v>34716</v>
      </c>
      <c r="J75">
        <f t="shared" si="12"/>
        <v>17924</v>
      </c>
      <c r="K75">
        <f t="shared" si="13"/>
        <v>1.9368444543628653</v>
      </c>
      <c r="L75">
        <f t="shared" si="14"/>
        <v>30287</v>
      </c>
      <c r="M75">
        <f t="shared" si="15"/>
        <v>9582</v>
      </c>
      <c r="N75">
        <f t="shared" si="16"/>
        <v>17924</v>
      </c>
      <c r="O75">
        <f t="shared" si="17"/>
        <v>20705</v>
      </c>
      <c r="Q75">
        <v>7041</v>
      </c>
      <c r="R75">
        <v>-3517</v>
      </c>
      <c r="T75">
        <v>-1387</v>
      </c>
      <c r="U75">
        <v>-1031</v>
      </c>
      <c r="W75">
        <v>10710.2</v>
      </c>
      <c r="X75">
        <v>1153.4000000000001</v>
      </c>
      <c r="Z75">
        <v>17924</v>
      </c>
      <c r="AA75">
        <v>1.9368444543628653</v>
      </c>
      <c r="AK75">
        <v>17924</v>
      </c>
      <c r="AL75">
        <v>1.9368444543628653</v>
      </c>
    </row>
    <row r="76" spans="2:38" x14ac:dyDescent="0.25">
      <c r="B76">
        <v>75673</v>
      </c>
      <c r="C76">
        <v>98779</v>
      </c>
      <c r="D76">
        <v>24632</v>
      </c>
      <c r="E76">
        <v>22185</v>
      </c>
      <c r="F76">
        <v>27145</v>
      </c>
      <c r="H76">
        <v>108943</v>
      </c>
      <c r="J76">
        <f t="shared" si="12"/>
        <v>49682.8</v>
      </c>
      <c r="K76">
        <f t="shared" si="13"/>
        <v>2.1927709388359755</v>
      </c>
      <c r="L76">
        <f t="shared" si="14"/>
        <v>98779</v>
      </c>
      <c r="M76">
        <f t="shared" si="15"/>
        <v>22185</v>
      </c>
      <c r="N76">
        <f t="shared" si="16"/>
        <v>49682.8</v>
      </c>
      <c r="O76">
        <f t="shared" si="17"/>
        <v>76594</v>
      </c>
      <c r="Q76">
        <v>19891</v>
      </c>
      <c r="R76">
        <v>-1956</v>
      </c>
      <c r="T76">
        <v>-12653.599999999999</v>
      </c>
      <c r="U76">
        <v>-305.59999999999854</v>
      </c>
      <c r="W76">
        <v>13690.800000000001</v>
      </c>
      <c r="X76">
        <v>1146.8</v>
      </c>
      <c r="AB76">
        <v>49682.8</v>
      </c>
      <c r="AC76">
        <v>2.1927709388359755</v>
      </c>
      <c r="AK76">
        <v>49682.8</v>
      </c>
      <c r="AL76">
        <v>2.1927709388359755</v>
      </c>
    </row>
    <row r="77" spans="2:38" x14ac:dyDescent="0.25">
      <c r="B77">
        <v>19221</v>
      </c>
      <c r="C77">
        <v>56540</v>
      </c>
      <c r="D77">
        <v>67602</v>
      </c>
      <c r="E77">
        <v>10987</v>
      </c>
      <c r="F77">
        <v>12092</v>
      </c>
      <c r="H77">
        <v>45470</v>
      </c>
      <c r="J77">
        <f t="shared" si="12"/>
        <v>33288.400000000001</v>
      </c>
      <c r="K77">
        <f t="shared" si="13"/>
        <v>1.3659412888573796</v>
      </c>
      <c r="L77">
        <f t="shared" si="14"/>
        <v>67602</v>
      </c>
      <c r="M77">
        <f t="shared" si="15"/>
        <v>10987</v>
      </c>
      <c r="N77">
        <f t="shared" si="16"/>
        <v>33288.400000000001</v>
      </c>
      <c r="O77">
        <f t="shared" si="17"/>
        <v>56615</v>
      </c>
      <c r="Q77">
        <v>1928</v>
      </c>
      <c r="R77">
        <v>5135</v>
      </c>
      <c r="T77">
        <v>-8999</v>
      </c>
      <c r="U77">
        <v>1258</v>
      </c>
      <c r="W77">
        <v>11193.8</v>
      </c>
      <c r="X77">
        <v>1257.9999999999998</v>
      </c>
      <c r="Z77">
        <v>33288.400000000001</v>
      </c>
      <c r="AA77">
        <v>1.3659412888573796</v>
      </c>
      <c r="AI77">
        <v>33288.400000000001</v>
      </c>
      <c r="AJ77">
        <v>1.3659412888573796</v>
      </c>
    </row>
    <row r="78" spans="2:38" x14ac:dyDescent="0.25">
      <c r="B78">
        <v>103302</v>
      </c>
      <c r="C78">
        <v>75681</v>
      </c>
      <c r="D78">
        <v>27450</v>
      </c>
      <c r="E78">
        <v>116856</v>
      </c>
      <c r="F78">
        <v>19218</v>
      </c>
      <c r="H78">
        <v>103928</v>
      </c>
      <c r="J78">
        <f t="shared" si="12"/>
        <v>68501.399999999994</v>
      </c>
      <c r="K78">
        <f t="shared" si="13"/>
        <v>1.5171660725182261</v>
      </c>
      <c r="L78">
        <f t="shared" si="14"/>
        <v>116856</v>
      </c>
      <c r="M78">
        <f t="shared" si="15"/>
        <v>19218</v>
      </c>
      <c r="N78">
        <f t="shared" si="16"/>
        <v>68501.399999999994</v>
      </c>
      <c r="O78">
        <f t="shared" si="17"/>
        <v>97638</v>
      </c>
      <c r="Q78">
        <v>-6526</v>
      </c>
      <c r="R78">
        <v>-218</v>
      </c>
      <c r="T78">
        <v>-5151</v>
      </c>
      <c r="U78">
        <v>-1160</v>
      </c>
      <c r="W78">
        <v>9984.6</v>
      </c>
      <c r="X78">
        <v>1236.8000000000002</v>
      </c>
      <c r="AB78">
        <v>68501.399999999994</v>
      </c>
      <c r="AC78">
        <v>1.5171660725182261</v>
      </c>
      <c r="AI78">
        <v>68501.399999999994</v>
      </c>
      <c r="AJ78">
        <v>1.5171660725182261</v>
      </c>
    </row>
    <row r="79" spans="2:38" x14ac:dyDescent="0.25">
      <c r="B79">
        <v>101492</v>
      </c>
      <c r="C79">
        <v>89492</v>
      </c>
      <c r="D79">
        <v>9121</v>
      </c>
      <c r="E79">
        <v>86571</v>
      </c>
      <c r="F79">
        <v>23317</v>
      </c>
      <c r="H79">
        <v>117268</v>
      </c>
      <c r="J79">
        <f t="shared" si="12"/>
        <v>61998.6</v>
      </c>
      <c r="K79">
        <f t="shared" si="13"/>
        <v>1.8914620652724417</v>
      </c>
      <c r="L79">
        <f t="shared" si="14"/>
        <v>101492</v>
      </c>
      <c r="M79">
        <f t="shared" si="15"/>
        <v>9121</v>
      </c>
      <c r="N79">
        <f t="shared" si="16"/>
        <v>61998.6</v>
      </c>
      <c r="O79">
        <f t="shared" si="17"/>
        <v>92371</v>
      </c>
      <c r="Q79">
        <v>13702</v>
      </c>
      <c r="R79">
        <v>-203</v>
      </c>
      <c r="T79">
        <v>-2502.5999999999985</v>
      </c>
      <c r="U79">
        <v>238.40000000000146</v>
      </c>
      <c r="W79">
        <v>16009.8</v>
      </c>
      <c r="X79">
        <v>1644.8</v>
      </c>
      <c r="AF79">
        <v>61998.6</v>
      </c>
      <c r="AG79">
        <v>1.8914620652724417</v>
      </c>
      <c r="AK79">
        <v>61998.6</v>
      </c>
      <c r="AL79">
        <v>1.8914620652724417</v>
      </c>
    </row>
    <row r="80" spans="2:38" x14ac:dyDescent="0.25">
      <c r="B80">
        <v>9509</v>
      </c>
      <c r="C80">
        <v>47058</v>
      </c>
      <c r="D80">
        <v>78289</v>
      </c>
      <c r="E80">
        <v>65386</v>
      </c>
      <c r="F80">
        <v>17688</v>
      </c>
      <c r="H80">
        <v>57645</v>
      </c>
      <c r="J80">
        <f t="shared" si="12"/>
        <v>43586</v>
      </c>
      <c r="K80">
        <f t="shared" si="13"/>
        <v>1.3225577020144084</v>
      </c>
      <c r="L80">
        <f t="shared" si="14"/>
        <v>78289</v>
      </c>
      <c r="M80">
        <f t="shared" si="15"/>
        <v>9509</v>
      </c>
      <c r="N80">
        <f t="shared" si="16"/>
        <v>43586</v>
      </c>
      <c r="O80">
        <f t="shared" si="17"/>
        <v>68780</v>
      </c>
      <c r="Q80">
        <v>4140</v>
      </c>
      <c r="R80">
        <v>-85</v>
      </c>
      <c r="T80">
        <v>-2957.1999999999971</v>
      </c>
      <c r="U80">
        <v>-344.40000000000146</v>
      </c>
      <c r="W80">
        <v>6873.2000000000007</v>
      </c>
      <c r="X80">
        <v>1974.3999999999999</v>
      </c>
      <c r="Z80">
        <v>43586</v>
      </c>
      <c r="AA80">
        <v>1.3225577020144084</v>
      </c>
      <c r="AI80">
        <v>43586</v>
      </c>
      <c r="AJ80">
        <v>1.3225577020144084</v>
      </c>
    </row>
    <row r="81" spans="2:38" x14ac:dyDescent="0.25">
      <c r="B81">
        <v>45615</v>
      </c>
      <c r="C81">
        <v>11411</v>
      </c>
      <c r="D81">
        <v>99539</v>
      </c>
      <c r="E81">
        <v>84358</v>
      </c>
      <c r="F81">
        <v>83722</v>
      </c>
      <c r="H81">
        <v>102897</v>
      </c>
      <c r="J81">
        <f t="shared" si="12"/>
        <v>64929</v>
      </c>
      <c r="K81">
        <f t="shared" si="13"/>
        <v>1.5847618167536848</v>
      </c>
      <c r="L81">
        <f t="shared" si="14"/>
        <v>99539</v>
      </c>
      <c r="M81">
        <f t="shared" si="15"/>
        <v>11411</v>
      </c>
      <c r="N81">
        <f t="shared" si="16"/>
        <v>64929</v>
      </c>
      <c r="O81">
        <f t="shared" si="17"/>
        <v>88128</v>
      </c>
      <c r="Q81">
        <v>11262</v>
      </c>
      <c r="R81">
        <v>608</v>
      </c>
      <c r="T81">
        <v>4142.4000000000015</v>
      </c>
      <c r="U81">
        <v>2146.5999999999985</v>
      </c>
      <c r="W81">
        <v>14460</v>
      </c>
      <c r="X81">
        <v>2163</v>
      </c>
      <c r="Z81">
        <v>64929</v>
      </c>
      <c r="AA81">
        <v>1.5847618167536848</v>
      </c>
      <c r="AI81">
        <v>64929</v>
      </c>
      <c r="AJ81">
        <v>1.5847618167536848</v>
      </c>
    </row>
    <row r="82" spans="2:38" x14ac:dyDescent="0.25">
      <c r="B82">
        <v>90570</v>
      </c>
      <c r="C82">
        <v>53549</v>
      </c>
      <c r="D82">
        <v>72181</v>
      </c>
      <c r="E82">
        <v>63559</v>
      </c>
      <c r="F82">
        <v>98868</v>
      </c>
      <c r="H82">
        <v>119141</v>
      </c>
      <c r="J82">
        <f t="shared" si="12"/>
        <v>75745.399999999994</v>
      </c>
      <c r="K82">
        <f t="shared" si="13"/>
        <v>1.5729139987378773</v>
      </c>
      <c r="L82">
        <f t="shared" si="14"/>
        <v>98868</v>
      </c>
      <c r="M82">
        <f t="shared" si="15"/>
        <v>53549</v>
      </c>
      <c r="N82">
        <f t="shared" si="16"/>
        <v>75745.399999999994</v>
      </c>
      <c r="O82">
        <f t="shared" si="17"/>
        <v>45319</v>
      </c>
      <c r="Q82">
        <v>-8656</v>
      </c>
      <c r="R82">
        <v>-2498</v>
      </c>
      <c r="T82">
        <v>3323</v>
      </c>
      <c r="U82">
        <v>-282.60000000000582</v>
      </c>
      <c r="W82">
        <v>7124.2</v>
      </c>
      <c r="X82">
        <v>642.19999999999993</v>
      </c>
      <c r="AF82">
        <v>75745.399999999994</v>
      </c>
      <c r="AG82">
        <v>1.5729139987378773</v>
      </c>
      <c r="AI82">
        <v>75745.399999999994</v>
      </c>
      <c r="AJ82">
        <v>1.5729139987378773</v>
      </c>
    </row>
    <row r="83" spans="2:38" x14ac:dyDescent="0.25">
      <c r="B83">
        <v>64786</v>
      </c>
      <c r="C83">
        <v>67227</v>
      </c>
      <c r="D83">
        <v>17273</v>
      </c>
      <c r="E83">
        <v>36522</v>
      </c>
      <c r="F83">
        <v>111149</v>
      </c>
      <c r="H83">
        <v>79704</v>
      </c>
      <c r="J83">
        <f t="shared" si="12"/>
        <v>59391.4</v>
      </c>
      <c r="K83">
        <f t="shared" si="13"/>
        <v>1.3420124799213353</v>
      </c>
      <c r="L83">
        <f t="shared" si="14"/>
        <v>111149</v>
      </c>
      <c r="M83">
        <f t="shared" si="15"/>
        <v>17273</v>
      </c>
      <c r="N83">
        <f t="shared" si="16"/>
        <v>59391.4</v>
      </c>
      <c r="O83">
        <f t="shared" si="17"/>
        <v>93876</v>
      </c>
      <c r="Q83">
        <v>5904</v>
      </c>
      <c r="R83">
        <v>1300</v>
      </c>
      <c r="T83">
        <v>4976.2000000000044</v>
      </c>
      <c r="U83">
        <v>703.80000000000291</v>
      </c>
      <c r="W83">
        <v>12345.8</v>
      </c>
      <c r="X83">
        <v>1529.8</v>
      </c>
      <c r="Z83">
        <v>59391.4</v>
      </c>
      <c r="AA83">
        <v>1.3420124799213353</v>
      </c>
      <c r="AI83">
        <v>59391.4</v>
      </c>
      <c r="AJ83">
        <v>1.3420124799213353</v>
      </c>
    </row>
    <row r="84" spans="2:38" x14ac:dyDescent="0.25">
      <c r="B84">
        <v>6270</v>
      </c>
      <c r="C84">
        <v>48965</v>
      </c>
      <c r="D84">
        <v>44181</v>
      </c>
      <c r="E84">
        <v>57275</v>
      </c>
      <c r="F84">
        <v>102786</v>
      </c>
      <c r="H84">
        <v>114286</v>
      </c>
      <c r="J84">
        <f t="shared" si="12"/>
        <v>51895.4</v>
      </c>
      <c r="K84">
        <f t="shared" si="13"/>
        <v>2.2022375778970775</v>
      </c>
      <c r="L84">
        <f t="shared" si="14"/>
        <v>102786</v>
      </c>
      <c r="M84">
        <f t="shared" si="15"/>
        <v>6270</v>
      </c>
      <c r="N84">
        <f t="shared" si="16"/>
        <v>51895.4</v>
      </c>
      <c r="O84">
        <f t="shared" si="17"/>
        <v>96516</v>
      </c>
      <c r="Q84">
        <v>11704</v>
      </c>
      <c r="R84">
        <v>-2741</v>
      </c>
      <c r="T84">
        <v>9066.8000000000029</v>
      </c>
      <c r="U84">
        <v>9.8000000000029104</v>
      </c>
      <c r="W84">
        <v>11768.4</v>
      </c>
      <c r="X84">
        <v>565.79999999999995</v>
      </c>
      <c r="AD84">
        <v>51895.4</v>
      </c>
      <c r="AE84">
        <v>2.2022375778970775</v>
      </c>
      <c r="AK84">
        <v>51895.4</v>
      </c>
      <c r="AL84">
        <v>2.2022375778970775</v>
      </c>
    </row>
    <row r="85" spans="2:38" x14ac:dyDescent="0.25">
      <c r="B85">
        <v>22645</v>
      </c>
      <c r="C85">
        <v>120072</v>
      </c>
      <c r="D85">
        <v>113226</v>
      </c>
      <c r="E85">
        <v>11879</v>
      </c>
      <c r="F85">
        <v>67035</v>
      </c>
      <c r="H85">
        <v>102422</v>
      </c>
      <c r="J85">
        <f t="shared" si="12"/>
        <v>66971.399999999994</v>
      </c>
      <c r="K85">
        <f t="shared" si="13"/>
        <v>1.5293393896499103</v>
      </c>
      <c r="L85">
        <f t="shared" si="14"/>
        <v>120072</v>
      </c>
      <c r="M85">
        <f t="shared" si="15"/>
        <v>11879</v>
      </c>
      <c r="N85">
        <f t="shared" si="16"/>
        <v>66971.399999999994</v>
      </c>
      <c r="O85">
        <f t="shared" si="17"/>
        <v>108193</v>
      </c>
      <c r="Q85">
        <v>-7294</v>
      </c>
      <c r="R85">
        <v>2231</v>
      </c>
      <c r="T85">
        <v>5594.3999999999942</v>
      </c>
      <c r="U85">
        <v>926</v>
      </c>
      <c r="W85">
        <v>6945.6</v>
      </c>
      <c r="X85">
        <v>1995.6000000000001</v>
      </c>
      <c r="AD85">
        <v>66971.399999999994</v>
      </c>
      <c r="AE85">
        <v>1.5293393896499103</v>
      </c>
      <c r="AI85">
        <v>66971.399999999994</v>
      </c>
      <c r="AJ85">
        <v>1.5293393896499103</v>
      </c>
    </row>
    <row r="86" spans="2:38" x14ac:dyDescent="0.25">
      <c r="B86">
        <v>73551</v>
      </c>
      <c r="C86">
        <v>106510</v>
      </c>
      <c r="D86">
        <v>13674</v>
      </c>
      <c r="E86">
        <v>104858</v>
      </c>
      <c r="F86">
        <v>96369</v>
      </c>
      <c r="H86">
        <v>80282</v>
      </c>
      <c r="J86">
        <f t="shared" si="12"/>
        <v>78992.399999999994</v>
      </c>
      <c r="K86">
        <f t="shared" si="13"/>
        <v>1.0163256211990015</v>
      </c>
      <c r="L86">
        <f t="shared" si="14"/>
        <v>106510</v>
      </c>
      <c r="M86">
        <f t="shared" si="15"/>
        <v>13674</v>
      </c>
      <c r="N86">
        <f t="shared" si="16"/>
        <v>78992.399999999994</v>
      </c>
      <c r="O86">
        <f t="shared" si="17"/>
        <v>92836</v>
      </c>
      <c r="Q86">
        <v>-14182</v>
      </c>
      <c r="R86">
        <v>-1518</v>
      </c>
      <c r="T86">
        <v>-6689.4000000000087</v>
      </c>
      <c r="U86">
        <v>-1035</v>
      </c>
      <c r="W86">
        <v>10476.599999999999</v>
      </c>
      <c r="X86">
        <v>1035</v>
      </c>
      <c r="AB86">
        <v>78992.399999999994</v>
      </c>
      <c r="AC86">
        <v>1.0163256211990015</v>
      </c>
      <c r="AI86">
        <v>78992.399999999994</v>
      </c>
      <c r="AJ86">
        <v>1.0163256211990015</v>
      </c>
    </row>
    <row r="87" spans="2:38" x14ac:dyDescent="0.25">
      <c r="B87">
        <v>31786</v>
      </c>
      <c r="C87">
        <v>91257</v>
      </c>
      <c r="D87">
        <v>18201</v>
      </c>
      <c r="E87">
        <v>116440</v>
      </c>
      <c r="F87">
        <v>109844</v>
      </c>
      <c r="H87">
        <v>107789</v>
      </c>
      <c r="J87">
        <f t="shared" si="12"/>
        <v>73505.600000000006</v>
      </c>
      <c r="K87">
        <f t="shared" si="13"/>
        <v>1.4664052806860972</v>
      </c>
      <c r="L87">
        <f t="shared" si="14"/>
        <v>116440</v>
      </c>
      <c r="M87">
        <f t="shared" si="15"/>
        <v>18201</v>
      </c>
      <c r="N87">
        <f t="shared" si="16"/>
        <v>73505.600000000006</v>
      </c>
      <c r="O87">
        <f t="shared" si="17"/>
        <v>98239</v>
      </c>
      <c r="Q87">
        <v>-1558</v>
      </c>
      <c r="R87">
        <v>6222</v>
      </c>
      <c r="T87">
        <v>-761.79999999998836</v>
      </c>
      <c r="U87">
        <v>431.40000000000873</v>
      </c>
      <c r="W87">
        <v>10701</v>
      </c>
      <c r="X87">
        <v>542.19999999999993</v>
      </c>
      <c r="AB87">
        <v>73505.600000000006</v>
      </c>
      <c r="AC87">
        <v>1.4664052806860972</v>
      </c>
      <c r="AK87">
        <v>73505.600000000006</v>
      </c>
      <c r="AL87">
        <v>1.4664052806860972</v>
      </c>
    </row>
    <row r="88" spans="2:38" x14ac:dyDescent="0.25">
      <c r="B88">
        <v>66205</v>
      </c>
      <c r="C88">
        <v>70718</v>
      </c>
      <c r="D88">
        <v>50431</v>
      </c>
      <c r="E88">
        <v>26842</v>
      </c>
      <c r="F88">
        <v>107367</v>
      </c>
      <c r="H88">
        <v>133375</v>
      </c>
      <c r="J88">
        <f t="shared" si="12"/>
        <v>64312.6</v>
      </c>
      <c r="K88">
        <f t="shared" si="13"/>
        <v>2.073854890021551</v>
      </c>
      <c r="L88">
        <f t="shared" si="14"/>
        <v>107367</v>
      </c>
      <c r="M88">
        <f t="shared" si="15"/>
        <v>26842</v>
      </c>
      <c r="N88">
        <f t="shared" si="16"/>
        <v>64312.6</v>
      </c>
      <c r="O88">
        <f t="shared" si="17"/>
        <v>80525</v>
      </c>
      <c r="Q88">
        <v>41617</v>
      </c>
      <c r="R88">
        <v>-2622</v>
      </c>
      <c r="T88">
        <v>2246.7999999999956</v>
      </c>
      <c r="U88">
        <v>1109.5999999999985</v>
      </c>
      <c r="W88">
        <v>14895.599999999999</v>
      </c>
      <c r="X88">
        <v>2478</v>
      </c>
      <c r="AB88">
        <v>64312.6</v>
      </c>
      <c r="AC88">
        <v>2.073854890021551</v>
      </c>
      <c r="AK88">
        <v>64312.6</v>
      </c>
      <c r="AL88">
        <v>2.073854890021551</v>
      </c>
    </row>
    <row r="89" spans="2:38" x14ac:dyDescent="0.25">
      <c r="B89">
        <v>22610</v>
      </c>
      <c r="C89">
        <v>106912</v>
      </c>
      <c r="D89">
        <v>116824</v>
      </c>
      <c r="E89">
        <v>92825</v>
      </c>
      <c r="F89">
        <v>33903</v>
      </c>
      <c r="H89">
        <v>131835</v>
      </c>
      <c r="J89">
        <f t="shared" si="12"/>
        <v>74614.8</v>
      </c>
      <c r="K89">
        <f t="shared" si="13"/>
        <v>1.7668746682963701</v>
      </c>
      <c r="L89">
        <f t="shared" si="14"/>
        <v>116824</v>
      </c>
      <c r="M89">
        <f t="shared" si="15"/>
        <v>22610</v>
      </c>
      <c r="N89">
        <f t="shared" si="16"/>
        <v>74614.8</v>
      </c>
      <c r="O89">
        <f t="shared" si="17"/>
        <v>94214</v>
      </c>
      <c r="Q89">
        <v>-2604</v>
      </c>
      <c r="R89">
        <v>-3124</v>
      </c>
      <c r="T89">
        <v>-3760.8000000000029</v>
      </c>
      <c r="U89">
        <v>-302.80000000000291</v>
      </c>
      <c r="W89">
        <v>9508.4000000000015</v>
      </c>
      <c r="X89">
        <v>388.4</v>
      </c>
      <c r="AF89">
        <v>74614.8</v>
      </c>
      <c r="AG89">
        <v>1.7668746682963701</v>
      </c>
      <c r="AK89">
        <v>74614.8</v>
      </c>
      <c r="AL89">
        <v>1.7668746682963701</v>
      </c>
    </row>
    <row r="90" spans="2:38" x14ac:dyDescent="0.25">
      <c r="B90">
        <v>44498</v>
      </c>
      <c r="C90">
        <v>27601</v>
      </c>
      <c r="D90">
        <v>57168</v>
      </c>
      <c r="E90">
        <v>70993</v>
      </c>
      <c r="F90">
        <v>92050</v>
      </c>
      <c r="H90">
        <v>112349</v>
      </c>
      <c r="J90">
        <f t="shared" si="12"/>
        <v>58462</v>
      </c>
      <c r="K90">
        <f t="shared" si="13"/>
        <v>1.9217440388628511</v>
      </c>
      <c r="L90">
        <f t="shared" si="14"/>
        <v>92050</v>
      </c>
      <c r="M90">
        <f t="shared" si="15"/>
        <v>27601</v>
      </c>
      <c r="N90">
        <f t="shared" si="16"/>
        <v>58462</v>
      </c>
      <c r="O90">
        <f t="shared" si="17"/>
        <v>64449</v>
      </c>
      <c r="Q90">
        <v>4970</v>
      </c>
      <c r="R90">
        <v>833</v>
      </c>
      <c r="T90">
        <v>3579.4000000000015</v>
      </c>
      <c r="U90">
        <v>-1291.1999999999971</v>
      </c>
      <c r="W90">
        <v>10165</v>
      </c>
      <c r="X90">
        <v>2272.7999999999997</v>
      </c>
      <c r="AD90">
        <v>58462</v>
      </c>
      <c r="AE90">
        <v>1.9217440388628511</v>
      </c>
      <c r="AK90">
        <v>58462</v>
      </c>
      <c r="AL90">
        <v>1.9217440388628511</v>
      </c>
    </row>
    <row r="91" spans="2:38" x14ac:dyDescent="0.25">
      <c r="B91">
        <v>37843</v>
      </c>
      <c r="C91">
        <v>13078</v>
      </c>
      <c r="D91">
        <v>55142</v>
      </c>
      <c r="E91">
        <v>11595</v>
      </c>
      <c r="F91">
        <v>96836</v>
      </c>
      <c r="H91">
        <v>101253</v>
      </c>
      <c r="J91">
        <f t="shared" si="12"/>
        <v>42898.8</v>
      </c>
      <c r="K91">
        <f t="shared" si="13"/>
        <v>2.3602758119108227</v>
      </c>
      <c r="L91">
        <f t="shared" si="14"/>
        <v>96836</v>
      </c>
      <c r="M91">
        <f t="shared" si="15"/>
        <v>11595</v>
      </c>
      <c r="N91">
        <f t="shared" si="16"/>
        <v>42898.8</v>
      </c>
      <c r="O91">
        <f t="shared" si="17"/>
        <v>85241</v>
      </c>
      <c r="Q91">
        <v>13800</v>
      </c>
      <c r="R91">
        <v>626</v>
      </c>
      <c r="T91">
        <v>-1602.5999999999985</v>
      </c>
      <c r="U91">
        <v>896.40000000000146</v>
      </c>
      <c r="W91">
        <v>8109.7999999999993</v>
      </c>
      <c r="X91">
        <v>2454</v>
      </c>
      <c r="AD91">
        <v>42898.8</v>
      </c>
      <c r="AE91">
        <v>2.3602758119108227</v>
      </c>
      <c r="AK91">
        <v>42898.8</v>
      </c>
      <c r="AL91">
        <v>2.3602758119108227</v>
      </c>
    </row>
    <row r="92" spans="2:38" x14ac:dyDescent="0.25">
      <c r="B92">
        <v>9955</v>
      </c>
      <c r="C92">
        <v>76831</v>
      </c>
      <c r="D92">
        <v>97710</v>
      </c>
      <c r="E92">
        <v>45095</v>
      </c>
      <c r="F92">
        <v>79030</v>
      </c>
      <c r="H92">
        <v>96169</v>
      </c>
      <c r="J92">
        <f t="shared" si="12"/>
        <v>61724.2</v>
      </c>
      <c r="K92">
        <f t="shared" si="13"/>
        <v>1.5580436846488088</v>
      </c>
      <c r="L92">
        <f t="shared" si="14"/>
        <v>97710</v>
      </c>
      <c r="M92">
        <f t="shared" si="15"/>
        <v>9955</v>
      </c>
      <c r="N92">
        <f t="shared" si="16"/>
        <v>61724.2</v>
      </c>
      <c r="O92">
        <f t="shared" si="17"/>
        <v>87755</v>
      </c>
      <c r="Q92">
        <v>-16007</v>
      </c>
      <c r="R92">
        <v>-29</v>
      </c>
      <c r="T92">
        <v>-3465.8000000000029</v>
      </c>
      <c r="U92">
        <v>-756.20000000000437</v>
      </c>
      <c r="W92">
        <v>15385.4</v>
      </c>
      <c r="X92">
        <v>758.6</v>
      </c>
      <c r="AF92">
        <v>61724.2</v>
      </c>
      <c r="AG92">
        <v>1.5580436846488088</v>
      </c>
      <c r="AK92">
        <v>61724.2</v>
      </c>
      <c r="AL92">
        <v>1.5580436846488088</v>
      </c>
    </row>
    <row r="93" spans="2:38" x14ac:dyDescent="0.25">
      <c r="B93">
        <v>22988</v>
      </c>
      <c r="C93">
        <v>14746</v>
      </c>
      <c r="D93">
        <v>64516</v>
      </c>
      <c r="E93">
        <v>81055</v>
      </c>
      <c r="F93">
        <v>73278</v>
      </c>
      <c r="H93">
        <v>78499</v>
      </c>
      <c r="J93">
        <f t="shared" si="12"/>
        <v>51316.6</v>
      </c>
      <c r="K93">
        <f t="shared" si="13"/>
        <v>1.5296999411496475</v>
      </c>
      <c r="L93">
        <f t="shared" si="14"/>
        <v>81055</v>
      </c>
      <c r="M93">
        <f t="shared" si="15"/>
        <v>14746</v>
      </c>
      <c r="N93">
        <f t="shared" si="16"/>
        <v>51316.6</v>
      </c>
      <c r="O93">
        <f t="shared" si="17"/>
        <v>66309</v>
      </c>
      <c r="Q93">
        <v>11956</v>
      </c>
      <c r="R93">
        <v>258</v>
      </c>
      <c r="T93">
        <v>6520</v>
      </c>
      <c r="U93">
        <v>-492.59999999999854</v>
      </c>
      <c r="W93">
        <v>16820</v>
      </c>
      <c r="X93">
        <v>2299.8000000000002</v>
      </c>
      <c r="Z93">
        <v>51316.6</v>
      </c>
      <c r="AA93">
        <v>1.5296999411496475</v>
      </c>
      <c r="AI93">
        <v>51316.6</v>
      </c>
      <c r="AJ93">
        <v>1.5296999411496475</v>
      </c>
    </row>
    <row r="94" spans="2:38" x14ac:dyDescent="0.25">
      <c r="B94">
        <v>90550</v>
      </c>
      <c r="C94">
        <v>31394</v>
      </c>
      <c r="D94">
        <v>57135</v>
      </c>
      <c r="E94">
        <v>14307</v>
      </c>
      <c r="F94">
        <v>115549</v>
      </c>
      <c r="H94">
        <v>92108</v>
      </c>
      <c r="J94">
        <f t="shared" si="12"/>
        <v>61787</v>
      </c>
      <c r="K94">
        <f t="shared" si="13"/>
        <v>1.4907342968585624</v>
      </c>
      <c r="L94">
        <f t="shared" si="14"/>
        <v>115549</v>
      </c>
      <c r="M94">
        <f t="shared" si="15"/>
        <v>14307</v>
      </c>
      <c r="N94">
        <f t="shared" si="16"/>
        <v>61787</v>
      </c>
      <c r="O94">
        <f t="shared" si="17"/>
        <v>101242</v>
      </c>
      <c r="Q94">
        <v>22613</v>
      </c>
      <c r="R94">
        <v>1798</v>
      </c>
      <c r="T94">
        <v>6609.1999999999971</v>
      </c>
      <c r="U94">
        <v>-41.400000000001455</v>
      </c>
      <c r="W94">
        <v>11056.8</v>
      </c>
      <c r="X94">
        <v>2056.6</v>
      </c>
      <c r="Z94">
        <v>61787</v>
      </c>
      <c r="AA94">
        <v>1.4907342968585624</v>
      </c>
      <c r="AI94">
        <v>61787</v>
      </c>
      <c r="AJ94">
        <v>1.4907342968585624</v>
      </c>
    </row>
    <row r="95" spans="2:38" x14ac:dyDescent="0.25">
      <c r="B95">
        <v>17396</v>
      </c>
      <c r="C95">
        <v>18046</v>
      </c>
      <c r="D95">
        <v>17099</v>
      </c>
      <c r="E95">
        <v>57615</v>
      </c>
      <c r="F95">
        <v>113751</v>
      </c>
      <c r="H95">
        <v>71095</v>
      </c>
      <c r="J95">
        <f t="shared" si="12"/>
        <v>44781.4</v>
      </c>
      <c r="K95">
        <f t="shared" si="13"/>
        <v>1.5876011022433421</v>
      </c>
      <c r="L95">
        <f t="shared" si="14"/>
        <v>113751</v>
      </c>
      <c r="M95">
        <f t="shared" si="15"/>
        <v>17099</v>
      </c>
      <c r="N95">
        <f t="shared" si="16"/>
        <v>44781.4</v>
      </c>
      <c r="O95">
        <f t="shared" si="17"/>
        <v>96652</v>
      </c>
      <c r="Q95">
        <v>20542</v>
      </c>
      <c r="R95">
        <v>3423</v>
      </c>
      <c r="T95">
        <v>230.80000000000291</v>
      </c>
      <c r="U95">
        <v>642.20000000000437</v>
      </c>
      <c r="W95">
        <v>6741.5999999999995</v>
      </c>
      <c r="X95">
        <v>2189.8000000000002</v>
      </c>
      <c r="Z95">
        <v>44781.4</v>
      </c>
      <c r="AA95">
        <v>1.5876011022433421</v>
      </c>
      <c r="AI95">
        <v>44781.4</v>
      </c>
      <c r="AJ95">
        <v>1.5876011022433421</v>
      </c>
    </row>
    <row r="96" spans="2:38" x14ac:dyDescent="0.25">
      <c r="B96">
        <v>44917</v>
      </c>
      <c r="C96">
        <v>31181</v>
      </c>
      <c r="D96">
        <v>14455</v>
      </c>
      <c r="E96">
        <v>90940</v>
      </c>
      <c r="F96">
        <v>88305</v>
      </c>
      <c r="H96">
        <v>96347</v>
      </c>
      <c r="J96">
        <f t="shared" si="12"/>
        <v>53959.6</v>
      </c>
      <c r="K96">
        <f t="shared" si="13"/>
        <v>1.7855395518128379</v>
      </c>
      <c r="L96">
        <f t="shared" si="14"/>
        <v>90940</v>
      </c>
      <c r="M96">
        <f t="shared" si="15"/>
        <v>14455</v>
      </c>
      <c r="N96">
        <f t="shared" si="16"/>
        <v>53959.6</v>
      </c>
      <c r="O96">
        <f t="shared" si="17"/>
        <v>76485</v>
      </c>
      <c r="Q96">
        <v>25007</v>
      </c>
      <c r="R96">
        <v>1776</v>
      </c>
      <c r="T96">
        <v>-529.40000000000146</v>
      </c>
      <c r="U96">
        <v>-281.59999999999854</v>
      </c>
      <c r="W96">
        <v>3934.2000000000003</v>
      </c>
      <c r="X96">
        <v>668.8</v>
      </c>
      <c r="Z96">
        <v>53959.6</v>
      </c>
      <c r="AA96">
        <v>1.7855395518128379</v>
      </c>
      <c r="AK96">
        <v>53959.6</v>
      </c>
      <c r="AL96">
        <v>1.7855395518128379</v>
      </c>
    </row>
    <row r="97" spans="2:38" x14ac:dyDescent="0.25">
      <c r="B97">
        <v>19748</v>
      </c>
      <c r="C97">
        <v>96207</v>
      </c>
      <c r="D97">
        <v>110601</v>
      </c>
      <c r="E97">
        <v>111923</v>
      </c>
      <c r="F97">
        <v>64454</v>
      </c>
      <c r="H97">
        <v>90877</v>
      </c>
      <c r="J97">
        <f t="shared" si="12"/>
        <v>80586.600000000006</v>
      </c>
      <c r="K97">
        <f t="shared" si="13"/>
        <v>1.1276936860470599</v>
      </c>
      <c r="L97">
        <f t="shared" si="14"/>
        <v>111923</v>
      </c>
      <c r="M97">
        <f t="shared" si="15"/>
        <v>19748</v>
      </c>
      <c r="N97">
        <f t="shared" si="16"/>
        <v>80586.600000000006</v>
      </c>
      <c r="O97">
        <f t="shared" si="17"/>
        <v>92175</v>
      </c>
      <c r="Q97">
        <v>-16010</v>
      </c>
      <c r="R97">
        <v>-5025</v>
      </c>
      <c r="T97">
        <v>-1110</v>
      </c>
      <c r="U97">
        <v>1231.2000000000116</v>
      </c>
      <c r="W97">
        <v>6186.7999999999993</v>
      </c>
      <c r="X97">
        <v>1231.2</v>
      </c>
      <c r="AB97">
        <v>80586.600000000006</v>
      </c>
      <c r="AC97">
        <v>1.1276936860470599</v>
      </c>
      <c r="AI97">
        <v>80586.600000000006</v>
      </c>
      <c r="AJ97">
        <v>1.1276936860470599</v>
      </c>
    </row>
    <row r="98" spans="2:38" x14ac:dyDescent="0.25">
      <c r="B98">
        <v>46907</v>
      </c>
      <c r="C98">
        <v>71751</v>
      </c>
      <c r="D98">
        <v>91681</v>
      </c>
      <c r="E98">
        <v>10303</v>
      </c>
      <c r="F98">
        <v>32904</v>
      </c>
      <c r="H98">
        <v>110139</v>
      </c>
      <c r="J98">
        <f t="shared" si="12"/>
        <v>50709.2</v>
      </c>
      <c r="K98">
        <f t="shared" ref="K98:K129" si="18">H98/J98</f>
        <v>2.171972738674639</v>
      </c>
      <c r="L98">
        <f t="shared" si="14"/>
        <v>91681</v>
      </c>
      <c r="M98">
        <f t="shared" si="15"/>
        <v>10303</v>
      </c>
      <c r="N98">
        <f t="shared" si="16"/>
        <v>50709.2</v>
      </c>
      <c r="O98">
        <f t="shared" si="17"/>
        <v>81378</v>
      </c>
      <c r="Q98">
        <v>1653</v>
      </c>
      <c r="R98">
        <v>772</v>
      </c>
      <c r="T98">
        <v>-704.80000000000291</v>
      </c>
      <c r="U98">
        <v>-837</v>
      </c>
      <c r="W98">
        <v>11564</v>
      </c>
      <c r="X98">
        <v>837</v>
      </c>
      <c r="AD98">
        <v>50709.2</v>
      </c>
      <c r="AE98">
        <v>2.171972738674639</v>
      </c>
      <c r="AK98">
        <v>50709.2</v>
      </c>
      <c r="AL98">
        <v>2.171972738674639</v>
      </c>
    </row>
    <row r="99" spans="2:38" x14ac:dyDescent="0.25">
      <c r="B99">
        <v>76005</v>
      </c>
      <c r="C99">
        <v>68655</v>
      </c>
      <c r="D99">
        <v>73637</v>
      </c>
      <c r="E99">
        <v>116574</v>
      </c>
      <c r="F99">
        <v>49930</v>
      </c>
      <c r="H99">
        <v>99697</v>
      </c>
      <c r="J99">
        <f t="shared" si="12"/>
        <v>76960.2</v>
      </c>
      <c r="K99">
        <f t="shared" si="18"/>
        <v>1.2954358226719787</v>
      </c>
      <c r="L99">
        <f t="shared" si="14"/>
        <v>116574</v>
      </c>
      <c r="M99">
        <f t="shared" si="15"/>
        <v>49930</v>
      </c>
      <c r="N99">
        <f t="shared" si="16"/>
        <v>76960.2</v>
      </c>
      <c r="O99">
        <f t="shared" si="17"/>
        <v>66644</v>
      </c>
      <c r="Q99">
        <v>7447</v>
      </c>
      <c r="R99">
        <v>-2202</v>
      </c>
      <c r="T99">
        <v>-4121.4000000000087</v>
      </c>
      <c r="U99">
        <v>1004</v>
      </c>
      <c r="W99">
        <v>9037.8000000000011</v>
      </c>
      <c r="X99">
        <v>2067.1999999999998</v>
      </c>
      <c r="AB99">
        <v>76960.2</v>
      </c>
      <c r="AC99">
        <v>1.2954358226719787</v>
      </c>
      <c r="AI99">
        <v>76960.2</v>
      </c>
      <c r="AJ99">
        <v>1.2954358226719787</v>
      </c>
    </row>
    <row r="100" spans="2:38" x14ac:dyDescent="0.25">
      <c r="B100">
        <v>75964</v>
      </c>
      <c r="C100">
        <v>99096</v>
      </c>
      <c r="D100">
        <v>119057</v>
      </c>
      <c r="E100">
        <v>93772</v>
      </c>
      <c r="F100">
        <v>110635</v>
      </c>
      <c r="H100">
        <v>110696</v>
      </c>
      <c r="J100">
        <f t="shared" si="12"/>
        <v>99704.8</v>
      </c>
      <c r="K100">
        <f t="shared" si="18"/>
        <v>1.1102374208663977</v>
      </c>
      <c r="L100">
        <f t="shared" si="14"/>
        <v>119057</v>
      </c>
      <c r="M100">
        <f t="shared" si="15"/>
        <v>75964</v>
      </c>
      <c r="N100">
        <f t="shared" si="16"/>
        <v>99704.8</v>
      </c>
      <c r="O100">
        <f t="shared" si="17"/>
        <v>43093</v>
      </c>
      <c r="Q100">
        <v>-3079</v>
      </c>
      <c r="R100">
        <v>-889</v>
      </c>
      <c r="T100">
        <v>-392.59999999999127</v>
      </c>
      <c r="U100">
        <v>-132.39999999999418</v>
      </c>
      <c r="W100">
        <v>6788.9999999999991</v>
      </c>
      <c r="X100">
        <v>2136</v>
      </c>
      <c r="AB100">
        <v>99704.8</v>
      </c>
      <c r="AC100">
        <v>1.1102374208663977</v>
      </c>
      <c r="AI100">
        <v>99704.8</v>
      </c>
      <c r="AJ100">
        <v>1.1102374208663977</v>
      </c>
    </row>
    <row r="101" spans="2:38" x14ac:dyDescent="0.25">
      <c r="B101">
        <v>39941</v>
      </c>
      <c r="C101">
        <v>108078</v>
      </c>
      <c r="D101">
        <v>5379</v>
      </c>
      <c r="E101">
        <v>71406</v>
      </c>
      <c r="F101">
        <v>55121</v>
      </c>
      <c r="H101">
        <v>90735</v>
      </c>
      <c r="J101">
        <f t="shared" si="12"/>
        <v>55985</v>
      </c>
      <c r="K101">
        <f t="shared" si="18"/>
        <v>1.6207019737429669</v>
      </c>
      <c r="L101">
        <f t="shared" si="14"/>
        <v>108078</v>
      </c>
      <c r="M101">
        <f t="shared" si="15"/>
        <v>5379</v>
      </c>
      <c r="N101">
        <f t="shared" si="16"/>
        <v>55985</v>
      </c>
      <c r="O101">
        <f t="shared" si="17"/>
        <v>102699</v>
      </c>
      <c r="Q101">
        <v>-7542</v>
      </c>
      <c r="R101">
        <v>-820</v>
      </c>
      <c r="T101">
        <v>-7606</v>
      </c>
      <c r="U101">
        <v>389.80000000000291</v>
      </c>
      <c r="W101">
        <v>7936.8000000000011</v>
      </c>
      <c r="X101">
        <v>1637.8</v>
      </c>
      <c r="AB101">
        <v>55985</v>
      </c>
      <c r="AC101">
        <v>1.6207019737429669</v>
      </c>
      <c r="AK101">
        <v>55985</v>
      </c>
      <c r="AL101">
        <v>1.6207019737429669</v>
      </c>
    </row>
    <row r="103" spans="2:38" x14ac:dyDescent="0.25">
      <c r="B103">
        <v>2770841</v>
      </c>
      <c r="C103">
        <v>2954575</v>
      </c>
      <c r="D103">
        <v>2745900</v>
      </c>
      <c r="E103">
        <v>3305116</v>
      </c>
      <c r="F103">
        <v>3153838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8F97C-A064-43FF-AA13-1D56C7FDE6E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39996</v>
      </c>
      <c r="C2">
        <v>43108</v>
      </c>
      <c r="D2">
        <v>70560</v>
      </c>
      <c r="E2">
        <v>100985</v>
      </c>
      <c r="F2">
        <v>74095</v>
      </c>
      <c r="H2">
        <v>67682</v>
      </c>
      <c r="J2">
        <f t="shared" ref="J2:J33" si="0">AVERAGE(B2:F2)</f>
        <v>65748.800000000003</v>
      </c>
      <c r="K2">
        <f t="shared" ref="K2:K33" si="1">H2/J2</f>
        <v>1.0294028179981991</v>
      </c>
      <c r="L2">
        <f t="shared" ref="L2:L33" si="2">MAX(B2:F2)</f>
        <v>100985</v>
      </c>
      <c r="M2">
        <f t="shared" ref="M2:M33" si="3">MIN(B2:F2)</f>
        <v>39996</v>
      </c>
      <c r="N2">
        <f t="shared" ref="N2:N33" si="4">AVERAGE(B2:F2)</f>
        <v>65748.800000000003</v>
      </c>
      <c r="O2">
        <f t="shared" ref="O2:O33" si="5">L2-M2</f>
        <v>60989</v>
      </c>
      <c r="Q2">
        <v>-9808</v>
      </c>
      <c r="R2">
        <v>-4</v>
      </c>
      <c r="T2">
        <v>-11495.199999999997</v>
      </c>
      <c r="U2">
        <v>421.60000000000582</v>
      </c>
      <c r="W2">
        <v>11495.2</v>
      </c>
      <c r="X2">
        <v>782.4</v>
      </c>
      <c r="AB2">
        <v>65748.800000000003</v>
      </c>
      <c r="AC2">
        <v>1.0294028179981991</v>
      </c>
      <c r="AI2">
        <v>65748.800000000003</v>
      </c>
      <c r="AJ2">
        <v>1.0294028179981991</v>
      </c>
    </row>
    <row r="3" spans="1:38" x14ac:dyDescent="0.25">
      <c r="B3">
        <v>24649</v>
      </c>
      <c r="C3">
        <v>87696</v>
      </c>
      <c r="D3">
        <v>22604</v>
      </c>
      <c r="E3">
        <v>80504</v>
      </c>
      <c r="F3">
        <v>107008</v>
      </c>
      <c r="H3">
        <v>74162</v>
      </c>
      <c r="J3">
        <f t="shared" si="0"/>
        <v>64492.2</v>
      </c>
      <c r="K3">
        <f t="shared" si="1"/>
        <v>1.1499375118231352</v>
      </c>
      <c r="L3">
        <f t="shared" si="2"/>
        <v>107008</v>
      </c>
      <c r="M3">
        <f t="shared" si="3"/>
        <v>22604</v>
      </c>
      <c r="N3">
        <f t="shared" si="4"/>
        <v>64492.2</v>
      </c>
      <c r="O3">
        <f t="shared" si="5"/>
        <v>84404</v>
      </c>
      <c r="Q3">
        <v>-1237</v>
      </c>
      <c r="R3">
        <v>-13</v>
      </c>
      <c r="T3">
        <v>-4707.6000000000058</v>
      </c>
      <c r="U3">
        <v>-1783.8000000000029</v>
      </c>
      <c r="W3">
        <v>10866</v>
      </c>
      <c r="X3">
        <v>1783.8000000000002</v>
      </c>
      <c r="AB3">
        <v>64492.2</v>
      </c>
      <c r="AC3">
        <v>1.1499375118231352</v>
      </c>
      <c r="AI3">
        <v>64492.2</v>
      </c>
      <c r="AJ3">
        <v>1.1499375118231352</v>
      </c>
    </row>
    <row r="4" spans="1:38" x14ac:dyDescent="0.25">
      <c r="B4">
        <v>90495</v>
      </c>
      <c r="C4">
        <v>39024</v>
      </c>
      <c r="D4">
        <v>24961</v>
      </c>
      <c r="E4">
        <v>107599</v>
      </c>
      <c r="F4">
        <v>18890</v>
      </c>
      <c r="H4">
        <v>79449</v>
      </c>
      <c r="J4">
        <f t="shared" si="0"/>
        <v>56193.8</v>
      </c>
      <c r="K4">
        <f t="shared" si="1"/>
        <v>1.4138392491698373</v>
      </c>
      <c r="L4">
        <f t="shared" si="2"/>
        <v>107599</v>
      </c>
      <c r="M4">
        <f t="shared" si="3"/>
        <v>18890</v>
      </c>
      <c r="N4">
        <f t="shared" si="4"/>
        <v>56193.8</v>
      </c>
      <c r="O4">
        <f t="shared" si="5"/>
        <v>88709</v>
      </c>
      <c r="Q4">
        <v>-17229</v>
      </c>
      <c r="R4">
        <v>-586</v>
      </c>
      <c r="T4">
        <v>2295.2000000000044</v>
      </c>
      <c r="U4">
        <v>645.80000000000291</v>
      </c>
      <c r="W4">
        <v>13184.800000000001</v>
      </c>
      <c r="X4">
        <v>2940.6000000000004</v>
      </c>
      <c r="AD4">
        <v>56193.8</v>
      </c>
      <c r="AE4">
        <v>1.4138392491698373</v>
      </c>
      <c r="AI4">
        <v>56193.8</v>
      </c>
      <c r="AJ4">
        <v>1.4138392491698373</v>
      </c>
    </row>
    <row r="5" spans="1:38" x14ac:dyDescent="0.25">
      <c r="B5">
        <v>24818</v>
      </c>
      <c r="C5">
        <v>42402</v>
      </c>
      <c r="D5">
        <v>94512</v>
      </c>
      <c r="E5">
        <v>62990</v>
      </c>
      <c r="F5">
        <v>11303</v>
      </c>
      <c r="H5">
        <v>101695</v>
      </c>
      <c r="J5">
        <f t="shared" si="0"/>
        <v>47205</v>
      </c>
      <c r="K5">
        <f t="shared" si="1"/>
        <v>2.1543268721533737</v>
      </c>
      <c r="L5">
        <f t="shared" si="2"/>
        <v>94512</v>
      </c>
      <c r="M5">
        <f t="shared" si="3"/>
        <v>11303</v>
      </c>
      <c r="N5">
        <f t="shared" si="4"/>
        <v>47205</v>
      </c>
      <c r="O5">
        <f t="shared" si="5"/>
        <v>83209</v>
      </c>
      <c r="Q5">
        <v>2680</v>
      </c>
      <c r="R5">
        <v>3422</v>
      </c>
      <c r="T5">
        <v>169.80000000000291</v>
      </c>
      <c r="U5">
        <v>-1430.4000000000015</v>
      </c>
      <c r="W5">
        <v>4622.2</v>
      </c>
      <c r="X5">
        <v>1781.2</v>
      </c>
      <c r="AD5">
        <v>47205</v>
      </c>
      <c r="AE5">
        <v>2.1543268721533737</v>
      </c>
      <c r="AK5">
        <v>47205</v>
      </c>
      <c r="AL5">
        <v>2.1543268721533737</v>
      </c>
    </row>
    <row r="6" spans="1:38" x14ac:dyDescent="0.25">
      <c r="B6">
        <v>105998</v>
      </c>
      <c r="C6">
        <v>76779</v>
      </c>
      <c r="D6">
        <v>56030</v>
      </c>
      <c r="E6">
        <v>6122</v>
      </c>
      <c r="F6">
        <v>51532</v>
      </c>
      <c r="H6">
        <v>67232</v>
      </c>
      <c r="J6">
        <f t="shared" si="0"/>
        <v>59292.2</v>
      </c>
      <c r="K6">
        <f t="shared" si="1"/>
        <v>1.1339096879522097</v>
      </c>
      <c r="L6">
        <f t="shared" si="2"/>
        <v>105998</v>
      </c>
      <c r="M6">
        <f t="shared" si="3"/>
        <v>6122</v>
      </c>
      <c r="N6">
        <f t="shared" si="4"/>
        <v>59292.2</v>
      </c>
      <c r="O6">
        <f t="shared" si="5"/>
        <v>99876</v>
      </c>
      <c r="Q6">
        <v>-7921</v>
      </c>
      <c r="R6">
        <v>1555</v>
      </c>
      <c r="T6">
        <v>-5553.4000000000015</v>
      </c>
      <c r="U6">
        <v>-26.400000000001455</v>
      </c>
      <c r="W6">
        <v>9290.6</v>
      </c>
      <c r="X6">
        <v>2176.4</v>
      </c>
      <c r="AB6">
        <v>59292.2</v>
      </c>
      <c r="AC6">
        <v>1.1339096879522097</v>
      </c>
      <c r="AI6">
        <v>59292.2</v>
      </c>
      <c r="AJ6">
        <v>1.1339096879522097</v>
      </c>
    </row>
    <row r="7" spans="1:38" x14ac:dyDescent="0.25">
      <c r="B7">
        <v>89087</v>
      </c>
      <c r="C7">
        <v>53079</v>
      </c>
      <c r="D7">
        <v>17039</v>
      </c>
      <c r="E7">
        <v>81485</v>
      </c>
      <c r="F7">
        <v>26895</v>
      </c>
      <c r="H7">
        <v>94369</v>
      </c>
      <c r="J7">
        <f t="shared" si="0"/>
        <v>53517</v>
      </c>
      <c r="K7">
        <f t="shared" si="1"/>
        <v>1.7633462264327222</v>
      </c>
      <c r="L7">
        <f t="shared" si="2"/>
        <v>89087</v>
      </c>
      <c r="M7">
        <f t="shared" si="3"/>
        <v>17039</v>
      </c>
      <c r="N7">
        <f t="shared" si="4"/>
        <v>53517</v>
      </c>
      <c r="O7">
        <f t="shared" si="5"/>
        <v>72048</v>
      </c>
      <c r="Q7">
        <v>-7229</v>
      </c>
      <c r="R7">
        <v>-68</v>
      </c>
      <c r="T7">
        <v>7293.5999999999985</v>
      </c>
      <c r="U7">
        <v>1510</v>
      </c>
      <c r="W7">
        <v>14141.2</v>
      </c>
      <c r="X7">
        <v>1699.1999999999998</v>
      </c>
      <c r="AD7">
        <v>53517</v>
      </c>
      <c r="AE7">
        <v>1.7633462264327222</v>
      </c>
      <c r="AK7">
        <v>53517</v>
      </c>
      <c r="AL7">
        <v>1.7633462264327222</v>
      </c>
    </row>
    <row r="8" spans="1:38" x14ac:dyDescent="0.25">
      <c r="B8">
        <v>65023</v>
      </c>
      <c r="C8">
        <v>94474</v>
      </c>
      <c r="D8">
        <v>11270</v>
      </c>
      <c r="E8">
        <v>113913</v>
      </c>
      <c r="F8">
        <v>46063</v>
      </c>
      <c r="H8">
        <v>72266</v>
      </c>
      <c r="J8">
        <f t="shared" si="0"/>
        <v>66148.600000000006</v>
      </c>
      <c r="K8">
        <f t="shared" si="1"/>
        <v>1.0924796594334574</v>
      </c>
      <c r="L8">
        <f t="shared" si="2"/>
        <v>113913</v>
      </c>
      <c r="M8">
        <f t="shared" si="3"/>
        <v>11270</v>
      </c>
      <c r="N8">
        <f t="shared" si="4"/>
        <v>66148.600000000006</v>
      </c>
      <c r="O8">
        <f t="shared" si="5"/>
        <v>102643</v>
      </c>
      <c r="Q8">
        <v>-20353</v>
      </c>
      <c r="R8">
        <v>-2234</v>
      </c>
      <c r="T8">
        <v>540.40000000000873</v>
      </c>
      <c r="U8">
        <v>-556.59999999999127</v>
      </c>
      <c r="W8">
        <v>11252.8</v>
      </c>
      <c r="X8">
        <v>2689</v>
      </c>
      <c r="AB8">
        <v>66148.600000000006</v>
      </c>
      <c r="AC8">
        <v>1.0924796594334574</v>
      </c>
      <c r="AI8">
        <v>66148.600000000006</v>
      </c>
      <c r="AJ8">
        <v>1.0924796594334574</v>
      </c>
    </row>
    <row r="9" spans="1:38" x14ac:dyDescent="0.25">
      <c r="B9">
        <v>50831</v>
      </c>
      <c r="C9">
        <v>107628</v>
      </c>
      <c r="D9">
        <v>56102</v>
      </c>
      <c r="E9">
        <v>99385</v>
      </c>
      <c r="F9">
        <v>47236</v>
      </c>
      <c r="H9">
        <v>96227</v>
      </c>
      <c r="J9">
        <f t="shared" si="0"/>
        <v>72236.399999999994</v>
      </c>
      <c r="K9">
        <f t="shared" si="1"/>
        <v>1.3321123422540437</v>
      </c>
      <c r="L9">
        <f t="shared" si="2"/>
        <v>107628</v>
      </c>
      <c r="M9">
        <f t="shared" si="3"/>
        <v>47236</v>
      </c>
      <c r="N9">
        <f t="shared" si="4"/>
        <v>72236.399999999994</v>
      </c>
      <c r="O9">
        <f t="shared" si="5"/>
        <v>60392</v>
      </c>
      <c r="Q9">
        <v>-24190</v>
      </c>
      <c r="R9">
        <v>-927</v>
      </c>
      <c r="T9">
        <v>-2104.8000000000029</v>
      </c>
      <c r="U9">
        <v>1401.1999999999971</v>
      </c>
      <c r="W9">
        <v>10189.199999999999</v>
      </c>
      <c r="X9">
        <v>1405.2</v>
      </c>
      <c r="AF9">
        <v>72236.399999999994</v>
      </c>
      <c r="AG9">
        <v>1.3321123422540437</v>
      </c>
      <c r="AI9">
        <v>72236.399999999994</v>
      </c>
      <c r="AJ9">
        <v>1.3321123422540437</v>
      </c>
    </row>
    <row r="10" spans="1:38" x14ac:dyDescent="0.25">
      <c r="B10">
        <v>8367</v>
      </c>
      <c r="C10">
        <v>25811</v>
      </c>
      <c r="D10">
        <v>9043</v>
      </c>
      <c r="E10">
        <v>116692</v>
      </c>
      <c r="F10">
        <v>53926</v>
      </c>
      <c r="H10">
        <v>79920</v>
      </c>
      <c r="J10">
        <f t="shared" si="0"/>
        <v>42767.8</v>
      </c>
      <c r="K10">
        <f t="shared" si="1"/>
        <v>1.8686956074429826</v>
      </c>
      <c r="L10">
        <f t="shared" si="2"/>
        <v>116692</v>
      </c>
      <c r="M10">
        <f t="shared" si="3"/>
        <v>8367</v>
      </c>
      <c r="N10">
        <f t="shared" si="4"/>
        <v>42767.8</v>
      </c>
      <c r="O10">
        <f t="shared" si="5"/>
        <v>108325</v>
      </c>
      <c r="Q10">
        <v>-6303</v>
      </c>
      <c r="R10">
        <v>0</v>
      </c>
      <c r="T10">
        <v>2842</v>
      </c>
      <c r="U10">
        <v>911.20000000000437</v>
      </c>
      <c r="W10">
        <v>7522.4000000000005</v>
      </c>
      <c r="X10">
        <v>1543.6000000000001</v>
      </c>
      <c r="AD10">
        <v>42767.8</v>
      </c>
      <c r="AE10">
        <v>1.8686956074429826</v>
      </c>
      <c r="AK10">
        <v>42767.8</v>
      </c>
      <c r="AL10">
        <v>1.8686956074429826</v>
      </c>
    </row>
    <row r="11" spans="1:38" x14ac:dyDescent="0.25">
      <c r="B11">
        <v>54582</v>
      </c>
      <c r="C11">
        <v>23828</v>
      </c>
      <c r="D11">
        <v>31651</v>
      </c>
      <c r="E11">
        <v>89752</v>
      </c>
      <c r="F11">
        <v>73717</v>
      </c>
      <c r="H11">
        <v>54914</v>
      </c>
      <c r="J11">
        <f t="shared" si="0"/>
        <v>54706</v>
      </c>
      <c r="K11">
        <f t="shared" si="1"/>
        <v>1.0038021423609842</v>
      </c>
      <c r="L11">
        <f t="shared" si="2"/>
        <v>89752</v>
      </c>
      <c r="M11">
        <f t="shared" si="3"/>
        <v>23828</v>
      </c>
      <c r="N11">
        <f t="shared" si="4"/>
        <v>54706</v>
      </c>
      <c r="O11">
        <f t="shared" si="5"/>
        <v>65924</v>
      </c>
      <c r="Q11">
        <v>-18517</v>
      </c>
      <c r="R11">
        <v>-973</v>
      </c>
      <c r="T11">
        <v>-3792.8000000000029</v>
      </c>
      <c r="U11">
        <v>-33.400000000001455</v>
      </c>
      <c r="W11">
        <v>7977.2</v>
      </c>
      <c r="X11">
        <v>33.4</v>
      </c>
      <c r="Z11">
        <v>54706</v>
      </c>
      <c r="AA11">
        <v>1.0038021423609842</v>
      </c>
      <c r="AI11">
        <v>54706</v>
      </c>
      <c r="AJ11">
        <v>1.0038021423609842</v>
      </c>
    </row>
    <row r="12" spans="1:38" x14ac:dyDescent="0.25">
      <c r="B12">
        <v>8506</v>
      </c>
      <c r="C12">
        <v>18639</v>
      </c>
      <c r="D12">
        <v>2405</v>
      </c>
      <c r="E12">
        <v>90489</v>
      </c>
      <c r="F12">
        <v>107915</v>
      </c>
      <c r="H12">
        <v>88618</v>
      </c>
      <c r="J12">
        <f t="shared" si="0"/>
        <v>45590.8</v>
      </c>
      <c r="K12">
        <f t="shared" si="1"/>
        <v>1.9437693569755301</v>
      </c>
      <c r="L12">
        <f t="shared" si="2"/>
        <v>107915</v>
      </c>
      <c r="M12">
        <f t="shared" si="3"/>
        <v>2405</v>
      </c>
      <c r="N12">
        <f t="shared" si="4"/>
        <v>45590.8</v>
      </c>
      <c r="O12">
        <f t="shared" si="5"/>
        <v>105510</v>
      </c>
      <c r="Q12">
        <v>-3755</v>
      </c>
      <c r="R12">
        <v>-6</v>
      </c>
      <c r="T12">
        <v>-8135.5999999999985</v>
      </c>
      <c r="U12">
        <v>966.40000000000146</v>
      </c>
      <c r="W12">
        <v>13630.8</v>
      </c>
      <c r="X12">
        <v>2511.2000000000003</v>
      </c>
      <c r="AD12">
        <v>45590.8</v>
      </c>
      <c r="AE12">
        <v>1.9437693569755301</v>
      </c>
      <c r="AK12">
        <v>45590.8</v>
      </c>
      <c r="AL12">
        <v>1.9437693569755301</v>
      </c>
    </row>
    <row r="13" spans="1:38" x14ac:dyDescent="0.25">
      <c r="B13">
        <v>76656</v>
      </c>
      <c r="C13">
        <v>44369</v>
      </c>
      <c r="D13">
        <v>30603</v>
      </c>
      <c r="E13">
        <v>102529</v>
      </c>
      <c r="F13">
        <v>98743</v>
      </c>
      <c r="H13">
        <v>97359</v>
      </c>
      <c r="J13">
        <f t="shared" si="0"/>
        <v>70580</v>
      </c>
      <c r="K13">
        <f t="shared" si="1"/>
        <v>1.3794134315670161</v>
      </c>
      <c r="L13">
        <f t="shared" si="2"/>
        <v>102529</v>
      </c>
      <c r="M13">
        <f t="shared" si="3"/>
        <v>30603</v>
      </c>
      <c r="N13">
        <f t="shared" si="4"/>
        <v>70580</v>
      </c>
      <c r="O13">
        <f t="shared" si="5"/>
        <v>71926</v>
      </c>
      <c r="Q13">
        <v>12120</v>
      </c>
      <c r="R13">
        <v>0</v>
      </c>
      <c r="T13">
        <v>-46.600000000005821</v>
      </c>
      <c r="U13">
        <v>153.60000000000582</v>
      </c>
      <c r="W13">
        <v>4503.8</v>
      </c>
      <c r="X13">
        <v>177.20000000000002</v>
      </c>
      <c r="AB13">
        <v>70580</v>
      </c>
      <c r="AC13">
        <v>1.3794134315670161</v>
      </c>
      <c r="AI13">
        <v>70580</v>
      </c>
      <c r="AJ13">
        <v>1.3794134315670161</v>
      </c>
    </row>
    <row r="14" spans="1:38" x14ac:dyDescent="0.25">
      <c r="B14">
        <v>112350</v>
      </c>
      <c r="C14">
        <v>26517</v>
      </c>
      <c r="D14">
        <v>59284</v>
      </c>
      <c r="E14">
        <v>66515</v>
      </c>
      <c r="F14">
        <v>8859</v>
      </c>
      <c r="H14">
        <v>103059</v>
      </c>
      <c r="J14">
        <f t="shared" si="0"/>
        <v>54705</v>
      </c>
      <c r="K14">
        <f t="shared" si="1"/>
        <v>1.8839045791061146</v>
      </c>
      <c r="L14">
        <f t="shared" si="2"/>
        <v>112350</v>
      </c>
      <c r="M14">
        <f t="shared" si="3"/>
        <v>8859</v>
      </c>
      <c r="N14">
        <f t="shared" si="4"/>
        <v>54705</v>
      </c>
      <c r="O14">
        <f t="shared" si="5"/>
        <v>103491</v>
      </c>
      <c r="Q14">
        <v>3183</v>
      </c>
      <c r="R14">
        <v>1520</v>
      </c>
      <c r="T14">
        <v>5603.4000000000015</v>
      </c>
      <c r="U14">
        <v>1980.8000000000029</v>
      </c>
      <c r="W14">
        <v>5713</v>
      </c>
      <c r="X14">
        <v>2246</v>
      </c>
      <c r="AD14">
        <v>54705</v>
      </c>
      <c r="AE14">
        <v>1.8839045791061146</v>
      </c>
      <c r="AK14">
        <v>54705</v>
      </c>
      <c r="AL14">
        <v>1.8839045791061146</v>
      </c>
    </row>
    <row r="15" spans="1:38" x14ac:dyDescent="0.25">
      <c r="B15">
        <v>79943</v>
      </c>
      <c r="C15">
        <v>18111</v>
      </c>
      <c r="D15">
        <v>105584</v>
      </c>
      <c r="E15">
        <v>41874</v>
      </c>
      <c r="F15">
        <v>16788</v>
      </c>
      <c r="H15">
        <v>77774</v>
      </c>
      <c r="J15">
        <f t="shared" si="0"/>
        <v>52460</v>
      </c>
      <c r="K15">
        <f t="shared" si="1"/>
        <v>1.4825390773922988</v>
      </c>
      <c r="L15">
        <f t="shared" si="2"/>
        <v>105584</v>
      </c>
      <c r="M15">
        <f t="shared" si="3"/>
        <v>16788</v>
      </c>
      <c r="N15">
        <f t="shared" si="4"/>
        <v>52460</v>
      </c>
      <c r="O15">
        <f t="shared" si="5"/>
        <v>88796</v>
      </c>
      <c r="Q15">
        <v>1637</v>
      </c>
      <c r="R15">
        <v>1664</v>
      </c>
      <c r="T15">
        <v>-6161.8000000000029</v>
      </c>
      <c r="U15">
        <v>-83.599999999998545</v>
      </c>
      <c r="W15">
        <v>11989</v>
      </c>
      <c r="X15">
        <v>1579.2</v>
      </c>
      <c r="Z15">
        <v>52460</v>
      </c>
      <c r="AA15">
        <v>1.4825390773922988</v>
      </c>
      <c r="AI15">
        <v>52460</v>
      </c>
      <c r="AJ15">
        <v>1.4825390773922988</v>
      </c>
    </row>
    <row r="16" spans="1:38" x14ac:dyDescent="0.25">
      <c r="B16">
        <v>103324</v>
      </c>
      <c r="C16">
        <v>78513</v>
      </c>
      <c r="D16">
        <v>39869</v>
      </c>
      <c r="E16">
        <v>80704</v>
      </c>
      <c r="F16">
        <v>88451</v>
      </c>
      <c r="H16">
        <v>90546</v>
      </c>
      <c r="J16">
        <f t="shared" si="0"/>
        <v>78172.2</v>
      </c>
      <c r="K16">
        <f t="shared" si="1"/>
        <v>1.1582890081128585</v>
      </c>
      <c r="L16">
        <f t="shared" si="2"/>
        <v>103324</v>
      </c>
      <c r="M16">
        <f t="shared" si="3"/>
        <v>39869</v>
      </c>
      <c r="N16">
        <f t="shared" si="4"/>
        <v>78172.2</v>
      </c>
      <c r="O16">
        <f t="shared" si="5"/>
        <v>63455</v>
      </c>
      <c r="Q16">
        <v>-9084</v>
      </c>
      <c r="R16">
        <v>1888</v>
      </c>
      <c r="T16">
        <v>-3130.8000000000029</v>
      </c>
      <c r="U16">
        <v>-164.60000000000582</v>
      </c>
      <c r="W16">
        <v>8745.1999999999989</v>
      </c>
      <c r="X16">
        <v>1305</v>
      </c>
      <c r="AB16">
        <v>78172.2</v>
      </c>
      <c r="AC16">
        <v>1.1582890081128585</v>
      </c>
      <c r="AI16">
        <v>78172.2</v>
      </c>
      <c r="AJ16">
        <v>1.1582890081128585</v>
      </c>
    </row>
    <row r="17" spans="2:38" x14ac:dyDescent="0.25">
      <c r="B17">
        <v>38876</v>
      </c>
      <c r="C17">
        <v>38582</v>
      </c>
      <c r="D17">
        <v>106139</v>
      </c>
      <c r="E17">
        <v>53660</v>
      </c>
      <c r="F17">
        <v>40302</v>
      </c>
      <c r="H17">
        <v>59822</v>
      </c>
      <c r="J17">
        <f t="shared" si="0"/>
        <v>55511.8</v>
      </c>
      <c r="K17">
        <f t="shared" si="1"/>
        <v>1.0776447530074686</v>
      </c>
      <c r="L17">
        <f t="shared" si="2"/>
        <v>106139</v>
      </c>
      <c r="M17">
        <f t="shared" si="3"/>
        <v>38582</v>
      </c>
      <c r="N17">
        <f t="shared" si="4"/>
        <v>55511.8</v>
      </c>
      <c r="O17">
        <f t="shared" si="5"/>
        <v>67557</v>
      </c>
      <c r="Q17">
        <v>3242</v>
      </c>
      <c r="R17">
        <v>-130</v>
      </c>
      <c r="T17">
        <v>3605.8000000000029</v>
      </c>
      <c r="U17">
        <v>481.40000000000146</v>
      </c>
      <c r="W17">
        <v>10071</v>
      </c>
      <c r="X17">
        <v>909</v>
      </c>
      <c r="Z17">
        <v>55511.8</v>
      </c>
      <c r="AA17">
        <v>1.0776447530074686</v>
      </c>
      <c r="AI17">
        <v>55511.8</v>
      </c>
      <c r="AJ17">
        <v>1.0776447530074686</v>
      </c>
    </row>
    <row r="18" spans="2:38" x14ac:dyDescent="0.25">
      <c r="B18">
        <v>54077</v>
      </c>
      <c r="C18">
        <v>92093</v>
      </c>
      <c r="D18">
        <v>96912</v>
      </c>
      <c r="E18">
        <v>33857</v>
      </c>
      <c r="F18">
        <v>38146</v>
      </c>
      <c r="H18">
        <v>121003</v>
      </c>
      <c r="J18">
        <f t="shared" si="0"/>
        <v>63017</v>
      </c>
      <c r="K18">
        <f t="shared" si="1"/>
        <v>1.9201644000825173</v>
      </c>
      <c r="L18">
        <f t="shared" si="2"/>
        <v>96912</v>
      </c>
      <c r="M18">
        <f t="shared" si="3"/>
        <v>33857</v>
      </c>
      <c r="N18">
        <f t="shared" si="4"/>
        <v>63017</v>
      </c>
      <c r="O18">
        <f t="shared" si="5"/>
        <v>63055</v>
      </c>
      <c r="Q18">
        <v>-1997</v>
      </c>
      <c r="R18">
        <v>118</v>
      </c>
      <c r="T18">
        <v>-3452.1999999999971</v>
      </c>
      <c r="U18">
        <v>162.59999999999854</v>
      </c>
      <c r="W18">
        <v>9418.2000000000007</v>
      </c>
      <c r="X18">
        <v>1879.8</v>
      </c>
      <c r="AF18">
        <v>63017</v>
      </c>
      <c r="AG18">
        <v>1.9201644000825173</v>
      </c>
      <c r="AK18">
        <v>63017</v>
      </c>
      <c r="AL18">
        <v>1.9201644000825173</v>
      </c>
    </row>
    <row r="19" spans="2:38" x14ac:dyDescent="0.25">
      <c r="B19">
        <v>80065</v>
      </c>
      <c r="C19">
        <v>38995</v>
      </c>
      <c r="D19">
        <v>10124</v>
      </c>
      <c r="E19">
        <v>78847</v>
      </c>
      <c r="F19">
        <v>96421</v>
      </c>
      <c r="H19">
        <v>134586</v>
      </c>
      <c r="J19">
        <f t="shared" si="0"/>
        <v>60890.400000000001</v>
      </c>
      <c r="K19">
        <f t="shared" si="1"/>
        <v>2.2102991604587916</v>
      </c>
      <c r="L19">
        <f t="shared" si="2"/>
        <v>96421</v>
      </c>
      <c r="M19">
        <f t="shared" si="3"/>
        <v>10124</v>
      </c>
      <c r="N19">
        <f t="shared" si="4"/>
        <v>60890.400000000001</v>
      </c>
      <c r="O19">
        <f t="shared" si="5"/>
        <v>86297</v>
      </c>
      <c r="Q19">
        <v>15030</v>
      </c>
      <c r="R19">
        <v>61</v>
      </c>
      <c r="T19">
        <v>-3561.5999999999985</v>
      </c>
      <c r="U19">
        <v>-1128</v>
      </c>
      <c r="W19">
        <v>9777.6</v>
      </c>
      <c r="X19">
        <v>1133.6000000000001</v>
      </c>
      <c r="AF19">
        <v>60890.400000000001</v>
      </c>
      <c r="AG19">
        <v>2.2102991604587916</v>
      </c>
      <c r="AK19">
        <v>60890.400000000001</v>
      </c>
      <c r="AL19">
        <v>2.2102991604587916</v>
      </c>
    </row>
    <row r="20" spans="2:38" x14ac:dyDescent="0.25">
      <c r="B20">
        <v>17155</v>
      </c>
      <c r="C20">
        <v>61834</v>
      </c>
      <c r="D20">
        <v>86112</v>
      </c>
      <c r="E20">
        <v>108475</v>
      </c>
      <c r="F20">
        <v>116147</v>
      </c>
      <c r="H20">
        <v>130871</v>
      </c>
      <c r="J20">
        <f t="shared" si="0"/>
        <v>77944.600000000006</v>
      </c>
      <c r="K20">
        <f t="shared" si="1"/>
        <v>1.6790258722220652</v>
      </c>
      <c r="L20">
        <f t="shared" si="2"/>
        <v>116147</v>
      </c>
      <c r="M20">
        <f t="shared" si="3"/>
        <v>17155</v>
      </c>
      <c r="N20">
        <f t="shared" si="4"/>
        <v>77944.600000000006</v>
      </c>
      <c r="O20">
        <f t="shared" si="5"/>
        <v>98992</v>
      </c>
      <c r="Q20">
        <v>22877</v>
      </c>
      <c r="R20">
        <v>555</v>
      </c>
      <c r="T20">
        <v>-14330</v>
      </c>
      <c r="U20">
        <v>-1487.7999999999884</v>
      </c>
      <c r="W20">
        <v>14330</v>
      </c>
      <c r="X20">
        <v>2549.4</v>
      </c>
      <c r="AB20">
        <v>77944.600000000006</v>
      </c>
      <c r="AC20">
        <v>1.6790258722220652</v>
      </c>
      <c r="AK20">
        <v>77944.600000000006</v>
      </c>
      <c r="AL20">
        <v>1.6790258722220652</v>
      </c>
    </row>
    <row r="21" spans="2:38" x14ac:dyDescent="0.25">
      <c r="B21">
        <v>67621</v>
      </c>
      <c r="C21">
        <v>113179</v>
      </c>
      <c r="D21">
        <v>87391</v>
      </c>
      <c r="E21">
        <v>6189</v>
      </c>
      <c r="F21">
        <v>42798</v>
      </c>
      <c r="H21">
        <v>114194</v>
      </c>
      <c r="J21">
        <f t="shared" si="0"/>
        <v>63435.6</v>
      </c>
      <c r="K21">
        <f t="shared" si="1"/>
        <v>1.8001563790679052</v>
      </c>
      <c r="L21">
        <f t="shared" si="2"/>
        <v>113179</v>
      </c>
      <c r="M21">
        <f t="shared" si="3"/>
        <v>6189</v>
      </c>
      <c r="N21">
        <f t="shared" si="4"/>
        <v>63435.6</v>
      </c>
      <c r="O21">
        <f t="shared" si="5"/>
        <v>106990</v>
      </c>
      <c r="Q21">
        <v>2756</v>
      </c>
      <c r="R21">
        <v>-191</v>
      </c>
      <c r="T21">
        <v>-6772.7999999999956</v>
      </c>
      <c r="U21">
        <v>-1075</v>
      </c>
      <c r="W21">
        <v>7813.6</v>
      </c>
      <c r="X21">
        <v>1076.2</v>
      </c>
      <c r="AF21">
        <v>63435.6</v>
      </c>
      <c r="AG21">
        <v>1.8001563790679052</v>
      </c>
      <c r="AK21">
        <v>63435.6</v>
      </c>
      <c r="AL21">
        <v>1.8001563790679052</v>
      </c>
    </row>
    <row r="22" spans="2:38" x14ac:dyDescent="0.25">
      <c r="B22">
        <v>64591</v>
      </c>
      <c r="C22">
        <v>35348</v>
      </c>
      <c r="D22">
        <v>11518</v>
      </c>
      <c r="E22">
        <v>59737</v>
      </c>
      <c r="F22">
        <v>7261</v>
      </c>
      <c r="H22">
        <v>54023</v>
      </c>
      <c r="J22">
        <f t="shared" si="0"/>
        <v>35691</v>
      </c>
      <c r="K22">
        <f t="shared" si="1"/>
        <v>1.5136308873385447</v>
      </c>
      <c r="L22">
        <f t="shared" si="2"/>
        <v>64591</v>
      </c>
      <c r="M22">
        <f t="shared" si="3"/>
        <v>7261</v>
      </c>
      <c r="N22">
        <f t="shared" si="4"/>
        <v>35691</v>
      </c>
      <c r="O22">
        <f t="shared" si="5"/>
        <v>57330</v>
      </c>
      <c r="Q22">
        <v>-958</v>
      </c>
      <c r="R22">
        <v>6</v>
      </c>
      <c r="T22">
        <v>-7875.5999999999985</v>
      </c>
      <c r="U22">
        <v>-1359.4000000000015</v>
      </c>
      <c r="W22">
        <v>18344</v>
      </c>
      <c r="X22">
        <v>1421.3999999999999</v>
      </c>
      <c r="Z22">
        <v>35691</v>
      </c>
      <c r="AA22">
        <v>1.5136308873385447</v>
      </c>
      <c r="AK22">
        <v>35691</v>
      </c>
      <c r="AL22">
        <v>1.5136308873385447</v>
      </c>
    </row>
    <row r="23" spans="2:38" x14ac:dyDescent="0.25">
      <c r="B23">
        <v>61637</v>
      </c>
      <c r="C23">
        <v>116856</v>
      </c>
      <c r="D23">
        <v>26190</v>
      </c>
      <c r="E23">
        <v>95506</v>
      </c>
      <c r="F23">
        <v>105258</v>
      </c>
      <c r="H23">
        <v>95282</v>
      </c>
      <c r="J23">
        <f t="shared" si="0"/>
        <v>81089.399999999994</v>
      </c>
      <c r="K23">
        <f t="shared" si="1"/>
        <v>1.1750241091930635</v>
      </c>
      <c r="L23">
        <f t="shared" si="2"/>
        <v>116856</v>
      </c>
      <c r="M23">
        <f t="shared" si="3"/>
        <v>26190</v>
      </c>
      <c r="N23">
        <f t="shared" si="4"/>
        <v>81089.399999999994</v>
      </c>
      <c r="O23">
        <f t="shared" si="5"/>
        <v>90666</v>
      </c>
      <c r="Q23">
        <v>-6439</v>
      </c>
      <c r="R23">
        <v>-6032</v>
      </c>
      <c r="T23">
        <v>14349.599999999991</v>
      </c>
      <c r="U23">
        <v>-927.40000000000873</v>
      </c>
      <c r="W23">
        <v>14349.599999999999</v>
      </c>
      <c r="X23">
        <v>2234.2000000000003</v>
      </c>
      <c r="AB23">
        <v>81089.399999999994</v>
      </c>
      <c r="AC23">
        <v>1.1750241091930635</v>
      </c>
      <c r="AI23">
        <v>81089.399999999994</v>
      </c>
      <c r="AJ23">
        <v>1.1750241091930635</v>
      </c>
    </row>
    <row r="24" spans="2:38" x14ac:dyDescent="0.25">
      <c r="B24">
        <v>95898</v>
      </c>
      <c r="C24">
        <v>69327</v>
      </c>
      <c r="D24">
        <v>90190</v>
      </c>
      <c r="E24">
        <v>73659</v>
      </c>
      <c r="F24">
        <v>72878</v>
      </c>
      <c r="H24">
        <v>94384</v>
      </c>
      <c r="J24">
        <f t="shared" si="0"/>
        <v>80390.399999999994</v>
      </c>
      <c r="K24">
        <f t="shared" si="1"/>
        <v>1.1740705357853676</v>
      </c>
      <c r="L24">
        <f t="shared" si="2"/>
        <v>95898</v>
      </c>
      <c r="M24">
        <f t="shared" si="3"/>
        <v>69327</v>
      </c>
      <c r="N24">
        <f t="shared" si="4"/>
        <v>80390.399999999994</v>
      </c>
      <c r="O24">
        <f t="shared" si="5"/>
        <v>26571</v>
      </c>
      <c r="Q24">
        <v>-15578</v>
      </c>
      <c r="R24">
        <v>-2017</v>
      </c>
      <c r="T24">
        <v>1153.7999999999884</v>
      </c>
      <c r="U24">
        <v>-1016.8000000000029</v>
      </c>
      <c r="W24">
        <v>7592.2000000000007</v>
      </c>
      <c r="X24">
        <v>1048</v>
      </c>
      <c r="AB24">
        <v>80390.399999999994</v>
      </c>
      <c r="AC24">
        <v>1.1740705357853676</v>
      </c>
      <c r="AI24">
        <v>80390.399999999994</v>
      </c>
      <c r="AJ24">
        <v>1.1740705357853676</v>
      </c>
    </row>
    <row r="25" spans="2:38" x14ac:dyDescent="0.25">
      <c r="B25">
        <v>91187</v>
      </c>
      <c r="C25">
        <v>19122</v>
      </c>
      <c r="D25">
        <v>115292</v>
      </c>
      <c r="E25">
        <v>35609</v>
      </c>
      <c r="F25">
        <v>43072</v>
      </c>
      <c r="H25">
        <v>127520</v>
      </c>
      <c r="J25">
        <f t="shared" si="0"/>
        <v>60856.4</v>
      </c>
      <c r="K25">
        <f t="shared" si="1"/>
        <v>2.0954246389862035</v>
      </c>
      <c r="L25">
        <f t="shared" si="2"/>
        <v>115292</v>
      </c>
      <c r="M25">
        <f t="shared" si="3"/>
        <v>19122</v>
      </c>
      <c r="N25">
        <f t="shared" si="4"/>
        <v>60856.4</v>
      </c>
      <c r="O25">
        <f t="shared" si="5"/>
        <v>96170</v>
      </c>
      <c r="Q25">
        <v>6488</v>
      </c>
      <c r="R25">
        <v>4166</v>
      </c>
      <c r="T25">
        <v>-8786.2000000000044</v>
      </c>
      <c r="U25">
        <v>510.40000000000146</v>
      </c>
      <c r="W25">
        <v>10278.6</v>
      </c>
      <c r="X25">
        <v>1195.5999999999999</v>
      </c>
      <c r="AF25">
        <v>60856.4</v>
      </c>
      <c r="AG25">
        <v>2.0954246389862035</v>
      </c>
      <c r="AK25">
        <v>60856.4</v>
      </c>
      <c r="AL25">
        <v>2.0954246389862035</v>
      </c>
    </row>
    <row r="26" spans="2:38" x14ac:dyDescent="0.25">
      <c r="B26">
        <v>85240</v>
      </c>
      <c r="C26">
        <v>17324</v>
      </c>
      <c r="D26">
        <v>44319</v>
      </c>
      <c r="E26">
        <v>21259</v>
      </c>
      <c r="F26">
        <v>116901</v>
      </c>
      <c r="H26">
        <v>102603</v>
      </c>
      <c r="J26">
        <f t="shared" si="0"/>
        <v>57008.6</v>
      </c>
      <c r="K26">
        <f t="shared" si="1"/>
        <v>1.7997810856607599</v>
      </c>
      <c r="L26">
        <f t="shared" si="2"/>
        <v>116901</v>
      </c>
      <c r="M26">
        <f t="shared" si="3"/>
        <v>17324</v>
      </c>
      <c r="N26">
        <f t="shared" si="4"/>
        <v>57008.6</v>
      </c>
      <c r="O26">
        <f t="shared" si="5"/>
        <v>99577</v>
      </c>
      <c r="Q26">
        <v>-7851</v>
      </c>
      <c r="R26">
        <v>-557</v>
      </c>
      <c r="T26">
        <v>-506.20000000000437</v>
      </c>
      <c r="U26">
        <v>151.40000000000146</v>
      </c>
      <c r="W26">
        <v>12269.8</v>
      </c>
      <c r="X26">
        <v>183.8</v>
      </c>
      <c r="AD26">
        <v>57008.6</v>
      </c>
      <c r="AE26">
        <v>1.7997810856607599</v>
      </c>
      <c r="AK26">
        <v>57008.6</v>
      </c>
      <c r="AL26">
        <v>1.7997810856607599</v>
      </c>
    </row>
    <row r="27" spans="2:38" x14ac:dyDescent="0.25">
      <c r="B27">
        <v>80181</v>
      </c>
      <c r="C27">
        <v>102821</v>
      </c>
      <c r="D27">
        <v>27830</v>
      </c>
      <c r="E27">
        <v>11707</v>
      </c>
      <c r="F27">
        <v>19735</v>
      </c>
      <c r="H27">
        <v>110905</v>
      </c>
      <c r="J27">
        <f t="shared" si="0"/>
        <v>48454.8</v>
      </c>
      <c r="K27">
        <f t="shared" si="1"/>
        <v>2.2888341299520376</v>
      </c>
      <c r="L27">
        <f t="shared" si="2"/>
        <v>102821</v>
      </c>
      <c r="M27">
        <f t="shared" si="3"/>
        <v>11707</v>
      </c>
      <c r="N27">
        <f t="shared" si="4"/>
        <v>48454.8</v>
      </c>
      <c r="O27">
        <f t="shared" si="5"/>
        <v>91114</v>
      </c>
      <c r="Q27">
        <v>26404</v>
      </c>
      <c r="R27">
        <v>-1814</v>
      </c>
      <c r="T27">
        <v>1788.6000000000058</v>
      </c>
      <c r="U27">
        <v>88.600000000005821</v>
      </c>
      <c r="W27">
        <v>6901.4</v>
      </c>
      <c r="X27">
        <v>789.8</v>
      </c>
      <c r="AD27">
        <v>48454.8</v>
      </c>
      <c r="AE27">
        <v>2.2888341299520376</v>
      </c>
      <c r="AK27">
        <v>48454.8</v>
      </c>
      <c r="AL27">
        <v>2.2888341299520376</v>
      </c>
    </row>
    <row r="28" spans="2:38" x14ac:dyDescent="0.25">
      <c r="B28">
        <v>111060</v>
      </c>
      <c r="C28">
        <v>31381</v>
      </c>
      <c r="D28">
        <v>37862</v>
      </c>
      <c r="E28">
        <v>86713</v>
      </c>
      <c r="F28">
        <v>66198</v>
      </c>
      <c r="H28">
        <v>113714</v>
      </c>
      <c r="J28">
        <f t="shared" si="0"/>
        <v>66642.8</v>
      </c>
      <c r="K28">
        <f t="shared" si="1"/>
        <v>1.7063208628689071</v>
      </c>
      <c r="L28">
        <f t="shared" si="2"/>
        <v>111060</v>
      </c>
      <c r="M28">
        <f t="shared" si="3"/>
        <v>31381</v>
      </c>
      <c r="N28">
        <f t="shared" si="4"/>
        <v>66642.8</v>
      </c>
      <c r="O28">
        <f t="shared" si="5"/>
        <v>79679</v>
      </c>
      <c r="Q28">
        <v>13346</v>
      </c>
      <c r="R28">
        <v>156</v>
      </c>
      <c r="T28">
        <v>-5066.1999999999971</v>
      </c>
      <c r="U28">
        <v>-462.39999999999418</v>
      </c>
      <c r="W28">
        <v>11268.199999999999</v>
      </c>
      <c r="X28">
        <v>1246</v>
      </c>
      <c r="AB28">
        <v>66642.8</v>
      </c>
      <c r="AC28">
        <v>1.7063208628689071</v>
      </c>
      <c r="AK28">
        <v>66642.8</v>
      </c>
      <c r="AL28">
        <v>1.7063208628689071</v>
      </c>
    </row>
    <row r="29" spans="2:38" x14ac:dyDescent="0.25">
      <c r="B29">
        <v>45986</v>
      </c>
      <c r="C29">
        <v>88109</v>
      </c>
      <c r="D29">
        <v>42895</v>
      </c>
      <c r="E29">
        <v>72685</v>
      </c>
      <c r="F29">
        <v>78796</v>
      </c>
      <c r="H29">
        <v>97271</v>
      </c>
      <c r="J29">
        <f t="shared" si="0"/>
        <v>65694.2</v>
      </c>
      <c r="K29">
        <f t="shared" si="1"/>
        <v>1.4806634375637424</v>
      </c>
      <c r="L29">
        <f t="shared" si="2"/>
        <v>88109</v>
      </c>
      <c r="M29">
        <f t="shared" si="3"/>
        <v>42895</v>
      </c>
      <c r="N29">
        <f t="shared" si="4"/>
        <v>65694.2</v>
      </c>
      <c r="O29">
        <f t="shared" si="5"/>
        <v>45214</v>
      </c>
      <c r="Q29">
        <v>-6418</v>
      </c>
      <c r="R29">
        <v>373</v>
      </c>
      <c r="T29">
        <v>-3013.6000000000058</v>
      </c>
      <c r="U29">
        <v>1314.5999999999985</v>
      </c>
      <c r="W29">
        <v>10177.6</v>
      </c>
      <c r="X29">
        <v>1315.4</v>
      </c>
      <c r="AB29">
        <v>65694.2</v>
      </c>
      <c r="AC29">
        <v>1.4806634375637424</v>
      </c>
      <c r="AI29">
        <v>65694.2</v>
      </c>
      <c r="AJ29">
        <v>1.4806634375637424</v>
      </c>
    </row>
    <row r="30" spans="2:38" x14ac:dyDescent="0.25">
      <c r="B30">
        <v>77718</v>
      </c>
      <c r="C30">
        <v>27317</v>
      </c>
      <c r="D30">
        <v>65106</v>
      </c>
      <c r="E30">
        <v>27236</v>
      </c>
      <c r="F30">
        <v>22353</v>
      </c>
      <c r="H30">
        <v>72595</v>
      </c>
      <c r="J30">
        <f t="shared" si="0"/>
        <v>43946</v>
      </c>
      <c r="K30">
        <f t="shared" si="1"/>
        <v>1.6519137122832568</v>
      </c>
      <c r="L30">
        <f t="shared" si="2"/>
        <v>77718</v>
      </c>
      <c r="M30">
        <f t="shared" si="3"/>
        <v>22353</v>
      </c>
      <c r="N30">
        <f t="shared" si="4"/>
        <v>43946</v>
      </c>
      <c r="O30">
        <f t="shared" si="5"/>
        <v>55365</v>
      </c>
      <c r="Q30">
        <v>-14981</v>
      </c>
      <c r="R30">
        <v>-27</v>
      </c>
      <c r="T30">
        <v>-2843.1999999999971</v>
      </c>
      <c r="U30">
        <v>-732</v>
      </c>
      <c r="W30">
        <v>8700.4</v>
      </c>
      <c r="X30">
        <v>1290.4000000000001</v>
      </c>
      <c r="AD30">
        <v>43946</v>
      </c>
      <c r="AE30">
        <v>1.6519137122832568</v>
      </c>
      <c r="AK30">
        <v>43946</v>
      </c>
      <c r="AL30">
        <v>1.6519137122832568</v>
      </c>
    </row>
    <row r="31" spans="2:38" x14ac:dyDescent="0.25">
      <c r="B31">
        <v>26593</v>
      </c>
      <c r="C31">
        <v>64248</v>
      </c>
      <c r="D31">
        <v>79711</v>
      </c>
      <c r="E31">
        <v>7179</v>
      </c>
      <c r="F31">
        <v>101306</v>
      </c>
      <c r="H31">
        <v>132810</v>
      </c>
      <c r="J31">
        <f t="shared" si="0"/>
        <v>55807.4</v>
      </c>
      <c r="K31">
        <f t="shared" si="1"/>
        <v>2.379791927235456</v>
      </c>
      <c r="L31">
        <f t="shared" si="2"/>
        <v>101306</v>
      </c>
      <c r="M31">
        <f t="shared" si="3"/>
        <v>7179</v>
      </c>
      <c r="N31">
        <f t="shared" si="4"/>
        <v>55807.4</v>
      </c>
      <c r="O31">
        <f t="shared" si="5"/>
        <v>94127</v>
      </c>
      <c r="Q31">
        <v>16575</v>
      </c>
      <c r="R31">
        <v>-1563</v>
      </c>
      <c r="T31">
        <v>-8866</v>
      </c>
      <c r="U31">
        <v>383.20000000000437</v>
      </c>
      <c r="W31">
        <v>13109.999999999998</v>
      </c>
      <c r="X31">
        <v>1166.8</v>
      </c>
      <c r="AF31">
        <v>55807.4</v>
      </c>
      <c r="AG31">
        <v>2.379791927235456</v>
      </c>
      <c r="AK31">
        <v>55807.4</v>
      </c>
      <c r="AL31">
        <v>2.379791927235456</v>
      </c>
    </row>
    <row r="32" spans="2:38" x14ac:dyDescent="0.25">
      <c r="B32">
        <v>33904</v>
      </c>
      <c r="C32">
        <v>76406</v>
      </c>
      <c r="D32">
        <v>52870</v>
      </c>
      <c r="E32">
        <v>86216</v>
      </c>
      <c r="F32">
        <v>80706</v>
      </c>
      <c r="H32">
        <v>137261</v>
      </c>
      <c r="J32">
        <f t="shared" si="0"/>
        <v>66020.399999999994</v>
      </c>
      <c r="K32">
        <f t="shared" si="1"/>
        <v>2.0790694997303865</v>
      </c>
      <c r="L32">
        <f t="shared" si="2"/>
        <v>86216</v>
      </c>
      <c r="M32">
        <f t="shared" si="3"/>
        <v>33904</v>
      </c>
      <c r="N32">
        <f t="shared" si="4"/>
        <v>66020.399999999994</v>
      </c>
      <c r="O32">
        <f t="shared" si="5"/>
        <v>52312</v>
      </c>
      <c r="Q32">
        <v>16106</v>
      </c>
      <c r="R32">
        <v>559</v>
      </c>
      <c r="T32">
        <v>-8247</v>
      </c>
      <c r="U32">
        <v>731.99999999999272</v>
      </c>
      <c r="W32">
        <v>13255</v>
      </c>
      <c r="X32">
        <v>2567.2000000000003</v>
      </c>
      <c r="AF32">
        <v>66020.399999999994</v>
      </c>
      <c r="AG32">
        <v>2.0790694997303865</v>
      </c>
      <c r="AK32">
        <v>66020.399999999994</v>
      </c>
      <c r="AL32">
        <v>2.0790694997303865</v>
      </c>
    </row>
    <row r="33" spans="2:38" x14ac:dyDescent="0.25">
      <c r="B33">
        <v>103995</v>
      </c>
      <c r="C33">
        <v>117205</v>
      </c>
      <c r="D33">
        <v>114925</v>
      </c>
      <c r="E33">
        <v>42703</v>
      </c>
      <c r="F33">
        <v>54854</v>
      </c>
      <c r="H33">
        <v>141222</v>
      </c>
      <c r="J33">
        <f t="shared" si="0"/>
        <v>86736.4</v>
      </c>
      <c r="K33">
        <f t="shared" si="1"/>
        <v>1.628174561083928</v>
      </c>
      <c r="L33">
        <f t="shared" si="2"/>
        <v>117205</v>
      </c>
      <c r="M33">
        <f t="shared" si="3"/>
        <v>42703</v>
      </c>
      <c r="N33">
        <f t="shared" si="4"/>
        <v>86736.4</v>
      </c>
      <c r="O33">
        <f t="shared" si="5"/>
        <v>74502</v>
      </c>
      <c r="Q33">
        <v>-10929</v>
      </c>
      <c r="R33">
        <v>1524</v>
      </c>
      <c r="T33">
        <v>-4677.2000000000116</v>
      </c>
      <c r="U33">
        <v>-1237</v>
      </c>
      <c r="W33">
        <v>14873.2</v>
      </c>
      <c r="X33">
        <v>2351</v>
      </c>
      <c r="AF33">
        <v>86736.4</v>
      </c>
      <c r="AG33">
        <v>1.628174561083928</v>
      </c>
      <c r="AK33">
        <v>86736.4</v>
      </c>
      <c r="AL33">
        <v>1.628174561083928</v>
      </c>
    </row>
    <row r="34" spans="2:38" x14ac:dyDescent="0.25">
      <c r="B34">
        <v>18637</v>
      </c>
      <c r="C34">
        <v>62265</v>
      </c>
      <c r="D34">
        <v>114050</v>
      </c>
      <c r="E34">
        <v>94857</v>
      </c>
      <c r="F34">
        <v>114088</v>
      </c>
      <c r="H34">
        <v>118550</v>
      </c>
      <c r="J34">
        <f t="shared" ref="J34:J65" si="6">AVERAGE(B34:F34)</f>
        <v>80779.399999999994</v>
      </c>
      <c r="K34">
        <f t="shared" ref="K34:K65" si="7">H34/J34</f>
        <v>1.4675771298127989</v>
      </c>
      <c r="L34">
        <f t="shared" ref="L34:L65" si="8">MAX(B34:F34)</f>
        <v>114088</v>
      </c>
      <c r="M34">
        <f t="shared" ref="M34:M65" si="9">MIN(B34:F34)</f>
        <v>18637</v>
      </c>
      <c r="N34">
        <f t="shared" ref="N34:N65" si="10">AVERAGE(B34:F34)</f>
        <v>80779.399999999994</v>
      </c>
      <c r="O34">
        <f t="shared" ref="O34:O65" si="11">L34-M34</f>
        <v>95451</v>
      </c>
      <c r="Q34">
        <v>-19825</v>
      </c>
      <c r="R34">
        <v>-352</v>
      </c>
      <c r="T34">
        <v>-6944.2000000000116</v>
      </c>
      <c r="U34">
        <v>-734.40000000000873</v>
      </c>
      <c r="W34">
        <v>7964.5999999999995</v>
      </c>
      <c r="X34">
        <v>787.2</v>
      </c>
      <c r="AB34">
        <v>80779.399999999994</v>
      </c>
      <c r="AC34">
        <v>1.4675771298127989</v>
      </c>
      <c r="AI34">
        <v>80779.399999999994</v>
      </c>
      <c r="AJ34">
        <v>1.4675771298127989</v>
      </c>
    </row>
    <row r="35" spans="2:38" x14ac:dyDescent="0.25">
      <c r="B35">
        <v>38136</v>
      </c>
      <c r="C35">
        <v>15530</v>
      </c>
      <c r="D35">
        <v>62181</v>
      </c>
      <c r="E35">
        <v>108589</v>
      </c>
      <c r="F35">
        <v>79795</v>
      </c>
      <c r="H35">
        <v>85727</v>
      </c>
      <c r="J35">
        <f t="shared" si="6"/>
        <v>60846.2</v>
      </c>
      <c r="K35">
        <f t="shared" si="7"/>
        <v>1.4089129641621005</v>
      </c>
      <c r="L35">
        <f t="shared" si="8"/>
        <v>108589</v>
      </c>
      <c r="M35">
        <f t="shared" si="9"/>
        <v>15530</v>
      </c>
      <c r="N35">
        <f t="shared" si="10"/>
        <v>60846.2</v>
      </c>
      <c r="O35">
        <f t="shared" si="11"/>
        <v>93059</v>
      </c>
      <c r="Q35">
        <v>-742</v>
      </c>
      <c r="R35">
        <v>-33</v>
      </c>
      <c r="T35">
        <v>6308</v>
      </c>
      <c r="U35">
        <v>-1344.8000000000029</v>
      </c>
      <c r="W35">
        <v>8876.4</v>
      </c>
      <c r="X35">
        <v>1397.6000000000001</v>
      </c>
      <c r="AD35">
        <v>60846.2</v>
      </c>
      <c r="AE35">
        <v>1.4089129641621005</v>
      </c>
      <c r="AI35">
        <v>60846.2</v>
      </c>
      <c r="AJ35">
        <v>1.4089129641621005</v>
      </c>
    </row>
    <row r="36" spans="2:38" x14ac:dyDescent="0.25">
      <c r="B36">
        <v>21906</v>
      </c>
      <c r="C36">
        <v>73658</v>
      </c>
      <c r="D36">
        <v>60749</v>
      </c>
      <c r="E36">
        <v>116784</v>
      </c>
      <c r="F36">
        <v>91205</v>
      </c>
      <c r="H36">
        <v>108094</v>
      </c>
      <c r="J36">
        <f t="shared" si="6"/>
        <v>72860.399999999994</v>
      </c>
      <c r="K36">
        <f t="shared" si="7"/>
        <v>1.4835768126444544</v>
      </c>
      <c r="L36">
        <f t="shared" si="8"/>
        <v>116784</v>
      </c>
      <c r="M36">
        <f t="shared" si="9"/>
        <v>21906</v>
      </c>
      <c r="N36">
        <f t="shared" si="10"/>
        <v>72860.399999999994</v>
      </c>
      <c r="O36">
        <f t="shared" si="11"/>
        <v>94878</v>
      </c>
      <c r="Q36">
        <v>-4574</v>
      </c>
      <c r="R36">
        <v>6046</v>
      </c>
      <c r="T36">
        <v>-1185.6000000000058</v>
      </c>
      <c r="U36">
        <v>-1711.2000000000116</v>
      </c>
      <c r="W36">
        <v>5200.4000000000005</v>
      </c>
      <c r="X36">
        <v>1711.1999999999998</v>
      </c>
      <c r="AB36">
        <v>72860.399999999994</v>
      </c>
      <c r="AC36">
        <v>1.4835768126444544</v>
      </c>
      <c r="AI36">
        <v>72860.399999999994</v>
      </c>
      <c r="AJ36">
        <v>1.4835768126444544</v>
      </c>
    </row>
    <row r="37" spans="2:38" x14ac:dyDescent="0.25">
      <c r="B37">
        <v>31284</v>
      </c>
      <c r="C37">
        <v>82940</v>
      </c>
      <c r="D37">
        <v>107552</v>
      </c>
      <c r="E37">
        <v>15950</v>
      </c>
      <c r="F37">
        <v>11237</v>
      </c>
      <c r="H37">
        <v>61758</v>
      </c>
      <c r="J37">
        <f t="shared" si="6"/>
        <v>49792.6</v>
      </c>
      <c r="K37">
        <f t="shared" si="7"/>
        <v>1.2403047842450485</v>
      </c>
      <c r="L37">
        <f t="shared" si="8"/>
        <v>107552</v>
      </c>
      <c r="M37">
        <f t="shared" si="9"/>
        <v>11237</v>
      </c>
      <c r="N37">
        <f t="shared" si="10"/>
        <v>49792.6</v>
      </c>
      <c r="O37">
        <f t="shared" si="11"/>
        <v>96315</v>
      </c>
      <c r="Q37">
        <v>3333</v>
      </c>
      <c r="R37">
        <v>4062</v>
      </c>
      <c r="T37">
        <v>-8288</v>
      </c>
      <c r="U37">
        <v>-1279.2000000000044</v>
      </c>
      <c r="W37">
        <v>13375.6</v>
      </c>
      <c r="X37">
        <v>2025.2</v>
      </c>
      <c r="Z37">
        <v>49792.6</v>
      </c>
      <c r="AA37">
        <v>1.2403047842450485</v>
      </c>
      <c r="AI37">
        <v>49792.6</v>
      </c>
      <c r="AJ37">
        <v>1.2403047842450485</v>
      </c>
    </row>
    <row r="38" spans="2:38" x14ac:dyDescent="0.25">
      <c r="B38">
        <v>89098</v>
      </c>
      <c r="C38">
        <v>49268</v>
      </c>
      <c r="D38">
        <v>7100</v>
      </c>
      <c r="E38">
        <v>117333</v>
      </c>
      <c r="F38">
        <v>39719</v>
      </c>
      <c r="H38">
        <v>80451</v>
      </c>
      <c r="J38">
        <f t="shared" si="6"/>
        <v>60503.6</v>
      </c>
      <c r="K38">
        <f t="shared" si="7"/>
        <v>1.3296894730230928</v>
      </c>
      <c r="L38">
        <f t="shared" si="8"/>
        <v>117333</v>
      </c>
      <c r="M38">
        <f t="shared" si="9"/>
        <v>7100</v>
      </c>
      <c r="N38">
        <f t="shared" si="10"/>
        <v>60503.6</v>
      </c>
      <c r="O38">
        <f t="shared" si="11"/>
        <v>110233</v>
      </c>
      <c r="Q38">
        <v>-9954</v>
      </c>
      <c r="R38">
        <v>0</v>
      </c>
      <c r="T38">
        <v>-8032.0000000000073</v>
      </c>
      <c r="U38">
        <v>484.59999999999854</v>
      </c>
      <c r="W38">
        <v>15162.399999999998</v>
      </c>
      <c r="X38">
        <v>528.59999999999991</v>
      </c>
      <c r="AB38">
        <v>60503.6</v>
      </c>
      <c r="AC38">
        <v>1.3296894730230928</v>
      </c>
      <c r="AI38">
        <v>60503.6</v>
      </c>
      <c r="AJ38">
        <v>1.3296894730230928</v>
      </c>
    </row>
    <row r="39" spans="2:38" x14ac:dyDescent="0.25">
      <c r="B39">
        <v>9533</v>
      </c>
      <c r="C39">
        <v>113104</v>
      </c>
      <c r="D39">
        <v>84210</v>
      </c>
      <c r="E39">
        <v>62271</v>
      </c>
      <c r="F39">
        <v>7781</v>
      </c>
      <c r="H39">
        <v>113020</v>
      </c>
      <c r="J39">
        <f t="shared" si="6"/>
        <v>55379.8</v>
      </c>
      <c r="K39">
        <f t="shared" si="7"/>
        <v>2.0408163265306123</v>
      </c>
      <c r="L39">
        <f t="shared" si="8"/>
        <v>113104</v>
      </c>
      <c r="M39">
        <f t="shared" si="9"/>
        <v>7781</v>
      </c>
      <c r="N39">
        <f t="shared" si="10"/>
        <v>55379.8</v>
      </c>
      <c r="O39">
        <f t="shared" si="11"/>
        <v>105323</v>
      </c>
      <c r="Q39">
        <v>8224</v>
      </c>
      <c r="R39">
        <v>0</v>
      </c>
      <c r="T39">
        <v>-9539.5999999999985</v>
      </c>
      <c r="U39">
        <v>-859.59999999999854</v>
      </c>
      <c r="W39">
        <v>9848</v>
      </c>
      <c r="X39">
        <v>1167.2</v>
      </c>
      <c r="AF39">
        <v>55379.8</v>
      </c>
      <c r="AG39">
        <v>2.0408163265306123</v>
      </c>
      <c r="AK39">
        <v>55379.8</v>
      </c>
      <c r="AL39">
        <v>2.0408163265306123</v>
      </c>
    </row>
    <row r="40" spans="2:38" x14ac:dyDescent="0.25">
      <c r="B40">
        <v>23039</v>
      </c>
      <c r="C40">
        <v>96624</v>
      </c>
      <c r="D40">
        <v>98723</v>
      </c>
      <c r="E40">
        <v>95124</v>
      </c>
      <c r="F40">
        <v>54593</v>
      </c>
      <c r="H40">
        <v>99946</v>
      </c>
      <c r="J40">
        <f t="shared" si="6"/>
        <v>73620.600000000006</v>
      </c>
      <c r="K40">
        <f t="shared" si="7"/>
        <v>1.3575819811302814</v>
      </c>
      <c r="L40">
        <f t="shared" si="8"/>
        <v>98723</v>
      </c>
      <c r="M40">
        <f t="shared" si="9"/>
        <v>23039</v>
      </c>
      <c r="N40">
        <f t="shared" si="10"/>
        <v>73620.600000000006</v>
      </c>
      <c r="O40">
        <f t="shared" si="11"/>
        <v>75684</v>
      </c>
      <c r="Q40">
        <v>-2513</v>
      </c>
      <c r="R40">
        <v>689</v>
      </c>
      <c r="T40">
        <v>-4410.5999999999913</v>
      </c>
      <c r="U40">
        <v>-1101.5999999999913</v>
      </c>
      <c r="W40">
        <v>11689</v>
      </c>
      <c r="X40">
        <v>1321.6</v>
      </c>
      <c r="AB40">
        <v>73620.600000000006</v>
      </c>
      <c r="AC40">
        <v>1.3575819811302814</v>
      </c>
      <c r="AI40">
        <v>73620.600000000006</v>
      </c>
      <c r="AJ40">
        <v>1.3575819811302814</v>
      </c>
    </row>
    <row r="41" spans="2:38" x14ac:dyDescent="0.25">
      <c r="B41">
        <v>41044</v>
      </c>
      <c r="C41">
        <v>70889</v>
      </c>
      <c r="D41">
        <v>65936</v>
      </c>
      <c r="E41">
        <v>7120</v>
      </c>
      <c r="F41">
        <v>34698</v>
      </c>
      <c r="H41">
        <v>76665</v>
      </c>
      <c r="J41">
        <f t="shared" si="6"/>
        <v>43937.4</v>
      </c>
      <c r="K41">
        <f t="shared" si="7"/>
        <v>1.744868836116839</v>
      </c>
      <c r="L41">
        <f t="shared" si="8"/>
        <v>70889</v>
      </c>
      <c r="M41">
        <f t="shared" si="9"/>
        <v>7120</v>
      </c>
      <c r="N41">
        <f t="shared" si="10"/>
        <v>43937.4</v>
      </c>
      <c r="O41">
        <f t="shared" si="11"/>
        <v>63769</v>
      </c>
      <c r="Q41">
        <v>16887</v>
      </c>
      <c r="R41">
        <v>4987</v>
      </c>
      <c r="T41">
        <v>-834.59999999999854</v>
      </c>
      <c r="U41">
        <v>824.40000000000146</v>
      </c>
      <c r="W41">
        <v>2083.4</v>
      </c>
      <c r="X41">
        <v>2320.8000000000002</v>
      </c>
      <c r="Z41">
        <v>43937.4</v>
      </c>
      <c r="AA41">
        <v>1.744868836116839</v>
      </c>
      <c r="AK41">
        <v>43937.4</v>
      </c>
      <c r="AL41">
        <v>1.744868836116839</v>
      </c>
    </row>
    <row r="42" spans="2:38" x14ac:dyDescent="0.25">
      <c r="B42">
        <v>45895</v>
      </c>
      <c r="C42">
        <v>62920</v>
      </c>
      <c r="D42">
        <v>16030</v>
      </c>
      <c r="E42">
        <v>101509</v>
      </c>
      <c r="F42">
        <v>54996</v>
      </c>
      <c r="H42">
        <v>125577</v>
      </c>
      <c r="J42">
        <f t="shared" si="6"/>
        <v>56270</v>
      </c>
      <c r="K42">
        <f t="shared" si="7"/>
        <v>2.2316865114625912</v>
      </c>
      <c r="L42">
        <f t="shared" si="8"/>
        <v>101509</v>
      </c>
      <c r="M42">
        <f t="shared" si="9"/>
        <v>16030</v>
      </c>
      <c r="N42">
        <f t="shared" si="10"/>
        <v>56270</v>
      </c>
      <c r="O42">
        <f t="shared" si="11"/>
        <v>85479</v>
      </c>
      <c r="Q42">
        <v>7866</v>
      </c>
      <c r="R42">
        <v>21</v>
      </c>
      <c r="T42">
        <v>-2917.5999999999985</v>
      </c>
      <c r="U42">
        <v>-129.80000000000291</v>
      </c>
      <c r="W42">
        <v>8680</v>
      </c>
      <c r="X42">
        <v>438.59999999999991</v>
      </c>
      <c r="AD42">
        <v>56270</v>
      </c>
      <c r="AE42">
        <v>2.2316865114625912</v>
      </c>
      <c r="AK42">
        <v>56270</v>
      </c>
      <c r="AL42">
        <v>2.2316865114625912</v>
      </c>
    </row>
    <row r="43" spans="2:38" x14ac:dyDescent="0.25">
      <c r="B43">
        <v>13196</v>
      </c>
      <c r="C43">
        <v>22357</v>
      </c>
      <c r="D43">
        <v>58547</v>
      </c>
      <c r="E43">
        <v>60319</v>
      </c>
      <c r="F43">
        <v>22052</v>
      </c>
      <c r="H43">
        <v>55717</v>
      </c>
      <c r="J43">
        <f t="shared" si="6"/>
        <v>35294.199999999997</v>
      </c>
      <c r="K43">
        <f t="shared" si="7"/>
        <v>1.5786446498291504</v>
      </c>
      <c r="L43">
        <f t="shared" si="8"/>
        <v>60319</v>
      </c>
      <c r="M43">
        <f t="shared" si="9"/>
        <v>13196</v>
      </c>
      <c r="N43">
        <f t="shared" si="10"/>
        <v>35294.199999999997</v>
      </c>
      <c r="O43">
        <f t="shared" si="11"/>
        <v>47123</v>
      </c>
      <c r="Q43">
        <v>-5783</v>
      </c>
      <c r="R43">
        <v>35</v>
      </c>
      <c r="T43">
        <v>10964.799999999996</v>
      </c>
      <c r="U43">
        <v>381.79999999999563</v>
      </c>
      <c r="W43">
        <v>10964.800000000001</v>
      </c>
      <c r="X43">
        <v>1044.5999999999999</v>
      </c>
      <c r="AD43">
        <v>35294.199999999997</v>
      </c>
      <c r="AE43">
        <v>1.5786446498291504</v>
      </c>
      <c r="AI43">
        <v>35294.199999999997</v>
      </c>
      <c r="AJ43">
        <v>1.5786446498291504</v>
      </c>
    </row>
    <row r="44" spans="2:38" x14ac:dyDescent="0.25">
      <c r="B44">
        <v>49598</v>
      </c>
      <c r="C44">
        <v>27048</v>
      </c>
      <c r="D44">
        <v>47658</v>
      </c>
      <c r="E44">
        <v>66701</v>
      </c>
      <c r="F44">
        <v>68842</v>
      </c>
      <c r="H44">
        <v>110243</v>
      </c>
      <c r="J44">
        <f t="shared" si="6"/>
        <v>51969.4</v>
      </c>
      <c r="K44">
        <f t="shared" si="7"/>
        <v>2.121305999299588</v>
      </c>
      <c r="L44">
        <f t="shared" si="8"/>
        <v>68842</v>
      </c>
      <c r="M44">
        <f t="shared" si="9"/>
        <v>27048</v>
      </c>
      <c r="N44">
        <f t="shared" si="10"/>
        <v>51969.4</v>
      </c>
      <c r="O44">
        <f t="shared" si="11"/>
        <v>41794</v>
      </c>
      <c r="Q44">
        <v>404</v>
      </c>
      <c r="R44">
        <v>0</v>
      </c>
      <c r="T44">
        <v>3113.8000000000029</v>
      </c>
      <c r="U44">
        <v>202.80000000000291</v>
      </c>
      <c r="W44">
        <v>5331.4</v>
      </c>
      <c r="X44">
        <v>708.4</v>
      </c>
      <c r="AD44">
        <v>51969.4</v>
      </c>
      <c r="AE44">
        <v>2.121305999299588</v>
      </c>
      <c r="AK44">
        <v>51969.4</v>
      </c>
      <c r="AL44">
        <v>2.121305999299588</v>
      </c>
    </row>
    <row r="45" spans="2:38" x14ac:dyDescent="0.25">
      <c r="B45">
        <v>119619</v>
      </c>
      <c r="C45">
        <v>73049</v>
      </c>
      <c r="D45">
        <v>30308</v>
      </c>
      <c r="E45">
        <v>84517</v>
      </c>
      <c r="F45">
        <v>113603</v>
      </c>
      <c r="H45">
        <v>90835</v>
      </c>
      <c r="J45">
        <f t="shared" si="6"/>
        <v>84219.199999999997</v>
      </c>
      <c r="K45">
        <f t="shared" si="7"/>
        <v>1.07855453388301</v>
      </c>
      <c r="L45">
        <f t="shared" si="8"/>
        <v>119619</v>
      </c>
      <c r="M45">
        <f t="shared" si="9"/>
        <v>30308</v>
      </c>
      <c r="N45">
        <f t="shared" si="10"/>
        <v>84219.199999999997</v>
      </c>
      <c r="O45">
        <f t="shared" si="11"/>
        <v>89311</v>
      </c>
      <c r="Q45">
        <v>-4982</v>
      </c>
      <c r="R45">
        <v>-642</v>
      </c>
      <c r="T45">
        <v>-11.19999999999709</v>
      </c>
      <c r="U45">
        <v>207.59999999999127</v>
      </c>
      <c r="W45">
        <v>7956.7999999999993</v>
      </c>
      <c r="X45">
        <v>1160.3999999999999</v>
      </c>
      <c r="AB45">
        <v>84219.199999999997</v>
      </c>
      <c r="AC45">
        <v>1.07855453388301</v>
      </c>
      <c r="AI45">
        <v>84219.199999999997</v>
      </c>
      <c r="AJ45">
        <v>1.07855453388301</v>
      </c>
    </row>
    <row r="46" spans="2:38" x14ac:dyDescent="0.25">
      <c r="B46">
        <v>24282</v>
      </c>
      <c r="C46">
        <v>111472</v>
      </c>
      <c r="D46">
        <v>28048</v>
      </c>
      <c r="E46">
        <v>28179</v>
      </c>
      <c r="F46">
        <v>6394</v>
      </c>
      <c r="H46">
        <v>75130</v>
      </c>
      <c r="J46">
        <f t="shared" si="6"/>
        <v>39675</v>
      </c>
      <c r="K46">
        <f t="shared" si="7"/>
        <v>1.8936357908002521</v>
      </c>
      <c r="L46">
        <f t="shared" si="8"/>
        <v>111472</v>
      </c>
      <c r="M46">
        <f t="shared" si="9"/>
        <v>6394</v>
      </c>
      <c r="N46">
        <f t="shared" si="10"/>
        <v>39675</v>
      </c>
      <c r="O46">
        <f t="shared" si="11"/>
        <v>105078</v>
      </c>
      <c r="Q46">
        <v>-8879</v>
      </c>
      <c r="R46">
        <v>-3</v>
      </c>
      <c r="T46">
        <v>2110.8000000000029</v>
      </c>
      <c r="U46">
        <v>861.80000000000291</v>
      </c>
      <c r="W46">
        <v>5506.4</v>
      </c>
      <c r="X46">
        <v>1635.4</v>
      </c>
      <c r="AD46">
        <v>39675</v>
      </c>
      <c r="AE46">
        <v>1.8936357908002521</v>
      </c>
      <c r="AK46">
        <v>39675</v>
      </c>
      <c r="AL46">
        <v>1.8936357908002521</v>
      </c>
    </row>
    <row r="47" spans="2:38" x14ac:dyDescent="0.25">
      <c r="B47">
        <v>37446</v>
      </c>
      <c r="C47">
        <v>100121</v>
      </c>
      <c r="D47">
        <v>8706</v>
      </c>
      <c r="E47">
        <v>11921</v>
      </c>
      <c r="F47">
        <v>104754</v>
      </c>
      <c r="H47">
        <v>72827</v>
      </c>
      <c r="J47">
        <f t="shared" si="6"/>
        <v>52589.599999999999</v>
      </c>
      <c r="K47">
        <f t="shared" si="7"/>
        <v>1.3848175304622967</v>
      </c>
      <c r="L47">
        <f t="shared" si="8"/>
        <v>104754</v>
      </c>
      <c r="M47">
        <f t="shared" si="9"/>
        <v>8706</v>
      </c>
      <c r="N47">
        <f t="shared" si="10"/>
        <v>52589.599999999999</v>
      </c>
      <c r="O47">
        <f t="shared" si="11"/>
        <v>96048</v>
      </c>
      <c r="Q47">
        <v>-14257</v>
      </c>
      <c r="R47">
        <v>-1513</v>
      </c>
      <c r="T47">
        <v>-2662</v>
      </c>
      <c r="U47">
        <v>140.19999999999709</v>
      </c>
      <c r="W47">
        <v>4345.6000000000004</v>
      </c>
      <c r="X47">
        <v>1393.4</v>
      </c>
      <c r="Z47">
        <v>52589.599999999999</v>
      </c>
      <c r="AA47">
        <v>1.3848175304622967</v>
      </c>
      <c r="AI47">
        <v>52589.599999999999</v>
      </c>
      <c r="AJ47">
        <v>1.3848175304622967</v>
      </c>
    </row>
    <row r="48" spans="2:38" x14ac:dyDescent="0.25">
      <c r="B48">
        <v>28575</v>
      </c>
      <c r="C48">
        <v>105757</v>
      </c>
      <c r="D48">
        <v>22264</v>
      </c>
      <c r="E48">
        <v>113310</v>
      </c>
      <c r="F48">
        <v>5157</v>
      </c>
      <c r="H48">
        <v>90031</v>
      </c>
      <c r="J48">
        <f t="shared" si="6"/>
        <v>55012.6</v>
      </c>
      <c r="K48">
        <f t="shared" si="7"/>
        <v>1.6365523534608435</v>
      </c>
      <c r="L48">
        <f t="shared" si="8"/>
        <v>113310</v>
      </c>
      <c r="M48">
        <f t="shared" si="9"/>
        <v>5157</v>
      </c>
      <c r="N48">
        <f t="shared" si="10"/>
        <v>55012.6</v>
      </c>
      <c r="O48">
        <f t="shared" si="11"/>
        <v>108153</v>
      </c>
      <c r="Q48">
        <v>364</v>
      </c>
      <c r="R48">
        <v>-5588</v>
      </c>
      <c r="T48">
        <v>3254.1999999999971</v>
      </c>
      <c r="U48">
        <v>456.19999999999709</v>
      </c>
      <c r="W48">
        <v>5657.8</v>
      </c>
      <c r="X48">
        <v>2701.3999999999996</v>
      </c>
      <c r="AD48">
        <v>55012.6</v>
      </c>
      <c r="AE48">
        <v>1.6365523534608435</v>
      </c>
      <c r="AK48">
        <v>55012.6</v>
      </c>
      <c r="AL48">
        <v>1.6365523534608435</v>
      </c>
    </row>
    <row r="49" spans="2:38" x14ac:dyDescent="0.25">
      <c r="B49">
        <v>52514</v>
      </c>
      <c r="C49">
        <v>19210</v>
      </c>
      <c r="D49">
        <v>22307</v>
      </c>
      <c r="E49">
        <v>54977</v>
      </c>
      <c r="F49">
        <v>77145</v>
      </c>
      <c r="H49">
        <v>78004</v>
      </c>
      <c r="J49">
        <f t="shared" si="6"/>
        <v>45230.6</v>
      </c>
      <c r="K49">
        <f t="shared" si="7"/>
        <v>1.7245846838202457</v>
      </c>
      <c r="L49">
        <f t="shared" si="8"/>
        <v>77145</v>
      </c>
      <c r="M49">
        <f t="shared" si="9"/>
        <v>19210</v>
      </c>
      <c r="N49">
        <f t="shared" si="10"/>
        <v>45230.6</v>
      </c>
      <c r="O49">
        <f t="shared" si="11"/>
        <v>57935</v>
      </c>
      <c r="Q49">
        <v>-15599</v>
      </c>
      <c r="R49">
        <v>-425</v>
      </c>
      <c r="T49">
        <v>-2468.8000000000029</v>
      </c>
      <c r="U49">
        <v>-56.80000000000291</v>
      </c>
      <c r="W49">
        <v>8578.4</v>
      </c>
      <c r="X49">
        <v>739.2</v>
      </c>
      <c r="AD49">
        <v>45230.6</v>
      </c>
      <c r="AE49">
        <v>1.7245846838202457</v>
      </c>
      <c r="AI49">
        <v>45230.6</v>
      </c>
      <c r="AJ49">
        <v>1.7245846838202457</v>
      </c>
    </row>
    <row r="50" spans="2:38" x14ac:dyDescent="0.25">
      <c r="B50">
        <v>87995</v>
      </c>
      <c r="C50">
        <v>78087</v>
      </c>
      <c r="D50">
        <v>13862</v>
      </c>
      <c r="E50">
        <v>28982</v>
      </c>
      <c r="F50">
        <v>94101</v>
      </c>
      <c r="H50">
        <v>66530</v>
      </c>
      <c r="J50">
        <f t="shared" si="6"/>
        <v>60605.4</v>
      </c>
      <c r="K50">
        <f t="shared" si="7"/>
        <v>1.0977569655509245</v>
      </c>
      <c r="L50">
        <f t="shared" si="8"/>
        <v>94101</v>
      </c>
      <c r="M50">
        <f t="shared" si="9"/>
        <v>13862</v>
      </c>
      <c r="N50">
        <f t="shared" si="10"/>
        <v>60605.4</v>
      </c>
      <c r="O50">
        <f t="shared" si="11"/>
        <v>80239</v>
      </c>
      <c r="Q50">
        <v>-3088</v>
      </c>
      <c r="R50">
        <v>2568</v>
      </c>
      <c r="T50">
        <v>-3871.1999999999971</v>
      </c>
      <c r="U50">
        <v>102.80000000000291</v>
      </c>
      <c r="W50">
        <v>9507.2000000000007</v>
      </c>
      <c r="X50">
        <v>546.79999999999995</v>
      </c>
      <c r="AB50">
        <v>60605.4</v>
      </c>
      <c r="AC50">
        <v>1.0977569655509245</v>
      </c>
      <c r="AI50">
        <v>60605.4</v>
      </c>
      <c r="AJ50">
        <v>1.0977569655509245</v>
      </c>
    </row>
    <row r="51" spans="2:38" x14ac:dyDescent="0.25">
      <c r="B51">
        <v>37923</v>
      </c>
      <c r="C51">
        <v>9099</v>
      </c>
      <c r="D51">
        <v>101805</v>
      </c>
      <c r="E51">
        <v>95703</v>
      </c>
      <c r="F51">
        <v>41516</v>
      </c>
      <c r="H51">
        <v>63399</v>
      </c>
      <c r="J51">
        <f t="shared" si="6"/>
        <v>57209.2</v>
      </c>
      <c r="K51">
        <f t="shared" si="7"/>
        <v>1.1081958845780049</v>
      </c>
      <c r="L51">
        <f t="shared" si="8"/>
        <v>101805</v>
      </c>
      <c r="M51">
        <f t="shared" si="9"/>
        <v>9099</v>
      </c>
      <c r="N51">
        <f t="shared" si="10"/>
        <v>57209.2</v>
      </c>
      <c r="O51">
        <f t="shared" si="11"/>
        <v>92706</v>
      </c>
      <c r="Q51">
        <v>2145</v>
      </c>
      <c r="R51">
        <v>-1407</v>
      </c>
      <c r="T51">
        <v>629.19999999999709</v>
      </c>
      <c r="U51">
        <v>680</v>
      </c>
      <c r="W51">
        <v>10219.599999999999</v>
      </c>
      <c r="X51">
        <v>1407.6000000000001</v>
      </c>
      <c r="Z51">
        <v>57209.2</v>
      </c>
      <c r="AA51">
        <v>1.1081958845780049</v>
      </c>
      <c r="AI51">
        <v>57209.2</v>
      </c>
      <c r="AJ51">
        <v>1.1081958845780049</v>
      </c>
    </row>
    <row r="52" spans="2:38" x14ac:dyDescent="0.25">
      <c r="B52">
        <v>60132</v>
      </c>
      <c r="C52">
        <v>18334</v>
      </c>
      <c r="D52">
        <v>20352</v>
      </c>
      <c r="E52">
        <v>106204</v>
      </c>
      <c r="F52">
        <v>79421</v>
      </c>
      <c r="H52">
        <v>120581</v>
      </c>
      <c r="J52">
        <f t="shared" si="6"/>
        <v>56888.6</v>
      </c>
      <c r="K52">
        <f t="shared" si="7"/>
        <v>2.1195986542119161</v>
      </c>
      <c r="L52">
        <f t="shared" si="8"/>
        <v>106204</v>
      </c>
      <c r="M52">
        <f t="shared" si="9"/>
        <v>18334</v>
      </c>
      <c r="N52">
        <f t="shared" si="10"/>
        <v>56888.6</v>
      </c>
      <c r="O52">
        <f t="shared" si="11"/>
        <v>87870</v>
      </c>
      <c r="Q52">
        <v>6683</v>
      </c>
      <c r="R52">
        <v>3247</v>
      </c>
      <c r="T52">
        <v>-626.20000000000437</v>
      </c>
      <c r="U52">
        <v>122.59999999999854</v>
      </c>
      <c r="W52">
        <v>6862.6</v>
      </c>
      <c r="X52">
        <v>1013.8</v>
      </c>
      <c r="AD52">
        <v>56888.6</v>
      </c>
      <c r="AE52">
        <v>2.1195986542119161</v>
      </c>
      <c r="AK52">
        <v>56888.6</v>
      </c>
      <c r="AL52">
        <v>2.1195986542119161</v>
      </c>
    </row>
    <row r="53" spans="2:38" x14ac:dyDescent="0.25">
      <c r="B53">
        <v>81381</v>
      </c>
      <c r="C53">
        <v>109026</v>
      </c>
      <c r="D53">
        <v>11511</v>
      </c>
      <c r="E53">
        <v>42348</v>
      </c>
      <c r="F53">
        <v>79895</v>
      </c>
      <c r="H53">
        <v>70830</v>
      </c>
      <c r="J53">
        <f t="shared" si="6"/>
        <v>64832.2</v>
      </c>
      <c r="K53">
        <f t="shared" si="7"/>
        <v>1.092512671172658</v>
      </c>
      <c r="L53">
        <f t="shared" si="8"/>
        <v>109026</v>
      </c>
      <c r="M53">
        <f t="shared" si="9"/>
        <v>11511</v>
      </c>
      <c r="N53">
        <f t="shared" si="10"/>
        <v>64832.2</v>
      </c>
      <c r="O53">
        <f t="shared" si="11"/>
        <v>97515</v>
      </c>
      <c r="Q53">
        <v>-9981</v>
      </c>
      <c r="R53">
        <v>2869</v>
      </c>
      <c r="T53">
        <v>-2817.8000000000029</v>
      </c>
      <c r="U53">
        <v>70.799999999995634</v>
      </c>
      <c r="W53">
        <v>10819.400000000001</v>
      </c>
      <c r="X53">
        <v>1750.4</v>
      </c>
      <c r="AB53">
        <v>64832.2</v>
      </c>
      <c r="AC53">
        <v>1.092512671172658</v>
      </c>
      <c r="AI53">
        <v>64832.2</v>
      </c>
      <c r="AJ53">
        <v>1.092512671172658</v>
      </c>
    </row>
    <row r="54" spans="2:38" x14ac:dyDescent="0.25">
      <c r="B54">
        <v>58016</v>
      </c>
      <c r="C54">
        <v>8245</v>
      </c>
      <c r="D54">
        <v>100960</v>
      </c>
      <c r="E54">
        <v>45177</v>
      </c>
      <c r="F54">
        <v>67646</v>
      </c>
      <c r="H54">
        <v>87889</v>
      </c>
      <c r="J54">
        <f t="shared" si="6"/>
        <v>56008.800000000003</v>
      </c>
      <c r="K54">
        <f t="shared" si="7"/>
        <v>1.5691998400251388</v>
      </c>
      <c r="L54">
        <f t="shared" si="8"/>
        <v>100960</v>
      </c>
      <c r="M54">
        <f t="shared" si="9"/>
        <v>8245</v>
      </c>
      <c r="N54">
        <f t="shared" si="10"/>
        <v>56008.800000000003</v>
      </c>
      <c r="O54">
        <f t="shared" si="11"/>
        <v>92715</v>
      </c>
      <c r="Q54">
        <v>-14447</v>
      </c>
      <c r="R54">
        <v>379</v>
      </c>
      <c r="T54">
        <v>2503.8000000000029</v>
      </c>
      <c r="U54">
        <v>-703</v>
      </c>
      <c r="W54">
        <v>5246.2</v>
      </c>
      <c r="X54">
        <v>703.00000000000011</v>
      </c>
      <c r="AD54">
        <v>56008.800000000003</v>
      </c>
      <c r="AE54">
        <v>1.5691998400251388</v>
      </c>
      <c r="AI54">
        <v>56008.800000000003</v>
      </c>
      <c r="AJ54">
        <v>1.5691998400251388</v>
      </c>
    </row>
    <row r="55" spans="2:38" x14ac:dyDescent="0.25">
      <c r="B55">
        <v>101067</v>
      </c>
      <c r="C55">
        <v>17962</v>
      </c>
      <c r="D55">
        <v>117289</v>
      </c>
      <c r="E55">
        <v>105088</v>
      </c>
      <c r="F55">
        <v>36622</v>
      </c>
      <c r="H55">
        <v>127851</v>
      </c>
      <c r="J55">
        <f t="shared" si="6"/>
        <v>75605.600000000006</v>
      </c>
      <c r="K55">
        <f t="shared" si="7"/>
        <v>1.6910255325002379</v>
      </c>
      <c r="L55">
        <f t="shared" si="8"/>
        <v>117289</v>
      </c>
      <c r="M55">
        <f t="shared" si="9"/>
        <v>17962</v>
      </c>
      <c r="N55">
        <f t="shared" si="10"/>
        <v>75605.600000000006</v>
      </c>
      <c r="O55">
        <f t="shared" si="11"/>
        <v>99327</v>
      </c>
      <c r="Q55">
        <v>12477</v>
      </c>
      <c r="R55">
        <v>-2670</v>
      </c>
      <c r="T55">
        <v>5003.6000000000058</v>
      </c>
      <c r="U55">
        <v>-658.79999999998836</v>
      </c>
      <c r="W55">
        <v>7346.8000000000011</v>
      </c>
      <c r="X55">
        <v>901.2</v>
      </c>
      <c r="AF55">
        <v>75605.600000000006</v>
      </c>
      <c r="AG55">
        <v>1.6910255325002379</v>
      </c>
      <c r="AI55">
        <v>75605.600000000006</v>
      </c>
      <c r="AJ55">
        <v>1.6910255325002379</v>
      </c>
    </row>
    <row r="56" spans="2:38" x14ac:dyDescent="0.25">
      <c r="B56">
        <v>39645</v>
      </c>
      <c r="C56">
        <v>14800</v>
      </c>
      <c r="D56">
        <v>16023</v>
      </c>
      <c r="E56">
        <v>107999</v>
      </c>
      <c r="F56">
        <v>114633</v>
      </c>
      <c r="H56">
        <v>113001</v>
      </c>
      <c r="J56">
        <f t="shared" si="6"/>
        <v>58620</v>
      </c>
      <c r="K56">
        <f t="shared" si="7"/>
        <v>1.9276867963152509</v>
      </c>
      <c r="L56">
        <f t="shared" si="8"/>
        <v>114633</v>
      </c>
      <c r="M56">
        <f t="shared" si="9"/>
        <v>14800</v>
      </c>
      <c r="N56">
        <f t="shared" si="10"/>
        <v>58620</v>
      </c>
      <c r="O56">
        <f t="shared" si="11"/>
        <v>99833</v>
      </c>
      <c r="Q56">
        <v>3531</v>
      </c>
      <c r="R56">
        <v>-36</v>
      </c>
      <c r="T56">
        <v>-5979.5999999999985</v>
      </c>
      <c r="U56">
        <v>-649.40000000000146</v>
      </c>
      <c r="W56">
        <v>16214</v>
      </c>
      <c r="X56">
        <v>770.19999999999993</v>
      </c>
      <c r="AF56">
        <v>58620</v>
      </c>
      <c r="AG56">
        <v>1.9276867963152509</v>
      </c>
      <c r="AK56">
        <v>58620</v>
      </c>
      <c r="AL56">
        <v>1.9276867963152509</v>
      </c>
    </row>
    <row r="57" spans="2:38" x14ac:dyDescent="0.25">
      <c r="B57">
        <v>78766</v>
      </c>
      <c r="C57">
        <v>66637</v>
      </c>
      <c r="D57">
        <v>23202</v>
      </c>
      <c r="E57">
        <v>44277</v>
      </c>
      <c r="F57">
        <v>21449</v>
      </c>
      <c r="H57">
        <v>84938</v>
      </c>
      <c r="J57">
        <f t="shared" si="6"/>
        <v>46866.2</v>
      </c>
      <c r="K57">
        <f t="shared" si="7"/>
        <v>1.8123509053432965</v>
      </c>
      <c r="L57">
        <f t="shared" si="8"/>
        <v>78766</v>
      </c>
      <c r="M57">
        <f t="shared" si="9"/>
        <v>21449</v>
      </c>
      <c r="N57">
        <f t="shared" si="10"/>
        <v>46866.2</v>
      </c>
      <c r="O57">
        <f t="shared" si="11"/>
        <v>57317</v>
      </c>
      <c r="Q57">
        <v>17288</v>
      </c>
      <c r="R57">
        <v>-334</v>
      </c>
      <c r="T57">
        <v>1061</v>
      </c>
      <c r="U57">
        <v>-131.80000000000291</v>
      </c>
      <c r="W57">
        <v>6976.5999999999995</v>
      </c>
      <c r="X57">
        <v>131.80000000000001</v>
      </c>
      <c r="Z57">
        <v>46866.2</v>
      </c>
      <c r="AA57">
        <v>1.8123509053432965</v>
      </c>
      <c r="AK57">
        <v>46866.2</v>
      </c>
      <c r="AL57">
        <v>1.8123509053432965</v>
      </c>
    </row>
    <row r="58" spans="2:38" x14ac:dyDescent="0.25">
      <c r="B58">
        <v>14484</v>
      </c>
      <c r="C58">
        <v>8802</v>
      </c>
      <c r="D58">
        <v>71275</v>
      </c>
      <c r="E58">
        <v>52493</v>
      </c>
      <c r="F58">
        <v>105152</v>
      </c>
      <c r="H58">
        <v>98884</v>
      </c>
      <c r="J58">
        <f t="shared" si="6"/>
        <v>50441.2</v>
      </c>
      <c r="K58">
        <f t="shared" si="7"/>
        <v>1.9603815928249131</v>
      </c>
      <c r="L58">
        <f t="shared" si="8"/>
        <v>105152</v>
      </c>
      <c r="M58">
        <f t="shared" si="9"/>
        <v>8802</v>
      </c>
      <c r="N58">
        <f t="shared" si="10"/>
        <v>50441.2</v>
      </c>
      <c r="O58">
        <f t="shared" si="11"/>
        <v>96350</v>
      </c>
      <c r="Q58">
        <v>18442</v>
      </c>
      <c r="R58">
        <v>0</v>
      </c>
      <c r="T58">
        <v>478.59999999999854</v>
      </c>
      <c r="U58">
        <v>-448.20000000000437</v>
      </c>
      <c r="W58">
        <v>2278.1999999999998</v>
      </c>
      <c r="X58">
        <v>931</v>
      </c>
      <c r="AD58">
        <v>50441.2</v>
      </c>
      <c r="AE58">
        <v>1.9603815928249131</v>
      </c>
      <c r="AK58">
        <v>50441.2</v>
      </c>
      <c r="AL58">
        <v>1.9603815928249131</v>
      </c>
    </row>
    <row r="59" spans="2:38" x14ac:dyDescent="0.25">
      <c r="B59">
        <v>6137</v>
      </c>
      <c r="C59">
        <v>54703</v>
      </c>
      <c r="D59">
        <v>11407</v>
      </c>
      <c r="E59">
        <v>84628</v>
      </c>
      <c r="F59">
        <v>78097</v>
      </c>
      <c r="H59">
        <v>81757</v>
      </c>
      <c r="J59">
        <f t="shared" si="6"/>
        <v>46994.400000000001</v>
      </c>
      <c r="K59">
        <f t="shared" si="7"/>
        <v>1.7397179238377338</v>
      </c>
      <c r="L59">
        <f t="shared" si="8"/>
        <v>84628</v>
      </c>
      <c r="M59">
        <f t="shared" si="9"/>
        <v>6137</v>
      </c>
      <c r="N59">
        <f t="shared" si="10"/>
        <v>46994.400000000001</v>
      </c>
      <c r="O59">
        <f t="shared" si="11"/>
        <v>78491</v>
      </c>
      <c r="Q59">
        <v>-16151</v>
      </c>
      <c r="R59">
        <v>-2207</v>
      </c>
      <c r="T59">
        <v>-729.59999999999854</v>
      </c>
      <c r="U59">
        <v>-679.59999999999854</v>
      </c>
      <c r="W59">
        <v>7209.5999999999995</v>
      </c>
      <c r="X59">
        <v>1473.9999999999998</v>
      </c>
      <c r="AD59">
        <v>46994.400000000001</v>
      </c>
      <c r="AE59">
        <v>1.7397179238377338</v>
      </c>
      <c r="AK59">
        <v>46994.400000000001</v>
      </c>
      <c r="AL59">
        <v>1.7397179238377338</v>
      </c>
    </row>
    <row r="60" spans="2:38" x14ac:dyDescent="0.25">
      <c r="B60">
        <v>88668</v>
      </c>
      <c r="C60">
        <v>90987</v>
      </c>
      <c r="D60">
        <v>95126</v>
      </c>
      <c r="E60">
        <v>49863</v>
      </c>
      <c r="F60">
        <v>73201</v>
      </c>
      <c r="H60">
        <v>143706</v>
      </c>
      <c r="J60">
        <f t="shared" si="6"/>
        <v>79569</v>
      </c>
      <c r="K60">
        <f t="shared" si="7"/>
        <v>1.8060551219696113</v>
      </c>
      <c r="L60">
        <f t="shared" si="8"/>
        <v>95126</v>
      </c>
      <c r="M60">
        <f t="shared" si="9"/>
        <v>49863</v>
      </c>
      <c r="N60">
        <f t="shared" si="10"/>
        <v>79569</v>
      </c>
      <c r="O60">
        <f t="shared" si="11"/>
        <v>45263</v>
      </c>
      <c r="Q60">
        <v>5577</v>
      </c>
      <c r="R60">
        <v>4455</v>
      </c>
      <c r="T60">
        <v>480</v>
      </c>
      <c r="U60">
        <v>181.19999999999709</v>
      </c>
      <c r="W60">
        <v>6641.2000000000007</v>
      </c>
      <c r="X60">
        <v>1160.8</v>
      </c>
      <c r="AF60">
        <v>79569</v>
      </c>
      <c r="AG60">
        <v>1.8060551219696113</v>
      </c>
      <c r="AK60">
        <v>79569</v>
      </c>
      <c r="AL60">
        <v>1.8060551219696113</v>
      </c>
    </row>
    <row r="61" spans="2:38" x14ac:dyDescent="0.25">
      <c r="B61">
        <v>79353</v>
      </c>
      <c r="C61">
        <v>110927</v>
      </c>
      <c r="D61">
        <v>42780</v>
      </c>
      <c r="E61">
        <v>9599</v>
      </c>
      <c r="F61">
        <v>6288</v>
      </c>
      <c r="H61">
        <v>66662</v>
      </c>
      <c r="J61">
        <f t="shared" si="6"/>
        <v>49789.4</v>
      </c>
      <c r="K61">
        <f t="shared" si="7"/>
        <v>1.3388793598637461</v>
      </c>
      <c r="L61">
        <f t="shared" si="8"/>
        <v>110927</v>
      </c>
      <c r="M61">
        <f t="shared" si="9"/>
        <v>6288</v>
      </c>
      <c r="N61">
        <f t="shared" si="10"/>
        <v>49789.4</v>
      </c>
      <c r="O61">
        <f t="shared" si="11"/>
        <v>104639</v>
      </c>
      <c r="Q61">
        <v>-1357</v>
      </c>
      <c r="R61">
        <v>-5324</v>
      </c>
      <c r="T61">
        <v>-12030.400000000001</v>
      </c>
      <c r="U61">
        <v>-206.40000000000146</v>
      </c>
      <c r="W61">
        <v>12030.4</v>
      </c>
      <c r="X61">
        <v>210</v>
      </c>
      <c r="AB61">
        <v>49789.4</v>
      </c>
      <c r="AC61">
        <v>1.3388793598637461</v>
      </c>
      <c r="AI61">
        <v>49789.4</v>
      </c>
      <c r="AJ61">
        <v>1.3388793598637461</v>
      </c>
    </row>
    <row r="62" spans="2:38" x14ac:dyDescent="0.25">
      <c r="B62">
        <v>43965</v>
      </c>
      <c r="C62">
        <v>44048</v>
      </c>
      <c r="D62">
        <v>101196</v>
      </c>
      <c r="E62">
        <v>70193</v>
      </c>
      <c r="F62">
        <v>103620</v>
      </c>
      <c r="H62">
        <v>73895</v>
      </c>
      <c r="J62">
        <f t="shared" si="6"/>
        <v>72604.399999999994</v>
      </c>
      <c r="K62">
        <f t="shared" si="7"/>
        <v>1.0177757821839999</v>
      </c>
      <c r="L62">
        <f t="shared" si="8"/>
        <v>103620</v>
      </c>
      <c r="M62">
        <f t="shared" si="9"/>
        <v>43965</v>
      </c>
      <c r="N62">
        <f t="shared" si="10"/>
        <v>72604.399999999994</v>
      </c>
      <c r="O62">
        <f t="shared" si="11"/>
        <v>59655</v>
      </c>
      <c r="Q62">
        <v>-4087</v>
      </c>
      <c r="R62">
        <v>-606</v>
      </c>
      <c r="T62">
        <v>329.59999999999127</v>
      </c>
      <c r="U62">
        <v>-866.20000000001164</v>
      </c>
      <c r="W62">
        <v>11243.6</v>
      </c>
      <c r="X62">
        <v>943.8</v>
      </c>
      <c r="AB62">
        <v>72604.399999999994</v>
      </c>
      <c r="AC62">
        <v>1.0177757821839999</v>
      </c>
      <c r="AI62">
        <v>72604.399999999994</v>
      </c>
      <c r="AJ62">
        <v>1.0177757821839999</v>
      </c>
    </row>
    <row r="63" spans="2:38" x14ac:dyDescent="0.25">
      <c r="B63">
        <v>102882</v>
      </c>
      <c r="C63">
        <v>21981</v>
      </c>
      <c r="D63">
        <v>17512</v>
      </c>
      <c r="E63">
        <v>89808</v>
      </c>
      <c r="F63">
        <v>51617</v>
      </c>
      <c r="H63">
        <v>107331</v>
      </c>
      <c r="J63">
        <f t="shared" si="6"/>
        <v>56760</v>
      </c>
      <c r="K63">
        <f t="shared" si="7"/>
        <v>1.8909619450317126</v>
      </c>
      <c r="L63">
        <f t="shared" si="8"/>
        <v>102882</v>
      </c>
      <c r="M63">
        <f t="shared" si="9"/>
        <v>17512</v>
      </c>
      <c r="N63">
        <f t="shared" si="10"/>
        <v>56760</v>
      </c>
      <c r="O63">
        <f t="shared" si="11"/>
        <v>85370</v>
      </c>
      <c r="Q63">
        <v>75</v>
      </c>
      <c r="R63">
        <v>592</v>
      </c>
      <c r="T63">
        <v>672</v>
      </c>
      <c r="U63">
        <v>646.40000000000146</v>
      </c>
      <c r="W63">
        <v>13508.8</v>
      </c>
      <c r="X63">
        <v>1892.4</v>
      </c>
      <c r="AD63">
        <v>56760</v>
      </c>
      <c r="AE63">
        <v>1.8909619450317126</v>
      </c>
      <c r="AK63">
        <v>56760</v>
      </c>
      <c r="AL63">
        <v>1.8909619450317126</v>
      </c>
    </row>
    <row r="64" spans="2:38" x14ac:dyDescent="0.25">
      <c r="B64">
        <v>52582</v>
      </c>
      <c r="C64">
        <v>33725</v>
      </c>
      <c r="D64">
        <v>61425</v>
      </c>
      <c r="E64">
        <v>93796</v>
      </c>
      <c r="F64">
        <v>105797</v>
      </c>
      <c r="H64">
        <v>114155</v>
      </c>
      <c r="J64">
        <f t="shared" si="6"/>
        <v>69465</v>
      </c>
      <c r="K64">
        <f t="shared" si="7"/>
        <v>1.6433455697113655</v>
      </c>
      <c r="L64">
        <f t="shared" si="8"/>
        <v>105797</v>
      </c>
      <c r="M64">
        <f t="shared" si="9"/>
        <v>33725</v>
      </c>
      <c r="N64">
        <f t="shared" si="10"/>
        <v>69465</v>
      </c>
      <c r="O64">
        <f t="shared" si="11"/>
        <v>72072</v>
      </c>
      <c r="Q64">
        <v>-12412</v>
      </c>
      <c r="R64">
        <v>405</v>
      </c>
      <c r="T64">
        <v>-30</v>
      </c>
      <c r="U64">
        <v>969.60000000000582</v>
      </c>
      <c r="W64">
        <v>8244.4</v>
      </c>
      <c r="X64">
        <v>969.59999999999991</v>
      </c>
      <c r="AF64">
        <v>69465</v>
      </c>
      <c r="AG64">
        <v>1.6433455697113655</v>
      </c>
      <c r="AK64">
        <v>69465</v>
      </c>
      <c r="AL64">
        <v>1.6433455697113655</v>
      </c>
    </row>
    <row r="65" spans="2:38" x14ac:dyDescent="0.25">
      <c r="B65">
        <v>95052</v>
      </c>
      <c r="C65">
        <v>35025</v>
      </c>
      <c r="D65">
        <v>117039</v>
      </c>
      <c r="E65">
        <v>37612</v>
      </c>
      <c r="F65">
        <v>97690</v>
      </c>
      <c r="H65">
        <v>130703</v>
      </c>
      <c r="J65">
        <f t="shared" si="6"/>
        <v>76483.600000000006</v>
      </c>
      <c r="K65">
        <f t="shared" si="7"/>
        <v>1.7089023006239246</v>
      </c>
      <c r="L65">
        <f t="shared" si="8"/>
        <v>117039</v>
      </c>
      <c r="M65">
        <f t="shared" si="9"/>
        <v>35025</v>
      </c>
      <c r="N65">
        <f t="shared" si="10"/>
        <v>76483.600000000006</v>
      </c>
      <c r="O65">
        <f t="shared" si="11"/>
        <v>82014</v>
      </c>
      <c r="Q65">
        <v>5120</v>
      </c>
      <c r="R65">
        <v>267</v>
      </c>
      <c r="T65">
        <v>-12494.599999999991</v>
      </c>
      <c r="U65">
        <v>41.600000000005821</v>
      </c>
      <c r="W65">
        <v>12494.599999999999</v>
      </c>
      <c r="X65">
        <v>2389.6</v>
      </c>
      <c r="AB65">
        <v>76483.600000000006</v>
      </c>
      <c r="AC65">
        <v>1.7089023006239246</v>
      </c>
      <c r="AK65">
        <v>76483.600000000006</v>
      </c>
      <c r="AL65">
        <v>1.7089023006239246</v>
      </c>
    </row>
    <row r="66" spans="2:38" x14ac:dyDescent="0.25">
      <c r="B66">
        <v>88978</v>
      </c>
      <c r="C66">
        <v>115839</v>
      </c>
      <c r="D66">
        <v>23963</v>
      </c>
      <c r="E66">
        <v>85497</v>
      </c>
      <c r="F66">
        <v>49987</v>
      </c>
      <c r="H66">
        <v>145806</v>
      </c>
      <c r="J66">
        <f t="shared" ref="J66:J101" si="12">AVERAGE(B66:F66)</f>
        <v>72852.800000000003</v>
      </c>
      <c r="K66">
        <f t="shared" ref="K66:K97" si="13">H66/J66</f>
        <v>2.0013781213625284</v>
      </c>
      <c r="L66">
        <f t="shared" ref="L66:L101" si="14">MAX(B66:F66)</f>
        <v>115839</v>
      </c>
      <c r="M66">
        <f t="shared" ref="M66:M101" si="15">MIN(B66:F66)</f>
        <v>23963</v>
      </c>
      <c r="N66">
        <f t="shared" ref="N66:N101" si="16">AVERAGE(B66:F66)</f>
        <v>72852.800000000003</v>
      </c>
      <c r="O66">
        <f t="shared" ref="O66:O101" si="17">L66-M66</f>
        <v>91876</v>
      </c>
      <c r="Q66">
        <v>30186</v>
      </c>
      <c r="R66">
        <v>-26</v>
      </c>
      <c r="T66">
        <v>-1537.5999999999913</v>
      </c>
      <c r="U66">
        <v>-481.80000000000291</v>
      </c>
      <c r="W66">
        <v>11554.8</v>
      </c>
      <c r="X66">
        <v>1710.2</v>
      </c>
      <c r="AB66">
        <v>72852.800000000003</v>
      </c>
      <c r="AC66">
        <v>2.0013781213625284</v>
      </c>
      <c r="AK66">
        <v>72852.800000000003</v>
      </c>
      <c r="AL66">
        <v>2.0013781213625284</v>
      </c>
    </row>
    <row r="67" spans="2:38" x14ac:dyDescent="0.25">
      <c r="B67">
        <v>113520</v>
      </c>
      <c r="C67">
        <v>31952</v>
      </c>
      <c r="D67">
        <v>60278</v>
      </c>
      <c r="E67">
        <v>54091</v>
      </c>
      <c r="F67">
        <v>51038</v>
      </c>
      <c r="H67">
        <v>100726</v>
      </c>
      <c r="J67">
        <f t="shared" si="12"/>
        <v>62175.8</v>
      </c>
      <c r="K67">
        <f t="shared" si="13"/>
        <v>1.6200193644472607</v>
      </c>
      <c r="L67">
        <f t="shared" si="14"/>
        <v>113520</v>
      </c>
      <c r="M67">
        <f t="shared" si="15"/>
        <v>31952</v>
      </c>
      <c r="N67">
        <f t="shared" si="16"/>
        <v>62175.8</v>
      </c>
      <c r="O67">
        <f t="shared" si="17"/>
        <v>81568</v>
      </c>
      <c r="Q67">
        <v>4663</v>
      </c>
      <c r="R67">
        <v>-11</v>
      </c>
      <c r="T67">
        <v>6432.2000000000044</v>
      </c>
      <c r="U67">
        <v>877.60000000000582</v>
      </c>
      <c r="W67">
        <v>8895.7999999999993</v>
      </c>
      <c r="X67">
        <v>957.59999999999991</v>
      </c>
      <c r="AD67">
        <v>62175.8</v>
      </c>
      <c r="AE67">
        <v>1.6200193644472607</v>
      </c>
      <c r="AI67">
        <v>62175.8</v>
      </c>
      <c r="AJ67">
        <v>1.6200193644472607</v>
      </c>
    </row>
    <row r="68" spans="2:38" x14ac:dyDescent="0.25">
      <c r="B68">
        <v>13836</v>
      </c>
      <c r="C68">
        <v>65592</v>
      </c>
      <c r="D68">
        <v>49727</v>
      </c>
      <c r="E68">
        <v>93165</v>
      </c>
      <c r="F68">
        <v>19993</v>
      </c>
      <c r="H68">
        <v>86114</v>
      </c>
      <c r="J68">
        <f t="shared" si="12"/>
        <v>48462.6</v>
      </c>
      <c r="K68">
        <f t="shared" si="13"/>
        <v>1.7769166326197934</v>
      </c>
      <c r="L68">
        <f t="shared" si="14"/>
        <v>93165</v>
      </c>
      <c r="M68">
        <f t="shared" si="15"/>
        <v>13836</v>
      </c>
      <c r="N68">
        <f t="shared" si="16"/>
        <v>48462.6</v>
      </c>
      <c r="O68">
        <f t="shared" si="17"/>
        <v>79329</v>
      </c>
      <c r="Q68">
        <v>-6874</v>
      </c>
      <c r="R68">
        <v>-55</v>
      </c>
      <c r="T68">
        <v>-786.59999999999854</v>
      </c>
      <c r="U68">
        <v>236.79999999999563</v>
      </c>
      <c r="W68">
        <v>11658.999999999998</v>
      </c>
      <c r="X68">
        <v>1406.4000000000003</v>
      </c>
      <c r="AD68">
        <v>48462.6</v>
      </c>
      <c r="AE68">
        <v>1.7769166326197934</v>
      </c>
      <c r="AK68">
        <v>48462.6</v>
      </c>
      <c r="AL68">
        <v>1.7769166326197934</v>
      </c>
    </row>
    <row r="69" spans="2:38" x14ac:dyDescent="0.25">
      <c r="B69">
        <v>92806</v>
      </c>
      <c r="C69">
        <v>111721</v>
      </c>
      <c r="D69">
        <v>92156</v>
      </c>
      <c r="E69">
        <v>44222</v>
      </c>
      <c r="F69">
        <v>104250</v>
      </c>
      <c r="H69">
        <v>135102</v>
      </c>
      <c r="J69">
        <f t="shared" si="12"/>
        <v>89031</v>
      </c>
      <c r="K69">
        <f t="shared" si="13"/>
        <v>1.5174714425312532</v>
      </c>
      <c r="L69">
        <f t="shared" si="14"/>
        <v>111721</v>
      </c>
      <c r="M69">
        <f t="shared" si="15"/>
        <v>44222</v>
      </c>
      <c r="N69">
        <f t="shared" si="16"/>
        <v>89031</v>
      </c>
      <c r="O69">
        <f t="shared" si="17"/>
        <v>67499</v>
      </c>
      <c r="Q69">
        <v>48</v>
      </c>
      <c r="R69">
        <v>5971</v>
      </c>
      <c r="T69">
        <v>6276.6000000000058</v>
      </c>
      <c r="U69">
        <v>-16.80000000000291</v>
      </c>
      <c r="W69">
        <v>9020.2000000000007</v>
      </c>
      <c r="X69">
        <v>2750</v>
      </c>
      <c r="AF69">
        <v>89031</v>
      </c>
      <c r="AG69">
        <v>1.5174714425312532</v>
      </c>
      <c r="AI69">
        <v>89031</v>
      </c>
      <c r="AJ69">
        <v>1.5174714425312532</v>
      </c>
    </row>
    <row r="70" spans="2:38" x14ac:dyDescent="0.25">
      <c r="B70">
        <v>57197</v>
      </c>
      <c r="C70">
        <v>24958</v>
      </c>
      <c r="D70">
        <v>23736</v>
      </c>
      <c r="E70">
        <v>66517</v>
      </c>
      <c r="F70">
        <v>70335</v>
      </c>
      <c r="H70">
        <v>79952</v>
      </c>
      <c r="J70">
        <f t="shared" si="12"/>
        <v>48548.6</v>
      </c>
      <c r="K70">
        <f t="shared" si="13"/>
        <v>1.6468446051997381</v>
      </c>
      <c r="L70">
        <f t="shared" si="14"/>
        <v>70335</v>
      </c>
      <c r="M70">
        <f t="shared" si="15"/>
        <v>23736</v>
      </c>
      <c r="N70">
        <f t="shared" si="16"/>
        <v>48548.6</v>
      </c>
      <c r="O70">
        <f t="shared" si="17"/>
        <v>46599</v>
      </c>
      <c r="Q70">
        <v>-19432</v>
      </c>
      <c r="R70">
        <v>1864</v>
      </c>
      <c r="T70">
        <v>6925.4000000000015</v>
      </c>
      <c r="U70">
        <v>389.59999999999854</v>
      </c>
      <c r="W70">
        <v>6925.4</v>
      </c>
      <c r="X70">
        <v>679.60000000000014</v>
      </c>
      <c r="AD70">
        <v>48548.6</v>
      </c>
      <c r="AE70">
        <v>1.6468446051997381</v>
      </c>
      <c r="AK70">
        <v>48548.6</v>
      </c>
      <c r="AL70">
        <v>1.6468446051997381</v>
      </c>
    </row>
    <row r="71" spans="2:38" x14ac:dyDescent="0.25">
      <c r="B71">
        <v>67257</v>
      </c>
      <c r="C71">
        <v>20456</v>
      </c>
      <c r="D71">
        <v>100762</v>
      </c>
      <c r="E71">
        <v>7439</v>
      </c>
      <c r="F71">
        <v>32995</v>
      </c>
      <c r="H71">
        <v>98874</v>
      </c>
      <c r="J71">
        <f t="shared" si="12"/>
        <v>45781.8</v>
      </c>
      <c r="K71">
        <f t="shared" si="13"/>
        <v>2.1596791738201642</v>
      </c>
      <c r="L71">
        <f t="shared" si="14"/>
        <v>100762</v>
      </c>
      <c r="M71">
        <f t="shared" si="15"/>
        <v>7439</v>
      </c>
      <c r="N71">
        <f t="shared" si="16"/>
        <v>45781.8</v>
      </c>
      <c r="O71">
        <f t="shared" si="17"/>
        <v>93323</v>
      </c>
      <c r="Q71">
        <v>-4569</v>
      </c>
      <c r="R71">
        <v>-449</v>
      </c>
      <c r="T71">
        <v>3273</v>
      </c>
      <c r="U71">
        <v>231.80000000000291</v>
      </c>
      <c r="W71">
        <v>5907.4</v>
      </c>
      <c r="X71">
        <v>1131.0000000000002</v>
      </c>
      <c r="AD71">
        <v>45781.8</v>
      </c>
      <c r="AE71">
        <v>2.1596791738201642</v>
      </c>
      <c r="AK71">
        <v>45781.8</v>
      </c>
      <c r="AL71">
        <v>2.1596791738201642</v>
      </c>
    </row>
    <row r="72" spans="2:38" x14ac:dyDescent="0.25">
      <c r="B72">
        <v>12784</v>
      </c>
      <c r="C72">
        <v>45690</v>
      </c>
      <c r="D72">
        <v>13307</v>
      </c>
      <c r="E72">
        <v>110485</v>
      </c>
      <c r="F72">
        <v>12408</v>
      </c>
      <c r="H72">
        <v>62894</v>
      </c>
      <c r="J72">
        <f t="shared" si="12"/>
        <v>38934.800000000003</v>
      </c>
      <c r="K72">
        <f t="shared" si="13"/>
        <v>1.6153672293167036</v>
      </c>
      <c r="L72">
        <f t="shared" si="14"/>
        <v>110485</v>
      </c>
      <c r="M72">
        <f t="shared" si="15"/>
        <v>12408</v>
      </c>
      <c r="N72">
        <f t="shared" si="16"/>
        <v>38934.800000000003</v>
      </c>
      <c r="O72">
        <f t="shared" si="17"/>
        <v>98077</v>
      </c>
      <c r="Q72">
        <v>-6970</v>
      </c>
      <c r="R72">
        <v>1730</v>
      </c>
      <c r="T72">
        <v>-12110.199999999997</v>
      </c>
      <c r="U72">
        <v>-140.59999999999854</v>
      </c>
      <c r="W72">
        <v>13201.8</v>
      </c>
      <c r="X72">
        <v>1853</v>
      </c>
      <c r="Z72">
        <v>38934.800000000003</v>
      </c>
      <c r="AA72">
        <v>1.6153672293167036</v>
      </c>
      <c r="AK72">
        <v>38934.800000000003</v>
      </c>
      <c r="AL72">
        <v>1.6153672293167036</v>
      </c>
    </row>
    <row r="73" spans="2:38" x14ac:dyDescent="0.25">
      <c r="B73">
        <v>38451</v>
      </c>
      <c r="C73">
        <v>15709</v>
      </c>
      <c r="D73">
        <v>24836</v>
      </c>
      <c r="E73">
        <v>14133</v>
      </c>
      <c r="F73">
        <v>28366</v>
      </c>
      <c r="H73">
        <v>61281</v>
      </c>
      <c r="J73">
        <f t="shared" si="12"/>
        <v>24299</v>
      </c>
      <c r="K73">
        <f t="shared" si="13"/>
        <v>2.5219556360344049</v>
      </c>
      <c r="L73">
        <f t="shared" si="14"/>
        <v>38451</v>
      </c>
      <c r="M73">
        <f t="shared" si="15"/>
        <v>14133</v>
      </c>
      <c r="N73">
        <f t="shared" si="16"/>
        <v>24299</v>
      </c>
      <c r="O73">
        <f t="shared" si="17"/>
        <v>24318</v>
      </c>
      <c r="Q73">
        <v>21921</v>
      </c>
      <c r="R73">
        <v>3987</v>
      </c>
      <c r="T73">
        <v>7325</v>
      </c>
      <c r="U73">
        <v>56.200000000000728</v>
      </c>
      <c r="W73">
        <v>10379.4</v>
      </c>
      <c r="X73">
        <v>56.199999999999996</v>
      </c>
      <c r="AD73">
        <v>24299</v>
      </c>
      <c r="AE73">
        <v>2.5219556360344049</v>
      </c>
      <c r="AK73">
        <v>24299</v>
      </c>
      <c r="AL73">
        <v>2.5219556360344049</v>
      </c>
    </row>
    <row r="74" spans="2:38" x14ac:dyDescent="0.25">
      <c r="B74">
        <v>39100</v>
      </c>
      <c r="C74">
        <v>49968</v>
      </c>
      <c r="D74">
        <v>83861</v>
      </c>
      <c r="E74">
        <v>112282</v>
      </c>
      <c r="F74">
        <v>62238</v>
      </c>
      <c r="H74">
        <v>121878</v>
      </c>
      <c r="J74">
        <f t="shared" si="12"/>
        <v>69489.8</v>
      </c>
      <c r="K74">
        <f t="shared" si="13"/>
        <v>1.7538976943378739</v>
      </c>
      <c r="L74">
        <f t="shared" si="14"/>
        <v>112282</v>
      </c>
      <c r="M74">
        <f t="shared" si="15"/>
        <v>39100</v>
      </c>
      <c r="N74">
        <f t="shared" si="16"/>
        <v>69489.8</v>
      </c>
      <c r="O74">
        <f t="shared" si="17"/>
        <v>73182</v>
      </c>
      <c r="Q74">
        <v>108</v>
      </c>
      <c r="R74">
        <v>277</v>
      </c>
      <c r="T74">
        <v>167</v>
      </c>
      <c r="U74">
        <v>908</v>
      </c>
      <c r="W74">
        <v>6769.7999999999993</v>
      </c>
      <c r="X74">
        <v>2396.4</v>
      </c>
      <c r="AF74">
        <v>69489.8</v>
      </c>
      <c r="AG74">
        <v>1.7538976943378739</v>
      </c>
      <c r="AK74">
        <v>69489.8</v>
      </c>
      <c r="AL74">
        <v>1.7538976943378739</v>
      </c>
    </row>
    <row r="75" spans="2:38" x14ac:dyDescent="0.25">
      <c r="B75">
        <v>16007</v>
      </c>
      <c r="C75">
        <v>33623</v>
      </c>
      <c r="D75">
        <v>15673</v>
      </c>
      <c r="E75">
        <v>9636</v>
      </c>
      <c r="F75">
        <v>19836</v>
      </c>
      <c r="H75">
        <v>38233</v>
      </c>
      <c r="J75">
        <f t="shared" si="12"/>
        <v>18955</v>
      </c>
      <c r="K75">
        <f t="shared" si="13"/>
        <v>2.0170403587443948</v>
      </c>
      <c r="L75">
        <f t="shared" si="14"/>
        <v>33623</v>
      </c>
      <c r="M75">
        <f t="shared" si="15"/>
        <v>9636</v>
      </c>
      <c r="N75">
        <f t="shared" si="16"/>
        <v>18955</v>
      </c>
      <c r="O75">
        <f t="shared" si="17"/>
        <v>23987</v>
      </c>
      <c r="Q75">
        <v>10558</v>
      </c>
      <c r="R75">
        <v>44</v>
      </c>
      <c r="T75">
        <v>-356</v>
      </c>
      <c r="U75">
        <v>-2015.4000000000015</v>
      </c>
      <c r="W75">
        <v>11723.599999999999</v>
      </c>
      <c r="X75">
        <v>2015.4</v>
      </c>
      <c r="Z75">
        <v>18955</v>
      </c>
      <c r="AA75">
        <v>2.0170403587443948</v>
      </c>
      <c r="AK75">
        <v>18955</v>
      </c>
      <c r="AL75">
        <v>2.0170403587443948</v>
      </c>
    </row>
    <row r="76" spans="2:38" x14ac:dyDescent="0.25">
      <c r="B76">
        <v>76121</v>
      </c>
      <c r="C76">
        <v>101944</v>
      </c>
      <c r="D76">
        <v>24650</v>
      </c>
      <c r="E76">
        <v>21155</v>
      </c>
      <c r="F76">
        <v>26072</v>
      </c>
      <c r="H76">
        <v>110899</v>
      </c>
      <c r="J76">
        <f t="shared" si="12"/>
        <v>49988.4</v>
      </c>
      <c r="K76">
        <f t="shared" si="13"/>
        <v>2.2184946907682583</v>
      </c>
      <c r="L76">
        <f t="shared" si="14"/>
        <v>101944</v>
      </c>
      <c r="M76">
        <f t="shared" si="15"/>
        <v>21155</v>
      </c>
      <c r="N76">
        <f t="shared" si="16"/>
        <v>49988.4</v>
      </c>
      <c r="O76">
        <f t="shared" si="17"/>
        <v>80789</v>
      </c>
      <c r="Q76">
        <v>21847</v>
      </c>
      <c r="R76">
        <v>-1356</v>
      </c>
      <c r="T76">
        <v>-12348</v>
      </c>
      <c r="U76">
        <v>-714.59999999999854</v>
      </c>
      <c r="W76">
        <v>14651.199999999999</v>
      </c>
      <c r="X76">
        <v>865.80000000000007</v>
      </c>
      <c r="AB76">
        <v>49988.4</v>
      </c>
      <c r="AC76">
        <v>2.2184946907682583</v>
      </c>
      <c r="AK76">
        <v>49988.4</v>
      </c>
      <c r="AL76">
        <v>2.2184946907682583</v>
      </c>
    </row>
    <row r="77" spans="2:38" x14ac:dyDescent="0.25">
      <c r="B77">
        <v>18719</v>
      </c>
      <c r="C77">
        <v>52698</v>
      </c>
      <c r="D77">
        <v>66305</v>
      </c>
      <c r="E77">
        <v>10338</v>
      </c>
      <c r="F77">
        <v>12092</v>
      </c>
      <c r="H77">
        <v>40335</v>
      </c>
      <c r="J77">
        <f t="shared" si="12"/>
        <v>32030.400000000001</v>
      </c>
      <c r="K77">
        <f t="shared" si="13"/>
        <v>1.259272441180878</v>
      </c>
      <c r="L77">
        <f t="shared" si="14"/>
        <v>66305</v>
      </c>
      <c r="M77">
        <f t="shared" si="15"/>
        <v>10338</v>
      </c>
      <c r="N77">
        <f t="shared" si="16"/>
        <v>32030.400000000001</v>
      </c>
      <c r="O77">
        <f t="shared" si="17"/>
        <v>55967</v>
      </c>
      <c r="Q77">
        <v>-3207</v>
      </c>
      <c r="R77">
        <v>-1728</v>
      </c>
      <c r="T77">
        <v>-10257</v>
      </c>
      <c r="U77">
        <v>528.80000000000291</v>
      </c>
      <c r="W77">
        <v>11933</v>
      </c>
      <c r="X77">
        <v>1134.8</v>
      </c>
      <c r="Z77">
        <v>32030.400000000001</v>
      </c>
      <c r="AA77">
        <v>1.259272441180878</v>
      </c>
      <c r="AI77">
        <v>32030.400000000001</v>
      </c>
      <c r="AJ77">
        <v>1.259272441180878</v>
      </c>
    </row>
    <row r="78" spans="2:38" x14ac:dyDescent="0.25">
      <c r="B78">
        <v>103302</v>
      </c>
      <c r="C78">
        <v>75723</v>
      </c>
      <c r="D78">
        <v>32827</v>
      </c>
      <c r="E78">
        <v>117429</v>
      </c>
      <c r="F78">
        <v>19026</v>
      </c>
      <c r="H78">
        <v>104146</v>
      </c>
      <c r="J78">
        <f t="shared" si="12"/>
        <v>69661.399999999994</v>
      </c>
      <c r="K78">
        <f t="shared" si="13"/>
        <v>1.4950316818209224</v>
      </c>
      <c r="L78">
        <f t="shared" si="14"/>
        <v>117429</v>
      </c>
      <c r="M78">
        <f t="shared" si="15"/>
        <v>19026</v>
      </c>
      <c r="N78">
        <f t="shared" si="16"/>
        <v>69661.399999999994</v>
      </c>
      <c r="O78">
        <f t="shared" si="17"/>
        <v>98403</v>
      </c>
      <c r="Q78">
        <v>-6308</v>
      </c>
      <c r="R78">
        <v>-490</v>
      </c>
      <c r="T78">
        <v>-3991</v>
      </c>
      <c r="U78">
        <v>-326</v>
      </c>
      <c r="W78">
        <v>10857.800000000001</v>
      </c>
      <c r="X78">
        <v>921.60000000000014</v>
      </c>
      <c r="AB78">
        <v>69661.399999999994</v>
      </c>
      <c r="AC78">
        <v>1.4950316818209224</v>
      </c>
      <c r="AI78">
        <v>69661.399999999994</v>
      </c>
      <c r="AJ78">
        <v>1.4950316818209224</v>
      </c>
    </row>
    <row r="79" spans="2:38" x14ac:dyDescent="0.25">
      <c r="B79">
        <v>100949</v>
      </c>
      <c r="C79">
        <v>90461</v>
      </c>
      <c r="D79">
        <v>11265</v>
      </c>
      <c r="E79">
        <v>82406</v>
      </c>
      <c r="F79">
        <v>23720</v>
      </c>
      <c r="H79">
        <v>117471</v>
      </c>
      <c r="J79">
        <f t="shared" si="12"/>
        <v>61760.2</v>
      </c>
      <c r="K79">
        <f t="shared" si="13"/>
        <v>1.9020501876613094</v>
      </c>
      <c r="L79">
        <f t="shared" si="14"/>
        <v>100949</v>
      </c>
      <c r="M79">
        <f t="shared" si="15"/>
        <v>11265</v>
      </c>
      <c r="N79">
        <f t="shared" si="16"/>
        <v>61760.2</v>
      </c>
      <c r="O79">
        <f t="shared" si="17"/>
        <v>89684</v>
      </c>
      <c r="Q79">
        <v>13905</v>
      </c>
      <c r="R79">
        <v>5283</v>
      </c>
      <c r="T79">
        <v>-2741</v>
      </c>
      <c r="U79">
        <v>370.59999999999854</v>
      </c>
      <c r="W79">
        <v>14526.2</v>
      </c>
      <c r="X79">
        <v>382.2</v>
      </c>
      <c r="AF79">
        <v>61760.2</v>
      </c>
      <c r="AG79">
        <v>1.9020501876613094</v>
      </c>
      <c r="AK79">
        <v>61760.2</v>
      </c>
      <c r="AL79">
        <v>1.9020501876613094</v>
      </c>
    </row>
    <row r="80" spans="2:38" x14ac:dyDescent="0.25">
      <c r="B80">
        <v>9509</v>
      </c>
      <c r="C80">
        <v>52855</v>
      </c>
      <c r="D80">
        <v>77686</v>
      </c>
      <c r="E80">
        <v>62117</v>
      </c>
      <c r="F80">
        <v>17485</v>
      </c>
      <c r="H80">
        <v>57730</v>
      </c>
      <c r="J80">
        <f t="shared" si="12"/>
        <v>43930.400000000001</v>
      </c>
      <c r="K80">
        <f t="shared" si="13"/>
        <v>1.3141241600349645</v>
      </c>
      <c r="L80">
        <f t="shared" si="14"/>
        <v>77686</v>
      </c>
      <c r="M80">
        <f t="shared" si="15"/>
        <v>9509</v>
      </c>
      <c r="N80">
        <f t="shared" si="16"/>
        <v>43930.400000000001</v>
      </c>
      <c r="O80">
        <f t="shared" si="17"/>
        <v>68177</v>
      </c>
      <c r="Q80">
        <v>4225</v>
      </c>
      <c r="R80">
        <v>-119</v>
      </c>
      <c r="T80">
        <v>-2612.7999999999956</v>
      </c>
      <c r="U80">
        <v>-1680.1999999999971</v>
      </c>
      <c r="W80">
        <v>7027.6</v>
      </c>
      <c r="X80">
        <v>2592.6</v>
      </c>
      <c r="Z80">
        <v>43930.400000000001</v>
      </c>
      <c r="AA80">
        <v>1.3141241600349645</v>
      </c>
      <c r="AI80">
        <v>43930.400000000001</v>
      </c>
      <c r="AJ80">
        <v>1.3141241600349645</v>
      </c>
    </row>
    <row r="81" spans="2:38" x14ac:dyDescent="0.25">
      <c r="B81">
        <v>45238</v>
      </c>
      <c r="C81">
        <v>10207</v>
      </c>
      <c r="D81">
        <v>94903</v>
      </c>
      <c r="E81">
        <v>84399</v>
      </c>
      <c r="F81">
        <v>79165</v>
      </c>
      <c r="H81">
        <v>102289</v>
      </c>
      <c r="J81">
        <f t="shared" si="12"/>
        <v>62782.400000000001</v>
      </c>
      <c r="K81">
        <f t="shared" si="13"/>
        <v>1.6292623410382527</v>
      </c>
      <c r="L81">
        <f t="shared" si="14"/>
        <v>94903</v>
      </c>
      <c r="M81">
        <f t="shared" si="15"/>
        <v>10207</v>
      </c>
      <c r="N81">
        <f t="shared" si="16"/>
        <v>62782.400000000001</v>
      </c>
      <c r="O81">
        <f t="shared" si="17"/>
        <v>84696</v>
      </c>
      <c r="Q81">
        <v>10654</v>
      </c>
      <c r="R81">
        <v>5793</v>
      </c>
      <c r="T81">
        <v>1995.8000000000029</v>
      </c>
      <c r="U81">
        <v>380</v>
      </c>
      <c r="W81">
        <v>14768.600000000002</v>
      </c>
      <c r="X81">
        <v>416.8</v>
      </c>
      <c r="Z81">
        <v>62782.400000000001</v>
      </c>
      <c r="AA81">
        <v>1.6292623410382527</v>
      </c>
      <c r="AK81">
        <v>62782.400000000001</v>
      </c>
      <c r="AL81">
        <v>1.6292623410382527</v>
      </c>
    </row>
    <row r="82" spans="2:38" x14ac:dyDescent="0.25">
      <c r="B82">
        <v>92870</v>
      </c>
      <c r="C82">
        <v>53374</v>
      </c>
      <c r="D82">
        <v>71499</v>
      </c>
      <c r="E82">
        <v>63571</v>
      </c>
      <c r="F82">
        <v>98826</v>
      </c>
      <c r="H82">
        <v>121639</v>
      </c>
      <c r="J82">
        <f t="shared" si="12"/>
        <v>76028</v>
      </c>
      <c r="K82">
        <f t="shared" si="13"/>
        <v>1.5999237123165149</v>
      </c>
      <c r="L82">
        <f t="shared" si="14"/>
        <v>98826</v>
      </c>
      <c r="M82">
        <f t="shared" si="15"/>
        <v>53374</v>
      </c>
      <c r="N82">
        <f t="shared" si="16"/>
        <v>76028</v>
      </c>
      <c r="O82">
        <f t="shared" si="17"/>
        <v>45452</v>
      </c>
      <c r="Q82">
        <v>-6158</v>
      </c>
      <c r="R82">
        <v>-477</v>
      </c>
      <c r="T82">
        <v>3605.6000000000058</v>
      </c>
      <c r="U82">
        <v>-303.80000000000291</v>
      </c>
      <c r="W82">
        <v>7401.9999999999991</v>
      </c>
      <c r="X82">
        <v>1744.2</v>
      </c>
      <c r="AF82">
        <v>76028</v>
      </c>
      <c r="AG82">
        <v>1.5999237123165149</v>
      </c>
      <c r="AI82">
        <v>76028</v>
      </c>
      <c r="AJ82">
        <v>1.5999237123165149</v>
      </c>
    </row>
    <row r="83" spans="2:38" x14ac:dyDescent="0.25">
      <c r="B83">
        <v>65426</v>
      </c>
      <c r="C83">
        <v>62832</v>
      </c>
      <c r="D83">
        <v>17270</v>
      </c>
      <c r="E83">
        <v>35336</v>
      </c>
      <c r="F83">
        <v>112574</v>
      </c>
      <c r="H83">
        <v>78404</v>
      </c>
      <c r="J83">
        <f t="shared" si="12"/>
        <v>58687.6</v>
      </c>
      <c r="K83">
        <f t="shared" si="13"/>
        <v>1.3359551251030883</v>
      </c>
      <c r="L83">
        <f t="shared" si="14"/>
        <v>112574</v>
      </c>
      <c r="M83">
        <f t="shared" si="15"/>
        <v>17270</v>
      </c>
      <c r="N83">
        <f t="shared" si="16"/>
        <v>58687.6</v>
      </c>
      <c r="O83">
        <f t="shared" si="17"/>
        <v>95304</v>
      </c>
      <c r="Q83">
        <v>4604</v>
      </c>
      <c r="R83">
        <v>-3978</v>
      </c>
      <c r="T83">
        <v>4272.4000000000015</v>
      </c>
      <c r="U83">
        <v>-3026</v>
      </c>
      <c r="W83">
        <v>12830</v>
      </c>
      <c r="X83">
        <v>3060</v>
      </c>
      <c r="Z83">
        <v>58687.6</v>
      </c>
      <c r="AA83">
        <v>1.3359551251030883</v>
      </c>
      <c r="AI83">
        <v>58687.6</v>
      </c>
      <c r="AJ83">
        <v>1.3359551251030883</v>
      </c>
    </row>
    <row r="84" spans="2:38" x14ac:dyDescent="0.25">
      <c r="B84">
        <v>5272</v>
      </c>
      <c r="C84">
        <v>50221</v>
      </c>
      <c r="D84">
        <v>44315</v>
      </c>
      <c r="E84">
        <v>57206</v>
      </c>
      <c r="F84">
        <v>102414</v>
      </c>
      <c r="H84">
        <v>117027</v>
      </c>
      <c r="J84">
        <f t="shared" si="12"/>
        <v>51885.599999999999</v>
      </c>
      <c r="K84">
        <f t="shared" si="13"/>
        <v>2.2554812896063647</v>
      </c>
      <c r="L84">
        <f t="shared" si="14"/>
        <v>102414</v>
      </c>
      <c r="M84">
        <f t="shared" si="15"/>
        <v>5272</v>
      </c>
      <c r="N84">
        <f t="shared" si="16"/>
        <v>51885.599999999999</v>
      </c>
      <c r="O84">
        <f t="shared" si="17"/>
        <v>97142</v>
      </c>
      <c r="Q84">
        <v>14445</v>
      </c>
      <c r="R84">
        <v>2815</v>
      </c>
      <c r="T84">
        <v>9057</v>
      </c>
      <c r="U84">
        <v>41.799999999995634</v>
      </c>
      <c r="W84">
        <v>11256.2</v>
      </c>
      <c r="X84">
        <v>1091</v>
      </c>
      <c r="AD84">
        <v>51885.599999999999</v>
      </c>
      <c r="AE84">
        <v>2.2554812896063647</v>
      </c>
      <c r="AK84">
        <v>51885.599999999999</v>
      </c>
      <c r="AL84">
        <v>2.2554812896063647</v>
      </c>
    </row>
    <row r="85" spans="2:38" x14ac:dyDescent="0.25">
      <c r="B85">
        <v>22644</v>
      </c>
      <c r="C85">
        <v>114671</v>
      </c>
      <c r="D85">
        <v>111331</v>
      </c>
      <c r="E85">
        <v>11872</v>
      </c>
      <c r="F85">
        <v>69709</v>
      </c>
      <c r="H85">
        <v>100191</v>
      </c>
      <c r="J85">
        <f t="shared" si="12"/>
        <v>66045.399999999994</v>
      </c>
      <c r="K85">
        <f t="shared" si="13"/>
        <v>1.5170019410890085</v>
      </c>
      <c r="L85">
        <f t="shared" si="14"/>
        <v>114671</v>
      </c>
      <c r="M85">
        <f t="shared" si="15"/>
        <v>11872</v>
      </c>
      <c r="N85">
        <f t="shared" si="16"/>
        <v>66045.399999999994</v>
      </c>
      <c r="O85">
        <f t="shared" si="17"/>
        <v>102799</v>
      </c>
      <c r="Q85">
        <v>-9525</v>
      </c>
      <c r="R85">
        <v>3954</v>
      </c>
      <c r="T85">
        <v>4668.3999999999942</v>
      </c>
      <c r="U85">
        <v>1504.1999999999971</v>
      </c>
      <c r="W85">
        <v>7157.2000000000007</v>
      </c>
      <c r="X85">
        <v>1504.2</v>
      </c>
      <c r="AD85">
        <v>66045.399999999994</v>
      </c>
      <c r="AE85">
        <v>1.5170019410890085</v>
      </c>
      <c r="AI85">
        <v>66045.399999999994</v>
      </c>
      <c r="AJ85">
        <v>1.5170019410890085</v>
      </c>
    </row>
    <row r="86" spans="2:38" x14ac:dyDescent="0.25">
      <c r="B86">
        <v>73743</v>
      </c>
      <c r="C86">
        <v>106510</v>
      </c>
      <c r="D86">
        <v>18621</v>
      </c>
      <c r="E86">
        <v>104858</v>
      </c>
      <c r="F86">
        <v>96405</v>
      </c>
      <c r="H86">
        <v>81800</v>
      </c>
      <c r="J86">
        <f t="shared" si="12"/>
        <v>80027.399999999994</v>
      </c>
      <c r="K86">
        <f t="shared" si="13"/>
        <v>1.0221499136545733</v>
      </c>
      <c r="L86">
        <f t="shared" si="14"/>
        <v>106510</v>
      </c>
      <c r="M86">
        <f t="shared" si="15"/>
        <v>18621</v>
      </c>
      <c r="N86">
        <f t="shared" si="16"/>
        <v>80027.399999999994</v>
      </c>
      <c r="O86">
        <f t="shared" si="17"/>
        <v>87889</v>
      </c>
      <c r="Q86">
        <v>-12664</v>
      </c>
      <c r="R86">
        <v>-4890</v>
      </c>
      <c r="T86">
        <v>-5654.4000000000087</v>
      </c>
      <c r="U86">
        <v>-1228.8000000000029</v>
      </c>
      <c r="W86">
        <v>9518.4</v>
      </c>
      <c r="X86">
        <v>1352.8</v>
      </c>
      <c r="AB86">
        <v>80027.399999999994</v>
      </c>
      <c r="AC86">
        <v>1.0221499136545733</v>
      </c>
      <c r="AI86">
        <v>80027.399999999994</v>
      </c>
      <c r="AJ86">
        <v>1.0221499136545733</v>
      </c>
    </row>
    <row r="87" spans="2:38" x14ac:dyDescent="0.25">
      <c r="B87">
        <v>30432</v>
      </c>
      <c r="C87">
        <v>90424</v>
      </c>
      <c r="D87">
        <v>17954</v>
      </c>
      <c r="E87">
        <v>116440</v>
      </c>
      <c r="F87">
        <v>110121</v>
      </c>
      <c r="H87">
        <v>101567</v>
      </c>
      <c r="J87">
        <f t="shared" si="12"/>
        <v>73074.2</v>
      </c>
      <c r="K87">
        <f t="shared" si="13"/>
        <v>1.3899160031858029</v>
      </c>
      <c r="L87">
        <f t="shared" si="14"/>
        <v>116440</v>
      </c>
      <c r="M87">
        <f t="shared" si="15"/>
        <v>17954</v>
      </c>
      <c r="N87">
        <f t="shared" si="16"/>
        <v>73074.2</v>
      </c>
      <c r="O87">
        <f t="shared" si="17"/>
        <v>98486</v>
      </c>
      <c r="Q87">
        <v>-7780</v>
      </c>
      <c r="R87">
        <v>-2112</v>
      </c>
      <c r="T87">
        <v>-1193.1999999999971</v>
      </c>
      <c r="U87">
        <v>635</v>
      </c>
      <c r="W87">
        <v>10257.599999999999</v>
      </c>
      <c r="X87">
        <v>907.80000000000007</v>
      </c>
      <c r="AB87">
        <v>73074.2</v>
      </c>
      <c r="AC87">
        <v>1.3899160031858029</v>
      </c>
      <c r="AI87">
        <v>73074.2</v>
      </c>
      <c r="AJ87">
        <v>1.3899160031858029</v>
      </c>
    </row>
    <row r="88" spans="2:38" x14ac:dyDescent="0.25">
      <c r="B88">
        <v>67712</v>
      </c>
      <c r="C88">
        <v>67550</v>
      </c>
      <c r="D88">
        <v>47404</v>
      </c>
      <c r="E88">
        <v>24068</v>
      </c>
      <c r="F88">
        <v>109281</v>
      </c>
      <c r="H88">
        <v>135997</v>
      </c>
      <c r="J88">
        <f t="shared" si="12"/>
        <v>63203</v>
      </c>
      <c r="K88">
        <f t="shared" si="13"/>
        <v>2.1517491258326347</v>
      </c>
      <c r="L88">
        <f t="shared" si="14"/>
        <v>109281</v>
      </c>
      <c r="M88">
        <f t="shared" si="15"/>
        <v>24068</v>
      </c>
      <c r="N88">
        <f t="shared" si="16"/>
        <v>63203</v>
      </c>
      <c r="O88">
        <f t="shared" si="17"/>
        <v>85213</v>
      </c>
      <c r="Q88">
        <v>44239</v>
      </c>
      <c r="R88">
        <v>3820</v>
      </c>
      <c r="T88">
        <v>1137.1999999999971</v>
      </c>
      <c r="U88">
        <v>-790.40000000000146</v>
      </c>
      <c r="W88">
        <v>14231.2</v>
      </c>
      <c r="X88">
        <v>2414.8000000000002</v>
      </c>
      <c r="AB88">
        <v>63203</v>
      </c>
      <c r="AC88">
        <v>2.1517491258326347</v>
      </c>
      <c r="AK88">
        <v>63203</v>
      </c>
      <c r="AL88">
        <v>2.1517491258326347</v>
      </c>
    </row>
    <row r="89" spans="2:38" x14ac:dyDescent="0.25">
      <c r="B89">
        <v>22610</v>
      </c>
      <c r="C89">
        <v>106698</v>
      </c>
      <c r="D89">
        <v>117212</v>
      </c>
      <c r="E89">
        <v>93583</v>
      </c>
      <c r="F89">
        <v>34485</v>
      </c>
      <c r="H89">
        <v>134959</v>
      </c>
      <c r="J89">
        <f t="shared" si="12"/>
        <v>74917.600000000006</v>
      </c>
      <c r="K89">
        <f t="shared" si="13"/>
        <v>1.8014325071812229</v>
      </c>
      <c r="L89">
        <f t="shared" si="14"/>
        <v>117212</v>
      </c>
      <c r="M89">
        <f t="shared" si="15"/>
        <v>22610</v>
      </c>
      <c r="N89">
        <f t="shared" si="16"/>
        <v>74917.600000000006</v>
      </c>
      <c r="O89">
        <f t="shared" si="17"/>
        <v>94602</v>
      </c>
      <c r="Q89">
        <v>520</v>
      </c>
      <c r="R89">
        <v>-10</v>
      </c>
      <c r="T89">
        <v>-3458</v>
      </c>
      <c r="U89">
        <v>761.20000000001164</v>
      </c>
      <c r="W89">
        <v>9205.6</v>
      </c>
      <c r="X89">
        <v>1236.8</v>
      </c>
      <c r="AF89">
        <v>74917.600000000006</v>
      </c>
      <c r="AG89">
        <v>1.8014325071812229</v>
      </c>
      <c r="AK89">
        <v>74917.600000000006</v>
      </c>
      <c r="AL89">
        <v>1.8014325071812229</v>
      </c>
    </row>
    <row r="90" spans="2:38" x14ac:dyDescent="0.25">
      <c r="B90">
        <v>48202</v>
      </c>
      <c r="C90">
        <v>25656</v>
      </c>
      <c r="D90">
        <v>56682</v>
      </c>
      <c r="E90">
        <v>76199</v>
      </c>
      <c r="F90">
        <v>92027</v>
      </c>
      <c r="H90">
        <v>111516</v>
      </c>
      <c r="J90">
        <f t="shared" si="12"/>
        <v>59753.2</v>
      </c>
      <c r="K90">
        <f t="shared" si="13"/>
        <v>1.8662766178213051</v>
      </c>
      <c r="L90">
        <f t="shared" si="14"/>
        <v>92027</v>
      </c>
      <c r="M90">
        <f t="shared" si="15"/>
        <v>25656</v>
      </c>
      <c r="N90">
        <f t="shared" si="16"/>
        <v>59753.2</v>
      </c>
      <c r="O90">
        <f t="shared" si="17"/>
        <v>66371</v>
      </c>
      <c r="Q90">
        <v>4137</v>
      </c>
      <c r="R90">
        <v>215</v>
      </c>
      <c r="T90">
        <v>4870.5999999999985</v>
      </c>
      <c r="U90">
        <v>141</v>
      </c>
      <c r="W90">
        <v>9983.7999999999993</v>
      </c>
      <c r="X90">
        <v>831.8</v>
      </c>
      <c r="AD90">
        <v>59753.2</v>
      </c>
      <c r="AE90">
        <v>1.8662766178213051</v>
      </c>
      <c r="AK90">
        <v>59753.2</v>
      </c>
      <c r="AL90">
        <v>1.8662766178213051</v>
      </c>
    </row>
    <row r="91" spans="2:38" x14ac:dyDescent="0.25">
      <c r="B91">
        <v>35247</v>
      </c>
      <c r="C91">
        <v>15025</v>
      </c>
      <c r="D91">
        <v>55041</v>
      </c>
      <c r="E91">
        <v>5916</v>
      </c>
      <c r="F91">
        <v>98783</v>
      </c>
      <c r="H91">
        <v>100627</v>
      </c>
      <c r="J91">
        <f t="shared" si="12"/>
        <v>42002.400000000001</v>
      </c>
      <c r="K91">
        <f t="shared" si="13"/>
        <v>2.3957440527207967</v>
      </c>
      <c r="L91">
        <f t="shared" si="14"/>
        <v>98783</v>
      </c>
      <c r="M91">
        <f t="shared" si="15"/>
        <v>5916</v>
      </c>
      <c r="N91">
        <f t="shared" si="16"/>
        <v>42002.400000000001</v>
      </c>
      <c r="O91">
        <f t="shared" si="17"/>
        <v>92867</v>
      </c>
      <c r="Q91">
        <v>13174</v>
      </c>
      <c r="R91">
        <v>303</v>
      </c>
      <c r="T91">
        <v>-2499</v>
      </c>
      <c r="U91">
        <v>1100.4000000000015</v>
      </c>
      <c r="W91">
        <v>8312.2000000000007</v>
      </c>
      <c r="X91">
        <v>1971.2</v>
      </c>
      <c r="AD91">
        <v>42002.400000000001</v>
      </c>
      <c r="AE91">
        <v>2.3957440527207967</v>
      </c>
      <c r="AK91">
        <v>42002.400000000001</v>
      </c>
      <c r="AL91">
        <v>2.3957440527207967</v>
      </c>
    </row>
    <row r="92" spans="2:38" x14ac:dyDescent="0.25">
      <c r="B92">
        <v>9949</v>
      </c>
      <c r="C92">
        <v>76906</v>
      </c>
      <c r="D92">
        <v>99060</v>
      </c>
      <c r="E92">
        <v>46274</v>
      </c>
      <c r="F92">
        <v>80213</v>
      </c>
      <c r="H92">
        <v>96198</v>
      </c>
      <c r="J92">
        <f t="shared" si="12"/>
        <v>62480.4</v>
      </c>
      <c r="K92">
        <f t="shared" si="13"/>
        <v>1.5396508345016997</v>
      </c>
      <c r="L92">
        <f t="shared" si="14"/>
        <v>99060</v>
      </c>
      <c r="M92">
        <f t="shared" si="15"/>
        <v>9949</v>
      </c>
      <c r="N92">
        <f t="shared" si="16"/>
        <v>62480.4</v>
      </c>
      <c r="O92">
        <f t="shared" si="17"/>
        <v>89111</v>
      </c>
      <c r="Q92">
        <v>-15978</v>
      </c>
      <c r="R92">
        <v>-72</v>
      </c>
      <c r="T92">
        <v>-2709.5999999999985</v>
      </c>
      <c r="U92">
        <v>-2648.4000000000015</v>
      </c>
      <c r="W92">
        <v>15130.800000000003</v>
      </c>
      <c r="X92">
        <v>3420.4</v>
      </c>
      <c r="AF92">
        <v>62480.4</v>
      </c>
      <c r="AG92">
        <v>1.5396508345016997</v>
      </c>
      <c r="AK92">
        <v>62480.4</v>
      </c>
      <c r="AL92">
        <v>1.5396508345016997</v>
      </c>
    </row>
    <row r="93" spans="2:38" x14ac:dyDescent="0.25">
      <c r="B93">
        <v>25047</v>
      </c>
      <c r="C93">
        <v>17121</v>
      </c>
      <c r="D93">
        <v>59998</v>
      </c>
      <c r="E93">
        <v>83600</v>
      </c>
      <c r="F93">
        <v>73280</v>
      </c>
      <c r="H93">
        <v>78241</v>
      </c>
      <c r="J93">
        <f t="shared" si="12"/>
        <v>51809.2</v>
      </c>
      <c r="K93">
        <f t="shared" si="13"/>
        <v>1.5101757988928608</v>
      </c>
      <c r="L93">
        <f t="shared" si="14"/>
        <v>83600</v>
      </c>
      <c r="M93">
        <f t="shared" si="15"/>
        <v>17121</v>
      </c>
      <c r="N93">
        <f t="shared" si="16"/>
        <v>51809.2</v>
      </c>
      <c r="O93">
        <f t="shared" si="17"/>
        <v>66479</v>
      </c>
      <c r="Q93">
        <v>11698</v>
      </c>
      <c r="R93">
        <v>71</v>
      </c>
      <c r="T93">
        <v>7012.5999999999985</v>
      </c>
      <c r="U93">
        <v>48</v>
      </c>
      <c r="W93">
        <v>16488.2</v>
      </c>
      <c r="X93">
        <v>2116.4</v>
      </c>
      <c r="Z93">
        <v>51809.2</v>
      </c>
      <c r="AA93">
        <v>1.5101757988928608</v>
      </c>
      <c r="AI93">
        <v>51809.2</v>
      </c>
      <c r="AJ93">
        <v>1.5101757988928608</v>
      </c>
    </row>
    <row r="94" spans="2:38" x14ac:dyDescent="0.25">
      <c r="B94">
        <v>90559</v>
      </c>
      <c r="C94">
        <v>26356</v>
      </c>
      <c r="D94">
        <v>60287</v>
      </c>
      <c r="E94">
        <v>14382</v>
      </c>
      <c r="F94">
        <v>117558</v>
      </c>
      <c r="H94">
        <v>90310</v>
      </c>
      <c r="J94">
        <f t="shared" si="12"/>
        <v>61828.4</v>
      </c>
      <c r="K94">
        <f t="shared" si="13"/>
        <v>1.4606556210414632</v>
      </c>
      <c r="L94">
        <f t="shared" si="14"/>
        <v>117558</v>
      </c>
      <c r="M94">
        <f t="shared" si="15"/>
        <v>14382</v>
      </c>
      <c r="N94">
        <f t="shared" si="16"/>
        <v>61828.4</v>
      </c>
      <c r="O94">
        <f t="shared" si="17"/>
        <v>103176</v>
      </c>
      <c r="Q94">
        <v>20815</v>
      </c>
      <c r="R94">
        <v>69</v>
      </c>
      <c r="T94">
        <v>6650.5999999999985</v>
      </c>
      <c r="U94">
        <v>2819.8000000000029</v>
      </c>
      <c r="W94">
        <v>10290.999999999998</v>
      </c>
      <c r="X94">
        <v>2819.8</v>
      </c>
      <c r="Z94">
        <v>61828.4</v>
      </c>
      <c r="AA94">
        <v>1.4606556210414632</v>
      </c>
      <c r="AI94">
        <v>61828.4</v>
      </c>
      <c r="AJ94">
        <v>1.4606556210414632</v>
      </c>
    </row>
    <row r="95" spans="2:38" x14ac:dyDescent="0.25">
      <c r="B95">
        <v>13773</v>
      </c>
      <c r="C95">
        <v>21915</v>
      </c>
      <c r="D95">
        <v>13819</v>
      </c>
      <c r="E95">
        <v>57611</v>
      </c>
      <c r="F95">
        <v>113578</v>
      </c>
      <c r="H95">
        <v>67672</v>
      </c>
      <c r="J95">
        <f t="shared" si="12"/>
        <v>44139.199999999997</v>
      </c>
      <c r="K95">
        <f t="shared" si="13"/>
        <v>1.5331496719469315</v>
      </c>
      <c r="L95">
        <f t="shared" si="14"/>
        <v>113578</v>
      </c>
      <c r="M95">
        <f t="shared" si="15"/>
        <v>13773</v>
      </c>
      <c r="N95">
        <f t="shared" si="16"/>
        <v>44139.199999999997</v>
      </c>
      <c r="O95">
        <f t="shared" si="17"/>
        <v>99805</v>
      </c>
      <c r="Q95">
        <v>17119</v>
      </c>
      <c r="R95">
        <v>173</v>
      </c>
      <c r="T95">
        <v>-411.40000000000146</v>
      </c>
      <c r="U95">
        <v>298</v>
      </c>
      <c r="W95">
        <v>8931.4</v>
      </c>
      <c r="X95">
        <v>508.8</v>
      </c>
      <c r="Z95">
        <v>44139.199999999997</v>
      </c>
      <c r="AA95">
        <v>1.5331496719469315</v>
      </c>
      <c r="AK95">
        <v>44139.199999999997</v>
      </c>
      <c r="AL95">
        <v>1.5331496719469315</v>
      </c>
    </row>
    <row r="96" spans="2:38" x14ac:dyDescent="0.25">
      <c r="B96">
        <v>45564</v>
      </c>
      <c r="C96">
        <v>31952</v>
      </c>
      <c r="D96">
        <v>15413</v>
      </c>
      <c r="E96">
        <v>89976</v>
      </c>
      <c r="F96">
        <v>88301</v>
      </c>
      <c r="H96">
        <v>94571</v>
      </c>
      <c r="J96">
        <f t="shared" si="12"/>
        <v>54241.2</v>
      </c>
      <c r="K96">
        <f t="shared" si="13"/>
        <v>1.7435270606107536</v>
      </c>
      <c r="L96">
        <f t="shared" si="14"/>
        <v>89976</v>
      </c>
      <c r="M96">
        <f t="shared" si="15"/>
        <v>15413</v>
      </c>
      <c r="N96">
        <f t="shared" si="16"/>
        <v>54241.2</v>
      </c>
      <c r="O96">
        <f t="shared" si="17"/>
        <v>74563</v>
      </c>
      <c r="Q96">
        <v>23231</v>
      </c>
      <c r="R96">
        <v>85</v>
      </c>
      <c r="T96">
        <v>-247.80000000000291</v>
      </c>
      <c r="U96">
        <v>1691.1999999999971</v>
      </c>
      <c r="W96">
        <v>4603</v>
      </c>
      <c r="X96">
        <v>1691.2</v>
      </c>
      <c r="Z96">
        <v>54241.2</v>
      </c>
      <c r="AA96">
        <v>1.7435270606107536</v>
      </c>
      <c r="AK96">
        <v>54241.2</v>
      </c>
      <c r="AL96">
        <v>1.7435270606107536</v>
      </c>
    </row>
    <row r="97" spans="2:38" x14ac:dyDescent="0.25">
      <c r="B97">
        <v>17825</v>
      </c>
      <c r="C97">
        <v>94195</v>
      </c>
      <c r="D97">
        <v>109381</v>
      </c>
      <c r="E97">
        <v>111213</v>
      </c>
      <c r="F97">
        <v>64163</v>
      </c>
      <c r="H97">
        <v>95902</v>
      </c>
      <c r="J97">
        <f t="shared" si="12"/>
        <v>79355.399999999994</v>
      </c>
      <c r="K97">
        <f t="shared" si="13"/>
        <v>1.2085125901955003</v>
      </c>
      <c r="L97">
        <f t="shared" si="14"/>
        <v>111213</v>
      </c>
      <c r="M97">
        <f t="shared" si="15"/>
        <v>17825</v>
      </c>
      <c r="N97">
        <f t="shared" si="16"/>
        <v>79355.399999999994</v>
      </c>
      <c r="O97">
        <f t="shared" si="17"/>
        <v>93388</v>
      </c>
      <c r="Q97">
        <v>-10985</v>
      </c>
      <c r="R97">
        <v>-31</v>
      </c>
      <c r="T97">
        <v>-2341.2000000000116</v>
      </c>
      <c r="U97">
        <v>111</v>
      </c>
      <c r="W97">
        <v>6496.7999999999993</v>
      </c>
      <c r="X97">
        <v>281</v>
      </c>
      <c r="AB97">
        <v>79355.399999999994</v>
      </c>
      <c r="AC97">
        <v>1.2085125901955003</v>
      </c>
      <c r="AI97">
        <v>79355.399999999994</v>
      </c>
      <c r="AJ97">
        <v>1.2085125901955003</v>
      </c>
    </row>
    <row r="98" spans="2:38" x14ac:dyDescent="0.25">
      <c r="B98">
        <v>47227</v>
      </c>
      <c r="C98">
        <v>73412</v>
      </c>
      <c r="D98">
        <v>91783</v>
      </c>
      <c r="E98">
        <v>10329</v>
      </c>
      <c r="F98">
        <v>34980</v>
      </c>
      <c r="H98">
        <v>109367</v>
      </c>
      <c r="J98">
        <f t="shared" si="12"/>
        <v>51546.2</v>
      </c>
      <c r="K98">
        <f t="shared" ref="K98:K129" si="18">H98/J98</f>
        <v>2.1217276928270175</v>
      </c>
      <c r="L98">
        <f t="shared" si="14"/>
        <v>91783</v>
      </c>
      <c r="M98">
        <f t="shared" si="15"/>
        <v>10329</v>
      </c>
      <c r="N98">
        <f t="shared" si="16"/>
        <v>51546.2</v>
      </c>
      <c r="O98">
        <f t="shared" si="17"/>
        <v>81454</v>
      </c>
      <c r="Q98">
        <v>881</v>
      </c>
      <c r="R98">
        <v>-2557</v>
      </c>
      <c r="T98">
        <v>132.19999999999709</v>
      </c>
      <c r="U98">
        <v>81.19999999999709</v>
      </c>
      <c r="W98">
        <v>11432.2</v>
      </c>
      <c r="X98">
        <v>1358.4</v>
      </c>
      <c r="AD98">
        <v>51546.2</v>
      </c>
      <c r="AE98">
        <v>2.1217276928270175</v>
      </c>
      <c r="AK98">
        <v>51546.2</v>
      </c>
      <c r="AL98">
        <v>2.1217276928270175</v>
      </c>
    </row>
    <row r="99" spans="2:38" x14ac:dyDescent="0.25">
      <c r="B99">
        <v>71859</v>
      </c>
      <c r="C99">
        <v>65123</v>
      </c>
      <c r="D99">
        <v>76088</v>
      </c>
      <c r="E99">
        <v>116703</v>
      </c>
      <c r="F99">
        <v>50008</v>
      </c>
      <c r="H99">
        <v>101899</v>
      </c>
      <c r="J99">
        <f t="shared" si="12"/>
        <v>75956.2</v>
      </c>
      <c r="K99">
        <f t="shared" si="18"/>
        <v>1.3415494719325085</v>
      </c>
      <c r="L99">
        <f t="shared" si="14"/>
        <v>116703</v>
      </c>
      <c r="M99">
        <f t="shared" si="15"/>
        <v>50008</v>
      </c>
      <c r="N99">
        <f t="shared" si="16"/>
        <v>75956.2</v>
      </c>
      <c r="O99">
        <f t="shared" si="17"/>
        <v>66695</v>
      </c>
      <c r="Q99">
        <v>9649</v>
      </c>
      <c r="R99">
        <v>3746</v>
      </c>
      <c r="T99">
        <v>-5125.4000000000087</v>
      </c>
      <c r="U99">
        <v>-1507.8000000000029</v>
      </c>
      <c r="W99">
        <v>8680.6</v>
      </c>
      <c r="X99">
        <v>1507.8</v>
      </c>
      <c r="AB99">
        <v>75956.2</v>
      </c>
      <c r="AC99">
        <v>1.3415494719325085</v>
      </c>
      <c r="AI99">
        <v>75956.2</v>
      </c>
      <c r="AJ99">
        <v>1.3415494719325085</v>
      </c>
    </row>
    <row r="100" spans="2:38" x14ac:dyDescent="0.25">
      <c r="B100">
        <v>81616</v>
      </c>
      <c r="C100">
        <v>98985</v>
      </c>
      <c r="D100">
        <v>114159</v>
      </c>
      <c r="E100">
        <v>93790</v>
      </c>
      <c r="F100">
        <v>110636</v>
      </c>
      <c r="H100">
        <v>111585</v>
      </c>
      <c r="J100">
        <f t="shared" si="12"/>
        <v>99837.2</v>
      </c>
      <c r="K100">
        <f t="shared" si="18"/>
        <v>1.1176695660535352</v>
      </c>
      <c r="L100">
        <f t="shared" si="14"/>
        <v>114159</v>
      </c>
      <c r="M100">
        <f t="shared" si="15"/>
        <v>81616</v>
      </c>
      <c r="N100">
        <f t="shared" si="16"/>
        <v>99837.2</v>
      </c>
      <c r="O100">
        <f t="shared" si="17"/>
        <v>32543</v>
      </c>
      <c r="Q100">
        <v>-2190</v>
      </c>
      <c r="R100">
        <v>-14</v>
      </c>
      <c r="T100">
        <v>-260.19999999999709</v>
      </c>
      <c r="U100">
        <v>677</v>
      </c>
      <c r="W100">
        <v>6958.6</v>
      </c>
      <c r="X100">
        <v>1753.3999999999999</v>
      </c>
      <c r="AB100">
        <v>99837.2</v>
      </c>
      <c r="AC100">
        <v>1.1176695660535352</v>
      </c>
      <c r="AI100">
        <v>99837.2</v>
      </c>
      <c r="AJ100">
        <v>1.1176695660535352</v>
      </c>
    </row>
    <row r="101" spans="2:38" x14ac:dyDescent="0.25">
      <c r="B101">
        <v>34872</v>
      </c>
      <c r="C101">
        <v>108173</v>
      </c>
      <c r="D101">
        <v>8390</v>
      </c>
      <c r="E101">
        <v>71406</v>
      </c>
      <c r="F101">
        <v>55135</v>
      </c>
      <c r="H101">
        <v>91555</v>
      </c>
      <c r="J101">
        <f t="shared" si="12"/>
        <v>55595.199999999997</v>
      </c>
      <c r="K101">
        <f t="shared" si="18"/>
        <v>1.6468148329352175</v>
      </c>
      <c r="L101">
        <f t="shared" si="14"/>
        <v>108173</v>
      </c>
      <c r="M101">
        <f t="shared" si="15"/>
        <v>8390</v>
      </c>
      <c r="N101">
        <f t="shared" si="16"/>
        <v>55595.199999999997</v>
      </c>
      <c r="O101">
        <f t="shared" si="17"/>
        <v>99783</v>
      </c>
      <c r="Q101">
        <v>-6722</v>
      </c>
      <c r="R101">
        <v>-456</v>
      </c>
      <c r="T101">
        <v>-7995.8000000000029</v>
      </c>
      <c r="U101">
        <v>-1198.6000000000058</v>
      </c>
      <c r="W101">
        <v>8793.4000000000015</v>
      </c>
      <c r="X101">
        <v>1469</v>
      </c>
      <c r="AB101">
        <v>55595.199999999997</v>
      </c>
      <c r="AC101">
        <v>1.6468148329352175</v>
      </c>
      <c r="AK101">
        <v>55595.199999999997</v>
      </c>
      <c r="AL101">
        <v>1.6468148329352175</v>
      </c>
    </row>
    <row r="103" spans="2:38" x14ac:dyDescent="0.25">
      <c r="B103">
        <v>2769300</v>
      </c>
      <c r="C103">
        <v>2952610</v>
      </c>
      <c r="D103">
        <v>2742898</v>
      </c>
      <c r="E103">
        <v>3302825</v>
      </c>
      <c r="F103">
        <v>3159480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974E-B61D-4395-B3F3-4971F9CC0B0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40833</v>
      </c>
      <c r="C2">
        <v>42808</v>
      </c>
      <c r="D2">
        <v>69990</v>
      </c>
      <c r="E2">
        <v>98845</v>
      </c>
      <c r="F2">
        <v>74160</v>
      </c>
      <c r="H2">
        <v>67686</v>
      </c>
      <c r="J2">
        <f t="shared" ref="J2:J33" si="0">AVERAGE(B2:F2)</f>
        <v>65327.199999999997</v>
      </c>
      <c r="K2">
        <f t="shared" ref="K2:K33" si="1">H2/J2</f>
        <v>1.0361074713136336</v>
      </c>
      <c r="L2">
        <f t="shared" ref="L2:L33" si="2">MAX(B2:F2)</f>
        <v>98845</v>
      </c>
      <c r="M2">
        <f t="shared" ref="M2:M33" si="3">MIN(B2:F2)</f>
        <v>40833</v>
      </c>
      <c r="N2">
        <f t="shared" ref="N2:N33" si="4">AVERAGE(B2:F2)</f>
        <v>65327.199999999997</v>
      </c>
      <c r="O2">
        <f t="shared" ref="O2:O33" si="5">L2-M2</f>
        <v>58012</v>
      </c>
      <c r="Q2">
        <v>-9804</v>
      </c>
      <c r="R2">
        <v>-2683</v>
      </c>
      <c r="T2">
        <v>-11916.800000000003</v>
      </c>
      <c r="U2">
        <v>-1405.4000000000087</v>
      </c>
      <c r="W2">
        <v>11916.8</v>
      </c>
      <c r="X2">
        <v>1405.4</v>
      </c>
      <c r="AB2">
        <v>65327.199999999997</v>
      </c>
      <c r="AC2">
        <v>1.0361074713136336</v>
      </c>
      <c r="AI2">
        <v>65327.199999999997</v>
      </c>
      <c r="AJ2">
        <v>1.0361074713136336</v>
      </c>
    </row>
    <row r="3" spans="1:38" x14ac:dyDescent="0.25">
      <c r="B3">
        <v>26246</v>
      </c>
      <c r="C3">
        <v>90256</v>
      </c>
      <c r="D3">
        <v>25934</v>
      </c>
      <c r="E3">
        <v>81324</v>
      </c>
      <c r="F3">
        <v>107620</v>
      </c>
      <c r="H3">
        <v>74175</v>
      </c>
      <c r="J3">
        <f t="shared" si="0"/>
        <v>66276</v>
      </c>
      <c r="K3">
        <f t="shared" si="1"/>
        <v>1.1191834148107913</v>
      </c>
      <c r="L3">
        <f t="shared" si="2"/>
        <v>107620</v>
      </c>
      <c r="M3">
        <f t="shared" si="3"/>
        <v>25934</v>
      </c>
      <c r="N3">
        <f t="shared" si="4"/>
        <v>66276</v>
      </c>
      <c r="O3">
        <f t="shared" si="5"/>
        <v>81686</v>
      </c>
      <c r="Q3">
        <v>-1224</v>
      </c>
      <c r="R3">
        <v>3734</v>
      </c>
      <c r="T3">
        <v>-2923.8000000000029</v>
      </c>
      <c r="U3">
        <v>-53.600000000005821</v>
      </c>
      <c r="W3">
        <v>11436.199999999999</v>
      </c>
      <c r="X3">
        <v>92.800000000000011</v>
      </c>
      <c r="AB3">
        <v>66276</v>
      </c>
      <c r="AC3">
        <v>1.1191834148107913</v>
      </c>
      <c r="AI3">
        <v>66276</v>
      </c>
      <c r="AJ3">
        <v>1.1191834148107913</v>
      </c>
    </row>
    <row r="4" spans="1:38" x14ac:dyDescent="0.25">
      <c r="B4">
        <v>96147</v>
      </c>
      <c r="C4">
        <v>39051</v>
      </c>
      <c r="D4">
        <v>19672</v>
      </c>
      <c r="E4">
        <v>103922</v>
      </c>
      <c r="F4">
        <v>18948</v>
      </c>
      <c r="H4">
        <v>80035</v>
      </c>
      <c r="J4">
        <f t="shared" si="0"/>
        <v>55548</v>
      </c>
      <c r="K4">
        <f t="shared" si="1"/>
        <v>1.4408259523295168</v>
      </c>
      <c r="L4">
        <f t="shared" si="2"/>
        <v>103922</v>
      </c>
      <c r="M4">
        <f t="shared" si="3"/>
        <v>18948</v>
      </c>
      <c r="N4">
        <f t="shared" si="4"/>
        <v>55548</v>
      </c>
      <c r="O4">
        <f t="shared" si="5"/>
        <v>84974</v>
      </c>
      <c r="Q4">
        <v>-16643</v>
      </c>
      <c r="R4">
        <v>4028</v>
      </c>
      <c r="T4">
        <v>1649.4000000000015</v>
      </c>
      <c r="U4">
        <v>257.40000000000146</v>
      </c>
      <c r="W4">
        <v>12393.800000000001</v>
      </c>
      <c r="X4">
        <v>1741.4</v>
      </c>
      <c r="AD4">
        <v>55548</v>
      </c>
      <c r="AE4">
        <v>1.4408259523295168</v>
      </c>
      <c r="AI4">
        <v>55548</v>
      </c>
      <c r="AJ4">
        <v>1.4408259523295168</v>
      </c>
    </row>
    <row r="5" spans="1:38" x14ac:dyDescent="0.25">
      <c r="B5">
        <v>24694</v>
      </c>
      <c r="C5">
        <v>44084</v>
      </c>
      <c r="D5">
        <v>95413</v>
      </c>
      <c r="E5">
        <v>62237</v>
      </c>
      <c r="F5">
        <v>16749</v>
      </c>
      <c r="H5">
        <v>98273</v>
      </c>
      <c r="J5">
        <f t="shared" si="0"/>
        <v>48635.4</v>
      </c>
      <c r="K5">
        <f t="shared" si="1"/>
        <v>2.0206063895845414</v>
      </c>
      <c r="L5">
        <f t="shared" si="2"/>
        <v>95413</v>
      </c>
      <c r="M5">
        <f t="shared" si="3"/>
        <v>16749</v>
      </c>
      <c r="N5">
        <f t="shared" si="4"/>
        <v>48635.4</v>
      </c>
      <c r="O5">
        <f t="shared" si="5"/>
        <v>78664</v>
      </c>
      <c r="Q5">
        <v>-742</v>
      </c>
      <c r="R5">
        <v>1983</v>
      </c>
      <c r="T5">
        <v>1600.2000000000044</v>
      </c>
      <c r="U5">
        <v>289.59999999999854</v>
      </c>
      <c r="W5">
        <v>5993.4</v>
      </c>
      <c r="X5">
        <v>1826.7999999999997</v>
      </c>
      <c r="AD5">
        <v>48635.4</v>
      </c>
      <c r="AE5">
        <v>2.0206063895845414</v>
      </c>
      <c r="AK5">
        <v>48635.4</v>
      </c>
      <c r="AL5">
        <v>2.0206063895845414</v>
      </c>
    </row>
    <row r="6" spans="1:38" x14ac:dyDescent="0.25">
      <c r="B6">
        <v>106871</v>
      </c>
      <c r="C6">
        <v>77026</v>
      </c>
      <c r="D6">
        <v>60417</v>
      </c>
      <c r="E6">
        <v>3893</v>
      </c>
      <c r="F6">
        <v>48386</v>
      </c>
      <c r="H6">
        <v>65677</v>
      </c>
      <c r="J6">
        <f t="shared" si="0"/>
        <v>59318.6</v>
      </c>
      <c r="K6">
        <f t="shared" si="1"/>
        <v>1.1071906619508889</v>
      </c>
      <c r="L6">
        <f t="shared" si="2"/>
        <v>106871</v>
      </c>
      <c r="M6">
        <f t="shared" si="3"/>
        <v>3893</v>
      </c>
      <c r="N6">
        <f t="shared" si="4"/>
        <v>59318.6</v>
      </c>
      <c r="O6">
        <f t="shared" si="5"/>
        <v>102978</v>
      </c>
      <c r="Q6">
        <v>-9476</v>
      </c>
      <c r="R6">
        <v>-2512</v>
      </c>
      <c r="T6">
        <v>-5527</v>
      </c>
      <c r="U6">
        <v>-2240.5999999999985</v>
      </c>
      <c r="W6">
        <v>8005.7999999999993</v>
      </c>
      <c r="X6">
        <v>2261</v>
      </c>
      <c r="AB6">
        <v>59318.6</v>
      </c>
      <c r="AC6">
        <v>1.1071906619508889</v>
      </c>
      <c r="AI6">
        <v>59318.6</v>
      </c>
      <c r="AJ6">
        <v>1.1071906619508889</v>
      </c>
    </row>
    <row r="7" spans="1:38" x14ac:dyDescent="0.25">
      <c r="B7">
        <v>88027</v>
      </c>
      <c r="C7">
        <v>52315</v>
      </c>
      <c r="D7">
        <v>16969</v>
      </c>
      <c r="E7">
        <v>75356</v>
      </c>
      <c r="F7">
        <v>27368</v>
      </c>
      <c r="H7">
        <v>94437</v>
      </c>
      <c r="J7">
        <f t="shared" si="0"/>
        <v>52007</v>
      </c>
      <c r="K7">
        <f t="shared" si="1"/>
        <v>1.8158517122695021</v>
      </c>
      <c r="L7">
        <f t="shared" si="2"/>
        <v>88027</v>
      </c>
      <c r="M7">
        <f t="shared" si="3"/>
        <v>16969</v>
      </c>
      <c r="N7">
        <f t="shared" si="4"/>
        <v>52007</v>
      </c>
      <c r="O7">
        <f t="shared" si="5"/>
        <v>71058</v>
      </c>
      <c r="Q7">
        <v>-7161</v>
      </c>
      <c r="R7">
        <v>836</v>
      </c>
      <c r="T7">
        <v>5783.5999999999985</v>
      </c>
      <c r="U7">
        <v>-653</v>
      </c>
      <c r="W7">
        <v>13360.800000000001</v>
      </c>
      <c r="X7">
        <v>1481.8000000000002</v>
      </c>
      <c r="AD7">
        <v>52007</v>
      </c>
      <c r="AE7">
        <v>1.8158517122695021</v>
      </c>
      <c r="AK7">
        <v>52007</v>
      </c>
      <c r="AL7">
        <v>1.8158517122695021</v>
      </c>
    </row>
    <row r="8" spans="1:38" x14ac:dyDescent="0.25">
      <c r="B8">
        <v>69055</v>
      </c>
      <c r="C8">
        <v>97140</v>
      </c>
      <c r="D8">
        <v>11270</v>
      </c>
      <c r="E8">
        <v>115329</v>
      </c>
      <c r="F8">
        <v>40732</v>
      </c>
      <c r="H8">
        <v>74500</v>
      </c>
      <c r="J8">
        <f t="shared" si="0"/>
        <v>66705.2</v>
      </c>
      <c r="K8">
        <f t="shared" si="1"/>
        <v>1.1168544581232049</v>
      </c>
      <c r="L8">
        <f t="shared" si="2"/>
        <v>115329</v>
      </c>
      <c r="M8">
        <f t="shared" si="3"/>
        <v>11270</v>
      </c>
      <c r="N8">
        <f t="shared" si="4"/>
        <v>66705.2</v>
      </c>
      <c r="O8">
        <f t="shared" si="5"/>
        <v>104059</v>
      </c>
      <c r="Q8">
        <v>-18119</v>
      </c>
      <c r="R8">
        <v>305</v>
      </c>
      <c r="T8">
        <v>1097</v>
      </c>
      <c r="U8">
        <v>401.19999999999709</v>
      </c>
      <c r="W8">
        <v>10196.6</v>
      </c>
      <c r="X8">
        <v>848</v>
      </c>
      <c r="AB8">
        <v>66705.2</v>
      </c>
      <c r="AC8">
        <v>1.1168544581232049</v>
      </c>
      <c r="AI8">
        <v>66705.2</v>
      </c>
      <c r="AJ8">
        <v>1.1168544581232049</v>
      </c>
    </row>
    <row r="9" spans="1:38" x14ac:dyDescent="0.25">
      <c r="B9">
        <v>49982</v>
      </c>
      <c r="C9">
        <v>107396</v>
      </c>
      <c r="D9">
        <v>56099</v>
      </c>
      <c r="E9">
        <v>99395</v>
      </c>
      <c r="F9">
        <v>41304</v>
      </c>
      <c r="H9">
        <v>97154</v>
      </c>
      <c r="J9">
        <f t="shared" si="0"/>
        <v>70835.199999999997</v>
      </c>
      <c r="K9">
        <f t="shared" si="1"/>
        <v>1.3715497379833756</v>
      </c>
      <c r="L9">
        <f t="shared" si="2"/>
        <v>107396</v>
      </c>
      <c r="M9">
        <f t="shared" si="3"/>
        <v>41304</v>
      </c>
      <c r="N9">
        <f t="shared" si="4"/>
        <v>70835.199999999997</v>
      </c>
      <c r="O9">
        <f t="shared" si="5"/>
        <v>66092</v>
      </c>
      <c r="Q9">
        <v>-23263</v>
      </c>
      <c r="R9">
        <v>-2029</v>
      </c>
      <c r="T9">
        <v>-3506</v>
      </c>
      <c r="U9">
        <v>-975</v>
      </c>
      <c r="W9">
        <v>8785.2000000000007</v>
      </c>
      <c r="X9">
        <v>2861.4000000000005</v>
      </c>
      <c r="AF9">
        <v>70835.199999999997</v>
      </c>
      <c r="AG9">
        <v>1.3715497379833756</v>
      </c>
      <c r="AI9">
        <v>70835.199999999997</v>
      </c>
      <c r="AJ9">
        <v>1.3715497379833756</v>
      </c>
    </row>
    <row r="10" spans="1:38" x14ac:dyDescent="0.25">
      <c r="B10">
        <v>8735</v>
      </c>
      <c r="C10">
        <v>26349</v>
      </c>
      <c r="D10">
        <v>2906</v>
      </c>
      <c r="E10">
        <v>117229</v>
      </c>
      <c r="F10">
        <v>54064</v>
      </c>
      <c r="H10">
        <v>79920</v>
      </c>
      <c r="J10">
        <f t="shared" si="0"/>
        <v>41856.6</v>
      </c>
      <c r="K10">
        <f t="shared" si="1"/>
        <v>1.9093762990782817</v>
      </c>
      <c r="L10">
        <f t="shared" si="2"/>
        <v>117229</v>
      </c>
      <c r="M10">
        <f t="shared" si="3"/>
        <v>2906</v>
      </c>
      <c r="N10">
        <f t="shared" si="4"/>
        <v>41856.6</v>
      </c>
      <c r="O10">
        <f t="shared" si="5"/>
        <v>114323</v>
      </c>
      <c r="Q10">
        <v>-6303</v>
      </c>
      <c r="R10">
        <v>1343</v>
      </c>
      <c r="T10">
        <v>1930.7999999999956</v>
      </c>
      <c r="U10">
        <v>-132.20000000000437</v>
      </c>
      <c r="W10">
        <v>6248.8</v>
      </c>
      <c r="X10">
        <v>1913.4</v>
      </c>
      <c r="AD10">
        <v>41856.6</v>
      </c>
      <c r="AE10">
        <v>1.9093762990782817</v>
      </c>
      <c r="AK10">
        <v>41856.6</v>
      </c>
      <c r="AL10">
        <v>1.9093762990782817</v>
      </c>
    </row>
    <row r="11" spans="1:38" x14ac:dyDescent="0.25">
      <c r="B11">
        <v>54582</v>
      </c>
      <c r="C11">
        <v>23828</v>
      </c>
      <c r="D11">
        <v>31818</v>
      </c>
      <c r="E11">
        <v>89752</v>
      </c>
      <c r="F11">
        <v>73717</v>
      </c>
      <c r="H11">
        <v>55887</v>
      </c>
      <c r="J11">
        <f t="shared" si="0"/>
        <v>54739.4</v>
      </c>
      <c r="K11">
        <f t="shared" si="1"/>
        <v>1.0209647895300278</v>
      </c>
      <c r="L11">
        <f t="shared" si="2"/>
        <v>89752</v>
      </c>
      <c r="M11">
        <f t="shared" si="3"/>
        <v>23828</v>
      </c>
      <c r="N11">
        <f t="shared" si="4"/>
        <v>54739.4</v>
      </c>
      <c r="O11">
        <f t="shared" si="5"/>
        <v>65924</v>
      </c>
      <c r="Q11">
        <v>-17544</v>
      </c>
      <c r="R11">
        <v>48</v>
      </c>
      <c r="T11">
        <v>-3759.4000000000015</v>
      </c>
      <c r="U11">
        <v>-421</v>
      </c>
      <c r="W11">
        <v>8010.6000000000013</v>
      </c>
      <c r="X11">
        <v>833.40000000000009</v>
      </c>
      <c r="Z11">
        <v>54739.4</v>
      </c>
      <c r="AA11">
        <v>1.0209647895300278</v>
      </c>
      <c r="AI11">
        <v>54739.4</v>
      </c>
      <c r="AJ11">
        <v>1.0209647895300278</v>
      </c>
    </row>
    <row r="12" spans="1:38" x14ac:dyDescent="0.25">
      <c r="B12">
        <v>1498</v>
      </c>
      <c r="C12">
        <v>18342</v>
      </c>
      <c r="D12">
        <v>6267</v>
      </c>
      <c r="E12">
        <v>90010</v>
      </c>
      <c r="F12">
        <v>107005</v>
      </c>
      <c r="H12">
        <v>88624</v>
      </c>
      <c r="J12">
        <f t="shared" si="0"/>
        <v>44624.4</v>
      </c>
      <c r="K12">
        <f t="shared" si="1"/>
        <v>1.9859986912989305</v>
      </c>
      <c r="L12">
        <f t="shared" si="2"/>
        <v>107005</v>
      </c>
      <c r="M12">
        <f t="shared" si="3"/>
        <v>1498</v>
      </c>
      <c r="N12">
        <f t="shared" si="4"/>
        <v>44624.4</v>
      </c>
      <c r="O12">
        <f t="shared" si="5"/>
        <v>105507</v>
      </c>
      <c r="Q12">
        <v>-3749</v>
      </c>
      <c r="R12">
        <v>-4722</v>
      </c>
      <c r="T12">
        <v>-9102</v>
      </c>
      <c r="U12">
        <v>-373</v>
      </c>
      <c r="W12">
        <v>12748.8</v>
      </c>
      <c r="X12">
        <v>975.00000000000011</v>
      </c>
      <c r="AD12">
        <v>44624.4</v>
      </c>
      <c r="AE12">
        <v>1.9859986912989305</v>
      </c>
      <c r="AK12">
        <v>44624.4</v>
      </c>
      <c r="AL12">
        <v>1.9859986912989305</v>
      </c>
    </row>
    <row r="13" spans="1:38" x14ac:dyDescent="0.25">
      <c r="B13">
        <v>76533</v>
      </c>
      <c r="C13">
        <v>44412</v>
      </c>
      <c r="D13">
        <v>30619</v>
      </c>
      <c r="E13">
        <v>102509</v>
      </c>
      <c r="F13">
        <v>98059</v>
      </c>
      <c r="H13">
        <v>97359</v>
      </c>
      <c r="J13">
        <f t="shared" si="0"/>
        <v>70426.399999999994</v>
      </c>
      <c r="K13">
        <f t="shared" si="1"/>
        <v>1.3824219326843343</v>
      </c>
      <c r="L13">
        <f t="shared" si="2"/>
        <v>102509</v>
      </c>
      <c r="M13">
        <f t="shared" si="3"/>
        <v>30619</v>
      </c>
      <c r="N13">
        <f t="shared" si="4"/>
        <v>70426.399999999994</v>
      </c>
      <c r="O13">
        <f t="shared" si="5"/>
        <v>71890</v>
      </c>
      <c r="Q13">
        <v>12120</v>
      </c>
      <c r="R13">
        <v>38</v>
      </c>
      <c r="T13">
        <v>-200.20000000001164</v>
      </c>
      <c r="U13">
        <v>248.59999999999127</v>
      </c>
      <c r="W13">
        <v>4606.6000000000004</v>
      </c>
      <c r="X13">
        <v>1704.9999999999998</v>
      </c>
      <c r="AB13">
        <v>70426.399999999994</v>
      </c>
      <c r="AC13">
        <v>1.3824219326843343</v>
      </c>
      <c r="AI13">
        <v>70426.399999999994</v>
      </c>
      <c r="AJ13">
        <v>1.3824219326843343</v>
      </c>
    </row>
    <row r="14" spans="1:38" x14ac:dyDescent="0.25">
      <c r="B14">
        <v>113013</v>
      </c>
      <c r="C14">
        <v>26241</v>
      </c>
      <c r="D14">
        <v>56905</v>
      </c>
      <c r="E14">
        <v>61195</v>
      </c>
      <c r="F14">
        <v>6267</v>
      </c>
      <c r="H14">
        <v>101539</v>
      </c>
      <c r="J14">
        <f t="shared" si="0"/>
        <v>52724.2</v>
      </c>
      <c r="K14">
        <f t="shared" si="1"/>
        <v>1.925851885851279</v>
      </c>
      <c r="L14">
        <f t="shared" si="2"/>
        <v>113013</v>
      </c>
      <c r="M14">
        <f t="shared" si="3"/>
        <v>6267</v>
      </c>
      <c r="N14">
        <f t="shared" si="4"/>
        <v>52724.2</v>
      </c>
      <c r="O14">
        <f t="shared" si="5"/>
        <v>106746</v>
      </c>
      <c r="Q14">
        <v>1663</v>
      </c>
      <c r="R14">
        <v>10</v>
      </c>
      <c r="T14">
        <v>3622.5999999999985</v>
      </c>
      <c r="U14">
        <v>-2196.6000000000058</v>
      </c>
      <c r="W14">
        <v>6551.4000000000005</v>
      </c>
      <c r="X14">
        <v>2651.7999999999997</v>
      </c>
      <c r="AD14">
        <v>52724.2</v>
      </c>
      <c r="AE14">
        <v>1.925851885851279</v>
      </c>
      <c r="AK14">
        <v>52724.2</v>
      </c>
      <c r="AL14">
        <v>1.925851885851279</v>
      </c>
    </row>
    <row r="15" spans="1:38" x14ac:dyDescent="0.25">
      <c r="B15">
        <v>79076</v>
      </c>
      <c r="C15">
        <v>22205</v>
      </c>
      <c r="D15">
        <v>105533</v>
      </c>
      <c r="E15">
        <v>41937</v>
      </c>
      <c r="F15">
        <v>13967</v>
      </c>
      <c r="H15">
        <v>76110</v>
      </c>
      <c r="J15">
        <f t="shared" si="0"/>
        <v>52543.6</v>
      </c>
      <c r="K15">
        <f t="shared" si="1"/>
        <v>1.4485113315418052</v>
      </c>
      <c r="L15">
        <f t="shared" si="2"/>
        <v>105533</v>
      </c>
      <c r="M15">
        <f t="shared" si="3"/>
        <v>13967</v>
      </c>
      <c r="N15">
        <f t="shared" si="4"/>
        <v>52543.6</v>
      </c>
      <c r="O15">
        <f t="shared" si="5"/>
        <v>91566</v>
      </c>
      <c r="Q15">
        <v>-27</v>
      </c>
      <c r="R15">
        <v>3096</v>
      </c>
      <c r="T15">
        <v>-6078.2000000000044</v>
      </c>
      <c r="U15">
        <v>-870.80000000000291</v>
      </c>
      <c r="W15">
        <v>11930.599999999999</v>
      </c>
      <c r="X15">
        <v>1821.6</v>
      </c>
      <c r="Z15">
        <v>52543.6</v>
      </c>
      <c r="AA15">
        <v>1.4485113315418052</v>
      </c>
      <c r="AI15">
        <v>52543.6</v>
      </c>
      <c r="AJ15">
        <v>1.4485113315418052</v>
      </c>
    </row>
    <row r="16" spans="1:38" x14ac:dyDescent="0.25">
      <c r="B16">
        <v>100804</v>
      </c>
      <c r="C16">
        <v>82187</v>
      </c>
      <c r="D16">
        <v>39660</v>
      </c>
      <c r="E16">
        <v>80603</v>
      </c>
      <c r="F16">
        <v>88430</v>
      </c>
      <c r="H16">
        <v>88658</v>
      </c>
      <c r="J16">
        <f t="shared" si="0"/>
        <v>78336.800000000003</v>
      </c>
      <c r="K16">
        <f t="shared" si="1"/>
        <v>1.1317541691771937</v>
      </c>
      <c r="L16">
        <f t="shared" si="2"/>
        <v>100804</v>
      </c>
      <c r="M16">
        <f t="shared" si="3"/>
        <v>39660</v>
      </c>
      <c r="N16">
        <f t="shared" si="4"/>
        <v>78336.800000000003</v>
      </c>
      <c r="O16">
        <f t="shared" si="5"/>
        <v>61144</v>
      </c>
      <c r="Q16">
        <v>-10972</v>
      </c>
      <c r="R16">
        <v>-3347</v>
      </c>
      <c r="T16">
        <v>-2966.1999999999971</v>
      </c>
      <c r="U16">
        <v>1967.1999999999971</v>
      </c>
      <c r="W16">
        <v>8572.1999999999989</v>
      </c>
      <c r="X16">
        <v>2100.4</v>
      </c>
      <c r="AB16">
        <v>78336.800000000003</v>
      </c>
      <c r="AC16">
        <v>1.1317541691771937</v>
      </c>
      <c r="AI16">
        <v>78336.800000000003</v>
      </c>
      <c r="AJ16">
        <v>1.1317541691771937</v>
      </c>
    </row>
    <row r="17" spans="2:38" x14ac:dyDescent="0.25">
      <c r="B17">
        <v>38894</v>
      </c>
      <c r="C17">
        <v>39633</v>
      </c>
      <c r="D17">
        <v>106019</v>
      </c>
      <c r="E17">
        <v>53660</v>
      </c>
      <c r="F17">
        <v>36946</v>
      </c>
      <c r="H17">
        <v>59952</v>
      </c>
      <c r="J17">
        <f t="shared" si="0"/>
        <v>55030.400000000001</v>
      </c>
      <c r="K17">
        <f t="shared" si="1"/>
        <v>1.0894342036401699</v>
      </c>
      <c r="L17">
        <f t="shared" si="2"/>
        <v>106019</v>
      </c>
      <c r="M17">
        <f t="shared" si="3"/>
        <v>36946</v>
      </c>
      <c r="N17">
        <f t="shared" si="4"/>
        <v>55030.400000000001</v>
      </c>
      <c r="O17">
        <f t="shared" si="5"/>
        <v>69073</v>
      </c>
      <c r="Q17">
        <v>3372</v>
      </c>
      <c r="R17">
        <v>-3714</v>
      </c>
      <c r="T17">
        <v>3124.4000000000015</v>
      </c>
      <c r="U17">
        <v>1003.8000000000029</v>
      </c>
      <c r="W17">
        <v>9217.2000000000007</v>
      </c>
      <c r="X17">
        <v>2425</v>
      </c>
      <c r="Z17">
        <v>55030.400000000001</v>
      </c>
      <c r="AA17">
        <v>1.0894342036401699</v>
      </c>
      <c r="AI17">
        <v>55030.400000000001</v>
      </c>
      <c r="AJ17">
        <v>1.0894342036401699</v>
      </c>
    </row>
    <row r="18" spans="2:38" x14ac:dyDescent="0.25">
      <c r="B18">
        <v>58004</v>
      </c>
      <c r="C18">
        <v>91336</v>
      </c>
      <c r="D18">
        <v>92563</v>
      </c>
      <c r="E18">
        <v>33879</v>
      </c>
      <c r="F18">
        <v>38490</v>
      </c>
      <c r="H18">
        <v>120885</v>
      </c>
      <c r="J18">
        <f t="shared" si="0"/>
        <v>62854.400000000001</v>
      </c>
      <c r="K18">
        <f t="shared" si="1"/>
        <v>1.9232543783728744</v>
      </c>
      <c r="L18">
        <f t="shared" si="2"/>
        <v>92563</v>
      </c>
      <c r="M18">
        <f t="shared" si="3"/>
        <v>33879</v>
      </c>
      <c r="N18">
        <f t="shared" si="4"/>
        <v>62854.400000000001</v>
      </c>
      <c r="O18">
        <f t="shared" si="5"/>
        <v>58684</v>
      </c>
      <c r="Q18">
        <v>-2115</v>
      </c>
      <c r="R18">
        <v>-2755</v>
      </c>
      <c r="T18">
        <v>-3614.7999999999956</v>
      </c>
      <c r="U18">
        <v>339.20000000000437</v>
      </c>
      <c r="W18">
        <v>9589.6</v>
      </c>
      <c r="X18">
        <v>1763.6000000000001</v>
      </c>
      <c r="AF18">
        <v>62854.400000000001</v>
      </c>
      <c r="AG18">
        <v>1.9232543783728744</v>
      </c>
      <c r="AK18">
        <v>62854.400000000001</v>
      </c>
      <c r="AL18">
        <v>1.9232543783728744</v>
      </c>
    </row>
    <row r="19" spans="2:38" x14ac:dyDescent="0.25">
      <c r="B19">
        <v>83526</v>
      </c>
      <c r="C19">
        <v>41163</v>
      </c>
      <c r="D19">
        <v>10149</v>
      </c>
      <c r="E19">
        <v>78847</v>
      </c>
      <c r="F19">
        <v>96407</v>
      </c>
      <c r="H19">
        <v>134525</v>
      </c>
      <c r="J19">
        <f t="shared" si="0"/>
        <v>62018.400000000001</v>
      </c>
      <c r="K19">
        <f t="shared" si="1"/>
        <v>2.1691143273609121</v>
      </c>
      <c r="L19">
        <f t="shared" si="2"/>
        <v>96407</v>
      </c>
      <c r="M19">
        <f t="shared" si="3"/>
        <v>10149</v>
      </c>
      <c r="N19">
        <f t="shared" si="4"/>
        <v>62018.400000000001</v>
      </c>
      <c r="O19">
        <f t="shared" si="5"/>
        <v>86258</v>
      </c>
      <c r="Q19">
        <v>14969</v>
      </c>
      <c r="R19">
        <v>3990</v>
      </c>
      <c r="T19">
        <v>-2433.5999999999985</v>
      </c>
      <c r="U19">
        <v>936.80000000000291</v>
      </c>
      <c r="W19">
        <v>9696.4</v>
      </c>
      <c r="X19">
        <v>2191.6</v>
      </c>
      <c r="AF19">
        <v>62018.400000000001</v>
      </c>
      <c r="AG19">
        <v>2.1691143273609121</v>
      </c>
      <c r="AK19">
        <v>62018.400000000001</v>
      </c>
      <c r="AL19">
        <v>2.1691143273609121</v>
      </c>
    </row>
    <row r="20" spans="2:38" x14ac:dyDescent="0.25">
      <c r="B20">
        <v>19012</v>
      </c>
      <c r="C20">
        <v>64515</v>
      </c>
      <c r="D20">
        <v>88066</v>
      </c>
      <c r="E20">
        <v>112076</v>
      </c>
      <c r="F20">
        <v>113493</v>
      </c>
      <c r="H20">
        <v>130316</v>
      </c>
      <c r="J20">
        <f t="shared" si="0"/>
        <v>79432.399999999994</v>
      </c>
      <c r="K20">
        <f t="shared" si="1"/>
        <v>1.6405899859503177</v>
      </c>
      <c r="L20">
        <f t="shared" si="2"/>
        <v>113493</v>
      </c>
      <c r="M20">
        <f t="shared" si="3"/>
        <v>19012</v>
      </c>
      <c r="N20">
        <f t="shared" si="4"/>
        <v>79432.399999999994</v>
      </c>
      <c r="O20">
        <f t="shared" si="5"/>
        <v>94481</v>
      </c>
      <c r="Q20">
        <v>22322</v>
      </c>
      <c r="R20">
        <v>-2536</v>
      </c>
      <c r="T20">
        <v>-12842.200000000012</v>
      </c>
      <c r="U20">
        <v>-1192.2000000000116</v>
      </c>
      <c r="W20">
        <v>13457.799999999997</v>
      </c>
      <c r="X20">
        <v>2006.6</v>
      </c>
      <c r="AB20">
        <v>79432.399999999994</v>
      </c>
      <c r="AC20">
        <v>1.6405899859503177</v>
      </c>
      <c r="AK20">
        <v>79432.399999999994</v>
      </c>
      <c r="AL20">
        <v>1.6405899859503177</v>
      </c>
    </row>
    <row r="21" spans="2:38" x14ac:dyDescent="0.25">
      <c r="B21">
        <v>69603</v>
      </c>
      <c r="C21">
        <v>113176</v>
      </c>
      <c r="D21">
        <v>88841</v>
      </c>
      <c r="E21">
        <v>8135</v>
      </c>
      <c r="F21">
        <v>42798</v>
      </c>
      <c r="H21">
        <v>114385</v>
      </c>
      <c r="J21">
        <f t="shared" si="0"/>
        <v>64510.6</v>
      </c>
      <c r="K21">
        <f t="shared" si="1"/>
        <v>1.7731194563374082</v>
      </c>
      <c r="L21">
        <f t="shared" si="2"/>
        <v>113176</v>
      </c>
      <c r="M21">
        <f t="shared" si="3"/>
        <v>8135</v>
      </c>
      <c r="N21">
        <f t="shared" si="4"/>
        <v>64510.6</v>
      </c>
      <c r="O21">
        <f t="shared" si="5"/>
        <v>105041</v>
      </c>
      <c r="Q21">
        <v>2947</v>
      </c>
      <c r="R21">
        <v>6216</v>
      </c>
      <c r="T21">
        <v>-5697.7999999999956</v>
      </c>
      <c r="U21">
        <v>278.19999999999709</v>
      </c>
      <c r="W21">
        <v>6737.4</v>
      </c>
      <c r="X21">
        <v>878.59999999999991</v>
      </c>
      <c r="AF21">
        <v>64510.6</v>
      </c>
      <c r="AG21">
        <v>1.7731194563374082</v>
      </c>
      <c r="AK21">
        <v>64510.6</v>
      </c>
      <c r="AL21">
        <v>1.7731194563374082</v>
      </c>
    </row>
    <row r="22" spans="2:38" x14ac:dyDescent="0.25">
      <c r="B22">
        <v>65068</v>
      </c>
      <c r="C22">
        <v>39510</v>
      </c>
      <c r="D22">
        <v>13288</v>
      </c>
      <c r="E22">
        <v>59582</v>
      </c>
      <c r="F22">
        <v>7804</v>
      </c>
      <c r="H22">
        <v>54017</v>
      </c>
      <c r="J22">
        <f t="shared" si="0"/>
        <v>37050.400000000001</v>
      </c>
      <c r="K22">
        <f t="shared" si="1"/>
        <v>1.4579329777816163</v>
      </c>
      <c r="L22">
        <f t="shared" si="2"/>
        <v>65068</v>
      </c>
      <c r="M22">
        <f t="shared" si="3"/>
        <v>7804</v>
      </c>
      <c r="N22">
        <f t="shared" si="4"/>
        <v>37050.400000000001</v>
      </c>
      <c r="O22">
        <f t="shared" si="5"/>
        <v>57264</v>
      </c>
      <c r="Q22">
        <v>-964</v>
      </c>
      <c r="R22">
        <v>-230</v>
      </c>
      <c r="T22">
        <v>-6516.1999999999971</v>
      </c>
      <c r="U22">
        <v>-563</v>
      </c>
      <c r="W22">
        <v>17883.400000000001</v>
      </c>
      <c r="X22">
        <v>1184.5999999999999</v>
      </c>
      <c r="Z22">
        <v>37050.400000000001</v>
      </c>
      <c r="AA22">
        <v>1.4579329777816163</v>
      </c>
      <c r="AK22">
        <v>37050.400000000001</v>
      </c>
      <c r="AL22">
        <v>1.4579329777816163</v>
      </c>
    </row>
    <row r="23" spans="2:38" x14ac:dyDescent="0.25">
      <c r="B23">
        <v>65670</v>
      </c>
      <c r="C23">
        <v>118729</v>
      </c>
      <c r="D23">
        <v>28141</v>
      </c>
      <c r="E23">
        <v>92239</v>
      </c>
      <c r="F23">
        <v>105305</v>
      </c>
      <c r="H23">
        <v>101314</v>
      </c>
      <c r="J23">
        <f t="shared" si="0"/>
        <v>82016.800000000003</v>
      </c>
      <c r="K23">
        <f t="shared" si="1"/>
        <v>1.2352835028920903</v>
      </c>
      <c r="L23">
        <f t="shared" si="2"/>
        <v>118729</v>
      </c>
      <c r="M23">
        <f t="shared" si="3"/>
        <v>28141</v>
      </c>
      <c r="N23">
        <f t="shared" si="4"/>
        <v>82016.800000000003</v>
      </c>
      <c r="O23">
        <f t="shared" si="5"/>
        <v>90588</v>
      </c>
      <c r="Q23">
        <v>-407</v>
      </c>
      <c r="R23">
        <v>-1438</v>
      </c>
      <c r="T23">
        <v>15277</v>
      </c>
      <c r="U23">
        <v>419</v>
      </c>
      <c r="W23">
        <v>15276.999999999998</v>
      </c>
      <c r="X23">
        <v>2494.5999999999995</v>
      </c>
      <c r="AB23">
        <v>82016.800000000003</v>
      </c>
      <c r="AC23">
        <v>1.2352835028920903</v>
      </c>
      <c r="AI23">
        <v>82016.800000000003</v>
      </c>
      <c r="AJ23">
        <v>1.2352835028920903</v>
      </c>
    </row>
    <row r="24" spans="2:38" x14ac:dyDescent="0.25">
      <c r="B24">
        <v>96889</v>
      </c>
      <c r="C24">
        <v>69690</v>
      </c>
      <c r="D24">
        <v>90112</v>
      </c>
      <c r="E24">
        <v>75223</v>
      </c>
      <c r="F24">
        <v>75122</v>
      </c>
      <c r="H24">
        <v>96401</v>
      </c>
      <c r="J24">
        <f t="shared" si="0"/>
        <v>81407.199999999997</v>
      </c>
      <c r="K24">
        <f t="shared" si="1"/>
        <v>1.1841827258522588</v>
      </c>
      <c r="L24">
        <f t="shared" si="2"/>
        <v>96889</v>
      </c>
      <c r="M24">
        <f t="shared" si="3"/>
        <v>69690</v>
      </c>
      <c r="N24">
        <f t="shared" si="4"/>
        <v>81407.199999999997</v>
      </c>
      <c r="O24">
        <f t="shared" si="5"/>
        <v>27199</v>
      </c>
      <c r="Q24">
        <v>-13561</v>
      </c>
      <c r="R24">
        <v>3030</v>
      </c>
      <c r="T24">
        <v>2170.5999999999913</v>
      </c>
      <c r="U24">
        <v>1437.5999999999913</v>
      </c>
      <c r="W24">
        <v>8390.2000000000007</v>
      </c>
      <c r="X24">
        <v>1437.6000000000001</v>
      </c>
      <c r="AB24">
        <v>81407.199999999997</v>
      </c>
      <c r="AC24">
        <v>1.1841827258522588</v>
      </c>
      <c r="AI24">
        <v>81407.199999999997</v>
      </c>
      <c r="AJ24">
        <v>1.1841827258522588</v>
      </c>
    </row>
    <row r="25" spans="2:38" x14ac:dyDescent="0.25">
      <c r="B25">
        <v>91397</v>
      </c>
      <c r="C25">
        <v>14859</v>
      </c>
      <c r="D25">
        <v>115290</v>
      </c>
      <c r="E25">
        <v>36909</v>
      </c>
      <c r="F25">
        <v>43275</v>
      </c>
      <c r="H25">
        <v>123354</v>
      </c>
      <c r="J25">
        <f t="shared" si="0"/>
        <v>60346</v>
      </c>
      <c r="K25">
        <f t="shared" si="1"/>
        <v>2.0441122858184468</v>
      </c>
      <c r="L25">
        <f t="shared" si="2"/>
        <v>115290</v>
      </c>
      <c r="M25">
        <f t="shared" si="3"/>
        <v>14859</v>
      </c>
      <c r="N25">
        <f t="shared" si="4"/>
        <v>60346</v>
      </c>
      <c r="O25">
        <f t="shared" si="5"/>
        <v>100431</v>
      </c>
      <c r="Q25">
        <v>2322</v>
      </c>
      <c r="R25">
        <v>27</v>
      </c>
      <c r="T25">
        <v>-9296.6000000000058</v>
      </c>
      <c r="U25">
        <v>215.40000000000146</v>
      </c>
      <c r="W25">
        <v>10788.2</v>
      </c>
      <c r="X25">
        <v>632.6</v>
      </c>
      <c r="AF25">
        <v>60346</v>
      </c>
      <c r="AG25">
        <v>2.0441122858184468</v>
      </c>
      <c r="AK25">
        <v>60346</v>
      </c>
      <c r="AL25">
        <v>2.0441122858184468</v>
      </c>
    </row>
    <row r="26" spans="2:38" x14ac:dyDescent="0.25">
      <c r="B26">
        <v>85321</v>
      </c>
      <c r="C26">
        <v>17319</v>
      </c>
      <c r="D26">
        <v>44282</v>
      </c>
      <c r="E26">
        <v>20980</v>
      </c>
      <c r="F26">
        <v>116384</v>
      </c>
      <c r="H26">
        <v>103160</v>
      </c>
      <c r="J26">
        <f t="shared" si="0"/>
        <v>56857.2</v>
      </c>
      <c r="K26">
        <f t="shared" si="1"/>
        <v>1.8143700358090094</v>
      </c>
      <c r="L26">
        <f t="shared" si="2"/>
        <v>116384</v>
      </c>
      <c r="M26">
        <f t="shared" si="3"/>
        <v>17319</v>
      </c>
      <c r="N26">
        <f t="shared" si="4"/>
        <v>56857.2</v>
      </c>
      <c r="O26">
        <f t="shared" si="5"/>
        <v>99065</v>
      </c>
      <c r="Q26">
        <v>-7294</v>
      </c>
      <c r="R26">
        <v>2639</v>
      </c>
      <c r="T26">
        <v>-657.60000000000582</v>
      </c>
      <c r="U26">
        <v>-76.200000000004366</v>
      </c>
      <c r="W26">
        <v>12100.8</v>
      </c>
      <c r="X26">
        <v>153.80000000000001</v>
      </c>
      <c r="AD26">
        <v>56857.2</v>
      </c>
      <c r="AE26">
        <v>1.8143700358090094</v>
      </c>
      <c r="AK26">
        <v>56857.2</v>
      </c>
      <c r="AL26">
        <v>1.8143700358090094</v>
      </c>
    </row>
    <row r="27" spans="2:38" x14ac:dyDescent="0.25">
      <c r="B27">
        <v>80182</v>
      </c>
      <c r="C27">
        <v>102810</v>
      </c>
      <c r="D27">
        <v>29582</v>
      </c>
      <c r="E27">
        <v>9558</v>
      </c>
      <c r="F27">
        <v>19699</v>
      </c>
      <c r="H27">
        <v>112719</v>
      </c>
      <c r="J27">
        <f t="shared" si="0"/>
        <v>48366.2</v>
      </c>
      <c r="K27">
        <f t="shared" si="1"/>
        <v>2.330532479293391</v>
      </c>
      <c r="L27">
        <f t="shared" si="2"/>
        <v>102810</v>
      </c>
      <c r="M27">
        <f t="shared" si="3"/>
        <v>9558</v>
      </c>
      <c r="N27">
        <f t="shared" si="4"/>
        <v>48366.2</v>
      </c>
      <c r="O27">
        <f t="shared" si="5"/>
        <v>93252</v>
      </c>
      <c r="Q27">
        <v>28218</v>
      </c>
      <c r="R27">
        <v>-128</v>
      </c>
      <c r="T27">
        <v>1700</v>
      </c>
      <c r="U27">
        <v>-1755</v>
      </c>
      <c r="W27">
        <v>6116</v>
      </c>
      <c r="X27">
        <v>1907.4</v>
      </c>
      <c r="AD27">
        <v>48366.2</v>
      </c>
      <c r="AE27">
        <v>2.330532479293391</v>
      </c>
      <c r="AK27">
        <v>48366.2</v>
      </c>
      <c r="AL27">
        <v>2.330532479293391</v>
      </c>
    </row>
    <row r="28" spans="2:38" x14ac:dyDescent="0.25">
      <c r="B28">
        <v>112155</v>
      </c>
      <c r="C28">
        <v>34083</v>
      </c>
      <c r="D28">
        <v>35903</v>
      </c>
      <c r="E28">
        <v>87187</v>
      </c>
      <c r="F28">
        <v>66198</v>
      </c>
      <c r="H28">
        <v>113558</v>
      </c>
      <c r="J28">
        <f t="shared" si="0"/>
        <v>67105.2</v>
      </c>
      <c r="K28">
        <f t="shared" si="1"/>
        <v>1.6922384554401151</v>
      </c>
      <c r="L28">
        <f t="shared" si="2"/>
        <v>112155</v>
      </c>
      <c r="M28">
        <f t="shared" si="3"/>
        <v>34083</v>
      </c>
      <c r="N28">
        <f t="shared" si="4"/>
        <v>67105.2</v>
      </c>
      <c r="O28">
        <f t="shared" si="5"/>
        <v>78072</v>
      </c>
      <c r="Q28">
        <v>13190</v>
      </c>
      <c r="R28">
        <v>-3313</v>
      </c>
      <c r="T28">
        <v>-4603.8000000000029</v>
      </c>
      <c r="U28">
        <v>-286</v>
      </c>
      <c r="W28">
        <v>12324.6</v>
      </c>
      <c r="X28">
        <v>1186</v>
      </c>
      <c r="AB28">
        <v>67105.2</v>
      </c>
      <c r="AC28">
        <v>1.6922384554401151</v>
      </c>
      <c r="AK28">
        <v>67105.2</v>
      </c>
      <c r="AL28">
        <v>1.6922384554401151</v>
      </c>
    </row>
    <row r="29" spans="2:38" x14ac:dyDescent="0.25">
      <c r="B29">
        <v>44199</v>
      </c>
      <c r="C29">
        <v>88098</v>
      </c>
      <c r="D29">
        <v>42895</v>
      </c>
      <c r="E29">
        <v>67908</v>
      </c>
      <c r="F29">
        <v>78798</v>
      </c>
      <c r="H29">
        <v>96898</v>
      </c>
      <c r="J29">
        <f t="shared" si="0"/>
        <v>64379.6</v>
      </c>
      <c r="K29">
        <f t="shared" si="1"/>
        <v>1.5051041012991693</v>
      </c>
      <c r="L29">
        <f t="shared" si="2"/>
        <v>88098</v>
      </c>
      <c r="M29">
        <f t="shared" si="3"/>
        <v>42895</v>
      </c>
      <c r="N29">
        <f t="shared" si="4"/>
        <v>64379.6</v>
      </c>
      <c r="O29">
        <f t="shared" si="5"/>
        <v>45203</v>
      </c>
      <c r="Q29">
        <v>-6791</v>
      </c>
      <c r="R29">
        <v>-25</v>
      </c>
      <c r="T29">
        <v>-4328.2000000000044</v>
      </c>
      <c r="U29">
        <v>256.59999999999854</v>
      </c>
      <c r="W29">
        <v>10777.4</v>
      </c>
      <c r="X29">
        <v>1193.4000000000001</v>
      </c>
      <c r="AB29">
        <v>64379.6</v>
      </c>
      <c r="AC29">
        <v>1.5051041012991693</v>
      </c>
      <c r="AI29">
        <v>64379.6</v>
      </c>
      <c r="AJ29">
        <v>1.5051041012991693</v>
      </c>
    </row>
    <row r="30" spans="2:38" x14ac:dyDescent="0.25">
      <c r="B30">
        <v>80390</v>
      </c>
      <c r="C30">
        <v>26812</v>
      </c>
      <c r="D30">
        <v>66874</v>
      </c>
      <c r="E30">
        <v>27852</v>
      </c>
      <c r="F30">
        <v>21462</v>
      </c>
      <c r="H30">
        <v>72622</v>
      </c>
      <c r="J30">
        <f t="shared" si="0"/>
        <v>44678</v>
      </c>
      <c r="K30">
        <f t="shared" si="1"/>
        <v>1.6254532432069475</v>
      </c>
      <c r="L30">
        <f t="shared" si="2"/>
        <v>80390</v>
      </c>
      <c r="M30">
        <f t="shared" si="3"/>
        <v>21462</v>
      </c>
      <c r="N30">
        <f t="shared" si="4"/>
        <v>44678</v>
      </c>
      <c r="O30">
        <f t="shared" si="5"/>
        <v>58928</v>
      </c>
      <c r="Q30">
        <v>-14954</v>
      </c>
      <c r="R30">
        <v>-2790</v>
      </c>
      <c r="T30">
        <v>-2111.1999999999971</v>
      </c>
      <c r="U30">
        <v>-12.599999999998545</v>
      </c>
      <c r="W30">
        <v>8319.2000000000007</v>
      </c>
      <c r="X30">
        <v>158.20000000000002</v>
      </c>
      <c r="AD30">
        <v>44678</v>
      </c>
      <c r="AE30">
        <v>1.6254532432069475</v>
      </c>
      <c r="AI30">
        <v>44678</v>
      </c>
      <c r="AJ30">
        <v>1.6254532432069475</v>
      </c>
    </row>
    <row r="31" spans="2:38" x14ac:dyDescent="0.25">
      <c r="B31">
        <v>27370</v>
      </c>
      <c r="C31">
        <v>65315</v>
      </c>
      <c r="D31">
        <v>78796</v>
      </c>
      <c r="E31">
        <v>4219</v>
      </c>
      <c r="F31">
        <v>101421</v>
      </c>
      <c r="H31">
        <v>134373</v>
      </c>
      <c r="J31">
        <f t="shared" si="0"/>
        <v>55424.2</v>
      </c>
      <c r="K31">
        <f t="shared" si="1"/>
        <v>2.4244463609758915</v>
      </c>
      <c r="L31">
        <f t="shared" si="2"/>
        <v>101421</v>
      </c>
      <c r="M31">
        <f t="shared" si="3"/>
        <v>4219</v>
      </c>
      <c r="N31">
        <f t="shared" si="4"/>
        <v>55424.2</v>
      </c>
      <c r="O31">
        <f t="shared" si="5"/>
        <v>97202</v>
      </c>
      <c r="Q31">
        <v>18138</v>
      </c>
      <c r="R31">
        <v>22</v>
      </c>
      <c r="T31">
        <v>-9249.2000000000044</v>
      </c>
      <c r="U31">
        <v>335.59999999999854</v>
      </c>
      <c r="W31">
        <v>13438</v>
      </c>
      <c r="X31">
        <v>1146</v>
      </c>
      <c r="AF31">
        <v>55424.2</v>
      </c>
      <c r="AG31">
        <v>2.4244463609758915</v>
      </c>
      <c r="AK31">
        <v>55424.2</v>
      </c>
      <c r="AL31">
        <v>2.4244463609758915</v>
      </c>
    </row>
    <row r="32" spans="2:38" x14ac:dyDescent="0.25">
      <c r="B32">
        <v>30990</v>
      </c>
      <c r="C32">
        <v>80994</v>
      </c>
      <c r="D32">
        <v>52868</v>
      </c>
      <c r="E32">
        <v>86151</v>
      </c>
      <c r="F32">
        <v>75439</v>
      </c>
      <c r="H32">
        <v>136702</v>
      </c>
      <c r="J32">
        <f t="shared" si="0"/>
        <v>65288.4</v>
      </c>
      <c r="K32">
        <f t="shared" si="1"/>
        <v>2.0938175847470606</v>
      </c>
      <c r="L32">
        <f t="shared" si="2"/>
        <v>86151</v>
      </c>
      <c r="M32">
        <f t="shared" si="3"/>
        <v>30990</v>
      </c>
      <c r="N32">
        <f t="shared" si="4"/>
        <v>65288.4</v>
      </c>
      <c r="O32">
        <f t="shared" si="5"/>
        <v>55161</v>
      </c>
      <c r="Q32">
        <v>15547</v>
      </c>
      <c r="R32">
        <v>-951</v>
      </c>
      <c r="T32">
        <v>-8978.9999999999927</v>
      </c>
      <c r="U32">
        <v>-2242.2000000000044</v>
      </c>
      <c r="W32">
        <v>10714.6</v>
      </c>
      <c r="X32">
        <v>2404.9999999999995</v>
      </c>
      <c r="AF32">
        <v>65288.4</v>
      </c>
      <c r="AG32">
        <v>2.0938175847470606</v>
      </c>
      <c r="AK32">
        <v>65288.4</v>
      </c>
      <c r="AL32">
        <v>2.0938175847470606</v>
      </c>
    </row>
    <row r="33" spans="2:38" x14ac:dyDescent="0.25">
      <c r="B33">
        <v>101264</v>
      </c>
      <c r="C33">
        <v>117260</v>
      </c>
      <c r="D33">
        <v>114871</v>
      </c>
      <c r="E33">
        <v>47568</v>
      </c>
      <c r="F33">
        <v>58904</v>
      </c>
      <c r="H33">
        <v>139698</v>
      </c>
      <c r="J33">
        <f t="shared" si="0"/>
        <v>87973.4</v>
      </c>
      <c r="K33">
        <f t="shared" si="1"/>
        <v>1.5879572689017363</v>
      </c>
      <c r="L33">
        <f t="shared" si="2"/>
        <v>117260</v>
      </c>
      <c r="M33">
        <f t="shared" si="3"/>
        <v>47568</v>
      </c>
      <c r="N33">
        <f t="shared" si="4"/>
        <v>87973.4</v>
      </c>
      <c r="O33">
        <f t="shared" si="5"/>
        <v>69692</v>
      </c>
      <c r="Q33">
        <v>-12453</v>
      </c>
      <c r="R33">
        <v>-1344</v>
      </c>
      <c r="T33">
        <v>-3440.2000000000116</v>
      </c>
      <c r="U33">
        <v>-2236.8000000000029</v>
      </c>
      <c r="W33">
        <v>13636.599999999999</v>
      </c>
      <c r="X33">
        <v>2549.2000000000003</v>
      </c>
      <c r="AF33">
        <v>87973.4</v>
      </c>
      <c r="AG33">
        <v>1.5879572689017363</v>
      </c>
      <c r="AI33">
        <v>87973.4</v>
      </c>
      <c r="AJ33">
        <v>1.5879572689017363</v>
      </c>
    </row>
    <row r="34" spans="2:38" x14ac:dyDescent="0.25">
      <c r="B34">
        <v>18624</v>
      </c>
      <c r="C34">
        <v>62264</v>
      </c>
      <c r="D34">
        <v>114132</v>
      </c>
      <c r="E34">
        <v>98579</v>
      </c>
      <c r="F34">
        <v>113970</v>
      </c>
      <c r="H34">
        <v>118902</v>
      </c>
      <c r="J34">
        <f t="shared" ref="J34:J65" si="6">AVERAGE(B34:F34)</f>
        <v>81513.8</v>
      </c>
      <c r="K34">
        <f t="shared" ref="K34:K65" si="7">H34/J34</f>
        <v>1.4586732553260919</v>
      </c>
      <c r="L34">
        <f t="shared" ref="L34:L65" si="8">MAX(B34:F34)</f>
        <v>114132</v>
      </c>
      <c r="M34">
        <f t="shared" ref="M34:M65" si="9">MIN(B34:F34)</f>
        <v>18624</v>
      </c>
      <c r="N34">
        <f t="shared" ref="N34:N65" si="10">AVERAGE(B34:F34)</f>
        <v>81513.8</v>
      </c>
      <c r="O34">
        <f t="shared" ref="O34:O65" si="11">L34-M34</f>
        <v>95508</v>
      </c>
      <c r="Q34">
        <v>-19473</v>
      </c>
      <c r="R34">
        <v>111</v>
      </c>
      <c r="T34">
        <v>-6209.8000000000029</v>
      </c>
      <c r="U34">
        <v>631.40000000000873</v>
      </c>
      <c r="W34">
        <v>8671.8000000000011</v>
      </c>
      <c r="X34">
        <v>1255</v>
      </c>
      <c r="AB34">
        <v>81513.8</v>
      </c>
      <c r="AC34">
        <v>1.4586732553260919</v>
      </c>
      <c r="AI34">
        <v>81513.8</v>
      </c>
      <c r="AJ34">
        <v>1.4586732553260919</v>
      </c>
    </row>
    <row r="35" spans="2:38" x14ac:dyDescent="0.25">
      <c r="B35">
        <v>41187</v>
      </c>
      <c r="C35">
        <v>15533</v>
      </c>
      <c r="D35">
        <v>65983</v>
      </c>
      <c r="E35">
        <v>108588</v>
      </c>
      <c r="F35">
        <v>79664</v>
      </c>
      <c r="H35">
        <v>85760</v>
      </c>
      <c r="J35">
        <f t="shared" si="6"/>
        <v>62191</v>
      </c>
      <c r="K35">
        <f t="shared" si="7"/>
        <v>1.3789776655786208</v>
      </c>
      <c r="L35">
        <f t="shared" si="8"/>
        <v>108588</v>
      </c>
      <c r="M35">
        <f t="shared" si="9"/>
        <v>15533</v>
      </c>
      <c r="N35">
        <f t="shared" si="10"/>
        <v>62191</v>
      </c>
      <c r="O35">
        <f t="shared" si="11"/>
        <v>93055</v>
      </c>
      <c r="Q35">
        <v>-709</v>
      </c>
      <c r="R35">
        <v>3733</v>
      </c>
      <c r="T35">
        <v>7652.8000000000029</v>
      </c>
      <c r="U35">
        <v>2335</v>
      </c>
      <c r="W35">
        <v>9360.7999999999993</v>
      </c>
      <c r="X35">
        <v>2974.2</v>
      </c>
      <c r="AD35">
        <v>62191</v>
      </c>
      <c r="AE35">
        <v>1.3789776655786208</v>
      </c>
      <c r="AI35">
        <v>62191</v>
      </c>
      <c r="AJ35">
        <v>1.3789776655786208</v>
      </c>
    </row>
    <row r="36" spans="2:38" x14ac:dyDescent="0.25">
      <c r="B36">
        <v>24483</v>
      </c>
      <c r="C36">
        <v>76809</v>
      </c>
      <c r="D36">
        <v>60754</v>
      </c>
      <c r="E36">
        <v>119147</v>
      </c>
      <c r="F36">
        <v>91665</v>
      </c>
      <c r="H36">
        <v>102048</v>
      </c>
      <c r="J36">
        <f t="shared" si="6"/>
        <v>74571.600000000006</v>
      </c>
      <c r="K36">
        <f t="shared" si="7"/>
        <v>1.3684566242376452</v>
      </c>
      <c r="L36">
        <f t="shared" si="8"/>
        <v>119147</v>
      </c>
      <c r="M36">
        <f t="shared" si="9"/>
        <v>24483</v>
      </c>
      <c r="N36">
        <f t="shared" si="10"/>
        <v>74571.600000000006</v>
      </c>
      <c r="O36">
        <f t="shared" si="11"/>
        <v>94664</v>
      </c>
      <c r="Q36">
        <v>-10620</v>
      </c>
      <c r="R36">
        <v>-320</v>
      </c>
      <c r="T36">
        <v>525.60000000000582</v>
      </c>
      <c r="U36">
        <v>1099</v>
      </c>
      <c r="W36">
        <v>4737.2</v>
      </c>
      <c r="X36">
        <v>3080.6000000000004</v>
      </c>
      <c r="AB36">
        <v>74571.600000000006</v>
      </c>
      <c r="AC36">
        <v>1.3684566242376452</v>
      </c>
      <c r="AI36">
        <v>74571.600000000006</v>
      </c>
      <c r="AJ36">
        <v>1.3684566242376452</v>
      </c>
    </row>
    <row r="37" spans="2:38" x14ac:dyDescent="0.25">
      <c r="B37">
        <v>31284</v>
      </c>
      <c r="C37">
        <v>88657</v>
      </c>
      <c r="D37">
        <v>110096</v>
      </c>
      <c r="E37">
        <v>15006</v>
      </c>
      <c r="F37">
        <v>10316</v>
      </c>
      <c r="H37">
        <v>57696</v>
      </c>
      <c r="J37">
        <f t="shared" si="6"/>
        <v>51071.8</v>
      </c>
      <c r="K37">
        <f t="shared" si="7"/>
        <v>1.1297036720851821</v>
      </c>
      <c r="L37">
        <f t="shared" si="8"/>
        <v>110096</v>
      </c>
      <c r="M37">
        <f t="shared" si="9"/>
        <v>10316</v>
      </c>
      <c r="N37">
        <f t="shared" si="10"/>
        <v>51071.8</v>
      </c>
      <c r="O37">
        <f t="shared" si="11"/>
        <v>99780</v>
      </c>
      <c r="Q37">
        <v>-729</v>
      </c>
      <c r="R37">
        <v>1425</v>
      </c>
      <c r="T37">
        <v>-7008.7999999999956</v>
      </c>
      <c r="U37">
        <v>774</v>
      </c>
      <c r="W37">
        <v>13114</v>
      </c>
      <c r="X37">
        <v>2786</v>
      </c>
      <c r="Z37">
        <v>51071.8</v>
      </c>
      <c r="AA37">
        <v>1.1297036720851821</v>
      </c>
      <c r="AI37">
        <v>51071.8</v>
      </c>
      <c r="AJ37">
        <v>1.1297036720851821</v>
      </c>
    </row>
    <row r="38" spans="2:38" x14ac:dyDescent="0.25">
      <c r="B38">
        <v>89208</v>
      </c>
      <c r="C38">
        <v>48645</v>
      </c>
      <c r="D38">
        <v>6378</v>
      </c>
      <c r="E38">
        <v>116154</v>
      </c>
      <c r="F38">
        <v>39710</v>
      </c>
      <c r="H38">
        <v>80451</v>
      </c>
      <c r="J38">
        <f t="shared" si="6"/>
        <v>60019</v>
      </c>
      <c r="K38">
        <f t="shared" si="7"/>
        <v>1.3404255319148937</v>
      </c>
      <c r="L38">
        <f t="shared" si="8"/>
        <v>116154</v>
      </c>
      <c r="M38">
        <f t="shared" si="9"/>
        <v>6378</v>
      </c>
      <c r="N38">
        <f t="shared" si="10"/>
        <v>60019</v>
      </c>
      <c r="O38">
        <f t="shared" si="11"/>
        <v>109776</v>
      </c>
      <c r="Q38">
        <v>-9954</v>
      </c>
      <c r="R38">
        <v>0</v>
      </c>
      <c r="T38">
        <v>-8516.6000000000058</v>
      </c>
      <c r="U38">
        <v>712.80000000000291</v>
      </c>
      <c r="W38">
        <v>15175.4</v>
      </c>
      <c r="X38">
        <v>1006.4</v>
      </c>
      <c r="AB38">
        <v>60019</v>
      </c>
      <c r="AC38">
        <v>1.3404255319148937</v>
      </c>
      <c r="AI38">
        <v>60019</v>
      </c>
      <c r="AJ38">
        <v>1.3404255319148937</v>
      </c>
    </row>
    <row r="39" spans="2:38" x14ac:dyDescent="0.25">
      <c r="B39">
        <v>9559</v>
      </c>
      <c r="C39">
        <v>112347</v>
      </c>
      <c r="D39">
        <v>86245</v>
      </c>
      <c r="E39">
        <v>62259</v>
      </c>
      <c r="F39">
        <v>10787</v>
      </c>
      <c r="H39">
        <v>113020</v>
      </c>
      <c r="J39">
        <f t="shared" si="6"/>
        <v>56239.4</v>
      </c>
      <c r="K39">
        <f t="shared" si="7"/>
        <v>2.0096231467618786</v>
      </c>
      <c r="L39">
        <f t="shared" si="8"/>
        <v>112347</v>
      </c>
      <c r="M39">
        <f t="shared" si="9"/>
        <v>9559</v>
      </c>
      <c r="N39">
        <f t="shared" si="10"/>
        <v>56239.4</v>
      </c>
      <c r="O39">
        <f t="shared" si="11"/>
        <v>102788</v>
      </c>
      <c r="Q39">
        <v>8224</v>
      </c>
      <c r="R39">
        <v>-885</v>
      </c>
      <c r="T39">
        <v>-8680</v>
      </c>
      <c r="U39">
        <v>-993.40000000000146</v>
      </c>
      <c r="W39">
        <v>8983.6</v>
      </c>
      <c r="X39">
        <v>1338.6</v>
      </c>
      <c r="AF39">
        <v>56239.4</v>
      </c>
      <c r="AG39">
        <v>2.0096231467618786</v>
      </c>
      <c r="AK39">
        <v>56239.4</v>
      </c>
      <c r="AL39">
        <v>2.0096231467618786</v>
      </c>
    </row>
    <row r="40" spans="2:38" x14ac:dyDescent="0.25">
      <c r="B40">
        <v>22805</v>
      </c>
      <c r="C40">
        <v>96624</v>
      </c>
      <c r="D40">
        <v>98407</v>
      </c>
      <c r="E40">
        <v>99378</v>
      </c>
      <c r="F40">
        <v>56397</v>
      </c>
      <c r="H40">
        <v>99257</v>
      </c>
      <c r="J40">
        <f t="shared" si="6"/>
        <v>74722.2</v>
      </c>
      <c r="K40">
        <f t="shared" si="7"/>
        <v>1.3283468634488813</v>
      </c>
      <c r="L40">
        <f t="shared" si="8"/>
        <v>99378</v>
      </c>
      <c r="M40">
        <f t="shared" si="9"/>
        <v>22805</v>
      </c>
      <c r="N40">
        <f t="shared" si="10"/>
        <v>74722.2</v>
      </c>
      <c r="O40">
        <f t="shared" si="11"/>
        <v>76573</v>
      </c>
      <c r="Q40">
        <v>-3202</v>
      </c>
      <c r="R40">
        <v>4</v>
      </c>
      <c r="T40">
        <v>-3309</v>
      </c>
      <c r="U40">
        <v>-1565.8000000000029</v>
      </c>
      <c r="W40">
        <v>10367.400000000001</v>
      </c>
      <c r="X40">
        <v>2086.6</v>
      </c>
      <c r="AB40">
        <v>74722.2</v>
      </c>
      <c r="AC40">
        <v>1.3283468634488813</v>
      </c>
      <c r="AI40">
        <v>74722.2</v>
      </c>
      <c r="AJ40">
        <v>1.3283468634488813</v>
      </c>
    </row>
    <row r="41" spans="2:38" x14ac:dyDescent="0.25">
      <c r="B41">
        <v>43745</v>
      </c>
      <c r="C41">
        <v>65848</v>
      </c>
      <c r="D41">
        <v>63528</v>
      </c>
      <c r="E41">
        <v>6706</v>
      </c>
      <c r="F41">
        <v>35738</v>
      </c>
      <c r="H41">
        <v>71678</v>
      </c>
      <c r="J41">
        <f t="shared" si="6"/>
        <v>43113</v>
      </c>
      <c r="K41">
        <f t="shared" si="7"/>
        <v>1.6625611764433001</v>
      </c>
      <c r="L41">
        <f t="shared" si="8"/>
        <v>65848</v>
      </c>
      <c r="M41">
        <f t="shared" si="9"/>
        <v>6706</v>
      </c>
      <c r="N41">
        <f t="shared" si="10"/>
        <v>43113</v>
      </c>
      <c r="O41">
        <f t="shared" si="11"/>
        <v>59142</v>
      </c>
      <c r="Q41">
        <v>11900</v>
      </c>
      <c r="R41">
        <v>1653</v>
      </c>
      <c r="T41">
        <v>-1659</v>
      </c>
      <c r="U41">
        <v>29.19999999999709</v>
      </c>
      <c r="W41">
        <v>2424.1999999999998</v>
      </c>
      <c r="X41">
        <v>2545.6000000000004</v>
      </c>
      <c r="Z41">
        <v>43113</v>
      </c>
      <c r="AA41">
        <v>1.6625611764433001</v>
      </c>
      <c r="AK41">
        <v>43113</v>
      </c>
      <c r="AL41">
        <v>1.6625611764433001</v>
      </c>
    </row>
    <row r="42" spans="2:38" x14ac:dyDescent="0.25">
      <c r="B42">
        <v>45905</v>
      </c>
      <c r="C42">
        <v>62643</v>
      </c>
      <c r="D42">
        <v>17441</v>
      </c>
      <c r="E42">
        <v>101091</v>
      </c>
      <c r="F42">
        <v>54919</v>
      </c>
      <c r="H42">
        <v>125556</v>
      </c>
      <c r="J42">
        <f t="shared" si="6"/>
        <v>56399.8</v>
      </c>
      <c r="K42">
        <f t="shared" si="7"/>
        <v>2.2261781070145639</v>
      </c>
      <c r="L42">
        <f t="shared" si="8"/>
        <v>101091</v>
      </c>
      <c r="M42">
        <f t="shared" si="9"/>
        <v>17441</v>
      </c>
      <c r="N42">
        <f t="shared" si="10"/>
        <v>56399.8</v>
      </c>
      <c r="O42">
        <f t="shared" si="11"/>
        <v>83650</v>
      </c>
      <c r="Q42">
        <v>7845</v>
      </c>
      <c r="R42">
        <v>1404</v>
      </c>
      <c r="T42">
        <v>-2787.7999999999956</v>
      </c>
      <c r="U42">
        <v>542.20000000000437</v>
      </c>
      <c r="W42">
        <v>8519.4000000000015</v>
      </c>
      <c r="X42">
        <v>993.8</v>
      </c>
      <c r="AD42">
        <v>56399.8</v>
      </c>
      <c r="AE42">
        <v>2.2261781070145639</v>
      </c>
      <c r="AK42">
        <v>56399.8</v>
      </c>
      <c r="AL42">
        <v>2.2261781070145639</v>
      </c>
    </row>
    <row r="43" spans="2:38" x14ac:dyDescent="0.25">
      <c r="B43">
        <v>11607</v>
      </c>
      <c r="C43">
        <v>23439</v>
      </c>
      <c r="D43">
        <v>59027</v>
      </c>
      <c r="E43">
        <v>60414</v>
      </c>
      <c r="F43">
        <v>20075</v>
      </c>
      <c r="H43">
        <v>55682</v>
      </c>
      <c r="J43">
        <f t="shared" si="6"/>
        <v>34912.400000000001</v>
      </c>
      <c r="K43">
        <f t="shared" si="7"/>
        <v>1.5949061078585258</v>
      </c>
      <c r="L43">
        <f t="shared" si="8"/>
        <v>60414</v>
      </c>
      <c r="M43">
        <f t="shared" si="9"/>
        <v>11607</v>
      </c>
      <c r="N43">
        <f t="shared" si="10"/>
        <v>34912.400000000001</v>
      </c>
      <c r="O43">
        <f t="shared" si="11"/>
        <v>48807</v>
      </c>
      <c r="Q43">
        <v>-5818</v>
      </c>
      <c r="R43">
        <v>-1225</v>
      </c>
      <c r="T43">
        <v>10583</v>
      </c>
      <c r="U43">
        <v>2256.4000000000015</v>
      </c>
      <c r="W43">
        <v>10583</v>
      </c>
      <c r="X43">
        <v>3071.6</v>
      </c>
      <c r="AD43">
        <v>34912.400000000001</v>
      </c>
      <c r="AE43">
        <v>1.5949061078585258</v>
      </c>
      <c r="AI43">
        <v>34912.400000000001</v>
      </c>
      <c r="AJ43">
        <v>1.5949061078585258</v>
      </c>
    </row>
    <row r="44" spans="2:38" x14ac:dyDescent="0.25">
      <c r="B44">
        <v>49598</v>
      </c>
      <c r="C44">
        <v>27839</v>
      </c>
      <c r="D44">
        <v>48131</v>
      </c>
      <c r="E44">
        <v>64427</v>
      </c>
      <c r="F44">
        <v>68838</v>
      </c>
      <c r="H44">
        <v>110243</v>
      </c>
      <c r="J44">
        <f t="shared" si="6"/>
        <v>51766.6</v>
      </c>
      <c r="K44">
        <f t="shared" si="7"/>
        <v>2.1296163935819621</v>
      </c>
      <c r="L44">
        <f t="shared" si="8"/>
        <v>68838</v>
      </c>
      <c r="M44">
        <f t="shared" si="9"/>
        <v>27839</v>
      </c>
      <c r="N44">
        <f t="shared" si="10"/>
        <v>51766.6</v>
      </c>
      <c r="O44">
        <f t="shared" si="11"/>
        <v>40999</v>
      </c>
      <c r="Q44">
        <v>404</v>
      </c>
      <c r="R44">
        <v>-4381</v>
      </c>
      <c r="T44">
        <v>2911</v>
      </c>
      <c r="U44">
        <v>652.40000000000146</v>
      </c>
      <c r="W44">
        <v>5130.2</v>
      </c>
      <c r="X44">
        <v>929.2</v>
      </c>
      <c r="AD44">
        <v>51766.6</v>
      </c>
      <c r="AE44">
        <v>2.1296163935819621</v>
      </c>
      <c r="AK44">
        <v>51766.6</v>
      </c>
      <c r="AL44">
        <v>2.1296163935819621</v>
      </c>
    </row>
    <row r="45" spans="2:38" x14ac:dyDescent="0.25">
      <c r="B45">
        <v>117362</v>
      </c>
      <c r="C45">
        <v>73074</v>
      </c>
      <c r="D45">
        <v>31739</v>
      </c>
      <c r="E45">
        <v>85443</v>
      </c>
      <c r="F45">
        <v>112440</v>
      </c>
      <c r="H45">
        <v>91477</v>
      </c>
      <c r="J45">
        <f t="shared" si="6"/>
        <v>84011.6</v>
      </c>
      <c r="K45">
        <f t="shared" si="7"/>
        <v>1.0888615381685385</v>
      </c>
      <c r="L45">
        <f t="shared" si="8"/>
        <v>117362</v>
      </c>
      <c r="M45">
        <f t="shared" si="9"/>
        <v>31739</v>
      </c>
      <c r="N45">
        <f t="shared" si="10"/>
        <v>84011.6</v>
      </c>
      <c r="O45">
        <f t="shared" si="11"/>
        <v>85623</v>
      </c>
      <c r="Q45">
        <v>-4340</v>
      </c>
      <c r="R45">
        <v>1668</v>
      </c>
      <c r="T45">
        <v>-218.79999999998836</v>
      </c>
      <c r="U45">
        <v>-424.59999999999127</v>
      </c>
      <c r="W45">
        <v>7709.2</v>
      </c>
      <c r="X45">
        <v>915.40000000000009</v>
      </c>
      <c r="AB45">
        <v>84011.6</v>
      </c>
      <c r="AC45">
        <v>1.0888615381685385</v>
      </c>
      <c r="AI45">
        <v>84011.6</v>
      </c>
      <c r="AJ45">
        <v>1.0888615381685385</v>
      </c>
    </row>
    <row r="46" spans="2:38" x14ac:dyDescent="0.25">
      <c r="B46">
        <v>23060</v>
      </c>
      <c r="C46">
        <v>107227</v>
      </c>
      <c r="D46">
        <v>27276</v>
      </c>
      <c r="E46">
        <v>30113</v>
      </c>
      <c r="F46">
        <v>6390</v>
      </c>
      <c r="H46">
        <v>75133</v>
      </c>
      <c r="J46">
        <f t="shared" si="6"/>
        <v>38813.199999999997</v>
      </c>
      <c r="K46">
        <f t="shared" si="7"/>
        <v>1.9357589685983121</v>
      </c>
      <c r="L46">
        <f t="shared" si="8"/>
        <v>107227</v>
      </c>
      <c r="M46">
        <f t="shared" si="9"/>
        <v>6390</v>
      </c>
      <c r="N46">
        <f t="shared" si="10"/>
        <v>38813.199999999997</v>
      </c>
      <c r="O46">
        <f t="shared" si="11"/>
        <v>100837</v>
      </c>
      <c r="Q46">
        <v>-8876</v>
      </c>
      <c r="R46">
        <v>-2543</v>
      </c>
      <c r="T46">
        <v>1249</v>
      </c>
      <c r="U46">
        <v>993</v>
      </c>
      <c r="W46">
        <v>4646.2000000000007</v>
      </c>
      <c r="X46">
        <v>2977.4</v>
      </c>
      <c r="AD46">
        <v>38813.199999999997</v>
      </c>
      <c r="AE46">
        <v>1.9357589685983121</v>
      </c>
      <c r="AK46">
        <v>38813.199999999997</v>
      </c>
      <c r="AL46">
        <v>1.9357589685983121</v>
      </c>
    </row>
    <row r="47" spans="2:38" x14ac:dyDescent="0.25">
      <c r="B47">
        <v>37445</v>
      </c>
      <c r="C47">
        <v>100162</v>
      </c>
      <c r="D47">
        <v>8422</v>
      </c>
      <c r="E47">
        <v>8372</v>
      </c>
      <c r="F47">
        <v>107846</v>
      </c>
      <c r="H47">
        <v>74340</v>
      </c>
      <c r="J47">
        <f t="shared" si="6"/>
        <v>52449.4</v>
      </c>
      <c r="K47">
        <f t="shared" si="7"/>
        <v>1.417366070917875</v>
      </c>
      <c r="L47">
        <f t="shared" si="8"/>
        <v>107846</v>
      </c>
      <c r="M47">
        <f t="shared" si="9"/>
        <v>8372</v>
      </c>
      <c r="N47">
        <f t="shared" si="10"/>
        <v>52449.4</v>
      </c>
      <c r="O47">
        <f t="shared" si="11"/>
        <v>99474</v>
      </c>
      <c r="Q47">
        <v>-12744</v>
      </c>
      <c r="R47">
        <v>-24</v>
      </c>
      <c r="T47">
        <v>-2802.1999999999971</v>
      </c>
      <c r="U47">
        <v>55</v>
      </c>
      <c r="W47">
        <v>4371.8</v>
      </c>
      <c r="X47">
        <v>2541</v>
      </c>
      <c r="Z47">
        <v>52449.4</v>
      </c>
      <c r="AA47">
        <v>1.417366070917875</v>
      </c>
      <c r="AI47">
        <v>52449.4</v>
      </c>
      <c r="AJ47">
        <v>1.417366070917875</v>
      </c>
    </row>
    <row r="48" spans="2:38" x14ac:dyDescent="0.25">
      <c r="B48">
        <v>22691</v>
      </c>
      <c r="C48">
        <v>103750</v>
      </c>
      <c r="D48">
        <v>22406</v>
      </c>
      <c r="E48">
        <v>113307</v>
      </c>
      <c r="F48">
        <v>10628</v>
      </c>
      <c r="H48">
        <v>95619</v>
      </c>
      <c r="J48">
        <f t="shared" si="6"/>
        <v>54556.4</v>
      </c>
      <c r="K48">
        <f t="shared" si="7"/>
        <v>1.7526632988980211</v>
      </c>
      <c r="L48">
        <f t="shared" si="8"/>
        <v>113307</v>
      </c>
      <c r="M48">
        <f t="shared" si="9"/>
        <v>10628</v>
      </c>
      <c r="N48">
        <f t="shared" si="10"/>
        <v>54556.4</v>
      </c>
      <c r="O48">
        <f t="shared" si="11"/>
        <v>102679</v>
      </c>
      <c r="Q48">
        <v>5952</v>
      </c>
      <c r="R48">
        <v>-1837</v>
      </c>
      <c r="T48">
        <v>2798</v>
      </c>
      <c r="U48">
        <v>-457.19999999999709</v>
      </c>
      <c r="W48">
        <v>3452.7999999999997</v>
      </c>
      <c r="X48">
        <v>540</v>
      </c>
      <c r="AD48">
        <v>54556.4</v>
      </c>
      <c r="AE48">
        <v>1.7526632988980211</v>
      </c>
      <c r="AK48">
        <v>54556.4</v>
      </c>
      <c r="AL48">
        <v>1.7526632988980211</v>
      </c>
    </row>
    <row r="49" spans="2:38" x14ac:dyDescent="0.25">
      <c r="B49">
        <v>50808</v>
      </c>
      <c r="C49">
        <v>19340</v>
      </c>
      <c r="D49">
        <v>23466</v>
      </c>
      <c r="E49">
        <v>54977</v>
      </c>
      <c r="F49">
        <v>77846</v>
      </c>
      <c r="H49">
        <v>78429</v>
      </c>
      <c r="J49">
        <f t="shared" si="6"/>
        <v>45287.4</v>
      </c>
      <c r="K49">
        <f t="shared" si="7"/>
        <v>1.7318061977503676</v>
      </c>
      <c r="L49">
        <f t="shared" si="8"/>
        <v>77846</v>
      </c>
      <c r="M49">
        <f t="shared" si="9"/>
        <v>19340</v>
      </c>
      <c r="N49">
        <f t="shared" si="10"/>
        <v>45287.4</v>
      </c>
      <c r="O49">
        <f t="shared" si="11"/>
        <v>58506</v>
      </c>
      <c r="Q49">
        <v>-15174</v>
      </c>
      <c r="R49">
        <v>-27</v>
      </c>
      <c r="T49">
        <v>-2412</v>
      </c>
      <c r="U49">
        <v>580.59999999999854</v>
      </c>
      <c r="W49">
        <v>8573.6</v>
      </c>
      <c r="X49">
        <v>583.4</v>
      </c>
      <c r="AD49">
        <v>45287.4</v>
      </c>
      <c r="AE49">
        <v>1.7318061977503676</v>
      </c>
      <c r="AK49">
        <v>45287.4</v>
      </c>
      <c r="AL49">
        <v>1.7318061977503676</v>
      </c>
    </row>
    <row r="50" spans="2:38" x14ac:dyDescent="0.25">
      <c r="B50">
        <v>87973</v>
      </c>
      <c r="C50">
        <v>77622</v>
      </c>
      <c r="D50">
        <v>12727</v>
      </c>
      <c r="E50">
        <v>28980</v>
      </c>
      <c r="F50">
        <v>95211</v>
      </c>
      <c r="H50">
        <v>63962</v>
      </c>
      <c r="J50">
        <f t="shared" si="6"/>
        <v>60502.6</v>
      </c>
      <c r="K50">
        <f t="shared" si="7"/>
        <v>1.0571777080654385</v>
      </c>
      <c r="L50">
        <f t="shared" si="8"/>
        <v>95211</v>
      </c>
      <c r="M50">
        <f t="shared" si="9"/>
        <v>12727</v>
      </c>
      <c r="N50">
        <f t="shared" si="10"/>
        <v>60502.6</v>
      </c>
      <c r="O50">
        <f t="shared" si="11"/>
        <v>82484</v>
      </c>
      <c r="Q50">
        <v>-5656</v>
      </c>
      <c r="R50">
        <v>0</v>
      </c>
      <c r="T50">
        <v>-3974</v>
      </c>
      <c r="U50">
        <v>-1104.2000000000044</v>
      </c>
      <c r="W50">
        <v>8970</v>
      </c>
      <c r="X50">
        <v>1980.2</v>
      </c>
      <c r="AB50">
        <v>60502.6</v>
      </c>
      <c r="AC50">
        <v>1.0571777080654385</v>
      </c>
      <c r="AI50">
        <v>60502.6</v>
      </c>
      <c r="AJ50">
        <v>1.0571777080654385</v>
      </c>
    </row>
    <row r="51" spans="2:38" x14ac:dyDescent="0.25">
      <c r="B51">
        <v>37700</v>
      </c>
      <c r="C51">
        <v>9107</v>
      </c>
      <c r="D51">
        <v>97211</v>
      </c>
      <c r="E51">
        <v>97514</v>
      </c>
      <c r="F51">
        <v>41114</v>
      </c>
      <c r="H51">
        <v>64806</v>
      </c>
      <c r="J51">
        <f t="shared" si="6"/>
        <v>56529.2</v>
      </c>
      <c r="K51">
        <f t="shared" si="7"/>
        <v>1.1464163653474666</v>
      </c>
      <c r="L51">
        <f t="shared" si="8"/>
        <v>97514</v>
      </c>
      <c r="M51">
        <f t="shared" si="9"/>
        <v>9107</v>
      </c>
      <c r="N51">
        <f t="shared" si="10"/>
        <v>56529.2</v>
      </c>
      <c r="O51">
        <f t="shared" si="11"/>
        <v>88407</v>
      </c>
      <c r="Q51">
        <v>3552</v>
      </c>
      <c r="R51">
        <v>6161</v>
      </c>
      <c r="T51">
        <v>-50.80000000000291</v>
      </c>
      <c r="U51">
        <v>780.59999999999854</v>
      </c>
      <c r="W51">
        <v>8815.1999999999989</v>
      </c>
      <c r="X51">
        <v>1319</v>
      </c>
      <c r="Z51">
        <v>56529.2</v>
      </c>
      <c r="AA51">
        <v>1.1464163653474666</v>
      </c>
      <c r="AI51">
        <v>56529.2</v>
      </c>
      <c r="AJ51">
        <v>1.1464163653474666</v>
      </c>
    </row>
    <row r="52" spans="2:38" x14ac:dyDescent="0.25">
      <c r="B52">
        <v>59802</v>
      </c>
      <c r="C52">
        <v>19403</v>
      </c>
      <c r="D52">
        <v>21511</v>
      </c>
      <c r="E52">
        <v>106192</v>
      </c>
      <c r="F52">
        <v>76922</v>
      </c>
      <c r="H52">
        <v>117334</v>
      </c>
      <c r="J52">
        <f t="shared" si="6"/>
        <v>56766</v>
      </c>
      <c r="K52">
        <f t="shared" si="7"/>
        <v>2.0669767114117605</v>
      </c>
      <c r="L52">
        <f t="shared" si="8"/>
        <v>106192</v>
      </c>
      <c r="M52">
        <f t="shared" si="9"/>
        <v>19403</v>
      </c>
      <c r="N52">
        <f t="shared" si="10"/>
        <v>56766</v>
      </c>
      <c r="O52">
        <f t="shared" si="11"/>
        <v>86789</v>
      </c>
      <c r="Q52">
        <v>3436</v>
      </c>
      <c r="R52">
        <v>-3646</v>
      </c>
      <c r="T52">
        <v>-748.80000000000291</v>
      </c>
      <c r="U52">
        <v>1074.4000000000015</v>
      </c>
      <c r="W52">
        <v>6413.2000000000007</v>
      </c>
      <c r="X52">
        <v>2477.6</v>
      </c>
      <c r="AD52">
        <v>56766</v>
      </c>
      <c r="AE52">
        <v>2.0669767114117605</v>
      </c>
      <c r="AK52">
        <v>56766</v>
      </c>
      <c r="AL52">
        <v>2.0669767114117605</v>
      </c>
    </row>
    <row r="53" spans="2:38" x14ac:dyDescent="0.25">
      <c r="B53">
        <v>78861</v>
      </c>
      <c r="C53">
        <v>108547</v>
      </c>
      <c r="D53">
        <v>9957</v>
      </c>
      <c r="E53">
        <v>43930</v>
      </c>
      <c r="F53">
        <v>82512</v>
      </c>
      <c r="H53">
        <v>67961</v>
      </c>
      <c r="J53">
        <f t="shared" si="6"/>
        <v>64761.4</v>
      </c>
      <c r="K53">
        <f t="shared" si="7"/>
        <v>1.0494059733112626</v>
      </c>
      <c r="L53">
        <f t="shared" si="8"/>
        <v>108547</v>
      </c>
      <c r="M53">
        <f t="shared" si="9"/>
        <v>9957</v>
      </c>
      <c r="N53">
        <f t="shared" si="10"/>
        <v>64761.4</v>
      </c>
      <c r="O53">
        <f t="shared" si="11"/>
        <v>98590</v>
      </c>
      <c r="Q53">
        <v>-12850</v>
      </c>
      <c r="R53">
        <v>1077</v>
      </c>
      <c r="T53">
        <v>-2888.5999999999985</v>
      </c>
      <c r="U53">
        <v>-276.19999999999709</v>
      </c>
      <c r="W53">
        <v>10431</v>
      </c>
      <c r="X53">
        <v>1359.4</v>
      </c>
      <c r="AB53">
        <v>64761.4</v>
      </c>
      <c r="AC53">
        <v>1.0494059733112626</v>
      </c>
      <c r="AI53">
        <v>64761.4</v>
      </c>
      <c r="AJ53">
        <v>1.0494059733112626</v>
      </c>
    </row>
    <row r="54" spans="2:38" x14ac:dyDescent="0.25">
      <c r="B54">
        <v>58117</v>
      </c>
      <c r="C54">
        <v>10975</v>
      </c>
      <c r="D54">
        <v>100966</v>
      </c>
      <c r="E54">
        <v>45177</v>
      </c>
      <c r="F54">
        <v>68324</v>
      </c>
      <c r="H54">
        <v>87510</v>
      </c>
      <c r="J54">
        <f t="shared" si="6"/>
        <v>56711.8</v>
      </c>
      <c r="K54">
        <f t="shared" si="7"/>
        <v>1.5430651116698817</v>
      </c>
      <c r="L54">
        <f t="shared" si="8"/>
        <v>100966</v>
      </c>
      <c r="M54">
        <f t="shared" si="9"/>
        <v>10975</v>
      </c>
      <c r="N54">
        <f t="shared" si="10"/>
        <v>56711.8</v>
      </c>
      <c r="O54">
        <f t="shared" si="11"/>
        <v>89991</v>
      </c>
      <c r="Q54">
        <v>-14826</v>
      </c>
      <c r="R54">
        <v>1721</v>
      </c>
      <c r="T54">
        <v>3206.8000000000029</v>
      </c>
      <c r="U54">
        <v>-103</v>
      </c>
      <c r="W54">
        <v>5678</v>
      </c>
      <c r="X54">
        <v>781.8</v>
      </c>
      <c r="AD54">
        <v>56711.8</v>
      </c>
      <c r="AE54">
        <v>1.5430651116698817</v>
      </c>
      <c r="AI54">
        <v>56711.8</v>
      </c>
      <c r="AJ54">
        <v>1.5430651116698817</v>
      </c>
    </row>
    <row r="55" spans="2:38" x14ac:dyDescent="0.25">
      <c r="B55">
        <v>102937</v>
      </c>
      <c r="C55">
        <v>17642</v>
      </c>
      <c r="D55">
        <v>117003</v>
      </c>
      <c r="E55">
        <v>105219</v>
      </c>
      <c r="F55">
        <v>38521</v>
      </c>
      <c r="H55">
        <v>130521</v>
      </c>
      <c r="J55">
        <f t="shared" si="6"/>
        <v>76264.399999999994</v>
      </c>
      <c r="K55">
        <f t="shared" si="7"/>
        <v>1.7114276123591088</v>
      </c>
      <c r="L55">
        <f t="shared" si="8"/>
        <v>117003</v>
      </c>
      <c r="M55">
        <f t="shared" si="9"/>
        <v>17642</v>
      </c>
      <c r="N55">
        <f t="shared" si="10"/>
        <v>76264.399999999994</v>
      </c>
      <c r="O55">
        <f t="shared" si="11"/>
        <v>99361</v>
      </c>
      <c r="Q55">
        <v>15147</v>
      </c>
      <c r="R55">
        <v>-6</v>
      </c>
      <c r="T55">
        <v>5662.3999999999942</v>
      </c>
      <c r="U55">
        <v>647.19999999999709</v>
      </c>
      <c r="W55">
        <v>7953.1999999999989</v>
      </c>
      <c r="X55">
        <v>930.8</v>
      </c>
      <c r="AF55">
        <v>76264.399999999994</v>
      </c>
      <c r="AG55">
        <v>1.7114276123591088</v>
      </c>
      <c r="AK55">
        <v>76264.399999999994</v>
      </c>
      <c r="AL55">
        <v>1.7114276123591088</v>
      </c>
    </row>
    <row r="56" spans="2:38" x14ac:dyDescent="0.25">
      <c r="B56">
        <v>40561</v>
      </c>
      <c r="C56">
        <v>14802</v>
      </c>
      <c r="D56">
        <v>18650</v>
      </c>
      <c r="E56">
        <v>108003</v>
      </c>
      <c r="F56">
        <v>114331</v>
      </c>
      <c r="H56">
        <v>113037</v>
      </c>
      <c r="J56">
        <f t="shared" si="6"/>
        <v>59269.4</v>
      </c>
      <c r="K56">
        <f t="shared" si="7"/>
        <v>1.9071730100186606</v>
      </c>
      <c r="L56">
        <f t="shared" si="8"/>
        <v>114331</v>
      </c>
      <c r="M56">
        <f t="shared" si="9"/>
        <v>14802</v>
      </c>
      <c r="N56">
        <f t="shared" si="10"/>
        <v>59269.4</v>
      </c>
      <c r="O56">
        <f t="shared" si="11"/>
        <v>99529</v>
      </c>
      <c r="Q56">
        <v>3567</v>
      </c>
      <c r="R56">
        <v>-29</v>
      </c>
      <c r="T56">
        <v>-5330.1999999999971</v>
      </c>
      <c r="U56">
        <v>-491.79999999999563</v>
      </c>
      <c r="W56">
        <v>15445.4</v>
      </c>
      <c r="X56">
        <v>1560.1999999999998</v>
      </c>
      <c r="AF56">
        <v>59269.4</v>
      </c>
      <c r="AG56">
        <v>1.9071730100186606</v>
      </c>
      <c r="AK56">
        <v>59269.4</v>
      </c>
      <c r="AL56">
        <v>1.9071730100186606</v>
      </c>
    </row>
    <row r="57" spans="2:38" x14ac:dyDescent="0.25">
      <c r="B57">
        <v>79340</v>
      </c>
      <c r="C57">
        <v>66668</v>
      </c>
      <c r="D57">
        <v>23203</v>
      </c>
      <c r="E57">
        <v>44278</v>
      </c>
      <c r="F57">
        <v>21501</v>
      </c>
      <c r="H57">
        <v>85272</v>
      </c>
      <c r="J57">
        <f t="shared" si="6"/>
        <v>46998</v>
      </c>
      <c r="K57">
        <f t="shared" si="7"/>
        <v>1.8143750797906293</v>
      </c>
      <c r="L57">
        <f t="shared" si="8"/>
        <v>79340</v>
      </c>
      <c r="M57">
        <f t="shared" si="9"/>
        <v>21501</v>
      </c>
      <c r="N57">
        <f t="shared" si="10"/>
        <v>46998</v>
      </c>
      <c r="O57">
        <f t="shared" si="11"/>
        <v>57839</v>
      </c>
      <c r="Q57">
        <v>17622</v>
      </c>
      <c r="R57">
        <v>-7</v>
      </c>
      <c r="T57">
        <v>1192.8000000000029</v>
      </c>
      <c r="U57">
        <v>-730.80000000000291</v>
      </c>
      <c r="W57">
        <v>7096</v>
      </c>
      <c r="X57">
        <v>1390.3999999999999</v>
      </c>
      <c r="Z57">
        <v>46998</v>
      </c>
      <c r="AA57">
        <v>1.8143750797906293</v>
      </c>
      <c r="AK57">
        <v>46998</v>
      </c>
      <c r="AL57">
        <v>1.8143750797906293</v>
      </c>
    </row>
    <row r="58" spans="2:38" x14ac:dyDescent="0.25">
      <c r="B58">
        <v>14693</v>
      </c>
      <c r="C58">
        <v>8475</v>
      </c>
      <c r="D58">
        <v>74514</v>
      </c>
      <c r="E58">
        <v>52126</v>
      </c>
      <c r="F58">
        <v>104639</v>
      </c>
      <c r="H58">
        <v>98884</v>
      </c>
      <c r="J58">
        <f t="shared" si="6"/>
        <v>50889.4</v>
      </c>
      <c r="K58">
        <f t="shared" si="7"/>
        <v>1.9431158551682668</v>
      </c>
      <c r="L58">
        <f t="shared" si="8"/>
        <v>104639</v>
      </c>
      <c r="M58">
        <f t="shared" si="9"/>
        <v>8475</v>
      </c>
      <c r="N58">
        <f t="shared" si="10"/>
        <v>50889.4</v>
      </c>
      <c r="O58">
        <f t="shared" si="11"/>
        <v>96164</v>
      </c>
      <c r="Q58">
        <v>18442</v>
      </c>
      <c r="R58">
        <v>-907</v>
      </c>
      <c r="T58">
        <v>926.80000000000291</v>
      </c>
      <c r="U58">
        <v>458</v>
      </c>
      <c r="W58">
        <v>2994.8</v>
      </c>
      <c r="X58">
        <v>2856.3999999999996</v>
      </c>
      <c r="AD58">
        <v>50889.4</v>
      </c>
      <c r="AE58">
        <v>1.9431158551682668</v>
      </c>
      <c r="AK58">
        <v>50889.4</v>
      </c>
      <c r="AL58">
        <v>1.9431158551682668</v>
      </c>
    </row>
    <row r="59" spans="2:38" x14ac:dyDescent="0.25">
      <c r="B59">
        <v>4151</v>
      </c>
      <c r="C59">
        <v>55814</v>
      </c>
      <c r="D59">
        <v>14036</v>
      </c>
      <c r="E59">
        <v>86271</v>
      </c>
      <c r="F59">
        <v>78098</v>
      </c>
      <c r="H59">
        <v>83964</v>
      </c>
      <c r="J59">
        <f t="shared" si="6"/>
        <v>47674</v>
      </c>
      <c r="K59">
        <f t="shared" si="7"/>
        <v>1.7612115618576163</v>
      </c>
      <c r="L59">
        <f t="shared" si="8"/>
        <v>86271</v>
      </c>
      <c r="M59">
        <f t="shared" si="9"/>
        <v>4151</v>
      </c>
      <c r="N59">
        <f t="shared" si="10"/>
        <v>47674</v>
      </c>
      <c r="O59">
        <f t="shared" si="11"/>
        <v>82120</v>
      </c>
      <c r="Q59">
        <v>-13944</v>
      </c>
      <c r="R59">
        <v>-5617</v>
      </c>
      <c r="T59">
        <v>-50</v>
      </c>
      <c r="U59">
        <v>-1678.1999999999971</v>
      </c>
      <c r="W59">
        <v>7632</v>
      </c>
      <c r="X59">
        <v>2153.8000000000002</v>
      </c>
      <c r="AD59">
        <v>47674</v>
      </c>
      <c r="AE59">
        <v>1.7612115618576163</v>
      </c>
      <c r="AK59">
        <v>47674</v>
      </c>
      <c r="AL59">
        <v>1.7612115618576163</v>
      </c>
    </row>
    <row r="60" spans="2:38" x14ac:dyDescent="0.25">
      <c r="B60">
        <v>88786</v>
      </c>
      <c r="C60">
        <v>91059</v>
      </c>
      <c r="D60">
        <v>95690</v>
      </c>
      <c r="E60">
        <v>46508</v>
      </c>
      <c r="F60">
        <v>74896</v>
      </c>
      <c r="H60">
        <v>139251</v>
      </c>
      <c r="J60">
        <f t="shared" si="6"/>
        <v>79387.8</v>
      </c>
      <c r="K60">
        <f t="shared" si="7"/>
        <v>1.7540604475750681</v>
      </c>
      <c r="L60">
        <f t="shared" si="8"/>
        <v>95690</v>
      </c>
      <c r="M60">
        <f t="shared" si="9"/>
        <v>46508</v>
      </c>
      <c r="N60">
        <f t="shared" si="10"/>
        <v>79387.8</v>
      </c>
      <c r="O60">
        <f t="shared" si="11"/>
        <v>49182</v>
      </c>
      <c r="Q60">
        <v>1122</v>
      </c>
      <c r="R60">
        <v>-5087</v>
      </c>
      <c r="T60">
        <v>298.80000000000291</v>
      </c>
      <c r="U60">
        <v>-202.59999999999127</v>
      </c>
      <c r="W60">
        <v>7576.4</v>
      </c>
      <c r="X60">
        <v>211</v>
      </c>
      <c r="AF60">
        <v>79387.8</v>
      </c>
      <c r="AG60">
        <v>1.7540604475750681</v>
      </c>
      <c r="AK60">
        <v>79387.8</v>
      </c>
      <c r="AL60">
        <v>1.7540604475750681</v>
      </c>
    </row>
    <row r="61" spans="2:38" x14ac:dyDescent="0.25">
      <c r="B61">
        <v>79893</v>
      </c>
      <c r="C61">
        <v>111035</v>
      </c>
      <c r="D61">
        <v>43172</v>
      </c>
      <c r="E61">
        <v>9600</v>
      </c>
      <c r="F61">
        <v>6279</v>
      </c>
      <c r="H61">
        <v>71986</v>
      </c>
      <c r="J61">
        <f t="shared" si="6"/>
        <v>49995.8</v>
      </c>
      <c r="K61">
        <f t="shared" si="7"/>
        <v>1.4398409466395177</v>
      </c>
      <c r="L61">
        <f t="shared" si="8"/>
        <v>111035</v>
      </c>
      <c r="M61">
        <f t="shared" si="9"/>
        <v>6279</v>
      </c>
      <c r="N61">
        <f t="shared" si="10"/>
        <v>49995.8</v>
      </c>
      <c r="O61">
        <f t="shared" si="11"/>
        <v>104756</v>
      </c>
      <c r="Q61">
        <v>3967</v>
      </c>
      <c r="R61">
        <v>-1125</v>
      </c>
      <c r="T61">
        <v>-11824</v>
      </c>
      <c r="U61">
        <v>903</v>
      </c>
      <c r="W61">
        <v>11824</v>
      </c>
      <c r="X61">
        <v>1131.4000000000001</v>
      </c>
      <c r="AB61">
        <v>49995.8</v>
      </c>
      <c r="AC61">
        <v>1.4398409466395177</v>
      </c>
      <c r="AI61">
        <v>49995.8</v>
      </c>
      <c r="AJ61">
        <v>1.4398409466395177</v>
      </c>
    </row>
    <row r="62" spans="2:38" x14ac:dyDescent="0.25">
      <c r="B62">
        <v>47148</v>
      </c>
      <c r="C62">
        <v>45278</v>
      </c>
      <c r="D62">
        <v>101192</v>
      </c>
      <c r="E62">
        <v>70305</v>
      </c>
      <c r="F62">
        <v>103430</v>
      </c>
      <c r="H62">
        <v>74501</v>
      </c>
      <c r="J62">
        <f t="shared" si="6"/>
        <v>73470.600000000006</v>
      </c>
      <c r="K62">
        <f t="shared" si="7"/>
        <v>1.0140246574820404</v>
      </c>
      <c r="L62">
        <f t="shared" si="8"/>
        <v>103430</v>
      </c>
      <c r="M62">
        <f t="shared" si="9"/>
        <v>45278</v>
      </c>
      <c r="N62">
        <f t="shared" si="10"/>
        <v>73470.600000000006</v>
      </c>
      <c r="O62">
        <f t="shared" si="11"/>
        <v>58152</v>
      </c>
      <c r="Q62">
        <v>-3481</v>
      </c>
      <c r="R62">
        <v>-4660</v>
      </c>
      <c r="T62">
        <v>1195.8000000000029</v>
      </c>
      <c r="U62">
        <v>-793.79999999998836</v>
      </c>
      <c r="W62">
        <v>10838.199999999999</v>
      </c>
      <c r="X62">
        <v>793.8</v>
      </c>
      <c r="AB62">
        <v>73470.600000000006</v>
      </c>
      <c r="AC62">
        <v>1.0140246574820404</v>
      </c>
      <c r="AI62">
        <v>73470.600000000006</v>
      </c>
      <c r="AJ62">
        <v>1.0140246574820404</v>
      </c>
    </row>
    <row r="63" spans="2:38" x14ac:dyDescent="0.25">
      <c r="B63">
        <v>102882</v>
      </c>
      <c r="C63">
        <v>21785</v>
      </c>
      <c r="D63">
        <v>13803</v>
      </c>
      <c r="E63">
        <v>92923</v>
      </c>
      <c r="F63">
        <v>49175</v>
      </c>
      <c r="H63">
        <v>106739</v>
      </c>
      <c r="J63">
        <f t="shared" si="6"/>
        <v>56113.599999999999</v>
      </c>
      <c r="K63">
        <f t="shared" si="7"/>
        <v>1.9021948333380856</v>
      </c>
      <c r="L63">
        <f t="shared" si="8"/>
        <v>102882</v>
      </c>
      <c r="M63">
        <f t="shared" si="9"/>
        <v>13803</v>
      </c>
      <c r="N63">
        <f t="shared" si="10"/>
        <v>56113.599999999999</v>
      </c>
      <c r="O63">
        <f t="shared" si="11"/>
        <v>89079</v>
      </c>
      <c r="Q63">
        <v>-517</v>
      </c>
      <c r="R63">
        <v>0</v>
      </c>
      <c r="T63">
        <v>25.599999999998545</v>
      </c>
      <c r="U63">
        <v>708.79999999999563</v>
      </c>
      <c r="W63">
        <v>13839.2</v>
      </c>
      <c r="X63">
        <v>727.19999999999993</v>
      </c>
      <c r="AD63">
        <v>56113.599999999999</v>
      </c>
      <c r="AE63">
        <v>1.9021948333380856</v>
      </c>
      <c r="AK63">
        <v>56113.599999999999</v>
      </c>
      <c r="AL63">
        <v>1.9021948333380856</v>
      </c>
    </row>
    <row r="64" spans="2:38" x14ac:dyDescent="0.25">
      <c r="B64">
        <v>51800</v>
      </c>
      <c r="C64">
        <v>33553</v>
      </c>
      <c r="D64">
        <v>58785</v>
      </c>
      <c r="E64">
        <v>92724</v>
      </c>
      <c r="F64">
        <v>105615</v>
      </c>
      <c r="H64">
        <v>113750</v>
      </c>
      <c r="J64">
        <f t="shared" si="6"/>
        <v>68495.399999999994</v>
      </c>
      <c r="K64">
        <f t="shared" si="7"/>
        <v>1.6606954627610031</v>
      </c>
      <c r="L64">
        <f t="shared" si="8"/>
        <v>105615</v>
      </c>
      <c r="M64">
        <f t="shared" si="9"/>
        <v>33553</v>
      </c>
      <c r="N64">
        <f t="shared" si="10"/>
        <v>68495.399999999994</v>
      </c>
      <c r="O64">
        <f t="shared" si="11"/>
        <v>72062</v>
      </c>
      <c r="Q64">
        <v>-12817</v>
      </c>
      <c r="R64">
        <v>-1827</v>
      </c>
      <c r="T64">
        <v>-999.60000000000582</v>
      </c>
      <c r="U64">
        <v>483</v>
      </c>
      <c r="W64">
        <v>7729.2</v>
      </c>
      <c r="X64">
        <v>1591.3999999999999</v>
      </c>
      <c r="AF64">
        <v>68495.399999999994</v>
      </c>
      <c r="AG64">
        <v>1.6606954627610031</v>
      </c>
      <c r="AK64">
        <v>68495.399999999994</v>
      </c>
      <c r="AL64">
        <v>1.6606954627610031</v>
      </c>
    </row>
    <row r="65" spans="2:38" x14ac:dyDescent="0.25">
      <c r="B65">
        <v>93779</v>
      </c>
      <c r="C65">
        <v>30428</v>
      </c>
      <c r="D65">
        <v>116831</v>
      </c>
      <c r="E65">
        <v>43475</v>
      </c>
      <c r="F65">
        <v>97697</v>
      </c>
      <c r="H65">
        <v>130436</v>
      </c>
      <c r="J65">
        <f t="shared" si="6"/>
        <v>76442</v>
      </c>
      <c r="K65">
        <f t="shared" si="7"/>
        <v>1.7063394469009183</v>
      </c>
      <c r="L65">
        <f t="shared" si="8"/>
        <v>116831</v>
      </c>
      <c r="M65">
        <f t="shared" si="9"/>
        <v>30428</v>
      </c>
      <c r="N65">
        <f t="shared" si="10"/>
        <v>76442</v>
      </c>
      <c r="O65">
        <f t="shared" si="11"/>
        <v>86403</v>
      </c>
      <c r="Q65">
        <v>4853</v>
      </c>
      <c r="R65">
        <v>-1013</v>
      </c>
      <c r="T65">
        <v>-12536.199999999997</v>
      </c>
      <c r="U65">
        <v>6.1999999999970896</v>
      </c>
      <c r="W65">
        <v>12536.2</v>
      </c>
      <c r="X65">
        <v>70.599999999999994</v>
      </c>
      <c r="AB65">
        <v>76442</v>
      </c>
      <c r="AC65">
        <v>1.7063394469009183</v>
      </c>
      <c r="AK65">
        <v>76442</v>
      </c>
      <c r="AL65">
        <v>1.7063394469009183</v>
      </c>
    </row>
    <row r="66" spans="2:38" x14ac:dyDescent="0.25">
      <c r="B66">
        <v>89105</v>
      </c>
      <c r="C66">
        <v>116264</v>
      </c>
      <c r="D66">
        <v>22322</v>
      </c>
      <c r="E66">
        <v>90425</v>
      </c>
      <c r="F66">
        <v>48557</v>
      </c>
      <c r="H66">
        <v>145832</v>
      </c>
      <c r="J66">
        <f t="shared" ref="J66:J101" si="12">AVERAGE(B66:F66)</f>
        <v>73334.600000000006</v>
      </c>
      <c r="K66">
        <f t="shared" ref="K66:K97" si="13">H66/J66</f>
        <v>1.9885838335519657</v>
      </c>
      <c r="L66">
        <f t="shared" ref="L66:L101" si="14">MAX(B66:F66)</f>
        <v>116264</v>
      </c>
      <c r="M66">
        <f t="shared" ref="M66:M101" si="15">MIN(B66:F66)</f>
        <v>22322</v>
      </c>
      <c r="N66">
        <f t="shared" ref="N66:N101" si="16">AVERAGE(B66:F66)</f>
        <v>73334.600000000006</v>
      </c>
      <c r="O66">
        <f t="shared" ref="O66:O101" si="17">L66-M66</f>
        <v>93942</v>
      </c>
      <c r="Q66">
        <v>30212</v>
      </c>
      <c r="R66">
        <v>24</v>
      </c>
      <c r="T66">
        <v>-1055.7999999999884</v>
      </c>
      <c r="U66">
        <v>916.80000000000291</v>
      </c>
      <c r="W66">
        <v>10586.6</v>
      </c>
      <c r="X66">
        <v>1166.8</v>
      </c>
      <c r="AB66">
        <v>73334.600000000006</v>
      </c>
      <c r="AC66">
        <v>1.9885838335519657</v>
      </c>
      <c r="AK66">
        <v>73334.600000000006</v>
      </c>
      <c r="AL66">
        <v>1.9885838335519657</v>
      </c>
    </row>
    <row r="67" spans="2:38" x14ac:dyDescent="0.25">
      <c r="B67">
        <v>110886</v>
      </c>
      <c r="C67">
        <v>32015</v>
      </c>
      <c r="D67">
        <v>58526</v>
      </c>
      <c r="E67">
        <v>53889</v>
      </c>
      <c r="F67">
        <v>51175</v>
      </c>
      <c r="H67">
        <v>100737</v>
      </c>
      <c r="J67">
        <f t="shared" si="12"/>
        <v>61298.2</v>
      </c>
      <c r="K67">
        <f t="shared" si="13"/>
        <v>1.6433924650315996</v>
      </c>
      <c r="L67">
        <f t="shared" si="14"/>
        <v>110886</v>
      </c>
      <c r="M67">
        <f t="shared" si="15"/>
        <v>32015</v>
      </c>
      <c r="N67">
        <f t="shared" si="16"/>
        <v>61298.2</v>
      </c>
      <c r="O67">
        <f t="shared" si="17"/>
        <v>78871</v>
      </c>
      <c r="Q67">
        <v>4674</v>
      </c>
      <c r="R67">
        <v>-12</v>
      </c>
      <c r="T67">
        <v>5554.5999999999985</v>
      </c>
      <c r="U67">
        <v>-97.600000000005821</v>
      </c>
      <c r="W67">
        <v>9071.7999999999993</v>
      </c>
      <c r="X67">
        <v>1491.2</v>
      </c>
      <c r="AD67">
        <v>61298.2</v>
      </c>
      <c r="AE67">
        <v>1.6433924650315996</v>
      </c>
      <c r="AK67">
        <v>61298.2</v>
      </c>
      <c r="AL67">
        <v>1.6433924650315996</v>
      </c>
    </row>
    <row r="68" spans="2:38" x14ac:dyDescent="0.25">
      <c r="B68">
        <v>16449</v>
      </c>
      <c r="C68">
        <v>65903</v>
      </c>
      <c r="D68">
        <v>46647</v>
      </c>
      <c r="E68">
        <v>92203</v>
      </c>
      <c r="F68">
        <v>19927</v>
      </c>
      <c r="H68">
        <v>86169</v>
      </c>
      <c r="J68">
        <f t="shared" si="12"/>
        <v>48225.8</v>
      </c>
      <c r="K68">
        <f t="shared" si="13"/>
        <v>1.7867821788337361</v>
      </c>
      <c r="L68">
        <f t="shared" si="14"/>
        <v>92203</v>
      </c>
      <c r="M68">
        <f t="shared" si="15"/>
        <v>16449</v>
      </c>
      <c r="N68">
        <f t="shared" si="16"/>
        <v>48225.8</v>
      </c>
      <c r="O68">
        <f t="shared" si="17"/>
        <v>75754</v>
      </c>
      <c r="Q68">
        <v>-6819</v>
      </c>
      <c r="R68">
        <v>10</v>
      </c>
      <c r="T68">
        <v>-1023.3999999999942</v>
      </c>
      <c r="U68">
        <v>-1282.7999999999956</v>
      </c>
      <c r="W68">
        <v>11484.6</v>
      </c>
      <c r="X68">
        <v>1288.8</v>
      </c>
      <c r="AD68">
        <v>48225.8</v>
      </c>
      <c r="AE68">
        <v>1.7867821788337361</v>
      </c>
      <c r="AK68">
        <v>48225.8</v>
      </c>
      <c r="AL68">
        <v>1.7867821788337361</v>
      </c>
    </row>
    <row r="69" spans="2:38" x14ac:dyDescent="0.25">
      <c r="B69">
        <v>93484</v>
      </c>
      <c r="C69">
        <v>106501</v>
      </c>
      <c r="D69">
        <v>90543</v>
      </c>
      <c r="E69">
        <v>44867</v>
      </c>
      <c r="F69">
        <v>109844</v>
      </c>
      <c r="H69">
        <v>129131</v>
      </c>
      <c r="J69">
        <f t="shared" si="12"/>
        <v>89047.8</v>
      </c>
      <c r="K69">
        <f t="shared" si="13"/>
        <v>1.4501312778080986</v>
      </c>
      <c r="L69">
        <f t="shared" si="14"/>
        <v>109844</v>
      </c>
      <c r="M69">
        <f t="shared" si="15"/>
        <v>44867</v>
      </c>
      <c r="N69">
        <f t="shared" si="16"/>
        <v>89047.8</v>
      </c>
      <c r="O69">
        <f t="shared" si="17"/>
        <v>64977</v>
      </c>
      <c r="Q69">
        <v>-5923</v>
      </c>
      <c r="R69">
        <v>6131</v>
      </c>
      <c r="T69">
        <v>6293.4000000000087</v>
      </c>
      <c r="U69">
        <v>-1135</v>
      </c>
      <c r="W69">
        <v>10919</v>
      </c>
      <c r="X69">
        <v>1137.8000000000002</v>
      </c>
      <c r="AF69">
        <v>89047.8</v>
      </c>
      <c r="AG69">
        <v>1.4501312778080986</v>
      </c>
      <c r="AI69">
        <v>89047.8</v>
      </c>
      <c r="AJ69">
        <v>1.4501312778080986</v>
      </c>
    </row>
    <row r="70" spans="2:38" x14ac:dyDescent="0.25">
      <c r="B70">
        <v>57641</v>
      </c>
      <c r="C70">
        <v>22947</v>
      </c>
      <c r="D70">
        <v>24017</v>
      </c>
      <c r="E70">
        <v>66176</v>
      </c>
      <c r="F70">
        <v>70014</v>
      </c>
      <c r="H70">
        <v>78088</v>
      </c>
      <c r="J70">
        <f t="shared" si="12"/>
        <v>48159</v>
      </c>
      <c r="K70">
        <f t="shared" si="13"/>
        <v>1.6214622396644449</v>
      </c>
      <c r="L70">
        <f t="shared" si="14"/>
        <v>70014</v>
      </c>
      <c r="M70">
        <f t="shared" si="15"/>
        <v>22947</v>
      </c>
      <c r="N70">
        <f t="shared" si="16"/>
        <v>48159</v>
      </c>
      <c r="O70">
        <f t="shared" si="17"/>
        <v>47067</v>
      </c>
      <c r="Q70">
        <v>-21296</v>
      </c>
      <c r="R70">
        <v>-237</v>
      </c>
      <c r="T70">
        <v>6535.8000000000029</v>
      </c>
      <c r="U70">
        <v>554.59999999999854</v>
      </c>
      <c r="W70">
        <v>6535.8</v>
      </c>
      <c r="X70">
        <v>1654.2</v>
      </c>
      <c r="AD70">
        <v>48159</v>
      </c>
      <c r="AE70">
        <v>1.6214622396644449</v>
      </c>
      <c r="AI70">
        <v>48159</v>
      </c>
      <c r="AJ70">
        <v>1.6214622396644449</v>
      </c>
    </row>
    <row r="71" spans="2:38" x14ac:dyDescent="0.25">
      <c r="B71">
        <v>67573</v>
      </c>
      <c r="C71">
        <v>17049</v>
      </c>
      <c r="D71">
        <v>101801</v>
      </c>
      <c r="E71">
        <v>8325</v>
      </c>
      <c r="F71">
        <v>33002</v>
      </c>
      <c r="H71">
        <v>99323</v>
      </c>
      <c r="J71">
        <f t="shared" si="12"/>
        <v>45550</v>
      </c>
      <c r="K71">
        <f t="shared" si="13"/>
        <v>2.1805268935236004</v>
      </c>
      <c r="L71">
        <f t="shared" si="14"/>
        <v>101801</v>
      </c>
      <c r="M71">
        <f t="shared" si="15"/>
        <v>8325</v>
      </c>
      <c r="N71">
        <f t="shared" si="16"/>
        <v>45550</v>
      </c>
      <c r="O71">
        <f t="shared" si="17"/>
        <v>93476</v>
      </c>
      <c r="Q71">
        <v>-4120</v>
      </c>
      <c r="R71">
        <v>-3</v>
      </c>
      <c r="T71">
        <v>3041.1999999999971</v>
      </c>
      <c r="U71">
        <v>-1209.1999999999971</v>
      </c>
      <c r="W71">
        <v>5436.8</v>
      </c>
      <c r="X71">
        <v>1301.5999999999999</v>
      </c>
      <c r="AD71">
        <v>45550</v>
      </c>
      <c r="AE71">
        <v>2.1805268935236004</v>
      </c>
      <c r="AK71">
        <v>45550</v>
      </c>
      <c r="AL71">
        <v>2.1805268935236004</v>
      </c>
    </row>
    <row r="72" spans="2:38" x14ac:dyDescent="0.25">
      <c r="B72">
        <v>12787</v>
      </c>
      <c r="C72">
        <v>45796</v>
      </c>
      <c r="D72">
        <v>17245</v>
      </c>
      <c r="E72">
        <v>111422</v>
      </c>
      <c r="F72">
        <v>8127</v>
      </c>
      <c r="H72">
        <v>61164</v>
      </c>
      <c r="J72">
        <f t="shared" si="12"/>
        <v>39075.4</v>
      </c>
      <c r="K72">
        <f t="shared" si="13"/>
        <v>1.565281481443568</v>
      </c>
      <c r="L72">
        <f t="shared" si="14"/>
        <v>111422</v>
      </c>
      <c r="M72">
        <f t="shared" si="15"/>
        <v>8127</v>
      </c>
      <c r="N72">
        <f t="shared" si="16"/>
        <v>39075.4</v>
      </c>
      <c r="O72">
        <f t="shared" si="17"/>
        <v>103295</v>
      </c>
      <c r="Q72">
        <v>-8700</v>
      </c>
      <c r="R72">
        <v>2</v>
      </c>
      <c r="T72">
        <v>-11969.599999999999</v>
      </c>
      <c r="U72">
        <v>-1616</v>
      </c>
      <c r="W72">
        <v>14636.400000000001</v>
      </c>
      <c r="X72">
        <v>1616</v>
      </c>
      <c r="Z72">
        <v>39075.4</v>
      </c>
      <c r="AA72">
        <v>1.565281481443568</v>
      </c>
      <c r="AK72">
        <v>39075.4</v>
      </c>
      <c r="AL72">
        <v>1.565281481443568</v>
      </c>
    </row>
    <row r="73" spans="2:38" x14ac:dyDescent="0.25">
      <c r="B73">
        <v>38451</v>
      </c>
      <c r="C73">
        <v>15709</v>
      </c>
      <c r="D73">
        <v>24836</v>
      </c>
      <c r="E73">
        <v>13879</v>
      </c>
      <c r="F73">
        <v>28339</v>
      </c>
      <c r="H73">
        <v>57294</v>
      </c>
      <c r="J73">
        <f t="shared" si="12"/>
        <v>24242.799999999999</v>
      </c>
      <c r="K73">
        <f t="shared" si="13"/>
        <v>2.3633408682165427</v>
      </c>
      <c r="L73">
        <f t="shared" si="14"/>
        <v>38451</v>
      </c>
      <c r="M73">
        <f t="shared" si="15"/>
        <v>13879</v>
      </c>
      <c r="N73">
        <f t="shared" si="16"/>
        <v>24242.799999999999</v>
      </c>
      <c r="O73">
        <f t="shared" si="17"/>
        <v>24572</v>
      </c>
      <c r="Q73">
        <v>17934</v>
      </c>
      <c r="R73">
        <v>1965</v>
      </c>
      <c r="T73">
        <v>7268.7999999999993</v>
      </c>
      <c r="U73">
        <v>943.59999999999854</v>
      </c>
      <c r="W73">
        <v>10323.200000000001</v>
      </c>
      <c r="X73">
        <v>1450.8</v>
      </c>
      <c r="AD73">
        <v>24242.799999999999</v>
      </c>
      <c r="AE73">
        <v>2.3633408682165427</v>
      </c>
      <c r="AK73">
        <v>24242.799999999999</v>
      </c>
      <c r="AL73">
        <v>2.3633408682165427</v>
      </c>
    </row>
    <row r="74" spans="2:38" x14ac:dyDescent="0.25">
      <c r="B74">
        <v>37385</v>
      </c>
      <c r="C74">
        <v>52408</v>
      </c>
      <c r="D74">
        <v>85142</v>
      </c>
      <c r="E74">
        <v>106444</v>
      </c>
      <c r="F74">
        <v>61530</v>
      </c>
      <c r="H74">
        <v>121601</v>
      </c>
      <c r="J74">
        <f t="shared" si="12"/>
        <v>68581.8</v>
      </c>
      <c r="K74">
        <f t="shared" si="13"/>
        <v>1.7730797383562402</v>
      </c>
      <c r="L74">
        <f t="shared" si="14"/>
        <v>106444</v>
      </c>
      <c r="M74">
        <f t="shared" si="15"/>
        <v>37385</v>
      </c>
      <c r="N74">
        <f t="shared" si="16"/>
        <v>68581.8</v>
      </c>
      <c r="O74">
        <f t="shared" si="17"/>
        <v>69059</v>
      </c>
      <c r="Q74">
        <v>-169</v>
      </c>
      <c r="R74">
        <v>1577</v>
      </c>
      <c r="T74">
        <v>-741</v>
      </c>
      <c r="U74">
        <v>110.60000000000582</v>
      </c>
      <c r="W74">
        <v>5930.5999999999995</v>
      </c>
      <c r="X74">
        <v>2615.3999999999996</v>
      </c>
      <c r="AF74">
        <v>68581.8</v>
      </c>
      <c r="AG74">
        <v>1.7730797383562402</v>
      </c>
      <c r="AK74">
        <v>68581.8</v>
      </c>
      <c r="AL74">
        <v>1.7730797383562402</v>
      </c>
    </row>
    <row r="75" spans="2:38" x14ac:dyDescent="0.25">
      <c r="B75">
        <v>21852</v>
      </c>
      <c r="C75">
        <v>34108</v>
      </c>
      <c r="D75">
        <v>19130</v>
      </c>
      <c r="E75">
        <v>9849</v>
      </c>
      <c r="F75">
        <v>19913</v>
      </c>
      <c r="H75">
        <v>38189</v>
      </c>
      <c r="J75">
        <f t="shared" si="12"/>
        <v>20970.400000000001</v>
      </c>
      <c r="K75">
        <f t="shared" si="13"/>
        <v>1.8210906801968487</v>
      </c>
      <c r="L75">
        <f t="shared" si="14"/>
        <v>34108</v>
      </c>
      <c r="M75">
        <f t="shared" si="15"/>
        <v>9849</v>
      </c>
      <c r="N75">
        <f t="shared" si="16"/>
        <v>20970.400000000001</v>
      </c>
      <c r="O75">
        <f t="shared" si="17"/>
        <v>24259</v>
      </c>
      <c r="Q75">
        <v>10514</v>
      </c>
      <c r="R75">
        <v>542</v>
      </c>
      <c r="T75">
        <v>1659.4000000000015</v>
      </c>
      <c r="U75">
        <v>1774</v>
      </c>
      <c r="W75">
        <v>11315.8</v>
      </c>
      <c r="X75">
        <v>1774</v>
      </c>
      <c r="Z75">
        <v>20970.400000000001</v>
      </c>
      <c r="AA75">
        <v>1.8210906801968487</v>
      </c>
      <c r="AK75">
        <v>20970.400000000001</v>
      </c>
      <c r="AL75">
        <v>1.8210906801968487</v>
      </c>
    </row>
    <row r="76" spans="2:38" x14ac:dyDescent="0.25">
      <c r="B76">
        <v>78319</v>
      </c>
      <c r="C76">
        <v>103521</v>
      </c>
      <c r="D76">
        <v>24272</v>
      </c>
      <c r="E76">
        <v>21331</v>
      </c>
      <c r="F76">
        <v>26072</v>
      </c>
      <c r="H76">
        <v>112255</v>
      </c>
      <c r="J76">
        <f t="shared" si="12"/>
        <v>50703</v>
      </c>
      <c r="K76">
        <f t="shared" si="13"/>
        <v>2.2139715598682526</v>
      </c>
      <c r="L76">
        <f t="shared" si="14"/>
        <v>103521</v>
      </c>
      <c r="M76">
        <f t="shared" si="15"/>
        <v>21331</v>
      </c>
      <c r="N76">
        <f t="shared" si="16"/>
        <v>50703</v>
      </c>
      <c r="O76">
        <f t="shared" si="17"/>
        <v>82190</v>
      </c>
      <c r="Q76">
        <v>23203</v>
      </c>
      <c r="R76">
        <v>4670</v>
      </c>
      <c r="T76">
        <v>-11633.400000000001</v>
      </c>
      <c r="U76">
        <v>-337.40000000000146</v>
      </c>
      <c r="W76">
        <v>14567.4</v>
      </c>
      <c r="X76">
        <v>1900.6000000000001</v>
      </c>
      <c r="AB76">
        <v>50703</v>
      </c>
      <c r="AC76">
        <v>2.2139715598682526</v>
      </c>
      <c r="AK76">
        <v>50703</v>
      </c>
      <c r="AL76">
        <v>2.2139715598682526</v>
      </c>
    </row>
    <row r="77" spans="2:38" x14ac:dyDescent="0.25">
      <c r="B77">
        <v>18718</v>
      </c>
      <c r="C77">
        <v>48875</v>
      </c>
      <c r="D77">
        <v>65970</v>
      </c>
      <c r="E77">
        <v>10890</v>
      </c>
      <c r="F77">
        <v>13055</v>
      </c>
      <c r="H77">
        <v>42063</v>
      </c>
      <c r="J77">
        <f t="shared" si="12"/>
        <v>31501.599999999999</v>
      </c>
      <c r="K77">
        <f t="shared" si="13"/>
        <v>1.3352655103232853</v>
      </c>
      <c r="L77">
        <f t="shared" si="14"/>
        <v>65970</v>
      </c>
      <c r="M77">
        <f t="shared" si="15"/>
        <v>10890</v>
      </c>
      <c r="N77">
        <f t="shared" si="16"/>
        <v>31501.599999999999</v>
      </c>
      <c r="O77">
        <f t="shared" si="17"/>
        <v>55080</v>
      </c>
      <c r="Q77">
        <v>-1479</v>
      </c>
      <c r="R77">
        <v>4619</v>
      </c>
      <c r="T77">
        <v>-10785.800000000003</v>
      </c>
      <c r="U77">
        <v>1587.3999999999978</v>
      </c>
      <c r="W77">
        <v>12327.8</v>
      </c>
      <c r="X77">
        <v>1601</v>
      </c>
      <c r="Z77">
        <v>31501.599999999999</v>
      </c>
      <c r="AA77">
        <v>1.3352655103232853</v>
      </c>
      <c r="AI77">
        <v>31501.599999999999</v>
      </c>
      <c r="AJ77">
        <v>1.3352655103232853</v>
      </c>
    </row>
    <row r="78" spans="2:38" x14ac:dyDescent="0.25">
      <c r="B78">
        <v>106173</v>
      </c>
      <c r="C78">
        <v>75755</v>
      </c>
      <c r="D78">
        <v>33043</v>
      </c>
      <c r="E78">
        <v>116775</v>
      </c>
      <c r="F78">
        <v>18191</v>
      </c>
      <c r="H78">
        <v>104636</v>
      </c>
      <c r="J78">
        <f t="shared" si="12"/>
        <v>69987.399999999994</v>
      </c>
      <c r="K78">
        <f t="shared" si="13"/>
        <v>1.4950691124402393</v>
      </c>
      <c r="L78">
        <f t="shared" si="14"/>
        <v>116775</v>
      </c>
      <c r="M78">
        <f t="shared" si="15"/>
        <v>18191</v>
      </c>
      <c r="N78">
        <f t="shared" si="16"/>
        <v>69987.399999999994</v>
      </c>
      <c r="O78">
        <f t="shared" si="17"/>
        <v>98584</v>
      </c>
      <c r="Q78">
        <v>-5818</v>
      </c>
      <c r="R78">
        <v>-10</v>
      </c>
      <c r="T78">
        <v>-3665</v>
      </c>
      <c r="U78">
        <v>-2550.6000000000058</v>
      </c>
      <c r="W78">
        <v>10284.200000000001</v>
      </c>
      <c r="X78">
        <v>2817</v>
      </c>
      <c r="AB78">
        <v>69987.399999999994</v>
      </c>
      <c r="AC78">
        <v>1.4950691124402393</v>
      </c>
      <c r="AI78">
        <v>69987.399999999994</v>
      </c>
      <c r="AJ78">
        <v>1.4950691124402393</v>
      </c>
    </row>
    <row r="79" spans="2:38" x14ac:dyDescent="0.25">
      <c r="B79">
        <v>100978</v>
      </c>
      <c r="C79">
        <v>90447</v>
      </c>
      <c r="D79">
        <v>11038</v>
      </c>
      <c r="E79">
        <v>80785</v>
      </c>
      <c r="F79">
        <v>23700</v>
      </c>
      <c r="H79">
        <v>112188</v>
      </c>
      <c r="J79">
        <f t="shared" si="12"/>
        <v>61389.599999999999</v>
      </c>
      <c r="K79">
        <f t="shared" si="13"/>
        <v>1.8274756636303218</v>
      </c>
      <c r="L79">
        <f t="shared" si="14"/>
        <v>100978</v>
      </c>
      <c r="M79">
        <f t="shared" si="15"/>
        <v>11038</v>
      </c>
      <c r="N79">
        <f t="shared" si="16"/>
        <v>61389.599999999999</v>
      </c>
      <c r="O79">
        <f t="shared" si="17"/>
        <v>89940</v>
      </c>
      <c r="Q79">
        <v>8622</v>
      </c>
      <c r="R79">
        <v>-79</v>
      </c>
      <c r="T79">
        <v>-3111.5999999999985</v>
      </c>
      <c r="U79">
        <v>-1698</v>
      </c>
      <c r="W79">
        <v>14606.8</v>
      </c>
      <c r="X79">
        <v>2587.2000000000003</v>
      </c>
      <c r="AF79">
        <v>61389.599999999999</v>
      </c>
      <c r="AG79">
        <v>1.8274756636303218</v>
      </c>
      <c r="AK79">
        <v>61389.599999999999</v>
      </c>
      <c r="AL79">
        <v>1.8274756636303218</v>
      </c>
    </row>
    <row r="80" spans="2:38" x14ac:dyDescent="0.25">
      <c r="B80">
        <v>14843</v>
      </c>
      <c r="C80">
        <v>50574</v>
      </c>
      <c r="D80">
        <v>82354</v>
      </c>
      <c r="E80">
        <v>62612</v>
      </c>
      <c r="F80">
        <v>17670</v>
      </c>
      <c r="H80">
        <v>57849</v>
      </c>
      <c r="J80">
        <f t="shared" si="12"/>
        <v>45610.6</v>
      </c>
      <c r="K80">
        <f t="shared" si="13"/>
        <v>1.2683235914458482</v>
      </c>
      <c r="L80">
        <f t="shared" si="14"/>
        <v>82354</v>
      </c>
      <c r="M80">
        <f t="shared" si="15"/>
        <v>14843</v>
      </c>
      <c r="N80">
        <f t="shared" si="16"/>
        <v>45610.6</v>
      </c>
      <c r="O80">
        <f t="shared" si="17"/>
        <v>67511</v>
      </c>
      <c r="Q80">
        <v>4344</v>
      </c>
      <c r="R80">
        <v>3565</v>
      </c>
      <c r="T80">
        <v>-932.59999999999854</v>
      </c>
      <c r="U80">
        <v>780.19999999999709</v>
      </c>
      <c r="W80">
        <v>4955</v>
      </c>
      <c r="X80">
        <v>798.60000000000014</v>
      </c>
      <c r="Z80">
        <v>45610.6</v>
      </c>
      <c r="AA80">
        <v>1.2683235914458482</v>
      </c>
      <c r="AI80">
        <v>45610.6</v>
      </c>
      <c r="AJ80">
        <v>1.2683235914458482</v>
      </c>
    </row>
    <row r="81" spans="2:38" x14ac:dyDescent="0.25">
      <c r="B81">
        <v>45250</v>
      </c>
      <c r="C81">
        <v>10209</v>
      </c>
      <c r="D81">
        <v>94341</v>
      </c>
      <c r="E81">
        <v>84477</v>
      </c>
      <c r="F81">
        <v>77735</v>
      </c>
      <c r="H81">
        <v>96496</v>
      </c>
      <c r="J81">
        <f t="shared" si="12"/>
        <v>62402.400000000001</v>
      </c>
      <c r="K81">
        <f t="shared" si="13"/>
        <v>1.5463507813802033</v>
      </c>
      <c r="L81">
        <f t="shared" si="14"/>
        <v>94341</v>
      </c>
      <c r="M81">
        <f t="shared" si="15"/>
        <v>10209</v>
      </c>
      <c r="N81">
        <f t="shared" si="16"/>
        <v>62402.400000000001</v>
      </c>
      <c r="O81">
        <f t="shared" si="17"/>
        <v>84132</v>
      </c>
      <c r="Q81">
        <v>4861</v>
      </c>
      <c r="R81">
        <v>-12</v>
      </c>
      <c r="T81">
        <v>1615.8000000000029</v>
      </c>
      <c r="U81">
        <v>778</v>
      </c>
      <c r="W81">
        <v>14955</v>
      </c>
      <c r="X81">
        <v>2806</v>
      </c>
      <c r="Z81">
        <v>62402.400000000001</v>
      </c>
      <c r="AA81">
        <v>1.5463507813802033</v>
      </c>
      <c r="AI81">
        <v>62402.400000000001</v>
      </c>
      <c r="AJ81">
        <v>1.5463507813802033</v>
      </c>
    </row>
    <row r="82" spans="2:38" x14ac:dyDescent="0.25">
      <c r="B82">
        <v>92709</v>
      </c>
      <c r="C82">
        <v>50094</v>
      </c>
      <c r="D82">
        <v>72077</v>
      </c>
      <c r="E82">
        <v>68113</v>
      </c>
      <c r="F82">
        <v>98666</v>
      </c>
      <c r="H82">
        <v>122116</v>
      </c>
      <c r="J82">
        <f t="shared" si="12"/>
        <v>76331.8</v>
      </c>
      <c r="K82">
        <f t="shared" si="13"/>
        <v>1.5998050615863899</v>
      </c>
      <c r="L82">
        <f t="shared" si="14"/>
        <v>98666</v>
      </c>
      <c r="M82">
        <f t="shared" si="15"/>
        <v>50094</v>
      </c>
      <c r="N82">
        <f t="shared" si="16"/>
        <v>76331.8</v>
      </c>
      <c r="O82">
        <f t="shared" si="17"/>
        <v>48572</v>
      </c>
      <c r="Q82">
        <v>-5681</v>
      </c>
      <c r="R82">
        <v>3</v>
      </c>
      <c r="T82">
        <v>3909.4000000000087</v>
      </c>
      <c r="U82">
        <v>-362.59999999999127</v>
      </c>
      <c r="W82">
        <v>5974.2</v>
      </c>
      <c r="X82">
        <v>3195</v>
      </c>
      <c r="AF82">
        <v>76331.8</v>
      </c>
      <c r="AG82">
        <v>1.5998050615863899</v>
      </c>
      <c r="AI82">
        <v>76331.8</v>
      </c>
      <c r="AJ82">
        <v>1.5998050615863899</v>
      </c>
    </row>
    <row r="83" spans="2:38" x14ac:dyDescent="0.25">
      <c r="B83">
        <v>70860</v>
      </c>
      <c r="C83">
        <v>68052</v>
      </c>
      <c r="D83">
        <v>18411</v>
      </c>
      <c r="E83">
        <v>38756</v>
      </c>
      <c r="F83">
        <v>112489</v>
      </c>
      <c r="H83">
        <v>82382</v>
      </c>
      <c r="J83">
        <f t="shared" si="12"/>
        <v>61713.599999999999</v>
      </c>
      <c r="K83">
        <f t="shared" si="13"/>
        <v>1.3349083508335278</v>
      </c>
      <c r="L83">
        <f t="shared" si="14"/>
        <v>112489</v>
      </c>
      <c r="M83">
        <f t="shared" si="15"/>
        <v>18411</v>
      </c>
      <c r="N83">
        <f t="shared" si="16"/>
        <v>61713.599999999999</v>
      </c>
      <c r="O83">
        <f t="shared" si="17"/>
        <v>94078</v>
      </c>
      <c r="Q83">
        <v>8582</v>
      </c>
      <c r="R83">
        <v>1432</v>
      </c>
      <c r="T83">
        <v>7298.4000000000015</v>
      </c>
      <c r="U83">
        <v>-1474.4000000000015</v>
      </c>
      <c r="W83">
        <v>13802.000000000002</v>
      </c>
      <c r="X83">
        <v>1684.8000000000002</v>
      </c>
      <c r="Z83">
        <v>61713.599999999999</v>
      </c>
      <c r="AA83">
        <v>1.3349083508335278</v>
      </c>
      <c r="AI83">
        <v>61713.599999999999</v>
      </c>
      <c r="AJ83">
        <v>1.3349083508335278</v>
      </c>
    </row>
    <row r="84" spans="2:38" x14ac:dyDescent="0.25">
      <c r="B84">
        <v>6271</v>
      </c>
      <c r="C84">
        <v>50284</v>
      </c>
      <c r="D84">
        <v>45261</v>
      </c>
      <c r="E84">
        <v>57821</v>
      </c>
      <c r="F84">
        <v>99582</v>
      </c>
      <c r="H84">
        <v>114212</v>
      </c>
      <c r="J84">
        <f t="shared" si="12"/>
        <v>51843.8</v>
      </c>
      <c r="K84">
        <f t="shared" si="13"/>
        <v>2.2030020947538564</v>
      </c>
      <c r="L84">
        <f t="shared" si="14"/>
        <v>99582</v>
      </c>
      <c r="M84">
        <f t="shared" si="15"/>
        <v>6271</v>
      </c>
      <c r="N84">
        <f t="shared" si="16"/>
        <v>51843.8</v>
      </c>
      <c r="O84">
        <f t="shared" si="17"/>
        <v>93311</v>
      </c>
      <c r="Q84">
        <v>11630</v>
      </c>
      <c r="R84">
        <v>230</v>
      </c>
      <c r="T84">
        <v>9015.2000000000044</v>
      </c>
      <c r="U84">
        <v>965.80000000000291</v>
      </c>
      <c r="W84">
        <v>11189.2</v>
      </c>
      <c r="X84">
        <v>1358.2</v>
      </c>
      <c r="AD84">
        <v>51843.8</v>
      </c>
      <c r="AE84">
        <v>2.2030020947538564</v>
      </c>
      <c r="AK84">
        <v>51843.8</v>
      </c>
      <c r="AL84">
        <v>2.2030020947538564</v>
      </c>
    </row>
    <row r="85" spans="2:38" x14ac:dyDescent="0.25">
      <c r="B85">
        <v>22022</v>
      </c>
      <c r="C85">
        <v>111120</v>
      </c>
      <c r="D85">
        <v>111331</v>
      </c>
      <c r="E85">
        <v>11761</v>
      </c>
      <c r="F85">
        <v>66472</v>
      </c>
      <c r="H85">
        <v>96237</v>
      </c>
      <c r="J85">
        <f t="shared" si="12"/>
        <v>64541.2</v>
      </c>
      <c r="K85">
        <f t="shared" si="13"/>
        <v>1.4910940608479546</v>
      </c>
      <c r="L85">
        <f t="shared" si="14"/>
        <v>111331</v>
      </c>
      <c r="M85">
        <f t="shared" si="15"/>
        <v>11761</v>
      </c>
      <c r="N85">
        <f t="shared" si="16"/>
        <v>64541.2</v>
      </c>
      <c r="O85">
        <f t="shared" si="17"/>
        <v>99570</v>
      </c>
      <c r="Q85">
        <v>-13479</v>
      </c>
      <c r="R85">
        <v>-1731</v>
      </c>
      <c r="T85">
        <v>3164.1999999999971</v>
      </c>
      <c r="U85">
        <v>429.59999999999854</v>
      </c>
      <c r="W85">
        <v>7073.4</v>
      </c>
      <c r="X85">
        <v>1550.8</v>
      </c>
      <c r="AD85">
        <v>64541.2</v>
      </c>
      <c r="AE85">
        <v>1.4910940608479546</v>
      </c>
      <c r="AK85">
        <v>64541.2</v>
      </c>
      <c r="AL85">
        <v>1.4910940608479546</v>
      </c>
    </row>
    <row r="86" spans="2:38" x14ac:dyDescent="0.25">
      <c r="B86">
        <v>75512</v>
      </c>
      <c r="C86">
        <v>106226</v>
      </c>
      <c r="D86">
        <v>19269</v>
      </c>
      <c r="E86">
        <v>108895</v>
      </c>
      <c r="F86">
        <v>96379</v>
      </c>
      <c r="H86">
        <v>86690</v>
      </c>
      <c r="J86">
        <f t="shared" si="12"/>
        <v>81256.2</v>
      </c>
      <c r="K86">
        <f t="shared" si="13"/>
        <v>1.0668724355803003</v>
      </c>
      <c r="L86">
        <f t="shared" si="14"/>
        <v>108895</v>
      </c>
      <c r="M86">
        <f t="shared" si="15"/>
        <v>19269</v>
      </c>
      <c r="N86">
        <f t="shared" si="16"/>
        <v>81256.2</v>
      </c>
      <c r="O86">
        <f t="shared" si="17"/>
        <v>89626</v>
      </c>
      <c r="Q86">
        <v>-7774</v>
      </c>
      <c r="R86">
        <v>-369</v>
      </c>
      <c r="T86">
        <v>-4425.6000000000058</v>
      </c>
      <c r="U86">
        <v>169.59999999999127</v>
      </c>
      <c r="W86">
        <v>8997.1999999999989</v>
      </c>
      <c r="X86">
        <v>2617.1999999999998</v>
      </c>
      <c r="AB86">
        <v>81256.2</v>
      </c>
      <c r="AC86">
        <v>1.0668724355803003</v>
      </c>
      <c r="AI86">
        <v>81256.2</v>
      </c>
      <c r="AJ86">
        <v>1.0668724355803003</v>
      </c>
    </row>
    <row r="87" spans="2:38" x14ac:dyDescent="0.25">
      <c r="B87">
        <v>29855</v>
      </c>
      <c r="C87">
        <v>87346</v>
      </c>
      <c r="D87">
        <v>18636</v>
      </c>
      <c r="E87">
        <v>116309</v>
      </c>
      <c r="F87">
        <v>110050</v>
      </c>
      <c r="H87">
        <v>103679</v>
      </c>
      <c r="J87">
        <f t="shared" si="12"/>
        <v>72439.199999999997</v>
      </c>
      <c r="K87">
        <f t="shared" si="13"/>
        <v>1.4312554528487338</v>
      </c>
      <c r="L87">
        <f t="shared" si="14"/>
        <v>116309</v>
      </c>
      <c r="M87">
        <f t="shared" si="15"/>
        <v>18636</v>
      </c>
      <c r="N87">
        <f t="shared" si="16"/>
        <v>72439.199999999997</v>
      </c>
      <c r="O87">
        <f t="shared" si="17"/>
        <v>97673</v>
      </c>
      <c r="Q87">
        <v>-5668</v>
      </c>
      <c r="R87">
        <v>-172</v>
      </c>
      <c r="T87">
        <v>-1828.1999999999971</v>
      </c>
      <c r="U87">
        <v>321.59999999999127</v>
      </c>
      <c r="W87">
        <v>9490.2000000000007</v>
      </c>
      <c r="X87">
        <v>1879.1999999999998</v>
      </c>
      <c r="AB87">
        <v>72439.199999999997</v>
      </c>
      <c r="AC87">
        <v>1.4312554528487338</v>
      </c>
      <c r="AI87">
        <v>72439.199999999997</v>
      </c>
      <c r="AJ87">
        <v>1.4312554528487338</v>
      </c>
    </row>
    <row r="88" spans="2:38" x14ac:dyDescent="0.25">
      <c r="B88">
        <v>69955</v>
      </c>
      <c r="C88">
        <v>63648</v>
      </c>
      <c r="D88">
        <v>52813</v>
      </c>
      <c r="E88">
        <v>23909</v>
      </c>
      <c r="F88">
        <v>109642</v>
      </c>
      <c r="H88">
        <v>132177</v>
      </c>
      <c r="J88">
        <f t="shared" si="12"/>
        <v>63993.4</v>
      </c>
      <c r="K88">
        <f t="shared" si="13"/>
        <v>2.0654786274834591</v>
      </c>
      <c r="L88">
        <f t="shared" si="14"/>
        <v>109642</v>
      </c>
      <c r="M88">
        <f t="shared" si="15"/>
        <v>23909</v>
      </c>
      <c r="N88">
        <f t="shared" si="16"/>
        <v>63993.4</v>
      </c>
      <c r="O88">
        <f t="shared" si="17"/>
        <v>85733</v>
      </c>
      <c r="Q88">
        <v>40419</v>
      </c>
      <c r="R88">
        <v>5813</v>
      </c>
      <c r="T88">
        <v>1927.5999999999985</v>
      </c>
      <c r="U88">
        <v>735.80000000000291</v>
      </c>
      <c r="W88">
        <v>12713.599999999999</v>
      </c>
      <c r="X88">
        <v>1968.6</v>
      </c>
      <c r="AB88">
        <v>63993.4</v>
      </c>
      <c r="AC88">
        <v>2.0654786274834591</v>
      </c>
      <c r="AK88">
        <v>63993.4</v>
      </c>
      <c r="AL88">
        <v>2.0654786274834591</v>
      </c>
    </row>
    <row r="89" spans="2:38" x14ac:dyDescent="0.25">
      <c r="B89">
        <v>19609</v>
      </c>
      <c r="C89">
        <v>107143</v>
      </c>
      <c r="D89">
        <v>115218</v>
      </c>
      <c r="E89">
        <v>93583</v>
      </c>
      <c r="F89">
        <v>35229</v>
      </c>
      <c r="H89">
        <v>134969</v>
      </c>
      <c r="J89">
        <f t="shared" si="12"/>
        <v>74156.399999999994</v>
      </c>
      <c r="K89">
        <f t="shared" si="13"/>
        <v>1.8200586867755177</v>
      </c>
      <c r="L89">
        <f t="shared" si="14"/>
        <v>115218</v>
      </c>
      <c r="M89">
        <f t="shared" si="15"/>
        <v>19609</v>
      </c>
      <c r="N89">
        <f t="shared" si="16"/>
        <v>74156.399999999994</v>
      </c>
      <c r="O89">
        <f t="shared" si="17"/>
        <v>95609</v>
      </c>
      <c r="Q89">
        <v>530</v>
      </c>
      <c r="R89">
        <v>207</v>
      </c>
      <c r="T89">
        <v>-4219.2000000000116</v>
      </c>
      <c r="U89">
        <v>-654.20000000001164</v>
      </c>
      <c r="W89">
        <v>8766.4</v>
      </c>
      <c r="X89">
        <v>714.6</v>
      </c>
      <c r="AF89">
        <v>74156.399999999994</v>
      </c>
      <c r="AG89">
        <v>1.8200586867755177</v>
      </c>
      <c r="AK89">
        <v>74156.399999999994</v>
      </c>
      <c r="AL89">
        <v>1.8200586867755177</v>
      </c>
    </row>
    <row r="90" spans="2:38" x14ac:dyDescent="0.25">
      <c r="B90">
        <v>49922</v>
      </c>
      <c r="C90">
        <v>25663</v>
      </c>
      <c r="D90">
        <v>56580</v>
      </c>
      <c r="E90">
        <v>73954</v>
      </c>
      <c r="F90">
        <v>91942</v>
      </c>
      <c r="H90">
        <v>111301</v>
      </c>
      <c r="J90">
        <f t="shared" si="12"/>
        <v>59612.2</v>
      </c>
      <c r="K90">
        <f t="shared" si="13"/>
        <v>1.8670842545653408</v>
      </c>
      <c r="L90">
        <f t="shared" si="14"/>
        <v>91942</v>
      </c>
      <c r="M90">
        <f t="shared" si="15"/>
        <v>25663</v>
      </c>
      <c r="N90">
        <f t="shared" si="16"/>
        <v>59612.2</v>
      </c>
      <c r="O90">
        <f t="shared" si="17"/>
        <v>66279</v>
      </c>
      <c r="Q90">
        <v>3922</v>
      </c>
      <c r="R90">
        <v>3707</v>
      </c>
      <c r="T90">
        <v>4729.5999999999985</v>
      </c>
      <c r="U90">
        <v>534.79999999999563</v>
      </c>
      <c r="W90">
        <v>9188.7999999999993</v>
      </c>
      <c r="X90">
        <v>1529.2</v>
      </c>
      <c r="AD90">
        <v>59612.2</v>
      </c>
      <c r="AE90">
        <v>1.8670842545653408</v>
      </c>
      <c r="AK90">
        <v>59612.2</v>
      </c>
      <c r="AL90">
        <v>1.8670842545653408</v>
      </c>
    </row>
    <row r="91" spans="2:38" x14ac:dyDescent="0.25">
      <c r="B91">
        <v>29378</v>
      </c>
      <c r="C91">
        <v>16077</v>
      </c>
      <c r="D91">
        <v>55072</v>
      </c>
      <c r="E91">
        <v>7010</v>
      </c>
      <c r="F91">
        <v>96973</v>
      </c>
      <c r="H91">
        <v>100324</v>
      </c>
      <c r="J91">
        <f t="shared" si="12"/>
        <v>40902</v>
      </c>
      <c r="K91">
        <f t="shared" si="13"/>
        <v>2.4527895946408487</v>
      </c>
      <c r="L91">
        <f t="shared" si="14"/>
        <v>96973</v>
      </c>
      <c r="M91">
        <f t="shared" si="15"/>
        <v>7010</v>
      </c>
      <c r="N91">
        <f t="shared" si="16"/>
        <v>40902</v>
      </c>
      <c r="O91">
        <f t="shared" si="17"/>
        <v>89963</v>
      </c>
      <c r="Q91">
        <v>12871</v>
      </c>
      <c r="R91">
        <v>726</v>
      </c>
      <c r="T91">
        <v>-3599.4000000000015</v>
      </c>
      <c r="U91">
        <v>-262.19999999999709</v>
      </c>
      <c r="W91">
        <v>9833.4</v>
      </c>
      <c r="X91">
        <v>919.40000000000009</v>
      </c>
      <c r="AD91">
        <v>40902</v>
      </c>
      <c r="AE91">
        <v>2.4527895946408487</v>
      </c>
      <c r="AK91">
        <v>40902</v>
      </c>
      <c r="AL91">
        <v>2.4527895946408487</v>
      </c>
    </row>
    <row r="92" spans="2:38" x14ac:dyDescent="0.25">
      <c r="B92">
        <v>15833</v>
      </c>
      <c r="C92">
        <v>80938</v>
      </c>
      <c r="D92">
        <v>104134</v>
      </c>
      <c r="E92">
        <v>44344</v>
      </c>
      <c r="F92">
        <v>80395</v>
      </c>
      <c r="H92">
        <v>96270</v>
      </c>
      <c r="J92">
        <f t="shared" si="12"/>
        <v>65128.800000000003</v>
      </c>
      <c r="K92">
        <f t="shared" si="13"/>
        <v>1.4781479161292699</v>
      </c>
      <c r="L92">
        <f t="shared" si="14"/>
        <v>104134</v>
      </c>
      <c r="M92">
        <f t="shared" si="15"/>
        <v>15833</v>
      </c>
      <c r="N92">
        <f t="shared" si="16"/>
        <v>65128.800000000003</v>
      </c>
      <c r="O92">
        <f t="shared" si="17"/>
        <v>88301</v>
      </c>
      <c r="Q92">
        <v>-15906</v>
      </c>
      <c r="R92">
        <v>2886</v>
      </c>
      <c r="T92">
        <v>-61.19999999999709</v>
      </c>
      <c r="U92">
        <v>-1571.1999999999971</v>
      </c>
      <c r="W92">
        <v>13323.2</v>
      </c>
      <c r="X92">
        <v>1684.4</v>
      </c>
      <c r="AF92">
        <v>65128.800000000003</v>
      </c>
      <c r="AG92">
        <v>1.4781479161292699</v>
      </c>
      <c r="AK92">
        <v>65128.800000000003</v>
      </c>
      <c r="AL92">
        <v>1.4781479161292699</v>
      </c>
    </row>
    <row r="93" spans="2:38" x14ac:dyDescent="0.25">
      <c r="B93">
        <v>25047</v>
      </c>
      <c r="C93">
        <v>17121</v>
      </c>
      <c r="D93">
        <v>60051</v>
      </c>
      <c r="E93">
        <v>78189</v>
      </c>
      <c r="F93">
        <v>78398</v>
      </c>
      <c r="H93">
        <v>78170</v>
      </c>
      <c r="J93">
        <f t="shared" si="12"/>
        <v>51761.2</v>
      </c>
      <c r="K93">
        <f t="shared" si="13"/>
        <v>1.5102045547630272</v>
      </c>
      <c r="L93">
        <f t="shared" si="14"/>
        <v>78398</v>
      </c>
      <c r="M93">
        <f t="shared" si="15"/>
        <v>17121</v>
      </c>
      <c r="N93">
        <f t="shared" si="16"/>
        <v>51761.2</v>
      </c>
      <c r="O93">
        <f t="shared" si="17"/>
        <v>61277</v>
      </c>
      <c r="Q93">
        <v>11627</v>
      </c>
      <c r="R93">
        <v>3626</v>
      </c>
      <c r="T93">
        <v>6964.5999999999985</v>
      </c>
      <c r="U93">
        <v>1043.1999999999971</v>
      </c>
      <c r="W93">
        <v>14392.999999999998</v>
      </c>
      <c r="X93">
        <v>1079.2</v>
      </c>
      <c r="Z93">
        <v>51761.2</v>
      </c>
      <c r="AA93">
        <v>1.5102045547630272</v>
      </c>
      <c r="AI93">
        <v>51761.2</v>
      </c>
      <c r="AJ93">
        <v>1.5102045547630272</v>
      </c>
    </row>
    <row r="94" spans="2:38" x14ac:dyDescent="0.25">
      <c r="B94">
        <v>84860</v>
      </c>
      <c r="C94">
        <v>24374</v>
      </c>
      <c r="D94">
        <v>54697</v>
      </c>
      <c r="E94">
        <v>14363</v>
      </c>
      <c r="F94">
        <v>116749</v>
      </c>
      <c r="H94">
        <v>90241</v>
      </c>
      <c r="J94">
        <f t="shared" si="12"/>
        <v>59008.6</v>
      </c>
      <c r="K94">
        <f t="shared" si="13"/>
        <v>1.5292855617655732</v>
      </c>
      <c r="L94">
        <f t="shared" si="14"/>
        <v>116749</v>
      </c>
      <c r="M94">
        <f t="shared" si="15"/>
        <v>14363</v>
      </c>
      <c r="N94">
        <f t="shared" si="16"/>
        <v>59008.6</v>
      </c>
      <c r="O94">
        <f t="shared" si="17"/>
        <v>102386</v>
      </c>
      <c r="Q94">
        <v>20746</v>
      </c>
      <c r="R94">
        <v>5686</v>
      </c>
      <c r="T94">
        <v>3830.7999999999956</v>
      </c>
      <c r="U94">
        <v>266</v>
      </c>
      <c r="W94">
        <v>10074.4</v>
      </c>
      <c r="X94">
        <v>367.20000000000005</v>
      </c>
      <c r="Z94">
        <v>59008.6</v>
      </c>
      <c r="AA94">
        <v>1.5292855617655732</v>
      </c>
      <c r="AI94">
        <v>59008.6</v>
      </c>
      <c r="AJ94">
        <v>1.5292855617655732</v>
      </c>
    </row>
    <row r="95" spans="2:38" x14ac:dyDescent="0.25">
      <c r="B95">
        <v>14011</v>
      </c>
      <c r="C95">
        <v>21947</v>
      </c>
      <c r="D95">
        <v>11860</v>
      </c>
      <c r="E95">
        <v>57868</v>
      </c>
      <c r="F95">
        <v>113520</v>
      </c>
      <c r="H95">
        <v>67499</v>
      </c>
      <c r="J95">
        <f t="shared" si="12"/>
        <v>43841.2</v>
      </c>
      <c r="K95">
        <f t="shared" si="13"/>
        <v>1.5396248277875606</v>
      </c>
      <c r="L95">
        <f t="shared" si="14"/>
        <v>113520</v>
      </c>
      <c r="M95">
        <f t="shared" si="15"/>
        <v>11860</v>
      </c>
      <c r="N95">
        <f t="shared" si="16"/>
        <v>43841.2</v>
      </c>
      <c r="O95">
        <f t="shared" si="17"/>
        <v>101660</v>
      </c>
      <c r="Q95">
        <v>16946</v>
      </c>
      <c r="R95">
        <v>3058</v>
      </c>
      <c r="T95">
        <v>-709.40000000000146</v>
      </c>
      <c r="U95">
        <v>-284</v>
      </c>
      <c r="W95">
        <v>9242.1999999999989</v>
      </c>
      <c r="X95">
        <v>961.6</v>
      </c>
      <c r="Z95">
        <v>43841.2</v>
      </c>
      <c r="AA95">
        <v>1.5396248277875606</v>
      </c>
      <c r="AK95">
        <v>43841.2</v>
      </c>
      <c r="AL95">
        <v>1.5396248277875606</v>
      </c>
    </row>
    <row r="96" spans="2:38" x14ac:dyDescent="0.25">
      <c r="B96">
        <v>44426</v>
      </c>
      <c r="C96">
        <v>31775</v>
      </c>
      <c r="D96">
        <v>15314</v>
      </c>
      <c r="E96">
        <v>88140</v>
      </c>
      <c r="F96">
        <v>83095</v>
      </c>
      <c r="H96">
        <v>94486</v>
      </c>
      <c r="J96">
        <f t="shared" si="12"/>
        <v>52550</v>
      </c>
      <c r="K96">
        <f t="shared" si="13"/>
        <v>1.7980209324452903</v>
      </c>
      <c r="L96">
        <f t="shared" si="14"/>
        <v>88140</v>
      </c>
      <c r="M96">
        <f t="shared" si="15"/>
        <v>15314</v>
      </c>
      <c r="N96">
        <f t="shared" si="16"/>
        <v>52550</v>
      </c>
      <c r="O96">
        <f t="shared" si="17"/>
        <v>72826</v>
      </c>
      <c r="Q96">
        <v>23146</v>
      </c>
      <c r="R96">
        <v>97</v>
      </c>
      <c r="T96">
        <v>-1939</v>
      </c>
      <c r="U96">
        <v>-310.59999999999854</v>
      </c>
      <c r="W96">
        <v>5728.6</v>
      </c>
      <c r="X96">
        <v>1228.5999999999999</v>
      </c>
      <c r="Z96">
        <v>52550</v>
      </c>
      <c r="AA96">
        <v>1.7980209324452903</v>
      </c>
      <c r="AK96">
        <v>52550</v>
      </c>
      <c r="AL96">
        <v>1.7980209324452903</v>
      </c>
    </row>
    <row r="97" spans="2:38" x14ac:dyDescent="0.25">
      <c r="B97">
        <v>18068</v>
      </c>
      <c r="C97">
        <v>93801</v>
      </c>
      <c r="D97">
        <v>109563</v>
      </c>
      <c r="E97">
        <v>111213</v>
      </c>
      <c r="F97">
        <v>63577</v>
      </c>
      <c r="H97">
        <v>95933</v>
      </c>
      <c r="J97">
        <f t="shared" si="12"/>
        <v>79244.399999999994</v>
      </c>
      <c r="K97">
        <f t="shared" si="13"/>
        <v>1.2105965847428968</v>
      </c>
      <c r="L97">
        <f t="shared" si="14"/>
        <v>111213</v>
      </c>
      <c r="M97">
        <f t="shared" si="15"/>
        <v>18068</v>
      </c>
      <c r="N97">
        <f t="shared" si="16"/>
        <v>79244.399999999994</v>
      </c>
      <c r="O97">
        <f t="shared" si="17"/>
        <v>93145</v>
      </c>
      <c r="Q97">
        <v>-10954</v>
      </c>
      <c r="R97">
        <v>-1739</v>
      </c>
      <c r="T97">
        <v>-2452.2000000000116</v>
      </c>
      <c r="U97">
        <v>-929.20000000001164</v>
      </c>
      <c r="W97">
        <v>6215.8</v>
      </c>
      <c r="X97">
        <v>1792.4</v>
      </c>
      <c r="AB97">
        <v>79244.399999999994</v>
      </c>
      <c r="AC97">
        <v>1.2105965847428968</v>
      </c>
      <c r="AI97">
        <v>79244.399999999994</v>
      </c>
      <c r="AJ97">
        <v>1.2105965847428968</v>
      </c>
    </row>
    <row r="98" spans="2:38" x14ac:dyDescent="0.25">
      <c r="B98">
        <v>47231</v>
      </c>
      <c r="C98">
        <v>73686</v>
      </c>
      <c r="D98">
        <v>94693</v>
      </c>
      <c r="E98">
        <v>10334</v>
      </c>
      <c r="F98">
        <v>31381</v>
      </c>
      <c r="H98">
        <v>111924</v>
      </c>
      <c r="J98">
        <f t="shared" si="12"/>
        <v>51465</v>
      </c>
      <c r="K98">
        <f t="shared" ref="K98:K129" si="18">H98/J98</f>
        <v>2.1747595453220634</v>
      </c>
      <c r="L98">
        <f t="shared" si="14"/>
        <v>94693</v>
      </c>
      <c r="M98">
        <f t="shared" si="15"/>
        <v>10334</v>
      </c>
      <c r="N98">
        <f t="shared" si="16"/>
        <v>51465</v>
      </c>
      <c r="O98">
        <f t="shared" si="17"/>
        <v>84359</v>
      </c>
      <c r="Q98">
        <v>3438</v>
      </c>
      <c r="R98">
        <v>0</v>
      </c>
      <c r="T98">
        <v>51</v>
      </c>
      <c r="U98">
        <v>1202</v>
      </c>
      <c r="W98">
        <v>12787</v>
      </c>
      <c r="X98">
        <v>1600.7999999999997</v>
      </c>
      <c r="AD98">
        <v>51465</v>
      </c>
      <c r="AE98">
        <v>2.1747595453220634</v>
      </c>
      <c r="AK98">
        <v>51465</v>
      </c>
      <c r="AL98">
        <v>2.1747595453220634</v>
      </c>
    </row>
    <row r="99" spans="2:38" x14ac:dyDescent="0.25">
      <c r="B99">
        <v>73286</v>
      </c>
      <c r="C99">
        <v>65394</v>
      </c>
      <c r="D99">
        <v>78835</v>
      </c>
      <c r="E99">
        <v>116857</v>
      </c>
      <c r="F99">
        <v>52948</v>
      </c>
      <c r="H99">
        <v>98153</v>
      </c>
      <c r="J99">
        <f t="shared" si="12"/>
        <v>77464</v>
      </c>
      <c r="K99">
        <f t="shared" si="18"/>
        <v>1.2670789011669936</v>
      </c>
      <c r="L99">
        <f t="shared" si="14"/>
        <v>116857</v>
      </c>
      <c r="M99">
        <f t="shared" si="15"/>
        <v>52948</v>
      </c>
      <c r="N99">
        <f t="shared" si="16"/>
        <v>77464</v>
      </c>
      <c r="O99">
        <f t="shared" si="17"/>
        <v>63909</v>
      </c>
      <c r="Q99">
        <v>5903</v>
      </c>
      <c r="R99">
        <v>-4620</v>
      </c>
      <c r="T99">
        <v>-3617.6000000000058</v>
      </c>
      <c r="U99">
        <v>-1935.1999999999971</v>
      </c>
      <c r="W99">
        <v>7342.8</v>
      </c>
      <c r="X99">
        <v>2349.1999999999998</v>
      </c>
      <c r="AB99">
        <v>77464</v>
      </c>
      <c r="AC99">
        <v>1.2670789011669936</v>
      </c>
      <c r="AI99">
        <v>77464</v>
      </c>
      <c r="AJ99">
        <v>1.2670789011669936</v>
      </c>
    </row>
    <row r="100" spans="2:38" x14ac:dyDescent="0.25">
      <c r="B100">
        <v>75741</v>
      </c>
      <c r="C100">
        <v>98986</v>
      </c>
      <c r="D100">
        <v>116849</v>
      </c>
      <c r="E100">
        <v>93602</v>
      </c>
      <c r="F100">
        <v>110623</v>
      </c>
      <c r="H100">
        <v>111599</v>
      </c>
      <c r="J100">
        <f t="shared" si="12"/>
        <v>99160.2</v>
      </c>
      <c r="K100">
        <f t="shared" si="18"/>
        <v>1.1254414573589</v>
      </c>
      <c r="L100">
        <f t="shared" si="14"/>
        <v>116849</v>
      </c>
      <c r="M100">
        <f t="shared" si="15"/>
        <v>75741</v>
      </c>
      <c r="N100">
        <f t="shared" si="16"/>
        <v>99160.2</v>
      </c>
      <c r="O100">
        <f t="shared" si="17"/>
        <v>41108</v>
      </c>
      <c r="Q100">
        <v>-2176</v>
      </c>
      <c r="R100">
        <v>-2761</v>
      </c>
      <c r="T100">
        <v>-937.19999999999709</v>
      </c>
      <c r="U100">
        <v>-1814.8000000000029</v>
      </c>
      <c r="W100">
        <v>6356.4</v>
      </c>
      <c r="X100">
        <v>1814.8</v>
      </c>
      <c r="AB100">
        <v>99160.2</v>
      </c>
      <c r="AC100">
        <v>1.1254414573589</v>
      </c>
      <c r="AI100">
        <v>99160.2</v>
      </c>
      <c r="AJ100">
        <v>1.1254414573589</v>
      </c>
    </row>
    <row r="101" spans="2:38" x14ac:dyDescent="0.25">
      <c r="B101">
        <v>39911</v>
      </c>
      <c r="C101">
        <v>107497</v>
      </c>
      <c r="D101">
        <v>8536</v>
      </c>
      <c r="E101">
        <v>72880</v>
      </c>
      <c r="F101">
        <v>55145</v>
      </c>
      <c r="H101">
        <v>92011</v>
      </c>
      <c r="J101">
        <f t="shared" si="12"/>
        <v>56793.8</v>
      </c>
      <c r="K101">
        <f t="shared" si="18"/>
        <v>1.6200888125112247</v>
      </c>
      <c r="L101">
        <f t="shared" si="14"/>
        <v>107497</v>
      </c>
      <c r="M101">
        <f t="shared" si="15"/>
        <v>8536</v>
      </c>
      <c r="N101">
        <f t="shared" si="16"/>
        <v>56793.8</v>
      </c>
      <c r="O101">
        <f t="shared" si="17"/>
        <v>98961</v>
      </c>
      <c r="Q101">
        <v>-6266</v>
      </c>
      <c r="R101">
        <v>-2322</v>
      </c>
      <c r="T101">
        <v>-6797.1999999999971</v>
      </c>
      <c r="U101">
        <v>-397.39999999999418</v>
      </c>
      <c r="W101">
        <v>7972</v>
      </c>
      <c r="X101">
        <v>1395</v>
      </c>
      <c r="AB101">
        <v>56793.8</v>
      </c>
      <c r="AC101">
        <v>1.6200888125112247</v>
      </c>
      <c r="AK101">
        <v>56793.8</v>
      </c>
      <c r="AL101">
        <v>1.6200888125112247</v>
      </c>
    </row>
    <row r="103" spans="2:38" x14ac:dyDescent="0.25">
      <c r="B103">
        <v>2784172</v>
      </c>
      <c r="C103">
        <v>2957294</v>
      </c>
      <c r="D103">
        <v>2755620</v>
      </c>
      <c r="E103">
        <v>3302472</v>
      </c>
      <c r="F103">
        <v>3150220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BD10-CB45-4955-B204-66837B9646E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40966</v>
      </c>
      <c r="C2">
        <v>48234</v>
      </c>
      <c r="D2">
        <v>71354</v>
      </c>
      <c r="E2">
        <v>98887</v>
      </c>
      <c r="F2">
        <v>74222</v>
      </c>
      <c r="H2">
        <v>70369</v>
      </c>
      <c r="J2">
        <f t="shared" ref="J2:J33" si="0">AVERAGE(B2:F2)</f>
        <v>66732.600000000006</v>
      </c>
      <c r="K2">
        <f t="shared" ref="K2:K33" si="1">H2/J2</f>
        <v>1.0544921073058744</v>
      </c>
      <c r="L2">
        <f t="shared" ref="L2:L33" si="2">MAX(B2:F2)</f>
        <v>98887</v>
      </c>
      <c r="M2">
        <f t="shared" ref="M2:M33" si="3">MIN(B2:F2)</f>
        <v>40966</v>
      </c>
      <c r="N2">
        <f t="shared" ref="N2:N33" si="4">AVERAGE(B2:F2)</f>
        <v>66732.600000000006</v>
      </c>
      <c r="O2">
        <f t="shared" ref="O2:O33" si="5">L2-M2</f>
        <v>57921</v>
      </c>
      <c r="Q2">
        <v>-7121</v>
      </c>
      <c r="R2">
        <v>-194</v>
      </c>
      <c r="T2">
        <v>-10511.399999999994</v>
      </c>
      <c r="U2">
        <v>625.80000000000291</v>
      </c>
      <c r="W2">
        <v>10511.4</v>
      </c>
      <c r="X2">
        <v>1332.1999999999998</v>
      </c>
      <c r="AB2">
        <v>66732.600000000006</v>
      </c>
      <c r="AC2">
        <v>1.0544921073058744</v>
      </c>
      <c r="AI2">
        <v>66732.600000000006</v>
      </c>
      <c r="AJ2">
        <v>1.0544921073058744</v>
      </c>
    </row>
    <row r="3" spans="1:38" x14ac:dyDescent="0.25">
      <c r="B3">
        <v>26251</v>
      </c>
      <c r="C3">
        <v>90246</v>
      </c>
      <c r="D3">
        <v>26172</v>
      </c>
      <c r="E3">
        <v>81447</v>
      </c>
      <c r="F3">
        <v>107532</v>
      </c>
      <c r="H3">
        <v>70441</v>
      </c>
      <c r="J3">
        <f t="shared" si="0"/>
        <v>66329.600000000006</v>
      </c>
      <c r="K3">
        <f t="shared" si="1"/>
        <v>1.0619843930914703</v>
      </c>
      <c r="L3">
        <f t="shared" si="2"/>
        <v>107532</v>
      </c>
      <c r="M3">
        <f t="shared" si="3"/>
        <v>26172</v>
      </c>
      <c r="N3">
        <f t="shared" si="4"/>
        <v>66329.600000000006</v>
      </c>
      <c r="O3">
        <f t="shared" si="5"/>
        <v>81360</v>
      </c>
      <c r="Q3">
        <v>-4958</v>
      </c>
      <c r="R3">
        <v>1709</v>
      </c>
      <c r="T3">
        <v>-2870.1999999999971</v>
      </c>
      <c r="U3">
        <v>1963.0000000000073</v>
      </c>
      <c r="W3">
        <v>11475.8</v>
      </c>
      <c r="X3">
        <v>2024.2</v>
      </c>
      <c r="AB3">
        <v>66329.600000000006</v>
      </c>
      <c r="AC3">
        <v>1.0619843930914703</v>
      </c>
      <c r="AI3">
        <v>66329.600000000006</v>
      </c>
      <c r="AJ3">
        <v>1.0619843930914703</v>
      </c>
    </row>
    <row r="4" spans="1:38" x14ac:dyDescent="0.25">
      <c r="B4">
        <v>97838</v>
      </c>
      <c r="C4">
        <v>41070</v>
      </c>
      <c r="D4">
        <v>17521</v>
      </c>
      <c r="E4">
        <v>103865</v>
      </c>
      <c r="F4">
        <v>16159</v>
      </c>
      <c r="H4">
        <v>76007</v>
      </c>
      <c r="J4">
        <f t="shared" si="0"/>
        <v>55290.6</v>
      </c>
      <c r="K4">
        <f t="shared" si="1"/>
        <v>1.3746821340336333</v>
      </c>
      <c r="L4">
        <f t="shared" si="2"/>
        <v>103865</v>
      </c>
      <c r="M4">
        <f t="shared" si="3"/>
        <v>16159</v>
      </c>
      <c r="N4">
        <f t="shared" si="4"/>
        <v>55290.6</v>
      </c>
      <c r="O4">
        <f t="shared" si="5"/>
        <v>87706</v>
      </c>
      <c r="Q4">
        <v>-20671</v>
      </c>
      <c r="R4">
        <v>-1366</v>
      </c>
      <c r="T4">
        <v>1392</v>
      </c>
      <c r="U4">
        <v>308.40000000000146</v>
      </c>
      <c r="W4">
        <v>12646.400000000001</v>
      </c>
      <c r="X4">
        <v>1906</v>
      </c>
      <c r="AD4">
        <v>55290.6</v>
      </c>
      <c r="AE4">
        <v>1.3746821340336333</v>
      </c>
      <c r="AI4">
        <v>55290.6</v>
      </c>
      <c r="AJ4">
        <v>1.3746821340336333</v>
      </c>
    </row>
    <row r="5" spans="1:38" x14ac:dyDescent="0.25">
      <c r="B5">
        <v>24746</v>
      </c>
      <c r="C5">
        <v>45500</v>
      </c>
      <c r="D5">
        <v>97788</v>
      </c>
      <c r="E5">
        <v>59583</v>
      </c>
      <c r="F5">
        <v>14112</v>
      </c>
      <c r="H5">
        <v>96290</v>
      </c>
      <c r="J5">
        <f t="shared" si="0"/>
        <v>48345.8</v>
      </c>
      <c r="K5">
        <f t="shared" si="1"/>
        <v>1.99169317707019</v>
      </c>
      <c r="L5">
        <f t="shared" si="2"/>
        <v>97788</v>
      </c>
      <c r="M5">
        <f t="shared" si="3"/>
        <v>14112</v>
      </c>
      <c r="N5">
        <f t="shared" si="4"/>
        <v>48345.8</v>
      </c>
      <c r="O5">
        <f t="shared" si="5"/>
        <v>83676</v>
      </c>
      <c r="Q5">
        <v>-2725</v>
      </c>
      <c r="R5">
        <v>419</v>
      </c>
      <c r="T5">
        <v>1310.6000000000058</v>
      </c>
      <c r="U5">
        <v>983.40000000000146</v>
      </c>
      <c r="W5">
        <v>5815.4000000000005</v>
      </c>
      <c r="X5">
        <v>2441</v>
      </c>
      <c r="AD5">
        <v>48345.8</v>
      </c>
      <c r="AE5">
        <v>1.99169317707019</v>
      </c>
      <c r="AK5">
        <v>48345.8</v>
      </c>
      <c r="AL5">
        <v>1.99169317707019</v>
      </c>
    </row>
    <row r="6" spans="1:38" x14ac:dyDescent="0.25">
      <c r="B6">
        <v>108723</v>
      </c>
      <c r="C6">
        <v>82341</v>
      </c>
      <c r="D6">
        <v>60668</v>
      </c>
      <c r="E6">
        <v>7729</v>
      </c>
      <c r="F6">
        <v>48335</v>
      </c>
      <c r="H6">
        <v>68189</v>
      </c>
      <c r="J6">
        <f t="shared" si="0"/>
        <v>61559.199999999997</v>
      </c>
      <c r="K6">
        <f t="shared" si="1"/>
        <v>1.1076979557888993</v>
      </c>
      <c r="L6">
        <f t="shared" si="2"/>
        <v>108723</v>
      </c>
      <c r="M6">
        <f t="shared" si="3"/>
        <v>7729</v>
      </c>
      <c r="N6">
        <f t="shared" si="4"/>
        <v>61559.199999999997</v>
      </c>
      <c r="O6">
        <f t="shared" si="5"/>
        <v>100994</v>
      </c>
      <c r="Q6">
        <v>-6964</v>
      </c>
      <c r="R6">
        <v>-73</v>
      </c>
      <c r="T6">
        <v>-3286.4000000000015</v>
      </c>
      <c r="U6">
        <v>-954.60000000000582</v>
      </c>
      <c r="W6">
        <v>6061.5999999999995</v>
      </c>
      <c r="X6">
        <v>1024.6000000000001</v>
      </c>
      <c r="AB6">
        <v>61559.199999999997</v>
      </c>
      <c r="AC6">
        <v>1.1076979557888993</v>
      </c>
      <c r="AI6">
        <v>61559.199999999997</v>
      </c>
      <c r="AJ6">
        <v>1.1076979557888993</v>
      </c>
    </row>
    <row r="7" spans="1:38" x14ac:dyDescent="0.25">
      <c r="B7">
        <v>89378</v>
      </c>
      <c r="C7">
        <v>56109</v>
      </c>
      <c r="D7">
        <v>15598</v>
      </c>
      <c r="E7">
        <v>75548</v>
      </c>
      <c r="F7">
        <v>26667</v>
      </c>
      <c r="H7">
        <v>93601</v>
      </c>
      <c r="J7">
        <f t="shared" si="0"/>
        <v>52660</v>
      </c>
      <c r="K7">
        <f t="shared" si="1"/>
        <v>1.7774591720470945</v>
      </c>
      <c r="L7">
        <f t="shared" si="2"/>
        <v>89378</v>
      </c>
      <c r="M7">
        <f t="shared" si="3"/>
        <v>15598</v>
      </c>
      <c r="N7">
        <f t="shared" si="4"/>
        <v>52660</v>
      </c>
      <c r="O7">
        <f t="shared" si="5"/>
        <v>73780</v>
      </c>
      <c r="Q7">
        <v>-7997</v>
      </c>
      <c r="R7">
        <v>-707</v>
      </c>
      <c r="T7">
        <v>6436.5999999999985</v>
      </c>
      <c r="U7">
        <v>1794.5999999999985</v>
      </c>
      <c r="W7">
        <v>11955.8</v>
      </c>
      <c r="X7">
        <v>2108.1999999999998</v>
      </c>
      <c r="AD7">
        <v>52660</v>
      </c>
      <c r="AE7">
        <v>1.7774591720470945</v>
      </c>
      <c r="AK7">
        <v>52660</v>
      </c>
      <c r="AL7">
        <v>1.7774591720470945</v>
      </c>
    </row>
    <row r="8" spans="1:38" x14ac:dyDescent="0.25">
      <c r="B8">
        <v>70144</v>
      </c>
      <c r="C8">
        <v>97104</v>
      </c>
      <c r="D8">
        <v>8192</v>
      </c>
      <c r="E8">
        <v>115320</v>
      </c>
      <c r="F8">
        <v>40760</v>
      </c>
      <c r="H8">
        <v>74195</v>
      </c>
      <c r="J8">
        <f t="shared" si="0"/>
        <v>66304</v>
      </c>
      <c r="K8">
        <f t="shared" si="1"/>
        <v>1.1190124276061777</v>
      </c>
      <c r="L8">
        <f t="shared" si="2"/>
        <v>115320</v>
      </c>
      <c r="M8">
        <f t="shared" si="3"/>
        <v>8192</v>
      </c>
      <c r="N8">
        <f t="shared" si="4"/>
        <v>66304</v>
      </c>
      <c r="O8">
        <f t="shared" si="5"/>
        <v>107128</v>
      </c>
      <c r="Q8">
        <v>-18424</v>
      </c>
      <c r="R8">
        <v>4221</v>
      </c>
      <c r="T8">
        <v>695.80000000000291</v>
      </c>
      <c r="U8">
        <v>199.80000000000291</v>
      </c>
      <c r="W8">
        <v>10591</v>
      </c>
      <c r="X8">
        <v>887</v>
      </c>
      <c r="AB8">
        <v>66304</v>
      </c>
      <c r="AC8">
        <v>1.1190124276061777</v>
      </c>
      <c r="AI8">
        <v>66304</v>
      </c>
      <c r="AJ8">
        <v>1.1190124276061777</v>
      </c>
    </row>
    <row r="9" spans="1:38" x14ac:dyDescent="0.25">
      <c r="B9">
        <v>50047</v>
      </c>
      <c r="C9">
        <v>112698</v>
      </c>
      <c r="D9">
        <v>60181</v>
      </c>
      <c r="E9">
        <v>99537</v>
      </c>
      <c r="F9">
        <v>36588</v>
      </c>
      <c r="H9">
        <v>99183</v>
      </c>
      <c r="J9">
        <f t="shared" si="0"/>
        <v>71810.2</v>
      </c>
      <c r="K9">
        <f t="shared" si="1"/>
        <v>1.3811826175111614</v>
      </c>
      <c r="L9">
        <f t="shared" si="2"/>
        <v>112698</v>
      </c>
      <c r="M9">
        <f t="shared" si="3"/>
        <v>36588</v>
      </c>
      <c r="N9">
        <f t="shared" si="4"/>
        <v>71810.2</v>
      </c>
      <c r="O9">
        <f t="shared" si="5"/>
        <v>76110</v>
      </c>
      <c r="Q9">
        <v>-21234</v>
      </c>
      <c r="R9">
        <v>-5209</v>
      </c>
      <c r="T9">
        <v>-2531</v>
      </c>
      <c r="U9">
        <v>-177</v>
      </c>
      <c r="W9">
        <v>8244.6</v>
      </c>
      <c r="X9">
        <v>1487.4</v>
      </c>
      <c r="AF9">
        <v>71810.2</v>
      </c>
      <c r="AG9">
        <v>1.3811826175111614</v>
      </c>
      <c r="AI9">
        <v>71810.2</v>
      </c>
      <c r="AJ9">
        <v>1.3811826175111614</v>
      </c>
    </row>
    <row r="10" spans="1:38" x14ac:dyDescent="0.25">
      <c r="B10">
        <v>9818</v>
      </c>
      <c r="C10">
        <v>26268</v>
      </c>
      <c r="D10">
        <v>6937</v>
      </c>
      <c r="E10">
        <v>116598</v>
      </c>
      <c r="F10">
        <v>50323</v>
      </c>
      <c r="H10">
        <v>78577</v>
      </c>
      <c r="J10">
        <f t="shared" si="0"/>
        <v>41988.800000000003</v>
      </c>
      <c r="K10">
        <f t="shared" si="1"/>
        <v>1.8713799870441641</v>
      </c>
      <c r="L10">
        <f t="shared" si="2"/>
        <v>116598</v>
      </c>
      <c r="M10">
        <f t="shared" si="3"/>
        <v>6937</v>
      </c>
      <c r="N10">
        <f t="shared" si="4"/>
        <v>41988.800000000003</v>
      </c>
      <c r="O10">
        <f t="shared" si="5"/>
        <v>109661</v>
      </c>
      <c r="Q10">
        <v>-7646</v>
      </c>
      <c r="R10">
        <v>-2071</v>
      </c>
      <c r="T10">
        <v>2063</v>
      </c>
      <c r="U10">
        <v>-612.59999999999854</v>
      </c>
      <c r="W10">
        <v>5980.2</v>
      </c>
      <c r="X10">
        <v>1270.1999999999998</v>
      </c>
      <c r="AD10">
        <v>41988.800000000003</v>
      </c>
      <c r="AE10">
        <v>1.8713799870441641</v>
      </c>
      <c r="AK10">
        <v>41988.800000000003</v>
      </c>
      <c r="AL10">
        <v>1.8713799870441641</v>
      </c>
    </row>
    <row r="11" spans="1:38" x14ac:dyDescent="0.25">
      <c r="B11">
        <v>54033</v>
      </c>
      <c r="C11">
        <v>23805</v>
      </c>
      <c r="D11">
        <v>31360</v>
      </c>
      <c r="E11">
        <v>92888</v>
      </c>
      <c r="F11">
        <v>73716</v>
      </c>
      <c r="H11">
        <v>55839</v>
      </c>
      <c r="J11">
        <f t="shared" si="0"/>
        <v>55160.4</v>
      </c>
      <c r="K11">
        <f t="shared" si="1"/>
        <v>1.0123023038266583</v>
      </c>
      <c r="L11">
        <f t="shared" si="2"/>
        <v>92888</v>
      </c>
      <c r="M11">
        <f t="shared" si="3"/>
        <v>23805</v>
      </c>
      <c r="N11">
        <f t="shared" si="4"/>
        <v>55160.4</v>
      </c>
      <c r="O11">
        <f t="shared" si="5"/>
        <v>69083</v>
      </c>
      <c r="Q11">
        <v>-17592</v>
      </c>
      <c r="R11">
        <v>-27</v>
      </c>
      <c r="T11">
        <v>-3338.4000000000015</v>
      </c>
      <c r="U11">
        <v>-501.59999999999854</v>
      </c>
      <c r="W11">
        <v>7397.2000000000007</v>
      </c>
      <c r="X11">
        <v>501.6</v>
      </c>
      <c r="Z11">
        <v>55160.4</v>
      </c>
      <c r="AA11">
        <v>1.0123023038266583</v>
      </c>
      <c r="AI11">
        <v>55160.4</v>
      </c>
      <c r="AJ11">
        <v>1.0123023038266583</v>
      </c>
    </row>
    <row r="12" spans="1:38" x14ac:dyDescent="0.25">
      <c r="B12">
        <v>4820</v>
      </c>
      <c r="C12">
        <v>18390</v>
      </c>
      <c r="D12">
        <v>5909</v>
      </c>
      <c r="E12">
        <v>88921</v>
      </c>
      <c r="F12">
        <v>106947</v>
      </c>
      <c r="H12">
        <v>93346</v>
      </c>
      <c r="J12">
        <f t="shared" si="0"/>
        <v>44997.4</v>
      </c>
      <c r="K12">
        <f t="shared" si="1"/>
        <v>2.0744754141350388</v>
      </c>
      <c r="L12">
        <f t="shared" si="2"/>
        <v>106947</v>
      </c>
      <c r="M12">
        <f t="shared" si="3"/>
        <v>4820</v>
      </c>
      <c r="N12">
        <f t="shared" si="4"/>
        <v>44997.4</v>
      </c>
      <c r="O12">
        <f t="shared" si="5"/>
        <v>102127</v>
      </c>
      <c r="Q12">
        <v>973</v>
      </c>
      <c r="R12">
        <v>-2326</v>
      </c>
      <c r="T12">
        <v>-8729</v>
      </c>
      <c r="U12">
        <v>-916.40000000000146</v>
      </c>
      <c r="W12">
        <v>12650.199999999999</v>
      </c>
      <c r="X12">
        <v>1401.2</v>
      </c>
      <c r="AD12">
        <v>44997.4</v>
      </c>
      <c r="AE12">
        <v>2.0744754141350388</v>
      </c>
      <c r="AK12">
        <v>44997.4</v>
      </c>
      <c r="AL12">
        <v>2.0744754141350388</v>
      </c>
    </row>
    <row r="13" spans="1:38" x14ac:dyDescent="0.25">
      <c r="B13">
        <v>76476</v>
      </c>
      <c r="C13">
        <v>45804</v>
      </c>
      <c r="D13">
        <v>30451</v>
      </c>
      <c r="E13">
        <v>97850</v>
      </c>
      <c r="F13">
        <v>100308</v>
      </c>
      <c r="H13">
        <v>97321</v>
      </c>
      <c r="J13">
        <f t="shared" si="0"/>
        <v>70177.8</v>
      </c>
      <c r="K13">
        <f t="shared" si="1"/>
        <v>1.3867775849342669</v>
      </c>
      <c r="L13">
        <f t="shared" si="2"/>
        <v>100308</v>
      </c>
      <c r="M13">
        <f t="shared" si="3"/>
        <v>30451</v>
      </c>
      <c r="N13">
        <f t="shared" si="4"/>
        <v>70177.8</v>
      </c>
      <c r="O13">
        <f t="shared" si="5"/>
        <v>69857</v>
      </c>
      <c r="Q13">
        <v>12082</v>
      </c>
      <c r="R13">
        <v>-3007</v>
      </c>
      <c r="T13">
        <v>-448.80000000000291</v>
      </c>
      <c r="U13">
        <v>-179.80000000000291</v>
      </c>
      <c r="W13">
        <v>3688</v>
      </c>
      <c r="X13">
        <v>379.79999999999995</v>
      </c>
      <c r="AB13">
        <v>70177.8</v>
      </c>
      <c r="AC13">
        <v>1.3867775849342669</v>
      </c>
      <c r="AI13">
        <v>70177.8</v>
      </c>
      <c r="AJ13">
        <v>1.3867775849342669</v>
      </c>
    </row>
    <row r="14" spans="1:38" x14ac:dyDescent="0.25">
      <c r="B14">
        <v>117663</v>
      </c>
      <c r="C14">
        <v>29356</v>
      </c>
      <c r="D14">
        <v>57129</v>
      </c>
      <c r="E14">
        <v>65327</v>
      </c>
      <c r="F14">
        <v>5129</v>
      </c>
      <c r="H14">
        <v>101529</v>
      </c>
      <c r="J14">
        <f t="shared" si="0"/>
        <v>54920.800000000003</v>
      </c>
      <c r="K14">
        <f t="shared" si="1"/>
        <v>1.8486438653479191</v>
      </c>
      <c r="L14">
        <f t="shared" si="2"/>
        <v>117663</v>
      </c>
      <c r="M14">
        <f t="shared" si="3"/>
        <v>5129</v>
      </c>
      <c r="N14">
        <f t="shared" si="4"/>
        <v>54920.800000000003</v>
      </c>
      <c r="O14">
        <f t="shared" si="5"/>
        <v>112534</v>
      </c>
      <c r="Q14">
        <v>1653</v>
      </c>
      <c r="R14">
        <v>-4</v>
      </c>
      <c r="T14">
        <v>5819.2000000000044</v>
      </c>
      <c r="U14">
        <v>-2208.5999999999985</v>
      </c>
      <c r="W14">
        <v>7550.4</v>
      </c>
      <c r="X14">
        <v>2208.6</v>
      </c>
      <c r="AD14">
        <v>54920.800000000003</v>
      </c>
      <c r="AE14">
        <v>1.8486438653479191</v>
      </c>
      <c r="AK14">
        <v>54920.800000000003</v>
      </c>
      <c r="AL14">
        <v>1.8486438653479191</v>
      </c>
    </row>
    <row r="15" spans="1:38" x14ac:dyDescent="0.25">
      <c r="B15">
        <v>79036</v>
      </c>
      <c r="C15">
        <v>20543</v>
      </c>
      <c r="D15">
        <v>107815</v>
      </c>
      <c r="E15">
        <v>46386</v>
      </c>
      <c r="F15">
        <v>13292</v>
      </c>
      <c r="H15">
        <v>73014</v>
      </c>
      <c r="J15">
        <f t="shared" si="0"/>
        <v>53414.400000000001</v>
      </c>
      <c r="K15">
        <f t="shared" si="1"/>
        <v>1.3669347591660674</v>
      </c>
      <c r="L15">
        <f t="shared" si="2"/>
        <v>107815</v>
      </c>
      <c r="M15">
        <f t="shared" si="3"/>
        <v>13292</v>
      </c>
      <c r="N15">
        <f t="shared" si="4"/>
        <v>53414.400000000001</v>
      </c>
      <c r="O15">
        <f t="shared" si="5"/>
        <v>94523</v>
      </c>
      <c r="Q15">
        <v>-3123</v>
      </c>
      <c r="R15">
        <v>-2202</v>
      </c>
      <c r="T15">
        <v>-5207.4000000000015</v>
      </c>
      <c r="U15">
        <v>-313</v>
      </c>
      <c r="W15">
        <v>12839.400000000001</v>
      </c>
      <c r="X15">
        <v>2396.1999999999998</v>
      </c>
      <c r="Z15">
        <v>53414.400000000001</v>
      </c>
      <c r="AA15">
        <v>1.3669347591660674</v>
      </c>
      <c r="AI15">
        <v>53414.400000000001</v>
      </c>
      <c r="AJ15">
        <v>1.3669347591660674</v>
      </c>
    </row>
    <row r="16" spans="1:38" x14ac:dyDescent="0.25">
      <c r="B16">
        <v>96760</v>
      </c>
      <c r="C16">
        <v>79287</v>
      </c>
      <c r="D16">
        <v>36447</v>
      </c>
      <c r="E16">
        <v>80591</v>
      </c>
      <c r="F16">
        <v>88763</v>
      </c>
      <c r="H16">
        <v>92005</v>
      </c>
      <c r="J16">
        <f t="shared" si="0"/>
        <v>76369.600000000006</v>
      </c>
      <c r="K16">
        <f t="shared" si="1"/>
        <v>1.204733297018709</v>
      </c>
      <c r="L16">
        <f t="shared" si="2"/>
        <v>96760</v>
      </c>
      <c r="M16">
        <f t="shared" si="3"/>
        <v>36447</v>
      </c>
      <c r="N16">
        <f t="shared" si="4"/>
        <v>76369.600000000006</v>
      </c>
      <c r="O16">
        <f t="shared" si="5"/>
        <v>60313</v>
      </c>
      <c r="Q16">
        <v>-7625</v>
      </c>
      <c r="R16">
        <v>-1</v>
      </c>
      <c r="T16">
        <v>-4933.3999999999942</v>
      </c>
      <c r="U16">
        <v>-343.39999999999418</v>
      </c>
      <c r="W16">
        <v>10672.6</v>
      </c>
      <c r="X16">
        <v>820.6</v>
      </c>
      <c r="AB16">
        <v>76369.600000000006</v>
      </c>
      <c r="AC16">
        <v>1.204733297018709</v>
      </c>
      <c r="AI16">
        <v>76369.600000000006</v>
      </c>
      <c r="AJ16">
        <v>1.204733297018709</v>
      </c>
    </row>
    <row r="17" spans="2:38" x14ac:dyDescent="0.25">
      <c r="B17">
        <v>36939</v>
      </c>
      <c r="C17">
        <v>38751</v>
      </c>
      <c r="D17">
        <v>109572</v>
      </c>
      <c r="E17">
        <v>47925</v>
      </c>
      <c r="F17">
        <v>36946</v>
      </c>
      <c r="H17">
        <v>63666</v>
      </c>
      <c r="J17">
        <f t="shared" si="0"/>
        <v>54026.6</v>
      </c>
      <c r="K17">
        <f t="shared" si="1"/>
        <v>1.1784195192738391</v>
      </c>
      <c r="L17">
        <f t="shared" si="2"/>
        <v>109572</v>
      </c>
      <c r="M17">
        <f t="shared" si="3"/>
        <v>36939</v>
      </c>
      <c r="N17">
        <f t="shared" si="4"/>
        <v>54026.6</v>
      </c>
      <c r="O17">
        <f t="shared" si="5"/>
        <v>72633</v>
      </c>
      <c r="Q17">
        <v>7086</v>
      </c>
      <c r="R17">
        <v>-2526</v>
      </c>
      <c r="T17">
        <v>2120.5999999999985</v>
      </c>
      <c r="U17">
        <v>520.19999999999709</v>
      </c>
      <c r="W17">
        <v>7999.4</v>
      </c>
      <c r="X17">
        <v>1398.6</v>
      </c>
      <c r="Z17">
        <v>54026.6</v>
      </c>
      <c r="AA17">
        <v>1.1784195192738391</v>
      </c>
      <c r="AI17">
        <v>54026.6</v>
      </c>
      <c r="AJ17">
        <v>1.1784195192738391</v>
      </c>
    </row>
    <row r="18" spans="2:38" x14ac:dyDescent="0.25">
      <c r="B18">
        <v>58434</v>
      </c>
      <c r="C18">
        <v>91301</v>
      </c>
      <c r="D18">
        <v>87341</v>
      </c>
      <c r="E18">
        <v>36385</v>
      </c>
      <c r="F18">
        <v>39115</v>
      </c>
      <c r="H18">
        <v>123640</v>
      </c>
      <c r="J18">
        <f t="shared" si="0"/>
        <v>62515.199999999997</v>
      </c>
      <c r="K18">
        <f t="shared" si="1"/>
        <v>1.9777590090090091</v>
      </c>
      <c r="L18">
        <f t="shared" si="2"/>
        <v>91301</v>
      </c>
      <c r="M18">
        <f t="shared" si="3"/>
        <v>36385</v>
      </c>
      <c r="N18">
        <f t="shared" si="4"/>
        <v>62515.199999999997</v>
      </c>
      <c r="O18">
        <f t="shared" si="5"/>
        <v>54916</v>
      </c>
      <c r="Q18">
        <v>640</v>
      </c>
      <c r="R18">
        <v>-191</v>
      </c>
      <c r="T18">
        <v>-3954</v>
      </c>
      <c r="U18">
        <v>-1624.4000000000015</v>
      </c>
      <c r="W18">
        <v>10931.2</v>
      </c>
      <c r="X18">
        <v>1624.4</v>
      </c>
      <c r="AF18">
        <v>62515.199999999997</v>
      </c>
      <c r="AG18">
        <v>1.9777590090090091</v>
      </c>
      <c r="AK18">
        <v>62515.199999999997</v>
      </c>
      <c r="AL18">
        <v>1.9777590090090091</v>
      </c>
    </row>
    <row r="19" spans="2:38" x14ac:dyDescent="0.25">
      <c r="B19">
        <v>80615</v>
      </c>
      <c r="C19">
        <v>44300</v>
      </c>
      <c r="D19">
        <v>6267</v>
      </c>
      <c r="E19">
        <v>78082</v>
      </c>
      <c r="F19">
        <v>96144</v>
      </c>
      <c r="H19">
        <v>130535</v>
      </c>
      <c r="J19">
        <f t="shared" si="0"/>
        <v>61081.599999999999</v>
      </c>
      <c r="K19">
        <f t="shared" si="1"/>
        <v>2.1370592780804696</v>
      </c>
      <c r="L19">
        <f t="shared" si="2"/>
        <v>96144</v>
      </c>
      <c r="M19">
        <f t="shared" si="3"/>
        <v>6267</v>
      </c>
      <c r="N19">
        <f t="shared" si="4"/>
        <v>61081.599999999999</v>
      </c>
      <c r="O19">
        <f t="shared" si="5"/>
        <v>89877</v>
      </c>
      <c r="Q19">
        <v>10979</v>
      </c>
      <c r="R19">
        <v>-3135</v>
      </c>
      <c r="T19">
        <v>-3370.4000000000015</v>
      </c>
      <c r="U19">
        <v>-559.80000000000291</v>
      </c>
      <c r="W19">
        <v>8232</v>
      </c>
      <c r="X19">
        <v>683.4</v>
      </c>
      <c r="AF19">
        <v>61081.599999999999</v>
      </c>
      <c r="AG19">
        <v>2.1370592780804696</v>
      </c>
      <c r="AK19">
        <v>61081.599999999999</v>
      </c>
      <c r="AL19">
        <v>2.1370592780804696</v>
      </c>
    </row>
    <row r="20" spans="2:38" x14ac:dyDescent="0.25">
      <c r="B20">
        <v>18699</v>
      </c>
      <c r="C20">
        <v>62792</v>
      </c>
      <c r="D20">
        <v>88625</v>
      </c>
      <c r="E20">
        <v>118376</v>
      </c>
      <c r="F20">
        <v>114631</v>
      </c>
      <c r="H20">
        <v>132852</v>
      </c>
      <c r="J20">
        <f t="shared" si="0"/>
        <v>80624.600000000006</v>
      </c>
      <c r="K20">
        <f t="shared" si="1"/>
        <v>1.6477849192430101</v>
      </c>
      <c r="L20">
        <f t="shared" si="2"/>
        <v>118376</v>
      </c>
      <c r="M20">
        <f t="shared" si="3"/>
        <v>18699</v>
      </c>
      <c r="N20">
        <f t="shared" si="4"/>
        <v>80624.600000000006</v>
      </c>
      <c r="O20">
        <f t="shared" si="5"/>
        <v>99677</v>
      </c>
      <c r="Q20">
        <v>24858</v>
      </c>
      <c r="R20">
        <v>-2587</v>
      </c>
      <c r="T20">
        <v>-11650</v>
      </c>
      <c r="U20">
        <v>-340.59999999999127</v>
      </c>
      <c r="W20">
        <v>11650</v>
      </c>
      <c r="X20">
        <v>806.6</v>
      </c>
      <c r="AB20">
        <v>80624.600000000006</v>
      </c>
      <c r="AC20">
        <v>1.6477849192430101</v>
      </c>
      <c r="AK20">
        <v>80624.600000000006</v>
      </c>
      <c r="AL20">
        <v>1.6477849192430101</v>
      </c>
    </row>
    <row r="21" spans="2:38" x14ac:dyDescent="0.25">
      <c r="B21">
        <v>69271</v>
      </c>
      <c r="C21">
        <v>113178</v>
      </c>
      <c r="D21">
        <v>86281</v>
      </c>
      <c r="E21">
        <v>9634</v>
      </c>
      <c r="F21">
        <v>42798</v>
      </c>
      <c r="H21">
        <v>108169</v>
      </c>
      <c r="J21">
        <f t="shared" si="0"/>
        <v>64232.4</v>
      </c>
      <c r="K21">
        <f t="shared" si="1"/>
        <v>1.6840255073763397</v>
      </c>
      <c r="L21">
        <f t="shared" si="2"/>
        <v>113178</v>
      </c>
      <c r="M21">
        <f t="shared" si="3"/>
        <v>9634</v>
      </c>
      <c r="N21">
        <f t="shared" si="4"/>
        <v>64232.4</v>
      </c>
      <c r="O21">
        <f t="shared" si="5"/>
        <v>103544</v>
      </c>
      <c r="Q21">
        <v>-3269</v>
      </c>
      <c r="R21">
        <v>-389</v>
      </c>
      <c r="T21">
        <v>-5975.9999999999927</v>
      </c>
      <c r="U21">
        <v>549.59999999999854</v>
      </c>
      <c r="W21">
        <v>7016.4</v>
      </c>
      <c r="X21">
        <v>2276</v>
      </c>
      <c r="AF21">
        <v>64232.4</v>
      </c>
      <c r="AG21">
        <v>1.6840255073763397</v>
      </c>
      <c r="AK21">
        <v>64232.4</v>
      </c>
      <c r="AL21">
        <v>1.6840255073763397</v>
      </c>
    </row>
    <row r="22" spans="2:38" x14ac:dyDescent="0.25">
      <c r="B22">
        <v>63687</v>
      </c>
      <c r="C22">
        <v>39337</v>
      </c>
      <c r="D22">
        <v>13292</v>
      </c>
      <c r="E22">
        <v>61429</v>
      </c>
      <c r="F22">
        <v>10322</v>
      </c>
      <c r="H22">
        <v>54247</v>
      </c>
      <c r="J22">
        <f t="shared" si="0"/>
        <v>37613.4</v>
      </c>
      <c r="K22">
        <f t="shared" si="1"/>
        <v>1.4422253771262368</v>
      </c>
      <c r="L22">
        <f t="shared" si="2"/>
        <v>63687</v>
      </c>
      <c r="M22">
        <f t="shared" si="3"/>
        <v>10322</v>
      </c>
      <c r="N22">
        <f t="shared" si="4"/>
        <v>37613.4</v>
      </c>
      <c r="O22">
        <f t="shared" si="5"/>
        <v>53365</v>
      </c>
      <c r="Q22">
        <v>-734</v>
      </c>
      <c r="R22">
        <v>-445</v>
      </c>
      <c r="T22">
        <v>-5953.1999999999971</v>
      </c>
      <c r="U22">
        <v>-382.40000000000146</v>
      </c>
      <c r="W22">
        <v>16769.599999999999</v>
      </c>
      <c r="X22">
        <v>2073.6</v>
      </c>
      <c r="Z22">
        <v>37613.4</v>
      </c>
      <c r="AA22">
        <v>1.4422253771262368</v>
      </c>
      <c r="AI22">
        <v>37613.4</v>
      </c>
      <c r="AJ22">
        <v>1.4422253771262368</v>
      </c>
    </row>
    <row r="23" spans="2:38" x14ac:dyDescent="0.25">
      <c r="B23">
        <v>70451</v>
      </c>
      <c r="C23">
        <v>114402</v>
      </c>
      <c r="D23">
        <v>28549</v>
      </c>
      <c r="E23">
        <v>89283</v>
      </c>
      <c r="F23">
        <v>105304</v>
      </c>
      <c r="H23">
        <v>102752</v>
      </c>
      <c r="J23">
        <f t="shared" si="0"/>
        <v>81597.8</v>
      </c>
      <c r="K23">
        <f t="shared" si="1"/>
        <v>1.2592496366323602</v>
      </c>
      <c r="L23">
        <f t="shared" si="2"/>
        <v>114402</v>
      </c>
      <c r="M23">
        <f t="shared" si="3"/>
        <v>28549</v>
      </c>
      <c r="N23">
        <f t="shared" si="4"/>
        <v>81597.8</v>
      </c>
      <c r="O23">
        <f t="shared" si="5"/>
        <v>85853</v>
      </c>
      <c r="Q23">
        <v>1031</v>
      </c>
      <c r="R23">
        <v>1145</v>
      </c>
      <c r="T23">
        <v>14858</v>
      </c>
      <c r="U23">
        <v>-682.80000000000291</v>
      </c>
      <c r="W23">
        <v>14858</v>
      </c>
      <c r="X23">
        <v>2716.4</v>
      </c>
      <c r="AB23">
        <v>81597.8</v>
      </c>
      <c r="AC23">
        <v>1.2592496366323602</v>
      </c>
      <c r="AI23">
        <v>81597.8</v>
      </c>
      <c r="AJ23">
        <v>1.2592496366323602</v>
      </c>
    </row>
    <row r="24" spans="2:38" x14ac:dyDescent="0.25">
      <c r="B24">
        <v>96780</v>
      </c>
      <c r="C24">
        <v>69443</v>
      </c>
      <c r="D24">
        <v>86754</v>
      </c>
      <c r="E24">
        <v>75132</v>
      </c>
      <c r="F24">
        <v>71739</v>
      </c>
      <c r="H24">
        <v>93371</v>
      </c>
      <c r="J24">
        <f t="shared" si="0"/>
        <v>79969.600000000006</v>
      </c>
      <c r="K24">
        <f t="shared" si="1"/>
        <v>1.1675811808487224</v>
      </c>
      <c r="L24">
        <f t="shared" si="2"/>
        <v>96780</v>
      </c>
      <c r="M24">
        <f t="shared" si="3"/>
        <v>69443</v>
      </c>
      <c r="N24">
        <f t="shared" si="4"/>
        <v>79969.600000000006</v>
      </c>
      <c r="O24">
        <f t="shared" si="5"/>
        <v>27337</v>
      </c>
      <c r="Q24">
        <v>-16591</v>
      </c>
      <c r="R24">
        <v>2101</v>
      </c>
      <c r="T24">
        <v>733</v>
      </c>
      <c r="U24">
        <v>190.20000000001164</v>
      </c>
      <c r="W24">
        <v>7580.6</v>
      </c>
      <c r="X24">
        <v>754.2</v>
      </c>
      <c r="AB24">
        <v>79969.600000000006</v>
      </c>
      <c r="AC24">
        <v>1.1675811808487224</v>
      </c>
      <c r="AI24">
        <v>79969.600000000006</v>
      </c>
      <c r="AJ24">
        <v>1.1675811808487224</v>
      </c>
    </row>
    <row r="25" spans="2:38" x14ac:dyDescent="0.25">
      <c r="B25">
        <v>92440</v>
      </c>
      <c r="C25">
        <v>14785</v>
      </c>
      <c r="D25">
        <v>115290</v>
      </c>
      <c r="E25">
        <v>34950</v>
      </c>
      <c r="F25">
        <v>43188</v>
      </c>
      <c r="H25">
        <v>123327</v>
      </c>
      <c r="J25">
        <f t="shared" si="0"/>
        <v>60130.6</v>
      </c>
      <c r="K25">
        <f t="shared" si="1"/>
        <v>2.0509856878195127</v>
      </c>
      <c r="L25">
        <f t="shared" si="2"/>
        <v>115290</v>
      </c>
      <c r="M25">
        <f t="shared" si="3"/>
        <v>14785</v>
      </c>
      <c r="N25">
        <f t="shared" si="4"/>
        <v>60130.6</v>
      </c>
      <c r="O25">
        <f t="shared" si="5"/>
        <v>100505</v>
      </c>
      <c r="Q25">
        <v>2295</v>
      </c>
      <c r="R25">
        <v>4180</v>
      </c>
      <c r="T25">
        <v>-9512.0000000000073</v>
      </c>
      <c r="U25">
        <v>177</v>
      </c>
      <c r="W25">
        <v>11003.599999999999</v>
      </c>
      <c r="X25">
        <v>1959.4</v>
      </c>
      <c r="AF25">
        <v>60130.6</v>
      </c>
      <c r="AG25">
        <v>2.0509856878195127</v>
      </c>
      <c r="AK25">
        <v>60130.6</v>
      </c>
      <c r="AL25">
        <v>2.0509856878195127</v>
      </c>
    </row>
    <row r="26" spans="2:38" x14ac:dyDescent="0.25">
      <c r="B26">
        <v>85426</v>
      </c>
      <c r="C26">
        <v>17341</v>
      </c>
      <c r="D26">
        <v>44278</v>
      </c>
      <c r="E26">
        <v>21428</v>
      </c>
      <c r="F26">
        <v>116194</v>
      </c>
      <c r="H26">
        <v>100521</v>
      </c>
      <c r="J26">
        <f t="shared" si="0"/>
        <v>56933.4</v>
      </c>
      <c r="K26">
        <f t="shared" si="1"/>
        <v>1.7655892674598741</v>
      </c>
      <c r="L26">
        <f t="shared" si="2"/>
        <v>116194</v>
      </c>
      <c r="M26">
        <f t="shared" si="3"/>
        <v>17341</v>
      </c>
      <c r="N26">
        <f t="shared" si="4"/>
        <v>56933.4</v>
      </c>
      <c r="O26">
        <f t="shared" si="5"/>
        <v>98853</v>
      </c>
      <c r="Q26">
        <v>-9933</v>
      </c>
      <c r="R26">
        <v>-79</v>
      </c>
      <c r="T26">
        <v>-581.40000000000146</v>
      </c>
      <c r="U26">
        <v>-994.79999999999563</v>
      </c>
      <c r="W26">
        <v>12136.6</v>
      </c>
      <c r="X26">
        <v>1490.4</v>
      </c>
      <c r="AD26">
        <v>56933.4</v>
      </c>
      <c r="AE26">
        <v>1.7655892674598741</v>
      </c>
      <c r="AK26">
        <v>56933.4</v>
      </c>
      <c r="AL26">
        <v>1.7655892674598741</v>
      </c>
    </row>
    <row r="27" spans="2:38" x14ac:dyDescent="0.25">
      <c r="B27">
        <v>83864</v>
      </c>
      <c r="C27">
        <v>102735</v>
      </c>
      <c r="D27">
        <v>31282</v>
      </c>
      <c r="E27">
        <v>13332</v>
      </c>
      <c r="F27">
        <v>19393</v>
      </c>
      <c r="H27">
        <v>112847</v>
      </c>
      <c r="J27">
        <f t="shared" si="0"/>
        <v>50121.2</v>
      </c>
      <c r="K27">
        <f t="shared" si="1"/>
        <v>2.2514824066462897</v>
      </c>
      <c r="L27">
        <f t="shared" si="2"/>
        <v>102735</v>
      </c>
      <c r="M27">
        <f t="shared" si="3"/>
        <v>13332</v>
      </c>
      <c r="N27">
        <f t="shared" si="4"/>
        <v>50121.2</v>
      </c>
      <c r="O27">
        <f t="shared" si="5"/>
        <v>89403</v>
      </c>
      <c r="Q27">
        <v>28346</v>
      </c>
      <c r="R27">
        <v>-67</v>
      </c>
      <c r="T27">
        <v>3455</v>
      </c>
      <c r="U27">
        <v>-496.40000000000146</v>
      </c>
      <c r="W27">
        <v>6256.2</v>
      </c>
      <c r="X27">
        <v>727.59999999999991</v>
      </c>
      <c r="AD27">
        <v>50121.2</v>
      </c>
      <c r="AE27">
        <v>2.2514824066462897</v>
      </c>
      <c r="AK27">
        <v>50121.2</v>
      </c>
      <c r="AL27">
        <v>2.2514824066462897</v>
      </c>
    </row>
    <row r="28" spans="2:38" x14ac:dyDescent="0.25">
      <c r="B28">
        <v>112026</v>
      </c>
      <c r="C28">
        <v>34303</v>
      </c>
      <c r="D28">
        <v>39363</v>
      </c>
      <c r="E28">
        <v>87184</v>
      </c>
      <c r="F28">
        <v>64080</v>
      </c>
      <c r="H28">
        <v>116871</v>
      </c>
      <c r="J28">
        <f t="shared" si="0"/>
        <v>67391.199999999997</v>
      </c>
      <c r="K28">
        <f t="shared" si="1"/>
        <v>1.7342175239497146</v>
      </c>
      <c r="L28">
        <f t="shared" si="2"/>
        <v>112026</v>
      </c>
      <c r="M28">
        <f t="shared" si="3"/>
        <v>34303</v>
      </c>
      <c r="N28">
        <f t="shared" si="4"/>
        <v>67391.199999999997</v>
      </c>
      <c r="O28">
        <f t="shared" si="5"/>
        <v>77723</v>
      </c>
      <c r="Q28">
        <v>16503</v>
      </c>
      <c r="R28">
        <v>-37</v>
      </c>
      <c r="T28">
        <v>-4317.8000000000029</v>
      </c>
      <c r="U28">
        <v>1197.8000000000029</v>
      </c>
      <c r="W28">
        <v>12075</v>
      </c>
      <c r="X28">
        <v>1429.3999999999999</v>
      </c>
      <c r="AB28">
        <v>67391.199999999997</v>
      </c>
      <c r="AC28">
        <v>1.7342175239497146</v>
      </c>
      <c r="AK28">
        <v>67391.199999999997</v>
      </c>
      <c r="AL28">
        <v>1.7342175239497146</v>
      </c>
    </row>
    <row r="29" spans="2:38" x14ac:dyDescent="0.25">
      <c r="B29">
        <v>45489</v>
      </c>
      <c r="C29">
        <v>88087</v>
      </c>
      <c r="D29">
        <v>39869</v>
      </c>
      <c r="E29">
        <v>68960</v>
      </c>
      <c r="F29">
        <v>78210</v>
      </c>
      <c r="H29">
        <v>96923</v>
      </c>
      <c r="J29">
        <f t="shared" si="0"/>
        <v>64123</v>
      </c>
      <c r="K29">
        <f t="shared" si="1"/>
        <v>1.511516928403225</v>
      </c>
      <c r="L29">
        <f t="shared" si="2"/>
        <v>88087</v>
      </c>
      <c r="M29">
        <f t="shared" si="3"/>
        <v>39869</v>
      </c>
      <c r="N29">
        <f t="shared" si="4"/>
        <v>64123</v>
      </c>
      <c r="O29">
        <f t="shared" si="5"/>
        <v>48218</v>
      </c>
      <c r="Q29">
        <v>-6766</v>
      </c>
      <c r="R29">
        <v>3838</v>
      </c>
      <c r="T29">
        <v>-4584.8000000000029</v>
      </c>
      <c r="U29">
        <v>551.40000000000146</v>
      </c>
      <c r="W29">
        <v>10339.599999999999</v>
      </c>
      <c r="X29">
        <v>1616.9999999999998</v>
      </c>
      <c r="AB29">
        <v>64123</v>
      </c>
      <c r="AC29">
        <v>1.511516928403225</v>
      </c>
      <c r="AI29">
        <v>64123</v>
      </c>
      <c r="AJ29">
        <v>1.511516928403225</v>
      </c>
    </row>
    <row r="30" spans="2:38" x14ac:dyDescent="0.25">
      <c r="B30">
        <v>80388</v>
      </c>
      <c r="C30">
        <v>26602</v>
      </c>
      <c r="D30">
        <v>67301</v>
      </c>
      <c r="E30">
        <v>27832</v>
      </c>
      <c r="F30">
        <v>21330</v>
      </c>
      <c r="H30">
        <v>75412</v>
      </c>
      <c r="J30">
        <f t="shared" si="0"/>
        <v>44690.6</v>
      </c>
      <c r="K30">
        <f t="shared" si="1"/>
        <v>1.6874242010624159</v>
      </c>
      <c r="L30">
        <f t="shared" si="2"/>
        <v>80388</v>
      </c>
      <c r="M30">
        <f t="shared" si="3"/>
        <v>21330</v>
      </c>
      <c r="N30">
        <f t="shared" si="4"/>
        <v>44690.6</v>
      </c>
      <c r="O30">
        <f t="shared" si="5"/>
        <v>59058</v>
      </c>
      <c r="Q30">
        <v>-12164</v>
      </c>
      <c r="R30">
        <v>519</v>
      </c>
      <c r="T30">
        <v>-2098.5999999999985</v>
      </c>
      <c r="U30">
        <v>537.40000000000146</v>
      </c>
      <c r="W30">
        <v>8424.6</v>
      </c>
      <c r="X30">
        <v>584.6</v>
      </c>
      <c r="AD30">
        <v>44690.6</v>
      </c>
      <c r="AE30">
        <v>1.6874242010624159</v>
      </c>
      <c r="AI30">
        <v>44690.6</v>
      </c>
      <c r="AJ30">
        <v>1.6874242010624159</v>
      </c>
    </row>
    <row r="31" spans="2:38" x14ac:dyDescent="0.25">
      <c r="B31">
        <v>27375</v>
      </c>
      <c r="C31">
        <v>65405</v>
      </c>
      <c r="D31">
        <v>78416</v>
      </c>
      <c r="E31">
        <v>6150</v>
      </c>
      <c r="F31">
        <v>98097</v>
      </c>
      <c r="H31">
        <v>134351</v>
      </c>
      <c r="J31">
        <f t="shared" si="0"/>
        <v>55088.6</v>
      </c>
      <c r="K31">
        <f t="shared" si="1"/>
        <v>2.438816742483926</v>
      </c>
      <c r="L31">
        <f t="shared" si="2"/>
        <v>98097</v>
      </c>
      <c r="M31">
        <f t="shared" si="3"/>
        <v>6150</v>
      </c>
      <c r="N31">
        <f t="shared" si="4"/>
        <v>55088.6</v>
      </c>
      <c r="O31">
        <f t="shared" si="5"/>
        <v>91947</v>
      </c>
      <c r="Q31">
        <v>18116</v>
      </c>
      <c r="R31">
        <v>3302</v>
      </c>
      <c r="T31">
        <v>-9584.8000000000029</v>
      </c>
      <c r="U31">
        <v>-650.80000000000291</v>
      </c>
      <c r="W31">
        <v>13623.6</v>
      </c>
      <c r="X31">
        <v>820.8</v>
      </c>
      <c r="AF31">
        <v>55088.6</v>
      </c>
      <c r="AG31">
        <v>2.438816742483926</v>
      </c>
      <c r="AK31">
        <v>55088.6</v>
      </c>
      <c r="AL31">
        <v>2.438816742483926</v>
      </c>
    </row>
    <row r="32" spans="2:38" x14ac:dyDescent="0.25">
      <c r="B32">
        <v>35963</v>
      </c>
      <c r="C32">
        <v>86653</v>
      </c>
      <c r="D32">
        <v>52617</v>
      </c>
      <c r="E32">
        <v>85995</v>
      </c>
      <c r="F32">
        <v>76425</v>
      </c>
      <c r="H32">
        <v>137653</v>
      </c>
      <c r="J32">
        <f t="shared" si="0"/>
        <v>67530.600000000006</v>
      </c>
      <c r="K32">
        <f t="shared" si="1"/>
        <v>2.0383796382676889</v>
      </c>
      <c r="L32">
        <f t="shared" si="2"/>
        <v>86653</v>
      </c>
      <c r="M32">
        <f t="shared" si="3"/>
        <v>35963</v>
      </c>
      <c r="N32">
        <f t="shared" si="4"/>
        <v>67530.600000000006</v>
      </c>
      <c r="O32">
        <f t="shared" si="5"/>
        <v>50690</v>
      </c>
      <c r="Q32">
        <v>16498</v>
      </c>
      <c r="R32">
        <v>-1755</v>
      </c>
      <c r="T32">
        <v>-6736.7999999999884</v>
      </c>
      <c r="U32">
        <v>-611.19999999999709</v>
      </c>
      <c r="W32">
        <v>10855.999999999998</v>
      </c>
      <c r="X32">
        <v>755.6</v>
      </c>
      <c r="AF32">
        <v>67530.600000000006</v>
      </c>
      <c r="AG32">
        <v>2.0383796382676889</v>
      </c>
      <c r="AK32">
        <v>67530.600000000006</v>
      </c>
      <c r="AL32">
        <v>2.0383796382676889</v>
      </c>
    </row>
    <row r="33" spans="2:38" x14ac:dyDescent="0.25">
      <c r="B33">
        <v>107400</v>
      </c>
      <c r="C33">
        <v>117940</v>
      </c>
      <c r="D33">
        <v>114090</v>
      </c>
      <c r="E33">
        <v>47985</v>
      </c>
      <c r="F33">
        <v>63636</v>
      </c>
      <c r="H33">
        <v>141042</v>
      </c>
      <c r="J33">
        <f t="shared" si="0"/>
        <v>90210.2</v>
      </c>
      <c r="K33">
        <f t="shared" si="1"/>
        <v>1.5634817348814214</v>
      </c>
      <c r="L33">
        <f t="shared" si="2"/>
        <v>117940</v>
      </c>
      <c r="M33">
        <f t="shared" si="3"/>
        <v>47985</v>
      </c>
      <c r="N33">
        <f t="shared" si="4"/>
        <v>90210.2</v>
      </c>
      <c r="O33">
        <f t="shared" si="5"/>
        <v>69955</v>
      </c>
      <c r="Q33">
        <v>-11109</v>
      </c>
      <c r="R33">
        <v>3206</v>
      </c>
      <c r="T33">
        <v>-1203.4000000000087</v>
      </c>
      <c r="U33">
        <v>-166.19999999999709</v>
      </c>
      <c r="W33">
        <v>11359.4</v>
      </c>
      <c r="X33">
        <v>794.2</v>
      </c>
      <c r="AF33">
        <v>90210.2</v>
      </c>
      <c r="AG33">
        <v>1.5634817348814214</v>
      </c>
      <c r="AK33">
        <v>90210.2</v>
      </c>
      <c r="AL33">
        <v>1.5634817348814214</v>
      </c>
    </row>
    <row r="34" spans="2:38" x14ac:dyDescent="0.25">
      <c r="B34">
        <v>19314</v>
      </c>
      <c r="C34">
        <v>63133</v>
      </c>
      <c r="D34">
        <v>114112</v>
      </c>
      <c r="E34">
        <v>93883</v>
      </c>
      <c r="F34">
        <v>113970</v>
      </c>
      <c r="H34">
        <v>118791</v>
      </c>
      <c r="J34">
        <f t="shared" ref="J34:J65" si="6">AVERAGE(B34:F34)</f>
        <v>80882.399999999994</v>
      </c>
      <c r="K34">
        <f t="shared" ref="K34:K65" si="7">H34/J34</f>
        <v>1.4686878727634196</v>
      </c>
      <c r="L34">
        <f t="shared" ref="L34:L65" si="8">MAX(B34:F34)</f>
        <v>114112</v>
      </c>
      <c r="M34">
        <f t="shared" ref="M34:M65" si="9">MIN(B34:F34)</f>
        <v>19314</v>
      </c>
      <c r="N34">
        <f t="shared" ref="N34:N65" si="10">AVERAGE(B34:F34)</f>
        <v>80882.399999999994</v>
      </c>
      <c r="O34">
        <f t="shared" ref="O34:O65" si="11">L34-M34</f>
        <v>94798</v>
      </c>
      <c r="Q34">
        <v>-19584</v>
      </c>
      <c r="R34">
        <v>65</v>
      </c>
      <c r="T34">
        <v>-6841.2000000000116</v>
      </c>
      <c r="U34">
        <v>-732.60000000000582</v>
      </c>
      <c r="W34">
        <v>7424.7999999999993</v>
      </c>
      <c r="X34">
        <v>3452.2000000000003</v>
      </c>
      <c r="AB34">
        <v>80882.399999999994</v>
      </c>
      <c r="AC34">
        <v>1.4686878727634196</v>
      </c>
      <c r="AI34">
        <v>80882.399999999994</v>
      </c>
      <c r="AJ34">
        <v>1.4686878727634196</v>
      </c>
    </row>
    <row r="35" spans="2:38" x14ac:dyDescent="0.25">
      <c r="B35">
        <v>40096</v>
      </c>
      <c r="C35">
        <v>9479</v>
      </c>
      <c r="D35">
        <v>67433</v>
      </c>
      <c r="E35">
        <v>102460</v>
      </c>
      <c r="F35">
        <v>79812</v>
      </c>
      <c r="H35">
        <v>82027</v>
      </c>
      <c r="J35">
        <f t="shared" si="6"/>
        <v>59856</v>
      </c>
      <c r="K35">
        <f t="shared" si="7"/>
        <v>1.3704056402031541</v>
      </c>
      <c r="L35">
        <f t="shared" si="8"/>
        <v>102460</v>
      </c>
      <c r="M35">
        <f t="shared" si="9"/>
        <v>9479</v>
      </c>
      <c r="N35">
        <f t="shared" si="10"/>
        <v>59856</v>
      </c>
      <c r="O35">
        <f t="shared" si="11"/>
        <v>92981</v>
      </c>
      <c r="Q35">
        <v>-4442</v>
      </c>
      <c r="R35">
        <v>-1553</v>
      </c>
      <c r="T35">
        <v>5317.8000000000029</v>
      </c>
      <c r="U35">
        <v>1645.8000000000029</v>
      </c>
      <c r="W35">
        <v>10480.200000000001</v>
      </c>
      <c r="X35">
        <v>1727</v>
      </c>
      <c r="AD35">
        <v>59856</v>
      </c>
      <c r="AE35">
        <v>1.3704056402031541</v>
      </c>
      <c r="AI35">
        <v>59856</v>
      </c>
      <c r="AJ35">
        <v>1.3704056402031541</v>
      </c>
    </row>
    <row r="36" spans="2:38" x14ac:dyDescent="0.25">
      <c r="B36">
        <v>21628</v>
      </c>
      <c r="C36">
        <v>75240</v>
      </c>
      <c r="D36">
        <v>60664</v>
      </c>
      <c r="E36">
        <v>113212</v>
      </c>
      <c r="F36">
        <v>96619</v>
      </c>
      <c r="H36">
        <v>102368</v>
      </c>
      <c r="J36">
        <f t="shared" si="6"/>
        <v>73472.600000000006</v>
      </c>
      <c r="K36">
        <f t="shared" si="7"/>
        <v>1.3932813048673927</v>
      </c>
      <c r="L36">
        <f t="shared" si="8"/>
        <v>113212</v>
      </c>
      <c r="M36">
        <f t="shared" si="9"/>
        <v>21628</v>
      </c>
      <c r="N36">
        <f t="shared" si="10"/>
        <v>73472.600000000006</v>
      </c>
      <c r="O36">
        <f t="shared" si="11"/>
        <v>91584</v>
      </c>
      <c r="Q36">
        <v>-10300</v>
      </c>
      <c r="R36">
        <v>-334</v>
      </c>
      <c r="T36">
        <v>-573.39999999999418</v>
      </c>
      <c r="U36">
        <v>621.20000000001164</v>
      </c>
      <c r="W36">
        <v>6642.6</v>
      </c>
      <c r="X36">
        <v>2218.3999999999996</v>
      </c>
      <c r="AB36">
        <v>73472.600000000006</v>
      </c>
      <c r="AC36">
        <v>1.3932813048673927</v>
      </c>
      <c r="AI36">
        <v>73472.600000000006</v>
      </c>
      <c r="AJ36">
        <v>1.3932813048673927</v>
      </c>
    </row>
    <row r="37" spans="2:38" x14ac:dyDescent="0.25">
      <c r="B37">
        <v>32220</v>
      </c>
      <c r="C37">
        <v>87570</v>
      </c>
      <c r="D37">
        <v>106008</v>
      </c>
      <c r="E37">
        <v>19100</v>
      </c>
      <c r="F37">
        <v>6591</v>
      </c>
      <c r="H37">
        <v>56271</v>
      </c>
      <c r="J37">
        <f t="shared" si="6"/>
        <v>50297.8</v>
      </c>
      <c r="K37">
        <f t="shared" si="7"/>
        <v>1.1187566851830497</v>
      </c>
      <c r="L37">
        <f t="shared" si="8"/>
        <v>106008</v>
      </c>
      <c r="M37">
        <f t="shared" si="9"/>
        <v>6591</v>
      </c>
      <c r="N37">
        <f t="shared" si="10"/>
        <v>50297.8</v>
      </c>
      <c r="O37">
        <f t="shared" si="11"/>
        <v>99417</v>
      </c>
      <c r="Q37">
        <v>-2154</v>
      </c>
      <c r="R37">
        <v>238</v>
      </c>
      <c r="T37">
        <v>-7782.7999999999956</v>
      </c>
      <c r="U37">
        <v>154.80000000000291</v>
      </c>
      <c r="W37">
        <v>12252.8</v>
      </c>
      <c r="X37">
        <v>500</v>
      </c>
      <c r="Z37">
        <v>50297.8</v>
      </c>
      <c r="AA37">
        <v>1.1187566851830497</v>
      </c>
      <c r="AI37">
        <v>50297.8</v>
      </c>
      <c r="AJ37">
        <v>1.1187566851830497</v>
      </c>
    </row>
    <row r="38" spans="2:38" x14ac:dyDescent="0.25">
      <c r="B38">
        <v>89209</v>
      </c>
      <c r="C38">
        <v>48676</v>
      </c>
      <c r="D38">
        <v>2561</v>
      </c>
      <c r="E38">
        <v>116856</v>
      </c>
      <c r="F38">
        <v>39229</v>
      </c>
      <c r="H38">
        <v>80451</v>
      </c>
      <c r="J38">
        <f t="shared" si="6"/>
        <v>59306.2</v>
      </c>
      <c r="K38">
        <f t="shared" si="7"/>
        <v>1.3565360788585343</v>
      </c>
      <c r="L38">
        <f t="shared" si="8"/>
        <v>116856</v>
      </c>
      <c r="M38">
        <f t="shared" si="9"/>
        <v>2561</v>
      </c>
      <c r="N38">
        <f t="shared" si="10"/>
        <v>59306.2</v>
      </c>
      <c r="O38">
        <f t="shared" si="11"/>
        <v>114295</v>
      </c>
      <c r="Q38">
        <v>-9954</v>
      </c>
      <c r="R38">
        <v>1223</v>
      </c>
      <c r="T38">
        <v>-9229.4000000000087</v>
      </c>
      <c r="U38">
        <v>-2840.2000000000044</v>
      </c>
      <c r="W38">
        <v>16169</v>
      </c>
      <c r="X38">
        <v>2840.2</v>
      </c>
      <c r="AB38">
        <v>59306.2</v>
      </c>
      <c r="AC38">
        <v>1.3565360788585343</v>
      </c>
      <c r="AI38">
        <v>59306.2</v>
      </c>
      <c r="AJ38">
        <v>1.3565360788585343</v>
      </c>
    </row>
    <row r="39" spans="2:38" x14ac:dyDescent="0.25">
      <c r="B39">
        <v>10806</v>
      </c>
      <c r="C39">
        <v>116850</v>
      </c>
      <c r="D39">
        <v>85382</v>
      </c>
      <c r="E39">
        <v>62264</v>
      </c>
      <c r="F39">
        <v>10862</v>
      </c>
      <c r="H39">
        <v>113905</v>
      </c>
      <c r="J39">
        <f t="shared" si="6"/>
        <v>57232.800000000003</v>
      </c>
      <c r="K39">
        <f t="shared" si="7"/>
        <v>1.9902049174599179</v>
      </c>
      <c r="L39">
        <f t="shared" si="8"/>
        <v>116850</v>
      </c>
      <c r="M39">
        <f t="shared" si="9"/>
        <v>10806</v>
      </c>
      <c r="N39">
        <f t="shared" si="10"/>
        <v>57232.800000000003</v>
      </c>
      <c r="O39">
        <f t="shared" si="11"/>
        <v>106044</v>
      </c>
      <c r="Q39">
        <v>9109</v>
      </c>
      <c r="R39">
        <v>-690</v>
      </c>
      <c r="T39">
        <v>-7686.5999999999985</v>
      </c>
      <c r="U39">
        <v>-940.59999999999854</v>
      </c>
      <c r="W39">
        <v>7992.2000000000007</v>
      </c>
      <c r="X39">
        <v>1492.6</v>
      </c>
      <c r="AF39">
        <v>57232.800000000003</v>
      </c>
      <c r="AG39">
        <v>1.9902049174599179</v>
      </c>
      <c r="AK39">
        <v>57232.800000000003</v>
      </c>
      <c r="AL39">
        <v>1.9902049174599179</v>
      </c>
    </row>
    <row r="40" spans="2:38" x14ac:dyDescent="0.25">
      <c r="B40">
        <v>22805</v>
      </c>
      <c r="C40">
        <v>96714</v>
      </c>
      <c r="D40">
        <v>102326</v>
      </c>
      <c r="E40">
        <v>98076</v>
      </c>
      <c r="F40">
        <v>61519</v>
      </c>
      <c r="H40">
        <v>99253</v>
      </c>
      <c r="J40">
        <f t="shared" si="6"/>
        <v>76288</v>
      </c>
      <c r="K40">
        <f t="shared" si="7"/>
        <v>1.3010303062080537</v>
      </c>
      <c r="L40">
        <f t="shared" si="8"/>
        <v>102326</v>
      </c>
      <c r="M40">
        <f t="shared" si="9"/>
        <v>22805</v>
      </c>
      <c r="N40">
        <f t="shared" si="10"/>
        <v>76288</v>
      </c>
      <c r="O40">
        <f t="shared" si="11"/>
        <v>79521</v>
      </c>
      <c r="Q40">
        <v>-3206</v>
      </c>
      <c r="R40">
        <v>32</v>
      </c>
      <c r="T40">
        <v>-1743.1999999999971</v>
      </c>
      <c r="U40">
        <v>20.600000000005821</v>
      </c>
      <c r="W40">
        <v>11065.6</v>
      </c>
      <c r="X40">
        <v>283.39999999999998</v>
      </c>
      <c r="AB40">
        <v>76288</v>
      </c>
      <c r="AC40">
        <v>1.3010303062080537</v>
      </c>
      <c r="AI40">
        <v>76288</v>
      </c>
      <c r="AJ40">
        <v>1.3010303062080537</v>
      </c>
    </row>
    <row r="41" spans="2:38" x14ac:dyDescent="0.25">
      <c r="B41">
        <v>46716</v>
      </c>
      <c r="C41">
        <v>69168</v>
      </c>
      <c r="D41">
        <v>61152</v>
      </c>
      <c r="E41">
        <v>6601</v>
      </c>
      <c r="F41">
        <v>31782</v>
      </c>
      <c r="H41">
        <v>70025</v>
      </c>
      <c r="J41">
        <f t="shared" si="6"/>
        <v>43083.8</v>
      </c>
      <c r="K41">
        <f t="shared" si="7"/>
        <v>1.6253208862727986</v>
      </c>
      <c r="L41">
        <f t="shared" si="8"/>
        <v>69168</v>
      </c>
      <c r="M41">
        <f t="shared" si="9"/>
        <v>6601</v>
      </c>
      <c r="N41">
        <f t="shared" si="10"/>
        <v>43083.8</v>
      </c>
      <c r="O41">
        <f t="shared" si="11"/>
        <v>62567</v>
      </c>
      <c r="Q41">
        <v>10247</v>
      </c>
      <c r="R41">
        <v>6153</v>
      </c>
      <c r="T41">
        <v>-1688.1999999999971</v>
      </c>
      <c r="U41">
        <v>-670.79999999999563</v>
      </c>
      <c r="W41">
        <v>1688.2000000000003</v>
      </c>
      <c r="X41">
        <v>1368.8</v>
      </c>
      <c r="Z41">
        <v>43083.8</v>
      </c>
      <c r="AA41">
        <v>1.6253208862727986</v>
      </c>
      <c r="AI41">
        <v>43083.8</v>
      </c>
      <c r="AJ41">
        <v>1.6253208862727986</v>
      </c>
    </row>
    <row r="42" spans="2:38" x14ac:dyDescent="0.25">
      <c r="B42">
        <v>46159</v>
      </c>
      <c r="C42">
        <v>62644</v>
      </c>
      <c r="D42">
        <v>18315</v>
      </c>
      <c r="E42">
        <v>101091</v>
      </c>
      <c r="F42">
        <v>51079</v>
      </c>
      <c r="H42">
        <v>124152</v>
      </c>
      <c r="J42">
        <f t="shared" si="6"/>
        <v>55857.599999999999</v>
      </c>
      <c r="K42">
        <f t="shared" si="7"/>
        <v>2.222651886224972</v>
      </c>
      <c r="L42">
        <f t="shared" si="8"/>
        <v>101091</v>
      </c>
      <c r="M42">
        <f t="shared" si="9"/>
        <v>18315</v>
      </c>
      <c r="N42">
        <f t="shared" si="10"/>
        <v>55857.599999999999</v>
      </c>
      <c r="O42">
        <f t="shared" si="11"/>
        <v>82776</v>
      </c>
      <c r="Q42">
        <v>6441</v>
      </c>
      <c r="R42">
        <v>-5719</v>
      </c>
      <c r="T42">
        <v>-3330</v>
      </c>
      <c r="U42">
        <v>-648.20000000000437</v>
      </c>
      <c r="W42">
        <v>7525.6</v>
      </c>
      <c r="X42">
        <v>1723.0000000000002</v>
      </c>
      <c r="AD42">
        <v>55857.599999999999</v>
      </c>
      <c r="AE42">
        <v>2.222651886224972</v>
      </c>
      <c r="AK42">
        <v>55857.599999999999</v>
      </c>
      <c r="AL42">
        <v>2.222651886224972</v>
      </c>
    </row>
    <row r="43" spans="2:38" x14ac:dyDescent="0.25">
      <c r="B43">
        <v>11622</v>
      </c>
      <c r="C43">
        <v>25462</v>
      </c>
      <c r="D43">
        <v>54240</v>
      </c>
      <c r="E43">
        <v>57014</v>
      </c>
      <c r="F43">
        <v>14942</v>
      </c>
      <c r="H43">
        <v>56907</v>
      </c>
      <c r="J43">
        <f t="shared" si="6"/>
        <v>32656</v>
      </c>
      <c r="K43">
        <f t="shared" si="7"/>
        <v>1.7426200391964723</v>
      </c>
      <c r="L43">
        <f t="shared" si="8"/>
        <v>57014</v>
      </c>
      <c r="M43">
        <f t="shared" si="9"/>
        <v>11622</v>
      </c>
      <c r="N43">
        <f t="shared" si="10"/>
        <v>32656</v>
      </c>
      <c r="O43">
        <f t="shared" si="11"/>
        <v>45392</v>
      </c>
      <c r="Q43">
        <v>-4593</v>
      </c>
      <c r="R43">
        <v>24</v>
      </c>
      <c r="T43">
        <v>8326.5999999999985</v>
      </c>
      <c r="U43">
        <v>-1248.1999999999971</v>
      </c>
      <c r="W43">
        <v>8326.6</v>
      </c>
      <c r="X43">
        <v>2130.1999999999998</v>
      </c>
      <c r="AD43">
        <v>32656</v>
      </c>
      <c r="AE43">
        <v>1.7426200391964723</v>
      </c>
      <c r="AK43">
        <v>32656</v>
      </c>
      <c r="AL43">
        <v>1.7426200391964723</v>
      </c>
    </row>
    <row r="44" spans="2:38" x14ac:dyDescent="0.25">
      <c r="B44">
        <v>50289</v>
      </c>
      <c r="C44">
        <v>27840</v>
      </c>
      <c r="D44">
        <v>47166</v>
      </c>
      <c r="E44">
        <v>62798</v>
      </c>
      <c r="F44">
        <v>67478</v>
      </c>
      <c r="H44">
        <v>114624</v>
      </c>
      <c r="J44">
        <f t="shared" si="6"/>
        <v>51114.2</v>
      </c>
      <c r="K44">
        <f t="shared" si="7"/>
        <v>2.2425079527802452</v>
      </c>
      <c r="L44">
        <f t="shared" si="8"/>
        <v>67478</v>
      </c>
      <c r="M44">
        <f t="shared" si="9"/>
        <v>27840</v>
      </c>
      <c r="N44">
        <f t="shared" si="10"/>
        <v>51114.2</v>
      </c>
      <c r="O44">
        <f t="shared" si="11"/>
        <v>39638</v>
      </c>
      <c r="Q44">
        <v>4785</v>
      </c>
      <c r="R44">
        <v>461</v>
      </c>
      <c r="T44">
        <v>2258.5999999999985</v>
      </c>
      <c r="U44">
        <v>-116.80000000000291</v>
      </c>
      <c r="W44">
        <v>4745.3999999999996</v>
      </c>
      <c r="X44">
        <v>433.6</v>
      </c>
      <c r="AD44">
        <v>51114.2</v>
      </c>
      <c r="AE44">
        <v>2.2425079527802452</v>
      </c>
      <c r="AK44">
        <v>51114.2</v>
      </c>
      <c r="AL44">
        <v>2.2425079527802452</v>
      </c>
    </row>
    <row r="45" spans="2:38" x14ac:dyDescent="0.25">
      <c r="B45">
        <v>120712</v>
      </c>
      <c r="C45">
        <v>72949</v>
      </c>
      <c r="D45">
        <v>30638</v>
      </c>
      <c r="E45">
        <v>85443</v>
      </c>
      <c r="F45">
        <v>112439</v>
      </c>
      <c r="H45">
        <v>89809</v>
      </c>
      <c r="J45">
        <f t="shared" si="6"/>
        <v>84436.2</v>
      </c>
      <c r="K45">
        <f t="shared" si="7"/>
        <v>1.0636314755993284</v>
      </c>
      <c r="L45">
        <f t="shared" si="8"/>
        <v>120712</v>
      </c>
      <c r="M45">
        <f t="shared" si="9"/>
        <v>30638</v>
      </c>
      <c r="N45">
        <f t="shared" si="10"/>
        <v>84436.2</v>
      </c>
      <c r="O45">
        <f t="shared" si="11"/>
        <v>90074</v>
      </c>
      <c r="Q45">
        <v>-6008</v>
      </c>
      <c r="R45">
        <v>105</v>
      </c>
      <c r="T45">
        <v>205.80000000000291</v>
      </c>
      <c r="U45">
        <v>2239</v>
      </c>
      <c r="W45">
        <v>7253.8</v>
      </c>
      <c r="X45">
        <v>2239</v>
      </c>
      <c r="AB45">
        <v>84436.2</v>
      </c>
      <c r="AC45">
        <v>1.0636314755993284</v>
      </c>
      <c r="AI45">
        <v>84436.2</v>
      </c>
      <c r="AJ45">
        <v>1.0636314755993284</v>
      </c>
    </row>
    <row r="46" spans="2:38" x14ac:dyDescent="0.25">
      <c r="B46">
        <v>19675</v>
      </c>
      <c r="C46">
        <v>112188</v>
      </c>
      <c r="D46">
        <v>21362</v>
      </c>
      <c r="E46">
        <v>29875</v>
      </c>
      <c r="F46">
        <v>6001</v>
      </c>
      <c r="H46">
        <v>77676</v>
      </c>
      <c r="J46">
        <f t="shared" si="6"/>
        <v>37820.199999999997</v>
      </c>
      <c r="K46">
        <f t="shared" si="7"/>
        <v>2.0538230892486027</v>
      </c>
      <c r="L46">
        <f t="shared" si="8"/>
        <v>112188</v>
      </c>
      <c r="M46">
        <f t="shared" si="9"/>
        <v>6001</v>
      </c>
      <c r="N46">
        <f t="shared" si="10"/>
        <v>37820.199999999997</v>
      </c>
      <c r="O46">
        <f t="shared" si="11"/>
        <v>106187</v>
      </c>
      <c r="Q46">
        <v>-6333</v>
      </c>
      <c r="R46">
        <v>959</v>
      </c>
      <c r="T46">
        <v>256</v>
      </c>
      <c r="U46">
        <v>-693.80000000000291</v>
      </c>
      <c r="W46">
        <v>5743.6</v>
      </c>
      <c r="X46">
        <v>2036.2</v>
      </c>
      <c r="AD46">
        <v>37820.199999999997</v>
      </c>
      <c r="AE46">
        <v>2.0538230892486027</v>
      </c>
      <c r="AK46">
        <v>37820.199999999997</v>
      </c>
      <c r="AL46">
        <v>2.0538230892486027</v>
      </c>
    </row>
    <row r="47" spans="2:38" x14ac:dyDescent="0.25">
      <c r="B47">
        <v>37453</v>
      </c>
      <c r="C47">
        <v>98452</v>
      </c>
      <c r="D47">
        <v>3642</v>
      </c>
      <c r="E47">
        <v>9112</v>
      </c>
      <c r="F47">
        <v>113313</v>
      </c>
      <c r="H47">
        <v>74364</v>
      </c>
      <c r="J47">
        <f t="shared" si="6"/>
        <v>52394.400000000001</v>
      </c>
      <c r="K47">
        <f t="shared" si="7"/>
        <v>1.4193119875406532</v>
      </c>
      <c r="L47">
        <f t="shared" si="8"/>
        <v>113313</v>
      </c>
      <c r="M47">
        <f t="shared" si="9"/>
        <v>3642</v>
      </c>
      <c r="N47">
        <f t="shared" si="10"/>
        <v>52394.400000000001</v>
      </c>
      <c r="O47">
        <f t="shared" si="11"/>
        <v>109671</v>
      </c>
      <c r="Q47">
        <v>-12720</v>
      </c>
      <c r="R47">
        <v>-500</v>
      </c>
      <c r="T47">
        <v>-2857.1999999999971</v>
      </c>
      <c r="U47">
        <v>-345</v>
      </c>
      <c r="W47">
        <v>5550.4</v>
      </c>
      <c r="X47">
        <v>369.4</v>
      </c>
      <c r="Z47">
        <v>52394.400000000001</v>
      </c>
      <c r="AA47">
        <v>1.4193119875406532</v>
      </c>
      <c r="AI47">
        <v>52394.400000000001</v>
      </c>
      <c r="AJ47">
        <v>1.4193119875406532</v>
      </c>
    </row>
    <row r="48" spans="2:38" x14ac:dyDescent="0.25">
      <c r="B48">
        <v>22860</v>
      </c>
      <c r="C48">
        <v>104303</v>
      </c>
      <c r="D48">
        <v>23469</v>
      </c>
      <c r="E48">
        <v>113100</v>
      </c>
      <c r="F48">
        <v>11336</v>
      </c>
      <c r="H48">
        <v>97456</v>
      </c>
      <c r="J48">
        <f t="shared" si="6"/>
        <v>55013.599999999999</v>
      </c>
      <c r="K48">
        <f t="shared" si="7"/>
        <v>1.7714892317536028</v>
      </c>
      <c r="L48">
        <f t="shared" si="8"/>
        <v>113100</v>
      </c>
      <c r="M48">
        <f t="shared" si="9"/>
        <v>11336</v>
      </c>
      <c r="N48">
        <f t="shared" si="10"/>
        <v>55013.599999999999</v>
      </c>
      <c r="O48">
        <f t="shared" si="11"/>
        <v>101764</v>
      </c>
      <c r="Q48">
        <v>7789</v>
      </c>
      <c r="R48">
        <v>1169</v>
      </c>
      <c r="T48">
        <v>3255.1999999999971</v>
      </c>
      <c r="U48">
        <v>-1259</v>
      </c>
      <c r="W48">
        <v>3918.8</v>
      </c>
      <c r="X48">
        <v>2261.8000000000002</v>
      </c>
      <c r="AD48">
        <v>55013.599999999999</v>
      </c>
      <c r="AE48">
        <v>1.7714892317536028</v>
      </c>
      <c r="AK48">
        <v>55013.599999999999</v>
      </c>
      <c r="AL48">
        <v>1.7714892317536028</v>
      </c>
    </row>
    <row r="49" spans="2:38" x14ac:dyDescent="0.25">
      <c r="B49">
        <v>50798</v>
      </c>
      <c r="C49">
        <v>19347</v>
      </c>
      <c r="D49">
        <v>20874</v>
      </c>
      <c r="E49">
        <v>54867</v>
      </c>
      <c r="F49">
        <v>77648</v>
      </c>
      <c r="H49">
        <v>78456</v>
      </c>
      <c r="J49">
        <f t="shared" si="6"/>
        <v>44706.8</v>
      </c>
      <c r="K49">
        <f t="shared" si="7"/>
        <v>1.754900820456843</v>
      </c>
      <c r="L49">
        <f t="shared" si="8"/>
        <v>77648</v>
      </c>
      <c r="M49">
        <f t="shared" si="9"/>
        <v>19347</v>
      </c>
      <c r="N49">
        <f t="shared" si="10"/>
        <v>44706.8</v>
      </c>
      <c r="O49">
        <f t="shared" si="11"/>
        <v>58301</v>
      </c>
      <c r="Q49">
        <v>-15147</v>
      </c>
      <c r="R49">
        <v>1431</v>
      </c>
      <c r="T49">
        <v>-2992.5999999999985</v>
      </c>
      <c r="U49">
        <v>-591</v>
      </c>
      <c r="W49">
        <v>9157</v>
      </c>
      <c r="X49">
        <v>1441</v>
      </c>
      <c r="AD49">
        <v>44706.8</v>
      </c>
      <c r="AE49">
        <v>1.754900820456843</v>
      </c>
      <c r="AK49">
        <v>44706.8</v>
      </c>
      <c r="AL49">
        <v>1.754900820456843</v>
      </c>
    </row>
    <row r="50" spans="2:38" x14ac:dyDescent="0.25">
      <c r="B50">
        <v>85821</v>
      </c>
      <c r="C50">
        <v>77584</v>
      </c>
      <c r="D50">
        <v>13031</v>
      </c>
      <c r="E50">
        <v>30363</v>
      </c>
      <c r="F50">
        <v>101235</v>
      </c>
      <c r="H50">
        <v>63962</v>
      </c>
      <c r="J50">
        <f t="shared" si="6"/>
        <v>61606.8</v>
      </c>
      <c r="K50">
        <f t="shared" si="7"/>
        <v>1.038229546089068</v>
      </c>
      <c r="L50">
        <f t="shared" si="8"/>
        <v>101235</v>
      </c>
      <c r="M50">
        <f t="shared" si="9"/>
        <v>13031</v>
      </c>
      <c r="N50">
        <f t="shared" si="10"/>
        <v>61606.8</v>
      </c>
      <c r="O50">
        <f t="shared" si="11"/>
        <v>88204</v>
      </c>
      <c r="Q50">
        <v>-5656</v>
      </c>
      <c r="R50">
        <v>-2</v>
      </c>
      <c r="T50">
        <v>-2869.7999999999956</v>
      </c>
      <c r="U50">
        <v>1323.8000000000029</v>
      </c>
      <c r="W50">
        <v>7972.2</v>
      </c>
      <c r="X50">
        <v>1488.2</v>
      </c>
      <c r="AB50">
        <v>61606.8</v>
      </c>
      <c r="AC50">
        <v>1.038229546089068</v>
      </c>
      <c r="AI50">
        <v>61606.8</v>
      </c>
      <c r="AJ50">
        <v>1.038229546089068</v>
      </c>
    </row>
    <row r="51" spans="2:38" x14ac:dyDescent="0.25">
      <c r="B51">
        <v>37206</v>
      </c>
      <c r="C51">
        <v>9048</v>
      </c>
      <c r="D51">
        <v>95099</v>
      </c>
      <c r="E51">
        <v>98860</v>
      </c>
      <c r="F51">
        <v>38530</v>
      </c>
      <c r="H51">
        <v>58645</v>
      </c>
      <c r="J51">
        <f t="shared" si="6"/>
        <v>55748.6</v>
      </c>
      <c r="K51">
        <f t="shared" si="7"/>
        <v>1.0519546679199119</v>
      </c>
      <c r="L51">
        <f t="shared" si="8"/>
        <v>98860</v>
      </c>
      <c r="M51">
        <f t="shared" si="9"/>
        <v>9048</v>
      </c>
      <c r="N51">
        <f t="shared" si="10"/>
        <v>55748.6</v>
      </c>
      <c r="O51">
        <f t="shared" si="11"/>
        <v>89812</v>
      </c>
      <c r="Q51">
        <v>-2609</v>
      </c>
      <c r="R51">
        <v>-1216</v>
      </c>
      <c r="T51">
        <v>-831.40000000000146</v>
      </c>
      <c r="U51">
        <v>2077.4000000000015</v>
      </c>
      <c r="W51">
        <v>8517</v>
      </c>
      <c r="X51">
        <v>2077.8000000000002</v>
      </c>
      <c r="Z51">
        <v>55748.6</v>
      </c>
      <c r="AA51">
        <v>1.0519546679199119</v>
      </c>
      <c r="AI51">
        <v>55748.6</v>
      </c>
      <c r="AJ51">
        <v>1.0519546679199119</v>
      </c>
    </row>
    <row r="52" spans="2:38" x14ac:dyDescent="0.25">
      <c r="B52">
        <v>60342</v>
      </c>
      <c r="C52">
        <v>15564</v>
      </c>
      <c r="D52">
        <v>16470</v>
      </c>
      <c r="E52">
        <v>106192</v>
      </c>
      <c r="F52">
        <v>79890</v>
      </c>
      <c r="H52">
        <v>120980</v>
      </c>
      <c r="J52">
        <f t="shared" si="6"/>
        <v>55691.6</v>
      </c>
      <c r="K52">
        <f t="shared" si="7"/>
        <v>2.1723204217512158</v>
      </c>
      <c r="L52">
        <f t="shared" si="8"/>
        <v>106192</v>
      </c>
      <c r="M52">
        <f t="shared" si="9"/>
        <v>15564</v>
      </c>
      <c r="N52">
        <f t="shared" si="10"/>
        <v>55691.6</v>
      </c>
      <c r="O52">
        <f t="shared" si="11"/>
        <v>90628</v>
      </c>
      <c r="Q52">
        <v>7082</v>
      </c>
      <c r="R52">
        <v>-565</v>
      </c>
      <c r="T52">
        <v>-1823.2000000000044</v>
      </c>
      <c r="U52">
        <v>-321.59999999999854</v>
      </c>
      <c r="W52">
        <v>7900</v>
      </c>
      <c r="X52">
        <v>1852</v>
      </c>
      <c r="AD52">
        <v>55691.6</v>
      </c>
      <c r="AE52">
        <v>2.1723204217512158</v>
      </c>
      <c r="AK52">
        <v>55691.6</v>
      </c>
      <c r="AL52">
        <v>2.1723204217512158</v>
      </c>
    </row>
    <row r="53" spans="2:38" x14ac:dyDescent="0.25">
      <c r="B53">
        <v>81419</v>
      </c>
      <c r="C53">
        <v>109562</v>
      </c>
      <c r="D53">
        <v>7249</v>
      </c>
      <c r="E53">
        <v>44075</v>
      </c>
      <c r="F53">
        <v>82883</v>
      </c>
      <c r="H53">
        <v>66884</v>
      </c>
      <c r="J53">
        <f t="shared" si="6"/>
        <v>65037.599999999999</v>
      </c>
      <c r="K53">
        <f t="shared" si="7"/>
        <v>1.0283897314784063</v>
      </c>
      <c r="L53">
        <f t="shared" si="8"/>
        <v>109562</v>
      </c>
      <c r="M53">
        <f t="shared" si="9"/>
        <v>7249</v>
      </c>
      <c r="N53">
        <f t="shared" si="10"/>
        <v>65037.599999999999</v>
      </c>
      <c r="O53">
        <f t="shared" si="11"/>
        <v>102313</v>
      </c>
      <c r="Q53">
        <v>-13927</v>
      </c>
      <c r="R53">
        <v>-2380</v>
      </c>
      <c r="T53">
        <v>-2612.4000000000015</v>
      </c>
      <c r="U53">
        <v>-1633.5999999999985</v>
      </c>
      <c r="W53">
        <v>11236</v>
      </c>
      <c r="X53">
        <v>1633.6</v>
      </c>
      <c r="AB53">
        <v>65037.599999999999</v>
      </c>
      <c r="AC53">
        <v>1.0283897314784063</v>
      </c>
      <c r="AI53">
        <v>65037.599999999999</v>
      </c>
      <c r="AJ53">
        <v>1.0283897314784063</v>
      </c>
    </row>
    <row r="54" spans="2:38" x14ac:dyDescent="0.25">
      <c r="B54">
        <v>58127</v>
      </c>
      <c r="C54">
        <v>11100</v>
      </c>
      <c r="D54">
        <v>99269</v>
      </c>
      <c r="E54">
        <v>47254</v>
      </c>
      <c r="F54">
        <v>68324</v>
      </c>
      <c r="H54">
        <v>85789</v>
      </c>
      <c r="J54">
        <f t="shared" si="6"/>
        <v>56814.8</v>
      </c>
      <c r="K54">
        <f t="shared" si="7"/>
        <v>1.5099762737878157</v>
      </c>
      <c r="L54">
        <f t="shared" si="8"/>
        <v>99269</v>
      </c>
      <c r="M54">
        <f t="shared" si="9"/>
        <v>11100</v>
      </c>
      <c r="N54">
        <f t="shared" si="10"/>
        <v>56814.8</v>
      </c>
      <c r="O54">
        <f t="shared" si="11"/>
        <v>88169</v>
      </c>
      <c r="Q54">
        <v>-16547</v>
      </c>
      <c r="R54">
        <v>239</v>
      </c>
      <c r="T54">
        <v>3309.8000000000029</v>
      </c>
      <c r="U54">
        <v>234.20000000000437</v>
      </c>
      <c r="W54">
        <v>4959</v>
      </c>
      <c r="X54">
        <v>3064.2</v>
      </c>
      <c r="AD54">
        <v>56814.8</v>
      </c>
      <c r="AE54">
        <v>1.5099762737878157</v>
      </c>
      <c r="AI54">
        <v>56814.8</v>
      </c>
      <c r="AJ54">
        <v>1.5099762737878157</v>
      </c>
    </row>
    <row r="55" spans="2:38" x14ac:dyDescent="0.25">
      <c r="B55">
        <v>101548</v>
      </c>
      <c r="C55">
        <v>17509</v>
      </c>
      <c r="D55">
        <v>117712</v>
      </c>
      <c r="E55">
        <v>104230</v>
      </c>
      <c r="F55">
        <v>37087</v>
      </c>
      <c r="H55">
        <v>130527</v>
      </c>
      <c r="J55">
        <f t="shared" si="6"/>
        <v>75617.2</v>
      </c>
      <c r="K55">
        <f t="shared" si="7"/>
        <v>1.7261548959760478</v>
      </c>
      <c r="L55">
        <f t="shared" si="8"/>
        <v>117712</v>
      </c>
      <c r="M55">
        <f t="shared" si="9"/>
        <v>17509</v>
      </c>
      <c r="N55">
        <f t="shared" si="10"/>
        <v>75617.2</v>
      </c>
      <c r="O55">
        <f t="shared" si="11"/>
        <v>100203</v>
      </c>
      <c r="Q55">
        <v>15153</v>
      </c>
      <c r="R55">
        <v>-250</v>
      </c>
      <c r="T55">
        <v>5015.1999999999971</v>
      </c>
      <c r="U55">
        <v>2553.1999999999971</v>
      </c>
      <c r="W55">
        <v>7701.6</v>
      </c>
      <c r="X55">
        <v>2653.6</v>
      </c>
      <c r="AF55">
        <v>75617.2</v>
      </c>
      <c r="AG55">
        <v>1.7261548959760478</v>
      </c>
      <c r="AK55">
        <v>75617.2</v>
      </c>
      <c r="AL55">
        <v>1.7261548959760478</v>
      </c>
    </row>
    <row r="56" spans="2:38" x14ac:dyDescent="0.25">
      <c r="B56">
        <v>40547</v>
      </c>
      <c r="C56">
        <v>19246</v>
      </c>
      <c r="D56">
        <v>18659</v>
      </c>
      <c r="E56">
        <v>108680</v>
      </c>
      <c r="F56">
        <v>111674</v>
      </c>
      <c r="H56">
        <v>113066</v>
      </c>
      <c r="J56">
        <f t="shared" si="6"/>
        <v>59761.2</v>
      </c>
      <c r="K56">
        <f t="shared" si="7"/>
        <v>1.8919633474562092</v>
      </c>
      <c r="L56">
        <f t="shared" si="8"/>
        <v>111674</v>
      </c>
      <c r="M56">
        <f t="shared" si="9"/>
        <v>18659</v>
      </c>
      <c r="N56">
        <f t="shared" si="10"/>
        <v>59761.2</v>
      </c>
      <c r="O56">
        <f t="shared" si="11"/>
        <v>93015</v>
      </c>
      <c r="Q56">
        <v>3596</v>
      </c>
      <c r="R56">
        <v>-6</v>
      </c>
      <c r="T56">
        <v>-4838.4000000000015</v>
      </c>
      <c r="U56">
        <v>247.19999999999709</v>
      </c>
      <c r="W56">
        <v>14161.599999999999</v>
      </c>
      <c r="X56">
        <v>1276.8</v>
      </c>
      <c r="AF56">
        <v>59761.2</v>
      </c>
      <c r="AG56">
        <v>1.8919633474562092</v>
      </c>
      <c r="AK56">
        <v>59761.2</v>
      </c>
      <c r="AL56">
        <v>1.8919633474562092</v>
      </c>
    </row>
    <row r="57" spans="2:38" x14ac:dyDescent="0.25">
      <c r="B57">
        <v>78920</v>
      </c>
      <c r="C57">
        <v>70937</v>
      </c>
      <c r="D57">
        <v>24237</v>
      </c>
      <c r="E57">
        <v>43144</v>
      </c>
      <c r="F57">
        <v>21406</v>
      </c>
      <c r="H57">
        <v>85279</v>
      </c>
      <c r="J57">
        <f t="shared" si="6"/>
        <v>47728.800000000003</v>
      </c>
      <c r="K57">
        <f t="shared" si="7"/>
        <v>1.7867409195286703</v>
      </c>
      <c r="L57">
        <f t="shared" si="8"/>
        <v>78920</v>
      </c>
      <c r="M57">
        <f t="shared" si="9"/>
        <v>21406</v>
      </c>
      <c r="N57">
        <f t="shared" si="10"/>
        <v>47728.800000000003</v>
      </c>
      <c r="O57">
        <f t="shared" si="11"/>
        <v>57514</v>
      </c>
      <c r="Q57">
        <v>17629</v>
      </c>
      <c r="R57">
        <v>-31</v>
      </c>
      <c r="T57">
        <v>1923.6000000000058</v>
      </c>
      <c r="U57">
        <v>-517</v>
      </c>
      <c r="W57">
        <v>6119.2000000000007</v>
      </c>
      <c r="X57">
        <v>704.60000000000014</v>
      </c>
      <c r="Z57">
        <v>47728.800000000003</v>
      </c>
      <c r="AA57">
        <v>1.7867409195286703</v>
      </c>
      <c r="AK57">
        <v>47728.800000000003</v>
      </c>
      <c r="AL57">
        <v>1.7867409195286703</v>
      </c>
    </row>
    <row r="58" spans="2:38" x14ac:dyDescent="0.25">
      <c r="B58">
        <v>8668</v>
      </c>
      <c r="C58">
        <v>6280</v>
      </c>
      <c r="D58">
        <v>74687</v>
      </c>
      <c r="E58">
        <v>57949</v>
      </c>
      <c r="F58">
        <v>104573</v>
      </c>
      <c r="H58">
        <v>99791</v>
      </c>
      <c r="J58">
        <f t="shared" si="6"/>
        <v>50431.4</v>
      </c>
      <c r="K58">
        <f t="shared" si="7"/>
        <v>1.978747367711386</v>
      </c>
      <c r="L58">
        <f t="shared" si="8"/>
        <v>104573</v>
      </c>
      <c r="M58">
        <f t="shared" si="9"/>
        <v>6280</v>
      </c>
      <c r="N58">
        <f t="shared" si="10"/>
        <v>50431.4</v>
      </c>
      <c r="O58">
        <f t="shared" si="11"/>
        <v>98293</v>
      </c>
      <c r="Q58">
        <v>19349</v>
      </c>
      <c r="R58">
        <v>261</v>
      </c>
      <c r="T58">
        <v>468.80000000000291</v>
      </c>
      <c r="U58">
        <v>1133.5999999999985</v>
      </c>
      <c r="W58">
        <v>4470.8</v>
      </c>
      <c r="X58">
        <v>2212.4</v>
      </c>
      <c r="AD58">
        <v>50431.4</v>
      </c>
      <c r="AE58">
        <v>1.978747367711386</v>
      </c>
      <c r="AK58">
        <v>50431.4</v>
      </c>
      <c r="AL58">
        <v>1.978747367711386</v>
      </c>
    </row>
    <row r="59" spans="2:38" x14ac:dyDescent="0.25">
      <c r="B59">
        <v>9995</v>
      </c>
      <c r="C59">
        <v>59548</v>
      </c>
      <c r="D59">
        <v>14038</v>
      </c>
      <c r="E59">
        <v>85114</v>
      </c>
      <c r="F59">
        <v>78066</v>
      </c>
      <c r="H59">
        <v>89581</v>
      </c>
      <c r="J59">
        <f t="shared" si="6"/>
        <v>49352.2</v>
      </c>
      <c r="K59">
        <f t="shared" si="7"/>
        <v>1.8151369138559175</v>
      </c>
      <c r="L59">
        <f t="shared" si="8"/>
        <v>85114</v>
      </c>
      <c r="M59">
        <f t="shared" si="9"/>
        <v>9995</v>
      </c>
      <c r="N59">
        <f t="shared" si="10"/>
        <v>49352.2</v>
      </c>
      <c r="O59">
        <f t="shared" si="11"/>
        <v>75119</v>
      </c>
      <c r="Q59">
        <v>-8327</v>
      </c>
      <c r="R59">
        <v>4882</v>
      </c>
      <c r="T59">
        <v>1628.1999999999971</v>
      </c>
      <c r="U59">
        <v>-1077.6000000000058</v>
      </c>
      <c r="W59">
        <v>6971.7999999999993</v>
      </c>
      <c r="X59">
        <v>1077.5999999999999</v>
      </c>
      <c r="AD59">
        <v>49352.2</v>
      </c>
      <c r="AE59">
        <v>1.8151369138559175</v>
      </c>
      <c r="AK59">
        <v>49352.2</v>
      </c>
      <c r="AL59">
        <v>1.8151369138559175</v>
      </c>
    </row>
    <row r="60" spans="2:38" x14ac:dyDescent="0.25">
      <c r="B60">
        <v>88765</v>
      </c>
      <c r="C60">
        <v>91059</v>
      </c>
      <c r="D60">
        <v>95762</v>
      </c>
      <c r="E60">
        <v>46554</v>
      </c>
      <c r="F60">
        <v>75812</v>
      </c>
      <c r="H60">
        <v>144338</v>
      </c>
      <c r="J60">
        <f t="shared" si="6"/>
        <v>79590.399999999994</v>
      </c>
      <c r="K60">
        <f t="shared" si="7"/>
        <v>1.8135101720810551</v>
      </c>
      <c r="L60">
        <f t="shared" si="8"/>
        <v>95762</v>
      </c>
      <c r="M60">
        <f t="shared" si="9"/>
        <v>46554</v>
      </c>
      <c r="N60">
        <f t="shared" si="10"/>
        <v>79590.399999999994</v>
      </c>
      <c r="O60">
        <f t="shared" si="11"/>
        <v>49208</v>
      </c>
      <c r="Q60">
        <v>6209</v>
      </c>
      <c r="R60">
        <v>-1589</v>
      </c>
      <c r="T60">
        <v>501.39999999999418</v>
      </c>
      <c r="U60">
        <v>1317.3999999999942</v>
      </c>
      <c r="W60">
        <v>7731.8</v>
      </c>
      <c r="X60">
        <v>1317.4</v>
      </c>
      <c r="AF60">
        <v>79590.399999999994</v>
      </c>
      <c r="AG60">
        <v>1.8135101720810551</v>
      </c>
      <c r="AK60">
        <v>79590.399999999994</v>
      </c>
      <c r="AL60">
        <v>1.8135101720810551</v>
      </c>
    </row>
    <row r="61" spans="2:38" x14ac:dyDescent="0.25">
      <c r="B61">
        <v>79817</v>
      </c>
      <c r="C61">
        <v>110961</v>
      </c>
      <c r="D61">
        <v>43743</v>
      </c>
      <c r="E61">
        <v>5971</v>
      </c>
      <c r="F61">
        <v>4972</v>
      </c>
      <c r="H61">
        <v>73111</v>
      </c>
      <c r="J61">
        <f t="shared" si="6"/>
        <v>49092.800000000003</v>
      </c>
      <c r="K61">
        <f t="shared" si="7"/>
        <v>1.4892407847994003</v>
      </c>
      <c r="L61">
        <f t="shared" si="8"/>
        <v>110961</v>
      </c>
      <c r="M61">
        <f t="shared" si="9"/>
        <v>4972</v>
      </c>
      <c r="N61">
        <f t="shared" si="10"/>
        <v>49092.800000000003</v>
      </c>
      <c r="O61">
        <f t="shared" si="11"/>
        <v>105989</v>
      </c>
      <c r="Q61">
        <v>5092</v>
      </c>
      <c r="R61">
        <v>-5268</v>
      </c>
      <c r="T61">
        <v>-12727</v>
      </c>
      <c r="U61">
        <v>815.40000000000146</v>
      </c>
      <c r="W61">
        <v>12727</v>
      </c>
      <c r="X61">
        <v>1637.4</v>
      </c>
      <c r="AB61">
        <v>49092.800000000003</v>
      </c>
      <c r="AC61">
        <v>1.4892407847994003</v>
      </c>
      <c r="AI61">
        <v>49092.800000000003</v>
      </c>
      <c r="AJ61">
        <v>1.4892407847994003</v>
      </c>
    </row>
    <row r="62" spans="2:38" x14ac:dyDescent="0.25">
      <c r="B62">
        <v>48969</v>
      </c>
      <c r="C62">
        <v>47425</v>
      </c>
      <c r="D62">
        <v>101193</v>
      </c>
      <c r="E62">
        <v>70305</v>
      </c>
      <c r="F62">
        <v>103430</v>
      </c>
      <c r="H62">
        <v>79161</v>
      </c>
      <c r="J62">
        <f t="shared" si="6"/>
        <v>74264.399999999994</v>
      </c>
      <c r="K62">
        <f t="shared" si="7"/>
        <v>1.0659346874141582</v>
      </c>
      <c r="L62">
        <f t="shared" si="8"/>
        <v>103430</v>
      </c>
      <c r="M62">
        <f t="shared" si="9"/>
        <v>47425</v>
      </c>
      <c r="N62">
        <f t="shared" si="10"/>
        <v>74264.399999999994</v>
      </c>
      <c r="O62">
        <f t="shared" si="11"/>
        <v>56005</v>
      </c>
      <c r="Q62">
        <v>1179</v>
      </c>
      <c r="R62">
        <v>73</v>
      </c>
      <c r="T62">
        <v>1989.5999999999913</v>
      </c>
      <c r="U62">
        <v>-2590</v>
      </c>
      <c r="W62">
        <v>10903.199999999999</v>
      </c>
      <c r="X62">
        <v>2882.4</v>
      </c>
      <c r="AB62">
        <v>74264.399999999994</v>
      </c>
      <c r="AC62">
        <v>1.0659346874141582</v>
      </c>
      <c r="AI62">
        <v>74264.399999999994</v>
      </c>
      <c r="AJ62">
        <v>1.0659346874141582</v>
      </c>
    </row>
    <row r="63" spans="2:38" x14ac:dyDescent="0.25">
      <c r="B63">
        <v>102914</v>
      </c>
      <c r="C63">
        <v>21785</v>
      </c>
      <c r="D63">
        <v>10773</v>
      </c>
      <c r="E63">
        <v>92363</v>
      </c>
      <c r="F63">
        <v>49189</v>
      </c>
      <c r="H63">
        <v>106739</v>
      </c>
      <c r="J63">
        <f t="shared" si="6"/>
        <v>55404.800000000003</v>
      </c>
      <c r="K63">
        <f t="shared" si="7"/>
        <v>1.9265298313503523</v>
      </c>
      <c r="L63">
        <f t="shared" si="8"/>
        <v>102914</v>
      </c>
      <c r="M63">
        <f t="shared" si="9"/>
        <v>10773</v>
      </c>
      <c r="N63">
        <f t="shared" si="10"/>
        <v>55404.800000000003</v>
      </c>
      <c r="O63">
        <f t="shared" si="11"/>
        <v>92141</v>
      </c>
      <c r="Q63">
        <v>-517</v>
      </c>
      <c r="R63">
        <v>461</v>
      </c>
      <c r="T63">
        <v>-683.19999999999709</v>
      </c>
      <c r="U63">
        <v>-635.19999999999709</v>
      </c>
      <c r="W63">
        <v>13112</v>
      </c>
      <c r="X63">
        <v>1224.3999999999999</v>
      </c>
      <c r="AD63">
        <v>55404.800000000003</v>
      </c>
      <c r="AE63">
        <v>1.9265298313503523</v>
      </c>
      <c r="AK63">
        <v>55404.800000000003</v>
      </c>
      <c r="AL63">
        <v>1.9265298313503523</v>
      </c>
    </row>
    <row r="64" spans="2:38" x14ac:dyDescent="0.25">
      <c r="B64">
        <v>51372</v>
      </c>
      <c r="C64">
        <v>32689</v>
      </c>
      <c r="D64">
        <v>54891</v>
      </c>
      <c r="E64">
        <v>92724</v>
      </c>
      <c r="F64">
        <v>108386</v>
      </c>
      <c r="H64">
        <v>115577</v>
      </c>
      <c r="J64">
        <f t="shared" si="6"/>
        <v>68012.399999999994</v>
      </c>
      <c r="K64">
        <f t="shared" si="7"/>
        <v>1.6993518828919434</v>
      </c>
      <c r="L64">
        <f t="shared" si="8"/>
        <v>108386</v>
      </c>
      <c r="M64">
        <f t="shared" si="9"/>
        <v>32689</v>
      </c>
      <c r="N64">
        <f t="shared" si="10"/>
        <v>68012.399999999994</v>
      </c>
      <c r="O64">
        <f t="shared" si="11"/>
        <v>75697</v>
      </c>
      <c r="Q64">
        <v>-10990</v>
      </c>
      <c r="R64">
        <v>280</v>
      </c>
      <c r="T64">
        <v>-1482.6000000000058</v>
      </c>
      <c r="U64">
        <v>-190.60000000000582</v>
      </c>
      <c r="W64">
        <v>6654.6</v>
      </c>
      <c r="X64">
        <v>1920.2000000000003</v>
      </c>
      <c r="AF64">
        <v>68012.399999999994</v>
      </c>
      <c r="AG64">
        <v>1.6993518828919434</v>
      </c>
      <c r="AK64">
        <v>68012.399999999994</v>
      </c>
      <c r="AL64">
        <v>1.6993518828919434</v>
      </c>
    </row>
    <row r="65" spans="2:38" x14ac:dyDescent="0.25">
      <c r="B65">
        <v>93801</v>
      </c>
      <c r="C65">
        <v>30236</v>
      </c>
      <c r="D65">
        <v>116869</v>
      </c>
      <c r="E65">
        <v>43475</v>
      </c>
      <c r="F65">
        <v>97798</v>
      </c>
      <c r="H65">
        <v>131449</v>
      </c>
      <c r="J65">
        <f t="shared" si="6"/>
        <v>76435.8</v>
      </c>
      <c r="K65">
        <f t="shared" si="7"/>
        <v>1.7197308067685559</v>
      </c>
      <c r="L65">
        <f t="shared" si="8"/>
        <v>116869</v>
      </c>
      <c r="M65">
        <f t="shared" si="9"/>
        <v>30236</v>
      </c>
      <c r="N65">
        <f t="shared" si="10"/>
        <v>76435.8</v>
      </c>
      <c r="O65">
        <f t="shared" si="11"/>
        <v>86633</v>
      </c>
      <c r="Q65">
        <v>5866</v>
      </c>
      <c r="R65">
        <v>2147</v>
      </c>
      <c r="T65">
        <v>-12542.399999999994</v>
      </c>
      <c r="U65">
        <v>426.19999999999709</v>
      </c>
      <c r="W65">
        <v>12542.4</v>
      </c>
      <c r="X65">
        <v>461.39999999999992</v>
      </c>
      <c r="AB65">
        <v>76435.8</v>
      </c>
      <c r="AC65">
        <v>1.7197308067685559</v>
      </c>
      <c r="AK65">
        <v>76435.8</v>
      </c>
      <c r="AL65">
        <v>1.7197308067685559</v>
      </c>
    </row>
    <row r="66" spans="2:38" x14ac:dyDescent="0.25">
      <c r="B66">
        <v>89138</v>
      </c>
      <c r="C66">
        <v>116856</v>
      </c>
      <c r="D66">
        <v>19030</v>
      </c>
      <c r="E66">
        <v>90057</v>
      </c>
      <c r="F66">
        <v>47008</v>
      </c>
      <c r="H66">
        <v>145808</v>
      </c>
      <c r="J66">
        <f t="shared" ref="J66:J101" si="12">AVERAGE(B66:F66)</f>
        <v>72417.8</v>
      </c>
      <c r="K66">
        <f t="shared" ref="K66:K97" si="13">H66/J66</f>
        <v>2.013427637956414</v>
      </c>
      <c r="L66">
        <f t="shared" ref="L66:L101" si="14">MAX(B66:F66)</f>
        <v>116856</v>
      </c>
      <c r="M66">
        <f t="shared" ref="M66:M101" si="15">MIN(B66:F66)</f>
        <v>19030</v>
      </c>
      <c r="N66">
        <f t="shared" ref="N66:N101" si="16">AVERAGE(B66:F66)</f>
        <v>72417.8</v>
      </c>
      <c r="O66">
        <f t="shared" ref="O66:O101" si="17">L66-M66</f>
        <v>97826</v>
      </c>
      <c r="Q66">
        <v>30188</v>
      </c>
      <c r="R66">
        <v>-422</v>
      </c>
      <c r="T66">
        <v>-1972.5999999999913</v>
      </c>
      <c r="U66">
        <v>-2146.8000000000029</v>
      </c>
      <c r="W66">
        <v>10423.4</v>
      </c>
      <c r="X66">
        <v>2146.7999999999997</v>
      </c>
      <c r="AB66">
        <v>72417.8</v>
      </c>
      <c r="AC66">
        <v>2.013427637956414</v>
      </c>
      <c r="AK66">
        <v>72417.8</v>
      </c>
      <c r="AL66">
        <v>2.013427637956414</v>
      </c>
    </row>
    <row r="67" spans="2:38" x14ac:dyDescent="0.25">
      <c r="B67">
        <v>107490</v>
      </c>
      <c r="C67">
        <v>32009</v>
      </c>
      <c r="D67">
        <v>58485</v>
      </c>
      <c r="E67">
        <v>57861</v>
      </c>
      <c r="F67">
        <v>51134</v>
      </c>
      <c r="H67">
        <v>100749</v>
      </c>
      <c r="J67">
        <f t="shared" si="12"/>
        <v>61395.8</v>
      </c>
      <c r="K67">
        <f t="shared" si="13"/>
        <v>1.6409754413168327</v>
      </c>
      <c r="L67">
        <f t="shared" si="14"/>
        <v>107490</v>
      </c>
      <c r="M67">
        <f t="shared" si="15"/>
        <v>32009</v>
      </c>
      <c r="N67">
        <f t="shared" si="16"/>
        <v>61395.8</v>
      </c>
      <c r="O67">
        <f t="shared" si="17"/>
        <v>75481</v>
      </c>
      <c r="Q67">
        <v>4686</v>
      </c>
      <c r="R67">
        <v>3924</v>
      </c>
      <c r="T67">
        <v>5652.2000000000044</v>
      </c>
      <c r="U67">
        <v>-817.39999999999418</v>
      </c>
      <c r="W67">
        <v>10527.800000000001</v>
      </c>
      <c r="X67">
        <v>905.40000000000009</v>
      </c>
      <c r="AD67">
        <v>61395.8</v>
      </c>
      <c r="AE67">
        <v>1.6409754413168327</v>
      </c>
      <c r="AI67">
        <v>61395.8</v>
      </c>
      <c r="AJ67">
        <v>1.6409754413168327</v>
      </c>
    </row>
    <row r="68" spans="2:38" x14ac:dyDescent="0.25">
      <c r="B68">
        <v>17641</v>
      </c>
      <c r="C68">
        <v>70700</v>
      </c>
      <c r="D68">
        <v>46632</v>
      </c>
      <c r="E68">
        <v>92640</v>
      </c>
      <c r="F68">
        <v>19930</v>
      </c>
      <c r="H68">
        <v>86159</v>
      </c>
      <c r="J68">
        <f t="shared" si="12"/>
        <v>49508.6</v>
      </c>
      <c r="K68">
        <f t="shared" si="13"/>
        <v>1.7402835062999156</v>
      </c>
      <c r="L68">
        <f t="shared" si="14"/>
        <v>92640</v>
      </c>
      <c r="M68">
        <f t="shared" si="15"/>
        <v>17641</v>
      </c>
      <c r="N68">
        <f t="shared" si="16"/>
        <v>49508.6</v>
      </c>
      <c r="O68">
        <f t="shared" si="17"/>
        <v>74999</v>
      </c>
      <c r="Q68">
        <v>-6829</v>
      </c>
      <c r="R68">
        <v>-120</v>
      </c>
      <c r="T68">
        <v>259.40000000000146</v>
      </c>
      <c r="U68">
        <v>-593.59999999999854</v>
      </c>
      <c r="W68">
        <v>10377.799999999999</v>
      </c>
      <c r="X68">
        <v>893.6</v>
      </c>
      <c r="AD68">
        <v>49508.6</v>
      </c>
      <c r="AE68">
        <v>1.7402835062999156</v>
      </c>
      <c r="AK68">
        <v>49508.6</v>
      </c>
      <c r="AL68">
        <v>1.7402835062999156</v>
      </c>
    </row>
    <row r="69" spans="2:38" x14ac:dyDescent="0.25">
      <c r="B69">
        <v>94346</v>
      </c>
      <c r="C69">
        <v>106494</v>
      </c>
      <c r="D69">
        <v>91238</v>
      </c>
      <c r="E69">
        <v>47189</v>
      </c>
      <c r="F69">
        <v>111647</v>
      </c>
      <c r="H69">
        <v>123000</v>
      </c>
      <c r="J69">
        <f t="shared" si="12"/>
        <v>90182.8</v>
      </c>
      <c r="K69">
        <f t="shared" si="13"/>
        <v>1.3638964414500325</v>
      </c>
      <c r="L69">
        <f t="shared" si="14"/>
        <v>111647</v>
      </c>
      <c r="M69">
        <f t="shared" si="15"/>
        <v>47189</v>
      </c>
      <c r="N69">
        <f t="shared" si="16"/>
        <v>90182.8</v>
      </c>
      <c r="O69">
        <f t="shared" si="17"/>
        <v>64458</v>
      </c>
      <c r="Q69">
        <v>-12054</v>
      </c>
      <c r="R69">
        <v>-61</v>
      </c>
      <c r="T69">
        <v>7428.4000000000087</v>
      </c>
      <c r="U69">
        <v>621.19999999999709</v>
      </c>
      <c r="W69">
        <v>11778.8</v>
      </c>
      <c r="X69">
        <v>1001.2</v>
      </c>
      <c r="AF69">
        <v>90182.8</v>
      </c>
      <c r="AG69">
        <v>1.3638964414500325</v>
      </c>
      <c r="AI69">
        <v>90182.8</v>
      </c>
      <c r="AJ69">
        <v>1.3638964414500325</v>
      </c>
    </row>
    <row r="70" spans="2:38" x14ac:dyDescent="0.25">
      <c r="B70">
        <v>58166</v>
      </c>
      <c r="C70">
        <v>22857</v>
      </c>
      <c r="D70">
        <v>19091</v>
      </c>
      <c r="E70">
        <v>68400</v>
      </c>
      <c r="F70">
        <v>69508</v>
      </c>
      <c r="H70">
        <v>78325</v>
      </c>
      <c r="J70">
        <f t="shared" si="12"/>
        <v>47604.4</v>
      </c>
      <c r="K70">
        <f t="shared" si="13"/>
        <v>1.6453311038475436</v>
      </c>
      <c r="L70">
        <f t="shared" si="14"/>
        <v>69508</v>
      </c>
      <c r="M70">
        <f t="shared" si="15"/>
        <v>19091</v>
      </c>
      <c r="N70">
        <f t="shared" si="16"/>
        <v>47604.4</v>
      </c>
      <c r="O70">
        <f t="shared" si="17"/>
        <v>50417</v>
      </c>
      <c r="Q70">
        <v>-21059</v>
      </c>
      <c r="R70">
        <v>-203</v>
      </c>
      <c r="T70">
        <v>5981.2000000000044</v>
      </c>
      <c r="U70">
        <v>715.40000000000146</v>
      </c>
      <c r="W70">
        <v>5981.2000000000007</v>
      </c>
      <c r="X70">
        <v>1650.6</v>
      </c>
      <c r="AD70">
        <v>47604.4</v>
      </c>
      <c r="AE70">
        <v>1.6453311038475436</v>
      </c>
      <c r="AI70">
        <v>47604.4</v>
      </c>
      <c r="AJ70">
        <v>1.6453311038475436</v>
      </c>
    </row>
    <row r="71" spans="2:38" x14ac:dyDescent="0.25">
      <c r="B71">
        <v>67942</v>
      </c>
      <c r="C71">
        <v>17036</v>
      </c>
      <c r="D71">
        <v>101585</v>
      </c>
      <c r="E71">
        <v>14233</v>
      </c>
      <c r="F71">
        <v>33000</v>
      </c>
      <c r="H71">
        <v>99326</v>
      </c>
      <c r="J71">
        <f t="shared" si="12"/>
        <v>46759.199999999997</v>
      </c>
      <c r="K71">
        <f t="shared" si="13"/>
        <v>2.1242022960187517</v>
      </c>
      <c r="L71">
        <f t="shared" si="14"/>
        <v>101585</v>
      </c>
      <c r="M71">
        <f t="shared" si="15"/>
        <v>14233</v>
      </c>
      <c r="N71">
        <f t="shared" si="16"/>
        <v>46759.199999999997</v>
      </c>
      <c r="O71">
        <f t="shared" si="17"/>
        <v>87352</v>
      </c>
      <c r="Q71">
        <v>-4117</v>
      </c>
      <c r="R71">
        <v>176</v>
      </c>
      <c r="T71">
        <v>4250.3999999999942</v>
      </c>
      <c r="U71">
        <v>-663.80000000000291</v>
      </c>
      <c r="W71">
        <v>6646.8</v>
      </c>
      <c r="X71">
        <v>663.80000000000007</v>
      </c>
      <c r="AD71">
        <v>46759.199999999997</v>
      </c>
      <c r="AE71">
        <v>2.1242022960187517</v>
      </c>
      <c r="AK71">
        <v>46759.199999999997</v>
      </c>
      <c r="AL71">
        <v>2.1242022960187517</v>
      </c>
    </row>
    <row r="72" spans="2:38" x14ac:dyDescent="0.25">
      <c r="B72">
        <v>14854</v>
      </c>
      <c r="C72">
        <v>47499</v>
      </c>
      <c r="D72">
        <v>17514</v>
      </c>
      <c r="E72">
        <v>112668</v>
      </c>
      <c r="F72">
        <v>10922</v>
      </c>
      <c r="H72">
        <v>61162</v>
      </c>
      <c r="J72">
        <f t="shared" si="12"/>
        <v>40691.4</v>
      </c>
      <c r="K72">
        <f t="shared" si="13"/>
        <v>1.5030694446492379</v>
      </c>
      <c r="L72">
        <f t="shared" si="14"/>
        <v>112668</v>
      </c>
      <c r="M72">
        <f t="shared" si="15"/>
        <v>10922</v>
      </c>
      <c r="N72">
        <f t="shared" si="16"/>
        <v>40691.4</v>
      </c>
      <c r="O72">
        <f t="shared" si="17"/>
        <v>101746</v>
      </c>
      <c r="Q72">
        <v>-8702</v>
      </c>
      <c r="R72">
        <v>-6200</v>
      </c>
      <c r="T72">
        <v>-10353.599999999999</v>
      </c>
      <c r="U72">
        <v>319.40000000000146</v>
      </c>
      <c r="W72">
        <v>13510</v>
      </c>
      <c r="X72">
        <v>445.4</v>
      </c>
      <c r="Z72">
        <v>40691.4</v>
      </c>
      <c r="AA72">
        <v>1.5030694446492379</v>
      </c>
      <c r="AK72">
        <v>40691.4</v>
      </c>
      <c r="AL72">
        <v>1.5030694446492379</v>
      </c>
    </row>
    <row r="73" spans="2:38" x14ac:dyDescent="0.25">
      <c r="B73">
        <v>32465</v>
      </c>
      <c r="C73">
        <v>15709</v>
      </c>
      <c r="D73">
        <v>25470</v>
      </c>
      <c r="E73">
        <v>14513</v>
      </c>
      <c r="F73">
        <v>28339</v>
      </c>
      <c r="H73">
        <v>55329</v>
      </c>
      <c r="J73">
        <f t="shared" si="12"/>
        <v>23299.200000000001</v>
      </c>
      <c r="K73">
        <f t="shared" si="13"/>
        <v>2.3747167284713639</v>
      </c>
      <c r="L73">
        <f t="shared" si="14"/>
        <v>32465</v>
      </c>
      <c r="M73">
        <f t="shared" si="15"/>
        <v>14513</v>
      </c>
      <c r="N73">
        <f t="shared" si="16"/>
        <v>23299.200000000001</v>
      </c>
      <c r="O73">
        <f t="shared" si="17"/>
        <v>17952</v>
      </c>
      <c r="Q73">
        <v>15969</v>
      </c>
      <c r="R73">
        <v>-4204</v>
      </c>
      <c r="T73">
        <v>6325.2000000000007</v>
      </c>
      <c r="U73">
        <v>-1072.5999999999985</v>
      </c>
      <c r="W73">
        <v>9325.5999999999985</v>
      </c>
      <c r="X73">
        <v>1072.6000000000001</v>
      </c>
      <c r="AD73">
        <v>23299.200000000001</v>
      </c>
      <c r="AE73">
        <v>2.3747167284713639</v>
      </c>
      <c r="AK73">
        <v>23299.200000000001</v>
      </c>
      <c r="AL73">
        <v>2.3747167284713639</v>
      </c>
    </row>
    <row r="74" spans="2:38" x14ac:dyDescent="0.25">
      <c r="B74">
        <v>35731</v>
      </c>
      <c r="C74">
        <v>47250</v>
      </c>
      <c r="D74">
        <v>85139</v>
      </c>
      <c r="E74">
        <v>108206</v>
      </c>
      <c r="F74">
        <v>66030</v>
      </c>
      <c r="H74">
        <v>120024</v>
      </c>
      <c r="J74">
        <f t="shared" si="12"/>
        <v>68471.199999999997</v>
      </c>
      <c r="K74">
        <f t="shared" si="13"/>
        <v>1.7529121732932971</v>
      </c>
      <c r="L74">
        <f t="shared" si="14"/>
        <v>108206</v>
      </c>
      <c r="M74">
        <f t="shared" si="15"/>
        <v>35731</v>
      </c>
      <c r="N74">
        <f t="shared" si="16"/>
        <v>68471.199999999997</v>
      </c>
      <c r="O74">
        <f t="shared" si="17"/>
        <v>72475</v>
      </c>
      <c r="Q74">
        <v>-1746</v>
      </c>
      <c r="R74">
        <v>-1</v>
      </c>
      <c r="T74">
        <v>-851.60000000000582</v>
      </c>
      <c r="U74">
        <v>167.39999999999418</v>
      </c>
      <c r="W74">
        <v>4682.8</v>
      </c>
      <c r="X74">
        <v>2327</v>
      </c>
      <c r="AF74">
        <v>68471.199999999997</v>
      </c>
      <c r="AG74">
        <v>1.7529121732932971</v>
      </c>
      <c r="AK74">
        <v>68471.199999999997</v>
      </c>
      <c r="AL74">
        <v>1.7529121732932971</v>
      </c>
    </row>
    <row r="75" spans="2:38" x14ac:dyDescent="0.25">
      <c r="B75">
        <v>21843</v>
      </c>
      <c r="C75">
        <v>34018</v>
      </c>
      <c r="D75">
        <v>13974</v>
      </c>
      <c r="E75">
        <v>8479</v>
      </c>
      <c r="F75">
        <v>17668</v>
      </c>
      <c r="H75">
        <v>37647</v>
      </c>
      <c r="J75">
        <f t="shared" si="12"/>
        <v>19196.400000000001</v>
      </c>
      <c r="K75">
        <f t="shared" si="13"/>
        <v>1.9611489654310181</v>
      </c>
      <c r="L75">
        <f t="shared" si="14"/>
        <v>34018</v>
      </c>
      <c r="M75">
        <f t="shared" si="15"/>
        <v>8479</v>
      </c>
      <c r="N75">
        <f t="shared" si="16"/>
        <v>19196.400000000001</v>
      </c>
      <c r="O75">
        <f t="shared" si="17"/>
        <v>25539</v>
      </c>
      <c r="Q75">
        <v>9972</v>
      </c>
      <c r="R75">
        <v>-1743</v>
      </c>
      <c r="T75">
        <v>-114.59999999999854</v>
      </c>
      <c r="U75">
        <v>1768.2000000000007</v>
      </c>
      <c r="W75">
        <v>10093.4</v>
      </c>
      <c r="X75">
        <v>1783</v>
      </c>
      <c r="Z75">
        <v>19196.400000000001</v>
      </c>
      <c r="AA75">
        <v>1.9611489654310181</v>
      </c>
      <c r="AK75">
        <v>19196.400000000001</v>
      </c>
      <c r="AL75">
        <v>1.9611489654310181</v>
      </c>
    </row>
    <row r="76" spans="2:38" x14ac:dyDescent="0.25">
      <c r="B76">
        <v>80213</v>
      </c>
      <c r="C76">
        <v>99613</v>
      </c>
      <c r="D76">
        <v>27960</v>
      </c>
      <c r="E76">
        <v>21343</v>
      </c>
      <c r="F76">
        <v>26073</v>
      </c>
      <c r="H76">
        <v>107585</v>
      </c>
      <c r="J76">
        <f t="shared" si="12"/>
        <v>51040.4</v>
      </c>
      <c r="K76">
        <f t="shared" si="13"/>
        <v>2.1078400639493422</v>
      </c>
      <c r="L76">
        <f t="shared" si="14"/>
        <v>99613</v>
      </c>
      <c r="M76">
        <f t="shared" si="15"/>
        <v>21343</v>
      </c>
      <c r="N76">
        <f t="shared" si="16"/>
        <v>51040.4</v>
      </c>
      <c r="O76">
        <f t="shared" si="17"/>
        <v>78270</v>
      </c>
      <c r="Q76">
        <v>18533</v>
      </c>
      <c r="R76">
        <v>284</v>
      </c>
      <c r="T76">
        <v>-11296</v>
      </c>
      <c r="U76">
        <v>-1812.7999999999956</v>
      </c>
      <c r="W76">
        <v>12666.800000000001</v>
      </c>
      <c r="X76">
        <v>3198.8</v>
      </c>
      <c r="AB76">
        <v>51040.4</v>
      </c>
      <c r="AC76">
        <v>2.1078400639493422</v>
      </c>
      <c r="AK76">
        <v>51040.4</v>
      </c>
      <c r="AL76">
        <v>2.1078400639493422</v>
      </c>
    </row>
    <row r="77" spans="2:38" x14ac:dyDescent="0.25">
      <c r="B77">
        <v>15263</v>
      </c>
      <c r="C77">
        <v>47667</v>
      </c>
      <c r="D77">
        <v>66004</v>
      </c>
      <c r="E77">
        <v>9770</v>
      </c>
      <c r="F77">
        <v>10867</v>
      </c>
      <c r="H77">
        <v>37444</v>
      </c>
      <c r="J77">
        <f t="shared" si="12"/>
        <v>29914.2</v>
      </c>
      <c r="K77">
        <f t="shared" si="13"/>
        <v>1.2517132331802288</v>
      </c>
      <c r="L77">
        <f t="shared" si="14"/>
        <v>66004</v>
      </c>
      <c r="M77">
        <f t="shared" si="15"/>
        <v>9770</v>
      </c>
      <c r="N77">
        <f t="shared" si="16"/>
        <v>29914.2</v>
      </c>
      <c r="O77">
        <f t="shared" si="17"/>
        <v>56234</v>
      </c>
      <c r="Q77">
        <v>-6098</v>
      </c>
      <c r="R77">
        <v>2337</v>
      </c>
      <c r="T77">
        <v>-12373.2</v>
      </c>
      <c r="U77">
        <v>-1827.7999999999993</v>
      </c>
      <c r="W77">
        <v>13928.8</v>
      </c>
      <c r="X77">
        <v>2071.4</v>
      </c>
      <c r="Z77">
        <v>29914.2</v>
      </c>
      <c r="AA77">
        <v>1.2517132331802288</v>
      </c>
      <c r="AI77">
        <v>29914.2</v>
      </c>
      <c r="AJ77">
        <v>1.2517132331802288</v>
      </c>
    </row>
    <row r="78" spans="2:38" x14ac:dyDescent="0.25">
      <c r="B78">
        <v>111308</v>
      </c>
      <c r="C78">
        <v>75089</v>
      </c>
      <c r="D78">
        <v>35369</v>
      </c>
      <c r="E78">
        <v>122602</v>
      </c>
      <c r="F78">
        <v>18322</v>
      </c>
      <c r="H78">
        <v>104646</v>
      </c>
      <c r="J78">
        <f t="shared" si="12"/>
        <v>72538</v>
      </c>
      <c r="K78">
        <f t="shared" si="13"/>
        <v>1.4426369626954147</v>
      </c>
      <c r="L78">
        <f t="shared" si="14"/>
        <v>122602</v>
      </c>
      <c r="M78">
        <f t="shared" si="15"/>
        <v>18322</v>
      </c>
      <c r="N78">
        <f t="shared" si="16"/>
        <v>72538</v>
      </c>
      <c r="O78">
        <f t="shared" si="17"/>
        <v>104280</v>
      </c>
      <c r="Q78">
        <v>-5808</v>
      </c>
      <c r="R78">
        <v>-2610</v>
      </c>
      <c r="T78">
        <v>-1114.3999999999942</v>
      </c>
      <c r="U78">
        <v>815.80000000000291</v>
      </c>
      <c r="W78">
        <v>8716.4</v>
      </c>
      <c r="X78">
        <v>1561.4</v>
      </c>
      <c r="AB78">
        <v>72538</v>
      </c>
      <c r="AC78">
        <v>1.4426369626954147</v>
      </c>
      <c r="AI78">
        <v>72538</v>
      </c>
      <c r="AJ78">
        <v>1.4426369626954147</v>
      </c>
    </row>
    <row r="79" spans="2:38" x14ac:dyDescent="0.25">
      <c r="B79">
        <v>101308</v>
      </c>
      <c r="C79">
        <v>89403</v>
      </c>
      <c r="D79">
        <v>17130</v>
      </c>
      <c r="E79">
        <v>85076</v>
      </c>
      <c r="F79">
        <v>22521</v>
      </c>
      <c r="H79">
        <v>112267</v>
      </c>
      <c r="J79">
        <f t="shared" si="12"/>
        <v>63087.6</v>
      </c>
      <c r="K79">
        <f t="shared" si="13"/>
        <v>1.779541462981632</v>
      </c>
      <c r="L79">
        <f t="shared" si="14"/>
        <v>101308</v>
      </c>
      <c r="M79">
        <f t="shared" si="15"/>
        <v>17130</v>
      </c>
      <c r="N79">
        <f t="shared" si="16"/>
        <v>63087.6</v>
      </c>
      <c r="O79">
        <f t="shared" si="17"/>
        <v>84178</v>
      </c>
      <c r="Q79">
        <v>8701</v>
      </c>
      <c r="R79">
        <v>-6056</v>
      </c>
      <c r="T79">
        <v>-1413.5999999999985</v>
      </c>
      <c r="U79">
        <v>1389.1999999999971</v>
      </c>
      <c r="W79">
        <v>13930.8</v>
      </c>
      <c r="X79">
        <v>1409.2</v>
      </c>
      <c r="AF79">
        <v>63087.6</v>
      </c>
      <c r="AG79">
        <v>1.779541462981632</v>
      </c>
      <c r="AK79">
        <v>63087.6</v>
      </c>
      <c r="AL79">
        <v>1.779541462981632</v>
      </c>
    </row>
    <row r="80" spans="2:38" x14ac:dyDescent="0.25">
      <c r="B80">
        <v>14851</v>
      </c>
      <c r="C80">
        <v>50574</v>
      </c>
      <c r="D80">
        <v>82392</v>
      </c>
      <c r="E80">
        <v>59161</v>
      </c>
      <c r="F80">
        <v>17174</v>
      </c>
      <c r="H80">
        <v>54284</v>
      </c>
      <c r="J80">
        <f t="shared" si="12"/>
        <v>44830.400000000001</v>
      </c>
      <c r="K80">
        <f t="shared" si="13"/>
        <v>1.210874763553303</v>
      </c>
      <c r="L80">
        <f t="shared" si="14"/>
        <v>82392</v>
      </c>
      <c r="M80">
        <f t="shared" si="15"/>
        <v>14851</v>
      </c>
      <c r="N80">
        <f t="shared" si="16"/>
        <v>44830.400000000001</v>
      </c>
      <c r="O80">
        <f t="shared" si="17"/>
        <v>67541</v>
      </c>
      <c r="Q80">
        <v>779</v>
      </c>
      <c r="R80">
        <v>-5439</v>
      </c>
      <c r="T80">
        <v>-1712.7999999999956</v>
      </c>
      <c r="U80">
        <v>-1900.5999999999985</v>
      </c>
      <c r="W80">
        <v>4370</v>
      </c>
      <c r="X80">
        <v>2355</v>
      </c>
      <c r="Z80">
        <v>44830.400000000001</v>
      </c>
      <c r="AA80">
        <v>1.210874763553303</v>
      </c>
      <c r="AI80">
        <v>44830.400000000001</v>
      </c>
      <c r="AJ80">
        <v>1.210874763553303</v>
      </c>
    </row>
    <row r="81" spans="2:38" x14ac:dyDescent="0.25">
      <c r="B81">
        <v>47200</v>
      </c>
      <c r="C81">
        <v>13249</v>
      </c>
      <c r="D81">
        <v>94421</v>
      </c>
      <c r="E81">
        <v>79921</v>
      </c>
      <c r="F81">
        <v>73331</v>
      </c>
      <c r="H81">
        <v>96508</v>
      </c>
      <c r="J81">
        <f t="shared" si="12"/>
        <v>61624.4</v>
      </c>
      <c r="K81">
        <f t="shared" si="13"/>
        <v>1.5660679860574707</v>
      </c>
      <c r="L81">
        <f t="shared" si="14"/>
        <v>94421</v>
      </c>
      <c r="M81">
        <f t="shared" si="15"/>
        <v>13249</v>
      </c>
      <c r="N81">
        <f t="shared" si="16"/>
        <v>61624.4</v>
      </c>
      <c r="O81">
        <f t="shared" si="17"/>
        <v>81172</v>
      </c>
      <c r="Q81">
        <v>4873</v>
      </c>
      <c r="R81">
        <v>8</v>
      </c>
      <c r="T81">
        <v>837.80000000000291</v>
      </c>
      <c r="U81">
        <v>-185.40000000000146</v>
      </c>
      <c r="W81">
        <v>13979</v>
      </c>
      <c r="X81">
        <v>280.60000000000002</v>
      </c>
      <c r="Z81">
        <v>61624.4</v>
      </c>
      <c r="AA81">
        <v>1.5660679860574707</v>
      </c>
      <c r="AI81">
        <v>61624.4</v>
      </c>
      <c r="AJ81">
        <v>1.5660679860574707</v>
      </c>
    </row>
    <row r="82" spans="2:38" x14ac:dyDescent="0.25">
      <c r="B82">
        <v>98851</v>
      </c>
      <c r="C82">
        <v>50548</v>
      </c>
      <c r="D82">
        <v>69152</v>
      </c>
      <c r="E82">
        <v>63957</v>
      </c>
      <c r="F82">
        <v>100964</v>
      </c>
      <c r="H82">
        <v>122113</v>
      </c>
      <c r="J82">
        <f t="shared" si="12"/>
        <v>76694.399999999994</v>
      </c>
      <c r="K82">
        <f t="shared" si="13"/>
        <v>1.5922022989944509</v>
      </c>
      <c r="L82">
        <f t="shared" si="14"/>
        <v>100964</v>
      </c>
      <c r="M82">
        <f t="shared" si="15"/>
        <v>50548</v>
      </c>
      <c r="N82">
        <f t="shared" si="16"/>
        <v>76694.399999999994</v>
      </c>
      <c r="O82">
        <f t="shared" si="17"/>
        <v>50416</v>
      </c>
      <c r="Q82">
        <v>-5684</v>
      </c>
      <c r="R82">
        <v>-3464</v>
      </c>
      <c r="T82">
        <v>4272</v>
      </c>
      <c r="U82">
        <v>322.19999999999709</v>
      </c>
      <c r="W82">
        <v>7914</v>
      </c>
      <c r="X82">
        <v>768.2</v>
      </c>
      <c r="AF82">
        <v>76694.399999999994</v>
      </c>
      <c r="AG82">
        <v>1.5922022989944509</v>
      </c>
      <c r="AK82">
        <v>76694.399999999994</v>
      </c>
      <c r="AL82">
        <v>1.5922022989944509</v>
      </c>
    </row>
    <row r="83" spans="2:38" x14ac:dyDescent="0.25">
      <c r="B83">
        <v>72212</v>
      </c>
      <c r="C83">
        <v>68003</v>
      </c>
      <c r="D83">
        <v>17934</v>
      </c>
      <c r="E83">
        <v>40395</v>
      </c>
      <c r="F83">
        <v>117396</v>
      </c>
      <c r="H83">
        <v>80950</v>
      </c>
      <c r="J83">
        <f t="shared" si="12"/>
        <v>63188</v>
      </c>
      <c r="K83">
        <f t="shared" si="13"/>
        <v>1.2810976767740709</v>
      </c>
      <c r="L83">
        <f t="shared" si="14"/>
        <v>117396</v>
      </c>
      <c r="M83">
        <f t="shared" si="15"/>
        <v>17934</v>
      </c>
      <c r="N83">
        <f t="shared" si="16"/>
        <v>63188</v>
      </c>
      <c r="O83">
        <f t="shared" si="17"/>
        <v>99462</v>
      </c>
      <c r="Q83">
        <v>7150</v>
      </c>
      <c r="R83">
        <v>3342</v>
      </c>
      <c r="T83">
        <v>8772.8000000000029</v>
      </c>
      <c r="U83">
        <v>-190.40000000000146</v>
      </c>
      <c r="W83">
        <v>13333.199999999999</v>
      </c>
      <c r="X83">
        <v>1923.6</v>
      </c>
      <c r="Z83">
        <v>63188</v>
      </c>
      <c r="AA83">
        <v>1.2810976767740709</v>
      </c>
      <c r="AI83">
        <v>63188</v>
      </c>
      <c r="AJ83">
        <v>1.2810976767740709</v>
      </c>
    </row>
    <row r="84" spans="2:38" x14ac:dyDescent="0.25">
      <c r="B84">
        <v>6267</v>
      </c>
      <c r="C84">
        <v>51265</v>
      </c>
      <c r="D84">
        <v>45119</v>
      </c>
      <c r="E84">
        <v>52668</v>
      </c>
      <c r="F84">
        <v>99071</v>
      </c>
      <c r="H84">
        <v>113982</v>
      </c>
      <c r="J84">
        <f t="shared" si="12"/>
        <v>50878</v>
      </c>
      <c r="K84">
        <f t="shared" si="13"/>
        <v>2.2403003262706869</v>
      </c>
      <c r="L84">
        <f t="shared" si="14"/>
        <v>99071</v>
      </c>
      <c r="M84">
        <f t="shared" si="15"/>
        <v>6267</v>
      </c>
      <c r="N84">
        <f t="shared" si="16"/>
        <v>50878</v>
      </c>
      <c r="O84">
        <f t="shared" si="17"/>
        <v>92804</v>
      </c>
      <c r="Q84">
        <v>11400</v>
      </c>
      <c r="R84">
        <v>-1973</v>
      </c>
      <c r="T84">
        <v>8049.4000000000015</v>
      </c>
      <c r="U84">
        <v>1031.5999999999985</v>
      </c>
      <c r="W84">
        <v>9831</v>
      </c>
      <c r="X84">
        <v>1033.1999999999998</v>
      </c>
      <c r="AD84">
        <v>50878</v>
      </c>
      <c r="AE84">
        <v>2.2403003262706869</v>
      </c>
      <c r="AK84">
        <v>50878</v>
      </c>
      <c r="AL84">
        <v>2.2403003262706869</v>
      </c>
    </row>
    <row r="85" spans="2:38" x14ac:dyDescent="0.25">
      <c r="B85">
        <v>20037</v>
      </c>
      <c r="C85">
        <v>111393</v>
      </c>
      <c r="D85">
        <v>113861</v>
      </c>
      <c r="E85">
        <v>11752</v>
      </c>
      <c r="F85">
        <v>63515</v>
      </c>
      <c r="H85">
        <v>97968</v>
      </c>
      <c r="J85">
        <f t="shared" si="12"/>
        <v>64111.6</v>
      </c>
      <c r="K85">
        <f t="shared" si="13"/>
        <v>1.5280854010818636</v>
      </c>
      <c r="L85">
        <f t="shared" si="14"/>
        <v>113861</v>
      </c>
      <c r="M85">
        <f t="shared" si="15"/>
        <v>11752</v>
      </c>
      <c r="N85">
        <f t="shared" si="16"/>
        <v>64111.6</v>
      </c>
      <c r="O85">
        <f t="shared" si="17"/>
        <v>102109</v>
      </c>
      <c r="Q85">
        <v>-11748</v>
      </c>
      <c r="R85">
        <v>-20</v>
      </c>
      <c r="T85">
        <v>2734.5999999999985</v>
      </c>
      <c r="U85">
        <v>-377.80000000000291</v>
      </c>
      <c r="W85">
        <v>5522.6</v>
      </c>
      <c r="X85">
        <v>1188.2</v>
      </c>
      <c r="AD85">
        <v>64111.6</v>
      </c>
      <c r="AE85">
        <v>1.5280854010818636</v>
      </c>
      <c r="AK85">
        <v>64111.6</v>
      </c>
      <c r="AL85">
        <v>1.5280854010818636</v>
      </c>
    </row>
    <row r="86" spans="2:38" x14ac:dyDescent="0.25">
      <c r="B86">
        <v>75490</v>
      </c>
      <c r="C86">
        <v>106220</v>
      </c>
      <c r="D86">
        <v>16380</v>
      </c>
      <c r="E86">
        <v>115014</v>
      </c>
      <c r="F86">
        <v>92329</v>
      </c>
      <c r="H86">
        <v>87059</v>
      </c>
      <c r="J86">
        <f t="shared" si="12"/>
        <v>81086.600000000006</v>
      </c>
      <c r="K86">
        <f t="shared" si="13"/>
        <v>1.0736545865778069</v>
      </c>
      <c r="L86">
        <f t="shared" si="14"/>
        <v>115014</v>
      </c>
      <c r="M86">
        <f t="shared" si="15"/>
        <v>16380</v>
      </c>
      <c r="N86">
        <f t="shared" si="16"/>
        <v>81086.600000000006</v>
      </c>
      <c r="O86">
        <f t="shared" si="17"/>
        <v>98634</v>
      </c>
      <c r="Q86">
        <v>-7405</v>
      </c>
      <c r="R86">
        <v>-383</v>
      </c>
      <c r="T86">
        <v>-4595.1999999999971</v>
      </c>
      <c r="U86">
        <v>-359.79999999998836</v>
      </c>
      <c r="W86">
        <v>9948.7999999999993</v>
      </c>
      <c r="X86">
        <v>1690.2</v>
      </c>
      <c r="AB86">
        <v>81086.600000000006</v>
      </c>
      <c r="AC86">
        <v>1.0736545865778069</v>
      </c>
      <c r="AI86">
        <v>81086.600000000006</v>
      </c>
      <c r="AJ86">
        <v>1.0736545865778069</v>
      </c>
    </row>
    <row r="87" spans="2:38" x14ac:dyDescent="0.25">
      <c r="B87">
        <v>30128</v>
      </c>
      <c r="C87">
        <v>90967</v>
      </c>
      <c r="D87">
        <v>18382</v>
      </c>
      <c r="E87">
        <v>116249</v>
      </c>
      <c r="F87">
        <v>104862</v>
      </c>
      <c r="H87">
        <v>103851</v>
      </c>
      <c r="J87">
        <f t="shared" si="12"/>
        <v>72117.600000000006</v>
      </c>
      <c r="K87">
        <f t="shared" si="13"/>
        <v>1.4400229624945919</v>
      </c>
      <c r="L87">
        <f t="shared" si="14"/>
        <v>116249</v>
      </c>
      <c r="M87">
        <f t="shared" si="15"/>
        <v>18382</v>
      </c>
      <c r="N87">
        <f t="shared" si="16"/>
        <v>72117.600000000006</v>
      </c>
      <c r="O87">
        <f t="shared" si="17"/>
        <v>97867</v>
      </c>
      <c r="Q87">
        <v>-5496</v>
      </c>
      <c r="R87">
        <v>463</v>
      </c>
      <c r="T87">
        <v>-2149.7999999999884</v>
      </c>
      <c r="U87">
        <v>372</v>
      </c>
      <c r="W87">
        <v>11236.2</v>
      </c>
      <c r="X87">
        <v>3034</v>
      </c>
      <c r="AB87">
        <v>72117.600000000006</v>
      </c>
      <c r="AC87">
        <v>1.4400229624945919</v>
      </c>
      <c r="AI87">
        <v>72117.600000000006</v>
      </c>
      <c r="AJ87">
        <v>1.4400229624945919</v>
      </c>
    </row>
    <row r="88" spans="2:38" x14ac:dyDescent="0.25">
      <c r="B88">
        <v>73030</v>
      </c>
      <c r="C88">
        <v>62740</v>
      </c>
      <c r="D88">
        <v>52289</v>
      </c>
      <c r="E88">
        <v>18580</v>
      </c>
      <c r="F88">
        <v>109649</v>
      </c>
      <c r="H88">
        <v>126364</v>
      </c>
      <c r="J88">
        <f t="shared" si="12"/>
        <v>63257.599999999999</v>
      </c>
      <c r="K88">
        <f t="shared" si="13"/>
        <v>1.9976097733711049</v>
      </c>
      <c r="L88">
        <f t="shared" si="14"/>
        <v>109649</v>
      </c>
      <c r="M88">
        <f t="shared" si="15"/>
        <v>18580</v>
      </c>
      <c r="N88">
        <f t="shared" si="16"/>
        <v>63257.599999999999</v>
      </c>
      <c r="O88">
        <f t="shared" si="17"/>
        <v>91069</v>
      </c>
      <c r="Q88">
        <v>34606</v>
      </c>
      <c r="R88">
        <v>4883</v>
      </c>
      <c r="T88">
        <v>1191.7999999999956</v>
      </c>
      <c r="U88">
        <v>1554.7999999999956</v>
      </c>
      <c r="W88">
        <v>13854.6</v>
      </c>
      <c r="X88">
        <v>1554.8</v>
      </c>
      <c r="AB88">
        <v>63257.599999999999</v>
      </c>
      <c r="AC88">
        <v>1.9976097733711049</v>
      </c>
      <c r="AK88">
        <v>63257.599999999999</v>
      </c>
      <c r="AL88">
        <v>1.9976097733711049</v>
      </c>
    </row>
    <row r="89" spans="2:38" x14ac:dyDescent="0.25">
      <c r="B89">
        <v>19861</v>
      </c>
      <c r="C89">
        <v>106992</v>
      </c>
      <c r="D89">
        <v>115223</v>
      </c>
      <c r="E89">
        <v>94358</v>
      </c>
      <c r="F89">
        <v>37619</v>
      </c>
      <c r="H89">
        <v>134762</v>
      </c>
      <c r="J89">
        <f t="shared" si="12"/>
        <v>74810.600000000006</v>
      </c>
      <c r="K89">
        <f t="shared" si="13"/>
        <v>1.8013757408709459</v>
      </c>
      <c r="L89">
        <f t="shared" si="14"/>
        <v>115223</v>
      </c>
      <c r="M89">
        <f t="shared" si="15"/>
        <v>19861</v>
      </c>
      <c r="N89">
        <f t="shared" si="16"/>
        <v>74810.600000000006</v>
      </c>
      <c r="O89">
        <f t="shared" si="17"/>
        <v>95362</v>
      </c>
      <c r="Q89">
        <v>323</v>
      </c>
      <c r="R89">
        <v>946</v>
      </c>
      <c r="T89">
        <v>-3565</v>
      </c>
      <c r="U89">
        <v>1228.6000000000058</v>
      </c>
      <c r="W89">
        <v>8213</v>
      </c>
      <c r="X89">
        <v>1228.5999999999999</v>
      </c>
      <c r="AF89">
        <v>74810.600000000006</v>
      </c>
      <c r="AG89">
        <v>1.8013757408709459</v>
      </c>
      <c r="AK89">
        <v>74810.600000000006</v>
      </c>
      <c r="AL89">
        <v>1.8013757408709459</v>
      </c>
    </row>
    <row r="90" spans="2:38" x14ac:dyDescent="0.25">
      <c r="B90">
        <v>50020</v>
      </c>
      <c r="C90">
        <v>28050</v>
      </c>
      <c r="D90">
        <v>56581</v>
      </c>
      <c r="E90">
        <v>68810</v>
      </c>
      <c r="F90">
        <v>91926</v>
      </c>
      <c r="H90">
        <v>107594</v>
      </c>
      <c r="J90">
        <f t="shared" si="12"/>
        <v>59077.4</v>
      </c>
      <c r="K90">
        <f t="shared" si="13"/>
        <v>1.8212379014648579</v>
      </c>
      <c r="L90">
        <f t="shared" si="14"/>
        <v>91926</v>
      </c>
      <c r="M90">
        <f t="shared" si="15"/>
        <v>28050</v>
      </c>
      <c r="N90">
        <f t="shared" si="16"/>
        <v>59077.4</v>
      </c>
      <c r="O90">
        <f t="shared" si="17"/>
        <v>63876</v>
      </c>
      <c r="Q90">
        <v>215</v>
      </c>
      <c r="R90">
        <v>-4730</v>
      </c>
      <c r="T90">
        <v>4194.8000000000029</v>
      </c>
      <c r="U90">
        <v>661.59999999999854</v>
      </c>
      <c r="W90">
        <v>8621.2000000000007</v>
      </c>
      <c r="X90">
        <v>856</v>
      </c>
      <c r="AD90">
        <v>59077.4</v>
      </c>
      <c r="AE90">
        <v>1.8212379014648579</v>
      </c>
      <c r="AK90">
        <v>59077.4</v>
      </c>
      <c r="AL90">
        <v>1.8212379014648579</v>
      </c>
    </row>
    <row r="91" spans="2:38" x14ac:dyDescent="0.25">
      <c r="B91">
        <v>29380</v>
      </c>
      <c r="C91">
        <v>17553</v>
      </c>
      <c r="D91">
        <v>53695</v>
      </c>
      <c r="E91">
        <v>6744</v>
      </c>
      <c r="F91">
        <v>98449</v>
      </c>
      <c r="H91">
        <v>99598</v>
      </c>
      <c r="J91">
        <f t="shared" si="12"/>
        <v>41164.199999999997</v>
      </c>
      <c r="K91">
        <f t="shared" si="13"/>
        <v>2.4195295912467629</v>
      </c>
      <c r="L91">
        <f t="shared" si="14"/>
        <v>98449</v>
      </c>
      <c r="M91">
        <f t="shared" si="15"/>
        <v>6744</v>
      </c>
      <c r="N91">
        <f t="shared" si="16"/>
        <v>41164.199999999997</v>
      </c>
      <c r="O91">
        <f t="shared" si="17"/>
        <v>91705</v>
      </c>
      <c r="Q91">
        <v>12145</v>
      </c>
      <c r="R91">
        <v>2452</v>
      </c>
      <c r="T91">
        <v>-3337.2000000000044</v>
      </c>
      <c r="U91">
        <v>845.19999999999709</v>
      </c>
      <c r="W91">
        <v>10161.6</v>
      </c>
      <c r="X91">
        <v>944.8</v>
      </c>
      <c r="AD91">
        <v>41164.199999999997</v>
      </c>
      <c r="AE91">
        <v>2.4195295912467629</v>
      </c>
      <c r="AK91">
        <v>41164.199999999997</v>
      </c>
      <c r="AL91">
        <v>2.4195295912467629</v>
      </c>
    </row>
    <row r="92" spans="2:38" x14ac:dyDescent="0.25">
      <c r="B92">
        <v>18070</v>
      </c>
      <c r="C92">
        <v>80655</v>
      </c>
      <c r="D92">
        <v>104778</v>
      </c>
      <c r="E92">
        <v>49500</v>
      </c>
      <c r="F92">
        <v>80497</v>
      </c>
      <c r="H92">
        <v>93384</v>
      </c>
      <c r="J92">
        <f t="shared" si="12"/>
        <v>66700</v>
      </c>
      <c r="K92">
        <f t="shared" si="13"/>
        <v>1.4000599700149925</v>
      </c>
      <c r="L92">
        <f t="shared" si="14"/>
        <v>104778</v>
      </c>
      <c r="M92">
        <f t="shared" si="15"/>
        <v>18070</v>
      </c>
      <c r="N92">
        <f t="shared" si="16"/>
        <v>66700</v>
      </c>
      <c r="O92">
        <f t="shared" si="17"/>
        <v>86708</v>
      </c>
      <c r="Q92">
        <v>-18792</v>
      </c>
      <c r="R92">
        <v>369</v>
      </c>
      <c r="T92">
        <v>1510</v>
      </c>
      <c r="U92">
        <v>407.39999999999418</v>
      </c>
      <c r="W92">
        <v>13701.2</v>
      </c>
      <c r="X92">
        <v>410.2</v>
      </c>
      <c r="AF92">
        <v>66700</v>
      </c>
      <c r="AG92">
        <v>1.4000599700149925</v>
      </c>
      <c r="AI92">
        <v>66700</v>
      </c>
      <c r="AJ92">
        <v>1.4000599700149925</v>
      </c>
    </row>
    <row r="93" spans="2:38" x14ac:dyDescent="0.25">
      <c r="B93">
        <v>25118</v>
      </c>
      <c r="C93">
        <v>16866</v>
      </c>
      <c r="D93">
        <v>60070</v>
      </c>
      <c r="E93">
        <v>75668</v>
      </c>
      <c r="F93">
        <v>75868</v>
      </c>
      <c r="H93">
        <v>74544</v>
      </c>
      <c r="J93">
        <f t="shared" si="12"/>
        <v>50718</v>
      </c>
      <c r="K93">
        <f t="shared" si="13"/>
        <v>1.4697740447178516</v>
      </c>
      <c r="L93">
        <f t="shared" si="14"/>
        <v>75868</v>
      </c>
      <c r="M93">
        <f t="shared" si="15"/>
        <v>16866</v>
      </c>
      <c r="N93">
        <f t="shared" si="16"/>
        <v>50718</v>
      </c>
      <c r="O93">
        <f t="shared" si="17"/>
        <v>59002</v>
      </c>
      <c r="Q93">
        <v>8001</v>
      </c>
      <c r="R93">
        <v>-4231</v>
      </c>
      <c r="T93">
        <v>5921.4000000000015</v>
      </c>
      <c r="U93">
        <v>-575.80000000000291</v>
      </c>
      <c r="W93">
        <v>14333.400000000001</v>
      </c>
      <c r="X93">
        <v>2815</v>
      </c>
      <c r="Z93">
        <v>50718</v>
      </c>
      <c r="AA93">
        <v>1.4697740447178516</v>
      </c>
      <c r="AI93">
        <v>50718</v>
      </c>
      <c r="AJ93">
        <v>1.4697740447178516</v>
      </c>
    </row>
    <row r="94" spans="2:38" x14ac:dyDescent="0.25">
      <c r="B94">
        <v>84457</v>
      </c>
      <c r="C94">
        <v>23565</v>
      </c>
      <c r="D94">
        <v>54696</v>
      </c>
      <c r="E94">
        <v>13993</v>
      </c>
      <c r="F94">
        <v>117002</v>
      </c>
      <c r="H94">
        <v>84555</v>
      </c>
      <c r="J94">
        <f t="shared" si="12"/>
        <v>58742.6</v>
      </c>
      <c r="K94">
        <f t="shared" si="13"/>
        <v>1.4394153476352767</v>
      </c>
      <c r="L94">
        <f t="shared" si="14"/>
        <v>117002</v>
      </c>
      <c r="M94">
        <f t="shared" si="15"/>
        <v>13993</v>
      </c>
      <c r="N94">
        <f t="shared" si="16"/>
        <v>58742.6</v>
      </c>
      <c r="O94">
        <f t="shared" si="17"/>
        <v>103009</v>
      </c>
      <c r="Q94">
        <v>15060</v>
      </c>
      <c r="R94">
        <v>0</v>
      </c>
      <c r="T94">
        <v>3564.7999999999956</v>
      </c>
      <c r="U94">
        <v>302.40000000000146</v>
      </c>
      <c r="W94">
        <v>9868.4</v>
      </c>
      <c r="X94">
        <v>599.19999999999993</v>
      </c>
      <c r="Z94">
        <v>58742.6</v>
      </c>
      <c r="AA94">
        <v>1.4394153476352767</v>
      </c>
      <c r="AI94">
        <v>58742.6</v>
      </c>
      <c r="AJ94">
        <v>1.4394153476352767</v>
      </c>
    </row>
    <row r="95" spans="2:38" x14ac:dyDescent="0.25">
      <c r="B95">
        <v>16976</v>
      </c>
      <c r="C95">
        <v>20907</v>
      </c>
      <c r="D95">
        <v>11207</v>
      </c>
      <c r="E95">
        <v>58017</v>
      </c>
      <c r="F95">
        <v>113519</v>
      </c>
      <c r="H95">
        <v>64441</v>
      </c>
      <c r="J95">
        <f t="shared" si="12"/>
        <v>44125.2</v>
      </c>
      <c r="K95">
        <f t="shared" si="13"/>
        <v>1.4604126440220102</v>
      </c>
      <c r="L95">
        <f t="shared" si="14"/>
        <v>113519</v>
      </c>
      <c r="M95">
        <f t="shared" si="15"/>
        <v>11207</v>
      </c>
      <c r="N95">
        <f t="shared" si="16"/>
        <v>44125.2</v>
      </c>
      <c r="O95">
        <f t="shared" si="17"/>
        <v>102312</v>
      </c>
      <c r="Q95">
        <v>13888</v>
      </c>
      <c r="R95">
        <v>287</v>
      </c>
      <c r="T95">
        <v>-425.40000000000146</v>
      </c>
      <c r="U95">
        <v>539.59999999999854</v>
      </c>
      <c r="W95">
        <v>8542.2000000000007</v>
      </c>
      <c r="X95">
        <v>1054.8</v>
      </c>
      <c r="Z95">
        <v>44125.2</v>
      </c>
      <c r="AA95">
        <v>1.4604126440220102</v>
      </c>
      <c r="AK95">
        <v>44125.2</v>
      </c>
      <c r="AL95">
        <v>1.4604126440220102</v>
      </c>
    </row>
    <row r="96" spans="2:38" x14ac:dyDescent="0.25">
      <c r="B96">
        <v>44662</v>
      </c>
      <c r="C96">
        <v>33609</v>
      </c>
      <c r="D96">
        <v>13579</v>
      </c>
      <c r="E96">
        <v>89918</v>
      </c>
      <c r="F96">
        <v>82535</v>
      </c>
      <c r="H96">
        <v>94389</v>
      </c>
      <c r="J96">
        <f t="shared" si="12"/>
        <v>52860.6</v>
      </c>
      <c r="K96">
        <f t="shared" si="13"/>
        <v>1.7856210485692559</v>
      </c>
      <c r="L96">
        <f t="shared" si="14"/>
        <v>89918</v>
      </c>
      <c r="M96">
        <f t="shared" si="15"/>
        <v>13579</v>
      </c>
      <c r="N96">
        <f t="shared" si="16"/>
        <v>52860.6</v>
      </c>
      <c r="O96">
        <f t="shared" si="17"/>
        <v>76339</v>
      </c>
      <c r="Q96">
        <v>23049</v>
      </c>
      <c r="R96">
        <v>-33</v>
      </c>
      <c r="T96">
        <v>-1628.4000000000015</v>
      </c>
      <c r="U96">
        <v>299.79999999999563</v>
      </c>
      <c r="W96">
        <v>5552</v>
      </c>
      <c r="X96">
        <v>1531.8</v>
      </c>
      <c r="Z96">
        <v>52860.6</v>
      </c>
      <c r="AA96">
        <v>1.7856210485692559</v>
      </c>
      <c r="AK96">
        <v>52860.6</v>
      </c>
      <c r="AL96">
        <v>1.7856210485692559</v>
      </c>
    </row>
    <row r="97" spans="2:38" x14ac:dyDescent="0.25">
      <c r="B97">
        <v>18152</v>
      </c>
      <c r="C97">
        <v>98787</v>
      </c>
      <c r="D97">
        <v>108772</v>
      </c>
      <c r="E97">
        <v>112947</v>
      </c>
      <c r="F97">
        <v>62210</v>
      </c>
      <c r="H97">
        <v>97672</v>
      </c>
      <c r="J97">
        <f t="shared" si="12"/>
        <v>80173.600000000006</v>
      </c>
      <c r="K97">
        <f t="shared" si="13"/>
        <v>1.2182563836474849</v>
      </c>
      <c r="L97">
        <f t="shared" si="14"/>
        <v>112947</v>
      </c>
      <c r="M97">
        <f t="shared" si="15"/>
        <v>18152</v>
      </c>
      <c r="N97">
        <f t="shared" si="16"/>
        <v>80173.600000000006</v>
      </c>
      <c r="O97">
        <f t="shared" si="17"/>
        <v>94795</v>
      </c>
      <c r="Q97">
        <v>-9215</v>
      </c>
      <c r="R97">
        <v>1433</v>
      </c>
      <c r="T97">
        <v>-1523</v>
      </c>
      <c r="U97">
        <v>-596.59999999999127</v>
      </c>
      <c r="W97">
        <v>6734.2000000000007</v>
      </c>
      <c r="X97">
        <v>1304.2</v>
      </c>
      <c r="AB97">
        <v>80173.600000000006</v>
      </c>
      <c r="AC97">
        <v>1.2182563836474849</v>
      </c>
      <c r="AI97">
        <v>80173.600000000006</v>
      </c>
      <c r="AJ97">
        <v>1.2182563836474849</v>
      </c>
    </row>
    <row r="98" spans="2:38" x14ac:dyDescent="0.25">
      <c r="B98">
        <v>47965</v>
      </c>
      <c r="C98">
        <v>69885</v>
      </c>
      <c r="D98">
        <v>92155</v>
      </c>
      <c r="E98">
        <v>10597</v>
      </c>
      <c r="F98">
        <v>30713</v>
      </c>
      <c r="H98">
        <v>111924</v>
      </c>
      <c r="J98">
        <f t="shared" si="12"/>
        <v>50263</v>
      </c>
      <c r="K98">
        <f t="shared" ref="K98:K129" si="18">H98/J98</f>
        <v>2.2267672045043074</v>
      </c>
      <c r="L98">
        <f t="shared" si="14"/>
        <v>92155</v>
      </c>
      <c r="M98">
        <f t="shared" si="15"/>
        <v>10597</v>
      </c>
      <c r="N98">
        <f t="shared" si="16"/>
        <v>50263</v>
      </c>
      <c r="O98">
        <f t="shared" si="17"/>
        <v>81558</v>
      </c>
      <c r="Q98">
        <v>3438</v>
      </c>
      <c r="R98">
        <v>-1186</v>
      </c>
      <c r="T98">
        <v>-1151</v>
      </c>
      <c r="U98">
        <v>6.4000000000014552</v>
      </c>
      <c r="W98">
        <v>11453.4</v>
      </c>
      <c r="X98">
        <v>2578.8000000000002</v>
      </c>
      <c r="AD98">
        <v>50263</v>
      </c>
      <c r="AE98">
        <v>2.2267672045043074</v>
      </c>
      <c r="AK98">
        <v>50263</v>
      </c>
      <c r="AL98">
        <v>2.2267672045043074</v>
      </c>
    </row>
    <row r="99" spans="2:38" x14ac:dyDescent="0.25">
      <c r="B99">
        <v>78037</v>
      </c>
      <c r="C99">
        <v>64359</v>
      </c>
      <c r="D99">
        <v>79484</v>
      </c>
      <c r="E99">
        <v>118311</v>
      </c>
      <c r="F99">
        <v>56805</v>
      </c>
      <c r="H99">
        <v>102773</v>
      </c>
      <c r="J99">
        <f t="shared" si="12"/>
        <v>79399.199999999997</v>
      </c>
      <c r="K99">
        <f t="shared" si="18"/>
        <v>1.2943833187236145</v>
      </c>
      <c r="L99">
        <f t="shared" si="14"/>
        <v>118311</v>
      </c>
      <c r="M99">
        <f t="shared" si="15"/>
        <v>56805</v>
      </c>
      <c r="N99">
        <f t="shared" si="16"/>
        <v>79399.199999999997</v>
      </c>
      <c r="O99">
        <f t="shared" si="17"/>
        <v>61506</v>
      </c>
      <c r="Q99">
        <v>10523</v>
      </c>
      <c r="R99">
        <v>2360</v>
      </c>
      <c r="T99">
        <v>-1682.4000000000087</v>
      </c>
      <c r="U99">
        <v>-652.80000000000291</v>
      </c>
      <c r="W99">
        <v>6108</v>
      </c>
      <c r="X99">
        <v>1496</v>
      </c>
      <c r="AB99">
        <v>79399.199999999997</v>
      </c>
      <c r="AC99">
        <v>1.2943833187236145</v>
      </c>
      <c r="AI99">
        <v>79399.199999999997</v>
      </c>
      <c r="AJ99">
        <v>1.2943833187236145</v>
      </c>
    </row>
    <row r="100" spans="2:38" x14ac:dyDescent="0.25">
      <c r="B100">
        <v>79386</v>
      </c>
      <c r="C100">
        <v>99046</v>
      </c>
      <c r="D100">
        <v>118160</v>
      </c>
      <c r="E100">
        <v>97511</v>
      </c>
      <c r="F100">
        <v>110772</v>
      </c>
      <c r="H100">
        <v>114360</v>
      </c>
      <c r="J100">
        <f t="shared" si="12"/>
        <v>100975</v>
      </c>
      <c r="K100">
        <f t="shared" si="18"/>
        <v>1.1325575637534042</v>
      </c>
      <c r="L100">
        <f t="shared" si="14"/>
        <v>118160</v>
      </c>
      <c r="M100">
        <f t="shared" si="15"/>
        <v>79386</v>
      </c>
      <c r="N100">
        <f t="shared" si="16"/>
        <v>100975</v>
      </c>
      <c r="O100">
        <f t="shared" si="17"/>
        <v>38774</v>
      </c>
      <c r="Q100">
        <v>585</v>
      </c>
      <c r="R100">
        <v>-97</v>
      </c>
      <c r="T100">
        <v>877.60000000000582</v>
      </c>
      <c r="U100">
        <v>899.19999999999709</v>
      </c>
      <c r="W100">
        <v>6583.5999999999995</v>
      </c>
      <c r="X100">
        <v>2425.6</v>
      </c>
      <c r="AB100">
        <v>100975</v>
      </c>
      <c r="AC100">
        <v>1.1325575637534042</v>
      </c>
      <c r="AI100">
        <v>100975</v>
      </c>
      <c r="AJ100">
        <v>1.1325575637534042</v>
      </c>
    </row>
    <row r="101" spans="2:38" x14ac:dyDescent="0.25">
      <c r="B101">
        <v>39863</v>
      </c>
      <c r="C101">
        <v>111974</v>
      </c>
      <c r="D101">
        <v>6787</v>
      </c>
      <c r="E101">
        <v>72183</v>
      </c>
      <c r="F101">
        <v>55149</v>
      </c>
      <c r="H101">
        <v>94333</v>
      </c>
      <c r="J101">
        <f t="shared" si="12"/>
        <v>57191.199999999997</v>
      </c>
      <c r="K101">
        <f t="shared" si="18"/>
        <v>1.6494320804599309</v>
      </c>
      <c r="L101">
        <f t="shared" si="14"/>
        <v>111974</v>
      </c>
      <c r="M101">
        <f t="shared" si="15"/>
        <v>6787</v>
      </c>
      <c r="N101">
        <f t="shared" si="16"/>
        <v>57191.199999999997</v>
      </c>
      <c r="O101">
        <f t="shared" si="17"/>
        <v>105187</v>
      </c>
      <c r="Q101">
        <v>-3944</v>
      </c>
      <c r="R101">
        <v>2888</v>
      </c>
      <c r="T101">
        <v>-6399.8000000000029</v>
      </c>
      <c r="U101">
        <v>-575.20000000000437</v>
      </c>
      <c r="W101">
        <v>6855.8</v>
      </c>
      <c r="X101">
        <v>681.59999999999991</v>
      </c>
      <c r="AB101">
        <v>57191.199999999997</v>
      </c>
      <c r="AC101">
        <v>1.6494320804599309</v>
      </c>
      <c r="AK101">
        <v>57191.199999999997</v>
      </c>
      <c r="AL101">
        <v>1.6494320804599309</v>
      </c>
    </row>
    <row r="103" spans="2:38" x14ac:dyDescent="0.25">
      <c r="B103">
        <v>2810190</v>
      </c>
      <c r="C103">
        <v>2982032</v>
      </c>
      <c r="D103">
        <v>2727796</v>
      </c>
      <c r="E103">
        <v>3311417</v>
      </c>
      <c r="F103">
        <v>3141361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000B-AFB9-4685-B1A8-374E4CDC6C8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40977</v>
      </c>
      <c r="C2">
        <v>49989</v>
      </c>
      <c r="D2">
        <v>71159</v>
      </c>
      <c r="E2">
        <v>98226</v>
      </c>
      <c r="F2">
        <v>70183</v>
      </c>
      <c r="H2">
        <v>70563</v>
      </c>
      <c r="J2">
        <f t="shared" ref="J2:J33" si="0">AVERAGE(B2:F2)</f>
        <v>66106.8</v>
      </c>
      <c r="K2">
        <f t="shared" ref="K2:K33" si="1">H2/J2</f>
        <v>1.0674091016355352</v>
      </c>
      <c r="L2">
        <f t="shared" ref="L2:L33" si="2">MAX(B2:F2)</f>
        <v>98226</v>
      </c>
      <c r="M2">
        <f t="shared" ref="M2:M33" si="3">MIN(B2:F2)</f>
        <v>40977</v>
      </c>
      <c r="N2">
        <f t="shared" ref="N2:N33" si="4">AVERAGE(B2:F2)</f>
        <v>66106.8</v>
      </c>
      <c r="O2">
        <f t="shared" ref="O2:O33" si="5">L2-M2</f>
        <v>57249</v>
      </c>
      <c r="Q2">
        <v>-6927</v>
      </c>
      <c r="R2">
        <v>0</v>
      </c>
      <c r="T2">
        <v>-11137.199999999997</v>
      </c>
      <c r="U2">
        <v>-84.80000000000291</v>
      </c>
      <c r="W2">
        <v>11137.199999999999</v>
      </c>
      <c r="X2">
        <v>572.79999999999995</v>
      </c>
      <c r="AB2">
        <v>66106.8</v>
      </c>
      <c r="AC2">
        <v>1.0674091016355352</v>
      </c>
      <c r="AI2">
        <v>66106.8</v>
      </c>
      <c r="AJ2">
        <v>1.0674091016355352</v>
      </c>
    </row>
    <row r="3" spans="1:38" x14ac:dyDescent="0.25">
      <c r="B3">
        <v>20435</v>
      </c>
      <c r="C3">
        <v>90275</v>
      </c>
      <c r="D3">
        <v>22020</v>
      </c>
      <c r="E3">
        <v>81452</v>
      </c>
      <c r="F3">
        <v>107651</v>
      </c>
      <c r="H3">
        <v>68732</v>
      </c>
      <c r="J3">
        <f t="shared" si="0"/>
        <v>64366.6</v>
      </c>
      <c r="K3">
        <f t="shared" si="1"/>
        <v>1.0678208884732143</v>
      </c>
      <c r="L3">
        <f t="shared" si="2"/>
        <v>107651</v>
      </c>
      <c r="M3">
        <f t="shared" si="3"/>
        <v>20435</v>
      </c>
      <c r="N3">
        <f t="shared" si="4"/>
        <v>64366.6</v>
      </c>
      <c r="O3">
        <f t="shared" si="5"/>
        <v>87216</v>
      </c>
      <c r="Q3">
        <v>-6667</v>
      </c>
      <c r="R3">
        <v>-3884</v>
      </c>
      <c r="T3">
        <v>-4833.2000000000044</v>
      </c>
      <c r="U3">
        <v>-933.20000000000437</v>
      </c>
      <c r="W3">
        <v>9702.4000000000015</v>
      </c>
      <c r="X3">
        <v>2226.7999999999997</v>
      </c>
      <c r="AB3">
        <v>64366.6</v>
      </c>
      <c r="AC3">
        <v>1.0678208884732143</v>
      </c>
      <c r="AI3">
        <v>64366.6</v>
      </c>
      <c r="AJ3">
        <v>1.0678208884732143</v>
      </c>
    </row>
    <row r="4" spans="1:38" x14ac:dyDescent="0.25">
      <c r="B4">
        <v>93317</v>
      </c>
      <c r="C4">
        <v>41119</v>
      </c>
      <c r="D4">
        <v>16848</v>
      </c>
      <c r="E4">
        <v>103523</v>
      </c>
      <c r="F4">
        <v>20104</v>
      </c>
      <c r="H4">
        <v>77373</v>
      </c>
      <c r="J4">
        <f t="shared" si="0"/>
        <v>54982.2</v>
      </c>
      <c r="K4">
        <f t="shared" si="1"/>
        <v>1.4072372513286118</v>
      </c>
      <c r="L4">
        <f t="shared" si="2"/>
        <v>103523</v>
      </c>
      <c r="M4">
        <f t="shared" si="3"/>
        <v>16848</v>
      </c>
      <c r="N4">
        <f t="shared" si="4"/>
        <v>54982.2</v>
      </c>
      <c r="O4">
        <f t="shared" si="5"/>
        <v>86675</v>
      </c>
      <c r="Q4">
        <v>-19305</v>
      </c>
      <c r="R4">
        <v>-88</v>
      </c>
      <c r="T4">
        <v>1083.5999999999985</v>
      </c>
      <c r="U4">
        <v>-28.200000000004366</v>
      </c>
      <c r="W4">
        <v>14089.6</v>
      </c>
      <c r="X4">
        <v>1323.4</v>
      </c>
      <c r="AD4">
        <v>54982.2</v>
      </c>
      <c r="AE4">
        <v>1.4072372513286118</v>
      </c>
      <c r="AI4">
        <v>54982.2</v>
      </c>
      <c r="AJ4">
        <v>1.4072372513286118</v>
      </c>
    </row>
    <row r="5" spans="1:38" x14ac:dyDescent="0.25">
      <c r="B5">
        <v>20946</v>
      </c>
      <c r="C5">
        <v>40975</v>
      </c>
      <c r="D5">
        <v>97787</v>
      </c>
      <c r="E5">
        <v>63227</v>
      </c>
      <c r="F5">
        <v>13877</v>
      </c>
      <c r="H5">
        <v>95871</v>
      </c>
      <c r="J5">
        <f t="shared" si="0"/>
        <v>47362.400000000001</v>
      </c>
      <c r="K5">
        <f t="shared" si="1"/>
        <v>2.0242006317247436</v>
      </c>
      <c r="L5">
        <f t="shared" si="2"/>
        <v>97787</v>
      </c>
      <c r="M5">
        <f t="shared" si="3"/>
        <v>13877</v>
      </c>
      <c r="N5">
        <f t="shared" si="4"/>
        <v>47362.400000000001</v>
      </c>
      <c r="O5">
        <f t="shared" si="5"/>
        <v>83910</v>
      </c>
      <c r="Q5">
        <v>-3144</v>
      </c>
      <c r="R5">
        <v>248</v>
      </c>
      <c r="T5">
        <v>327.20000000000437</v>
      </c>
      <c r="U5">
        <v>1402.5999999999985</v>
      </c>
      <c r="W5">
        <v>3374.8</v>
      </c>
      <c r="X5">
        <v>2211.7999999999997</v>
      </c>
      <c r="AD5">
        <v>47362.400000000001</v>
      </c>
      <c r="AE5">
        <v>2.0242006317247436</v>
      </c>
      <c r="AK5">
        <v>47362.400000000001</v>
      </c>
      <c r="AL5">
        <v>2.0242006317247436</v>
      </c>
    </row>
    <row r="6" spans="1:38" x14ac:dyDescent="0.25">
      <c r="B6">
        <v>108951</v>
      </c>
      <c r="C6">
        <v>82223</v>
      </c>
      <c r="D6">
        <v>64646</v>
      </c>
      <c r="E6">
        <v>8471</v>
      </c>
      <c r="F6">
        <v>48278</v>
      </c>
      <c r="H6">
        <v>68262</v>
      </c>
      <c r="J6">
        <f t="shared" si="0"/>
        <v>62513.8</v>
      </c>
      <c r="K6">
        <f t="shared" si="1"/>
        <v>1.091950897241889</v>
      </c>
      <c r="L6">
        <f t="shared" si="2"/>
        <v>108951</v>
      </c>
      <c r="M6">
        <f t="shared" si="3"/>
        <v>8471</v>
      </c>
      <c r="N6">
        <f t="shared" si="4"/>
        <v>62513.8</v>
      </c>
      <c r="O6">
        <f t="shared" si="5"/>
        <v>100480</v>
      </c>
      <c r="Q6">
        <v>-6891</v>
      </c>
      <c r="R6">
        <v>-47</v>
      </c>
      <c r="T6">
        <v>-2331.7999999999956</v>
      </c>
      <c r="U6">
        <v>-1004.3999999999942</v>
      </c>
      <c r="W6">
        <v>5037</v>
      </c>
      <c r="X6">
        <v>1007.2</v>
      </c>
      <c r="AB6">
        <v>62513.8</v>
      </c>
      <c r="AC6">
        <v>1.091950897241889</v>
      </c>
      <c r="AI6">
        <v>62513.8</v>
      </c>
      <c r="AJ6">
        <v>1.091950897241889</v>
      </c>
    </row>
    <row r="7" spans="1:38" x14ac:dyDescent="0.25">
      <c r="B7">
        <v>90075</v>
      </c>
      <c r="C7">
        <v>51412</v>
      </c>
      <c r="D7">
        <v>15685</v>
      </c>
      <c r="E7">
        <v>75540</v>
      </c>
      <c r="F7">
        <v>21615</v>
      </c>
      <c r="H7">
        <v>94308</v>
      </c>
      <c r="J7">
        <f t="shared" si="0"/>
        <v>50865.4</v>
      </c>
      <c r="K7">
        <f t="shared" si="1"/>
        <v>1.8540697605838152</v>
      </c>
      <c r="L7">
        <f t="shared" si="2"/>
        <v>90075</v>
      </c>
      <c r="M7">
        <f t="shared" si="3"/>
        <v>15685</v>
      </c>
      <c r="N7">
        <f t="shared" si="4"/>
        <v>50865.4</v>
      </c>
      <c r="O7">
        <f t="shared" si="5"/>
        <v>74390</v>
      </c>
      <c r="Q7">
        <v>-7290</v>
      </c>
      <c r="R7">
        <v>-223</v>
      </c>
      <c r="T7">
        <v>4642</v>
      </c>
      <c r="U7">
        <v>1247.5999999999985</v>
      </c>
      <c r="W7">
        <v>11761.2</v>
      </c>
      <c r="X7">
        <v>1247.6000000000001</v>
      </c>
      <c r="AD7">
        <v>50865.4</v>
      </c>
      <c r="AE7">
        <v>1.8540697605838152</v>
      </c>
      <c r="AK7">
        <v>50865.4</v>
      </c>
      <c r="AL7">
        <v>1.8540697605838152</v>
      </c>
    </row>
    <row r="8" spans="1:38" x14ac:dyDescent="0.25">
      <c r="B8">
        <v>69982</v>
      </c>
      <c r="C8">
        <v>98803</v>
      </c>
      <c r="D8">
        <v>8156</v>
      </c>
      <c r="E8">
        <v>115339</v>
      </c>
      <c r="F8">
        <v>38241</v>
      </c>
      <c r="H8">
        <v>69974</v>
      </c>
      <c r="J8">
        <f t="shared" si="0"/>
        <v>66104.2</v>
      </c>
      <c r="K8">
        <f t="shared" si="1"/>
        <v>1.0585409096547573</v>
      </c>
      <c r="L8">
        <f t="shared" si="2"/>
        <v>115339</v>
      </c>
      <c r="M8">
        <f t="shared" si="3"/>
        <v>8156</v>
      </c>
      <c r="N8">
        <f t="shared" si="4"/>
        <v>66104.2</v>
      </c>
      <c r="O8">
        <f t="shared" si="5"/>
        <v>107183</v>
      </c>
      <c r="Q8">
        <v>-22645</v>
      </c>
      <c r="R8">
        <v>100</v>
      </c>
      <c r="T8">
        <v>496</v>
      </c>
      <c r="U8">
        <v>-82.19999999999709</v>
      </c>
      <c r="W8">
        <v>10470.4</v>
      </c>
      <c r="X8">
        <v>642.20000000000005</v>
      </c>
      <c r="AB8">
        <v>66104.2</v>
      </c>
      <c r="AC8">
        <v>1.0585409096547573</v>
      </c>
      <c r="AI8">
        <v>66104.2</v>
      </c>
      <c r="AJ8">
        <v>1.0585409096547573</v>
      </c>
    </row>
    <row r="9" spans="1:38" x14ac:dyDescent="0.25">
      <c r="B9">
        <v>53268</v>
      </c>
      <c r="C9">
        <v>111220</v>
      </c>
      <c r="D9">
        <v>58395</v>
      </c>
      <c r="E9">
        <v>100477</v>
      </c>
      <c r="F9">
        <v>36576</v>
      </c>
      <c r="H9">
        <v>104392</v>
      </c>
      <c r="J9">
        <f t="shared" si="0"/>
        <v>71987.199999999997</v>
      </c>
      <c r="K9">
        <f t="shared" si="1"/>
        <v>1.450146692745377</v>
      </c>
      <c r="L9">
        <f t="shared" si="2"/>
        <v>111220</v>
      </c>
      <c r="M9">
        <f t="shared" si="3"/>
        <v>36576</v>
      </c>
      <c r="N9">
        <f t="shared" si="4"/>
        <v>71987.199999999997</v>
      </c>
      <c r="O9">
        <f t="shared" si="5"/>
        <v>74644</v>
      </c>
      <c r="Q9">
        <v>-16025</v>
      </c>
      <c r="R9">
        <v>6189</v>
      </c>
      <c r="T9">
        <v>-2354</v>
      </c>
      <c r="U9">
        <v>-970.80000000000291</v>
      </c>
      <c r="W9">
        <v>8764.7999999999993</v>
      </c>
      <c r="X9">
        <v>1515.2</v>
      </c>
      <c r="AF9">
        <v>71987.199999999997</v>
      </c>
      <c r="AG9">
        <v>1.450146692745377</v>
      </c>
      <c r="AI9">
        <v>71987.199999999997</v>
      </c>
      <c r="AJ9">
        <v>1.450146692745377</v>
      </c>
    </row>
    <row r="10" spans="1:38" x14ac:dyDescent="0.25">
      <c r="B10">
        <v>13017</v>
      </c>
      <c r="C10">
        <v>26727</v>
      </c>
      <c r="D10">
        <v>6937</v>
      </c>
      <c r="E10">
        <v>114954</v>
      </c>
      <c r="F10">
        <v>51372</v>
      </c>
      <c r="H10">
        <v>80648</v>
      </c>
      <c r="J10">
        <f t="shared" si="0"/>
        <v>42601.4</v>
      </c>
      <c r="K10">
        <f t="shared" si="1"/>
        <v>1.8930833259000877</v>
      </c>
      <c r="L10">
        <f t="shared" si="2"/>
        <v>114954</v>
      </c>
      <c r="M10">
        <f t="shared" si="3"/>
        <v>6937</v>
      </c>
      <c r="N10">
        <f t="shared" si="4"/>
        <v>42601.4</v>
      </c>
      <c r="O10">
        <f t="shared" si="5"/>
        <v>108017</v>
      </c>
      <c r="Q10">
        <v>-5575</v>
      </c>
      <c r="R10">
        <v>3157</v>
      </c>
      <c r="T10">
        <v>2675.5999999999985</v>
      </c>
      <c r="U10">
        <v>124.80000000000291</v>
      </c>
      <c r="W10">
        <v>5129.6000000000004</v>
      </c>
      <c r="X10">
        <v>1512</v>
      </c>
      <c r="AD10">
        <v>42601.4</v>
      </c>
      <c r="AE10">
        <v>1.8930833259000877</v>
      </c>
      <c r="AK10">
        <v>42601.4</v>
      </c>
      <c r="AL10">
        <v>1.8930833259000877</v>
      </c>
    </row>
    <row r="11" spans="1:38" x14ac:dyDescent="0.25">
      <c r="B11">
        <v>54033</v>
      </c>
      <c r="C11">
        <v>25433</v>
      </c>
      <c r="D11">
        <v>31360</v>
      </c>
      <c r="E11">
        <v>93765</v>
      </c>
      <c r="F11">
        <v>73719</v>
      </c>
      <c r="H11">
        <v>55866</v>
      </c>
      <c r="J11">
        <f t="shared" si="0"/>
        <v>55662</v>
      </c>
      <c r="K11">
        <f t="shared" si="1"/>
        <v>1.0036649779023392</v>
      </c>
      <c r="L11">
        <f t="shared" si="2"/>
        <v>93765</v>
      </c>
      <c r="M11">
        <f t="shared" si="3"/>
        <v>25433</v>
      </c>
      <c r="N11">
        <f t="shared" si="4"/>
        <v>55662</v>
      </c>
      <c r="O11">
        <f t="shared" si="5"/>
        <v>68332</v>
      </c>
      <c r="Q11">
        <v>-17565</v>
      </c>
      <c r="R11">
        <v>-1507</v>
      </c>
      <c r="T11">
        <v>-2836.8000000000029</v>
      </c>
      <c r="U11">
        <v>-26.19999999999709</v>
      </c>
      <c r="W11">
        <v>7546.7999999999993</v>
      </c>
      <c r="X11">
        <v>26.200000000000003</v>
      </c>
      <c r="Z11">
        <v>55662</v>
      </c>
      <c r="AA11">
        <v>1.0036649779023392</v>
      </c>
      <c r="AI11">
        <v>55662</v>
      </c>
      <c r="AJ11">
        <v>1.0036649779023392</v>
      </c>
    </row>
    <row r="12" spans="1:38" x14ac:dyDescent="0.25">
      <c r="B12">
        <v>9422</v>
      </c>
      <c r="C12">
        <v>18420</v>
      </c>
      <c r="D12">
        <v>4697</v>
      </c>
      <c r="E12">
        <v>90083</v>
      </c>
      <c r="F12">
        <v>106947</v>
      </c>
      <c r="H12">
        <v>95672</v>
      </c>
      <c r="J12">
        <f t="shared" si="0"/>
        <v>45913.8</v>
      </c>
      <c r="K12">
        <f t="shared" si="1"/>
        <v>2.0837308173141844</v>
      </c>
      <c r="L12">
        <f t="shared" si="2"/>
        <v>106947</v>
      </c>
      <c r="M12">
        <f t="shared" si="3"/>
        <v>4697</v>
      </c>
      <c r="N12">
        <f t="shared" si="4"/>
        <v>45913.8</v>
      </c>
      <c r="O12">
        <f t="shared" si="5"/>
        <v>102250</v>
      </c>
      <c r="Q12">
        <v>3299</v>
      </c>
      <c r="R12">
        <v>147</v>
      </c>
      <c r="T12">
        <v>-7812.5999999999985</v>
      </c>
      <c r="U12">
        <v>-108</v>
      </c>
      <c r="W12">
        <v>13586.6</v>
      </c>
      <c r="X12">
        <v>640.79999999999995</v>
      </c>
      <c r="AD12">
        <v>45913.8</v>
      </c>
      <c r="AE12">
        <v>2.0837308173141844</v>
      </c>
      <c r="AK12">
        <v>45913.8</v>
      </c>
      <c r="AL12">
        <v>2.0837308173141844</v>
      </c>
    </row>
    <row r="13" spans="1:38" x14ac:dyDescent="0.25">
      <c r="B13">
        <v>76477</v>
      </c>
      <c r="C13">
        <v>46652</v>
      </c>
      <c r="D13">
        <v>30057</v>
      </c>
      <c r="E13">
        <v>98400</v>
      </c>
      <c r="F13">
        <v>100202</v>
      </c>
      <c r="H13">
        <v>100328</v>
      </c>
      <c r="J13">
        <f t="shared" si="0"/>
        <v>70357.600000000006</v>
      </c>
      <c r="K13">
        <f t="shared" si="1"/>
        <v>1.4259724606865498</v>
      </c>
      <c r="L13">
        <f t="shared" si="2"/>
        <v>100202</v>
      </c>
      <c r="M13">
        <f t="shared" si="3"/>
        <v>30057</v>
      </c>
      <c r="N13">
        <f t="shared" si="4"/>
        <v>70357.600000000006</v>
      </c>
      <c r="O13">
        <f t="shared" si="5"/>
        <v>70145</v>
      </c>
      <c r="Q13">
        <v>15089</v>
      </c>
      <c r="R13">
        <v>1682</v>
      </c>
      <c r="T13">
        <v>-269</v>
      </c>
      <c r="U13">
        <v>718</v>
      </c>
      <c r="W13">
        <v>3308.6000000000004</v>
      </c>
      <c r="X13">
        <v>779.6</v>
      </c>
      <c r="AB13">
        <v>70357.600000000006</v>
      </c>
      <c r="AC13">
        <v>1.4259724606865498</v>
      </c>
      <c r="AI13">
        <v>70357.600000000006</v>
      </c>
      <c r="AJ13">
        <v>1.4259724606865498</v>
      </c>
    </row>
    <row r="14" spans="1:38" x14ac:dyDescent="0.25">
      <c r="B14">
        <v>118770</v>
      </c>
      <c r="C14">
        <v>30868</v>
      </c>
      <c r="D14">
        <v>60195</v>
      </c>
      <c r="E14">
        <v>69734</v>
      </c>
      <c r="F14">
        <v>6080</v>
      </c>
      <c r="H14">
        <v>101533</v>
      </c>
      <c r="J14">
        <f t="shared" si="0"/>
        <v>57129.4</v>
      </c>
      <c r="K14">
        <f t="shared" si="1"/>
        <v>1.7772460414427598</v>
      </c>
      <c r="L14">
        <f t="shared" si="2"/>
        <v>118770</v>
      </c>
      <c r="M14">
        <f t="shared" si="3"/>
        <v>6080</v>
      </c>
      <c r="N14">
        <f t="shared" si="4"/>
        <v>57129.4</v>
      </c>
      <c r="O14">
        <f t="shared" si="5"/>
        <v>112690</v>
      </c>
      <c r="Q14">
        <v>1657</v>
      </c>
      <c r="R14">
        <v>-1557</v>
      </c>
      <c r="T14">
        <v>8027.8000000000029</v>
      </c>
      <c r="U14">
        <v>933.40000000000146</v>
      </c>
      <c r="W14">
        <v>8793.7999999999993</v>
      </c>
      <c r="X14">
        <v>1784.6000000000001</v>
      </c>
      <c r="AD14">
        <v>57129.4</v>
      </c>
      <c r="AE14">
        <v>1.7772460414427598</v>
      </c>
      <c r="AK14">
        <v>57129.4</v>
      </c>
      <c r="AL14">
        <v>1.7772460414427598</v>
      </c>
    </row>
    <row r="15" spans="1:38" x14ac:dyDescent="0.25">
      <c r="B15">
        <v>79025</v>
      </c>
      <c r="C15">
        <v>26407</v>
      </c>
      <c r="D15">
        <v>107799</v>
      </c>
      <c r="E15">
        <v>47295</v>
      </c>
      <c r="F15">
        <v>8111</v>
      </c>
      <c r="H15">
        <v>75216</v>
      </c>
      <c r="J15">
        <f t="shared" si="0"/>
        <v>53727.4</v>
      </c>
      <c r="K15">
        <f t="shared" si="1"/>
        <v>1.3999560745541382</v>
      </c>
      <c r="L15">
        <f t="shared" si="2"/>
        <v>107799</v>
      </c>
      <c r="M15">
        <f t="shared" si="3"/>
        <v>8111</v>
      </c>
      <c r="N15">
        <f t="shared" si="4"/>
        <v>53727.4</v>
      </c>
      <c r="O15">
        <f t="shared" si="5"/>
        <v>99688</v>
      </c>
      <c r="Q15">
        <v>-921</v>
      </c>
      <c r="R15">
        <v>-7</v>
      </c>
      <c r="T15">
        <v>-4894.4000000000015</v>
      </c>
      <c r="U15">
        <v>421.20000000000437</v>
      </c>
      <c r="W15">
        <v>12890</v>
      </c>
      <c r="X15">
        <v>3698</v>
      </c>
      <c r="Z15">
        <v>53727.4</v>
      </c>
      <c r="AA15">
        <v>1.3999560745541382</v>
      </c>
      <c r="AI15">
        <v>53727.4</v>
      </c>
      <c r="AJ15">
        <v>1.3999560745541382</v>
      </c>
    </row>
    <row r="16" spans="1:38" x14ac:dyDescent="0.25">
      <c r="B16">
        <v>95872</v>
      </c>
      <c r="C16">
        <v>79340</v>
      </c>
      <c r="D16">
        <v>39196</v>
      </c>
      <c r="E16">
        <v>80286</v>
      </c>
      <c r="F16">
        <v>88871</v>
      </c>
      <c r="H16">
        <v>92006</v>
      </c>
      <c r="J16">
        <f t="shared" si="0"/>
        <v>76713</v>
      </c>
      <c r="K16">
        <f t="shared" si="1"/>
        <v>1.199353434228879</v>
      </c>
      <c r="L16">
        <f t="shared" si="2"/>
        <v>95872</v>
      </c>
      <c r="M16">
        <f t="shared" si="3"/>
        <v>39196</v>
      </c>
      <c r="N16">
        <f t="shared" si="4"/>
        <v>76713</v>
      </c>
      <c r="O16">
        <f t="shared" si="5"/>
        <v>56676</v>
      </c>
      <c r="Q16">
        <v>-7624</v>
      </c>
      <c r="R16">
        <v>-1398</v>
      </c>
      <c r="T16">
        <v>-4590</v>
      </c>
      <c r="U16">
        <v>-2079</v>
      </c>
      <c r="W16">
        <v>10372.4</v>
      </c>
      <c r="X16">
        <v>2079</v>
      </c>
      <c r="AB16">
        <v>76713</v>
      </c>
      <c r="AC16">
        <v>1.199353434228879</v>
      </c>
      <c r="AI16">
        <v>76713</v>
      </c>
      <c r="AJ16">
        <v>1.199353434228879</v>
      </c>
    </row>
    <row r="17" spans="2:38" x14ac:dyDescent="0.25">
      <c r="B17">
        <v>33360</v>
      </c>
      <c r="C17">
        <v>39188</v>
      </c>
      <c r="D17">
        <v>108354</v>
      </c>
      <c r="E17">
        <v>49681</v>
      </c>
      <c r="F17">
        <v>36949</v>
      </c>
      <c r="H17">
        <v>66192</v>
      </c>
      <c r="J17">
        <f t="shared" si="0"/>
        <v>53506.400000000001</v>
      </c>
      <c r="K17">
        <f t="shared" si="1"/>
        <v>1.2370856570428959</v>
      </c>
      <c r="L17">
        <f t="shared" si="2"/>
        <v>108354</v>
      </c>
      <c r="M17">
        <f t="shared" si="3"/>
        <v>33360</v>
      </c>
      <c r="N17">
        <f t="shared" si="4"/>
        <v>53506.400000000001</v>
      </c>
      <c r="O17">
        <f t="shared" si="5"/>
        <v>74994</v>
      </c>
      <c r="Q17">
        <v>9612</v>
      </c>
      <c r="R17">
        <v>15</v>
      </c>
      <c r="T17">
        <v>1600.4000000000015</v>
      </c>
      <c r="U17">
        <v>1304.2000000000044</v>
      </c>
      <c r="W17">
        <v>7089.2000000000007</v>
      </c>
      <c r="X17">
        <v>1480.2000000000003</v>
      </c>
      <c r="Z17">
        <v>53506.400000000001</v>
      </c>
      <c r="AA17">
        <v>1.2370856570428959</v>
      </c>
      <c r="AI17">
        <v>53506.400000000001</v>
      </c>
      <c r="AJ17">
        <v>1.2370856570428959</v>
      </c>
    </row>
    <row r="18" spans="2:38" x14ac:dyDescent="0.25">
      <c r="B18">
        <v>58695</v>
      </c>
      <c r="C18">
        <v>91328</v>
      </c>
      <c r="D18">
        <v>89961</v>
      </c>
      <c r="E18">
        <v>40163</v>
      </c>
      <c r="F18">
        <v>40551</v>
      </c>
      <c r="H18">
        <v>123831</v>
      </c>
      <c r="J18">
        <f t="shared" si="0"/>
        <v>64139.6</v>
      </c>
      <c r="K18">
        <f t="shared" si="1"/>
        <v>1.9306481487255924</v>
      </c>
      <c r="L18">
        <f t="shared" si="2"/>
        <v>91328</v>
      </c>
      <c r="M18">
        <f t="shared" si="3"/>
        <v>40163</v>
      </c>
      <c r="N18">
        <f t="shared" si="4"/>
        <v>64139.6</v>
      </c>
      <c r="O18">
        <f t="shared" si="5"/>
        <v>51165</v>
      </c>
      <c r="Q18">
        <v>831</v>
      </c>
      <c r="R18">
        <v>2740</v>
      </c>
      <c r="T18">
        <v>-2329.5999999999985</v>
      </c>
      <c r="U18">
        <v>209.19999999999709</v>
      </c>
      <c r="W18">
        <v>10818</v>
      </c>
      <c r="X18">
        <v>253.2</v>
      </c>
      <c r="AF18">
        <v>64139.6</v>
      </c>
      <c r="AG18">
        <v>1.9306481487255924</v>
      </c>
      <c r="AK18">
        <v>64139.6</v>
      </c>
      <c r="AL18">
        <v>1.9306481487255924</v>
      </c>
    </row>
    <row r="19" spans="2:38" x14ac:dyDescent="0.25">
      <c r="B19">
        <v>80615</v>
      </c>
      <c r="C19">
        <v>45777</v>
      </c>
      <c r="D19">
        <v>6266</v>
      </c>
      <c r="E19">
        <v>77774</v>
      </c>
      <c r="F19">
        <v>97775</v>
      </c>
      <c r="H19">
        <v>133670</v>
      </c>
      <c r="J19">
        <f t="shared" si="0"/>
        <v>61641.4</v>
      </c>
      <c r="K19">
        <f t="shared" si="1"/>
        <v>2.1685101246889267</v>
      </c>
      <c r="L19">
        <f t="shared" si="2"/>
        <v>97775</v>
      </c>
      <c r="M19">
        <f t="shared" si="3"/>
        <v>6266</v>
      </c>
      <c r="N19">
        <f t="shared" si="4"/>
        <v>61641.4</v>
      </c>
      <c r="O19">
        <f t="shared" si="5"/>
        <v>91509</v>
      </c>
      <c r="Q19">
        <v>14114</v>
      </c>
      <c r="R19">
        <v>-49</v>
      </c>
      <c r="T19">
        <v>-2810.5999999999985</v>
      </c>
      <c r="U19">
        <v>-1438</v>
      </c>
      <c r="W19">
        <v>7549</v>
      </c>
      <c r="X19">
        <v>1825.2</v>
      </c>
      <c r="AF19">
        <v>61641.4</v>
      </c>
      <c r="AG19">
        <v>2.1685101246889267</v>
      </c>
      <c r="AK19">
        <v>61641.4</v>
      </c>
      <c r="AL19">
        <v>2.1685101246889267</v>
      </c>
    </row>
    <row r="20" spans="2:38" x14ac:dyDescent="0.25">
      <c r="B20">
        <v>17779</v>
      </c>
      <c r="C20">
        <v>62850</v>
      </c>
      <c r="D20">
        <v>88380</v>
      </c>
      <c r="E20">
        <v>118976</v>
      </c>
      <c r="F20">
        <v>116841</v>
      </c>
      <c r="H20">
        <v>135439</v>
      </c>
      <c r="J20">
        <f t="shared" si="0"/>
        <v>80965.2</v>
      </c>
      <c r="K20">
        <f t="shared" si="1"/>
        <v>1.672805106391388</v>
      </c>
      <c r="L20">
        <f t="shared" si="2"/>
        <v>118976</v>
      </c>
      <c r="M20">
        <f t="shared" si="3"/>
        <v>17779</v>
      </c>
      <c r="N20">
        <f t="shared" si="4"/>
        <v>80965.2</v>
      </c>
      <c r="O20">
        <f t="shared" si="5"/>
        <v>101197</v>
      </c>
      <c r="Q20">
        <v>27445</v>
      </c>
      <c r="R20">
        <v>5601</v>
      </c>
      <c r="T20">
        <v>-11309.400000000009</v>
      </c>
      <c r="U20">
        <v>-1230</v>
      </c>
      <c r="W20">
        <v>11309.400000000001</v>
      </c>
      <c r="X20">
        <v>2207.6</v>
      </c>
      <c r="AB20">
        <v>80965.2</v>
      </c>
      <c r="AC20">
        <v>1.672805106391388</v>
      </c>
      <c r="AK20">
        <v>80965.2</v>
      </c>
      <c r="AL20">
        <v>1.672805106391388</v>
      </c>
    </row>
    <row r="21" spans="2:38" x14ac:dyDescent="0.25">
      <c r="B21">
        <v>73587</v>
      </c>
      <c r="C21">
        <v>108258</v>
      </c>
      <c r="D21">
        <v>85522</v>
      </c>
      <c r="E21">
        <v>9090</v>
      </c>
      <c r="F21">
        <v>41957</v>
      </c>
      <c r="H21">
        <v>108558</v>
      </c>
      <c r="J21">
        <f t="shared" si="0"/>
        <v>63682.8</v>
      </c>
      <c r="K21">
        <f t="shared" si="1"/>
        <v>1.7046675083382012</v>
      </c>
      <c r="L21">
        <f t="shared" si="2"/>
        <v>108258</v>
      </c>
      <c r="M21">
        <f t="shared" si="3"/>
        <v>9090</v>
      </c>
      <c r="N21">
        <f t="shared" si="4"/>
        <v>63682.8</v>
      </c>
      <c r="O21">
        <f t="shared" si="5"/>
        <v>99168</v>
      </c>
      <c r="Q21">
        <v>-2880</v>
      </c>
      <c r="R21">
        <v>1014</v>
      </c>
      <c r="T21">
        <v>-6525.5999999999913</v>
      </c>
      <c r="U21">
        <v>318.60000000000582</v>
      </c>
      <c r="W21">
        <v>6525.6</v>
      </c>
      <c r="X21">
        <v>2361.7999999999997</v>
      </c>
      <c r="AF21">
        <v>63682.8</v>
      </c>
      <c r="AG21">
        <v>1.7046675083382012</v>
      </c>
      <c r="AK21">
        <v>63682.8</v>
      </c>
      <c r="AL21">
        <v>1.7046675083382012</v>
      </c>
    </row>
    <row r="22" spans="2:38" x14ac:dyDescent="0.25">
      <c r="B22">
        <v>59757</v>
      </c>
      <c r="C22">
        <v>39039</v>
      </c>
      <c r="D22">
        <v>13427</v>
      </c>
      <c r="E22">
        <v>61430</v>
      </c>
      <c r="F22">
        <v>16326</v>
      </c>
      <c r="H22">
        <v>54692</v>
      </c>
      <c r="J22">
        <f t="shared" si="0"/>
        <v>37995.800000000003</v>
      </c>
      <c r="K22">
        <f t="shared" si="1"/>
        <v>1.4394222519331084</v>
      </c>
      <c r="L22">
        <f t="shared" si="2"/>
        <v>61430</v>
      </c>
      <c r="M22">
        <f t="shared" si="3"/>
        <v>13427</v>
      </c>
      <c r="N22">
        <f t="shared" si="4"/>
        <v>37995.800000000003</v>
      </c>
      <c r="O22">
        <f t="shared" si="5"/>
        <v>48003</v>
      </c>
      <c r="Q22">
        <v>-289</v>
      </c>
      <c r="R22">
        <v>251</v>
      </c>
      <c r="T22">
        <v>-5570.7999999999956</v>
      </c>
      <c r="U22">
        <v>2004</v>
      </c>
      <c r="W22">
        <v>14869.2</v>
      </c>
      <c r="X22">
        <v>2495.6000000000004</v>
      </c>
      <c r="Z22">
        <v>37995.800000000003</v>
      </c>
      <c r="AA22">
        <v>1.4394222519331084</v>
      </c>
      <c r="AI22">
        <v>37995.800000000003</v>
      </c>
      <c r="AJ22">
        <v>1.4394222519331084</v>
      </c>
    </row>
    <row r="23" spans="2:38" x14ac:dyDescent="0.25">
      <c r="B23">
        <v>76321</v>
      </c>
      <c r="C23">
        <v>109583</v>
      </c>
      <c r="D23">
        <v>30979</v>
      </c>
      <c r="E23">
        <v>89018</v>
      </c>
      <c r="F23">
        <v>105502</v>
      </c>
      <c r="H23">
        <v>101607</v>
      </c>
      <c r="J23">
        <f t="shared" si="0"/>
        <v>82280.600000000006</v>
      </c>
      <c r="K23">
        <f t="shared" si="1"/>
        <v>1.2348840431401813</v>
      </c>
      <c r="L23">
        <f t="shared" si="2"/>
        <v>109583</v>
      </c>
      <c r="M23">
        <f t="shared" si="3"/>
        <v>30979</v>
      </c>
      <c r="N23">
        <f t="shared" si="4"/>
        <v>82280.600000000006</v>
      </c>
      <c r="O23">
        <f t="shared" si="5"/>
        <v>78604</v>
      </c>
      <c r="Q23">
        <v>-114</v>
      </c>
      <c r="R23">
        <v>-4403</v>
      </c>
      <c r="T23">
        <v>15540.800000000003</v>
      </c>
      <c r="U23">
        <v>663.60000000000582</v>
      </c>
      <c r="W23">
        <v>15540.8</v>
      </c>
      <c r="X23">
        <v>1019.5999999999999</v>
      </c>
      <c r="AB23">
        <v>82280.600000000006</v>
      </c>
      <c r="AC23">
        <v>1.2348840431401813</v>
      </c>
      <c r="AI23">
        <v>82280.600000000006</v>
      </c>
      <c r="AJ23">
        <v>1.2348840431401813</v>
      </c>
    </row>
    <row r="24" spans="2:38" x14ac:dyDescent="0.25">
      <c r="B24">
        <v>97823</v>
      </c>
      <c r="C24">
        <v>68785</v>
      </c>
      <c r="D24">
        <v>87121</v>
      </c>
      <c r="E24">
        <v>74982</v>
      </c>
      <c r="F24">
        <v>70186</v>
      </c>
      <c r="H24">
        <v>91270</v>
      </c>
      <c r="J24">
        <f t="shared" si="0"/>
        <v>79779.399999999994</v>
      </c>
      <c r="K24">
        <f t="shared" si="1"/>
        <v>1.1440296617923926</v>
      </c>
      <c r="L24">
        <f t="shared" si="2"/>
        <v>97823</v>
      </c>
      <c r="M24">
        <f t="shared" si="3"/>
        <v>68785</v>
      </c>
      <c r="N24">
        <f t="shared" si="4"/>
        <v>79779.399999999994</v>
      </c>
      <c r="O24">
        <f t="shared" si="5"/>
        <v>29038</v>
      </c>
      <c r="Q24">
        <v>-18692</v>
      </c>
      <c r="R24">
        <v>-402</v>
      </c>
      <c r="T24">
        <v>542.79999999998836</v>
      </c>
      <c r="U24">
        <v>1320.3999999999942</v>
      </c>
      <c r="W24">
        <v>8274.8000000000011</v>
      </c>
      <c r="X24">
        <v>1395.1999999999998</v>
      </c>
      <c r="AB24">
        <v>79779.399999999994</v>
      </c>
      <c r="AC24">
        <v>1.1440296617923926</v>
      </c>
      <c r="AI24">
        <v>79779.399999999994</v>
      </c>
      <c r="AJ24">
        <v>1.1440296617923926</v>
      </c>
    </row>
    <row r="25" spans="2:38" x14ac:dyDescent="0.25">
      <c r="B25">
        <v>93692</v>
      </c>
      <c r="C25">
        <v>16164</v>
      </c>
      <c r="D25">
        <v>117115</v>
      </c>
      <c r="E25">
        <v>29609</v>
      </c>
      <c r="F25">
        <v>43188</v>
      </c>
      <c r="H25">
        <v>119147</v>
      </c>
      <c r="J25">
        <f t="shared" si="0"/>
        <v>59953.599999999999</v>
      </c>
      <c r="K25">
        <f t="shared" si="1"/>
        <v>1.9873201942835794</v>
      </c>
      <c r="L25">
        <f t="shared" si="2"/>
        <v>117115</v>
      </c>
      <c r="M25">
        <f t="shared" si="3"/>
        <v>16164</v>
      </c>
      <c r="N25">
        <f t="shared" si="4"/>
        <v>59953.599999999999</v>
      </c>
      <c r="O25">
        <f t="shared" si="5"/>
        <v>100951</v>
      </c>
      <c r="Q25">
        <v>-1885</v>
      </c>
      <c r="R25">
        <v>-5909</v>
      </c>
      <c r="T25">
        <v>-9689.0000000000073</v>
      </c>
      <c r="U25">
        <v>928.79999999999563</v>
      </c>
      <c r="W25">
        <v>11910.6</v>
      </c>
      <c r="X25">
        <v>1455.6000000000001</v>
      </c>
      <c r="AF25">
        <v>59953.599999999999</v>
      </c>
      <c r="AG25">
        <v>1.9873201942835794</v>
      </c>
      <c r="AK25">
        <v>59953.599999999999</v>
      </c>
      <c r="AL25">
        <v>1.9873201942835794</v>
      </c>
    </row>
    <row r="26" spans="2:38" x14ac:dyDescent="0.25">
      <c r="B26">
        <v>90582</v>
      </c>
      <c r="C26">
        <v>17996</v>
      </c>
      <c r="D26">
        <v>43098</v>
      </c>
      <c r="E26">
        <v>21830</v>
      </c>
      <c r="F26">
        <v>116135</v>
      </c>
      <c r="H26">
        <v>100600</v>
      </c>
      <c r="J26">
        <f t="shared" si="0"/>
        <v>57928.2</v>
      </c>
      <c r="K26">
        <f t="shared" si="1"/>
        <v>1.736632589999344</v>
      </c>
      <c r="L26">
        <f t="shared" si="2"/>
        <v>116135</v>
      </c>
      <c r="M26">
        <f t="shared" si="3"/>
        <v>17996</v>
      </c>
      <c r="N26">
        <f t="shared" si="4"/>
        <v>57928.2</v>
      </c>
      <c r="O26">
        <f t="shared" si="5"/>
        <v>98139</v>
      </c>
      <c r="Q26">
        <v>-9854</v>
      </c>
      <c r="R26">
        <v>-820</v>
      </c>
      <c r="T26">
        <v>413.39999999999418</v>
      </c>
      <c r="U26">
        <v>1097.3999999999942</v>
      </c>
      <c r="W26">
        <v>11541</v>
      </c>
      <c r="X26">
        <v>1102.6000000000001</v>
      </c>
      <c r="AD26">
        <v>57928.2</v>
      </c>
      <c r="AE26">
        <v>1.736632589999344</v>
      </c>
      <c r="AK26">
        <v>57928.2</v>
      </c>
      <c r="AL26">
        <v>1.736632589999344</v>
      </c>
    </row>
    <row r="27" spans="2:38" x14ac:dyDescent="0.25">
      <c r="B27">
        <v>83286</v>
      </c>
      <c r="C27">
        <v>102812</v>
      </c>
      <c r="D27">
        <v>34246</v>
      </c>
      <c r="E27">
        <v>13351</v>
      </c>
      <c r="F27">
        <v>19393</v>
      </c>
      <c r="H27">
        <v>112914</v>
      </c>
      <c r="J27">
        <f t="shared" si="0"/>
        <v>50617.599999999999</v>
      </c>
      <c r="K27">
        <f t="shared" si="1"/>
        <v>2.2307260715640411</v>
      </c>
      <c r="L27">
        <f t="shared" si="2"/>
        <v>102812</v>
      </c>
      <c r="M27">
        <f t="shared" si="3"/>
        <v>13351</v>
      </c>
      <c r="N27">
        <f t="shared" si="4"/>
        <v>50617.599999999999</v>
      </c>
      <c r="O27">
        <f t="shared" si="5"/>
        <v>89461</v>
      </c>
      <c r="Q27">
        <v>28413</v>
      </c>
      <c r="R27">
        <v>1</v>
      </c>
      <c r="T27">
        <v>3951.4000000000015</v>
      </c>
      <c r="U27">
        <v>197.19999999999709</v>
      </c>
      <c r="W27">
        <v>6953</v>
      </c>
      <c r="X27">
        <v>1445.2</v>
      </c>
      <c r="AD27">
        <v>50617.599999999999</v>
      </c>
      <c r="AE27">
        <v>2.2307260715640411</v>
      </c>
      <c r="AK27">
        <v>50617.599999999999</v>
      </c>
      <c r="AL27">
        <v>2.2307260715640411</v>
      </c>
    </row>
    <row r="28" spans="2:38" x14ac:dyDescent="0.25">
      <c r="B28">
        <v>111886</v>
      </c>
      <c r="C28">
        <v>32032</v>
      </c>
      <c r="D28">
        <v>39942</v>
      </c>
      <c r="E28">
        <v>83685</v>
      </c>
      <c r="F28">
        <v>63422</v>
      </c>
      <c r="H28">
        <v>116908</v>
      </c>
      <c r="J28">
        <f t="shared" si="0"/>
        <v>66193.399999999994</v>
      </c>
      <c r="K28">
        <f t="shared" si="1"/>
        <v>1.7661579553248512</v>
      </c>
      <c r="L28">
        <f t="shared" si="2"/>
        <v>111886</v>
      </c>
      <c r="M28">
        <f t="shared" si="3"/>
        <v>32032</v>
      </c>
      <c r="N28">
        <f t="shared" si="4"/>
        <v>66193.399999999994</v>
      </c>
      <c r="O28">
        <f t="shared" si="5"/>
        <v>79854</v>
      </c>
      <c r="Q28">
        <v>16540</v>
      </c>
      <c r="R28">
        <v>-98</v>
      </c>
      <c r="T28">
        <v>-5515.6000000000058</v>
      </c>
      <c r="U28">
        <v>272.79999999998836</v>
      </c>
      <c r="W28">
        <v>12308.4</v>
      </c>
      <c r="X28">
        <v>2110.4</v>
      </c>
      <c r="AB28">
        <v>66193.399999999994</v>
      </c>
      <c r="AC28">
        <v>1.7661579553248512</v>
      </c>
      <c r="AI28">
        <v>66193.399999999994</v>
      </c>
      <c r="AJ28">
        <v>1.7661579553248512</v>
      </c>
    </row>
    <row r="29" spans="2:38" x14ac:dyDescent="0.25">
      <c r="B29">
        <v>44890</v>
      </c>
      <c r="C29">
        <v>90751</v>
      </c>
      <c r="D29">
        <v>36576</v>
      </c>
      <c r="E29">
        <v>67432</v>
      </c>
      <c r="F29">
        <v>78209</v>
      </c>
      <c r="H29">
        <v>93085</v>
      </c>
      <c r="J29">
        <f t="shared" si="0"/>
        <v>63571.6</v>
      </c>
      <c r="K29">
        <f t="shared" si="1"/>
        <v>1.4642544784148896</v>
      </c>
      <c r="L29">
        <f t="shared" si="2"/>
        <v>90751</v>
      </c>
      <c r="M29">
        <f t="shared" si="3"/>
        <v>36576</v>
      </c>
      <c r="N29">
        <f t="shared" si="4"/>
        <v>63571.6</v>
      </c>
      <c r="O29">
        <f t="shared" si="5"/>
        <v>54175</v>
      </c>
      <c r="Q29">
        <v>-10604</v>
      </c>
      <c r="R29">
        <v>256</v>
      </c>
      <c r="T29">
        <v>-5136.2000000000044</v>
      </c>
      <c r="U29">
        <v>-1117.8000000000029</v>
      </c>
      <c r="W29">
        <v>9334.2000000000007</v>
      </c>
      <c r="X29">
        <v>1985</v>
      </c>
      <c r="AB29">
        <v>63571.6</v>
      </c>
      <c r="AC29">
        <v>1.4642544784148896</v>
      </c>
      <c r="AI29">
        <v>63571.6</v>
      </c>
      <c r="AJ29">
        <v>1.4642544784148896</v>
      </c>
    </row>
    <row r="30" spans="2:38" x14ac:dyDescent="0.25">
      <c r="B30">
        <v>79009</v>
      </c>
      <c r="C30">
        <v>26720</v>
      </c>
      <c r="D30">
        <v>65918</v>
      </c>
      <c r="E30">
        <v>27832</v>
      </c>
      <c r="F30">
        <v>21287</v>
      </c>
      <c r="H30">
        <v>74893</v>
      </c>
      <c r="J30">
        <f t="shared" si="0"/>
        <v>44153.2</v>
      </c>
      <c r="K30">
        <f t="shared" si="1"/>
        <v>1.6962077493816983</v>
      </c>
      <c r="L30">
        <f t="shared" si="2"/>
        <v>79009</v>
      </c>
      <c r="M30">
        <f t="shared" si="3"/>
        <v>21287</v>
      </c>
      <c r="N30">
        <f t="shared" si="4"/>
        <v>44153.2</v>
      </c>
      <c r="O30">
        <f t="shared" si="5"/>
        <v>57722</v>
      </c>
      <c r="Q30">
        <v>-12683</v>
      </c>
      <c r="R30">
        <v>1470</v>
      </c>
      <c r="T30">
        <v>-2636</v>
      </c>
      <c r="U30">
        <v>1220.3999999999942</v>
      </c>
      <c r="W30">
        <v>8391.6</v>
      </c>
      <c r="X30">
        <v>1221.2</v>
      </c>
      <c r="AD30">
        <v>44153.2</v>
      </c>
      <c r="AE30">
        <v>1.6962077493816983</v>
      </c>
      <c r="AK30">
        <v>44153.2</v>
      </c>
      <c r="AL30">
        <v>1.6962077493816983</v>
      </c>
    </row>
    <row r="31" spans="2:38" x14ac:dyDescent="0.25">
      <c r="B31">
        <v>28998</v>
      </c>
      <c r="C31">
        <v>67457</v>
      </c>
      <c r="D31">
        <v>78420</v>
      </c>
      <c r="E31">
        <v>6135</v>
      </c>
      <c r="F31">
        <v>97687</v>
      </c>
      <c r="H31">
        <v>131049</v>
      </c>
      <c r="J31">
        <f t="shared" si="0"/>
        <v>55739.4</v>
      </c>
      <c r="K31">
        <f t="shared" si="1"/>
        <v>2.3511017341413791</v>
      </c>
      <c r="L31">
        <f t="shared" si="2"/>
        <v>97687</v>
      </c>
      <c r="M31">
        <f t="shared" si="3"/>
        <v>6135</v>
      </c>
      <c r="N31">
        <f t="shared" si="4"/>
        <v>55739.4</v>
      </c>
      <c r="O31">
        <f t="shared" si="5"/>
        <v>91552</v>
      </c>
      <c r="Q31">
        <v>14814</v>
      </c>
      <c r="R31">
        <v>-253</v>
      </c>
      <c r="T31">
        <v>-8934</v>
      </c>
      <c r="U31">
        <v>-930.79999999999563</v>
      </c>
      <c r="W31">
        <v>13623.6</v>
      </c>
      <c r="X31">
        <v>1579.1999999999998</v>
      </c>
      <c r="AF31">
        <v>55739.4</v>
      </c>
      <c r="AG31">
        <v>2.3511017341413791</v>
      </c>
      <c r="AK31">
        <v>55739.4</v>
      </c>
      <c r="AL31">
        <v>2.3511017341413791</v>
      </c>
    </row>
    <row r="32" spans="2:38" x14ac:dyDescent="0.25">
      <c r="B32">
        <v>36085</v>
      </c>
      <c r="C32">
        <v>87437</v>
      </c>
      <c r="D32">
        <v>53438</v>
      </c>
      <c r="E32">
        <v>87685</v>
      </c>
      <c r="F32">
        <v>76064</v>
      </c>
      <c r="H32">
        <v>139408</v>
      </c>
      <c r="J32">
        <f t="shared" si="0"/>
        <v>68141.8</v>
      </c>
      <c r="K32">
        <f t="shared" si="1"/>
        <v>2.0458514450748293</v>
      </c>
      <c r="L32">
        <f t="shared" si="2"/>
        <v>87685</v>
      </c>
      <c r="M32">
        <f t="shared" si="3"/>
        <v>36085</v>
      </c>
      <c r="N32">
        <f t="shared" si="4"/>
        <v>68141.8</v>
      </c>
      <c r="O32">
        <f t="shared" si="5"/>
        <v>51600</v>
      </c>
      <c r="Q32">
        <v>18253</v>
      </c>
      <c r="R32">
        <v>8</v>
      </c>
      <c r="T32">
        <v>-6125.5999999999913</v>
      </c>
      <c r="U32">
        <v>-115</v>
      </c>
      <c r="W32">
        <v>10241.200000000001</v>
      </c>
      <c r="X32">
        <v>1435.8</v>
      </c>
      <c r="AF32">
        <v>68141.8</v>
      </c>
      <c r="AG32">
        <v>2.0458514450748293</v>
      </c>
      <c r="AK32">
        <v>68141.8</v>
      </c>
      <c r="AL32">
        <v>2.0458514450748293</v>
      </c>
    </row>
    <row r="33" spans="2:38" x14ac:dyDescent="0.25">
      <c r="B33">
        <v>109676</v>
      </c>
      <c r="C33">
        <v>116835</v>
      </c>
      <c r="D33">
        <v>113703</v>
      </c>
      <c r="E33">
        <v>48110</v>
      </c>
      <c r="F33">
        <v>63558</v>
      </c>
      <c r="H33">
        <v>137836</v>
      </c>
      <c r="J33">
        <f t="shared" si="0"/>
        <v>90376.4</v>
      </c>
      <c r="K33">
        <f t="shared" si="1"/>
        <v>1.5251326673777668</v>
      </c>
      <c r="L33">
        <f t="shared" si="2"/>
        <v>116835</v>
      </c>
      <c r="M33">
        <f t="shared" si="3"/>
        <v>48110</v>
      </c>
      <c r="N33">
        <f t="shared" si="4"/>
        <v>90376.4</v>
      </c>
      <c r="O33">
        <f t="shared" si="5"/>
        <v>68725</v>
      </c>
      <c r="Q33">
        <v>-14315</v>
      </c>
      <c r="R33">
        <v>-1431</v>
      </c>
      <c r="T33">
        <v>-1037.2000000000116</v>
      </c>
      <c r="U33">
        <v>-643.80000000000291</v>
      </c>
      <c r="W33">
        <v>10596.4</v>
      </c>
      <c r="X33">
        <v>643.79999999999995</v>
      </c>
      <c r="AF33">
        <v>90376.4</v>
      </c>
      <c r="AG33">
        <v>1.5251326673777668</v>
      </c>
      <c r="AI33">
        <v>90376.4</v>
      </c>
      <c r="AJ33">
        <v>1.5251326673777668</v>
      </c>
    </row>
    <row r="34" spans="2:38" x14ac:dyDescent="0.25">
      <c r="B34">
        <v>18247</v>
      </c>
      <c r="C34">
        <v>63180</v>
      </c>
      <c r="D34">
        <v>120256</v>
      </c>
      <c r="E34">
        <v>98154</v>
      </c>
      <c r="F34">
        <v>108238</v>
      </c>
      <c r="H34">
        <v>118726</v>
      </c>
      <c r="J34">
        <f t="shared" ref="J34:J65" si="6">AVERAGE(B34:F34)</f>
        <v>81615</v>
      </c>
      <c r="K34">
        <f t="shared" ref="K34:K65" si="7">H34/J34</f>
        <v>1.4547080806224346</v>
      </c>
      <c r="L34">
        <f t="shared" ref="L34:L65" si="8">MAX(B34:F34)</f>
        <v>120256</v>
      </c>
      <c r="M34">
        <f t="shared" ref="M34:M65" si="9">MIN(B34:F34)</f>
        <v>18247</v>
      </c>
      <c r="N34">
        <f t="shared" ref="N34:N65" si="10">AVERAGE(B34:F34)</f>
        <v>81615</v>
      </c>
      <c r="O34">
        <f t="shared" ref="O34:O65" si="11">L34-M34</f>
        <v>102009</v>
      </c>
      <c r="Q34">
        <v>-19649</v>
      </c>
      <c r="R34">
        <v>-118</v>
      </c>
      <c r="T34">
        <v>-6108.6000000000058</v>
      </c>
      <c r="U34">
        <v>514.19999999999709</v>
      </c>
      <c r="W34">
        <v>8125.8</v>
      </c>
      <c r="X34">
        <v>1655.4</v>
      </c>
      <c r="AB34">
        <v>81615</v>
      </c>
      <c r="AC34">
        <v>1.4547080806224346</v>
      </c>
      <c r="AI34">
        <v>81615</v>
      </c>
      <c r="AJ34">
        <v>1.4547080806224346</v>
      </c>
    </row>
    <row r="35" spans="2:38" x14ac:dyDescent="0.25">
      <c r="B35">
        <v>40111</v>
      </c>
      <c r="C35">
        <v>9667</v>
      </c>
      <c r="D35">
        <v>67345</v>
      </c>
      <c r="E35">
        <v>100117</v>
      </c>
      <c r="F35">
        <v>73811</v>
      </c>
      <c r="H35">
        <v>83580</v>
      </c>
      <c r="J35">
        <f t="shared" si="6"/>
        <v>58210.2</v>
      </c>
      <c r="K35">
        <f t="shared" si="7"/>
        <v>1.435830833771401</v>
      </c>
      <c r="L35">
        <f t="shared" si="8"/>
        <v>100117</v>
      </c>
      <c r="M35">
        <f t="shared" si="9"/>
        <v>9667</v>
      </c>
      <c r="N35">
        <f t="shared" si="10"/>
        <v>58210.2</v>
      </c>
      <c r="O35">
        <f t="shared" si="11"/>
        <v>90450</v>
      </c>
      <c r="Q35">
        <v>-2889</v>
      </c>
      <c r="R35">
        <v>1926</v>
      </c>
      <c r="T35">
        <v>3672</v>
      </c>
      <c r="U35">
        <v>719.19999999999709</v>
      </c>
      <c r="W35">
        <v>9696.4000000000015</v>
      </c>
      <c r="X35">
        <v>2305.1999999999998</v>
      </c>
      <c r="AD35">
        <v>58210.2</v>
      </c>
      <c r="AE35">
        <v>1.435830833771401</v>
      </c>
      <c r="AI35">
        <v>58210.2</v>
      </c>
      <c r="AJ35">
        <v>1.435830833771401</v>
      </c>
    </row>
    <row r="36" spans="2:38" x14ac:dyDescent="0.25">
      <c r="B36">
        <v>17852</v>
      </c>
      <c r="C36">
        <v>72783</v>
      </c>
      <c r="D36">
        <v>61624</v>
      </c>
      <c r="E36">
        <v>116245</v>
      </c>
      <c r="F36">
        <v>95753</v>
      </c>
      <c r="H36">
        <v>102702</v>
      </c>
      <c r="J36">
        <f t="shared" si="6"/>
        <v>72851.399999999994</v>
      </c>
      <c r="K36">
        <f t="shared" si="7"/>
        <v>1.4097464153056771</v>
      </c>
      <c r="L36">
        <f t="shared" si="8"/>
        <v>116245</v>
      </c>
      <c r="M36">
        <f t="shared" si="9"/>
        <v>17852</v>
      </c>
      <c r="N36">
        <f t="shared" si="10"/>
        <v>72851.399999999994</v>
      </c>
      <c r="O36">
        <f t="shared" si="11"/>
        <v>98393</v>
      </c>
      <c r="Q36">
        <v>-9966</v>
      </c>
      <c r="R36">
        <v>576</v>
      </c>
      <c r="T36">
        <v>-1194.6000000000058</v>
      </c>
      <c r="U36">
        <v>513.59999999999127</v>
      </c>
      <c r="W36">
        <v>5407</v>
      </c>
      <c r="X36">
        <v>513.6</v>
      </c>
      <c r="AB36">
        <v>72851.399999999994</v>
      </c>
      <c r="AC36">
        <v>1.4097464153056771</v>
      </c>
      <c r="AI36">
        <v>72851.399999999994</v>
      </c>
      <c r="AJ36">
        <v>1.4097464153056771</v>
      </c>
    </row>
    <row r="37" spans="2:38" x14ac:dyDescent="0.25">
      <c r="B37">
        <v>33083</v>
      </c>
      <c r="C37">
        <v>87243</v>
      </c>
      <c r="D37">
        <v>105942</v>
      </c>
      <c r="E37">
        <v>19100</v>
      </c>
      <c r="F37">
        <v>5347</v>
      </c>
      <c r="H37">
        <v>56033</v>
      </c>
      <c r="J37">
        <f t="shared" si="6"/>
        <v>50143</v>
      </c>
      <c r="K37">
        <f t="shared" si="7"/>
        <v>1.1174640528089663</v>
      </c>
      <c r="L37">
        <f t="shared" si="8"/>
        <v>105942</v>
      </c>
      <c r="M37">
        <f t="shared" si="9"/>
        <v>5347</v>
      </c>
      <c r="N37">
        <f t="shared" si="10"/>
        <v>50143</v>
      </c>
      <c r="O37">
        <f t="shared" si="11"/>
        <v>100595</v>
      </c>
      <c r="Q37">
        <v>-2392</v>
      </c>
      <c r="R37">
        <v>4536</v>
      </c>
      <c r="T37">
        <v>-7937.5999999999985</v>
      </c>
      <c r="U37">
        <v>-945.40000000000146</v>
      </c>
      <c r="W37">
        <v>12381.2</v>
      </c>
      <c r="X37">
        <v>1105.8000000000002</v>
      </c>
      <c r="Z37">
        <v>50143</v>
      </c>
      <c r="AA37">
        <v>1.1174640528089663</v>
      </c>
      <c r="AI37">
        <v>50143</v>
      </c>
      <c r="AJ37">
        <v>1.1174640528089663</v>
      </c>
    </row>
    <row r="38" spans="2:38" x14ac:dyDescent="0.25">
      <c r="B38">
        <v>90288</v>
      </c>
      <c r="C38">
        <v>52067</v>
      </c>
      <c r="D38">
        <v>7872</v>
      </c>
      <c r="E38">
        <v>119503</v>
      </c>
      <c r="F38">
        <v>41002</v>
      </c>
      <c r="H38">
        <v>79228</v>
      </c>
      <c r="J38">
        <f t="shared" si="6"/>
        <v>62146.400000000001</v>
      </c>
      <c r="K38">
        <f t="shared" si="7"/>
        <v>1.2748606516226202</v>
      </c>
      <c r="L38">
        <f t="shared" si="8"/>
        <v>119503</v>
      </c>
      <c r="M38">
        <f t="shared" si="9"/>
        <v>7872</v>
      </c>
      <c r="N38">
        <f t="shared" si="10"/>
        <v>62146.400000000001</v>
      </c>
      <c r="O38">
        <f t="shared" si="11"/>
        <v>111631</v>
      </c>
      <c r="Q38">
        <v>-11177</v>
      </c>
      <c r="R38">
        <v>2236</v>
      </c>
      <c r="T38">
        <v>-6389.2000000000044</v>
      </c>
      <c r="U38">
        <v>160.40000000000146</v>
      </c>
      <c r="W38">
        <v>14387.600000000002</v>
      </c>
      <c r="X38">
        <v>1006</v>
      </c>
      <c r="AB38">
        <v>62146.400000000001</v>
      </c>
      <c r="AC38">
        <v>1.2748606516226202</v>
      </c>
      <c r="AI38">
        <v>62146.400000000001</v>
      </c>
      <c r="AJ38">
        <v>1.2748606516226202</v>
      </c>
    </row>
    <row r="39" spans="2:38" x14ac:dyDescent="0.25">
      <c r="B39">
        <v>10928</v>
      </c>
      <c r="C39">
        <v>119632</v>
      </c>
      <c r="D39">
        <v>85383</v>
      </c>
      <c r="E39">
        <v>65442</v>
      </c>
      <c r="F39">
        <v>9482</v>
      </c>
      <c r="H39">
        <v>114595</v>
      </c>
      <c r="J39">
        <f t="shared" si="6"/>
        <v>58173.4</v>
      </c>
      <c r="K39">
        <f t="shared" si="7"/>
        <v>1.9698865804646108</v>
      </c>
      <c r="L39">
        <f t="shared" si="8"/>
        <v>119632</v>
      </c>
      <c r="M39">
        <f t="shared" si="9"/>
        <v>9482</v>
      </c>
      <c r="N39">
        <f t="shared" si="10"/>
        <v>58173.4</v>
      </c>
      <c r="O39">
        <f t="shared" si="11"/>
        <v>110150</v>
      </c>
      <c r="Q39">
        <v>9799</v>
      </c>
      <c r="R39">
        <v>-2</v>
      </c>
      <c r="T39">
        <v>-6746</v>
      </c>
      <c r="U39">
        <v>1112.5999999999985</v>
      </c>
      <c r="W39">
        <v>8322.7999999999993</v>
      </c>
      <c r="X39">
        <v>3138.6000000000004</v>
      </c>
      <c r="AF39">
        <v>58173.4</v>
      </c>
      <c r="AG39">
        <v>1.9698865804646108</v>
      </c>
      <c r="AK39">
        <v>58173.4</v>
      </c>
      <c r="AL39">
        <v>1.9698865804646108</v>
      </c>
    </row>
    <row r="40" spans="2:38" x14ac:dyDescent="0.25">
      <c r="B40">
        <v>23296</v>
      </c>
      <c r="C40">
        <v>96378</v>
      </c>
      <c r="D40">
        <v>102329</v>
      </c>
      <c r="E40">
        <v>98239</v>
      </c>
      <c r="F40">
        <v>61095</v>
      </c>
      <c r="H40">
        <v>99221</v>
      </c>
      <c r="J40">
        <f t="shared" si="6"/>
        <v>76267.399999999994</v>
      </c>
      <c r="K40">
        <f t="shared" si="7"/>
        <v>1.3009621410982937</v>
      </c>
      <c r="L40">
        <f t="shared" si="8"/>
        <v>102329</v>
      </c>
      <c r="M40">
        <f t="shared" si="9"/>
        <v>23296</v>
      </c>
      <c r="N40">
        <f t="shared" si="10"/>
        <v>76267.399999999994</v>
      </c>
      <c r="O40">
        <f t="shared" si="11"/>
        <v>79033</v>
      </c>
      <c r="Q40">
        <v>-3238</v>
      </c>
      <c r="R40">
        <v>29</v>
      </c>
      <c r="T40">
        <v>-1763.8000000000029</v>
      </c>
      <c r="U40">
        <v>-924.20000000001164</v>
      </c>
      <c r="W40">
        <v>11114.199999999999</v>
      </c>
      <c r="X40">
        <v>2479</v>
      </c>
      <c r="AB40">
        <v>76267.399999999994</v>
      </c>
      <c r="AC40">
        <v>1.3009621410982937</v>
      </c>
      <c r="AI40">
        <v>76267.399999999994</v>
      </c>
      <c r="AJ40">
        <v>1.3009621410982937</v>
      </c>
    </row>
    <row r="41" spans="2:38" x14ac:dyDescent="0.25">
      <c r="B41">
        <v>50997</v>
      </c>
      <c r="C41">
        <v>69970</v>
      </c>
      <c r="D41">
        <v>59407</v>
      </c>
      <c r="E41">
        <v>6616</v>
      </c>
      <c r="F41">
        <v>31783</v>
      </c>
      <c r="H41">
        <v>63872</v>
      </c>
      <c r="J41">
        <f t="shared" si="6"/>
        <v>43754.6</v>
      </c>
      <c r="K41">
        <f t="shared" si="7"/>
        <v>1.459777943347671</v>
      </c>
      <c r="L41">
        <f t="shared" si="8"/>
        <v>69970</v>
      </c>
      <c r="M41">
        <f t="shared" si="9"/>
        <v>6616</v>
      </c>
      <c r="N41">
        <f t="shared" si="10"/>
        <v>43754.6</v>
      </c>
      <c r="O41">
        <f t="shared" si="11"/>
        <v>63354</v>
      </c>
      <c r="Q41">
        <v>4094</v>
      </c>
      <c r="R41">
        <v>1</v>
      </c>
      <c r="T41">
        <v>-1017.4000000000015</v>
      </c>
      <c r="U41">
        <v>1233.1999999999971</v>
      </c>
      <c r="W41">
        <v>2270.6000000000004</v>
      </c>
      <c r="X41">
        <v>1265.2</v>
      </c>
      <c r="Z41">
        <v>43754.6</v>
      </c>
      <c r="AA41">
        <v>1.459777943347671</v>
      </c>
      <c r="AK41">
        <v>43754.6</v>
      </c>
      <c r="AL41">
        <v>1.459777943347671</v>
      </c>
    </row>
    <row r="42" spans="2:38" x14ac:dyDescent="0.25">
      <c r="B42">
        <v>45658</v>
      </c>
      <c r="C42">
        <v>67935</v>
      </c>
      <c r="D42">
        <v>16804</v>
      </c>
      <c r="E42">
        <v>100416</v>
      </c>
      <c r="F42">
        <v>51716</v>
      </c>
      <c r="H42">
        <v>129871</v>
      </c>
      <c r="J42">
        <f t="shared" si="6"/>
        <v>56505.8</v>
      </c>
      <c r="K42">
        <f t="shared" si="7"/>
        <v>2.2983658314721676</v>
      </c>
      <c r="L42">
        <f t="shared" si="8"/>
        <v>100416</v>
      </c>
      <c r="M42">
        <f t="shared" si="9"/>
        <v>16804</v>
      </c>
      <c r="N42">
        <f t="shared" si="10"/>
        <v>56505.8</v>
      </c>
      <c r="O42">
        <f t="shared" si="11"/>
        <v>83612</v>
      </c>
      <c r="Q42">
        <v>12160</v>
      </c>
      <c r="R42">
        <v>-810</v>
      </c>
      <c r="T42">
        <v>-2681.7999999999956</v>
      </c>
      <c r="U42">
        <v>545.60000000000582</v>
      </c>
      <c r="W42">
        <v>7132.2</v>
      </c>
      <c r="X42">
        <v>752</v>
      </c>
      <c r="AD42">
        <v>56505.8</v>
      </c>
      <c r="AE42">
        <v>2.2983658314721676</v>
      </c>
      <c r="AK42">
        <v>56505.8</v>
      </c>
      <c r="AL42">
        <v>2.2983658314721676</v>
      </c>
    </row>
    <row r="43" spans="2:38" x14ac:dyDescent="0.25">
      <c r="B43">
        <v>15619</v>
      </c>
      <c r="C43">
        <v>24115</v>
      </c>
      <c r="D43">
        <v>58679</v>
      </c>
      <c r="E43">
        <v>56156</v>
      </c>
      <c r="F43">
        <v>14952</v>
      </c>
      <c r="H43">
        <v>56883</v>
      </c>
      <c r="J43">
        <f t="shared" si="6"/>
        <v>33904.199999999997</v>
      </c>
      <c r="K43">
        <f t="shared" si="7"/>
        <v>1.6777567381032439</v>
      </c>
      <c r="L43">
        <f t="shared" si="8"/>
        <v>58679</v>
      </c>
      <c r="M43">
        <f t="shared" si="9"/>
        <v>14952</v>
      </c>
      <c r="N43">
        <f t="shared" si="10"/>
        <v>33904.199999999997</v>
      </c>
      <c r="O43">
        <f t="shared" si="11"/>
        <v>43727</v>
      </c>
      <c r="Q43">
        <v>-4617</v>
      </c>
      <c r="R43">
        <v>87</v>
      </c>
      <c r="T43">
        <v>9574.7999999999956</v>
      </c>
      <c r="U43">
        <v>1040.3999999999942</v>
      </c>
      <c r="W43">
        <v>9574.7999999999993</v>
      </c>
      <c r="X43">
        <v>1412.4</v>
      </c>
      <c r="AD43">
        <v>33904.199999999997</v>
      </c>
      <c r="AE43">
        <v>1.6777567381032439</v>
      </c>
      <c r="AK43">
        <v>33904.199999999997</v>
      </c>
      <c r="AL43">
        <v>1.6777567381032439</v>
      </c>
    </row>
    <row r="44" spans="2:38" x14ac:dyDescent="0.25">
      <c r="B44">
        <v>50289</v>
      </c>
      <c r="C44">
        <v>27949</v>
      </c>
      <c r="D44">
        <v>48433</v>
      </c>
      <c r="E44">
        <v>62338</v>
      </c>
      <c r="F44">
        <v>67146</v>
      </c>
      <c r="H44">
        <v>114163</v>
      </c>
      <c r="J44">
        <f t="shared" si="6"/>
        <v>51231</v>
      </c>
      <c r="K44">
        <f t="shared" si="7"/>
        <v>2.2283968690831721</v>
      </c>
      <c r="L44">
        <f t="shared" si="8"/>
        <v>67146</v>
      </c>
      <c r="M44">
        <f t="shared" si="9"/>
        <v>27949</v>
      </c>
      <c r="N44">
        <f t="shared" si="10"/>
        <v>51231</v>
      </c>
      <c r="O44">
        <f t="shared" si="11"/>
        <v>39197</v>
      </c>
      <c r="Q44">
        <v>4324</v>
      </c>
      <c r="R44">
        <v>31</v>
      </c>
      <c r="T44">
        <v>2375.4000000000015</v>
      </c>
      <c r="U44">
        <v>-632</v>
      </c>
      <c r="W44">
        <v>4995</v>
      </c>
      <c r="X44">
        <v>2496</v>
      </c>
      <c r="AD44">
        <v>51231</v>
      </c>
      <c r="AE44">
        <v>2.2283968690831721</v>
      </c>
      <c r="AK44">
        <v>51231</v>
      </c>
      <c r="AL44">
        <v>2.2283968690831721</v>
      </c>
    </row>
    <row r="45" spans="2:38" x14ac:dyDescent="0.25">
      <c r="B45">
        <v>116185</v>
      </c>
      <c r="C45">
        <v>68189</v>
      </c>
      <c r="D45">
        <v>29962</v>
      </c>
      <c r="E45">
        <v>84607</v>
      </c>
      <c r="F45">
        <v>112043</v>
      </c>
      <c r="H45">
        <v>89704</v>
      </c>
      <c r="J45">
        <f t="shared" si="6"/>
        <v>82197.2</v>
      </c>
      <c r="K45">
        <f t="shared" si="7"/>
        <v>1.0913267118587981</v>
      </c>
      <c r="L45">
        <f t="shared" si="8"/>
        <v>116185</v>
      </c>
      <c r="M45">
        <f t="shared" si="9"/>
        <v>29962</v>
      </c>
      <c r="N45">
        <f t="shared" si="10"/>
        <v>82197.2</v>
      </c>
      <c r="O45">
        <f t="shared" si="11"/>
        <v>86223</v>
      </c>
      <c r="Q45">
        <v>-6113</v>
      </c>
      <c r="R45">
        <v>15</v>
      </c>
      <c r="T45">
        <v>-2033.1999999999971</v>
      </c>
      <c r="U45">
        <v>-243</v>
      </c>
      <c r="W45">
        <v>7410.8000000000011</v>
      </c>
      <c r="X45">
        <v>247.4</v>
      </c>
      <c r="AB45">
        <v>82197.2</v>
      </c>
      <c r="AC45">
        <v>1.0913267118587981</v>
      </c>
      <c r="AI45">
        <v>82197.2</v>
      </c>
      <c r="AJ45">
        <v>1.0913267118587981</v>
      </c>
    </row>
    <row r="46" spans="2:38" x14ac:dyDescent="0.25">
      <c r="B46">
        <v>21440</v>
      </c>
      <c r="C46">
        <v>111399</v>
      </c>
      <c r="D46">
        <v>21253</v>
      </c>
      <c r="E46">
        <v>27417</v>
      </c>
      <c r="F46">
        <v>11061</v>
      </c>
      <c r="H46">
        <v>76717</v>
      </c>
      <c r="J46">
        <f t="shared" si="6"/>
        <v>38514</v>
      </c>
      <c r="K46">
        <f t="shared" si="7"/>
        <v>1.9919250142805214</v>
      </c>
      <c r="L46">
        <f t="shared" si="8"/>
        <v>111399</v>
      </c>
      <c r="M46">
        <f t="shared" si="9"/>
        <v>11061</v>
      </c>
      <c r="N46">
        <f t="shared" si="10"/>
        <v>38514</v>
      </c>
      <c r="O46">
        <f t="shared" si="11"/>
        <v>100338</v>
      </c>
      <c r="Q46">
        <v>-7292</v>
      </c>
      <c r="R46">
        <v>371</v>
      </c>
      <c r="T46">
        <v>949.80000000000291</v>
      </c>
      <c r="U46">
        <v>1567.1999999999971</v>
      </c>
      <c r="W46">
        <v>4456.9999999999991</v>
      </c>
      <c r="X46">
        <v>1902.4</v>
      </c>
      <c r="AD46">
        <v>38514</v>
      </c>
      <c r="AE46">
        <v>1.9919250142805214</v>
      </c>
      <c r="AK46">
        <v>38514</v>
      </c>
      <c r="AL46">
        <v>1.9919250142805214</v>
      </c>
    </row>
    <row r="47" spans="2:38" x14ac:dyDescent="0.25">
      <c r="B47">
        <v>39185</v>
      </c>
      <c r="C47">
        <v>98448</v>
      </c>
      <c r="D47">
        <v>3696</v>
      </c>
      <c r="E47">
        <v>9112</v>
      </c>
      <c r="F47">
        <v>113256</v>
      </c>
      <c r="H47">
        <v>74864</v>
      </c>
      <c r="J47">
        <f t="shared" si="6"/>
        <v>52739.4</v>
      </c>
      <c r="K47">
        <f t="shared" si="7"/>
        <v>1.4195079959195591</v>
      </c>
      <c r="L47">
        <f t="shared" si="8"/>
        <v>113256</v>
      </c>
      <c r="M47">
        <f t="shared" si="9"/>
        <v>3696</v>
      </c>
      <c r="N47">
        <f t="shared" si="10"/>
        <v>52739.4</v>
      </c>
      <c r="O47">
        <f t="shared" si="11"/>
        <v>109560</v>
      </c>
      <c r="Q47">
        <v>-12220</v>
      </c>
      <c r="R47">
        <v>-4347</v>
      </c>
      <c r="T47">
        <v>-2512.1999999999971</v>
      </c>
      <c r="U47">
        <v>-2235.4000000000015</v>
      </c>
      <c r="W47">
        <v>5875.4</v>
      </c>
      <c r="X47">
        <v>2238.1999999999998</v>
      </c>
      <c r="Z47">
        <v>52739.4</v>
      </c>
      <c r="AA47">
        <v>1.4195079959195591</v>
      </c>
      <c r="AK47">
        <v>52739.4</v>
      </c>
      <c r="AL47">
        <v>1.4195079959195591</v>
      </c>
    </row>
    <row r="48" spans="2:38" x14ac:dyDescent="0.25">
      <c r="B48">
        <v>21560</v>
      </c>
      <c r="C48">
        <v>103099</v>
      </c>
      <c r="D48">
        <v>23466</v>
      </c>
      <c r="E48">
        <v>116559</v>
      </c>
      <c r="F48">
        <v>16679</v>
      </c>
      <c r="H48">
        <v>96287</v>
      </c>
      <c r="J48">
        <f t="shared" si="6"/>
        <v>56272.6</v>
      </c>
      <c r="K48">
        <f t="shared" si="7"/>
        <v>1.7110814144006141</v>
      </c>
      <c r="L48">
        <f t="shared" si="8"/>
        <v>116559</v>
      </c>
      <c r="M48">
        <f t="shared" si="9"/>
        <v>16679</v>
      </c>
      <c r="N48">
        <f t="shared" si="10"/>
        <v>56272.6</v>
      </c>
      <c r="O48">
        <f t="shared" si="11"/>
        <v>99880</v>
      </c>
      <c r="Q48">
        <v>6620</v>
      </c>
      <c r="R48">
        <v>-1213</v>
      </c>
      <c r="T48">
        <v>4514.1999999999971</v>
      </c>
      <c r="U48">
        <v>-847.59999999999854</v>
      </c>
      <c r="W48">
        <v>4848.6000000000004</v>
      </c>
      <c r="X48">
        <v>847.60000000000014</v>
      </c>
      <c r="AD48">
        <v>56272.6</v>
      </c>
      <c r="AE48">
        <v>1.7110814144006141</v>
      </c>
      <c r="AK48">
        <v>56272.6</v>
      </c>
      <c r="AL48">
        <v>1.7110814144006141</v>
      </c>
    </row>
    <row r="49" spans="2:38" x14ac:dyDescent="0.25">
      <c r="B49">
        <v>48688</v>
      </c>
      <c r="C49">
        <v>19332</v>
      </c>
      <c r="D49">
        <v>20876</v>
      </c>
      <c r="E49">
        <v>59927</v>
      </c>
      <c r="F49">
        <v>77666</v>
      </c>
      <c r="H49">
        <v>77025</v>
      </c>
      <c r="J49">
        <f t="shared" si="6"/>
        <v>45297.8</v>
      </c>
      <c r="K49">
        <f t="shared" si="7"/>
        <v>1.7004137066259288</v>
      </c>
      <c r="L49">
        <f t="shared" si="8"/>
        <v>77666</v>
      </c>
      <c r="M49">
        <f t="shared" si="9"/>
        <v>19332</v>
      </c>
      <c r="N49">
        <f t="shared" si="10"/>
        <v>45297.8</v>
      </c>
      <c r="O49">
        <f t="shared" si="11"/>
        <v>58334</v>
      </c>
      <c r="Q49">
        <v>-16578</v>
      </c>
      <c r="R49">
        <v>-1</v>
      </c>
      <c r="T49">
        <v>-2401.5999999999985</v>
      </c>
      <c r="U49">
        <v>113.20000000000437</v>
      </c>
      <c r="W49">
        <v>8560</v>
      </c>
      <c r="X49">
        <v>1173.2</v>
      </c>
      <c r="AD49">
        <v>45297.8</v>
      </c>
      <c r="AE49">
        <v>1.7004137066259288</v>
      </c>
      <c r="AK49">
        <v>45297.8</v>
      </c>
      <c r="AL49">
        <v>1.7004137066259288</v>
      </c>
    </row>
    <row r="50" spans="2:38" x14ac:dyDescent="0.25">
      <c r="B50">
        <v>84528</v>
      </c>
      <c r="C50">
        <v>74886</v>
      </c>
      <c r="D50">
        <v>9992</v>
      </c>
      <c r="E50">
        <v>30598</v>
      </c>
      <c r="F50">
        <v>101411</v>
      </c>
      <c r="H50">
        <v>63964</v>
      </c>
      <c r="J50">
        <f t="shared" si="6"/>
        <v>60283</v>
      </c>
      <c r="K50">
        <f t="shared" si="7"/>
        <v>1.0610619909427201</v>
      </c>
      <c r="L50">
        <f t="shared" si="8"/>
        <v>101411</v>
      </c>
      <c r="M50">
        <f t="shared" si="9"/>
        <v>9992</v>
      </c>
      <c r="N50">
        <f t="shared" si="10"/>
        <v>60283</v>
      </c>
      <c r="O50">
        <f t="shared" si="11"/>
        <v>91419</v>
      </c>
      <c r="Q50">
        <v>-5654</v>
      </c>
      <c r="R50">
        <v>63</v>
      </c>
      <c r="T50">
        <v>-4193.5999999999985</v>
      </c>
      <c r="U50">
        <v>247</v>
      </c>
      <c r="W50">
        <v>7001.2000000000007</v>
      </c>
      <c r="X50">
        <v>1279.4000000000001</v>
      </c>
      <c r="AB50">
        <v>60283</v>
      </c>
      <c r="AC50">
        <v>1.0610619909427201</v>
      </c>
      <c r="AI50">
        <v>60283</v>
      </c>
      <c r="AJ50">
        <v>1.0610619909427201</v>
      </c>
    </row>
    <row r="51" spans="2:38" x14ac:dyDescent="0.25">
      <c r="B51">
        <v>33015</v>
      </c>
      <c r="C51">
        <v>7932</v>
      </c>
      <c r="D51">
        <v>92073</v>
      </c>
      <c r="E51">
        <v>98861</v>
      </c>
      <c r="F51">
        <v>36475</v>
      </c>
      <c r="H51">
        <v>59861</v>
      </c>
      <c r="J51">
        <f t="shared" si="6"/>
        <v>53671.199999999997</v>
      </c>
      <c r="K51">
        <f t="shared" si="7"/>
        <v>1.115328146193862</v>
      </c>
      <c r="L51">
        <f t="shared" si="8"/>
        <v>98861</v>
      </c>
      <c r="M51">
        <f t="shared" si="9"/>
        <v>7932</v>
      </c>
      <c r="N51">
        <f t="shared" si="10"/>
        <v>53671.199999999997</v>
      </c>
      <c r="O51">
        <f t="shared" si="11"/>
        <v>90929</v>
      </c>
      <c r="Q51">
        <v>-1393</v>
      </c>
      <c r="R51">
        <v>1530</v>
      </c>
      <c r="T51">
        <v>-2908.8000000000029</v>
      </c>
      <c r="U51">
        <v>-1514.6000000000058</v>
      </c>
      <c r="W51">
        <v>7627.2</v>
      </c>
      <c r="X51">
        <v>1527.0000000000002</v>
      </c>
      <c r="Z51">
        <v>53671.199999999997</v>
      </c>
      <c r="AA51">
        <v>1.115328146193862</v>
      </c>
      <c r="AI51">
        <v>53671.199999999997</v>
      </c>
      <c r="AJ51">
        <v>1.115328146193862</v>
      </c>
    </row>
    <row r="52" spans="2:38" x14ac:dyDescent="0.25">
      <c r="B52">
        <v>61564</v>
      </c>
      <c r="C52">
        <v>11756</v>
      </c>
      <c r="D52">
        <v>20682</v>
      </c>
      <c r="E52">
        <v>106192</v>
      </c>
      <c r="F52">
        <v>79872</v>
      </c>
      <c r="H52">
        <v>121545</v>
      </c>
      <c r="J52">
        <f t="shared" si="6"/>
        <v>56013.2</v>
      </c>
      <c r="K52">
        <f t="shared" si="7"/>
        <v>2.1699349439060795</v>
      </c>
      <c r="L52">
        <f t="shared" si="8"/>
        <v>106192</v>
      </c>
      <c r="M52">
        <f t="shared" si="9"/>
        <v>11756</v>
      </c>
      <c r="N52">
        <f t="shared" si="10"/>
        <v>56013.2</v>
      </c>
      <c r="O52">
        <f t="shared" si="11"/>
        <v>94436</v>
      </c>
      <c r="Q52">
        <v>7647</v>
      </c>
      <c r="R52">
        <v>5028</v>
      </c>
      <c r="T52">
        <v>-1501.6000000000058</v>
      </c>
      <c r="U52">
        <v>17.399999999994179</v>
      </c>
      <c r="W52">
        <v>7571.2000000000007</v>
      </c>
      <c r="X52">
        <v>466.59999999999991</v>
      </c>
      <c r="AD52">
        <v>56013.2</v>
      </c>
      <c r="AE52">
        <v>2.1699349439060795</v>
      </c>
      <c r="AK52">
        <v>56013.2</v>
      </c>
      <c r="AL52">
        <v>2.1699349439060795</v>
      </c>
    </row>
    <row r="53" spans="2:38" x14ac:dyDescent="0.25">
      <c r="B53">
        <v>81639</v>
      </c>
      <c r="C53">
        <v>109562</v>
      </c>
      <c r="D53">
        <v>12164</v>
      </c>
      <c r="E53">
        <v>44075</v>
      </c>
      <c r="F53">
        <v>85916</v>
      </c>
      <c r="H53">
        <v>69264</v>
      </c>
      <c r="J53">
        <f t="shared" si="6"/>
        <v>66671.199999999997</v>
      </c>
      <c r="K53">
        <f t="shared" si="7"/>
        <v>1.0388893555238243</v>
      </c>
      <c r="L53">
        <f t="shared" si="8"/>
        <v>109562</v>
      </c>
      <c r="M53">
        <f t="shared" si="9"/>
        <v>12164</v>
      </c>
      <c r="N53">
        <f t="shared" si="10"/>
        <v>66671.199999999997</v>
      </c>
      <c r="O53">
        <f t="shared" si="11"/>
        <v>97398</v>
      </c>
      <c r="Q53">
        <v>-11547</v>
      </c>
      <c r="R53">
        <v>-3102</v>
      </c>
      <c r="T53">
        <v>-978.80000000000291</v>
      </c>
      <c r="U53">
        <v>1501</v>
      </c>
      <c r="W53">
        <v>9690.4</v>
      </c>
      <c r="X53">
        <v>1976.1999999999998</v>
      </c>
      <c r="AB53">
        <v>66671.199999999997</v>
      </c>
      <c r="AC53">
        <v>1.0388893555238243</v>
      </c>
      <c r="AI53">
        <v>66671.199999999997</v>
      </c>
      <c r="AJ53">
        <v>1.0388893555238243</v>
      </c>
    </row>
    <row r="54" spans="2:38" x14ac:dyDescent="0.25">
      <c r="B54">
        <v>58896</v>
      </c>
      <c r="C54">
        <v>15424</v>
      </c>
      <c r="D54">
        <v>101251</v>
      </c>
      <c r="E54">
        <v>44309</v>
      </c>
      <c r="F54">
        <v>63023</v>
      </c>
      <c r="H54">
        <v>85550</v>
      </c>
      <c r="J54">
        <f t="shared" si="6"/>
        <v>56580.6</v>
      </c>
      <c r="K54">
        <f t="shared" si="7"/>
        <v>1.5120023470942336</v>
      </c>
      <c r="L54">
        <f t="shared" si="8"/>
        <v>101251</v>
      </c>
      <c r="M54">
        <f t="shared" si="9"/>
        <v>15424</v>
      </c>
      <c r="N54">
        <f t="shared" si="10"/>
        <v>56580.6</v>
      </c>
      <c r="O54">
        <f t="shared" si="11"/>
        <v>85827</v>
      </c>
      <c r="Q54">
        <v>-16786</v>
      </c>
      <c r="R54">
        <v>-1</v>
      </c>
      <c r="T54">
        <v>3075.5999999999985</v>
      </c>
      <c r="U54">
        <v>-1429</v>
      </c>
      <c r="W54">
        <v>8014.4000000000005</v>
      </c>
      <c r="X54">
        <v>1574.1999999999998</v>
      </c>
      <c r="AD54">
        <v>56580.6</v>
      </c>
      <c r="AE54">
        <v>1.5120023470942336</v>
      </c>
      <c r="AI54">
        <v>56580.6</v>
      </c>
      <c r="AJ54">
        <v>1.5120023470942336</v>
      </c>
    </row>
    <row r="55" spans="2:38" x14ac:dyDescent="0.25">
      <c r="B55">
        <v>101556</v>
      </c>
      <c r="C55">
        <v>17752</v>
      </c>
      <c r="D55">
        <v>115012</v>
      </c>
      <c r="E55">
        <v>98667</v>
      </c>
      <c r="F55">
        <v>32333</v>
      </c>
      <c r="H55">
        <v>130777</v>
      </c>
      <c r="J55">
        <f t="shared" si="6"/>
        <v>73064</v>
      </c>
      <c r="K55">
        <f t="shared" si="7"/>
        <v>1.7898965290704041</v>
      </c>
      <c r="L55">
        <f t="shared" si="8"/>
        <v>115012</v>
      </c>
      <c r="M55">
        <f t="shared" si="9"/>
        <v>17752</v>
      </c>
      <c r="N55">
        <f t="shared" si="10"/>
        <v>73064</v>
      </c>
      <c r="O55">
        <f t="shared" si="11"/>
        <v>97260</v>
      </c>
      <c r="Q55">
        <v>15403</v>
      </c>
      <c r="R55">
        <v>2959</v>
      </c>
      <c r="T55">
        <v>2462</v>
      </c>
      <c r="U55">
        <v>25.80000000000291</v>
      </c>
      <c r="W55">
        <v>7373.6</v>
      </c>
      <c r="X55">
        <v>949</v>
      </c>
      <c r="AF55">
        <v>73064</v>
      </c>
      <c r="AG55">
        <v>1.7898965290704041</v>
      </c>
      <c r="AK55">
        <v>73064</v>
      </c>
      <c r="AL55">
        <v>1.7898965290704041</v>
      </c>
    </row>
    <row r="56" spans="2:38" x14ac:dyDescent="0.25">
      <c r="B56">
        <v>40925</v>
      </c>
      <c r="C56">
        <v>19838</v>
      </c>
      <c r="D56">
        <v>18965</v>
      </c>
      <c r="E56">
        <v>109978</v>
      </c>
      <c r="F56">
        <v>107864</v>
      </c>
      <c r="H56">
        <v>113072</v>
      </c>
      <c r="J56">
        <f t="shared" si="6"/>
        <v>59514</v>
      </c>
      <c r="K56">
        <f t="shared" si="7"/>
        <v>1.8999227072621567</v>
      </c>
      <c r="L56">
        <f t="shared" si="8"/>
        <v>109978</v>
      </c>
      <c r="M56">
        <f t="shared" si="9"/>
        <v>18965</v>
      </c>
      <c r="N56">
        <f t="shared" si="10"/>
        <v>59514</v>
      </c>
      <c r="O56">
        <f t="shared" si="11"/>
        <v>91013</v>
      </c>
      <c r="Q56">
        <v>3602</v>
      </c>
      <c r="R56">
        <v>-421</v>
      </c>
      <c r="T56">
        <v>-5085.5999999999985</v>
      </c>
      <c r="U56">
        <v>469.59999999999854</v>
      </c>
      <c r="W56">
        <v>13404</v>
      </c>
      <c r="X56">
        <v>548</v>
      </c>
      <c r="AF56">
        <v>59514</v>
      </c>
      <c r="AG56">
        <v>1.8999227072621567</v>
      </c>
      <c r="AK56">
        <v>59514</v>
      </c>
      <c r="AL56">
        <v>1.8999227072621567</v>
      </c>
    </row>
    <row r="57" spans="2:38" x14ac:dyDescent="0.25">
      <c r="B57">
        <v>81831</v>
      </c>
      <c r="C57">
        <v>70936</v>
      </c>
      <c r="D57">
        <v>23769</v>
      </c>
      <c r="E57">
        <v>43287</v>
      </c>
      <c r="F57">
        <v>21406</v>
      </c>
      <c r="H57">
        <v>85310</v>
      </c>
      <c r="J57">
        <f t="shared" si="6"/>
        <v>48245.8</v>
      </c>
      <c r="K57">
        <f t="shared" si="7"/>
        <v>1.7682368206144368</v>
      </c>
      <c r="L57">
        <f t="shared" si="8"/>
        <v>81831</v>
      </c>
      <c r="M57">
        <f t="shared" si="9"/>
        <v>21406</v>
      </c>
      <c r="N57">
        <f t="shared" si="10"/>
        <v>48245.8</v>
      </c>
      <c r="O57">
        <f t="shared" si="11"/>
        <v>60425</v>
      </c>
      <c r="Q57">
        <v>17660</v>
      </c>
      <c r="R57">
        <v>-550</v>
      </c>
      <c r="T57">
        <v>2440.6000000000058</v>
      </c>
      <c r="U57">
        <v>947.40000000000146</v>
      </c>
      <c r="W57">
        <v>6636.6</v>
      </c>
      <c r="X57">
        <v>947.40000000000009</v>
      </c>
      <c r="Z57">
        <v>48245.8</v>
      </c>
      <c r="AA57">
        <v>1.7682368206144368</v>
      </c>
      <c r="AK57">
        <v>48245.8</v>
      </c>
      <c r="AL57">
        <v>1.7682368206144368</v>
      </c>
    </row>
    <row r="58" spans="2:38" x14ac:dyDescent="0.25">
      <c r="B58">
        <v>8413</v>
      </c>
      <c r="C58">
        <v>531</v>
      </c>
      <c r="D58">
        <v>74008</v>
      </c>
      <c r="E58">
        <v>56267</v>
      </c>
      <c r="F58">
        <v>107270</v>
      </c>
      <c r="H58">
        <v>99530</v>
      </c>
      <c r="J58">
        <f t="shared" si="6"/>
        <v>49297.8</v>
      </c>
      <c r="K58">
        <f t="shared" si="7"/>
        <v>2.0189541926820262</v>
      </c>
      <c r="L58">
        <f t="shared" si="8"/>
        <v>107270</v>
      </c>
      <c r="M58">
        <f t="shared" si="9"/>
        <v>531</v>
      </c>
      <c r="N58">
        <f t="shared" si="10"/>
        <v>49297.8</v>
      </c>
      <c r="O58">
        <f t="shared" si="11"/>
        <v>106739</v>
      </c>
      <c r="Q58">
        <v>19088</v>
      </c>
      <c r="R58">
        <v>-5086</v>
      </c>
      <c r="T58">
        <v>-664.79999999999563</v>
      </c>
      <c r="U58">
        <v>-1828.7999999999956</v>
      </c>
      <c r="W58">
        <v>3574.8</v>
      </c>
      <c r="X58">
        <v>1836.8</v>
      </c>
      <c r="AD58">
        <v>49297.8</v>
      </c>
      <c r="AE58">
        <v>2.0189541926820262</v>
      </c>
      <c r="AK58">
        <v>49297.8</v>
      </c>
      <c r="AL58">
        <v>2.0189541926820262</v>
      </c>
    </row>
    <row r="59" spans="2:38" x14ac:dyDescent="0.25">
      <c r="B59">
        <v>9995</v>
      </c>
      <c r="C59">
        <v>59550</v>
      </c>
      <c r="D59">
        <v>18097</v>
      </c>
      <c r="E59">
        <v>86423</v>
      </c>
      <c r="F59">
        <v>78084</v>
      </c>
      <c r="H59">
        <v>84699</v>
      </c>
      <c r="J59">
        <f t="shared" si="6"/>
        <v>50429.8</v>
      </c>
      <c r="K59">
        <f t="shared" si="7"/>
        <v>1.6795426513688334</v>
      </c>
      <c r="L59">
        <f t="shared" si="8"/>
        <v>86423</v>
      </c>
      <c r="M59">
        <f t="shared" si="9"/>
        <v>9995</v>
      </c>
      <c r="N59">
        <f t="shared" si="10"/>
        <v>50429.8</v>
      </c>
      <c r="O59">
        <f t="shared" si="11"/>
        <v>76428</v>
      </c>
      <c r="Q59">
        <v>-13209</v>
      </c>
      <c r="R59">
        <v>-42</v>
      </c>
      <c r="T59">
        <v>2705.8000000000029</v>
      </c>
      <c r="U59">
        <v>-19.599999999998545</v>
      </c>
      <c r="W59">
        <v>6425.8</v>
      </c>
      <c r="X59">
        <v>900</v>
      </c>
      <c r="AD59">
        <v>50429.8</v>
      </c>
      <c r="AE59">
        <v>1.6795426513688334</v>
      </c>
      <c r="AK59">
        <v>50429.8</v>
      </c>
      <c r="AL59">
        <v>1.6795426513688334</v>
      </c>
    </row>
    <row r="60" spans="2:38" x14ac:dyDescent="0.25">
      <c r="B60">
        <v>88765</v>
      </c>
      <c r="C60">
        <v>87286</v>
      </c>
      <c r="D60">
        <v>95762</v>
      </c>
      <c r="E60">
        <v>46331</v>
      </c>
      <c r="F60">
        <v>73221</v>
      </c>
      <c r="H60">
        <v>145927</v>
      </c>
      <c r="J60">
        <f t="shared" si="6"/>
        <v>78273</v>
      </c>
      <c r="K60">
        <f t="shared" si="7"/>
        <v>1.8643338060378418</v>
      </c>
      <c r="L60">
        <f t="shared" si="8"/>
        <v>95762</v>
      </c>
      <c r="M60">
        <f t="shared" si="9"/>
        <v>46331</v>
      </c>
      <c r="N60">
        <f t="shared" si="10"/>
        <v>78273</v>
      </c>
      <c r="O60">
        <f t="shared" si="11"/>
        <v>49431</v>
      </c>
      <c r="Q60">
        <v>7798</v>
      </c>
      <c r="R60">
        <v>-3112</v>
      </c>
      <c r="T60">
        <v>-816</v>
      </c>
      <c r="U60">
        <v>-333.39999999999418</v>
      </c>
      <c r="W60">
        <v>6503.6</v>
      </c>
      <c r="X60">
        <v>1521</v>
      </c>
      <c r="AF60">
        <v>78273</v>
      </c>
      <c r="AG60">
        <v>1.8643338060378418</v>
      </c>
      <c r="AK60">
        <v>78273</v>
      </c>
      <c r="AL60">
        <v>1.8643338060378418</v>
      </c>
    </row>
    <row r="61" spans="2:38" x14ac:dyDescent="0.25">
      <c r="B61">
        <v>81872</v>
      </c>
      <c r="C61">
        <v>110961</v>
      </c>
      <c r="D61">
        <v>43731</v>
      </c>
      <c r="E61">
        <v>3028</v>
      </c>
      <c r="F61">
        <v>1795</v>
      </c>
      <c r="H61">
        <v>78379</v>
      </c>
      <c r="J61">
        <f t="shared" si="6"/>
        <v>48277.4</v>
      </c>
      <c r="K61">
        <f t="shared" si="7"/>
        <v>1.6235132795055243</v>
      </c>
      <c r="L61">
        <f t="shared" si="8"/>
        <v>110961</v>
      </c>
      <c r="M61">
        <f t="shared" si="9"/>
        <v>1795</v>
      </c>
      <c r="N61">
        <f t="shared" si="10"/>
        <v>48277.4</v>
      </c>
      <c r="O61">
        <f t="shared" si="11"/>
        <v>109166</v>
      </c>
      <c r="Q61">
        <v>10360</v>
      </c>
      <c r="R61">
        <v>-99</v>
      </c>
      <c r="T61">
        <v>-13542.400000000001</v>
      </c>
      <c r="U61">
        <v>-1086.4000000000015</v>
      </c>
      <c r="W61">
        <v>13542.400000000001</v>
      </c>
      <c r="X61">
        <v>2532.4</v>
      </c>
      <c r="AB61">
        <v>48277.4</v>
      </c>
      <c r="AC61">
        <v>1.6235132795055243</v>
      </c>
      <c r="AK61">
        <v>48277.4</v>
      </c>
      <c r="AL61">
        <v>1.6235132795055243</v>
      </c>
    </row>
    <row r="62" spans="2:38" x14ac:dyDescent="0.25">
      <c r="B62">
        <v>54895</v>
      </c>
      <c r="C62">
        <v>46694</v>
      </c>
      <c r="D62">
        <v>101289</v>
      </c>
      <c r="E62">
        <v>72702</v>
      </c>
      <c r="F62">
        <v>108692</v>
      </c>
      <c r="H62">
        <v>79088</v>
      </c>
      <c r="J62">
        <f t="shared" si="6"/>
        <v>76854.399999999994</v>
      </c>
      <c r="K62">
        <f t="shared" si="7"/>
        <v>1.0290627472207188</v>
      </c>
      <c r="L62">
        <f t="shared" si="8"/>
        <v>108692</v>
      </c>
      <c r="M62">
        <f t="shared" si="9"/>
        <v>46694</v>
      </c>
      <c r="N62">
        <f t="shared" si="10"/>
        <v>76854.399999999994</v>
      </c>
      <c r="O62">
        <f t="shared" si="11"/>
        <v>61998</v>
      </c>
      <c r="Q62">
        <v>1106</v>
      </c>
      <c r="R62">
        <v>-657</v>
      </c>
      <c r="T62">
        <v>4579.5999999999913</v>
      </c>
      <c r="U62">
        <v>-156.80000000000291</v>
      </c>
      <c r="W62">
        <v>11084.400000000001</v>
      </c>
      <c r="X62">
        <v>1491.2</v>
      </c>
      <c r="AB62">
        <v>76854.399999999994</v>
      </c>
      <c r="AC62">
        <v>1.0290627472207188</v>
      </c>
      <c r="AI62">
        <v>76854.399999999994</v>
      </c>
      <c r="AJ62">
        <v>1.0290627472207188</v>
      </c>
    </row>
    <row r="63" spans="2:38" x14ac:dyDescent="0.25">
      <c r="B63">
        <v>107563</v>
      </c>
      <c r="C63">
        <v>21646</v>
      </c>
      <c r="D63">
        <v>10544</v>
      </c>
      <c r="E63">
        <v>91258</v>
      </c>
      <c r="F63">
        <v>49189</v>
      </c>
      <c r="H63">
        <v>106278</v>
      </c>
      <c r="J63">
        <f t="shared" si="6"/>
        <v>56040</v>
      </c>
      <c r="K63">
        <f t="shared" si="7"/>
        <v>1.8964668094218415</v>
      </c>
      <c r="L63">
        <f t="shared" si="8"/>
        <v>107563</v>
      </c>
      <c r="M63">
        <f t="shared" si="9"/>
        <v>10544</v>
      </c>
      <c r="N63">
        <f t="shared" si="10"/>
        <v>56040</v>
      </c>
      <c r="O63">
        <f t="shared" si="11"/>
        <v>97019</v>
      </c>
      <c r="Q63">
        <v>-978</v>
      </c>
      <c r="R63">
        <v>6</v>
      </c>
      <c r="T63">
        <v>-48</v>
      </c>
      <c r="U63">
        <v>419.80000000000291</v>
      </c>
      <c r="W63">
        <v>11887.6</v>
      </c>
      <c r="X63">
        <v>1868.6000000000001</v>
      </c>
      <c r="AD63">
        <v>56040</v>
      </c>
      <c r="AE63">
        <v>1.8964668094218415</v>
      </c>
      <c r="AK63">
        <v>56040</v>
      </c>
      <c r="AL63">
        <v>1.8964668094218415</v>
      </c>
    </row>
    <row r="64" spans="2:38" x14ac:dyDescent="0.25">
      <c r="B64">
        <v>47471</v>
      </c>
      <c r="C64">
        <v>32659</v>
      </c>
      <c r="D64">
        <v>54498</v>
      </c>
      <c r="E64">
        <v>97674</v>
      </c>
      <c r="F64">
        <v>108713</v>
      </c>
      <c r="H64">
        <v>115297</v>
      </c>
      <c r="J64">
        <f t="shared" si="6"/>
        <v>68203</v>
      </c>
      <c r="K64">
        <f t="shared" si="7"/>
        <v>1.6904974854478543</v>
      </c>
      <c r="L64">
        <f t="shared" si="8"/>
        <v>108713</v>
      </c>
      <c r="M64">
        <f t="shared" si="9"/>
        <v>32659</v>
      </c>
      <c r="N64">
        <f t="shared" si="10"/>
        <v>68203</v>
      </c>
      <c r="O64">
        <f t="shared" si="11"/>
        <v>76054</v>
      </c>
      <c r="Q64">
        <v>-11270</v>
      </c>
      <c r="R64">
        <v>30</v>
      </c>
      <c r="T64">
        <v>-1292</v>
      </c>
      <c r="U64">
        <v>936.39999999999418</v>
      </c>
      <c r="W64">
        <v>8286.7999999999993</v>
      </c>
      <c r="X64">
        <v>2443.6000000000004</v>
      </c>
      <c r="AF64">
        <v>68203</v>
      </c>
      <c r="AG64">
        <v>1.6904974854478543</v>
      </c>
      <c r="AK64">
        <v>68203</v>
      </c>
      <c r="AL64">
        <v>1.6904974854478543</v>
      </c>
    </row>
    <row r="65" spans="2:38" x14ac:dyDescent="0.25">
      <c r="B65">
        <v>91614</v>
      </c>
      <c r="C65">
        <v>30238</v>
      </c>
      <c r="D65">
        <v>116837</v>
      </c>
      <c r="E65">
        <v>43507</v>
      </c>
      <c r="F65">
        <v>97852</v>
      </c>
      <c r="H65">
        <v>129302</v>
      </c>
      <c r="J65">
        <f t="shared" si="6"/>
        <v>76009.600000000006</v>
      </c>
      <c r="K65">
        <f t="shared" si="7"/>
        <v>1.701127226034606</v>
      </c>
      <c r="L65">
        <f t="shared" si="8"/>
        <v>116837</v>
      </c>
      <c r="M65">
        <f t="shared" si="9"/>
        <v>30238</v>
      </c>
      <c r="N65">
        <f t="shared" si="10"/>
        <v>76009.600000000006</v>
      </c>
      <c r="O65">
        <f t="shared" si="11"/>
        <v>86599</v>
      </c>
      <c r="Q65">
        <v>3719</v>
      </c>
      <c r="R65">
        <v>510</v>
      </c>
      <c r="T65">
        <v>-12968.599999999991</v>
      </c>
      <c r="U65">
        <v>-604.79999999998836</v>
      </c>
      <c r="W65">
        <v>12968.6</v>
      </c>
      <c r="X65">
        <v>626.40000000000009</v>
      </c>
      <c r="AB65">
        <v>76009.600000000006</v>
      </c>
      <c r="AC65">
        <v>1.701127226034606</v>
      </c>
      <c r="AK65">
        <v>76009.600000000006</v>
      </c>
      <c r="AL65">
        <v>1.701127226034606</v>
      </c>
    </row>
    <row r="66" spans="2:38" x14ac:dyDescent="0.25">
      <c r="B66">
        <v>89245</v>
      </c>
      <c r="C66">
        <v>119660</v>
      </c>
      <c r="D66">
        <v>21551</v>
      </c>
      <c r="E66">
        <v>95347</v>
      </c>
      <c r="F66">
        <v>47020</v>
      </c>
      <c r="H66">
        <v>146230</v>
      </c>
      <c r="J66">
        <f t="shared" ref="J66:J101" si="12">AVERAGE(B66:F66)</f>
        <v>74564.600000000006</v>
      </c>
      <c r="K66">
        <f t="shared" ref="K66:K97" si="13">H66/J66</f>
        <v>1.9611182786469716</v>
      </c>
      <c r="L66">
        <f t="shared" ref="L66:L101" si="14">MAX(B66:F66)</f>
        <v>119660</v>
      </c>
      <c r="M66">
        <f t="shared" ref="M66:M101" si="15">MIN(B66:F66)</f>
        <v>21551</v>
      </c>
      <c r="N66">
        <f t="shared" ref="N66:N101" si="16">AVERAGE(B66:F66)</f>
        <v>74564.600000000006</v>
      </c>
      <c r="O66">
        <f t="shared" ref="O66:O101" si="17">L66-M66</f>
        <v>98109</v>
      </c>
      <c r="Q66">
        <v>30610</v>
      </c>
      <c r="R66">
        <v>158</v>
      </c>
      <c r="T66">
        <v>174.20000000001164</v>
      </c>
      <c r="U66">
        <v>-256.59999999999127</v>
      </c>
      <c r="W66">
        <v>11055.000000000002</v>
      </c>
      <c r="X66">
        <v>1417.8</v>
      </c>
      <c r="AB66">
        <v>74564.600000000006</v>
      </c>
      <c r="AC66">
        <v>1.9611182786469716</v>
      </c>
      <c r="AK66">
        <v>74564.600000000006</v>
      </c>
      <c r="AL66">
        <v>1.9611182786469716</v>
      </c>
    </row>
    <row r="67" spans="2:38" x14ac:dyDescent="0.25">
      <c r="B67">
        <v>107680</v>
      </c>
      <c r="C67">
        <v>31791</v>
      </c>
      <c r="D67">
        <v>58483</v>
      </c>
      <c r="E67">
        <v>61887</v>
      </c>
      <c r="F67">
        <v>51225</v>
      </c>
      <c r="H67">
        <v>96825</v>
      </c>
      <c r="J67">
        <f t="shared" si="12"/>
        <v>62213.2</v>
      </c>
      <c r="K67">
        <f t="shared" si="13"/>
        <v>1.5563417409810139</v>
      </c>
      <c r="L67">
        <f t="shared" si="14"/>
        <v>107680</v>
      </c>
      <c r="M67">
        <f t="shared" si="15"/>
        <v>31791</v>
      </c>
      <c r="N67">
        <f t="shared" si="16"/>
        <v>62213.2</v>
      </c>
      <c r="O67">
        <f t="shared" si="17"/>
        <v>75889</v>
      </c>
      <c r="Q67">
        <v>762</v>
      </c>
      <c r="R67">
        <v>-1748</v>
      </c>
      <c r="T67">
        <v>6469.5999999999985</v>
      </c>
      <c r="U67">
        <v>1424</v>
      </c>
      <c r="W67">
        <v>11269.2</v>
      </c>
      <c r="X67">
        <v>3044.0000000000005</v>
      </c>
      <c r="AD67">
        <v>62213.2</v>
      </c>
      <c r="AE67">
        <v>1.5563417409810139</v>
      </c>
      <c r="AI67">
        <v>62213.2</v>
      </c>
      <c r="AJ67">
        <v>1.5563417409810139</v>
      </c>
    </row>
    <row r="68" spans="2:38" x14ac:dyDescent="0.25">
      <c r="B68">
        <v>18424</v>
      </c>
      <c r="C68">
        <v>69955</v>
      </c>
      <c r="D68">
        <v>46632</v>
      </c>
      <c r="E68">
        <v>92635</v>
      </c>
      <c r="F68">
        <v>22865</v>
      </c>
      <c r="H68">
        <v>86279</v>
      </c>
      <c r="J68">
        <f t="shared" si="12"/>
        <v>50102.2</v>
      </c>
      <c r="K68">
        <f t="shared" si="13"/>
        <v>1.7220601091369243</v>
      </c>
      <c r="L68">
        <f t="shared" si="14"/>
        <v>92635</v>
      </c>
      <c r="M68">
        <f t="shared" si="15"/>
        <v>18424</v>
      </c>
      <c r="N68">
        <f t="shared" si="16"/>
        <v>50102.2</v>
      </c>
      <c r="O68">
        <f t="shared" si="17"/>
        <v>74211</v>
      </c>
      <c r="Q68">
        <v>-6709</v>
      </c>
      <c r="R68">
        <v>-17</v>
      </c>
      <c r="T68">
        <v>853</v>
      </c>
      <c r="U68">
        <v>922.19999999999709</v>
      </c>
      <c r="W68">
        <v>10956.2</v>
      </c>
      <c r="X68">
        <v>1746.2</v>
      </c>
      <c r="AD68">
        <v>50102.2</v>
      </c>
      <c r="AE68">
        <v>1.7220601091369243</v>
      </c>
      <c r="AK68">
        <v>50102.2</v>
      </c>
      <c r="AL68">
        <v>1.7220601091369243</v>
      </c>
    </row>
    <row r="69" spans="2:38" x14ac:dyDescent="0.25">
      <c r="B69">
        <v>94556</v>
      </c>
      <c r="C69">
        <v>107085</v>
      </c>
      <c r="D69">
        <v>91224</v>
      </c>
      <c r="E69">
        <v>47338</v>
      </c>
      <c r="F69">
        <v>107605</v>
      </c>
      <c r="H69">
        <v>123061</v>
      </c>
      <c r="J69">
        <f t="shared" si="12"/>
        <v>89561.600000000006</v>
      </c>
      <c r="K69">
        <f t="shared" si="13"/>
        <v>1.3740375339431183</v>
      </c>
      <c r="L69">
        <f t="shared" si="14"/>
        <v>107605</v>
      </c>
      <c r="M69">
        <f t="shared" si="15"/>
        <v>47338</v>
      </c>
      <c r="N69">
        <f t="shared" si="16"/>
        <v>89561.600000000006</v>
      </c>
      <c r="O69">
        <f t="shared" si="17"/>
        <v>60267</v>
      </c>
      <c r="Q69">
        <v>-11993</v>
      </c>
      <c r="R69">
        <v>-14</v>
      </c>
      <c r="T69">
        <v>6807.2000000000116</v>
      </c>
      <c r="U69">
        <v>251.20000000001164</v>
      </c>
      <c r="W69">
        <v>10926.8</v>
      </c>
      <c r="X69">
        <v>1793.1999999999998</v>
      </c>
      <c r="AF69">
        <v>89561.600000000006</v>
      </c>
      <c r="AG69">
        <v>1.3740375339431183</v>
      </c>
      <c r="AI69">
        <v>89561.600000000006</v>
      </c>
      <c r="AJ69">
        <v>1.3740375339431183</v>
      </c>
    </row>
    <row r="70" spans="2:38" x14ac:dyDescent="0.25">
      <c r="B70">
        <v>56216</v>
      </c>
      <c r="C70">
        <v>25195</v>
      </c>
      <c r="D70">
        <v>18948</v>
      </c>
      <c r="E70">
        <v>64851</v>
      </c>
      <c r="F70">
        <v>69235</v>
      </c>
      <c r="H70">
        <v>78528</v>
      </c>
      <c r="J70">
        <f t="shared" si="12"/>
        <v>46889</v>
      </c>
      <c r="K70">
        <f t="shared" si="13"/>
        <v>1.6747638038772421</v>
      </c>
      <c r="L70">
        <f t="shared" si="14"/>
        <v>69235</v>
      </c>
      <c r="M70">
        <f t="shared" si="15"/>
        <v>18948</v>
      </c>
      <c r="N70">
        <f t="shared" si="16"/>
        <v>46889</v>
      </c>
      <c r="O70">
        <f t="shared" si="17"/>
        <v>50287</v>
      </c>
      <c r="Q70">
        <v>-20856</v>
      </c>
      <c r="R70">
        <v>1787</v>
      </c>
      <c r="T70">
        <v>5265.8000000000029</v>
      </c>
      <c r="U70">
        <v>-769.80000000000291</v>
      </c>
      <c r="W70">
        <v>5265.8</v>
      </c>
      <c r="X70">
        <v>1137.8</v>
      </c>
      <c r="AD70">
        <v>46889</v>
      </c>
      <c r="AE70">
        <v>1.6747638038772421</v>
      </c>
      <c r="AK70">
        <v>46889</v>
      </c>
      <c r="AL70">
        <v>1.6747638038772421</v>
      </c>
    </row>
    <row r="71" spans="2:38" x14ac:dyDescent="0.25">
      <c r="B71">
        <v>69230</v>
      </c>
      <c r="C71">
        <v>18145</v>
      </c>
      <c r="D71">
        <v>101619</v>
      </c>
      <c r="E71">
        <v>14254</v>
      </c>
      <c r="F71">
        <v>33867</v>
      </c>
      <c r="H71">
        <v>99150</v>
      </c>
      <c r="J71">
        <f t="shared" si="12"/>
        <v>47423</v>
      </c>
      <c r="K71">
        <f t="shared" si="13"/>
        <v>2.0907576492419291</v>
      </c>
      <c r="L71">
        <f t="shared" si="14"/>
        <v>101619</v>
      </c>
      <c r="M71">
        <f t="shared" si="15"/>
        <v>14254</v>
      </c>
      <c r="N71">
        <f t="shared" si="16"/>
        <v>47423</v>
      </c>
      <c r="O71">
        <f t="shared" si="17"/>
        <v>87365</v>
      </c>
      <c r="Q71">
        <v>-4293</v>
      </c>
      <c r="R71">
        <v>1785</v>
      </c>
      <c r="T71">
        <v>4914.1999999999971</v>
      </c>
      <c r="U71">
        <v>-307.80000000000291</v>
      </c>
      <c r="W71">
        <v>6963.8</v>
      </c>
      <c r="X71">
        <v>312.2</v>
      </c>
      <c r="AD71">
        <v>47423</v>
      </c>
      <c r="AE71">
        <v>2.0907576492419291</v>
      </c>
      <c r="AK71">
        <v>47423</v>
      </c>
      <c r="AL71">
        <v>2.0907576492419291</v>
      </c>
    </row>
    <row r="72" spans="2:38" x14ac:dyDescent="0.25">
      <c r="B72">
        <v>14845</v>
      </c>
      <c r="C72">
        <v>47458</v>
      </c>
      <c r="D72">
        <v>16279</v>
      </c>
      <c r="E72">
        <v>112983</v>
      </c>
      <c r="F72">
        <v>10295</v>
      </c>
      <c r="H72">
        <v>67362</v>
      </c>
      <c r="J72">
        <f t="shared" si="12"/>
        <v>40372</v>
      </c>
      <c r="K72">
        <f t="shared" si="13"/>
        <v>1.6685326463885861</v>
      </c>
      <c r="L72">
        <f t="shared" si="14"/>
        <v>112983</v>
      </c>
      <c r="M72">
        <f t="shared" si="15"/>
        <v>10295</v>
      </c>
      <c r="N72">
        <f t="shared" si="16"/>
        <v>40372</v>
      </c>
      <c r="O72">
        <f t="shared" si="17"/>
        <v>102688</v>
      </c>
      <c r="Q72">
        <v>-2502</v>
      </c>
      <c r="R72">
        <v>617</v>
      </c>
      <c r="T72">
        <v>-10673</v>
      </c>
      <c r="U72">
        <v>-1340.8000000000029</v>
      </c>
      <c r="W72">
        <v>13331.8</v>
      </c>
      <c r="X72">
        <v>1366</v>
      </c>
      <c r="Z72">
        <v>40372</v>
      </c>
      <c r="AA72">
        <v>1.6685326463885861</v>
      </c>
      <c r="AK72">
        <v>40372</v>
      </c>
      <c r="AL72">
        <v>1.6685326463885861</v>
      </c>
    </row>
    <row r="73" spans="2:38" x14ac:dyDescent="0.25">
      <c r="B73">
        <v>34949</v>
      </c>
      <c r="C73">
        <v>15946</v>
      </c>
      <c r="D73">
        <v>25628</v>
      </c>
      <c r="E73">
        <v>14513</v>
      </c>
      <c r="F73">
        <v>30823</v>
      </c>
      <c r="H73">
        <v>59533</v>
      </c>
      <c r="J73">
        <f t="shared" si="12"/>
        <v>24371.8</v>
      </c>
      <c r="K73">
        <f t="shared" si="13"/>
        <v>2.4427001698684547</v>
      </c>
      <c r="L73">
        <f t="shared" si="14"/>
        <v>34949</v>
      </c>
      <c r="M73">
        <f t="shared" si="15"/>
        <v>14513</v>
      </c>
      <c r="N73">
        <f t="shared" si="16"/>
        <v>24371.8</v>
      </c>
      <c r="O73">
        <f t="shared" si="17"/>
        <v>20436</v>
      </c>
      <c r="Q73">
        <v>20173</v>
      </c>
      <c r="R73">
        <v>7</v>
      </c>
      <c r="T73">
        <v>7397.7999999999993</v>
      </c>
      <c r="U73">
        <v>-200</v>
      </c>
      <c r="W73">
        <v>10135.4</v>
      </c>
      <c r="X73">
        <v>629.59999999999991</v>
      </c>
      <c r="AD73">
        <v>24371.8</v>
      </c>
      <c r="AE73">
        <v>2.4427001698684547</v>
      </c>
      <c r="AK73">
        <v>24371.8</v>
      </c>
      <c r="AL73">
        <v>2.4427001698684547</v>
      </c>
    </row>
    <row r="74" spans="2:38" x14ac:dyDescent="0.25">
      <c r="B74">
        <v>38024</v>
      </c>
      <c r="C74">
        <v>41395</v>
      </c>
      <c r="D74">
        <v>84758</v>
      </c>
      <c r="E74">
        <v>109582</v>
      </c>
      <c r="F74">
        <v>67760</v>
      </c>
      <c r="H74">
        <v>120025</v>
      </c>
      <c r="J74">
        <f t="shared" si="12"/>
        <v>68303.8</v>
      </c>
      <c r="K74">
        <f t="shared" si="13"/>
        <v>1.7572228777901082</v>
      </c>
      <c r="L74">
        <f t="shared" si="14"/>
        <v>109582</v>
      </c>
      <c r="M74">
        <f t="shared" si="15"/>
        <v>38024</v>
      </c>
      <c r="N74">
        <f t="shared" si="16"/>
        <v>68303.8</v>
      </c>
      <c r="O74">
        <f t="shared" si="17"/>
        <v>71558</v>
      </c>
      <c r="Q74">
        <v>-1745</v>
      </c>
      <c r="R74">
        <v>1</v>
      </c>
      <c r="T74">
        <v>-1019</v>
      </c>
      <c r="U74">
        <v>1047.6000000000058</v>
      </c>
      <c r="W74">
        <v>5043.8</v>
      </c>
      <c r="X74">
        <v>2034.3999999999999</v>
      </c>
      <c r="AF74">
        <v>68303.8</v>
      </c>
      <c r="AG74">
        <v>1.7572228777901082</v>
      </c>
      <c r="AK74">
        <v>68303.8</v>
      </c>
      <c r="AL74">
        <v>1.7572228777901082</v>
      </c>
    </row>
    <row r="75" spans="2:38" x14ac:dyDescent="0.25">
      <c r="B75">
        <v>18786</v>
      </c>
      <c r="C75">
        <v>31149</v>
      </c>
      <c r="D75">
        <v>14011</v>
      </c>
      <c r="E75">
        <v>5527</v>
      </c>
      <c r="F75">
        <v>17668</v>
      </c>
      <c r="H75">
        <v>39390</v>
      </c>
      <c r="J75">
        <f t="shared" si="12"/>
        <v>17428.2</v>
      </c>
      <c r="K75">
        <f t="shared" si="13"/>
        <v>2.2601301339208866</v>
      </c>
      <c r="L75">
        <f t="shared" si="14"/>
        <v>31149</v>
      </c>
      <c r="M75">
        <f t="shared" si="15"/>
        <v>5527</v>
      </c>
      <c r="N75">
        <f t="shared" si="16"/>
        <v>17428.2</v>
      </c>
      <c r="O75">
        <f t="shared" si="17"/>
        <v>25622</v>
      </c>
      <c r="Q75">
        <v>11715</v>
      </c>
      <c r="R75">
        <v>7772</v>
      </c>
      <c r="T75">
        <v>-1882.7999999999993</v>
      </c>
      <c r="U75">
        <v>-435.39999999999782</v>
      </c>
      <c r="W75">
        <v>10728.8</v>
      </c>
      <c r="X75">
        <v>1830.6</v>
      </c>
      <c r="Z75">
        <v>17428.2</v>
      </c>
      <c r="AA75">
        <v>2.2601301339208866</v>
      </c>
      <c r="AK75">
        <v>17428.2</v>
      </c>
      <c r="AL75">
        <v>2.2601301339208866</v>
      </c>
    </row>
    <row r="76" spans="2:38" x14ac:dyDescent="0.25">
      <c r="B76">
        <v>80250</v>
      </c>
      <c r="C76">
        <v>104164</v>
      </c>
      <c r="D76">
        <v>33236</v>
      </c>
      <c r="E76">
        <v>24008</v>
      </c>
      <c r="F76">
        <v>22608</v>
      </c>
      <c r="H76">
        <v>107301</v>
      </c>
      <c r="J76">
        <f t="shared" si="12"/>
        <v>52853.2</v>
      </c>
      <c r="K76">
        <f t="shared" si="13"/>
        <v>2.0301703586537809</v>
      </c>
      <c r="L76">
        <f t="shared" si="14"/>
        <v>104164</v>
      </c>
      <c r="M76">
        <f t="shared" si="15"/>
        <v>22608</v>
      </c>
      <c r="N76">
        <f t="shared" si="16"/>
        <v>52853.2</v>
      </c>
      <c r="O76">
        <f t="shared" si="17"/>
        <v>81556</v>
      </c>
      <c r="Q76">
        <v>18249</v>
      </c>
      <c r="R76">
        <v>1465</v>
      </c>
      <c r="T76">
        <v>-9483.2000000000044</v>
      </c>
      <c r="U76">
        <v>-15.200000000004366</v>
      </c>
      <c r="W76">
        <v>12674.4</v>
      </c>
      <c r="X76">
        <v>1175.2</v>
      </c>
      <c r="AB76">
        <v>52853.2</v>
      </c>
      <c r="AC76">
        <v>2.0301703586537809</v>
      </c>
      <c r="AK76">
        <v>52853.2</v>
      </c>
      <c r="AL76">
        <v>2.0301703586537809</v>
      </c>
    </row>
    <row r="77" spans="2:38" x14ac:dyDescent="0.25">
      <c r="B77">
        <v>18891</v>
      </c>
      <c r="C77">
        <v>47667</v>
      </c>
      <c r="D77">
        <v>65888</v>
      </c>
      <c r="E77">
        <v>15890</v>
      </c>
      <c r="F77">
        <v>10374</v>
      </c>
      <c r="H77">
        <v>35107</v>
      </c>
      <c r="J77">
        <f t="shared" si="12"/>
        <v>31742</v>
      </c>
      <c r="K77">
        <f t="shared" si="13"/>
        <v>1.1060109633923507</v>
      </c>
      <c r="L77">
        <f t="shared" si="14"/>
        <v>65888</v>
      </c>
      <c r="M77">
        <f t="shared" si="15"/>
        <v>10374</v>
      </c>
      <c r="N77">
        <f t="shared" si="16"/>
        <v>31742</v>
      </c>
      <c r="O77">
        <f t="shared" si="17"/>
        <v>55514</v>
      </c>
      <c r="Q77">
        <v>-8435</v>
      </c>
      <c r="R77">
        <v>-70</v>
      </c>
      <c r="T77">
        <v>-10545.400000000001</v>
      </c>
      <c r="U77">
        <v>390</v>
      </c>
      <c r="W77">
        <v>13785.800000000001</v>
      </c>
      <c r="X77">
        <v>856.8</v>
      </c>
      <c r="Z77">
        <v>31742</v>
      </c>
      <c r="AA77">
        <v>1.1060109633923507</v>
      </c>
      <c r="AI77">
        <v>31742</v>
      </c>
      <c r="AJ77">
        <v>1.1060109633923507</v>
      </c>
    </row>
    <row r="78" spans="2:38" x14ac:dyDescent="0.25">
      <c r="B78">
        <v>111288</v>
      </c>
      <c r="C78">
        <v>74912</v>
      </c>
      <c r="D78">
        <v>37146</v>
      </c>
      <c r="E78">
        <v>116856</v>
      </c>
      <c r="F78">
        <v>18409</v>
      </c>
      <c r="H78">
        <v>107256</v>
      </c>
      <c r="J78">
        <f t="shared" si="12"/>
        <v>71722.2</v>
      </c>
      <c r="K78">
        <f t="shared" si="13"/>
        <v>1.4954365593916528</v>
      </c>
      <c r="L78">
        <f t="shared" si="14"/>
        <v>116856</v>
      </c>
      <c r="M78">
        <f t="shared" si="15"/>
        <v>18409</v>
      </c>
      <c r="N78">
        <f t="shared" si="16"/>
        <v>71722.2</v>
      </c>
      <c r="O78">
        <f t="shared" si="17"/>
        <v>98447</v>
      </c>
      <c r="Q78">
        <v>-3198</v>
      </c>
      <c r="R78">
        <v>0</v>
      </c>
      <c r="T78">
        <v>-1930.1999999999971</v>
      </c>
      <c r="U78">
        <v>-1950.4000000000087</v>
      </c>
      <c r="W78">
        <v>10277.799999999999</v>
      </c>
      <c r="X78">
        <v>2300</v>
      </c>
      <c r="AB78">
        <v>71722.2</v>
      </c>
      <c r="AC78">
        <v>1.4954365593916528</v>
      </c>
      <c r="AI78">
        <v>71722.2</v>
      </c>
      <c r="AJ78">
        <v>1.4954365593916528</v>
      </c>
    </row>
    <row r="79" spans="2:38" x14ac:dyDescent="0.25">
      <c r="B79">
        <v>97832</v>
      </c>
      <c r="C79">
        <v>89388</v>
      </c>
      <c r="D79">
        <v>16783</v>
      </c>
      <c r="E79">
        <v>85126</v>
      </c>
      <c r="F79">
        <v>19363</v>
      </c>
      <c r="H79">
        <v>118323</v>
      </c>
      <c r="J79">
        <f t="shared" si="12"/>
        <v>61698.400000000001</v>
      </c>
      <c r="K79">
        <f t="shared" si="13"/>
        <v>1.9177644801161779</v>
      </c>
      <c r="L79">
        <f t="shared" si="14"/>
        <v>97832</v>
      </c>
      <c r="M79">
        <f t="shared" si="15"/>
        <v>16783</v>
      </c>
      <c r="N79">
        <f t="shared" si="16"/>
        <v>61698.400000000001</v>
      </c>
      <c r="O79">
        <f t="shared" si="17"/>
        <v>81049</v>
      </c>
      <c r="Q79">
        <v>14757</v>
      </c>
      <c r="R79">
        <v>-685</v>
      </c>
      <c r="T79">
        <v>-2802.7999999999956</v>
      </c>
      <c r="U79">
        <v>1053.2000000000044</v>
      </c>
      <c r="W79">
        <v>12686.4</v>
      </c>
      <c r="X79">
        <v>1248.8</v>
      </c>
      <c r="AF79">
        <v>61698.400000000001</v>
      </c>
      <c r="AG79">
        <v>1.9177644801161779</v>
      </c>
      <c r="AK79">
        <v>61698.400000000001</v>
      </c>
      <c r="AL79">
        <v>1.9177644801161779</v>
      </c>
    </row>
    <row r="80" spans="2:38" x14ac:dyDescent="0.25">
      <c r="B80">
        <v>15008</v>
      </c>
      <c r="C80">
        <v>51816</v>
      </c>
      <c r="D80">
        <v>87049</v>
      </c>
      <c r="E80">
        <v>63744</v>
      </c>
      <c r="F80">
        <v>16038</v>
      </c>
      <c r="H80">
        <v>59723</v>
      </c>
      <c r="J80">
        <f t="shared" si="12"/>
        <v>46731</v>
      </c>
      <c r="K80">
        <f t="shared" si="13"/>
        <v>1.2780167340737412</v>
      </c>
      <c r="L80">
        <f t="shared" si="14"/>
        <v>87049</v>
      </c>
      <c r="M80">
        <f t="shared" si="15"/>
        <v>15008</v>
      </c>
      <c r="N80">
        <f t="shared" si="16"/>
        <v>46731</v>
      </c>
      <c r="O80">
        <f t="shared" si="17"/>
        <v>72041</v>
      </c>
      <c r="Q80">
        <v>6218</v>
      </c>
      <c r="R80">
        <v>-1116</v>
      </c>
      <c r="T80">
        <v>187.80000000000291</v>
      </c>
      <c r="U80">
        <v>905.59999999999854</v>
      </c>
      <c r="W80">
        <v>6662.2</v>
      </c>
      <c r="X80">
        <v>1120</v>
      </c>
      <c r="Z80">
        <v>46731</v>
      </c>
      <c r="AA80">
        <v>1.2780167340737412</v>
      </c>
      <c r="AI80">
        <v>46731</v>
      </c>
      <c r="AJ80">
        <v>1.2780167340737412</v>
      </c>
    </row>
    <row r="81" spans="2:38" x14ac:dyDescent="0.25">
      <c r="B81">
        <v>47138</v>
      </c>
      <c r="C81">
        <v>13296</v>
      </c>
      <c r="D81">
        <v>94979</v>
      </c>
      <c r="E81">
        <v>79745</v>
      </c>
      <c r="F81">
        <v>73891</v>
      </c>
      <c r="H81">
        <v>96500</v>
      </c>
      <c r="J81">
        <f t="shared" si="12"/>
        <v>61809.8</v>
      </c>
      <c r="K81">
        <f t="shared" si="13"/>
        <v>1.5612410976900102</v>
      </c>
      <c r="L81">
        <f t="shared" si="14"/>
        <v>94979</v>
      </c>
      <c r="M81">
        <f t="shared" si="15"/>
        <v>13296</v>
      </c>
      <c r="N81">
        <f t="shared" si="16"/>
        <v>61809.8</v>
      </c>
      <c r="O81">
        <f t="shared" si="17"/>
        <v>81683</v>
      </c>
      <c r="Q81">
        <v>4865</v>
      </c>
      <c r="R81">
        <v>6</v>
      </c>
      <c r="T81">
        <v>1023.2000000000044</v>
      </c>
      <c r="U81">
        <v>1639.2000000000044</v>
      </c>
      <c r="W81">
        <v>13921.6</v>
      </c>
      <c r="X81">
        <v>1704.8</v>
      </c>
      <c r="Z81">
        <v>61809.8</v>
      </c>
      <c r="AA81">
        <v>1.5612410976900102</v>
      </c>
      <c r="AK81">
        <v>61809.8</v>
      </c>
      <c r="AL81">
        <v>1.5612410976900102</v>
      </c>
    </row>
    <row r="82" spans="2:38" x14ac:dyDescent="0.25">
      <c r="B82">
        <v>98594</v>
      </c>
      <c r="C82">
        <v>48124</v>
      </c>
      <c r="D82">
        <v>69197</v>
      </c>
      <c r="E82">
        <v>63912</v>
      </c>
      <c r="F82">
        <v>102034</v>
      </c>
      <c r="H82">
        <v>125577</v>
      </c>
      <c r="J82">
        <f t="shared" si="12"/>
        <v>76372.2</v>
      </c>
      <c r="K82">
        <f t="shared" si="13"/>
        <v>1.6442763204412076</v>
      </c>
      <c r="L82">
        <f t="shared" si="14"/>
        <v>102034</v>
      </c>
      <c r="M82">
        <f t="shared" si="15"/>
        <v>48124</v>
      </c>
      <c r="N82">
        <f t="shared" si="16"/>
        <v>76372.2</v>
      </c>
      <c r="O82">
        <f t="shared" si="17"/>
        <v>53910</v>
      </c>
      <c r="Q82">
        <v>-2220</v>
      </c>
      <c r="R82">
        <v>731</v>
      </c>
      <c r="T82">
        <v>3949.8000000000029</v>
      </c>
      <c r="U82">
        <v>785.39999999999418</v>
      </c>
      <c r="W82">
        <v>8483</v>
      </c>
      <c r="X82">
        <v>834.19999999999993</v>
      </c>
      <c r="AF82">
        <v>76372.2</v>
      </c>
      <c r="AG82">
        <v>1.6442763204412076</v>
      </c>
      <c r="AI82">
        <v>76372.2</v>
      </c>
      <c r="AJ82">
        <v>1.6442763204412076</v>
      </c>
    </row>
    <row r="83" spans="2:38" x14ac:dyDescent="0.25">
      <c r="B83">
        <v>75741</v>
      </c>
      <c r="C83">
        <v>68003</v>
      </c>
      <c r="D83">
        <v>14072</v>
      </c>
      <c r="E83">
        <v>39924</v>
      </c>
      <c r="F83">
        <v>119152</v>
      </c>
      <c r="H83">
        <v>77608</v>
      </c>
      <c r="J83">
        <f t="shared" si="12"/>
        <v>63378.400000000001</v>
      </c>
      <c r="K83">
        <f t="shared" si="13"/>
        <v>1.2245181323605518</v>
      </c>
      <c r="L83">
        <f t="shared" si="14"/>
        <v>119152</v>
      </c>
      <c r="M83">
        <f t="shared" si="15"/>
        <v>14072</v>
      </c>
      <c r="N83">
        <f t="shared" si="16"/>
        <v>63378.400000000001</v>
      </c>
      <c r="O83">
        <f t="shared" si="17"/>
        <v>105080</v>
      </c>
      <c r="Q83">
        <v>3808</v>
      </c>
      <c r="R83">
        <v>618</v>
      </c>
      <c r="T83">
        <v>8963.2000000000044</v>
      </c>
      <c r="U83">
        <v>550</v>
      </c>
      <c r="W83">
        <v>12821.2</v>
      </c>
      <c r="X83">
        <v>1401.2</v>
      </c>
      <c r="Z83">
        <v>63378.400000000001</v>
      </c>
      <c r="AA83">
        <v>1.2245181323605518</v>
      </c>
      <c r="AI83">
        <v>63378.400000000001</v>
      </c>
      <c r="AJ83">
        <v>1.2245181323605518</v>
      </c>
    </row>
    <row r="84" spans="2:38" x14ac:dyDescent="0.25">
      <c r="B84">
        <v>5737</v>
      </c>
      <c r="C84">
        <v>51240</v>
      </c>
      <c r="D84">
        <v>45123</v>
      </c>
      <c r="E84">
        <v>52020</v>
      </c>
      <c r="F84">
        <v>95112</v>
      </c>
      <c r="H84">
        <v>115955</v>
      </c>
      <c r="J84">
        <f t="shared" si="12"/>
        <v>49846.400000000001</v>
      </c>
      <c r="K84">
        <f t="shared" si="13"/>
        <v>2.3262462284136869</v>
      </c>
      <c r="L84">
        <f t="shared" si="14"/>
        <v>95112</v>
      </c>
      <c r="M84">
        <f t="shared" si="15"/>
        <v>5737</v>
      </c>
      <c r="N84">
        <f t="shared" si="16"/>
        <v>49846.400000000001</v>
      </c>
      <c r="O84">
        <f t="shared" si="17"/>
        <v>89375</v>
      </c>
      <c r="Q84">
        <v>13373</v>
      </c>
      <c r="R84">
        <v>0</v>
      </c>
      <c r="T84">
        <v>7017.8000000000029</v>
      </c>
      <c r="U84">
        <v>497.20000000000437</v>
      </c>
      <c r="W84">
        <v>8809.4</v>
      </c>
      <c r="X84">
        <v>1888</v>
      </c>
      <c r="AD84">
        <v>49846.400000000001</v>
      </c>
      <c r="AE84">
        <v>2.3262462284136869</v>
      </c>
      <c r="AK84">
        <v>49846.400000000001</v>
      </c>
      <c r="AL84">
        <v>2.3262462284136869</v>
      </c>
    </row>
    <row r="85" spans="2:38" x14ac:dyDescent="0.25">
      <c r="B85">
        <v>20178</v>
      </c>
      <c r="C85">
        <v>112324</v>
      </c>
      <c r="D85">
        <v>112448</v>
      </c>
      <c r="E85">
        <v>11139</v>
      </c>
      <c r="F85">
        <v>66358</v>
      </c>
      <c r="H85">
        <v>97988</v>
      </c>
      <c r="J85">
        <f t="shared" si="12"/>
        <v>64489.4</v>
      </c>
      <c r="K85">
        <f t="shared" si="13"/>
        <v>1.5194435054443056</v>
      </c>
      <c r="L85">
        <f t="shared" si="14"/>
        <v>112448</v>
      </c>
      <c r="M85">
        <f t="shared" si="15"/>
        <v>11139</v>
      </c>
      <c r="N85">
        <f t="shared" si="16"/>
        <v>64489.4</v>
      </c>
      <c r="O85">
        <f t="shared" si="17"/>
        <v>101309</v>
      </c>
      <c r="Q85">
        <v>-11728</v>
      </c>
      <c r="R85">
        <v>-4341</v>
      </c>
      <c r="T85">
        <v>3112.4000000000015</v>
      </c>
      <c r="U85">
        <v>1079.2000000000044</v>
      </c>
      <c r="W85">
        <v>6093.2</v>
      </c>
      <c r="X85">
        <v>1240.8</v>
      </c>
      <c r="AD85">
        <v>64489.4</v>
      </c>
      <c r="AE85">
        <v>1.5194435054443056</v>
      </c>
      <c r="AI85">
        <v>64489.4</v>
      </c>
      <c r="AJ85">
        <v>1.5194435054443056</v>
      </c>
    </row>
    <row r="86" spans="2:38" x14ac:dyDescent="0.25">
      <c r="B86">
        <v>75840</v>
      </c>
      <c r="C86">
        <v>106887</v>
      </c>
      <c r="D86">
        <v>19922</v>
      </c>
      <c r="E86">
        <v>111688</v>
      </c>
      <c r="F86">
        <v>92895</v>
      </c>
      <c r="H86">
        <v>87442</v>
      </c>
      <c r="J86">
        <f t="shared" si="12"/>
        <v>81446.399999999994</v>
      </c>
      <c r="K86">
        <f t="shared" si="13"/>
        <v>1.0736140578343549</v>
      </c>
      <c r="L86">
        <f t="shared" si="14"/>
        <v>111688</v>
      </c>
      <c r="M86">
        <f t="shared" si="15"/>
        <v>19922</v>
      </c>
      <c r="N86">
        <f t="shared" si="16"/>
        <v>81446.399999999994</v>
      </c>
      <c r="O86">
        <f t="shared" si="17"/>
        <v>91766</v>
      </c>
      <c r="Q86">
        <v>-7022</v>
      </c>
      <c r="R86">
        <v>-610</v>
      </c>
      <c r="T86">
        <v>-4235.4000000000087</v>
      </c>
      <c r="U86">
        <v>-1352.6000000000058</v>
      </c>
      <c r="W86">
        <v>8938.2000000000007</v>
      </c>
      <c r="X86">
        <v>2016.1999999999998</v>
      </c>
      <c r="AB86">
        <v>81446.399999999994</v>
      </c>
      <c r="AC86">
        <v>1.0736140578343549</v>
      </c>
      <c r="AI86">
        <v>81446.399999999994</v>
      </c>
      <c r="AJ86">
        <v>1.0736140578343549</v>
      </c>
    </row>
    <row r="87" spans="2:38" x14ac:dyDescent="0.25">
      <c r="B87">
        <v>33360</v>
      </c>
      <c r="C87">
        <v>88207</v>
      </c>
      <c r="D87">
        <v>21805</v>
      </c>
      <c r="E87">
        <v>112149</v>
      </c>
      <c r="F87">
        <v>103207</v>
      </c>
      <c r="H87">
        <v>103388</v>
      </c>
      <c r="J87">
        <f t="shared" si="12"/>
        <v>71745.600000000006</v>
      </c>
      <c r="K87">
        <f t="shared" si="13"/>
        <v>1.4410361053500145</v>
      </c>
      <c r="L87">
        <f t="shared" si="14"/>
        <v>112149</v>
      </c>
      <c r="M87">
        <f t="shared" si="15"/>
        <v>21805</v>
      </c>
      <c r="N87">
        <f t="shared" si="16"/>
        <v>71745.600000000006</v>
      </c>
      <c r="O87">
        <f t="shared" si="17"/>
        <v>90344</v>
      </c>
      <c r="Q87">
        <v>-5959</v>
      </c>
      <c r="R87">
        <v>-1</v>
      </c>
      <c r="T87">
        <v>-2521.7999999999884</v>
      </c>
      <c r="U87">
        <v>144.60000000000582</v>
      </c>
      <c r="W87">
        <v>10154.200000000001</v>
      </c>
      <c r="X87">
        <v>1181.8000000000002</v>
      </c>
      <c r="AB87">
        <v>71745.600000000006</v>
      </c>
      <c r="AC87">
        <v>1.4410361053500145</v>
      </c>
      <c r="AI87">
        <v>71745.600000000006</v>
      </c>
      <c r="AJ87">
        <v>1.4410361053500145</v>
      </c>
    </row>
    <row r="88" spans="2:38" x14ac:dyDescent="0.25">
      <c r="B88">
        <v>67767</v>
      </c>
      <c r="C88">
        <v>62724</v>
      </c>
      <c r="D88">
        <v>51064</v>
      </c>
      <c r="E88">
        <v>17447</v>
      </c>
      <c r="F88">
        <v>109512</v>
      </c>
      <c r="H88">
        <v>121481</v>
      </c>
      <c r="J88">
        <f t="shared" si="12"/>
        <v>61702.8</v>
      </c>
      <c r="K88">
        <f t="shared" si="13"/>
        <v>1.9688085467758349</v>
      </c>
      <c r="L88">
        <f t="shared" si="14"/>
        <v>109512</v>
      </c>
      <c r="M88">
        <f t="shared" si="15"/>
        <v>17447</v>
      </c>
      <c r="N88">
        <f t="shared" si="16"/>
        <v>61702.8</v>
      </c>
      <c r="O88">
        <f t="shared" si="17"/>
        <v>92065</v>
      </c>
      <c r="Q88">
        <v>29723</v>
      </c>
      <c r="R88">
        <v>1109</v>
      </c>
      <c r="T88">
        <v>-363</v>
      </c>
      <c r="U88">
        <v>30</v>
      </c>
      <c r="W88">
        <v>13297.800000000001</v>
      </c>
      <c r="X88">
        <v>412.4</v>
      </c>
      <c r="AB88">
        <v>61702.8</v>
      </c>
      <c r="AC88">
        <v>1.9688085467758349</v>
      </c>
      <c r="AK88">
        <v>61702.8</v>
      </c>
      <c r="AL88">
        <v>1.9688085467758349</v>
      </c>
    </row>
    <row r="89" spans="2:38" x14ac:dyDescent="0.25">
      <c r="B89">
        <v>18214</v>
      </c>
      <c r="C89">
        <v>106907</v>
      </c>
      <c r="D89">
        <v>115221</v>
      </c>
      <c r="E89">
        <v>94330</v>
      </c>
      <c r="F89">
        <v>33238</v>
      </c>
      <c r="H89">
        <v>133816</v>
      </c>
      <c r="J89">
        <f t="shared" si="12"/>
        <v>73582</v>
      </c>
      <c r="K89">
        <f t="shared" si="13"/>
        <v>1.8185969394688919</v>
      </c>
      <c r="L89">
        <f t="shared" si="14"/>
        <v>115221</v>
      </c>
      <c r="M89">
        <f t="shared" si="15"/>
        <v>18214</v>
      </c>
      <c r="N89">
        <f t="shared" si="16"/>
        <v>73582</v>
      </c>
      <c r="O89">
        <f t="shared" si="17"/>
        <v>97007</v>
      </c>
      <c r="Q89">
        <v>-623</v>
      </c>
      <c r="R89">
        <v>25</v>
      </c>
      <c r="T89">
        <v>-4793.6000000000058</v>
      </c>
      <c r="U89">
        <v>787.39999999999418</v>
      </c>
      <c r="W89">
        <v>8782.7999999999993</v>
      </c>
      <c r="X89">
        <v>2090.6000000000004</v>
      </c>
      <c r="AF89">
        <v>73582</v>
      </c>
      <c r="AG89">
        <v>1.8185969394688919</v>
      </c>
      <c r="AK89">
        <v>73582</v>
      </c>
      <c r="AL89">
        <v>1.8185969394688919</v>
      </c>
    </row>
    <row r="90" spans="2:38" x14ac:dyDescent="0.25">
      <c r="B90">
        <v>50146</v>
      </c>
      <c r="C90">
        <v>28047</v>
      </c>
      <c r="D90">
        <v>56586</v>
      </c>
      <c r="E90">
        <v>65019</v>
      </c>
      <c r="F90">
        <v>92281</v>
      </c>
      <c r="H90">
        <v>112324</v>
      </c>
      <c r="J90">
        <f t="shared" si="12"/>
        <v>58415.8</v>
      </c>
      <c r="K90">
        <f t="shared" si="13"/>
        <v>1.9228359450696557</v>
      </c>
      <c r="L90">
        <f t="shared" si="14"/>
        <v>92281</v>
      </c>
      <c r="M90">
        <f t="shared" si="15"/>
        <v>28047</v>
      </c>
      <c r="N90">
        <f t="shared" si="16"/>
        <v>58415.8</v>
      </c>
      <c r="O90">
        <f t="shared" si="17"/>
        <v>64234</v>
      </c>
      <c r="Q90">
        <v>4945</v>
      </c>
      <c r="R90">
        <v>25</v>
      </c>
      <c r="T90">
        <v>3533.2000000000044</v>
      </c>
      <c r="U90">
        <v>-441.19999999999709</v>
      </c>
      <c r="W90">
        <v>7767.2</v>
      </c>
      <c r="X90">
        <v>460.40000000000003</v>
      </c>
      <c r="AD90">
        <v>58415.8</v>
      </c>
      <c r="AE90">
        <v>1.9228359450696557</v>
      </c>
      <c r="AK90">
        <v>58415.8</v>
      </c>
      <c r="AL90">
        <v>1.9228359450696557</v>
      </c>
    </row>
    <row r="91" spans="2:38" x14ac:dyDescent="0.25">
      <c r="B91">
        <v>25039</v>
      </c>
      <c r="C91">
        <v>17682</v>
      </c>
      <c r="D91">
        <v>53561</v>
      </c>
      <c r="E91">
        <v>6813</v>
      </c>
      <c r="F91">
        <v>98500</v>
      </c>
      <c r="H91">
        <v>97146</v>
      </c>
      <c r="J91">
        <f t="shared" si="12"/>
        <v>40319</v>
      </c>
      <c r="K91">
        <f t="shared" si="13"/>
        <v>2.4094347578064932</v>
      </c>
      <c r="L91">
        <f t="shared" si="14"/>
        <v>98500</v>
      </c>
      <c r="M91">
        <f t="shared" si="15"/>
        <v>6813</v>
      </c>
      <c r="N91">
        <f t="shared" si="16"/>
        <v>40319</v>
      </c>
      <c r="O91">
        <f t="shared" si="17"/>
        <v>91687</v>
      </c>
      <c r="Q91">
        <v>9693</v>
      </c>
      <c r="R91">
        <v>2283</v>
      </c>
      <c r="T91">
        <v>-4182.4000000000015</v>
      </c>
      <c r="U91">
        <v>895.80000000000291</v>
      </c>
      <c r="W91">
        <v>11058.4</v>
      </c>
      <c r="X91">
        <v>1383.4</v>
      </c>
      <c r="AD91">
        <v>40319</v>
      </c>
      <c r="AE91">
        <v>2.4094347578064932</v>
      </c>
      <c r="AK91">
        <v>40319</v>
      </c>
      <c r="AL91">
        <v>2.4094347578064932</v>
      </c>
    </row>
    <row r="92" spans="2:38" x14ac:dyDescent="0.25">
      <c r="B92">
        <v>18070</v>
      </c>
      <c r="C92">
        <v>80635</v>
      </c>
      <c r="D92">
        <v>104537</v>
      </c>
      <c r="E92">
        <v>47717</v>
      </c>
      <c r="F92">
        <v>80504</v>
      </c>
      <c r="H92">
        <v>93015</v>
      </c>
      <c r="J92">
        <f t="shared" si="12"/>
        <v>66292.600000000006</v>
      </c>
      <c r="K92">
        <f t="shared" si="13"/>
        <v>1.403097781652854</v>
      </c>
      <c r="L92">
        <f t="shared" si="14"/>
        <v>104537</v>
      </c>
      <c r="M92">
        <f t="shared" si="15"/>
        <v>18070</v>
      </c>
      <c r="N92">
        <f t="shared" si="16"/>
        <v>66292.600000000006</v>
      </c>
      <c r="O92">
        <f t="shared" si="17"/>
        <v>86467</v>
      </c>
      <c r="Q92">
        <v>-19161</v>
      </c>
      <c r="R92">
        <v>-1776</v>
      </c>
      <c r="T92">
        <v>1102.6000000000058</v>
      </c>
      <c r="U92">
        <v>-93.399999999994179</v>
      </c>
      <c r="W92">
        <v>13387.4</v>
      </c>
      <c r="X92">
        <v>203.00000000000003</v>
      </c>
      <c r="AF92">
        <v>66292.600000000006</v>
      </c>
      <c r="AG92">
        <v>1.403097781652854</v>
      </c>
      <c r="AI92">
        <v>66292.600000000006</v>
      </c>
      <c r="AJ92">
        <v>1.403097781652854</v>
      </c>
    </row>
    <row r="93" spans="2:38" x14ac:dyDescent="0.25">
      <c r="B93">
        <v>26617</v>
      </c>
      <c r="C93">
        <v>21775</v>
      </c>
      <c r="D93">
        <v>54472</v>
      </c>
      <c r="E93">
        <v>77697</v>
      </c>
      <c r="F93">
        <v>75908</v>
      </c>
      <c r="H93">
        <v>78775</v>
      </c>
      <c r="J93">
        <f t="shared" si="12"/>
        <v>51293.8</v>
      </c>
      <c r="K93">
        <f t="shared" si="13"/>
        <v>1.5357606572334277</v>
      </c>
      <c r="L93">
        <f t="shared" si="14"/>
        <v>77697</v>
      </c>
      <c r="M93">
        <f t="shared" si="15"/>
        <v>21775</v>
      </c>
      <c r="N93">
        <f t="shared" si="16"/>
        <v>51293.8</v>
      </c>
      <c r="O93">
        <f t="shared" si="17"/>
        <v>55922</v>
      </c>
      <c r="Q93">
        <v>12232</v>
      </c>
      <c r="R93">
        <v>-15</v>
      </c>
      <c r="T93">
        <v>6497.2000000000044</v>
      </c>
      <c r="U93">
        <v>1402.8000000000029</v>
      </c>
      <c r="W93">
        <v>14293.6</v>
      </c>
      <c r="X93">
        <v>2182</v>
      </c>
      <c r="Z93">
        <v>51293.8</v>
      </c>
      <c r="AA93">
        <v>1.5357606572334277</v>
      </c>
      <c r="AK93">
        <v>51293.8</v>
      </c>
      <c r="AL93">
        <v>1.5357606572334277</v>
      </c>
    </row>
    <row r="94" spans="2:38" x14ac:dyDescent="0.25">
      <c r="B94">
        <v>82975</v>
      </c>
      <c r="C94">
        <v>23600</v>
      </c>
      <c r="D94">
        <v>54701</v>
      </c>
      <c r="E94">
        <v>14695</v>
      </c>
      <c r="F94">
        <v>116230</v>
      </c>
      <c r="H94">
        <v>84555</v>
      </c>
      <c r="J94">
        <f t="shared" si="12"/>
        <v>58440.2</v>
      </c>
      <c r="K94">
        <f t="shared" si="13"/>
        <v>1.4468636315413022</v>
      </c>
      <c r="L94">
        <f t="shared" si="14"/>
        <v>116230</v>
      </c>
      <c r="M94">
        <f t="shared" si="15"/>
        <v>14695</v>
      </c>
      <c r="N94">
        <f t="shared" si="16"/>
        <v>58440.2</v>
      </c>
      <c r="O94">
        <f t="shared" si="17"/>
        <v>101535</v>
      </c>
      <c r="Q94">
        <v>15060</v>
      </c>
      <c r="R94">
        <v>0</v>
      </c>
      <c r="T94">
        <v>3262.3999999999942</v>
      </c>
      <c r="U94">
        <v>-453.80000000000291</v>
      </c>
      <c r="W94">
        <v>10467.599999999999</v>
      </c>
      <c r="X94">
        <v>924.19999999999993</v>
      </c>
      <c r="Z94">
        <v>58440.2</v>
      </c>
      <c r="AA94">
        <v>1.4468636315413022</v>
      </c>
      <c r="AI94">
        <v>58440.2</v>
      </c>
      <c r="AJ94">
        <v>1.4468636315413022</v>
      </c>
    </row>
    <row r="95" spans="2:38" x14ac:dyDescent="0.25">
      <c r="B95">
        <v>14949</v>
      </c>
      <c r="C95">
        <v>22191</v>
      </c>
      <c r="D95">
        <v>9746</v>
      </c>
      <c r="E95">
        <v>57519</v>
      </c>
      <c r="F95">
        <v>113523</v>
      </c>
      <c r="H95">
        <v>64154</v>
      </c>
      <c r="J95">
        <f t="shared" si="12"/>
        <v>43585.599999999999</v>
      </c>
      <c r="K95">
        <f t="shared" si="13"/>
        <v>1.4719081531514997</v>
      </c>
      <c r="L95">
        <f t="shared" si="14"/>
        <v>113523</v>
      </c>
      <c r="M95">
        <f t="shared" si="15"/>
        <v>9746</v>
      </c>
      <c r="N95">
        <f t="shared" si="16"/>
        <v>43585.599999999999</v>
      </c>
      <c r="O95">
        <f t="shared" si="17"/>
        <v>103777</v>
      </c>
      <c r="Q95">
        <v>13601</v>
      </c>
      <c r="R95">
        <v>1402</v>
      </c>
      <c r="T95">
        <v>-965</v>
      </c>
      <c r="U95">
        <v>861</v>
      </c>
      <c r="W95">
        <v>9595.4</v>
      </c>
      <c r="X95">
        <v>1082.5999999999999</v>
      </c>
      <c r="Z95">
        <v>43585.599999999999</v>
      </c>
      <c r="AA95">
        <v>1.4719081531514997</v>
      </c>
      <c r="AI95">
        <v>43585.599999999999</v>
      </c>
      <c r="AJ95">
        <v>1.4719081531514997</v>
      </c>
    </row>
    <row r="96" spans="2:38" x14ac:dyDescent="0.25">
      <c r="B96">
        <v>47705</v>
      </c>
      <c r="C96">
        <v>32081</v>
      </c>
      <c r="D96">
        <v>10528</v>
      </c>
      <c r="E96">
        <v>89921</v>
      </c>
      <c r="F96">
        <v>82569</v>
      </c>
      <c r="H96">
        <v>94422</v>
      </c>
      <c r="J96">
        <f t="shared" si="12"/>
        <v>52560.800000000003</v>
      </c>
      <c r="K96">
        <f t="shared" si="13"/>
        <v>1.7964338442337253</v>
      </c>
      <c r="L96">
        <f t="shared" si="14"/>
        <v>89921</v>
      </c>
      <c r="M96">
        <f t="shared" si="15"/>
        <v>10528</v>
      </c>
      <c r="N96">
        <f t="shared" si="16"/>
        <v>52560.800000000003</v>
      </c>
      <c r="O96">
        <f t="shared" si="17"/>
        <v>79393</v>
      </c>
      <c r="Q96">
        <v>23082</v>
      </c>
      <c r="R96">
        <v>-469</v>
      </c>
      <c r="T96">
        <v>-1928.1999999999971</v>
      </c>
      <c r="U96">
        <v>306.40000000000146</v>
      </c>
      <c r="W96">
        <v>5237.3999999999996</v>
      </c>
      <c r="X96">
        <v>512.80000000000007</v>
      </c>
      <c r="Z96">
        <v>52560.800000000003</v>
      </c>
      <c r="AA96">
        <v>1.7964338442337253</v>
      </c>
      <c r="AK96">
        <v>52560.800000000003</v>
      </c>
      <c r="AL96">
        <v>1.7964338442337253</v>
      </c>
    </row>
    <row r="97" spans="2:38" x14ac:dyDescent="0.25">
      <c r="B97">
        <v>17699</v>
      </c>
      <c r="C97">
        <v>98672</v>
      </c>
      <c r="D97">
        <v>107842</v>
      </c>
      <c r="E97">
        <v>112676</v>
      </c>
      <c r="F97">
        <v>66962</v>
      </c>
      <c r="H97">
        <v>96239</v>
      </c>
      <c r="J97">
        <f t="shared" si="12"/>
        <v>80770.2</v>
      </c>
      <c r="K97">
        <f t="shared" si="13"/>
        <v>1.1915161779963404</v>
      </c>
      <c r="L97">
        <f t="shared" si="14"/>
        <v>112676</v>
      </c>
      <c r="M97">
        <f t="shared" si="15"/>
        <v>17699</v>
      </c>
      <c r="N97">
        <f t="shared" si="16"/>
        <v>80770.2</v>
      </c>
      <c r="O97">
        <f t="shared" si="17"/>
        <v>94977</v>
      </c>
      <c r="Q97">
        <v>-10648</v>
      </c>
      <c r="R97">
        <v>4</v>
      </c>
      <c r="T97">
        <v>-926.40000000000873</v>
      </c>
      <c r="U97">
        <v>-346.60000000000582</v>
      </c>
      <c r="W97">
        <v>7992.4</v>
      </c>
      <c r="X97">
        <v>609.4</v>
      </c>
      <c r="AB97">
        <v>80770.2</v>
      </c>
      <c r="AC97">
        <v>1.1915161779963404</v>
      </c>
      <c r="AI97">
        <v>80770.2</v>
      </c>
      <c r="AJ97">
        <v>1.1915161779963404</v>
      </c>
    </row>
    <row r="98" spans="2:38" x14ac:dyDescent="0.25">
      <c r="B98">
        <v>47409</v>
      </c>
      <c r="C98">
        <v>63978</v>
      </c>
      <c r="D98">
        <v>95128</v>
      </c>
      <c r="E98">
        <v>10857</v>
      </c>
      <c r="F98">
        <v>33911</v>
      </c>
      <c r="H98">
        <v>113110</v>
      </c>
      <c r="J98">
        <f t="shared" si="12"/>
        <v>50256.6</v>
      </c>
      <c r="K98">
        <f t="shared" ref="K98:K129" si="18">H98/J98</f>
        <v>2.2506496659145268</v>
      </c>
      <c r="L98">
        <f t="shared" si="14"/>
        <v>95128</v>
      </c>
      <c r="M98">
        <f t="shared" si="15"/>
        <v>10857</v>
      </c>
      <c r="N98">
        <f t="shared" si="16"/>
        <v>50256.6</v>
      </c>
      <c r="O98">
        <f t="shared" si="17"/>
        <v>84271</v>
      </c>
      <c r="Q98">
        <v>4624</v>
      </c>
      <c r="R98">
        <v>-3306</v>
      </c>
      <c r="T98">
        <v>-1157.4000000000015</v>
      </c>
      <c r="U98">
        <v>-380.40000000000146</v>
      </c>
      <c r="W98">
        <v>10286.200000000001</v>
      </c>
      <c r="X98">
        <v>850.40000000000009</v>
      </c>
      <c r="AD98">
        <v>50256.6</v>
      </c>
      <c r="AE98">
        <v>2.2506496659145268</v>
      </c>
      <c r="AK98">
        <v>50256.6</v>
      </c>
      <c r="AL98">
        <v>2.2506496659145268</v>
      </c>
    </row>
    <row r="99" spans="2:38" x14ac:dyDescent="0.25">
      <c r="B99">
        <v>82638</v>
      </c>
      <c r="C99">
        <v>64359</v>
      </c>
      <c r="D99">
        <v>79472</v>
      </c>
      <c r="E99">
        <v>116215</v>
      </c>
      <c r="F99">
        <v>57576</v>
      </c>
      <c r="H99">
        <v>100413</v>
      </c>
      <c r="J99">
        <f t="shared" si="12"/>
        <v>80052</v>
      </c>
      <c r="K99">
        <f t="shared" si="18"/>
        <v>1.2543471743366812</v>
      </c>
      <c r="L99">
        <f t="shared" si="14"/>
        <v>116215</v>
      </c>
      <c r="M99">
        <f t="shared" si="15"/>
        <v>57576</v>
      </c>
      <c r="N99">
        <f t="shared" si="16"/>
        <v>80052</v>
      </c>
      <c r="O99">
        <f t="shared" si="17"/>
        <v>58639</v>
      </c>
      <c r="Q99">
        <v>8163</v>
      </c>
      <c r="R99">
        <v>-4808</v>
      </c>
      <c r="T99">
        <v>-1029.6000000000058</v>
      </c>
      <c r="U99">
        <v>1574.1999999999971</v>
      </c>
      <c r="W99">
        <v>4925.2000000000007</v>
      </c>
      <c r="X99">
        <v>2757.8</v>
      </c>
      <c r="AB99">
        <v>80052</v>
      </c>
      <c r="AC99">
        <v>1.2543471743366812</v>
      </c>
      <c r="AI99">
        <v>80052</v>
      </c>
      <c r="AJ99">
        <v>1.2543471743366812</v>
      </c>
    </row>
    <row r="100" spans="2:38" x14ac:dyDescent="0.25">
      <c r="B100">
        <v>73911</v>
      </c>
      <c r="C100">
        <v>101384</v>
      </c>
      <c r="D100">
        <v>117196</v>
      </c>
      <c r="E100">
        <v>98989</v>
      </c>
      <c r="F100">
        <v>108899</v>
      </c>
      <c r="H100">
        <v>114457</v>
      </c>
      <c r="J100">
        <f t="shared" si="12"/>
        <v>100075.8</v>
      </c>
      <c r="K100">
        <f t="shared" si="18"/>
        <v>1.1437030730706124</v>
      </c>
      <c r="L100">
        <f t="shared" si="14"/>
        <v>117196</v>
      </c>
      <c r="M100">
        <f t="shared" si="15"/>
        <v>73911</v>
      </c>
      <c r="N100">
        <f t="shared" si="16"/>
        <v>100075.8</v>
      </c>
      <c r="O100">
        <f t="shared" si="17"/>
        <v>43285</v>
      </c>
      <c r="Q100">
        <v>682</v>
      </c>
      <c r="R100">
        <v>-171</v>
      </c>
      <c r="T100">
        <v>-21.599999999991269</v>
      </c>
      <c r="U100">
        <v>-395.39999999999418</v>
      </c>
      <c r="W100">
        <v>4158</v>
      </c>
      <c r="X100">
        <v>1100.5999999999999</v>
      </c>
      <c r="AB100">
        <v>100075.8</v>
      </c>
      <c r="AC100">
        <v>1.1437030730706124</v>
      </c>
      <c r="AI100">
        <v>100075.8</v>
      </c>
      <c r="AJ100">
        <v>1.1437030730706124</v>
      </c>
    </row>
    <row r="101" spans="2:38" x14ac:dyDescent="0.25">
      <c r="B101">
        <v>39709</v>
      </c>
      <c r="C101">
        <v>111992</v>
      </c>
      <c r="D101">
        <v>6675</v>
      </c>
      <c r="E101">
        <v>72995</v>
      </c>
      <c r="F101">
        <v>57461</v>
      </c>
      <c r="H101">
        <v>91445</v>
      </c>
      <c r="J101">
        <f t="shared" si="12"/>
        <v>57766.400000000001</v>
      </c>
      <c r="K101">
        <f t="shared" si="18"/>
        <v>1.5830136549966762</v>
      </c>
      <c r="L101">
        <f t="shared" si="14"/>
        <v>111992</v>
      </c>
      <c r="M101">
        <f t="shared" si="15"/>
        <v>6675</v>
      </c>
      <c r="N101">
        <f t="shared" si="16"/>
        <v>57766.400000000001</v>
      </c>
      <c r="O101">
        <f t="shared" si="17"/>
        <v>105317</v>
      </c>
      <c r="Q101">
        <v>-6832</v>
      </c>
      <c r="R101">
        <v>-2361</v>
      </c>
      <c r="T101">
        <v>-5824.5999999999985</v>
      </c>
      <c r="U101">
        <v>159</v>
      </c>
      <c r="W101">
        <v>6174.2</v>
      </c>
      <c r="X101">
        <v>411</v>
      </c>
      <c r="AB101">
        <v>57766.400000000001</v>
      </c>
      <c r="AC101">
        <v>1.5830136549966762</v>
      </c>
      <c r="AK101">
        <v>57766.400000000001</v>
      </c>
      <c r="AL101">
        <v>1.5830136549966762</v>
      </c>
    </row>
    <row r="103" spans="2:38" x14ac:dyDescent="0.25">
      <c r="B103">
        <v>2816678</v>
      </c>
      <c r="C103">
        <v>2975873</v>
      </c>
      <c r="D103">
        <v>2741516</v>
      </c>
      <c r="E103">
        <v>3319334</v>
      </c>
      <c r="F103">
        <v>3133000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DCAA-E217-400E-8BE2-E7B2A23161D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42422</v>
      </c>
      <c r="C2">
        <v>50117</v>
      </c>
      <c r="D2">
        <v>69939</v>
      </c>
      <c r="E2">
        <v>98295</v>
      </c>
      <c r="F2">
        <v>70185</v>
      </c>
      <c r="H2">
        <v>70563</v>
      </c>
      <c r="J2">
        <f t="shared" ref="J2:J33" si="0">AVERAGE(B2:F2)</f>
        <v>66191.600000000006</v>
      </c>
      <c r="K2">
        <f t="shared" ref="K2:K33" si="1">H2/J2</f>
        <v>1.0660416125308951</v>
      </c>
      <c r="L2">
        <f t="shared" ref="L2:L33" si="2">MAX(B2:F2)</f>
        <v>98295</v>
      </c>
      <c r="M2">
        <f t="shared" ref="M2:M33" si="3">MIN(B2:F2)</f>
        <v>42422</v>
      </c>
      <c r="N2">
        <f t="shared" ref="N2:N33" si="4">AVERAGE(B2:F2)</f>
        <v>66191.600000000006</v>
      </c>
      <c r="O2">
        <f t="shared" ref="O2:O33" si="5">L2-M2</f>
        <v>55873</v>
      </c>
      <c r="Q2">
        <v>-6927</v>
      </c>
      <c r="R2">
        <v>-836</v>
      </c>
      <c r="T2">
        <v>-11052.399999999994</v>
      </c>
      <c r="U2">
        <v>-512.59999999999127</v>
      </c>
      <c r="W2">
        <v>11342.400000000001</v>
      </c>
      <c r="X2">
        <v>1938.1999999999998</v>
      </c>
      <c r="AB2">
        <v>66191.600000000006</v>
      </c>
      <c r="AC2">
        <v>1.0660416125308951</v>
      </c>
      <c r="AI2">
        <v>66191.600000000006</v>
      </c>
      <c r="AJ2">
        <v>1.0660416125308951</v>
      </c>
    </row>
    <row r="3" spans="1:38" x14ac:dyDescent="0.25">
      <c r="B3">
        <v>20415</v>
      </c>
      <c r="C3">
        <v>87061</v>
      </c>
      <c r="D3">
        <v>24607</v>
      </c>
      <c r="E3">
        <v>83962</v>
      </c>
      <c r="F3">
        <v>110454</v>
      </c>
      <c r="H3">
        <v>72616</v>
      </c>
      <c r="J3">
        <f t="shared" si="0"/>
        <v>65299.8</v>
      </c>
      <c r="K3">
        <f t="shared" si="1"/>
        <v>1.1120401593879308</v>
      </c>
      <c r="L3">
        <f t="shared" si="2"/>
        <v>110454</v>
      </c>
      <c r="M3">
        <f t="shared" si="3"/>
        <v>20415</v>
      </c>
      <c r="N3">
        <f t="shared" si="4"/>
        <v>65299.8</v>
      </c>
      <c r="O3">
        <f t="shared" si="5"/>
        <v>90039</v>
      </c>
      <c r="Q3">
        <v>-2783</v>
      </c>
      <c r="R3">
        <v>36</v>
      </c>
      <c r="T3">
        <v>-3900</v>
      </c>
      <c r="U3">
        <v>-765</v>
      </c>
      <c r="W3">
        <v>9413.2000000000007</v>
      </c>
      <c r="X3">
        <v>818.2</v>
      </c>
      <c r="AB3">
        <v>65299.8</v>
      </c>
      <c r="AC3">
        <v>1.1120401593879308</v>
      </c>
      <c r="AI3">
        <v>65299.8</v>
      </c>
      <c r="AJ3">
        <v>1.1120401593879308</v>
      </c>
    </row>
    <row r="4" spans="1:38" x14ac:dyDescent="0.25">
      <c r="B4">
        <v>94154</v>
      </c>
      <c r="C4">
        <v>43654</v>
      </c>
      <c r="D4">
        <v>13733</v>
      </c>
      <c r="E4">
        <v>103530</v>
      </c>
      <c r="F4">
        <v>19981</v>
      </c>
      <c r="H4">
        <v>77461</v>
      </c>
      <c r="J4">
        <f t="shared" si="0"/>
        <v>55010.400000000001</v>
      </c>
      <c r="K4">
        <f t="shared" si="1"/>
        <v>1.4081155563311665</v>
      </c>
      <c r="L4">
        <f t="shared" si="2"/>
        <v>103530</v>
      </c>
      <c r="M4">
        <f t="shared" si="3"/>
        <v>13733</v>
      </c>
      <c r="N4">
        <f t="shared" si="4"/>
        <v>55010.400000000001</v>
      </c>
      <c r="O4">
        <f t="shared" si="5"/>
        <v>89797</v>
      </c>
      <c r="Q4">
        <v>-19217</v>
      </c>
      <c r="R4">
        <v>-1731</v>
      </c>
      <c r="T4">
        <v>1111.8000000000029</v>
      </c>
      <c r="U4">
        <v>3193</v>
      </c>
      <c r="W4">
        <v>15029</v>
      </c>
      <c r="X4">
        <v>3192.9999999999995</v>
      </c>
      <c r="AD4">
        <v>55010.400000000001</v>
      </c>
      <c r="AE4">
        <v>1.4081155563311665</v>
      </c>
      <c r="AI4">
        <v>55010.400000000001</v>
      </c>
      <c r="AJ4">
        <v>1.4081155563311665</v>
      </c>
    </row>
    <row r="5" spans="1:38" x14ac:dyDescent="0.25">
      <c r="B5">
        <v>15407</v>
      </c>
      <c r="C5">
        <v>40693</v>
      </c>
      <c r="D5">
        <v>94583</v>
      </c>
      <c r="E5">
        <v>65250</v>
      </c>
      <c r="F5">
        <v>13866</v>
      </c>
      <c r="H5">
        <v>95623</v>
      </c>
      <c r="J5">
        <f t="shared" si="0"/>
        <v>45959.8</v>
      </c>
      <c r="K5">
        <f t="shared" si="1"/>
        <v>2.0805791147916222</v>
      </c>
      <c r="L5">
        <f t="shared" si="2"/>
        <v>94583</v>
      </c>
      <c r="M5">
        <f t="shared" si="3"/>
        <v>13866</v>
      </c>
      <c r="N5">
        <f t="shared" si="4"/>
        <v>45959.8</v>
      </c>
      <c r="O5">
        <f t="shared" si="5"/>
        <v>80717</v>
      </c>
      <c r="Q5">
        <v>-3392</v>
      </c>
      <c r="R5">
        <v>658</v>
      </c>
      <c r="T5">
        <v>-1075.3999999999942</v>
      </c>
      <c r="U5">
        <v>-79.599999999998545</v>
      </c>
      <c r="W5">
        <v>2973</v>
      </c>
      <c r="X5">
        <v>556.40000000000009</v>
      </c>
      <c r="AD5">
        <v>45959.8</v>
      </c>
      <c r="AE5">
        <v>2.0805791147916222</v>
      </c>
      <c r="AK5">
        <v>45959.8</v>
      </c>
      <c r="AL5">
        <v>2.0805791147916222</v>
      </c>
    </row>
    <row r="6" spans="1:38" x14ac:dyDescent="0.25">
      <c r="B6">
        <v>108945</v>
      </c>
      <c r="C6">
        <v>82224</v>
      </c>
      <c r="D6">
        <v>64692</v>
      </c>
      <c r="E6">
        <v>13453</v>
      </c>
      <c r="F6">
        <v>48277</v>
      </c>
      <c r="H6">
        <v>68309</v>
      </c>
      <c r="J6">
        <f t="shared" si="0"/>
        <v>63518.2</v>
      </c>
      <c r="K6">
        <f t="shared" si="1"/>
        <v>1.0754240516891223</v>
      </c>
      <c r="L6">
        <f t="shared" si="2"/>
        <v>108945</v>
      </c>
      <c r="M6">
        <f t="shared" si="3"/>
        <v>13453</v>
      </c>
      <c r="N6">
        <f t="shared" si="4"/>
        <v>63518.2</v>
      </c>
      <c r="O6">
        <f t="shared" si="5"/>
        <v>95492</v>
      </c>
      <c r="Q6">
        <v>-6844</v>
      </c>
      <c r="R6">
        <v>-1410</v>
      </c>
      <c r="T6">
        <v>-1327.4000000000015</v>
      </c>
      <c r="U6">
        <v>1328</v>
      </c>
      <c r="W6">
        <v>4032.6000000000004</v>
      </c>
      <c r="X6">
        <v>1806.7999999999997</v>
      </c>
      <c r="AB6">
        <v>63518.2</v>
      </c>
      <c r="AC6">
        <v>1.0754240516891223</v>
      </c>
      <c r="AI6">
        <v>63518.2</v>
      </c>
      <c r="AJ6">
        <v>1.0754240516891223</v>
      </c>
    </row>
    <row r="7" spans="1:38" x14ac:dyDescent="0.25">
      <c r="B7">
        <v>86432</v>
      </c>
      <c r="C7">
        <v>51373</v>
      </c>
      <c r="D7">
        <v>15660</v>
      </c>
      <c r="E7">
        <v>73095</v>
      </c>
      <c r="F7">
        <v>21529</v>
      </c>
      <c r="H7">
        <v>94531</v>
      </c>
      <c r="J7">
        <f t="shared" si="0"/>
        <v>49617.8</v>
      </c>
      <c r="K7">
        <f t="shared" si="1"/>
        <v>1.9051832205377908</v>
      </c>
      <c r="L7">
        <f t="shared" si="2"/>
        <v>86432</v>
      </c>
      <c r="M7">
        <f t="shared" si="3"/>
        <v>15660</v>
      </c>
      <c r="N7">
        <f t="shared" si="4"/>
        <v>49617.8</v>
      </c>
      <c r="O7">
        <f t="shared" si="5"/>
        <v>70772</v>
      </c>
      <c r="Q7">
        <v>-7067</v>
      </c>
      <c r="R7">
        <v>-4199</v>
      </c>
      <c r="T7">
        <v>3394.4000000000015</v>
      </c>
      <c r="U7">
        <v>-1244.1999999999971</v>
      </c>
      <c r="W7">
        <v>11986.4</v>
      </c>
      <c r="X7">
        <v>1245.4000000000001</v>
      </c>
      <c r="AD7">
        <v>49617.8</v>
      </c>
      <c r="AE7">
        <v>1.9051832205377908</v>
      </c>
      <c r="AK7">
        <v>49617.8</v>
      </c>
      <c r="AL7">
        <v>1.9051832205377908</v>
      </c>
    </row>
    <row r="8" spans="1:38" x14ac:dyDescent="0.25">
      <c r="B8">
        <v>70073</v>
      </c>
      <c r="C8">
        <v>100215</v>
      </c>
      <c r="D8">
        <v>8464</v>
      </c>
      <c r="E8">
        <v>115014</v>
      </c>
      <c r="F8">
        <v>37166</v>
      </c>
      <c r="H8">
        <v>69874</v>
      </c>
      <c r="J8">
        <f t="shared" si="0"/>
        <v>66186.399999999994</v>
      </c>
      <c r="K8">
        <f t="shared" si="1"/>
        <v>1.055715373551062</v>
      </c>
      <c r="L8">
        <f t="shared" si="2"/>
        <v>115014</v>
      </c>
      <c r="M8">
        <f t="shared" si="3"/>
        <v>8464</v>
      </c>
      <c r="N8">
        <f t="shared" si="4"/>
        <v>66186.399999999994</v>
      </c>
      <c r="O8">
        <f t="shared" si="5"/>
        <v>106550</v>
      </c>
      <c r="Q8">
        <v>-22745</v>
      </c>
      <c r="R8">
        <v>644</v>
      </c>
      <c r="T8">
        <v>578.19999999999709</v>
      </c>
      <c r="U8">
        <v>-41.200000000011642</v>
      </c>
      <c r="W8">
        <v>10393</v>
      </c>
      <c r="X8">
        <v>2066.4</v>
      </c>
      <c r="AB8">
        <v>66186.399999999994</v>
      </c>
      <c r="AC8">
        <v>1.055715373551062</v>
      </c>
      <c r="AI8">
        <v>66186.399999999994</v>
      </c>
      <c r="AJ8">
        <v>1.055715373551062</v>
      </c>
    </row>
    <row r="9" spans="1:38" x14ac:dyDescent="0.25">
      <c r="B9">
        <v>55414</v>
      </c>
      <c r="C9">
        <v>109859</v>
      </c>
      <c r="D9">
        <v>60570</v>
      </c>
      <c r="E9">
        <v>102255</v>
      </c>
      <c r="F9">
        <v>36692</v>
      </c>
      <c r="H9">
        <v>98203</v>
      </c>
      <c r="J9">
        <f t="shared" si="0"/>
        <v>72958</v>
      </c>
      <c r="K9">
        <f t="shared" si="1"/>
        <v>1.346020998382631</v>
      </c>
      <c r="L9">
        <f t="shared" si="2"/>
        <v>109859</v>
      </c>
      <c r="M9">
        <f t="shared" si="3"/>
        <v>36692</v>
      </c>
      <c r="N9">
        <f t="shared" si="4"/>
        <v>72958</v>
      </c>
      <c r="O9">
        <f t="shared" si="5"/>
        <v>73167</v>
      </c>
      <c r="Q9">
        <v>-22214</v>
      </c>
      <c r="R9">
        <v>-606</v>
      </c>
      <c r="T9">
        <v>-1383.1999999999971</v>
      </c>
      <c r="U9">
        <v>2730.6000000000058</v>
      </c>
      <c r="W9">
        <v>8107.9999999999991</v>
      </c>
      <c r="X9">
        <v>2730.6</v>
      </c>
      <c r="AF9">
        <v>72958</v>
      </c>
      <c r="AG9">
        <v>1.346020998382631</v>
      </c>
      <c r="AI9">
        <v>72958</v>
      </c>
      <c r="AJ9">
        <v>1.346020998382631</v>
      </c>
    </row>
    <row r="10" spans="1:38" x14ac:dyDescent="0.25">
      <c r="B10">
        <v>14381</v>
      </c>
      <c r="C10">
        <v>28753</v>
      </c>
      <c r="D10">
        <v>7015</v>
      </c>
      <c r="E10">
        <v>113205</v>
      </c>
      <c r="F10">
        <v>49029</v>
      </c>
      <c r="H10">
        <v>77491</v>
      </c>
      <c r="J10">
        <f t="shared" si="0"/>
        <v>42476.6</v>
      </c>
      <c r="K10">
        <f t="shared" si="1"/>
        <v>1.8243220973430077</v>
      </c>
      <c r="L10">
        <f t="shared" si="2"/>
        <v>113205</v>
      </c>
      <c r="M10">
        <f t="shared" si="3"/>
        <v>7015</v>
      </c>
      <c r="N10">
        <f t="shared" si="4"/>
        <v>42476.6</v>
      </c>
      <c r="O10">
        <f t="shared" si="5"/>
        <v>106190</v>
      </c>
      <c r="Q10">
        <v>-8732</v>
      </c>
      <c r="R10">
        <v>-665</v>
      </c>
      <c r="T10">
        <v>2550.7999999999956</v>
      </c>
      <c r="U10">
        <v>-201.80000000000291</v>
      </c>
      <c r="W10">
        <v>3648.8</v>
      </c>
      <c r="X10">
        <v>435.8</v>
      </c>
      <c r="AD10">
        <v>42476.6</v>
      </c>
      <c r="AE10">
        <v>1.8243220973430077</v>
      </c>
      <c r="AK10">
        <v>42476.6</v>
      </c>
      <c r="AL10">
        <v>1.8243220973430077</v>
      </c>
    </row>
    <row r="11" spans="1:38" x14ac:dyDescent="0.25">
      <c r="B11">
        <v>54055</v>
      </c>
      <c r="C11">
        <v>25433</v>
      </c>
      <c r="D11">
        <v>31424</v>
      </c>
      <c r="E11">
        <v>93765</v>
      </c>
      <c r="F11">
        <v>73764</v>
      </c>
      <c r="H11">
        <v>57373</v>
      </c>
      <c r="J11">
        <f t="shared" si="0"/>
        <v>55688.2</v>
      </c>
      <c r="K11">
        <f t="shared" si="1"/>
        <v>1.0302541651552752</v>
      </c>
      <c r="L11">
        <f t="shared" si="2"/>
        <v>93765</v>
      </c>
      <c r="M11">
        <f t="shared" si="3"/>
        <v>25433</v>
      </c>
      <c r="N11">
        <f t="shared" si="4"/>
        <v>55688.2</v>
      </c>
      <c r="O11">
        <f t="shared" si="5"/>
        <v>68332</v>
      </c>
      <c r="Q11">
        <v>-16058</v>
      </c>
      <c r="R11">
        <v>-1999</v>
      </c>
      <c r="T11">
        <v>-2810.6000000000058</v>
      </c>
      <c r="U11">
        <v>-1502.2000000000044</v>
      </c>
      <c r="W11">
        <v>7546.2</v>
      </c>
      <c r="X11">
        <v>1502.2</v>
      </c>
      <c r="Z11">
        <v>55688.2</v>
      </c>
      <c r="AA11">
        <v>1.0302541651552752</v>
      </c>
      <c r="AI11">
        <v>55688.2</v>
      </c>
      <c r="AJ11">
        <v>1.0302541651552752</v>
      </c>
    </row>
    <row r="12" spans="1:38" x14ac:dyDescent="0.25">
      <c r="B12">
        <v>9319</v>
      </c>
      <c r="C12">
        <v>18420</v>
      </c>
      <c r="D12">
        <v>6569</v>
      </c>
      <c r="E12">
        <v>88856</v>
      </c>
      <c r="F12">
        <v>106945</v>
      </c>
      <c r="H12">
        <v>95525</v>
      </c>
      <c r="J12">
        <f t="shared" si="0"/>
        <v>46021.8</v>
      </c>
      <c r="K12">
        <f t="shared" si="1"/>
        <v>2.0756467587100027</v>
      </c>
      <c r="L12">
        <f t="shared" si="2"/>
        <v>106945</v>
      </c>
      <c r="M12">
        <f t="shared" si="3"/>
        <v>6569</v>
      </c>
      <c r="N12">
        <f t="shared" si="4"/>
        <v>46021.8</v>
      </c>
      <c r="O12">
        <f t="shared" si="5"/>
        <v>100376</v>
      </c>
      <c r="Q12">
        <v>3152</v>
      </c>
      <c r="R12">
        <v>-5723</v>
      </c>
      <c r="T12">
        <v>-7704.5999999999985</v>
      </c>
      <c r="U12">
        <v>-402.19999999999709</v>
      </c>
      <c r="W12">
        <v>13437.400000000001</v>
      </c>
      <c r="X12">
        <v>1493.3999999999999</v>
      </c>
      <c r="AD12">
        <v>46021.8</v>
      </c>
      <c r="AE12">
        <v>2.0756467587100027</v>
      </c>
      <c r="AK12">
        <v>46021.8</v>
      </c>
      <c r="AL12">
        <v>2.0756467587100027</v>
      </c>
    </row>
    <row r="13" spans="1:38" x14ac:dyDescent="0.25">
      <c r="B13">
        <v>76496</v>
      </c>
      <c r="C13">
        <v>46787</v>
      </c>
      <c r="D13">
        <v>30057</v>
      </c>
      <c r="E13">
        <v>94704</v>
      </c>
      <c r="F13">
        <v>100154</v>
      </c>
      <c r="H13">
        <v>98646</v>
      </c>
      <c r="J13">
        <f t="shared" si="0"/>
        <v>69639.600000000006</v>
      </c>
      <c r="K13">
        <f t="shared" si="1"/>
        <v>1.4165216342425859</v>
      </c>
      <c r="L13">
        <f t="shared" si="2"/>
        <v>100154</v>
      </c>
      <c r="M13">
        <f t="shared" si="3"/>
        <v>30057</v>
      </c>
      <c r="N13">
        <f t="shared" si="4"/>
        <v>69639.600000000006</v>
      </c>
      <c r="O13">
        <f t="shared" si="5"/>
        <v>70097</v>
      </c>
      <c r="Q13">
        <v>13407</v>
      </c>
      <c r="R13">
        <v>276</v>
      </c>
      <c r="T13">
        <v>-987</v>
      </c>
      <c r="U13">
        <v>220.60000000000582</v>
      </c>
      <c r="W13">
        <v>4015.0000000000005</v>
      </c>
      <c r="X13">
        <v>321.8</v>
      </c>
      <c r="AB13">
        <v>69639.600000000006</v>
      </c>
      <c r="AC13">
        <v>1.4165216342425859</v>
      </c>
      <c r="AI13">
        <v>69639.600000000006</v>
      </c>
      <c r="AJ13">
        <v>1.4165216342425859</v>
      </c>
    </row>
    <row r="14" spans="1:38" x14ac:dyDescent="0.25">
      <c r="B14">
        <v>116112</v>
      </c>
      <c r="C14">
        <v>30884</v>
      </c>
      <c r="D14">
        <v>61214</v>
      </c>
      <c r="E14">
        <v>70827</v>
      </c>
      <c r="F14">
        <v>1943</v>
      </c>
      <c r="H14">
        <v>103090</v>
      </c>
      <c r="J14">
        <f t="shared" si="0"/>
        <v>56196</v>
      </c>
      <c r="K14">
        <f t="shared" si="1"/>
        <v>1.8344722044273614</v>
      </c>
      <c r="L14">
        <f t="shared" si="2"/>
        <v>116112</v>
      </c>
      <c r="M14">
        <f t="shared" si="3"/>
        <v>1943</v>
      </c>
      <c r="N14">
        <f t="shared" si="4"/>
        <v>56196</v>
      </c>
      <c r="O14">
        <f t="shared" si="5"/>
        <v>114169</v>
      </c>
      <c r="Q14">
        <v>3214</v>
      </c>
      <c r="R14">
        <v>4846</v>
      </c>
      <c r="T14">
        <v>7094.4000000000015</v>
      </c>
      <c r="U14">
        <v>173.80000000000291</v>
      </c>
      <c r="W14">
        <v>9515.1999999999989</v>
      </c>
      <c r="X14">
        <v>1901.4</v>
      </c>
      <c r="AD14">
        <v>56196</v>
      </c>
      <c r="AE14">
        <v>1.8344722044273614</v>
      </c>
      <c r="AK14">
        <v>56196</v>
      </c>
      <c r="AL14">
        <v>1.8344722044273614</v>
      </c>
    </row>
    <row r="15" spans="1:38" x14ac:dyDescent="0.25">
      <c r="B15">
        <v>84103</v>
      </c>
      <c r="C15">
        <v>23797</v>
      </c>
      <c r="D15">
        <v>102548</v>
      </c>
      <c r="E15">
        <v>44858</v>
      </c>
      <c r="F15">
        <v>11225</v>
      </c>
      <c r="H15">
        <v>75223</v>
      </c>
      <c r="J15">
        <f t="shared" si="0"/>
        <v>53306.2</v>
      </c>
      <c r="K15">
        <f t="shared" si="1"/>
        <v>1.411149172141327</v>
      </c>
      <c r="L15">
        <f t="shared" si="2"/>
        <v>102548</v>
      </c>
      <c r="M15">
        <f t="shared" si="3"/>
        <v>11225</v>
      </c>
      <c r="N15">
        <f t="shared" si="4"/>
        <v>53306.2</v>
      </c>
      <c r="O15">
        <f t="shared" si="5"/>
        <v>91323</v>
      </c>
      <c r="Q15">
        <v>-914</v>
      </c>
      <c r="R15">
        <v>-1672</v>
      </c>
      <c r="T15">
        <v>-5315.6000000000058</v>
      </c>
      <c r="U15">
        <v>-1518.2000000000044</v>
      </c>
      <c r="W15">
        <v>13161.2</v>
      </c>
      <c r="X15">
        <v>2108.6</v>
      </c>
      <c r="Z15">
        <v>53306.2</v>
      </c>
      <c r="AA15">
        <v>1.411149172141327</v>
      </c>
      <c r="AI15">
        <v>53306.2</v>
      </c>
      <c r="AJ15">
        <v>1.411149172141327</v>
      </c>
    </row>
    <row r="16" spans="1:38" x14ac:dyDescent="0.25">
      <c r="B16">
        <v>96087</v>
      </c>
      <c r="C16">
        <v>81570</v>
      </c>
      <c r="D16">
        <v>41022</v>
      </c>
      <c r="E16">
        <v>86086</v>
      </c>
      <c r="F16">
        <v>89195</v>
      </c>
      <c r="H16">
        <v>93404</v>
      </c>
      <c r="J16">
        <f t="shared" si="0"/>
        <v>78792</v>
      </c>
      <c r="K16">
        <f t="shared" si="1"/>
        <v>1.1854502995227942</v>
      </c>
      <c r="L16">
        <f t="shared" si="2"/>
        <v>96087</v>
      </c>
      <c r="M16">
        <f t="shared" si="3"/>
        <v>41022</v>
      </c>
      <c r="N16">
        <f t="shared" si="4"/>
        <v>78792</v>
      </c>
      <c r="O16">
        <f t="shared" si="5"/>
        <v>55065</v>
      </c>
      <c r="Q16">
        <v>-6226</v>
      </c>
      <c r="R16">
        <v>-3207</v>
      </c>
      <c r="T16">
        <v>-2511</v>
      </c>
      <c r="U16">
        <v>1052.6000000000058</v>
      </c>
      <c r="W16">
        <v>9893.4</v>
      </c>
      <c r="X16">
        <v>2111.8000000000002</v>
      </c>
      <c r="AB16">
        <v>78792</v>
      </c>
      <c r="AC16">
        <v>1.1854502995227942</v>
      </c>
      <c r="AI16">
        <v>78792</v>
      </c>
      <c r="AJ16">
        <v>1.1854502995227942</v>
      </c>
    </row>
    <row r="17" spans="2:38" x14ac:dyDescent="0.25">
      <c r="B17">
        <v>33800</v>
      </c>
      <c r="C17">
        <v>37410</v>
      </c>
      <c r="D17">
        <v>106096</v>
      </c>
      <c r="E17">
        <v>47693</v>
      </c>
      <c r="F17">
        <v>36012</v>
      </c>
      <c r="H17">
        <v>66177</v>
      </c>
      <c r="J17">
        <f t="shared" si="0"/>
        <v>52202.2</v>
      </c>
      <c r="K17">
        <f t="shared" si="1"/>
        <v>1.2677051925014655</v>
      </c>
      <c r="L17">
        <f t="shared" si="2"/>
        <v>106096</v>
      </c>
      <c r="M17">
        <f t="shared" si="3"/>
        <v>33800</v>
      </c>
      <c r="N17">
        <f t="shared" si="4"/>
        <v>52202.2</v>
      </c>
      <c r="O17">
        <f t="shared" si="5"/>
        <v>72296</v>
      </c>
      <c r="Q17">
        <v>9597</v>
      </c>
      <c r="R17">
        <v>-8</v>
      </c>
      <c r="T17">
        <v>296.19999999999709</v>
      </c>
      <c r="U17">
        <v>575.19999999999709</v>
      </c>
      <c r="W17">
        <v>8194.6</v>
      </c>
      <c r="X17">
        <v>576</v>
      </c>
      <c r="Z17">
        <v>52202.2</v>
      </c>
      <c r="AA17">
        <v>1.2677051925014655</v>
      </c>
      <c r="AI17">
        <v>52202.2</v>
      </c>
      <c r="AJ17">
        <v>1.2677051925014655</v>
      </c>
    </row>
    <row r="18" spans="2:38" x14ac:dyDescent="0.25">
      <c r="B18">
        <v>58805</v>
      </c>
      <c r="C18">
        <v>91307</v>
      </c>
      <c r="D18">
        <v>89925</v>
      </c>
      <c r="E18">
        <v>39872</v>
      </c>
      <c r="F18">
        <v>39743</v>
      </c>
      <c r="H18">
        <v>121091</v>
      </c>
      <c r="J18">
        <f t="shared" si="0"/>
        <v>63930.400000000001</v>
      </c>
      <c r="K18">
        <f t="shared" si="1"/>
        <v>1.8941067160537084</v>
      </c>
      <c r="L18">
        <f t="shared" si="2"/>
        <v>91307</v>
      </c>
      <c r="M18">
        <f t="shared" si="3"/>
        <v>39743</v>
      </c>
      <c r="N18">
        <f t="shared" si="4"/>
        <v>63930.400000000001</v>
      </c>
      <c r="O18">
        <f t="shared" si="5"/>
        <v>51564</v>
      </c>
      <c r="Q18">
        <v>-1909</v>
      </c>
      <c r="R18">
        <v>-2868</v>
      </c>
      <c r="T18">
        <v>-2538.7999999999956</v>
      </c>
      <c r="U18">
        <v>-187.79999999999563</v>
      </c>
      <c r="W18">
        <v>10910.8</v>
      </c>
      <c r="X18">
        <v>752.60000000000014</v>
      </c>
      <c r="AF18">
        <v>63930.400000000001</v>
      </c>
      <c r="AG18">
        <v>1.8941067160537084</v>
      </c>
      <c r="AK18">
        <v>63930.400000000001</v>
      </c>
      <c r="AL18">
        <v>1.8941067160537084</v>
      </c>
    </row>
    <row r="19" spans="2:38" x14ac:dyDescent="0.25">
      <c r="B19">
        <v>79647</v>
      </c>
      <c r="C19">
        <v>45989</v>
      </c>
      <c r="D19">
        <v>8755</v>
      </c>
      <c r="E19">
        <v>82976</v>
      </c>
      <c r="F19">
        <v>98030</v>
      </c>
      <c r="H19">
        <v>133719</v>
      </c>
      <c r="J19">
        <f t="shared" si="0"/>
        <v>63079.4</v>
      </c>
      <c r="K19">
        <f t="shared" si="1"/>
        <v>2.1198521228800526</v>
      </c>
      <c r="L19">
        <f t="shared" si="2"/>
        <v>98030</v>
      </c>
      <c r="M19">
        <f t="shared" si="3"/>
        <v>8755</v>
      </c>
      <c r="N19">
        <f t="shared" si="4"/>
        <v>63079.4</v>
      </c>
      <c r="O19">
        <f t="shared" si="5"/>
        <v>89275</v>
      </c>
      <c r="Q19">
        <v>14163</v>
      </c>
      <c r="R19">
        <v>-717</v>
      </c>
      <c r="T19">
        <v>-1372.5999999999985</v>
      </c>
      <c r="U19">
        <v>924.80000000000291</v>
      </c>
      <c r="W19">
        <v>8692.6</v>
      </c>
      <c r="X19">
        <v>2210.8000000000002</v>
      </c>
      <c r="AF19">
        <v>63079.4</v>
      </c>
      <c r="AG19">
        <v>2.1198521228800526</v>
      </c>
      <c r="AK19">
        <v>63079.4</v>
      </c>
      <c r="AL19">
        <v>2.1198521228800526</v>
      </c>
    </row>
    <row r="20" spans="2:38" x14ac:dyDescent="0.25">
      <c r="B20">
        <v>23722</v>
      </c>
      <c r="C20">
        <v>63780</v>
      </c>
      <c r="D20">
        <v>90036</v>
      </c>
      <c r="E20">
        <v>116532</v>
      </c>
      <c r="F20">
        <v>116906</v>
      </c>
      <c r="H20">
        <v>129838</v>
      </c>
      <c r="J20">
        <f t="shared" si="0"/>
        <v>82195.199999999997</v>
      </c>
      <c r="K20">
        <f t="shared" si="1"/>
        <v>1.5796299540605778</v>
      </c>
      <c r="L20">
        <f t="shared" si="2"/>
        <v>116906</v>
      </c>
      <c r="M20">
        <f t="shared" si="3"/>
        <v>23722</v>
      </c>
      <c r="N20">
        <f t="shared" si="4"/>
        <v>82195.199999999997</v>
      </c>
      <c r="O20">
        <f t="shared" si="5"/>
        <v>93184</v>
      </c>
      <c r="Q20">
        <v>21844</v>
      </c>
      <c r="R20">
        <v>-921</v>
      </c>
      <c r="T20">
        <v>-10079.400000000009</v>
      </c>
      <c r="U20">
        <v>-241.60000000000582</v>
      </c>
      <c r="W20">
        <v>10401.000000000002</v>
      </c>
      <c r="X20">
        <v>246</v>
      </c>
      <c r="AB20">
        <v>82195.199999999997</v>
      </c>
      <c r="AC20">
        <v>1.5796299540605778</v>
      </c>
      <c r="AK20">
        <v>82195.199999999997</v>
      </c>
      <c r="AL20">
        <v>1.5796299540605778</v>
      </c>
    </row>
    <row r="21" spans="2:38" x14ac:dyDescent="0.25">
      <c r="B21">
        <v>71825</v>
      </c>
      <c r="C21">
        <v>105905</v>
      </c>
      <c r="D21">
        <v>83054</v>
      </c>
      <c r="E21">
        <v>8972</v>
      </c>
      <c r="F21">
        <v>47065</v>
      </c>
      <c r="H21">
        <v>107544</v>
      </c>
      <c r="J21">
        <f t="shared" si="0"/>
        <v>63364.2</v>
      </c>
      <c r="K21">
        <f t="shared" si="1"/>
        <v>1.6972359786756561</v>
      </c>
      <c r="L21">
        <f t="shared" si="2"/>
        <v>105905</v>
      </c>
      <c r="M21">
        <f t="shared" si="3"/>
        <v>8972</v>
      </c>
      <c r="N21">
        <f t="shared" si="4"/>
        <v>63364.2</v>
      </c>
      <c r="O21">
        <f t="shared" si="5"/>
        <v>96933</v>
      </c>
      <c r="Q21">
        <v>-3894</v>
      </c>
      <c r="R21">
        <v>4456</v>
      </c>
      <c r="T21">
        <v>-6844.1999999999971</v>
      </c>
      <c r="U21">
        <v>10.799999999995634</v>
      </c>
      <c r="W21">
        <v>6844.2</v>
      </c>
      <c r="X21">
        <v>1491.6</v>
      </c>
      <c r="AF21">
        <v>63364.2</v>
      </c>
      <c r="AG21">
        <v>1.6972359786756561</v>
      </c>
      <c r="AK21">
        <v>63364.2</v>
      </c>
      <c r="AL21">
        <v>1.6972359786756561</v>
      </c>
    </row>
    <row r="22" spans="2:38" x14ac:dyDescent="0.25">
      <c r="B22">
        <v>54546</v>
      </c>
      <c r="C22">
        <v>39102</v>
      </c>
      <c r="D22">
        <v>12811</v>
      </c>
      <c r="E22">
        <v>62596</v>
      </c>
      <c r="F22">
        <v>10904</v>
      </c>
      <c r="H22">
        <v>54441</v>
      </c>
      <c r="J22">
        <f t="shared" si="0"/>
        <v>35991.800000000003</v>
      </c>
      <c r="K22">
        <f t="shared" si="1"/>
        <v>1.5125945354219572</v>
      </c>
      <c r="L22">
        <f t="shared" si="2"/>
        <v>62596</v>
      </c>
      <c r="M22">
        <f t="shared" si="3"/>
        <v>10904</v>
      </c>
      <c r="N22">
        <f t="shared" si="4"/>
        <v>35991.800000000003</v>
      </c>
      <c r="O22">
        <f t="shared" si="5"/>
        <v>51692</v>
      </c>
      <c r="Q22">
        <v>-540</v>
      </c>
      <c r="R22">
        <v>-2800</v>
      </c>
      <c r="T22">
        <v>-7574.7999999999956</v>
      </c>
      <c r="U22">
        <v>87.200000000004366</v>
      </c>
      <c r="W22">
        <v>14542.4</v>
      </c>
      <c r="X22">
        <v>208</v>
      </c>
      <c r="Z22">
        <v>35991.800000000003</v>
      </c>
      <c r="AA22">
        <v>1.5125945354219572</v>
      </c>
      <c r="AK22">
        <v>35991.800000000003</v>
      </c>
      <c r="AL22">
        <v>1.5125945354219572</v>
      </c>
    </row>
    <row r="23" spans="2:38" x14ac:dyDescent="0.25">
      <c r="B23">
        <v>74019</v>
      </c>
      <c r="C23">
        <v>108836</v>
      </c>
      <c r="D23">
        <v>30399</v>
      </c>
      <c r="E23">
        <v>89908</v>
      </c>
      <c r="F23">
        <v>104923</v>
      </c>
      <c r="H23">
        <v>106010</v>
      </c>
      <c r="J23">
        <f t="shared" si="0"/>
        <v>81617</v>
      </c>
      <c r="K23">
        <f t="shared" si="1"/>
        <v>1.2988715586213657</v>
      </c>
      <c r="L23">
        <f t="shared" si="2"/>
        <v>108836</v>
      </c>
      <c r="M23">
        <f t="shared" si="3"/>
        <v>30399</v>
      </c>
      <c r="N23">
        <f t="shared" si="4"/>
        <v>81617</v>
      </c>
      <c r="O23">
        <f t="shared" si="5"/>
        <v>78437</v>
      </c>
      <c r="Q23">
        <v>4289</v>
      </c>
      <c r="R23">
        <v>5640</v>
      </c>
      <c r="T23">
        <v>14877.199999999997</v>
      </c>
      <c r="U23">
        <v>999.39999999999418</v>
      </c>
      <c r="W23">
        <v>14877.2</v>
      </c>
      <c r="X23">
        <v>2368.6</v>
      </c>
      <c r="AB23">
        <v>81617</v>
      </c>
      <c r="AC23">
        <v>1.2988715586213657</v>
      </c>
      <c r="AI23">
        <v>81617</v>
      </c>
      <c r="AJ23">
        <v>1.2988715586213657</v>
      </c>
    </row>
    <row r="24" spans="2:38" x14ac:dyDescent="0.25">
      <c r="B24">
        <v>92399</v>
      </c>
      <c r="C24">
        <v>68677</v>
      </c>
      <c r="D24">
        <v>87308</v>
      </c>
      <c r="E24">
        <v>73728</v>
      </c>
      <c r="F24">
        <v>70183</v>
      </c>
      <c r="H24">
        <v>91672</v>
      </c>
      <c r="J24">
        <f t="shared" si="0"/>
        <v>78459</v>
      </c>
      <c r="K24">
        <f t="shared" si="1"/>
        <v>1.1684064288354428</v>
      </c>
      <c r="L24">
        <f t="shared" si="2"/>
        <v>92399</v>
      </c>
      <c r="M24">
        <f t="shared" si="3"/>
        <v>68677</v>
      </c>
      <c r="N24">
        <f t="shared" si="4"/>
        <v>78459</v>
      </c>
      <c r="O24">
        <f t="shared" si="5"/>
        <v>23722</v>
      </c>
      <c r="Q24">
        <v>-18290</v>
      </c>
      <c r="R24">
        <v>-1</v>
      </c>
      <c r="T24">
        <v>-777.60000000000582</v>
      </c>
      <c r="U24">
        <v>238.19999999999709</v>
      </c>
      <c r="W24">
        <v>6998.8</v>
      </c>
      <c r="X24">
        <v>799</v>
      </c>
      <c r="AB24">
        <v>78459</v>
      </c>
      <c r="AC24">
        <v>1.1684064288354428</v>
      </c>
      <c r="AI24">
        <v>78459</v>
      </c>
      <c r="AJ24">
        <v>1.1684064288354428</v>
      </c>
    </row>
    <row r="25" spans="2:38" x14ac:dyDescent="0.25">
      <c r="B25">
        <v>95009</v>
      </c>
      <c r="C25">
        <v>14564</v>
      </c>
      <c r="D25">
        <v>115907</v>
      </c>
      <c r="E25">
        <v>28517</v>
      </c>
      <c r="F25">
        <v>41127</v>
      </c>
      <c r="H25">
        <v>125056</v>
      </c>
      <c r="J25">
        <f t="shared" si="0"/>
        <v>59024.800000000003</v>
      </c>
      <c r="K25">
        <f t="shared" si="1"/>
        <v>2.1187026470229462</v>
      </c>
      <c r="L25">
        <f t="shared" si="2"/>
        <v>115907</v>
      </c>
      <c r="M25">
        <f t="shared" si="3"/>
        <v>14564</v>
      </c>
      <c r="N25">
        <f t="shared" si="4"/>
        <v>59024.800000000003</v>
      </c>
      <c r="O25">
        <f t="shared" si="5"/>
        <v>101343</v>
      </c>
      <c r="Q25">
        <v>4024</v>
      </c>
      <c r="R25">
        <v>-6145</v>
      </c>
      <c r="T25">
        <v>-10617.800000000003</v>
      </c>
      <c r="U25">
        <v>920.80000000000291</v>
      </c>
      <c r="W25">
        <v>12356.199999999999</v>
      </c>
      <c r="X25">
        <v>920.8</v>
      </c>
      <c r="AF25">
        <v>59024.800000000003</v>
      </c>
      <c r="AG25">
        <v>2.1187026470229462</v>
      </c>
      <c r="AK25">
        <v>59024.800000000003</v>
      </c>
      <c r="AL25">
        <v>2.1187026470229462</v>
      </c>
    </row>
    <row r="26" spans="2:38" x14ac:dyDescent="0.25">
      <c r="B26">
        <v>90595</v>
      </c>
      <c r="C26">
        <v>16667</v>
      </c>
      <c r="D26">
        <v>43073</v>
      </c>
      <c r="E26">
        <v>17826</v>
      </c>
      <c r="F26">
        <v>115993</v>
      </c>
      <c r="H26">
        <v>101420</v>
      </c>
      <c r="J26">
        <f t="shared" si="0"/>
        <v>56830.8</v>
      </c>
      <c r="K26">
        <f t="shared" si="1"/>
        <v>1.7845956769920535</v>
      </c>
      <c r="L26">
        <f t="shared" si="2"/>
        <v>115993</v>
      </c>
      <c r="M26">
        <f t="shared" si="3"/>
        <v>16667</v>
      </c>
      <c r="N26">
        <f t="shared" si="4"/>
        <v>56830.8</v>
      </c>
      <c r="O26">
        <f t="shared" si="5"/>
        <v>99326</v>
      </c>
      <c r="Q26">
        <v>-9034</v>
      </c>
      <c r="R26">
        <v>-1721</v>
      </c>
      <c r="T26">
        <v>-684</v>
      </c>
      <c r="U26">
        <v>615.60000000000582</v>
      </c>
      <c r="W26">
        <v>10448.4</v>
      </c>
      <c r="X26">
        <v>926.8</v>
      </c>
      <c r="AD26">
        <v>56830.8</v>
      </c>
      <c r="AE26">
        <v>1.7845956769920535</v>
      </c>
      <c r="AK26">
        <v>56830.8</v>
      </c>
      <c r="AL26">
        <v>1.7845956769920535</v>
      </c>
    </row>
    <row r="27" spans="2:38" x14ac:dyDescent="0.25">
      <c r="B27">
        <v>79192</v>
      </c>
      <c r="C27">
        <v>105932</v>
      </c>
      <c r="D27">
        <v>34239</v>
      </c>
      <c r="E27">
        <v>13346</v>
      </c>
      <c r="F27">
        <v>19393</v>
      </c>
      <c r="H27">
        <v>112913</v>
      </c>
      <c r="J27">
        <f t="shared" si="0"/>
        <v>50420.4</v>
      </c>
      <c r="K27">
        <f t="shared" si="1"/>
        <v>2.2394308652846862</v>
      </c>
      <c r="L27">
        <f t="shared" si="2"/>
        <v>105932</v>
      </c>
      <c r="M27">
        <f t="shared" si="3"/>
        <v>13346</v>
      </c>
      <c r="N27">
        <f t="shared" si="4"/>
        <v>50420.4</v>
      </c>
      <c r="O27">
        <f t="shared" si="5"/>
        <v>92586</v>
      </c>
      <c r="Q27">
        <v>28412</v>
      </c>
      <c r="R27">
        <v>679</v>
      </c>
      <c r="T27">
        <v>3754.2000000000044</v>
      </c>
      <c r="U27">
        <v>-766.79999999999563</v>
      </c>
      <c r="W27">
        <v>7145.4</v>
      </c>
      <c r="X27">
        <v>808</v>
      </c>
      <c r="AD27">
        <v>50420.4</v>
      </c>
      <c r="AE27">
        <v>2.2394308652846862</v>
      </c>
      <c r="AK27">
        <v>50420.4</v>
      </c>
      <c r="AL27">
        <v>2.2394308652846862</v>
      </c>
    </row>
    <row r="28" spans="2:38" x14ac:dyDescent="0.25">
      <c r="B28">
        <v>105928</v>
      </c>
      <c r="C28">
        <v>32291</v>
      </c>
      <c r="D28">
        <v>44201</v>
      </c>
      <c r="E28">
        <v>83687</v>
      </c>
      <c r="F28">
        <v>63496</v>
      </c>
      <c r="H28">
        <v>117006</v>
      </c>
      <c r="J28">
        <f t="shared" si="0"/>
        <v>65920.600000000006</v>
      </c>
      <c r="K28">
        <f t="shared" si="1"/>
        <v>1.7749535046707705</v>
      </c>
      <c r="L28">
        <f t="shared" si="2"/>
        <v>105928</v>
      </c>
      <c r="M28">
        <f t="shared" si="3"/>
        <v>32291</v>
      </c>
      <c r="N28">
        <f t="shared" si="4"/>
        <v>65920.600000000006</v>
      </c>
      <c r="O28">
        <f t="shared" si="5"/>
        <v>73637</v>
      </c>
      <c r="Q28">
        <v>16638</v>
      </c>
      <c r="R28">
        <v>-410</v>
      </c>
      <c r="T28">
        <v>-5788.3999999999942</v>
      </c>
      <c r="U28">
        <v>-423.39999999999418</v>
      </c>
      <c r="W28">
        <v>10368.4</v>
      </c>
      <c r="X28">
        <v>423.40000000000003</v>
      </c>
      <c r="AB28">
        <v>65920.600000000006</v>
      </c>
      <c r="AC28">
        <v>1.7749535046707705</v>
      </c>
      <c r="AK28">
        <v>65920.600000000006</v>
      </c>
      <c r="AL28">
        <v>1.7749535046707705</v>
      </c>
    </row>
    <row r="29" spans="2:38" x14ac:dyDescent="0.25">
      <c r="B29">
        <v>44953</v>
      </c>
      <c r="C29">
        <v>91333</v>
      </c>
      <c r="D29">
        <v>34408</v>
      </c>
      <c r="E29">
        <v>70876</v>
      </c>
      <c r="F29">
        <v>81877</v>
      </c>
      <c r="H29">
        <v>92829</v>
      </c>
      <c r="J29">
        <f t="shared" si="0"/>
        <v>64689.4</v>
      </c>
      <c r="K29">
        <f t="shared" si="1"/>
        <v>1.4349955324983692</v>
      </c>
      <c r="L29">
        <f t="shared" si="2"/>
        <v>91333</v>
      </c>
      <c r="M29">
        <f t="shared" si="3"/>
        <v>34408</v>
      </c>
      <c r="N29">
        <f t="shared" si="4"/>
        <v>64689.4</v>
      </c>
      <c r="O29">
        <f t="shared" si="5"/>
        <v>56925</v>
      </c>
      <c r="Q29">
        <v>-10860</v>
      </c>
      <c r="R29">
        <v>259</v>
      </c>
      <c r="T29">
        <v>-4018.4000000000015</v>
      </c>
      <c r="U29">
        <v>-377.40000000000146</v>
      </c>
      <c r="W29">
        <v>7374.4</v>
      </c>
      <c r="X29">
        <v>823.8</v>
      </c>
      <c r="AB29">
        <v>64689.4</v>
      </c>
      <c r="AC29">
        <v>1.4349955324983692</v>
      </c>
      <c r="AI29">
        <v>64689.4</v>
      </c>
      <c r="AJ29">
        <v>1.4349955324983692</v>
      </c>
    </row>
    <row r="30" spans="2:38" x14ac:dyDescent="0.25">
      <c r="B30">
        <v>78569</v>
      </c>
      <c r="C30">
        <v>26720</v>
      </c>
      <c r="D30">
        <v>65920</v>
      </c>
      <c r="E30">
        <v>22237</v>
      </c>
      <c r="F30">
        <v>21218</v>
      </c>
      <c r="H30">
        <v>73423</v>
      </c>
      <c r="J30">
        <f t="shared" si="0"/>
        <v>42932.800000000003</v>
      </c>
      <c r="K30">
        <f t="shared" si="1"/>
        <v>1.7101842880035776</v>
      </c>
      <c r="L30">
        <f t="shared" si="2"/>
        <v>78569</v>
      </c>
      <c r="M30">
        <f t="shared" si="3"/>
        <v>21218</v>
      </c>
      <c r="N30">
        <f t="shared" si="4"/>
        <v>42932.800000000003</v>
      </c>
      <c r="O30">
        <f t="shared" si="5"/>
        <v>57351</v>
      </c>
      <c r="Q30">
        <v>-14153</v>
      </c>
      <c r="R30">
        <v>25</v>
      </c>
      <c r="T30">
        <v>-3856.3999999999942</v>
      </c>
      <c r="U30">
        <v>384.20000000000437</v>
      </c>
      <c r="W30">
        <v>9585.2000000000007</v>
      </c>
      <c r="X30">
        <v>933.79999999999984</v>
      </c>
      <c r="AD30">
        <v>42932.800000000003</v>
      </c>
      <c r="AE30">
        <v>1.7101842880035776</v>
      </c>
      <c r="AK30">
        <v>42932.800000000003</v>
      </c>
      <c r="AL30">
        <v>1.7101842880035776</v>
      </c>
    </row>
    <row r="31" spans="2:38" x14ac:dyDescent="0.25">
      <c r="B31">
        <v>28872</v>
      </c>
      <c r="C31">
        <v>72284</v>
      </c>
      <c r="D31">
        <v>78420</v>
      </c>
      <c r="E31">
        <v>4640</v>
      </c>
      <c r="F31">
        <v>99135</v>
      </c>
      <c r="H31">
        <v>131302</v>
      </c>
      <c r="J31">
        <f t="shared" si="0"/>
        <v>56670.2</v>
      </c>
      <c r="K31">
        <f t="shared" si="1"/>
        <v>2.3169496490218848</v>
      </c>
      <c r="L31">
        <f t="shared" si="2"/>
        <v>99135</v>
      </c>
      <c r="M31">
        <f t="shared" si="3"/>
        <v>4640</v>
      </c>
      <c r="N31">
        <f t="shared" si="4"/>
        <v>56670.2</v>
      </c>
      <c r="O31">
        <f t="shared" si="5"/>
        <v>94495</v>
      </c>
      <c r="Q31">
        <v>15067</v>
      </c>
      <c r="R31">
        <v>-106</v>
      </c>
      <c r="T31">
        <v>-8003.2000000000044</v>
      </c>
      <c r="U31">
        <v>419.79999999999563</v>
      </c>
      <c r="W31">
        <v>12642.399999999998</v>
      </c>
      <c r="X31">
        <v>419.8</v>
      </c>
      <c r="AF31">
        <v>56670.2</v>
      </c>
      <c r="AG31">
        <v>2.3169496490218848</v>
      </c>
      <c r="AK31">
        <v>56670.2</v>
      </c>
      <c r="AL31">
        <v>2.3169496490218848</v>
      </c>
    </row>
    <row r="32" spans="2:38" x14ac:dyDescent="0.25">
      <c r="B32">
        <v>32783</v>
      </c>
      <c r="C32">
        <v>90144</v>
      </c>
      <c r="D32">
        <v>53518</v>
      </c>
      <c r="E32">
        <v>87685</v>
      </c>
      <c r="F32">
        <v>77154</v>
      </c>
      <c r="H32">
        <v>139400</v>
      </c>
      <c r="J32">
        <f t="shared" si="0"/>
        <v>68256.800000000003</v>
      </c>
      <c r="K32">
        <f t="shared" si="1"/>
        <v>2.0422873618452666</v>
      </c>
      <c r="L32">
        <f t="shared" si="2"/>
        <v>90144</v>
      </c>
      <c r="M32">
        <f t="shared" si="3"/>
        <v>32783</v>
      </c>
      <c r="N32">
        <f t="shared" si="4"/>
        <v>68256.800000000003</v>
      </c>
      <c r="O32">
        <f t="shared" si="5"/>
        <v>57361</v>
      </c>
      <c r="Q32">
        <v>18245</v>
      </c>
      <c r="R32">
        <v>19</v>
      </c>
      <c r="T32">
        <v>-6010.5999999999913</v>
      </c>
      <c r="U32">
        <v>1223.8000000000029</v>
      </c>
      <c r="W32">
        <v>10324.200000000001</v>
      </c>
      <c r="X32">
        <v>1801.3999999999999</v>
      </c>
      <c r="AF32">
        <v>68256.800000000003</v>
      </c>
      <c r="AG32">
        <v>2.0422873618452666</v>
      </c>
      <c r="AK32">
        <v>68256.800000000003</v>
      </c>
      <c r="AL32">
        <v>2.0422873618452666</v>
      </c>
    </row>
    <row r="33" spans="2:38" x14ac:dyDescent="0.25">
      <c r="B33">
        <v>109846</v>
      </c>
      <c r="C33">
        <v>117002</v>
      </c>
      <c r="D33">
        <v>113842</v>
      </c>
      <c r="E33">
        <v>48434</v>
      </c>
      <c r="F33">
        <v>65977</v>
      </c>
      <c r="H33">
        <v>139267</v>
      </c>
      <c r="J33">
        <f t="shared" si="0"/>
        <v>91020.2</v>
      </c>
      <c r="K33">
        <f t="shared" si="1"/>
        <v>1.5300669521710566</v>
      </c>
      <c r="L33">
        <f t="shared" si="2"/>
        <v>117002</v>
      </c>
      <c r="M33">
        <f t="shared" si="3"/>
        <v>48434</v>
      </c>
      <c r="N33">
        <f t="shared" si="4"/>
        <v>91020.2</v>
      </c>
      <c r="O33">
        <f t="shared" si="5"/>
        <v>68568</v>
      </c>
      <c r="Q33">
        <v>-12884</v>
      </c>
      <c r="R33">
        <v>-1</v>
      </c>
      <c r="T33">
        <v>-393.40000000000873</v>
      </c>
      <c r="U33">
        <v>-1179.1999999999971</v>
      </c>
      <c r="W33">
        <v>10075</v>
      </c>
      <c r="X33">
        <v>1259.2</v>
      </c>
      <c r="AF33">
        <v>91020.2</v>
      </c>
      <c r="AG33">
        <v>1.5300669521710566</v>
      </c>
      <c r="AI33">
        <v>91020.2</v>
      </c>
      <c r="AJ33">
        <v>1.5300669521710566</v>
      </c>
    </row>
    <row r="34" spans="2:38" x14ac:dyDescent="0.25">
      <c r="B34">
        <v>18257</v>
      </c>
      <c r="C34">
        <v>62524</v>
      </c>
      <c r="D34">
        <v>119422</v>
      </c>
      <c r="E34">
        <v>94220</v>
      </c>
      <c r="F34">
        <v>111081</v>
      </c>
      <c r="H34">
        <v>118844</v>
      </c>
      <c r="J34">
        <f t="shared" ref="J34:J65" si="6">AVERAGE(B34:F34)</f>
        <v>81100.800000000003</v>
      </c>
      <c r="K34">
        <f t="shared" ref="K34:K65" si="7">H34/J34</f>
        <v>1.4653862847222221</v>
      </c>
      <c r="L34">
        <f t="shared" ref="L34:L65" si="8">MAX(B34:F34)</f>
        <v>119422</v>
      </c>
      <c r="M34">
        <f t="shared" ref="M34:M65" si="9">MIN(B34:F34)</f>
        <v>18257</v>
      </c>
      <c r="N34">
        <f t="shared" ref="N34:N65" si="10">AVERAGE(B34:F34)</f>
        <v>81100.800000000003</v>
      </c>
      <c r="O34">
        <f t="shared" ref="O34:O65" si="11">L34-M34</f>
        <v>101165</v>
      </c>
      <c r="Q34">
        <v>-19531</v>
      </c>
      <c r="R34">
        <v>-1163</v>
      </c>
      <c r="T34">
        <v>-6622.8000000000029</v>
      </c>
      <c r="U34">
        <v>-734.59999999999127</v>
      </c>
      <c r="W34">
        <v>7066.4000000000005</v>
      </c>
      <c r="X34">
        <v>1364.2</v>
      </c>
      <c r="AB34">
        <v>81100.800000000003</v>
      </c>
      <c r="AC34">
        <v>1.4653862847222221</v>
      </c>
      <c r="AI34">
        <v>81100.800000000003</v>
      </c>
      <c r="AJ34">
        <v>1.4653862847222221</v>
      </c>
    </row>
    <row r="35" spans="2:38" x14ac:dyDescent="0.25">
      <c r="B35">
        <v>38677</v>
      </c>
      <c r="C35">
        <v>10001</v>
      </c>
      <c r="D35">
        <v>61218</v>
      </c>
      <c r="E35">
        <v>103098</v>
      </c>
      <c r="F35">
        <v>74461</v>
      </c>
      <c r="H35">
        <v>81654</v>
      </c>
      <c r="J35">
        <f t="shared" si="6"/>
        <v>57491</v>
      </c>
      <c r="K35">
        <f t="shared" si="7"/>
        <v>1.4202918717712338</v>
      </c>
      <c r="L35">
        <f t="shared" si="8"/>
        <v>103098</v>
      </c>
      <c r="M35">
        <f t="shared" si="9"/>
        <v>10001</v>
      </c>
      <c r="N35">
        <f t="shared" si="10"/>
        <v>57491</v>
      </c>
      <c r="O35">
        <f t="shared" si="11"/>
        <v>93097</v>
      </c>
      <c r="Q35">
        <v>-4815</v>
      </c>
      <c r="R35">
        <v>1420</v>
      </c>
      <c r="T35">
        <v>2952.8000000000029</v>
      </c>
      <c r="U35">
        <v>723</v>
      </c>
      <c r="W35">
        <v>8895.6</v>
      </c>
      <c r="X35">
        <v>874.59999999999991</v>
      </c>
      <c r="AD35">
        <v>57491</v>
      </c>
      <c r="AE35">
        <v>1.4202918717712338</v>
      </c>
      <c r="AI35">
        <v>57491</v>
      </c>
      <c r="AJ35">
        <v>1.4202918717712338</v>
      </c>
    </row>
    <row r="36" spans="2:38" x14ac:dyDescent="0.25">
      <c r="B36">
        <v>15903</v>
      </c>
      <c r="C36">
        <v>72646</v>
      </c>
      <c r="D36">
        <v>61580</v>
      </c>
      <c r="E36">
        <v>116139</v>
      </c>
      <c r="F36">
        <v>95421</v>
      </c>
      <c r="H36">
        <v>102126</v>
      </c>
      <c r="J36">
        <f t="shared" si="6"/>
        <v>72337.8</v>
      </c>
      <c r="K36">
        <f t="shared" si="7"/>
        <v>1.4117930044872804</v>
      </c>
      <c r="L36">
        <f t="shared" si="8"/>
        <v>116139</v>
      </c>
      <c r="M36">
        <f t="shared" si="9"/>
        <v>15903</v>
      </c>
      <c r="N36">
        <f t="shared" si="10"/>
        <v>72337.8</v>
      </c>
      <c r="O36">
        <f t="shared" si="11"/>
        <v>100236</v>
      </c>
      <c r="Q36">
        <v>-10542</v>
      </c>
      <c r="R36">
        <v>-418</v>
      </c>
      <c r="T36">
        <v>-1708.1999999999971</v>
      </c>
      <c r="U36">
        <v>-1166</v>
      </c>
      <c r="W36">
        <v>5008.2000000000007</v>
      </c>
      <c r="X36">
        <v>1579.6</v>
      </c>
      <c r="AB36">
        <v>72337.8</v>
      </c>
      <c r="AC36">
        <v>1.4117930044872804</v>
      </c>
      <c r="AI36">
        <v>72337.8</v>
      </c>
      <c r="AJ36">
        <v>1.4117930044872804</v>
      </c>
    </row>
    <row r="37" spans="2:38" x14ac:dyDescent="0.25">
      <c r="B37">
        <v>32767</v>
      </c>
      <c r="C37">
        <v>91213</v>
      </c>
      <c r="D37">
        <v>105960</v>
      </c>
      <c r="E37">
        <v>19015</v>
      </c>
      <c r="F37">
        <v>6487</v>
      </c>
      <c r="H37">
        <v>51497</v>
      </c>
      <c r="J37">
        <f t="shared" si="6"/>
        <v>51088.4</v>
      </c>
      <c r="K37">
        <f t="shared" si="7"/>
        <v>1.0079979016763101</v>
      </c>
      <c r="L37">
        <f t="shared" si="8"/>
        <v>105960</v>
      </c>
      <c r="M37">
        <f t="shared" si="9"/>
        <v>6487</v>
      </c>
      <c r="N37">
        <f t="shared" si="10"/>
        <v>51088.4</v>
      </c>
      <c r="O37">
        <f t="shared" si="11"/>
        <v>99473</v>
      </c>
      <c r="Q37">
        <v>-6928</v>
      </c>
      <c r="R37">
        <v>-319</v>
      </c>
      <c r="T37">
        <v>-6992.1999999999971</v>
      </c>
      <c r="U37">
        <v>200.59999999999854</v>
      </c>
      <c r="W37">
        <v>11443.000000000002</v>
      </c>
      <c r="X37">
        <v>229.79999999999998</v>
      </c>
      <c r="Z37">
        <v>51088.4</v>
      </c>
      <c r="AA37">
        <v>1.0079979016763101</v>
      </c>
      <c r="AI37">
        <v>51088.4</v>
      </c>
      <c r="AJ37">
        <v>1.0079979016763101</v>
      </c>
    </row>
    <row r="38" spans="2:38" x14ac:dyDescent="0.25">
      <c r="B38">
        <v>90252</v>
      </c>
      <c r="C38">
        <v>51891</v>
      </c>
      <c r="D38">
        <v>9986</v>
      </c>
      <c r="E38">
        <v>116881</v>
      </c>
      <c r="F38">
        <v>40920</v>
      </c>
      <c r="H38">
        <v>76992</v>
      </c>
      <c r="J38">
        <f t="shared" si="6"/>
        <v>61986</v>
      </c>
      <c r="K38">
        <f t="shared" si="7"/>
        <v>1.2420869228535476</v>
      </c>
      <c r="L38">
        <f t="shared" si="8"/>
        <v>116881</v>
      </c>
      <c r="M38">
        <f t="shared" si="9"/>
        <v>9986</v>
      </c>
      <c r="N38">
        <f t="shared" si="10"/>
        <v>61986</v>
      </c>
      <c r="O38">
        <f t="shared" si="11"/>
        <v>106895</v>
      </c>
      <c r="Q38">
        <v>-13413</v>
      </c>
      <c r="R38">
        <v>-3025</v>
      </c>
      <c r="T38">
        <v>-6549.6000000000058</v>
      </c>
      <c r="U38">
        <v>1005.5999999999985</v>
      </c>
      <c r="W38">
        <v>13499.199999999999</v>
      </c>
      <c r="X38">
        <v>1005.6</v>
      </c>
      <c r="AB38">
        <v>61986</v>
      </c>
      <c r="AC38">
        <v>1.2420869228535476</v>
      </c>
      <c r="AI38">
        <v>61986</v>
      </c>
      <c r="AJ38">
        <v>1.2420869228535476</v>
      </c>
    </row>
    <row r="39" spans="2:38" x14ac:dyDescent="0.25">
      <c r="B39">
        <v>10849</v>
      </c>
      <c r="C39">
        <v>113687</v>
      </c>
      <c r="D39">
        <v>90448</v>
      </c>
      <c r="E39">
        <v>61115</v>
      </c>
      <c r="F39">
        <v>9205</v>
      </c>
      <c r="H39">
        <v>114597</v>
      </c>
      <c r="J39">
        <f t="shared" si="6"/>
        <v>57060.800000000003</v>
      </c>
      <c r="K39">
        <f t="shared" si="7"/>
        <v>2.0083314639822785</v>
      </c>
      <c r="L39">
        <f t="shared" si="8"/>
        <v>113687</v>
      </c>
      <c r="M39">
        <f t="shared" si="9"/>
        <v>9205</v>
      </c>
      <c r="N39">
        <f t="shared" si="10"/>
        <v>57060.800000000003</v>
      </c>
      <c r="O39">
        <f t="shared" si="11"/>
        <v>104482</v>
      </c>
      <c r="Q39">
        <v>9801</v>
      </c>
      <c r="R39">
        <v>-175</v>
      </c>
      <c r="T39">
        <v>-7858.5999999999985</v>
      </c>
      <c r="U39">
        <v>99.600000000005821</v>
      </c>
      <c r="W39">
        <v>7858.6</v>
      </c>
      <c r="X39">
        <v>989.19999999999993</v>
      </c>
      <c r="AF39">
        <v>57060.800000000003</v>
      </c>
      <c r="AG39">
        <v>2.0083314639822785</v>
      </c>
      <c r="AK39">
        <v>57060.800000000003</v>
      </c>
      <c r="AL39">
        <v>2.0083314639822785</v>
      </c>
    </row>
    <row r="40" spans="2:38" x14ac:dyDescent="0.25">
      <c r="B40">
        <v>22759</v>
      </c>
      <c r="C40">
        <v>93028</v>
      </c>
      <c r="D40">
        <v>104107</v>
      </c>
      <c r="E40">
        <v>103381</v>
      </c>
      <c r="F40">
        <v>62683</v>
      </c>
      <c r="H40">
        <v>99192</v>
      </c>
      <c r="J40">
        <f t="shared" si="6"/>
        <v>77191.600000000006</v>
      </c>
      <c r="K40">
        <f t="shared" si="7"/>
        <v>1.2850102860933055</v>
      </c>
      <c r="L40">
        <f t="shared" si="8"/>
        <v>104107</v>
      </c>
      <c r="M40">
        <f t="shared" si="9"/>
        <v>22759</v>
      </c>
      <c r="N40">
        <f t="shared" si="10"/>
        <v>77191.600000000006</v>
      </c>
      <c r="O40">
        <f t="shared" si="11"/>
        <v>81348</v>
      </c>
      <c r="Q40">
        <v>-3267</v>
      </c>
      <c r="R40">
        <v>4</v>
      </c>
      <c r="T40">
        <v>-839.59999999999127</v>
      </c>
      <c r="U40">
        <v>-1932.5999999999913</v>
      </c>
      <c r="W40">
        <v>11321.6</v>
      </c>
      <c r="X40">
        <v>2101.8000000000002</v>
      </c>
      <c r="AB40">
        <v>77191.600000000006</v>
      </c>
      <c r="AC40">
        <v>1.2850102860933055</v>
      </c>
      <c r="AI40">
        <v>77191.600000000006</v>
      </c>
      <c r="AJ40">
        <v>1.2850102860933055</v>
      </c>
    </row>
    <row r="41" spans="2:38" x14ac:dyDescent="0.25">
      <c r="B41">
        <v>47439</v>
      </c>
      <c r="C41">
        <v>70050</v>
      </c>
      <c r="D41">
        <v>57524</v>
      </c>
      <c r="E41">
        <v>6138</v>
      </c>
      <c r="F41">
        <v>31456</v>
      </c>
      <c r="H41">
        <v>63871</v>
      </c>
      <c r="J41">
        <f t="shared" si="6"/>
        <v>42521.4</v>
      </c>
      <c r="K41">
        <f t="shared" si="7"/>
        <v>1.5020907119709135</v>
      </c>
      <c r="L41">
        <f t="shared" si="8"/>
        <v>70050</v>
      </c>
      <c r="M41">
        <f t="shared" si="9"/>
        <v>6138</v>
      </c>
      <c r="N41">
        <f t="shared" si="10"/>
        <v>42521.4</v>
      </c>
      <c r="O41">
        <f t="shared" si="11"/>
        <v>63912</v>
      </c>
      <c r="Q41">
        <v>4093</v>
      </c>
      <c r="R41">
        <v>313</v>
      </c>
      <c r="T41">
        <v>-2250.5999999999985</v>
      </c>
      <c r="U41">
        <v>120.20000000000437</v>
      </c>
      <c r="W41">
        <v>2472.6</v>
      </c>
      <c r="X41">
        <v>1536.6000000000001</v>
      </c>
      <c r="Z41">
        <v>42521.4</v>
      </c>
      <c r="AA41">
        <v>1.5020907119709135</v>
      </c>
      <c r="AI41">
        <v>42521.4</v>
      </c>
      <c r="AJ41">
        <v>1.5020907119709135</v>
      </c>
    </row>
    <row r="42" spans="2:38" x14ac:dyDescent="0.25">
      <c r="B42">
        <v>42626</v>
      </c>
      <c r="C42">
        <v>67951</v>
      </c>
      <c r="D42">
        <v>16968</v>
      </c>
      <c r="E42">
        <v>100752</v>
      </c>
      <c r="F42">
        <v>51504</v>
      </c>
      <c r="H42">
        <v>130681</v>
      </c>
      <c r="J42">
        <f t="shared" si="6"/>
        <v>55960.2</v>
      </c>
      <c r="K42">
        <f t="shared" si="7"/>
        <v>2.3352489805254448</v>
      </c>
      <c r="L42">
        <f t="shared" si="8"/>
        <v>100752</v>
      </c>
      <c r="M42">
        <f t="shared" si="9"/>
        <v>16968</v>
      </c>
      <c r="N42">
        <f t="shared" si="10"/>
        <v>55960.2</v>
      </c>
      <c r="O42">
        <f t="shared" si="11"/>
        <v>83784</v>
      </c>
      <c r="Q42">
        <v>12970</v>
      </c>
      <c r="R42">
        <v>622</v>
      </c>
      <c r="T42">
        <v>-3227.4000000000015</v>
      </c>
      <c r="U42">
        <v>-1551.2000000000044</v>
      </c>
      <c r="W42">
        <v>7593.0000000000009</v>
      </c>
      <c r="X42">
        <v>1553.2</v>
      </c>
      <c r="AD42">
        <v>55960.2</v>
      </c>
      <c r="AE42">
        <v>2.3352489805254448</v>
      </c>
      <c r="AK42">
        <v>55960.2</v>
      </c>
      <c r="AL42">
        <v>2.3352489805254448</v>
      </c>
    </row>
    <row r="43" spans="2:38" x14ac:dyDescent="0.25">
      <c r="B43">
        <v>15618</v>
      </c>
      <c r="C43">
        <v>19975</v>
      </c>
      <c r="D43">
        <v>58675</v>
      </c>
      <c r="E43">
        <v>57086</v>
      </c>
      <c r="F43">
        <v>12965</v>
      </c>
      <c r="H43">
        <v>56796</v>
      </c>
      <c r="J43">
        <f t="shared" si="6"/>
        <v>32863.800000000003</v>
      </c>
      <c r="K43">
        <f t="shared" si="7"/>
        <v>1.7282237598816934</v>
      </c>
      <c r="L43">
        <f t="shared" si="8"/>
        <v>58675</v>
      </c>
      <c r="M43">
        <f t="shared" si="9"/>
        <v>12965</v>
      </c>
      <c r="N43">
        <f t="shared" si="10"/>
        <v>32863.800000000003</v>
      </c>
      <c r="O43">
        <f t="shared" si="11"/>
        <v>45710</v>
      </c>
      <c r="Q43">
        <v>-4704</v>
      </c>
      <c r="R43">
        <v>16</v>
      </c>
      <c r="T43">
        <v>8534.4000000000015</v>
      </c>
      <c r="U43">
        <v>-363.39999999999418</v>
      </c>
      <c r="W43">
        <v>8534.4</v>
      </c>
      <c r="X43">
        <v>499.4</v>
      </c>
      <c r="AD43">
        <v>32863.800000000003</v>
      </c>
      <c r="AE43">
        <v>1.7282237598816934</v>
      </c>
      <c r="AK43">
        <v>32863.800000000003</v>
      </c>
      <c r="AL43">
        <v>1.7282237598816934</v>
      </c>
    </row>
    <row r="44" spans="2:38" x14ac:dyDescent="0.25">
      <c r="B44">
        <v>53294</v>
      </c>
      <c r="C44">
        <v>27107</v>
      </c>
      <c r="D44">
        <v>44615</v>
      </c>
      <c r="E44">
        <v>65891</v>
      </c>
      <c r="F44">
        <v>68408</v>
      </c>
      <c r="H44">
        <v>114132</v>
      </c>
      <c r="J44">
        <f t="shared" si="6"/>
        <v>51863</v>
      </c>
      <c r="K44">
        <f t="shared" si="7"/>
        <v>2.2006440043961977</v>
      </c>
      <c r="L44">
        <f t="shared" si="8"/>
        <v>68408</v>
      </c>
      <c r="M44">
        <f t="shared" si="9"/>
        <v>27107</v>
      </c>
      <c r="N44">
        <f t="shared" si="10"/>
        <v>51863</v>
      </c>
      <c r="O44">
        <f t="shared" si="11"/>
        <v>41301</v>
      </c>
      <c r="Q44">
        <v>4293</v>
      </c>
      <c r="R44">
        <v>24</v>
      </c>
      <c r="T44">
        <v>3007.4000000000015</v>
      </c>
      <c r="U44">
        <v>1610.5999999999985</v>
      </c>
      <c r="W44">
        <v>4819.8</v>
      </c>
      <c r="X44">
        <v>3651.4</v>
      </c>
      <c r="AD44">
        <v>51863</v>
      </c>
      <c r="AE44">
        <v>2.2006440043961977</v>
      </c>
      <c r="AK44">
        <v>51863</v>
      </c>
      <c r="AL44">
        <v>2.2006440043961977</v>
      </c>
    </row>
    <row r="45" spans="2:38" x14ac:dyDescent="0.25">
      <c r="B45">
        <v>116174</v>
      </c>
      <c r="C45">
        <v>68202</v>
      </c>
      <c r="D45">
        <v>31163</v>
      </c>
      <c r="E45">
        <v>84612</v>
      </c>
      <c r="F45">
        <v>112050</v>
      </c>
      <c r="H45">
        <v>89689</v>
      </c>
      <c r="J45">
        <f t="shared" si="6"/>
        <v>82440.2</v>
      </c>
      <c r="K45">
        <f t="shared" si="7"/>
        <v>1.0879279768850634</v>
      </c>
      <c r="L45">
        <f t="shared" si="8"/>
        <v>116174</v>
      </c>
      <c r="M45">
        <f t="shared" si="9"/>
        <v>31163</v>
      </c>
      <c r="N45">
        <f t="shared" si="10"/>
        <v>82440.2</v>
      </c>
      <c r="O45">
        <f t="shared" si="11"/>
        <v>85011</v>
      </c>
      <c r="Q45">
        <v>-6128</v>
      </c>
      <c r="R45">
        <v>-34</v>
      </c>
      <c r="T45">
        <v>-1790.1999999999971</v>
      </c>
      <c r="U45">
        <v>-57.400000000008731</v>
      </c>
      <c r="W45">
        <v>7175.7999999999993</v>
      </c>
      <c r="X45">
        <v>1925</v>
      </c>
      <c r="AB45">
        <v>82440.2</v>
      </c>
      <c r="AC45">
        <v>1.0879279768850634</v>
      </c>
      <c r="AI45">
        <v>82440.2</v>
      </c>
      <c r="AJ45">
        <v>1.0879279768850634</v>
      </c>
    </row>
    <row r="46" spans="2:38" x14ac:dyDescent="0.25">
      <c r="B46">
        <v>20784</v>
      </c>
      <c r="C46">
        <v>112237</v>
      </c>
      <c r="D46">
        <v>16282</v>
      </c>
      <c r="E46">
        <v>24976</v>
      </c>
      <c r="F46">
        <v>10455</v>
      </c>
      <c r="H46">
        <v>76346</v>
      </c>
      <c r="J46">
        <f t="shared" si="6"/>
        <v>36946.800000000003</v>
      </c>
      <c r="K46">
        <f t="shared" si="7"/>
        <v>2.0663765197527253</v>
      </c>
      <c r="L46">
        <f t="shared" si="8"/>
        <v>112237</v>
      </c>
      <c r="M46">
        <f t="shared" si="9"/>
        <v>10455</v>
      </c>
      <c r="N46">
        <f t="shared" si="10"/>
        <v>36946.800000000003</v>
      </c>
      <c r="O46">
        <f t="shared" si="11"/>
        <v>101782</v>
      </c>
      <c r="Q46">
        <v>-7663</v>
      </c>
      <c r="R46">
        <v>1034</v>
      </c>
      <c r="T46">
        <v>-617.39999999999418</v>
      </c>
      <c r="U46">
        <v>1307.6000000000058</v>
      </c>
      <c r="W46">
        <v>6052.6</v>
      </c>
      <c r="X46">
        <v>1635.2000000000003</v>
      </c>
      <c r="AD46">
        <v>36946.800000000003</v>
      </c>
      <c r="AE46">
        <v>2.0663765197527253</v>
      </c>
      <c r="AK46">
        <v>36946.800000000003</v>
      </c>
      <c r="AL46">
        <v>2.0663765197527253</v>
      </c>
    </row>
    <row r="47" spans="2:38" x14ac:dyDescent="0.25">
      <c r="B47">
        <v>39178</v>
      </c>
      <c r="C47">
        <v>99546</v>
      </c>
      <c r="D47">
        <v>5668</v>
      </c>
      <c r="E47">
        <v>13702</v>
      </c>
      <c r="F47">
        <v>116780</v>
      </c>
      <c r="H47">
        <v>79211</v>
      </c>
      <c r="J47">
        <f t="shared" si="6"/>
        <v>54974.8</v>
      </c>
      <c r="K47">
        <f t="shared" si="7"/>
        <v>1.4408601759351556</v>
      </c>
      <c r="L47">
        <f t="shared" si="8"/>
        <v>116780</v>
      </c>
      <c r="M47">
        <f t="shared" si="9"/>
        <v>5668</v>
      </c>
      <c r="N47">
        <f t="shared" si="10"/>
        <v>54974.8</v>
      </c>
      <c r="O47">
        <f t="shared" si="11"/>
        <v>111112</v>
      </c>
      <c r="Q47">
        <v>-7873</v>
      </c>
      <c r="R47">
        <v>5772</v>
      </c>
      <c r="T47">
        <v>-276.79999999999563</v>
      </c>
      <c r="U47">
        <v>-892.39999999999418</v>
      </c>
      <c r="W47">
        <v>5046.8</v>
      </c>
      <c r="X47">
        <v>917.99999999999989</v>
      </c>
      <c r="Z47">
        <v>54974.8</v>
      </c>
      <c r="AA47">
        <v>1.4408601759351556</v>
      </c>
      <c r="AK47">
        <v>54974.8</v>
      </c>
      <c r="AL47">
        <v>1.4408601759351556</v>
      </c>
    </row>
    <row r="48" spans="2:38" x14ac:dyDescent="0.25">
      <c r="B48">
        <v>22721</v>
      </c>
      <c r="C48">
        <v>105765</v>
      </c>
      <c r="D48">
        <v>23644</v>
      </c>
      <c r="E48">
        <v>116792</v>
      </c>
      <c r="F48">
        <v>16679</v>
      </c>
      <c r="H48">
        <v>97500</v>
      </c>
      <c r="J48">
        <f t="shared" si="6"/>
        <v>57120.2</v>
      </c>
      <c r="K48">
        <f t="shared" si="7"/>
        <v>1.7069267964748023</v>
      </c>
      <c r="L48">
        <f t="shared" si="8"/>
        <v>116792</v>
      </c>
      <c r="M48">
        <f t="shared" si="9"/>
        <v>16679</v>
      </c>
      <c r="N48">
        <f t="shared" si="10"/>
        <v>57120.2</v>
      </c>
      <c r="O48">
        <f t="shared" si="11"/>
        <v>100113</v>
      </c>
      <c r="Q48">
        <v>7833</v>
      </c>
      <c r="R48">
        <v>-310</v>
      </c>
      <c r="T48">
        <v>5361.7999999999956</v>
      </c>
      <c r="U48">
        <v>165.79999999999563</v>
      </c>
      <c r="W48">
        <v>5361.8</v>
      </c>
      <c r="X48">
        <v>219</v>
      </c>
      <c r="AD48">
        <v>57120.2</v>
      </c>
      <c r="AE48">
        <v>1.7069267964748023</v>
      </c>
      <c r="AK48">
        <v>57120.2</v>
      </c>
      <c r="AL48">
        <v>1.7069267964748023</v>
      </c>
    </row>
    <row r="49" spans="2:38" x14ac:dyDescent="0.25">
      <c r="B49">
        <v>45472</v>
      </c>
      <c r="C49">
        <v>19681</v>
      </c>
      <c r="D49">
        <v>22983</v>
      </c>
      <c r="E49">
        <v>60116</v>
      </c>
      <c r="F49">
        <v>77671</v>
      </c>
      <c r="H49">
        <v>77026</v>
      </c>
      <c r="J49">
        <f t="shared" si="6"/>
        <v>45184.6</v>
      </c>
      <c r="K49">
        <f t="shared" si="7"/>
        <v>1.7046958477003227</v>
      </c>
      <c r="L49">
        <f t="shared" si="8"/>
        <v>77671</v>
      </c>
      <c r="M49">
        <f t="shared" si="9"/>
        <v>19681</v>
      </c>
      <c r="N49">
        <f t="shared" si="10"/>
        <v>45184.6</v>
      </c>
      <c r="O49">
        <f t="shared" si="11"/>
        <v>57990</v>
      </c>
      <c r="Q49">
        <v>-16577</v>
      </c>
      <c r="R49">
        <v>-2390</v>
      </c>
      <c r="T49">
        <v>-2514.8000000000029</v>
      </c>
      <c r="U49">
        <v>-441</v>
      </c>
      <c r="W49">
        <v>8812.7999999999993</v>
      </c>
      <c r="X49">
        <v>1348.2</v>
      </c>
      <c r="AD49">
        <v>45184.6</v>
      </c>
      <c r="AE49">
        <v>1.7046958477003227</v>
      </c>
      <c r="AI49">
        <v>45184.6</v>
      </c>
      <c r="AJ49">
        <v>1.7046958477003227</v>
      </c>
    </row>
    <row r="50" spans="2:38" x14ac:dyDescent="0.25">
      <c r="B50">
        <v>84508</v>
      </c>
      <c r="C50">
        <v>74815</v>
      </c>
      <c r="D50">
        <v>6267</v>
      </c>
      <c r="E50">
        <v>33052</v>
      </c>
      <c r="F50">
        <v>101538</v>
      </c>
      <c r="H50">
        <v>63901</v>
      </c>
      <c r="J50">
        <f t="shared" si="6"/>
        <v>60036</v>
      </c>
      <c r="K50">
        <f t="shared" si="7"/>
        <v>1.0643780398427609</v>
      </c>
      <c r="L50">
        <f t="shared" si="8"/>
        <v>101538</v>
      </c>
      <c r="M50">
        <f t="shared" si="9"/>
        <v>6267</v>
      </c>
      <c r="N50">
        <f t="shared" si="10"/>
        <v>60036</v>
      </c>
      <c r="O50">
        <f t="shared" si="11"/>
        <v>95271</v>
      </c>
      <c r="Q50">
        <v>-5717</v>
      </c>
      <c r="R50">
        <v>1287</v>
      </c>
      <c r="T50">
        <v>-4440.5999999999985</v>
      </c>
      <c r="U50">
        <v>-591.80000000000291</v>
      </c>
      <c r="W50">
        <v>5729.7999999999993</v>
      </c>
      <c r="X50">
        <v>1519.0000000000002</v>
      </c>
      <c r="AB50">
        <v>60036</v>
      </c>
      <c r="AC50">
        <v>1.0643780398427609</v>
      </c>
      <c r="AI50">
        <v>60036</v>
      </c>
      <c r="AJ50">
        <v>1.0643780398427609</v>
      </c>
    </row>
    <row r="51" spans="2:38" x14ac:dyDescent="0.25">
      <c r="B51">
        <v>33014</v>
      </c>
      <c r="C51">
        <v>12750</v>
      </c>
      <c r="D51">
        <v>94793</v>
      </c>
      <c r="E51">
        <v>98927</v>
      </c>
      <c r="F51">
        <v>36445</v>
      </c>
      <c r="H51">
        <v>58331</v>
      </c>
      <c r="J51">
        <f t="shared" si="6"/>
        <v>55185.8</v>
      </c>
      <c r="K51">
        <f t="shared" si="7"/>
        <v>1.0569929220922774</v>
      </c>
      <c r="L51">
        <f t="shared" si="8"/>
        <v>98927</v>
      </c>
      <c r="M51">
        <f t="shared" si="9"/>
        <v>12750</v>
      </c>
      <c r="N51">
        <f t="shared" si="10"/>
        <v>55185.8</v>
      </c>
      <c r="O51">
        <f t="shared" si="11"/>
        <v>86177</v>
      </c>
      <c r="Q51">
        <v>-2923</v>
      </c>
      <c r="R51">
        <v>585</v>
      </c>
      <c r="T51">
        <v>-1394.1999999999971</v>
      </c>
      <c r="U51">
        <v>1215</v>
      </c>
      <c r="W51">
        <v>8761.4</v>
      </c>
      <c r="X51">
        <v>1335.3999999999999</v>
      </c>
      <c r="Z51">
        <v>55185.8</v>
      </c>
      <c r="AA51">
        <v>1.0569929220922774</v>
      </c>
      <c r="AI51">
        <v>55185.8</v>
      </c>
      <c r="AJ51">
        <v>1.0569929220922774</v>
      </c>
    </row>
    <row r="52" spans="2:38" x14ac:dyDescent="0.25">
      <c r="B52">
        <v>62490</v>
      </c>
      <c r="C52">
        <v>11755</v>
      </c>
      <c r="D52">
        <v>20116</v>
      </c>
      <c r="E52">
        <v>106389</v>
      </c>
      <c r="F52">
        <v>79229</v>
      </c>
      <c r="H52">
        <v>116517</v>
      </c>
      <c r="J52">
        <f t="shared" si="6"/>
        <v>55995.8</v>
      </c>
      <c r="K52">
        <f t="shared" si="7"/>
        <v>2.0808167755438798</v>
      </c>
      <c r="L52">
        <f t="shared" si="8"/>
        <v>106389</v>
      </c>
      <c r="M52">
        <f t="shared" si="9"/>
        <v>11755</v>
      </c>
      <c r="N52">
        <f t="shared" si="10"/>
        <v>55995.8</v>
      </c>
      <c r="O52">
        <f t="shared" si="11"/>
        <v>94634</v>
      </c>
      <c r="Q52">
        <v>2619</v>
      </c>
      <c r="R52">
        <v>-865</v>
      </c>
      <c r="T52">
        <v>-1519</v>
      </c>
      <c r="U52">
        <v>705</v>
      </c>
      <c r="W52">
        <v>7629</v>
      </c>
      <c r="X52">
        <v>2412.1999999999998</v>
      </c>
      <c r="AD52">
        <v>55995.8</v>
      </c>
      <c r="AE52">
        <v>2.0808167755438798</v>
      </c>
      <c r="AK52">
        <v>55995.8</v>
      </c>
      <c r="AL52">
        <v>2.0808167755438798</v>
      </c>
    </row>
    <row r="53" spans="2:38" x14ac:dyDescent="0.25">
      <c r="B53">
        <v>80696</v>
      </c>
      <c r="C53">
        <v>109560</v>
      </c>
      <c r="D53">
        <v>8290</v>
      </c>
      <c r="E53">
        <v>40201</v>
      </c>
      <c r="F53">
        <v>87104</v>
      </c>
      <c r="H53">
        <v>72366</v>
      </c>
      <c r="J53">
        <f t="shared" si="6"/>
        <v>65170.2</v>
      </c>
      <c r="K53">
        <f t="shared" si="7"/>
        <v>1.1104154966533784</v>
      </c>
      <c r="L53">
        <f t="shared" si="8"/>
        <v>109560</v>
      </c>
      <c r="M53">
        <f t="shared" si="9"/>
        <v>8290</v>
      </c>
      <c r="N53">
        <f t="shared" si="10"/>
        <v>65170.2</v>
      </c>
      <c r="O53">
        <f t="shared" si="11"/>
        <v>101270</v>
      </c>
      <c r="Q53">
        <v>-8445</v>
      </c>
      <c r="R53">
        <v>-616</v>
      </c>
      <c r="T53">
        <v>-2479.8000000000029</v>
      </c>
      <c r="U53">
        <v>987.79999999999563</v>
      </c>
      <c r="W53">
        <v>10207.4</v>
      </c>
      <c r="X53">
        <v>1742.9999999999998</v>
      </c>
      <c r="AB53">
        <v>65170.2</v>
      </c>
      <c r="AC53">
        <v>1.1104154966533784</v>
      </c>
      <c r="AI53">
        <v>65170.2</v>
      </c>
      <c r="AJ53">
        <v>1.1104154966533784</v>
      </c>
    </row>
    <row r="54" spans="2:38" x14ac:dyDescent="0.25">
      <c r="B54">
        <v>59366</v>
      </c>
      <c r="C54">
        <v>15194</v>
      </c>
      <c r="D54">
        <v>102704</v>
      </c>
      <c r="E54">
        <v>49894</v>
      </c>
      <c r="F54">
        <v>62890</v>
      </c>
      <c r="H54">
        <v>85551</v>
      </c>
      <c r="J54">
        <f t="shared" si="6"/>
        <v>58009.599999999999</v>
      </c>
      <c r="K54">
        <f t="shared" si="7"/>
        <v>1.4747731409973521</v>
      </c>
      <c r="L54">
        <f t="shared" si="8"/>
        <v>102704</v>
      </c>
      <c r="M54">
        <f t="shared" si="9"/>
        <v>15194</v>
      </c>
      <c r="N54">
        <f t="shared" si="10"/>
        <v>58009.599999999999</v>
      </c>
      <c r="O54">
        <f t="shared" si="11"/>
        <v>87510</v>
      </c>
      <c r="Q54">
        <v>-16785</v>
      </c>
      <c r="R54">
        <v>-212</v>
      </c>
      <c r="T54">
        <v>4504.5999999999985</v>
      </c>
      <c r="U54">
        <v>237.40000000000146</v>
      </c>
      <c r="W54">
        <v>8327.4</v>
      </c>
      <c r="X54">
        <v>1211.4000000000001</v>
      </c>
      <c r="AD54">
        <v>58009.599999999999</v>
      </c>
      <c r="AE54">
        <v>1.4747731409973521</v>
      </c>
      <c r="AI54">
        <v>58009.599999999999</v>
      </c>
      <c r="AJ54">
        <v>1.4747731409973521</v>
      </c>
    </row>
    <row r="55" spans="2:38" x14ac:dyDescent="0.25">
      <c r="B55">
        <v>102126</v>
      </c>
      <c r="C55">
        <v>16415</v>
      </c>
      <c r="D55">
        <v>115204</v>
      </c>
      <c r="E55">
        <v>100213</v>
      </c>
      <c r="F55">
        <v>31233</v>
      </c>
      <c r="H55">
        <v>127818</v>
      </c>
      <c r="J55">
        <f t="shared" si="6"/>
        <v>73038.2</v>
      </c>
      <c r="K55">
        <f t="shared" si="7"/>
        <v>1.7500157451853962</v>
      </c>
      <c r="L55">
        <f t="shared" si="8"/>
        <v>115204</v>
      </c>
      <c r="M55">
        <f t="shared" si="9"/>
        <v>16415</v>
      </c>
      <c r="N55">
        <f t="shared" si="10"/>
        <v>73038.2</v>
      </c>
      <c r="O55">
        <f t="shared" si="11"/>
        <v>98789</v>
      </c>
      <c r="Q55">
        <v>12444</v>
      </c>
      <c r="R55">
        <v>103</v>
      </c>
      <c r="T55">
        <v>2436.1999999999971</v>
      </c>
      <c r="U55">
        <v>-188.19999999999709</v>
      </c>
      <c r="W55">
        <v>7100.5999999999995</v>
      </c>
      <c r="X55">
        <v>2326.6</v>
      </c>
      <c r="AF55">
        <v>73038.2</v>
      </c>
      <c r="AG55">
        <v>1.7500157451853962</v>
      </c>
      <c r="AK55">
        <v>73038.2</v>
      </c>
      <c r="AL55">
        <v>1.7500157451853962</v>
      </c>
    </row>
    <row r="56" spans="2:38" x14ac:dyDescent="0.25">
      <c r="B56">
        <v>40066</v>
      </c>
      <c r="C56">
        <v>20034</v>
      </c>
      <c r="D56">
        <v>17830</v>
      </c>
      <c r="E56">
        <v>109437</v>
      </c>
      <c r="F56">
        <v>107855</v>
      </c>
      <c r="H56">
        <v>113493</v>
      </c>
      <c r="J56">
        <f t="shared" si="6"/>
        <v>59044.4</v>
      </c>
      <c r="K56">
        <f t="shared" si="7"/>
        <v>1.9221636598898455</v>
      </c>
      <c r="L56">
        <f t="shared" si="8"/>
        <v>109437</v>
      </c>
      <c r="M56">
        <f t="shared" si="9"/>
        <v>17830</v>
      </c>
      <c r="N56">
        <f t="shared" si="10"/>
        <v>59044.4</v>
      </c>
      <c r="O56">
        <f t="shared" si="11"/>
        <v>91607</v>
      </c>
      <c r="Q56">
        <v>4023</v>
      </c>
      <c r="R56">
        <v>427</v>
      </c>
      <c r="T56">
        <v>-5555.1999999999971</v>
      </c>
      <c r="U56">
        <v>-2539</v>
      </c>
      <c r="W56">
        <v>13653.6</v>
      </c>
      <c r="X56">
        <v>2539</v>
      </c>
      <c r="AF56">
        <v>59044.4</v>
      </c>
      <c r="AG56">
        <v>1.9221636598898455</v>
      </c>
      <c r="AK56">
        <v>59044.4</v>
      </c>
      <c r="AL56">
        <v>1.9221636598898455</v>
      </c>
    </row>
    <row r="57" spans="2:38" x14ac:dyDescent="0.25">
      <c r="B57">
        <v>79980</v>
      </c>
      <c r="C57">
        <v>70457</v>
      </c>
      <c r="D57">
        <v>23753</v>
      </c>
      <c r="E57">
        <v>40907</v>
      </c>
      <c r="F57">
        <v>21395</v>
      </c>
      <c r="H57">
        <v>85860</v>
      </c>
      <c r="J57">
        <f t="shared" si="6"/>
        <v>47298.400000000001</v>
      </c>
      <c r="K57">
        <f t="shared" si="7"/>
        <v>1.8152833922500549</v>
      </c>
      <c r="L57">
        <f t="shared" si="8"/>
        <v>79980</v>
      </c>
      <c r="M57">
        <f t="shared" si="9"/>
        <v>21395</v>
      </c>
      <c r="N57">
        <f t="shared" si="10"/>
        <v>47298.400000000001</v>
      </c>
      <c r="O57">
        <f t="shared" si="11"/>
        <v>58585</v>
      </c>
      <c r="Q57">
        <v>18210</v>
      </c>
      <c r="R57">
        <v>2701</v>
      </c>
      <c r="T57">
        <v>1493.2000000000044</v>
      </c>
      <c r="U57">
        <v>3058.4000000000015</v>
      </c>
      <c r="W57">
        <v>5883.5999999999995</v>
      </c>
      <c r="X57">
        <v>3149.9999999999995</v>
      </c>
      <c r="Z57">
        <v>47298.400000000001</v>
      </c>
      <c r="AA57">
        <v>1.8152833922500549</v>
      </c>
      <c r="AK57">
        <v>47298.400000000001</v>
      </c>
      <c r="AL57">
        <v>1.8152833922500549</v>
      </c>
    </row>
    <row r="58" spans="2:38" x14ac:dyDescent="0.25">
      <c r="B58">
        <v>8700</v>
      </c>
      <c r="C58">
        <v>5912</v>
      </c>
      <c r="D58">
        <v>73988</v>
      </c>
      <c r="E58">
        <v>59454</v>
      </c>
      <c r="F58">
        <v>107579</v>
      </c>
      <c r="H58">
        <v>104616</v>
      </c>
      <c r="J58">
        <f t="shared" si="6"/>
        <v>51126.6</v>
      </c>
      <c r="K58">
        <f t="shared" si="7"/>
        <v>2.0462146905915906</v>
      </c>
      <c r="L58">
        <f t="shared" si="8"/>
        <v>107579</v>
      </c>
      <c r="M58">
        <f t="shared" si="9"/>
        <v>5912</v>
      </c>
      <c r="N58">
        <f t="shared" si="10"/>
        <v>51126.6</v>
      </c>
      <c r="O58">
        <f t="shared" si="11"/>
        <v>101667</v>
      </c>
      <c r="Q58">
        <v>24174</v>
      </c>
      <c r="R58">
        <v>-121</v>
      </c>
      <c r="T58">
        <v>1164</v>
      </c>
      <c r="U58">
        <v>-496.80000000000291</v>
      </c>
      <c r="W58">
        <v>3950.8</v>
      </c>
      <c r="X58">
        <v>572.79999999999995</v>
      </c>
      <c r="AD58">
        <v>51126.6</v>
      </c>
      <c r="AE58">
        <v>2.0462146905915906</v>
      </c>
      <c r="AK58">
        <v>51126.6</v>
      </c>
      <c r="AL58">
        <v>2.0462146905915906</v>
      </c>
    </row>
    <row r="59" spans="2:38" x14ac:dyDescent="0.25">
      <c r="B59">
        <v>10134</v>
      </c>
      <c r="C59">
        <v>57408</v>
      </c>
      <c r="D59">
        <v>18038</v>
      </c>
      <c r="E59">
        <v>88055</v>
      </c>
      <c r="F59">
        <v>78612</v>
      </c>
      <c r="H59">
        <v>84741</v>
      </c>
      <c r="J59">
        <f t="shared" si="6"/>
        <v>50449.4</v>
      </c>
      <c r="K59">
        <f t="shared" si="7"/>
        <v>1.6797226527966636</v>
      </c>
      <c r="L59">
        <f t="shared" si="8"/>
        <v>88055</v>
      </c>
      <c r="M59">
        <f t="shared" si="9"/>
        <v>10134</v>
      </c>
      <c r="N59">
        <f t="shared" si="10"/>
        <v>50449.4</v>
      </c>
      <c r="O59">
        <f t="shared" si="11"/>
        <v>77921</v>
      </c>
      <c r="Q59">
        <v>-13167</v>
      </c>
      <c r="R59">
        <v>-988</v>
      </c>
      <c r="T59">
        <v>2725.4000000000015</v>
      </c>
      <c r="U59">
        <v>1908</v>
      </c>
      <c r="W59">
        <v>6413.4</v>
      </c>
      <c r="X59">
        <v>2806.8</v>
      </c>
      <c r="AD59">
        <v>50449.4</v>
      </c>
      <c r="AE59">
        <v>1.6797226527966636</v>
      </c>
      <c r="AK59">
        <v>50449.4</v>
      </c>
      <c r="AL59">
        <v>1.6797226527966636</v>
      </c>
    </row>
    <row r="60" spans="2:38" x14ac:dyDescent="0.25">
      <c r="B60">
        <v>87620</v>
      </c>
      <c r="C60">
        <v>91916</v>
      </c>
      <c r="D60">
        <v>95768</v>
      </c>
      <c r="E60">
        <v>46157</v>
      </c>
      <c r="F60">
        <v>71571</v>
      </c>
      <c r="H60">
        <v>149039</v>
      </c>
      <c r="J60">
        <f t="shared" si="6"/>
        <v>78606.399999999994</v>
      </c>
      <c r="K60">
        <f t="shared" si="7"/>
        <v>1.8960161004701908</v>
      </c>
      <c r="L60">
        <f t="shared" si="8"/>
        <v>95768</v>
      </c>
      <c r="M60">
        <f t="shared" si="9"/>
        <v>46157</v>
      </c>
      <c r="N60">
        <f t="shared" si="10"/>
        <v>78606.399999999994</v>
      </c>
      <c r="O60">
        <f t="shared" si="11"/>
        <v>49611</v>
      </c>
      <c r="Q60">
        <v>10910</v>
      </c>
      <c r="R60">
        <v>2624</v>
      </c>
      <c r="T60">
        <v>-482.60000000000582</v>
      </c>
      <c r="U60">
        <v>229.19999999999709</v>
      </c>
      <c r="W60">
        <v>6904.2000000000007</v>
      </c>
      <c r="X60">
        <v>258.8</v>
      </c>
      <c r="AF60">
        <v>78606.399999999994</v>
      </c>
      <c r="AG60">
        <v>1.8960161004701908</v>
      </c>
      <c r="AK60">
        <v>78606.399999999994</v>
      </c>
      <c r="AL60">
        <v>1.8960161004701908</v>
      </c>
    </row>
    <row r="61" spans="2:38" x14ac:dyDescent="0.25">
      <c r="B61">
        <v>79397</v>
      </c>
      <c r="C61">
        <v>109865</v>
      </c>
      <c r="D61">
        <v>43687</v>
      </c>
      <c r="E61">
        <v>7744</v>
      </c>
      <c r="F61">
        <v>6126</v>
      </c>
      <c r="H61">
        <v>78478</v>
      </c>
      <c r="J61">
        <f t="shared" si="6"/>
        <v>49363.8</v>
      </c>
      <c r="K61">
        <f t="shared" si="7"/>
        <v>1.5897884684728485</v>
      </c>
      <c r="L61">
        <f t="shared" si="8"/>
        <v>109865</v>
      </c>
      <c r="M61">
        <f t="shared" si="9"/>
        <v>6126</v>
      </c>
      <c r="N61">
        <f t="shared" si="10"/>
        <v>49363.8</v>
      </c>
      <c r="O61">
        <f t="shared" si="11"/>
        <v>103739</v>
      </c>
      <c r="Q61">
        <v>10459</v>
      </c>
      <c r="R61">
        <v>26</v>
      </c>
      <c r="T61">
        <v>-12456</v>
      </c>
      <c r="U61">
        <v>-2088.5999999999985</v>
      </c>
      <c r="W61">
        <v>12456</v>
      </c>
      <c r="X61">
        <v>2239.8000000000002</v>
      </c>
      <c r="AB61">
        <v>49363.8</v>
      </c>
      <c r="AC61">
        <v>1.5897884684728485</v>
      </c>
      <c r="AI61">
        <v>49363.8</v>
      </c>
      <c r="AJ61">
        <v>1.5897884684728485</v>
      </c>
    </row>
    <row r="62" spans="2:38" x14ac:dyDescent="0.25">
      <c r="B62">
        <v>54339</v>
      </c>
      <c r="C62">
        <v>46604</v>
      </c>
      <c r="D62">
        <v>105409</v>
      </c>
      <c r="E62">
        <v>70876</v>
      </c>
      <c r="F62">
        <v>107828</v>
      </c>
      <c r="H62">
        <v>79745</v>
      </c>
      <c r="J62">
        <f t="shared" si="6"/>
        <v>77011.199999999997</v>
      </c>
      <c r="K62">
        <f t="shared" si="7"/>
        <v>1.0354987326518741</v>
      </c>
      <c r="L62">
        <f t="shared" si="8"/>
        <v>107828</v>
      </c>
      <c r="M62">
        <f t="shared" si="9"/>
        <v>46604</v>
      </c>
      <c r="N62">
        <f t="shared" si="10"/>
        <v>77011.199999999997</v>
      </c>
      <c r="O62">
        <f t="shared" si="11"/>
        <v>61224</v>
      </c>
      <c r="Q62">
        <v>1763</v>
      </c>
      <c r="R62">
        <v>-2424</v>
      </c>
      <c r="T62">
        <v>4736.3999999999942</v>
      </c>
      <c r="U62">
        <v>984.59999999999127</v>
      </c>
      <c r="W62">
        <v>9815.5999999999985</v>
      </c>
      <c r="X62">
        <v>984.60000000000014</v>
      </c>
      <c r="AB62">
        <v>77011.199999999997</v>
      </c>
      <c r="AC62">
        <v>1.0354987326518741</v>
      </c>
      <c r="AI62">
        <v>77011.199999999997</v>
      </c>
      <c r="AJ62">
        <v>1.0354987326518741</v>
      </c>
    </row>
    <row r="63" spans="2:38" x14ac:dyDescent="0.25">
      <c r="B63">
        <v>107383</v>
      </c>
      <c r="C63">
        <v>21713</v>
      </c>
      <c r="D63">
        <v>9909</v>
      </c>
      <c r="E63">
        <v>86352</v>
      </c>
      <c r="F63">
        <v>52744</v>
      </c>
      <c r="H63">
        <v>106272</v>
      </c>
      <c r="J63">
        <f t="shared" si="6"/>
        <v>55620.2</v>
      </c>
      <c r="K63">
        <f t="shared" si="7"/>
        <v>1.9106727411983417</v>
      </c>
      <c r="L63">
        <f t="shared" si="8"/>
        <v>107383</v>
      </c>
      <c r="M63">
        <f t="shared" si="9"/>
        <v>9909</v>
      </c>
      <c r="N63">
        <f t="shared" si="10"/>
        <v>55620.2</v>
      </c>
      <c r="O63">
        <f t="shared" si="11"/>
        <v>97474</v>
      </c>
      <c r="Q63">
        <v>-984</v>
      </c>
      <c r="R63">
        <v>250</v>
      </c>
      <c r="T63">
        <v>-467.80000000000291</v>
      </c>
      <c r="U63">
        <v>840.19999999999709</v>
      </c>
      <c r="W63">
        <v>10117.799999999999</v>
      </c>
      <c r="X63">
        <v>840.59999999999991</v>
      </c>
      <c r="AD63">
        <v>55620.2</v>
      </c>
      <c r="AE63">
        <v>1.9106727411983417</v>
      </c>
      <c r="AK63">
        <v>55620.2</v>
      </c>
      <c r="AL63">
        <v>1.9106727411983417</v>
      </c>
    </row>
    <row r="64" spans="2:38" x14ac:dyDescent="0.25">
      <c r="B64">
        <v>47470</v>
      </c>
      <c r="C64">
        <v>33323</v>
      </c>
      <c r="D64">
        <v>49846</v>
      </c>
      <c r="E64">
        <v>93877</v>
      </c>
      <c r="F64">
        <v>111817</v>
      </c>
      <c r="H64">
        <v>115267</v>
      </c>
      <c r="J64">
        <f t="shared" si="6"/>
        <v>67266.600000000006</v>
      </c>
      <c r="K64">
        <f t="shared" si="7"/>
        <v>1.713584453502927</v>
      </c>
      <c r="L64">
        <f t="shared" si="8"/>
        <v>111817</v>
      </c>
      <c r="M64">
        <f t="shared" si="9"/>
        <v>33323</v>
      </c>
      <c r="N64">
        <f t="shared" si="10"/>
        <v>67266.600000000006</v>
      </c>
      <c r="O64">
        <f t="shared" si="11"/>
        <v>78494</v>
      </c>
      <c r="Q64">
        <v>-11300</v>
      </c>
      <c r="R64">
        <v>-3423</v>
      </c>
      <c r="T64">
        <v>-2228.3999999999942</v>
      </c>
      <c r="U64">
        <v>1451.2000000000116</v>
      </c>
      <c r="W64">
        <v>5843.6</v>
      </c>
      <c r="X64">
        <v>1894</v>
      </c>
      <c r="AF64">
        <v>67266.600000000006</v>
      </c>
      <c r="AG64">
        <v>1.713584453502927</v>
      </c>
      <c r="AK64">
        <v>67266.600000000006</v>
      </c>
      <c r="AL64">
        <v>1.713584453502927</v>
      </c>
    </row>
    <row r="65" spans="2:38" x14ac:dyDescent="0.25">
      <c r="B65">
        <v>94616</v>
      </c>
      <c r="C65">
        <v>30284</v>
      </c>
      <c r="D65">
        <v>116867</v>
      </c>
      <c r="E65">
        <v>43471</v>
      </c>
      <c r="F65">
        <v>97834</v>
      </c>
      <c r="H65">
        <v>128792</v>
      </c>
      <c r="J65">
        <f t="shared" si="6"/>
        <v>76614.399999999994</v>
      </c>
      <c r="K65">
        <f t="shared" si="7"/>
        <v>1.6810416840698357</v>
      </c>
      <c r="L65">
        <f t="shared" si="8"/>
        <v>116867</v>
      </c>
      <c r="M65">
        <f t="shared" si="9"/>
        <v>30284</v>
      </c>
      <c r="N65">
        <f t="shared" si="10"/>
        <v>76614.399999999994</v>
      </c>
      <c r="O65">
        <f t="shared" si="11"/>
        <v>86583</v>
      </c>
      <c r="Q65">
        <v>3209</v>
      </c>
      <c r="R65">
        <v>-56</v>
      </c>
      <c r="T65">
        <v>-12363.800000000003</v>
      </c>
      <c r="U65">
        <v>-1397.8000000000029</v>
      </c>
      <c r="W65">
        <v>12363.8</v>
      </c>
      <c r="X65">
        <v>1615</v>
      </c>
      <c r="AB65">
        <v>76614.399999999994</v>
      </c>
      <c r="AC65">
        <v>1.6810416840698357</v>
      </c>
      <c r="AK65">
        <v>76614.399999999994</v>
      </c>
      <c r="AL65">
        <v>1.6810416840698357</v>
      </c>
    </row>
    <row r="66" spans="2:38" x14ac:dyDescent="0.25">
      <c r="B66">
        <v>91090</v>
      </c>
      <c r="C66">
        <v>117087</v>
      </c>
      <c r="D66">
        <v>23881</v>
      </c>
      <c r="E66">
        <v>95017</v>
      </c>
      <c r="F66">
        <v>47031</v>
      </c>
      <c r="H66">
        <v>146072</v>
      </c>
      <c r="J66">
        <f t="shared" ref="J66:J101" si="12">AVERAGE(B66:F66)</f>
        <v>74821.2</v>
      </c>
      <c r="K66">
        <f t="shared" ref="K66:K97" si="13">H66/J66</f>
        <v>1.9522809043426195</v>
      </c>
      <c r="L66">
        <f t="shared" ref="L66:L101" si="14">MAX(B66:F66)</f>
        <v>117087</v>
      </c>
      <c r="M66">
        <f t="shared" ref="M66:M101" si="15">MIN(B66:F66)</f>
        <v>23881</v>
      </c>
      <c r="N66">
        <f t="shared" ref="N66:N101" si="16">AVERAGE(B66:F66)</f>
        <v>74821.2</v>
      </c>
      <c r="O66">
        <f t="shared" ref="O66:O101" si="17">L66-M66</f>
        <v>93206</v>
      </c>
      <c r="Q66">
        <v>30452</v>
      </c>
      <c r="R66">
        <v>51</v>
      </c>
      <c r="T66">
        <v>430.80000000000291</v>
      </c>
      <c r="U66">
        <v>1507</v>
      </c>
      <c r="W66">
        <v>10569.2</v>
      </c>
      <c r="X66">
        <v>1920.6</v>
      </c>
      <c r="AB66">
        <v>74821.2</v>
      </c>
      <c r="AC66">
        <v>1.9522809043426195</v>
      </c>
      <c r="AK66">
        <v>74821.2</v>
      </c>
      <c r="AL66">
        <v>1.9522809043426195</v>
      </c>
    </row>
    <row r="67" spans="2:38" x14ac:dyDescent="0.25">
      <c r="B67">
        <v>111730</v>
      </c>
      <c r="C67">
        <v>25989</v>
      </c>
      <c r="D67">
        <v>58322</v>
      </c>
      <c r="E67">
        <v>59262</v>
      </c>
      <c r="F67">
        <v>48643</v>
      </c>
      <c r="H67">
        <v>98573</v>
      </c>
      <c r="J67">
        <f t="shared" si="12"/>
        <v>60789.2</v>
      </c>
      <c r="K67">
        <f t="shared" si="13"/>
        <v>1.6215544866522345</v>
      </c>
      <c r="L67">
        <f t="shared" si="14"/>
        <v>111730</v>
      </c>
      <c r="M67">
        <f t="shared" si="15"/>
        <v>25989</v>
      </c>
      <c r="N67">
        <f t="shared" si="16"/>
        <v>60789.2</v>
      </c>
      <c r="O67">
        <f t="shared" si="17"/>
        <v>85741</v>
      </c>
      <c r="Q67">
        <v>2510</v>
      </c>
      <c r="R67">
        <v>171</v>
      </c>
      <c r="T67">
        <v>5045.5999999999985</v>
      </c>
      <c r="U67">
        <v>680.19999999999709</v>
      </c>
      <c r="W67">
        <v>8341.6</v>
      </c>
      <c r="X67">
        <v>742.60000000000014</v>
      </c>
      <c r="AD67">
        <v>60789.2</v>
      </c>
      <c r="AE67">
        <v>1.6215544866522345</v>
      </c>
      <c r="AI67">
        <v>60789.2</v>
      </c>
      <c r="AJ67">
        <v>1.6215544866522345</v>
      </c>
    </row>
    <row r="68" spans="2:38" x14ac:dyDescent="0.25">
      <c r="B68">
        <v>17862</v>
      </c>
      <c r="C68">
        <v>63850</v>
      </c>
      <c r="D68">
        <v>48046</v>
      </c>
      <c r="E68">
        <v>93281</v>
      </c>
      <c r="F68">
        <v>22861</v>
      </c>
      <c r="H68">
        <v>86296</v>
      </c>
      <c r="J68">
        <f t="shared" si="12"/>
        <v>49180</v>
      </c>
      <c r="K68">
        <f t="shared" si="13"/>
        <v>1.7546970313135422</v>
      </c>
      <c r="L68">
        <f t="shared" si="14"/>
        <v>93281</v>
      </c>
      <c r="M68">
        <f t="shared" si="15"/>
        <v>17862</v>
      </c>
      <c r="N68">
        <f t="shared" si="16"/>
        <v>49180</v>
      </c>
      <c r="O68">
        <f t="shared" si="17"/>
        <v>75419</v>
      </c>
      <c r="Q68">
        <v>-6692</v>
      </c>
      <c r="R68">
        <v>-2623</v>
      </c>
      <c r="T68">
        <v>-69.19999999999709</v>
      </c>
      <c r="U68">
        <v>-760.80000000000291</v>
      </c>
      <c r="W68">
        <v>12135.2</v>
      </c>
      <c r="X68">
        <v>1335.2</v>
      </c>
      <c r="AD68">
        <v>49180</v>
      </c>
      <c r="AE68">
        <v>1.7546970313135422</v>
      </c>
      <c r="AK68">
        <v>49180</v>
      </c>
      <c r="AL68">
        <v>1.7546970313135422</v>
      </c>
    </row>
    <row r="69" spans="2:38" x14ac:dyDescent="0.25">
      <c r="B69">
        <v>96307</v>
      </c>
      <c r="C69">
        <v>107081</v>
      </c>
      <c r="D69">
        <v>91774</v>
      </c>
      <c r="E69">
        <v>48892</v>
      </c>
      <c r="F69">
        <v>102498</v>
      </c>
      <c r="H69">
        <v>123075</v>
      </c>
      <c r="J69">
        <f t="shared" si="12"/>
        <v>89310.399999999994</v>
      </c>
      <c r="K69">
        <f t="shared" si="13"/>
        <v>1.37805899424927</v>
      </c>
      <c r="L69">
        <f t="shared" si="14"/>
        <v>107081</v>
      </c>
      <c r="M69">
        <f t="shared" si="15"/>
        <v>48892</v>
      </c>
      <c r="N69">
        <f t="shared" si="16"/>
        <v>89310.399999999994</v>
      </c>
      <c r="O69">
        <f t="shared" si="17"/>
        <v>58189</v>
      </c>
      <c r="Q69">
        <v>-11979</v>
      </c>
      <c r="R69">
        <v>3606</v>
      </c>
      <c r="T69">
        <v>6556</v>
      </c>
      <c r="U69">
        <v>-302.60000000000582</v>
      </c>
      <c r="W69">
        <v>10457.200000000001</v>
      </c>
      <c r="X69">
        <v>302.59999999999997</v>
      </c>
      <c r="AF69">
        <v>89310.399999999994</v>
      </c>
      <c r="AG69">
        <v>1.37805899424927</v>
      </c>
      <c r="AI69">
        <v>89310.399999999994</v>
      </c>
      <c r="AJ69">
        <v>1.37805899424927</v>
      </c>
    </row>
    <row r="70" spans="2:38" x14ac:dyDescent="0.25">
      <c r="B70">
        <v>56114</v>
      </c>
      <c r="C70">
        <v>24556</v>
      </c>
      <c r="D70">
        <v>23702</v>
      </c>
      <c r="E70">
        <v>64866</v>
      </c>
      <c r="F70">
        <v>69056</v>
      </c>
      <c r="H70">
        <v>76741</v>
      </c>
      <c r="J70">
        <f t="shared" si="12"/>
        <v>47658.8</v>
      </c>
      <c r="K70">
        <f t="shared" si="13"/>
        <v>1.610216791022854</v>
      </c>
      <c r="L70">
        <f t="shared" si="14"/>
        <v>69056</v>
      </c>
      <c r="M70">
        <f t="shared" si="15"/>
        <v>23702</v>
      </c>
      <c r="N70">
        <f t="shared" si="16"/>
        <v>47658.8</v>
      </c>
      <c r="O70">
        <f t="shared" si="17"/>
        <v>45354</v>
      </c>
      <c r="Q70">
        <v>-22643</v>
      </c>
      <c r="R70">
        <v>4247</v>
      </c>
      <c r="T70">
        <v>6035.6000000000058</v>
      </c>
      <c r="U70">
        <v>576.20000000000437</v>
      </c>
      <c r="W70">
        <v>6035.5999999999995</v>
      </c>
      <c r="X70">
        <v>947</v>
      </c>
      <c r="AD70">
        <v>47658.8</v>
      </c>
      <c r="AE70">
        <v>1.610216791022854</v>
      </c>
      <c r="AI70">
        <v>47658.8</v>
      </c>
      <c r="AJ70">
        <v>1.610216791022854</v>
      </c>
    </row>
    <row r="71" spans="2:38" x14ac:dyDescent="0.25">
      <c r="B71">
        <v>69230</v>
      </c>
      <c r="C71">
        <v>18135</v>
      </c>
      <c r="D71">
        <v>101618</v>
      </c>
      <c r="E71">
        <v>14503</v>
      </c>
      <c r="F71">
        <v>35168</v>
      </c>
      <c r="H71">
        <v>97365</v>
      </c>
      <c r="J71">
        <f t="shared" si="12"/>
        <v>47730.8</v>
      </c>
      <c r="K71">
        <f t="shared" si="13"/>
        <v>2.0398778147443579</v>
      </c>
      <c r="L71">
        <f t="shared" si="14"/>
        <v>101618</v>
      </c>
      <c r="M71">
        <f t="shared" si="15"/>
        <v>14503</v>
      </c>
      <c r="N71">
        <f t="shared" si="16"/>
        <v>47730.8</v>
      </c>
      <c r="O71">
        <f t="shared" si="17"/>
        <v>87115</v>
      </c>
      <c r="Q71">
        <v>-6078</v>
      </c>
      <c r="R71">
        <v>38</v>
      </c>
      <c r="T71">
        <v>5222</v>
      </c>
      <c r="U71">
        <v>-716.79999999999563</v>
      </c>
      <c r="W71">
        <v>6751.2</v>
      </c>
      <c r="X71">
        <v>3262.4</v>
      </c>
      <c r="AD71">
        <v>47730.8</v>
      </c>
      <c r="AE71">
        <v>2.0398778147443579</v>
      </c>
      <c r="AK71">
        <v>47730.8</v>
      </c>
      <c r="AL71">
        <v>2.0398778147443579</v>
      </c>
    </row>
    <row r="72" spans="2:38" x14ac:dyDescent="0.25">
      <c r="B72">
        <v>15850</v>
      </c>
      <c r="C72">
        <v>47395</v>
      </c>
      <c r="D72">
        <v>17233</v>
      </c>
      <c r="E72">
        <v>112986</v>
      </c>
      <c r="F72">
        <v>15100</v>
      </c>
      <c r="H72">
        <v>66745</v>
      </c>
      <c r="J72">
        <f t="shared" si="12"/>
        <v>41712.800000000003</v>
      </c>
      <c r="K72">
        <f t="shared" si="13"/>
        <v>1.6001083600237815</v>
      </c>
      <c r="L72">
        <f t="shared" si="14"/>
        <v>112986</v>
      </c>
      <c r="M72">
        <f t="shared" si="15"/>
        <v>15100</v>
      </c>
      <c r="N72">
        <f t="shared" si="16"/>
        <v>41712.800000000003</v>
      </c>
      <c r="O72">
        <f t="shared" si="17"/>
        <v>97886</v>
      </c>
      <c r="Q72">
        <v>-3119</v>
      </c>
      <c r="R72">
        <v>46</v>
      </c>
      <c r="T72">
        <v>-9332.1999999999971</v>
      </c>
      <c r="U72">
        <v>-240.39999999999418</v>
      </c>
      <c r="W72">
        <v>12774.6</v>
      </c>
      <c r="X72">
        <v>955.59999999999991</v>
      </c>
      <c r="Z72">
        <v>41712.800000000003</v>
      </c>
      <c r="AA72">
        <v>1.6001083600237815</v>
      </c>
      <c r="AK72">
        <v>41712.800000000003</v>
      </c>
      <c r="AL72">
        <v>1.6001083600237815</v>
      </c>
    </row>
    <row r="73" spans="2:38" x14ac:dyDescent="0.25">
      <c r="B73">
        <v>34981</v>
      </c>
      <c r="C73">
        <v>16967</v>
      </c>
      <c r="D73">
        <v>25624</v>
      </c>
      <c r="E73">
        <v>13443</v>
      </c>
      <c r="F73">
        <v>31844</v>
      </c>
      <c r="H73">
        <v>59526</v>
      </c>
      <c r="J73">
        <f t="shared" si="12"/>
        <v>24571.8</v>
      </c>
      <c r="K73">
        <f t="shared" si="13"/>
        <v>2.4225331477547432</v>
      </c>
      <c r="L73">
        <f t="shared" si="14"/>
        <v>34981</v>
      </c>
      <c r="M73">
        <f t="shared" si="15"/>
        <v>13443</v>
      </c>
      <c r="N73">
        <f t="shared" si="16"/>
        <v>24571.8</v>
      </c>
      <c r="O73">
        <f t="shared" si="17"/>
        <v>21538</v>
      </c>
      <c r="Q73">
        <v>20166</v>
      </c>
      <c r="R73">
        <v>4416</v>
      </c>
      <c r="T73">
        <v>7597.7999999999993</v>
      </c>
      <c r="U73">
        <v>1023.2000000000007</v>
      </c>
      <c r="W73">
        <v>10337</v>
      </c>
      <c r="X73">
        <v>1023.2</v>
      </c>
      <c r="AD73">
        <v>24571.8</v>
      </c>
      <c r="AE73">
        <v>2.4225331477547432</v>
      </c>
      <c r="AK73">
        <v>24571.8</v>
      </c>
      <c r="AL73">
        <v>2.4225331477547432</v>
      </c>
    </row>
    <row r="74" spans="2:38" x14ac:dyDescent="0.25">
      <c r="B74">
        <v>37773</v>
      </c>
      <c r="C74">
        <v>39699</v>
      </c>
      <c r="D74">
        <v>84821</v>
      </c>
      <c r="E74">
        <v>103824</v>
      </c>
      <c r="F74">
        <v>70164</v>
      </c>
      <c r="H74">
        <v>120024</v>
      </c>
      <c r="J74">
        <f t="shared" si="12"/>
        <v>67256.2</v>
      </c>
      <c r="K74">
        <f t="shared" si="13"/>
        <v>1.7845789681843458</v>
      </c>
      <c r="L74">
        <f t="shared" si="14"/>
        <v>103824</v>
      </c>
      <c r="M74">
        <f t="shared" si="15"/>
        <v>37773</v>
      </c>
      <c r="N74">
        <f t="shared" si="16"/>
        <v>67256.2</v>
      </c>
      <c r="O74">
        <f t="shared" si="17"/>
        <v>66051</v>
      </c>
      <c r="Q74">
        <v>-1746</v>
      </c>
      <c r="R74">
        <v>-248</v>
      </c>
      <c r="T74">
        <v>-2066.6000000000058</v>
      </c>
      <c r="U74">
        <v>1096.8000000000029</v>
      </c>
      <c r="W74">
        <v>4749.7999999999993</v>
      </c>
      <c r="X74">
        <v>1324.3999999999999</v>
      </c>
      <c r="AF74">
        <v>67256.2</v>
      </c>
      <c r="AG74">
        <v>1.7845789681843458</v>
      </c>
      <c r="AK74">
        <v>67256.2</v>
      </c>
      <c r="AL74">
        <v>1.7845789681843458</v>
      </c>
    </row>
    <row r="75" spans="2:38" x14ac:dyDescent="0.25">
      <c r="B75">
        <v>18786</v>
      </c>
      <c r="C75">
        <v>33430</v>
      </c>
      <c r="D75">
        <v>10523</v>
      </c>
      <c r="E75">
        <v>6630</v>
      </c>
      <c r="F75">
        <v>19949</v>
      </c>
      <c r="H75">
        <v>31618</v>
      </c>
      <c r="J75">
        <f t="shared" si="12"/>
        <v>17863.599999999999</v>
      </c>
      <c r="K75">
        <f t="shared" si="13"/>
        <v>1.7699679795785845</v>
      </c>
      <c r="L75">
        <f t="shared" si="14"/>
        <v>33430</v>
      </c>
      <c r="M75">
        <f t="shared" si="15"/>
        <v>6630</v>
      </c>
      <c r="N75">
        <f t="shared" si="16"/>
        <v>17863.599999999999</v>
      </c>
      <c r="O75">
        <f t="shared" si="17"/>
        <v>26800</v>
      </c>
      <c r="Q75">
        <v>3943</v>
      </c>
      <c r="R75">
        <v>-4033</v>
      </c>
      <c r="T75">
        <v>-1447.4000000000015</v>
      </c>
      <c r="U75">
        <v>-476.40000000000146</v>
      </c>
      <c r="W75">
        <v>11286.2</v>
      </c>
      <c r="X75">
        <v>1108.8000000000002</v>
      </c>
      <c r="Z75">
        <v>17863.599999999999</v>
      </c>
      <c r="AA75">
        <v>1.7699679795785845</v>
      </c>
      <c r="AK75">
        <v>17863.599999999999</v>
      </c>
      <c r="AL75">
        <v>1.7699679795785845</v>
      </c>
    </row>
    <row r="76" spans="2:38" x14ac:dyDescent="0.25">
      <c r="B76">
        <v>80250</v>
      </c>
      <c r="C76">
        <v>101264</v>
      </c>
      <c r="D76">
        <v>33236</v>
      </c>
      <c r="E76">
        <v>24014</v>
      </c>
      <c r="F76">
        <v>25578</v>
      </c>
      <c r="H76">
        <v>105836</v>
      </c>
      <c r="J76">
        <f t="shared" si="12"/>
        <v>52868.4</v>
      </c>
      <c r="K76">
        <f t="shared" si="13"/>
        <v>2.0018763571433977</v>
      </c>
      <c r="L76">
        <f t="shared" si="14"/>
        <v>101264</v>
      </c>
      <c r="M76">
        <f t="shared" si="15"/>
        <v>24014</v>
      </c>
      <c r="N76">
        <f t="shared" si="16"/>
        <v>52868.4</v>
      </c>
      <c r="O76">
        <f t="shared" si="17"/>
        <v>77250</v>
      </c>
      <c r="Q76">
        <v>16784</v>
      </c>
      <c r="R76">
        <v>1959</v>
      </c>
      <c r="T76">
        <v>-9468</v>
      </c>
      <c r="U76">
        <v>-315.40000000000146</v>
      </c>
      <c r="W76">
        <v>11499.2</v>
      </c>
      <c r="X76">
        <v>500.59999999999997</v>
      </c>
      <c r="AB76">
        <v>52868.4</v>
      </c>
      <c r="AC76">
        <v>2.0018763571433977</v>
      </c>
      <c r="AK76">
        <v>52868.4</v>
      </c>
      <c r="AL76">
        <v>2.0018763571433977</v>
      </c>
    </row>
    <row r="77" spans="2:38" x14ac:dyDescent="0.25">
      <c r="B77">
        <v>20050</v>
      </c>
      <c r="C77">
        <v>47670</v>
      </c>
      <c r="D77">
        <v>64578</v>
      </c>
      <c r="E77">
        <v>15895</v>
      </c>
      <c r="F77">
        <v>8567</v>
      </c>
      <c r="H77">
        <v>35177</v>
      </c>
      <c r="J77">
        <f t="shared" si="12"/>
        <v>31352</v>
      </c>
      <c r="K77">
        <f t="shared" si="13"/>
        <v>1.1220017861699414</v>
      </c>
      <c r="L77">
        <f t="shared" si="14"/>
        <v>64578</v>
      </c>
      <c r="M77">
        <f t="shared" si="15"/>
        <v>8567</v>
      </c>
      <c r="N77">
        <f t="shared" si="16"/>
        <v>31352</v>
      </c>
      <c r="O77">
        <f t="shared" si="17"/>
        <v>56011</v>
      </c>
      <c r="Q77">
        <v>-8365</v>
      </c>
      <c r="R77">
        <v>-3358</v>
      </c>
      <c r="T77">
        <v>-10935.400000000001</v>
      </c>
      <c r="U77">
        <v>258.20000000000073</v>
      </c>
      <c r="W77">
        <v>13653.800000000001</v>
      </c>
      <c r="X77">
        <v>1377.7999999999997</v>
      </c>
      <c r="Z77">
        <v>31352</v>
      </c>
      <c r="AA77">
        <v>1.1220017861699414</v>
      </c>
      <c r="AI77">
        <v>31352</v>
      </c>
      <c r="AJ77">
        <v>1.1220017861699414</v>
      </c>
    </row>
    <row r="78" spans="2:38" x14ac:dyDescent="0.25">
      <c r="B78">
        <v>110414</v>
      </c>
      <c r="C78">
        <v>74927</v>
      </c>
      <c r="D78">
        <v>38482</v>
      </c>
      <c r="E78">
        <v>120160</v>
      </c>
      <c r="F78">
        <v>24380</v>
      </c>
      <c r="H78">
        <v>107256</v>
      </c>
      <c r="J78">
        <f t="shared" si="12"/>
        <v>73672.600000000006</v>
      </c>
      <c r="K78">
        <f t="shared" si="13"/>
        <v>1.4558465426766531</v>
      </c>
      <c r="L78">
        <f t="shared" si="14"/>
        <v>120160</v>
      </c>
      <c r="M78">
        <f t="shared" si="15"/>
        <v>24380</v>
      </c>
      <c r="N78">
        <f t="shared" si="16"/>
        <v>73672.600000000006</v>
      </c>
      <c r="O78">
        <f t="shared" si="17"/>
        <v>95780</v>
      </c>
      <c r="Q78">
        <v>-3198</v>
      </c>
      <c r="R78">
        <v>-113</v>
      </c>
      <c r="T78">
        <v>20.200000000011642</v>
      </c>
      <c r="U78">
        <v>52.200000000011642</v>
      </c>
      <c r="W78">
        <v>11250.2</v>
      </c>
      <c r="X78">
        <v>2121.8000000000002</v>
      </c>
      <c r="AB78">
        <v>73672.600000000006</v>
      </c>
      <c r="AC78">
        <v>1.4558465426766531</v>
      </c>
      <c r="AI78">
        <v>73672.600000000006</v>
      </c>
      <c r="AJ78">
        <v>1.4558465426766531</v>
      </c>
    </row>
    <row r="79" spans="2:38" x14ac:dyDescent="0.25">
      <c r="B79">
        <v>97825</v>
      </c>
      <c r="C79">
        <v>88824</v>
      </c>
      <c r="D79">
        <v>11599</v>
      </c>
      <c r="E79">
        <v>85126</v>
      </c>
      <c r="F79">
        <v>19852</v>
      </c>
      <c r="H79">
        <v>119008</v>
      </c>
      <c r="J79">
        <f t="shared" si="12"/>
        <v>60645.2</v>
      </c>
      <c r="K79">
        <f t="shared" si="13"/>
        <v>1.9623647048735928</v>
      </c>
      <c r="L79">
        <f t="shared" si="14"/>
        <v>97825</v>
      </c>
      <c r="M79">
        <f t="shared" si="15"/>
        <v>11599</v>
      </c>
      <c r="N79">
        <f t="shared" si="16"/>
        <v>60645.2</v>
      </c>
      <c r="O79">
        <f t="shared" si="17"/>
        <v>86226</v>
      </c>
      <c r="Q79">
        <v>15442</v>
      </c>
      <c r="R79">
        <v>-384</v>
      </c>
      <c r="T79">
        <v>-3856</v>
      </c>
      <c r="U79">
        <v>-963.80000000000291</v>
      </c>
      <c r="W79">
        <v>13932.399999999998</v>
      </c>
      <c r="X79">
        <v>963.8</v>
      </c>
      <c r="AF79">
        <v>60645.2</v>
      </c>
      <c r="AG79">
        <v>1.9623647048735928</v>
      </c>
      <c r="AK79">
        <v>60645.2</v>
      </c>
      <c r="AL79">
        <v>1.9623647048735928</v>
      </c>
    </row>
    <row r="80" spans="2:38" x14ac:dyDescent="0.25">
      <c r="B80">
        <v>15500</v>
      </c>
      <c r="C80">
        <v>48155</v>
      </c>
      <c r="D80">
        <v>86238</v>
      </c>
      <c r="E80">
        <v>63152</v>
      </c>
      <c r="F80">
        <v>16082</v>
      </c>
      <c r="H80">
        <v>60839</v>
      </c>
      <c r="J80">
        <f t="shared" si="12"/>
        <v>45825.4</v>
      </c>
      <c r="K80">
        <f t="shared" si="13"/>
        <v>1.3276261636559636</v>
      </c>
      <c r="L80">
        <f t="shared" si="14"/>
        <v>86238</v>
      </c>
      <c r="M80">
        <f t="shared" si="15"/>
        <v>15500</v>
      </c>
      <c r="N80">
        <f t="shared" si="16"/>
        <v>45825.4</v>
      </c>
      <c r="O80">
        <f t="shared" si="17"/>
        <v>70738</v>
      </c>
      <c r="Q80">
        <v>7334</v>
      </c>
      <c r="R80">
        <v>0</v>
      </c>
      <c r="T80">
        <v>-717.79999999999563</v>
      </c>
      <c r="U80">
        <v>-547.40000000000146</v>
      </c>
      <c r="W80">
        <v>5615.8</v>
      </c>
      <c r="X80">
        <v>818.2</v>
      </c>
      <c r="Z80">
        <v>45825.4</v>
      </c>
      <c r="AA80">
        <v>1.3276261636559636</v>
      </c>
      <c r="AI80">
        <v>45825.4</v>
      </c>
      <c r="AJ80">
        <v>1.3276261636559636</v>
      </c>
    </row>
    <row r="81" spans="2:38" x14ac:dyDescent="0.25">
      <c r="B81">
        <v>43033</v>
      </c>
      <c r="C81">
        <v>11795</v>
      </c>
      <c r="D81">
        <v>92449</v>
      </c>
      <c r="E81">
        <v>79909</v>
      </c>
      <c r="F81">
        <v>73667</v>
      </c>
      <c r="H81">
        <v>96494</v>
      </c>
      <c r="J81">
        <f t="shared" si="12"/>
        <v>60170.6</v>
      </c>
      <c r="K81">
        <f t="shared" si="13"/>
        <v>1.6036735548590175</v>
      </c>
      <c r="L81">
        <f t="shared" si="14"/>
        <v>92449</v>
      </c>
      <c r="M81">
        <f t="shared" si="15"/>
        <v>11795</v>
      </c>
      <c r="N81">
        <f t="shared" si="16"/>
        <v>60170.6</v>
      </c>
      <c r="O81">
        <f t="shared" si="17"/>
        <v>80654</v>
      </c>
      <c r="Q81">
        <v>4859</v>
      </c>
      <c r="R81">
        <v>-2202</v>
      </c>
      <c r="T81">
        <v>-616</v>
      </c>
      <c r="U81">
        <v>1075.4000000000015</v>
      </c>
      <c r="W81">
        <v>14602.8</v>
      </c>
      <c r="X81">
        <v>2690.6</v>
      </c>
      <c r="Z81">
        <v>60170.6</v>
      </c>
      <c r="AA81">
        <v>1.6036735548590175</v>
      </c>
      <c r="AI81">
        <v>60170.6</v>
      </c>
      <c r="AJ81">
        <v>1.6036735548590175</v>
      </c>
    </row>
    <row r="82" spans="2:38" x14ac:dyDescent="0.25">
      <c r="B82">
        <v>98716</v>
      </c>
      <c r="C82">
        <v>47959</v>
      </c>
      <c r="D82">
        <v>68927</v>
      </c>
      <c r="E82">
        <v>63892</v>
      </c>
      <c r="F82">
        <v>98440</v>
      </c>
      <c r="H82">
        <v>124846</v>
      </c>
      <c r="J82">
        <f t="shared" si="12"/>
        <v>75586.8</v>
      </c>
      <c r="K82">
        <f t="shared" si="13"/>
        <v>1.6516905068080669</v>
      </c>
      <c r="L82">
        <f t="shared" si="14"/>
        <v>98716</v>
      </c>
      <c r="M82">
        <f t="shared" si="15"/>
        <v>47959</v>
      </c>
      <c r="N82">
        <f t="shared" si="16"/>
        <v>75586.8</v>
      </c>
      <c r="O82">
        <f t="shared" si="17"/>
        <v>50757</v>
      </c>
      <c r="Q82">
        <v>-2951</v>
      </c>
      <c r="R82">
        <v>182</v>
      </c>
      <c r="T82">
        <v>3164.4000000000087</v>
      </c>
      <c r="U82">
        <v>-218.39999999999418</v>
      </c>
      <c r="W82">
        <v>7771.5999999999995</v>
      </c>
      <c r="X82">
        <v>615.59999999999991</v>
      </c>
      <c r="AF82">
        <v>75586.8</v>
      </c>
      <c r="AG82">
        <v>1.6516905068080669</v>
      </c>
      <c r="AK82">
        <v>75586.8</v>
      </c>
      <c r="AL82">
        <v>1.6516905068080669</v>
      </c>
    </row>
    <row r="83" spans="2:38" x14ac:dyDescent="0.25">
      <c r="B83">
        <v>76004</v>
      </c>
      <c r="C83">
        <v>68020</v>
      </c>
      <c r="D83">
        <v>14268</v>
      </c>
      <c r="E83">
        <v>41576</v>
      </c>
      <c r="F83">
        <v>114274</v>
      </c>
      <c r="H83">
        <v>76990</v>
      </c>
      <c r="J83">
        <f t="shared" si="12"/>
        <v>62828.4</v>
      </c>
      <c r="K83">
        <f t="shared" si="13"/>
        <v>1.2254012516632606</v>
      </c>
      <c r="L83">
        <f t="shared" si="14"/>
        <v>114274</v>
      </c>
      <c r="M83">
        <f t="shared" si="15"/>
        <v>14268</v>
      </c>
      <c r="N83">
        <f t="shared" si="16"/>
        <v>62828.4</v>
      </c>
      <c r="O83">
        <f t="shared" si="17"/>
        <v>100006</v>
      </c>
      <c r="Q83">
        <v>3190</v>
      </c>
      <c r="R83">
        <v>223</v>
      </c>
      <c r="T83">
        <v>8413.2000000000044</v>
      </c>
      <c r="U83">
        <v>1022.4000000000015</v>
      </c>
      <c r="W83">
        <v>14215.6</v>
      </c>
      <c r="X83">
        <v>1558.4</v>
      </c>
      <c r="Z83">
        <v>62828.4</v>
      </c>
      <c r="AA83">
        <v>1.2254012516632606</v>
      </c>
      <c r="AI83">
        <v>62828.4</v>
      </c>
      <c r="AJ83">
        <v>1.2254012516632606</v>
      </c>
    </row>
    <row r="84" spans="2:38" x14ac:dyDescent="0.25">
      <c r="B84">
        <v>4740</v>
      </c>
      <c r="C84">
        <v>51229</v>
      </c>
      <c r="D84">
        <v>45087</v>
      </c>
      <c r="E84">
        <v>47101</v>
      </c>
      <c r="F84">
        <v>98589</v>
      </c>
      <c r="H84">
        <v>115955</v>
      </c>
      <c r="J84">
        <f t="shared" si="12"/>
        <v>49349.2</v>
      </c>
      <c r="K84">
        <f t="shared" si="13"/>
        <v>2.3496834801779971</v>
      </c>
      <c r="L84">
        <f t="shared" si="14"/>
        <v>98589</v>
      </c>
      <c r="M84">
        <f t="shared" si="15"/>
        <v>4740</v>
      </c>
      <c r="N84">
        <f t="shared" si="16"/>
        <v>49349.2</v>
      </c>
      <c r="O84">
        <f t="shared" si="17"/>
        <v>93849</v>
      </c>
      <c r="Q84">
        <v>13373</v>
      </c>
      <c r="R84">
        <v>81</v>
      </c>
      <c r="T84">
        <v>6520.5999999999985</v>
      </c>
      <c r="U84">
        <v>-798.60000000000582</v>
      </c>
      <c r="W84">
        <v>8316.6</v>
      </c>
      <c r="X84">
        <v>2403.4000000000005</v>
      </c>
      <c r="AD84">
        <v>49349.2</v>
      </c>
      <c r="AE84">
        <v>2.3496834801779971</v>
      </c>
      <c r="AK84">
        <v>49349.2</v>
      </c>
      <c r="AL84">
        <v>2.3496834801779971</v>
      </c>
    </row>
    <row r="85" spans="2:38" x14ac:dyDescent="0.25">
      <c r="B85">
        <v>20314</v>
      </c>
      <c r="C85">
        <v>112269</v>
      </c>
      <c r="D85">
        <v>112716</v>
      </c>
      <c r="E85">
        <v>10476</v>
      </c>
      <c r="F85">
        <v>61276</v>
      </c>
      <c r="H85">
        <v>102329</v>
      </c>
      <c r="J85">
        <f t="shared" si="12"/>
        <v>63410.2</v>
      </c>
      <c r="K85">
        <f t="shared" si="13"/>
        <v>1.6137624546208655</v>
      </c>
      <c r="L85">
        <f t="shared" si="14"/>
        <v>112716</v>
      </c>
      <c r="M85">
        <f t="shared" si="15"/>
        <v>10476</v>
      </c>
      <c r="N85">
        <f t="shared" si="16"/>
        <v>63410.2</v>
      </c>
      <c r="O85">
        <f t="shared" si="17"/>
        <v>102240</v>
      </c>
      <c r="Q85">
        <v>-7387</v>
      </c>
      <c r="R85">
        <v>551</v>
      </c>
      <c r="T85">
        <v>2033.1999999999971</v>
      </c>
      <c r="U85">
        <v>2121</v>
      </c>
      <c r="W85">
        <v>5756.4000000000005</v>
      </c>
      <c r="X85">
        <v>2252.1999999999998</v>
      </c>
      <c r="AD85">
        <v>63410.2</v>
      </c>
      <c r="AE85">
        <v>1.6137624546208655</v>
      </c>
      <c r="AK85">
        <v>63410.2</v>
      </c>
      <c r="AL85">
        <v>1.6137624546208655</v>
      </c>
    </row>
    <row r="86" spans="2:38" x14ac:dyDescent="0.25">
      <c r="B86">
        <v>75583</v>
      </c>
      <c r="C86">
        <v>110752</v>
      </c>
      <c r="D86">
        <v>24294</v>
      </c>
      <c r="E86">
        <v>110286</v>
      </c>
      <c r="F86">
        <v>93080</v>
      </c>
      <c r="H86">
        <v>88052</v>
      </c>
      <c r="J86">
        <f t="shared" si="12"/>
        <v>82799</v>
      </c>
      <c r="K86">
        <f t="shared" si="13"/>
        <v>1.0634427952028407</v>
      </c>
      <c r="L86">
        <f t="shared" si="14"/>
        <v>110752</v>
      </c>
      <c r="M86">
        <f t="shared" si="15"/>
        <v>24294</v>
      </c>
      <c r="N86">
        <f t="shared" si="16"/>
        <v>82799</v>
      </c>
      <c r="O86">
        <f t="shared" si="17"/>
        <v>86458</v>
      </c>
      <c r="Q86">
        <v>-6412</v>
      </c>
      <c r="R86">
        <v>1539</v>
      </c>
      <c r="T86">
        <v>-2882.8000000000029</v>
      </c>
      <c r="U86">
        <v>-1218</v>
      </c>
      <c r="W86">
        <v>7897.2</v>
      </c>
      <c r="X86">
        <v>1630.3999999999999</v>
      </c>
      <c r="AB86">
        <v>82799</v>
      </c>
      <c r="AC86">
        <v>1.0634427952028407</v>
      </c>
      <c r="AI86">
        <v>82799</v>
      </c>
      <c r="AJ86">
        <v>1.0634427952028407</v>
      </c>
    </row>
    <row r="87" spans="2:38" x14ac:dyDescent="0.25">
      <c r="B87">
        <v>30119</v>
      </c>
      <c r="C87">
        <v>90248</v>
      </c>
      <c r="D87">
        <v>21825</v>
      </c>
      <c r="E87">
        <v>112074</v>
      </c>
      <c r="F87">
        <v>103739</v>
      </c>
      <c r="H87">
        <v>103389</v>
      </c>
      <c r="J87">
        <f t="shared" si="12"/>
        <v>71601</v>
      </c>
      <c r="K87">
        <f t="shared" si="13"/>
        <v>1.4439602798843592</v>
      </c>
      <c r="L87">
        <f t="shared" si="14"/>
        <v>112074</v>
      </c>
      <c r="M87">
        <f t="shared" si="15"/>
        <v>21825</v>
      </c>
      <c r="N87">
        <f t="shared" si="16"/>
        <v>71601</v>
      </c>
      <c r="O87">
        <f t="shared" si="17"/>
        <v>90249</v>
      </c>
      <c r="Q87">
        <v>-5958</v>
      </c>
      <c r="R87">
        <v>1501</v>
      </c>
      <c r="T87">
        <v>-2666.3999999999942</v>
      </c>
      <c r="U87">
        <v>2364.8000000000029</v>
      </c>
      <c r="W87">
        <v>9795.1999999999989</v>
      </c>
      <c r="X87">
        <v>2520.3999999999996</v>
      </c>
      <c r="AB87">
        <v>71601</v>
      </c>
      <c r="AC87">
        <v>1.4439602798843592</v>
      </c>
      <c r="AI87">
        <v>71601</v>
      </c>
      <c r="AJ87">
        <v>1.4439602798843592</v>
      </c>
    </row>
    <row r="88" spans="2:38" x14ac:dyDescent="0.25">
      <c r="B88">
        <v>68052</v>
      </c>
      <c r="C88">
        <v>61628</v>
      </c>
      <c r="D88">
        <v>51070</v>
      </c>
      <c r="E88">
        <v>17437</v>
      </c>
      <c r="F88">
        <v>110177</v>
      </c>
      <c r="H88">
        <v>120372</v>
      </c>
      <c r="J88">
        <f t="shared" si="12"/>
        <v>61672.800000000003</v>
      </c>
      <c r="K88">
        <f t="shared" si="13"/>
        <v>1.9517842549713973</v>
      </c>
      <c r="L88">
        <f t="shared" si="14"/>
        <v>110177</v>
      </c>
      <c r="M88">
        <f t="shared" si="15"/>
        <v>17437</v>
      </c>
      <c r="N88">
        <f t="shared" si="16"/>
        <v>61672.800000000003</v>
      </c>
      <c r="O88">
        <f t="shared" si="17"/>
        <v>92740</v>
      </c>
      <c r="Q88">
        <v>28614</v>
      </c>
      <c r="R88">
        <v>0</v>
      </c>
      <c r="T88">
        <v>-393</v>
      </c>
      <c r="U88">
        <v>832.20000000000437</v>
      </c>
      <c r="W88">
        <v>13003.4</v>
      </c>
      <c r="X88">
        <v>1037.4000000000001</v>
      </c>
      <c r="AB88">
        <v>61672.800000000003</v>
      </c>
      <c r="AC88">
        <v>1.9517842549713973</v>
      </c>
      <c r="AK88">
        <v>61672.800000000003</v>
      </c>
      <c r="AL88">
        <v>1.9517842549713973</v>
      </c>
    </row>
    <row r="89" spans="2:38" x14ac:dyDescent="0.25">
      <c r="B89">
        <v>18021</v>
      </c>
      <c r="C89">
        <v>104794</v>
      </c>
      <c r="D89">
        <v>113011</v>
      </c>
      <c r="E89">
        <v>97588</v>
      </c>
      <c r="F89">
        <v>30559</v>
      </c>
      <c r="H89">
        <v>133791</v>
      </c>
      <c r="J89">
        <f t="shared" si="12"/>
        <v>72794.600000000006</v>
      </c>
      <c r="K89">
        <f t="shared" si="13"/>
        <v>1.8379247911246162</v>
      </c>
      <c r="L89">
        <f t="shared" si="14"/>
        <v>113011</v>
      </c>
      <c r="M89">
        <f t="shared" si="15"/>
        <v>18021</v>
      </c>
      <c r="N89">
        <f t="shared" si="16"/>
        <v>72794.600000000006</v>
      </c>
      <c r="O89">
        <f t="shared" si="17"/>
        <v>94990</v>
      </c>
      <c r="Q89">
        <v>-648</v>
      </c>
      <c r="R89">
        <v>24</v>
      </c>
      <c r="T89">
        <v>-5581</v>
      </c>
      <c r="U89">
        <v>-1314.5999999999913</v>
      </c>
      <c r="W89">
        <v>9493</v>
      </c>
      <c r="X89">
        <v>1768.6</v>
      </c>
      <c r="AF89">
        <v>72794.600000000006</v>
      </c>
      <c r="AG89">
        <v>1.8379247911246162</v>
      </c>
      <c r="AK89">
        <v>72794.600000000006</v>
      </c>
      <c r="AL89">
        <v>1.8379247911246162</v>
      </c>
    </row>
    <row r="90" spans="2:38" x14ac:dyDescent="0.25">
      <c r="B90">
        <v>51904</v>
      </c>
      <c r="C90">
        <v>28156</v>
      </c>
      <c r="D90">
        <v>56587</v>
      </c>
      <c r="E90">
        <v>65405</v>
      </c>
      <c r="F90">
        <v>92233</v>
      </c>
      <c r="H90">
        <v>112299</v>
      </c>
      <c r="J90">
        <f t="shared" si="12"/>
        <v>58857</v>
      </c>
      <c r="K90">
        <f t="shared" si="13"/>
        <v>1.9079973495081299</v>
      </c>
      <c r="L90">
        <f t="shared" si="14"/>
        <v>92233</v>
      </c>
      <c r="M90">
        <f t="shared" si="15"/>
        <v>28156</v>
      </c>
      <c r="N90">
        <f t="shared" si="16"/>
        <v>58857</v>
      </c>
      <c r="O90">
        <f t="shared" si="17"/>
        <v>64077</v>
      </c>
      <c r="Q90">
        <v>4920</v>
      </c>
      <c r="R90">
        <v>-9</v>
      </c>
      <c r="T90">
        <v>3974.4000000000015</v>
      </c>
      <c r="U90">
        <v>578.80000000000291</v>
      </c>
      <c r="W90">
        <v>7524.4000000000005</v>
      </c>
      <c r="X90">
        <v>590.79999999999995</v>
      </c>
      <c r="AD90">
        <v>58857</v>
      </c>
      <c r="AE90">
        <v>1.9079973495081299</v>
      </c>
      <c r="AK90">
        <v>58857</v>
      </c>
      <c r="AL90">
        <v>1.9079973495081299</v>
      </c>
    </row>
    <row r="91" spans="2:38" x14ac:dyDescent="0.25">
      <c r="B91">
        <v>23202</v>
      </c>
      <c r="C91">
        <v>13821</v>
      </c>
      <c r="D91">
        <v>54553</v>
      </c>
      <c r="E91">
        <v>7008</v>
      </c>
      <c r="F91">
        <v>98532</v>
      </c>
      <c r="H91">
        <v>94863</v>
      </c>
      <c r="J91">
        <f t="shared" si="12"/>
        <v>39423.199999999997</v>
      </c>
      <c r="K91">
        <f t="shared" si="13"/>
        <v>2.4062734633413827</v>
      </c>
      <c r="L91">
        <f t="shared" si="14"/>
        <v>98532</v>
      </c>
      <c r="M91">
        <f t="shared" si="15"/>
        <v>7008</v>
      </c>
      <c r="N91">
        <f t="shared" si="16"/>
        <v>39423.199999999997</v>
      </c>
      <c r="O91">
        <f t="shared" si="17"/>
        <v>91524</v>
      </c>
      <c r="Q91">
        <v>7410</v>
      </c>
      <c r="R91">
        <v>-4322</v>
      </c>
      <c r="T91">
        <v>-5078.2000000000044</v>
      </c>
      <c r="U91">
        <v>-956.40000000000146</v>
      </c>
      <c r="W91">
        <v>10409.799999999999</v>
      </c>
      <c r="X91">
        <v>1123.2</v>
      </c>
      <c r="AD91">
        <v>39423.199999999997</v>
      </c>
      <c r="AE91">
        <v>2.4062734633413827</v>
      </c>
      <c r="AK91">
        <v>39423.199999999997</v>
      </c>
      <c r="AL91">
        <v>2.4062734633413827</v>
      </c>
    </row>
    <row r="92" spans="2:38" x14ac:dyDescent="0.25">
      <c r="B92">
        <v>18497</v>
      </c>
      <c r="C92">
        <v>80494</v>
      </c>
      <c r="D92">
        <v>104404</v>
      </c>
      <c r="E92">
        <v>47997</v>
      </c>
      <c r="F92">
        <v>80538</v>
      </c>
      <c r="H92">
        <v>94791</v>
      </c>
      <c r="J92">
        <f t="shared" si="12"/>
        <v>66386</v>
      </c>
      <c r="K92">
        <f t="shared" si="13"/>
        <v>1.427876359473383</v>
      </c>
      <c r="L92">
        <f t="shared" si="14"/>
        <v>104404</v>
      </c>
      <c r="M92">
        <f t="shared" si="15"/>
        <v>18497</v>
      </c>
      <c r="N92">
        <f t="shared" si="16"/>
        <v>66386</v>
      </c>
      <c r="O92">
        <f t="shared" si="17"/>
        <v>85907</v>
      </c>
      <c r="Q92">
        <v>-17385</v>
      </c>
      <c r="R92">
        <v>-4039</v>
      </c>
      <c r="T92">
        <v>1196</v>
      </c>
      <c r="U92">
        <v>708.19999999999709</v>
      </c>
      <c r="W92">
        <v>13349.599999999999</v>
      </c>
      <c r="X92">
        <v>1509.4</v>
      </c>
      <c r="AF92">
        <v>66386</v>
      </c>
      <c r="AG92">
        <v>1.427876359473383</v>
      </c>
      <c r="AI92">
        <v>66386</v>
      </c>
      <c r="AJ92">
        <v>1.427876359473383</v>
      </c>
    </row>
    <row r="93" spans="2:38" x14ac:dyDescent="0.25">
      <c r="B93">
        <v>27704</v>
      </c>
      <c r="C93">
        <v>22636</v>
      </c>
      <c r="D93">
        <v>53419</v>
      </c>
      <c r="E93">
        <v>73445</v>
      </c>
      <c r="F93">
        <v>72251</v>
      </c>
      <c r="H93">
        <v>78790</v>
      </c>
      <c r="J93">
        <f t="shared" si="12"/>
        <v>49891</v>
      </c>
      <c r="K93">
        <f t="shared" si="13"/>
        <v>1.5792427491932413</v>
      </c>
      <c r="L93">
        <f t="shared" si="14"/>
        <v>73445</v>
      </c>
      <c r="M93">
        <f t="shared" si="15"/>
        <v>22636</v>
      </c>
      <c r="N93">
        <f t="shared" si="16"/>
        <v>49891</v>
      </c>
      <c r="O93">
        <f t="shared" si="17"/>
        <v>50809</v>
      </c>
      <c r="Q93">
        <v>12247</v>
      </c>
      <c r="R93">
        <v>1</v>
      </c>
      <c r="T93">
        <v>5094.4000000000015</v>
      </c>
      <c r="U93">
        <v>-228.80000000000291</v>
      </c>
      <c r="W93">
        <v>13918.8</v>
      </c>
      <c r="X93">
        <v>505.6</v>
      </c>
      <c r="Z93">
        <v>49891</v>
      </c>
      <c r="AA93">
        <v>1.5792427491932413</v>
      </c>
      <c r="AK93">
        <v>49891</v>
      </c>
      <c r="AL93">
        <v>1.5792427491932413</v>
      </c>
    </row>
    <row r="94" spans="2:38" x14ac:dyDescent="0.25">
      <c r="B94">
        <v>85038</v>
      </c>
      <c r="C94">
        <v>23858</v>
      </c>
      <c r="D94">
        <v>53562</v>
      </c>
      <c r="E94">
        <v>15819</v>
      </c>
      <c r="F94">
        <v>116193</v>
      </c>
      <c r="H94">
        <v>84555</v>
      </c>
      <c r="J94">
        <f t="shared" si="12"/>
        <v>58894</v>
      </c>
      <c r="K94">
        <f t="shared" si="13"/>
        <v>1.43571501341393</v>
      </c>
      <c r="L94">
        <f t="shared" si="14"/>
        <v>116193</v>
      </c>
      <c r="M94">
        <f t="shared" si="15"/>
        <v>15819</v>
      </c>
      <c r="N94">
        <f t="shared" si="16"/>
        <v>58894</v>
      </c>
      <c r="O94">
        <f t="shared" si="17"/>
        <v>100374</v>
      </c>
      <c r="Q94">
        <v>15060</v>
      </c>
      <c r="R94">
        <v>2</v>
      </c>
      <c r="T94">
        <v>3716.1999999999971</v>
      </c>
      <c r="U94">
        <v>-1628.4000000000015</v>
      </c>
      <c r="W94">
        <v>10111</v>
      </c>
      <c r="X94">
        <v>1682</v>
      </c>
      <c r="Z94">
        <v>58894</v>
      </c>
      <c r="AA94">
        <v>1.43571501341393</v>
      </c>
      <c r="AI94">
        <v>58894</v>
      </c>
      <c r="AJ94">
        <v>1.43571501341393</v>
      </c>
    </row>
    <row r="95" spans="2:38" x14ac:dyDescent="0.25">
      <c r="B95">
        <v>14945</v>
      </c>
      <c r="C95">
        <v>17336</v>
      </c>
      <c r="D95">
        <v>10226</v>
      </c>
      <c r="E95">
        <v>57523</v>
      </c>
      <c r="F95">
        <v>113593</v>
      </c>
      <c r="H95">
        <v>62752</v>
      </c>
      <c r="J95">
        <f t="shared" si="12"/>
        <v>42724.6</v>
      </c>
      <c r="K95">
        <f t="shared" si="13"/>
        <v>1.4687557051441091</v>
      </c>
      <c r="L95">
        <f t="shared" si="14"/>
        <v>113593</v>
      </c>
      <c r="M95">
        <f t="shared" si="15"/>
        <v>10226</v>
      </c>
      <c r="N95">
        <f t="shared" si="16"/>
        <v>42724.6</v>
      </c>
      <c r="O95">
        <f t="shared" si="17"/>
        <v>103367</v>
      </c>
      <c r="Q95">
        <v>12199</v>
      </c>
      <c r="R95">
        <v>-1430</v>
      </c>
      <c r="T95">
        <v>-1826</v>
      </c>
      <c r="U95">
        <v>553.79999999999563</v>
      </c>
      <c r="W95">
        <v>8514.4</v>
      </c>
      <c r="X95">
        <v>621.79999999999995</v>
      </c>
      <c r="Z95">
        <v>42724.6</v>
      </c>
      <c r="AA95">
        <v>1.4687557051441091</v>
      </c>
      <c r="AI95">
        <v>42724.6</v>
      </c>
      <c r="AJ95">
        <v>1.4687557051441091</v>
      </c>
    </row>
    <row r="96" spans="2:38" x14ac:dyDescent="0.25">
      <c r="B96">
        <v>47733</v>
      </c>
      <c r="C96">
        <v>30434</v>
      </c>
      <c r="D96">
        <v>10688</v>
      </c>
      <c r="E96">
        <v>90249</v>
      </c>
      <c r="F96">
        <v>82168</v>
      </c>
      <c r="H96">
        <v>94891</v>
      </c>
      <c r="J96">
        <f t="shared" si="12"/>
        <v>52254.400000000001</v>
      </c>
      <c r="K96">
        <f t="shared" si="13"/>
        <v>1.8159427722832908</v>
      </c>
      <c r="L96">
        <f t="shared" si="14"/>
        <v>90249</v>
      </c>
      <c r="M96">
        <f t="shared" si="15"/>
        <v>10688</v>
      </c>
      <c r="N96">
        <f t="shared" si="16"/>
        <v>52254.400000000001</v>
      </c>
      <c r="O96">
        <f t="shared" si="17"/>
        <v>79561</v>
      </c>
      <c r="Q96">
        <v>23551</v>
      </c>
      <c r="R96">
        <v>4699</v>
      </c>
      <c r="T96">
        <v>-2234.5999999999985</v>
      </c>
      <c r="U96">
        <v>-477.59999999999854</v>
      </c>
      <c r="W96">
        <v>4960.2</v>
      </c>
      <c r="X96">
        <v>577.59999999999991</v>
      </c>
      <c r="Z96">
        <v>52254.400000000001</v>
      </c>
      <c r="AA96">
        <v>1.8159427722832908</v>
      </c>
      <c r="AK96">
        <v>52254.400000000001</v>
      </c>
      <c r="AL96">
        <v>1.8159427722832908</v>
      </c>
    </row>
    <row r="97" spans="2:38" x14ac:dyDescent="0.25">
      <c r="B97">
        <v>17734</v>
      </c>
      <c r="C97">
        <v>98687</v>
      </c>
      <c r="D97">
        <v>107922</v>
      </c>
      <c r="E97">
        <v>112019</v>
      </c>
      <c r="F97">
        <v>69222</v>
      </c>
      <c r="H97">
        <v>96235</v>
      </c>
      <c r="J97">
        <f t="shared" si="12"/>
        <v>81116.800000000003</v>
      </c>
      <c r="K97">
        <f t="shared" si="13"/>
        <v>1.1863756952936999</v>
      </c>
      <c r="L97">
        <f t="shared" si="14"/>
        <v>112019</v>
      </c>
      <c r="M97">
        <f t="shared" si="15"/>
        <v>17734</v>
      </c>
      <c r="N97">
        <f t="shared" si="16"/>
        <v>81116.800000000003</v>
      </c>
      <c r="O97">
        <f t="shared" si="17"/>
        <v>94285</v>
      </c>
      <c r="Q97">
        <v>-10652</v>
      </c>
      <c r="R97">
        <v>1250</v>
      </c>
      <c r="T97">
        <v>-579.80000000000291</v>
      </c>
      <c r="U97">
        <v>-819.80000000000291</v>
      </c>
      <c r="W97">
        <v>8555.7999999999993</v>
      </c>
      <c r="X97">
        <v>1974.6</v>
      </c>
      <c r="AB97">
        <v>81116.800000000003</v>
      </c>
      <c r="AC97">
        <v>1.1863756952936999</v>
      </c>
      <c r="AI97">
        <v>81116.800000000003</v>
      </c>
      <c r="AJ97">
        <v>1.1863756952936999</v>
      </c>
    </row>
    <row r="98" spans="2:38" x14ac:dyDescent="0.25">
      <c r="B98">
        <v>46950</v>
      </c>
      <c r="C98">
        <v>63981</v>
      </c>
      <c r="D98">
        <v>97704</v>
      </c>
      <c r="E98">
        <v>11355</v>
      </c>
      <c r="F98">
        <v>33195</v>
      </c>
      <c r="H98">
        <v>116416</v>
      </c>
      <c r="J98">
        <f t="shared" si="12"/>
        <v>50637</v>
      </c>
      <c r="K98">
        <f t="shared" ref="K98:K129" si="18">H98/J98</f>
        <v>2.2990303532989711</v>
      </c>
      <c r="L98">
        <f t="shared" si="14"/>
        <v>97704</v>
      </c>
      <c r="M98">
        <f t="shared" si="15"/>
        <v>11355</v>
      </c>
      <c r="N98">
        <f t="shared" si="16"/>
        <v>50637</v>
      </c>
      <c r="O98">
        <f t="shared" si="17"/>
        <v>86349</v>
      </c>
      <c r="Q98">
        <v>7930</v>
      </c>
      <c r="R98">
        <v>1852</v>
      </c>
      <c r="T98">
        <v>-777</v>
      </c>
      <c r="U98">
        <v>-220.19999999999709</v>
      </c>
      <c r="W98">
        <v>10937.4</v>
      </c>
      <c r="X98">
        <v>1935</v>
      </c>
      <c r="AD98">
        <v>50637</v>
      </c>
      <c r="AE98">
        <v>2.2990303532989711</v>
      </c>
      <c r="AK98">
        <v>50637</v>
      </c>
      <c r="AL98">
        <v>2.2990303532989711</v>
      </c>
    </row>
    <row r="99" spans="2:38" x14ac:dyDescent="0.25">
      <c r="B99">
        <v>85595</v>
      </c>
      <c r="C99">
        <v>59162</v>
      </c>
      <c r="D99">
        <v>77793</v>
      </c>
      <c r="E99">
        <v>112261</v>
      </c>
      <c r="F99">
        <v>57578</v>
      </c>
      <c r="H99">
        <v>105221</v>
      </c>
      <c r="J99">
        <f t="shared" si="12"/>
        <v>78477.8</v>
      </c>
      <c r="K99">
        <f t="shared" si="18"/>
        <v>1.3407740787840636</v>
      </c>
      <c r="L99">
        <f t="shared" si="14"/>
        <v>112261</v>
      </c>
      <c r="M99">
        <f t="shared" si="15"/>
        <v>57578</v>
      </c>
      <c r="N99">
        <f t="shared" si="16"/>
        <v>78477.8</v>
      </c>
      <c r="O99">
        <f t="shared" si="17"/>
        <v>54683</v>
      </c>
      <c r="Q99">
        <v>12971</v>
      </c>
      <c r="R99">
        <v>630</v>
      </c>
      <c r="T99">
        <v>-2603.8000000000029</v>
      </c>
      <c r="U99">
        <v>625.19999999999709</v>
      </c>
      <c r="W99">
        <v>5639.4</v>
      </c>
      <c r="X99">
        <v>1365.2</v>
      </c>
      <c r="AB99">
        <v>78477.8</v>
      </c>
      <c r="AC99">
        <v>1.3407740787840636</v>
      </c>
      <c r="AI99">
        <v>78477.8</v>
      </c>
      <c r="AJ99">
        <v>1.3407740787840636</v>
      </c>
    </row>
    <row r="100" spans="2:38" x14ac:dyDescent="0.25">
      <c r="B100">
        <v>72369</v>
      </c>
      <c r="C100">
        <v>101258</v>
      </c>
      <c r="D100">
        <v>117889</v>
      </c>
      <c r="E100">
        <v>98894</v>
      </c>
      <c r="F100">
        <v>111946</v>
      </c>
      <c r="H100">
        <v>114628</v>
      </c>
      <c r="J100">
        <f t="shared" si="12"/>
        <v>100471.2</v>
      </c>
      <c r="K100">
        <f t="shared" si="18"/>
        <v>1.1409040600689551</v>
      </c>
      <c r="L100">
        <f t="shared" si="14"/>
        <v>117889</v>
      </c>
      <c r="M100">
        <f t="shared" si="15"/>
        <v>72369</v>
      </c>
      <c r="N100">
        <f t="shared" si="16"/>
        <v>100471.2</v>
      </c>
      <c r="O100">
        <f t="shared" si="17"/>
        <v>45520</v>
      </c>
      <c r="Q100">
        <v>853</v>
      </c>
      <c r="R100">
        <v>-171</v>
      </c>
      <c r="T100">
        <v>373.80000000000291</v>
      </c>
      <c r="U100">
        <v>-933.60000000000582</v>
      </c>
      <c r="W100">
        <v>4641.8</v>
      </c>
      <c r="X100">
        <v>2649.6</v>
      </c>
      <c r="AB100">
        <v>100471.2</v>
      </c>
      <c r="AC100">
        <v>1.1409040600689551</v>
      </c>
      <c r="AI100">
        <v>100471.2</v>
      </c>
      <c r="AJ100">
        <v>1.1409040600689551</v>
      </c>
    </row>
    <row r="101" spans="2:38" x14ac:dyDescent="0.25">
      <c r="B101">
        <v>40046</v>
      </c>
      <c r="C101">
        <v>112001</v>
      </c>
      <c r="D101">
        <v>6675</v>
      </c>
      <c r="E101">
        <v>71570</v>
      </c>
      <c r="F101">
        <v>57745</v>
      </c>
      <c r="H101">
        <v>93806</v>
      </c>
      <c r="J101">
        <f t="shared" si="12"/>
        <v>57607.4</v>
      </c>
      <c r="K101">
        <f t="shared" si="18"/>
        <v>1.6283671889375322</v>
      </c>
      <c r="L101">
        <f t="shared" si="14"/>
        <v>112001</v>
      </c>
      <c r="M101">
        <f t="shared" si="15"/>
        <v>6675</v>
      </c>
      <c r="N101">
        <f t="shared" si="16"/>
        <v>57607.4</v>
      </c>
      <c r="O101">
        <f t="shared" si="17"/>
        <v>105326</v>
      </c>
      <c r="Q101">
        <v>-4471</v>
      </c>
      <c r="R101">
        <v>-315</v>
      </c>
      <c r="T101">
        <v>-5983.5999999999985</v>
      </c>
      <c r="U101">
        <v>1301.5999999999985</v>
      </c>
      <c r="W101">
        <v>6468</v>
      </c>
      <c r="X101">
        <v>1301.6000000000001</v>
      </c>
      <c r="AB101">
        <v>57607.4</v>
      </c>
      <c r="AC101">
        <v>1.6283671889375322</v>
      </c>
      <c r="AK101">
        <v>57607.4</v>
      </c>
      <c r="AL101">
        <v>1.6283671889375322</v>
      </c>
    </row>
    <row r="103" spans="2:38" x14ac:dyDescent="0.25">
      <c r="B103">
        <v>2801590</v>
      </c>
      <c r="C103">
        <v>2963919</v>
      </c>
      <c r="D103">
        <v>2735793</v>
      </c>
      <c r="E103">
        <v>3315267</v>
      </c>
      <c r="F103">
        <v>3142727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F6D9-3E61-494C-A3A4-061AAAA1C59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46221</v>
      </c>
      <c r="C2">
        <v>50117</v>
      </c>
      <c r="D2">
        <v>69502</v>
      </c>
      <c r="E2">
        <v>100623</v>
      </c>
      <c r="F2">
        <v>67058</v>
      </c>
      <c r="H2">
        <v>71399</v>
      </c>
      <c r="J2">
        <f t="shared" ref="J2:J33" si="0">AVERAGE(B2:F2)</f>
        <v>66704.2</v>
      </c>
      <c r="K2">
        <f t="shared" ref="K2:K33" si="1">H2/J2</f>
        <v>1.070382374723031</v>
      </c>
      <c r="L2">
        <f t="shared" ref="L2:L33" si="2">MAX(B2:F2)</f>
        <v>100623</v>
      </c>
      <c r="M2">
        <f t="shared" ref="M2:M33" si="3">MIN(B2:F2)</f>
        <v>46221</v>
      </c>
      <c r="N2">
        <f t="shared" ref="N2:N33" si="4">AVERAGE(B2:F2)</f>
        <v>66704.2</v>
      </c>
      <c r="O2">
        <f t="shared" ref="O2:O33" si="5">L2-M2</f>
        <v>54402</v>
      </c>
      <c r="Q2">
        <v>-6091</v>
      </c>
      <c r="R2">
        <v>-252</v>
      </c>
      <c r="T2">
        <v>-10539.800000000003</v>
      </c>
      <c r="U2">
        <v>-1122.8000000000029</v>
      </c>
      <c r="W2">
        <v>12349.4</v>
      </c>
      <c r="X2">
        <v>1948.4</v>
      </c>
      <c r="AB2">
        <v>66704.2</v>
      </c>
      <c r="AC2">
        <v>1.070382374723031</v>
      </c>
      <c r="AI2">
        <v>66704.2</v>
      </c>
      <c r="AJ2">
        <v>1.070382374723031</v>
      </c>
    </row>
    <row r="3" spans="1:38" x14ac:dyDescent="0.25">
      <c r="B3">
        <v>21038</v>
      </c>
      <c r="C3">
        <v>88686</v>
      </c>
      <c r="D3">
        <v>24599</v>
      </c>
      <c r="E3">
        <v>85672</v>
      </c>
      <c r="F3">
        <v>110329</v>
      </c>
      <c r="H3">
        <v>72580</v>
      </c>
      <c r="J3">
        <f t="shared" si="0"/>
        <v>66064.800000000003</v>
      </c>
      <c r="K3">
        <f t="shared" si="1"/>
        <v>1.0986183262493794</v>
      </c>
      <c r="L3">
        <f t="shared" si="2"/>
        <v>110329</v>
      </c>
      <c r="M3">
        <f t="shared" si="3"/>
        <v>21038</v>
      </c>
      <c r="N3">
        <f t="shared" si="4"/>
        <v>66064.800000000003</v>
      </c>
      <c r="O3">
        <f t="shared" si="5"/>
        <v>89291</v>
      </c>
      <c r="Q3">
        <v>-2819</v>
      </c>
      <c r="R3">
        <v>122</v>
      </c>
      <c r="T3">
        <v>-3135</v>
      </c>
      <c r="U3">
        <v>2187.6000000000058</v>
      </c>
      <c r="W3">
        <v>8647</v>
      </c>
      <c r="X3">
        <v>2597.1999999999998</v>
      </c>
      <c r="AB3">
        <v>66064.800000000003</v>
      </c>
      <c r="AC3">
        <v>1.0986183262493794</v>
      </c>
      <c r="AI3">
        <v>66064.800000000003</v>
      </c>
      <c r="AJ3">
        <v>1.0986183262493794</v>
      </c>
    </row>
    <row r="4" spans="1:38" x14ac:dyDescent="0.25">
      <c r="B4">
        <v>88456</v>
      </c>
      <c r="C4">
        <v>43266</v>
      </c>
      <c r="D4">
        <v>8620</v>
      </c>
      <c r="E4">
        <v>98776</v>
      </c>
      <c r="F4">
        <v>19969</v>
      </c>
      <c r="H4">
        <v>79192</v>
      </c>
      <c r="J4">
        <f t="shared" si="0"/>
        <v>51817.4</v>
      </c>
      <c r="K4">
        <f t="shared" si="1"/>
        <v>1.5282897250730449</v>
      </c>
      <c r="L4">
        <f t="shared" si="2"/>
        <v>98776</v>
      </c>
      <c r="M4">
        <f t="shared" si="3"/>
        <v>8620</v>
      </c>
      <c r="N4">
        <f t="shared" si="4"/>
        <v>51817.4</v>
      </c>
      <c r="O4">
        <f t="shared" si="5"/>
        <v>90156</v>
      </c>
      <c r="Q4">
        <v>-17486</v>
      </c>
      <c r="R4">
        <v>93</v>
      </c>
      <c r="T4">
        <v>-2081.1999999999971</v>
      </c>
      <c r="U4">
        <v>550.40000000000146</v>
      </c>
      <c r="W4">
        <v>16895.599999999999</v>
      </c>
      <c r="X4">
        <v>893.6</v>
      </c>
      <c r="AD4">
        <v>51817.4</v>
      </c>
      <c r="AE4">
        <v>1.5282897250730449</v>
      </c>
      <c r="AK4">
        <v>51817.4</v>
      </c>
      <c r="AL4">
        <v>1.5282897250730449</v>
      </c>
    </row>
    <row r="5" spans="1:38" x14ac:dyDescent="0.25">
      <c r="B5">
        <v>16991</v>
      </c>
      <c r="C5">
        <v>40693</v>
      </c>
      <c r="D5">
        <v>94589</v>
      </c>
      <c r="E5">
        <v>64064</v>
      </c>
      <c r="F5">
        <v>13860</v>
      </c>
      <c r="H5">
        <v>94965</v>
      </c>
      <c r="J5">
        <f t="shared" si="0"/>
        <v>46039.4</v>
      </c>
      <c r="K5">
        <f t="shared" si="1"/>
        <v>2.0626897830988238</v>
      </c>
      <c r="L5">
        <f t="shared" si="2"/>
        <v>94589</v>
      </c>
      <c r="M5">
        <f t="shared" si="3"/>
        <v>13860</v>
      </c>
      <c r="N5">
        <f t="shared" si="4"/>
        <v>46039.4</v>
      </c>
      <c r="O5">
        <f t="shared" si="5"/>
        <v>80729</v>
      </c>
      <c r="Q5">
        <v>-4050</v>
      </c>
      <c r="R5">
        <v>-994</v>
      </c>
      <c r="T5">
        <v>-995.79999999999563</v>
      </c>
      <c r="U5">
        <v>-178.19999999999709</v>
      </c>
      <c r="W5">
        <v>2996.2000000000003</v>
      </c>
      <c r="X5">
        <v>278.60000000000002</v>
      </c>
      <c r="AD5">
        <v>46039.4</v>
      </c>
      <c r="AE5">
        <v>2.0626897830988238</v>
      </c>
      <c r="AK5">
        <v>46039.4</v>
      </c>
      <c r="AL5">
        <v>2.0626897830988238</v>
      </c>
    </row>
    <row r="6" spans="1:38" x14ac:dyDescent="0.25">
      <c r="B6">
        <v>106853</v>
      </c>
      <c r="C6">
        <v>82301</v>
      </c>
      <c r="D6">
        <v>65799</v>
      </c>
      <c r="E6">
        <v>7708</v>
      </c>
      <c r="F6">
        <v>48290</v>
      </c>
      <c r="H6">
        <v>69719</v>
      </c>
      <c r="J6">
        <f t="shared" si="0"/>
        <v>62190.2</v>
      </c>
      <c r="K6">
        <f t="shared" si="1"/>
        <v>1.1210608745429345</v>
      </c>
      <c r="L6">
        <f t="shared" si="2"/>
        <v>106853</v>
      </c>
      <c r="M6">
        <f t="shared" si="3"/>
        <v>7708</v>
      </c>
      <c r="N6">
        <f t="shared" si="4"/>
        <v>62190.2</v>
      </c>
      <c r="O6">
        <f t="shared" si="5"/>
        <v>99145</v>
      </c>
      <c r="Q6">
        <v>-5434</v>
      </c>
      <c r="R6">
        <v>6</v>
      </c>
      <c r="T6">
        <v>-2655.4000000000015</v>
      </c>
      <c r="U6">
        <v>-1121.4000000000015</v>
      </c>
      <c r="W6">
        <v>5396.5999999999995</v>
      </c>
      <c r="X6">
        <v>1135</v>
      </c>
      <c r="AB6">
        <v>62190.2</v>
      </c>
      <c r="AC6">
        <v>1.1210608745429345</v>
      </c>
      <c r="AI6">
        <v>62190.2</v>
      </c>
      <c r="AJ6">
        <v>1.1210608745429345</v>
      </c>
    </row>
    <row r="7" spans="1:38" x14ac:dyDescent="0.25">
      <c r="B7">
        <v>86429</v>
      </c>
      <c r="C7">
        <v>53697</v>
      </c>
      <c r="D7">
        <v>17764</v>
      </c>
      <c r="E7">
        <v>73631</v>
      </c>
      <c r="F7">
        <v>22789</v>
      </c>
      <c r="H7">
        <v>98730</v>
      </c>
      <c r="J7">
        <f t="shared" si="0"/>
        <v>50862</v>
      </c>
      <c r="K7">
        <f t="shared" si="1"/>
        <v>1.941134835437065</v>
      </c>
      <c r="L7">
        <f t="shared" si="2"/>
        <v>86429</v>
      </c>
      <c r="M7">
        <f t="shared" si="3"/>
        <v>17764</v>
      </c>
      <c r="N7">
        <f t="shared" si="4"/>
        <v>50862</v>
      </c>
      <c r="O7">
        <f t="shared" si="5"/>
        <v>68665</v>
      </c>
      <c r="Q7">
        <v>-2868</v>
      </c>
      <c r="R7">
        <v>590</v>
      </c>
      <c r="T7">
        <v>4638.5999999999985</v>
      </c>
      <c r="U7">
        <v>-940.59999999999854</v>
      </c>
      <c r="W7">
        <v>12302.2</v>
      </c>
      <c r="X7">
        <v>941.80000000000007</v>
      </c>
      <c r="AD7">
        <v>50862</v>
      </c>
      <c r="AE7">
        <v>1.941134835437065</v>
      </c>
      <c r="AK7">
        <v>50862</v>
      </c>
      <c r="AL7">
        <v>1.941134835437065</v>
      </c>
    </row>
    <row r="8" spans="1:38" x14ac:dyDescent="0.25">
      <c r="B8">
        <v>68447</v>
      </c>
      <c r="C8">
        <v>105369</v>
      </c>
      <c r="D8">
        <v>8452</v>
      </c>
      <c r="E8">
        <v>115129</v>
      </c>
      <c r="F8">
        <v>33741</v>
      </c>
      <c r="H8">
        <v>69230</v>
      </c>
      <c r="J8">
        <f t="shared" si="0"/>
        <v>66227.600000000006</v>
      </c>
      <c r="K8">
        <f t="shared" si="1"/>
        <v>1.0453345735010779</v>
      </c>
      <c r="L8">
        <f t="shared" si="2"/>
        <v>115129</v>
      </c>
      <c r="M8">
        <f t="shared" si="3"/>
        <v>8452</v>
      </c>
      <c r="N8">
        <f t="shared" si="4"/>
        <v>66227.600000000006</v>
      </c>
      <c r="O8">
        <f t="shared" si="5"/>
        <v>106677</v>
      </c>
      <c r="Q8">
        <v>-23389</v>
      </c>
      <c r="R8">
        <v>44</v>
      </c>
      <c r="T8">
        <v>619.40000000000873</v>
      </c>
      <c r="U8">
        <v>700.00000000000728</v>
      </c>
      <c r="W8">
        <v>11089.4</v>
      </c>
      <c r="X8">
        <v>1340</v>
      </c>
      <c r="AB8">
        <v>66227.600000000006</v>
      </c>
      <c r="AC8">
        <v>1.0453345735010779</v>
      </c>
      <c r="AI8">
        <v>66227.600000000006</v>
      </c>
      <c r="AJ8">
        <v>1.0453345735010779</v>
      </c>
    </row>
    <row r="9" spans="1:38" x14ac:dyDescent="0.25">
      <c r="B9">
        <v>51138</v>
      </c>
      <c r="C9">
        <v>108073</v>
      </c>
      <c r="D9">
        <v>55436</v>
      </c>
      <c r="E9">
        <v>99923</v>
      </c>
      <c r="F9">
        <v>36567</v>
      </c>
      <c r="H9">
        <v>98809</v>
      </c>
      <c r="J9">
        <f t="shared" si="0"/>
        <v>70227.399999999994</v>
      </c>
      <c r="K9">
        <f t="shared" si="1"/>
        <v>1.4069864468854039</v>
      </c>
      <c r="L9">
        <f t="shared" si="2"/>
        <v>108073</v>
      </c>
      <c r="M9">
        <f t="shared" si="3"/>
        <v>36567</v>
      </c>
      <c r="N9">
        <f t="shared" si="4"/>
        <v>70227.399999999994</v>
      </c>
      <c r="O9">
        <f t="shared" si="5"/>
        <v>71506</v>
      </c>
      <c r="Q9">
        <v>-21608</v>
      </c>
      <c r="R9">
        <v>-4619</v>
      </c>
      <c r="T9">
        <v>-4113.8000000000029</v>
      </c>
      <c r="U9">
        <v>154.19999999999709</v>
      </c>
      <c r="W9">
        <v>8413.8000000000011</v>
      </c>
      <c r="X9">
        <v>165.4</v>
      </c>
      <c r="AF9">
        <v>70227.399999999994</v>
      </c>
      <c r="AG9">
        <v>1.4069864468854039</v>
      </c>
      <c r="AI9">
        <v>70227.399999999994</v>
      </c>
      <c r="AJ9">
        <v>1.4069864468854039</v>
      </c>
    </row>
    <row r="10" spans="1:38" x14ac:dyDescent="0.25">
      <c r="B10">
        <v>15018</v>
      </c>
      <c r="C10">
        <v>28168</v>
      </c>
      <c r="D10">
        <v>7793</v>
      </c>
      <c r="E10">
        <v>113380</v>
      </c>
      <c r="F10">
        <v>49033</v>
      </c>
      <c r="H10">
        <v>78156</v>
      </c>
      <c r="J10">
        <f t="shared" si="0"/>
        <v>42678.400000000001</v>
      </c>
      <c r="K10">
        <f t="shared" si="1"/>
        <v>1.831277648646622</v>
      </c>
      <c r="L10">
        <f t="shared" si="2"/>
        <v>113380</v>
      </c>
      <c r="M10">
        <f t="shared" si="3"/>
        <v>7793</v>
      </c>
      <c r="N10">
        <f t="shared" si="4"/>
        <v>42678.400000000001</v>
      </c>
      <c r="O10">
        <f t="shared" si="5"/>
        <v>105587</v>
      </c>
      <c r="Q10">
        <v>-8067</v>
      </c>
      <c r="R10">
        <v>4930</v>
      </c>
      <c r="T10">
        <v>2752.5999999999985</v>
      </c>
      <c r="U10">
        <v>270</v>
      </c>
      <c r="W10">
        <v>3829.8</v>
      </c>
      <c r="X10">
        <v>1232.8</v>
      </c>
      <c r="AD10">
        <v>42678.400000000001</v>
      </c>
      <c r="AE10">
        <v>1.831277648646622</v>
      </c>
      <c r="AK10">
        <v>42678.400000000001</v>
      </c>
      <c r="AL10">
        <v>1.831277648646622</v>
      </c>
    </row>
    <row r="11" spans="1:38" x14ac:dyDescent="0.25">
      <c r="B11">
        <v>58861</v>
      </c>
      <c r="C11">
        <v>25433</v>
      </c>
      <c r="D11">
        <v>31424</v>
      </c>
      <c r="E11">
        <v>96445</v>
      </c>
      <c r="F11">
        <v>73789</v>
      </c>
      <c r="H11">
        <v>59372</v>
      </c>
      <c r="J11">
        <f t="shared" si="0"/>
        <v>57190.400000000001</v>
      </c>
      <c r="K11">
        <f t="shared" si="1"/>
        <v>1.0381462623097581</v>
      </c>
      <c r="L11">
        <f t="shared" si="2"/>
        <v>96445</v>
      </c>
      <c r="M11">
        <f t="shared" si="3"/>
        <v>25433</v>
      </c>
      <c r="N11">
        <f t="shared" si="4"/>
        <v>57190.400000000001</v>
      </c>
      <c r="O11">
        <f t="shared" si="5"/>
        <v>71012</v>
      </c>
      <c r="Q11">
        <v>-14059</v>
      </c>
      <c r="R11">
        <v>11</v>
      </c>
      <c r="T11">
        <v>-1308.4000000000015</v>
      </c>
      <c r="U11">
        <v>-1723.7999999999956</v>
      </c>
      <c r="W11">
        <v>6044</v>
      </c>
      <c r="X11">
        <v>1974.1999999999996</v>
      </c>
      <c r="Z11">
        <v>57190.400000000001</v>
      </c>
      <c r="AA11">
        <v>1.0381462623097581</v>
      </c>
      <c r="AI11">
        <v>57190.400000000001</v>
      </c>
      <c r="AJ11">
        <v>1.0381462623097581</v>
      </c>
    </row>
    <row r="12" spans="1:38" x14ac:dyDescent="0.25">
      <c r="B12">
        <v>8931</v>
      </c>
      <c r="C12">
        <v>23159</v>
      </c>
      <c r="D12">
        <v>4863</v>
      </c>
      <c r="E12">
        <v>88222</v>
      </c>
      <c r="F12">
        <v>106945</v>
      </c>
      <c r="H12">
        <v>101248</v>
      </c>
      <c r="J12">
        <f t="shared" si="0"/>
        <v>46424</v>
      </c>
      <c r="K12">
        <f t="shared" si="1"/>
        <v>2.1809408926417371</v>
      </c>
      <c r="L12">
        <f t="shared" si="2"/>
        <v>106945</v>
      </c>
      <c r="M12">
        <f t="shared" si="3"/>
        <v>4863</v>
      </c>
      <c r="N12">
        <f t="shared" si="4"/>
        <v>46424</v>
      </c>
      <c r="O12">
        <f t="shared" si="5"/>
        <v>102082</v>
      </c>
      <c r="Q12">
        <v>8875</v>
      </c>
      <c r="R12">
        <v>45</v>
      </c>
      <c r="T12">
        <v>-7302.4000000000015</v>
      </c>
      <c r="U12">
        <v>-1507</v>
      </c>
      <c r="W12">
        <v>14775.6</v>
      </c>
      <c r="X12">
        <v>2882.6000000000004</v>
      </c>
      <c r="AD12">
        <v>46424</v>
      </c>
      <c r="AE12">
        <v>2.1809408926417371</v>
      </c>
      <c r="AK12">
        <v>46424</v>
      </c>
      <c r="AL12">
        <v>2.1809408926417371</v>
      </c>
    </row>
    <row r="13" spans="1:38" x14ac:dyDescent="0.25">
      <c r="B13">
        <v>76477</v>
      </c>
      <c r="C13">
        <v>46739</v>
      </c>
      <c r="D13">
        <v>30298</v>
      </c>
      <c r="E13">
        <v>94716</v>
      </c>
      <c r="F13">
        <v>98865</v>
      </c>
      <c r="H13">
        <v>98370</v>
      </c>
      <c r="J13">
        <f t="shared" si="0"/>
        <v>69419</v>
      </c>
      <c r="K13">
        <f t="shared" si="1"/>
        <v>1.4170472060963137</v>
      </c>
      <c r="L13">
        <f t="shared" si="2"/>
        <v>98865</v>
      </c>
      <c r="M13">
        <f t="shared" si="3"/>
        <v>30298</v>
      </c>
      <c r="N13">
        <f t="shared" si="4"/>
        <v>69419</v>
      </c>
      <c r="O13">
        <f t="shared" si="5"/>
        <v>68567</v>
      </c>
      <c r="Q13">
        <v>13131</v>
      </c>
      <c r="R13">
        <v>3654</v>
      </c>
      <c r="T13">
        <v>-1207.6000000000058</v>
      </c>
      <c r="U13">
        <v>1190.6000000000058</v>
      </c>
      <c r="W13">
        <v>4311.5999999999995</v>
      </c>
      <c r="X13">
        <v>3766.6</v>
      </c>
      <c r="AB13">
        <v>69419</v>
      </c>
      <c r="AC13">
        <v>1.4170472060963137</v>
      </c>
      <c r="AI13">
        <v>69419</v>
      </c>
      <c r="AJ13">
        <v>1.4170472060963137</v>
      </c>
    </row>
    <row r="14" spans="1:38" x14ac:dyDescent="0.25">
      <c r="B14">
        <v>116113</v>
      </c>
      <c r="C14">
        <v>30850</v>
      </c>
      <c r="D14">
        <v>56064</v>
      </c>
      <c r="E14">
        <v>70823</v>
      </c>
      <c r="F14">
        <v>6261</v>
      </c>
      <c r="H14">
        <v>98244</v>
      </c>
      <c r="J14">
        <f t="shared" si="0"/>
        <v>56022.2</v>
      </c>
      <c r="K14">
        <f t="shared" si="1"/>
        <v>1.7536619411590406</v>
      </c>
      <c r="L14">
        <f t="shared" si="2"/>
        <v>116113</v>
      </c>
      <c r="M14">
        <f t="shared" si="3"/>
        <v>6261</v>
      </c>
      <c r="N14">
        <f t="shared" si="4"/>
        <v>56022.2</v>
      </c>
      <c r="O14">
        <f t="shared" si="5"/>
        <v>109852</v>
      </c>
      <c r="Q14">
        <v>-1632</v>
      </c>
      <c r="R14">
        <v>2174</v>
      </c>
      <c r="T14">
        <v>6920.5999999999985</v>
      </c>
      <c r="U14">
        <v>2041.7999999999956</v>
      </c>
      <c r="W14">
        <v>7614.2</v>
      </c>
      <c r="X14">
        <v>2081.8000000000002</v>
      </c>
      <c r="AD14">
        <v>56022.2</v>
      </c>
      <c r="AE14">
        <v>1.7536619411590406</v>
      </c>
      <c r="AK14">
        <v>56022.2</v>
      </c>
      <c r="AL14">
        <v>1.7536619411590406</v>
      </c>
    </row>
    <row r="15" spans="1:38" x14ac:dyDescent="0.25">
      <c r="B15">
        <v>82627</v>
      </c>
      <c r="C15">
        <v>23959</v>
      </c>
      <c r="D15">
        <v>108342</v>
      </c>
      <c r="E15">
        <v>45305</v>
      </c>
      <c r="F15">
        <v>13889</v>
      </c>
      <c r="H15">
        <v>76895</v>
      </c>
      <c r="J15">
        <f t="shared" si="0"/>
        <v>54824.4</v>
      </c>
      <c r="K15">
        <f t="shared" si="1"/>
        <v>1.4025689291629275</v>
      </c>
      <c r="L15">
        <f t="shared" si="2"/>
        <v>108342</v>
      </c>
      <c r="M15">
        <f t="shared" si="3"/>
        <v>13889</v>
      </c>
      <c r="N15">
        <f t="shared" si="4"/>
        <v>54824.4</v>
      </c>
      <c r="O15">
        <f t="shared" si="5"/>
        <v>94453</v>
      </c>
      <c r="Q15">
        <v>758</v>
      </c>
      <c r="R15">
        <v>370</v>
      </c>
      <c r="T15">
        <v>-3797.4000000000015</v>
      </c>
      <c r="U15">
        <v>-1726.5999999999985</v>
      </c>
      <c r="W15">
        <v>11231.4</v>
      </c>
      <c r="X15">
        <v>1837.7999999999997</v>
      </c>
      <c r="Z15">
        <v>54824.4</v>
      </c>
      <c r="AA15">
        <v>1.4025689291629275</v>
      </c>
      <c r="AI15">
        <v>54824.4</v>
      </c>
      <c r="AJ15">
        <v>1.4025689291629275</v>
      </c>
    </row>
    <row r="16" spans="1:38" x14ac:dyDescent="0.25">
      <c r="B16">
        <v>95910</v>
      </c>
      <c r="C16">
        <v>79168</v>
      </c>
      <c r="D16">
        <v>41430</v>
      </c>
      <c r="E16">
        <v>80754</v>
      </c>
      <c r="F16">
        <v>91435</v>
      </c>
      <c r="H16">
        <v>96611</v>
      </c>
      <c r="J16">
        <f t="shared" si="0"/>
        <v>77739.399999999994</v>
      </c>
      <c r="K16">
        <f t="shared" si="1"/>
        <v>1.242754639217694</v>
      </c>
      <c r="L16">
        <f t="shared" si="2"/>
        <v>95910</v>
      </c>
      <c r="M16">
        <f t="shared" si="3"/>
        <v>41430</v>
      </c>
      <c r="N16">
        <f t="shared" si="4"/>
        <v>77739.399999999994</v>
      </c>
      <c r="O16">
        <f t="shared" si="5"/>
        <v>54480</v>
      </c>
      <c r="Q16">
        <v>-3019</v>
      </c>
      <c r="R16">
        <v>2928</v>
      </c>
      <c r="T16">
        <v>-3563.6000000000058</v>
      </c>
      <c r="U16">
        <v>-362.20000000001164</v>
      </c>
      <c r="W16">
        <v>10371.599999999999</v>
      </c>
      <c r="X16">
        <v>543.79999999999995</v>
      </c>
      <c r="AB16">
        <v>77739.399999999994</v>
      </c>
      <c r="AC16">
        <v>1.242754639217694</v>
      </c>
      <c r="AI16">
        <v>77739.399999999994</v>
      </c>
      <c r="AJ16">
        <v>1.242754639217694</v>
      </c>
    </row>
    <row r="17" spans="2:38" x14ac:dyDescent="0.25">
      <c r="B17">
        <v>33796</v>
      </c>
      <c r="C17">
        <v>37076</v>
      </c>
      <c r="D17">
        <v>106098</v>
      </c>
      <c r="E17">
        <v>47688</v>
      </c>
      <c r="F17">
        <v>33477</v>
      </c>
      <c r="H17">
        <v>66185</v>
      </c>
      <c r="J17">
        <f t="shared" si="0"/>
        <v>51627</v>
      </c>
      <c r="K17">
        <f t="shared" si="1"/>
        <v>1.2819842330563465</v>
      </c>
      <c r="L17">
        <f t="shared" si="2"/>
        <v>106098</v>
      </c>
      <c r="M17">
        <f t="shared" si="3"/>
        <v>33477</v>
      </c>
      <c r="N17">
        <f t="shared" si="4"/>
        <v>51627</v>
      </c>
      <c r="O17">
        <f t="shared" si="5"/>
        <v>72621</v>
      </c>
      <c r="Q17">
        <v>9605</v>
      </c>
      <c r="R17">
        <v>5731</v>
      </c>
      <c r="T17">
        <v>-279</v>
      </c>
      <c r="U17">
        <v>-587.80000000000291</v>
      </c>
      <c r="W17">
        <v>7754.2</v>
      </c>
      <c r="X17">
        <v>873.80000000000018</v>
      </c>
      <c r="Z17">
        <v>51627</v>
      </c>
      <c r="AA17">
        <v>1.2819842330563465</v>
      </c>
      <c r="AI17">
        <v>51627</v>
      </c>
      <c r="AJ17">
        <v>1.2819842330563465</v>
      </c>
    </row>
    <row r="18" spans="2:38" x14ac:dyDescent="0.25">
      <c r="B18">
        <v>59608</v>
      </c>
      <c r="C18">
        <v>89895</v>
      </c>
      <c r="D18">
        <v>90281</v>
      </c>
      <c r="E18">
        <v>39973</v>
      </c>
      <c r="F18">
        <v>40834</v>
      </c>
      <c r="H18">
        <v>123959</v>
      </c>
      <c r="J18">
        <f t="shared" si="0"/>
        <v>64118.2</v>
      </c>
      <c r="K18">
        <f t="shared" si="1"/>
        <v>1.9332888321880528</v>
      </c>
      <c r="L18">
        <f t="shared" si="2"/>
        <v>90281</v>
      </c>
      <c r="M18">
        <f t="shared" si="3"/>
        <v>39973</v>
      </c>
      <c r="N18">
        <f t="shared" si="4"/>
        <v>64118.2</v>
      </c>
      <c r="O18">
        <f t="shared" si="5"/>
        <v>50308</v>
      </c>
      <c r="Q18">
        <v>959</v>
      </c>
      <c r="R18">
        <v>-11</v>
      </c>
      <c r="T18">
        <v>-2351</v>
      </c>
      <c r="U18">
        <v>1161.1999999999971</v>
      </c>
      <c r="W18">
        <v>10892.2</v>
      </c>
      <c r="X18">
        <v>1167.2</v>
      </c>
      <c r="AF18">
        <v>64118.2</v>
      </c>
      <c r="AG18">
        <v>1.9332888321880528</v>
      </c>
      <c r="AK18">
        <v>64118.2</v>
      </c>
      <c r="AL18">
        <v>1.9332888321880528</v>
      </c>
    </row>
    <row r="19" spans="2:38" x14ac:dyDescent="0.25">
      <c r="B19">
        <v>78244</v>
      </c>
      <c r="C19">
        <v>39919</v>
      </c>
      <c r="D19">
        <v>8533</v>
      </c>
      <c r="E19">
        <v>86191</v>
      </c>
      <c r="F19">
        <v>97886</v>
      </c>
      <c r="H19">
        <v>134436</v>
      </c>
      <c r="J19">
        <f t="shared" si="0"/>
        <v>62154.6</v>
      </c>
      <c r="K19">
        <f t="shared" si="1"/>
        <v>2.1629292119971812</v>
      </c>
      <c r="L19">
        <f t="shared" si="2"/>
        <v>97886</v>
      </c>
      <c r="M19">
        <f t="shared" si="3"/>
        <v>8533</v>
      </c>
      <c r="N19">
        <f t="shared" si="4"/>
        <v>62154.6</v>
      </c>
      <c r="O19">
        <f t="shared" si="5"/>
        <v>89353</v>
      </c>
      <c r="Q19">
        <v>14880</v>
      </c>
      <c r="R19">
        <v>700</v>
      </c>
      <c r="T19">
        <v>-2297.4000000000015</v>
      </c>
      <c r="U19">
        <v>510.79999999999563</v>
      </c>
      <c r="W19">
        <v>10814.599999999999</v>
      </c>
      <c r="X19">
        <v>2549.1999999999998</v>
      </c>
      <c r="AF19">
        <v>62154.6</v>
      </c>
      <c r="AG19">
        <v>2.1629292119971812</v>
      </c>
      <c r="AK19">
        <v>62154.6</v>
      </c>
      <c r="AL19">
        <v>2.1629292119971812</v>
      </c>
    </row>
    <row r="20" spans="2:38" x14ac:dyDescent="0.25">
      <c r="B20">
        <v>23780</v>
      </c>
      <c r="C20">
        <v>63769</v>
      </c>
      <c r="D20">
        <v>90119</v>
      </c>
      <c r="E20">
        <v>117547</v>
      </c>
      <c r="F20">
        <v>116969</v>
      </c>
      <c r="H20">
        <v>130759</v>
      </c>
      <c r="J20">
        <f t="shared" si="0"/>
        <v>82436.800000000003</v>
      </c>
      <c r="K20">
        <f t="shared" si="1"/>
        <v>1.5861726801622575</v>
      </c>
      <c r="L20">
        <f t="shared" si="2"/>
        <v>117547</v>
      </c>
      <c r="M20">
        <f t="shared" si="3"/>
        <v>23780</v>
      </c>
      <c r="N20">
        <f t="shared" si="4"/>
        <v>82436.800000000003</v>
      </c>
      <c r="O20">
        <f t="shared" si="5"/>
        <v>93767</v>
      </c>
      <c r="Q20">
        <v>22765</v>
      </c>
      <c r="R20">
        <v>1807</v>
      </c>
      <c r="T20">
        <v>-9837.8000000000029</v>
      </c>
      <c r="U20">
        <v>254.80000000000291</v>
      </c>
      <c r="W20">
        <v>10155.000000000002</v>
      </c>
      <c r="X20">
        <v>1414.8</v>
      </c>
      <c r="AB20">
        <v>82436.800000000003</v>
      </c>
      <c r="AC20">
        <v>1.5861726801622575</v>
      </c>
      <c r="AK20">
        <v>82436.800000000003</v>
      </c>
      <c r="AL20">
        <v>1.5861726801622575</v>
      </c>
    </row>
    <row r="21" spans="2:38" x14ac:dyDescent="0.25">
      <c r="B21">
        <v>71083</v>
      </c>
      <c r="C21">
        <v>106035</v>
      </c>
      <c r="D21">
        <v>83085</v>
      </c>
      <c r="E21">
        <v>5958</v>
      </c>
      <c r="F21">
        <v>50606</v>
      </c>
      <c r="H21">
        <v>103088</v>
      </c>
      <c r="J21">
        <f t="shared" si="0"/>
        <v>63353.4</v>
      </c>
      <c r="K21">
        <f t="shared" si="1"/>
        <v>1.6271897009473839</v>
      </c>
      <c r="L21">
        <f t="shared" si="2"/>
        <v>106035</v>
      </c>
      <c r="M21">
        <f t="shared" si="3"/>
        <v>5958</v>
      </c>
      <c r="N21">
        <f t="shared" si="4"/>
        <v>63353.4</v>
      </c>
      <c r="O21">
        <f t="shared" si="5"/>
        <v>100077</v>
      </c>
      <c r="Q21">
        <v>-8350</v>
      </c>
      <c r="R21">
        <v>80</v>
      </c>
      <c r="T21">
        <v>-6854.9999999999927</v>
      </c>
      <c r="U21">
        <v>-50.19999999999709</v>
      </c>
      <c r="W21">
        <v>6855</v>
      </c>
      <c r="X21">
        <v>909.8</v>
      </c>
      <c r="AF21">
        <v>63353.4</v>
      </c>
      <c r="AG21">
        <v>1.6271897009473839</v>
      </c>
      <c r="AK21">
        <v>63353.4</v>
      </c>
      <c r="AL21">
        <v>1.6271897009473839</v>
      </c>
    </row>
    <row r="22" spans="2:38" x14ac:dyDescent="0.25">
      <c r="B22">
        <v>54546</v>
      </c>
      <c r="C22">
        <v>38371</v>
      </c>
      <c r="D22">
        <v>13113</v>
      </c>
      <c r="E22">
        <v>62593</v>
      </c>
      <c r="F22">
        <v>10900</v>
      </c>
      <c r="H22">
        <v>57241</v>
      </c>
      <c r="J22">
        <f t="shared" si="0"/>
        <v>35904.6</v>
      </c>
      <c r="K22">
        <f t="shared" si="1"/>
        <v>1.5942525470274005</v>
      </c>
      <c r="L22">
        <f t="shared" si="2"/>
        <v>62593</v>
      </c>
      <c r="M22">
        <f t="shared" si="3"/>
        <v>10900</v>
      </c>
      <c r="N22">
        <f t="shared" si="4"/>
        <v>35904.6</v>
      </c>
      <c r="O22">
        <f t="shared" si="5"/>
        <v>51693</v>
      </c>
      <c r="Q22">
        <v>2260</v>
      </c>
      <c r="R22">
        <v>-4388</v>
      </c>
      <c r="T22">
        <v>-7662</v>
      </c>
      <c r="U22">
        <v>487.59999999999854</v>
      </c>
      <c r="W22">
        <v>14750.4</v>
      </c>
      <c r="X22">
        <v>656.8</v>
      </c>
      <c r="Z22">
        <v>35904.6</v>
      </c>
      <c r="AA22">
        <v>1.5942525470274005</v>
      </c>
      <c r="AI22">
        <v>35904.6</v>
      </c>
      <c r="AJ22">
        <v>1.5942525470274005</v>
      </c>
    </row>
    <row r="23" spans="2:38" x14ac:dyDescent="0.25">
      <c r="B23">
        <v>76093</v>
      </c>
      <c r="C23">
        <v>109466</v>
      </c>
      <c r="D23">
        <v>26666</v>
      </c>
      <c r="E23">
        <v>90627</v>
      </c>
      <c r="F23">
        <v>100236</v>
      </c>
      <c r="H23">
        <v>100370</v>
      </c>
      <c r="J23">
        <f t="shared" si="0"/>
        <v>80617.600000000006</v>
      </c>
      <c r="K23">
        <f t="shared" si="1"/>
        <v>1.2450134958123287</v>
      </c>
      <c r="L23">
        <f t="shared" si="2"/>
        <v>109466</v>
      </c>
      <c r="M23">
        <f t="shared" si="3"/>
        <v>26666</v>
      </c>
      <c r="N23">
        <f t="shared" si="4"/>
        <v>80617.600000000006</v>
      </c>
      <c r="O23">
        <f t="shared" si="5"/>
        <v>82800</v>
      </c>
      <c r="Q23">
        <v>-1351</v>
      </c>
      <c r="R23">
        <v>-3543</v>
      </c>
      <c r="T23">
        <v>13877.800000000003</v>
      </c>
      <c r="U23">
        <v>235.40000000000873</v>
      </c>
      <c r="W23">
        <v>13877.8</v>
      </c>
      <c r="X23">
        <v>2398.2000000000003</v>
      </c>
      <c r="AB23">
        <v>80617.600000000006</v>
      </c>
      <c r="AC23">
        <v>1.2450134958123287</v>
      </c>
      <c r="AI23">
        <v>80617.600000000006</v>
      </c>
      <c r="AJ23">
        <v>1.2450134958123287</v>
      </c>
    </row>
    <row r="24" spans="2:38" x14ac:dyDescent="0.25">
      <c r="B24">
        <v>92839</v>
      </c>
      <c r="C24">
        <v>68590</v>
      </c>
      <c r="D24">
        <v>88270</v>
      </c>
      <c r="E24">
        <v>73200</v>
      </c>
      <c r="F24">
        <v>68205</v>
      </c>
      <c r="H24">
        <v>91673</v>
      </c>
      <c r="J24">
        <f t="shared" si="0"/>
        <v>78220.800000000003</v>
      </c>
      <c r="K24">
        <f t="shared" si="1"/>
        <v>1.1719772745868107</v>
      </c>
      <c r="L24">
        <f t="shared" si="2"/>
        <v>92839</v>
      </c>
      <c r="M24">
        <f t="shared" si="3"/>
        <v>68205</v>
      </c>
      <c r="N24">
        <f t="shared" si="4"/>
        <v>78220.800000000003</v>
      </c>
      <c r="O24">
        <f t="shared" si="5"/>
        <v>24634</v>
      </c>
      <c r="Q24">
        <v>-18289</v>
      </c>
      <c r="R24">
        <v>2096</v>
      </c>
      <c r="T24">
        <v>-1015.8000000000029</v>
      </c>
      <c r="U24">
        <v>2329.8000000000029</v>
      </c>
      <c r="W24">
        <v>7586.6</v>
      </c>
      <c r="X24">
        <v>2478.6</v>
      </c>
      <c r="AB24">
        <v>78220.800000000003</v>
      </c>
      <c r="AC24">
        <v>1.1719772745868107</v>
      </c>
      <c r="AI24">
        <v>78220.800000000003</v>
      </c>
      <c r="AJ24">
        <v>1.1719772745868107</v>
      </c>
    </row>
    <row r="25" spans="2:38" x14ac:dyDescent="0.25">
      <c r="B25">
        <v>94953</v>
      </c>
      <c r="C25">
        <v>14514</v>
      </c>
      <c r="D25">
        <v>114929</v>
      </c>
      <c r="E25">
        <v>28307</v>
      </c>
      <c r="F25">
        <v>37817</v>
      </c>
      <c r="H25">
        <v>131201</v>
      </c>
      <c r="J25">
        <f t="shared" si="0"/>
        <v>58104</v>
      </c>
      <c r="K25">
        <f t="shared" si="1"/>
        <v>2.2580373124053423</v>
      </c>
      <c r="L25">
        <f t="shared" si="2"/>
        <v>114929</v>
      </c>
      <c r="M25">
        <f t="shared" si="3"/>
        <v>14514</v>
      </c>
      <c r="N25">
        <f t="shared" si="4"/>
        <v>58104</v>
      </c>
      <c r="O25">
        <f t="shared" si="5"/>
        <v>100415</v>
      </c>
      <c r="Q25">
        <v>10169</v>
      </c>
      <c r="R25">
        <v>5279</v>
      </c>
      <c r="T25">
        <v>-11538.600000000006</v>
      </c>
      <c r="U25">
        <v>-1497.8000000000029</v>
      </c>
      <c r="W25">
        <v>12885.800000000001</v>
      </c>
      <c r="X25">
        <v>1703</v>
      </c>
      <c r="AF25">
        <v>58104</v>
      </c>
      <c r="AG25">
        <v>2.2580373124053423</v>
      </c>
      <c r="AK25">
        <v>58104</v>
      </c>
      <c r="AL25">
        <v>2.2580373124053423</v>
      </c>
    </row>
    <row r="26" spans="2:38" x14ac:dyDescent="0.25">
      <c r="B26">
        <v>90626</v>
      </c>
      <c r="C26">
        <v>15575</v>
      </c>
      <c r="D26">
        <v>43820</v>
      </c>
      <c r="E26">
        <v>17138</v>
      </c>
      <c r="F26">
        <v>113917</v>
      </c>
      <c r="H26">
        <v>103141</v>
      </c>
      <c r="J26">
        <f t="shared" si="0"/>
        <v>56215.199999999997</v>
      </c>
      <c r="K26">
        <f t="shared" si="1"/>
        <v>1.8347528782251066</v>
      </c>
      <c r="L26">
        <f t="shared" si="2"/>
        <v>113917</v>
      </c>
      <c r="M26">
        <f t="shared" si="3"/>
        <v>15575</v>
      </c>
      <c r="N26">
        <f t="shared" si="4"/>
        <v>56215.199999999997</v>
      </c>
      <c r="O26">
        <f t="shared" si="5"/>
        <v>98342</v>
      </c>
      <c r="Q26">
        <v>-7313</v>
      </c>
      <c r="R26">
        <v>0</v>
      </c>
      <c r="T26">
        <v>-1299.6000000000058</v>
      </c>
      <c r="U26">
        <v>-587.20000000000437</v>
      </c>
      <c r="W26">
        <v>9521.6</v>
      </c>
      <c r="X26">
        <v>2694.3999999999996</v>
      </c>
      <c r="AD26">
        <v>56215.199999999997</v>
      </c>
      <c r="AE26">
        <v>1.8347528782251066</v>
      </c>
      <c r="AK26">
        <v>56215.199999999997</v>
      </c>
      <c r="AL26">
        <v>1.8347528782251066</v>
      </c>
    </row>
    <row r="27" spans="2:38" x14ac:dyDescent="0.25">
      <c r="B27">
        <v>79192</v>
      </c>
      <c r="C27">
        <v>105829</v>
      </c>
      <c r="D27">
        <v>34932</v>
      </c>
      <c r="E27">
        <v>13545</v>
      </c>
      <c r="F27">
        <v>22438</v>
      </c>
      <c r="H27">
        <v>112234</v>
      </c>
      <c r="J27">
        <f t="shared" si="0"/>
        <v>51187.199999999997</v>
      </c>
      <c r="K27">
        <f t="shared" si="1"/>
        <v>2.1926184671167794</v>
      </c>
      <c r="L27">
        <f t="shared" si="2"/>
        <v>105829</v>
      </c>
      <c r="M27">
        <f t="shared" si="3"/>
        <v>13545</v>
      </c>
      <c r="N27">
        <f t="shared" si="4"/>
        <v>51187.199999999997</v>
      </c>
      <c r="O27">
        <f t="shared" si="5"/>
        <v>92284</v>
      </c>
      <c r="Q27">
        <v>27733</v>
      </c>
      <c r="R27">
        <v>0</v>
      </c>
      <c r="T27">
        <v>4521</v>
      </c>
      <c r="U27">
        <v>1461.1999999999971</v>
      </c>
      <c r="W27">
        <v>7953.4</v>
      </c>
      <c r="X27">
        <v>1558.8</v>
      </c>
      <c r="AD27">
        <v>51187.199999999997</v>
      </c>
      <c r="AE27">
        <v>2.1926184671167794</v>
      </c>
      <c r="AK27">
        <v>51187.199999999997</v>
      </c>
      <c r="AL27">
        <v>2.1926184671167794</v>
      </c>
    </row>
    <row r="28" spans="2:38" x14ac:dyDescent="0.25">
      <c r="B28">
        <v>106627</v>
      </c>
      <c r="C28">
        <v>32370</v>
      </c>
      <c r="D28">
        <v>44214</v>
      </c>
      <c r="E28">
        <v>84775</v>
      </c>
      <c r="F28">
        <v>63734</v>
      </c>
      <c r="H28">
        <v>117416</v>
      </c>
      <c r="J28">
        <f t="shared" si="0"/>
        <v>66344</v>
      </c>
      <c r="K28">
        <f t="shared" si="1"/>
        <v>1.7698058603641627</v>
      </c>
      <c r="L28">
        <f t="shared" si="2"/>
        <v>106627</v>
      </c>
      <c r="M28">
        <f t="shared" si="3"/>
        <v>32370</v>
      </c>
      <c r="N28">
        <f t="shared" si="4"/>
        <v>66344</v>
      </c>
      <c r="O28">
        <f t="shared" si="5"/>
        <v>74257</v>
      </c>
      <c r="Q28">
        <v>17048</v>
      </c>
      <c r="R28">
        <v>1396</v>
      </c>
      <c r="T28">
        <v>-5365</v>
      </c>
      <c r="U28">
        <v>-598.80000000000291</v>
      </c>
      <c r="W28">
        <v>10261.400000000001</v>
      </c>
      <c r="X28">
        <v>1215.6000000000001</v>
      </c>
      <c r="AB28">
        <v>66344</v>
      </c>
      <c r="AC28">
        <v>1.7698058603641627</v>
      </c>
      <c r="AK28">
        <v>66344</v>
      </c>
      <c r="AL28">
        <v>1.7698058603641627</v>
      </c>
    </row>
    <row r="29" spans="2:38" x14ac:dyDescent="0.25">
      <c r="B29">
        <v>44953</v>
      </c>
      <c r="C29">
        <v>91323</v>
      </c>
      <c r="D29">
        <v>33302</v>
      </c>
      <c r="E29">
        <v>73830</v>
      </c>
      <c r="F29">
        <v>81926</v>
      </c>
      <c r="H29">
        <v>92570</v>
      </c>
      <c r="J29">
        <f t="shared" si="0"/>
        <v>65066.8</v>
      </c>
      <c r="K29">
        <f t="shared" si="1"/>
        <v>1.4226917567791868</v>
      </c>
      <c r="L29">
        <f t="shared" si="2"/>
        <v>91323</v>
      </c>
      <c r="M29">
        <f t="shared" si="3"/>
        <v>33302</v>
      </c>
      <c r="N29">
        <f t="shared" si="4"/>
        <v>65066.8</v>
      </c>
      <c r="O29">
        <f t="shared" si="5"/>
        <v>58021</v>
      </c>
      <c r="Q29">
        <v>-11119</v>
      </c>
      <c r="R29">
        <v>-3766</v>
      </c>
      <c r="T29">
        <v>-3641</v>
      </c>
      <c r="U29">
        <v>-153.59999999999854</v>
      </c>
      <c r="W29">
        <v>6554.6</v>
      </c>
      <c r="X29">
        <v>153.59999999999997</v>
      </c>
      <c r="AB29">
        <v>65066.8</v>
      </c>
      <c r="AC29">
        <v>1.4226917567791868</v>
      </c>
      <c r="AI29">
        <v>65066.8</v>
      </c>
      <c r="AJ29">
        <v>1.4226917567791868</v>
      </c>
    </row>
    <row r="30" spans="2:38" x14ac:dyDescent="0.25">
      <c r="B30">
        <v>78333</v>
      </c>
      <c r="C30">
        <v>27476</v>
      </c>
      <c r="D30">
        <v>62861</v>
      </c>
      <c r="E30">
        <v>22421</v>
      </c>
      <c r="F30">
        <v>21652</v>
      </c>
      <c r="H30">
        <v>73398</v>
      </c>
      <c r="J30">
        <f t="shared" si="0"/>
        <v>42548.6</v>
      </c>
      <c r="K30">
        <f t="shared" si="1"/>
        <v>1.7250391317223128</v>
      </c>
      <c r="L30">
        <f t="shared" si="2"/>
        <v>78333</v>
      </c>
      <c r="M30">
        <f t="shared" si="3"/>
        <v>21652</v>
      </c>
      <c r="N30">
        <f t="shared" si="4"/>
        <v>42548.6</v>
      </c>
      <c r="O30">
        <f t="shared" si="5"/>
        <v>56681</v>
      </c>
      <c r="Q30">
        <v>-14178</v>
      </c>
      <c r="R30">
        <v>-721</v>
      </c>
      <c r="T30">
        <v>-4240.5999999999985</v>
      </c>
      <c r="U30">
        <v>-1943.8000000000029</v>
      </c>
      <c r="W30">
        <v>8919.4</v>
      </c>
      <c r="X30">
        <v>2517</v>
      </c>
      <c r="AD30">
        <v>42548.6</v>
      </c>
      <c r="AE30">
        <v>1.7250391317223128</v>
      </c>
      <c r="AK30">
        <v>42548.6</v>
      </c>
      <c r="AL30">
        <v>1.7250391317223128</v>
      </c>
    </row>
    <row r="31" spans="2:38" x14ac:dyDescent="0.25">
      <c r="B31">
        <v>28863</v>
      </c>
      <c r="C31">
        <v>71360</v>
      </c>
      <c r="D31">
        <v>78310</v>
      </c>
      <c r="E31">
        <v>3605</v>
      </c>
      <c r="F31">
        <v>99114</v>
      </c>
      <c r="H31">
        <v>131408</v>
      </c>
      <c r="J31">
        <f t="shared" si="0"/>
        <v>56250.400000000001</v>
      </c>
      <c r="K31">
        <f t="shared" si="1"/>
        <v>2.3361256097734415</v>
      </c>
      <c r="L31">
        <f t="shared" si="2"/>
        <v>99114</v>
      </c>
      <c r="M31">
        <f t="shared" si="3"/>
        <v>3605</v>
      </c>
      <c r="N31">
        <f t="shared" si="4"/>
        <v>56250.400000000001</v>
      </c>
      <c r="O31">
        <f t="shared" si="5"/>
        <v>95509</v>
      </c>
      <c r="Q31">
        <v>15173</v>
      </c>
      <c r="R31">
        <v>340</v>
      </c>
      <c r="T31">
        <v>-8423</v>
      </c>
      <c r="U31">
        <v>-67.19999999999709</v>
      </c>
      <c r="W31">
        <v>13014.599999999999</v>
      </c>
      <c r="X31">
        <v>1055.5999999999999</v>
      </c>
      <c r="AF31">
        <v>56250.400000000001</v>
      </c>
      <c r="AG31">
        <v>2.3361256097734415</v>
      </c>
      <c r="AK31">
        <v>56250.400000000001</v>
      </c>
      <c r="AL31">
        <v>2.3361256097734415</v>
      </c>
    </row>
    <row r="32" spans="2:38" x14ac:dyDescent="0.25">
      <c r="B32">
        <v>29404</v>
      </c>
      <c r="C32">
        <v>87744</v>
      </c>
      <c r="D32">
        <v>54915</v>
      </c>
      <c r="E32">
        <v>85901</v>
      </c>
      <c r="F32">
        <v>77201</v>
      </c>
      <c r="H32">
        <v>139381</v>
      </c>
      <c r="J32">
        <f t="shared" si="0"/>
        <v>67033</v>
      </c>
      <c r="K32">
        <f t="shared" si="1"/>
        <v>2.079289305267555</v>
      </c>
      <c r="L32">
        <f t="shared" si="2"/>
        <v>87744</v>
      </c>
      <c r="M32">
        <f t="shared" si="3"/>
        <v>29404</v>
      </c>
      <c r="N32">
        <f t="shared" si="4"/>
        <v>67033</v>
      </c>
      <c r="O32">
        <f t="shared" si="5"/>
        <v>58340</v>
      </c>
      <c r="Q32">
        <v>18226</v>
      </c>
      <c r="R32">
        <v>701</v>
      </c>
      <c r="T32">
        <v>-7234.3999999999942</v>
      </c>
      <c r="U32">
        <v>-1110.3999999999942</v>
      </c>
      <c r="W32">
        <v>9255.2000000000007</v>
      </c>
      <c r="X32">
        <v>1292.7999999999997</v>
      </c>
      <c r="AF32">
        <v>67033</v>
      </c>
      <c r="AG32">
        <v>2.079289305267555</v>
      </c>
      <c r="AK32">
        <v>67033</v>
      </c>
      <c r="AL32">
        <v>2.079289305267555</v>
      </c>
    </row>
    <row r="33" spans="2:38" x14ac:dyDescent="0.25">
      <c r="B33">
        <v>111432</v>
      </c>
      <c r="C33">
        <v>116802</v>
      </c>
      <c r="D33">
        <v>115127</v>
      </c>
      <c r="E33">
        <v>51458</v>
      </c>
      <c r="F33">
        <v>66178</v>
      </c>
      <c r="H33">
        <v>139268</v>
      </c>
      <c r="J33">
        <f t="shared" si="0"/>
        <v>92199.4</v>
      </c>
      <c r="K33">
        <f t="shared" si="1"/>
        <v>1.510508745176216</v>
      </c>
      <c r="L33">
        <f t="shared" si="2"/>
        <v>116802</v>
      </c>
      <c r="M33">
        <f t="shared" si="3"/>
        <v>51458</v>
      </c>
      <c r="N33">
        <f t="shared" si="4"/>
        <v>92199.4</v>
      </c>
      <c r="O33">
        <f t="shared" si="5"/>
        <v>65344</v>
      </c>
      <c r="Q33">
        <v>-12883</v>
      </c>
      <c r="R33">
        <v>-5953</v>
      </c>
      <c r="T33">
        <v>785.79999999998836</v>
      </c>
      <c r="U33">
        <v>-615.20000000001164</v>
      </c>
      <c r="W33">
        <v>9329.7999999999993</v>
      </c>
      <c r="X33">
        <v>615.19999999999993</v>
      </c>
      <c r="AF33">
        <v>92199.4</v>
      </c>
      <c r="AG33">
        <v>1.510508745176216</v>
      </c>
      <c r="AI33">
        <v>92199.4</v>
      </c>
      <c r="AJ33">
        <v>1.510508745176216</v>
      </c>
    </row>
    <row r="34" spans="2:38" x14ac:dyDescent="0.25">
      <c r="B34">
        <v>18274</v>
      </c>
      <c r="C34">
        <v>67496</v>
      </c>
      <c r="D34">
        <v>117864</v>
      </c>
      <c r="E34">
        <v>94478</v>
      </c>
      <c r="F34">
        <v>111065</v>
      </c>
      <c r="H34">
        <v>120007</v>
      </c>
      <c r="J34">
        <f t="shared" ref="J34:J65" si="6">AVERAGE(B34:F34)</f>
        <v>81835.399999999994</v>
      </c>
      <c r="K34">
        <f t="shared" ref="K34:K65" si="7">H34/J34</f>
        <v>1.4664436173098685</v>
      </c>
      <c r="L34">
        <f t="shared" ref="L34:L65" si="8">MAX(B34:F34)</f>
        <v>117864</v>
      </c>
      <c r="M34">
        <f t="shared" ref="M34:M65" si="9">MIN(B34:F34)</f>
        <v>18274</v>
      </c>
      <c r="N34">
        <f t="shared" ref="N34:N65" si="10">AVERAGE(B34:F34)</f>
        <v>81835.399999999994</v>
      </c>
      <c r="O34">
        <f t="shared" ref="O34:O65" si="11">L34-M34</f>
        <v>99590</v>
      </c>
      <c r="Q34">
        <v>-18368</v>
      </c>
      <c r="R34">
        <v>-2177</v>
      </c>
      <c r="T34">
        <v>-5888.2000000000116</v>
      </c>
      <c r="U34">
        <v>165</v>
      </c>
      <c r="W34">
        <v>6435</v>
      </c>
      <c r="X34">
        <v>312.2</v>
      </c>
      <c r="AB34">
        <v>81835.399999999994</v>
      </c>
      <c r="AC34">
        <v>1.4664436173098685</v>
      </c>
      <c r="AK34">
        <v>81835.399999999994</v>
      </c>
      <c r="AL34">
        <v>1.4664436173098685</v>
      </c>
    </row>
    <row r="35" spans="2:38" x14ac:dyDescent="0.25">
      <c r="B35">
        <v>38088</v>
      </c>
      <c r="C35">
        <v>6610</v>
      </c>
      <c r="D35">
        <v>61204</v>
      </c>
      <c r="E35">
        <v>103123</v>
      </c>
      <c r="F35">
        <v>74815</v>
      </c>
      <c r="H35">
        <v>80234</v>
      </c>
      <c r="J35">
        <f t="shared" si="6"/>
        <v>56768</v>
      </c>
      <c r="K35">
        <f t="shared" si="7"/>
        <v>1.4133666854565952</v>
      </c>
      <c r="L35">
        <f t="shared" si="8"/>
        <v>103123</v>
      </c>
      <c r="M35">
        <f t="shared" si="9"/>
        <v>6610</v>
      </c>
      <c r="N35">
        <f t="shared" si="10"/>
        <v>56768</v>
      </c>
      <c r="O35">
        <f t="shared" si="11"/>
        <v>96513</v>
      </c>
      <c r="Q35">
        <v>-6235</v>
      </c>
      <c r="R35">
        <v>-16</v>
      </c>
      <c r="T35">
        <v>2229.8000000000029</v>
      </c>
      <c r="U35">
        <v>1434.5999999999985</v>
      </c>
      <c r="W35">
        <v>9524.5999999999985</v>
      </c>
      <c r="X35">
        <v>3026.2</v>
      </c>
      <c r="AD35">
        <v>56768</v>
      </c>
      <c r="AE35">
        <v>1.4133666854565952</v>
      </c>
      <c r="AI35">
        <v>56768</v>
      </c>
      <c r="AJ35">
        <v>1.4133666854565952</v>
      </c>
    </row>
    <row r="36" spans="2:38" x14ac:dyDescent="0.25">
      <c r="B36">
        <v>14917</v>
      </c>
      <c r="C36">
        <v>74249</v>
      </c>
      <c r="D36">
        <v>66841</v>
      </c>
      <c r="E36">
        <v>116091</v>
      </c>
      <c r="F36">
        <v>95421</v>
      </c>
      <c r="H36">
        <v>102544</v>
      </c>
      <c r="J36">
        <f t="shared" si="6"/>
        <v>73503.8</v>
      </c>
      <c r="K36">
        <f t="shared" si="7"/>
        <v>1.3950843357758373</v>
      </c>
      <c r="L36">
        <f t="shared" si="8"/>
        <v>116091</v>
      </c>
      <c r="M36">
        <f t="shared" si="9"/>
        <v>14917</v>
      </c>
      <c r="N36">
        <f t="shared" si="10"/>
        <v>73503.8</v>
      </c>
      <c r="O36">
        <f t="shared" si="11"/>
        <v>101174</v>
      </c>
      <c r="Q36">
        <v>-10124</v>
      </c>
      <c r="R36">
        <v>-2854</v>
      </c>
      <c r="T36">
        <v>-542.19999999999709</v>
      </c>
      <c r="U36">
        <v>1823.1999999999971</v>
      </c>
      <c r="W36">
        <v>3447.8</v>
      </c>
      <c r="X36">
        <v>1984.4</v>
      </c>
      <c r="AB36">
        <v>73503.8</v>
      </c>
      <c r="AC36">
        <v>1.3950843357758373</v>
      </c>
      <c r="AI36">
        <v>73503.8</v>
      </c>
      <c r="AJ36">
        <v>1.3950843357758373</v>
      </c>
    </row>
    <row r="37" spans="2:38" x14ac:dyDescent="0.25">
      <c r="B37">
        <v>32321</v>
      </c>
      <c r="C37">
        <v>90767</v>
      </c>
      <c r="D37">
        <v>105791</v>
      </c>
      <c r="E37">
        <v>19000</v>
      </c>
      <c r="F37">
        <v>6560</v>
      </c>
      <c r="H37">
        <v>51816</v>
      </c>
      <c r="J37">
        <f t="shared" si="6"/>
        <v>50887.8</v>
      </c>
      <c r="K37">
        <f t="shared" si="7"/>
        <v>1.0182401282822209</v>
      </c>
      <c r="L37">
        <f t="shared" si="8"/>
        <v>105791</v>
      </c>
      <c r="M37">
        <f t="shared" si="9"/>
        <v>6560</v>
      </c>
      <c r="N37">
        <f t="shared" si="10"/>
        <v>50887.8</v>
      </c>
      <c r="O37">
        <f t="shared" si="11"/>
        <v>99231</v>
      </c>
      <c r="Q37">
        <v>-6609</v>
      </c>
      <c r="R37">
        <v>487</v>
      </c>
      <c r="T37">
        <v>-7192.7999999999956</v>
      </c>
      <c r="U37">
        <v>228.40000000000146</v>
      </c>
      <c r="W37">
        <v>11576</v>
      </c>
      <c r="X37">
        <v>228.4</v>
      </c>
      <c r="Z37">
        <v>50887.8</v>
      </c>
      <c r="AA37">
        <v>1.0182401282822209</v>
      </c>
      <c r="AI37">
        <v>50887.8</v>
      </c>
      <c r="AJ37">
        <v>1.0182401282822209</v>
      </c>
    </row>
    <row r="38" spans="2:38" x14ac:dyDescent="0.25">
      <c r="B38">
        <v>90084</v>
      </c>
      <c r="C38">
        <v>47919</v>
      </c>
      <c r="D38">
        <v>9358</v>
      </c>
      <c r="E38">
        <v>116811</v>
      </c>
      <c r="F38">
        <v>40730</v>
      </c>
      <c r="H38">
        <v>80017</v>
      </c>
      <c r="J38">
        <f t="shared" si="6"/>
        <v>60980.4</v>
      </c>
      <c r="K38">
        <f t="shared" si="7"/>
        <v>1.3121757154757923</v>
      </c>
      <c r="L38">
        <f t="shared" si="8"/>
        <v>116811</v>
      </c>
      <c r="M38">
        <f t="shared" si="9"/>
        <v>9358</v>
      </c>
      <c r="N38">
        <f t="shared" si="10"/>
        <v>60980.4</v>
      </c>
      <c r="O38">
        <f t="shared" si="11"/>
        <v>107453</v>
      </c>
      <c r="Q38">
        <v>-10388</v>
      </c>
      <c r="R38">
        <v>-2916</v>
      </c>
      <c r="T38">
        <v>-7555.2000000000044</v>
      </c>
      <c r="U38">
        <v>598.20000000000437</v>
      </c>
      <c r="W38">
        <v>14476.800000000001</v>
      </c>
      <c r="X38">
        <v>2882.2</v>
      </c>
      <c r="AB38">
        <v>60980.4</v>
      </c>
      <c r="AC38">
        <v>1.3121757154757923</v>
      </c>
      <c r="AI38">
        <v>60980.4</v>
      </c>
      <c r="AJ38">
        <v>1.3121757154757923</v>
      </c>
    </row>
    <row r="39" spans="2:38" x14ac:dyDescent="0.25">
      <c r="B39">
        <v>10733</v>
      </c>
      <c r="C39">
        <v>113712</v>
      </c>
      <c r="D39">
        <v>92647</v>
      </c>
      <c r="E39">
        <v>60221</v>
      </c>
      <c r="F39">
        <v>7493</v>
      </c>
      <c r="H39">
        <v>114772</v>
      </c>
      <c r="J39">
        <f t="shared" si="6"/>
        <v>56961.2</v>
      </c>
      <c r="K39">
        <f t="shared" si="7"/>
        <v>2.0149154161078067</v>
      </c>
      <c r="L39">
        <f t="shared" si="8"/>
        <v>113712</v>
      </c>
      <c r="M39">
        <f t="shared" si="9"/>
        <v>7493</v>
      </c>
      <c r="N39">
        <f t="shared" si="10"/>
        <v>56961.2</v>
      </c>
      <c r="O39">
        <f t="shared" si="11"/>
        <v>106219</v>
      </c>
      <c r="Q39">
        <v>9976</v>
      </c>
      <c r="R39">
        <v>579</v>
      </c>
      <c r="T39">
        <v>-7958.2000000000044</v>
      </c>
      <c r="U39">
        <v>389.59999999999854</v>
      </c>
      <c r="W39">
        <v>7958.2</v>
      </c>
      <c r="X39">
        <v>1202.4000000000001</v>
      </c>
      <c r="AF39">
        <v>56961.2</v>
      </c>
      <c r="AG39">
        <v>2.0149154161078067</v>
      </c>
      <c r="AK39">
        <v>56961.2</v>
      </c>
      <c r="AL39">
        <v>2.0149154161078067</v>
      </c>
    </row>
    <row r="40" spans="2:38" x14ac:dyDescent="0.25">
      <c r="B40">
        <v>24072</v>
      </c>
      <c r="C40">
        <v>93048</v>
      </c>
      <c r="D40">
        <v>110071</v>
      </c>
      <c r="E40">
        <v>102958</v>
      </c>
      <c r="F40">
        <v>65472</v>
      </c>
      <c r="H40">
        <v>99188</v>
      </c>
      <c r="J40">
        <f t="shared" si="6"/>
        <v>79124.2</v>
      </c>
      <c r="K40">
        <f t="shared" si="7"/>
        <v>1.2535734958457716</v>
      </c>
      <c r="L40">
        <f t="shared" si="8"/>
        <v>110071</v>
      </c>
      <c r="M40">
        <f t="shared" si="9"/>
        <v>24072</v>
      </c>
      <c r="N40">
        <f t="shared" si="10"/>
        <v>79124.2</v>
      </c>
      <c r="O40">
        <f t="shared" si="11"/>
        <v>85999</v>
      </c>
      <c r="Q40">
        <v>-3271</v>
      </c>
      <c r="R40">
        <v>-2262</v>
      </c>
      <c r="T40">
        <v>1093</v>
      </c>
      <c r="U40">
        <v>374.59999999999127</v>
      </c>
      <c r="W40">
        <v>13415.399999999998</v>
      </c>
      <c r="X40">
        <v>514.6</v>
      </c>
      <c r="AB40">
        <v>79124.2</v>
      </c>
      <c r="AC40">
        <v>1.2535734958457716</v>
      </c>
      <c r="AI40">
        <v>79124.2</v>
      </c>
      <c r="AJ40">
        <v>1.2535734958457716</v>
      </c>
    </row>
    <row r="41" spans="2:38" x14ac:dyDescent="0.25">
      <c r="B41">
        <v>46417</v>
      </c>
      <c r="C41">
        <v>66930</v>
      </c>
      <c r="D41">
        <v>57525</v>
      </c>
      <c r="E41">
        <v>7257</v>
      </c>
      <c r="F41">
        <v>33877</v>
      </c>
      <c r="H41">
        <v>63558</v>
      </c>
      <c r="J41">
        <f t="shared" si="6"/>
        <v>42401.2</v>
      </c>
      <c r="K41">
        <f t="shared" si="7"/>
        <v>1.4989670103676311</v>
      </c>
      <c r="L41">
        <f t="shared" si="8"/>
        <v>66930</v>
      </c>
      <c r="M41">
        <f t="shared" si="9"/>
        <v>7257</v>
      </c>
      <c r="N41">
        <f t="shared" si="10"/>
        <v>42401.2</v>
      </c>
      <c r="O41">
        <f t="shared" si="11"/>
        <v>59673</v>
      </c>
      <c r="Q41">
        <v>3780</v>
      </c>
      <c r="R41">
        <v>-2600</v>
      </c>
      <c r="T41">
        <v>-2370.8000000000029</v>
      </c>
      <c r="U41">
        <v>-126.40000000000146</v>
      </c>
      <c r="W41">
        <v>2539.2000000000003</v>
      </c>
      <c r="X41">
        <v>847.19999999999993</v>
      </c>
      <c r="Z41">
        <v>42401.2</v>
      </c>
      <c r="AA41">
        <v>1.4989670103676311</v>
      </c>
      <c r="AK41">
        <v>42401.2</v>
      </c>
      <c r="AL41">
        <v>1.4989670103676311</v>
      </c>
    </row>
    <row r="42" spans="2:38" x14ac:dyDescent="0.25">
      <c r="B42">
        <v>43761</v>
      </c>
      <c r="C42">
        <v>73213</v>
      </c>
      <c r="D42">
        <v>16963</v>
      </c>
      <c r="E42">
        <v>102116</v>
      </c>
      <c r="F42">
        <v>51504</v>
      </c>
      <c r="H42">
        <v>130059</v>
      </c>
      <c r="J42">
        <f t="shared" si="6"/>
        <v>57511.4</v>
      </c>
      <c r="K42">
        <f t="shared" si="7"/>
        <v>2.2614472956665983</v>
      </c>
      <c r="L42">
        <f t="shared" si="8"/>
        <v>102116</v>
      </c>
      <c r="M42">
        <f t="shared" si="9"/>
        <v>16963</v>
      </c>
      <c r="N42">
        <f t="shared" si="10"/>
        <v>57511.4</v>
      </c>
      <c r="O42">
        <f t="shared" si="11"/>
        <v>85153</v>
      </c>
      <c r="Q42">
        <v>12348</v>
      </c>
      <c r="R42">
        <v>-4751</v>
      </c>
      <c r="T42">
        <v>-1676.1999999999971</v>
      </c>
      <c r="U42">
        <v>273.59999999999854</v>
      </c>
      <c r="W42">
        <v>6041.8</v>
      </c>
      <c r="X42">
        <v>277.20000000000005</v>
      </c>
      <c r="AD42">
        <v>57511.4</v>
      </c>
      <c r="AE42">
        <v>2.2614472956665983</v>
      </c>
      <c r="AK42">
        <v>57511.4</v>
      </c>
      <c r="AL42">
        <v>2.2614472956665983</v>
      </c>
    </row>
    <row r="43" spans="2:38" x14ac:dyDescent="0.25">
      <c r="B43">
        <v>15607</v>
      </c>
      <c r="C43">
        <v>19975</v>
      </c>
      <c r="D43">
        <v>60832</v>
      </c>
      <c r="E43">
        <v>56757</v>
      </c>
      <c r="F43">
        <v>12965</v>
      </c>
      <c r="H43">
        <v>56780</v>
      </c>
      <c r="J43">
        <f t="shared" si="6"/>
        <v>33227.199999999997</v>
      </c>
      <c r="K43">
        <f t="shared" si="7"/>
        <v>1.708840949583474</v>
      </c>
      <c r="L43">
        <f t="shared" si="8"/>
        <v>60832</v>
      </c>
      <c r="M43">
        <f t="shared" si="9"/>
        <v>12965</v>
      </c>
      <c r="N43">
        <f t="shared" si="10"/>
        <v>33227.199999999997</v>
      </c>
      <c r="O43">
        <f t="shared" si="11"/>
        <v>47867</v>
      </c>
      <c r="Q43">
        <v>-4720</v>
      </c>
      <c r="R43">
        <v>3980</v>
      </c>
      <c r="T43">
        <v>8897.7999999999956</v>
      </c>
      <c r="U43">
        <v>262.19999999999709</v>
      </c>
      <c r="W43">
        <v>8897.8000000000011</v>
      </c>
      <c r="X43">
        <v>889.4</v>
      </c>
      <c r="AD43">
        <v>33227.199999999997</v>
      </c>
      <c r="AE43">
        <v>1.708840949583474</v>
      </c>
      <c r="AK43">
        <v>33227.199999999997</v>
      </c>
      <c r="AL43">
        <v>1.708840949583474</v>
      </c>
    </row>
    <row r="44" spans="2:38" x14ac:dyDescent="0.25">
      <c r="B44">
        <v>53294</v>
      </c>
      <c r="C44">
        <v>23254</v>
      </c>
      <c r="D44">
        <v>40697</v>
      </c>
      <c r="E44">
        <v>60507</v>
      </c>
      <c r="F44">
        <v>73510</v>
      </c>
      <c r="H44">
        <v>114108</v>
      </c>
      <c r="J44">
        <f t="shared" si="6"/>
        <v>50252.4</v>
      </c>
      <c r="K44">
        <f t="shared" si="7"/>
        <v>2.2706975189244694</v>
      </c>
      <c r="L44">
        <f t="shared" si="8"/>
        <v>73510</v>
      </c>
      <c r="M44">
        <f t="shared" si="9"/>
        <v>23254</v>
      </c>
      <c r="N44">
        <f t="shared" si="10"/>
        <v>50252.4</v>
      </c>
      <c r="O44">
        <f t="shared" si="11"/>
        <v>50256</v>
      </c>
      <c r="Q44">
        <v>4269</v>
      </c>
      <c r="R44">
        <v>2483</v>
      </c>
      <c r="T44">
        <v>1396.8000000000029</v>
      </c>
      <c r="U44">
        <v>-896</v>
      </c>
      <c r="W44">
        <v>2673.2</v>
      </c>
      <c r="X44">
        <v>896.00000000000011</v>
      </c>
      <c r="AD44">
        <v>50252.4</v>
      </c>
      <c r="AE44">
        <v>2.2706975189244694</v>
      </c>
      <c r="AK44">
        <v>50252.4</v>
      </c>
      <c r="AL44">
        <v>2.2706975189244694</v>
      </c>
    </row>
    <row r="45" spans="2:38" x14ac:dyDescent="0.25">
      <c r="B45">
        <v>111636</v>
      </c>
      <c r="C45">
        <v>68571</v>
      </c>
      <c r="D45">
        <v>31163</v>
      </c>
      <c r="E45">
        <v>89199</v>
      </c>
      <c r="F45">
        <v>111919</v>
      </c>
      <c r="H45">
        <v>89723</v>
      </c>
      <c r="J45">
        <f t="shared" si="6"/>
        <v>82497.600000000006</v>
      </c>
      <c r="K45">
        <f t="shared" si="7"/>
        <v>1.0875831539341749</v>
      </c>
      <c r="L45">
        <f t="shared" si="8"/>
        <v>111919</v>
      </c>
      <c r="M45">
        <f t="shared" si="9"/>
        <v>31163</v>
      </c>
      <c r="N45">
        <f t="shared" si="10"/>
        <v>82497.600000000006</v>
      </c>
      <c r="O45">
        <f t="shared" si="11"/>
        <v>80756</v>
      </c>
      <c r="Q45">
        <v>-6094</v>
      </c>
      <c r="R45">
        <v>18</v>
      </c>
      <c r="T45">
        <v>-1732.7999999999884</v>
      </c>
      <c r="U45">
        <v>675.40000000000873</v>
      </c>
      <c r="W45">
        <v>7213.6</v>
      </c>
      <c r="X45">
        <v>1918.2</v>
      </c>
      <c r="AB45">
        <v>82497.600000000006</v>
      </c>
      <c r="AC45">
        <v>1.0875831539341749</v>
      </c>
      <c r="AI45">
        <v>82497.600000000006</v>
      </c>
      <c r="AJ45">
        <v>1.0875831539341749</v>
      </c>
    </row>
    <row r="46" spans="2:38" x14ac:dyDescent="0.25">
      <c r="B46">
        <v>20761</v>
      </c>
      <c r="C46">
        <v>107934</v>
      </c>
      <c r="D46">
        <v>15794</v>
      </c>
      <c r="E46">
        <v>25795</v>
      </c>
      <c r="F46">
        <v>7912</v>
      </c>
      <c r="H46">
        <v>75312</v>
      </c>
      <c r="J46">
        <f t="shared" si="6"/>
        <v>35639.199999999997</v>
      </c>
      <c r="K46">
        <f t="shared" si="7"/>
        <v>2.1131787469976882</v>
      </c>
      <c r="L46">
        <f t="shared" si="8"/>
        <v>107934</v>
      </c>
      <c r="M46">
        <f t="shared" si="9"/>
        <v>7912</v>
      </c>
      <c r="N46">
        <f t="shared" si="10"/>
        <v>35639.199999999997</v>
      </c>
      <c r="O46">
        <f t="shared" si="11"/>
        <v>100022</v>
      </c>
      <c r="Q46">
        <v>-8697</v>
      </c>
      <c r="R46">
        <v>-2354</v>
      </c>
      <c r="T46">
        <v>-1925</v>
      </c>
      <c r="U46">
        <v>-236.80000000000291</v>
      </c>
      <c r="W46">
        <v>5629.8</v>
      </c>
      <c r="X46">
        <v>1678.8000000000002</v>
      </c>
      <c r="AD46">
        <v>35639.199999999997</v>
      </c>
      <c r="AE46">
        <v>2.1131787469976882</v>
      </c>
      <c r="AK46">
        <v>35639.199999999997</v>
      </c>
      <c r="AL46">
        <v>2.1131787469976882</v>
      </c>
    </row>
    <row r="47" spans="2:38" x14ac:dyDescent="0.25">
      <c r="B47">
        <v>40138</v>
      </c>
      <c r="C47">
        <v>102426</v>
      </c>
      <c r="D47">
        <v>6352</v>
      </c>
      <c r="E47">
        <v>13704</v>
      </c>
      <c r="F47">
        <v>116716</v>
      </c>
      <c r="H47">
        <v>73439</v>
      </c>
      <c r="J47">
        <f t="shared" si="6"/>
        <v>55867.199999999997</v>
      </c>
      <c r="K47">
        <f t="shared" si="7"/>
        <v>1.3145280235988202</v>
      </c>
      <c r="L47">
        <f t="shared" si="8"/>
        <v>116716</v>
      </c>
      <c r="M47">
        <f t="shared" si="9"/>
        <v>6352</v>
      </c>
      <c r="N47">
        <f t="shared" si="10"/>
        <v>55867.199999999997</v>
      </c>
      <c r="O47">
        <f t="shared" si="11"/>
        <v>110364</v>
      </c>
      <c r="Q47">
        <v>-13645</v>
      </c>
      <c r="R47">
        <v>298</v>
      </c>
      <c r="T47">
        <v>615.59999999999854</v>
      </c>
      <c r="U47">
        <v>67.399999999994179</v>
      </c>
      <c r="W47">
        <v>4642.8</v>
      </c>
      <c r="X47">
        <v>497.40000000000003</v>
      </c>
      <c r="Z47">
        <v>55867.199999999997</v>
      </c>
      <c r="AA47">
        <v>1.3145280235988202</v>
      </c>
      <c r="AI47">
        <v>55867.199999999997</v>
      </c>
      <c r="AJ47">
        <v>1.3145280235988202</v>
      </c>
    </row>
    <row r="48" spans="2:38" x14ac:dyDescent="0.25">
      <c r="B48">
        <v>22786</v>
      </c>
      <c r="C48">
        <v>105783</v>
      </c>
      <c r="D48">
        <v>22682</v>
      </c>
      <c r="E48">
        <v>116842</v>
      </c>
      <c r="F48">
        <v>16679</v>
      </c>
      <c r="H48">
        <v>97810</v>
      </c>
      <c r="J48">
        <f t="shared" si="6"/>
        <v>56954.400000000001</v>
      </c>
      <c r="K48">
        <f t="shared" si="7"/>
        <v>1.7173387833073477</v>
      </c>
      <c r="L48">
        <f t="shared" si="8"/>
        <v>116842</v>
      </c>
      <c r="M48">
        <f t="shared" si="9"/>
        <v>16679</v>
      </c>
      <c r="N48">
        <f t="shared" si="10"/>
        <v>56954.400000000001</v>
      </c>
      <c r="O48">
        <f t="shared" si="11"/>
        <v>100163</v>
      </c>
      <c r="Q48">
        <v>8143</v>
      </c>
      <c r="R48">
        <v>0</v>
      </c>
      <c r="T48">
        <v>5196</v>
      </c>
      <c r="U48">
        <v>94.400000000001455</v>
      </c>
      <c r="W48">
        <v>5196</v>
      </c>
      <c r="X48">
        <v>135.6</v>
      </c>
      <c r="AD48">
        <v>56954.400000000001</v>
      </c>
      <c r="AE48">
        <v>1.7173387833073477</v>
      </c>
      <c r="AK48">
        <v>56954.400000000001</v>
      </c>
      <c r="AL48">
        <v>1.7173387833073477</v>
      </c>
    </row>
    <row r="49" spans="2:38" x14ac:dyDescent="0.25">
      <c r="B49">
        <v>49575</v>
      </c>
      <c r="C49">
        <v>19759</v>
      </c>
      <c r="D49">
        <v>20715</v>
      </c>
      <c r="E49">
        <v>60405</v>
      </c>
      <c r="F49">
        <v>77674</v>
      </c>
      <c r="H49">
        <v>79416</v>
      </c>
      <c r="J49">
        <f t="shared" si="6"/>
        <v>45625.599999999999</v>
      </c>
      <c r="K49">
        <f t="shared" si="7"/>
        <v>1.7406017674288119</v>
      </c>
      <c r="L49">
        <f t="shared" si="8"/>
        <v>77674</v>
      </c>
      <c r="M49">
        <f t="shared" si="9"/>
        <v>19759</v>
      </c>
      <c r="N49">
        <f t="shared" si="10"/>
        <v>45625.599999999999</v>
      </c>
      <c r="O49">
        <f t="shared" si="11"/>
        <v>57915</v>
      </c>
      <c r="Q49">
        <v>-14187</v>
      </c>
      <c r="R49">
        <v>4658</v>
      </c>
      <c r="T49">
        <v>-2073.8000000000029</v>
      </c>
      <c r="U49">
        <v>-223</v>
      </c>
      <c r="W49">
        <v>8403</v>
      </c>
      <c r="X49">
        <v>439</v>
      </c>
      <c r="AD49">
        <v>45625.599999999999</v>
      </c>
      <c r="AE49">
        <v>1.7406017674288119</v>
      </c>
      <c r="AK49">
        <v>45625.599999999999</v>
      </c>
      <c r="AL49">
        <v>1.7406017674288119</v>
      </c>
    </row>
    <row r="50" spans="2:38" x14ac:dyDescent="0.25">
      <c r="B50">
        <v>89749</v>
      </c>
      <c r="C50">
        <v>74798</v>
      </c>
      <c r="D50">
        <v>4318</v>
      </c>
      <c r="E50">
        <v>32700</v>
      </c>
      <c r="F50">
        <v>101574</v>
      </c>
      <c r="H50">
        <v>62614</v>
      </c>
      <c r="J50">
        <f t="shared" si="6"/>
        <v>60627.8</v>
      </c>
      <c r="K50">
        <f t="shared" si="7"/>
        <v>1.0327605487911486</v>
      </c>
      <c r="L50">
        <f t="shared" si="8"/>
        <v>101574</v>
      </c>
      <c r="M50">
        <f t="shared" si="9"/>
        <v>4318</v>
      </c>
      <c r="N50">
        <f t="shared" si="10"/>
        <v>60627.8</v>
      </c>
      <c r="O50">
        <f t="shared" si="11"/>
        <v>97256</v>
      </c>
      <c r="Q50">
        <v>-7004</v>
      </c>
      <c r="R50">
        <v>-977</v>
      </c>
      <c r="T50">
        <v>-3848.7999999999956</v>
      </c>
      <c r="U50">
        <v>-738.19999999999709</v>
      </c>
      <c r="W50">
        <v>4351.6000000000004</v>
      </c>
      <c r="X50">
        <v>1657</v>
      </c>
      <c r="AB50">
        <v>60627.8</v>
      </c>
      <c r="AC50">
        <v>1.0327605487911486</v>
      </c>
      <c r="AI50">
        <v>60627.8</v>
      </c>
      <c r="AJ50">
        <v>1.0327605487911486</v>
      </c>
    </row>
    <row r="51" spans="2:38" x14ac:dyDescent="0.25">
      <c r="B51">
        <v>28839</v>
      </c>
      <c r="C51">
        <v>10667</v>
      </c>
      <c r="D51">
        <v>95052</v>
      </c>
      <c r="E51">
        <v>98809</v>
      </c>
      <c r="F51">
        <v>36487</v>
      </c>
      <c r="H51">
        <v>57746</v>
      </c>
      <c r="J51">
        <f t="shared" si="6"/>
        <v>53970.8</v>
      </c>
      <c r="K51">
        <f t="shared" si="7"/>
        <v>1.0699489353502263</v>
      </c>
      <c r="L51">
        <f t="shared" si="8"/>
        <v>98809</v>
      </c>
      <c r="M51">
        <f t="shared" si="9"/>
        <v>10667</v>
      </c>
      <c r="N51">
        <f t="shared" si="10"/>
        <v>53970.8</v>
      </c>
      <c r="O51">
        <f t="shared" si="11"/>
        <v>88142</v>
      </c>
      <c r="Q51">
        <v>-3508</v>
      </c>
      <c r="R51">
        <v>3534</v>
      </c>
      <c r="T51">
        <v>-2609.1999999999971</v>
      </c>
      <c r="U51">
        <v>1189</v>
      </c>
      <c r="W51">
        <v>7576.8</v>
      </c>
      <c r="X51">
        <v>1249.7999999999997</v>
      </c>
      <c r="Z51">
        <v>53970.8</v>
      </c>
      <c r="AA51">
        <v>1.0699489353502263</v>
      </c>
      <c r="AI51">
        <v>53970.8</v>
      </c>
      <c r="AJ51">
        <v>1.0699489353502263</v>
      </c>
    </row>
    <row r="52" spans="2:38" x14ac:dyDescent="0.25">
      <c r="B52">
        <v>64900</v>
      </c>
      <c r="C52">
        <v>9817</v>
      </c>
      <c r="D52">
        <v>19570</v>
      </c>
      <c r="E52">
        <v>108247</v>
      </c>
      <c r="F52">
        <v>73920</v>
      </c>
      <c r="H52">
        <v>117382</v>
      </c>
      <c r="J52">
        <f t="shared" si="6"/>
        <v>55290.8</v>
      </c>
      <c r="K52">
        <f t="shared" si="7"/>
        <v>2.1229933370470313</v>
      </c>
      <c r="L52">
        <f t="shared" si="8"/>
        <v>108247</v>
      </c>
      <c r="M52">
        <f t="shared" si="9"/>
        <v>9817</v>
      </c>
      <c r="N52">
        <f t="shared" si="10"/>
        <v>55290.8</v>
      </c>
      <c r="O52">
        <f t="shared" si="11"/>
        <v>98430</v>
      </c>
      <c r="Q52">
        <v>3484</v>
      </c>
      <c r="R52">
        <v>-343</v>
      </c>
      <c r="T52">
        <v>-2224</v>
      </c>
      <c r="U52">
        <v>735</v>
      </c>
      <c r="W52">
        <v>7174.4</v>
      </c>
      <c r="X52">
        <v>735</v>
      </c>
      <c r="AD52">
        <v>55290.8</v>
      </c>
      <c r="AE52">
        <v>2.1229933370470313</v>
      </c>
      <c r="AK52">
        <v>55290.8</v>
      </c>
      <c r="AL52">
        <v>2.1229933370470313</v>
      </c>
    </row>
    <row r="53" spans="2:38" x14ac:dyDescent="0.25">
      <c r="B53">
        <v>79911</v>
      </c>
      <c r="C53">
        <v>108651</v>
      </c>
      <c r="D53">
        <v>3157</v>
      </c>
      <c r="E53">
        <v>42086</v>
      </c>
      <c r="F53">
        <v>87107</v>
      </c>
      <c r="H53">
        <v>72982</v>
      </c>
      <c r="J53">
        <f t="shared" si="6"/>
        <v>64182.400000000001</v>
      </c>
      <c r="K53">
        <f t="shared" si="7"/>
        <v>1.1371030064316696</v>
      </c>
      <c r="L53">
        <f t="shared" si="8"/>
        <v>108651</v>
      </c>
      <c r="M53">
        <f t="shared" si="9"/>
        <v>3157</v>
      </c>
      <c r="N53">
        <f t="shared" si="10"/>
        <v>64182.400000000001</v>
      </c>
      <c r="O53">
        <f t="shared" si="11"/>
        <v>105494</v>
      </c>
      <c r="Q53">
        <v>-7829</v>
      </c>
      <c r="R53">
        <v>-446</v>
      </c>
      <c r="T53">
        <v>-3467.5999999999985</v>
      </c>
      <c r="U53">
        <v>-1339.7999999999956</v>
      </c>
      <c r="W53">
        <v>10881.2</v>
      </c>
      <c r="X53">
        <v>1527</v>
      </c>
      <c r="AB53">
        <v>64182.400000000001</v>
      </c>
      <c r="AC53">
        <v>1.1371030064316696</v>
      </c>
      <c r="AI53">
        <v>64182.400000000001</v>
      </c>
      <c r="AJ53">
        <v>1.1371030064316696</v>
      </c>
    </row>
    <row r="54" spans="2:38" x14ac:dyDescent="0.25">
      <c r="B54">
        <v>59202</v>
      </c>
      <c r="C54">
        <v>14846</v>
      </c>
      <c r="D54">
        <v>102683</v>
      </c>
      <c r="E54">
        <v>46805</v>
      </c>
      <c r="F54">
        <v>65325</v>
      </c>
      <c r="H54">
        <v>85763</v>
      </c>
      <c r="J54">
        <f t="shared" si="6"/>
        <v>57772.2</v>
      </c>
      <c r="K54">
        <f t="shared" si="7"/>
        <v>1.4845029270133387</v>
      </c>
      <c r="L54">
        <f t="shared" si="8"/>
        <v>102683</v>
      </c>
      <c r="M54">
        <f t="shared" si="9"/>
        <v>14846</v>
      </c>
      <c r="N54">
        <f t="shared" si="10"/>
        <v>57772.2</v>
      </c>
      <c r="O54">
        <f t="shared" si="11"/>
        <v>87837</v>
      </c>
      <c r="Q54">
        <v>-16573</v>
      </c>
      <c r="R54">
        <v>405</v>
      </c>
      <c r="T54">
        <v>4267.1999999999971</v>
      </c>
      <c r="U54">
        <v>-67</v>
      </c>
      <c r="W54">
        <v>7286.7999999999993</v>
      </c>
      <c r="X54">
        <v>671</v>
      </c>
      <c r="AD54">
        <v>57772.2</v>
      </c>
      <c r="AE54">
        <v>1.4845029270133387</v>
      </c>
      <c r="AI54">
        <v>57772.2</v>
      </c>
      <c r="AJ54">
        <v>1.4845029270133387</v>
      </c>
    </row>
    <row r="55" spans="2:38" x14ac:dyDescent="0.25">
      <c r="B55">
        <v>107963</v>
      </c>
      <c r="C55">
        <v>16865</v>
      </c>
      <c r="D55">
        <v>113224</v>
      </c>
      <c r="E55">
        <v>97200</v>
      </c>
      <c r="F55">
        <v>30880</v>
      </c>
      <c r="H55">
        <v>127715</v>
      </c>
      <c r="J55">
        <f t="shared" si="6"/>
        <v>73226.399999999994</v>
      </c>
      <c r="K55">
        <f t="shared" si="7"/>
        <v>1.7441114133700415</v>
      </c>
      <c r="L55">
        <f t="shared" si="8"/>
        <v>113224</v>
      </c>
      <c r="M55">
        <f t="shared" si="9"/>
        <v>16865</v>
      </c>
      <c r="N55">
        <f t="shared" si="10"/>
        <v>73226.399999999994</v>
      </c>
      <c r="O55">
        <f t="shared" si="11"/>
        <v>96359</v>
      </c>
      <c r="Q55">
        <v>12341</v>
      </c>
      <c r="R55">
        <v>-322</v>
      </c>
      <c r="T55">
        <v>2624.3999999999942</v>
      </c>
      <c r="U55">
        <v>800</v>
      </c>
      <c r="W55">
        <v>8314</v>
      </c>
      <c r="X55">
        <v>953.59999999999991</v>
      </c>
      <c r="AF55">
        <v>73226.399999999994</v>
      </c>
      <c r="AG55">
        <v>1.7441114133700415</v>
      </c>
      <c r="AI55">
        <v>73226.399999999994</v>
      </c>
      <c r="AJ55">
        <v>1.7441114133700415</v>
      </c>
    </row>
    <row r="56" spans="2:38" x14ac:dyDescent="0.25">
      <c r="B56">
        <v>40526</v>
      </c>
      <c r="C56">
        <v>24746</v>
      </c>
      <c r="D56">
        <v>21361</v>
      </c>
      <c r="E56">
        <v>113418</v>
      </c>
      <c r="F56">
        <v>107866</v>
      </c>
      <c r="H56">
        <v>113066</v>
      </c>
      <c r="J56">
        <f t="shared" si="6"/>
        <v>61583.4</v>
      </c>
      <c r="K56">
        <f t="shared" si="7"/>
        <v>1.8359817743093105</v>
      </c>
      <c r="L56">
        <f t="shared" si="8"/>
        <v>113418</v>
      </c>
      <c r="M56">
        <f t="shared" si="9"/>
        <v>21361</v>
      </c>
      <c r="N56">
        <f t="shared" si="10"/>
        <v>61583.4</v>
      </c>
      <c r="O56">
        <f t="shared" si="11"/>
        <v>92057</v>
      </c>
      <c r="Q56">
        <v>3596</v>
      </c>
      <c r="R56">
        <v>5</v>
      </c>
      <c r="T56">
        <v>-3016.1999999999971</v>
      </c>
      <c r="U56">
        <v>759.80000000000291</v>
      </c>
      <c r="W56">
        <v>12711.4</v>
      </c>
      <c r="X56">
        <v>1187</v>
      </c>
      <c r="AF56">
        <v>61583.4</v>
      </c>
      <c r="AG56">
        <v>1.8359817743093105</v>
      </c>
      <c r="AK56">
        <v>61583.4</v>
      </c>
      <c r="AL56">
        <v>1.8359817743093105</v>
      </c>
    </row>
    <row r="57" spans="2:38" x14ac:dyDescent="0.25">
      <c r="B57">
        <v>80209</v>
      </c>
      <c r="C57">
        <v>65063</v>
      </c>
      <c r="D57">
        <v>19763</v>
      </c>
      <c r="E57">
        <v>34778</v>
      </c>
      <c r="F57">
        <v>21387</v>
      </c>
      <c r="H57">
        <v>83159</v>
      </c>
      <c r="J57">
        <f t="shared" si="6"/>
        <v>44240</v>
      </c>
      <c r="K57">
        <f t="shared" si="7"/>
        <v>1.8797242314647378</v>
      </c>
      <c r="L57">
        <f t="shared" si="8"/>
        <v>80209</v>
      </c>
      <c r="M57">
        <f t="shared" si="9"/>
        <v>19763</v>
      </c>
      <c r="N57">
        <f t="shared" si="10"/>
        <v>44240</v>
      </c>
      <c r="O57">
        <f t="shared" si="11"/>
        <v>60446</v>
      </c>
      <c r="Q57">
        <v>15509</v>
      </c>
      <c r="R57">
        <v>980</v>
      </c>
      <c r="T57">
        <v>-1565.1999999999971</v>
      </c>
      <c r="U57">
        <v>-1004.8000000000029</v>
      </c>
      <c r="W57">
        <v>6622</v>
      </c>
      <c r="X57">
        <v>2876.3999999999996</v>
      </c>
      <c r="Z57">
        <v>44240</v>
      </c>
      <c r="AA57">
        <v>1.8797242314647378</v>
      </c>
      <c r="AK57">
        <v>44240</v>
      </c>
      <c r="AL57">
        <v>1.8797242314647378</v>
      </c>
    </row>
    <row r="58" spans="2:38" x14ac:dyDescent="0.25">
      <c r="B58">
        <v>8979</v>
      </c>
      <c r="C58">
        <v>7205</v>
      </c>
      <c r="D58">
        <v>73798</v>
      </c>
      <c r="E58">
        <v>60547</v>
      </c>
      <c r="F58">
        <v>107588</v>
      </c>
      <c r="H58">
        <v>104737</v>
      </c>
      <c r="J58">
        <f t="shared" si="6"/>
        <v>51623.4</v>
      </c>
      <c r="K58">
        <f t="shared" si="7"/>
        <v>2.0288667542238596</v>
      </c>
      <c r="L58">
        <f t="shared" si="8"/>
        <v>107588</v>
      </c>
      <c r="M58">
        <f t="shared" si="9"/>
        <v>7205</v>
      </c>
      <c r="N58">
        <f t="shared" si="10"/>
        <v>51623.4</v>
      </c>
      <c r="O58">
        <f t="shared" si="11"/>
        <v>100383</v>
      </c>
      <c r="Q58">
        <v>24295</v>
      </c>
      <c r="R58">
        <v>-193</v>
      </c>
      <c r="T58">
        <v>1660.8000000000029</v>
      </c>
      <c r="U58">
        <v>-233</v>
      </c>
      <c r="W58">
        <v>4332.4000000000005</v>
      </c>
      <c r="X58">
        <v>315.79999999999995</v>
      </c>
      <c r="AD58">
        <v>51623.4</v>
      </c>
      <c r="AE58">
        <v>2.0288667542238596</v>
      </c>
      <c r="AK58">
        <v>51623.4</v>
      </c>
      <c r="AL58">
        <v>2.0288667542238596</v>
      </c>
    </row>
    <row r="59" spans="2:38" x14ac:dyDescent="0.25">
      <c r="B59">
        <v>10063</v>
      </c>
      <c r="C59">
        <v>54465</v>
      </c>
      <c r="D59">
        <v>12359</v>
      </c>
      <c r="E59">
        <v>90302</v>
      </c>
      <c r="F59">
        <v>75518</v>
      </c>
      <c r="H59">
        <v>85729</v>
      </c>
      <c r="J59">
        <f t="shared" si="6"/>
        <v>48541.4</v>
      </c>
      <c r="K59">
        <f t="shared" si="7"/>
        <v>1.7661006893085078</v>
      </c>
      <c r="L59">
        <f t="shared" si="8"/>
        <v>90302</v>
      </c>
      <c r="M59">
        <f t="shared" si="9"/>
        <v>10063</v>
      </c>
      <c r="N59">
        <f t="shared" si="10"/>
        <v>48541.4</v>
      </c>
      <c r="O59">
        <f t="shared" si="11"/>
        <v>80239</v>
      </c>
      <c r="Q59">
        <v>-12179</v>
      </c>
      <c r="R59">
        <v>-3086</v>
      </c>
      <c r="T59">
        <v>817.40000000000146</v>
      </c>
      <c r="U59">
        <v>-440.40000000000146</v>
      </c>
      <c r="W59">
        <v>7594.2</v>
      </c>
      <c r="X59">
        <v>1270.8</v>
      </c>
      <c r="AD59">
        <v>48541.4</v>
      </c>
      <c r="AE59">
        <v>1.7661006893085078</v>
      </c>
      <c r="AK59">
        <v>48541.4</v>
      </c>
      <c r="AL59">
        <v>1.7661006893085078</v>
      </c>
    </row>
    <row r="60" spans="2:38" x14ac:dyDescent="0.25">
      <c r="B60">
        <v>87694</v>
      </c>
      <c r="C60">
        <v>91761</v>
      </c>
      <c r="D60">
        <v>95768</v>
      </c>
      <c r="E60">
        <v>45717</v>
      </c>
      <c r="F60">
        <v>70946</v>
      </c>
      <c r="H60">
        <v>146415</v>
      </c>
      <c r="J60">
        <f t="shared" si="6"/>
        <v>78377.2</v>
      </c>
      <c r="K60">
        <f t="shared" si="7"/>
        <v>1.8680815339154755</v>
      </c>
      <c r="L60">
        <f t="shared" si="8"/>
        <v>95768</v>
      </c>
      <c r="M60">
        <f t="shared" si="9"/>
        <v>45717</v>
      </c>
      <c r="N60">
        <f t="shared" si="10"/>
        <v>78377.2</v>
      </c>
      <c r="O60">
        <f t="shared" si="11"/>
        <v>50051</v>
      </c>
      <c r="Q60">
        <v>8286</v>
      </c>
      <c r="R60">
        <v>4798</v>
      </c>
      <c r="T60">
        <v>-711.80000000000291</v>
      </c>
      <c r="U60">
        <v>-396</v>
      </c>
      <c r="W60">
        <v>6851</v>
      </c>
      <c r="X60">
        <v>1501.6</v>
      </c>
      <c r="AF60">
        <v>78377.2</v>
      </c>
      <c r="AG60">
        <v>1.8680815339154755</v>
      </c>
      <c r="AK60">
        <v>78377.2</v>
      </c>
      <c r="AL60">
        <v>1.8680815339154755</v>
      </c>
    </row>
    <row r="61" spans="2:38" x14ac:dyDescent="0.25">
      <c r="B61">
        <v>84092</v>
      </c>
      <c r="C61">
        <v>109799</v>
      </c>
      <c r="D61">
        <v>43688</v>
      </c>
      <c r="E61">
        <v>7432</v>
      </c>
      <c r="F61">
        <v>12251</v>
      </c>
      <c r="H61">
        <v>78452</v>
      </c>
      <c r="J61">
        <f t="shared" si="6"/>
        <v>51452.4</v>
      </c>
      <c r="K61">
        <f t="shared" si="7"/>
        <v>1.524749088477894</v>
      </c>
      <c r="L61">
        <f t="shared" si="8"/>
        <v>109799</v>
      </c>
      <c r="M61">
        <f t="shared" si="9"/>
        <v>7432</v>
      </c>
      <c r="N61">
        <f t="shared" si="10"/>
        <v>51452.4</v>
      </c>
      <c r="O61">
        <f t="shared" si="11"/>
        <v>102367</v>
      </c>
      <c r="Q61">
        <v>10433</v>
      </c>
      <c r="R61">
        <v>-495</v>
      </c>
      <c r="T61">
        <v>-10367.400000000001</v>
      </c>
      <c r="U61">
        <v>-849.19999999999709</v>
      </c>
      <c r="W61">
        <v>10367.4</v>
      </c>
      <c r="X61">
        <v>1456.3999999999999</v>
      </c>
      <c r="AB61">
        <v>51452.4</v>
      </c>
      <c r="AC61">
        <v>1.524749088477894</v>
      </c>
      <c r="AI61">
        <v>51452.4</v>
      </c>
      <c r="AJ61">
        <v>1.524749088477894</v>
      </c>
    </row>
    <row r="62" spans="2:38" x14ac:dyDescent="0.25">
      <c r="B62">
        <v>54089</v>
      </c>
      <c r="C62">
        <v>46560</v>
      </c>
      <c r="D62">
        <v>105142</v>
      </c>
      <c r="E62">
        <v>68315</v>
      </c>
      <c r="F62">
        <v>106027</v>
      </c>
      <c r="H62">
        <v>82169</v>
      </c>
      <c r="J62">
        <f t="shared" si="6"/>
        <v>76026.600000000006</v>
      </c>
      <c r="K62">
        <f t="shared" si="7"/>
        <v>1.0807927751602728</v>
      </c>
      <c r="L62">
        <f t="shared" si="8"/>
        <v>106027</v>
      </c>
      <c r="M62">
        <f t="shared" si="9"/>
        <v>46560</v>
      </c>
      <c r="N62">
        <f t="shared" si="10"/>
        <v>76026.600000000006</v>
      </c>
      <c r="O62">
        <f t="shared" si="11"/>
        <v>59467</v>
      </c>
      <c r="Q62">
        <v>4187</v>
      </c>
      <c r="R62">
        <v>33</v>
      </c>
      <c r="T62">
        <v>3751.8000000000029</v>
      </c>
      <c r="U62">
        <v>-9.1999999999970896</v>
      </c>
      <c r="W62">
        <v>9037.7999999999993</v>
      </c>
      <c r="X62">
        <v>275.2</v>
      </c>
      <c r="AB62">
        <v>76026.600000000006</v>
      </c>
      <c r="AC62">
        <v>1.0807927751602728</v>
      </c>
      <c r="AI62">
        <v>76026.600000000006</v>
      </c>
      <c r="AJ62">
        <v>1.0807927751602728</v>
      </c>
    </row>
    <row r="63" spans="2:38" x14ac:dyDescent="0.25">
      <c r="B63">
        <v>107322</v>
      </c>
      <c r="C63">
        <v>21714</v>
      </c>
      <c r="D63">
        <v>5930</v>
      </c>
      <c r="E63">
        <v>86200</v>
      </c>
      <c r="F63">
        <v>52734</v>
      </c>
      <c r="H63">
        <v>106022</v>
      </c>
      <c r="J63">
        <f t="shared" si="6"/>
        <v>54780</v>
      </c>
      <c r="K63">
        <f t="shared" si="7"/>
        <v>1.9354143848119751</v>
      </c>
      <c r="L63">
        <f t="shared" si="8"/>
        <v>107322</v>
      </c>
      <c r="M63">
        <f t="shared" si="9"/>
        <v>5930</v>
      </c>
      <c r="N63">
        <f t="shared" si="10"/>
        <v>54780</v>
      </c>
      <c r="O63">
        <f t="shared" si="11"/>
        <v>101392</v>
      </c>
      <c r="Q63">
        <v>-1234</v>
      </c>
      <c r="R63">
        <v>0</v>
      </c>
      <c r="T63">
        <v>-1308</v>
      </c>
      <c r="U63">
        <v>-1095.5999999999985</v>
      </c>
      <c r="W63">
        <v>9306</v>
      </c>
      <c r="X63">
        <v>2852</v>
      </c>
      <c r="AD63">
        <v>54780</v>
      </c>
      <c r="AE63">
        <v>1.9354143848119751</v>
      </c>
      <c r="AK63">
        <v>54780</v>
      </c>
      <c r="AL63">
        <v>1.9354143848119751</v>
      </c>
    </row>
    <row r="64" spans="2:38" x14ac:dyDescent="0.25">
      <c r="B64">
        <v>47664</v>
      </c>
      <c r="C64">
        <v>28725</v>
      </c>
      <c r="D64">
        <v>50580</v>
      </c>
      <c r="E64">
        <v>94056</v>
      </c>
      <c r="F64">
        <v>108052</v>
      </c>
      <c r="H64">
        <v>118690</v>
      </c>
      <c r="J64">
        <f t="shared" si="6"/>
        <v>65815.399999999994</v>
      </c>
      <c r="K64">
        <f t="shared" si="7"/>
        <v>1.803377325063739</v>
      </c>
      <c r="L64">
        <f t="shared" si="8"/>
        <v>108052</v>
      </c>
      <c r="M64">
        <f t="shared" si="9"/>
        <v>28725</v>
      </c>
      <c r="N64">
        <f t="shared" si="10"/>
        <v>65815.399999999994</v>
      </c>
      <c r="O64">
        <f t="shared" si="11"/>
        <v>79327</v>
      </c>
      <c r="Q64">
        <v>-7877</v>
      </c>
      <c r="R64">
        <v>-932</v>
      </c>
      <c r="T64">
        <v>-3679.6000000000058</v>
      </c>
      <c r="U64">
        <v>-403.80000000000291</v>
      </c>
      <c r="W64">
        <v>7660</v>
      </c>
      <c r="X64">
        <v>1013.3999999999999</v>
      </c>
      <c r="AF64">
        <v>65815.399999999994</v>
      </c>
      <c r="AG64">
        <v>1.803377325063739</v>
      </c>
      <c r="AK64">
        <v>65815.399999999994</v>
      </c>
      <c r="AL64">
        <v>1.803377325063739</v>
      </c>
    </row>
    <row r="65" spans="2:38" x14ac:dyDescent="0.25">
      <c r="B65">
        <v>97475</v>
      </c>
      <c r="C65">
        <v>29741</v>
      </c>
      <c r="D65">
        <v>118055</v>
      </c>
      <c r="E65">
        <v>43967</v>
      </c>
      <c r="F65">
        <v>100823</v>
      </c>
      <c r="H65">
        <v>128848</v>
      </c>
      <c r="J65">
        <f t="shared" si="6"/>
        <v>78012.2</v>
      </c>
      <c r="K65">
        <f t="shared" si="7"/>
        <v>1.6516391026019008</v>
      </c>
      <c r="L65">
        <f t="shared" si="8"/>
        <v>118055</v>
      </c>
      <c r="M65">
        <f t="shared" si="9"/>
        <v>29741</v>
      </c>
      <c r="N65">
        <f t="shared" si="10"/>
        <v>78012.2</v>
      </c>
      <c r="O65">
        <f t="shared" si="11"/>
        <v>88314</v>
      </c>
      <c r="Q65">
        <v>3265</v>
      </c>
      <c r="R65">
        <v>10</v>
      </c>
      <c r="T65">
        <v>-10966</v>
      </c>
      <c r="U65">
        <v>-1027</v>
      </c>
      <c r="W65">
        <v>10966</v>
      </c>
      <c r="X65">
        <v>2438.2000000000003</v>
      </c>
      <c r="AB65">
        <v>78012.2</v>
      </c>
      <c r="AC65">
        <v>1.6516391026019008</v>
      </c>
      <c r="AK65">
        <v>78012.2</v>
      </c>
      <c r="AL65">
        <v>1.6516391026019008</v>
      </c>
    </row>
    <row r="66" spans="2:38" x14ac:dyDescent="0.25">
      <c r="B66">
        <v>92103</v>
      </c>
      <c r="C66">
        <v>117108</v>
      </c>
      <c r="D66">
        <v>19338</v>
      </c>
      <c r="E66">
        <v>93919</v>
      </c>
      <c r="F66">
        <v>44103</v>
      </c>
      <c r="H66">
        <v>146021</v>
      </c>
      <c r="J66">
        <f t="shared" ref="J66:J101" si="12">AVERAGE(B66:F66)</f>
        <v>73314.2</v>
      </c>
      <c r="K66">
        <f t="shared" ref="K66:K97" si="13">H66/J66</f>
        <v>1.991715111124448</v>
      </c>
      <c r="L66">
        <f t="shared" ref="L66:L101" si="14">MAX(B66:F66)</f>
        <v>117108</v>
      </c>
      <c r="M66">
        <f t="shared" ref="M66:M101" si="15">MIN(B66:F66)</f>
        <v>19338</v>
      </c>
      <c r="N66">
        <f t="shared" ref="N66:N101" si="16">AVERAGE(B66:F66)</f>
        <v>73314.2</v>
      </c>
      <c r="O66">
        <f t="shared" ref="O66:O101" si="17">L66-M66</f>
        <v>97770</v>
      </c>
      <c r="Q66">
        <v>30401</v>
      </c>
      <c r="R66">
        <v>101</v>
      </c>
      <c r="T66">
        <v>-1076.1999999999971</v>
      </c>
      <c r="U66">
        <v>767.59999999999127</v>
      </c>
      <c r="W66">
        <v>9828.2000000000007</v>
      </c>
      <c r="X66">
        <v>891.60000000000014</v>
      </c>
      <c r="AB66">
        <v>73314.2</v>
      </c>
      <c r="AC66">
        <v>1.991715111124448</v>
      </c>
      <c r="AK66">
        <v>73314.2</v>
      </c>
      <c r="AL66">
        <v>1.991715111124448</v>
      </c>
    </row>
    <row r="67" spans="2:38" x14ac:dyDescent="0.25">
      <c r="B67">
        <v>109347</v>
      </c>
      <c r="C67">
        <v>25989</v>
      </c>
      <c r="D67">
        <v>57148</v>
      </c>
      <c r="E67">
        <v>59418</v>
      </c>
      <c r="F67">
        <v>48643</v>
      </c>
      <c r="H67">
        <v>98402</v>
      </c>
      <c r="J67">
        <f t="shared" si="12"/>
        <v>60109</v>
      </c>
      <c r="K67">
        <f t="shared" si="13"/>
        <v>1.6370593421950124</v>
      </c>
      <c r="L67">
        <f t="shared" si="14"/>
        <v>109347</v>
      </c>
      <c r="M67">
        <f t="shared" si="15"/>
        <v>25989</v>
      </c>
      <c r="N67">
        <f t="shared" si="16"/>
        <v>60109</v>
      </c>
      <c r="O67">
        <f t="shared" si="17"/>
        <v>83358</v>
      </c>
      <c r="Q67">
        <v>2339</v>
      </c>
      <c r="R67">
        <v>-1</v>
      </c>
      <c r="T67">
        <v>4365.4000000000015</v>
      </c>
      <c r="U67">
        <v>313.40000000000146</v>
      </c>
      <c r="W67">
        <v>9084.2000000000007</v>
      </c>
      <c r="X67">
        <v>3475.8</v>
      </c>
      <c r="AD67">
        <v>60109</v>
      </c>
      <c r="AE67">
        <v>1.6370593421950124</v>
      </c>
      <c r="AI67">
        <v>60109</v>
      </c>
      <c r="AJ67">
        <v>1.6370593421950124</v>
      </c>
    </row>
    <row r="68" spans="2:38" x14ac:dyDescent="0.25">
      <c r="B68">
        <v>17923</v>
      </c>
      <c r="C68">
        <v>62419</v>
      </c>
      <c r="D68">
        <v>48041</v>
      </c>
      <c r="E68">
        <v>93369</v>
      </c>
      <c r="F68">
        <v>27952</v>
      </c>
      <c r="H68">
        <v>88919</v>
      </c>
      <c r="J68">
        <f t="shared" si="12"/>
        <v>49940.800000000003</v>
      </c>
      <c r="K68">
        <f t="shared" si="13"/>
        <v>1.780488097907923</v>
      </c>
      <c r="L68">
        <f t="shared" si="14"/>
        <v>93369</v>
      </c>
      <c r="M68">
        <f t="shared" si="15"/>
        <v>17923</v>
      </c>
      <c r="N68">
        <f t="shared" si="16"/>
        <v>49940.800000000003</v>
      </c>
      <c r="O68">
        <f t="shared" si="17"/>
        <v>75446</v>
      </c>
      <c r="Q68">
        <v>-4069</v>
      </c>
      <c r="R68">
        <v>-4287</v>
      </c>
      <c r="T68">
        <v>691.60000000000582</v>
      </c>
      <c r="U68">
        <v>1589.2000000000044</v>
      </c>
      <c r="W68">
        <v>13446</v>
      </c>
      <c r="X68">
        <v>2038</v>
      </c>
      <c r="AD68">
        <v>49940.800000000003</v>
      </c>
      <c r="AE68">
        <v>1.780488097907923</v>
      </c>
      <c r="AK68">
        <v>49940.800000000003</v>
      </c>
      <c r="AL68">
        <v>1.780488097907923</v>
      </c>
    </row>
    <row r="69" spans="2:38" x14ac:dyDescent="0.25">
      <c r="B69">
        <v>96406</v>
      </c>
      <c r="C69">
        <v>108191</v>
      </c>
      <c r="D69">
        <v>92015</v>
      </c>
      <c r="E69">
        <v>48893</v>
      </c>
      <c r="F69">
        <v>102560</v>
      </c>
      <c r="H69">
        <v>119469</v>
      </c>
      <c r="J69">
        <f t="shared" si="12"/>
        <v>89613</v>
      </c>
      <c r="K69">
        <f t="shared" si="13"/>
        <v>1.333165946905025</v>
      </c>
      <c r="L69">
        <f t="shared" si="14"/>
        <v>108191</v>
      </c>
      <c r="M69">
        <f t="shared" si="15"/>
        <v>48893</v>
      </c>
      <c r="N69">
        <f t="shared" si="16"/>
        <v>89613</v>
      </c>
      <c r="O69">
        <f t="shared" si="17"/>
        <v>59298</v>
      </c>
      <c r="Q69">
        <v>-15585</v>
      </c>
      <c r="R69">
        <v>200</v>
      </c>
      <c r="T69">
        <v>6858.6000000000058</v>
      </c>
      <c r="U69">
        <v>992.80000000000291</v>
      </c>
      <c r="W69">
        <v>10219.4</v>
      </c>
      <c r="X69">
        <v>2088.8000000000002</v>
      </c>
      <c r="AF69">
        <v>89613</v>
      </c>
      <c r="AG69">
        <v>1.333165946905025</v>
      </c>
      <c r="AI69">
        <v>89613</v>
      </c>
      <c r="AJ69">
        <v>1.333165946905025</v>
      </c>
    </row>
    <row r="70" spans="2:38" x14ac:dyDescent="0.25">
      <c r="B70">
        <v>52306</v>
      </c>
      <c r="C70">
        <v>24557</v>
      </c>
      <c r="D70">
        <v>23749</v>
      </c>
      <c r="E70">
        <v>64866</v>
      </c>
      <c r="F70">
        <v>69935</v>
      </c>
      <c r="H70">
        <v>72494</v>
      </c>
      <c r="J70">
        <f t="shared" si="12"/>
        <v>47082.6</v>
      </c>
      <c r="K70">
        <f t="shared" si="13"/>
        <v>1.5397195566939803</v>
      </c>
      <c r="L70">
        <f t="shared" si="14"/>
        <v>69935</v>
      </c>
      <c r="M70">
        <f t="shared" si="15"/>
        <v>23749</v>
      </c>
      <c r="N70">
        <f t="shared" si="16"/>
        <v>47082.6</v>
      </c>
      <c r="O70">
        <f t="shared" si="17"/>
        <v>46186</v>
      </c>
      <c r="Q70">
        <v>-26890</v>
      </c>
      <c r="R70">
        <v>1085</v>
      </c>
      <c r="T70">
        <v>5459.4000000000015</v>
      </c>
      <c r="U70">
        <v>929.19999999999709</v>
      </c>
      <c r="W70">
        <v>6332.6</v>
      </c>
      <c r="X70">
        <v>1068</v>
      </c>
      <c r="AD70">
        <v>47082.6</v>
      </c>
      <c r="AE70">
        <v>1.5397195566939803</v>
      </c>
      <c r="AI70">
        <v>47082.6</v>
      </c>
      <c r="AJ70">
        <v>1.5397195566939803</v>
      </c>
    </row>
    <row r="71" spans="2:38" x14ac:dyDescent="0.25">
      <c r="B71">
        <v>68992</v>
      </c>
      <c r="C71">
        <v>23687</v>
      </c>
      <c r="D71">
        <v>95492</v>
      </c>
      <c r="E71">
        <v>14517</v>
      </c>
      <c r="F71">
        <v>39550</v>
      </c>
      <c r="H71">
        <v>97327</v>
      </c>
      <c r="J71">
        <f t="shared" si="12"/>
        <v>48447.6</v>
      </c>
      <c r="K71">
        <f t="shared" si="13"/>
        <v>2.0089127221988292</v>
      </c>
      <c r="L71">
        <f t="shared" si="14"/>
        <v>95492</v>
      </c>
      <c r="M71">
        <f t="shared" si="15"/>
        <v>14517</v>
      </c>
      <c r="N71">
        <f t="shared" si="16"/>
        <v>48447.6</v>
      </c>
      <c r="O71">
        <f t="shared" si="17"/>
        <v>80975</v>
      </c>
      <c r="Q71">
        <v>-6116</v>
      </c>
      <c r="R71">
        <v>-21</v>
      </c>
      <c r="T71">
        <v>5938.7999999999956</v>
      </c>
      <c r="U71">
        <v>-1043.5999999999985</v>
      </c>
      <c r="W71">
        <v>8282.7999999999993</v>
      </c>
      <c r="X71">
        <v>1072</v>
      </c>
      <c r="AD71">
        <v>48447.6</v>
      </c>
      <c r="AE71">
        <v>2.0089127221988292</v>
      </c>
      <c r="AK71">
        <v>48447.6</v>
      </c>
      <c r="AL71">
        <v>2.0089127221988292</v>
      </c>
    </row>
    <row r="72" spans="2:38" x14ac:dyDescent="0.25">
      <c r="B72">
        <v>15591</v>
      </c>
      <c r="C72">
        <v>50379</v>
      </c>
      <c r="D72">
        <v>17239</v>
      </c>
      <c r="E72">
        <v>112986</v>
      </c>
      <c r="F72">
        <v>13571</v>
      </c>
      <c r="H72">
        <v>66699</v>
      </c>
      <c r="J72">
        <f t="shared" si="12"/>
        <v>41953.2</v>
      </c>
      <c r="K72">
        <f t="shared" si="13"/>
        <v>1.5898429678784933</v>
      </c>
      <c r="L72">
        <f t="shared" si="14"/>
        <v>112986</v>
      </c>
      <c r="M72">
        <f t="shared" si="15"/>
        <v>13571</v>
      </c>
      <c r="N72">
        <f t="shared" si="16"/>
        <v>41953.2</v>
      </c>
      <c r="O72">
        <f t="shared" si="17"/>
        <v>99415</v>
      </c>
      <c r="Q72">
        <v>-3165</v>
      </c>
      <c r="R72">
        <v>1830</v>
      </c>
      <c r="T72">
        <v>-9091.8000000000029</v>
      </c>
      <c r="U72">
        <v>-129.20000000000437</v>
      </c>
      <c r="W72">
        <v>12433</v>
      </c>
      <c r="X72">
        <v>2646.8</v>
      </c>
      <c r="Z72">
        <v>41953.2</v>
      </c>
      <c r="AA72">
        <v>1.5898429678784933</v>
      </c>
      <c r="AK72">
        <v>41953.2</v>
      </c>
      <c r="AL72">
        <v>1.5898429678784933</v>
      </c>
    </row>
    <row r="73" spans="2:38" x14ac:dyDescent="0.25">
      <c r="B73">
        <v>30788</v>
      </c>
      <c r="C73">
        <v>16967</v>
      </c>
      <c r="D73">
        <v>25619</v>
      </c>
      <c r="E73">
        <v>13443</v>
      </c>
      <c r="F73">
        <v>30926</v>
      </c>
      <c r="H73">
        <v>55110</v>
      </c>
      <c r="J73">
        <f t="shared" si="12"/>
        <v>23548.6</v>
      </c>
      <c r="K73">
        <f t="shared" si="13"/>
        <v>2.3402665126589266</v>
      </c>
      <c r="L73">
        <f t="shared" si="14"/>
        <v>30926</v>
      </c>
      <c r="M73">
        <f t="shared" si="15"/>
        <v>13443</v>
      </c>
      <c r="N73">
        <f t="shared" si="16"/>
        <v>23548.6</v>
      </c>
      <c r="O73">
        <f t="shared" si="17"/>
        <v>17483</v>
      </c>
      <c r="Q73">
        <v>15750</v>
      </c>
      <c r="R73">
        <v>1110</v>
      </c>
      <c r="T73">
        <v>6574.5999999999985</v>
      </c>
      <c r="U73">
        <v>379.59999999999854</v>
      </c>
      <c r="W73">
        <v>10186.200000000001</v>
      </c>
      <c r="X73">
        <v>1381.1999999999998</v>
      </c>
      <c r="AD73">
        <v>23548.6</v>
      </c>
      <c r="AE73">
        <v>2.3402665126589266</v>
      </c>
      <c r="AK73">
        <v>23548.6</v>
      </c>
      <c r="AL73">
        <v>2.3402665126589266</v>
      </c>
    </row>
    <row r="74" spans="2:38" x14ac:dyDescent="0.25">
      <c r="B74">
        <v>34383</v>
      </c>
      <c r="C74">
        <v>39615</v>
      </c>
      <c r="D74">
        <v>84813</v>
      </c>
      <c r="E74">
        <v>101253</v>
      </c>
      <c r="F74">
        <v>70733</v>
      </c>
      <c r="H74">
        <v>120272</v>
      </c>
      <c r="J74">
        <f t="shared" si="12"/>
        <v>66159.399999999994</v>
      </c>
      <c r="K74">
        <f t="shared" si="13"/>
        <v>1.8179124961834601</v>
      </c>
      <c r="L74">
        <f t="shared" si="14"/>
        <v>101253</v>
      </c>
      <c r="M74">
        <f t="shared" si="15"/>
        <v>34383</v>
      </c>
      <c r="N74">
        <f t="shared" si="16"/>
        <v>66159.399999999994</v>
      </c>
      <c r="O74">
        <f t="shared" si="17"/>
        <v>66870</v>
      </c>
      <c r="Q74">
        <v>-1498</v>
      </c>
      <c r="R74">
        <v>2322</v>
      </c>
      <c r="T74">
        <v>-3163.4000000000087</v>
      </c>
      <c r="U74">
        <v>-1884.4000000000087</v>
      </c>
      <c r="W74">
        <v>5045.8</v>
      </c>
      <c r="X74">
        <v>1889.6</v>
      </c>
      <c r="AF74">
        <v>66159.399999999994</v>
      </c>
      <c r="AG74">
        <v>1.8179124961834601</v>
      </c>
      <c r="AK74">
        <v>66159.399999999994</v>
      </c>
      <c r="AL74">
        <v>1.8179124961834601</v>
      </c>
    </row>
    <row r="75" spans="2:38" x14ac:dyDescent="0.25">
      <c r="B75">
        <v>18939</v>
      </c>
      <c r="C75">
        <v>31849</v>
      </c>
      <c r="D75">
        <v>10587</v>
      </c>
      <c r="E75">
        <v>8868</v>
      </c>
      <c r="F75">
        <v>21457</v>
      </c>
      <c r="H75">
        <v>35651</v>
      </c>
      <c r="J75">
        <f t="shared" si="12"/>
        <v>18340</v>
      </c>
      <c r="K75">
        <f t="shared" si="13"/>
        <v>1.9438931297709923</v>
      </c>
      <c r="L75">
        <f t="shared" si="14"/>
        <v>31849</v>
      </c>
      <c r="M75">
        <f t="shared" si="15"/>
        <v>8868</v>
      </c>
      <c r="N75">
        <f t="shared" si="16"/>
        <v>18340</v>
      </c>
      <c r="O75">
        <f t="shared" si="17"/>
        <v>22981</v>
      </c>
      <c r="Q75">
        <v>7976</v>
      </c>
      <c r="R75">
        <v>566</v>
      </c>
      <c r="T75">
        <v>-971</v>
      </c>
      <c r="U75">
        <v>-1037.5999999999985</v>
      </c>
      <c r="W75">
        <v>10780.599999999999</v>
      </c>
      <c r="X75">
        <v>1201.5999999999999</v>
      </c>
      <c r="Z75">
        <v>18340</v>
      </c>
      <c r="AA75">
        <v>1.9438931297709923</v>
      </c>
      <c r="AK75">
        <v>18340</v>
      </c>
      <c r="AL75">
        <v>1.9438931297709923</v>
      </c>
    </row>
    <row r="76" spans="2:38" x14ac:dyDescent="0.25">
      <c r="B76">
        <v>80048</v>
      </c>
      <c r="C76">
        <v>101004</v>
      </c>
      <c r="D76">
        <v>33539</v>
      </c>
      <c r="E76">
        <v>24013</v>
      </c>
      <c r="F76">
        <v>27315</v>
      </c>
      <c r="H76">
        <v>103877</v>
      </c>
      <c r="J76">
        <f t="shared" si="12"/>
        <v>53183.8</v>
      </c>
      <c r="K76">
        <f t="shared" si="13"/>
        <v>1.9531699502480078</v>
      </c>
      <c r="L76">
        <f t="shared" si="14"/>
        <v>101004</v>
      </c>
      <c r="M76">
        <f t="shared" si="15"/>
        <v>24013</v>
      </c>
      <c r="N76">
        <f t="shared" si="16"/>
        <v>53183.8</v>
      </c>
      <c r="O76">
        <f t="shared" si="17"/>
        <v>76991</v>
      </c>
      <c r="Q76">
        <v>14825</v>
      </c>
      <c r="R76">
        <v>1407</v>
      </c>
      <c r="T76">
        <v>-9152.5999999999985</v>
      </c>
      <c r="U76">
        <v>152.80000000000291</v>
      </c>
      <c r="W76">
        <v>11079.8</v>
      </c>
      <c r="X76">
        <v>205.59999999999997</v>
      </c>
      <c r="AB76">
        <v>53183.8</v>
      </c>
      <c r="AC76">
        <v>1.9531699502480078</v>
      </c>
      <c r="AK76">
        <v>53183.8</v>
      </c>
      <c r="AL76">
        <v>1.9531699502480078</v>
      </c>
    </row>
    <row r="77" spans="2:38" x14ac:dyDescent="0.25">
      <c r="B77">
        <v>20661</v>
      </c>
      <c r="C77">
        <v>49690</v>
      </c>
      <c r="D77">
        <v>60606</v>
      </c>
      <c r="E77">
        <v>15777</v>
      </c>
      <c r="F77">
        <v>8735</v>
      </c>
      <c r="H77">
        <v>38535</v>
      </c>
      <c r="J77">
        <f t="shared" si="12"/>
        <v>31093.8</v>
      </c>
      <c r="K77">
        <f t="shared" si="13"/>
        <v>1.2393145900468905</v>
      </c>
      <c r="L77">
        <f t="shared" si="14"/>
        <v>60606</v>
      </c>
      <c r="M77">
        <f t="shared" si="15"/>
        <v>8735</v>
      </c>
      <c r="N77">
        <f t="shared" si="16"/>
        <v>31093.8</v>
      </c>
      <c r="O77">
        <f t="shared" si="17"/>
        <v>51871</v>
      </c>
      <c r="Q77">
        <v>-5007</v>
      </c>
      <c r="R77">
        <v>1304</v>
      </c>
      <c r="T77">
        <v>-11193.600000000002</v>
      </c>
      <c r="U77">
        <v>257.39999999999782</v>
      </c>
      <c r="W77">
        <v>12879.6</v>
      </c>
      <c r="X77">
        <v>868.6</v>
      </c>
      <c r="Z77">
        <v>31093.8</v>
      </c>
      <c r="AA77">
        <v>1.2393145900468905</v>
      </c>
      <c r="AI77">
        <v>31093.8</v>
      </c>
      <c r="AJ77">
        <v>1.2393145900468905</v>
      </c>
    </row>
    <row r="78" spans="2:38" x14ac:dyDescent="0.25">
      <c r="B78">
        <v>110414</v>
      </c>
      <c r="C78">
        <v>80101</v>
      </c>
      <c r="D78">
        <v>37009</v>
      </c>
      <c r="E78">
        <v>116770</v>
      </c>
      <c r="F78">
        <v>23808</v>
      </c>
      <c r="H78">
        <v>107369</v>
      </c>
      <c r="J78">
        <f t="shared" si="12"/>
        <v>73620.399999999994</v>
      </c>
      <c r="K78">
        <f t="shared" si="13"/>
        <v>1.458413700550391</v>
      </c>
      <c r="L78">
        <f t="shared" si="14"/>
        <v>116770</v>
      </c>
      <c r="M78">
        <f t="shared" si="15"/>
        <v>23808</v>
      </c>
      <c r="N78">
        <f t="shared" si="16"/>
        <v>73620.399999999994</v>
      </c>
      <c r="O78">
        <f t="shared" si="17"/>
        <v>92962</v>
      </c>
      <c r="Q78">
        <v>-3085</v>
      </c>
      <c r="R78">
        <v>10</v>
      </c>
      <c r="T78">
        <v>-32</v>
      </c>
      <c r="U78">
        <v>-53.80000000000291</v>
      </c>
      <c r="W78">
        <v>10484.400000000001</v>
      </c>
      <c r="X78">
        <v>258.60000000000002</v>
      </c>
      <c r="AB78">
        <v>73620.399999999994</v>
      </c>
      <c r="AC78">
        <v>1.458413700550391</v>
      </c>
      <c r="AI78">
        <v>73620.399999999994</v>
      </c>
      <c r="AJ78">
        <v>1.458413700550391</v>
      </c>
    </row>
    <row r="79" spans="2:38" x14ac:dyDescent="0.25">
      <c r="B79">
        <v>97825</v>
      </c>
      <c r="C79">
        <v>90301</v>
      </c>
      <c r="D79">
        <v>12837</v>
      </c>
      <c r="E79">
        <v>85374</v>
      </c>
      <c r="F79">
        <v>21708</v>
      </c>
      <c r="H79">
        <v>119392</v>
      </c>
      <c r="J79">
        <f t="shared" si="12"/>
        <v>61609</v>
      </c>
      <c r="K79">
        <f t="shared" si="13"/>
        <v>1.9378986836338847</v>
      </c>
      <c r="L79">
        <f t="shared" si="14"/>
        <v>97825</v>
      </c>
      <c r="M79">
        <f t="shared" si="15"/>
        <v>12837</v>
      </c>
      <c r="N79">
        <f t="shared" si="16"/>
        <v>61609</v>
      </c>
      <c r="O79">
        <f t="shared" si="17"/>
        <v>84988</v>
      </c>
      <c r="Q79">
        <v>15826</v>
      </c>
      <c r="R79">
        <v>8</v>
      </c>
      <c r="T79">
        <v>-2892.1999999999971</v>
      </c>
      <c r="U79">
        <v>-1331.5999999999985</v>
      </c>
      <c r="W79">
        <v>13810.199999999999</v>
      </c>
      <c r="X79">
        <v>1331.6</v>
      </c>
      <c r="AF79">
        <v>61609</v>
      </c>
      <c r="AG79">
        <v>1.9378986836338847</v>
      </c>
      <c r="AK79">
        <v>61609</v>
      </c>
      <c r="AL79">
        <v>1.9378986836338847</v>
      </c>
    </row>
    <row r="80" spans="2:38" x14ac:dyDescent="0.25">
      <c r="B80">
        <v>14823</v>
      </c>
      <c r="C80">
        <v>48328</v>
      </c>
      <c r="D80">
        <v>87488</v>
      </c>
      <c r="E80">
        <v>63152</v>
      </c>
      <c r="F80">
        <v>18073</v>
      </c>
      <c r="H80">
        <v>60839</v>
      </c>
      <c r="J80">
        <f t="shared" si="12"/>
        <v>46372.800000000003</v>
      </c>
      <c r="K80">
        <f t="shared" si="13"/>
        <v>1.3119544215574646</v>
      </c>
      <c r="L80">
        <f t="shared" si="14"/>
        <v>87488</v>
      </c>
      <c r="M80">
        <f t="shared" si="15"/>
        <v>14823</v>
      </c>
      <c r="N80">
        <f t="shared" si="16"/>
        <v>46372.800000000003</v>
      </c>
      <c r="O80">
        <f t="shared" si="17"/>
        <v>72665</v>
      </c>
      <c r="Q80">
        <v>7334</v>
      </c>
      <c r="R80">
        <v>4185</v>
      </c>
      <c r="T80">
        <v>-170.39999999999418</v>
      </c>
      <c r="U80">
        <v>-495.19999999999709</v>
      </c>
      <c r="W80">
        <v>5568.4</v>
      </c>
      <c r="X80">
        <v>499.6</v>
      </c>
      <c r="Z80">
        <v>46372.800000000003</v>
      </c>
      <c r="AA80">
        <v>1.3119544215574646</v>
      </c>
      <c r="AI80">
        <v>46372.800000000003</v>
      </c>
      <c r="AJ80">
        <v>1.3119544215574646</v>
      </c>
    </row>
    <row r="81" spans="2:38" x14ac:dyDescent="0.25">
      <c r="B81">
        <v>42660</v>
      </c>
      <c r="C81">
        <v>8533</v>
      </c>
      <c r="D81">
        <v>87318</v>
      </c>
      <c r="E81">
        <v>79260</v>
      </c>
      <c r="F81">
        <v>77705</v>
      </c>
      <c r="H81">
        <v>98696</v>
      </c>
      <c r="J81">
        <f t="shared" si="12"/>
        <v>59095.199999999997</v>
      </c>
      <c r="K81">
        <f t="shared" si="13"/>
        <v>1.6701187236865263</v>
      </c>
      <c r="L81">
        <f t="shared" si="14"/>
        <v>87318</v>
      </c>
      <c r="M81">
        <f t="shared" si="15"/>
        <v>8533</v>
      </c>
      <c r="N81">
        <f t="shared" si="16"/>
        <v>59095.199999999997</v>
      </c>
      <c r="O81">
        <f t="shared" si="17"/>
        <v>78785</v>
      </c>
      <c r="Q81">
        <v>7061</v>
      </c>
      <c r="R81">
        <v>-8</v>
      </c>
      <c r="T81">
        <v>-1691.4000000000015</v>
      </c>
      <c r="U81">
        <v>-1469.2000000000044</v>
      </c>
      <c r="W81">
        <v>13366.2</v>
      </c>
      <c r="X81">
        <v>1932.8000000000002</v>
      </c>
      <c r="Z81">
        <v>59095.199999999997</v>
      </c>
      <c r="AA81">
        <v>1.6701187236865263</v>
      </c>
      <c r="AI81">
        <v>59095.199999999997</v>
      </c>
      <c r="AJ81">
        <v>1.6701187236865263</v>
      </c>
    </row>
    <row r="82" spans="2:38" x14ac:dyDescent="0.25">
      <c r="B82">
        <v>99190</v>
      </c>
      <c r="C82">
        <v>48370</v>
      </c>
      <c r="D82">
        <v>68158</v>
      </c>
      <c r="E82">
        <v>65092</v>
      </c>
      <c r="F82">
        <v>98216</v>
      </c>
      <c r="H82">
        <v>124664</v>
      </c>
      <c r="J82">
        <f t="shared" si="12"/>
        <v>75805.2</v>
      </c>
      <c r="K82">
        <f t="shared" si="13"/>
        <v>1.6445309820434482</v>
      </c>
      <c r="L82">
        <f t="shared" si="14"/>
        <v>99190</v>
      </c>
      <c r="M82">
        <f t="shared" si="15"/>
        <v>48370</v>
      </c>
      <c r="N82">
        <f t="shared" si="16"/>
        <v>75805.2</v>
      </c>
      <c r="O82">
        <f t="shared" si="17"/>
        <v>50820</v>
      </c>
      <c r="Q82">
        <v>-3133</v>
      </c>
      <c r="R82">
        <v>-1412</v>
      </c>
      <c r="T82">
        <v>3382.8000000000029</v>
      </c>
      <c r="U82">
        <v>-956.40000000000873</v>
      </c>
      <c r="W82">
        <v>7345.6</v>
      </c>
      <c r="X82">
        <v>956.4</v>
      </c>
      <c r="AF82">
        <v>75805.2</v>
      </c>
      <c r="AG82">
        <v>1.6445309820434482</v>
      </c>
      <c r="AK82">
        <v>75805.2</v>
      </c>
      <c r="AL82">
        <v>1.6445309820434482</v>
      </c>
    </row>
    <row r="83" spans="2:38" x14ac:dyDescent="0.25">
      <c r="B83">
        <v>74052</v>
      </c>
      <c r="C83">
        <v>68485</v>
      </c>
      <c r="D83">
        <v>15137</v>
      </c>
      <c r="E83">
        <v>37076</v>
      </c>
      <c r="F83">
        <v>114280</v>
      </c>
      <c r="H83">
        <v>76767</v>
      </c>
      <c r="J83">
        <f t="shared" si="12"/>
        <v>61806</v>
      </c>
      <c r="K83">
        <f t="shared" si="13"/>
        <v>1.2420638772934667</v>
      </c>
      <c r="L83">
        <f t="shared" si="14"/>
        <v>114280</v>
      </c>
      <c r="M83">
        <f t="shared" si="15"/>
        <v>15137</v>
      </c>
      <c r="N83">
        <f t="shared" si="16"/>
        <v>61806</v>
      </c>
      <c r="O83">
        <f t="shared" si="17"/>
        <v>99143</v>
      </c>
      <c r="Q83">
        <v>2967</v>
      </c>
      <c r="R83">
        <v>437</v>
      </c>
      <c r="T83">
        <v>7390.8000000000029</v>
      </c>
      <c r="U83">
        <v>941.80000000000291</v>
      </c>
      <c r="W83">
        <v>13004.8</v>
      </c>
      <c r="X83">
        <v>957.8</v>
      </c>
      <c r="Z83">
        <v>61806</v>
      </c>
      <c r="AA83">
        <v>1.2420638772934667</v>
      </c>
      <c r="AI83">
        <v>61806</v>
      </c>
      <c r="AJ83">
        <v>1.2420638772934667</v>
      </c>
    </row>
    <row r="84" spans="2:38" x14ac:dyDescent="0.25">
      <c r="B84">
        <v>8469</v>
      </c>
      <c r="C84">
        <v>47426</v>
      </c>
      <c r="D84">
        <v>49363</v>
      </c>
      <c r="E84">
        <v>47101</v>
      </c>
      <c r="F84">
        <v>98380</v>
      </c>
      <c r="H84">
        <v>115874</v>
      </c>
      <c r="J84">
        <f t="shared" si="12"/>
        <v>50147.8</v>
      </c>
      <c r="K84">
        <f t="shared" si="13"/>
        <v>2.3106497194293665</v>
      </c>
      <c r="L84">
        <f t="shared" si="14"/>
        <v>98380</v>
      </c>
      <c r="M84">
        <f t="shared" si="15"/>
        <v>8469</v>
      </c>
      <c r="N84">
        <f t="shared" si="16"/>
        <v>50147.8</v>
      </c>
      <c r="O84">
        <f t="shared" si="17"/>
        <v>89911</v>
      </c>
      <c r="Q84">
        <v>13292</v>
      </c>
      <c r="R84">
        <v>176</v>
      </c>
      <c r="T84">
        <v>7319.2000000000044</v>
      </c>
      <c r="U84">
        <v>-1015.5999999999985</v>
      </c>
      <c r="W84">
        <v>10636.400000000001</v>
      </c>
      <c r="X84">
        <v>1565.6000000000001</v>
      </c>
      <c r="AD84">
        <v>50147.8</v>
      </c>
      <c r="AE84">
        <v>2.3106497194293665</v>
      </c>
      <c r="AK84">
        <v>50147.8</v>
      </c>
      <c r="AL84">
        <v>2.3106497194293665</v>
      </c>
    </row>
    <row r="85" spans="2:38" x14ac:dyDescent="0.25">
      <c r="B85">
        <v>20642</v>
      </c>
      <c r="C85">
        <v>111157</v>
      </c>
      <c r="D85">
        <v>107415</v>
      </c>
      <c r="E85">
        <v>8427</v>
      </c>
      <c r="F85">
        <v>58805</v>
      </c>
      <c r="H85">
        <v>101778</v>
      </c>
      <c r="J85">
        <f t="shared" si="12"/>
        <v>61289.2</v>
      </c>
      <c r="K85">
        <f t="shared" si="13"/>
        <v>1.6606188365976389</v>
      </c>
      <c r="L85">
        <f t="shared" si="14"/>
        <v>111157</v>
      </c>
      <c r="M85">
        <f t="shared" si="15"/>
        <v>8427</v>
      </c>
      <c r="N85">
        <f t="shared" si="16"/>
        <v>61289.2</v>
      </c>
      <c r="O85">
        <f t="shared" si="17"/>
        <v>102730</v>
      </c>
      <c r="Q85">
        <v>-7938</v>
      </c>
      <c r="R85">
        <v>285</v>
      </c>
      <c r="T85">
        <v>-87.80000000000291</v>
      </c>
      <c r="U85">
        <v>-154.60000000000582</v>
      </c>
      <c r="W85">
        <v>7189.0000000000009</v>
      </c>
      <c r="X85">
        <v>324.60000000000002</v>
      </c>
      <c r="AD85">
        <v>61289.2</v>
      </c>
      <c r="AE85">
        <v>1.6606188365976389</v>
      </c>
      <c r="AK85">
        <v>61289.2</v>
      </c>
      <c r="AL85">
        <v>1.6606188365976389</v>
      </c>
    </row>
    <row r="86" spans="2:38" x14ac:dyDescent="0.25">
      <c r="B86">
        <v>77698</v>
      </c>
      <c r="C86">
        <v>112301</v>
      </c>
      <c r="D86">
        <v>27388</v>
      </c>
      <c r="E86">
        <v>110649</v>
      </c>
      <c r="F86">
        <v>92049</v>
      </c>
      <c r="H86">
        <v>86513</v>
      </c>
      <c r="J86">
        <f t="shared" si="12"/>
        <v>84017</v>
      </c>
      <c r="K86">
        <f t="shared" si="13"/>
        <v>1.0297082733256364</v>
      </c>
      <c r="L86">
        <f t="shared" si="14"/>
        <v>112301</v>
      </c>
      <c r="M86">
        <f t="shared" si="15"/>
        <v>27388</v>
      </c>
      <c r="N86">
        <f t="shared" si="16"/>
        <v>84017</v>
      </c>
      <c r="O86">
        <f t="shared" si="17"/>
        <v>84913</v>
      </c>
      <c r="Q86">
        <v>-7951</v>
      </c>
      <c r="R86">
        <v>-45</v>
      </c>
      <c r="T86">
        <v>-1664.8000000000029</v>
      </c>
      <c r="U86">
        <v>-42.600000000005821</v>
      </c>
      <c r="W86">
        <v>8144.8</v>
      </c>
      <c r="X86">
        <v>1521.8000000000002</v>
      </c>
      <c r="AB86">
        <v>84017</v>
      </c>
      <c r="AC86">
        <v>1.0297082733256364</v>
      </c>
      <c r="AI86">
        <v>84017</v>
      </c>
      <c r="AJ86">
        <v>1.0297082733256364</v>
      </c>
    </row>
    <row r="87" spans="2:38" x14ac:dyDescent="0.25">
      <c r="B87">
        <v>26292</v>
      </c>
      <c r="C87">
        <v>90525</v>
      </c>
      <c r="D87">
        <v>21937</v>
      </c>
      <c r="E87">
        <v>107554</v>
      </c>
      <c r="F87">
        <v>99873</v>
      </c>
      <c r="H87">
        <v>101888</v>
      </c>
      <c r="J87">
        <f t="shared" si="12"/>
        <v>69236.2</v>
      </c>
      <c r="K87">
        <f t="shared" si="13"/>
        <v>1.4716001167019566</v>
      </c>
      <c r="L87">
        <f t="shared" si="14"/>
        <v>107554</v>
      </c>
      <c r="M87">
        <f t="shared" si="15"/>
        <v>21937</v>
      </c>
      <c r="N87">
        <f t="shared" si="16"/>
        <v>69236.2</v>
      </c>
      <c r="O87">
        <f t="shared" si="17"/>
        <v>85617</v>
      </c>
      <c r="Q87">
        <v>-7459</v>
      </c>
      <c r="R87">
        <v>2813</v>
      </c>
      <c r="T87">
        <v>-5031.1999999999971</v>
      </c>
      <c r="U87">
        <v>-426.60000000000582</v>
      </c>
      <c r="W87">
        <v>10540.4</v>
      </c>
      <c r="X87">
        <v>1058.5999999999999</v>
      </c>
      <c r="AB87">
        <v>69236.2</v>
      </c>
      <c r="AC87">
        <v>1.4716001167019566</v>
      </c>
      <c r="AI87">
        <v>69236.2</v>
      </c>
      <c r="AJ87">
        <v>1.4716001167019566</v>
      </c>
    </row>
    <row r="88" spans="2:38" x14ac:dyDescent="0.25">
      <c r="B88">
        <v>68280</v>
      </c>
      <c r="C88">
        <v>61905</v>
      </c>
      <c r="D88">
        <v>51078</v>
      </c>
      <c r="E88">
        <v>12836</v>
      </c>
      <c r="F88">
        <v>110104</v>
      </c>
      <c r="H88">
        <v>120372</v>
      </c>
      <c r="J88">
        <f t="shared" si="12"/>
        <v>60840.6</v>
      </c>
      <c r="K88">
        <f t="shared" si="13"/>
        <v>1.9784814745416712</v>
      </c>
      <c r="L88">
        <f t="shared" si="14"/>
        <v>110104</v>
      </c>
      <c r="M88">
        <f t="shared" si="15"/>
        <v>12836</v>
      </c>
      <c r="N88">
        <f t="shared" si="16"/>
        <v>60840.6</v>
      </c>
      <c r="O88">
        <f t="shared" si="17"/>
        <v>97268</v>
      </c>
      <c r="Q88">
        <v>28614</v>
      </c>
      <c r="R88">
        <v>0</v>
      </c>
      <c r="T88">
        <v>-1225.2000000000044</v>
      </c>
      <c r="U88">
        <v>-430</v>
      </c>
      <c r="W88">
        <v>14037.6</v>
      </c>
      <c r="X88">
        <v>1267.6000000000001</v>
      </c>
      <c r="AB88">
        <v>60840.6</v>
      </c>
      <c r="AC88">
        <v>1.9784814745416712</v>
      </c>
      <c r="AK88">
        <v>60840.6</v>
      </c>
      <c r="AL88">
        <v>1.9784814745416712</v>
      </c>
    </row>
    <row r="89" spans="2:38" x14ac:dyDescent="0.25">
      <c r="B89">
        <v>18882</v>
      </c>
      <c r="C89">
        <v>106540</v>
      </c>
      <c r="D89">
        <v>112491</v>
      </c>
      <c r="E89">
        <v>102689</v>
      </c>
      <c r="F89">
        <v>29944</v>
      </c>
      <c r="H89">
        <v>133767</v>
      </c>
      <c r="J89">
        <f t="shared" si="12"/>
        <v>74109.2</v>
      </c>
      <c r="K89">
        <f t="shared" si="13"/>
        <v>1.8049985696782587</v>
      </c>
      <c r="L89">
        <f t="shared" si="14"/>
        <v>112491</v>
      </c>
      <c r="M89">
        <f t="shared" si="15"/>
        <v>18882</v>
      </c>
      <c r="N89">
        <f t="shared" si="16"/>
        <v>74109.2</v>
      </c>
      <c r="O89">
        <f t="shared" si="17"/>
        <v>93609</v>
      </c>
      <c r="Q89">
        <v>-672</v>
      </c>
      <c r="R89">
        <v>24</v>
      </c>
      <c r="T89">
        <v>-4266.4000000000087</v>
      </c>
      <c r="U89">
        <v>371</v>
      </c>
      <c r="W89">
        <v>8910</v>
      </c>
      <c r="X89">
        <v>2967.8</v>
      </c>
      <c r="AF89">
        <v>74109.2</v>
      </c>
      <c r="AG89">
        <v>1.8049985696782587</v>
      </c>
      <c r="AK89">
        <v>74109.2</v>
      </c>
      <c r="AL89">
        <v>1.8049985696782587</v>
      </c>
    </row>
    <row r="90" spans="2:38" x14ac:dyDescent="0.25">
      <c r="B90">
        <v>51249</v>
      </c>
      <c r="C90">
        <v>27976</v>
      </c>
      <c r="D90">
        <v>56617</v>
      </c>
      <c r="E90">
        <v>64312</v>
      </c>
      <c r="F90">
        <v>91237</v>
      </c>
      <c r="H90">
        <v>112308</v>
      </c>
      <c r="J90">
        <f t="shared" si="12"/>
        <v>58278.2</v>
      </c>
      <c r="K90">
        <f t="shared" si="13"/>
        <v>1.9271013861100721</v>
      </c>
      <c r="L90">
        <f t="shared" si="14"/>
        <v>91237</v>
      </c>
      <c r="M90">
        <f t="shared" si="15"/>
        <v>27976</v>
      </c>
      <c r="N90">
        <f t="shared" si="16"/>
        <v>58278.2</v>
      </c>
      <c r="O90">
        <f t="shared" si="17"/>
        <v>63261</v>
      </c>
      <c r="Q90">
        <v>4929</v>
      </c>
      <c r="R90">
        <v>-20</v>
      </c>
      <c r="T90">
        <v>3395.5999999999985</v>
      </c>
      <c r="U90">
        <v>2109.1999999999971</v>
      </c>
      <c r="W90">
        <v>7606.0000000000009</v>
      </c>
      <c r="X90">
        <v>2524</v>
      </c>
      <c r="AD90">
        <v>58278.2</v>
      </c>
      <c r="AE90">
        <v>1.9271013861100721</v>
      </c>
      <c r="AK90">
        <v>58278.2</v>
      </c>
      <c r="AL90">
        <v>1.9271013861100721</v>
      </c>
    </row>
    <row r="91" spans="2:38" x14ac:dyDescent="0.25">
      <c r="B91">
        <v>26054</v>
      </c>
      <c r="C91">
        <v>13789</v>
      </c>
      <c r="D91">
        <v>54168</v>
      </c>
      <c r="E91">
        <v>9021</v>
      </c>
      <c r="F91">
        <v>98866</v>
      </c>
      <c r="H91">
        <v>99185</v>
      </c>
      <c r="J91">
        <f t="shared" si="12"/>
        <v>40379.599999999999</v>
      </c>
      <c r="K91">
        <f t="shared" si="13"/>
        <v>2.4563145746862278</v>
      </c>
      <c r="L91">
        <f t="shared" si="14"/>
        <v>98866</v>
      </c>
      <c r="M91">
        <f t="shared" si="15"/>
        <v>9021</v>
      </c>
      <c r="N91">
        <f t="shared" si="16"/>
        <v>40379.599999999999</v>
      </c>
      <c r="O91">
        <f t="shared" si="17"/>
        <v>89845</v>
      </c>
      <c r="Q91">
        <v>11732</v>
      </c>
      <c r="R91">
        <v>91</v>
      </c>
      <c r="T91">
        <v>-4121.8000000000029</v>
      </c>
      <c r="U91">
        <v>-365.20000000000437</v>
      </c>
      <c r="W91">
        <v>9457.4</v>
      </c>
      <c r="X91">
        <v>575.6</v>
      </c>
      <c r="AD91">
        <v>40379.599999999999</v>
      </c>
      <c r="AE91">
        <v>2.4563145746862278</v>
      </c>
      <c r="AK91">
        <v>40379.599999999999</v>
      </c>
      <c r="AL91">
        <v>2.4563145746862278</v>
      </c>
    </row>
    <row r="92" spans="2:38" x14ac:dyDescent="0.25">
      <c r="B92">
        <v>14060</v>
      </c>
      <c r="C92">
        <v>80392</v>
      </c>
      <c r="D92">
        <v>106407</v>
      </c>
      <c r="E92">
        <v>47480</v>
      </c>
      <c r="F92">
        <v>80050</v>
      </c>
      <c r="H92">
        <v>98830</v>
      </c>
      <c r="J92">
        <f t="shared" si="12"/>
        <v>65677.8</v>
      </c>
      <c r="K92">
        <f t="shared" si="13"/>
        <v>1.5047702572254247</v>
      </c>
      <c r="L92">
        <f t="shared" si="14"/>
        <v>106407</v>
      </c>
      <c r="M92">
        <f t="shared" si="15"/>
        <v>14060</v>
      </c>
      <c r="N92">
        <f t="shared" si="16"/>
        <v>65677.8</v>
      </c>
      <c r="O92">
        <f t="shared" si="17"/>
        <v>92347</v>
      </c>
      <c r="Q92">
        <v>-13346</v>
      </c>
      <c r="R92">
        <v>2637</v>
      </c>
      <c r="T92">
        <v>487.80000000000291</v>
      </c>
      <c r="U92">
        <v>365.40000000000146</v>
      </c>
      <c r="W92">
        <v>13810.199999999999</v>
      </c>
      <c r="X92">
        <v>1752.6</v>
      </c>
      <c r="AF92">
        <v>65677.8</v>
      </c>
      <c r="AG92">
        <v>1.5047702572254247</v>
      </c>
      <c r="AI92">
        <v>65677.8</v>
      </c>
      <c r="AJ92">
        <v>1.5047702572254247</v>
      </c>
    </row>
    <row r="93" spans="2:38" x14ac:dyDescent="0.25">
      <c r="B93">
        <v>27698</v>
      </c>
      <c r="C93">
        <v>22634</v>
      </c>
      <c r="D93">
        <v>55255</v>
      </c>
      <c r="E93">
        <v>73434</v>
      </c>
      <c r="F93">
        <v>71578</v>
      </c>
      <c r="H93">
        <v>78789</v>
      </c>
      <c r="J93">
        <f t="shared" si="12"/>
        <v>50119.8</v>
      </c>
      <c r="K93">
        <f t="shared" si="13"/>
        <v>1.572013455759999</v>
      </c>
      <c r="L93">
        <f t="shared" si="14"/>
        <v>73434</v>
      </c>
      <c r="M93">
        <f t="shared" si="15"/>
        <v>22634</v>
      </c>
      <c r="N93">
        <f t="shared" si="16"/>
        <v>50119.8</v>
      </c>
      <c r="O93">
        <f t="shared" si="17"/>
        <v>50800</v>
      </c>
      <c r="Q93">
        <v>12246</v>
      </c>
      <c r="R93">
        <v>0</v>
      </c>
      <c r="T93">
        <v>5323.2000000000044</v>
      </c>
      <c r="U93">
        <v>400.80000000000291</v>
      </c>
      <c r="W93">
        <v>14419.199999999999</v>
      </c>
      <c r="X93">
        <v>1876</v>
      </c>
      <c r="Z93">
        <v>50119.8</v>
      </c>
      <c r="AA93">
        <v>1.572013455759999</v>
      </c>
      <c r="AI93">
        <v>50119.8</v>
      </c>
      <c r="AJ93">
        <v>1.572013455759999</v>
      </c>
    </row>
    <row r="94" spans="2:38" x14ac:dyDescent="0.25">
      <c r="B94">
        <v>87850</v>
      </c>
      <c r="C94">
        <v>26191</v>
      </c>
      <c r="D94">
        <v>55118</v>
      </c>
      <c r="E94">
        <v>17394</v>
      </c>
      <c r="F94">
        <v>116059</v>
      </c>
      <c r="H94">
        <v>84553</v>
      </c>
      <c r="J94">
        <f t="shared" si="12"/>
        <v>60522.400000000001</v>
      </c>
      <c r="K94">
        <f t="shared" si="13"/>
        <v>1.3970529919500878</v>
      </c>
      <c r="L94">
        <f t="shared" si="14"/>
        <v>116059</v>
      </c>
      <c r="M94">
        <f t="shared" si="15"/>
        <v>17394</v>
      </c>
      <c r="N94">
        <f t="shared" si="16"/>
        <v>60522.400000000001</v>
      </c>
      <c r="O94">
        <f t="shared" si="17"/>
        <v>98665</v>
      </c>
      <c r="Q94">
        <v>15058</v>
      </c>
      <c r="R94">
        <v>0</v>
      </c>
      <c r="T94">
        <v>5344.5999999999985</v>
      </c>
      <c r="U94">
        <v>1361.8000000000029</v>
      </c>
      <c r="W94">
        <v>10668.2</v>
      </c>
      <c r="X94">
        <v>1467.8</v>
      </c>
      <c r="Z94">
        <v>60522.400000000001</v>
      </c>
      <c r="AA94">
        <v>1.3970529919500878</v>
      </c>
      <c r="AI94">
        <v>60522.400000000001</v>
      </c>
      <c r="AJ94">
        <v>1.3970529919500878</v>
      </c>
    </row>
    <row r="95" spans="2:38" x14ac:dyDescent="0.25">
      <c r="B95">
        <v>14178</v>
      </c>
      <c r="C95">
        <v>17367</v>
      </c>
      <c r="D95">
        <v>8054</v>
      </c>
      <c r="E95">
        <v>57530</v>
      </c>
      <c r="F95">
        <v>113725</v>
      </c>
      <c r="H95">
        <v>64182</v>
      </c>
      <c r="J95">
        <f t="shared" si="12"/>
        <v>42170.8</v>
      </c>
      <c r="K95">
        <f t="shared" si="13"/>
        <v>1.5219535792538912</v>
      </c>
      <c r="L95">
        <f t="shared" si="14"/>
        <v>113725</v>
      </c>
      <c r="M95">
        <f t="shared" si="15"/>
        <v>8054</v>
      </c>
      <c r="N95">
        <f t="shared" si="16"/>
        <v>42170.8</v>
      </c>
      <c r="O95">
        <f t="shared" si="17"/>
        <v>105671</v>
      </c>
      <c r="Q95">
        <v>13629</v>
      </c>
      <c r="R95">
        <v>4265</v>
      </c>
      <c r="T95">
        <v>-2379.7999999999956</v>
      </c>
      <c r="U95">
        <v>-607</v>
      </c>
      <c r="W95">
        <v>9080.6</v>
      </c>
      <c r="X95">
        <v>2476.2000000000003</v>
      </c>
      <c r="Z95">
        <v>42170.8</v>
      </c>
      <c r="AA95">
        <v>1.5219535792538912</v>
      </c>
      <c r="AI95">
        <v>42170.8</v>
      </c>
      <c r="AJ95">
        <v>1.5219535792538912</v>
      </c>
    </row>
    <row r="96" spans="2:38" x14ac:dyDescent="0.25">
      <c r="B96">
        <v>50272</v>
      </c>
      <c r="C96">
        <v>30348</v>
      </c>
      <c r="D96">
        <v>10676</v>
      </c>
      <c r="E96">
        <v>90348</v>
      </c>
      <c r="F96">
        <v>82016</v>
      </c>
      <c r="H96">
        <v>90192</v>
      </c>
      <c r="J96">
        <f t="shared" si="12"/>
        <v>52732</v>
      </c>
      <c r="K96">
        <f t="shared" si="13"/>
        <v>1.7103845862095122</v>
      </c>
      <c r="L96">
        <f t="shared" si="14"/>
        <v>90348</v>
      </c>
      <c r="M96">
        <f t="shared" si="15"/>
        <v>10676</v>
      </c>
      <c r="N96">
        <f t="shared" si="16"/>
        <v>52732</v>
      </c>
      <c r="O96">
        <f t="shared" si="17"/>
        <v>79672</v>
      </c>
      <c r="Q96">
        <v>18852</v>
      </c>
      <c r="R96">
        <v>-1949</v>
      </c>
      <c r="T96">
        <v>-1757</v>
      </c>
      <c r="U96">
        <v>-1398.8000000000029</v>
      </c>
      <c r="W96">
        <v>5459</v>
      </c>
      <c r="X96">
        <v>2846.4</v>
      </c>
      <c r="Z96">
        <v>52732</v>
      </c>
      <c r="AA96">
        <v>1.7103845862095122</v>
      </c>
      <c r="AK96">
        <v>52732</v>
      </c>
      <c r="AL96">
        <v>1.7103845862095122</v>
      </c>
    </row>
    <row r="97" spans="2:38" x14ac:dyDescent="0.25">
      <c r="B97">
        <v>15423</v>
      </c>
      <c r="C97">
        <v>98456</v>
      </c>
      <c r="D97">
        <v>111418</v>
      </c>
      <c r="E97">
        <v>115509</v>
      </c>
      <c r="F97">
        <v>68877</v>
      </c>
      <c r="H97">
        <v>94985</v>
      </c>
      <c r="J97">
        <f t="shared" si="12"/>
        <v>81936.600000000006</v>
      </c>
      <c r="K97">
        <f t="shared" si="13"/>
        <v>1.1592499566738184</v>
      </c>
      <c r="L97">
        <f t="shared" si="14"/>
        <v>115509</v>
      </c>
      <c r="M97">
        <f t="shared" si="15"/>
        <v>15423</v>
      </c>
      <c r="N97">
        <f t="shared" si="16"/>
        <v>81936.600000000006</v>
      </c>
      <c r="O97">
        <f t="shared" si="17"/>
        <v>100086</v>
      </c>
      <c r="Q97">
        <v>-11902</v>
      </c>
      <c r="R97">
        <v>-228</v>
      </c>
      <c r="T97">
        <v>240</v>
      </c>
      <c r="U97">
        <v>1334.2000000000116</v>
      </c>
      <c r="W97">
        <v>7505.6</v>
      </c>
      <c r="X97">
        <v>1688.6</v>
      </c>
      <c r="AB97">
        <v>81936.600000000006</v>
      </c>
      <c r="AC97">
        <v>1.1592499566738184</v>
      </c>
      <c r="AI97">
        <v>81936.600000000006</v>
      </c>
      <c r="AJ97">
        <v>1.1592499566738184</v>
      </c>
    </row>
    <row r="98" spans="2:38" x14ac:dyDescent="0.25">
      <c r="B98">
        <v>46949</v>
      </c>
      <c r="C98">
        <v>64977</v>
      </c>
      <c r="D98">
        <v>93458</v>
      </c>
      <c r="E98">
        <v>11315</v>
      </c>
      <c r="F98">
        <v>37587</v>
      </c>
      <c r="H98">
        <v>114564</v>
      </c>
      <c r="J98">
        <f t="shared" si="12"/>
        <v>50857.2</v>
      </c>
      <c r="K98">
        <f t="shared" ref="K98:K129" si="18">H98/J98</f>
        <v>2.2526603902692246</v>
      </c>
      <c r="L98">
        <f t="shared" si="14"/>
        <v>93458</v>
      </c>
      <c r="M98">
        <f t="shared" si="15"/>
        <v>11315</v>
      </c>
      <c r="N98">
        <f t="shared" si="16"/>
        <v>50857.2</v>
      </c>
      <c r="O98">
        <f t="shared" si="17"/>
        <v>82143</v>
      </c>
      <c r="Q98">
        <v>6078</v>
      </c>
      <c r="R98">
        <v>4335</v>
      </c>
      <c r="T98">
        <v>-556.80000000000291</v>
      </c>
      <c r="U98">
        <v>-2.6000000000058208</v>
      </c>
      <c r="W98">
        <v>9417.2000000000007</v>
      </c>
      <c r="X98">
        <v>1268.6000000000001</v>
      </c>
      <c r="AD98">
        <v>50857.2</v>
      </c>
      <c r="AE98">
        <v>2.2526603902692246</v>
      </c>
      <c r="AK98">
        <v>50857.2</v>
      </c>
      <c r="AL98">
        <v>2.2526603902692246</v>
      </c>
    </row>
    <row r="99" spans="2:38" x14ac:dyDescent="0.25">
      <c r="B99">
        <v>83440</v>
      </c>
      <c r="C99">
        <v>61012</v>
      </c>
      <c r="D99">
        <v>77589</v>
      </c>
      <c r="E99">
        <v>111650</v>
      </c>
      <c r="F99">
        <v>55572</v>
      </c>
      <c r="H99">
        <v>104591</v>
      </c>
      <c r="J99">
        <f t="shared" si="12"/>
        <v>77852.600000000006</v>
      </c>
      <c r="K99">
        <f t="shared" si="18"/>
        <v>1.3434490306039875</v>
      </c>
      <c r="L99">
        <f t="shared" si="14"/>
        <v>111650</v>
      </c>
      <c r="M99">
        <f t="shared" si="15"/>
        <v>55572</v>
      </c>
      <c r="N99">
        <f t="shared" si="16"/>
        <v>77852.600000000006</v>
      </c>
      <c r="O99">
        <f t="shared" si="17"/>
        <v>56078</v>
      </c>
      <c r="Q99">
        <v>12341</v>
      </c>
      <c r="R99">
        <v>4350</v>
      </c>
      <c r="T99">
        <v>-3229</v>
      </c>
      <c r="U99">
        <v>-874</v>
      </c>
      <c r="W99">
        <v>4355.8</v>
      </c>
      <c r="X99">
        <v>2845.2000000000003</v>
      </c>
      <c r="AB99">
        <v>77852.600000000006</v>
      </c>
      <c r="AC99">
        <v>1.3434490306039875</v>
      </c>
      <c r="AI99">
        <v>77852.600000000006</v>
      </c>
      <c r="AJ99">
        <v>1.3434490306039875</v>
      </c>
    </row>
    <row r="100" spans="2:38" x14ac:dyDescent="0.25">
      <c r="B100">
        <v>75811</v>
      </c>
      <c r="C100">
        <v>106279</v>
      </c>
      <c r="D100">
        <v>118384</v>
      </c>
      <c r="E100">
        <v>98491</v>
      </c>
      <c r="F100">
        <v>108059</v>
      </c>
      <c r="H100">
        <v>114799</v>
      </c>
      <c r="J100">
        <f t="shared" si="12"/>
        <v>101404.8</v>
      </c>
      <c r="K100">
        <f t="shared" si="18"/>
        <v>1.1320864495566285</v>
      </c>
      <c r="L100">
        <f t="shared" si="14"/>
        <v>118384</v>
      </c>
      <c r="M100">
        <f t="shared" si="15"/>
        <v>75811</v>
      </c>
      <c r="N100">
        <f t="shared" si="16"/>
        <v>101404.8</v>
      </c>
      <c r="O100">
        <f t="shared" si="17"/>
        <v>42573</v>
      </c>
      <c r="Q100">
        <v>1024</v>
      </c>
      <c r="R100">
        <v>-2567</v>
      </c>
      <c r="T100">
        <v>1307.4000000000087</v>
      </c>
      <c r="U100">
        <v>-296.59999999999127</v>
      </c>
      <c r="W100">
        <v>3849.8</v>
      </c>
      <c r="X100">
        <v>2538.1999999999998</v>
      </c>
      <c r="AB100">
        <v>101404.8</v>
      </c>
      <c r="AC100">
        <v>1.1320864495566285</v>
      </c>
      <c r="AI100">
        <v>101404.8</v>
      </c>
      <c r="AJ100">
        <v>1.1320864495566285</v>
      </c>
    </row>
    <row r="101" spans="2:38" x14ac:dyDescent="0.25">
      <c r="B101">
        <v>39890</v>
      </c>
      <c r="C101">
        <v>111401</v>
      </c>
      <c r="D101">
        <v>6675</v>
      </c>
      <c r="E101">
        <v>66360</v>
      </c>
      <c r="F101">
        <v>57203</v>
      </c>
      <c r="H101">
        <v>94121</v>
      </c>
      <c r="J101">
        <f t="shared" si="12"/>
        <v>56305.8</v>
      </c>
      <c r="K101">
        <f t="shared" si="18"/>
        <v>1.6716039910630875</v>
      </c>
      <c r="L101">
        <f t="shared" si="14"/>
        <v>111401</v>
      </c>
      <c r="M101">
        <f t="shared" si="15"/>
        <v>6675</v>
      </c>
      <c r="N101">
        <f t="shared" si="16"/>
        <v>56305.8</v>
      </c>
      <c r="O101">
        <f t="shared" si="17"/>
        <v>104726</v>
      </c>
      <c r="Q101">
        <v>-4156</v>
      </c>
      <c r="R101">
        <v>7</v>
      </c>
      <c r="T101">
        <v>-7285.1999999999971</v>
      </c>
      <c r="U101">
        <v>-1719</v>
      </c>
      <c r="W101">
        <v>7707.2</v>
      </c>
      <c r="X101">
        <v>1751</v>
      </c>
      <c r="AB101">
        <v>56305.8</v>
      </c>
      <c r="AC101">
        <v>1.6716039910630875</v>
      </c>
      <c r="AK101">
        <v>56305.8</v>
      </c>
      <c r="AL101">
        <v>1.6716039910630875</v>
      </c>
    </row>
    <row r="103" spans="2:38" x14ac:dyDescent="0.25">
      <c r="B103">
        <v>2802365</v>
      </c>
      <c r="C103">
        <v>2964555</v>
      </c>
      <c r="D103">
        <v>2717119</v>
      </c>
      <c r="E103">
        <v>3302958</v>
      </c>
      <c r="F103">
        <v>3144040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88850-0A30-4EA3-B9F7-155134D5E1D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47332</v>
      </c>
      <c r="C2">
        <v>48064</v>
      </c>
      <c r="D2">
        <v>75198</v>
      </c>
      <c r="E2">
        <v>101494</v>
      </c>
      <c r="F2">
        <v>67047</v>
      </c>
      <c r="H2">
        <v>71651</v>
      </c>
      <c r="J2">
        <f t="shared" ref="J2:J33" si="0">AVERAGE(B2:F2)</f>
        <v>67827</v>
      </c>
      <c r="K2">
        <f t="shared" ref="K2:K33" si="1">H2/J2</f>
        <v>1.0563787282350687</v>
      </c>
      <c r="L2">
        <f t="shared" ref="L2:L33" si="2">MAX(B2:F2)</f>
        <v>101494</v>
      </c>
      <c r="M2">
        <f t="shared" ref="M2:M33" si="3">MIN(B2:F2)</f>
        <v>47332</v>
      </c>
      <c r="N2">
        <f t="shared" ref="N2:N33" si="4">AVERAGE(B2:F2)</f>
        <v>67827</v>
      </c>
      <c r="O2">
        <f t="shared" ref="O2:O33" si="5">L2-M2</f>
        <v>54162</v>
      </c>
      <c r="Q2">
        <v>-5839</v>
      </c>
      <c r="R2">
        <v>-428</v>
      </c>
      <c r="T2">
        <v>-9417</v>
      </c>
      <c r="U2">
        <v>-216.19999999999709</v>
      </c>
      <c r="W2">
        <v>11671.000000000002</v>
      </c>
      <c r="X2">
        <v>705.4</v>
      </c>
      <c r="AB2">
        <v>67827</v>
      </c>
      <c r="AC2">
        <v>1.0563787282350687</v>
      </c>
      <c r="AI2">
        <v>67827</v>
      </c>
      <c r="AJ2">
        <v>1.0563787282350687</v>
      </c>
    </row>
    <row r="3" spans="1:38" x14ac:dyDescent="0.25">
      <c r="B3">
        <v>15467</v>
      </c>
      <c r="C3">
        <v>85669</v>
      </c>
      <c r="D3">
        <v>25224</v>
      </c>
      <c r="E3">
        <v>86071</v>
      </c>
      <c r="F3">
        <v>106955</v>
      </c>
      <c r="H3">
        <v>72458</v>
      </c>
      <c r="J3">
        <f t="shared" si="0"/>
        <v>63877.2</v>
      </c>
      <c r="K3">
        <f t="shared" si="1"/>
        <v>1.1343327509659158</v>
      </c>
      <c r="L3">
        <f t="shared" si="2"/>
        <v>106955</v>
      </c>
      <c r="M3">
        <f t="shared" si="3"/>
        <v>15467</v>
      </c>
      <c r="N3">
        <f t="shared" si="4"/>
        <v>63877.2</v>
      </c>
      <c r="O3">
        <f t="shared" si="5"/>
        <v>91488</v>
      </c>
      <c r="Q3">
        <v>-2941</v>
      </c>
      <c r="R3">
        <v>384</v>
      </c>
      <c r="T3">
        <v>-5322.6000000000058</v>
      </c>
      <c r="U3">
        <v>-656.60000000000582</v>
      </c>
      <c r="W3">
        <v>11082.6</v>
      </c>
      <c r="X3">
        <v>705</v>
      </c>
      <c r="AB3">
        <v>63877.2</v>
      </c>
      <c r="AC3">
        <v>1.1343327509659158</v>
      </c>
      <c r="AI3">
        <v>63877.2</v>
      </c>
      <c r="AJ3">
        <v>1.1343327509659158</v>
      </c>
    </row>
    <row r="4" spans="1:38" x14ac:dyDescent="0.25">
      <c r="B4">
        <v>88427</v>
      </c>
      <c r="C4">
        <v>44124</v>
      </c>
      <c r="D4">
        <v>7176</v>
      </c>
      <c r="E4">
        <v>98740</v>
      </c>
      <c r="F4">
        <v>17868</v>
      </c>
      <c r="H4">
        <v>79099</v>
      </c>
      <c r="J4">
        <f t="shared" si="0"/>
        <v>51267</v>
      </c>
      <c r="K4">
        <f t="shared" si="1"/>
        <v>1.5428833362591921</v>
      </c>
      <c r="L4">
        <f t="shared" si="2"/>
        <v>98740</v>
      </c>
      <c r="M4">
        <f t="shared" si="3"/>
        <v>7176</v>
      </c>
      <c r="N4">
        <f t="shared" si="4"/>
        <v>51267</v>
      </c>
      <c r="O4">
        <f t="shared" si="5"/>
        <v>91564</v>
      </c>
      <c r="Q4">
        <v>-17579</v>
      </c>
      <c r="R4">
        <v>-2</v>
      </c>
      <c r="T4">
        <v>-2631.5999999999985</v>
      </c>
      <c r="U4">
        <v>-647</v>
      </c>
      <c r="W4">
        <v>16948.8</v>
      </c>
      <c r="X4">
        <v>885.8</v>
      </c>
      <c r="AD4">
        <v>51267</v>
      </c>
      <c r="AE4">
        <v>1.5428833362591921</v>
      </c>
      <c r="AI4">
        <v>51267</v>
      </c>
      <c r="AJ4">
        <v>1.5428833362591921</v>
      </c>
    </row>
    <row r="5" spans="1:38" x14ac:dyDescent="0.25">
      <c r="B5">
        <v>16742</v>
      </c>
      <c r="C5">
        <v>40691</v>
      </c>
      <c r="D5">
        <v>94590</v>
      </c>
      <c r="E5">
        <v>64463</v>
      </c>
      <c r="F5">
        <v>14602</v>
      </c>
      <c r="H5">
        <v>95959</v>
      </c>
      <c r="J5">
        <f t="shared" si="0"/>
        <v>46217.599999999999</v>
      </c>
      <c r="K5">
        <f t="shared" si="1"/>
        <v>2.0762436820605137</v>
      </c>
      <c r="L5">
        <f t="shared" si="2"/>
        <v>94590</v>
      </c>
      <c r="M5">
        <f t="shared" si="3"/>
        <v>14602</v>
      </c>
      <c r="N5">
        <f t="shared" si="4"/>
        <v>46217.599999999999</v>
      </c>
      <c r="O5">
        <f t="shared" si="5"/>
        <v>79988</v>
      </c>
      <c r="Q5">
        <v>-3056</v>
      </c>
      <c r="R5">
        <v>-278</v>
      </c>
      <c r="T5">
        <v>-817.59999999999854</v>
      </c>
      <c r="U5">
        <v>774.40000000000146</v>
      </c>
      <c r="W5">
        <v>3014.3999999999996</v>
      </c>
      <c r="X5">
        <v>774.4</v>
      </c>
      <c r="AD5">
        <v>46217.599999999999</v>
      </c>
      <c r="AE5">
        <v>2.0762436820605137</v>
      </c>
      <c r="AK5">
        <v>46217.599999999999</v>
      </c>
      <c r="AL5">
        <v>2.0762436820605137</v>
      </c>
    </row>
    <row r="6" spans="1:38" x14ac:dyDescent="0.25">
      <c r="B6">
        <v>106819</v>
      </c>
      <c r="C6">
        <v>82355</v>
      </c>
      <c r="D6">
        <v>66427</v>
      </c>
      <c r="E6">
        <v>7740</v>
      </c>
      <c r="F6">
        <v>53217</v>
      </c>
      <c r="H6">
        <v>69713</v>
      </c>
      <c r="J6">
        <f t="shared" si="0"/>
        <v>63311.6</v>
      </c>
      <c r="K6">
        <f t="shared" si="1"/>
        <v>1.1011094333423892</v>
      </c>
      <c r="L6">
        <f t="shared" si="2"/>
        <v>106819</v>
      </c>
      <c r="M6">
        <f t="shared" si="3"/>
        <v>7740</v>
      </c>
      <c r="N6">
        <f t="shared" si="4"/>
        <v>63311.6</v>
      </c>
      <c r="O6">
        <f t="shared" si="5"/>
        <v>99079</v>
      </c>
      <c r="Q6">
        <v>-5440</v>
      </c>
      <c r="R6">
        <v>82</v>
      </c>
      <c r="T6">
        <v>-1534</v>
      </c>
      <c r="U6">
        <v>812.59999999999854</v>
      </c>
      <c r="W6">
        <v>6267.6</v>
      </c>
      <c r="X6">
        <v>1749.4</v>
      </c>
      <c r="AB6">
        <v>63311.6</v>
      </c>
      <c r="AC6">
        <v>1.1011094333423892</v>
      </c>
      <c r="AI6">
        <v>63311.6</v>
      </c>
      <c r="AJ6">
        <v>1.1011094333423892</v>
      </c>
    </row>
    <row r="7" spans="1:38" x14ac:dyDescent="0.25">
      <c r="B7">
        <v>86429</v>
      </c>
      <c r="C7">
        <v>53700</v>
      </c>
      <c r="D7">
        <v>17761</v>
      </c>
      <c r="E7">
        <v>73631</v>
      </c>
      <c r="F7">
        <v>27492</v>
      </c>
      <c r="H7">
        <v>98140</v>
      </c>
      <c r="J7">
        <f t="shared" si="0"/>
        <v>51802.6</v>
      </c>
      <c r="K7">
        <f t="shared" si="1"/>
        <v>1.8944995038859054</v>
      </c>
      <c r="L7">
        <f t="shared" si="2"/>
        <v>86429</v>
      </c>
      <c r="M7">
        <f t="shared" si="3"/>
        <v>17761</v>
      </c>
      <c r="N7">
        <f t="shared" si="4"/>
        <v>51802.6</v>
      </c>
      <c r="O7">
        <f t="shared" si="5"/>
        <v>68668</v>
      </c>
      <c r="Q7">
        <v>-3458</v>
      </c>
      <c r="R7">
        <v>97</v>
      </c>
      <c r="T7">
        <v>5579.1999999999971</v>
      </c>
      <c r="U7">
        <v>-1980</v>
      </c>
      <c r="W7">
        <v>13241.6</v>
      </c>
      <c r="X7">
        <v>1993.1999999999998</v>
      </c>
      <c r="AD7">
        <v>51802.6</v>
      </c>
      <c r="AE7">
        <v>1.8944995038859054</v>
      </c>
      <c r="AK7">
        <v>51802.6</v>
      </c>
      <c r="AL7">
        <v>1.8944995038859054</v>
      </c>
    </row>
    <row r="8" spans="1:38" x14ac:dyDescent="0.25">
      <c r="B8">
        <v>68261</v>
      </c>
      <c r="C8">
        <v>101886</v>
      </c>
      <c r="D8">
        <v>7021</v>
      </c>
      <c r="E8">
        <v>116616</v>
      </c>
      <c r="F8">
        <v>33854</v>
      </c>
      <c r="H8">
        <v>69186</v>
      </c>
      <c r="J8">
        <f t="shared" si="0"/>
        <v>65527.6</v>
      </c>
      <c r="K8">
        <f t="shared" si="1"/>
        <v>1.0558299098395181</v>
      </c>
      <c r="L8">
        <f t="shared" si="2"/>
        <v>116616</v>
      </c>
      <c r="M8">
        <f t="shared" si="3"/>
        <v>7021</v>
      </c>
      <c r="N8">
        <f t="shared" si="4"/>
        <v>65527.6</v>
      </c>
      <c r="O8">
        <f t="shared" si="5"/>
        <v>109595</v>
      </c>
      <c r="Q8">
        <v>-23433</v>
      </c>
      <c r="R8">
        <v>-13</v>
      </c>
      <c r="T8">
        <v>-80.599999999998545</v>
      </c>
      <c r="U8">
        <v>-1486.0000000000073</v>
      </c>
      <c r="W8">
        <v>11036.2</v>
      </c>
      <c r="X8">
        <v>1526</v>
      </c>
      <c r="AB8">
        <v>65527.6</v>
      </c>
      <c r="AC8">
        <v>1.0558299098395181</v>
      </c>
      <c r="AI8">
        <v>65527.6</v>
      </c>
      <c r="AJ8">
        <v>1.0558299098395181</v>
      </c>
    </row>
    <row r="9" spans="1:38" x14ac:dyDescent="0.25">
      <c r="B9">
        <v>51014</v>
      </c>
      <c r="C9">
        <v>108101</v>
      </c>
      <c r="D9">
        <v>55108</v>
      </c>
      <c r="E9">
        <v>99590</v>
      </c>
      <c r="F9">
        <v>36553</v>
      </c>
      <c r="H9">
        <v>103428</v>
      </c>
      <c r="J9">
        <f t="shared" si="0"/>
        <v>70073.2</v>
      </c>
      <c r="K9">
        <f t="shared" si="1"/>
        <v>1.4759993835018239</v>
      </c>
      <c r="L9">
        <f t="shared" si="2"/>
        <v>108101</v>
      </c>
      <c r="M9">
        <f t="shared" si="3"/>
        <v>36553</v>
      </c>
      <c r="N9">
        <f t="shared" si="4"/>
        <v>70073.2</v>
      </c>
      <c r="O9">
        <f t="shared" si="5"/>
        <v>71548</v>
      </c>
      <c r="Q9">
        <v>-16989</v>
      </c>
      <c r="R9">
        <v>-5361</v>
      </c>
      <c r="T9">
        <v>-4268</v>
      </c>
      <c r="U9">
        <v>-127.19999999999709</v>
      </c>
      <c r="W9">
        <v>8529.6</v>
      </c>
      <c r="X9">
        <v>177.59999999999997</v>
      </c>
      <c r="AF9">
        <v>70073.2</v>
      </c>
      <c r="AG9">
        <v>1.4759993835018239</v>
      </c>
      <c r="AI9">
        <v>70073.2</v>
      </c>
      <c r="AJ9">
        <v>1.4759993835018239</v>
      </c>
    </row>
    <row r="10" spans="1:38" x14ac:dyDescent="0.25">
      <c r="B10">
        <v>15014</v>
      </c>
      <c r="C10">
        <v>26455</v>
      </c>
      <c r="D10">
        <v>10200</v>
      </c>
      <c r="E10">
        <v>111541</v>
      </c>
      <c r="F10">
        <v>48832</v>
      </c>
      <c r="H10">
        <v>73226</v>
      </c>
      <c r="J10">
        <f t="shared" si="0"/>
        <v>42408.4</v>
      </c>
      <c r="K10">
        <f t="shared" si="1"/>
        <v>1.7266862225408173</v>
      </c>
      <c r="L10">
        <f t="shared" si="2"/>
        <v>111541</v>
      </c>
      <c r="M10">
        <f t="shared" si="3"/>
        <v>10200</v>
      </c>
      <c r="N10">
        <f t="shared" si="4"/>
        <v>42408.4</v>
      </c>
      <c r="O10">
        <f t="shared" si="5"/>
        <v>101341</v>
      </c>
      <c r="Q10">
        <v>-12997</v>
      </c>
      <c r="R10">
        <v>-177</v>
      </c>
      <c r="T10">
        <v>2482.5999999999985</v>
      </c>
      <c r="U10">
        <v>-195.79999999999563</v>
      </c>
      <c r="W10">
        <v>4246.6000000000004</v>
      </c>
      <c r="X10">
        <v>655.4</v>
      </c>
      <c r="AD10">
        <v>42408.4</v>
      </c>
      <c r="AE10">
        <v>1.7266862225408173</v>
      </c>
      <c r="AK10">
        <v>42408.4</v>
      </c>
      <c r="AL10">
        <v>1.7266862225408173</v>
      </c>
    </row>
    <row r="11" spans="1:38" x14ac:dyDescent="0.25">
      <c r="B11">
        <v>64269</v>
      </c>
      <c r="C11">
        <v>25164</v>
      </c>
      <c r="D11">
        <v>35261</v>
      </c>
      <c r="E11">
        <v>96176</v>
      </c>
      <c r="F11">
        <v>73701</v>
      </c>
      <c r="H11">
        <v>59361</v>
      </c>
      <c r="J11">
        <f t="shared" si="0"/>
        <v>58914.2</v>
      </c>
      <c r="K11">
        <f t="shared" si="1"/>
        <v>1.0075839101608781</v>
      </c>
      <c r="L11">
        <f t="shared" si="2"/>
        <v>96176</v>
      </c>
      <c r="M11">
        <f t="shared" si="3"/>
        <v>25164</v>
      </c>
      <c r="N11">
        <f t="shared" si="4"/>
        <v>58914.2</v>
      </c>
      <c r="O11">
        <f t="shared" si="5"/>
        <v>71012</v>
      </c>
      <c r="Q11">
        <v>-14070</v>
      </c>
      <c r="R11">
        <v>-641</v>
      </c>
      <c r="T11">
        <v>415.39999999999418</v>
      </c>
      <c r="U11">
        <v>-258.60000000000582</v>
      </c>
      <c r="W11">
        <v>5747.4</v>
      </c>
      <c r="X11">
        <v>258.60000000000002</v>
      </c>
      <c r="Z11">
        <v>58914.2</v>
      </c>
      <c r="AA11">
        <v>1.0075839101608781</v>
      </c>
      <c r="AI11">
        <v>58914.2</v>
      </c>
      <c r="AJ11">
        <v>1.0075839101608781</v>
      </c>
    </row>
    <row r="12" spans="1:38" x14ac:dyDescent="0.25">
      <c r="B12">
        <v>12447</v>
      </c>
      <c r="C12">
        <v>21116</v>
      </c>
      <c r="D12">
        <v>6835</v>
      </c>
      <c r="E12">
        <v>93708</v>
      </c>
      <c r="F12">
        <v>105549</v>
      </c>
      <c r="H12">
        <v>101203</v>
      </c>
      <c r="J12">
        <f t="shared" si="0"/>
        <v>47931</v>
      </c>
      <c r="K12">
        <f t="shared" si="1"/>
        <v>2.1114310154179967</v>
      </c>
      <c r="L12">
        <f t="shared" si="2"/>
        <v>105549</v>
      </c>
      <c r="M12">
        <f t="shared" si="3"/>
        <v>6835</v>
      </c>
      <c r="N12">
        <f t="shared" si="4"/>
        <v>47931</v>
      </c>
      <c r="O12">
        <f t="shared" si="5"/>
        <v>98714</v>
      </c>
      <c r="Q12">
        <v>8830</v>
      </c>
      <c r="R12">
        <v>213</v>
      </c>
      <c r="T12">
        <v>-5795.4000000000015</v>
      </c>
      <c r="U12">
        <v>599.59999999999854</v>
      </c>
      <c r="W12">
        <v>13857.8</v>
      </c>
      <c r="X12">
        <v>1242</v>
      </c>
      <c r="AD12">
        <v>47931</v>
      </c>
      <c r="AE12">
        <v>2.1114310154179967</v>
      </c>
      <c r="AK12">
        <v>47931</v>
      </c>
      <c r="AL12">
        <v>2.1114310154179967</v>
      </c>
    </row>
    <row r="13" spans="1:38" x14ac:dyDescent="0.25">
      <c r="B13">
        <v>81379</v>
      </c>
      <c r="C13">
        <v>41466</v>
      </c>
      <c r="D13">
        <v>31836</v>
      </c>
      <c r="E13">
        <v>93064</v>
      </c>
      <c r="F13">
        <v>93397</v>
      </c>
      <c r="H13">
        <v>94716</v>
      </c>
      <c r="J13">
        <f t="shared" si="0"/>
        <v>68228.399999999994</v>
      </c>
      <c r="K13">
        <f t="shared" si="1"/>
        <v>1.3882195683908756</v>
      </c>
      <c r="L13">
        <f t="shared" si="2"/>
        <v>93397</v>
      </c>
      <c r="M13">
        <f t="shared" si="3"/>
        <v>31836</v>
      </c>
      <c r="N13">
        <f t="shared" si="4"/>
        <v>68228.399999999994</v>
      </c>
      <c r="O13">
        <f t="shared" si="5"/>
        <v>61561</v>
      </c>
      <c r="Q13">
        <v>9477</v>
      </c>
      <c r="R13">
        <v>-781</v>
      </c>
      <c r="T13">
        <v>-2398.2000000000116</v>
      </c>
      <c r="U13">
        <v>-262.80000000000291</v>
      </c>
      <c r="W13">
        <v>8078.2</v>
      </c>
      <c r="X13">
        <v>264</v>
      </c>
      <c r="AB13">
        <v>68228.399999999994</v>
      </c>
      <c r="AC13">
        <v>1.3882195683908756</v>
      </c>
      <c r="AI13">
        <v>68228.399999999994</v>
      </c>
      <c r="AJ13">
        <v>1.3882195683908756</v>
      </c>
    </row>
    <row r="14" spans="1:38" x14ac:dyDescent="0.25">
      <c r="B14">
        <v>113449</v>
      </c>
      <c r="C14">
        <v>30867</v>
      </c>
      <c r="D14">
        <v>56147</v>
      </c>
      <c r="E14">
        <v>68964</v>
      </c>
      <c r="F14">
        <v>475</v>
      </c>
      <c r="H14">
        <v>96070</v>
      </c>
      <c r="J14">
        <f t="shared" si="0"/>
        <v>53980.4</v>
      </c>
      <c r="K14">
        <f t="shared" si="1"/>
        <v>1.7797200465354091</v>
      </c>
      <c r="L14">
        <f t="shared" si="2"/>
        <v>113449</v>
      </c>
      <c r="M14">
        <f t="shared" si="3"/>
        <v>475</v>
      </c>
      <c r="N14">
        <f t="shared" si="4"/>
        <v>53980.4</v>
      </c>
      <c r="O14">
        <f t="shared" si="5"/>
        <v>112974</v>
      </c>
      <c r="Q14">
        <v>-3806</v>
      </c>
      <c r="R14">
        <v>-1783</v>
      </c>
      <c r="T14">
        <v>4878.8000000000029</v>
      </c>
      <c r="U14">
        <v>-1105.1999999999971</v>
      </c>
      <c r="W14">
        <v>7886.8</v>
      </c>
      <c r="X14">
        <v>2999.2</v>
      </c>
      <c r="AD14">
        <v>53980.4</v>
      </c>
      <c r="AE14">
        <v>1.7797200465354091</v>
      </c>
      <c r="AK14">
        <v>53980.4</v>
      </c>
      <c r="AL14">
        <v>1.7797200465354091</v>
      </c>
    </row>
    <row r="15" spans="1:38" x14ac:dyDescent="0.25">
      <c r="B15">
        <v>85767</v>
      </c>
      <c r="C15">
        <v>27152</v>
      </c>
      <c r="D15">
        <v>109616</v>
      </c>
      <c r="E15">
        <v>45027</v>
      </c>
      <c r="F15">
        <v>15193</v>
      </c>
      <c r="H15">
        <v>76525</v>
      </c>
      <c r="J15">
        <f t="shared" si="0"/>
        <v>56551</v>
      </c>
      <c r="K15">
        <f t="shared" si="1"/>
        <v>1.3532033032130288</v>
      </c>
      <c r="L15">
        <f t="shared" si="2"/>
        <v>109616</v>
      </c>
      <c r="M15">
        <f t="shared" si="3"/>
        <v>15193</v>
      </c>
      <c r="N15">
        <f t="shared" si="4"/>
        <v>56551</v>
      </c>
      <c r="O15">
        <f t="shared" si="5"/>
        <v>94423</v>
      </c>
      <c r="Q15">
        <v>388</v>
      </c>
      <c r="R15">
        <v>-2364</v>
      </c>
      <c r="T15">
        <v>-2070.8000000000029</v>
      </c>
      <c r="U15">
        <v>-217.19999999999709</v>
      </c>
      <c r="W15">
        <v>10649.6</v>
      </c>
      <c r="X15">
        <v>1479.2</v>
      </c>
      <c r="Z15">
        <v>56551</v>
      </c>
      <c r="AA15">
        <v>1.3532033032130288</v>
      </c>
      <c r="AI15">
        <v>56551</v>
      </c>
      <c r="AJ15">
        <v>1.3532033032130288</v>
      </c>
    </row>
    <row r="16" spans="1:38" x14ac:dyDescent="0.25">
      <c r="B16">
        <v>96743</v>
      </c>
      <c r="C16">
        <v>80600</v>
      </c>
      <c r="D16">
        <v>41170</v>
      </c>
      <c r="E16">
        <v>80747</v>
      </c>
      <c r="F16">
        <v>91248</v>
      </c>
      <c r="H16">
        <v>93683</v>
      </c>
      <c r="J16">
        <f t="shared" si="0"/>
        <v>78101.600000000006</v>
      </c>
      <c r="K16">
        <f t="shared" si="1"/>
        <v>1.1995016747416185</v>
      </c>
      <c r="L16">
        <f t="shared" si="2"/>
        <v>96743</v>
      </c>
      <c r="M16">
        <f t="shared" si="3"/>
        <v>41170</v>
      </c>
      <c r="N16">
        <f t="shared" si="4"/>
        <v>78101.600000000006</v>
      </c>
      <c r="O16">
        <f t="shared" si="5"/>
        <v>55573</v>
      </c>
      <c r="Q16">
        <v>-5947</v>
      </c>
      <c r="R16">
        <v>-939</v>
      </c>
      <c r="T16">
        <v>-3201.3999999999942</v>
      </c>
      <c r="U16">
        <v>802.80000000000291</v>
      </c>
      <c r="W16">
        <v>9934.6</v>
      </c>
      <c r="X16">
        <v>1202.4000000000001</v>
      </c>
      <c r="AB16">
        <v>78101.600000000006</v>
      </c>
      <c r="AC16">
        <v>1.1995016747416185</v>
      </c>
      <c r="AI16">
        <v>78101.600000000006</v>
      </c>
      <c r="AJ16">
        <v>1.1995016747416185</v>
      </c>
    </row>
    <row r="17" spans="2:38" x14ac:dyDescent="0.25">
      <c r="B17">
        <v>33796</v>
      </c>
      <c r="C17">
        <v>40414</v>
      </c>
      <c r="D17">
        <v>106414</v>
      </c>
      <c r="E17">
        <v>46989</v>
      </c>
      <c r="F17">
        <v>33461</v>
      </c>
      <c r="H17">
        <v>60454</v>
      </c>
      <c r="J17">
        <f t="shared" si="0"/>
        <v>52214.8</v>
      </c>
      <c r="K17">
        <f t="shared" si="1"/>
        <v>1.1577943418341159</v>
      </c>
      <c r="L17">
        <f t="shared" si="2"/>
        <v>106414</v>
      </c>
      <c r="M17">
        <f t="shared" si="3"/>
        <v>33461</v>
      </c>
      <c r="N17">
        <f t="shared" si="4"/>
        <v>52214.8</v>
      </c>
      <c r="O17">
        <f t="shared" si="5"/>
        <v>72953</v>
      </c>
      <c r="Q17">
        <v>3874</v>
      </c>
      <c r="R17">
        <v>875</v>
      </c>
      <c r="T17">
        <v>308.80000000000291</v>
      </c>
      <c r="U17">
        <v>1331</v>
      </c>
      <c r="W17">
        <v>7160</v>
      </c>
      <c r="X17">
        <v>3033.4</v>
      </c>
      <c r="Z17">
        <v>52214.8</v>
      </c>
      <c r="AA17">
        <v>1.1577943418341159</v>
      </c>
      <c r="AI17">
        <v>52214.8</v>
      </c>
      <c r="AJ17">
        <v>1.1577943418341159</v>
      </c>
    </row>
    <row r="18" spans="2:38" x14ac:dyDescent="0.25">
      <c r="B18">
        <v>58156</v>
      </c>
      <c r="C18">
        <v>87970</v>
      </c>
      <c r="D18">
        <v>90285</v>
      </c>
      <c r="E18">
        <v>37529</v>
      </c>
      <c r="F18">
        <v>40845</v>
      </c>
      <c r="H18">
        <v>123970</v>
      </c>
      <c r="J18">
        <f t="shared" si="0"/>
        <v>62957</v>
      </c>
      <c r="K18">
        <f t="shared" si="1"/>
        <v>1.9691217815334277</v>
      </c>
      <c r="L18">
        <f t="shared" si="2"/>
        <v>90285</v>
      </c>
      <c r="M18">
        <f t="shared" si="3"/>
        <v>37529</v>
      </c>
      <c r="N18">
        <f t="shared" si="4"/>
        <v>62957</v>
      </c>
      <c r="O18">
        <f t="shared" si="5"/>
        <v>52756</v>
      </c>
      <c r="Q18">
        <v>970</v>
      </c>
      <c r="R18">
        <v>1597</v>
      </c>
      <c r="T18">
        <v>-3512.1999999999971</v>
      </c>
      <c r="U18">
        <v>-1909.5999999999985</v>
      </c>
      <c r="W18">
        <v>10947</v>
      </c>
      <c r="X18">
        <v>1926.8000000000002</v>
      </c>
      <c r="AF18">
        <v>62957</v>
      </c>
      <c r="AG18">
        <v>1.9691217815334277</v>
      </c>
      <c r="AK18">
        <v>62957</v>
      </c>
      <c r="AL18">
        <v>1.9691217815334277</v>
      </c>
    </row>
    <row r="19" spans="2:38" x14ac:dyDescent="0.25">
      <c r="B19">
        <v>78146</v>
      </c>
      <c r="C19">
        <v>42017</v>
      </c>
      <c r="D19">
        <v>5194</v>
      </c>
      <c r="E19">
        <v>81978</v>
      </c>
      <c r="F19">
        <v>100884</v>
      </c>
      <c r="H19">
        <v>133736</v>
      </c>
      <c r="J19">
        <f t="shared" si="0"/>
        <v>61643.8</v>
      </c>
      <c r="K19">
        <f t="shared" si="1"/>
        <v>2.1694963645978995</v>
      </c>
      <c r="L19">
        <f t="shared" si="2"/>
        <v>100884</v>
      </c>
      <c r="M19">
        <f t="shared" si="3"/>
        <v>5194</v>
      </c>
      <c r="N19">
        <f t="shared" si="4"/>
        <v>61643.8</v>
      </c>
      <c r="O19">
        <f t="shared" si="5"/>
        <v>95690</v>
      </c>
      <c r="Q19">
        <v>14180</v>
      </c>
      <c r="R19">
        <v>-283</v>
      </c>
      <c r="T19">
        <v>-2808.1999999999971</v>
      </c>
      <c r="U19">
        <v>-357.59999999999854</v>
      </c>
      <c r="W19">
        <v>9228.2000000000007</v>
      </c>
      <c r="X19">
        <v>776.8</v>
      </c>
      <c r="AF19">
        <v>61643.8</v>
      </c>
      <c r="AG19">
        <v>2.1694963645978995</v>
      </c>
      <c r="AK19">
        <v>61643.8</v>
      </c>
      <c r="AL19">
        <v>2.1694963645978995</v>
      </c>
    </row>
    <row r="20" spans="2:38" x14ac:dyDescent="0.25">
      <c r="B20">
        <v>24278</v>
      </c>
      <c r="C20">
        <v>64051</v>
      </c>
      <c r="D20">
        <v>90167</v>
      </c>
      <c r="E20">
        <v>113373</v>
      </c>
      <c r="F20">
        <v>119041</v>
      </c>
      <c r="H20">
        <v>128952</v>
      </c>
      <c r="J20">
        <f t="shared" si="0"/>
        <v>82182</v>
      </c>
      <c r="K20">
        <f t="shared" si="1"/>
        <v>1.5691027232240637</v>
      </c>
      <c r="L20">
        <f t="shared" si="2"/>
        <v>119041</v>
      </c>
      <c r="M20">
        <f t="shared" si="3"/>
        <v>24278</v>
      </c>
      <c r="N20">
        <f t="shared" si="4"/>
        <v>82182</v>
      </c>
      <c r="O20">
        <f t="shared" si="5"/>
        <v>94763</v>
      </c>
      <c r="Q20">
        <v>20958</v>
      </c>
      <c r="R20">
        <v>835</v>
      </c>
      <c r="T20">
        <v>-10092.600000000006</v>
      </c>
      <c r="U20">
        <v>-348</v>
      </c>
      <c r="W20">
        <v>10522.6</v>
      </c>
      <c r="X20">
        <v>1896.8</v>
      </c>
      <c r="AB20">
        <v>82182</v>
      </c>
      <c r="AC20">
        <v>1.5691027232240637</v>
      </c>
      <c r="AK20">
        <v>82182</v>
      </c>
      <c r="AL20">
        <v>1.5691027232240637</v>
      </c>
    </row>
    <row r="21" spans="2:38" x14ac:dyDescent="0.25">
      <c r="B21">
        <v>71185</v>
      </c>
      <c r="C21">
        <v>106035</v>
      </c>
      <c r="D21">
        <v>83737</v>
      </c>
      <c r="E21">
        <v>7604</v>
      </c>
      <c r="F21">
        <v>48457</v>
      </c>
      <c r="H21">
        <v>103008</v>
      </c>
      <c r="J21">
        <f t="shared" si="0"/>
        <v>63403.6</v>
      </c>
      <c r="K21">
        <f t="shared" si="1"/>
        <v>1.6246396103691274</v>
      </c>
      <c r="L21">
        <f t="shared" si="2"/>
        <v>106035</v>
      </c>
      <c r="M21">
        <f t="shared" si="3"/>
        <v>7604</v>
      </c>
      <c r="N21">
        <f t="shared" si="4"/>
        <v>63403.6</v>
      </c>
      <c r="O21">
        <f t="shared" si="5"/>
        <v>98431</v>
      </c>
      <c r="Q21">
        <v>-8430</v>
      </c>
      <c r="R21">
        <v>-74</v>
      </c>
      <c r="T21">
        <v>-6804.7999999999956</v>
      </c>
      <c r="U21">
        <v>-1628.2000000000044</v>
      </c>
      <c r="W21">
        <v>6804.8</v>
      </c>
      <c r="X21">
        <v>1632.1999999999998</v>
      </c>
      <c r="AF21">
        <v>63403.6</v>
      </c>
      <c r="AG21">
        <v>1.6246396103691274</v>
      </c>
      <c r="AK21">
        <v>63403.6</v>
      </c>
      <c r="AL21">
        <v>1.6246396103691274</v>
      </c>
    </row>
    <row r="22" spans="2:38" x14ac:dyDescent="0.25">
      <c r="B22">
        <v>51704</v>
      </c>
      <c r="C22">
        <v>38371</v>
      </c>
      <c r="D22">
        <v>13114</v>
      </c>
      <c r="E22">
        <v>62574</v>
      </c>
      <c r="F22">
        <v>11322</v>
      </c>
      <c r="H22">
        <v>61629</v>
      </c>
      <c r="J22">
        <f t="shared" si="0"/>
        <v>35417</v>
      </c>
      <c r="K22">
        <f t="shared" si="1"/>
        <v>1.7400965637970467</v>
      </c>
      <c r="L22">
        <f t="shared" si="2"/>
        <v>62574</v>
      </c>
      <c r="M22">
        <f t="shared" si="3"/>
        <v>11322</v>
      </c>
      <c r="N22">
        <f t="shared" si="4"/>
        <v>35417</v>
      </c>
      <c r="O22">
        <f t="shared" si="5"/>
        <v>51252</v>
      </c>
      <c r="Q22">
        <v>6648</v>
      </c>
      <c r="R22">
        <v>-4517</v>
      </c>
      <c r="T22">
        <v>-8149.5999999999985</v>
      </c>
      <c r="U22">
        <v>954.59999999999854</v>
      </c>
      <c r="W22">
        <v>14101.6</v>
      </c>
      <c r="X22">
        <v>1844.2</v>
      </c>
      <c r="Z22">
        <v>35417</v>
      </c>
      <c r="AA22">
        <v>1.7400965637970467</v>
      </c>
      <c r="AK22">
        <v>35417</v>
      </c>
      <c r="AL22">
        <v>1.7400965637970467</v>
      </c>
    </row>
    <row r="23" spans="2:38" x14ac:dyDescent="0.25">
      <c r="B23">
        <v>75909</v>
      </c>
      <c r="C23">
        <v>106746</v>
      </c>
      <c r="D23">
        <v>31771</v>
      </c>
      <c r="E23">
        <v>86947</v>
      </c>
      <c r="F23">
        <v>100538</v>
      </c>
      <c r="H23">
        <v>103913</v>
      </c>
      <c r="J23">
        <f t="shared" si="0"/>
        <v>80382.2</v>
      </c>
      <c r="K23">
        <f t="shared" si="1"/>
        <v>1.2927364516024693</v>
      </c>
      <c r="L23">
        <f t="shared" si="2"/>
        <v>106746</v>
      </c>
      <c r="M23">
        <f t="shared" si="3"/>
        <v>31771</v>
      </c>
      <c r="N23">
        <f t="shared" si="4"/>
        <v>80382.2</v>
      </c>
      <c r="O23">
        <f t="shared" si="5"/>
        <v>74975</v>
      </c>
      <c r="Q23">
        <v>2192</v>
      </c>
      <c r="R23">
        <v>-3520</v>
      </c>
      <c r="T23">
        <v>13642.399999999994</v>
      </c>
      <c r="U23">
        <v>59</v>
      </c>
      <c r="W23">
        <v>13642.4</v>
      </c>
      <c r="X23">
        <v>1158.5999999999999</v>
      </c>
      <c r="AB23">
        <v>80382.2</v>
      </c>
      <c r="AC23">
        <v>1.2927364516024693</v>
      </c>
      <c r="AI23">
        <v>80382.2</v>
      </c>
      <c r="AJ23">
        <v>1.2927364516024693</v>
      </c>
    </row>
    <row r="24" spans="2:38" x14ac:dyDescent="0.25">
      <c r="B24">
        <v>90324</v>
      </c>
      <c r="C24">
        <v>65077</v>
      </c>
      <c r="D24">
        <v>88642</v>
      </c>
      <c r="E24">
        <v>67207</v>
      </c>
      <c r="F24">
        <v>68205</v>
      </c>
      <c r="H24">
        <v>89577</v>
      </c>
      <c r="J24">
        <f t="shared" si="0"/>
        <v>75891</v>
      </c>
      <c r="K24">
        <f t="shared" si="1"/>
        <v>1.1803375894374828</v>
      </c>
      <c r="L24">
        <f t="shared" si="2"/>
        <v>90324</v>
      </c>
      <c r="M24">
        <f t="shared" si="3"/>
        <v>65077</v>
      </c>
      <c r="N24">
        <f t="shared" si="4"/>
        <v>75891</v>
      </c>
      <c r="O24">
        <f t="shared" si="5"/>
        <v>25247</v>
      </c>
      <c r="Q24">
        <v>-20385</v>
      </c>
      <c r="R24">
        <v>-248</v>
      </c>
      <c r="T24">
        <v>-3345.6000000000058</v>
      </c>
      <c r="U24">
        <v>-1273.8000000000029</v>
      </c>
      <c r="W24">
        <v>6740.7999999999993</v>
      </c>
      <c r="X24">
        <v>1510.6000000000001</v>
      </c>
      <c r="AB24">
        <v>75891</v>
      </c>
      <c r="AC24">
        <v>1.1803375894374828</v>
      </c>
      <c r="AI24">
        <v>75891</v>
      </c>
      <c r="AJ24">
        <v>1.1803375894374828</v>
      </c>
    </row>
    <row r="25" spans="2:38" x14ac:dyDescent="0.25">
      <c r="B25">
        <v>94440</v>
      </c>
      <c r="C25">
        <v>16361</v>
      </c>
      <c r="D25">
        <v>115654</v>
      </c>
      <c r="E25">
        <v>28308</v>
      </c>
      <c r="F25">
        <v>43246</v>
      </c>
      <c r="H25">
        <v>125922</v>
      </c>
      <c r="J25">
        <f t="shared" si="0"/>
        <v>59601.8</v>
      </c>
      <c r="K25">
        <f t="shared" si="1"/>
        <v>2.1127214278763393</v>
      </c>
      <c r="L25">
        <f t="shared" si="2"/>
        <v>115654</v>
      </c>
      <c r="M25">
        <f t="shared" si="3"/>
        <v>16361</v>
      </c>
      <c r="N25">
        <f t="shared" si="4"/>
        <v>59601.8</v>
      </c>
      <c r="O25">
        <f t="shared" si="5"/>
        <v>99293</v>
      </c>
      <c r="Q25">
        <v>4890</v>
      </c>
      <c r="R25">
        <v>-72</v>
      </c>
      <c r="T25">
        <v>-10040.800000000003</v>
      </c>
      <c r="U25">
        <v>445.80000000000291</v>
      </c>
      <c r="W25">
        <v>11678</v>
      </c>
      <c r="X25">
        <v>1691.3999999999999</v>
      </c>
      <c r="AF25">
        <v>59601.8</v>
      </c>
      <c r="AG25">
        <v>2.1127214278763393</v>
      </c>
      <c r="AK25">
        <v>59601.8</v>
      </c>
      <c r="AL25">
        <v>2.1127214278763393</v>
      </c>
    </row>
    <row r="26" spans="2:38" x14ac:dyDescent="0.25">
      <c r="B26">
        <v>90582</v>
      </c>
      <c r="C26">
        <v>10351</v>
      </c>
      <c r="D26">
        <v>48436</v>
      </c>
      <c r="E26">
        <v>17777</v>
      </c>
      <c r="F26">
        <v>116866</v>
      </c>
      <c r="H26">
        <v>103141</v>
      </c>
      <c r="J26">
        <f t="shared" si="0"/>
        <v>56802.400000000001</v>
      </c>
      <c r="K26">
        <f t="shared" si="1"/>
        <v>1.8157859527062237</v>
      </c>
      <c r="L26">
        <f t="shared" si="2"/>
        <v>116866</v>
      </c>
      <c r="M26">
        <f t="shared" si="3"/>
        <v>10351</v>
      </c>
      <c r="N26">
        <f t="shared" si="4"/>
        <v>56802.400000000001</v>
      </c>
      <c r="O26">
        <f t="shared" si="5"/>
        <v>106515</v>
      </c>
      <c r="Q26">
        <v>-7313</v>
      </c>
      <c r="R26">
        <v>1</v>
      </c>
      <c r="T26">
        <v>-712.40000000000146</v>
      </c>
      <c r="U26">
        <v>-543.19999999999709</v>
      </c>
      <c r="W26">
        <v>8280</v>
      </c>
      <c r="X26">
        <v>1255.2</v>
      </c>
      <c r="AD26">
        <v>56802.400000000001</v>
      </c>
      <c r="AE26">
        <v>1.8157859527062237</v>
      </c>
      <c r="AK26">
        <v>56802.400000000001</v>
      </c>
      <c r="AL26">
        <v>1.8157859527062237</v>
      </c>
    </row>
    <row r="27" spans="2:38" x14ac:dyDescent="0.25">
      <c r="B27">
        <v>77685</v>
      </c>
      <c r="C27">
        <v>106073</v>
      </c>
      <c r="D27">
        <v>29830</v>
      </c>
      <c r="E27">
        <v>12631</v>
      </c>
      <c r="F27">
        <v>22411</v>
      </c>
      <c r="H27">
        <v>112234</v>
      </c>
      <c r="J27">
        <f t="shared" si="0"/>
        <v>49726</v>
      </c>
      <c r="K27">
        <f t="shared" si="1"/>
        <v>2.2570486264730723</v>
      </c>
      <c r="L27">
        <f t="shared" si="2"/>
        <v>106073</v>
      </c>
      <c r="M27">
        <f t="shared" si="3"/>
        <v>12631</v>
      </c>
      <c r="N27">
        <f t="shared" si="4"/>
        <v>49726</v>
      </c>
      <c r="O27">
        <f t="shared" si="5"/>
        <v>93442</v>
      </c>
      <c r="Q27">
        <v>27733</v>
      </c>
      <c r="R27">
        <v>-26</v>
      </c>
      <c r="T27">
        <v>3059.8000000000029</v>
      </c>
      <c r="U27">
        <v>404.40000000000146</v>
      </c>
      <c r="W27">
        <v>7070.2000000000007</v>
      </c>
      <c r="X27">
        <v>908.80000000000007</v>
      </c>
      <c r="AD27">
        <v>49726</v>
      </c>
      <c r="AE27">
        <v>2.2570486264730723</v>
      </c>
      <c r="AK27">
        <v>49726</v>
      </c>
      <c r="AL27">
        <v>2.2570486264730723</v>
      </c>
    </row>
    <row r="28" spans="2:38" x14ac:dyDescent="0.25">
      <c r="B28">
        <v>105085</v>
      </c>
      <c r="C28">
        <v>32372</v>
      </c>
      <c r="D28">
        <v>44259</v>
      </c>
      <c r="E28">
        <v>89098</v>
      </c>
      <c r="F28">
        <v>63900</v>
      </c>
      <c r="H28">
        <v>116020</v>
      </c>
      <c r="J28">
        <f t="shared" si="0"/>
        <v>66942.8</v>
      </c>
      <c r="K28">
        <f t="shared" si="1"/>
        <v>1.7331214111151609</v>
      </c>
      <c r="L28">
        <f t="shared" si="2"/>
        <v>105085</v>
      </c>
      <c r="M28">
        <f t="shared" si="3"/>
        <v>32372</v>
      </c>
      <c r="N28">
        <f t="shared" si="4"/>
        <v>66942.8</v>
      </c>
      <c r="O28">
        <f t="shared" si="5"/>
        <v>72713</v>
      </c>
      <c r="Q28">
        <v>15652</v>
      </c>
      <c r="R28">
        <v>549</v>
      </c>
      <c r="T28">
        <v>-4766.1999999999971</v>
      </c>
      <c r="U28">
        <v>554.60000000000582</v>
      </c>
      <c r="W28">
        <v>9064.5999999999985</v>
      </c>
      <c r="X28">
        <v>1354.6000000000001</v>
      </c>
      <c r="AB28">
        <v>66942.8</v>
      </c>
      <c r="AC28">
        <v>1.7331214111151609</v>
      </c>
      <c r="AK28">
        <v>66942.8</v>
      </c>
      <c r="AL28">
        <v>1.7331214111151609</v>
      </c>
    </row>
    <row r="29" spans="2:38" x14ac:dyDescent="0.25">
      <c r="B29">
        <v>44953</v>
      </c>
      <c r="C29">
        <v>91336</v>
      </c>
      <c r="D29">
        <v>33985</v>
      </c>
      <c r="E29">
        <v>73891</v>
      </c>
      <c r="F29">
        <v>81937</v>
      </c>
      <c r="H29">
        <v>96336</v>
      </c>
      <c r="J29">
        <f t="shared" si="0"/>
        <v>65220.4</v>
      </c>
      <c r="K29">
        <f t="shared" si="1"/>
        <v>1.4770838571980545</v>
      </c>
      <c r="L29">
        <f t="shared" si="2"/>
        <v>91336</v>
      </c>
      <c r="M29">
        <f t="shared" si="3"/>
        <v>33985</v>
      </c>
      <c r="N29">
        <f t="shared" si="4"/>
        <v>65220.4</v>
      </c>
      <c r="O29">
        <f t="shared" si="5"/>
        <v>57351</v>
      </c>
      <c r="Q29">
        <v>-7353</v>
      </c>
      <c r="R29">
        <v>-5489</v>
      </c>
      <c r="T29">
        <v>-3487.4000000000015</v>
      </c>
      <c r="U29">
        <v>-1260.5999999999985</v>
      </c>
      <c r="W29">
        <v>6674.2000000000007</v>
      </c>
      <c r="X29">
        <v>1281.8</v>
      </c>
      <c r="AB29">
        <v>65220.4</v>
      </c>
      <c r="AC29">
        <v>1.4770838571980545</v>
      </c>
      <c r="AK29">
        <v>65220.4</v>
      </c>
      <c r="AL29">
        <v>1.4770838571980545</v>
      </c>
    </row>
    <row r="30" spans="2:38" x14ac:dyDescent="0.25">
      <c r="B30">
        <v>81273</v>
      </c>
      <c r="C30">
        <v>27110</v>
      </c>
      <c r="D30">
        <v>61794</v>
      </c>
      <c r="E30">
        <v>25418</v>
      </c>
      <c r="F30">
        <v>26867</v>
      </c>
      <c r="H30">
        <v>74119</v>
      </c>
      <c r="J30">
        <f t="shared" si="0"/>
        <v>44492.4</v>
      </c>
      <c r="K30">
        <f t="shared" si="1"/>
        <v>1.6658800154633151</v>
      </c>
      <c r="L30">
        <f t="shared" si="2"/>
        <v>81273</v>
      </c>
      <c r="M30">
        <f t="shared" si="3"/>
        <v>25418</v>
      </c>
      <c r="N30">
        <f t="shared" si="4"/>
        <v>44492.4</v>
      </c>
      <c r="O30">
        <f t="shared" si="5"/>
        <v>55855</v>
      </c>
      <c r="Q30">
        <v>-13457</v>
      </c>
      <c r="R30">
        <v>-2438</v>
      </c>
      <c r="T30">
        <v>-2296.7999999999956</v>
      </c>
      <c r="U30">
        <v>1521.2000000000044</v>
      </c>
      <c r="W30">
        <v>8634.7999999999993</v>
      </c>
      <c r="X30">
        <v>1863.1999999999998</v>
      </c>
      <c r="AD30">
        <v>44492.4</v>
      </c>
      <c r="AE30">
        <v>1.6658800154633151</v>
      </c>
      <c r="AI30">
        <v>44492.4</v>
      </c>
      <c r="AJ30">
        <v>1.6658800154633151</v>
      </c>
    </row>
    <row r="31" spans="2:38" x14ac:dyDescent="0.25">
      <c r="B31">
        <v>28863</v>
      </c>
      <c r="C31">
        <v>70915</v>
      </c>
      <c r="D31">
        <v>77477</v>
      </c>
      <c r="E31">
        <v>6412</v>
      </c>
      <c r="F31">
        <v>97921</v>
      </c>
      <c r="H31">
        <v>131068</v>
      </c>
      <c r="J31">
        <f t="shared" si="0"/>
        <v>56317.599999999999</v>
      </c>
      <c r="K31">
        <f t="shared" si="1"/>
        <v>2.3273008792988339</v>
      </c>
      <c r="L31">
        <f t="shared" si="2"/>
        <v>97921</v>
      </c>
      <c r="M31">
        <f t="shared" si="3"/>
        <v>6412</v>
      </c>
      <c r="N31">
        <f t="shared" si="4"/>
        <v>56317.599999999999</v>
      </c>
      <c r="O31">
        <f t="shared" si="5"/>
        <v>91509</v>
      </c>
      <c r="Q31">
        <v>14833</v>
      </c>
      <c r="R31">
        <v>1453</v>
      </c>
      <c r="T31">
        <v>-8355.8000000000029</v>
      </c>
      <c r="U31">
        <v>-741.20000000000437</v>
      </c>
      <c r="W31">
        <v>12614.2</v>
      </c>
      <c r="X31">
        <v>2259.6</v>
      </c>
      <c r="AF31">
        <v>56317.599999999999</v>
      </c>
      <c r="AG31">
        <v>2.3273008792988339</v>
      </c>
      <c r="AK31">
        <v>56317.599999999999</v>
      </c>
      <c r="AL31">
        <v>2.3273008792988339</v>
      </c>
    </row>
    <row r="32" spans="2:38" x14ac:dyDescent="0.25">
      <c r="B32">
        <v>29048</v>
      </c>
      <c r="C32">
        <v>89078</v>
      </c>
      <c r="D32">
        <v>54898</v>
      </c>
      <c r="E32">
        <v>90575</v>
      </c>
      <c r="F32">
        <v>77118</v>
      </c>
      <c r="H32">
        <v>138680</v>
      </c>
      <c r="J32">
        <f t="shared" si="0"/>
        <v>68143.399999999994</v>
      </c>
      <c r="K32">
        <f t="shared" si="1"/>
        <v>2.0351200556473557</v>
      </c>
      <c r="L32">
        <f t="shared" si="2"/>
        <v>90575</v>
      </c>
      <c r="M32">
        <f t="shared" si="3"/>
        <v>29048</v>
      </c>
      <c r="N32">
        <f t="shared" si="4"/>
        <v>68143.399999999994</v>
      </c>
      <c r="O32">
        <f t="shared" si="5"/>
        <v>61527</v>
      </c>
      <c r="Q32">
        <v>17525</v>
      </c>
      <c r="R32">
        <v>-14</v>
      </c>
      <c r="T32">
        <v>-6124</v>
      </c>
      <c r="U32">
        <v>198</v>
      </c>
      <c r="W32">
        <v>8502.7999999999993</v>
      </c>
      <c r="X32">
        <v>2109.2000000000003</v>
      </c>
      <c r="AF32">
        <v>68143.399999999994</v>
      </c>
      <c r="AG32">
        <v>2.0351200556473557</v>
      </c>
      <c r="AK32">
        <v>68143.399999999994</v>
      </c>
      <c r="AL32">
        <v>2.0351200556473557</v>
      </c>
    </row>
    <row r="33" spans="2:38" x14ac:dyDescent="0.25">
      <c r="B33">
        <v>111432</v>
      </c>
      <c r="C33">
        <v>119300</v>
      </c>
      <c r="D33">
        <v>115129</v>
      </c>
      <c r="E33">
        <v>52032</v>
      </c>
      <c r="F33">
        <v>66180</v>
      </c>
      <c r="H33">
        <v>145221</v>
      </c>
      <c r="J33">
        <f t="shared" si="0"/>
        <v>92814.6</v>
      </c>
      <c r="K33">
        <f t="shared" si="1"/>
        <v>1.5646353052213766</v>
      </c>
      <c r="L33">
        <f t="shared" si="2"/>
        <v>119300</v>
      </c>
      <c r="M33">
        <f t="shared" si="3"/>
        <v>52032</v>
      </c>
      <c r="N33">
        <f t="shared" si="4"/>
        <v>92814.6</v>
      </c>
      <c r="O33">
        <f t="shared" si="5"/>
        <v>67268</v>
      </c>
      <c r="Q33">
        <v>-6930</v>
      </c>
      <c r="R33">
        <v>9</v>
      </c>
      <c r="T33">
        <v>1401</v>
      </c>
      <c r="U33">
        <v>350.60000000000582</v>
      </c>
      <c r="W33">
        <v>9714.6</v>
      </c>
      <c r="X33">
        <v>3825.8</v>
      </c>
      <c r="AF33">
        <v>92814.6</v>
      </c>
      <c r="AG33">
        <v>1.5646353052213766</v>
      </c>
      <c r="AK33">
        <v>92814.6</v>
      </c>
      <c r="AL33">
        <v>1.5646353052213766</v>
      </c>
    </row>
    <row r="34" spans="2:38" x14ac:dyDescent="0.25">
      <c r="B34">
        <v>18297</v>
      </c>
      <c r="C34">
        <v>67496</v>
      </c>
      <c r="D34">
        <v>116814</v>
      </c>
      <c r="E34">
        <v>94335</v>
      </c>
      <c r="F34">
        <v>111410</v>
      </c>
      <c r="H34">
        <v>122184</v>
      </c>
      <c r="J34">
        <f t="shared" ref="J34:J65" si="6">AVERAGE(B34:F34)</f>
        <v>81670.399999999994</v>
      </c>
      <c r="K34">
        <f t="shared" ref="K34:K65" si="7">H34/J34</f>
        <v>1.4960622208290888</v>
      </c>
      <c r="L34">
        <f t="shared" ref="L34:L65" si="8">MAX(B34:F34)</f>
        <v>116814</v>
      </c>
      <c r="M34">
        <f t="shared" ref="M34:M65" si="9">MIN(B34:F34)</f>
        <v>18297</v>
      </c>
      <c r="N34">
        <f t="shared" ref="N34:N65" si="10">AVERAGE(B34:F34)</f>
        <v>81670.399999999994</v>
      </c>
      <c r="O34">
        <f t="shared" ref="O34:O65" si="11">L34-M34</f>
        <v>98517</v>
      </c>
      <c r="Q34">
        <v>-16191</v>
      </c>
      <c r="R34">
        <v>-6160</v>
      </c>
      <c r="T34">
        <v>-6053.2000000000116</v>
      </c>
      <c r="U34">
        <v>-618.60000000000582</v>
      </c>
      <c r="W34">
        <v>6542.8</v>
      </c>
      <c r="X34">
        <v>3047.3999999999996</v>
      </c>
      <c r="AB34">
        <v>81670.399999999994</v>
      </c>
      <c r="AC34">
        <v>1.4960622208290888</v>
      </c>
      <c r="AI34">
        <v>81670.399999999994</v>
      </c>
      <c r="AJ34">
        <v>1.4960622208290888</v>
      </c>
    </row>
    <row r="35" spans="2:38" x14ac:dyDescent="0.25">
      <c r="B35">
        <v>38004</v>
      </c>
      <c r="C35">
        <v>9148</v>
      </c>
      <c r="D35">
        <v>55776</v>
      </c>
      <c r="E35">
        <v>104564</v>
      </c>
      <c r="F35">
        <v>69175</v>
      </c>
      <c r="H35">
        <v>80250</v>
      </c>
      <c r="J35">
        <f t="shared" si="6"/>
        <v>55333.4</v>
      </c>
      <c r="K35">
        <f t="shared" si="7"/>
        <v>1.4502994574705332</v>
      </c>
      <c r="L35">
        <f t="shared" si="8"/>
        <v>104564</v>
      </c>
      <c r="M35">
        <f t="shared" si="9"/>
        <v>9148</v>
      </c>
      <c r="N35">
        <f t="shared" si="10"/>
        <v>55333.4</v>
      </c>
      <c r="O35">
        <f t="shared" si="11"/>
        <v>95416</v>
      </c>
      <c r="Q35">
        <v>-6219</v>
      </c>
      <c r="R35">
        <v>-59</v>
      </c>
      <c r="T35">
        <v>795.20000000000437</v>
      </c>
      <c r="U35">
        <v>-334.40000000000146</v>
      </c>
      <c r="W35">
        <v>8669.6</v>
      </c>
      <c r="X35">
        <v>2280</v>
      </c>
      <c r="AD35">
        <v>55333.4</v>
      </c>
      <c r="AE35">
        <v>1.4502994574705332</v>
      </c>
      <c r="AI35">
        <v>55333.4</v>
      </c>
      <c r="AJ35">
        <v>1.4502994574705332</v>
      </c>
    </row>
    <row r="36" spans="2:38" x14ac:dyDescent="0.25">
      <c r="B36">
        <v>15320</v>
      </c>
      <c r="C36">
        <v>74235</v>
      </c>
      <c r="D36">
        <v>66833</v>
      </c>
      <c r="E36">
        <v>111604</v>
      </c>
      <c r="F36">
        <v>90411</v>
      </c>
      <c r="H36">
        <v>105398</v>
      </c>
      <c r="J36">
        <f t="shared" si="6"/>
        <v>71680.600000000006</v>
      </c>
      <c r="K36">
        <f t="shared" si="7"/>
        <v>1.4703838974562153</v>
      </c>
      <c r="L36">
        <f t="shared" si="8"/>
        <v>111604</v>
      </c>
      <c r="M36">
        <f t="shared" si="9"/>
        <v>15320</v>
      </c>
      <c r="N36">
        <f t="shared" si="10"/>
        <v>71680.600000000006</v>
      </c>
      <c r="O36">
        <f t="shared" si="11"/>
        <v>96284</v>
      </c>
      <c r="Q36">
        <v>-7270</v>
      </c>
      <c r="R36">
        <v>-2425</v>
      </c>
      <c r="T36">
        <v>-2365.3999999999942</v>
      </c>
      <c r="U36">
        <v>-1788.1999999999971</v>
      </c>
      <c r="W36">
        <v>3428.2000000000003</v>
      </c>
      <c r="X36">
        <v>2011.3999999999999</v>
      </c>
      <c r="AB36">
        <v>71680.600000000006</v>
      </c>
      <c r="AC36">
        <v>1.4703838974562153</v>
      </c>
      <c r="AI36">
        <v>71680.600000000006</v>
      </c>
      <c r="AJ36">
        <v>1.4703838974562153</v>
      </c>
    </row>
    <row r="37" spans="2:38" x14ac:dyDescent="0.25">
      <c r="B37">
        <v>32321</v>
      </c>
      <c r="C37">
        <v>90430</v>
      </c>
      <c r="D37">
        <v>105588</v>
      </c>
      <c r="E37">
        <v>19000</v>
      </c>
      <c r="F37">
        <v>5958</v>
      </c>
      <c r="H37">
        <v>51329</v>
      </c>
      <c r="J37">
        <f t="shared" si="6"/>
        <v>50659.4</v>
      </c>
      <c r="K37">
        <f t="shared" si="7"/>
        <v>1.0132176851680044</v>
      </c>
      <c r="L37">
        <f t="shared" si="8"/>
        <v>105588</v>
      </c>
      <c r="M37">
        <f t="shared" si="9"/>
        <v>5958</v>
      </c>
      <c r="N37">
        <f t="shared" si="10"/>
        <v>50659.4</v>
      </c>
      <c r="O37">
        <f t="shared" si="11"/>
        <v>99630</v>
      </c>
      <c r="Q37">
        <v>-7096</v>
      </c>
      <c r="R37">
        <v>-2112</v>
      </c>
      <c r="T37">
        <v>-7421.1999999999971</v>
      </c>
      <c r="U37">
        <v>-507</v>
      </c>
      <c r="W37">
        <v>11723.199999999999</v>
      </c>
      <c r="X37">
        <v>507</v>
      </c>
      <c r="Z37">
        <v>50659.4</v>
      </c>
      <c r="AA37">
        <v>1.0132176851680044</v>
      </c>
      <c r="AI37">
        <v>50659.4</v>
      </c>
      <c r="AJ37">
        <v>1.0132176851680044</v>
      </c>
    </row>
    <row r="38" spans="2:38" x14ac:dyDescent="0.25">
      <c r="B38">
        <v>88967</v>
      </c>
      <c r="C38">
        <v>46385</v>
      </c>
      <c r="D38">
        <v>15068</v>
      </c>
      <c r="E38">
        <v>116754</v>
      </c>
      <c r="F38">
        <v>34737</v>
      </c>
      <c r="H38">
        <v>82933</v>
      </c>
      <c r="J38">
        <f t="shared" si="6"/>
        <v>60382.2</v>
      </c>
      <c r="K38">
        <f t="shared" si="7"/>
        <v>1.3734676775606056</v>
      </c>
      <c r="L38">
        <f t="shared" si="8"/>
        <v>116754</v>
      </c>
      <c r="M38">
        <f t="shared" si="9"/>
        <v>15068</v>
      </c>
      <c r="N38">
        <f t="shared" si="10"/>
        <v>60382.2</v>
      </c>
      <c r="O38">
        <f t="shared" si="11"/>
        <v>101686</v>
      </c>
      <c r="Q38">
        <v>-7472</v>
      </c>
      <c r="R38">
        <v>-437</v>
      </c>
      <c r="T38">
        <v>-8153.4000000000087</v>
      </c>
      <c r="U38">
        <v>-1282.6000000000058</v>
      </c>
      <c r="W38">
        <v>15052.2</v>
      </c>
      <c r="X38">
        <v>1282.5999999999999</v>
      </c>
      <c r="AB38">
        <v>60382.2</v>
      </c>
      <c r="AC38">
        <v>1.3734676775606056</v>
      </c>
      <c r="AI38">
        <v>60382.2</v>
      </c>
      <c r="AJ38">
        <v>1.3734676775606056</v>
      </c>
    </row>
    <row r="39" spans="2:38" x14ac:dyDescent="0.25">
      <c r="B39">
        <v>12375</v>
      </c>
      <c r="C39">
        <v>111788</v>
      </c>
      <c r="D39">
        <v>90591</v>
      </c>
      <c r="E39">
        <v>60221</v>
      </c>
      <c r="F39">
        <v>7883</v>
      </c>
      <c r="H39">
        <v>114193</v>
      </c>
      <c r="J39">
        <f t="shared" si="6"/>
        <v>56571.6</v>
      </c>
      <c r="K39">
        <f t="shared" si="7"/>
        <v>2.0185570144736937</v>
      </c>
      <c r="L39">
        <f t="shared" si="8"/>
        <v>111788</v>
      </c>
      <c r="M39">
        <f t="shared" si="9"/>
        <v>7883</v>
      </c>
      <c r="N39">
        <f t="shared" si="10"/>
        <v>56571.6</v>
      </c>
      <c r="O39">
        <f t="shared" si="11"/>
        <v>103905</v>
      </c>
      <c r="Q39">
        <v>9397</v>
      </c>
      <c r="R39">
        <v>2633</v>
      </c>
      <c r="T39">
        <v>-8347.8000000000029</v>
      </c>
      <c r="U39">
        <v>-2013.4000000000015</v>
      </c>
      <c r="W39">
        <v>8347.7999999999993</v>
      </c>
      <c r="X39">
        <v>2028.1999999999998</v>
      </c>
      <c r="AF39">
        <v>56571.6</v>
      </c>
      <c r="AG39">
        <v>2.0185570144736937</v>
      </c>
      <c r="AK39">
        <v>56571.6</v>
      </c>
      <c r="AL39">
        <v>2.0185570144736937</v>
      </c>
    </row>
    <row r="40" spans="2:38" x14ac:dyDescent="0.25">
      <c r="B40">
        <v>24159</v>
      </c>
      <c r="C40">
        <v>93162</v>
      </c>
      <c r="D40">
        <v>110071</v>
      </c>
      <c r="E40">
        <v>100735</v>
      </c>
      <c r="F40">
        <v>65621</v>
      </c>
      <c r="H40">
        <v>101450</v>
      </c>
      <c r="J40">
        <f t="shared" si="6"/>
        <v>78749.600000000006</v>
      </c>
      <c r="K40">
        <f t="shared" si="7"/>
        <v>1.288260511799425</v>
      </c>
      <c r="L40">
        <f t="shared" si="8"/>
        <v>110071</v>
      </c>
      <c r="M40">
        <f t="shared" si="9"/>
        <v>24159</v>
      </c>
      <c r="N40">
        <f t="shared" si="10"/>
        <v>78749.600000000006</v>
      </c>
      <c r="O40">
        <f t="shared" si="11"/>
        <v>85912</v>
      </c>
      <c r="Q40">
        <v>-1009</v>
      </c>
      <c r="R40">
        <v>124</v>
      </c>
      <c r="T40">
        <v>718.40000000000873</v>
      </c>
      <c r="U40">
        <v>-571.19999999999709</v>
      </c>
      <c r="W40">
        <v>13884.4</v>
      </c>
      <c r="X40">
        <v>1129.2</v>
      </c>
      <c r="AB40">
        <v>78749.600000000006</v>
      </c>
      <c r="AC40">
        <v>1.288260511799425</v>
      </c>
      <c r="AI40">
        <v>78749.600000000006</v>
      </c>
      <c r="AJ40">
        <v>1.288260511799425</v>
      </c>
    </row>
    <row r="41" spans="2:38" x14ac:dyDescent="0.25">
      <c r="B41">
        <v>46737</v>
      </c>
      <c r="C41">
        <v>67383</v>
      </c>
      <c r="D41">
        <v>57526</v>
      </c>
      <c r="E41">
        <v>5455</v>
      </c>
      <c r="F41">
        <v>35537</v>
      </c>
      <c r="H41">
        <v>66158</v>
      </c>
      <c r="J41">
        <f t="shared" si="6"/>
        <v>42527.6</v>
      </c>
      <c r="K41">
        <f t="shared" si="7"/>
        <v>1.555648567048223</v>
      </c>
      <c r="L41">
        <f t="shared" si="8"/>
        <v>67383</v>
      </c>
      <c r="M41">
        <f t="shared" si="9"/>
        <v>5455</v>
      </c>
      <c r="N41">
        <f t="shared" si="10"/>
        <v>42527.6</v>
      </c>
      <c r="O41">
        <f t="shared" si="11"/>
        <v>61928</v>
      </c>
      <c r="Q41">
        <v>6380</v>
      </c>
      <c r="R41">
        <v>1797</v>
      </c>
      <c r="T41">
        <v>-2244.4000000000015</v>
      </c>
      <c r="U41">
        <v>1015</v>
      </c>
      <c r="W41">
        <v>2929.2</v>
      </c>
      <c r="X41">
        <v>2125</v>
      </c>
      <c r="Z41">
        <v>42527.6</v>
      </c>
      <c r="AA41">
        <v>1.555648567048223</v>
      </c>
      <c r="AI41">
        <v>42527.6</v>
      </c>
      <c r="AJ41">
        <v>1.555648567048223</v>
      </c>
    </row>
    <row r="42" spans="2:38" x14ac:dyDescent="0.25">
      <c r="B42">
        <v>42871</v>
      </c>
      <c r="C42">
        <v>73222</v>
      </c>
      <c r="D42">
        <v>16963</v>
      </c>
      <c r="E42">
        <v>101702</v>
      </c>
      <c r="F42">
        <v>51431</v>
      </c>
      <c r="H42">
        <v>134810</v>
      </c>
      <c r="J42">
        <f t="shared" si="6"/>
        <v>57237.8</v>
      </c>
      <c r="K42">
        <f t="shared" si="7"/>
        <v>2.3552617326312331</v>
      </c>
      <c r="L42">
        <f t="shared" si="8"/>
        <v>101702</v>
      </c>
      <c r="M42">
        <f t="shared" si="9"/>
        <v>16963</v>
      </c>
      <c r="N42">
        <f t="shared" si="10"/>
        <v>57237.8</v>
      </c>
      <c r="O42">
        <f t="shared" si="11"/>
        <v>84739</v>
      </c>
      <c r="Q42">
        <v>17099</v>
      </c>
      <c r="R42">
        <v>18</v>
      </c>
      <c r="T42">
        <v>-1949.7999999999956</v>
      </c>
      <c r="U42">
        <v>-24.799999999995634</v>
      </c>
      <c r="W42">
        <v>6286.2</v>
      </c>
      <c r="X42">
        <v>1549.2</v>
      </c>
      <c r="AD42">
        <v>57237.8</v>
      </c>
      <c r="AE42">
        <v>2.3552617326312331</v>
      </c>
      <c r="AK42">
        <v>57237.8</v>
      </c>
      <c r="AL42">
        <v>2.3552617326312331</v>
      </c>
    </row>
    <row r="43" spans="2:38" x14ac:dyDescent="0.25">
      <c r="B43">
        <v>16240</v>
      </c>
      <c r="C43">
        <v>17343</v>
      </c>
      <c r="D43">
        <v>61767</v>
      </c>
      <c r="E43">
        <v>56573</v>
      </c>
      <c r="F43">
        <v>12902</v>
      </c>
      <c r="H43">
        <v>52800</v>
      </c>
      <c r="J43">
        <f t="shared" si="6"/>
        <v>32965</v>
      </c>
      <c r="K43">
        <f t="shared" si="7"/>
        <v>1.6016987714242379</v>
      </c>
      <c r="L43">
        <f t="shared" si="8"/>
        <v>61767</v>
      </c>
      <c r="M43">
        <f t="shared" si="9"/>
        <v>12902</v>
      </c>
      <c r="N43">
        <f t="shared" si="10"/>
        <v>32965</v>
      </c>
      <c r="O43">
        <f t="shared" si="11"/>
        <v>48865</v>
      </c>
      <c r="Q43">
        <v>-8700</v>
      </c>
      <c r="R43">
        <v>7</v>
      </c>
      <c r="T43">
        <v>8635.5999999999985</v>
      </c>
      <c r="U43">
        <v>-235.80000000000291</v>
      </c>
      <c r="W43">
        <v>8635.6</v>
      </c>
      <c r="X43">
        <v>1052.5999999999999</v>
      </c>
      <c r="AD43">
        <v>32965</v>
      </c>
      <c r="AE43">
        <v>1.6016987714242379</v>
      </c>
      <c r="AK43">
        <v>32965</v>
      </c>
      <c r="AL43">
        <v>1.6016987714242379</v>
      </c>
    </row>
    <row r="44" spans="2:38" x14ac:dyDescent="0.25">
      <c r="B44">
        <v>54582</v>
      </c>
      <c r="C44">
        <v>25825</v>
      </c>
      <c r="D44">
        <v>40713</v>
      </c>
      <c r="E44">
        <v>60508</v>
      </c>
      <c r="F44">
        <v>74114</v>
      </c>
      <c r="H44">
        <v>111625</v>
      </c>
      <c r="J44">
        <f t="shared" si="6"/>
        <v>51148.4</v>
      </c>
      <c r="K44">
        <f t="shared" si="7"/>
        <v>2.1823752062625612</v>
      </c>
      <c r="L44">
        <f t="shared" si="8"/>
        <v>74114</v>
      </c>
      <c r="M44">
        <f t="shared" si="9"/>
        <v>25825</v>
      </c>
      <c r="N44">
        <f t="shared" si="10"/>
        <v>51148.4</v>
      </c>
      <c r="O44">
        <f t="shared" si="11"/>
        <v>48289</v>
      </c>
      <c r="Q44">
        <v>1786</v>
      </c>
      <c r="R44">
        <v>3099</v>
      </c>
      <c r="T44">
        <v>2292.8000000000029</v>
      </c>
      <c r="U44">
        <v>976.20000000000437</v>
      </c>
      <c r="W44">
        <v>2540.8000000000002</v>
      </c>
      <c r="X44">
        <v>1019.4000000000001</v>
      </c>
      <c r="AD44">
        <v>51148.4</v>
      </c>
      <c r="AE44">
        <v>2.1823752062625612</v>
      </c>
      <c r="AK44">
        <v>51148.4</v>
      </c>
      <c r="AL44">
        <v>2.1823752062625612</v>
      </c>
    </row>
    <row r="45" spans="2:38" x14ac:dyDescent="0.25">
      <c r="B45">
        <v>111708</v>
      </c>
      <c r="C45">
        <v>70753</v>
      </c>
      <c r="D45">
        <v>32016</v>
      </c>
      <c r="E45">
        <v>88216</v>
      </c>
      <c r="F45">
        <v>106418</v>
      </c>
      <c r="H45">
        <v>89705</v>
      </c>
      <c r="J45">
        <f t="shared" si="6"/>
        <v>81822.2</v>
      </c>
      <c r="K45">
        <f t="shared" si="7"/>
        <v>1.0963406019393269</v>
      </c>
      <c r="L45">
        <f t="shared" si="8"/>
        <v>111708</v>
      </c>
      <c r="M45">
        <f t="shared" si="9"/>
        <v>32016</v>
      </c>
      <c r="N45">
        <f t="shared" si="10"/>
        <v>81822.2</v>
      </c>
      <c r="O45">
        <f t="shared" si="11"/>
        <v>79692</v>
      </c>
      <c r="Q45">
        <v>-6112</v>
      </c>
      <c r="R45">
        <v>3908</v>
      </c>
      <c r="T45">
        <v>-2408.1999999999971</v>
      </c>
      <c r="U45">
        <v>2003.1999999999971</v>
      </c>
      <c r="W45">
        <v>6798.2</v>
      </c>
      <c r="X45">
        <v>2284</v>
      </c>
      <c r="AB45">
        <v>81822.2</v>
      </c>
      <c r="AC45">
        <v>1.0963406019393269</v>
      </c>
      <c r="AI45">
        <v>81822.2</v>
      </c>
      <c r="AJ45">
        <v>1.0963406019393269</v>
      </c>
    </row>
    <row r="46" spans="2:38" x14ac:dyDescent="0.25">
      <c r="B46">
        <v>20757</v>
      </c>
      <c r="C46">
        <v>108063</v>
      </c>
      <c r="D46">
        <v>15794</v>
      </c>
      <c r="E46">
        <v>22194</v>
      </c>
      <c r="F46">
        <v>12572</v>
      </c>
      <c r="H46">
        <v>77666</v>
      </c>
      <c r="J46">
        <f t="shared" si="6"/>
        <v>35876</v>
      </c>
      <c r="K46">
        <f t="shared" si="7"/>
        <v>2.164845579217304</v>
      </c>
      <c r="L46">
        <f t="shared" si="8"/>
        <v>108063</v>
      </c>
      <c r="M46">
        <f t="shared" si="9"/>
        <v>12572</v>
      </c>
      <c r="N46">
        <f t="shared" si="10"/>
        <v>35876</v>
      </c>
      <c r="O46">
        <f t="shared" si="11"/>
        <v>95491</v>
      </c>
      <c r="Q46">
        <v>-6343</v>
      </c>
      <c r="R46">
        <v>-84</v>
      </c>
      <c r="T46">
        <v>-1688.1999999999971</v>
      </c>
      <c r="U46">
        <v>-543.19999999999709</v>
      </c>
      <c r="W46">
        <v>5443</v>
      </c>
      <c r="X46">
        <v>568</v>
      </c>
      <c r="AD46">
        <v>35876</v>
      </c>
      <c r="AE46">
        <v>2.164845579217304</v>
      </c>
      <c r="AK46">
        <v>35876</v>
      </c>
      <c r="AL46">
        <v>2.164845579217304</v>
      </c>
    </row>
    <row r="47" spans="2:38" x14ac:dyDescent="0.25">
      <c r="B47">
        <v>39996</v>
      </c>
      <c r="C47">
        <v>103275</v>
      </c>
      <c r="D47">
        <v>6500</v>
      </c>
      <c r="E47">
        <v>12434</v>
      </c>
      <c r="F47">
        <v>116794</v>
      </c>
      <c r="H47">
        <v>73141</v>
      </c>
      <c r="J47">
        <f t="shared" si="6"/>
        <v>55799.8</v>
      </c>
      <c r="K47">
        <f t="shared" si="7"/>
        <v>1.3107753074383779</v>
      </c>
      <c r="L47">
        <f t="shared" si="8"/>
        <v>116794</v>
      </c>
      <c r="M47">
        <f t="shared" si="9"/>
        <v>6500</v>
      </c>
      <c r="N47">
        <f t="shared" si="10"/>
        <v>55799.8</v>
      </c>
      <c r="O47">
        <f t="shared" si="11"/>
        <v>110294</v>
      </c>
      <c r="Q47">
        <v>-13943</v>
      </c>
      <c r="R47">
        <v>-2509</v>
      </c>
      <c r="T47">
        <v>548.20000000000437</v>
      </c>
      <c r="U47">
        <v>837.80000000000291</v>
      </c>
      <c r="W47">
        <v>4743.7999999999993</v>
      </c>
      <c r="X47">
        <v>1388.2</v>
      </c>
      <c r="Z47">
        <v>55799.8</v>
      </c>
      <c r="AA47">
        <v>1.3107753074383779</v>
      </c>
      <c r="AI47">
        <v>55799.8</v>
      </c>
      <c r="AJ47">
        <v>1.3107753074383779</v>
      </c>
    </row>
    <row r="48" spans="2:38" x14ac:dyDescent="0.25">
      <c r="B48">
        <v>22231</v>
      </c>
      <c r="C48">
        <v>105787</v>
      </c>
      <c r="D48">
        <v>22770</v>
      </c>
      <c r="E48">
        <v>116853</v>
      </c>
      <c r="F48">
        <v>16659</v>
      </c>
      <c r="H48">
        <v>97810</v>
      </c>
      <c r="J48">
        <f t="shared" si="6"/>
        <v>56860</v>
      </c>
      <c r="K48">
        <f t="shared" si="7"/>
        <v>1.7201899402040099</v>
      </c>
      <c r="L48">
        <f t="shared" si="8"/>
        <v>116853</v>
      </c>
      <c r="M48">
        <f t="shared" si="9"/>
        <v>16659</v>
      </c>
      <c r="N48">
        <f t="shared" si="10"/>
        <v>56860</v>
      </c>
      <c r="O48">
        <f t="shared" si="11"/>
        <v>100194</v>
      </c>
      <c r="Q48">
        <v>8143</v>
      </c>
      <c r="R48">
        <v>4039</v>
      </c>
      <c r="T48">
        <v>5101.5999999999985</v>
      </c>
      <c r="U48">
        <v>-323.59999999999854</v>
      </c>
      <c r="W48">
        <v>5101.6000000000004</v>
      </c>
      <c r="X48">
        <v>323.59999999999997</v>
      </c>
      <c r="AD48">
        <v>56860</v>
      </c>
      <c r="AE48">
        <v>1.7201899402040099</v>
      </c>
      <c r="AK48">
        <v>56860</v>
      </c>
      <c r="AL48">
        <v>1.7201899402040099</v>
      </c>
    </row>
    <row r="49" spans="2:38" x14ac:dyDescent="0.25">
      <c r="B49">
        <v>49277</v>
      </c>
      <c r="C49">
        <v>20778</v>
      </c>
      <c r="D49">
        <v>20473</v>
      </c>
      <c r="E49">
        <v>60721</v>
      </c>
      <c r="F49">
        <v>77994</v>
      </c>
      <c r="H49">
        <v>74758</v>
      </c>
      <c r="J49">
        <f t="shared" si="6"/>
        <v>45848.6</v>
      </c>
      <c r="K49">
        <f t="shared" si="7"/>
        <v>1.6305405181401396</v>
      </c>
      <c r="L49">
        <f t="shared" si="8"/>
        <v>77994</v>
      </c>
      <c r="M49">
        <f t="shared" si="9"/>
        <v>20473</v>
      </c>
      <c r="N49">
        <f t="shared" si="10"/>
        <v>45848.6</v>
      </c>
      <c r="O49">
        <f t="shared" si="11"/>
        <v>57521</v>
      </c>
      <c r="Q49">
        <v>-18845</v>
      </c>
      <c r="R49">
        <v>-952</v>
      </c>
      <c r="T49">
        <v>-1850.8000000000029</v>
      </c>
      <c r="U49">
        <v>590</v>
      </c>
      <c r="W49">
        <v>8587.6</v>
      </c>
      <c r="X49">
        <v>674.40000000000009</v>
      </c>
      <c r="AD49">
        <v>45848.6</v>
      </c>
      <c r="AE49">
        <v>1.6305405181401396</v>
      </c>
      <c r="AK49">
        <v>45848.6</v>
      </c>
      <c r="AL49">
        <v>1.6305405181401396</v>
      </c>
    </row>
    <row r="50" spans="2:38" x14ac:dyDescent="0.25">
      <c r="B50">
        <v>88700</v>
      </c>
      <c r="C50">
        <v>77878</v>
      </c>
      <c r="D50">
        <v>7226</v>
      </c>
      <c r="E50">
        <v>32501</v>
      </c>
      <c r="F50">
        <v>100525</v>
      </c>
      <c r="H50">
        <v>63591</v>
      </c>
      <c r="J50">
        <f t="shared" si="6"/>
        <v>61366</v>
      </c>
      <c r="K50">
        <f t="shared" si="7"/>
        <v>1.0362578626601049</v>
      </c>
      <c r="L50">
        <f t="shared" si="8"/>
        <v>100525</v>
      </c>
      <c r="M50">
        <f t="shared" si="9"/>
        <v>7226</v>
      </c>
      <c r="N50">
        <f t="shared" si="10"/>
        <v>61366</v>
      </c>
      <c r="O50">
        <f t="shared" si="11"/>
        <v>93299</v>
      </c>
      <c r="Q50">
        <v>-6027</v>
      </c>
      <c r="R50">
        <v>-21</v>
      </c>
      <c r="T50">
        <v>-3110.5999999999985</v>
      </c>
      <c r="U50">
        <v>853.40000000000146</v>
      </c>
      <c r="W50">
        <v>6008.5999999999995</v>
      </c>
      <c r="X50">
        <v>876.59999999999991</v>
      </c>
      <c r="AB50">
        <v>61366</v>
      </c>
      <c r="AC50">
        <v>1.0362578626601049</v>
      </c>
      <c r="AI50">
        <v>61366</v>
      </c>
      <c r="AJ50">
        <v>1.0362578626601049</v>
      </c>
    </row>
    <row r="51" spans="2:38" x14ac:dyDescent="0.25">
      <c r="B51">
        <v>28918</v>
      </c>
      <c r="C51">
        <v>5886</v>
      </c>
      <c r="D51">
        <v>94059</v>
      </c>
      <c r="E51">
        <v>98882</v>
      </c>
      <c r="F51">
        <v>36164</v>
      </c>
      <c r="H51">
        <v>54212</v>
      </c>
      <c r="J51">
        <f t="shared" si="6"/>
        <v>52781.8</v>
      </c>
      <c r="K51">
        <f t="shared" si="7"/>
        <v>1.027096461280214</v>
      </c>
      <c r="L51">
        <f t="shared" si="8"/>
        <v>98882</v>
      </c>
      <c r="M51">
        <f t="shared" si="9"/>
        <v>5886</v>
      </c>
      <c r="N51">
        <f t="shared" si="10"/>
        <v>52781.8</v>
      </c>
      <c r="O51">
        <f t="shared" si="11"/>
        <v>92996</v>
      </c>
      <c r="Q51">
        <v>-7042</v>
      </c>
      <c r="R51">
        <v>-1434</v>
      </c>
      <c r="T51">
        <v>-3798.1999999999971</v>
      </c>
      <c r="U51">
        <v>-1258</v>
      </c>
      <c r="W51">
        <v>6487.8</v>
      </c>
      <c r="X51">
        <v>1258</v>
      </c>
      <c r="Z51">
        <v>52781.8</v>
      </c>
      <c r="AA51">
        <v>1.027096461280214</v>
      </c>
      <c r="AI51">
        <v>52781.8</v>
      </c>
      <c r="AJ51">
        <v>1.027096461280214</v>
      </c>
    </row>
    <row r="52" spans="2:38" x14ac:dyDescent="0.25">
      <c r="B52">
        <v>62611</v>
      </c>
      <c r="C52">
        <v>8851</v>
      </c>
      <c r="D52">
        <v>19552</v>
      </c>
      <c r="E52">
        <v>108134</v>
      </c>
      <c r="F52">
        <v>73631</v>
      </c>
      <c r="H52">
        <v>117725</v>
      </c>
      <c r="J52">
        <f t="shared" si="6"/>
        <v>54555.8</v>
      </c>
      <c r="K52">
        <f t="shared" si="7"/>
        <v>2.1578823883070175</v>
      </c>
      <c r="L52">
        <f t="shared" si="8"/>
        <v>108134</v>
      </c>
      <c r="M52">
        <f t="shared" si="9"/>
        <v>8851</v>
      </c>
      <c r="N52">
        <f t="shared" si="10"/>
        <v>54555.8</v>
      </c>
      <c r="O52">
        <f t="shared" si="11"/>
        <v>99283</v>
      </c>
      <c r="Q52">
        <v>3827</v>
      </c>
      <c r="R52">
        <v>27</v>
      </c>
      <c r="T52">
        <v>-2959</v>
      </c>
      <c r="U52">
        <v>1274.6000000000058</v>
      </c>
      <c r="W52">
        <v>6878.2000000000007</v>
      </c>
      <c r="X52">
        <v>2730.2</v>
      </c>
      <c r="AD52">
        <v>54555.8</v>
      </c>
      <c r="AE52">
        <v>2.1578823883070175</v>
      </c>
      <c r="AK52">
        <v>54555.8</v>
      </c>
      <c r="AL52">
        <v>2.1578823883070175</v>
      </c>
    </row>
    <row r="53" spans="2:38" x14ac:dyDescent="0.25">
      <c r="B53">
        <v>81000</v>
      </c>
      <c r="C53">
        <v>112289</v>
      </c>
      <c r="D53">
        <v>5466</v>
      </c>
      <c r="E53">
        <v>41618</v>
      </c>
      <c r="F53">
        <v>87238</v>
      </c>
      <c r="H53">
        <v>73428</v>
      </c>
      <c r="J53">
        <f t="shared" si="6"/>
        <v>65522.2</v>
      </c>
      <c r="K53">
        <f t="shared" si="7"/>
        <v>1.1206583417528715</v>
      </c>
      <c r="L53">
        <f t="shared" si="8"/>
        <v>112289</v>
      </c>
      <c r="M53">
        <f t="shared" si="9"/>
        <v>5466</v>
      </c>
      <c r="N53">
        <f t="shared" si="10"/>
        <v>65522.2</v>
      </c>
      <c r="O53">
        <f t="shared" si="11"/>
        <v>106823</v>
      </c>
      <c r="Q53">
        <v>-7383</v>
      </c>
      <c r="R53">
        <v>141</v>
      </c>
      <c r="T53">
        <v>-2127.8000000000029</v>
      </c>
      <c r="U53">
        <v>-1126</v>
      </c>
      <c r="W53">
        <v>9977</v>
      </c>
      <c r="X53">
        <v>1530.4</v>
      </c>
      <c r="AB53">
        <v>65522.2</v>
      </c>
      <c r="AC53">
        <v>1.1206583417528715</v>
      </c>
      <c r="AI53">
        <v>65522.2</v>
      </c>
      <c r="AJ53">
        <v>1.1206583417528715</v>
      </c>
    </row>
    <row r="54" spans="2:38" x14ac:dyDescent="0.25">
      <c r="B54">
        <v>58042</v>
      </c>
      <c r="C54">
        <v>14847</v>
      </c>
      <c r="D54">
        <v>102333</v>
      </c>
      <c r="E54">
        <v>48611</v>
      </c>
      <c r="F54">
        <v>65363</v>
      </c>
      <c r="H54">
        <v>85358</v>
      </c>
      <c r="J54">
        <f t="shared" si="6"/>
        <v>57839.199999999997</v>
      </c>
      <c r="K54">
        <f t="shared" si="7"/>
        <v>1.475781131135977</v>
      </c>
      <c r="L54">
        <f t="shared" si="8"/>
        <v>102333</v>
      </c>
      <c r="M54">
        <f t="shared" si="9"/>
        <v>14847</v>
      </c>
      <c r="N54">
        <f t="shared" si="10"/>
        <v>57839.199999999997</v>
      </c>
      <c r="O54">
        <f t="shared" si="11"/>
        <v>87486</v>
      </c>
      <c r="Q54">
        <v>-16978</v>
      </c>
      <c r="R54">
        <v>-2701</v>
      </c>
      <c r="T54">
        <v>4334.1999999999971</v>
      </c>
      <c r="U54">
        <v>-350.80000000000291</v>
      </c>
      <c r="W54">
        <v>7167.8000000000011</v>
      </c>
      <c r="X54">
        <v>2363.2000000000003</v>
      </c>
      <c r="AD54">
        <v>57839.199999999997</v>
      </c>
      <c r="AE54">
        <v>1.475781131135977</v>
      </c>
      <c r="AI54">
        <v>57839.199999999997</v>
      </c>
      <c r="AJ54">
        <v>1.475781131135977</v>
      </c>
    </row>
    <row r="55" spans="2:38" x14ac:dyDescent="0.25">
      <c r="B55">
        <v>106752</v>
      </c>
      <c r="C55">
        <v>17249</v>
      </c>
      <c r="D55">
        <v>111889</v>
      </c>
      <c r="E55">
        <v>96611</v>
      </c>
      <c r="F55">
        <v>29631</v>
      </c>
      <c r="H55">
        <v>128037</v>
      </c>
      <c r="J55">
        <f t="shared" si="6"/>
        <v>72426.399999999994</v>
      </c>
      <c r="K55">
        <f t="shared" si="7"/>
        <v>1.7678222305678595</v>
      </c>
      <c r="L55">
        <f t="shared" si="8"/>
        <v>111889</v>
      </c>
      <c r="M55">
        <f t="shared" si="9"/>
        <v>17249</v>
      </c>
      <c r="N55">
        <f t="shared" si="10"/>
        <v>72426.399999999994</v>
      </c>
      <c r="O55">
        <f t="shared" si="11"/>
        <v>94640</v>
      </c>
      <c r="Q55">
        <v>12663</v>
      </c>
      <c r="R55">
        <v>0</v>
      </c>
      <c r="T55">
        <v>1824.3999999999942</v>
      </c>
      <c r="U55">
        <v>-5.8000000000029104</v>
      </c>
      <c r="W55">
        <v>7596</v>
      </c>
      <c r="X55">
        <v>507</v>
      </c>
      <c r="AF55">
        <v>72426.399999999994</v>
      </c>
      <c r="AG55">
        <v>1.7678222305678595</v>
      </c>
      <c r="AK55">
        <v>72426.399999999994</v>
      </c>
      <c r="AL55">
        <v>1.7678222305678595</v>
      </c>
    </row>
    <row r="56" spans="2:38" x14ac:dyDescent="0.25">
      <c r="B56">
        <v>41594</v>
      </c>
      <c r="C56">
        <v>24068</v>
      </c>
      <c r="D56">
        <v>19173</v>
      </c>
      <c r="E56">
        <v>113417</v>
      </c>
      <c r="F56">
        <v>105866</v>
      </c>
      <c r="H56">
        <v>113061</v>
      </c>
      <c r="J56">
        <f t="shared" si="6"/>
        <v>60823.6</v>
      </c>
      <c r="K56">
        <f t="shared" si="7"/>
        <v>1.8588343998053387</v>
      </c>
      <c r="L56">
        <f t="shared" si="8"/>
        <v>113417</v>
      </c>
      <c r="M56">
        <f t="shared" si="9"/>
        <v>19173</v>
      </c>
      <c r="N56">
        <f t="shared" si="10"/>
        <v>60823.6</v>
      </c>
      <c r="O56">
        <f t="shared" si="11"/>
        <v>94244</v>
      </c>
      <c r="Q56">
        <v>3591</v>
      </c>
      <c r="R56">
        <v>-1</v>
      </c>
      <c r="T56">
        <v>-3776</v>
      </c>
      <c r="U56">
        <v>-1023.5999999999985</v>
      </c>
      <c r="W56">
        <v>12670.8</v>
      </c>
      <c r="X56">
        <v>1269.5999999999999</v>
      </c>
      <c r="AF56">
        <v>60823.6</v>
      </c>
      <c r="AG56">
        <v>1.8588343998053387</v>
      </c>
      <c r="AK56">
        <v>60823.6</v>
      </c>
      <c r="AL56">
        <v>1.8588343998053387</v>
      </c>
    </row>
    <row r="57" spans="2:38" x14ac:dyDescent="0.25">
      <c r="B57">
        <v>80633</v>
      </c>
      <c r="C57">
        <v>69228</v>
      </c>
      <c r="D57">
        <v>15084</v>
      </c>
      <c r="E57">
        <v>37183</v>
      </c>
      <c r="F57">
        <v>24096</v>
      </c>
      <c r="H57">
        <v>82179</v>
      </c>
      <c r="J57">
        <f t="shared" si="6"/>
        <v>45244.800000000003</v>
      </c>
      <c r="K57">
        <f t="shared" si="7"/>
        <v>1.8163192234245702</v>
      </c>
      <c r="L57">
        <f t="shared" si="8"/>
        <v>80633</v>
      </c>
      <c r="M57">
        <f t="shared" si="9"/>
        <v>15084</v>
      </c>
      <c r="N57">
        <f t="shared" si="10"/>
        <v>45244.800000000003</v>
      </c>
      <c r="O57">
        <f t="shared" si="11"/>
        <v>65549</v>
      </c>
      <c r="Q57">
        <v>14529</v>
      </c>
      <c r="R57">
        <v>389</v>
      </c>
      <c r="T57">
        <v>-560.39999999999418</v>
      </c>
      <c r="U57">
        <v>-1645.7999999999956</v>
      </c>
      <c r="W57">
        <v>4992.8</v>
      </c>
      <c r="X57">
        <v>2015.4</v>
      </c>
      <c r="Z57">
        <v>45244.800000000003</v>
      </c>
      <c r="AA57">
        <v>1.8163192234245702</v>
      </c>
      <c r="AK57">
        <v>45244.800000000003</v>
      </c>
      <c r="AL57">
        <v>1.8163192234245702</v>
      </c>
    </row>
    <row r="58" spans="2:38" x14ac:dyDescent="0.25">
      <c r="B58">
        <v>8958</v>
      </c>
      <c r="C58">
        <v>7049</v>
      </c>
      <c r="D58">
        <v>73768</v>
      </c>
      <c r="E58">
        <v>60552</v>
      </c>
      <c r="F58">
        <v>108955</v>
      </c>
      <c r="H58">
        <v>104930</v>
      </c>
      <c r="J58">
        <f t="shared" si="6"/>
        <v>51856.4</v>
      </c>
      <c r="K58">
        <f t="shared" si="7"/>
        <v>2.0234725125538988</v>
      </c>
      <c r="L58">
        <f t="shared" si="8"/>
        <v>108955</v>
      </c>
      <c r="M58">
        <f t="shared" si="9"/>
        <v>7049</v>
      </c>
      <c r="N58">
        <f t="shared" si="10"/>
        <v>51856.4</v>
      </c>
      <c r="O58">
        <f t="shared" si="11"/>
        <v>101906</v>
      </c>
      <c r="Q58">
        <v>24488</v>
      </c>
      <c r="R58">
        <v>124</v>
      </c>
      <c r="T58">
        <v>1893.8000000000029</v>
      </c>
      <c r="U58">
        <v>205.59999999999854</v>
      </c>
      <c r="W58">
        <v>4214.6000000000004</v>
      </c>
      <c r="X58">
        <v>712</v>
      </c>
      <c r="AD58">
        <v>51856.4</v>
      </c>
      <c r="AE58">
        <v>2.0234725125538988</v>
      </c>
      <c r="AK58">
        <v>51856.4</v>
      </c>
      <c r="AL58">
        <v>2.0234725125538988</v>
      </c>
    </row>
    <row r="59" spans="2:38" x14ac:dyDescent="0.25">
      <c r="B59">
        <v>9157</v>
      </c>
      <c r="C59">
        <v>54489</v>
      </c>
      <c r="D59">
        <v>13394</v>
      </c>
      <c r="E59">
        <v>89132</v>
      </c>
      <c r="F59">
        <v>78737</v>
      </c>
      <c r="H59">
        <v>88815</v>
      </c>
      <c r="J59">
        <f t="shared" si="6"/>
        <v>48981.8</v>
      </c>
      <c r="K59">
        <f t="shared" si="7"/>
        <v>1.8132245037952872</v>
      </c>
      <c r="L59">
        <f t="shared" si="8"/>
        <v>89132</v>
      </c>
      <c r="M59">
        <f t="shared" si="9"/>
        <v>9157</v>
      </c>
      <c r="N59">
        <f t="shared" si="10"/>
        <v>48981.8</v>
      </c>
      <c r="O59">
        <f t="shared" si="11"/>
        <v>79975</v>
      </c>
      <c r="Q59">
        <v>-9093</v>
      </c>
      <c r="R59">
        <v>-867</v>
      </c>
      <c r="T59">
        <v>1257.8000000000029</v>
      </c>
      <c r="U59">
        <v>-1025.7999999999956</v>
      </c>
      <c r="W59">
        <v>7194.2</v>
      </c>
      <c r="X59">
        <v>1281</v>
      </c>
      <c r="AD59">
        <v>48981.8</v>
      </c>
      <c r="AE59">
        <v>1.8132245037952872</v>
      </c>
      <c r="AK59">
        <v>48981.8</v>
      </c>
      <c r="AL59">
        <v>1.8132245037952872</v>
      </c>
    </row>
    <row r="60" spans="2:38" x14ac:dyDescent="0.25">
      <c r="B60">
        <v>90746</v>
      </c>
      <c r="C60">
        <v>90494</v>
      </c>
      <c r="D60">
        <v>97460</v>
      </c>
      <c r="E60">
        <v>45700</v>
      </c>
      <c r="F60">
        <v>69466</v>
      </c>
      <c r="H60">
        <v>141617</v>
      </c>
      <c r="J60">
        <f t="shared" si="6"/>
        <v>78773.2</v>
      </c>
      <c r="K60">
        <f t="shared" si="7"/>
        <v>1.7977814789801609</v>
      </c>
      <c r="L60">
        <f t="shared" si="8"/>
        <v>97460</v>
      </c>
      <c r="M60">
        <f t="shared" si="9"/>
        <v>45700</v>
      </c>
      <c r="N60">
        <f t="shared" si="10"/>
        <v>78773.2</v>
      </c>
      <c r="O60">
        <f t="shared" si="11"/>
        <v>51760</v>
      </c>
      <c r="Q60">
        <v>3488</v>
      </c>
      <c r="R60">
        <v>-51</v>
      </c>
      <c r="T60">
        <v>-315.80000000000291</v>
      </c>
      <c r="U60">
        <v>50.19999999999709</v>
      </c>
      <c r="W60">
        <v>6577</v>
      </c>
      <c r="X60">
        <v>2193.3999999999996</v>
      </c>
      <c r="AF60">
        <v>78773.2</v>
      </c>
      <c r="AG60">
        <v>1.7977814789801609</v>
      </c>
      <c r="AK60">
        <v>78773.2</v>
      </c>
      <c r="AL60">
        <v>1.7977814789801609</v>
      </c>
    </row>
    <row r="61" spans="2:38" x14ac:dyDescent="0.25">
      <c r="B61">
        <v>83014</v>
      </c>
      <c r="C61">
        <v>115149</v>
      </c>
      <c r="D61">
        <v>43681</v>
      </c>
      <c r="E61">
        <v>7846</v>
      </c>
      <c r="F61">
        <v>11818</v>
      </c>
      <c r="H61">
        <v>78947</v>
      </c>
      <c r="J61">
        <f t="shared" si="6"/>
        <v>52301.599999999999</v>
      </c>
      <c r="K61">
        <f t="shared" si="7"/>
        <v>1.5094566896615018</v>
      </c>
      <c r="L61">
        <f t="shared" si="8"/>
        <v>115149</v>
      </c>
      <c r="M61">
        <f t="shared" si="9"/>
        <v>7846</v>
      </c>
      <c r="N61">
        <f t="shared" si="10"/>
        <v>52301.599999999999</v>
      </c>
      <c r="O61">
        <f t="shared" si="11"/>
        <v>107303</v>
      </c>
      <c r="Q61">
        <v>10928</v>
      </c>
      <c r="R61">
        <v>494</v>
      </c>
      <c r="T61">
        <v>-9518.2000000000044</v>
      </c>
      <c r="U61">
        <v>1476.5999999999985</v>
      </c>
      <c r="W61">
        <v>9518.2000000000007</v>
      </c>
      <c r="X61">
        <v>1599</v>
      </c>
      <c r="AB61">
        <v>52301.599999999999</v>
      </c>
      <c r="AC61">
        <v>1.5094566896615018</v>
      </c>
      <c r="AI61">
        <v>52301.599999999999</v>
      </c>
      <c r="AJ61">
        <v>1.5094566896615018</v>
      </c>
    </row>
    <row r="62" spans="2:38" x14ac:dyDescent="0.25">
      <c r="B62">
        <v>53584</v>
      </c>
      <c r="C62">
        <v>46400</v>
      </c>
      <c r="D62">
        <v>105190</v>
      </c>
      <c r="E62">
        <v>68918</v>
      </c>
      <c r="F62">
        <v>106087</v>
      </c>
      <c r="H62">
        <v>82136</v>
      </c>
      <c r="J62">
        <f t="shared" si="6"/>
        <v>76035.8</v>
      </c>
      <c r="K62">
        <f t="shared" si="7"/>
        <v>1.080227997864164</v>
      </c>
      <c r="L62">
        <f t="shared" si="8"/>
        <v>106087</v>
      </c>
      <c r="M62">
        <f t="shared" si="9"/>
        <v>46400</v>
      </c>
      <c r="N62">
        <f t="shared" si="10"/>
        <v>76035.8</v>
      </c>
      <c r="O62">
        <f t="shared" si="11"/>
        <v>59687</v>
      </c>
      <c r="Q62">
        <v>4154</v>
      </c>
      <c r="R62">
        <v>3143</v>
      </c>
      <c r="T62">
        <v>3761</v>
      </c>
      <c r="U62">
        <v>1453.6000000000058</v>
      </c>
      <c r="W62">
        <v>9229.7999999999993</v>
      </c>
      <c r="X62">
        <v>1453.6000000000001</v>
      </c>
      <c r="AB62">
        <v>76035.8</v>
      </c>
      <c r="AC62">
        <v>1.080227997864164</v>
      </c>
      <c r="AI62">
        <v>76035.8</v>
      </c>
      <c r="AJ62">
        <v>1.080227997864164</v>
      </c>
    </row>
    <row r="63" spans="2:38" x14ac:dyDescent="0.25">
      <c r="B63">
        <v>111847</v>
      </c>
      <c r="C63">
        <v>17323</v>
      </c>
      <c r="D63">
        <v>6267</v>
      </c>
      <c r="E63">
        <v>86410</v>
      </c>
      <c r="F63">
        <v>57531</v>
      </c>
      <c r="H63">
        <v>106022</v>
      </c>
      <c r="J63">
        <f t="shared" si="6"/>
        <v>55875.6</v>
      </c>
      <c r="K63">
        <f t="shared" si="7"/>
        <v>1.8974650831489954</v>
      </c>
      <c r="L63">
        <f t="shared" si="8"/>
        <v>111847</v>
      </c>
      <c r="M63">
        <f t="shared" si="9"/>
        <v>6267</v>
      </c>
      <c r="N63">
        <f t="shared" si="10"/>
        <v>55875.6</v>
      </c>
      <c r="O63">
        <f t="shared" si="11"/>
        <v>105580</v>
      </c>
      <c r="Q63">
        <v>-1234</v>
      </c>
      <c r="R63">
        <v>795</v>
      </c>
      <c r="T63">
        <v>-212.40000000000146</v>
      </c>
      <c r="U63">
        <v>760.19999999999709</v>
      </c>
      <c r="W63">
        <v>6672.7999999999993</v>
      </c>
      <c r="X63">
        <v>1636.6000000000001</v>
      </c>
      <c r="AD63">
        <v>55875.6</v>
      </c>
      <c r="AE63">
        <v>1.8974650831489954</v>
      </c>
      <c r="AK63">
        <v>55875.6</v>
      </c>
      <c r="AL63">
        <v>1.8974650831489954</v>
      </c>
    </row>
    <row r="64" spans="2:38" x14ac:dyDescent="0.25">
      <c r="B64">
        <v>48440</v>
      </c>
      <c r="C64">
        <v>30268</v>
      </c>
      <c r="D64">
        <v>51800</v>
      </c>
      <c r="E64">
        <v>94060</v>
      </c>
      <c r="F64">
        <v>106528</v>
      </c>
      <c r="H64">
        <v>119622</v>
      </c>
      <c r="J64">
        <f t="shared" si="6"/>
        <v>66219.199999999997</v>
      </c>
      <c r="K64">
        <f t="shared" si="7"/>
        <v>1.8064549254596856</v>
      </c>
      <c r="L64">
        <f t="shared" si="8"/>
        <v>106528</v>
      </c>
      <c r="M64">
        <f t="shared" si="9"/>
        <v>30268</v>
      </c>
      <c r="N64">
        <f t="shared" si="10"/>
        <v>66219.199999999997</v>
      </c>
      <c r="O64">
        <f t="shared" si="11"/>
        <v>76260</v>
      </c>
      <c r="Q64">
        <v>-6945</v>
      </c>
      <c r="R64">
        <v>755</v>
      </c>
      <c r="T64">
        <v>-3275.8000000000029</v>
      </c>
      <c r="U64">
        <v>178.59999999999127</v>
      </c>
      <c r="W64">
        <v>7745.8</v>
      </c>
      <c r="X64">
        <v>943.8</v>
      </c>
      <c r="AF64">
        <v>66219.199999999997</v>
      </c>
      <c r="AG64">
        <v>1.8064549254596856</v>
      </c>
      <c r="AK64">
        <v>66219.199999999997</v>
      </c>
      <c r="AL64">
        <v>1.8064549254596856</v>
      </c>
    </row>
    <row r="65" spans="2:38" x14ac:dyDescent="0.25">
      <c r="B65">
        <v>100446</v>
      </c>
      <c r="C65">
        <v>33776</v>
      </c>
      <c r="D65">
        <v>114527</v>
      </c>
      <c r="E65">
        <v>43967</v>
      </c>
      <c r="F65">
        <v>102480</v>
      </c>
      <c r="H65">
        <v>128838</v>
      </c>
      <c r="J65">
        <f t="shared" si="6"/>
        <v>79039.199999999997</v>
      </c>
      <c r="K65">
        <f t="shared" si="7"/>
        <v>1.6300519236024658</v>
      </c>
      <c r="L65">
        <f t="shared" si="8"/>
        <v>114527</v>
      </c>
      <c r="M65">
        <f t="shared" si="9"/>
        <v>33776</v>
      </c>
      <c r="N65">
        <f t="shared" si="10"/>
        <v>79039.199999999997</v>
      </c>
      <c r="O65">
        <f t="shared" si="11"/>
        <v>80751</v>
      </c>
      <c r="Q65">
        <v>3255</v>
      </c>
      <c r="R65">
        <v>-4346</v>
      </c>
      <c r="T65">
        <v>-9939</v>
      </c>
      <c r="U65">
        <v>-840.60000000000582</v>
      </c>
      <c r="W65">
        <v>10708.2</v>
      </c>
      <c r="X65">
        <v>1791.8</v>
      </c>
      <c r="AB65">
        <v>79039.199999999997</v>
      </c>
      <c r="AC65">
        <v>1.6300519236024658</v>
      </c>
      <c r="AI65">
        <v>79039.199999999997</v>
      </c>
      <c r="AJ65">
        <v>1.6300519236024658</v>
      </c>
    </row>
    <row r="66" spans="2:38" x14ac:dyDescent="0.25">
      <c r="B66">
        <v>91797</v>
      </c>
      <c r="C66">
        <v>114035</v>
      </c>
      <c r="D66">
        <v>18569</v>
      </c>
      <c r="E66">
        <v>93964</v>
      </c>
      <c r="F66">
        <v>44368</v>
      </c>
      <c r="H66">
        <v>145920</v>
      </c>
      <c r="J66">
        <f t="shared" ref="J66:J101" si="12">AVERAGE(B66:F66)</f>
        <v>72546.600000000006</v>
      </c>
      <c r="K66">
        <f t="shared" ref="K66:K97" si="13">H66/J66</f>
        <v>2.0113968125315314</v>
      </c>
      <c r="L66">
        <f t="shared" ref="L66:L101" si="14">MAX(B66:F66)</f>
        <v>114035</v>
      </c>
      <c r="M66">
        <f t="shared" ref="M66:M101" si="15">MIN(B66:F66)</f>
        <v>18569</v>
      </c>
      <c r="N66">
        <f t="shared" ref="N66:N101" si="16">AVERAGE(B66:F66)</f>
        <v>72546.600000000006</v>
      </c>
      <c r="O66">
        <f t="shared" ref="O66:O101" si="17">L66-M66</f>
        <v>95466</v>
      </c>
      <c r="Q66">
        <v>30300</v>
      </c>
      <c r="R66">
        <v>-3875</v>
      </c>
      <c r="T66">
        <v>-1843.7999999999884</v>
      </c>
      <c r="U66">
        <v>1043.8000000000029</v>
      </c>
      <c r="W66">
        <v>9077</v>
      </c>
      <c r="X66">
        <v>2336.1999999999998</v>
      </c>
      <c r="AB66">
        <v>72546.600000000006</v>
      </c>
      <c r="AC66">
        <v>2.0113968125315314</v>
      </c>
      <c r="AK66">
        <v>72546.600000000006</v>
      </c>
      <c r="AL66">
        <v>2.0113968125315314</v>
      </c>
    </row>
    <row r="67" spans="2:38" x14ac:dyDescent="0.25">
      <c r="B67">
        <v>104381</v>
      </c>
      <c r="C67">
        <v>30422</v>
      </c>
      <c r="D67">
        <v>52885</v>
      </c>
      <c r="E67">
        <v>62891</v>
      </c>
      <c r="F67">
        <v>48399</v>
      </c>
      <c r="H67">
        <v>98403</v>
      </c>
      <c r="J67">
        <f t="shared" si="12"/>
        <v>59795.6</v>
      </c>
      <c r="K67">
        <f t="shared" si="13"/>
        <v>1.6456562021285848</v>
      </c>
      <c r="L67">
        <f t="shared" si="14"/>
        <v>104381</v>
      </c>
      <c r="M67">
        <f t="shared" si="15"/>
        <v>30422</v>
      </c>
      <c r="N67">
        <f t="shared" si="16"/>
        <v>59795.6</v>
      </c>
      <c r="O67">
        <f t="shared" si="17"/>
        <v>73959</v>
      </c>
      <c r="Q67">
        <v>2340</v>
      </c>
      <c r="R67">
        <v>5743</v>
      </c>
      <c r="T67">
        <v>4052</v>
      </c>
      <c r="U67">
        <v>306.19999999999709</v>
      </c>
      <c r="W67">
        <v>12560</v>
      </c>
      <c r="X67">
        <v>1893.4</v>
      </c>
      <c r="AD67">
        <v>59795.6</v>
      </c>
      <c r="AE67">
        <v>1.6456562021285848</v>
      </c>
      <c r="AI67">
        <v>59795.6</v>
      </c>
      <c r="AJ67">
        <v>1.6456562021285848</v>
      </c>
    </row>
    <row r="68" spans="2:38" x14ac:dyDescent="0.25">
      <c r="B68">
        <v>18915</v>
      </c>
      <c r="C68">
        <v>62549</v>
      </c>
      <c r="D68">
        <v>47422</v>
      </c>
      <c r="E68">
        <v>88045</v>
      </c>
      <c r="F68">
        <v>24827</v>
      </c>
      <c r="H68">
        <v>93206</v>
      </c>
      <c r="J68">
        <f t="shared" si="12"/>
        <v>48351.6</v>
      </c>
      <c r="K68">
        <f t="shared" si="13"/>
        <v>1.9276714731260187</v>
      </c>
      <c r="L68">
        <f t="shared" si="14"/>
        <v>88045</v>
      </c>
      <c r="M68">
        <f t="shared" si="15"/>
        <v>18915</v>
      </c>
      <c r="N68">
        <f t="shared" si="16"/>
        <v>48351.6</v>
      </c>
      <c r="O68">
        <f t="shared" si="17"/>
        <v>69130</v>
      </c>
      <c r="Q68">
        <v>218</v>
      </c>
      <c r="R68">
        <v>-203</v>
      </c>
      <c r="T68">
        <v>-897.59999999999854</v>
      </c>
      <c r="U68">
        <v>313.40000000000146</v>
      </c>
      <c r="W68">
        <v>11655.600000000002</v>
      </c>
      <c r="X68">
        <v>1835.8</v>
      </c>
      <c r="AD68">
        <v>48351.6</v>
      </c>
      <c r="AE68">
        <v>1.9276714731260187</v>
      </c>
      <c r="AK68">
        <v>48351.6</v>
      </c>
      <c r="AL68">
        <v>1.9276714731260187</v>
      </c>
    </row>
    <row r="69" spans="2:38" x14ac:dyDescent="0.25">
      <c r="B69">
        <v>98615</v>
      </c>
      <c r="C69">
        <v>108490</v>
      </c>
      <c r="D69">
        <v>92247</v>
      </c>
      <c r="E69">
        <v>44601</v>
      </c>
      <c r="F69">
        <v>99148</v>
      </c>
      <c r="H69">
        <v>119269</v>
      </c>
      <c r="J69">
        <f t="shared" si="12"/>
        <v>88620.2</v>
      </c>
      <c r="K69">
        <f t="shared" si="13"/>
        <v>1.3458444011636175</v>
      </c>
      <c r="L69">
        <f t="shared" si="14"/>
        <v>108490</v>
      </c>
      <c r="M69">
        <f t="shared" si="15"/>
        <v>44601</v>
      </c>
      <c r="N69">
        <f t="shared" si="16"/>
        <v>88620.2</v>
      </c>
      <c r="O69">
        <f t="shared" si="17"/>
        <v>63889</v>
      </c>
      <c r="Q69">
        <v>-15785</v>
      </c>
      <c r="R69">
        <v>-13</v>
      </c>
      <c r="T69">
        <v>5865.8000000000029</v>
      </c>
      <c r="U69">
        <v>856</v>
      </c>
      <c r="W69">
        <v>9014.1999999999989</v>
      </c>
      <c r="X69">
        <v>1610.8</v>
      </c>
      <c r="AF69">
        <v>88620.2</v>
      </c>
      <c r="AG69">
        <v>1.3458444011636175</v>
      </c>
      <c r="AI69">
        <v>88620.2</v>
      </c>
      <c r="AJ69">
        <v>1.3458444011636175</v>
      </c>
    </row>
    <row r="70" spans="2:38" x14ac:dyDescent="0.25">
      <c r="B70">
        <v>51920</v>
      </c>
      <c r="C70">
        <v>24558</v>
      </c>
      <c r="D70">
        <v>24095</v>
      </c>
      <c r="E70">
        <v>61158</v>
      </c>
      <c r="F70">
        <v>69036</v>
      </c>
      <c r="H70">
        <v>71409</v>
      </c>
      <c r="J70">
        <f t="shared" si="12"/>
        <v>46153.4</v>
      </c>
      <c r="K70">
        <f t="shared" si="13"/>
        <v>1.5472099563629114</v>
      </c>
      <c r="L70">
        <f t="shared" si="14"/>
        <v>69036</v>
      </c>
      <c r="M70">
        <f t="shared" si="15"/>
        <v>24095</v>
      </c>
      <c r="N70">
        <f t="shared" si="16"/>
        <v>46153.4</v>
      </c>
      <c r="O70">
        <f t="shared" si="17"/>
        <v>44941</v>
      </c>
      <c r="Q70">
        <v>-27975</v>
      </c>
      <c r="R70">
        <v>-3071</v>
      </c>
      <c r="T70">
        <v>4530.2000000000044</v>
      </c>
      <c r="U70">
        <v>409</v>
      </c>
      <c r="W70">
        <v>5557.8</v>
      </c>
      <c r="X70">
        <v>1992.6</v>
      </c>
      <c r="AD70">
        <v>46153.4</v>
      </c>
      <c r="AE70">
        <v>1.5472099563629114</v>
      </c>
      <c r="AI70">
        <v>46153.4</v>
      </c>
      <c r="AJ70">
        <v>1.5472099563629114</v>
      </c>
    </row>
    <row r="71" spans="2:38" x14ac:dyDescent="0.25">
      <c r="B71">
        <v>69036</v>
      </c>
      <c r="C71">
        <v>23616</v>
      </c>
      <c r="D71">
        <v>99118</v>
      </c>
      <c r="E71">
        <v>15565</v>
      </c>
      <c r="F71">
        <v>40121</v>
      </c>
      <c r="H71">
        <v>97348</v>
      </c>
      <c r="J71">
        <f t="shared" si="12"/>
        <v>49491.199999999997</v>
      </c>
      <c r="K71">
        <f t="shared" si="13"/>
        <v>1.9669759472391053</v>
      </c>
      <c r="L71">
        <f t="shared" si="14"/>
        <v>99118</v>
      </c>
      <c r="M71">
        <f t="shared" si="15"/>
        <v>15565</v>
      </c>
      <c r="N71">
        <f t="shared" si="16"/>
        <v>49491.199999999997</v>
      </c>
      <c r="O71">
        <f t="shared" si="17"/>
        <v>83553</v>
      </c>
      <c r="Q71">
        <v>-6095</v>
      </c>
      <c r="R71">
        <v>673</v>
      </c>
      <c r="T71">
        <v>6982.3999999999942</v>
      </c>
      <c r="U71">
        <v>36.399999999994179</v>
      </c>
      <c r="W71">
        <v>7876</v>
      </c>
      <c r="X71">
        <v>1212</v>
      </c>
      <c r="AD71">
        <v>49491.199999999997</v>
      </c>
      <c r="AE71">
        <v>1.9669759472391053</v>
      </c>
      <c r="AK71">
        <v>49491.199999999997</v>
      </c>
      <c r="AL71">
        <v>1.9669759472391053</v>
      </c>
    </row>
    <row r="72" spans="2:38" x14ac:dyDescent="0.25">
      <c r="B72">
        <v>15873</v>
      </c>
      <c r="C72">
        <v>56248</v>
      </c>
      <c r="D72">
        <v>13049</v>
      </c>
      <c r="E72">
        <v>113775</v>
      </c>
      <c r="F72">
        <v>11467</v>
      </c>
      <c r="H72">
        <v>64869</v>
      </c>
      <c r="J72">
        <f t="shared" si="12"/>
        <v>42082.400000000001</v>
      </c>
      <c r="K72">
        <f t="shared" si="13"/>
        <v>1.5414757713438396</v>
      </c>
      <c r="L72">
        <f t="shared" si="14"/>
        <v>113775</v>
      </c>
      <c r="M72">
        <f t="shared" si="15"/>
        <v>11467</v>
      </c>
      <c r="N72">
        <f t="shared" si="16"/>
        <v>42082.400000000001</v>
      </c>
      <c r="O72">
        <f t="shared" si="17"/>
        <v>102308</v>
      </c>
      <c r="Q72">
        <v>-4995</v>
      </c>
      <c r="R72">
        <v>-1825</v>
      </c>
      <c r="T72">
        <v>-8962.5999999999985</v>
      </c>
      <c r="U72">
        <v>-258.59999999999854</v>
      </c>
      <c r="W72">
        <v>10740.599999999999</v>
      </c>
      <c r="X72">
        <v>259.8</v>
      </c>
      <c r="Z72">
        <v>42082.400000000001</v>
      </c>
      <c r="AA72">
        <v>1.5414757713438396</v>
      </c>
      <c r="AI72">
        <v>42082.400000000001</v>
      </c>
      <c r="AJ72">
        <v>1.5414757713438396</v>
      </c>
    </row>
    <row r="73" spans="2:38" x14ac:dyDescent="0.25">
      <c r="B73">
        <v>30758</v>
      </c>
      <c r="C73">
        <v>18334</v>
      </c>
      <c r="D73">
        <v>26365</v>
      </c>
      <c r="E73">
        <v>13834</v>
      </c>
      <c r="F73">
        <v>26554</v>
      </c>
      <c r="H73">
        <v>54000</v>
      </c>
      <c r="J73">
        <f t="shared" si="12"/>
        <v>23169</v>
      </c>
      <c r="K73">
        <f t="shared" si="13"/>
        <v>2.3307005049851095</v>
      </c>
      <c r="L73">
        <f t="shared" si="14"/>
        <v>30758</v>
      </c>
      <c r="M73">
        <f t="shared" si="15"/>
        <v>13834</v>
      </c>
      <c r="N73">
        <f t="shared" si="16"/>
        <v>23169</v>
      </c>
      <c r="O73">
        <f t="shared" si="17"/>
        <v>16924</v>
      </c>
      <c r="Q73">
        <v>14640</v>
      </c>
      <c r="R73">
        <v>505</v>
      </c>
      <c r="T73">
        <v>6195</v>
      </c>
      <c r="U73">
        <v>-465</v>
      </c>
      <c r="W73">
        <v>9520.2000000000007</v>
      </c>
      <c r="X73">
        <v>502.2</v>
      </c>
      <c r="AD73">
        <v>23169</v>
      </c>
      <c r="AE73">
        <v>2.3307005049851095</v>
      </c>
      <c r="AK73">
        <v>23169</v>
      </c>
      <c r="AL73">
        <v>2.3307005049851095</v>
      </c>
    </row>
    <row r="74" spans="2:38" x14ac:dyDescent="0.25">
      <c r="B74">
        <v>35015</v>
      </c>
      <c r="C74">
        <v>39602</v>
      </c>
      <c r="D74">
        <v>90536</v>
      </c>
      <c r="E74">
        <v>103164</v>
      </c>
      <c r="F74">
        <v>71902</v>
      </c>
      <c r="H74">
        <v>117950</v>
      </c>
      <c r="J74">
        <f t="shared" si="12"/>
        <v>68043.8</v>
      </c>
      <c r="K74">
        <f t="shared" si="13"/>
        <v>1.733442282764925</v>
      </c>
      <c r="L74">
        <f t="shared" si="14"/>
        <v>103164</v>
      </c>
      <c r="M74">
        <f t="shared" si="15"/>
        <v>35015</v>
      </c>
      <c r="N74">
        <f t="shared" si="16"/>
        <v>68043.8</v>
      </c>
      <c r="O74">
        <f t="shared" si="17"/>
        <v>68149</v>
      </c>
      <c r="Q74">
        <v>-3820</v>
      </c>
      <c r="R74">
        <v>6</v>
      </c>
      <c r="T74">
        <v>-1279</v>
      </c>
      <c r="U74">
        <v>-815.59999999999127</v>
      </c>
      <c r="W74">
        <v>4393.3999999999996</v>
      </c>
      <c r="X74">
        <v>1066.4000000000001</v>
      </c>
      <c r="AF74">
        <v>68043.8</v>
      </c>
      <c r="AG74">
        <v>1.733442282764925</v>
      </c>
      <c r="AK74">
        <v>68043.8</v>
      </c>
      <c r="AL74">
        <v>1.733442282764925</v>
      </c>
    </row>
    <row r="75" spans="2:38" x14ac:dyDescent="0.25">
      <c r="B75">
        <v>18739</v>
      </c>
      <c r="C75">
        <v>37123</v>
      </c>
      <c r="D75">
        <v>10587</v>
      </c>
      <c r="E75">
        <v>9192</v>
      </c>
      <c r="F75">
        <v>21247</v>
      </c>
      <c r="H75">
        <v>35085</v>
      </c>
      <c r="J75">
        <f t="shared" si="12"/>
        <v>19377.599999999999</v>
      </c>
      <c r="K75">
        <f t="shared" si="13"/>
        <v>1.8105957394104535</v>
      </c>
      <c r="L75">
        <f t="shared" si="14"/>
        <v>37123</v>
      </c>
      <c r="M75">
        <f t="shared" si="15"/>
        <v>9192</v>
      </c>
      <c r="N75">
        <f t="shared" si="16"/>
        <v>19377.599999999999</v>
      </c>
      <c r="O75">
        <f t="shared" si="17"/>
        <v>27931</v>
      </c>
      <c r="Q75">
        <v>7410</v>
      </c>
      <c r="R75">
        <v>72</v>
      </c>
      <c r="T75">
        <v>66.599999999998545</v>
      </c>
      <c r="U75">
        <v>1525.1999999999971</v>
      </c>
      <c r="W75">
        <v>11768.599999999999</v>
      </c>
      <c r="X75">
        <v>3102</v>
      </c>
      <c r="Z75">
        <v>19377.599999999999</v>
      </c>
      <c r="AA75">
        <v>1.8105957394104535</v>
      </c>
      <c r="AK75">
        <v>19377.599999999999</v>
      </c>
      <c r="AL75">
        <v>1.8105957394104535</v>
      </c>
    </row>
    <row r="76" spans="2:38" x14ac:dyDescent="0.25">
      <c r="B76">
        <v>79885</v>
      </c>
      <c r="C76">
        <v>101055</v>
      </c>
      <c r="D76">
        <v>33050</v>
      </c>
      <c r="E76">
        <v>23769</v>
      </c>
      <c r="F76">
        <v>27396</v>
      </c>
      <c r="H76">
        <v>102470</v>
      </c>
      <c r="J76">
        <f t="shared" si="12"/>
        <v>53031</v>
      </c>
      <c r="K76">
        <f t="shared" si="13"/>
        <v>1.9322660330749939</v>
      </c>
      <c r="L76">
        <f t="shared" si="14"/>
        <v>101055</v>
      </c>
      <c r="M76">
        <f t="shared" si="15"/>
        <v>23769</v>
      </c>
      <c r="N76">
        <f t="shared" si="16"/>
        <v>53031</v>
      </c>
      <c r="O76">
        <f t="shared" si="17"/>
        <v>77286</v>
      </c>
      <c r="Q76">
        <v>13418</v>
      </c>
      <c r="R76">
        <v>18</v>
      </c>
      <c r="T76">
        <v>-9305.4000000000015</v>
      </c>
      <c r="U76">
        <v>-714.80000000000291</v>
      </c>
      <c r="W76">
        <v>11253</v>
      </c>
      <c r="X76">
        <v>1182</v>
      </c>
      <c r="AB76">
        <v>53031</v>
      </c>
      <c r="AC76">
        <v>1.9322660330749939</v>
      </c>
      <c r="AK76">
        <v>53031</v>
      </c>
      <c r="AL76">
        <v>1.9322660330749939</v>
      </c>
    </row>
    <row r="77" spans="2:38" x14ac:dyDescent="0.25">
      <c r="B77">
        <v>20919</v>
      </c>
      <c r="C77">
        <v>50960</v>
      </c>
      <c r="D77">
        <v>60131</v>
      </c>
      <c r="E77">
        <v>15246</v>
      </c>
      <c r="F77">
        <v>6926</v>
      </c>
      <c r="H77">
        <v>37231</v>
      </c>
      <c r="J77">
        <f t="shared" si="12"/>
        <v>30836.400000000001</v>
      </c>
      <c r="K77">
        <f t="shared" si="13"/>
        <v>1.2073718073445667</v>
      </c>
      <c r="L77">
        <f t="shared" si="14"/>
        <v>60131</v>
      </c>
      <c r="M77">
        <f t="shared" si="15"/>
        <v>6926</v>
      </c>
      <c r="N77">
        <f t="shared" si="16"/>
        <v>30836.400000000001</v>
      </c>
      <c r="O77">
        <f t="shared" si="17"/>
        <v>53205</v>
      </c>
      <c r="Q77">
        <v>-6311</v>
      </c>
      <c r="R77">
        <v>479</v>
      </c>
      <c r="T77">
        <v>-11451</v>
      </c>
      <c r="U77">
        <v>1152</v>
      </c>
      <c r="W77">
        <v>12924.6</v>
      </c>
      <c r="X77">
        <v>1684</v>
      </c>
      <c r="Z77">
        <v>30836.400000000001</v>
      </c>
      <c r="AA77">
        <v>1.2073718073445667</v>
      </c>
      <c r="AI77">
        <v>30836.400000000001</v>
      </c>
      <c r="AJ77">
        <v>1.2073718073445667</v>
      </c>
    </row>
    <row r="78" spans="2:38" x14ac:dyDescent="0.25">
      <c r="B78">
        <v>109902</v>
      </c>
      <c r="C78">
        <v>80540</v>
      </c>
      <c r="D78">
        <v>37009</v>
      </c>
      <c r="E78">
        <v>117112</v>
      </c>
      <c r="F78">
        <v>23808</v>
      </c>
      <c r="H78">
        <v>107359</v>
      </c>
      <c r="J78">
        <f t="shared" si="12"/>
        <v>73674.2</v>
      </c>
      <c r="K78">
        <f t="shared" si="13"/>
        <v>1.4572129727910179</v>
      </c>
      <c r="L78">
        <f t="shared" si="14"/>
        <v>117112</v>
      </c>
      <c r="M78">
        <f t="shared" si="15"/>
        <v>23808</v>
      </c>
      <c r="N78">
        <f t="shared" si="16"/>
        <v>73674.2</v>
      </c>
      <c r="O78">
        <f t="shared" si="17"/>
        <v>93304</v>
      </c>
      <c r="Q78">
        <v>-3095</v>
      </c>
      <c r="R78">
        <v>1065</v>
      </c>
      <c r="T78">
        <v>21.80000000000291</v>
      </c>
      <c r="U78">
        <v>874.19999999999709</v>
      </c>
      <c r="W78">
        <v>10430.599999999999</v>
      </c>
      <c r="X78">
        <v>2108.6000000000004</v>
      </c>
      <c r="AB78">
        <v>73674.2</v>
      </c>
      <c r="AC78">
        <v>1.4572129727910179</v>
      </c>
      <c r="AI78">
        <v>73674.2</v>
      </c>
      <c r="AJ78">
        <v>1.4572129727910179</v>
      </c>
    </row>
    <row r="79" spans="2:38" x14ac:dyDescent="0.25">
      <c r="B79">
        <v>101565</v>
      </c>
      <c r="C79">
        <v>90319</v>
      </c>
      <c r="D79">
        <v>12837</v>
      </c>
      <c r="E79">
        <v>85375</v>
      </c>
      <c r="F79">
        <v>24607</v>
      </c>
      <c r="H79">
        <v>119384</v>
      </c>
      <c r="J79">
        <f t="shared" si="12"/>
        <v>62940.6</v>
      </c>
      <c r="K79">
        <f t="shared" si="13"/>
        <v>1.8967725124959089</v>
      </c>
      <c r="L79">
        <f t="shared" si="14"/>
        <v>101565</v>
      </c>
      <c r="M79">
        <f t="shared" si="15"/>
        <v>12837</v>
      </c>
      <c r="N79">
        <f t="shared" si="16"/>
        <v>62940.6</v>
      </c>
      <c r="O79">
        <f t="shared" si="17"/>
        <v>88728</v>
      </c>
      <c r="Q79">
        <v>15818</v>
      </c>
      <c r="R79">
        <v>5969</v>
      </c>
      <c r="T79">
        <v>-1560.5999999999985</v>
      </c>
      <c r="U79">
        <v>552</v>
      </c>
      <c r="W79">
        <v>15134.599999999999</v>
      </c>
      <c r="X79">
        <v>1330.3999999999999</v>
      </c>
      <c r="AF79">
        <v>62940.6</v>
      </c>
      <c r="AG79">
        <v>1.8967725124959089</v>
      </c>
      <c r="AK79">
        <v>62940.6</v>
      </c>
      <c r="AL79">
        <v>1.8967725124959089</v>
      </c>
    </row>
    <row r="80" spans="2:38" x14ac:dyDescent="0.25">
      <c r="B80">
        <v>14816</v>
      </c>
      <c r="C80">
        <v>48324</v>
      </c>
      <c r="D80">
        <v>88049</v>
      </c>
      <c r="E80">
        <v>63994</v>
      </c>
      <c r="F80">
        <v>19157</v>
      </c>
      <c r="H80">
        <v>56654</v>
      </c>
      <c r="J80">
        <f t="shared" si="12"/>
        <v>46868</v>
      </c>
      <c r="K80">
        <f t="shared" si="13"/>
        <v>1.2087991806776479</v>
      </c>
      <c r="L80">
        <f t="shared" si="14"/>
        <v>88049</v>
      </c>
      <c r="M80">
        <f t="shared" si="15"/>
        <v>14816</v>
      </c>
      <c r="N80">
        <f t="shared" si="16"/>
        <v>46868</v>
      </c>
      <c r="O80">
        <f t="shared" si="17"/>
        <v>73233</v>
      </c>
      <c r="Q80">
        <v>3149</v>
      </c>
      <c r="R80">
        <v>4</v>
      </c>
      <c r="T80">
        <v>324.80000000000291</v>
      </c>
      <c r="U80">
        <v>-1593</v>
      </c>
      <c r="W80">
        <v>5634.4</v>
      </c>
      <c r="X80">
        <v>1901.4</v>
      </c>
      <c r="Z80">
        <v>46868</v>
      </c>
      <c r="AA80">
        <v>1.2087991806776479</v>
      </c>
      <c r="AI80">
        <v>46868</v>
      </c>
      <c r="AJ80">
        <v>1.2087991806776479</v>
      </c>
    </row>
    <row r="81" spans="2:38" x14ac:dyDescent="0.25">
      <c r="B81">
        <v>42763</v>
      </c>
      <c r="C81">
        <v>13316</v>
      </c>
      <c r="D81">
        <v>87286</v>
      </c>
      <c r="E81">
        <v>82879</v>
      </c>
      <c r="F81">
        <v>76578</v>
      </c>
      <c r="H81">
        <v>98704</v>
      </c>
      <c r="J81">
        <f t="shared" si="12"/>
        <v>60564.4</v>
      </c>
      <c r="K81">
        <f t="shared" si="13"/>
        <v>1.6297362807193665</v>
      </c>
      <c r="L81">
        <f t="shared" si="14"/>
        <v>87286</v>
      </c>
      <c r="M81">
        <f t="shared" si="15"/>
        <v>13316</v>
      </c>
      <c r="N81">
        <f t="shared" si="16"/>
        <v>60564.4</v>
      </c>
      <c r="O81">
        <f t="shared" si="17"/>
        <v>73970</v>
      </c>
      <c r="Q81">
        <v>7069</v>
      </c>
      <c r="R81">
        <v>0</v>
      </c>
      <c r="T81">
        <v>-222.19999999999709</v>
      </c>
      <c r="U81">
        <v>-849.19999999999709</v>
      </c>
      <c r="W81">
        <v>13331.800000000001</v>
      </c>
      <c r="X81">
        <v>2054.3999999999996</v>
      </c>
      <c r="Z81">
        <v>60564.4</v>
      </c>
      <c r="AA81">
        <v>1.6297362807193665</v>
      </c>
      <c r="AK81">
        <v>60564.4</v>
      </c>
      <c r="AL81">
        <v>1.6297362807193665</v>
      </c>
    </row>
    <row r="82" spans="2:38" x14ac:dyDescent="0.25">
      <c r="B82">
        <v>101434</v>
      </c>
      <c r="C82">
        <v>48371</v>
      </c>
      <c r="D82">
        <v>68458</v>
      </c>
      <c r="E82">
        <v>67239</v>
      </c>
      <c r="F82">
        <v>98306</v>
      </c>
      <c r="H82">
        <v>126076</v>
      </c>
      <c r="J82">
        <f t="shared" si="12"/>
        <v>76761.600000000006</v>
      </c>
      <c r="K82">
        <f t="shared" si="13"/>
        <v>1.6424358012339502</v>
      </c>
      <c r="L82">
        <f t="shared" si="14"/>
        <v>101434</v>
      </c>
      <c r="M82">
        <f t="shared" si="15"/>
        <v>48371</v>
      </c>
      <c r="N82">
        <f t="shared" si="16"/>
        <v>76761.600000000006</v>
      </c>
      <c r="O82">
        <f t="shared" si="17"/>
        <v>53063</v>
      </c>
      <c r="Q82">
        <v>-1721</v>
      </c>
      <c r="R82">
        <v>-126</v>
      </c>
      <c r="T82">
        <v>4339.2000000000116</v>
      </c>
      <c r="U82">
        <v>1156.4000000000087</v>
      </c>
      <c r="W82">
        <v>7442.7999999999993</v>
      </c>
      <c r="X82">
        <v>1429.6</v>
      </c>
      <c r="AF82">
        <v>76761.600000000006</v>
      </c>
      <c r="AG82">
        <v>1.6424358012339502</v>
      </c>
      <c r="AK82">
        <v>76761.600000000006</v>
      </c>
      <c r="AL82">
        <v>1.6424358012339502</v>
      </c>
    </row>
    <row r="83" spans="2:38" x14ac:dyDescent="0.25">
      <c r="B83">
        <v>74081</v>
      </c>
      <c r="C83">
        <v>66948</v>
      </c>
      <c r="D83">
        <v>11925</v>
      </c>
      <c r="E83">
        <v>37076</v>
      </c>
      <c r="F83">
        <v>114291</v>
      </c>
      <c r="H83">
        <v>76330</v>
      </c>
      <c r="J83">
        <f t="shared" si="12"/>
        <v>60864.2</v>
      </c>
      <c r="K83">
        <f t="shared" si="13"/>
        <v>1.2541033973994566</v>
      </c>
      <c r="L83">
        <f t="shared" si="14"/>
        <v>114291</v>
      </c>
      <c r="M83">
        <f t="shared" si="15"/>
        <v>11925</v>
      </c>
      <c r="N83">
        <f t="shared" si="16"/>
        <v>60864.2</v>
      </c>
      <c r="O83">
        <f t="shared" si="17"/>
        <v>102366</v>
      </c>
      <c r="Q83">
        <v>2530</v>
      </c>
      <c r="R83">
        <v>-55</v>
      </c>
      <c r="T83">
        <v>6449</v>
      </c>
      <c r="U83">
        <v>1804.7999999999956</v>
      </c>
      <c r="W83">
        <v>12673.4</v>
      </c>
      <c r="X83">
        <v>1894.8000000000002</v>
      </c>
      <c r="Z83">
        <v>60864.2</v>
      </c>
      <c r="AA83">
        <v>1.2541033973994566</v>
      </c>
      <c r="AI83">
        <v>60864.2</v>
      </c>
      <c r="AJ83">
        <v>1.2541033973994566</v>
      </c>
    </row>
    <row r="84" spans="2:38" x14ac:dyDescent="0.25">
      <c r="B84">
        <v>8726</v>
      </c>
      <c r="C84">
        <v>49859</v>
      </c>
      <c r="D84">
        <v>48100</v>
      </c>
      <c r="E84">
        <v>50864</v>
      </c>
      <c r="F84">
        <v>98268</v>
      </c>
      <c r="H84">
        <v>115698</v>
      </c>
      <c r="J84">
        <f t="shared" si="12"/>
        <v>51163.4</v>
      </c>
      <c r="K84">
        <f t="shared" si="13"/>
        <v>2.2613430694598091</v>
      </c>
      <c r="L84">
        <f t="shared" si="14"/>
        <v>98268</v>
      </c>
      <c r="M84">
        <f t="shared" si="15"/>
        <v>8726</v>
      </c>
      <c r="N84">
        <f t="shared" si="16"/>
        <v>51163.4</v>
      </c>
      <c r="O84">
        <f t="shared" si="17"/>
        <v>89542</v>
      </c>
      <c r="Q84">
        <v>13116</v>
      </c>
      <c r="R84">
        <v>2262</v>
      </c>
      <c r="T84">
        <v>8334.8000000000029</v>
      </c>
      <c r="U84">
        <v>1047.5999999999985</v>
      </c>
      <c r="W84">
        <v>10678.8</v>
      </c>
      <c r="X84">
        <v>1208</v>
      </c>
      <c r="AD84">
        <v>51163.4</v>
      </c>
      <c r="AE84">
        <v>2.2613430694598091</v>
      </c>
      <c r="AK84">
        <v>51163.4</v>
      </c>
      <c r="AL84">
        <v>2.2613430694598091</v>
      </c>
    </row>
    <row r="85" spans="2:38" x14ac:dyDescent="0.25">
      <c r="B85">
        <v>20351</v>
      </c>
      <c r="C85">
        <v>111414</v>
      </c>
      <c r="D85">
        <v>107414</v>
      </c>
      <c r="E85">
        <v>9368</v>
      </c>
      <c r="F85">
        <v>58672</v>
      </c>
      <c r="H85">
        <v>101493</v>
      </c>
      <c r="J85">
        <f t="shared" si="12"/>
        <v>61443.8</v>
      </c>
      <c r="K85">
        <f t="shared" si="13"/>
        <v>1.6518021346336</v>
      </c>
      <c r="L85">
        <f t="shared" si="14"/>
        <v>111414</v>
      </c>
      <c r="M85">
        <f t="shared" si="15"/>
        <v>9368</v>
      </c>
      <c r="N85">
        <f t="shared" si="16"/>
        <v>61443.8</v>
      </c>
      <c r="O85">
        <f t="shared" si="17"/>
        <v>102046</v>
      </c>
      <c r="Q85">
        <v>-8223</v>
      </c>
      <c r="R85">
        <v>1164</v>
      </c>
      <c r="T85">
        <v>66.80000000000291</v>
      </c>
      <c r="U85">
        <v>-151.19999999999709</v>
      </c>
      <c r="W85">
        <v>7294.4000000000005</v>
      </c>
      <c r="X85">
        <v>1321.2</v>
      </c>
      <c r="AD85">
        <v>61443.8</v>
      </c>
      <c r="AE85">
        <v>1.6518021346336</v>
      </c>
      <c r="AK85">
        <v>61443.8</v>
      </c>
      <c r="AL85">
        <v>1.6518021346336</v>
      </c>
    </row>
    <row r="86" spans="2:38" x14ac:dyDescent="0.25">
      <c r="B86">
        <v>75519</v>
      </c>
      <c r="C86">
        <v>110838</v>
      </c>
      <c r="D86">
        <v>27469</v>
      </c>
      <c r="E86">
        <v>114479</v>
      </c>
      <c r="F86">
        <v>91993</v>
      </c>
      <c r="H86">
        <v>86558</v>
      </c>
      <c r="J86">
        <f t="shared" si="12"/>
        <v>84059.6</v>
      </c>
      <c r="K86">
        <f t="shared" si="13"/>
        <v>1.0297217688402038</v>
      </c>
      <c r="L86">
        <f t="shared" si="14"/>
        <v>114479</v>
      </c>
      <c r="M86">
        <f t="shared" si="15"/>
        <v>27469</v>
      </c>
      <c r="N86">
        <f t="shared" si="16"/>
        <v>84059.6</v>
      </c>
      <c r="O86">
        <f t="shared" si="17"/>
        <v>87010</v>
      </c>
      <c r="Q86">
        <v>-7906</v>
      </c>
      <c r="R86">
        <v>-2845</v>
      </c>
      <c r="T86">
        <v>-1622.1999999999971</v>
      </c>
      <c r="U86">
        <v>583.40000000000873</v>
      </c>
      <c r="W86">
        <v>7222.1999999999989</v>
      </c>
      <c r="X86">
        <v>584.6</v>
      </c>
      <c r="AB86">
        <v>84059.6</v>
      </c>
      <c r="AC86">
        <v>1.0297217688402038</v>
      </c>
      <c r="AI86">
        <v>84059.6</v>
      </c>
      <c r="AJ86">
        <v>1.0297217688402038</v>
      </c>
    </row>
    <row r="87" spans="2:38" x14ac:dyDescent="0.25">
      <c r="B87">
        <v>26399</v>
      </c>
      <c r="C87">
        <v>89222</v>
      </c>
      <c r="D87">
        <v>25543</v>
      </c>
      <c r="E87">
        <v>107280</v>
      </c>
      <c r="F87">
        <v>99870</v>
      </c>
      <c r="H87">
        <v>99075</v>
      </c>
      <c r="J87">
        <f t="shared" si="12"/>
        <v>69662.8</v>
      </c>
      <c r="K87">
        <f t="shared" si="13"/>
        <v>1.4222081225560843</v>
      </c>
      <c r="L87">
        <f t="shared" si="14"/>
        <v>107280</v>
      </c>
      <c r="M87">
        <f t="shared" si="15"/>
        <v>25543</v>
      </c>
      <c r="N87">
        <f t="shared" si="16"/>
        <v>69662.8</v>
      </c>
      <c r="O87">
        <f t="shared" si="17"/>
        <v>81737</v>
      </c>
      <c r="Q87">
        <v>-10272</v>
      </c>
      <c r="R87">
        <v>3701</v>
      </c>
      <c r="T87">
        <v>-4604.5999999999913</v>
      </c>
      <c r="U87">
        <v>60</v>
      </c>
      <c r="W87">
        <v>9592.6</v>
      </c>
      <c r="X87">
        <v>1604.3999999999999</v>
      </c>
      <c r="AB87">
        <v>69662.8</v>
      </c>
      <c r="AC87">
        <v>1.4222081225560843</v>
      </c>
      <c r="AI87">
        <v>69662.8</v>
      </c>
      <c r="AJ87">
        <v>1.4222081225560843</v>
      </c>
    </row>
    <row r="88" spans="2:38" x14ac:dyDescent="0.25">
      <c r="B88">
        <v>68280</v>
      </c>
      <c r="C88">
        <v>59811</v>
      </c>
      <c r="D88">
        <v>52187</v>
      </c>
      <c r="E88">
        <v>15269</v>
      </c>
      <c r="F88">
        <v>110806</v>
      </c>
      <c r="H88">
        <v>120372</v>
      </c>
      <c r="J88">
        <f t="shared" si="12"/>
        <v>61270.6</v>
      </c>
      <c r="K88">
        <f t="shared" si="13"/>
        <v>1.9645963969668978</v>
      </c>
      <c r="L88">
        <f t="shared" si="14"/>
        <v>110806</v>
      </c>
      <c r="M88">
        <f t="shared" si="15"/>
        <v>15269</v>
      </c>
      <c r="N88">
        <f t="shared" si="16"/>
        <v>61270.6</v>
      </c>
      <c r="O88">
        <f t="shared" si="17"/>
        <v>95537</v>
      </c>
      <c r="Q88">
        <v>28614</v>
      </c>
      <c r="R88">
        <v>5078</v>
      </c>
      <c r="T88">
        <v>-795.20000000000437</v>
      </c>
      <c r="U88">
        <v>22</v>
      </c>
      <c r="W88">
        <v>12770</v>
      </c>
      <c r="X88">
        <v>1782</v>
      </c>
      <c r="AB88">
        <v>61270.6</v>
      </c>
      <c r="AC88">
        <v>1.9645963969668978</v>
      </c>
      <c r="AK88">
        <v>61270.6</v>
      </c>
      <c r="AL88">
        <v>1.9645963969668978</v>
      </c>
    </row>
    <row r="89" spans="2:38" x14ac:dyDescent="0.25">
      <c r="B89">
        <v>14977</v>
      </c>
      <c r="C89">
        <v>107481</v>
      </c>
      <c r="D89">
        <v>112489</v>
      </c>
      <c r="E89">
        <v>98249</v>
      </c>
      <c r="F89">
        <v>35495</v>
      </c>
      <c r="H89">
        <v>133743</v>
      </c>
      <c r="J89">
        <f t="shared" si="12"/>
        <v>73738.2</v>
      </c>
      <c r="K89">
        <f t="shared" si="13"/>
        <v>1.8137546075168638</v>
      </c>
      <c r="L89">
        <f t="shared" si="14"/>
        <v>112489</v>
      </c>
      <c r="M89">
        <f t="shared" si="15"/>
        <v>14977</v>
      </c>
      <c r="N89">
        <f t="shared" si="16"/>
        <v>73738.2</v>
      </c>
      <c r="O89">
        <f t="shared" si="17"/>
        <v>97512</v>
      </c>
      <c r="Q89">
        <v>-696</v>
      </c>
      <c r="R89">
        <v>546</v>
      </c>
      <c r="T89">
        <v>-4637.4000000000087</v>
      </c>
      <c r="U89">
        <v>1072.8000000000029</v>
      </c>
      <c r="W89">
        <v>7331.7999999999993</v>
      </c>
      <c r="X89">
        <v>1690</v>
      </c>
      <c r="AF89">
        <v>73738.2</v>
      </c>
      <c r="AG89">
        <v>1.8137546075168638</v>
      </c>
      <c r="AK89">
        <v>73738.2</v>
      </c>
      <c r="AL89">
        <v>1.8137546075168638</v>
      </c>
    </row>
    <row r="90" spans="2:38" x14ac:dyDescent="0.25">
      <c r="B90">
        <v>47646</v>
      </c>
      <c r="C90">
        <v>29013</v>
      </c>
      <c r="D90">
        <v>56617</v>
      </c>
      <c r="E90">
        <v>62279</v>
      </c>
      <c r="F90">
        <v>85290</v>
      </c>
      <c r="H90">
        <v>112328</v>
      </c>
      <c r="J90">
        <f t="shared" si="12"/>
        <v>56169</v>
      </c>
      <c r="K90">
        <f t="shared" si="13"/>
        <v>1.9998219658530507</v>
      </c>
      <c r="L90">
        <f t="shared" si="14"/>
        <v>85290</v>
      </c>
      <c r="M90">
        <f t="shared" si="15"/>
        <v>29013</v>
      </c>
      <c r="N90">
        <f t="shared" si="16"/>
        <v>56169</v>
      </c>
      <c r="O90">
        <f t="shared" si="17"/>
        <v>56277</v>
      </c>
      <c r="Q90">
        <v>4949</v>
      </c>
      <c r="R90">
        <v>-191</v>
      </c>
      <c r="T90">
        <v>1286.4000000000015</v>
      </c>
      <c r="U90">
        <v>-40.19999999999709</v>
      </c>
      <c r="W90">
        <v>9316.7999999999993</v>
      </c>
      <c r="X90">
        <v>162.6</v>
      </c>
      <c r="AD90">
        <v>56169</v>
      </c>
      <c r="AE90">
        <v>1.9998219658530507</v>
      </c>
      <c r="AK90">
        <v>56169</v>
      </c>
      <c r="AL90">
        <v>1.9998219658530507</v>
      </c>
    </row>
    <row r="91" spans="2:38" x14ac:dyDescent="0.25">
      <c r="B91">
        <v>26050</v>
      </c>
      <c r="C91">
        <v>15296</v>
      </c>
      <c r="D91">
        <v>55013</v>
      </c>
      <c r="E91">
        <v>8880</v>
      </c>
      <c r="F91">
        <v>98485</v>
      </c>
      <c r="H91">
        <v>99094</v>
      </c>
      <c r="J91">
        <f t="shared" si="12"/>
        <v>40744.800000000003</v>
      </c>
      <c r="K91">
        <f t="shared" si="13"/>
        <v>2.4320649506194654</v>
      </c>
      <c r="L91">
        <f t="shared" si="14"/>
        <v>98485</v>
      </c>
      <c r="M91">
        <f t="shared" si="15"/>
        <v>8880</v>
      </c>
      <c r="N91">
        <f t="shared" si="16"/>
        <v>40744.800000000003</v>
      </c>
      <c r="O91">
        <f t="shared" si="17"/>
        <v>89605</v>
      </c>
      <c r="Q91">
        <v>11641</v>
      </c>
      <c r="R91">
        <v>5228</v>
      </c>
      <c r="T91">
        <v>-3756.5999999999985</v>
      </c>
      <c r="U91">
        <v>1040.6000000000058</v>
      </c>
      <c r="W91">
        <v>9678.2000000000007</v>
      </c>
      <c r="X91">
        <v>1442.9999999999998</v>
      </c>
      <c r="AD91">
        <v>40744.800000000003</v>
      </c>
      <c r="AE91">
        <v>2.4320649506194654</v>
      </c>
      <c r="AK91">
        <v>40744.800000000003</v>
      </c>
      <c r="AL91">
        <v>2.4320649506194654</v>
      </c>
    </row>
    <row r="92" spans="2:38" x14ac:dyDescent="0.25">
      <c r="B92">
        <v>17470</v>
      </c>
      <c r="C92">
        <v>75146</v>
      </c>
      <c r="D92">
        <v>106455</v>
      </c>
      <c r="E92">
        <v>47490</v>
      </c>
      <c r="F92">
        <v>80001</v>
      </c>
      <c r="H92">
        <v>96193</v>
      </c>
      <c r="J92">
        <f t="shared" si="12"/>
        <v>65312.4</v>
      </c>
      <c r="K92">
        <f t="shared" si="13"/>
        <v>1.4728137382794078</v>
      </c>
      <c r="L92">
        <f t="shared" si="14"/>
        <v>106455</v>
      </c>
      <c r="M92">
        <f t="shared" si="15"/>
        <v>17470</v>
      </c>
      <c r="N92">
        <f t="shared" si="16"/>
        <v>65312.4</v>
      </c>
      <c r="O92">
        <f t="shared" si="17"/>
        <v>88985</v>
      </c>
      <c r="Q92">
        <v>-15983</v>
      </c>
      <c r="R92">
        <v>0</v>
      </c>
      <c r="T92">
        <v>122.40000000000146</v>
      </c>
      <c r="U92">
        <v>143.80000000000291</v>
      </c>
      <c r="W92">
        <v>12081.2</v>
      </c>
      <c r="X92">
        <v>1537.4</v>
      </c>
      <c r="AF92">
        <v>65312.4</v>
      </c>
      <c r="AG92">
        <v>1.4728137382794078</v>
      </c>
      <c r="AI92">
        <v>65312.4</v>
      </c>
      <c r="AJ92">
        <v>1.4728137382794078</v>
      </c>
    </row>
    <row r="93" spans="2:38" x14ac:dyDescent="0.25">
      <c r="B93">
        <v>27698</v>
      </c>
      <c r="C93">
        <v>23898</v>
      </c>
      <c r="D93">
        <v>56274</v>
      </c>
      <c r="E93">
        <v>67742</v>
      </c>
      <c r="F93">
        <v>72983</v>
      </c>
      <c r="H93">
        <v>78789</v>
      </c>
      <c r="J93">
        <f t="shared" si="12"/>
        <v>49719</v>
      </c>
      <c r="K93">
        <f t="shared" si="13"/>
        <v>1.584685934954444</v>
      </c>
      <c r="L93">
        <f t="shared" si="14"/>
        <v>72983</v>
      </c>
      <c r="M93">
        <f t="shared" si="15"/>
        <v>23898</v>
      </c>
      <c r="N93">
        <f t="shared" si="16"/>
        <v>49719</v>
      </c>
      <c r="O93">
        <f t="shared" si="17"/>
        <v>49085</v>
      </c>
      <c r="Q93">
        <v>12246</v>
      </c>
      <c r="R93">
        <v>-123</v>
      </c>
      <c r="T93">
        <v>4922.4000000000015</v>
      </c>
      <c r="U93">
        <v>-335.59999999999854</v>
      </c>
      <c r="W93">
        <v>13456.400000000001</v>
      </c>
      <c r="X93">
        <v>1104.4000000000001</v>
      </c>
      <c r="Z93">
        <v>49719</v>
      </c>
      <c r="AA93">
        <v>1.584685934954444</v>
      </c>
      <c r="AI93">
        <v>49719</v>
      </c>
      <c r="AJ93">
        <v>1.584685934954444</v>
      </c>
    </row>
    <row r="94" spans="2:38" x14ac:dyDescent="0.25">
      <c r="B94">
        <v>86535</v>
      </c>
      <c r="C94">
        <v>25956</v>
      </c>
      <c r="D94">
        <v>54913</v>
      </c>
      <c r="E94">
        <v>12075</v>
      </c>
      <c r="F94">
        <v>116324</v>
      </c>
      <c r="H94">
        <v>84553</v>
      </c>
      <c r="J94">
        <f t="shared" si="12"/>
        <v>59160.6</v>
      </c>
      <c r="K94">
        <f t="shared" si="13"/>
        <v>1.429211333218392</v>
      </c>
      <c r="L94">
        <f t="shared" si="14"/>
        <v>116324</v>
      </c>
      <c r="M94">
        <f t="shared" si="15"/>
        <v>12075</v>
      </c>
      <c r="N94">
        <f t="shared" si="16"/>
        <v>59160.6</v>
      </c>
      <c r="O94">
        <f t="shared" si="17"/>
        <v>104249</v>
      </c>
      <c r="Q94">
        <v>15058</v>
      </c>
      <c r="R94">
        <v>-4644</v>
      </c>
      <c r="T94">
        <v>3982.7999999999956</v>
      </c>
      <c r="U94">
        <v>-477</v>
      </c>
      <c r="W94">
        <v>9726.4</v>
      </c>
      <c r="X94">
        <v>816.2</v>
      </c>
      <c r="Z94">
        <v>59160.6</v>
      </c>
      <c r="AA94">
        <v>1.429211333218392</v>
      </c>
      <c r="AI94">
        <v>59160.6</v>
      </c>
      <c r="AJ94">
        <v>1.429211333218392</v>
      </c>
    </row>
    <row r="95" spans="2:38" x14ac:dyDescent="0.25">
      <c r="B95">
        <v>15292</v>
      </c>
      <c r="C95">
        <v>12694</v>
      </c>
      <c r="D95">
        <v>10845</v>
      </c>
      <c r="E95">
        <v>60816</v>
      </c>
      <c r="F95">
        <v>114242</v>
      </c>
      <c r="H95">
        <v>59917</v>
      </c>
      <c r="J95">
        <f t="shared" si="12"/>
        <v>42777.8</v>
      </c>
      <c r="K95">
        <f t="shared" si="13"/>
        <v>1.4006564152434207</v>
      </c>
      <c r="L95">
        <f t="shared" si="14"/>
        <v>114242</v>
      </c>
      <c r="M95">
        <f t="shared" si="15"/>
        <v>10845</v>
      </c>
      <c r="N95">
        <f t="shared" si="16"/>
        <v>42777.8</v>
      </c>
      <c r="O95">
        <f t="shared" si="17"/>
        <v>103397</v>
      </c>
      <c r="Q95">
        <v>9364</v>
      </c>
      <c r="R95">
        <v>1059</v>
      </c>
      <c r="T95">
        <v>-1772.7999999999956</v>
      </c>
      <c r="U95">
        <v>242.60000000000582</v>
      </c>
      <c r="W95">
        <v>6604.4</v>
      </c>
      <c r="X95">
        <v>1535.8000000000002</v>
      </c>
      <c r="Z95">
        <v>42777.8</v>
      </c>
      <c r="AA95">
        <v>1.4006564152434207</v>
      </c>
      <c r="AI95">
        <v>42777.8</v>
      </c>
      <c r="AJ95">
        <v>1.4006564152434207</v>
      </c>
    </row>
    <row r="96" spans="2:38" x14ac:dyDescent="0.25">
      <c r="B96">
        <v>50612</v>
      </c>
      <c r="C96">
        <v>36423</v>
      </c>
      <c r="D96">
        <v>7971</v>
      </c>
      <c r="E96">
        <v>94546</v>
      </c>
      <c r="F96">
        <v>81102</v>
      </c>
      <c r="H96">
        <v>92141</v>
      </c>
      <c r="J96">
        <f t="shared" si="12"/>
        <v>54130.8</v>
      </c>
      <c r="K96">
        <f t="shared" si="13"/>
        <v>1.7021917281843237</v>
      </c>
      <c r="L96">
        <f t="shared" si="14"/>
        <v>94546</v>
      </c>
      <c r="M96">
        <f t="shared" si="15"/>
        <v>7971</v>
      </c>
      <c r="N96">
        <f t="shared" si="16"/>
        <v>54130.8</v>
      </c>
      <c r="O96">
        <f t="shared" si="17"/>
        <v>86575</v>
      </c>
      <c r="Q96">
        <v>20801</v>
      </c>
      <c r="R96">
        <v>5740</v>
      </c>
      <c r="T96">
        <v>-358.19999999999709</v>
      </c>
      <c r="U96">
        <v>2275.8000000000029</v>
      </c>
      <c r="W96">
        <v>6095</v>
      </c>
      <c r="X96">
        <v>2326.2000000000003</v>
      </c>
      <c r="Z96">
        <v>54130.8</v>
      </c>
      <c r="AA96">
        <v>1.7021917281843237</v>
      </c>
      <c r="AK96">
        <v>54130.8</v>
      </c>
      <c r="AL96">
        <v>1.7021917281843237</v>
      </c>
    </row>
    <row r="97" spans="2:38" x14ac:dyDescent="0.25">
      <c r="B97">
        <v>16302</v>
      </c>
      <c r="C97">
        <v>98463</v>
      </c>
      <c r="D97">
        <v>111412</v>
      </c>
      <c r="E97">
        <v>113741</v>
      </c>
      <c r="F97">
        <v>63094</v>
      </c>
      <c r="H97">
        <v>95213</v>
      </c>
      <c r="J97">
        <f t="shared" si="12"/>
        <v>80602.399999999994</v>
      </c>
      <c r="K97">
        <f t="shared" si="13"/>
        <v>1.1812675553085268</v>
      </c>
      <c r="L97">
        <f t="shared" si="14"/>
        <v>113741</v>
      </c>
      <c r="M97">
        <f t="shared" si="15"/>
        <v>16302</v>
      </c>
      <c r="N97">
        <f t="shared" si="16"/>
        <v>80602.399999999994</v>
      </c>
      <c r="O97">
        <f t="shared" si="17"/>
        <v>97439</v>
      </c>
      <c r="Q97">
        <v>-11674</v>
      </c>
      <c r="R97">
        <v>-345</v>
      </c>
      <c r="T97">
        <v>-1094.2000000000116</v>
      </c>
      <c r="U97">
        <v>277.59999999999127</v>
      </c>
      <c r="W97">
        <v>6529.4</v>
      </c>
      <c r="X97">
        <v>1292.4000000000001</v>
      </c>
      <c r="AB97">
        <v>80602.399999999994</v>
      </c>
      <c r="AC97">
        <v>1.1812675553085268</v>
      </c>
      <c r="AI97">
        <v>80602.399999999994</v>
      </c>
      <c r="AJ97">
        <v>1.1812675553085268</v>
      </c>
    </row>
    <row r="98" spans="2:38" x14ac:dyDescent="0.25">
      <c r="B98">
        <v>46758</v>
      </c>
      <c r="C98">
        <v>63225</v>
      </c>
      <c r="D98">
        <v>93117</v>
      </c>
      <c r="E98">
        <v>14493</v>
      </c>
      <c r="F98">
        <v>36706</v>
      </c>
      <c r="H98">
        <v>110229</v>
      </c>
      <c r="J98">
        <f t="shared" si="12"/>
        <v>50859.8</v>
      </c>
      <c r="K98">
        <f t="shared" ref="K98:K129" si="18">H98/J98</f>
        <v>2.1673109213956798</v>
      </c>
      <c r="L98">
        <f t="shared" si="14"/>
        <v>93117</v>
      </c>
      <c r="M98">
        <f t="shared" si="15"/>
        <v>14493</v>
      </c>
      <c r="N98">
        <f t="shared" si="16"/>
        <v>50859.8</v>
      </c>
      <c r="O98">
        <f t="shared" si="17"/>
        <v>78624</v>
      </c>
      <c r="Q98">
        <v>1743</v>
      </c>
      <c r="R98">
        <v>870</v>
      </c>
      <c r="T98">
        <v>-554.19999999999709</v>
      </c>
      <c r="U98">
        <v>417.40000000000146</v>
      </c>
      <c r="W98">
        <v>8577.4</v>
      </c>
      <c r="X98">
        <v>1300.5999999999999</v>
      </c>
      <c r="AD98">
        <v>50859.8</v>
      </c>
      <c r="AE98">
        <v>2.1673109213956798</v>
      </c>
      <c r="AK98">
        <v>50859.8</v>
      </c>
      <c r="AL98">
        <v>2.1673109213956798</v>
      </c>
    </row>
    <row r="99" spans="2:38" x14ac:dyDescent="0.25">
      <c r="B99">
        <v>87012</v>
      </c>
      <c r="C99">
        <v>56084</v>
      </c>
      <c r="D99">
        <v>82698</v>
      </c>
      <c r="E99">
        <v>112000</v>
      </c>
      <c r="F99">
        <v>55839</v>
      </c>
      <c r="H99">
        <v>100241</v>
      </c>
      <c r="J99">
        <f t="shared" si="12"/>
        <v>78726.600000000006</v>
      </c>
      <c r="K99">
        <f t="shared" si="18"/>
        <v>1.2732799333389222</v>
      </c>
      <c r="L99">
        <f t="shared" si="14"/>
        <v>112000</v>
      </c>
      <c r="M99">
        <f t="shared" si="15"/>
        <v>55839</v>
      </c>
      <c r="N99">
        <f t="shared" si="16"/>
        <v>78726.600000000006</v>
      </c>
      <c r="O99">
        <f t="shared" si="17"/>
        <v>56161</v>
      </c>
      <c r="Q99">
        <v>7991</v>
      </c>
      <c r="R99">
        <v>-2056</v>
      </c>
      <c r="T99">
        <v>-2355</v>
      </c>
      <c r="U99">
        <v>-1567.5999999999913</v>
      </c>
      <c r="W99">
        <v>5157.3999999999996</v>
      </c>
      <c r="X99">
        <v>2282.4</v>
      </c>
      <c r="AB99">
        <v>78726.600000000006</v>
      </c>
      <c r="AC99">
        <v>1.2732799333389222</v>
      </c>
      <c r="AI99">
        <v>78726.600000000006</v>
      </c>
      <c r="AJ99">
        <v>1.2732799333389222</v>
      </c>
    </row>
    <row r="100" spans="2:38" x14ac:dyDescent="0.25">
      <c r="B100">
        <v>71504</v>
      </c>
      <c r="C100">
        <v>110038</v>
      </c>
      <c r="D100">
        <v>117143</v>
      </c>
      <c r="E100">
        <v>101819</v>
      </c>
      <c r="F100">
        <v>108003</v>
      </c>
      <c r="H100">
        <v>117366</v>
      </c>
      <c r="J100">
        <f t="shared" si="12"/>
        <v>101701.4</v>
      </c>
      <c r="K100">
        <f t="shared" si="18"/>
        <v>1.1540254116462507</v>
      </c>
      <c r="L100">
        <f t="shared" si="14"/>
        <v>117143</v>
      </c>
      <c r="M100">
        <f t="shared" si="15"/>
        <v>71504</v>
      </c>
      <c r="N100">
        <f t="shared" si="16"/>
        <v>101701.4</v>
      </c>
      <c r="O100">
        <f t="shared" si="17"/>
        <v>45639</v>
      </c>
      <c r="Q100">
        <v>3591</v>
      </c>
      <c r="R100">
        <v>-103</v>
      </c>
      <c r="T100">
        <v>1604</v>
      </c>
      <c r="U100">
        <v>953.39999999999418</v>
      </c>
      <c r="W100">
        <v>1748</v>
      </c>
      <c r="X100">
        <v>1315</v>
      </c>
      <c r="AB100">
        <v>101701.4</v>
      </c>
      <c r="AC100">
        <v>1.1540254116462507</v>
      </c>
      <c r="AI100">
        <v>101701.4</v>
      </c>
      <c r="AJ100">
        <v>1.1540254116462507</v>
      </c>
    </row>
    <row r="101" spans="2:38" x14ac:dyDescent="0.25">
      <c r="B101">
        <v>39890</v>
      </c>
      <c r="C101">
        <v>111321</v>
      </c>
      <c r="D101">
        <v>11210</v>
      </c>
      <c r="E101">
        <v>66668</v>
      </c>
      <c r="F101">
        <v>61035</v>
      </c>
      <c r="H101">
        <v>94114</v>
      </c>
      <c r="J101">
        <f t="shared" si="12"/>
        <v>58024.800000000003</v>
      </c>
      <c r="K101">
        <f t="shared" si="18"/>
        <v>1.6219616439867091</v>
      </c>
      <c r="L101">
        <f t="shared" si="14"/>
        <v>111321</v>
      </c>
      <c r="M101">
        <f t="shared" si="15"/>
        <v>11210</v>
      </c>
      <c r="N101">
        <f t="shared" si="16"/>
        <v>58024.800000000003</v>
      </c>
      <c r="O101">
        <f t="shared" si="17"/>
        <v>100111</v>
      </c>
      <c r="Q101">
        <v>-4163</v>
      </c>
      <c r="R101">
        <v>87</v>
      </c>
      <c r="T101">
        <v>-5566.1999999999971</v>
      </c>
      <c r="U101">
        <v>-41.599999999998545</v>
      </c>
      <c r="W101">
        <v>7802.2000000000007</v>
      </c>
      <c r="X101">
        <v>263.20000000000005</v>
      </c>
      <c r="AB101">
        <v>58024.800000000003</v>
      </c>
      <c r="AC101">
        <v>1.6219616439867091</v>
      </c>
      <c r="AK101">
        <v>58024.800000000003</v>
      </c>
      <c r="AL101">
        <v>1.6219616439867091</v>
      </c>
    </row>
    <row r="103" spans="2:38" x14ac:dyDescent="0.25">
      <c r="B103">
        <v>2806128</v>
      </c>
      <c r="C103">
        <v>2971148</v>
      </c>
      <c r="D103">
        <v>2728547</v>
      </c>
      <c r="E103">
        <v>3300131</v>
      </c>
      <c r="F103">
        <v>3137689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1B2A-E1A6-4599-8549-5CA9978E871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47576</v>
      </c>
      <c r="C2">
        <v>47938</v>
      </c>
      <c r="D2">
        <v>77258</v>
      </c>
      <c r="E2">
        <v>101493</v>
      </c>
      <c r="F2">
        <v>65951</v>
      </c>
      <c r="H2">
        <v>72079</v>
      </c>
      <c r="J2">
        <f t="shared" ref="J2:J33" si="0">AVERAGE(B2:F2)</f>
        <v>68043.199999999997</v>
      </c>
      <c r="K2">
        <f t="shared" ref="K2:K33" si="1">H2/J2</f>
        <v>1.0593123192324876</v>
      </c>
      <c r="L2">
        <f t="shared" ref="L2:L33" si="2">MAX(B2:F2)</f>
        <v>101493</v>
      </c>
      <c r="M2">
        <f t="shared" ref="M2:M33" si="3">MIN(B2:F2)</f>
        <v>47576</v>
      </c>
      <c r="N2">
        <f t="shared" ref="N2:N33" si="4">AVERAGE(B2:F2)</f>
        <v>68043.199999999997</v>
      </c>
      <c r="O2">
        <f t="shared" ref="O2:O33" si="5">L2-M2</f>
        <v>53917</v>
      </c>
      <c r="Q2">
        <v>-5411</v>
      </c>
      <c r="R2">
        <v>-18</v>
      </c>
      <c r="T2">
        <v>-9200.8000000000029</v>
      </c>
      <c r="U2">
        <v>1326.8000000000029</v>
      </c>
      <c r="W2">
        <v>11552.400000000001</v>
      </c>
      <c r="X2">
        <v>1362</v>
      </c>
      <c r="AB2">
        <v>68043.199999999997</v>
      </c>
      <c r="AC2">
        <v>1.0593123192324876</v>
      </c>
      <c r="AI2">
        <v>68043.199999999997</v>
      </c>
      <c r="AJ2">
        <v>1.0593123192324876</v>
      </c>
    </row>
    <row r="3" spans="1:38" x14ac:dyDescent="0.25">
      <c r="B3">
        <v>15430</v>
      </c>
      <c r="C3">
        <v>85585</v>
      </c>
      <c r="D3">
        <v>25248</v>
      </c>
      <c r="E3">
        <v>86390</v>
      </c>
      <c r="F3">
        <v>110016</v>
      </c>
      <c r="H3">
        <v>72074</v>
      </c>
      <c r="J3">
        <f t="shared" si="0"/>
        <v>64533.8</v>
      </c>
      <c r="K3">
        <f t="shared" si="1"/>
        <v>1.1168410972234704</v>
      </c>
      <c r="L3">
        <f t="shared" si="2"/>
        <v>110016</v>
      </c>
      <c r="M3">
        <f t="shared" si="3"/>
        <v>15430</v>
      </c>
      <c r="N3">
        <f t="shared" si="4"/>
        <v>64533.8</v>
      </c>
      <c r="O3">
        <f t="shared" si="5"/>
        <v>94586</v>
      </c>
      <c r="Q3">
        <v>-3325</v>
      </c>
      <c r="R3">
        <v>148</v>
      </c>
      <c r="T3">
        <v>-4666</v>
      </c>
      <c r="U3">
        <v>1387.4000000000015</v>
      </c>
      <c r="W3">
        <v>10435.6</v>
      </c>
      <c r="X3">
        <v>2721.8</v>
      </c>
      <c r="AB3">
        <v>64533.8</v>
      </c>
      <c r="AC3">
        <v>1.1168410972234704</v>
      </c>
      <c r="AI3">
        <v>64533.8</v>
      </c>
      <c r="AJ3">
        <v>1.1168410972234704</v>
      </c>
    </row>
    <row r="4" spans="1:38" x14ac:dyDescent="0.25">
      <c r="B4">
        <v>91503</v>
      </c>
      <c r="C4">
        <v>43700</v>
      </c>
      <c r="D4">
        <v>7580</v>
      </c>
      <c r="E4">
        <v>98567</v>
      </c>
      <c r="F4">
        <v>18220</v>
      </c>
      <c r="H4">
        <v>79101</v>
      </c>
      <c r="J4">
        <f t="shared" si="0"/>
        <v>51914</v>
      </c>
      <c r="K4">
        <f t="shared" si="1"/>
        <v>1.5236930307816774</v>
      </c>
      <c r="L4">
        <f t="shared" si="2"/>
        <v>98567</v>
      </c>
      <c r="M4">
        <f t="shared" si="3"/>
        <v>7580</v>
      </c>
      <c r="N4">
        <f t="shared" si="4"/>
        <v>51914</v>
      </c>
      <c r="O4">
        <f t="shared" si="5"/>
        <v>90987</v>
      </c>
      <c r="Q4">
        <v>-17577</v>
      </c>
      <c r="R4">
        <v>-38</v>
      </c>
      <c r="T4">
        <v>-1984.5999999999985</v>
      </c>
      <c r="U4">
        <v>-2650.1999999999971</v>
      </c>
      <c r="W4">
        <v>16273.000000000002</v>
      </c>
      <c r="X4">
        <v>2650.2</v>
      </c>
      <c r="AD4">
        <v>51914</v>
      </c>
      <c r="AE4">
        <v>1.5236930307816774</v>
      </c>
      <c r="AI4">
        <v>51914</v>
      </c>
      <c r="AJ4">
        <v>1.5236930307816774</v>
      </c>
    </row>
    <row r="5" spans="1:38" x14ac:dyDescent="0.25">
      <c r="B5">
        <v>15550</v>
      </c>
      <c r="C5">
        <v>40476</v>
      </c>
      <c r="D5">
        <v>92209</v>
      </c>
      <c r="E5">
        <v>64382</v>
      </c>
      <c r="F5">
        <v>14599</v>
      </c>
      <c r="H5">
        <v>96237</v>
      </c>
      <c r="J5">
        <f t="shared" si="0"/>
        <v>45443.199999999997</v>
      </c>
      <c r="K5">
        <f t="shared" si="1"/>
        <v>2.1177425885501022</v>
      </c>
      <c r="L5">
        <f t="shared" si="2"/>
        <v>92209</v>
      </c>
      <c r="M5">
        <f t="shared" si="3"/>
        <v>14599</v>
      </c>
      <c r="N5">
        <f t="shared" si="4"/>
        <v>45443.199999999997</v>
      </c>
      <c r="O5">
        <f t="shared" si="5"/>
        <v>77610</v>
      </c>
      <c r="Q5">
        <v>-2778</v>
      </c>
      <c r="R5">
        <v>-68</v>
      </c>
      <c r="T5">
        <v>-1592</v>
      </c>
      <c r="U5">
        <v>275.39999999999418</v>
      </c>
      <c r="W5">
        <v>3696</v>
      </c>
      <c r="X5">
        <v>993.79999999999984</v>
      </c>
      <c r="AD5">
        <v>45443.199999999997</v>
      </c>
      <c r="AE5">
        <v>2.1177425885501022</v>
      </c>
      <c r="AK5">
        <v>45443.199999999997</v>
      </c>
      <c r="AL5">
        <v>2.1177425885501022</v>
      </c>
    </row>
    <row r="6" spans="1:38" x14ac:dyDescent="0.25">
      <c r="B6">
        <v>103559</v>
      </c>
      <c r="C6">
        <v>82581</v>
      </c>
      <c r="D6">
        <v>63343</v>
      </c>
      <c r="E6">
        <v>9856</v>
      </c>
      <c r="F6">
        <v>53156</v>
      </c>
      <c r="H6">
        <v>69631</v>
      </c>
      <c r="J6">
        <f t="shared" si="0"/>
        <v>62499</v>
      </c>
      <c r="K6">
        <f t="shared" si="1"/>
        <v>1.1141138258212131</v>
      </c>
      <c r="L6">
        <f t="shared" si="2"/>
        <v>103559</v>
      </c>
      <c r="M6">
        <f t="shared" si="3"/>
        <v>9856</v>
      </c>
      <c r="N6">
        <f t="shared" si="4"/>
        <v>62499</v>
      </c>
      <c r="O6">
        <f t="shared" si="5"/>
        <v>93703</v>
      </c>
      <c r="Q6">
        <v>-5522</v>
      </c>
      <c r="R6">
        <v>2</v>
      </c>
      <c r="T6">
        <v>-2346.5999999999985</v>
      </c>
      <c r="U6">
        <v>-140</v>
      </c>
      <c r="W6">
        <v>7146.2000000000007</v>
      </c>
      <c r="X6">
        <v>2483.6</v>
      </c>
      <c r="AB6">
        <v>62499</v>
      </c>
      <c r="AC6">
        <v>1.1141138258212131</v>
      </c>
      <c r="AI6">
        <v>62499</v>
      </c>
      <c r="AJ6">
        <v>1.1141138258212131</v>
      </c>
    </row>
    <row r="7" spans="1:38" x14ac:dyDescent="0.25">
      <c r="B7">
        <v>91353</v>
      </c>
      <c r="C7">
        <v>53700</v>
      </c>
      <c r="D7">
        <v>17728</v>
      </c>
      <c r="E7">
        <v>74122</v>
      </c>
      <c r="F7">
        <v>32010</v>
      </c>
      <c r="H7">
        <v>98043</v>
      </c>
      <c r="J7">
        <f t="shared" si="0"/>
        <v>53782.6</v>
      </c>
      <c r="K7">
        <f t="shared" si="1"/>
        <v>1.8229501734761802</v>
      </c>
      <c r="L7">
        <f t="shared" si="2"/>
        <v>91353</v>
      </c>
      <c r="M7">
        <f t="shared" si="3"/>
        <v>17728</v>
      </c>
      <c r="N7">
        <f t="shared" si="4"/>
        <v>53782.6</v>
      </c>
      <c r="O7">
        <f t="shared" si="5"/>
        <v>73625</v>
      </c>
      <c r="Q7">
        <v>-3555</v>
      </c>
      <c r="R7">
        <v>1579</v>
      </c>
      <c r="T7">
        <v>7559.1999999999971</v>
      </c>
      <c r="U7">
        <v>791.40000000000146</v>
      </c>
      <c r="W7">
        <v>13252</v>
      </c>
      <c r="X7">
        <v>1376.6</v>
      </c>
      <c r="AD7">
        <v>53782.6</v>
      </c>
      <c r="AE7">
        <v>1.8229501734761802</v>
      </c>
      <c r="AK7">
        <v>53782.6</v>
      </c>
      <c r="AL7">
        <v>1.8229501734761802</v>
      </c>
    </row>
    <row r="8" spans="1:38" x14ac:dyDescent="0.25">
      <c r="B8">
        <v>70350</v>
      </c>
      <c r="C8">
        <v>103696</v>
      </c>
      <c r="D8">
        <v>10632</v>
      </c>
      <c r="E8">
        <v>116516</v>
      </c>
      <c r="F8">
        <v>33874</v>
      </c>
      <c r="H8">
        <v>69199</v>
      </c>
      <c r="J8">
        <f t="shared" si="0"/>
        <v>67013.600000000006</v>
      </c>
      <c r="K8">
        <f t="shared" si="1"/>
        <v>1.0326112908424558</v>
      </c>
      <c r="L8">
        <f t="shared" si="2"/>
        <v>116516</v>
      </c>
      <c r="M8">
        <f t="shared" si="3"/>
        <v>10632</v>
      </c>
      <c r="N8">
        <f t="shared" si="4"/>
        <v>67013.600000000006</v>
      </c>
      <c r="O8">
        <f t="shared" si="5"/>
        <v>105884</v>
      </c>
      <c r="Q8">
        <v>-23420</v>
      </c>
      <c r="R8">
        <v>-4137</v>
      </c>
      <c r="T8">
        <v>1405.4000000000087</v>
      </c>
      <c r="U8">
        <v>236.40000000000873</v>
      </c>
      <c r="W8">
        <v>10242.200000000001</v>
      </c>
      <c r="X8">
        <v>1693.2</v>
      </c>
      <c r="AB8">
        <v>67013.600000000006</v>
      </c>
      <c r="AC8">
        <v>1.0326112908424558</v>
      </c>
      <c r="AI8">
        <v>67013.600000000006</v>
      </c>
      <c r="AJ8">
        <v>1.0326112908424558</v>
      </c>
    </row>
    <row r="9" spans="1:38" x14ac:dyDescent="0.25">
      <c r="B9">
        <v>51408</v>
      </c>
      <c r="C9">
        <v>108303</v>
      </c>
      <c r="D9">
        <v>55274</v>
      </c>
      <c r="E9">
        <v>99475</v>
      </c>
      <c r="F9">
        <v>36542</v>
      </c>
      <c r="H9">
        <v>108789</v>
      </c>
      <c r="J9">
        <f t="shared" si="0"/>
        <v>70200.399999999994</v>
      </c>
      <c r="K9">
        <f t="shared" si="1"/>
        <v>1.5496920245468688</v>
      </c>
      <c r="L9">
        <f t="shared" si="2"/>
        <v>108303</v>
      </c>
      <c r="M9">
        <f t="shared" si="3"/>
        <v>36542</v>
      </c>
      <c r="N9">
        <f t="shared" si="4"/>
        <v>70200.399999999994</v>
      </c>
      <c r="O9">
        <f t="shared" si="5"/>
        <v>71761</v>
      </c>
      <c r="Q9">
        <v>-11628</v>
      </c>
      <c r="R9">
        <v>-6008</v>
      </c>
      <c r="T9">
        <v>-4140.8000000000029</v>
      </c>
      <c r="U9">
        <v>-316.60000000000582</v>
      </c>
      <c r="W9">
        <v>8640.7999999999993</v>
      </c>
      <c r="X9">
        <v>982.59999999999991</v>
      </c>
      <c r="AF9">
        <v>70200.399999999994</v>
      </c>
      <c r="AG9">
        <v>1.5496920245468688</v>
      </c>
      <c r="AI9">
        <v>70200.399999999994</v>
      </c>
      <c r="AJ9">
        <v>1.5496920245468688</v>
      </c>
    </row>
    <row r="10" spans="1:38" x14ac:dyDescent="0.25">
      <c r="B10">
        <v>17062</v>
      </c>
      <c r="C10">
        <v>25487</v>
      </c>
      <c r="D10">
        <v>10280</v>
      </c>
      <c r="E10">
        <v>111377</v>
      </c>
      <c r="F10">
        <v>48815</v>
      </c>
      <c r="H10">
        <v>73403</v>
      </c>
      <c r="J10">
        <f t="shared" si="0"/>
        <v>42604.2</v>
      </c>
      <c r="K10">
        <f t="shared" si="1"/>
        <v>1.7229052534726625</v>
      </c>
      <c r="L10">
        <f t="shared" si="2"/>
        <v>111377</v>
      </c>
      <c r="M10">
        <f t="shared" si="3"/>
        <v>10280</v>
      </c>
      <c r="N10">
        <f t="shared" si="4"/>
        <v>42604.2</v>
      </c>
      <c r="O10">
        <f t="shared" si="5"/>
        <v>101097</v>
      </c>
      <c r="Q10">
        <v>-12820</v>
      </c>
      <c r="R10">
        <v>-4384</v>
      </c>
      <c r="T10">
        <v>2678.3999999999942</v>
      </c>
      <c r="U10">
        <v>-261</v>
      </c>
      <c r="W10">
        <v>4242.3999999999996</v>
      </c>
      <c r="X10">
        <v>546.19999999999993</v>
      </c>
      <c r="AD10">
        <v>42604.2</v>
      </c>
      <c r="AE10">
        <v>1.7229052534726625</v>
      </c>
      <c r="AK10">
        <v>42604.2</v>
      </c>
      <c r="AL10">
        <v>1.7229052534726625</v>
      </c>
    </row>
    <row r="11" spans="1:38" x14ac:dyDescent="0.25">
      <c r="B11">
        <v>64285</v>
      </c>
      <c r="C11">
        <v>26346</v>
      </c>
      <c r="D11">
        <v>35261</v>
      </c>
      <c r="E11">
        <v>96271</v>
      </c>
      <c r="F11">
        <v>73701</v>
      </c>
      <c r="H11">
        <v>60002</v>
      </c>
      <c r="J11">
        <f t="shared" si="0"/>
        <v>59172.800000000003</v>
      </c>
      <c r="K11">
        <f t="shared" si="1"/>
        <v>1.0140131952518725</v>
      </c>
      <c r="L11">
        <f t="shared" si="2"/>
        <v>96271</v>
      </c>
      <c r="M11">
        <f t="shared" si="3"/>
        <v>26346</v>
      </c>
      <c r="N11">
        <f t="shared" si="4"/>
        <v>59172.800000000003</v>
      </c>
      <c r="O11">
        <f t="shared" si="5"/>
        <v>69925</v>
      </c>
      <c r="Q11">
        <v>-13429</v>
      </c>
      <c r="R11">
        <v>48</v>
      </c>
      <c r="T11">
        <v>674</v>
      </c>
      <c r="U11">
        <v>443.60000000000582</v>
      </c>
      <c r="W11">
        <v>5961.6</v>
      </c>
      <c r="X11">
        <v>443.6</v>
      </c>
      <c r="Z11">
        <v>59172.800000000003</v>
      </c>
      <c r="AA11">
        <v>1.0140131952518725</v>
      </c>
      <c r="AI11">
        <v>59172.800000000003</v>
      </c>
      <c r="AJ11">
        <v>1.0140131952518725</v>
      </c>
    </row>
    <row r="12" spans="1:38" x14ac:dyDescent="0.25">
      <c r="B12">
        <v>10921</v>
      </c>
      <c r="C12">
        <v>22722</v>
      </c>
      <c r="D12">
        <v>6484</v>
      </c>
      <c r="E12">
        <v>91185</v>
      </c>
      <c r="F12">
        <v>105345</v>
      </c>
      <c r="H12">
        <v>100990</v>
      </c>
      <c r="J12">
        <f t="shared" si="0"/>
        <v>47331.4</v>
      </c>
      <c r="K12">
        <f t="shared" si="1"/>
        <v>2.133678699552517</v>
      </c>
      <c r="L12">
        <f t="shared" si="2"/>
        <v>105345</v>
      </c>
      <c r="M12">
        <f t="shared" si="3"/>
        <v>6484</v>
      </c>
      <c r="N12">
        <f t="shared" si="4"/>
        <v>47331.4</v>
      </c>
      <c r="O12">
        <f t="shared" si="5"/>
        <v>98861</v>
      </c>
      <c r="Q12">
        <v>8617</v>
      </c>
      <c r="R12">
        <v>1020</v>
      </c>
      <c r="T12">
        <v>-6395</v>
      </c>
      <c r="U12">
        <v>-1591.7999999999956</v>
      </c>
      <c r="W12">
        <v>14489.4</v>
      </c>
      <c r="X12">
        <v>2306.1999999999998</v>
      </c>
      <c r="AD12">
        <v>47331.4</v>
      </c>
      <c r="AE12">
        <v>2.133678699552517</v>
      </c>
      <c r="AK12">
        <v>47331.4</v>
      </c>
      <c r="AL12">
        <v>2.133678699552517</v>
      </c>
    </row>
    <row r="13" spans="1:38" x14ac:dyDescent="0.25">
      <c r="B13">
        <v>81379</v>
      </c>
      <c r="C13">
        <v>41628</v>
      </c>
      <c r="D13">
        <v>31833</v>
      </c>
      <c r="E13">
        <v>94219</v>
      </c>
      <c r="F13">
        <v>93397</v>
      </c>
      <c r="H13">
        <v>95497</v>
      </c>
      <c r="J13">
        <f t="shared" si="0"/>
        <v>68491.199999999997</v>
      </c>
      <c r="K13">
        <f t="shared" si="1"/>
        <v>1.394295909547504</v>
      </c>
      <c r="L13">
        <f t="shared" si="2"/>
        <v>94219</v>
      </c>
      <c r="M13">
        <f t="shared" si="3"/>
        <v>31833</v>
      </c>
      <c r="N13">
        <f t="shared" si="4"/>
        <v>68491.199999999997</v>
      </c>
      <c r="O13">
        <f t="shared" si="5"/>
        <v>62386</v>
      </c>
      <c r="Q13">
        <v>10258</v>
      </c>
      <c r="R13">
        <v>-1181</v>
      </c>
      <c r="T13">
        <v>-2135.4000000000087</v>
      </c>
      <c r="U13">
        <v>292.80000000000291</v>
      </c>
      <c r="W13">
        <v>7814.2</v>
      </c>
      <c r="X13">
        <v>292.8</v>
      </c>
      <c r="AB13">
        <v>68491.199999999997</v>
      </c>
      <c r="AC13">
        <v>1.394295909547504</v>
      </c>
      <c r="AI13">
        <v>68491.199999999997</v>
      </c>
      <c r="AJ13">
        <v>1.394295909547504</v>
      </c>
    </row>
    <row r="14" spans="1:38" x14ac:dyDescent="0.25">
      <c r="B14">
        <v>113661</v>
      </c>
      <c r="C14">
        <v>30881</v>
      </c>
      <c r="D14">
        <v>51412</v>
      </c>
      <c r="E14">
        <v>75028</v>
      </c>
      <c r="F14">
        <v>4446</v>
      </c>
      <c r="H14">
        <v>97853</v>
      </c>
      <c r="J14">
        <f t="shared" si="0"/>
        <v>55085.599999999999</v>
      </c>
      <c r="K14">
        <f t="shared" si="1"/>
        <v>1.7763807601260584</v>
      </c>
      <c r="L14">
        <f t="shared" si="2"/>
        <v>113661</v>
      </c>
      <c r="M14">
        <f t="shared" si="3"/>
        <v>4446</v>
      </c>
      <c r="N14">
        <f t="shared" si="4"/>
        <v>55085.599999999999</v>
      </c>
      <c r="O14">
        <f t="shared" si="5"/>
        <v>109215</v>
      </c>
      <c r="Q14">
        <v>-2023</v>
      </c>
      <c r="R14">
        <v>2149</v>
      </c>
      <c r="T14">
        <v>5984</v>
      </c>
      <c r="U14">
        <v>-912.20000000000437</v>
      </c>
      <c r="W14">
        <v>7403.6</v>
      </c>
      <c r="X14">
        <v>2195.7999999999997</v>
      </c>
      <c r="AD14">
        <v>55085.599999999999</v>
      </c>
      <c r="AE14">
        <v>1.7763807601260584</v>
      </c>
      <c r="AK14">
        <v>55085.599999999999</v>
      </c>
      <c r="AL14">
        <v>1.7763807601260584</v>
      </c>
    </row>
    <row r="15" spans="1:38" x14ac:dyDescent="0.25">
      <c r="B15">
        <v>87107</v>
      </c>
      <c r="C15">
        <v>30022</v>
      </c>
      <c r="D15">
        <v>106463</v>
      </c>
      <c r="E15">
        <v>45025</v>
      </c>
      <c r="F15">
        <v>15224</v>
      </c>
      <c r="H15">
        <v>78889</v>
      </c>
      <c r="J15">
        <f t="shared" si="0"/>
        <v>56768.2</v>
      </c>
      <c r="K15">
        <f t="shared" si="1"/>
        <v>1.3896688639062011</v>
      </c>
      <c r="L15">
        <f t="shared" si="2"/>
        <v>106463</v>
      </c>
      <c r="M15">
        <f t="shared" si="3"/>
        <v>15224</v>
      </c>
      <c r="N15">
        <f t="shared" si="4"/>
        <v>56768.2</v>
      </c>
      <c r="O15">
        <f t="shared" si="5"/>
        <v>91239</v>
      </c>
      <c r="Q15">
        <v>2752</v>
      </c>
      <c r="R15">
        <v>-5468</v>
      </c>
      <c r="T15">
        <v>-1853.6000000000058</v>
      </c>
      <c r="U15">
        <v>-747.40000000000146</v>
      </c>
      <c r="W15">
        <v>10967.6</v>
      </c>
      <c r="X15">
        <v>783.39999999999986</v>
      </c>
      <c r="Z15">
        <v>56768.2</v>
      </c>
      <c r="AA15">
        <v>1.3896688639062011</v>
      </c>
      <c r="AI15">
        <v>56768.2</v>
      </c>
      <c r="AJ15">
        <v>1.3896688639062011</v>
      </c>
    </row>
    <row r="16" spans="1:38" x14ac:dyDescent="0.25">
      <c r="B16">
        <v>96105</v>
      </c>
      <c r="C16">
        <v>76777</v>
      </c>
      <c r="D16">
        <v>41232</v>
      </c>
      <c r="E16">
        <v>81684</v>
      </c>
      <c r="F16">
        <v>90696</v>
      </c>
      <c r="H16">
        <v>94622</v>
      </c>
      <c r="J16">
        <f t="shared" si="0"/>
        <v>77298.8</v>
      </c>
      <c r="K16">
        <f t="shared" si="1"/>
        <v>1.2241069719064201</v>
      </c>
      <c r="L16">
        <f t="shared" si="2"/>
        <v>96105</v>
      </c>
      <c r="M16">
        <f t="shared" si="3"/>
        <v>41232</v>
      </c>
      <c r="N16">
        <f t="shared" si="4"/>
        <v>77298.8</v>
      </c>
      <c r="O16">
        <f t="shared" si="5"/>
        <v>54873</v>
      </c>
      <c r="Q16">
        <v>-5008</v>
      </c>
      <c r="R16">
        <v>-748</v>
      </c>
      <c r="T16">
        <v>-4004.1999999999971</v>
      </c>
      <c r="U16">
        <v>-1601.3999999999942</v>
      </c>
      <c r="W16">
        <v>10516.599999999999</v>
      </c>
      <c r="X16">
        <v>1601.3999999999999</v>
      </c>
      <c r="AB16">
        <v>77298.8</v>
      </c>
      <c r="AC16">
        <v>1.2241069719064201</v>
      </c>
      <c r="AI16">
        <v>77298.8</v>
      </c>
      <c r="AJ16">
        <v>1.2241069719064201</v>
      </c>
    </row>
    <row r="17" spans="2:38" x14ac:dyDescent="0.25">
      <c r="B17">
        <v>30550</v>
      </c>
      <c r="C17">
        <v>44168</v>
      </c>
      <c r="D17">
        <v>102422</v>
      </c>
      <c r="E17">
        <v>43316</v>
      </c>
      <c r="F17">
        <v>33963</v>
      </c>
      <c r="H17">
        <v>59579</v>
      </c>
      <c r="J17">
        <f t="shared" si="0"/>
        <v>50883.8</v>
      </c>
      <c r="K17">
        <f t="shared" si="1"/>
        <v>1.1708834638922407</v>
      </c>
      <c r="L17">
        <f t="shared" si="2"/>
        <v>102422</v>
      </c>
      <c r="M17">
        <f t="shared" si="3"/>
        <v>30550</v>
      </c>
      <c r="N17">
        <f t="shared" si="4"/>
        <v>50883.8</v>
      </c>
      <c r="O17">
        <f t="shared" si="5"/>
        <v>71872</v>
      </c>
      <c r="Q17">
        <v>2999</v>
      </c>
      <c r="R17">
        <v>1</v>
      </c>
      <c r="T17">
        <v>-1022.1999999999971</v>
      </c>
      <c r="U17">
        <v>-1036.7999999999956</v>
      </c>
      <c r="W17">
        <v>7393.4000000000005</v>
      </c>
      <c r="X17">
        <v>1098.7999999999997</v>
      </c>
      <c r="Z17">
        <v>50883.8</v>
      </c>
      <c r="AA17">
        <v>1.1708834638922407</v>
      </c>
      <c r="AI17">
        <v>50883.8</v>
      </c>
      <c r="AJ17">
        <v>1.1708834638922407</v>
      </c>
    </row>
    <row r="18" spans="2:38" x14ac:dyDescent="0.25">
      <c r="B18">
        <v>59338</v>
      </c>
      <c r="C18">
        <v>87927</v>
      </c>
      <c r="D18">
        <v>94772</v>
      </c>
      <c r="E18">
        <v>41271</v>
      </c>
      <c r="F18">
        <v>41025</v>
      </c>
      <c r="H18">
        <v>122373</v>
      </c>
      <c r="J18">
        <f t="shared" si="0"/>
        <v>64866.6</v>
      </c>
      <c r="K18">
        <f t="shared" si="1"/>
        <v>1.8865332852346199</v>
      </c>
      <c r="L18">
        <f t="shared" si="2"/>
        <v>94772</v>
      </c>
      <c r="M18">
        <f t="shared" si="3"/>
        <v>41025</v>
      </c>
      <c r="N18">
        <f t="shared" si="4"/>
        <v>64866.6</v>
      </c>
      <c r="O18">
        <f t="shared" si="5"/>
        <v>53747</v>
      </c>
      <c r="Q18">
        <v>-627</v>
      </c>
      <c r="R18">
        <v>1381</v>
      </c>
      <c r="T18">
        <v>-1602.5999999999985</v>
      </c>
      <c r="U18">
        <v>-1105.2000000000044</v>
      </c>
      <c r="W18">
        <v>10555</v>
      </c>
      <c r="X18">
        <v>1867.2</v>
      </c>
      <c r="AF18">
        <v>64866.6</v>
      </c>
      <c r="AG18">
        <v>1.8865332852346199</v>
      </c>
      <c r="AK18">
        <v>64866.6</v>
      </c>
      <c r="AL18">
        <v>1.8865332852346199</v>
      </c>
    </row>
    <row r="19" spans="2:38" x14ac:dyDescent="0.25">
      <c r="B19">
        <v>77697</v>
      </c>
      <c r="C19">
        <v>42022</v>
      </c>
      <c r="D19">
        <v>7568</v>
      </c>
      <c r="E19">
        <v>82435</v>
      </c>
      <c r="F19">
        <v>100285</v>
      </c>
      <c r="H19">
        <v>134019</v>
      </c>
      <c r="J19">
        <f t="shared" si="0"/>
        <v>62001.4</v>
      </c>
      <c r="K19">
        <f t="shared" si="1"/>
        <v>2.1615479650459504</v>
      </c>
      <c r="L19">
        <f t="shared" si="2"/>
        <v>100285</v>
      </c>
      <c r="M19">
        <f t="shared" si="3"/>
        <v>7568</v>
      </c>
      <c r="N19">
        <f t="shared" si="4"/>
        <v>62001.4</v>
      </c>
      <c r="O19">
        <f t="shared" si="5"/>
        <v>92717</v>
      </c>
      <c r="Q19">
        <v>14463</v>
      </c>
      <c r="R19">
        <v>3740</v>
      </c>
      <c r="T19">
        <v>-2450.5999999999985</v>
      </c>
      <c r="U19">
        <v>-150.59999999999854</v>
      </c>
      <c r="W19">
        <v>9079.4</v>
      </c>
      <c r="X19">
        <v>847</v>
      </c>
      <c r="AF19">
        <v>62001.4</v>
      </c>
      <c r="AG19">
        <v>2.1615479650459504</v>
      </c>
      <c r="AK19">
        <v>62001.4</v>
      </c>
      <c r="AL19">
        <v>2.1615479650459504</v>
      </c>
    </row>
    <row r="20" spans="2:38" x14ac:dyDescent="0.25">
      <c r="B20">
        <v>29785</v>
      </c>
      <c r="C20">
        <v>64156</v>
      </c>
      <c r="D20">
        <v>88819</v>
      </c>
      <c r="E20">
        <v>111512</v>
      </c>
      <c r="F20">
        <v>118378</v>
      </c>
      <c r="H20">
        <v>128117</v>
      </c>
      <c r="J20">
        <f t="shared" si="0"/>
        <v>82530</v>
      </c>
      <c r="K20">
        <f t="shared" si="1"/>
        <v>1.5523688355749425</v>
      </c>
      <c r="L20">
        <f t="shared" si="2"/>
        <v>118378</v>
      </c>
      <c r="M20">
        <f t="shared" si="3"/>
        <v>29785</v>
      </c>
      <c r="N20">
        <f t="shared" si="4"/>
        <v>82530</v>
      </c>
      <c r="O20">
        <f t="shared" si="5"/>
        <v>88593</v>
      </c>
      <c r="Q20">
        <v>20123</v>
      </c>
      <c r="R20">
        <v>2380</v>
      </c>
      <c r="T20">
        <v>-9744.6000000000058</v>
      </c>
      <c r="U20">
        <v>-591</v>
      </c>
      <c r="W20">
        <v>10216.599999999999</v>
      </c>
      <c r="X20">
        <v>2871.4</v>
      </c>
      <c r="AB20">
        <v>82530</v>
      </c>
      <c r="AC20">
        <v>1.5523688355749425</v>
      </c>
      <c r="AI20">
        <v>82530</v>
      </c>
      <c r="AJ20">
        <v>1.5523688355749425</v>
      </c>
    </row>
    <row r="21" spans="2:38" x14ac:dyDescent="0.25">
      <c r="B21">
        <v>71183</v>
      </c>
      <c r="C21">
        <v>106027</v>
      </c>
      <c r="D21">
        <v>86484</v>
      </c>
      <c r="E21">
        <v>11180</v>
      </c>
      <c r="F21">
        <v>50285</v>
      </c>
      <c r="H21">
        <v>103082</v>
      </c>
      <c r="J21">
        <f t="shared" si="0"/>
        <v>65031.8</v>
      </c>
      <c r="K21">
        <f t="shared" si="1"/>
        <v>1.5851014426788124</v>
      </c>
      <c r="L21">
        <f t="shared" si="2"/>
        <v>106027</v>
      </c>
      <c r="M21">
        <f t="shared" si="3"/>
        <v>11180</v>
      </c>
      <c r="N21">
        <f t="shared" si="4"/>
        <v>65031.8</v>
      </c>
      <c r="O21">
        <f t="shared" si="5"/>
        <v>94847</v>
      </c>
      <c r="Q21">
        <v>-8356</v>
      </c>
      <c r="R21">
        <v>-26</v>
      </c>
      <c r="T21">
        <v>-5176.5999999999913</v>
      </c>
      <c r="U21">
        <v>852.60000000000582</v>
      </c>
      <c r="W21">
        <v>5176.5999999999995</v>
      </c>
      <c r="X21">
        <v>1273.8</v>
      </c>
      <c r="AF21">
        <v>65031.8</v>
      </c>
      <c r="AG21">
        <v>1.5851014426788124</v>
      </c>
      <c r="AK21">
        <v>65031.8</v>
      </c>
      <c r="AL21">
        <v>1.5851014426788124</v>
      </c>
    </row>
    <row r="22" spans="2:38" x14ac:dyDescent="0.25">
      <c r="B22">
        <v>53928</v>
      </c>
      <c r="C22">
        <v>38371</v>
      </c>
      <c r="D22">
        <v>7640</v>
      </c>
      <c r="E22">
        <v>61438</v>
      </c>
      <c r="F22">
        <v>10935</v>
      </c>
      <c r="H22">
        <v>66146</v>
      </c>
      <c r="J22">
        <f t="shared" si="0"/>
        <v>34462.400000000001</v>
      </c>
      <c r="K22">
        <f t="shared" si="1"/>
        <v>1.9193671943915687</v>
      </c>
      <c r="L22">
        <f t="shared" si="2"/>
        <v>61438</v>
      </c>
      <c r="M22">
        <f t="shared" si="3"/>
        <v>7640</v>
      </c>
      <c r="N22">
        <f t="shared" si="4"/>
        <v>34462.400000000001</v>
      </c>
      <c r="O22">
        <f t="shared" si="5"/>
        <v>53798</v>
      </c>
      <c r="Q22">
        <v>11165</v>
      </c>
      <c r="R22">
        <v>-1207</v>
      </c>
      <c r="T22">
        <v>-9104.1999999999971</v>
      </c>
      <c r="U22">
        <v>1420.2000000000044</v>
      </c>
      <c r="W22">
        <v>13756.199999999999</v>
      </c>
      <c r="X22">
        <v>1671.8</v>
      </c>
      <c r="Z22">
        <v>34462.400000000001</v>
      </c>
      <c r="AA22">
        <v>1.9193671943915687</v>
      </c>
      <c r="AK22">
        <v>34462.400000000001</v>
      </c>
      <c r="AL22">
        <v>1.9193671943915687</v>
      </c>
    </row>
    <row r="23" spans="2:38" x14ac:dyDescent="0.25">
      <c r="B23">
        <v>75936</v>
      </c>
      <c r="C23">
        <v>106747</v>
      </c>
      <c r="D23">
        <v>33493</v>
      </c>
      <c r="E23">
        <v>87946</v>
      </c>
      <c r="F23">
        <v>97494</v>
      </c>
      <c r="H23">
        <v>107433</v>
      </c>
      <c r="J23">
        <f t="shared" si="0"/>
        <v>80323.199999999997</v>
      </c>
      <c r="K23">
        <f t="shared" si="1"/>
        <v>1.3375089637863034</v>
      </c>
      <c r="L23">
        <f t="shared" si="2"/>
        <v>106747</v>
      </c>
      <c r="M23">
        <f t="shared" si="3"/>
        <v>33493</v>
      </c>
      <c r="N23">
        <f t="shared" si="4"/>
        <v>80323.199999999997</v>
      </c>
      <c r="O23">
        <f t="shared" si="5"/>
        <v>73254</v>
      </c>
      <c r="Q23">
        <v>5712</v>
      </c>
      <c r="R23">
        <v>0</v>
      </c>
      <c r="T23">
        <v>13583.399999999994</v>
      </c>
      <c r="U23">
        <v>147.59999999999127</v>
      </c>
      <c r="W23">
        <v>13583.400000000001</v>
      </c>
      <c r="X23">
        <v>1538.4</v>
      </c>
      <c r="AB23">
        <v>80323.199999999997</v>
      </c>
      <c r="AC23">
        <v>1.3375089637863034</v>
      </c>
      <c r="AI23">
        <v>80323.199999999997</v>
      </c>
      <c r="AJ23">
        <v>1.3375089637863034</v>
      </c>
    </row>
    <row r="24" spans="2:38" x14ac:dyDescent="0.25">
      <c r="B24">
        <v>90328</v>
      </c>
      <c r="C24">
        <v>70722</v>
      </c>
      <c r="D24">
        <v>88864</v>
      </c>
      <c r="E24">
        <v>66615</v>
      </c>
      <c r="F24">
        <v>69295</v>
      </c>
      <c r="H24">
        <v>89825</v>
      </c>
      <c r="J24">
        <f t="shared" si="0"/>
        <v>77164.800000000003</v>
      </c>
      <c r="K24">
        <f t="shared" si="1"/>
        <v>1.164067035746869</v>
      </c>
      <c r="L24">
        <f t="shared" si="2"/>
        <v>90328</v>
      </c>
      <c r="M24">
        <f t="shared" si="3"/>
        <v>66615</v>
      </c>
      <c r="N24">
        <f t="shared" si="4"/>
        <v>77164.800000000003</v>
      </c>
      <c r="O24">
        <f t="shared" si="5"/>
        <v>23713</v>
      </c>
      <c r="Q24">
        <v>-20137</v>
      </c>
      <c r="R24">
        <v>-150</v>
      </c>
      <c r="T24">
        <v>-2071.8000000000029</v>
      </c>
      <c r="U24">
        <v>-1453.8000000000029</v>
      </c>
      <c r="W24">
        <v>5557.4000000000005</v>
      </c>
      <c r="X24">
        <v>1626.6</v>
      </c>
      <c r="AB24">
        <v>77164.800000000003</v>
      </c>
      <c r="AC24">
        <v>1.164067035746869</v>
      </c>
      <c r="AI24">
        <v>77164.800000000003</v>
      </c>
      <c r="AJ24">
        <v>1.164067035746869</v>
      </c>
    </row>
    <row r="25" spans="2:38" x14ac:dyDescent="0.25">
      <c r="B25">
        <v>95195</v>
      </c>
      <c r="C25">
        <v>16361</v>
      </c>
      <c r="D25">
        <v>115663</v>
      </c>
      <c r="E25">
        <v>22965</v>
      </c>
      <c r="F25">
        <v>45596</v>
      </c>
      <c r="H25">
        <v>125994</v>
      </c>
      <c r="J25">
        <f t="shared" si="0"/>
        <v>59156</v>
      </c>
      <c r="K25">
        <f t="shared" si="1"/>
        <v>2.1298600311041991</v>
      </c>
      <c r="L25">
        <f t="shared" si="2"/>
        <v>115663</v>
      </c>
      <c r="M25">
        <f t="shared" si="3"/>
        <v>16361</v>
      </c>
      <c r="N25">
        <f t="shared" si="4"/>
        <v>59156</v>
      </c>
      <c r="O25">
        <f t="shared" si="5"/>
        <v>99302</v>
      </c>
      <c r="Q25">
        <v>4962</v>
      </c>
      <c r="R25">
        <v>-21</v>
      </c>
      <c r="T25">
        <v>-10486.600000000006</v>
      </c>
      <c r="U25">
        <v>-1815.5999999999985</v>
      </c>
      <c r="W25">
        <v>12127.4</v>
      </c>
      <c r="X25">
        <v>1932</v>
      </c>
      <c r="AF25">
        <v>59156</v>
      </c>
      <c r="AG25">
        <v>2.1298600311041991</v>
      </c>
      <c r="AK25">
        <v>59156</v>
      </c>
      <c r="AL25">
        <v>2.1298600311041991</v>
      </c>
    </row>
    <row r="26" spans="2:38" x14ac:dyDescent="0.25">
      <c r="B26">
        <v>91567</v>
      </c>
      <c r="C26">
        <v>13516</v>
      </c>
      <c r="D26">
        <v>48471</v>
      </c>
      <c r="E26">
        <v>15997</v>
      </c>
      <c r="F26">
        <v>117177</v>
      </c>
      <c r="H26">
        <v>103140</v>
      </c>
      <c r="J26">
        <f t="shared" si="0"/>
        <v>57345.599999999999</v>
      </c>
      <c r="K26">
        <f t="shared" si="1"/>
        <v>1.7985686783292878</v>
      </c>
      <c r="L26">
        <f t="shared" si="2"/>
        <v>117177</v>
      </c>
      <c r="M26">
        <f t="shared" si="3"/>
        <v>13516</v>
      </c>
      <c r="N26">
        <f t="shared" si="4"/>
        <v>57345.599999999999</v>
      </c>
      <c r="O26">
        <f t="shared" si="5"/>
        <v>103661</v>
      </c>
      <c r="Q26">
        <v>-7314</v>
      </c>
      <c r="R26">
        <v>-2372</v>
      </c>
      <c r="T26">
        <v>-169.20000000000437</v>
      </c>
      <c r="U26">
        <v>-523.20000000000437</v>
      </c>
      <c r="W26">
        <v>8415.1999999999989</v>
      </c>
      <c r="X26">
        <v>1642.4</v>
      </c>
      <c r="AD26">
        <v>57345.599999999999</v>
      </c>
      <c r="AE26">
        <v>1.7985686783292878</v>
      </c>
      <c r="AK26">
        <v>57345.599999999999</v>
      </c>
      <c r="AL26">
        <v>1.7985686783292878</v>
      </c>
    </row>
    <row r="27" spans="2:38" x14ac:dyDescent="0.25">
      <c r="B27">
        <v>77986</v>
      </c>
      <c r="C27">
        <v>106072</v>
      </c>
      <c r="D27">
        <v>27119</v>
      </c>
      <c r="E27">
        <v>12060</v>
      </c>
      <c r="F27">
        <v>23371</v>
      </c>
      <c r="H27">
        <v>112260</v>
      </c>
      <c r="J27">
        <f t="shared" si="0"/>
        <v>49321.599999999999</v>
      </c>
      <c r="K27">
        <f t="shared" si="1"/>
        <v>2.2760818789333679</v>
      </c>
      <c r="L27">
        <f t="shared" si="2"/>
        <v>106072</v>
      </c>
      <c r="M27">
        <f t="shared" si="3"/>
        <v>12060</v>
      </c>
      <c r="N27">
        <f t="shared" si="4"/>
        <v>49321.599999999999</v>
      </c>
      <c r="O27">
        <f t="shared" si="5"/>
        <v>94012</v>
      </c>
      <c r="Q27">
        <v>27759</v>
      </c>
      <c r="R27">
        <v>4220</v>
      </c>
      <c r="T27">
        <v>2655.4000000000015</v>
      </c>
      <c r="U27">
        <v>869.40000000000146</v>
      </c>
      <c r="W27">
        <v>7630.2000000000007</v>
      </c>
      <c r="X27">
        <v>1253.8</v>
      </c>
      <c r="AD27">
        <v>49321.599999999999</v>
      </c>
      <c r="AE27">
        <v>2.2760818789333679</v>
      </c>
      <c r="AK27">
        <v>49321.599999999999</v>
      </c>
      <c r="AL27">
        <v>2.2760818789333679</v>
      </c>
    </row>
    <row r="28" spans="2:38" x14ac:dyDescent="0.25">
      <c r="B28">
        <v>106794</v>
      </c>
      <c r="C28">
        <v>31326</v>
      </c>
      <c r="D28">
        <v>41488</v>
      </c>
      <c r="E28">
        <v>89389</v>
      </c>
      <c r="F28">
        <v>62944</v>
      </c>
      <c r="H28">
        <v>115471</v>
      </c>
      <c r="J28">
        <f t="shared" si="0"/>
        <v>66388.2</v>
      </c>
      <c r="K28">
        <f t="shared" si="1"/>
        <v>1.7393301821709279</v>
      </c>
      <c r="L28">
        <f t="shared" si="2"/>
        <v>106794</v>
      </c>
      <c r="M28">
        <f t="shared" si="3"/>
        <v>31326</v>
      </c>
      <c r="N28">
        <f t="shared" si="4"/>
        <v>66388.2</v>
      </c>
      <c r="O28">
        <f t="shared" si="5"/>
        <v>75468</v>
      </c>
      <c r="Q28">
        <v>15103</v>
      </c>
      <c r="R28">
        <v>1301</v>
      </c>
      <c r="T28">
        <v>-5320.8000000000029</v>
      </c>
      <c r="U28">
        <v>-1700</v>
      </c>
      <c r="W28">
        <v>9794.4000000000015</v>
      </c>
      <c r="X28">
        <v>2890.7999999999997</v>
      </c>
      <c r="AB28">
        <v>66388.2</v>
      </c>
      <c r="AC28">
        <v>1.7393301821709279</v>
      </c>
      <c r="AI28">
        <v>66388.2</v>
      </c>
      <c r="AJ28">
        <v>1.7393301821709279</v>
      </c>
    </row>
    <row r="29" spans="2:38" x14ac:dyDescent="0.25">
      <c r="B29">
        <v>45579</v>
      </c>
      <c r="C29">
        <v>92736</v>
      </c>
      <c r="D29">
        <v>33932</v>
      </c>
      <c r="E29">
        <v>78106</v>
      </c>
      <c r="F29">
        <v>82052</v>
      </c>
      <c r="H29">
        <v>101825</v>
      </c>
      <c r="J29">
        <f t="shared" si="0"/>
        <v>66481</v>
      </c>
      <c r="K29">
        <f t="shared" si="1"/>
        <v>1.5316406191242611</v>
      </c>
      <c r="L29">
        <f t="shared" si="2"/>
        <v>92736</v>
      </c>
      <c r="M29">
        <f t="shared" si="3"/>
        <v>33932</v>
      </c>
      <c r="N29">
        <f t="shared" si="4"/>
        <v>66481</v>
      </c>
      <c r="O29">
        <f t="shared" si="5"/>
        <v>58804</v>
      </c>
      <c r="Q29">
        <v>-1864</v>
      </c>
      <c r="R29">
        <v>-4509</v>
      </c>
      <c r="T29">
        <v>-2226.8000000000029</v>
      </c>
      <c r="U29">
        <v>-1312</v>
      </c>
      <c r="W29">
        <v>5938.4000000000005</v>
      </c>
      <c r="X29">
        <v>1559.2</v>
      </c>
      <c r="AB29">
        <v>66481</v>
      </c>
      <c r="AC29">
        <v>1.5316406191242611</v>
      </c>
      <c r="AK29">
        <v>66481</v>
      </c>
      <c r="AL29">
        <v>1.5316406191242611</v>
      </c>
    </row>
    <row r="30" spans="2:38" x14ac:dyDescent="0.25">
      <c r="B30">
        <v>82128</v>
      </c>
      <c r="C30">
        <v>27040</v>
      </c>
      <c r="D30">
        <v>58080</v>
      </c>
      <c r="E30">
        <v>22131</v>
      </c>
      <c r="F30">
        <v>25477</v>
      </c>
      <c r="H30">
        <v>76557</v>
      </c>
      <c r="J30">
        <f t="shared" si="0"/>
        <v>42971.199999999997</v>
      </c>
      <c r="K30">
        <f t="shared" si="1"/>
        <v>1.781588598875526</v>
      </c>
      <c r="L30">
        <f t="shared" si="2"/>
        <v>82128</v>
      </c>
      <c r="M30">
        <f t="shared" si="3"/>
        <v>22131</v>
      </c>
      <c r="N30">
        <f t="shared" si="4"/>
        <v>42971.199999999997</v>
      </c>
      <c r="O30">
        <f t="shared" si="5"/>
        <v>59997</v>
      </c>
      <c r="Q30">
        <v>-11019</v>
      </c>
      <c r="R30">
        <v>-3854</v>
      </c>
      <c r="T30">
        <v>-3818</v>
      </c>
      <c r="U30">
        <v>-1035.6000000000058</v>
      </c>
      <c r="W30">
        <v>8646</v>
      </c>
      <c r="X30">
        <v>1205.2</v>
      </c>
      <c r="AD30">
        <v>42971.199999999997</v>
      </c>
      <c r="AE30">
        <v>1.781588598875526</v>
      </c>
      <c r="AK30">
        <v>42971.199999999997</v>
      </c>
      <c r="AL30">
        <v>1.781588598875526</v>
      </c>
    </row>
    <row r="31" spans="2:38" x14ac:dyDescent="0.25">
      <c r="B31">
        <v>28375</v>
      </c>
      <c r="C31">
        <v>70743</v>
      </c>
      <c r="D31">
        <v>74341</v>
      </c>
      <c r="E31">
        <v>11620</v>
      </c>
      <c r="F31">
        <v>100215</v>
      </c>
      <c r="H31">
        <v>129615</v>
      </c>
      <c r="J31">
        <f t="shared" si="0"/>
        <v>57058.8</v>
      </c>
      <c r="K31">
        <f t="shared" si="1"/>
        <v>2.2716040295274347</v>
      </c>
      <c r="L31">
        <f t="shared" si="2"/>
        <v>100215</v>
      </c>
      <c r="M31">
        <f t="shared" si="3"/>
        <v>11620</v>
      </c>
      <c r="N31">
        <f t="shared" si="4"/>
        <v>57058.8</v>
      </c>
      <c r="O31">
        <f t="shared" si="5"/>
        <v>88595</v>
      </c>
      <c r="Q31">
        <v>13380</v>
      </c>
      <c r="R31">
        <v>1189</v>
      </c>
      <c r="T31">
        <v>-7614.5999999999985</v>
      </c>
      <c r="U31">
        <v>-1788.1999999999971</v>
      </c>
      <c r="W31">
        <v>11092.599999999999</v>
      </c>
      <c r="X31">
        <v>2655.8</v>
      </c>
      <c r="AF31">
        <v>57058.8</v>
      </c>
      <c r="AG31">
        <v>2.2716040295274347</v>
      </c>
      <c r="AK31">
        <v>57058.8</v>
      </c>
      <c r="AL31">
        <v>2.2716040295274347</v>
      </c>
    </row>
    <row r="32" spans="2:38" x14ac:dyDescent="0.25">
      <c r="B32">
        <v>27654</v>
      </c>
      <c r="C32">
        <v>89241</v>
      </c>
      <c r="D32">
        <v>59374</v>
      </c>
      <c r="E32">
        <v>86201</v>
      </c>
      <c r="F32">
        <v>77257</v>
      </c>
      <c r="H32">
        <v>138694</v>
      </c>
      <c r="J32">
        <f t="shared" si="0"/>
        <v>67945.399999999994</v>
      </c>
      <c r="K32">
        <f t="shared" si="1"/>
        <v>2.0412566560797347</v>
      </c>
      <c r="L32">
        <f t="shared" si="2"/>
        <v>89241</v>
      </c>
      <c r="M32">
        <f t="shared" si="3"/>
        <v>27654</v>
      </c>
      <c r="N32">
        <f t="shared" si="4"/>
        <v>67945.399999999994</v>
      </c>
      <c r="O32">
        <f t="shared" si="5"/>
        <v>61587</v>
      </c>
      <c r="Q32">
        <v>17539</v>
      </c>
      <c r="R32">
        <v>-15</v>
      </c>
      <c r="T32">
        <v>-6322</v>
      </c>
      <c r="U32">
        <v>1497</v>
      </c>
      <c r="W32">
        <v>8264</v>
      </c>
      <c r="X32">
        <v>1497</v>
      </c>
      <c r="AF32">
        <v>67945.399999999994</v>
      </c>
      <c r="AG32">
        <v>2.0412566560797347</v>
      </c>
      <c r="AK32">
        <v>67945.399999999994</v>
      </c>
      <c r="AL32">
        <v>2.0412566560797347</v>
      </c>
    </row>
    <row r="33" spans="2:38" x14ac:dyDescent="0.25">
      <c r="B33">
        <v>116735</v>
      </c>
      <c r="C33">
        <v>113738</v>
      </c>
      <c r="D33">
        <v>116869</v>
      </c>
      <c r="E33">
        <v>53677</v>
      </c>
      <c r="F33">
        <v>61301</v>
      </c>
      <c r="H33">
        <v>145212</v>
      </c>
      <c r="J33">
        <f t="shared" si="0"/>
        <v>92464</v>
      </c>
      <c r="K33">
        <f t="shared" si="1"/>
        <v>1.5704706696660322</v>
      </c>
      <c r="L33">
        <f t="shared" si="2"/>
        <v>116869</v>
      </c>
      <c r="M33">
        <f t="shared" si="3"/>
        <v>53677</v>
      </c>
      <c r="N33">
        <f t="shared" si="4"/>
        <v>92464</v>
      </c>
      <c r="O33">
        <f t="shared" si="5"/>
        <v>63192</v>
      </c>
      <c r="Q33">
        <v>-6939</v>
      </c>
      <c r="R33">
        <v>3307</v>
      </c>
      <c r="T33">
        <v>1050.3999999999942</v>
      </c>
      <c r="U33">
        <v>-327.39999999999418</v>
      </c>
      <c r="W33">
        <v>8536.4</v>
      </c>
      <c r="X33">
        <v>1137.8</v>
      </c>
      <c r="AF33">
        <v>92464</v>
      </c>
      <c r="AG33">
        <v>1.5704706696660322</v>
      </c>
      <c r="AI33">
        <v>92464</v>
      </c>
      <c r="AJ33">
        <v>1.5704706696660322</v>
      </c>
    </row>
    <row r="34" spans="2:38" x14ac:dyDescent="0.25">
      <c r="B34">
        <v>12318</v>
      </c>
      <c r="C34">
        <v>67403</v>
      </c>
      <c r="D34">
        <v>116814</v>
      </c>
      <c r="E34">
        <v>94566</v>
      </c>
      <c r="F34">
        <v>120344</v>
      </c>
      <c r="H34">
        <v>128344</v>
      </c>
      <c r="J34">
        <f t="shared" ref="J34:J65" si="6">AVERAGE(B34:F34)</f>
        <v>82289</v>
      </c>
      <c r="K34">
        <f t="shared" ref="K34:K65" si="7">H34/J34</f>
        <v>1.5596738324684951</v>
      </c>
      <c r="L34">
        <f t="shared" ref="L34:L65" si="8">MAX(B34:F34)</f>
        <v>120344</v>
      </c>
      <c r="M34">
        <f t="shared" ref="M34:M65" si="9">MIN(B34:F34)</f>
        <v>12318</v>
      </c>
      <c r="N34">
        <f t="shared" ref="N34:N65" si="10">AVERAGE(B34:F34)</f>
        <v>82289</v>
      </c>
      <c r="O34">
        <f t="shared" ref="O34:O65" si="11">L34-M34</f>
        <v>108026</v>
      </c>
      <c r="Q34">
        <v>-10031</v>
      </c>
      <c r="R34">
        <v>0</v>
      </c>
      <c r="T34">
        <v>-5434.6000000000058</v>
      </c>
      <c r="U34">
        <v>-607.60000000000582</v>
      </c>
      <c r="W34">
        <v>8841</v>
      </c>
      <c r="X34">
        <v>1679.2</v>
      </c>
      <c r="AB34">
        <v>82289</v>
      </c>
      <c r="AC34">
        <v>1.5596738324684951</v>
      </c>
      <c r="AI34">
        <v>82289</v>
      </c>
      <c r="AJ34">
        <v>1.5596738324684951</v>
      </c>
    </row>
    <row r="35" spans="2:38" x14ac:dyDescent="0.25">
      <c r="B35">
        <v>43162</v>
      </c>
      <c r="C35">
        <v>6425</v>
      </c>
      <c r="D35">
        <v>53645</v>
      </c>
      <c r="E35">
        <v>105942</v>
      </c>
      <c r="F35">
        <v>69165</v>
      </c>
      <c r="H35">
        <v>80309</v>
      </c>
      <c r="J35">
        <f t="shared" si="6"/>
        <v>55667.8</v>
      </c>
      <c r="K35">
        <f t="shared" si="7"/>
        <v>1.4426472754446915</v>
      </c>
      <c r="L35">
        <f t="shared" si="8"/>
        <v>105942</v>
      </c>
      <c r="M35">
        <f t="shared" si="9"/>
        <v>6425</v>
      </c>
      <c r="N35">
        <f t="shared" si="10"/>
        <v>55667.8</v>
      </c>
      <c r="O35">
        <f t="shared" si="11"/>
        <v>99517</v>
      </c>
      <c r="Q35">
        <v>-6160</v>
      </c>
      <c r="R35">
        <v>-3749</v>
      </c>
      <c r="T35">
        <v>1129.6000000000058</v>
      </c>
      <c r="U35">
        <v>-489.79999999999563</v>
      </c>
      <c r="W35">
        <v>10754.4</v>
      </c>
      <c r="X35">
        <v>889</v>
      </c>
      <c r="AD35">
        <v>55667.8</v>
      </c>
      <c r="AE35">
        <v>1.4426472754446915</v>
      </c>
      <c r="AI35">
        <v>55667.8</v>
      </c>
      <c r="AJ35">
        <v>1.4426472754446915</v>
      </c>
    </row>
    <row r="36" spans="2:38" x14ac:dyDescent="0.25">
      <c r="B36">
        <v>15329</v>
      </c>
      <c r="C36">
        <v>74226</v>
      </c>
      <c r="D36">
        <v>67548</v>
      </c>
      <c r="E36">
        <v>120379</v>
      </c>
      <c r="F36">
        <v>89862</v>
      </c>
      <c r="H36">
        <v>107823</v>
      </c>
      <c r="J36">
        <f t="shared" si="6"/>
        <v>73468.800000000003</v>
      </c>
      <c r="K36">
        <f t="shared" si="7"/>
        <v>1.4676025741539265</v>
      </c>
      <c r="L36">
        <f t="shared" si="8"/>
        <v>120379</v>
      </c>
      <c r="M36">
        <f t="shared" si="9"/>
        <v>15329</v>
      </c>
      <c r="N36">
        <f t="shared" si="10"/>
        <v>73468.800000000003</v>
      </c>
      <c r="O36">
        <f t="shared" si="11"/>
        <v>105050</v>
      </c>
      <c r="Q36">
        <v>-4845</v>
      </c>
      <c r="R36">
        <v>-568</v>
      </c>
      <c r="T36">
        <v>-577.19999999999709</v>
      </c>
      <c r="U36">
        <v>1370.6000000000058</v>
      </c>
      <c r="W36">
        <v>2175.6</v>
      </c>
      <c r="X36">
        <v>1412.6</v>
      </c>
      <c r="AB36">
        <v>73468.800000000003</v>
      </c>
      <c r="AC36">
        <v>1.4676025741539265</v>
      </c>
      <c r="AI36">
        <v>73468.800000000003</v>
      </c>
      <c r="AJ36">
        <v>1.4676025741539265</v>
      </c>
    </row>
    <row r="37" spans="2:38" x14ac:dyDescent="0.25">
      <c r="B37">
        <v>33812</v>
      </c>
      <c r="C37">
        <v>90430</v>
      </c>
      <c r="D37">
        <v>105588</v>
      </c>
      <c r="E37">
        <v>20044</v>
      </c>
      <c r="F37">
        <v>5958</v>
      </c>
      <c r="H37">
        <v>53441</v>
      </c>
      <c r="J37">
        <f t="shared" si="6"/>
        <v>51166.400000000001</v>
      </c>
      <c r="K37">
        <f t="shared" si="7"/>
        <v>1.0444549548140967</v>
      </c>
      <c r="L37">
        <f t="shared" si="8"/>
        <v>105588</v>
      </c>
      <c r="M37">
        <f t="shared" si="9"/>
        <v>5958</v>
      </c>
      <c r="N37">
        <f t="shared" si="10"/>
        <v>51166.400000000001</v>
      </c>
      <c r="O37">
        <f t="shared" si="11"/>
        <v>99630</v>
      </c>
      <c r="Q37">
        <v>-4984</v>
      </c>
      <c r="R37">
        <v>-2433</v>
      </c>
      <c r="T37">
        <v>-6914.1999999999971</v>
      </c>
      <c r="U37">
        <v>-2104.5999999999985</v>
      </c>
      <c r="W37">
        <v>11216.199999999999</v>
      </c>
      <c r="X37">
        <v>2104.6</v>
      </c>
      <c r="Z37">
        <v>51166.400000000001</v>
      </c>
      <c r="AA37">
        <v>1.0444549548140967</v>
      </c>
      <c r="AI37">
        <v>51166.400000000001</v>
      </c>
      <c r="AJ37">
        <v>1.0444549548140967</v>
      </c>
    </row>
    <row r="38" spans="2:38" x14ac:dyDescent="0.25">
      <c r="B38">
        <v>94831</v>
      </c>
      <c r="C38">
        <v>46386</v>
      </c>
      <c r="D38">
        <v>15313</v>
      </c>
      <c r="E38">
        <v>116759</v>
      </c>
      <c r="F38">
        <v>35035</v>
      </c>
      <c r="H38">
        <v>83370</v>
      </c>
      <c r="J38">
        <f t="shared" si="6"/>
        <v>61664.800000000003</v>
      </c>
      <c r="K38">
        <f t="shared" si="7"/>
        <v>1.3519868709539316</v>
      </c>
      <c r="L38">
        <f t="shared" si="8"/>
        <v>116759</v>
      </c>
      <c r="M38">
        <f t="shared" si="9"/>
        <v>15313</v>
      </c>
      <c r="N38">
        <f t="shared" si="10"/>
        <v>61664.800000000003</v>
      </c>
      <c r="O38">
        <f t="shared" si="11"/>
        <v>101446</v>
      </c>
      <c r="Q38">
        <v>-7035</v>
      </c>
      <c r="R38">
        <v>-5581</v>
      </c>
      <c r="T38">
        <v>-6870.8000000000029</v>
      </c>
      <c r="U38">
        <v>-1695.5999999999985</v>
      </c>
      <c r="W38">
        <v>13771.6</v>
      </c>
      <c r="X38">
        <v>1861.9999999999998</v>
      </c>
      <c r="AB38">
        <v>61664.800000000003</v>
      </c>
      <c r="AC38">
        <v>1.3519868709539316</v>
      </c>
      <c r="AI38">
        <v>61664.800000000003</v>
      </c>
      <c r="AJ38">
        <v>1.3519868709539316</v>
      </c>
    </row>
    <row r="39" spans="2:38" x14ac:dyDescent="0.25">
      <c r="B39">
        <v>12338</v>
      </c>
      <c r="C39">
        <v>116418</v>
      </c>
      <c r="D39">
        <v>95475</v>
      </c>
      <c r="E39">
        <v>60256</v>
      </c>
      <c r="F39">
        <v>8438</v>
      </c>
      <c r="H39">
        <v>111560</v>
      </c>
      <c r="J39">
        <f t="shared" si="6"/>
        <v>58585</v>
      </c>
      <c r="K39">
        <f t="shared" si="7"/>
        <v>1.9042417000938807</v>
      </c>
      <c r="L39">
        <f t="shared" si="8"/>
        <v>116418</v>
      </c>
      <c r="M39">
        <f t="shared" si="9"/>
        <v>8438</v>
      </c>
      <c r="N39">
        <f t="shared" si="10"/>
        <v>58585</v>
      </c>
      <c r="O39">
        <f t="shared" si="11"/>
        <v>107980</v>
      </c>
      <c r="Q39">
        <v>6764</v>
      </c>
      <c r="R39">
        <v>2509</v>
      </c>
      <c r="T39">
        <v>-6334.4000000000015</v>
      </c>
      <c r="U39">
        <v>-114.40000000000146</v>
      </c>
      <c r="W39">
        <v>6334.4</v>
      </c>
      <c r="X39">
        <v>1096</v>
      </c>
      <c r="AF39">
        <v>58585</v>
      </c>
      <c r="AG39">
        <v>1.9042417000938807</v>
      </c>
      <c r="AK39">
        <v>58585</v>
      </c>
      <c r="AL39">
        <v>1.9042417000938807</v>
      </c>
    </row>
    <row r="40" spans="2:38" x14ac:dyDescent="0.25">
      <c r="B40">
        <v>23475</v>
      </c>
      <c r="C40">
        <v>93350</v>
      </c>
      <c r="D40">
        <v>110071</v>
      </c>
      <c r="E40">
        <v>100024</v>
      </c>
      <c r="F40">
        <v>69684</v>
      </c>
      <c r="H40">
        <v>101326</v>
      </c>
      <c r="J40">
        <f t="shared" si="6"/>
        <v>79320.800000000003</v>
      </c>
      <c r="K40">
        <f t="shared" si="7"/>
        <v>1.2774202983328458</v>
      </c>
      <c r="L40">
        <f t="shared" si="8"/>
        <v>110071</v>
      </c>
      <c r="M40">
        <f t="shared" si="9"/>
        <v>23475</v>
      </c>
      <c r="N40">
        <f t="shared" si="10"/>
        <v>79320.800000000003</v>
      </c>
      <c r="O40">
        <f t="shared" si="11"/>
        <v>86596</v>
      </c>
      <c r="Q40">
        <v>-1133</v>
      </c>
      <c r="R40">
        <v>2511</v>
      </c>
      <c r="T40">
        <v>1289.6000000000058</v>
      </c>
      <c r="U40">
        <v>493.40000000000873</v>
      </c>
      <c r="W40">
        <v>14664.800000000001</v>
      </c>
      <c r="X40">
        <v>1478.6</v>
      </c>
      <c r="AB40">
        <v>79320.800000000003</v>
      </c>
      <c r="AC40">
        <v>1.2774202983328458</v>
      </c>
      <c r="AI40">
        <v>79320.800000000003</v>
      </c>
      <c r="AJ40">
        <v>1.2774202983328458</v>
      </c>
    </row>
    <row r="41" spans="2:38" x14ac:dyDescent="0.25">
      <c r="B41">
        <v>46555</v>
      </c>
      <c r="C41">
        <v>64991</v>
      </c>
      <c r="D41">
        <v>56074</v>
      </c>
      <c r="E41">
        <v>8230</v>
      </c>
      <c r="F41">
        <v>31713</v>
      </c>
      <c r="H41">
        <v>64361</v>
      </c>
      <c r="J41">
        <f t="shared" si="6"/>
        <v>41512.6</v>
      </c>
      <c r="K41">
        <f t="shared" si="7"/>
        <v>1.5503967470117508</v>
      </c>
      <c r="L41">
        <f t="shared" si="8"/>
        <v>64991</v>
      </c>
      <c r="M41">
        <f t="shared" si="9"/>
        <v>8230</v>
      </c>
      <c r="N41">
        <f t="shared" si="10"/>
        <v>41512.6</v>
      </c>
      <c r="O41">
        <f t="shared" si="11"/>
        <v>56761</v>
      </c>
      <c r="Q41">
        <v>4583</v>
      </c>
      <c r="R41">
        <v>2224</v>
      </c>
      <c r="T41">
        <v>-3259.4000000000015</v>
      </c>
      <c r="U41">
        <v>-581.20000000000437</v>
      </c>
      <c r="W41">
        <v>3796.2</v>
      </c>
      <c r="X41">
        <v>2194</v>
      </c>
      <c r="Z41">
        <v>41512.6</v>
      </c>
      <c r="AA41">
        <v>1.5503967470117508</v>
      </c>
      <c r="AI41">
        <v>41512.6</v>
      </c>
      <c r="AJ41">
        <v>1.5503967470117508</v>
      </c>
    </row>
    <row r="42" spans="2:38" x14ac:dyDescent="0.25">
      <c r="B42">
        <v>42871</v>
      </c>
      <c r="C42">
        <v>76490</v>
      </c>
      <c r="D42">
        <v>17532</v>
      </c>
      <c r="E42">
        <v>101800</v>
      </c>
      <c r="F42">
        <v>47620</v>
      </c>
      <c r="H42">
        <v>134792</v>
      </c>
      <c r="J42">
        <f t="shared" si="6"/>
        <v>57262.6</v>
      </c>
      <c r="K42">
        <f t="shared" si="7"/>
        <v>2.3539273452480329</v>
      </c>
      <c r="L42">
        <f t="shared" si="8"/>
        <v>101800</v>
      </c>
      <c r="M42">
        <f t="shared" si="9"/>
        <v>17532</v>
      </c>
      <c r="N42">
        <f t="shared" si="10"/>
        <v>57262.6</v>
      </c>
      <c r="O42">
        <f t="shared" si="11"/>
        <v>84268</v>
      </c>
      <c r="Q42">
        <v>17081</v>
      </c>
      <c r="R42">
        <v>1163</v>
      </c>
      <c r="T42">
        <v>-1925</v>
      </c>
      <c r="U42">
        <v>1154.7999999999956</v>
      </c>
      <c r="W42">
        <v>5468.6</v>
      </c>
      <c r="X42">
        <v>1311.1999999999998</v>
      </c>
      <c r="AD42">
        <v>57262.6</v>
      </c>
      <c r="AE42">
        <v>2.3539273452480329</v>
      </c>
      <c r="AK42">
        <v>57262.6</v>
      </c>
      <c r="AL42">
        <v>2.3539273452480329</v>
      </c>
    </row>
    <row r="43" spans="2:38" x14ac:dyDescent="0.25">
      <c r="B43">
        <v>14335</v>
      </c>
      <c r="C43">
        <v>20226</v>
      </c>
      <c r="D43">
        <v>62105</v>
      </c>
      <c r="E43">
        <v>56440</v>
      </c>
      <c r="F43">
        <v>12898</v>
      </c>
      <c r="H43">
        <v>52793</v>
      </c>
      <c r="J43">
        <f t="shared" si="6"/>
        <v>33200.800000000003</v>
      </c>
      <c r="K43">
        <f t="shared" si="7"/>
        <v>1.5901122864509287</v>
      </c>
      <c r="L43">
        <f t="shared" si="8"/>
        <v>62105</v>
      </c>
      <c r="M43">
        <f t="shared" si="9"/>
        <v>12898</v>
      </c>
      <c r="N43">
        <f t="shared" si="10"/>
        <v>33200.800000000003</v>
      </c>
      <c r="O43">
        <f t="shared" si="11"/>
        <v>49207</v>
      </c>
      <c r="Q43">
        <v>-8707</v>
      </c>
      <c r="R43">
        <v>654</v>
      </c>
      <c r="T43">
        <v>8871.4000000000015</v>
      </c>
      <c r="U43">
        <v>-550.59999999999854</v>
      </c>
      <c r="W43">
        <v>8871.4</v>
      </c>
      <c r="X43">
        <v>1622.2000000000003</v>
      </c>
      <c r="AD43">
        <v>33200.800000000003</v>
      </c>
      <c r="AE43">
        <v>1.5901122864509287</v>
      </c>
      <c r="AI43">
        <v>33200.800000000003</v>
      </c>
      <c r="AJ43">
        <v>1.5901122864509287</v>
      </c>
    </row>
    <row r="44" spans="2:38" x14ac:dyDescent="0.25">
      <c r="B44">
        <v>50687</v>
      </c>
      <c r="C44">
        <v>25933</v>
      </c>
      <c r="D44">
        <v>39744</v>
      </c>
      <c r="E44">
        <v>60421</v>
      </c>
      <c r="F44">
        <v>74076</v>
      </c>
      <c r="H44">
        <v>108526</v>
      </c>
      <c r="J44">
        <f t="shared" si="6"/>
        <v>50172.2</v>
      </c>
      <c r="K44">
        <f t="shared" si="7"/>
        <v>2.1630703855920212</v>
      </c>
      <c r="L44">
        <f t="shared" si="8"/>
        <v>74076</v>
      </c>
      <c r="M44">
        <f t="shared" si="9"/>
        <v>25933</v>
      </c>
      <c r="N44">
        <f t="shared" si="10"/>
        <v>50172.2</v>
      </c>
      <c r="O44">
        <f t="shared" si="11"/>
        <v>48143</v>
      </c>
      <c r="Q44">
        <v>-1313</v>
      </c>
      <c r="R44">
        <v>-3086</v>
      </c>
      <c r="T44">
        <v>1316.5999999999985</v>
      </c>
      <c r="U44">
        <v>-50</v>
      </c>
      <c r="W44">
        <v>1664.6000000000001</v>
      </c>
      <c r="X44">
        <v>649.20000000000005</v>
      </c>
      <c r="AD44">
        <v>50172.2</v>
      </c>
      <c r="AE44">
        <v>2.1630703855920212</v>
      </c>
      <c r="AK44">
        <v>50172.2</v>
      </c>
      <c r="AL44">
        <v>2.1630703855920212</v>
      </c>
    </row>
    <row r="45" spans="2:38" x14ac:dyDescent="0.25">
      <c r="B45">
        <v>109916</v>
      </c>
      <c r="C45">
        <v>66422</v>
      </c>
      <c r="D45">
        <v>32010</v>
      </c>
      <c r="E45">
        <v>88918</v>
      </c>
      <c r="F45">
        <v>101829</v>
      </c>
      <c r="H45">
        <v>85797</v>
      </c>
      <c r="J45">
        <f t="shared" si="6"/>
        <v>79819</v>
      </c>
      <c r="K45">
        <f t="shared" si="7"/>
        <v>1.0748944486901615</v>
      </c>
      <c r="L45">
        <f t="shared" si="8"/>
        <v>109916</v>
      </c>
      <c r="M45">
        <f t="shared" si="9"/>
        <v>32010</v>
      </c>
      <c r="N45">
        <f t="shared" si="10"/>
        <v>79819</v>
      </c>
      <c r="O45">
        <f t="shared" si="11"/>
        <v>77906</v>
      </c>
      <c r="Q45">
        <v>-10020</v>
      </c>
      <c r="R45">
        <v>886</v>
      </c>
      <c r="T45">
        <v>-4411.3999999999942</v>
      </c>
      <c r="U45">
        <v>1619.8000000000029</v>
      </c>
      <c r="W45">
        <v>7068.9999999999991</v>
      </c>
      <c r="X45">
        <v>1757</v>
      </c>
      <c r="AB45">
        <v>79819</v>
      </c>
      <c r="AC45">
        <v>1.0748944486901615</v>
      </c>
      <c r="AI45">
        <v>79819</v>
      </c>
      <c r="AJ45">
        <v>1.0748944486901615</v>
      </c>
    </row>
    <row r="46" spans="2:38" x14ac:dyDescent="0.25">
      <c r="B46">
        <v>20695</v>
      </c>
      <c r="C46">
        <v>108090</v>
      </c>
      <c r="D46">
        <v>15820</v>
      </c>
      <c r="E46">
        <v>22881</v>
      </c>
      <c r="F46">
        <v>14610</v>
      </c>
      <c r="H46">
        <v>77750</v>
      </c>
      <c r="J46">
        <f t="shared" si="6"/>
        <v>36419.199999999997</v>
      </c>
      <c r="K46">
        <f t="shared" si="7"/>
        <v>2.13486292944381</v>
      </c>
      <c r="L46">
        <f t="shared" si="8"/>
        <v>108090</v>
      </c>
      <c r="M46">
        <f t="shared" si="9"/>
        <v>14610</v>
      </c>
      <c r="N46">
        <f t="shared" si="10"/>
        <v>36419.199999999997</v>
      </c>
      <c r="O46">
        <f t="shared" si="11"/>
        <v>93480</v>
      </c>
      <c r="Q46">
        <v>-6259</v>
      </c>
      <c r="R46">
        <v>2136</v>
      </c>
      <c r="T46">
        <v>-1145</v>
      </c>
      <c r="U46">
        <v>-778.80000000000291</v>
      </c>
      <c r="W46">
        <v>4885.8000000000011</v>
      </c>
      <c r="X46">
        <v>778.80000000000007</v>
      </c>
      <c r="AD46">
        <v>36419.199999999997</v>
      </c>
      <c r="AE46">
        <v>2.13486292944381</v>
      </c>
      <c r="AK46">
        <v>36419.199999999997</v>
      </c>
      <c r="AL46">
        <v>2.13486292944381</v>
      </c>
    </row>
    <row r="47" spans="2:38" x14ac:dyDescent="0.25">
      <c r="B47">
        <v>40977</v>
      </c>
      <c r="C47">
        <v>103670</v>
      </c>
      <c r="D47">
        <v>6480</v>
      </c>
      <c r="E47">
        <v>6898</v>
      </c>
      <c r="F47">
        <v>116785</v>
      </c>
      <c r="H47">
        <v>75650</v>
      </c>
      <c r="J47">
        <f t="shared" si="6"/>
        <v>54962</v>
      </c>
      <c r="K47">
        <f t="shared" si="7"/>
        <v>1.3764055165386995</v>
      </c>
      <c r="L47">
        <f t="shared" si="8"/>
        <v>116785</v>
      </c>
      <c r="M47">
        <f t="shared" si="9"/>
        <v>6480</v>
      </c>
      <c r="N47">
        <f t="shared" si="10"/>
        <v>54962</v>
      </c>
      <c r="O47">
        <f t="shared" si="11"/>
        <v>110305</v>
      </c>
      <c r="Q47">
        <v>-11434</v>
      </c>
      <c r="R47">
        <v>-713</v>
      </c>
      <c r="T47">
        <v>-289.59999999999854</v>
      </c>
      <c r="U47">
        <v>-933.19999999999709</v>
      </c>
      <c r="W47">
        <v>5962.4</v>
      </c>
      <c r="X47">
        <v>961.6</v>
      </c>
      <c r="Z47">
        <v>54962</v>
      </c>
      <c r="AA47">
        <v>1.3764055165386995</v>
      </c>
      <c r="AI47">
        <v>54962</v>
      </c>
      <c r="AJ47">
        <v>1.3764055165386995</v>
      </c>
    </row>
    <row r="48" spans="2:38" x14ac:dyDescent="0.25">
      <c r="B48">
        <v>22231</v>
      </c>
      <c r="C48">
        <v>105799</v>
      </c>
      <c r="D48">
        <v>24232</v>
      </c>
      <c r="E48">
        <v>116994</v>
      </c>
      <c r="F48">
        <v>16662</v>
      </c>
      <c r="H48">
        <v>93771</v>
      </c>
      <c r="J48">
        <f t="shared" si="6"/>
        <v>57183.6</v>
      </c>
      <c r="K48">
        <f t="shared" si="7"/>
        <v>1.6398233059828342</v>
      </c>
      <c r="L48">
        <f t="shared" si="8"/>
        <v>116994</v>
      </c>
      <c r="M48">
        <f t="shared" si="9"/>
        <v>16662</v>
      </c>
      <c r="N48">
        <f t="shared" si="10"/>
        <v>57183.6</v>
      </c>
      <c r="O48">
        <f t="shared" si="11"/>
        <v>100332</v>
      </c>
      <c r="Q48">
        <v>4104</v>
      </c>
      <c r="R48">
        <v>2653</v>
      </c>
      <c r="T48">
        <v>5425.1999999999971</v>
      </c>
      <c r="U48">
        <v>-707.80000000000291</v>
      </c>
      <c r="W48">
        <v>5425.2</v>
      </c>
      <c r="X48">
        <v>707.8</v>
      </c>
      <c r="AD48">
        <v>57183.6</v>
      </c>
      <c r="AE48">
        <v>1.6398233059828342</v>
      </c>
      <c r="AK48">
        <v>57183.6</v>
      </c>
      <c r="AL48">
        <v>1.6398233059828342</v>
      </c>
    </row>
    <row r="49" spans="2:38" x14ac:dyDescent="0.25">
      <c r="B49">
        <v>48880</v>
      </c>
      <c r="C49">
        <v>20573</v>
      </c>
      <c r="D49">
        <v>18384</v>
      </c>
      <c r="E49">
        <v>60932</v>
      </c>
      <c r="F49">
        <v>77524</v>
      </c>
      <c r="H49">
        <v>75710</v>
      </c>
      <c r="J49">
        <f t="shared" si="6"/>
        <v>45258.6</v>
      </c>
      <c r="K49">
        <f t="shared" si="7"/>
        <v>1.6728312409133292</v>
      </c>
      <c r="L49">
        <f t="shared" si="8"/>
        <v>77524</v>
      </c>
      <c r="M49">
        <f t="shared" si="9"/>
        <v>18384</v>
      </c>
      <c r="N49">
        <f t="shared" si="10"/>
        <v>45258.6</v>
      </c>
      <c r="O49">
        <f t="shared" si="11"/>
        <v>59140</v>
      </c>
      <c r="Q49">
        <v>-17893</v>
      </c>
      <c r="R49">
        <v>2745</v>
      </c>
      <c r="T49">
        <v>-2440.8000000000029</v>
      </c>
      <c r="U49">
        <v>434.59999999999854</v>
      </c>
      <c r="W49">
        <v>9095.6</v>
      </c>
      <c r="X49">
        <v>759.80000000000007</v>
      </c>
      <c r="AD49">
        <v>45258.6</v>
      </c>
      <c r="AE49">
        <v>1.6728312409133292</v>
      </c>
      <c r="AK49">
        <v>45258.6</v>
      </c>
      <c r="AL49">
        <v>1.6728312409133292</v>
      </c>
    </row>
    <row r="50" spans="2:38" x14ac:dyDescent="0.25">
      <c r="B50">
        <v>88595</v>
      </c>
      <c r="C50">
        <v>76546</v>
      </c>
      <c r="D50">
        <v>7215</v>
      </c>
      <c r="E50">
        <v>32559</v>
      </c>
      <c r="F50">
        <v>97648</v>
      </c>
      <c r="H50">
        <v>63612</v>
      </c>
      <c r="J50">
        <f t="shared" si="6"/>
        <v>60512.6</v>
      </c>
      <c r="K50">
        <f t="shared" si="7"/>
        <v>1.0512190849509029</v>
      </c>
      <c r="L50">
        <f t="shared" si="8"/>
        <v>97648</v>
      </c>
      <c r="M50">
        <f t="shared" si="9"/>
        <v>7215</v>
      </c>
      <c r="N50">
        <f t="shared" si="10"/>
        <v>60512.6</v>
      </c>
      <c r="O50">
        <f t="shared" si="11"/>
        <v>90433</v>
      </c>
      <c r="Q50">
        <v>-6006</v>
      </c>
      <c r="R50">
        <v>1627</v>
      </c>
      <c r="T50">
        <v>-3964</v>
      </c>
      <c r="U50">
        <v>759.59999999999854</v>
      </c>
      <c r="W50">
        <v>6324.7999999999993</v>
      </c>
      <c r="X50">
        <v>1348.4</v>
      </c>
      <c r="AB50">
        <v>60512.6</v>
      </c>
      <c r="AC50">
        <v>1.0512190849509029</v>
      </c>
      <c r="AI50">
        <v>60512.6</v>
      </c>
      <c r="AJ50">
        <v>1.0512190849509029</v>
      </c>
    </row>
    <row r="51" spans="2:38" x14ac:dyDescent="0.25">
      <c r="B51">
        <v>28918</v>
      </c>
      <c r="C51">
        <v>5886</v>
      </c>
      <c r="D51">
        <v>94609</v>
      </c>
      <c r="E51">
        <v>104622</v>
      </c>
      <c r="F51">
        <v>36164</v>
      </c>
      <c r="H51">
        <v>55646</v>
      </c>
      <c r="J51">
        <f t="shared" si="6"/>
        <v>54039.8</v>
      </c>
      <c r="K51">
        <f t="shared" si="7"/>
        <v>1.0297225378332266</v>
      </c>
      <c r="L51">
        <f t="shared" si="8"/>
        <v>104622</v>
      </c>
      <c r="M51">
        <f t="shared" si="9"/>
        <v>5886</v>
      </c>
      <c r="N51">
        <f t="shared" si="10"/>
        <v>54039.8</v>
      </c>
      <c r="O51">
        <f t="shared" si="11"/>
        <v>98736</v>
      </c>
      <c r="Q51">
        <v>-5608</v>
      </c>
      <c r="R51">
        <v>1326</v>
      </c>
      <c r="T51">
        <v>-2540.1999999999971</v>
      </c>
      <c r="U51">
        <v>1188.4000000000015</v>
      </c>
      <c r="W51">
        <v>5449.8</v>
      </c>
      <c r="X51">
        <v>1428.8</v>
      </c>
      <c r="Z51">
        <v>54039.8</v>
      </c>
      <c r="AA51">
        <v>1.0297225378332266</v>
      </c>
      <c r="AI51">
        <v>54039.8</v>
      </c>
      <c r="AJ51">
        <v>1.0297225378332266</v>
      </c>
    </row>
    <row r="52" spans="2:38" x14ac:dyDescent="0.25">
      <c r="B52">
        <v>58210</v>
      </c>
      <c r="C52">
        <v>8689</v>
      </c>
      <c r="D52">
        <v>19133</v>
      </c>
      <c r="E52">
        <v>111773</v>
      </c>
      <c r="F52">
        <v>68601</v>
      </c>
      <c r="H52">
        <v>117698</v>
      </c>
      <c r="J52">
        <f t="shared" si="6"/>
        <v>53281.2</v>
      </c>
      <c r="K52">
        <f t="shared" si="7"/>
        <v>2.2089967943664934</v>
      </c>
      <c r="L52">
        <f t="shared" si="8"/>
        <v>111773</v>
      </c>
      <c r="M52">
        <f t="shared" si="9"/>
        <v>8689</v>
      </c>
      <c r="N52">
        <f t="shared" si="10"/>
        <v>53281.2</v>
      </c>
      <c r="O52">
        <f t="shared" si="11"/>
        <v>103084</v>
      </c>
      <c r="Q52">
        <v>3800</v>
      </c>
      <c r="R52">
        <v>1</v>
      </c>
      <c r="T52">
        <v>-4233.6000000000058</v>
      </c>
      <c r="U52">
        <v>292.79999999999563</v>
      </c>
      <c r="W52">
        <v>5794.8000000000011</v>
      </c>
      <c r="X52">
        <v>1737.6</v>
      </c>
      <c r="AD52">
        <v>53281.2</v>
      </c>
      <c r="AE52">
        <v>2.2089967943664934</v>
      </c>
      <c r="AK52">
        <v>53281.2</v>
      </c>
      <c r="AL52">
        <v>2.2089967943664934</v>
      </c>
    </row>
    <row r="53" spans="2:38" x14ac:dyDescent="0.25">
      <c r="B53">
        <v>86526</v>
      </c>
      <c r="C53">
        <v>112257</v>
      </c>
      <c r="D53">
        <v>6581</v>
      </c>
      <c r="E53">
        <v>40724</v>
      </c>
      <c r="F53">
        <v>87153</v>
      </c>
      <c r="H53">
        <v>73287</v>
      </c>
      <c r="J53">
        <f t="shared" si="6"/>
        <v>66648.2</v>
      </c>
      <c r="K53">
        <f t="shared" si="7"/>
        <v>1.0996095918569444</v>
      </c>
      <c r="L53">
        <f t="shared" si="8"/>
        <v>112257</v>
      </c>
      <c r="M53">
        <f t="shared" si="9"/>
        <v>6581</v>
      </c>
      <c r="N53">
        <f t="shared" si="10"/>
        <v>66648.2</v>
      </c>
      <c r="O53">
        <f t="shared" si="11"/>
        <v>105676</v>
      </c>
      <c r="Q53">
        <v>-7524</v>
      </c>
      <c r="R53">
        <v>4027</v>
      </c>
      <c r="T53">
        <v>-1001.8000000000029</v>
      </c>
      <c r="U53">
        <v>-95.19999999999709</v>
      </c>
      <c r="W53">
        <v>11061.4</v>
      </c>
      <c r="X53">
        <v>825.2</v>
      </c>
      <c r="AB53">
        <v>66648.2</v>
      </c>
      <c r="AC53">
        <v>1.0996095918569444</v>
      </c>
      <c r="AI53">
        <v>66648.2</v>
      </c>
      <c r="AJ53">
        <v>1.0996095918569444</v>
      </c>
    </row>
    <row r="54" spans="2:38" x14ac:dyDescent="0.25">
      <c r="B54">
        <v>62250</v>
      </c>
      <c r="C54">
        <v>10011</v>
      </c>
      <c r="D54">
        <v>102251</v>
      </c>
      <c r="E54">
        <v>48498</v>
      </c>
      <c r="F54">
        <v>67940</v>
      </c>
      <c r="H54">
        <v>88059</v>
      </c>
      <c r="J54">
        <f t="shared" si="6"/>
        <v>58190</v>
      </c>
      <c r="K54">
        <f t="shared" si="7"/>
        <v>1.5133012545110844</v>
      </c>
      <c r="L54">
        <f t="shared" si="8"/>
        <v>102251</v>
      </c>
      <c r="M54">
        <f t="shared" si="9"/>
        <v>10011</v>
      </c>
      <c r="N54">
        <f t="shared" si="10"/>
        <v>58190</v>
      </c>
      <c r="O54">
        <f t="shared" si="11"/>
        <v>92240</v>
      </c>
      <c r="Q54">
        <v>-14277</v>
      </c>
      <c r="R54">
        <v>1604</v>
      </c>
      <c r="T54">
        <v>4685</v>
      </c>
      <c r="U54">
        <v>-1795.4000000000015</v>
      </c>
      <c r="W54">
        <v>6487.7999999999993</v>
      </c>
      <c r="X54">
        <v>2773.4</v>
      </c>
      <c r="AD54">
        <v>58190</v>
      </c>
      <c r="AE54">
        <v>1.5133012545110844</v>
      </c>
      <c r="AI54">
        <v>58190</v>
      </c>
      <c r="AJ54">
        <v>1.5133012545110844</v>
      </c>
    </row>
    <row r="55" spans="2:38" x14ac:dyDescent="0.25">
      <c r="B55">
        <v>105605</v>
      </c>
      <c r="C55">
        <v>17143</v>
      </c>
      <c r="D55">
        <v>112036</v>
      </c>
      <c r="E55">
        <v>97707</v>
      </c>
      <c r="F55">
        <v>29670</v>
      </c>
      <c r="H55">
        <v>128037</v>
      </c>
      <c r="J55">
        <f t="shared" si="6"/>
        <v>72432.2</v>
      </c>
      <c r="K55">
        <f t="shared" si="7"/>
        <v>1.767680672408128</v>
      </c>
      <c r="L55">
        <f t="shared" si="8"/>
        <v>112036</v>
      </c>
      <c r="M55">
        <f t="shared" si="9"/>
        <v>17143</v>
      </c>
      <c r="N55">
        <f t="shared" si="10"/>
        <v>72432.2</v>
      </c>
      <c r="O55">
        <f t="shared" si="11"/>
        <v>94893</v>
      </c>
      <c r="Q55">
        <v>12663</v>
      </c>
      <c r="R55">
        <v>1396</v>
      </c>
      <c r="T55">
        <v>1830.1999999999971</v>
      </c>
      <c r="U55">
        <v>-1183.8000000000029</v>
      </c>
      <c r="W55">
        <v>7205.8</v>
      </c>
      <c r="X55">
        <v>1261.8</v>
      </c>
      <c r="AF55">
        <v>72432.2</v>
      </c>
      <c r="AG55">
        <v>1.767680672408128</v>
      </c>
      <c r="AK55">
        <v>72432.2</v>
      </c>
      <c r="AL55">
        <v>1.767680672408128</v>
      </c>
    </row>
    <row r="56" spans="2:38" x14ac:dyDescent="0.25">
      <c r="B56">
        <v>41630</v>
      </c>
      <c r="C56">
        <v>23461</v>
      </c>
      <c r="D56">
        <v>24870</v>
      </c>
      <c r="E56">
        <v>113417</v>
      </c>
      <c r="F56">
        <v>105858</v>
      </c>
      <c r="H56">
        <v>113062</v>
      </c>
      <c r="J56">
        <f t="shared" si="6"/>
        <v>61847.199999999997</v>
      </c>
      <c r="K56">
        <f t="shared" si="7"/>
        <v>1.82808599257525</v>
      </c>
      <c r="L56">
        <f t="shared" si="8"/>
        <v>113417</v>
      </c>
      <c r="M56">
        <f t="shared" si="9"/>
        <v>23461</v>
      </c>
      <c r="N56">
        <f t="shared" si="10"/>
        <v>61847.199999999997</v>
      </c>
      <c r="O56">
        <f t="shared" si="11"/>
        <v>89956</v>
      </c>
      <c r="Q56">
        <v>3592</v>
      </c>
      <c r="R56">
        <v>2460</v>
      </c>
      <c r="T56">
        <v>-2752.4000000000015</v>
      </c>
      <c r="U56">
        <v>257.79999999999563</v>
      </c>
      <c r="W56">
        <v>11644</v>
      </c>
      <c r="X56">
        <v>2015</v>
      </c>
      <c r="AF56">
        <v>61847.199999999997</v>
      </c>
      <c r="AG56">
        <v>1.82808599257525</v>
      </c>
      <c r="AK56">
        <v>61847.199999999997</v>
      </c>
      <c r="AL56">
        <v>1.82808599257525</v>
      </c>
    </row>
    <row r="57" spans="2:38" x14ac:dyDescent="0.25">
      <c r="B57">
        <v>79709</v>
      </c>
      <c r="C57">
        <v>69273</v>
      </c>
      <c r="D57">
        <v>21051</v>
      </c>
      <c r="E57">
        <v>38407</v>
      </c>
      <c r="F57">
        <v>26013</v>
      </c>
      <c r="H57">
        <v>81790</v>
      </c>
      <c r="J57">
        <f t="shared" si="6"/>
        <v>46890.6</v>
      </c>
      <c r="K57">
        <f t="shared" si="7"/>
        <v>1.7442728393324036</v>
      </c>
      <c r="L57">
        <f t="shared" si="8"/>
        <v>79709</v>
      </c>
      <c r="M57">
        <f t="shared" si="9"/>
        <v>21051</v>
      </c>
      <c r="N57">
        <f t="shared" si="10"/>
        <v>46890.6</v>
      </c>
      <c r="O57">
        <f t="shared" si="11"/>
        <v>58658</v>
      </c>
      <c r="Q57">
        <v>14140</v>
      </c>
      <c r="R57">
        <v>6088</v>
      </c>
      <c r="T57">
        <v>1085.4000000000015</v>
      </c>
      <c r="U57">
        <v>-1011.2000000000044</v>
      </c>
      <c r="W57">
        <v>6130.9999999999991</v>
      </c>
      <c r="X57">
        <v>1519.6</v>
      </c>
      <c r="Z57">
        <v>46890.6</v>
      </c>
      <c r="AA57">
        <v>1.7442728393324036</v>
      </c>
      <c r="AK57">
        <v>46890.6</v>
      </c>
      <c r="AL57">
        <v>1.7442728393324036</v>
      </c>
    </row>
    <row r="58" spans="2:38" x14ac:dyDescent="0.25">
      <c r="B58">
        <v>8383</v>
      </c>
      <c r="C58">
        <v>8315</v>
      </c>
      <c r="D58">
        <v>73766</v>
      </c>
      <c r="E58">
        <v>60528</v>
      </c>
      <c r="F58">
        <v>107262</v>
      </c>
      <c r="H58">
        <v>104806</v>
      </c>
      <c r="J58">
        <f t="shared" si="6"/>
        <v>51650.8</v>
      </c>
      <c r="K58">
        <f t="shared" si="7"/>
        <v>2.029126363967257</v>
      </c>
      <c r="L58">
        <f t="shared" si="8"/>
        <v>107262</v>
      </c>
      <c r="M58">
        <f t="shared" si="9"/>
        <v>8315</v>
      </c>
      <c r="N58">
        <f t="shared" si="10"/>
        <v>51650.8</v>
      </c>
      <c r="O58">
        <f t="shared" si="11"/>
        <v>98947</v>
      </c>
      <c r="Q58">
        <v>24364</v>
      </c>
      <c r="R58">
        <v>4780</v>
      </c>
      <c r="T58">
        <v>1688.2000000000044</v>
      </c>
      <c r="U58">
        <v>2063</v>
      </c>
      <c r="W58">
        <v>4728.6000000000004</v>
      </c>
      <c r="X58">
        <v>2063</v>
      </c>
      <c r="AD58">
        <v>51650.8</v>
      </c>
      <c r="AE58">
        <v>2.029126363967257</v>
      </c>
      <c r="AK58">
        <v>51650.8</v>
      </c>
      <c r="AL58">
        <v>2.029126363967257</v>
      </c>
    </row>
    <row r="59" spans="2:38" x14ac:dyDescent="0.25">
      <c r="B59">
        <v>8783</v>
      </c>
      <c r="C59">
        <v>58489</v>
      </c>
      <c r="D59">
        <v>13130</v>
      </c>
      <c r="E59">
        <v>90374</v>
      </c>
      <c r="F59">
        <v>79262</v>
      </c>
      <c r="H59">
        <v>89682</v>
      </c>
      <c r="J59">
        <f t="shared" si="6"/>
        <v>50007.6</v>
      </c>
      <c r="K59">
        <f t="shared" si="7"/>
        <v>1.7933674081539606</v>
      </c>
      <c r="L59">
        <f t="shared" si="8"/>
        <v>90374</v>
      </c>
      <c r="M59">
        <f t="shared" si="9"/>
        <v>8783</v>
      </c>
      <c r="N59">
        <f t="shared" si="10"/>
        <v>50007.6</v>
      </c>
      <c r="O59">
        <f t="shared" si="11"/>
        <v>81591</v>
      </c>
      <c r="Q59">
        <v>-8226</v>
      </c>
      <c r="R59">
        <v>7</v>
      </c>
      <c r="T59">
        <v>2283.5999999999985</v>
      </c>
      <c r="U59">
        <v>-722</v>
      </c>
      <c r="W59">
        <v>8475.1999999999989</v>
      </c>
      <c r="X59">
        <v>1790</v>
      </c>
      <c r="AD59">
        <v>50007.6</v>
      </c>
      <c r="AE59">
        <v>1.7933674081539606</v>
      </c>
      <c r="AK59">
        <v>50007.6</v>
      </c>
      <c r="AL59">
        <v>1.7933674081539606</v>
      </c>
    </row>
    <row r="60" spans="2:38" x14ac:dyDescent="0.25">
      <c r="B60">
        <v>93551</v>
      </c>
      <c r="C60">
        <v>90581</v>
      </c>
      <c r="D60">
        <v>99821</v>
      </c>
      <c r="E60">
        <v>45805</v>
      </c>
      <c r="F60">
        <v>63857</v>
      </c>
      <c r="H60">
        <v>141668</v>
      </c>
      <c r="J60">
        <f t="shared" si="6"/>
        <v>78723</v>
      </c>
      <c r="K60">
        <f t="shared" si="7"/>
        <v>1.7995757275510333</v>
      </c>
      <c r="L60">
        <f t="shared" si="8"/>
        <v>99821</v>
      </c>
      <c r="M60">
        <f t="shared" si="9"/>
        <v>45805</v>
      </c>
      <c r="N60">
        <f t="shared" si="10"/>
        <v>78723</v>
      </c>
      <c r="O60">
        <f t="shared" si="11"/>
        <v>54016</v>
      </c>
      <c r="Q60">
        <v>3539</v>
      </c>
      <c r="R60">
        <v>226</v>
      </c>
      <c r="T60">
        <v>-366</v>
      </c>
      <c r="U60">
        <v>840.60000000000582</v>
      </c>
      <c r="W60">
        <v>5540.4</v>
      </c>
      <c r="X60">
        <v>1044.2</v>
      </c>
      <c r="AF60">
        <v>78723</v>
      </c>
      <c r="AG60">
        <v>1.7995757275510333</v>
      </c>
      <c r="AK60">
        <v>78723</v>
      </c>
      <c r="AL60">
        <v>1.7995757275510333</v>
      </c>
    </row>
    <row r="61" spans="2:38" x14ac:dyDescent="0.25">
      <c r="B61">
        <v>83130</v>
      </c>
      <c r="C61">
        <v>115072</v>
      </c>
      <c r="D61">
        <v>37705</v>
      </c>
      <c r="E61">
        <v>6210</v>
      </c>
      <c r="F61">
        <v>12008</v>
      </c>
      <c r="H61">
        <v>78453</v>
      </c>
      <c r="J61">
        <f t="shared" si="6"/>
        <v>50825</v>
      </c>
      <c r="K61">
        <f t="shared" si="7"/>
        <v>1.5435907525823906</v>
      </c>
      <c r="L61">
        <f t="shared" si="8"/>
        <v>115072</v>
      </c>
      <c r="M61">
        <f t="shared" si="9"/>
        <v>6210</v>
      </c>
      <c r="N61">
        <f t="shared" si="10"/>
        <v>50825</v>
      </c>
      <c r="O61">
        <f t="shared" si="11"/>
        <v>108862</v>
      </c>
      <c r="Q61">
        <v>10434</v>
      </c>
      <c r="R61">
        <v>-5642</v>
      </c>
      <c r="T61">
        <v>-10994.800000000003</v>
      </c>
      <c r="U61">
        <v>212.80000000000291</v>
      </c>
      <c r="W61">
        <v>10994.800000000001</v>
      </c>
      <c r="X61">
        <v>1618.4</v>
      </c>
      <c r="AB61">
        <v>50825</v>
      </c>
      <c r="AC61">
        <v>1.5435907525823906</v>
      </c>
      <c r="AI61">
        <v>50825</v>
      </c>
      <c r="AJ61">
        <v>1.5435907525823906</v>
      </c>
    </row>
    <row r="62" spans="2:38" x14ac:dyDescent="0.25">
      <c r="B62">
        <v>53582</v>
      </c>
      <c r="C62">
        <v>41431</v>
      </c>
      <c r="D62">
        <v>103172</v>
      </c>
      <c r="E62">
        <v>68756</v>
      </c>
      <c r="F62">
        <v>105970</v>
      </c>
      <c r="H62">
        <v>78993</v>
      </c>
      <c r="J62">
        <f t="shared" si="6"/>
        <v>74582.2</v>
      </c>
      <c r="K62">
        <f t="shared" si="7"/>
        <v>1.0591401165425531</v>
      </c>
      <c r="L62">
        <f t="shared" si="8"/>
        <v>105970</v>
      </c>
      <c r="M62">
        <f t="shared" si="9"/>
        <v>41431</v>
      </c>
      <c r="N62">
        <f t="shared" si="10"/>
        <v>74582.2</v>
      </c>
      <c r="O62">
        <f t="shared" si="11"/>
        <v>64539</v>
      </c>
      <c r="Q62">
        <v>1011</v>
      </c>
      <c r="R62">
        <v>-3399</v>
      </c>
      <c r="T62">
        <v>2307.3999999999942</v>
      </c>
      <c r="U62">
        <v>-1478.6000000000058</v>
      </c>
      <c r="W62">
        <v>8584.1999999999989</v>
      </c>
      <c r="X62">
        <v>1777.8000000000002</v>
      </c>
      <c r="AB62">
        <v>74582.2</v>
      </c>
      <c r="AC62">
        <v>1.0591401165425531</v>
      </c>
      <c r="AI62">
        <v>74582.2</v>
      </c>
      <c r="AJ62">
        <v>1.0591401165425531</v>
      </c>
    </row>
    <row r="63" spans="2:38" x14ac:dyDescent="0.25">
      <c r="B63">
        <v>113330</v>
      </c>
      <c r="C63">
        <v>17376</v>
      </c>
      <c r="D63">
        <v>4786</v>
      </c>
      <c r="E63">
        <v>81899</v>
      </c>
      <c r="F63">
        <v>58186</v>
      </c>
      <c r="H63">
        <v>105227</v>
      </c>
      <c r="J63">
        <f t="shared" si="6"/>
        <v>55115.4</v>
      </c>
      <c r="K63">
        <f t="shared" si="7"/>
        <v>1.9092123072680229</v>
      </c>
      <c r="L63">
        <f t="shared" si="8"/>
        <v>113330</v>
      </c>
      <c r="M63">
        <f t="shared" si="9"/>
        <v>4786</v>
      </c>
      <c r="N63">
        <f t="shared" si="10"/>
        <v>55115.4</v>
      </c>
      <c r="O63">
        <f t="shared" si="11"/>
        <v>108544</v>
      </c>
      <c r="Q63">
        <v>-2029</v>
      </c>
      <c r="R63">
        <v>1530</v>
      </c>
      <c r="T63">
        <v>-972.59999999999854</v>
      </c>
      <c r="U63">
        <v>-68</v>
      </c>
      <c r="W63">
        <v>6098.1999999999989</v>
      </c>
      <c r="X63">
        <v>1377.2000000000003</v>
      </c>
      <c r="AD63">
        <v>55115.4</v>
      </c>
      <c r="AE63">
        <v>1.9092123072680229</v>
      </c>
      <c r="AK63">
        <v>55115.4</v>
      </c>
      <c r="AL63">
        <v>1.9092123072680229</v>
      </c>
    </row>
    <row r="64" spans="2:38" x14ac:dyDescent="0.25">
      <c r="B64">
        <v>46503</v>
      </c>
      <c r="C64">
        <v>30886</v>
      </c>
      <c r="D64">
        <v>51308</v>
      </c>
      <c r="E64">
        <v>93683</v>
      </c>
      <c r="F64">
        <v>107823</v>
      </c>
      <c r="H64">
        <v>118867</v>
      </c>
      <c r="J64">
        <f t="shared" si="6"/>
        <v>66040.600000000006</v>
      </c>
      <c r="K64">
        <f t="shared" si="7"/>
        <v>1.7999079354215435</v>
      </c>
      <c r="L64">
        <f t="shared" si="8"/>
        <v>107823</v>
      </c>
      <c r="M64">
        <f t="shared" si="9"/>
        <v>30886</v>
      </c>
      <c r="N64">
        <f t="shared" si="10"/>
        <v>66040.600000000006</v>
      </c>
      <c r="O64">
        <f t="shared" si="11"/>
        <v>76937</v>
      </c>
      <c r="Q64">
        <v>-7700</v>
      </c>
      <c r="R64">
        <v>1</v>
      </c>
      <c r="T64">
        <v>-3454.3999999999942</v>
      </c>
      <c r="U64">
        <v>173.20000000001164</v>
      </c>
      <c r="W64">
        <v>7576.7999999999993</v>
      </c>
      <c r="X64">
        <v>567.20000000000005</v>
      </c>
      <c r="AF64">
        <v>66040.600000000006</v>
      </c>
      <c r="AG64">
        <v>1.7999079354215435</v>
      </c>
      <c r="AK64">
        <v>66040.600000000006</v>
      </c>
      <c r="AL64">
        <v>1.7999079354215435</v>
      </c>
    </row>
    <row r="65" spans="2:38" x14ac:dyDescent="0.25">
      <c r="B65">
        <v>101221</v>
      </c>
      <c r="C65">
        <v>32987</v>
      </c>
      <c r="D65">
        <v>114709</v>
      </c>
      <c r="E65">
        <v>42378</v>
      </c>
      <c r="F65">
        <v>108104</v>
      </c>
      <c r="H65">
        <v>133184</v>
      </c>
      <c r="J65">
        <f t="shared" si="6"/>
        <v>79879.8</v>
      </c>
      <c r="K65">
        <f t="shared" si="7"/>
        <v>1.6673051259517424</v>
      </c>
      <c r="L65">
        <f t="shared" si="8"/>
        <v>114709</v>
      </c>
      <c r="M65">
        <f t="shared" si="9"/>
        <v>32987</v>
      </c>
      <c r="N65">
        <f t="shared" si="10"/>
        <v>79879.8</v>
      </c>
      <c r="O65">
        <f t="shared" si="11"/>
        <v>81722</v>
      </c>
      <c r="Q65">
        <v>7601</v>
      </c>
      <c r="R65">
        <v>5543</v>
      </c>
      <c r="T65">
        <v>-9098.3999999999942</v>
      </c>
      <c r="U65">
        <v>-538.19999999999709</v>
      </c>
      <c r="W65">
        <v>10177.6</v>
      </c>
      <c r="X65">
        <v>1513</v>
      </c>
      <c r="AB65">
        <v>79879.8</v>
      </c>
      <c r="AC65">
        <v>1.6673051259517424</v>
      </c>
      <c r="AK65">
        <v>79879.8</v>
      </c>
      <c r="AL65">
        <v>1.6673051259517424</v>
      </c>
    </row>
    <row r="66" spans="2:38" x14ac:dyDescent="0.25">
      <c r="B66">
        <v>91365</v>
      </c>
      <c r="C66">
        <v>111398</v>
      </c>
      <c r="D66">
        <v>21800</v>
      </c>
      <c r="E66">
        <v>92280</v>
      </c>
      <c r="F66">
        <v>40671</v>
      </c>
      <c r="H66">
        <v>149795</v>
      </c>
      <c r="J66">
        <f t="shared" ref="J66:J101" si="12">AVERAGE(B66:F66)</f>
        <v>71502.8</v>
      </c>
      <c r="K66">
        <f t="shared" ref="K66:K97" si="13">H66/J66</f>
        <v>2.0949529249204226</v>
      </c>
      <c r="L66">
        <f t="shared" ref="L66:L101" si="14">MAX(B66:F66)</f>
        <v>111398</v>
      </c>
      <c r="M66">
        <f t="shared" ref="M66:M101" si="15">MIN(B66:F66)</f>
        <v>21800</v>
      </c>
      <c r="N66">
        <f t="shared" ref="N66:N101" si="16">AVERAGE(B66:F66)</f>
        <v>71502.8</v>
      </c>
      <c r="O66">
        <f t="shared" ref="O66:O101" si="17">L66-M66</f>
        <v>89598</v>
      </c>
      <c r="Q66">
        <v>34175</v>
      </c>
      <c r="R66">
        <v>4845</v>
      </c>
      <c r="T66">
        <v>-2887.5999999999913</v>
      </c>
      <c r="U66">
        <v>229.80000000000291</v>
      </c>
      <c r="W66">
        <v>10263.200000000001</v>
      </c>
      <c r="X66">
        <v>630.59999999999991</v>
      </c>
      <c r="AB66">
        <v>71502.8</v>
      </c>
      <c r="AC66">
        <v>2.0949529249204226</v>
      </c>
      <c r="AK66">
        <v>71502.8</v>
      </c>
      <c r="AL66">
        <v>2.0949529249204226</v>
      </c>
    </row>
    <row r="67" spans="2:38" x14ac:dyDescent="0.25">
      <c r="B67">
        <v>104343</v>
      </c>
      <c r="C67">
        <v>34375</v>
      </c>
      <c r="D67">
        <v>51953</v>
      </c>
      <c r="E67">
        <v>58362</v>
      </c>
      <c r="F67">
        <v>48414</v>
      </c>
      <c r="H67">
        <v>92660</v>
      </c>
      <c r="J67">
        <f t="shared" si="12"/>
        <v>59489.4</v>
      </c>
      <c r="K67">
        <f t="shared" si="13"/>
        <v>1.5575884107084623</v>
      </c>
      <c r="L67">
        <f t="shared" si="14"/>
        <v>104343</v>
      </c>
      <c r="M67">
        <f t="shared" si="15"/>
        <v>34375</v>
      </c>
      <c r="N67">
        <f t="shared" si="16"/>
        <v>59489.4</v>
      </c>
      <c r="O67">
        <f t="shared" si="17"/>
        <v>69968</v>
      </c>
      <c r="Q67">
        <v>-3403</v>
      </c>
      <c r="R67">
        <v>-34</v>
      </c>
      <c r="T67">
        <v>3745.8000000000029</v>
      </c>
      <c r="U67">
        <v>578.20000000000437</v>
      </c>
      <c r="W67">
        <v>12635.799999999997</v>
      </c>
      <c r="X67">
        <v>2195.4</v>
      </c>
      <c r="AD67">
        <v>59489.4</v>
      </c>
      <c r="AE67">
        <v>1.5575884107084623</v>
      </c>
      <c r="AI67">
        <v>59489.4</v>
      </c>
      <c r="AJ67">
        <v>1.5575884107084623</v>
      </c>
    </row>
    <row r="68" spans="2:38" x14ac:dyDescent="0.25">
      <c r="B68">
        <v>19771</v>
      </c>
      <c r="C68">
        <v>62549</v>
      </c>
      <c r="D68">
        <v>46231</v>
      </c>
      <c r="E68">
        <v>90995</v>
      </c>
      <c r="F68">
        <v>20645</v>
      </c>
      <c r="H68">
        <v>93409</v>
      </c>
      <c r="J68">
        <f t="shared" si="12"/>
        <v>48038.2</v>
      </c>
      <c r="K68">
        <f t="shared" si="13"/>
        <v>1.9444733566203565</v>
      </c>
      <c r="L68">
        <f t="shared" si="14"/>
        <v>90995</v>
      </c>
      <c r="M68">
        <f t="shared" si="15"/>
        <v>19771</v>
      </c>
      <c r="N68">
        <f t="shared" si="16"/>
        <v>48038.2</v>
      </c>
      <c r="O68">
        <f t="shared" si="17"/>
        <v>71224</v>
      </c>
      <c r="Q68">
        <v>421</v>
      </c>
      <c r="R68">
        <v>611</v>
      </c>
      <c r="T68">
        <v>-1211</v>
      </c>
      <c r="U68">
        <v>-2708.8000000000029</v>
      </c>
      <c r="W68">
        <v>11476.2</v>
      </c>
      <c r="X68">
        <v>3288</v>
      </c>
      <c r="AD68">
        <v>48038.2</v>
      </c>
      <c r="AE68">
        <v>1.9444733566203565</v>
      </c>
      <c r="AK68">
        <v>48038.2</v>
      </c>
      <c r="AL68">
        <v>1.9444733566203565</v>
      </c>
    </row>
    <row r="69" spans="2:38" x14ac:dyDescent="0.25">
      <c r="B69">
        <v>98492</v>
      </c>
      <c r="C69">
        <v>108675</v>
      </c>
      <c r="D69">
        <v>93949</v>
      </c>
      <c r="E69">
        <v>38640</v>
      </c>
      <c r="F69">
        <v>99065</v>
      </c>
      <c r="H69">
        <v>119282</v>
      </c>
      <c r="J69">
        <f t="shared" si="12"/>
        <v>87764.2</v>
      </c>
      <c r="K69">
        <f t="shared" si="13"/>
        <v>1.3591190941181028</v>
      </c>
      <c r="L69">
        <f t="shared" si="14"/>
        <v>108675</v>
      </c>
      <c r="M69">
        <f t="shared" si="15"/>
        <v>38640</v>
      </c>
      <c r="N69">
        <f t="shared" si="16"/>
        <v>87764.2</v>
      </c>
      <c r="O69">
        <f t="shared" si="17"/>
        <v>70035</v>
      </c>
      <c r="Q69">
        <v>-15772</v>
      </c>
      <c r="R69">
        <v>-5534</v>
      </c>
      <c r="T69">
        <v>5009.8000000000029</v>
      </c>
      <c r="U69">
        <v>18.399999999994179</v>
      </c>
      <c r="W69">
        <v>7691.4</v>
      </c>
      <c r="X69">
        <v>1294.8</v>
      </c>
      <c r="AF69">
        <v>87764.2</v>
      </c>
      <c r="AG69">
        <v>1.3591190941181028</v>
      </c>
      <c r="AI69">
        <v>87764.2</v>
      </c>
      <c r="AJ69">
        <v>1.3591190941181028</v>
      </c>
    </row>
    <row r="70" spans="2:38" x14ac:dyDescent="0.25">
      <c r="B70">
        <v>51849</v>
      </c>
      <c r="C70">
        <v>18625</v>
      </c>
      <c r="D70">
        <v>24099</v>
      </c>
      <c r="E70">
        <v>65105</v>
      </c>
      <c r="F70">
        <v>69044</v>
      </c>
      <c r="H70">
        <v>74480</v>
      </c>
      <c r="J70">
        <f t="shared" si="12"/>
        <v>45744.4</v>
      </c>
      <c r="K70">
        <f t="shared" si="13"/>
        <v>1.6281774381126433</v>
      </c>
      <c r="L70">
        <f t="shared" si="14"/>
        <v>69044</v>
      </c>
      <c r="M70">
        <f t="shared" si="15"/>
        <v>18625</v>
      </c>
      <c r="N70">
        <f t="shared" si="16"/>
        <v>45744.4</v>
      </c>
      <c r="O70">
        <f t="shared" si="17"/>
        <v>50419</v>
      </c>
      <c r="Q70">
        <v>-24904</v>
      </c>
      <c r="R70">
        <v>-208</v>
      </c>
      <c r="T70">
        <v>4121.2000000000044</v>
      </c>
      <c r="U70">
        <v>-1723.1999999999971</v>
      </c>
      <c r="W70">
        <v>5177.2</v>
      </c>
      <c r="X70">
        <v>2362.3999999999996</v>
      </c>
      <c r="AD70">
        <v>45744.4</v>
      </c>
      <c r="AE70">
        <v>1.6281774381126433</v>
      </c>
      <c r="AK70">
        <v>45744.4</v>
      </c>
      <c r="AL70">
        <v>1.6281774381126433</v>
      </c>
    </row>
    <row r="71" spans="2:38" x14ac:dyDescent="0.25">
      <c r="B71">
        <v>69072</v>
      </c>
      <c r="C71">
        <v>24494</v>
      </c>
      <c r="D71">
        <v>99497</v>
      </c>
      <c r="E71">
        <v>17211</v>
      </c>
      <c r="F71">
        <v>37000</v>
      </c>
      <c r="H71">
        <v>96675</v>
      </c>
      <c r="J71">
        <f t="shared" si="12"/>
        <v>49454.8</v>
      </c>
      <c r="K71">
        <f t="shared" si="13"/>
        <v>1.9548153060976892</v>
      </c>
      <c r="L71">
        <f t="shared" si="14"/>
        <v>99497</v>
      </c>
      <c r="M71">
        <f t="shared" si="15"/>
        <v>17211</v>
      </c>
      <c r="N71">
        <f t="shared" si="16"/>
        <v>49454.8</v>
      </c>
      <c r="O71">
        <f t="shared" si="17"/>
        <v>82286</v>
      </c>
      <c r="Q71">
        <v>-6768</v>
      </c>
      <c r="R71">
        <v>-5244</v>
      </c>
      <c r="T71">
        <v>6946</v>
      </c>
      <c r="U71">
        <v>437.40000000000146</v>
      </c>
      <c r="W71">
        <v>8484.4</v>
      </c>
      <c r="X71">
        <v>2208.6000000000004</v>
      </c>
      <c r="AD71">
        <v>49454.8</v>
      </c>
      <c r="AE71">
        <v>1.9548153060976892</v>
      </c>
      <c r="AK71">
        <v>49454.8</v>
      </c>
      <c r="AL71">
        <v>1.9548153060976892</v>
      </c>
    </row>
    <row r="72" spans="2:38" x14ac:dyDescent="0.25">
      <c r="B72">
        <v>15888</v>
      </c>
      <c r="C72">
        <v>56257</v>
      </c>
      <c r="D72">
        <v>13425</v>
      </c>
      <c r="E72">
        <v>114671</v>
      </c>
      <c r="F72">
        <v>11464</v>
      </c>
      <c r="H72">
        <v>66694</v>
      </c>
      <c r="J72">
        <f t="shared" si="12"/>
        <v>42341</v>
      </c>
      <c r="K72">
        <f t="shared" si="13"/>
        <v>1.5751635530573203</v>
      </c>
      <c r="L72">
        <f t="shared" si="14"/>
        <v>114671</v>
      </c>
      <c r="M72">
        <f t="shared" si="15"/>
        <v>11464</v>
      </c>
      <c r="N72">
        <f t="shared" si="16"/>
        <v>42341</v>
      </c>
      <c r="O72">
        <f t="shared" si="17"/>
        <v>103207</v>
      </c>
      <c r="Q72">
        <v>-3170</v>
      </c>
      <c r="R72">
        <v>718</v>
      </c>
      <c r="T72">
        <v>-8704</v>
      </c>
      <c r="U72">
        <v>137.59999999999854</v>
      </c>
      <c r="W72">
        <v>10638.4</v>
      </c>
      <c r="X72">
        <v>1813.2</v>
      </c>
      <c r="Z72">
        <v>42341</v>
      </c>
      <c r="AA72">
        <v>1.5751635530573203</v>
      </c>
      <c r="AK72">
        <v>42341</v>
      </c>
      <c r="AL72">
        <v>1.5751635530573203</v>
      </c>
    </row>
    <row r="73" spans="2:38" x14ac:dyDescent="0.25">
      <c r="B73">
        <v>30807</v>
      </c>
      <c r="C73">
        <v>20606</v>
      </c>
      <c r="D73">
        <v>26461</v>
      </c>
      <c r="E73">
        <v>13835</v>
      </c>
      <c r="F73">
        <v>26461</v>
      </c>
      <c r="H73">
        <v>53495</v>
      </c>
      <c r="J73">
        <f t="shared" si="12"/>
        <v>23634</v>
      </c>
      <c r="K73">
        <f t="shared" si="13"/>
        <v>2.2634763476347635</v>
      </c>
      <c r="L73">
        <f t="shared" si="14"/>
        <v>30807</v>
      </c>
      <c r="M73">
        <f t="shared" si="15"/>
        <v>13835</v>
      </c>
      <c r="N73">
        <f t="shared" si="16"/>
        <v>23634</v>
      </c>
      <c r="O73">
        <f t="shared" si="17"/>
        <v>16972</v>
      </c>
      <c r="Q73">
        <v>14135</v>
      </c>
      <c r="R73">
        <v>-1133</v>
      </c>
      <c r="T73">
        <v>6660</v>
      </c>
      <c r="U73">
        <v>365</v>
      </c>
      <c r="W73">
        <v>9927.2000000000007</v>
      </c>
      <c r="X73">
        <v>1601.4</v>
      </c>
      <c r="AD73">
        <v>23634</v>
      </c>
      <c r="AE73">
        <v>2.2634763476347635</v>
      </c>
      <c r="AK73">
        <v>23634</v>
      </c>
      <c r="AL73">
        <v>2.2634763476347635</v>
      </c>
    </row>
    <row r="74" spans="2:38" x14ac:dyDescent="0.25">
      <c r="B74">
        <v>38279</v>
      </c>
      <c r="C74">
        <v>40755</v>
      </c>
      <c r="D74">
        <v>90663</v>
      </c>
      <c r="E74">
        <v>103325</v>
      </c>
      <c r="F74">
        <v>71275</v>
      </c>
      <c r="H74">
        <v>117944</v>
      </c>
      <c r="J74">
        <f t="shared" si="12"/>
        <v>68859.399999999994</v>
      </c>
      <c r="K74">
        <f t="shared" si="13"/>
        <v>1.7128235215526131</v>
      </c>
      <c r="L74">
        <f t="shared" si="14"/>
        <v>103325</v>
      </c>
      <c r="M74">
        <f t="shared" si="15"/>
        <v>38279</v>
      </c>
      <c r="N74">
        <f t="shared" si="16"/>
        <v>68859.399999999994</v>
      </c>
      <c r="O74">
        <f t="shared" si="17"/>
        <v>65046</v>
      </c>
      <c r="Q74">
        <v>-3826</v>
      </c>
      <c r="R74">
        <v>-5167</v>
      </c>
      <c r="T74">
        <v>-463.40000000000873</v>
      </c>
      <c r="U74">
        <v>-549</v>
      </c>
      <c r="W74">
        <v>3451</v>
      </c>
      <c r="X74">
        <v>1261</v>
      </c>
      <c r="AF74">
        <v>68859.399999999994</v>
      </c>
      <c r="AG74">
        <v>1.7128235215526131</v>
      </c>
      <c r="AK74">
        <v>68859.399999999994</v>
      </c>
      <c r="AL74">
        <v>1.7128235215526131</v>
      </c>
    </row>
    <row r="75" spans="2:38" x14ac:dyDescent="0.25">
      <c r="B75">
        <v>17438</v>
      </c>
      <c r="C75">
        <v>40461</v>
      </c>
      <c r="D75">
        <v>4106</v>
      </c>
      <c r="E75">
        <v>9796</v>
      </c>
      <c r="F75">
        <v>17461</v>
      </c>
      <c r="H75">
        <v>35013</v>
      </c>
      <c r="J75">
        <f t="shared" si="12"/>
        <v>17852.400000000001</v>
      </c>
      <c r="K75">
        <f t="shared" si="13"/>
        <v>1.9612489077098876</v>
      </c>
      <c r="L75">
        <f t="shared" si="14"/>
        <v>40461</v>
      </c>
      <c r="M75">
        <f t="shared" si="15"/>
        <v>4106</v>
      </c>
      <c r="N75">
        <f t="shared" si="16"/>
        <v>17852.400000000001</v>
      </c>
      <c r="O75">
        <f t="shared" si="17"/>
        <v>36355</v>
      </c>
      <c r="Q75">
        <v>7338</v>
      </c>
      <c r="R75">
        <v>267</v>
      </c>
      <c r="T75">
        <v>-1458.5999999999985</v>
      </c>
      <c r="U75">
        <v>-748.59999999999854</v>
      </c>
      <c r="W75">
        <v>13114.599999999999</v>
      </c>
      <c r="X75">
        <v>805.00000000000011</v>
      </c>
      <c r="Z75">
        <v>17852.400000000001</v>
      </c>
      <c r="AA75">
        <v>1.9612489077098876</v>
      </c>
      <c r="AK75">
        <v>17852.400000000001</v>
      </c>
      <c r="AL75">
        <v>1.9612489077098876</v>
      </c>
    </row>
    <row r="76" spans="2:38" x14ac:dyDescent="0.25">
      <c r="B76">
        <v>80114</v>
      </c>
      <c r="C76">
        <v>100015</v>
      </c>
      <c r="D76">
        <v>33045</v>
      </c>
      <c r="E76">
        <v>28282</v>
      </c>
      <c r="F76">
        <v>27273</v>
      </c>
      <c r="H76">
        <v>102452</v>
      </c>
      <c r="J76">
        <f t="shared" si="12"/>
        <v>53745.8</v>
      </c>
      <c r="K76">
        <f t="shared" si="13"/>
        <v>1.9062326730646859</v>
      </c>
      <c r="L76">
        <f t="shared" si="14"/>
        <v>100015</v>
      </c>
      <c r="M76">
        <f t="shared" si="15"/>
        <v>27273</v>
      </c>
      <c r="N76">
        <f t="shared" si="16"/>
        <v>53745.8</v>
      </c>
      <c r="O76">
        <f t="shared" si="17"/>
        <v>72742</v>
      </c>
      <c r="Q76">
        <v>13400</v>
      </c>
      <c r="R76">
        <v>3041</v>
      </c>
      <c r="T76">
        <v>-8590.5999999999985</v>
      </c>
      <c r="U76">
        <v>-1619</v>
      </c>
      <c r="W76">
        <v>10122.200000000001</v>
      </c>
      <c r="X76">
        <v>1827.4000000000003</v>
      </c>
      <c r="AB76">
        <v>53745.8</v>
      </c>
      <c r="AC76">
        <v>1.9062326730646859</v>
      </c>
      <c r="AK76">
        <v>53745.8</v>
      </c>
      <c r="AL76">
        <v>1.9062326730646859</v>
      </c>
    </row>
    <row r="77" spans="2:38" x14ac:dyDescent="0.25">
      <c r="B77">
        <v>21017</v>
      </c>
      <c r="C77">
        <v>52192</v>
      </c>
      <c r="D77">
        <v>56036</v>
      </c>
      <c r="E77">
        <v>12253</v>
      </c>
      <c r="F77">
        <v>6924</v>
      </c>
      <c r="H77">
        <v>36752</v>
      </c>
      <c r="J77">
        <f t="shared" si="12"/>
        <v>29684.400000000001</v>
      </c>
      <c r="K77">
        <f t="shared" si="13"/>
        <v>1.2380913880691542</v>
      </c>
      <c r="L77">
        <f t="shared" si="14"/>
        <v>56036</v>
      </c>
      <c r="M77">
        <f t="shared" si="15"/>
        <v>6924</v>
      </c>
      <c r="N77">
        <f t="shared" si="16"/>
        <v>29684.400000000001</v>
      </c>
      <c r="O77">
        <f t="shared" si="17"/>
        <v>49112</v>
      </c>
      <c r="Q77">
        <v>-6790</v>
      </c>
      <c r="R77">
        <v>256</v>
      </c>
      <c r="T77">
        <v>-12603</v>
      </c>
      <c r="U77">
        <v>-164.19999999999709</v>
      </c>
      <c r="W77">
        <v>12879.4</v>
      </c>
      <c r="X77">
        <v>2162.1999999999998</v>
      </c>
      <c r="Z77">
        <v>29684.400000000001</v>
      </c>
      <c r="AA77">
        <v>1.2380913880691542</v>
      </c>
      <c r="AI77">
        <v>29684.400000000001</v>
      </c>
      <c r="AJ77">
        <v>1.2380913880691542</v>
      </c>
    </row>
    <row r="78" spans="2:38" x14ac:dyDescent="0.25">
      <c r="B78">
        <v>108527</v>
      </c>
      <c r="C78">
        <v>79876</v>
      </c>
      <c r="D78">
        <v>36193</v>
      </c>
      <c r="E78">
        <v>112510</v>
      </c>
      <c r="F78">
        <v>26894</v>
      </c>
      <c r="H78">
        <v>106294</v>
      </c>
      <c r="J78">
        <f t="shared" si="12"/>
        <v>72800</v>
      </c>
      <c r="K78">
        <f t="shared" si="13"/>
        <v>1.4600824175824176</v>
      </c>
      <c r="L78">
        <f t="shared" si="14"/>
        <v>112510</v>
      </c>
      <c r="M78">
        <f t="shared" si="15"/>
        <v>26894</v>
      </c>
      <c r="N78">
        <f t="shared" si="16"/>
        <v>72800</v>
      </c>
      <c r="O78">
        <f t="shared" si="17"/>
        <v>85616</v>
      </c>
      <c r="Q78">
        <v>-4160</v>
      </c>
      <c r="R78">
        <v>3678</v>
      </c>
      <c r="T78">
        <v>-852.39999999999418</v>
      </c>
      <c r="U78">
        <v>1902</v>
      </c>
      <c r="W78">
        <v>12212.8</v>
      </c>
      <c r="X78">
        <v>2908.4</v>
      </c>
      <c r="AB78">
        <v>72800</v>
      </c>
      <c r="AC78">
        <v>1.4600824175824176</v>
      </c>
      <c r="AI78">
        <v>72800</v>
      </c>
      <c r="AJ78">
        <v>1.4600824175824176</v>
      </c>
    </row>
    <row r="79" spans="2:38" x14ac:dyDescent="0.25">
      <c r="B79">
        <v>102597</v>
      </c>
      <c r="C79">
        <v>89789</v>
      </c>
      <c r="D79">
        <v>11641</v>
      </c>
      <c r="E79">
        <v>82395</v>
      </c>
      <c r="F79">
        <v>25521</v>
      </c>
      <c r="H79">
        <v>113415</v>
      </c>
      <c r="J79">
        <f t="shared" si="12"/>
        <v>62388.6</v>
      </c>
      <c r="K79">
        <f t="shared" si="13"/>
        <v>1.8178801896500323</v>
      </c>
      <c r="L79">
        <f t="shared" si="14"/>
        <v>102597</v>
      </c>
      <c r="M79">
        <f t="shared" si="15"/>
        <v>11641</v>
      </c>
      <c r="N79">
        <f t="shared" si="16"/>
        <v>62388.6</v>
      </c>
      <c r="O79">
        <f t="shared" si="17"/>
        <v>90956</v>
      </c>
      <c r="Q79">
        <v>9849</v>
      </c>
      <c r="R79">
        <v>-170</v>
      </c>
      <c r="T79">
        <v>-2112.5999999999985</v>
      </c>
      <c r="U79">
        <v>746.59999999999854</v>
      </c>
      <c r="W79">
        <v>15273.000000000002</v>
      </c>
      <c r="X79">
        <v>1067.8</v>
      </c>
      <c r="AF79">
        <v>62388.6</v>
      </c>
      <c r="AG79">
        <v>1.8178801896500323</v>
      </c>
      <c r="AK79">
        <v>62388.6</v>
      </c>
      <c r="AL79">
        <v>1.8178801896500323</v>
      </c>
    </row>
    <row r="80" spans="2:38" x14ac:dyDescent="0.25">
      <c r="B80">
        <v>14309</v>
      </c>
      <c r="C80">
        <v>48146</v>
      </c>
      <c r="D80">
        <v>90898</v>
      </c>
      <c r="E80">
        <v>63908</v>
      </c>
      <c r="F80">
        <v>25044</v>
      </c>
      <c r="H80">
        <v>56650</v>
      </c>
      <c r="J80">
        <f t="shared" si="12"/>
        <v>48461</v>
      </c>
      <c r="K80">
        <f t="shared" si="13"/>
        <v>1.1689812426487278</v>
      </c>
      <c r="L80">
        <f t="shared" si="14"/>
        <v>90898</v>
      </c>
      <c r="M80">
        <f t="shared" si="15"/>
        <v>14309</v>
      </c>
      <c r="N80">
        <f t="shared" si="16"/>
        <v>48461</v>
      </c>
      <c r="O80">
        <f t="shared" si="17"/>
        <v>76589</v>
      </c>
      <c r="Q80">
        <v>3145</v>
      </c>
      <c r="R80">
        <v>2304</v>
      </c>
      <c r="T80">
        <v>1917.8000000000029</v>
      </c>
      <c r="U80">
        <v>882.80000000000291</v>
      </c>
      <c r="W80">
        <v>5146.6000000000004</v>
      </c>
      <c r="X80">
        <v>1564.4</v>
      </c>
      <c r="Z80">
        <v>48461</v>
      </c>
      <c r="AA80">
        <v>1.1689812426487278</v>
      </c>
      <c r="AI80">
        <v>48461</v>
      </c>
      <c r="AJ80">
        <v>1.1689812426487278</v>
      </c>
    </row>
    <row r="81" spans="2:38" x14ac:dyDescent="0.25">
      <c r="B81">
        <v>44866</v>
      </c>
      <c r="C81">
        <v>16946</v>
      </c>
      <c r="D81">
        <v>84273</v>
      </c>
      <c r="E81">
        <v>83429</v>
      </c>
      <c r="F81">
        <v>77554</v>
      </c>
      <c r="H81">
        <v>98704</v>
      </c>
      <c r="J81">
        <f t="shared" si="12"/>
        <v>61413.599999999999</v>
      </c>
      <c r="K81">
        <f t="shared" si="13"/>
        <v>1.6072010108510169</v>
      </c>
      <c r="L81">
        <f t="shared" si="14"/>
        <v>84273</v>
      </c>
      <c r="M81">
        <f t="shared" si="15"/>
        <v>16946</v>
      </c>
      <c r="N81">
        <f t="shared" si="16"/>
        <v>61413.599999999999</v>
      </c>
      <c r="O81">
        <f t="shared" si="17"/>
        <v>67327</v>
      </c>
      <c r="Q81">
        <v>7069</v>
      </c>
      <c r="R81">
        <v>3507</v>
      </c>
      <c r="T81">
        <v>627</v>
      </c>
      <c r="U81">
        <v>-1121.2000000000044</v>
      </c>
      <c r="W81">
        <v>11497.4</v>
      </c>
      <c r="X81">
        <v>1212.0000000000002</v>
      </c>
      <c r="Z81">
        <v>61413.599999999999</v>
      </c>
      <c r="AA81">
        <v>1.6072010108510169</v>
      </c>
      <c r="AK81">
        <v>61413.599999999999</v>
      </c>
      <c r="AL81">
        <v>1.6072010108510169</v>
      </c>
    </row>
    <row r="82" spans="2:38" x14ac:dyDescent="0.25">
      <c r="B82">
        <v>100791</v>
      </c>
      <c r="C82">
        <v>48363</v>
      </c>
      <c r="D82">
        <v>62644</v>
      </c>
      <c r="E82">
        <v>67247</v>
      </c>
      <c r="F82">
        <v>98981</v>
      </c>
      <c r="H82">
        <v>126202</v>
      </c>
      <c r="J82">
        <f t="shared" si="12"/>
        <v>75605.2</v>
      </c>
      <c r="K82">
        <f t="shared" si="13"/>
        <v>1.6692238100024868</v>
      </c>
      <c r="L82">
        <f t="shared" si="14"/>
        <v>100791</v>
      </c>
      <c r="M82">
        <f t="shared" si="15"/>
        <v>48363</v>
      </c>
      <c r="N82">
        <f t="shared" si="16"/>
        <v>75605.2</v>
      </c>
      <c r="O82">
        <f t="shared" si="17"/>
        <v>52428</v>
      </c>
      <c r="Q82">
        <v>-1595</v>
      </c>
      <c r="R82">
        <v>48</v>
      </c>
      <c r="T82">
        <v>3182.8000000000029</v>
      </c>
      <c r="U82">
        <v>636.80000000000291</v>
      </c>
      <c r="W82">
        <v>6286.4</v>
      </c>
      <c r="X82">
        <v>650.40000000000009</v>
      </c>
      <c r="AF82">
        <v>75605.2</v>
      </c>
      <c r="AG82">
        <v>1.6692238100024868</v>
      </c>
      <c r="AK82">
        <v>75605.2</v>
      </c>
      <c r="AL82">
        <v>1.6692238100024868</v>
      </c>
    </row>
    <row r="83" spans="2:38" x14ac:dyDescent="0.25">
      <c r="B83">
        <v>74139</v>
      </c>
      <c r="C83">
        <v>66916</v>
      </c>
      <c r="D83">
        <v>6283</v>
      </c>
      <c r="E83">
        <v>37243</v>
      </c>
      <c r="F83">
        <v>110716</v>
      </c>
      <c r="H83">
        <v>76385</v>
      </c>
      <c r="J83">
        <f t="shared" si="12"/>
        <v>59059.4</v>
      </c>
      <c r="K83">
        <f t="shared" si="13"/>
        <v>1.2933588895247834</v>
      </c>
      <c r="L83">
        <f t="shared" si="14"/>
        <v>110716</v>
      </c>
      <c r="M83">
        <f t="shared" si="15"/>
        <v>6283</v>
      </c>
      <c r="N83">
        <f t="shared" si="16"/>
        <v>59059.4</v>
      </c>
      <c r="O83">
        <f t="shared" si="17"/>
        <v>104433</v>
      </c>
      <c r="Q83">
        <v>2585</v>
      </c>
      <c r="R83">
        <v>-2</v>
      </c>
      <c r="T83">
        <v>4644.2000000000044</v>
      </c>
      <c r="U83">
        <v>1724.5999999999985</v>
      </c>
      <c r="W83">
        <v>12311.400000000001</v>
      </c>
      <c r="X83">
        <v>1737.8</v>
      </c>
      <c r="Z83">
        <v>59059.4</v>
      </c>
      <c r="AA83">
        <v>1.2933588895247834</v>
      </c>
      <c r="AI83">
        <v>59059.4</v>
      </c>
      <c r="AJ83">
        <v>1.2933588895247834</v>
      </c>
    </row>
    <row r="84" spans="2:38" x14ac:dyDescent="0.25">
      <c r="B84">
        <v>8742</v>
      </c>
      <c r="C84">
        <v>49280</v>
      </c>
      <c r="D84">
        <v>48389</v>
      </c>
      <c r="E84">
        <v>50960</v>
      </c>
      <c r="F84">
        <v>93208</v>
      </c>
      <c r="H84">
        <v>113436</v>
      </c>
      <c r="J84">
        <f t="shared" si="12"/>
        <v>50115.8</v>
      </c>
      <c r="K84">
        <f t="shared" si="13"/>
        <v>2.2634777854489001</v>
      </c>
      <c r="L84">
        <f t="shared" si="14"/>
        <v>93208</v>
      </c>
      <c r="M84">
        <f t="shared" si="15"/>
        <v>8742</v>
      </c>
      <c r="N84">
        <f t="shared" si="16"/>
        <v>50115.8</v>
      </c>
      <c r="O84">
        <f t="shared" si="17"/>
        <v>84466</v>
      </c>
      <c r="Q84">
        <v>10854</v>
      </c>
      <c r="R84">
        <v>-522</v>
      </c>
      <c r="T84">
        <v>7287.2000000000044</v>
      </c>
      <c r="U84">
        <v>370</v>
      </c>
      <c r="W84">
        <v>9862.7999999999993</v>
      </c>
      <c r="X84">
        <v>904.40000000000009</v>
      </c>
      <c r="AD84">
        <v>50115.8</v>
      </c>
      <c r="AE84">
        <v>2.2634777854489001</v>
      </c>
      <c r="AK84">
        <v>50115.8</v>
      </c>
      <c r="AL84">
        <v>2.2634777854489001</v>
      </c>
    </row>
    <row r="85" spans="2:38" x14ac:dyDescent="0.25">
      <c r="B85">
        <v>20438</v>
      </c>
      <c r="C85">
        <v>108489</v>
      </c>
      <c r="D85">
        <v>110462</v>
      </c>
      <c r="E85">
        <v>9855</v>
      </c>
      <c r="F85">
        <v>58731</v>
      </c>
      <c r="H85">
        <v>100329</v>
      </c>
      <c r="J85">
        <f t="shared" si="12"/>
        <v>61595</v>
      </c>
      <c r="K85">
        <f t="shared" si="13"/>
        <v>1.6288497442974268</v>
      </c>
      <c r="L85">
        <f t="shared" si="14"/>
        <v>110462</v>
      </c>
      <c r="M85">
        <f t="shared" si="15"/>
        <v>9855</v>
      </c>
      <c r="N85">
        <f t="shared" si="16"/>
        <v>61595</v>
      </c>
      <c r="O85">
        <f t="shared" si="17"/>
        <v>100607</v>
      </c>
      <c r="Q85">
        <v>-9387</v>
      </c>
      <c r="R85">
        <v>1074</v>
      </c>
      <c r="T85">
        <v>218</v>
      </c>
      <c r="U85">
        <v>-820.40000000000146</v>
      </c>
      <c r="W85">
        <v>7372.8</v>
      </c>
      <c r="X85">
        <v>1259.5999999999999</v>
      </c>
      <c r="AD85">
        <v>61595</v>
      </c>
      <c r="AE85">
        <v>1.6288497442974268</v>
      </c>
      <c r="AK85">
        <v>61595</v>
      </c>
      <c r="AL85">
        <v>1.6288497442974268</v>
      </c>
    </row>
    <row r="86" spans="2:38" x14ac:dyDescent="0.25">
      <c r="B86">
        <v>72712</v>
      </c>
      <c r="C86">
        <v>110826</v>
      </c>
      <c r="D86">
        <v>27469</v>
      </c>
      <c r="E86">
        <v>114482</v>
      </c>
      <c r="F86">
        <v>91892</v>
      </c>
      <c r="H86">
        <v>89403</v>
      </c>
      <c r="J86">
        <f t="shared" si="12"/>
        <v>83476.2</v>
      </c>
      <c r="K86">
        <f t="shared" si="13"/>
        <v>1.0709998778094834</v>
      </c>
      <c r="L86">
        <f t="shared" si="14"/>
        <v>114482</v>
      </c>
      <c r="M86">
        <f t="shared" si="15"/>
        <v>27469</v>
      </c>
      <c r="N86">
        <f t="shared" si="16"/>
        <v>83476.2</v>
      </c>
      <c r="O86">
        <f t="shared" si="17"/>
        <v>87013</v>
      </c>
      <c r="Q86">
        <v>-5061</v>
      </c>
      <c r="R86">
        <v>-437</v>
      </c>
      <c r="T86">
        <v>-2205.6000000000058</v>
      </c>
      <c r="U86">
        <v>-2852</v>
      </c>
      <c r="W86">
        <v>6679.2</v>
      </c>
      <c r="X86">
        <v>2852</v>
      </c>
      <c r="AB86">
        <v>83476.2</v>
      </c>
      <c r="AC86">
        <v>1.0709998778094834</v>
      </c>
      <c r="AI86">
        <v>83476.2</v>
      </c>
      <c r="AJ86">
        <v>1.0709998778094834</v>
      </c>
    </row>
    <row r="87" spans="2:38" x14ac:dyDescent="0.25">
      <c r="B87">
        <v>22654</v>
      </c>
      <c r="C87">
        <v>89651</v>
      </c>
      <c r="D87">
        <v>25196</v>
      </c>
      <c r="E87">
        <v>107211</v>
      </c>
      <c r="F87">
        <v>103302</v>
      </c>
      <c r="H87">
        <v>95374</v>
      </c>
      <c r="J87">
        <f t="shared" si="12"/>
        <v>69602.8</v>
      </c>
      <c r="K87">
        <f t="shared" si="13"/>
        <v>1.3702609665128413</v>
      </c>
      <c r="L87">
        <f t="shared" si="14"/>
        <v>107211</v>
      </c>
      <c r="M87">
        <f t="shared" si="15"/>
        <v>22654</v>
      </c>
      <c r="N87">
        <f t="shared" si="16"/>
        <v>69602.8</v>
      </c>
      <c r="O87">
        <f t="shared" si="17"/>
        <v>84557</v>
      </c>
      <c r="Q87">
        <v>-13973</v>
      </c>
      <c r="R87">
        <v>258</v>
      </c>
      <c r="T87">
        <v>-4664.5999999999913</v>
      </c>
      <c r="U87">
        <v>-1983.3999999999942</v>
      </c>
      <c r="W87">
        <v>9824.2000000000007</v>
      </c>
      <c r="X87">
        <v>1984.6</v>
      </c>
      <c r="AB87">
        <v>69602.8</v>
      </c>
      <c r="AC87">
        <v>1.3702609665128413</v>
      </c>
      <c r="AI87">
        <v>69602.8</v>
      </c>
      <c r="AJ87">
        <v>1.3702609665128413</v>
      </c>
    </row>
    <row r="88" spans="2:38" x14ac:dyDescent="0.25">
      <c r="B88">
        <v>68419</v>
      </c>
      <c r="C88">
        <v>56193</v>
      </c>
      <c r="D88">
        <v>52426</v>
      </c>
      <c r="E88">
        <v>19291</v>
      </c>
      <c r="F88">
        <v>109914</v>
      </c>
      <c r="H88">
        <v>115294</v>
      </c>
      <c r="J88">
        <f t="shared" si="12"/>
        <v>61248.6</v>
      </c>
      <c r="K88">
        <f t="shared" si="13"/>
        <v>1.8823940465577989</v>
      </c>
      <c r="L88">
        <f t="shared" si="14"/>
        <v>109914</v>
      </c>
      <c r="M88">
        <f t="shared" si="15"/>
        <v>19291</v>
      </c>
      <c r="N88">
        <f t="shared" si="16"/>
        <v>61248.6</v>
      </c>
      <c r="O88">
        <f t="shared" si="17"/>
        <v>90623</v>
      </c>
      <c r="Q88">
        <v>23536</v>
      </c>
      <c r="R88">
        <v>552</v>
      </c>
      <c r="T88">
        <v>-817.20000000000437</v>
      </c>
      <c r="U88">
        <v>1090.7999999999956</v>
      </c>
      <c r="W88">
        <v>11400.4</v>
      </c>
      <c r="X88">
        <v>2968.3999999999996</v>
      </c>
      <c r="AB88">
        <v>61248.6</v>
      </c>
      <c r="AC88">
        <v>1.8823940465577989</v>
      </c>
      <c r="AK88">
        <v>61248.6</v>
      </c>
      <c r="AL88">
        <v>1.8823940465577989</v>
      </c>
    </row>
    <row r="89" spans="2:38" x14ac:dyDescent="0.25">
      <c r="B89">
        <v>14988</v>
      </c>
      <c r="C89">
        <v>102623</v>
      </c>
      <c r="D89">
        <v>114021</v>
      </c>
      <c r="E89">
        <v>97872</v>
      </c>
      <c r="F89">
        <v>33823</v>
      </c>
      <c r="H89">
        <v>133197</v>
      </c>
      <c r="J89">
        <f t="shared" si="12"/>
        <v>72665.399999999994</v>
      </c>
      <c r="K89">
        <f t="shared" si="13"/>
        <v>1.8330181902253344</v>
      </c>
      <c r="L89">
        <f t="shared" si="14"/>
        <v>114021</v>
      </c>
      <c r="M89">
        <f t="shared" si="15"/>
        <v>14988</v>
      </c>
      <c r="N89">
        <f t="shared" si="16"/>
        <v>72665.399999999994</v>
      </c>
      <c r="O89">
        <f t="shared" si="17"/>
        <v>99033</v>
      </c>
      <c r="Q89">
        <v>-1242</v>
      </c>
      <c r="R89">
        <v>98</v>
      </c>
      <c r="T89">
        <v>-5710.2000000000116</v>
      </c>
      <c r="U89">
        <v>-750.60000000000582</v>
      </c>
      <c r="W89">
        <v>8409</v>
      </c>
      <c r="X89">
        <v>1494.6000000000001</v>
      </c>
      <c r="AF89">
        <v>72665.399999999994</v>
      </c>
      <c r="AG89">
        <v>1.8330181902253344</v>
      </c>
      <c r="AK89">
        <v>72665.399999999994</v>
      </c>
      <c r="AL89">
        <v>1.8330181902253344</v>
      </c>
    </row>
    <row r="90" spans="2:38" x14ac:dyDescent="0.25">
      <c r="B90">
        <v>47979</v>
      </c>
      <c r="C90">
        <v>29187</v>
      </c>
      <c r="D90">
        <v>56598</v>
      </c>
      <c r="E90">
        <v>62020</v>
      </c>
      <c r="F90">
        <v>85262</v>
      </c>
      <c r="H90">
        <v>112519</v>
      </c>
      <c r="J90">
        <f t="shared" si="12"/>
        <v>56209.2</v>
      </c>
      <c r="K90">
        <f t="shared" si="13"/>
        <v>2.0017897426044136</v>
      </c>
      <c r="L90">
        <f t="shared" si="14"/>
        <v>85262</v>
      </c>
      <c r="M90">
        <f t="shared" si="15"/>
        <v>29187</v>
      </c>
      <c r="N90">
        <f t="shared" si="16"/>
        <v>56209.2</v>
      </c>
      <c r="O90">
        <f t="shared" si="17"/>
        <v>56075</v>
      </c>
      <c r="Q90">
        <v>5140</v>
      </c>
      <c r="R90">
        <v>-29</v>
      </c>
      <c r="T90">
        <v>1326.5999999999985</v>
      </c>
      <c r="U90">
        <v>-170.40000000000146</v>
      </c>
      <c r="W90">
        <v>9235</v>
      </c>
      <c r="X90">
        <v>1340.8</v>
      </c>
      <c r="AD90">
        <v>56209.2</v>
      </c>
      <c r="AE90">
        <v>2.0017897426044136</v>
      </c>
      <c r="AK90">
        <v>56209.2</v>
      </c>
      <c r="AL90">
        <v>2.0017897426044136</v>
      </c>
    </row>
    <row r="91" spans="2:38" x14ac:dyDescent="0.25">
      <c r="B91">
        <v>24985</v>
      </c>
      <c r="C91">
        <v>10152</v>
      </c>
      <c r="D91">
        <v>55013</v>
      </c>
      <c r="E91">
        <v>9383</v>
      </c>
      <c r="F91">
        <v>98988</v>
      </c>
      <c r="H91">
        <v>93866</v>
      </c>
      <c r="J91">
        <f t="shared" si="12"/>
        <v>39704.199999999997</v>
      </c>
      <c r="K91">
        <f t="shared" si="13"/>
        <v>2.3641327617733139</v>
      </c>
      <c r="L91">
        <f t="shared" si="14"/>
        <v>98988</v>
      </c>
      <c r="M91">
        <f t="shared" si="15"/>
        <v>9383</v>
      </c>
      <c r="N91">
        <f t="shared" si="16"/>
        <v>39704.199999999997</v>
      </c>
      <c r="O91">
        <f t="shared" si="17"/>
        <v>89605</v>
      </c>
      <c r="Q91">
        <v>6413</v>
      </c>
      <c r="R91">
        <v>-399</v>
      </c>
      <c r="T91">
        <v>-4797.2000000000044</v>
      </c>
      <c r="U91">
        <v>543.19999999999709</v>
      </c>
      <c r="W91">
        <v>8822.7999999999993</v>
      </c>
      <c r="X91">
        <v>1354.4</v>
      </c>
      <c r="AD91">
        <v>39704.199999999997</v>
      </c>
      <c r="AE91">
        <v>2.3641327617733139</v>
      </c>
      <c r="AK91">
        <v>39704.199999999997</v>
      </c>
      <c r="AL91">
        <v>2.3641327617733139</v>
      </c>
    </row>
    <row r="92" spans="2:38" x14ac:dyDescent="0.25">
      <c r="B92">
        <v>20007</v>
      </c>
      <c r="C92">
        <v>75142</v>
      </c>
      <c r="D92">
        <v>107255</v>
      </c>
      <c r="E92">
        <v>47637</v>
      </c>
      <c r="F92">
        <v>75802</v>
      </c>
      <c r="H92">
        <v>96193</v>
      </c>
      <c r="J92">
        <f t="shared" si="12"/>
        <v>65168.6</v>
      </c>
      <c r="K92">
        <f t="shared" si="13"/>
        <v>1.4760636257338657</v>
      </c>
      <c r="L92">
        <f t="shared" si="14"/>
        <v>107255</v>
      </c>
      <c r="M92">
        <f t="shared" si="15"/>
        <v>20007</v>
      </c>
      <c r="N92">
        <f t="shared" si="16"/>
        <v>65168.6</v>
      </c>
      <c r="O92">
        <f t="shared" si="17"/>
        <v>87248</v>
      </c>
      <c r="Q92">
        <v>-15983</v>
      </c>
      <c r="R92">
        <v>-1755</v>
      </c>
      <c r="T92">
        <v>-21.400000000001455</v>
      </c>
      <c r="U92">
        <v>-883.40000000000146</v>
      </c>
      <c r="W92">
        <v>12282.2</v>
      </c>
      <c r="X92">
        <v>1822.6</v>
      </c>
      <c r="AF92">
        <v>65168.6</v>
      </c>
      <c r="AG92">
        <v>1.4760636257338657</v>
      </c>
      <c r="AK92">
        <v>65168.6</v>
      </c>
      <c r="AL92">
        <v>1.4760636257338657</v>
      </c>
    </row>
    <row r="93" spans="2:38" x14ac:dyDescent="0.25">
      <c r="B93">
        <v>26602</v>
      </c>
      <c r="C93">
        <v>23947</v>
      </c>
      <c r="D93">
        <v>57184</v>
      </c>
      <c r="E93">
        <v>66916</v>
      </c>
      <c r="F93">
        <v>75624</v>
      </c>
      <c r="H93">
        <v>78912</v>
      </c>
      <c r="J93">
        <f t="shared" si="12"/>
        <v>50054.6</v>
      </c>
      <c r="K93">
        <f t="shared" si="13"/>
        <v>1.5765184418614873</v>
      </c>
      <c r="L93">
        <f t="shared" si="14"/>
        <v>75624</v>
      </c>
      <c r="M93">
        <f t="shared" si="15"/>
        <v>23947</v>
      </c>
      <c r="N93">
        <f t="shared" si="16"/>
        <v>50054.6</v>
      </c>
      <c r="O93">
        <f t="shared" si="17"/>
        <v>51677</v>
      </c>
      <c r="Q93">
        <v>12369</v>
      </c>
      <c r="R93">
        <v>-1008</v>
      </c>
      <c r="T93">
        <v>5258</v>
      </c>
      <c r="U93">
        <v>976</v>
      </c>
      <c r="W93">
        <v>13173.999999999998</v>
      </c>
      <c r="X93">
        <v>2977.2</v>
      </c>
      <c r="Z93">
        <v>50054.6</v>
      </c>
      <c r="AA93">
        <v>1.5765184418614873</v>
      </c>
      <c r="AI93">
        <v>50054.6</v>
      </c>
      <c r="AJ93">
        <v>1.5765184418614873</v>
      </c>
    </row>
    <row r="94" spans="2:38" x14ac:dyDescent="0.25">
      <c r="B94">
        <v>86668</v>
      </c>
      <c r="C94">
        <v>28169</v>
      </c>
      <c r="D94">
        <v>54065</v>
      </c>
      <c r="E94">
        <v>12109</v>
      </c>
      <c r="F94">
        <v>117177</v>
      </c>
      <c r="H94">
        <v>89197</v>
      </c>
      <c r="J94">
        <f t="shared" si="12"/>
        <v>59637.599999999999</v>
      </c>
      <c r="K94">
        <f t="shared" si="13"/>
        <v>1.4956503950527855</v>
      </c>
      <c r="L94">
        <f t="shared" si="14"/>
        <v>117177</v>
      </c>
      <c r="M94">
        <f t="shared" si="15"/>
        <v>12109</v>
      </c>
      <c r="N94">
        <f t="shared" si="16"/>
        <v>59637.599999999999</v>
      </c>
      <c r="O94">
        <f t="shared" si="17"/>
        <v>105068</v>
      </c>
      <c r="Q94">
        <v>19702</v>
      </c>
      <c r="R94">
        <v>1740</v>
      </c>
      <c r="T94">
        <v>4459.7999999999956</v>
      </c>
      <c r="U94">
        <v>-125</v>
      </c>
      <c r="W94">
        <v>9809.0000000000018</v>
      </c>
      <c r="X94">
        <v>2323</v>
      </c>
      <c r="Z94">
        <v>59637.599999999999</v>
      </c>
      <c r="AA94">
        <v>1.4956503950527855</v>
      </c>
      <c r="AI94">
        <v>59637.599999999999</v>
      </c>
      <c r="AJ94">
        <v>1.4956503950527855</v>
      </c>
    </row>
    <row r="95" spans="2:38" x14ac:dyDescent="0.25">
      <c r="B95">
        <v>18523</v>
      </c>
      <c r="C95">
        <v>9953</v>
      </c>
      <c r="D95">
        <v>10847</v>
      </c>
      <c r="E95">
        <v>60792</v>
      </c>
      <c r="F95">
        <v>112561</v>
      </c>
      <c r="H95">
        <v>58858</v>
      </c>
      <c r="J95">
        <f t="shared" si="12"/>
        <v>42535.199999999997</v>
      </c>
      <c r="K95">
        <f t="shared" si="13"/>
        <v>1.3837480486749798</v>
      </c>
      <c r="L95">
        <f t="shared" si="14"/>
        <v>112561</v>
      </c>
      <c r="M95">
        <f t="shared" si="15"/>
        <v>9953</v>
      </c>
      <c r="N95">
        <f t="shared" si="16"/>
        <v>42535.199999999997</v>
      </c>
      <c r="O95">
        <f t="shared" si="17"/>
        <v>102608</v>
      </c>
      <c r="Q95">
        <v>8305</v>
      </c>
      <c r="R95">
        <v>-5</v>
      </c>
      <c r="T95">
        <v>-2015.4000000000015</v>
      </c>
      <c r="U95">
        <v>-342.80000000000291</v>
      </c>
      <c r="W95">
        <v>5750.5999999999995</v>
      </c>
      <c r="X95">
        <v>2146</v>
      </c>
      <c r="Z95">
        <v>42535.199999999997</v>
      </c>
      <c r="AA95">
        <v>1.3837480486749798</v>
      </c>
      <c r="AI95">
        <v>42535.199999999997</v>
      </c>
      <c r="AJ95">
        <v>1.3837480486749798</v>
      </c>
    </row>
    <row r="96" spans="2:38" x14ac:dyDescent="0.25">
      <c r="B96">
        <v>48162</v>
      </c>
      <c r="C96">
        <v>36549</v>
      </c>
      <c r="D96">
        <v>5168</v>
      </c>
      <c r="E96">
        <v>90221</v>
      </c>
      <c r="F96">
        <v>79175</v>
      </c>
      <c r="H96">
        <v>86401</v>
      </c>
      <c r="J96">
        <f t="shared" si="12"/>
        <v>51855</v>
      </c>
      <c r="K96">
        <f t="shared" si="13"/>
        <v>1.6662038376241441</v>
      </c>
      <c r="L96">
        <f t="shared" si="14"/>
        <v>90221</v>
      </c>
      <c r="M96">
        <f t="shared" si="15"/>
        <v>5168</v>
      </c>
      <c r="N96">
        <f t="shared" si="16"/>
        <v>51855</v>
      </c>
      <c r="O96">
        <f t="shared" si="17"/>
        <v>85053</v>
      </c>
      <c r="Q96">
        <v>15061</v>
      </c>
      <c r="R96">
        <v>477</v>
      </c>
      <c r="T96">
        <v>-2634</v>
      </c>
      <c r="U96">
        <v>-1744.4000000000015</v>
      </c>
      <c r="W96">
        <v>7441.2000000000007</v>
      </c>
      <c r="X96">
        <v>1871.6000000000001</v>
      </c>
      <c r="Z96">
        <v>51855</v>
      </c>
      <c r="AA96">
        <v>1.6662038376241441</v>
      </c>
      <c r="AK96">
        <v>51855</v>
      </c>
      <c r="AL96">
        <v>1.6662038376241441</v>
      </c>
    </row>
    <row r="97" spans="2:38" x14ac:dyDescent="0.25">
      <c r="B97">
        <v>13415</v>
      </c>
      <c r="C97">
        <v>98462</v>
      </c>
      <c r="D97">
        <v>110391</v>
      </c>
      <c r="E97">
        <v>113725</v>
      </c>
      <c r="F97">
        <v>65631</v>
      </c>
      <c r="H97">
        <v>95558</v>
      </c>
      <c r="J97">
        <f t="shared" si="12"/>
        <v>80324.800000000003</v>
      </c>
      <c r="K97">
        <f t="shared" si="13"/>
        <v>1.189645041133</v>
      </c>
      <c r="L97">
        <f t="shared" si="14"/>
        <v>113725</v>
      </c>
      <c r="M97">
        <f t="shared" si="15"/>
        <v>13415</v>
      </c>
      <c r="N97">
        <f t="shared" si="16"/>
        <v>80324.800000000003</v>
      </c>
      <c r="O97">
        <f t="shared" si="17"/>
        <v>100310</v>
      </c>
      <c r="Q97">
        <v>-11329</v>
      </c>
      <c r="R97">
        <v>2</v>
      </c>
      <c r="T97">
        <v>-1371.8000000000029</v>
      </c>
      <c r="U97">
        <v>952.80000000000291</v>
      </c>
      <c r="W97">
        <v>7821.4000000000005</v>
      </c>
      <c r="X97">
        <v>952.80000000000007</v>
      </c>
      <c r="AB97">
        <v>80324.800000000003</v>
      </c>
      <c r="AC97">
        <v>1.189645041133</v>
      </c>
      <c r="AI97">
        <v>80324.800000000003</v>
      </c>
      <c r="AJ97">
        <v>1.189645041133</v>
      </c>
    </row>
    <row r="98" spans="2:38" x14ac:dyDescent="0.25">
      <c r="B98">
        <v>47967</v>
      </c>
      <c r="C98">
        <v>63195</v>
      </c>
      <c r="D98">
        <v>94116</v>
      </c>
      <c r="E98">
        <v>10248</v>
      </c>
      <c r="F98">
        <v>36686</v>
      </c>
      <c r="H98">
        <v>109359</v>
      </c>
      <c r="J98">
        <f t="shared" si="12"/>
        <v>50442.400000000001</v>
      </c>
      <c r="K98">
        <f t="shared" ref="K98:K129" si="18">H98/J98</f>
        <v>2.1679975576102644</v>
      </c>
      <c r="L98">
        <f t="shared" si="14"/>
        <v>94116</v>
      </c>
      <c r="M98">
        <f t="shared" si="15"/>
        <v>10248</v>
      </c>
      <c r="N98">
        <f t="shared" si="16"/>
        <v>50442.400000000001</v>
      </c>
      <c r="O98">
        <f t="shared" si="17"/>
        <v>83868</v>
      </c>
      <c r="Q98">
        <v>873</v>
      </c>
      <c r="R98">
        <v>1412</v>
      </c>
      <c r="T98">
        <v>-971.59999999999854</v>
      </c>
      <c r="U98">
        <v>-662.40000000000146</v>
      </c>
      <c r="W98">
        <v>9382.4</v>
      </c>
      <c r="X98">
        <v>712.40000000000009</v>
      </c>
      <c r="AD98">
        <v>50442.400000000001</v>
      </c>
      <c r="AE98">
        <v>2.1679975576102644</v>
      </c>
      <c r="AK98">
        <v>50442.400000000001</v>
      </c>
      <c r="AL98">
        <v>2.1679975576102644</v>
      </c>
    </row>
    <row r="99" spans="2:38" x14ac:dyDescent="0.25">
      <c r="B99">
        <v>92684</v>
      </c>
      <c r="C99">
        <v>55747</v>
      </c>
      <c r="D99">
        <v>86038</v>
      </c>
      <c r="E99">
        <v>112613</v>
      </c>
      <c r="F99">
        <v>54389</v>
      </c>
      <c r="H99">
        <v>102297</v>
      </c>
      <c r="J99">
        <f t="shared" si="12"/>
        <v>80294.2</v>
      </c>
      <c r="K99">
        <f t="shared" si="18"/>
        <v>1.274027264733941</v>
      </c>
      <c r="L99">
        <f t="shared" si="14"/>
        <v>112613</v>
      </c>
      <c r="M99">
        <f t="shared" si="15"/>
        <v>54389</v>
      </c>
      <c r="N99">
        <f t="shared" si="16"/>
        <v>80294.2</v>
      </c>
      <c r="O99">
        <f t="shared" si="17"/>
        <v>58224</v>
      </c>
      <c r="Q99">
        <v>10047</v>
      </c>
      <c r="R99">
        <v>-422</v>
      </c>
      <c r="T99">
        <v>-787.40000000000873</v>
      </c>
      <c r="U99">
        <v>-834</v>
      </c>
      <c r="W99">
        <v>5957.4</v>
      </c>
      <c r="X99">
        <v>1230.4000000000001</v>
      </c>
      <c r="AB99">
        <v>80294.2</v>
      </c>
      <c r="AC99">
        <v>1.274027264733941</v>
      </c>
      <c r="AI99">
        <v>80294.2</v>
      </c>
      <c r="AJ99">
        <v>1.274027264733941</v>
      </c>
    </row>
    <row r="100" spans="2:38" x14ac:dyDescent="0.25">
      <c r="B100">
        <v>71501</v>
      </c>
      <c r="C100">
        <v>110008</v>
      </c>
      <c r="D100">
        <v>115102</v>
      </c>
      <c r="E100">
        <v>102723</v>
      </c>
      <c r="F100">
        <v>104406</v>
      </c>
      <c r="H100">
        <v>117469</v>
      </c>
      <c r="J100">
        <f t="shared" si="12"/>
        <v>100748</v>
      </c>
      <c r="K100">
        <f t="shared" si="18"/>
        <v>1.1659685552070513</v>
      </c>
      <c r="L100">
        <f t="shared" si="14"/>
        <v>115102</v>
      </c>
      <c r="M100">
        <f t="shared" si="15"/>
        <v>71501</v>
      </c>
      <c r="N100">
        <f t="shared" si="16"/>
        <v>100748</v>
      </c>
      <c r="O100">
        <f t="shared" si="17"/>
        <v>43601</v>
      </c>
      <c r="Q100">
        <v>3694</v>
      </c>
      <c r="R100">
        <v>4577</v>
      </c>
      <c r="T100">
        <v>650.60000000000582</v>
      </c>
      <c r="U100">
        <v>-1380.8000000000029</v>
      </c>
      <c r="W100">
        <v>2233.4</v>
      </c>
      <c r="X100">
        <v>1384.3999999999999</v>
      </c>
      <c r="AB100">
        <v>100748</v>
      </c>
      <c r="AC100">
        <v>1.1659685552070513</v>
      </c>
      <c r="AI100">
        <v>100748</v>
      </c>
      <c r="AJ100">
        <v>1.1659685552070513</v>
      </c>
    </row>
    <row r="101" spans="2:38" x14ac:dyDescent="0.25">
      <c r="B101">
        <v>40465</v>
      </c>
      <c r="C101">
        <v>111284</v>
      </c>
      <c r="D101">
        <v>11337</v>
      </c>
      <c r="E101">
        <v>66728</v>
      </c>
      <c r="F101">
        <v>60518</v>
      </c>
      <c r="H101">
        <v>94027</v>
      </c>
      <c r="J101">
        <f t="shared" si="12"/>
        <v>58066.400000000001</v>
      </c>
      <c r="K101">
        <f t="shared" si="18"/>
        <v>1.6193013515561494</v>
      </c>
      <c r="L101">
        <f t="shared" si="14"/>
        <v>111284</v>
      </c>
      <c r="M101">
        <f t="shared" si="15"/>
        <v>11337</v>
      </c>
      <c r="N101">
        <f t="shared" si="16"/>
        <v>58066.400000000001</v>
      </c>
      <c r="O101">
        <f t="shared" si="17"/>
        <v>99947</v>
      </c>
      <c r="Q101">
        <v>-4250</v>
      </c>
      <c r="R101">
        <v>-370</v>
      </c>
      <c r="T101">
        <v>-5524.5999999999985</v>
      </c>
      <c r="U101">
        <v>-980.19999999999709</v>
      </c>
      <c r="W101">
        <v>8041.4000000000005</v>
      </c>
      <c r="X101">
        <v>1605.8</v>
      </c>
      <c r="AB101">
        <v>58066.400000000001</v>
      </c>
      <c r="AC101">
        <v>1.6193013515561494</v>
      </c>
      <c r="AK101">
        <v>58066.400000000001</v>
      </c>
      <c r="AL101">
        <v>1.6193013515561494</v>
      </c>
    </row>
    <row r="103" spans="2:38" x14ac:dyDescent="0.25">
      <c r="B103">
        <v>2820520</v>
      </c>
      <c r="C103">
        <v>2967642</v>
      </c>
      <c r="D103">
        <v>2717503</v>
      </c>
      <c r="E103">
        <v>3304273</v>
      </c>
      <c r="F103">
        <v>3132189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AD3FD-1974-48E2-A93D-A98BAE0142C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47664</v>
      </c>
      <c r="C2">
        <v>47314</v>
      </c>
      <c r="D2">
        <v>77258</v>
      </c>
      <c r="E2">
        <v>100529</v>
      </c>
      <c r="F2">
        <v>60817</v>
      </c>
      <c r="H2">
        <v>72097</v>
      </c>
      <c r="J2">
        <f t="shared" ref="J2:J33" si="0">AVERAGE(B2:F2)</f>
        <v>66716.399999999994</v>
      </c>
      <c r="K2">
        <f t="shared" ref="K2:K33" si="1">H2/J2</f>
        <v>1.0806488359683677</v>
      </c>
      <c r="L2">
        <f t="shared" ref="L2:L33" si="2">MAX(B2:F2)</f>
        <v>100529</v>
      </c>
      <c r="M2">
        <f t="shared" ref="M2:M33" si="3">MIN(B2:F2)</f>
        <v>47314</v>
      </c>
      <c r="N2">
        <f t="shared" ref="N2:N33" si="4">AVERAGE(B2:F2)</f>
        <v>66716.399999999994</v>
      </c>
      <c r="O2">
        <f t="shared" ref="O2:O33" si="5">L2-M2</f>
        <v>53215</v>
      </c>
      <c r="Q2">
        <v>-5393</v>
      </c>
      <c r="R2">
        <v>-1235</v>
      </c>
      <c r="T2">
        <v>-10527.600000000006</v>
      </c>
      <c r="U2">
        <v>-414.20000000001164</v>
      </c>
      <c r="W2">
        <v>12914.4</v>
      </c>
      <c r="X2">
        <v>1028.2</v>
      </c>
      <c r="AB2">
        <v>66716.399999999994</v>
      </c>
      <c r="AC2">
        <v>1.0806488359683677</v>
      </c>
      <c r="AI2">
        <v>66716.399999999994</v>
      </c>
      <c r="AJ2">
        <v>1.0806488359683677</v>
      </c>
    </row>
    <row r="3" spans="1:38" x14ac:dyDescent="0.25">
      <c r="B3">
        <v>18706</v>
      </c>
      <c r="C3">
        <v>85645</v>
      </c>
      <c r="D3">
        <v>20416</v>
      </c>
      <c r="E3">
        <v>85734</v>
      </c>
      <c r="F3">
        <v>105231</v>
      </c>
      <c r="H3">
        <v>71926</v>
      </c>
      <c r="J3">
        <f t="shared" si="0"/>
        <v>63146.400000000001</v>
      </c>
      <c r="K3">
        <f t="shared" si="1"/>
        <v>1.1390356378194164</v>
      </c>
      <c r="L3">
        <f t="shared" si="2"/>
        <v>105231</v>
      </c>
      <c r="M3">
        <f t="shared" si="3"/>
        <v>18706</v>
      </c>
      <c r="N3">
        <f t="shared" si="4"/>
        <v>63146.400000000001</v>
      </c>
      <c r="O3">
        <f t="shared" si="5"/>
        <v>86525</v>
      </c>
      <c r="Q3">
        <v>-3473</v>
      </c>
      <c r="R3">
        <v>-3</v>
      </c>
      <c r="T3">
        <v>-6053.4000000000015</v>
      </c>
      <c r="U3">
        <v>-2898.7999999999956</v>
      </c>
      <c r="W3">
        <v>9890.2000000000007</v>
      </c>
      <c r="X3">
        <v>2898.7999999999997</v>
      </c>
      <c r="AB3">
        <v>63146.400000000001</v>
      </c>
      <c r="AC3">
        <v>1.1390356378194164</v>
      </c>
      <c r="AI3">
        <v>63146.400000000001</v>
      </c>
      <c r="AJ3">
        <v>1.1390356378194164</v>
      </c>
    </row>
    <row r="4" spans="1:38" x14ac:dyDescent="0.25">
      <c r="B4">
        <v>91957</v>
      </c>
      <c r="C4">
        <v>43822</v>
      </c>
      <c r="D4">
        <v>11255</v>
      </c>
      <c r="E4">
        <v>102926</v>
      </c>
      <c r="F4">
        <v>22861</v>
      </c>
      <c r="H4">
        <v>79139</v>
      </c>
      <c r="J4">
        <f t="shared" si="0"/>
        <v>54564.2</v>
      </c>
      <c r="K4">
        <f t="shared" si="1"/>
        <v>1.450383218300644</v>
      </c>
      <c r="L4">
        <f t="shared" si="2"/>
        <v>102926</v>
      </c>
      <c r="M4">
        <f t="shared" si="3"/>
        <v>11255</v>
      </c>
      <c r="N4">
        <f t="shared" si="4"/>
        <v>54564.2</v>
      </c>
      <c r="O4">
        <f t="shared" si="5"/>
        <v>91671</v>
      </c>
      <c r="Q4">
        <v>-17539</v>
      </c>
      <c r="R4">
        <v>21</v>
      </c>
      <c r="T4">
        <v>665.59999999999854</v>
      </c>
      <c r="U4">
        <v>552.39999999999418</v>
      </c>
      <c r="W4">
        <v>16452.8</v>
      </c>
      <c r="X4">
        <v>1301.1999999999998</v>
      </c>
      <c r="AD4">
        <v>54564.2</v>
      </c>
      <c r="AE4">
        <v>1.450383218300644</v>
      </c>
      <c r="AI4">
        <v>54564.2</v>
      </c>
      <c r="AJ4">
        <v>1.450383218300644</v>
      </c>
    </row>
    <row r="5" spans="1:38" x14ac:dyDescent="0.25">
      <c r="B5">
        <v>16927</v>
      </c>
      <c r="C5">
        <v>37347</v>
      </c>
      <c r="D5">
        <v>92165</v>
      </c>
      <c r="E5">
        <v>64801</v>
      </c>
      <c r="F5">
        <v>14599</v>
      </c>
      <c r="H5">
        <v>96305</v>
      </c>
      <c r="J5">
        <f t="shared" si="0"/>
        <v>45167.8</v>
      </c>
      <c r="K5">
        <f t="shared" si="1"/>
        <v>2.1321605214334105</v>
      </c>
      <c r="L5">
        <f t="shared" si="2"/>
        <v>92165</v>
      </c>
      <c r="M5">
        <f t="shared" si="3"/>
        <v>14599</v>
      </c>
      <c r="N5">
        <f t="shared" si="4"/>
        <v>45167.8</v>
      </c>
      <c r="O5">
        <f t="shared" si="5"/>
        <v>77566</v>
      </c>
      <c r="Q5">
        <v>-2710</v>
      </c>
      <c r="R5">
        <v>-5134</v>
      </c>
      <c r="T5">
        <v>-1867.3999999999942</v>
      </c>
      <c r="U5">
        <v>703.40000000000146</v>
      </c>
      <c r="W5">
        <v>4047.3999999999996</v>
      </c>
      <c r="X5">
        <v>970.2</v>
      </c>
      <c r="AD5">
        <v>45167.8</v>
      </c>
      <c r="AE5">
        <v>2.1321605214334105</v>
      </c>
      <c r="AK5">
        <v>45167.8</v>
      </c>
      <c r="AL5">
        <v>2.1321605214334105</v>
      </c>
    </row>
    <row r="6" spans="1:38" x14ac:dyDescent="0.25">
      <c r="B6">
        <v>104332</v>
      </c>
      <c r="C6">
        <v>80070</v>
      </c>
      <c r="D6">
        <v>69129</v>
      </c>
      <c r="E6">
        <v>6830</v>
      </c>
      <c r="F6">
        <v>52834</v>
      </c>
      <c r="H6">
        <v>69629</v>
      </c>
      <c r="J6">
        <f t="shared" si="0"/>
        <v>62639</v>
      </c>
      <c r="K6">
        <f t="shared" si="1"/>
        <v>1.1115918197927808</v>
      </c>
      <c r="L6">
        <f t="shared" si="2"/>
        <v>104332</v>
      </c>
      <c r="M6">
        <f t="shared" si="3"/>
        <v>6830</v>
      </c>
      <c r="N6">
        <f t="shared" si="4"/>
        <v>62639</v>
      </c>
      <c r="O6">
        <f t="shared" si="5"/>
        <v>97502</v>
      </c>
      <c r="Q6">
        <v>-5524</v>
      </c>
      <c r="R6">
        <v>-853</v>
      </c>
      <c r="T6">
        <v>-2206.5999999999985</v>
      </c>
      <c r="U6">
        <v>-1202.4000000000015</v>
      </c>
      <c r="W6">
        <v>6464.6</v>
      </c>
      <c r="X6">
        <v>1253.1999999999998</v>
      </c>
      <c r="AB6">
        <v>62639</v>
      </c>
      <c r="AC6">
        <v>1.1115918197927808</v>
      </c>
      <c r="AI6">
        <v>62639</v>
      </c>
      <c r="AJ6">
        <v>1.1115918197927808</v>
      </c>
    </row>
    <row r="7" spans="1:38" x14ac:dyDescent="0.25">
      <c r="B7">
        <v>90335</v>
      </c>
      <c r="C7">
        <v>50238</v>
      </c>
      <c r="D7">
        <v>18397</v>
      </c>
      <c r="E7">
        <v>73182</v>
      </c>
      <c r="F7">
        <v>32804</v>
      </c>
      <c r="H7">
        <v>96464</v>
      </c>
      <c r="J7">
        <f t="shared" si="0"/>
        <v>52991.199999999997</v>
      </c>
      <c r="K7">
        <f t="shared" si="1"/>
        <v>1.8203777230936458</v>
      </c>
      <c r="L7">
        <f t="shared" si="2"/>
        <v>90335</v>
      </c>
      <c r="M7">
        <f t="shared" si="3"/>
        <v>18397</v>
      </c>
      <c r="N7">
        <f t="shared" si="4"/>
        <v>52991.199999999997</v>
      </c>
      <c r="O7">
        <f t="shared" si="5"/>
        <v>71938</v>
      </c>
      <c r="Q7">
        <v>-5134</v>
      </c>
      <c r="R7">
        <v>-808</v>
      </c>
      <c r="T7">
        <v>6767.7999999999956</v>
      </c>
      <c r="U7">
        <v>-1290.4000000000015</v>
      </c>
      <c r="W7">
        <v>14252.599999999999</v>
      </c>
      <c r="X7">
        <v>1290.3999999999999</v>
      </c>
      <c r="AD7">
        <v>52991.199999999997</v>
      </c>
      <c r="AE7">
        <v>1.8203777230936458</v>
      </c>
      <c r="AK7">
        <v>52991.199999999997</v>
      </c>
      <c r="AL7">
        <v>1.8203777230936458</v>
      </c>
    </row>
    <row r="8" spans="1:38" x14ac:dyDescent="0.25">
      <c r="B8">
        <v>68802</v>
      </c>
      <c r="C8">
        <v>101494</v>
      </c>
      <c r="D8">
        <v>14274</v>
      </c>
      <c r="E8">
        <v>115442</v>
      </c>
      <c r="F8">
        <v>33874</v>
      </c>
      <c r="H8">
        <v>73336</v>
      </c>
      <c r="J8">
        <f t="shared" si="0"/>
        <v>66777.2</v>
      </c>
      <c r="K8">
        <f t="shared" si="1"/>
        <v>1.0982191526449148</v>
      </c>
      <c r="L8">
        <f t="shared" si="2"/>
        <v>115442</v>
      </c>
      <c r="M8">
        <f t="shared" si="3"/>
        <v>14274</v>
      </c>
      <c r="N8">
        <f t="shared" si="4"/>
        <v>66777.2</v>
      </c>
      <c r="O8">
        <f t="shared" si="5"/>
        <v>101168</v>
      </c>
      <c r="Q8">
        <v>-19283</v>
      </c>
      <c r="R8">
        <v>941</v>
      </c>
      <c r="T8">
        <v>1169</v>
      </c>
      <c r="U8">
        <v>20.80000000000291</v>
      </c>
      <c r="W8">
        <v>9168.2000000000007</v>
      </c>
      <c r="X8">
        <v>1890</v>
      </c>
      <c r="AB8">
        <v>66777.2</v>
      </c>
      <c r="AC8">
        <v>1.0982191526449148</v>
      </c>
      <c r="AI8">
        <v>66777.2</v>
      </c>
      <c r="AJ8">
        <v>1.0982191526449148</v>
      </c>
    </row>
    <row r="9" spans="1:38" x14ac:dyDescent="0.25">
      <c r="B9">
        <v>49747</v>
      </c>
      <c r="C9">
        <v>108818</v>
      </c>
      <c r="D9">
        <v>55616</v>
      </c>
      <c r="E9">
        <v>101866</v>
      </c>
      <c r="F9">
        <v>36538</v>
      </c>
      <c r="H9">
        <v>114797</v>
      </c>
      <c r="J9">
        <f t="shared" si="0"/>
        <v>70517</v>
      </c>
      <c r="K9">
        <f t="shared" si="1"/>
        <v>1.6279336897485712</v>
      </c>
      <c r="L9">
        <f t="shared" si="2"/>
        <v>108818</v>
      </c>
      <c r="M9">
        <f t="shared" si="3"/>
        <v>36538</v>
      </c>
      <c r="N9">
        <f t="shared" si="4"/>
        <v>70517</v>
      </c>
      <c r="O9">
        <f t="shared" si="5"/>
        <v>72280</v>
      </c>
      <c r="Q9">
        <v>-5620</v>
      </c>
      <c r="R9">
        <v>-15</v>
      </c>
      <c r="T9">
        <v>-3824.1999999999971</v>
      </c>
      <c r="U9">
        <v>1779</v>
      </c>
      <c r="W9">
        <v>7865.7999999999993</v>
      </c>
      <c r="X9">
        <v>1998.1999999999998</v>
      </c>
      <c r="AF9">
        <v>70517</v>
      </c>
      <c r="AG9">
        <v>1.6279336897485712</v>
      </c>
      <c r="AK9">
        <v>70517</v>
      </c>
      <c r="AL9">
        <v>1.6279336897485712</v>
      </c>
    </row>
    <row r="10" spans="1:38" x14ac:dyDescent="0.25">
      <c r="B10">
        <v>16356</v>
      </c>
      <c r="C10">
        <v>25491</v>
      </c>
      <c r="D10">
        <v>10642</v>
      </c>
      <c r="E10">
        <v>113029</v>
      </c>
      <c r="F10">
        <v>48808</v>
      </c>
      <c r="H10">
        <v>77787</v>
      </c>
      <c r="J10">
        <f t="shared" si="0"/>
        <v>42865.2</v>
      </c>
      <c r="K10">
        <f t="shared" si="1"/>
        <v>1.8146888384983624</v>
      </c>
      <c r="L10">
        <f t="shared" si="2"/>
        <v>113029</v>
      </c>
      <c r="M10">
        <f t="shared" si="3"/>
        <v>10642</v>
      </c>
      <c r="N10">
        <f t="shared" si="4"/>
        <v>42865.2</v>
      </c>
      <c r="O10">
        <f t="shared" si="5"/>
        <v>102387</v>
      </c>
      <c r="Q10">
        <v>-8436</v>
      </c>
      <c r="R10">
        <v>-1536</v>
      </c>
      <c r="T10">
        <v>2939.3999999999942</v>
      </c>
      <c r="U10">
        <v>2091.7999999999956</v>
      </c>
      <c r="W10">
        <v>4552.2</v>
      </c>
      <c r="X10">
        <v>2101</v>
      </c>
      <c r="AD10">
        <v>42865.2</v>
      </c>
      <c r="AE10">
        <v>1.8146888384983624</v>
      </c>
      <c r="AK10">
        <v>42865.2</v>
      </c>
      <c r="AL10">
        <v>1.8146888384983624</v>
      </c>
    </row>
    <row r="11" spans="1:38" x14ac:dyDescent="0.25">
      <c r="B11">
        <v>64258</v>
      </c>
      <c r="C11">
        <v>25264</v>
      </c>
      <c r="D11">
        <v>35234</v>
      </c>
      <c r="E11">
        <v>96271</v>
      </c>
      <c r="F11">
        <v>72619</v>
      </c>
      <c r="H11">
        <v>59954</v>
      </c>
      <c r="J11">
        <f t="shared" si="0"/>
        <v>58729.2</v>
      </c>
      <c r="K11">
        <f t="shared" si="1"/>
        <v>1.0208550431471908</v>
      </c>
      <c r="L11">
        <f t="shared" si="2"/>
        <v>96271</v>
      </c>
      <c r="M11">
        <f t="shared" si="3"/>
        <v>25264</v>
      </c>
      <c r="N11">
        <f t="shared" si="4"/>
        <v>58729.2</v>
      </c>
      <c r="O11">
        <f t="shared" si="5"/>
        <v>71007</v>
      </c>
      <c r="Q11">
        <v>-13477</v>
      </c>
      <c r="R11">
        <v>43</v>
      </c>
      <c r="T11">
        <v>230.39999999999418</v>
      </c>
      <c r="U11">
        <v>-991.40000000000146</v>
      </c>
      <c r="W11">
        <v>5961.5999999999995</v>
      </c>
      <c r="X11">
        <v>1035.8</v>
      </c>
      <c r="Z11">
        <v>58729.2</v>
      </c>
      <c r="AA11">
        <v>1.0208550431471908</v>
      </c>
      <c r="AI11">
        <v>58729.2</v>
      </c>
      <c r="AJ11">
        <v>1.0208550431471908</v>
      </c>
    </row>
    <row r="12" spans="1:38" x14ac:dyDescent="0.25">
      <c r="B12">
        <v>9453</v>
      </c>
      <c r="C12">
        <v>26217</v>
      </c>
      <c r="D12">
        <v>7641</v>
      </c>
      <c r="E12">
        <v>90867</v>
      </c>
      <c r="F12">
        <v>110438</v>
      </c>
      <c r="H12">
        <v>99970</v>
      </c>
      <c r="J12">
        <f t="shared" si="0"/>
        <v>48923.199999999997</v>
      </c>
      <c r="K12">
        <f t="shared" si="1"/>
        <v>2.0434068090394741</v>
      </c>
      <c r="L12">
        <f t="shared" si="2"/>
        <v>110438</v>
      </c>
      <c r="M12">
        <f t="shared" si="3"/>
        <v>7641</v>
      </c>
      <c r="N12">
        <f t="shared" si="4"/>
        <v>48923.199999999997</v>
      </c>
      <c r="O12">
        <f t="shared" si="5"/>
        <v>102797</v>
      </c>
      <c r="Q12">
        <v>7597</v>
      </c>
      <c r="R12">
        <v>81</v>
      </c>
      <c r="T12">
        <v>-4803.2000000000044</v>
      </c>
      <c r="U12">
        <v>-1539.6000000000058</v>
      </c>
      <c r="W12">
        <v>13708.4</v>
      </c>
      <c r="X12">
        <v>1553.6</v>
      </c>
      <c r="AD12">
        <v>48923.199999999997</v>
      </c>
      <c r="AE12">
        <v>2.0434068090394741</v>
      </c>
      <c r="AK12">
        <v>48923.199999999997</v>
      </c>
      <c r="AL12">
        <v>2.0434068090394741</v>
      </c>
    </row>
    <row r="13" spans="1:38" x14ac:dyDescent="0.25">
      <c r="B13">
        <v>81368</v>
      </c>
      <c r="C13">
        <v>41154</v>
      </c>
      <c r="D13">
        <v>31833</v>
      </c>
      <c r="E13">
        <v>93256</v>
      </c>
      <c r="F13">
        <v>93381</v>
      </c>
      <c r="H13">
        <v>96678</v>
      </c>
      <c r="J13">
        <f t="shared" si="0"/>
        <v>68198.399999999994</v>
      </c>
      <c r="K13">
        <f t="shared" si="1"/>
        <v>1.4175992398648649</v>
      </c>
      <c r="L13">
        <f t="shared" si="2"/>
        <v>93381</v>
      </c>
      <c r="M13">
        <f t="shared" si="3"/>
        <v>31833</v>
      </c>
      <c r="N13">
        <f t="shared" si="4"/>
        <v>68198.399999999994</v>
      </c>
      <c r="O13">
        <f t="shared" si="5"/>
        <v>61548</v>
      </c>
      <c r="Q13">
        <v>11439</v>
      </c>
      <c r="R13">
        <v>95</v>
      </c>
      <c r="T13">
        <v>-2428.2000000000116</v>
      </c>
      <c r="U13">
        <v>-123.40000000000873</v>
      </c>
      <c r="W13">
        <v>8102.6</v>
      </c>
      <c r="X13">
        <v>1190.6000000000001</v>
      </c>
      <c r="AB13">
        <v>68198.399999999994</v>
      </c>
      <c r="AC13">
        <v>1.4175992398648649</v>
      </c>
      <c r="AI13">
        <v>68198.399999999994</v>
      </c>
      <c r="AJ13">
        <v>1.4175992398648649</v>
      </c>
    </row>
    <row r="14" spans="1:38" x14ac:dyDescent="0.25">
      <c r="B14">
        <v>110454</v>
      </c>
      <c r="C14">
        <v>30879</v>
      </c>
      <c r="D14">
        <v>54588</v>
      </c>
      <c r="E14">
        <v>77801</v>
      </c>
      <c r="F14">
        <v>6267</v>
      </c>
      <c r="H14">
        <v>95704</v>
      </c>
      <c r="J14">
        <f t="shared" si="0"/>
        <v>55997.8</v>
      </c>
      <c r="K14">
        <f t="shared" si="1"/>
        <v>1.7090671419234327</v>
      </c>
      <c r="L14">
        <f t="shared" si="2"/>
        <v>110454</v>
      </c>
      <c r="M14">
        <f t="shared" si="3"/>
        <v>6267</v>
      </c>
      <c r="N14">
        <f t="shared" si="4"/>
        <v>55997.8</v>
      </c>
      <c r="O14">
        <f t="shared" si="5"/>
        <v>104187</v>
      </c>
      <c r="Q14">
        <v>-4172</v>
      </c>
      <c r="R14">
        <v>407</v>
      </c>
      <c r="T14">
        <v>6896.2000000000044</v>
      </c>
      <c r="U14">
        <v>1874.8000000000029</v>
      </c>
      <c r="W14">
        <v>7587.4</v>
      </c>
      <c r="X14">
        <v>1874.8</v>
      </c>
      <c r="AD14">
        <v>55997.8</v>
      </c>
      <c r="AE14">
        <v>1.7090671419234327</v>
      </c>
      <c r="AK14">
        <v>55997.8</v>
      </c>
      <c r="AL14">
        <v>1.7090671419234327</v>
      </c>
    </row>
    <row r="15" spans="1:38" x14ac:dyDescent="0.25">
      <c r="B15">
        <v>87017</v>
      </c>
      <c r="C15">
        <v>31226</v>
      </c>
      <c r="D15">
        <v>106465</v>
      </c>
      <c r="E15">
        <v>46722</v>
      </c>
      <c r="F15">
        <v>16148</v>
      </c>
      <c r="H15">
        <v>84357</v>
      </c>
      <c r="J15">
        <f t="shared" si="0"/>
        <v>57515.6</v>
      </c>
      <c r="K15">
        <f t="shared" si="1"/>
        <v>1.4666803441153358</v>
      </c>
      <c r="L15">
        <f t="shared" si="2"/>
        <v>106465</v>
      </c>
      <c r="M15">
        <f t="shared" si="3"/>
        <v>16148</v>
      </c>
      <c r="N15">
        <f t="shared" si="4"/>
        <v>57515.6</v>
      </c>
      <c r="O15">
        <f t="shared" si="5"/>
        <v>90317</v>
      </c>
      <c r="Q15">
        <v>8220</v>
      </c>
      <c r="R15">
        <v>1776</v>
      </c>
      <c r="T15">
        <v>-1106.2000000000044</v>
      </c>
      <c r="U15">
        <v>356</v>
      </c>
      <c r="W15">
        <v>10863</v>
      </c>
      <c r="X15">
        <v>453.6</v>
      </c>
      <c r="Z15">
        <v>57515.6</v>
      </c>
      <c r="AA15">
        <v>1.4666803441153358</v>
      </c>
      <c r="AI15">
        <v>57515.6</v>
      </c>
      <c r="AJ15">
        <v>1.4666803441153358</v>
      </c>
    </row>
    <row r="16" spans="1:38" x14ac:dyDescent="0.25">
      <c r="B16">
        <v>101138</v>
      </c>
      <c r="C16">
        <v>76784</v>
      </c>
      <c r="D16">
        <v>42580</v>
      </c>
      <c r="E16">
        <v>81967</v>
      </c>
      <c r="F16">
        <v>92032</v>
      </c>
      <c r="H16">
        <v>95370</v>
      </c>
      <c r="J16">
        <f t="shared" si="0"/>
        <v>78900.2</v>
      </c>
      <c r="K16">
        <f t="shared" si="1"/>
        <v>1.2087421831630338</v>
      </c>
      <c r="L16">
        <f t="shared" si="2"/>
        <v>101138</v>
      </c>
      <c r="M16">
        <f t="shared" si="3"/>
        <v>42580</v>
      </c>
      <c r="N16">
        <f t="shared" si="4"/>
        <v>78900.2</v>
      </c>
      <c r="O16">
        <f t="shared" si="5"/>
        <v>58558</v>
      </c>
      <c r="Q16">
        <v>-4260</v>
      </c>
      <c r="R16">
        <v>-4571</v>
      </c>
      <c r="T16">
        <v>-2402.8000000000029</v>
      </c>
      <c r="U16">
        <v>204</v>
      </c>
      <c r="W16">
        <v>9449.6</v>
      </c>
      <c r="X16">
        <v>311.2</v>
      </c>
      <c r="AB16">
        <v>78900.2</v>
      </c>
      <c r="AC16">
        <v>1.2087421831630338</v>
      </c>
      <c r="AI16">
        <v>78900.2</v>
      </c>
      <c r="AJ16">
        <v>1.2087421831630338</v>
      </c>
    </row>
    <row r="17" spans="2:38" x14ac:dyDescent="0.25">
      <c r="B17">
        <v>30436</v>
      </c>
      <c r="C17">
        <v>44135</v>
      </c>
      <c r="D17">
        <v>102553</v>
      </c>
      <c r="E17">
        <v>48524</v>
      </c>
      <c r="F17">
        <v>33955</v>
      </c>
      <c r="H17">
        <v>59578</v>
      </c>
      <c r="J17">
        <f t="shared" si="0"/>
        <v>51920.6</v>
      </c>
      <c r="K17">
        <f t="shared" si="1"/>
        <v>1.1474828873318106</v>
      </c>
      <c r="L17">
        <f t="shared" si="2"/>
        <v>102553</v>
      </c>
      <c r="M17">
        <f t="shared" si="3"/>
        <v>30436</v>
      </c>
      <c r="N17">
        <f t="shared" si="4"/>
        <v>51920.6</v>
      </c>
      <c r="O17">
        <f t="shared" si="5"/>
        <v>72117</v>
      </c>
      <c r="Q17">
        <v>2998</v>
      </c>
      <c r="R17">
        <v>409</v>
      </c>
      <c r="T17">
        <v>14.599999999998545</v>
      </c>
      <c r="U17">
        <v>1173.4000000000015</v>
      </c>
      <c r="W17">
        <v>6307.7999999999993</v>
      </c>
      <c r="X17">
        <v>1232.1999999999998</v>
      </c>
      <c r="Z17">
        <v>51920.6</v>
      </c>
      <c r="AA17">
        <v>1.1474828873318106</v>
      </c>
      <c r="AI17">
        <v>51920.6</v>
      </c>
      <c r="AJ17">
        <v>1.1474828873318106</v>
      </c>
    </row>
    <row r="18" spans="2:38" x14ac:dyDescent="0.25">
      <c r="B18">
        <v>62975</v>
      </c>
      <c r="C18">
        <v>91624</v>
      </c>
      <c r="D18">
        <v>94627</v>
      </c>
      <c r="E18">
        <v>39511</v>
      </c>
      <c r="F18">
        <v>41122</v>
      </c>
      <c r="H18">
        <v>120992</v>
      </c>
      <c r="J18">
        <f t="shared" si="0"/>
        <v>65971.8</v>
      </c>
      <c r="K18">
        <f t="shared" si="1"/>
        <v>1.8339957375727203</v>
      </c>
      <c r="L18">
        <f t="shared" si="2"/>
        <v>94627</v>
      </c>
      <c r="M18">
        <f t="shared" si="3"/>
        <v>39511</v>
      </c>
      <c r="N18">
        <f t="shared" si="4"/>
        <v>65971.8</v>
      </c>
      <c r="O18">
        <f t="shared" si="5"/>
        <v>55116</v>
      </c>
      <c r="Q18">
        <v>-2008</v>
      </c>
      <c r="R18">
        <v>3232</v>
      </c>
      <c r="T18">
        <v>-497.39999999999418</v>
      </c>
      <c r="U18">
        <v>518.40000000000146</v>
      </c>
      <c r="W18">
        <v>10200.6</v>
      </c>
      <c r="X18">
        <v>1728</v>
      </c>
      <c r="AF18">
        <v>65971.8</v>
      </c>
      <c r="AG18">
        <v>1.8339957375727203</v>
      </c>
      <c r="AK18">
        <v>65971.8</v>
      </c>
      <c r="AL18">
        <v>1.8339957375727203</v>
      </c>
    </row>
    <row r="19" spans="2:38" x14ac:dyDescent="0.25">
      <c r="B19">
        <v>77697</v>
      </c>
      <c r="C19">
        <v>41445</v>
      </c>
      <c r="D19">
        <v>7294</v>
      </c>
      <c r="E19">
        <v>84929</v>
      </c>
      <c r="F19">
        <v>99395</v>
      </c>
      <c r="H19">
        <v>130279</v>
      </c>
      <c r="J19">
        <f t="shared" si="0"/>
        <v>62152</v>
      </c>
      <c r="K19">
        <f t="shared" si="1"/>
        <v>2.0961352812459775</v>
      </c>
      <c r="L19">
        <f t="shared" si="2"/>
        <v>99395</v>
      </c>
      <c r="M19">
        <f t="shared" si="3"/>
        <v>7294</v>
      </c>
      <c r="N19">
        <f t="shared" si="4"/>
        <v>62152</v>
      </c>
      <c r="O19">
        <f t="shared" si="5"/>
        <v>92101</v>
      </c>
      <c r="Q19">
        <v>10723</v>
      </c>
      <c r="R19">
        <v>4900</v>
      </c>
      <c r="T19">
        <v>-2300</v>
      </c>
      <c r="U19">
        <v>1131.4000000000015</v>
      </c>
      <c r="W19">
        <v>9900.4</v>
      </c>
      <c r="X19">
        <v>1690.6</v>
      </c>
      <c r="AF19">
        <v>62152</v>
      </c>
      <c r="AG19">
        <v>2.0961352812459775</v>
      </c>
      <c r="AK19">
        <v>62152</v>
      </c>
      <c r="AL19">
        <v>2.0961352812459775</v>
      </c>
    </row>
    <row r="20" spans="2:38" x14ac:dyDescent="0.25">
      <c r="B20">
        <v>34574</v>
      </c>
      <c r="C20">
        <v>59853</v>
      </c>
      <c r="D20">
        <v>88834</v>
      </c>
      <c r="E20">
        <v>115364</v>
      </c>
      <c r="F20">
        <v>116980</v>
      </c>
      <c r="H20">
        <v>125737</v>
      </c>
      <c r="J20">
        <f t="shared" si="0"/>
        <v>83121</v>
      </c>
      <c r="K20">
        <f t="shared" si="1"/>
        <v>1.5126983554095836</v>
      </c>
      <c r="L20">
        <f t="shared" si="2"/>
        <v>116980</v>
      </c>
      <c r="M20">
        <f t="shared" si="3"/>
        <v>34574</v>
      </c>
      <c r="N20">
        <f t="shared" si="4"/>
        <v>83121</v>
      </c>
      <c r="O20">
        <f t="shared" si="5"/>
        <v>82406</v>
      </c>
      <c r="Q20">
        <v>17743</v>
      </c>
      <c r="R20">
        <v>2909</v>
      </c>
      <c r="T20">
        <v>-9153.6000000000058</v>
      </c>
      <c r="U20">
        <v>-245.39999999999418</v>
      </c>
      <c r="W20">
        <v>9153.6</v>
      </c>
      <c r="X20">
        <v>1151.4000000000001</v>
      </c>
      <c r="AB20">
        <v>83121</v>
      </c>
      <c r="AC20">
        <v>1.5126983554095836</v>
      </c>
      <c r="AK20">
        <v>83121</v>
      </c>
      <c r="AL20">
        <v>1.5126983554095836</v>
      </c>
    </row>
    <row r="21" spans="2:38" x14ac:dyDescent="0.25">
      <c r="B21">
        <v>72125</v>
      </c>
      <c r="C21">
        <v>106027</v>
      </c>
      <c r="D21">
        <v>86484</v>
      </c>
      <c r="E21">
        <v>11291</v>
      </c>
      <c r="F21">
        <v>44969</v>
      </c>
      <c r="H21">
        <v>103108</v>
      </c>
      <c r="J21">
        <f t="shared" si="0"/>
        <v>64179.199999999997</v>
      </c>
      <c r="K21">
        <f t="shared" si="1"/>
        <v>1.6065641204627046</v>
      </c>
      <c r="L21">
        <f t="shared" si="2"/>
        <v>106027</v>
      </c>
      <c r="M21">
        <f t="shared" si="3"/>
        <v>11291</v>
      </c>
      <c r="N21">
        <f t="shared" si="4"/>
        <v>64179.199999999997</v>
      </c>
      <c r="O21">
        <f t="shared" si="5"/>
        <v>94736</v>
      </c>
      <c r="Q21">
        <v>-8330</v>
      </c>
      <c r="R21">
        <v>-704</v>
      </c>
      <c r="T21">
        <v>-6029.1999999999971</v>
      </c>
      <c r="U21">
        <v>-1698.6000000000058</v>
      </c>
      <c r="W21">
        <v>6029.2</v>
      </c>
      <c r="X21">
        <v>1732.6</v>
      </c>
      <c r="AF21">
        <v>64179.199999999997</v>
      </c>
      <c r="AG21">
        <v>1.6065641204627046</v>
      </c>
      <c r="AK21">
        <v>64179.199999999997</v>
      </c>
      <c r="AL21">
        <v>1.6065641204627046</v>
      </c>
    </row>
    <row r="22" spans="2:38" x14ac:dyDescent="0.25">
      <c r="B22">
        <v>54557</v>
      </c>
      <c r="C22">
        <v>37067</v>
      </c>
      <c r="D22">
        <v>6584</v>
      </c>
      <c r="E22">
        <v>60786</v>
      </c>
      <c r="F22">
        <v>6217</v>
      </c>
      <c r="H22">
        <v>67353</v>
      </c>
      <c r="J22">
        <f t="shared" si="0"/>
        <v>33042.199999999997</v>
      </c>
      <c r="K22">
        <f t="shared" si="1"/>
        <v>2.0383933273208203</v>
      </c>
      <c r="L22">
        <f t="shared" si="2"/>
        <v>60786</v>
      </c>
      <c r="M22">
        <f t="shared" si="3"/>
        <v>6217</v>
      </c>
      <c r="N22">
        <f t="shared" si="4"/>
        <v>33042.199999999997</v>
      </c>
      <c r="O22">
        <f t="shared" si="5"/>
        <v>54569</v>
      </c>
      <c r="Q22">
        <v>12372</v>
      </c>
      <c r="R22">
        <v>12</v>
      </c>
      <c r="T22">
        <v>-10524.400000000001</v>
      </c>
      <c r="U22">
        <v>-1506.4000000000015</v>
      </c>
      <c r="W22">
        <v>15078</v>
      </c>
      <c r="X22">
        <v>1810.4</v>
      </c>
      <c r="Z22">
        <v>33042.199999999997</v>
      </c>
      <c r="AA22">
        <v>2.0383933273208203</v>
      </c>
      <c r="AK22">
        <v>33042.199999999997</v>
      </c>
      <c r="AL22">
        <v>2.0383933273208203</v>
      </c>
    </row>
    <row r="23" spans="2:38" x14ac:dyDescent="0.25">
      <c r="B23">
        <v>72070</v>
      </c>
      <c r="C23">
        <v>106825</v>
      </c>
      <c r="D23">
        <v>33601</v>
      </c>
      <c r="E23">
        <v>87597</v>
      </c>
      <c r="F23">
        <v>100785</v>
      </c>
      <c r="H23">
        <v>107433</v>
      </c>
      <c r="J23">
        <f t="shared" si="0"/>
        <v>80175.600000000006</v>
      </c>
      <c r="K23">
        <f t="shared" si="1"/>
        <v>1.3399712630775447</v>
      </c>
      <c r="L23">
        <f t="shared" si="2"/>
        <v>106825</v>
      </c>
      <c r="M23">
        <f t="shared" si="3"/>
        <v>33601</v>
      </c>
      <c r="N23">
        <f t="shared" si="4"/>
        <v>80175.600000000006</v>
      </c>
      <c r="O23">
        <f t="shared" si="5"/>
        <v>73224</v>
      </c>
      <c r="Q23">
        <v>5712</v>
      </c>
      <c r="R23">
        <v>5874</v>
      </c>
      <c r="T23">
        <v>13435.800000000003</v>
      </c>
      <c r="U23">
        <v>1916.8000000000029</v>
      </c>
      <c r="W23">
        <v>13435.8</v>
      </c>
      <c r="X23">
        <v>1968.8000000000002</v>
      </c>
      <c r="AB23">
        <v>80175.600000000006</v>
      </c>
      <c r="AC23">
        <v>1.3399712630775447</v>
      </c>
      <c r="AI23">
        <v>80175.600000000006</v>
      </c>
      <c r="AJ23">
        <v>1.3399712630775447</v>
      </c>
    </row>
    <row r="24" spans="2:38" x14ac:dyDescent="0.25">
      <c r="B24">
        <v>90325</v>
      </c>
      <c r="C24">
        <v>70723</v>
      </c>
      <c r="D24">
        <v>88435</v>
      </c>
      <c r="E24">
        <v>68436</v>
      </c>
      <c r="F24">
        <v>75174</v>
      </c>
      <c r="H24">
        <v>89975</v>
      </c>
      <c r="J24">
        <f t="shared" si="0"/>
        <v>78618.600000000006</v>
      </c>
      <c r="K24">
        <f t="shared" si="1"/>
        <v>1.1444492779062461</v>
      </c>
      <c r="L24">
        <f t="shared" si="2"/>
        <v>90325</v>
      </c>
      <c r="M24">
        <f t="shared" si="3"/>
        <v>68436</v>
      </c>
      <c r="N24">
        <f t="shared" si="4"/>
        <v>78618.600000000006</v>
      </c>
      <c r="O24">
        <f t="shared" si="5"/>
        <v>21889</v>
      </c>
      <c r="Q24">
        <v>-19987</v>
      </c>
      <c r="R24">
        <v>5189</v>
      </c>
      <c r="T24">
        <v>-618</v>
      </c>
      <c r="U24">
        <v>-1591.5999999999913</v>
      </c>
      <c r="W24">
        <v>5188.3999999999987</v>
      </c>
      <c r="X24">
        <v>2180.4</v>
      </c>
      <c r="AB24">
        <v>78618.600000000006</v>
      </c>
      <c r="AC24">
        <v>1.1444492779062461</v>
      </c>
      <c r="AI24">
        <v>78618.600000000006</v>
      </c>
      <c r="AJ24">
        <v>1.1444492779062461</v>
      </c>
    </row>
    <row r="25" spans="2:38" x14ac:dyDescent="0.25">
      <c r="B25">
        <v>94904</v>
      </c>
      <c r="C25">
        <v>16722</v>
      </c>
      <c r="D25">
        <v>116886</v>
      </c>
      <c r="E25">
        <v>24694</v>
      </c>
      <c r="F25">
        <v>51652</v>
      </c>
      <c r="H25">
        <v>126015</v>
      </c>
      <c r="J25">
        <f t="shared" si="0"/>
        <v>60971.6</v>
      </c>
      <c r="K25">
        <f t="shared" si="1"/>
        <v>2.0667819115785053</v>
      </c>
      <c r="L25">
        <f t="shared" si="2"/>
        <v>116886</v>
      </c>
      <c r="M25">
        <f t="shared" si="3"/>
        <v>16722</v>
      </c>
      <c r="N25">
        <f t="shared" si="4"/>
        <v>60971.6</v>
      </c>
      <c r="O25">
        <f t="shared" si="5"/>
        <v>100164</v>
      </c>
      <c r="Q25">
        <v>4983</v>
      </c>
      <c r="R25">
        <v>-791</v>
      </c>
      <c r="T25">
        <v>-8671.0000000000073</v>
      </c>
      <c r="U25">
        <v>-2017</v>
      </c>
      <c r="W25">
        <v>10801</v>
      </c>
      <c r="X25">
        <v>2412.1999999999998</v>
      </c>
      <c r="AF25">
        <v>60971.6</v>
      </c>
      <c r="AG25">
        <v>2.0667819115785053</v>
      </c>
      <c r="AK25">
        <v>60971.6</v>
      </c>
      <c r="AL25">
        <v>2.0667819115785053</v>
      </c>
    </row>
    <row r="26" spans="2:38" x14ac:dyDescent="0.25">
      <c r="B26">
        <v>91213</v>
      </c>
      <c r="C26">
        <v>13377</v>
      </c>
      <c r="D26">
        <v>46166</v>
      </c>
      <c r="E26">
        <v>16632</v>
      </c>
      <c r="F26">
        <v>121956</v>
      </c>
      <c r="H26">
        <v>105512</v>
      </c>
      <c r="J26">
        <f t="shared" si="0"/>
        <v>57868.800000000003</v>
      </c>
      <c r="K26">
        <f t="shared" si="1"/>
        <v>1.8232968369829683</v>
      </c>
      <c r="L26">
        <f t="shared" si="2"/>
        <v>121956</v>
      </c>
      <c r="M26">
        <f t="shared" si="3"/>
        <v>13377</v>
      </c>
      <c r="N26">
        <f t="shared" si="4"/>
        <v>57868.800000000003</v>
      </c>
      <c r="O26">
        <f t="shared" si="5"/>
        <v>108579</v>
      </c>
      <c r="Q26">
        <v>-4942</v>
      </c>
      <c r="R26">
        <v>428</v>
      </c>
      <c r="T26">
        <v>354</v>
      </c>
      <c r="U26">
        <v>221.40000000000146</v>
      </c>
      <c r="W26">
        <v>10002</v>
      </c>
      <c r="X26">
        <v>2385</v>
      </c>
      <c r="AD26">
        <v>57868.800000000003</v>
      </c>
      <c r="AE26">
        <v>1.8232968369829683</v>
      </c>
      <c r="AK26">
        <v>57868.800000000003</v>
      </c>
      <c r="AL26">
        <v>1.8232968369829683</v>
      </c>
    </row>
    <row r="27" spans="2:38" x14ac:dyDescent="0.25">
      <c r="B27">
        <v>77954</v>
      </c>
      <c r="C27">
        <v>107033</v>
      </c>
      <c r="D27">
        <v>24522</v>
      </c>
      <c r="E27">
        <v>12040</v>
      </c>
      <c r="F27">
        <v>20712</v>
      </c>
      <c r="H27">
        <v>108040</v>
      </c>
      <c r="J27">
        <f t="shared" si="0"/>
        <v>48452.2</v>
      </c>
      <c r="K27">
        <f t="shared" si="1"/>
        <v>2.2298265094257848</v>
      </c>
      <c r="L27">
        <f t="shared" si="2"/>
        <v>107033</v>
      </c>
      <c r="M27">
        <f t="shared" si="3"/>
        <v>12040</v>
      </c>
      <c r="N27">
        <f t="shared" si="4"/>
        <v>48452.2</v>
      </c>
      <c r="O27">
        <f t="shared" si="5"/>
        <v>94993</v>
      </c>
      <c r="Q27">
        <v>23539</v>
      </c>
      <c r="R27">
        <v>2529</v>
      </c>
      <c r="T27">
        <v>1786</v>
      </c>
      <c r="U27">
        <v>-943.40000000000146</v>
      </c>
      <c r="W27">
        <v>7437.2</v>
      </c>
      <c r="X27">
        <v>1905.4</v>
      </c>
      <c r="AD27">
        <v>48452.2</v>
      </c>
      <c r="AE27">
        <v>2.2298265094257848</v>
      </c>
      <c r="AK27">
        <v>48452.2</v>
      </c>
      <c r="AL27">
        <v>2.2298265094257848</v>
      </c>
    </row>
    <row r="28" spans="2:38" x14ac:dyDescent="0.25">
      <c r="B28">
        <v>112880</v>
      </c>
      <c r="C28">
        <v>29777</v>
      </c>
      <c r="D28">
        <v>40060</v>
      </c>
      <c r="E28">
        <v>89923</v>
      </c>
      <c r="F28">
        <v>67801</v>
      </c>
      <c r="H28">
        <v>114170</v>
      </c>
      <c r="J28">
        <f t="shared" si="0"/>
        <v>68088.2</v>
      </c>
      <c r="K28">
        <f t="shared" si="1"/>
        <v>1.6767956855960358</v>
      </c>
      <c r="L28">
        <f t="shared" si="2"/>
        <v>112880</v>
      </c>
      <c r="M28">
        <f t="shared" si="3"/>
        <v>29777</v>
      </c>
      <c r="N28">
        <f t="shared" si="4"/>
        <v>68088.2</v>
      </c>
      <c r="O28">
        <f t="shared" si="5"/>
        <v>83103</v>
      </c>
      <c r="Q28">
        <v>13802</v>
      </c>
      <c r="R28">
        <v>4089</v>
      </c>
      <c r="T28">
        <v>-3620.8000000000029</v>
      </c>
      <c r="U28">
        <v>-1853.4000000000087</v>
      </c>
      <c r="W28">
        <v>9909.1999999999989</v>
      </c>
      <c r="X28">
        <v>2115.4</v>
      </c>
      <c r="AB28">
        <v>68088.2</v>
      </c>
      <c r="AC28">
        <v>1.6767956855960358</v>
      </c>
      <c r="AK28">
        <v>68088.2</v>
      </c>
      <c r="AL28">
        <v>1.6767956855960358</v>
      </c>
    </row>
    <row r="29" spans="2:38" x14ac:dyDescent="0.25">
      <c r="B29">
        <v>46184</v>
      </c>
      <c r="C29">
        <v>97068</v>
      </c>
      <c r="D29">
        <v>36173</v>
      </c>
      <c r="E29">
        <v>77565</v>
      </c>
      <c r="F29">
        <v>81975</v>
      </c>
      <c r="H29">
        <v>106334</v>
      </c>
      <c r="J29">
        <f t="shared" si="0"/>
        <v>67793</v>
      </c>
      <c r="K29">
        <f t="shared" si="1"/>
        <v>1.5685100231587332</v>
      </c>
      <c r="L29">
        <f t="shared" si="2"/>
        <v>97068</v>
      </c>
      <c r="M29">
        <f t="shared" si="3"/>
        <v>36173</v>
      </c>
      <c r="N29">
        <f t="shared" si="4"/>
        <v>67793</v>
      </c>
      <c r="O29">
        <f t="shared" si="5"/>
        <v>60895</v>
      </c>
      <c r="Q29">
        <v>2645</v>
      </c>
      <c r="R29">
        <v>-65</v>
      </c>
      <c r="T29">
        <v>-914.80000000000291</v>
      </c>
      <c r="U29">
        <v>801.19999999999709</v>
      </c>
      <c r="W29">
        <v>5548.4</v>
      </c>
      <c r="X29">
        <v>841.2</v>
      </c>
      <c r="AB29">
        <v>67793</v>
      </c>
      <c r="AC29">
        <v>1.5685100231587332</v>
      </c>
      <c r="AK29">
        <v>67793</v>
      </c>
      <c r="AL29">
        <v>1.5685100231587332</v>
      </c>
    </row>
    <row r="30" spans="2:38" x14ac:dyDescent="0.25">
      <c r="B30">
        <v>82096</v>
      </c>
      <c r="C30">
        <v>29896</v>
      </c>
      <c r="D30">
        <v>58637</v>
      </c>
      <c r="E30">
        <v>24320</v>
      </c>
      <c r="F30">
        <v>25085</v>
      </c>
      <c r="H30">
        <v>80411</v>
      </c>
      <c r="J30">
        <f t="shared" si="0"/>
        <v>44006.8</v>
      </c>
      <c r="K30">
        <f t="shared" si="1"/>
        <v>1.8272403355845004</v>
      </c>
      <c r="L30">
        <f t="shared" si="2"/>
        <v>82096</v>
      </c>
      <c r="M30">
        <f t="shared" si="3"/>
        <v>24320</v>
      </c>
      <c r="N30">
        <f t="shared" si="4"/>
        <v>44006.8</v>
      </c>
      <c r="O30">
        <f t="shared" si="5"/>
        <v>57776</v>
      </c>
      <c r="Q30">
        <v>-7165</v>
      </c>
      <c r="R30">
        <v>1657</v>
      </c>
      <c r="T30">
        <v>-2782.3999999999942</v>
      </c>
      <c r="U30">
        <v>-195.19999999999709</v>
      </c>
      <c r="W30">
        <v>7453.6</v>
      </c>
      <c r="X30">
        <v>220</v>
      </c>
      <c r="AD30">
        <v>44006.8</v>
      </c>
      <c r="AE30">
        <v>1.8272403355845004</v>
      </c>
      <c r="AK30">
        <v>44006.8</v>
      </c>
      <c r="AL30">
        <v>1.8272403355845004</v>
      </c>
    </row>
    <row r="31" spans="2:38" x14ac:dyDescent="0.25">
      <c r="B31">
        <v>33382</v>
      </c>
      <c r="C31">
        <v>68574</v>
      </c>
      <c r="D31">
        <v>74341</v>
      </c>
      <c r="E31">
        <v>17534</v>
      </c>
      <c r="F31">
        <v>100404</v>
      </c>
      <c r="H31">
        <v>128426</v>
      </c>
      <c r="J31">
        <f t="shared" si="0"/>
        <v>58847</v>
      </c>
      <c r="K31">
        <f t="shared" si="1"/>
        <v>2.1823712338776828</v>
      </c>
      <c r="L31">
        <f t="shared" si="2"/>
        <v>100404</v>
      </c>
      <c r="M31">
        <f t="shared" si="3"/>
        <v>17534</v>
      </c>
      <c r="N31">
        <f t="shared" si="4"/>
        <v>58847</v>
      </c>
      <c r="O31">
        <f t="shared" si="5"/>
        <v>82870</v>
      </c>
      <c r="Q31">
        <v>12191</v>
      </c>
      <c r="R31">
        <v>0</v>
      </c>
      <c r="T31">
        <v>-5826.4000000000015</v>
      </c>
      <c r="U31">
        <v>-1252</v>
      </c>
      <c r="W31">
        <v>11307.2</v>
      </c>
      <c r="X31">
        <v>1252.0000000000002</v>
      </c>
      <c r="AF31">
        <v>58847</v>
      </c>
      <c r="AG31">
        <v>2.1823712338776828</v>
      </c>
      <c r="AK31">
        <v>58847</v>
      </c>
      <c r="AL31">
        <v>2.1823712338776828</v>
      </c>
    </row>
    <row r="32" spans="2:38" x14ac:dyDescent="0.25">
      <c r="B32">
        <v>27646</v>
      </c>
      <c r="C32">
        <v>88202</v>
      </c>
      <c r="D32">
        <v>57888</v>
      </c>
      <c r="E32">
        <v>86199</v>
      </c>
      <c r="F32">
        <v>72307</v>
      </c>
      <c r="H32">
        <v>138709</v>
      </c>
      <c r="J32">
        <f t="shared" si="0"/>
        <v>66448.399999999994</v>
      </c>
      <c r="K32">
        <f t="shared" si="1"/>
        <v>2.0874693747328754</v>
      </c>
      <c r="L32">
        <f t="shared" si="2"/>
        <v>88202</v>
      </c>
      <c r="M32">
        <f t="shared" si="3"/>
        <v>27646</v>
      </c>
      <c r="N32">
        <f t="shared" si="4"/>
        <v>66448.399999999994</v>
      </c>
      <c r="O32">
        <f t="shared" si="5"/>
        <v>60556</v>
      </c>
      <c r="Q32">
        <v>17554</v>
      </c>
      <c r="R32">
        <v>2064</v>
      </c>
      <c r="T32">
        <v>-7819</v>
      </c>
      <c r="U32">
        <v>1437.1999999999971</v>
      </c>
      <c r="W32">
        <v>8549.7999999999993</v>
      </c>
      <c r="X32">
        <v>2364.8000000000002</v>
      </c>
      <c r="AF32">
        <v>66448.399999999994</v>
      </c>
      <c r="AG32">
        <v>2.0874693747328754</v>
      </c>
      <c r="AK32">
        <v>66448.399999999994</v>
      </c>
      <c r="AL32">
        <v>2.0874693747328754</v>
      </c>
    </row>
    <row r="33" spans="2:38" x14ac:dyDescent="0.25">
      <c r="B33">
        <v>116857</v>
      </c>
      <c r="C33">
        <v>111715</v>
      </c>
      <c r="D33">
        <v>119122</v>
      </c>
      <c r="E33">
        <v>54965</v>
      </c>
      <c r="F33">
        <v>61298</v>
      </c>
      <c r="H33">
        <v>141905</v>
      </c>
      <c r="J33">
        <f t="shared" si="0"/>
        <v>92791.4</v>
      </c>
      <c r="K33">
        <f t="shared" si="1"/>
        <v>1.5292904299320844</v>
      </c>
      <c r="L33">
        <f t="shared" si="2"/>
        <v>119122</v>
      </c>
      <c r="M33">
        <f t="shared" si="3"/>
        <v>54965</v>
      </c>
      <c r="N33">
        <f t="shared" si="4"/>
        <v>92791.4</v>
      </c>
      <c r="O33">
        <f t="shared" si="5"/>
        <v>64157</v>
      </c>
      <c r="Q33">
        <v>-10246</v>
      </c>
      <c r="R33">
        <v>5184</v>
      </c>
      <c r="T33">
        <v>1377.7999999999884</v>
      </c>
      <c r="U33">
        <v>-2306.2000000000116</v>
      </c>
      <c r="W33">
        <v>8301</v>
      </c>
      <c r="X33">
        <v>2927</v>
      </c>
      <c r="AF33">
        <v>92791.4</v>
      </c>
      <c r="AG33">
        <v>1.5292904299320844</v>
      </c>
      <c r="AI33">
        <v>92791.4</v>
      </c>
      <c r="AJ33">
        <v>1.5292904299320844</v>
      </c>
    </row>
    <row r="34" spans="2:38" x14ac:dyDescent="0.25">
      <c r="B34">
        <v>18030</v>
      </c>
      <c r="C34">
        <v>67408</v>
      </c>
      <c r="D34">
        <v>116814</v>
      </c>
      <c r="E34">
        <v>94472</v>
      </c>
      <c r="F34">
        <v>117759</v>
      </c>
      <c r="H34">
        <v>128344</v>
      </c>
      <c r="J34">
        <f t="shared" ref="J34:J65" si="6">AVERAGE(B34:F34)</f>
        <v>82896.600000000006</v>
      </c>
      <c r="K34">
        <f t="shared" ref="K34:K65" si="7">H34/J34</f>
        <v>1.5482420268141275</v>
      </c>
      <c r="L34">
        <f t="shared" ref="L34:L65" si="8">MAX(B34:F34)</f>
        <v>117759</v>
      </c>
      <c r="M34">
        <f t="shared" ref="M34:M65" si="9">MIN(B34:F34)</f>
        <v>18030</v>
      </c>
      <c r="N34">
        <f t="shared" ref="N34:N65" si="10">AVERAGE(B34:F34)</f>
        <v>82896.600000000006</v>
      </c>
      <c r="O34">
        <f t="shared" ref="O34:O65" si="11">L34-M34</f>
        <v>99729</v>
      </c>
      <c r="Q34">
        <v>-10031</v>
      </c>
      <c r="R34">
        <v>-2005</v>
      </c>
      <c r="T34">
        <v>-4827</v>
      </c>
      <c r="U34">
        <v>-192.79999999998836</v>
      </c>
      <c r="W34">
        <v>7161.7999999999993</v>
      </c>
      <c r="X34">
        <v>1938.8000000000002</v>
      </c>
      <c r="AB34">
        <v>82896.600000000006</v>
      </c>
      <c r="AC34">
        <v>1.5482420268141275</v>
      </c>
      <c r="AI34">
        <v>82896.600000000006</v>
      </c>
      <c r="AJ34">
        <v>1.5482420268141275</v>
      </c>
    </row>
    <row r="35" spans="2:38" x14ac:dyDescent="0.25">
      <c r="B35">
        <v>43106</v>
      </c>
      <c r="C35">
        <v>6376</v>
      </c>
      <c r="D35">
        <v>52752</v>
      </c>
      <c r="E35">
        <v>109331</v>
      </c>
      <c r="F35">
        <v>69223</v>
      </c>
      <c r="H35">
        <v>84058</v>
      </c>
      <c r="J35">
        <f t="shared" si="6"/>
        <v>56157.599999999999</v>
      </c>
      <c r="K35">
        <f t="shared" si="7"/>
        <v>1.4968232260637919</v>
      </c>
      <c r="L35">
        <f t="shared" si="8"/>
        <v>109331</v>
      </c>
      <c r="M35">
        <f t="shared" si="9"/>
        <v>6376</v>
      </c>
      <c r="N35">
        <f t="shared" si="10"/>
        <v>56157.599999999999</v>
      </c>
      <c r="O35">
        <f t="shared" si="11"/>
        <v>102955</v>
      </c>
      <c r="Q35">
        <v>-2411</v>
      </c>
      <c r="R35">
        <v>1</v>
      </c>
      <c r="T35">
        <v>1619.4000000000015</v>
      </c>
      <c r="U35">
        <v>-813</v>
      </c>
      <c r="W35">
        <v>11621</v>
      </c>
      <c r="X35">
        <v>2094.6</v>
      </c>
      <c r="AD35">
        <v>56157.599999999999</v>
      </c>
      <c r="AE35">
        <v>1.4968232260637919</v>
      </c>
      <c r="AI35">
        <v>56157.599999999999</v>
      </c>
      <c r="AJ35">
        <v>1.4968232260637919</v>
      </c>
    </row>
    <row r="36" spans="2:38" x14ac:dyDescent="0.25">
      <c r="B36">
        <v>12957</v>
      </c>
      <c r="C36">
        <v>74165</v>
      </c>
      <c r="D36">
        <v>67547</v>
      </c>
      <c r="E36">
        <v>115855</v>
      </c>
      <c r="F36">
        <v>89967</v>
      </c>
      <c r="H36">
        <v>108391</v>
      </c>
      <c r="J36">
        <f t="shared" si="6"/>
        <v>72098.2</v>
      </c>
      <c r="K36">
        <f t="shared" si="7"/>
        <v>1.503380112124852</v>
      </c>
      <c r="L36">
        <f t="shared" si="8"/>
        <v>115855</v>
      </c>
      <c r="M36">
        <f t="shared" si="9"/>
        <v>12957</v>
      </c>
      <c r="N36">
        <f t="shared" si="10"/>
        <v>72098.2</v>
      </c>
      <c r="O36">
        <f t="shared" si="11"/>
        <v>102898</v>
      </c>
      <c r="Q36">
        <v>-4277</v>
      </c>
      <c r="R36">
        <v>4721</v>
      </c>
      <c r="T36">
        <v>-1947.8000000000029</v>
      </c>
      <c r="U36">
        <v>-958.60000000000582</v>
      </c>
      <c r="W36">
        <v>2071</v>
      </c>
      <c r="X36">
        <v>989.39999999999986</v>
      </c>
      <c r="AB36">
        <v>72098.2</v>
      </c>
      <c r="AC36">
        <v>1.503380112124852</v>
      </c>
      <c r="AK36">
        <v>72098.2</v>
      </c>
      <c r="AL36">
        <v>1.503380112124852</v>
      </c>
    </row>
    <row r="37" spans="2:38" x14ac:dyDescent="0.25">
      <c r="B37">
        <v>37734</v>
      </c>
      <c r="C37">
        <v>93231</v>
      </c>
      <c r="D37">
        <v>105588</v>
      </c>
      <c r="E37">
        <v>20044</v>
      </c>
      <c r="F37">
        <v>9758</v>
      </c>
      <c r="H37">
        <v>55874</v>
      </c>
      <c r="J37">
        <f t="shared" si="6"/>
        <v>53271</v>
      </c>
      <c r="K37">
        <f t="shared" si="7"/>
        <v>1.0488633590508907</v>
      </c>
      <c r="L37">
        <f t="shared" si="8"/>
        <v>105588</v>
      </c>
      <c r="M37">
        <f t="shared" si="9"/>
        <v>9758</v>
      </c>
      <c r="N37">
        <f t="shared" si="10"/>
        <v>53271</v>
      </c>
      <c r="O37">
        <f t="shared" si="11"/>
        <v>95830</v>
      </c>
      <c r="Q37">
        <v>-2551</v>
      </c>
      <c r="R37">
        <v>7</v>
      </c>
      <c r="T37">
        <v>-4809.5999999999985</v>
      </c>
      <c r="U37">
        <v>-695.40000000000146</v>
      </c>
      <c r="W37">
        <v>9111.6</v>
      </c>
      <c r="X37">
        <v>1394.6000000000001</v>
      </c>
      <c r="Z37">
        <v>53271</v>
      </c>
      <c r="AA37">
        <v>1.0488633590508907</v>
      </c>
      <c r="AI37">
        <v>53271</v>
      </c>
      <c r="AJ37">
        <v>1.0488633590508907</v>
      </c>
    </row>
    <row r="38" spans="2:38" x14ac:dyDescent="0.25">
      <c r="B38">
        <v>95055</v>
      </c>
      <c r="C38">
        <v>52376</v>
      </c>
      <c r="D38">
        <v>15310</v>
      </c>
      <c r="E38">
        <v>119439</v>
      </c>
      <c r="F38">
        <v>34622</v>
      </c>
      <c r="H38">
        <v>88951</v>
      </c>
      <c r="J38">
        <f t="shared" si="6"/>
        <v>63360.4</v>
      </c>
      <c r="K38">
        <f t="shared" si="7"/>
        <v>1.4038894956471235</v>
      </c>
      <c r="L38">
        <f t="shared" si="8"/>
        <v>119439</v>
      </c>
      <c r="M38">
        <f t="shared" si="9"/>
        <v>15310</v>
      </c>
      <c r="N38">
        <f t="shared" si="10"/>
        <v>63360.4</v>
      </c>
      <c r="O38">
        <f t="shared" si="11"/>
        <v>104129</v>
      </c>
      <c r="Q38">
        <v>-1454</v>
      </c>
      <c r="R38">
        <v>1876</v>
      </c>
      <c r="T38">
        <v>-5175.2000000000044</v>
      </c>
      <c r="U38">
        <v>-629.59999999999854</v>
      </c>
      <c r="W38">
        <v>13148</v>
      </c>
      <c r="X38">
        <v>2432.4</v>
      </c>
      <c r="AB38">
        <v>63360.4</v>
      </c>
      <c r="AC38">
        <v>1.4038894956471235</v>
      </c>
      <c r="AI38">
        <v>63360.4</v>
      </c>
      <c r="AJ38">
        <v>1.4038894956471235</v>
      </c>
    </row>
    <row r="39" spans="2:38" x14ac:dyDescent="0.25">
      <c r="B39">
        <v>9949</v>
      </c>
      <c r="C39">
        <v>116353</v>
      </c>
      <c r="D39">
        <v>96487</v>
      </c>
      <c r="E39">
        <v>62132</v>
      </c>
      <c r="F39">
        <v>8576</v>
      </c>
      <c r="H39">
        <v>109051</v>
      </c>
      <c r="J39">
        <f t="shared" si="6"/>
        <v>58699.4</v>
      </c>
      <c r="K39">
        <f t="shared" si="7"/>
        <v>1.8577873027662974</v>
      </c>
      <c r="L39">
        <f t="shared" si="8"/>
        <v>116353</v>
      </c>
      <c r="M39">
        <f t="shared" si="9"/>
        <v>8576</v>
      </c>
      <c r="N39">
        <f t="shared" si="10"/>
        <v>58699.4</v>
      </c>
      <c r="O39">
        <f t="shared" si="11"/>
        <v>107777</v>
      </c>
      <c r="Q39">
        <v>4255</v>
      </c>
      <c r="R39">
        <v>-10</v>
      </c>
      <c r="T39">
        <v>-6220</v>
      </c>
      <c r="U39">
        <v>-768</v>
      </c>
      <c r="W39">
        <v>6472.8</v>
      </c>
      <c r="X39">
        <v>1643.1999999999998</v>
      </c>
      <c r="AF39">
        <v>58699.4</v>
      </c>
      <c r="AG39">
        <v>1.8577873027662974</v>
      </c>
      <c r="AK39">
        <v>58699.4</v>
      </c>
      <c r="AL39">
        <v>1.8577873027662974</v>
      </c>
    </row>
    <row r="40" spans="2:38" x14ac:dyDescent="0.25">
      <c r="B40">
        <v>19320</v>
      </c>
      <c r="C40">
        <v>92575</v>
      </c>
      <c r="D40">
        <v>110080</v>
      </c>
      <c r="E40">
        <v>102458</v>
      </c>
      <c r="F40">
        <v>69704</v>
      </c>
      <c r="H40">
        <v>98815</v>
      </c>
      <c r="J40">
        <f t="shared" si="6"/>
        <v>78827.399999999994</v>
      </c>
      <c r="K40">
        <f t="shared" si="7"/>
        <v>1.2535615788418748</v>
      </c>
      <c r="L40">
        <f t="shared" si="8"/>
        <v>110080</v>
      </c>
      <c r="M40">
        <f t="shared" si="9"/>
        <v>19320</v>
      </c>
      <c r="N40">
        <f t="shared" si="10"/>
        <v>78827.399999999994</v>
      </c>
      <c r="O40">
        <f t="shared" si="11"/>
        <v>90760</v>
      </c>
      <c r="Q40">
        <v>-3644</v>
      </c>
      <c r="R40">
        <v>227</v>
      </c>
      <c r="T40">
        <v>796.19999999999709</v>
      </c>
      <c r="U40">
        <v>133.19999999999709</v>
      </c>
      <c r="W40">
        <v>14242.2</v>
      </c>
      <c r="X40">
        <v>1514.8</v>
      </c>
      <c r="AB40">
        <v>78827.399999999994</v>
      </c>
      <c r="AC40">
        <v>1.2535615788418748</v>
      </c>
      <c r="AI40">
        <v>78827.399999999994</v>
      </c>
      <c r="AJ40">
        <v>1.2535615788418748</v>
      </c>
    </row>
    <row r="41" spans="2:38" x14ac:dyDescent="0.25">
      <c r="B41">
        <v>42657</v>
      </c>
      <c r="C41">
        <v>68071</v>
      </c>
      <c r="D41">
        <v>59879</v>
      </c>
      <c r="E41">
        <v>8283</v>
      </c>
      <c r="F41">
        <v>31579</v>
      </c>
      <c r="H41">
        <v>62137</v>
      </c>
      <c r="J41">
        <f t="shared" si="6"/>
        <v>42093.8</v>
      </c>
      <c r="K41">
        <f t="shared" si="7"/>
        <v>1.4761556333711852</v>
      </c>
      <c r="L41">
        <f t="shared" si="8"/>
        <v>68071</v>
      </c>
      <c r="M41">
        <f t="shared" si="9"/>
        <v>8283</v>
      </c>
      <c r="N41">
        <f t="shared" si="10"/>
        <v>42093.8</v>
      </c>
      <c r="O41">
        <f t="shared" si="11"/>
        <v>59788</v>
      </c>
      <c r="Q41">
        <v>2359</v>
      </c>
      <c r="R41">
        <v>1171</v>
      </c>
      <c r="T41">
        <v>-2678.1999999999971</v>
      </c>
      <c r="U41">
        <v>1761.2000000000044</v>
      </c>
      <c r="W41">
        <v>3236.2</v>
      </c>
      <c r="X41">
        <v>1761.2</v>
      </c>
      <c r="Z41">
        <v>42093.8</v>
      </c>
      <c r="AA41">
        <v>1.4761556333711852</v>
      </c>
      <c r="AI41">
        <v>42093.8</v>
      </c>
      <c r="AJ41">
        <v>1.4761556333711852</v>
      </c>
    </row>
    <row r="42" spans="2:38" x14ac:dyDescent="0.25">
      <c r="B42">
        <v>42861</v>
      </c>
      <c r="C42">
        <v>75693</v>
      </c>
      <c r="D42">
        <v>17923</v>
      </c>
      <c r="E42">
        <v>101705</v>
      </c>
      <c r="F42">
        <v>42357</v>
      </c>
      <c r="H42">
        <v>133629</v>
      </c>
      <c r="J42">
        <f t="shared" si="6"/>
        <v>56107.8</v>
      </c>
      <c r="K42">
        <f t="shared" si="7"/>
        <v>2.3816474714745541</v>
      </c>
      <c r="L42">
        <f t="shared" si="8"/>
        <v>101705</v>
      </c>
      <c r="M42">
        <f t="shared" si="9"/>
        <v>17923</v>
      </c>
      <c r="N42">
        <f t="shared" si="10"/>
        <v>56107.8</v>
      </c>
      <c r="O42">
        <f t="shared" si="11"/>
        <v>83782</v>
      </c>
      <c r="Q42">
        <v>15918</v>
      </c>
      <c r="R42">
        <v>447</v>
      </c>
      <c r="T42">
        <v>-3079.7999999999956</v>
      </c>
      <c r="U42">
        <v>189.40000000000146</v>
      </c>
      <c r="W42">
        <v>4199.3999999999996</v>
      </c>
      <c r="X42">
        <v>1974.2000000000003</v>
      </c>
      <c r="AD42">
        <v>56107.8</v>
      </c>
      <c r="AE42">
        <v>2.3816474714745541</v>
      </c>
      <c r="AK42">
        <v>56107.8</v>
      </c>
      <c r="AL42">
        <v>2.3816474714745541</v>
      </c>
    </row>
    <row r="43" spans="2:38" x14ac:dyDescent="0.25">
      <c r="B43">
        <v>11751</v>
      </c>
      <c r="C43">
        <v>20225</v>
      </c>
      <c r="D43">
        <v>62079</v>
      </c>
      <c r="E43">
        <v>56372</v>
      </c>
      <c r="F43">
        <v>18330</v>
      </c>
      <c r="H43">
        <v>52139</v>
      </c>
      <c r="J43">
        <f t="shared" si="6"/>
        <v>33751.4</v>
      </c>
      <c r="K43">
        <f t="shared" si="7"/>
        <v>1.5447951788666543</v>
      </c>
      <c r="L43">
        <f t="shared" si="8"/>
        <v>62079</v>
      </c>
      <c r="M43">
        <f t="shared" si="9"/>
        <v>11751</v>
      </c>
      <c r="N43">
        <f t="shared" si="10"/>
        <v>33751.4</v>
      </c>
      <c r="O43">
        <f t="shared" si="11"/>
        <v>50328</v>
      </c>
      <c r="Q43">
        <v>-9361</v>
      </c>
      <c r="R43">
        <v>-7</v>
      </c>
      <c r="T43">
        <v>9422</v>
      </c>
      <c r="U43">
        <v>-289.79999999999563</v>
      </c>
      <c r="W43">
        <v>9422</v>
      </c>
      <c r="X43">
        <v>289.8</v>
      </c>
      <c r="AD43">
        <v>33751.4</v>
      </c>
      <c r="AE43">
        <v>1.5447951788666543</v>
      </c>
      <c r="AI43">
        <v>33751.4</v>
      </c>
      <c r="AJ43">
        <v>1.5447951788666543</v>
      </c>
    </row>
    <row r="44" spans="2:38" x14ac:dyDescent="0.25">
      <c r="B44">
        <v>51003</v>
      </c>
      <c r="C44">
        <v>26511</v>
      </c>
      <c r="D44">
        <v>40598</v>
      </c>
      <c r="E44">
        <v>60252</v>
      </c>
      <c r="F44">
        <v>72747</v>
      </c>
      <c r="H44">
        <v>111612</v>
      </c>
      <c r="J44">
        <f t="shared" si="6"/>
        <v>50222.2</v>
      </c>
      <c r="K44">
        <f t="shared" si="7"/>
        <v>2.2223638152052283</v>
      </c>
      <c r="L44">
        <f t="shared" si="8"/>
        <v>72747</v>
      </c>
      <c r="M44">
        <f t="shared" si="9"/>
        <v>26511</v>
      </c>
      <c r="N44">
        <f t="shared" si="10"/>
        <v>50222.2</v>
      </c>
      <c r="O44">
        <f t="shared" si="11"/>
        <v>46236</v>
      </c>
      <c r="Q44">
        <v>1773</v>
      </c>
      <c r="R44">
        <v>2168</v>
      </c>
      <c r="T44">
        <v>1366.5999999999985</v>
      </c>
      <c r="U44">
        <v>604</v>
      </c>
      <c r="W44">
        <v>1460.2000000000003</v>
      </c>
      <c r="X44">
        <v>1384.8</v>
      </c>
      <c r="AD44">
        <v>50222.2</v>
      </c>
      <c r="AE44">
        <v>2.2223638152052283</v>
      </c>
      <c r="AK44">
        <v>50222.2</v>
      </c>
      <c r="AL44">
        <v>2.2223638152052283</v>
      </c>
    </row>
    <row r="45" spans="2:38" x14ac:dyDescent="0.25">
      <c r="B45">
        <v>110238</v>
      </c>
      <c r="C45">
        <v>66443</v>
      </c>
      <c r="D45">
        <v>29146</v>
      </c>
      <c r="E45">
        <v>84200</v>
      </c>
      <c r="F45">
        <v>100969</v>
      </c>
      <c r="H45">
        <v>84911</v>
      </c>
      <c r="J45">
        <f t="shared" si="6"/>
        <v>78199.199999999997</v>
      </c>
      <c r="K45">
        <f t="shared" si="7"/>
        <v>1.0858295225526604</v>
      </c>
      <c r="L45">
        <f t="shared" si="8"/>
        <v>110238</v>
      </c>
      <c r="M45">
        <f t="shared" si="9"/>
        <v>29146</v>
      </c>
      <c r="N45">
        <f t="shared" si="10"/>
        <v>78199.199999999997</v>
      </c>
      <c r="O45">
        <f t="shared" si="11"/>
        <v>81092</v>
      </c>
      <c r="Q45">
        <v>-10906</v>
      </c>
      <c r="R45">
        <v>-4420</v>
      </c>
      <c r="T45">
        <v>-6031.1999999999971</v>
      </c>
      <c r="U45">
        <v>-1587.4000000000087</v>
      </c>
      <c r="W45">
        <v>8697.2000000000007</v>
      </c>
      <c r="X45">
        <v>1587.4</v>
      </c>
      <c r="AB45">
        <v>78199.199999999997</v>
      </c>
      <c r="AC45">
        <v>1.0858295225526604</v>
      </c>
      <c r="AI45">
        <v>78199.199999999997</v>
      </c>
      <c r="AJ45">
        <v>1.0858295225526604</v>
      </c>
    </row>
    <row r="46" spans="2:38" x14ac:dyDescent="0.25">
      <c r="B46">
        <v>21246</v>
      </c>
      <c r="C46">
        <v>108091</v>
      </c>
      <c r="D46">
        <v>18163</v>
      </c>
      <c r="E46">
        <v>23772</v>
      </c>
      <c r="F46">
        <v>14718</v>
      </c>
      <c r="H46">
        <v>75614</v>
      </c>
      <c r="J46">
        <f t="shared" si="6"/>
        <v>37198</v>
      </c>
      <c r="K46">
        <f t="shared" si="7"/>
        <v>2.0327436958976288</v>
      </c>
      <c r="L46">
        <f t="shared" si="8"/>
        <v>108091</v>
      </c>
      <c r="M46">
        <f t="shared" si="9"/>
        <v>14718</v>
      </c>
      <c r="N46">
        <f t="shared" si="10"/>
        <v>37198</v>
      </c>
      <c r="O46">
        <f t="shared" si="11"/>
        <v>93373</v>
      </c>
      <c r="Q46">
        <v>-8395</v>
      </c>
      <c r="R46">
        <v>3</v>
      </c>
      <c r="T46">
        <v>-366.19999999999709</v>
      </c>
      <c r="U46">
        <v>-15</v>
      </c>
      <c r="W46">
        <v>4327.8</v>
      </c>
      <c r="X46">
        <v>111.8</v>
      </c>
      <c r="AD46">
        <v>37198</v>
      </c>
      <c r="AE46">
        <v>2.0327436958976288</v>
      </c>
      <c r="AK46">
        <v>37198</v>
      </c>
      <c r="AL46">
        <v>2.0327436958976288</v>
      </c>
    </row>
    <row r="47" spans="2:38" x14ac:dyDescent="0.25">
      <c r="B47">
        <v>41957</v>
      </c>
      <c r="C47">
        <v>103710</v>
      </c>
      <c r="D47">
        <v>9077</v>
      </c>
      <c r="E47">
        <v>6827</v>
      </c>
      <c r="F47">
        <v>117905</v>
      </c>
      <c r="H47">
        <v>76363</v>
      </c>
      <c r="J47">
        <f t="shared" si="6"/>
        <v>55895.199999999997</v>
      </c>
      <c r="K47">
        <f t="shared" si="7"/>
        <v>1.3661817114886432</v>
      </c>
      <c r="L47">
        <f t="shared" si="8"/>
        <v>117905</v>
      </c>
      <c r="M47">
        <f t="shared" si="9"/>
        <v>6827</v>
      </c>
      <c r="N47">
        <f t="shared" si="10"/>
        <v>55895.199999999997</v>
      </c>
      <c r="O47">
        <f t="shared" si="11"/>
        <v>111078</v>
      </c>
      <c r="Q47">
        <v>-10721</v>
      </c>
      <c r="R47">
        <v>1798</v>
      </c>
      <c r="T47">
        <v>643.59999999999854</v>
      </c>
      <c r="U47">
        <v>-1145.2000000000044</v>
      </c>
      <c r="W47">
        <v>6908</v>
      </c>
      <c r="X47">
        <v>2038.8</v>
      </c>
      <c r="Z47">
        <v>55895.199999999997</v>
      </c>
      <c r="AA47">
        <v>1.3661817114886432</v>
      </c>
      <c r="AI47">
        <v>55895.199999999997</v>
      </c>
      <c r="AJ47">
        <v>1.3661817114886432</v>
      </c>
    </row>
    <row r="48" spans="2:38" x14ac:dyDescent="0.25">
      <c r="B48">
        <v>23064</v>
      </c>
      <c r="C48">
        <v>106426</v>
      </c>
      <c r="D48">
        <v>25565</v>
      </c>
      <c r="E48">
        <v>117153</v>
      </c>
      <c r="F48">
        <v>17249</v>
      </c>
      <c r="H48">
        <v>91118</v>
      </c>
      <c r="J48">
        <f t="shared" si="6"/>
        <v>57891.4</v>
      </c>
      <c r="K48">
        <f t="shared" si="7"/>
        <v>1.5739470802226236</v>
      </c>
      <c r="L48">
        <f t="shared" si="8"/>
        <v>117153</v>
      </c>
      <c r="M48">
        <f t="shared" si="9"/>
        <v>17249</v>
      </c>
      <c r="N48">
        <f t="shared" si="10"/>
        <v>57891.4</v>
      </c>
      <c r="O48">
        <f t="shared" si="11"/>
        <v>99904</v>
      </c>
      <c r="Q48">
        <v>1451</v>
      </c>
      <c r="R48">
        <v>3502</v>
      </c>
      <c r="T48">
        <v>6133</v>
      </c>
      <c r="U48">
        <v>807.40000000000146</v>
      </c>
      <c r="W48">
        <v>6133</v>
      </c>
      <c r="X48">
        <v>1633.0000000000002</v>
      </c>
      <c r="AD48">
        <v>57891.4</v>
      </c>
      <c r="AE48">
        <v>1.5739470802226236</v>
      </c>
      <c r="AI48">
        <v>57891.4</v>
      </c>
      <c r="AJ48">
        <v>1.5739470802226236</v>
      </c>
    </row>
    <row r="49" spans="2:38" x14ac:dyDescent="0.25">
      <c r="B49">
        <v>48575</v>
      </c>
      <c r="C49">
        <v>18769</v>
      </c>
      <c r="D49">
        <v>17507</v>
      </c>
      <c r="E49">
        <v>61745</v>
      </c>
      <c r="F49">
        <v>77524</v>
      </c>
      <c r="H49">
        <v>72965</v>
      </c>
      <c r="J49">
        <f t="shared" si="6"/>
        <v>44824</v>
      </c>
      <c r="K49">
        <f t="shared" si="7"/>
        <v>1.6278109941102981</v>
      </c>
      <c r="L49">
        <f t="shared" si="8"/>
        <v>77524</v>
      </c>
      <c r="M49">
        <f t="shared" si="9"/>
        <v>17507</v>
      </c>
      <c r="N49">
        <f t="shared" si="10"/>
        <v>44824</v>
      </c>
      <c r="O49">
        <f t="shared" si="11"/>
        <v>60017</v>
      </c>
      <c r="Q49">
        <v>-20638</v>
      </c>
      <c r="R49">
        <v>-3394</v>
      </c>
      <c r="T49">
        <v>-2875.4000000000015</v>
      </c>
      <c r="U49">
        <v>-926</v>
      </c>
      <c r="W49">
        <v>8808.6</v>
      </c>
      <c r="X49">
        <v>951.6</v>
      </c>
      <c r="AD49">
        <v>44824</v>
      </c>
      <c r="AE49">
        <v>1.6278109941102981</v>
      </c>
      <c r="AK49">
        <v>44824</v>
      </c>
      <c r="AL49">
        <v>1.6278109941102981</v>
      </c>
    </row>
    <row r="50" spans="2:38" x14ac:dyDescent="0.25">
      <c r="B50">
        <v>88575</v>
      </c>
      <c r="C50">
        <v>76133</v>
      </c>
      <c r="D50">
        <v>3558</v>
      </c>
      <c r="E50">
        <v>31379</v>
      </c>
      <c r="F50">
        <v>99120</v>
      </c>
      <c r="H50">
        <v>61985</v>
      </c>
      <c r="J50">
        <f t="shared" si="6"/>
        <v>59753</v>
      </c>
      <c r="K50">
        <f t="shared" si="7"/>
        <v>1.0373537730323164</v>
      </c>
      <c r="L50">
        <f t="shared" si="8"/>
        <v>99120</v>
      </c>
      <c r="M50">
        <f t="shared" si="9"/>
        <v>3558</v>
      </c>
      <c r="N50">
        <f t="shared" si="10"/>
        <v>59753</v>
      </c>
      <c r="O50">
        <f t="shared" si="11"/>
        <v>95562</v>
      </c>
      <c r="Q50">
        <v>-7633</v>
      </c>
      <c r="R50">
        <v>-1716</v>
      </c>
      <c r="T50">
        <v>-4723.5999999999985</v>
      </c>
      <c r="U50">
        <v>42.599999999998545</v>
      </c>
      <c r="W50">
        <v>5456.4000000000005</v>
      </c>
      <c r="X50">
        <v>1619.8000000000002</v>
      </c>
      <c r="AB50">
        <v>59753</v>
      </c>
      <c r="AC50">
        <v>1.0373537730323164</v>
      </c>
      <c r="AI50">
        <v>59753</v>
      </c>
      <c r="AJ50">
        <v>1.0373537730323164</v>
      </c>
    </row>
    <row r="51" spans="2:38" x14ac:dyDescent="0.25">
      <c r="B51">
        <v>29037</v>
      </c>
      <c r="C51">
        <v>3268</v>
      </c>
      <c r="D51">
        <v>95091</v>
      </c>
      <c r="E51">
        <v>103315</v>
      </c>
      <c r="F51">
        <v>33546</v>
      </c>
      <c r="H51">
        <v>54320</v>
      </c>
      <c r="J51">
        <f t="shared" si="6"/>
        <v>52851.4</v>
      </c>
      <c r="K51">
        <f t="shared" si="7"/>
        <v>1.0277873433816322</v>
      </c>
      <c r="L51">
        <f t="shared" si="8"/>
        <v>103315</v>
      </c>
      <c r="M51">
        <f t="shared" si="9"/>
        <v>3268</v>
      </c>
      <c r="N51">
        <f t="shared" si="10"/>
        <v>52851.4</v>
      </c>
      <c r="O51">
        <f t="shared" si="11"/>
        <v>100047</v>
      </c>
      <c r="Q51">
        <v>-6934</v>
      </c>
      <c r="R51">
        <v>-236</v>
      </c>
      <c r="T51">
        <v>-3728.5999999999985</v>
      </c>
      <c r="U51">
        <v>-936.40000000000146</v>
      </c>
      <c r="W51">
        <v>5831.4000000000005</v>
      </c>
      <c r="X51">
        <v>1232.4000000000001</v>
      </c>
      <c r="Z51">
        <v>52851.4</v>
      </c>
      <c r="AA51">
        <v>1.0277873433816322</v>
      </c>
      <c r="AI51">
        <v>52851.4</v>
      </c>
      <c r="AJ51">
        <v>1.0277873433816322</v>
      </c>
    </row>
    <row r="52" spans="2:38" x14ac:dyDescent="0.25">
      <c r="B52">
        <v>59765</v>
      </c>
      <c r="C52">
        <v>6469</v>
      </c>
      <c r="D52">
        <v>19011</v>
      </c>
      <c r="E52">
        <v>113830</v>
      </c>
      <c r="F52">
        <v>65867</v>
      </c>
      <c r="H52">
        <v>117697</v>
      </c>
      <c r="J52">
        <f t="shared" si="6"/>
        <v>52988.4</v>
      </c>
      <c r="K52">
        <f t="shared" si="7"/>
        <v>2.2211842591963524</v>
      </c>
      <c r="L52">
        <f t="shared" si="8"/>
        <v>113830</v>
      </c>
      <c r="M52">
        <f t="shared" si="9"/>
        <v>6469</v>
      </c>
      <c r="N52">
        <f t="shared" si="10"/>
        <v>52988.4</v>
      </c>
      <c r="O52">
        <f t="shared" si="11"/>
        <v>107361</v>
      </c>
      <c r="Q52">
        <v>3799</v>
      </c>
      <c r="R52">
        <v>-5240</v>
      </c>
      <c r="T52">
        <v>-4526.4000000000015</v>
      </c>
      <c r="U52">
        <v>206</v>
      </c>
      <c r="W52">
        <v>4994</v>
      </c>
      <c r="X52">
        <v>741.6</v>
      </c>
      <c r="AD52">
        <v>52988.4</v>
      </c>
      <c r="AE52">
        <v>2.2211842591963524</v>
      </c>
      <c r="AK52">
        <v>52988.4</v>
      </c>
      <c r="AL52">
        <v>2.2211842591963524</v>
      </c>
    </row>
    <row r="53" spans="2:38" x14ac:dyDescent="0.25">
      <c r="B53">
        <v>85375</v>
      </c>
      <c r="C53">
        <v>112064</v>
      </c>
      <c r="D53">
        <v>6100</v>
      </c>
      <c r="E53">
        <v>40829</v>
      </c>
      <c r="F53">
        <v>89349</v>
      </c>
      <c r="H53">
        <v>69260</v>
      </c>
      <c r="J53">
        <f t="shared" si="6"/>
        <v>66743.399999999994</v>
      </c>
      <c r="K53">
        <f t="shared" si="7"/>
        <v>1.0377056008534178</v>
      </c>
      <c r="L53">
        <f t="shared" si="8"/>
        <v>112064</v>
      </c>
      <c r="M53">
        <f t="shared" si="9"/>
        <v>6100</v>
      </c>
      <c r="N53">
        <f t="shared" si="10"/>
        <v>66743.399999999994</v>
      </c>
      <c r="O53">
        <f t="shared" si="11"/>
        <v>105964</v>
      </c>
      <c r="Q53">
        <v>-11551</v>
      </c>
      <c r="R53">
        <v>-275</v>
      </c>
      <c r="T53">
        <v>-906.60000000000582</v>
      </c>
      <c r="U53">
        <v>684.39999999999418</v>
      </c>
      <c r="W53">
        <v>10505.8</v>
      </c>
      <c r="X53">
        <v>2084</v>
      </c>
      <c r="AB53">
        <v>66743.399999999994</v>
      </c>
      <c r="AC53">
        <v>1.0377056008534178</v>
      </c>
      <c r="AI53">
        <v>66743.399999999994</v>
      </c>
      <c r="AJ53">
        <v>1.0377056008534178</v>
      </c>
    </row>
    <row r="54" spans="2:38" x14ac:dyDescent="0.25">
      <c r="B54">
        <v>66225</v>
      </c>
      <c r="C54">
        <v>14704</v>
      </c>
      <c r="D54">
        <v>99806</v>
      </c>
      <c r="E54">
        <v>50640</v>
      </c>
      <c r="F54">
        <v>68552</v>
      </c>
      <c r="H54">
        <v>86455</v>
      </c>
      <c r="J54">
        <f t="shared" si="6"/>
        <v>59985.4</v>
      </c>
      <c r="K54">
        <f t="shared" si="7"/>
        <v>1.4412673750612648</v>
      </c>
      <c r="L54">
        <f t="shared" si="8"/>
        <v>99806</v>
      </c>
      <c r="M54">
        <f t="shared" si="9"/>
        <v>14704</v>
      </c>
      <c r="N54">
        <f t="shared" si="10"/>
        <v>59985.4</v>
      </c>
      <c r="O54">
        <f t="shared" si="11"/>
        <v>85102</v>
      </c>
      <c r="Q54">
        <v>-15881</v>
      </c>
      <c r="R54">
        <v>74</v>
      </c>
      <c r="T54">
        <v>6480.4000000000015</v>
      </c>
      <c r="U54">
        <v>953.20000000000437</v>
      </c>
      <c r="W54">
        <v>8038.4000000000005</v>
      </c>
      <c r="X54">
        <v>1136.0000000000002</v>
      </c>
      <c r="AD54">
        <v>59985.4</v>
      </c>
      <c r="AE54">
        <v>1.4412673750612648</v>
      </c>
      <c r="AI54">
        <v>59985.4</v>
      </c>
      <c r="AJ54">
        <v>1.4412673750612648</v>
      </c>
    </row>
    <row r="55" spans="2:38" x14ac:dyDescent="0.25">
      <c r="B55">
        <v>109207</v>
      </c>
      <c r="C55">
        <v>17684</v>
      </c>
      <c r="D55">
        <v>111976</v>
      </c>
      <c r="E55">
        <v>97572</v>
      </c>
      <c r="F55">
        <v>31641</v>
      </c>
      <c r="H55">
        <v>126641</v>
      </c>
      <c r="J55">
        <f t="shared" si="6"/>
        <v>73616</v>
      </c>
      <c r="K55">
        <f t="shared" si="7"/>
        <v>1.7202917843946968</v>
      </c>
      <c r="L55">
        <f t="shared" si="8"/>
        <v>111976</v>
      </c>
      <c r="M55">
        <f t="shared" si="9"/>
        <v>17684</v>
      </c>
      <c r="N55">
        <f t="shared" si="10"/>
        <v>73616</v>
      </c>
      <c r="O55">
        <f t="shared" si="11"/>
        <v>94292</v>
      </c>
      <c r="Q55">
        <v>11267</v>
      </c>
      <c r="R55">
        <v>-2358</v>
      </c>
      <c r="T55">
        <v>3014</v>
      </c>
      <c r="U55">
        <v>-1165.6000000000058</v>
      </c>
      <c r="W55">
        <v>8363.6</v>
      </c>
      <c r="X55">
        <v>2697.6</v>
      </c>
      <c r="AF55">
        <v>73616</v>
      </c>
      <c r="AG55">
        <v>1.7202917843946968</v>
      </c>
      <c r="AK55">
        <v>73616</v>
      </c>
      <c r="AL55">
        <v>1.7202917843946968</v>
      </c>
    </row>
    <row r="56" spans="2:38" x14ac:dyDescent="0.25">
      <c r="B56">
        <v>43034</v>
      </c>
      <c r="C56">
        <v>23451</v>
      </c>
      <c r="D56">
        <v>26025</v>
      </c>
      <c r="E56">
        <v>107745</v>
      </c>
      <c r="F56">
        <v>107692</v>
      </c>
      <c r="H56">
        <v>110602</v>
      </c>
      <c r="J56">
        <f t="shared" si="6"/>
        <v>61589.4</v>
      </c>
      <c r="K56">
        <f t="shared" si="7"/>
        <v>1.7957960298363029</v>
      </c>
      <c r="L56">
        <f t="shared" si="8"/>
        <v>107745</v>
      </c>
      <c r="M56">
        <f t="shared" si="9"/>
        <v>23451</v>
      </c>
      <c r="N56">
        <f t="shared" si="10"/>
        <v>61589.4</v>
      </c>
      <c r="O56">
        <f t="shared" si="11"/>
        <v>84294</v>
      </c>
      <c r="Q56">
        <v>1132</v>
      </c>
      <c r="R56">
        <v>-125</v>
      </c>
      <c r="T56">
        <v>-3010.1999999999971</v>
      </c>
      <c r="U56">
        <v>-20</v>
      </c>
      <c r="W56">
        <v>10366.6</v>
      </c>
      <c r="X56">
        <v>932.40000000000009</v>
      </c>
      <c r="AF56">
        <v>61589.4</v>
      </c>
      <c r="AG56">
        <v>1.7957960298363029</v>
      </c>
      <c r="AK56">
        <v>61589.4</v>
      </c>
      <c r="AL56">
        <v>1.7957960298363029</v>
      </c>
    </row>
    <row r="57" spans="2:38" x14ac:dyDescent="0.25">
      <c r="B57">
        <v>81728</v>
      </c>
      <c r="C57">
        <v>69078</v>
      </c>
      <c r="D57">
        <v>20177</v>
      </c>
      <c r="E57">
        <v>38205</v>
      </c>
      <c r="F57">
        <v>30321</v>
      </c>
      <c r="H57">
        <v>75702</v>
      </c>
      <c r="J57">
        <f t="shared" si="6"/>
        <v>47901.8</v>
      </c>
      <c r="K57">
        <f t="shared" si="7"/>
        <v>1.5803581493806078</v>
      </c>
      <c r="L57">
        <f t="shared" si="8"/>
        <v>81728</v>
      </c>
      <c r="M57">
        <f t="shared" si="9"/>
        <v>20177</v>
      </c>
      <c r="N57">
        <f t="shared" si="10"/>
        <v>47901.8</v>
      </c>
      <c r="O57">
        <f t="shared" si="11"/>
        <v>61551</v>
      </c>
      <c r="Q57">
        <v>8052</v>
      </c>
      <c r="R57">
        <v>-1355</v>
      </c>
      <c r="T57">
        <v>2096.6000000000058</v>
      </c>
      <c r="U57">
        <v>298.40000000000146</v>
      </c>
      <c r="W57">
        <v>7301.0000000000009</v>
      </c>
      <c r="X57">
        <v>2428.4</v>
      </c>
      <c r="Z57">
        <v>47901.8</v>
      </c>
      <c r="AA57">
        <v>1.5803581493806078</v>
      </c>
      <c r="AI57">
        <v>47901.8</v>
      </c>
      <c r="AJ57">
        <v>1.5803581493806078</v>
      </c>
    </row>
    <row r="58" spans="2:38" x14ac:dyDescent="0.25">
      <c r="B58">
        <v>8020</v>
      </c>
      <c r="C58">
        <v>2798</v>
      </c>
      <c r="D58">
        <v>73244</v>
      </c>
      <c r="E58">
        <v>60527</v>
      </c>
      <c r="F58">
        <v>103350</v>
      </c>
      <c r="H58">
        <v>100026</v>
      </c>
      <c r="J58">
        <f t="shared" si="6"/>
        <v>49587.8</v>
      </c>
      <c r="K58">
        <f t="shared" si="7"/>
        <v>2.0171493794844699</v>
      </c>
      <c r="L58">
        <f t="shared" si="8"/>
        <v>103350</v>
      </c>
      <c r="M58">
        <f t="shared" si="9"/>
        <v>2798</v>
      </c>
      <c r="N58">
        <f t="shared" si="10"/>
        <v>49587.8</v>
      </c>
      <c r="O58">
        <f t="shared" si="11"/>
        <v>100552</v>
      </c>
      <c r="Q58">
        <v>19584</v>
      </c>
      <c r="R58">
        <v>-111</v>
      </c>
      <c r="T58">
        <v>-374.79999999999563</v>
      </c>
      <c r="U58">
        <v>513.20000000000437</v>
      </c>
      <c r="W58">
        <v>4683.2</v>
      </c>
      <c r="X58">
        <v>2196</v>
      </c>
      <c r="AD58">
        <v>49587.8</v>
      </c>
      <c r="AE58">
        <v>2.0171493794844699</v>
      </c>
      <c r="AK58">
        <v>49587.8</v>
      </c>
      <c r="AL58">
        <v>2.0171493794844699</v>
      </c>
    </row>
    <row r="59" spans="2:38" x14ac:dyDescent="0.25">
      <c r="B59">
        <v>9911</v>
      </c>
      <c r="C59">
        <v>58676</v>
      </c>
      <c r="D59">
        <v>17816</v>
      </c>
      <c r="E59">
        <v>90653</v>
      </c>
      <c r="F59">
        <v>76592</v>
      </c>
      <c r="H59">
        <v>89675</v>
      </c>
      <c r="J59">
        <f t="shared" si="6"/>
        <v>50729.599999999999</v>
      </c>
      <c r="K59">
        <f t="shared" si="7"/>
        <v>1.7677056393111714</v>
      </c>
      <c r="L59">
        <f t="shared" si="8"/>
        <v>90653</v>
      </c>
      <c r="M59">
        <f t="shared" si="9"/>
        <v>9911</v>
      </c>
      <c r="N59">
        <f t="shared" si="10"/>
        <v>50729.599999999999</v>
      </c>
      <c r="O59">
        <f t="shared" si="11"/>
        <v>80742</v>
      </c>
      <c r="Q59">
        <v>-8233</v>
      </c>
      <c r="R59">
        <v>-3629</v>
      </c>
      <c r="T59">
        <v>3005.5999999999985</v>
      </c>
      <c r="U59">
        <v>6.1999999999970896</v>
      </c>
      <c r="W59">
        <v>7230.8</v>
      </c>
      <c r="X59">
        <v>2405</v>
      </c>
      <c r="AD59">
        <v>50729.599999999999</v>
      </c>
      <c r="AE59">
        <v>1.7677056393111714</v>
      </c>
      <c r="AK59">
        <v>50729.599999999999</v>
      </c>
      <c r="AL59">
        <v>1.7677056393111714</v>
      </c>
    </row>
    <row r="60" spans="2:38" x14ac:dyDescent="0.25">
      <c r="B60">
        <v>91392</v>
      </c>
      <c r="C60">
        <v>90451</v>
      </c>
      <c r="D60">
        <v>99014</v>
      </c>
      <c r="E60">
        <v>44189</v>
      </c>
      <c r="F60">
        <v>64366</v>
      </c>
      <c r="H60">
        <v>141442</v>
      </c>
      <c r="J60">
        <f t="shared" si="6"/>
        <v>77882.399999999994</v>
      </c>
      <c r="K60">
        <f t="shared" si="7"/>
        <v>1.816097089971547</v>
      </c>
      <c r="L60">
        <f t="shared" si="8"/>
        <v>99014</v>
      </c>
      <c r="M60">
        <f t="shared" si="9"/>
        <v>44189</v>
      </c>
      <c r="N60">
        <f t="shared" si="10"/>
        <v>77882.399999999994</v>
      </c>
      <c r="O60">
        <f t="shared" si="11"/>
        <v>54825</v>
      </c>
      <c r="Q60">
        <v>3313</v>
      </c>
      <c r="R60">
        <v>505</v>
      </c>
      <c r="T60">
        <v>-1206.6000000000058</v>
      </c>
      <c r="U60">
        <v>-399.40000000000873</v>
      </c>
      <c r="W60">
        <v>5669</v>
      </c>
      <c r="X60">
        <v>903.4</v>
      </c>
      <c r="AF60">
        <v>77882.399999999994</v>
      </c>
      <c r="AG60">
        <v>1.816097089971547</v>
      </c>
      <c r="AK60">
        <v>77882.399999999994</v>
      </c>
      <c r="AL60">
        <v>1.816097089971547</v>
      </c>
    </row>
    <row r="61" spans="2:38" x14ac:dyDescent="0.25">
      <c r="B61">
        <v>83820</v>
      </c>
      <c r="C61">
        <v>115306</v>
      </c>
      <c r="D61">
        <v>39718</v>
      </c>
      <c r="E61">
        <v>1632</v>
      </c>
      <c r="F61">
        <v>12585</v>
      </c>
      <c r="H61">
        <v>84095</v>
      </c>
      <c r="J61">
        <f t="shared" si="6"/>
        <v>50612.2</v>
      </c>
      <c r="K61">
        <f t="shared" si="7"/>
        <v>1.6615559094447585</v>
      </c>
      <c r="L61">
        <f t="shared" si="8"/>
        <v>115306</v>
      </c>
      <c r="M61">
        <f t="shared" si="9"/>
        <v>1632</v>
      </c>
      <c r="N61">
        <f t="shared" si="10"/>
        <v>50612.2</v>
      </c>
      <c r="O61">
        <f t="shared" si="11"/>
        <v>113674</v>
      </c>
      <c r="Q61">
        <v>16076</v>
      </c>
      <c r="R61">
        <v>-2035</v>
      </c>
      <c r="T61">
        <v>-11207.600000000006</v>
      </c>
      <c r="U61">
        <v>-716.60000000000582</v>
      </c>
      <c r="W61">
        <v>11207.6</v>
      </c>
      <c r="X61">
        <v>2015</v>
      </c>
      <c r="AB61">
        <v>50612.2</v>
      </c>
      <c r="AC61">
        <v>1.6615559094447585</v>
      </c>
      <c r="AK61">
        <v>50612.2</v>
      </c>
      <c r="AL61">
        <v>1.6615559094447585</v>
      </c>
    </row>
    <row r="62" spans="2:38" x14ac:dyDescent="0.25">
      <c r="B62">
        <v>53236</v>
      </c>
      <c r="C62">
        <v>42070</v>
      </c>
      <c r="D62">
        <v>109302</v>
      </c>
      <c r="E62">
        <v>68354</v>
      </c>
      <c r="F62">
        <v>107342</v>
      </c>
      <c r="H62">
        <v>82392</v>
      </c>
      <c r="J62">
        <f t="shared" si="6"/>
        <v>76060.800000000003</v>
      </c>
      <c r="K62">
        <f t="shared" si="7"/>
        <v>1.0832386722201186</v>
      </c>
      <c r="L62">
        <f t="shared" si="8"/>
        <v>109302</v>
      </c>
      <c r="M62">
        <f t="shared" si="9"/>
        <v>42070</v>
      </c>
      <c r="N62">
        <f t="shared" si="10"/>
        <v>76060.800000000003</v>
      </c>
      <c r="O62">
        <f t="shared" si="11"/>
        <v>67232</v>
      </c>
      <c r="Q62">
        <v>4410</v>
      </c>
      <c r="R62">
        <v>569</v>
      </c>
      <c r="T62">
        <v>3786</v>
      </c>
      <c r="U62">
        <v>1065.1999999999971</v>
      </c>
      <c r="W62">
        <v>7749.2000000000007</v>
      </c>
      <c r="X62">
        <v>1946.4</v>
      </c>
      <c r="AB62">
        <v>76060.800000000003</v>
      </c>
      <c r="AC62">
        <v>1.0832386722201186</v>
      </c>
      <c r="AI62">
        <v>76060.800000000003</v>
      </c>
      <c r="AJ62">
        <v>1.0832386722201186</v>
      </c>
    </row>
    <row r="63" spans="2:38" x14ac:dyDescent="0.25">
      <c r="B63">
        <v>113346</v>
      </c>
      <c r="C63">
        <v>18445</v>
      </c>
      <c r="D63">
        <v>7197</v>
      </c>
      <c r="E63">
        <v>78626</v>
      </c>
      <c r="F63">
        <v>58303</v>
      </c>
      <c r="H63">
        <v>103697</v>
      </c>
      <c r="J63">
        <f t="shared" si="6"/>
        <v>55183.4</v>
      </c>
      <c r="K63">
        <f t="shared" si="7"/>
        <v>1.8791339424537088</v>
      </c>
      <c r="L63">
        <f t="shared" si="8"/>
        <v>113346</v>
      </c>
      <c r="M63">
        <f t="shared" si="9"/>
        <v>7197</v>
      </c>
      <c r="N63">
        <f t="shared" si="10"/>
        <v>55183.4</v>
      </c>
      <c r="O63">
        <f t="shared" si="11"/>
        <v>106149</v>
      </c>
      <c r="Q63">
        <v>-3559</v>
      </c>
      <c r="R63">
        <v>1045</v>
      </c>
      <c r="T63">
        <v>-904.59999999999854</v>
      </c>
      <c r="U63">
        <v>-163</v>
      </c>
      <c r="W63">
        <v>7422.2</v>
      </c>
      <c r="X63">
        <v>321</v>
      </c>
      <c r="AD63">
        <v>55183.4</v>
      </c>
      <c r="AE63">
        <v>1.8791339424537088</v>
      </c>
      <c r="AK63">
        <v>55183.4</v>
      </c>
      <c r="AL63">
        <v>1.8791339424537088</v>
      </c>
    </row>
    <row r="64" spans="2:38" x14ac:dyDescent="0.25">
      <c r="B64">
        <v>45670</v>
      </c>
      <c r="C64">
        <v>31871</v>
      </c>
      <c r="D64">
        <v>51308</v>
      </c>
      <c r="E64">
        <v>92771</v>
      </c>
      <c r="F64">
        <v>107717</v>
      </c>
      <c r="H64">
        <v>118866</v>
      </c>
      <c r="J64">
        <f t="shared" si="6"/>
        <v>65867.399999999994</v>
      </c>
      <c r="K64">
        <f t="shared" si="7"/>
        <v>1.8046256570017947</v>
      </c>
      <c r="L64">
        <f t="shared" si="8"/>
        <v>107717</v>
      </c>
      <c r="M64">
        <f t="shared" si="9"/>
        <v>31871</v>
      </c>
      <c r="N64">
        <f t="shared" si="10"/>
        <v>65867.399999999994</v>
      </c>
      <c r="O64">
        <f t="shared" si="11"/>
        <v>75846</v>
      </c>
      <c r="Q64">
        <v>-7701</v>
      </c>
      <c r="R64">
        <v>-4223</v>
      </c>
      <c r="T64">
        <v>-3627.6000000000058</v>
      </c>
      <c r="U64">
        <v>947.59999999999127</v>
      </c>
      <c r="W64">
        <v>7385.2000000000007</v>
      </c>
      <c r="X64">
        <v>2061.1999999999998</v>
      </c>
      <c r="AF64">
        <v>65867.399999999994</v>
      </c>
      <c r="AG64">
        <v>1.8046256570017947</v>
      </c>
      <c r="AK64">
        <v>65867.399999999994</v>
      </c>
      <c r="AL64">
        <v>1.8046256570017947</v>
      </c>
    </row>
    <row r="65" spans="2:38" x14ac:dyDescent="0.25">
      <c r="B65">
        <v>101276</v>
      </c>
      <c r="C65">
        <v>37641</v>
      </c>
      <c r="D65">
        <v>115107</v>
      </c>
      <c r="E65">
        <v>42399</v>
      </c>
      <c r="F65">
        <v>105667</v>
      </c>
      <c r="H65">
        <v>127641</v>
      </c>
      <c r="J65">
        <f t="shared" si="6"/>
        <v>80418</v>
      </c>
      <c r="K65">
        <f t="shared" si="7"/>
        <v>1.5872192792658359</v>
      </c>
      <c r="L65">
        <f t="shared" si="8"/>
        <v>115107</v>
      </c>
      <c r="M65">
        <f t="shared" si="9"/>
        <v>37641</v>
      </c>
      <c r="N65">
        <f t="shared" si="10"/>
        <v>80418</v>
      </c>
      <c r="O65">
        <f t="shared" si="11"/>
        <v>77466</v>
      </c>
      <c r="Q65">
        <v>2058</v>
      </c>
      <c r="R65">
        <v>-354</v>
      </c>
      <c r="T65">
        <v>-8560.1999999999971</v>
      </c>
      <c r="U65">
        <v>-1244</v>
      </c>
      <c r="W65">
        <v>9661.4000000000015</v>
      </c>
      <c r="X65">
        <v>1324.4</v>
      </c>
      <c r="AB65">
        <v>80418</v>
      </c>
      <c r="AC65">
        <v>1.5872192792658359</v>
      </c>
      <c r="AI65">
        <v>80418</v>
      </c>
      <c r="AJ65">
        <v>1.5872192792658359</v>
      </c>
    </row>
    <row r="66" spans="2:38" x14ac:dyDescent="0.25">
      <c r="B66">
        <v>89368</v>
      </c>
      <c r="C66">
        <v>112294</v>
      </c>
      <c r="D66">
        <v>21646</v>
      </c>
      <c r="E66">
        <v>92300</v>
      </c>
      <c r="F66">
        <v>40757</v>
      </c>
      <c r="H66">
        <v>144950</v>
      </c>
      <c r="J66">
        <f t="shared" ref="J66:J101" si="12">AVERAGE(B66:F66)</f>
        <v>71273</v>
      </c>
      <c r="K66">
        <f t="shared" ref="K66:K97" si="13">H66/J66</f>
        <v>2.0337294627699127</v>
      </c>
      <c r="L66">
        <f t="shared" ref="L66:L101" si="14">MAX(B66:F66)</f>
        <v>112294</v>
      </c>
      <c r="M66">
        <f t="shared" ref="M66:M101" si="15">MIN(B66:F66)</f>
        <v>21646</v>
      </c>
      <c r="N66">
        <f t="shared" ref="N66:N101" si="16">AVERAGE(B66:F66)</f>
        <v>71273</v>
      </c>
      <c r="O66">
        <f t="shared" ref="O66:O101" si="17">L66-M66</f>
        <v>90648</v>
      </c>
      <c r="Q66">
        <v>29330</v>
      </c>
      <c r="R66">
        <v>-2086</v>
      </c>
      <c r="T66">
        <v>-3117.3999999999942</v>
      </c>
      <c r="U66">
        <v>334.80000000000291</v>
      </c>
      <c r="W66">
        <v>10789.8</v>
      </c>
      <c r="X66">
        <v>419.2</v>
      </c>
      <c r="AB66">
        <v>71273</v>
      </c>
      <c r="AC66">
        <v>2.0337294627699127</v>
      </c>
      <c r="AK66">
        <v>71273</v>
      </c>
      <c r="AL66">
        <v>2.0337294627699127</v>
      </c>
    </row>
    <row r="67" spans="2:38" x14ac:dyDescent="0.25">
      <c r="B67">
        <v>107066</v>
      </c>
      <c r="C67">
        <v>34329</v>
      </c>
      <c r="D67">
        <v>47353</v>
      </c>
      <c r="E67">
        <v>59682</v>
      </c>
      <c r="F67">
        <v>46126</v>
      </c>
      <c r="H67">
        <v>92694</v>
      </c>
      <c r="J67">
        <f t="shared" si="12"/>
        <v>58911.199999999997</v>
      </c>
      <c r="K67">
        <f t="shared" si="13"/>
        <v>1.5734529257594483</v>
      </c>
      <c r="L67">
        <f t="shared" si="14"/>
        <v>107066</v>
      </c>
      <c r="M67">
        <f t="shared" si="15"/>
        <v>34329</v>
      </c>
      <c r="N67">
        <f t="shared" si="16"/>
        <v>58911.199999999997</v>
      </c>
      <c r="O67">
        <f t="shared" si="17"/>
        <v>72737</v>
      </c>
      <c r="Q67">
        <v>-3369</v>
      </c>
      <c r="R67">
        <v>4492</v>
      </c>
      <c r="T67">
        <v>3167.5999999999985</v>
      </c>
      <c r="U67">
        <v>261.59999999999854</v>
      </c>
      <c r="W67">
        <v>13723.599999999999</v>
      </c>
      <c r="X67">
        <v>1298.4000000000001</v>
      </c>
      <c r="AD67">
        <v>58911.199999999997</v>
      </c>
      <c r="AE67">
        <v>1.5734529257594483</v>
      </c>
      <c r="AI67">
        <v>58911.199999999997</v>
      </c>
      <c r="AJ67">
        <v>1.5734529257594483</v>
      </c>
    </row>
    <row r="68" spans="2:38" x14ac:dyDescent="0.25">
      <c r="B68">
        <v>20898</v>
      </c>
      <c r="C68">
        <v>61101</v>
      </c>
      <c r="D68">
        <v>50529</v>
      </c>
      <c r="E68">
        <v>94492</v>
      </c>
      <c r="F68">
        <v>26715</v>
      </c>
      <c r="H68">
        <v>92798</v>
      </c>
      <c r="J68">
        <f t="shared" si="12"/>
        <v>50747</v>
      </c>
      <c r="K68">
        <f t="shared" si="13"/>
        <v>1.8286401166571422</v>
      </c>
      <c r="L68">
        <f t="shared" si="14"/>
        <v>94492</v>
      </c>
      <c r="M68">
        <f t="shared" si="15"/>
        <v>20898</v>
      </c>
      <c r="N68">
        <f t="shared" si="16"/>
        <v>50747</v>
      </c>
      <c r="O68">
        <f t="shared" si="17"/>
        <v>73594</v>
      </c>
      <c r="Q68">
        <v>-190</v>
      </c>
      <c r="R68">
        <v>-219</v>
      </c>
      <c r="T68">
        <v>1497.8000000000029</v>
      </c>
      <c r="U68">
        <v>-9.8000000000029104</v>
      </c>
      <c r="W68">
        <v>12594.2</v>
      </c>
      <c r="X68">
        <v>1903.8000000000002</v>
      </c>
      <c r="AD68">
        <v>50747</v>
      </c>
      <c r="AE68">
        <v>1.8286401166571422</v>
      </c>
      <c r="AK68">
        <v>50747</v>
      </c>
      <c r="AL68">
        <v>1.8286401166571422</v>
      </c>
    </row>
    <row r="69" spans="2:38" x14ac:dyDescent="0.25">
      <c r="B69">
        <v>98506</v>
      </c>
      <c r="C69">
        <v>108387</v>
      </c>
      <c r="D69">
        <v>90954</v>
      </c>
      <c r="E69">
        <v>39462</v>
      </c>
      <c r="F69">
        <v>101420</v>
      </c>
      <c r="H69">
        <v>124816</v>
      </c>
      <c r="J69">
        <f t="shared" si="12"/>
        <v>87745.8</v>
      </c>
      <c r="K69">
        <f t="shared" si="13"/>
        <v>1.4224726425652281</v>
      </c>
      <c r="L69">
        <f t="shared" si="14"/>
        <v>108387</v>
      </c>
      <c r="M69">
        <f t="shared" si="15"/>
        <v>39462</v>
      </c>
      <c r="N69">
        <f t="shared" si="16"/>
        <v>87745.8</v>
      </c>
      <c r="O69">
        <f t="shared" si="17"/>
        <v>68925</v>
      </c>
      <c r="Q69">
        <v>-10238</v>
      </c>
      <c r="R69">
        <v>-14</v>
      </c>
      <c r="T69">
        <v>4991.4000000000087</v>
      </c>
      <c r="U69">
        <v>1149.8000000000029</v>
      </c>
      <c r="W69">
        <v>8698.2000000000007</v>
      </c>
      <c r="X69">
        <v>1149.8000000000002</v>
      </c>
      <c r="AF69">
        <v>87745.8</v>
      </c>
      <c r="AG69">
        <v>1.4224726425652281</v>
      </c>
      <c r="AI69">
        <v>87745.8</v>
      </c>
      <c r="AJ69">
        <v>1.4224726425652281</v>
      </c>
    </row>
    <row r="70" spans="2:38" x14ac:dyDescent="0.25">
      <c r="B70">
        <v>52274</v>
      </c>
      <c r="C70">
        <v>24433</v>
      </c>
      <c r="D70">
        <v>23591</v>
      </c>
      <c r="E70">
        <v>64015</v>
      </c>
      <c r="F70">
        <v>73025</v>
      </c>
      <c r="H70">
        <v>74688</v>
      </c>
      <c r="J70">
        <f t="shared" si="12"/>
        <v>47467.6</v>
      </c>
      <c r="K70">
        <f t="shared" si="13"/>
        <v>1.5734522074004162</v>
      </c>
      <c r="L70">
        <f t="shared" si="14"/>
        <v>73025</v>
      </c>
      <c r="M70">
        <f t="shared" si="15"/>
        <v>23591</v>
      </c>
      <c r="N70">
        <f t="shared" si="16"/>
        <v>47467.6</v>
      </c>
      <c r="O70">
        <f t="shared" si="17"/>
        <v>49434</v>
      </c>
      <c r="Q70">
        <v>-24696</v>
      </c>
      <c r="R70">
        <v>3981</v>
      </c>
      <c r="T70">
        <v>5844.4000000000015</v>
      </c>
      <c r="U70">
        <v>457.40000000000146</v>
      </c>
      <c r="W70">
        <v>6730.4000000000005</v>
      </c>
      <c r="X70">
        <v>792.2</v>
      </c>
      <c r="AD70">
        <v>47467.6</v>
      </c>
      <c r="AE70">
        <v>1.5734522074004162</v>
      </c>
      <c r="AI70">
        <v>47467.6</v>
      </c>
      <c r="AJ70">
        <v>1.5734522074004162</v>
      </c>
    </row>
    <row r="71" spans="2:38" x14ac:dyDescent="0.25">
      <c r="B71">
        <v>73281</v>
      </c>
      <c r="C71">
        <v>19706</v>
      </c>
      <c r="D71">
        <v>99697</v>
      </c>
      <c r="E71">
        <v>15384</v>
      </c>
      <c r="F71">
        <v>37019</v>
      </c>
      <c r="H71">
        <v>101919</v>
      </c>
      <c r="J71">
        <f t="shared" si="12"/>
        <v>49017.4</v>
      </c>
      <c r="K71">
        <f t="shared" si="13"/>
        <v>2.0792412490258561</v>
      </c>
      <c r="L71">
        <f t="shared" si="14"/>
        <v>99697</v>
      </c>
      <c r="M71">
        <f t="shared" si="15"/>
        <v>15384</v>
      </c>
      <c r="N71">
        <f t="shared" si="16"/>
        <v>49017.4</v>
      </c>
      <c r="O71">
        <f t="shared" si="17"/>
        <v>84313</v>
      </c>
      <c r="Q71">
        <v>-1524</v>
      </c>
      <c r="R71">
        <v>-1278</v>
      </c>
      <c r="T71">
        <v>6508.5999999999985</v>
      </c>
      <c r="U71">
        <v>-799.79999999999563</v>
      </c>
      <c r="W71">
        <v>7959.4</v>
      </c>
      <c r="X71">
        <v>799.8</v>
      </c>
      <c r="AD71">
        <v>49017.4</v>
      </c>
      <c r="AE71">
        <v>2.0792412490258561</v>
      </c>
      <c r="AK71">
        <v>49017.4</v>
      </c>
      <c r="AL71">
        <v>2.0792412490258561</v>
      </c>
    </row>
    <row r="72" spans="2:38" x14ac:dyDescent="0.25">
      <c r="B72">
        <v>19481</v>
      </c>
      <c r="C72">
        <v>55648</v>
      </c>
      <c r="D72">
        <v>14021</v>
      </c>
      <c r="E72">
        <v>110509</v>
      </c>
      <c r="F72">
        <v>11358</v>
      </c>
      <c r="H72">
        <v>65976</v>
      </c>
      <c r="J72">
        <f t="shared" si="12"/>
        <v>42203.4</v>
      </c>
      <c r="K72">
        <f t="shared" si="13"/>
        <v>1.5632863702924409</v>
      </c>
      <c r="L72">
        <f t="shared" si="14"/>
        <v>110509</v>
      </c>
      <c r="M72">
        <f t="shared" si="15"/>
        <v>11358</v>
      </c>
      <c r="N72">
        <f t="shared" si="16"/>
        <v>42203.4</v>
      </c>
      <c r="O72">
        <f t="shared" si="17"/>
        <v>99151</v>
      </c>
      <c r="Q72">
        <v>-3888</v>
      </c>
      <c r="R72">
        <v>3039</v>
      </c>
      <c r="T72">
        <v>-8841.5999999999985</v>
      </c>
      <c r="U72">
        <v>-292.40000000000146</v>
      </c>
      <c r="W72">
        <v>12451.6</v>
      </c>
      <c r="X72">
        <v>1350.8</v>
      </c>
      <c r="Z72">
        <v>42203.4</v>
      </c>
      <c r="AA72">
        <v>1.5632863702924409</v>
      </c>
      <c r="AI72">
        <v>42203.4</v>
      </c>
      <c r="AJ72">
        <v>1.5632863702924409</v>
      </c>
    </row>
    <row r="73" spans="2:38" x14ac:dyDescent="0.25">
      <c r="B73">
        <v>32389</v>
      </c>
      <c r="C73">
        <v>17943</v>
      </c>
      <c r="D73">
        <v>27970</v>
      </c>
      <c r="E73">
        <v>13268</v>
      </c>
      <c r="F73">
        <v>24775</v>
      </c>
      <c r="H73">
        <v>54628</v>
      </c>
      <c r="J73">
        <f t="shared" si="12"/>
        <v>23269</v>
      </c>
      <c r="K73">
        <f t="shared" si="13"/>
        <v>2.3476728694830031</v>
      </c>
      <c r="L73">
        <f t="shared" si="14"/>
        <v>32389</v>
      </c>
      <c r="M73">
        <f t="shared" si="15"/>
        <v>13268</v>
      </c>
      <c r="N73">
        <f t="shared" si="16"/>
        <v>23269</v>
      </c>
      <c r="O73">
        <f t="shared" si="17"/>
        <v>19121</v>
      </c>
      <c r="Q73">
        <v>15268</v>
      </c>
      <c r="R73">
        <v>-2815</v>
      </c>
      <c r="T73">
        <v>6295</v>
      </c>
      <c r="U73">
        <v>-29.799999999999272</v>
      </c>
      <c r="W73">
        <v>8325.7999999999993</v>
      </c>
      <c r="X73">
        <v>402.2</v>
      </c>
      <c r="AD73">
        <v>23269</v>
      </c>
      <c r="AE73">
        <v>2.3476728694830031</v>
      </c>
      <c r="AK73">
        <v>23269</v>
      </c>
      <c r="AL73">
        <v>2.3476728694830031</v>
      </c>
    </row>
    <row r="74" spans="2:38" x14ac:dyDescent="0.25">
      <c r="B74">
        <v>42228</v>
      </c>
      <c r="C74">
        <v>40749</v>
      </c>
      <c r="D74">
        <v>90895</v>
      </c>
      <c r="E74">
        <v>101551</v>
      </c>
      <c r="F74">
        <v>71619</v>
      </c>
      <c r="H74">
        <v>123111</v>
      </c>
      <c r="J74">
        <f t="shared" si="12"/>
        <v>69408.399999999994</v>
      </c>
      <c r="K74">
        <f t="shared" si="13"/>
        <v>1.7737190311259157</v>
      </c>
      <c r="L74">
        <f t="shared" si="14"/>
        <v>101551</v>
      </c>
      <c r="M74">
        <f t="shared" si="15"/>
        <v>40749</v>
      </c>
      <c r="N74">
        <f t="shared" si="16"/>
        <v>69408.399999999994</v>
      </c>
      <c r="O74">
        <f t="shared" si="17"/>
        <v>60802</v>
      </c>
      <c r="Q74">
        <v>1341</v>
      </c>
      <c r="R74">
        <v>-24</v>
      </c>
      <c r="T74">
        <v>85.599999999991269</v>
      </c>
      <c r="U74">
        <v>-308.40000000000873</v>
      </c>
      <c r="W74">
        <v>3909.6000000000004</v>
      </c>
      <c r="X74">
        <v>1605.2</v>
      </c>
      <c r="AF74">
        <v>69408.399999999994</v>
      </c>
      <c r="AG74">
        <v>1.7737190311259157</v>
      </c>
      <c r="AK74">
        <v>69408.399999999994</v>
      </c>
      <c r="AL74">
        <v>1.7737190311259157</v>
      </c>
    </row>
    <row r="75" spans="2:38" x14ac:dyDescent="0.25">
      <c r="B75">
        <v>17661</v>
      </c>
      <c r="C75">
        <v>40458</v>
      </c>
      <c r="D75">
        <v>6481</v>
      </c>
      <c r="E75">
        <v>11082</v>
      </c>
      <c r="F75">
        <v>17323</v>
      </c>
      <c r="H75">
        <v>34746</v>
      </c>
      <c r="J75">
        <f t="shared" si="12"/>
        <v>18601</v>
      </c>
      <c r="K75">
        <f t="shared" si="13"/>
        <v>1.8679640879522605</v>
      </c>
      <c r="L75">
        <f t="shared" si="14"/>
        <v>40458</v>
      </c>
      <c r="M75">
        <f t="shared" si="15"/>
        <v>6481</v>
      </c>
      <c r="N75">
        <f t="shared" si="16"/>
        <v>18601</v>
      </c>
      <c r="O75">
        <f t="shared" si="17"/>
        <v>33977</v>
      </c>
      <c r="Q75">
        <v>7071</v>
      </c>
      <c r="R75">
        <v>131</v>
      </c>
      <c r="T75">
        <v>-710</v>
      </c>
      <c r="U75">
        <v>804.40000000000146</v>
      </c>
      <c r="W75">
        <v>12309.6</v>
      </c>
      <c r="X75">
        <v>2245.2000000000003</v>
      </c>
      <c r="Z75">
        <v>18601</v>
      </c>
      <c r="AA75">
        <v>1.8679640879522605</v>
      </c>
      <c r="AK75">
        <v>18601</v>
      </c>
      <c r="AL75">
        <v>1.8679640879522605</v>
      </c>
    </row>
    <row r="76" spans="2:38" x14ac:dyDescent="0.25">
      <c r="B76">
        <v>79895</v>
      </c>
      <c r="C76">
        <v>99713</v>
      </c>
      <c r="D76">
        <v>38727</v>
      </c>
      <c r="E76">
        <v>30585</v>
      </c>
      <c r="F76">
        <v>27904</v>
      </c>
      <c r="H76">
        <v>99411</v>
      </c>
      <c r="J76">
        <f t="shared" si="12"/>
        <v>55364.800000000003</v>
      </c>
      <c r="K76">
        <f t="shared" si="13"/>
        <v>1.7955632459613327</v>
      </c>
      <c r="L76">
        <f t="shared" si="14"/>
        <v>99713</v>
      </c>
      <c r="M76">
        <f t="shared" si="15"/>
        <v>27904</v>
      </c>
      <c r="N76">
        <f t="shared" si="16"/>
        <v>55364.800000000003</v>
      </c>
      <c r="O76">
        <f t="shared" si="17"/>
        <v>71809</v>
      </c>
      <c r="Q76">
        <v>10359</v>
      </c>
      <c r="R76">
        <v>-296</v>
      </c>
      <c r="T76">
        <v>-6971.5999999999985</v>
      </c>
      <c r="U76">
        <v>1271.8000000000029</v>
      </c>
      <c r="W76">
        <v>8382.4</v>
      </c>
      <c r="X76">
        <v>1317.8</v>
      </c>
      <c r="AB76">
        <v>55364.800000000003</v>
      </c>
      <c r="AC76">
        <v>1.7955632459613327</v>
      </c>
      <c r="AK76">
        <v>55364.800000000003</v>
      </c>
      <c r="AL76">
        <v>1.7955632459613327</v>
      </c>
    </row>
    <row r="77" spans="2:38" x14ac:dyDescent="0.25">
      <c r="B77">
        <v>18472</v>
      </c>
      <c r="C77">
        <v>52144</v>
      </c>
      <c r="D77">
        <v>53825</v>
      </c>
      <c r="E77">
        <v>12062</v>
      </c>
      <c r="F77">
        <v>12740</v>
      </c>
      <c r="H77">
        <v>36496</v>
      </c>
      <c r="J77">
        <f t="shared" si="12"/>
        <v>29848.6</v>
      </c>
      <c r="K77">
        <f t="shared" si="13"/>
        <v>1.2227039124113024</v>
      </c>
      <c r="L77">
        <f t="shared" si="14"/>
        <v>53825</v>
      </c>
      <c r="M77">
        <f t="shared" si="15"/>
        <v>12062</v>
      </c>
      <c r="N77">
        <f t="shared" si="16"/>
        <v>29848.6</v>
      </c>
      <c r="O77">
        <f t="shared" si="17"/>
        <v>41763</v>
      </c>
      <c r="Q77">
        <v>-7046</v>
      </c>
      <c r="R77">
        <v>3942</v>
      </c>
      <c r="T77">
        <v>-12438.800000000003</v>
      </c>
      <c r="U77">
        <v>-47.200000000000728</v>
      </c>
      <c r="W77">
        <v>12638.8</v>
      </c>
      <c r="X77">
        <v>2012.3999999999999</v>
      </c>
      <c r="Z77">
        <v>29848.6</v>
      </c>
      <c r="AA77">
        <v>1.2227039124113024</v>
      </c>
      <c r="AI77">
        <v>29848.6</v>
      </c>
      <c r="AJ77">
        <v>1.2227039124113024</v>
      </c>
    </row>
    <row r="78" spans="2:38" x14ac:dyDescent="0.25">
      <c r="B78">
        <v>104330</v>
      </c>
      <c r="C78">
        <v>78227</v>
      </c>
      <c r="D78">
        <v>30592</v>
      </c>
      <c r="E78">
        <v>115026</v>
      </c>
      <c r="F78">
        <v>26315</v>
      </c>
      <c r="H78">
        <v>102616</v>
      </c>
      <c r="J78">
        <f t="shared" si="12"/>
        <v>70898</v>
      </c>
      <c r="K78">
        <f t="shared" si="13"/>
        <v>1.4473751022595842</v>
      </c>
      <c r="L78">
        <f t="shared" si="14"/>
        <v>115026</v>
      </c>
      <c r="M78">
        <f t="shared" si="15"/>
        <v>26315</v>
      </c>
      <c r="N78">
        <f t="shared" si="16"/>
        <v>70898</v>
      </c>
      <c r="O78">
        <f t="shared" si="17"/>
        <v>88711</v>
      </c>
      <c r="Q78">
        <v>-7838</v>
      </c>
      <c r="R78">
        <v>551</v>
      </c>
      <c r="T78">
        <v>-2754.3999999999942</v>
      </c>
      <c r="U78">
        <v>-225.60000000000582</v>
      </c>
      <c r="W78">
        <v>11642.8</v>
      </c>
      <c r="X78">
        <v>2552.7999999999997</v>
      </c>
      <c r="AB78">
        <v>70898</v>
      </c>
      <c r="AC78">
        <v>1.4473751022595842</v>
      </c>
      <c r="AI78">
        <v>70898</v>
      </c>
      <c r="AJ78">
        <v>1.4473751022595842</v>
      </c>
    </row>
    <row r="79" spans="2:38" x14ac:dyDescent="0.25">
      <c r="B79">
        <v>103027</v>
      </c>
      <c r="C79">
        <v>89633</v>
      </c>
      <c r="D79">
        <v>11522</v>
      </c>
      <c r="E79">
        <v>82768</v>
      </c>
      <c r="F79">
        <v>21260</v>
      </c>
      <c r="H79">
        <v>113585</v>
      </c>
      <c r="J79">
        <f t="shared" si="12"/>
        <v>61642</v>
      </c>
      <c r="K79">
        <f t="shared" si="13"/>
        <v>1.8426559813114436</v>
      </c>
      <c r="L79">
        <f t="shared" si="14"/>
        <v>103027</v>
      </c>
      <c r="M79">
        <f t="shared" si="15"/>
        <v>11522</v>
      </c>
      <c r="N79">
        <f t="shared" si="16"/>
        <v>61642</v>
      </c>
      <c r="O79">
        <f t="shared" si="17"/>
        <v>91505</v>
      </c>
      <c r="Q79">
        <v>10019</v>
      </c>
      <c r="R79">
        <v>-18</v>
      </c>
      <c r="T79">
        <v>-2859.1999999999971</v>
      </c>
      <c r="U79">
        <v>1124.8000000000029</v>
      </c>
      <c r="W79">
        <v>14636.400000000001</v>
      </c>
      <c r="X79">
        <v>2951.6</v>
      </c>
      <c r="AF79">
        <v>61642</v>
      </c>
      <c r="AG79">
        <v>1.8426559813114436</v>
      </c>
      <c r="AK79">
        <v>61642</v>
      </c>
      <c r="AL79">
        <v>1.8426559813114436</v>
      </c>
    </row>
    <row r="80" spans="2:38" x14ac:dyDescent="0.25">
      <c r="B80">
        <v>14090</v>
      </c>
      <c r="C80">
        <v>47967</v>
      </c>
      <c r="D80">
        <v>92602</v>
      </c>
      <c r="E80">
        <v>58523</v>
      </c>
      <c r="F80">
        <v>24709</v>
      </c>
      <c r="H80">
        <v>54346</v>
      </c>
      <c r="J80">
        <f t="shared" si="12"/>
        <v>47578.2</v>
      </c>
      <c r="K80">
        <f t="shared" si="13"/>
        <v>1.1422458184630777</v>
      </c>
      <c r="L80">
        <f t="shared" si="14"/>
        <v>92602</v>
      </c>
      <c r="M80">
        <f t="shared" si="15"/>
        <v>14090</v>
      </c>
      <c r="N80">
        <f t="shared" si="16"/>
        <v>47578.2</v>
      </c>
      <c r="O80">
        <f t="shared" si="17"/>
        <v>78512</v>
      </c>
      <c r="Q80">
        <v>841</v>
      </c>
      <c r="R80">
        <v>5319</v>
      </c>
      <c r="T80">
        <v>1035</v>
      </c>
      <c r="U80">
        <v>666.19999999999709</v>
      </c>
      <c r="W80">
        <v>4557</v>
      </c>
      <c r="X80">
        <v>1011</v>
      </c>
      <c r="Z80">
        <v>47578.2</v>
      </c>
      <c r="AA80">
        <v>1.1422458184630777</v>
      </c>
      <c r="AI80">
        <v>47578.2</v>
      </c>
      <c r="AJ80">
        <v>1.1422458184630777</v>
      </c>
    </row>
    <row r="81" spans="2:38" x14ac:dyDescent="0.25">
      <c r="B81">
        <v>45174</v>
      </c>
      <c r="C81">
        <v>16947</v>
      </c>
      <c r="D81">
        <v>84046</v>
      </c>
      <c r="E81">
        <v>88946</v>
      </c>
      <c r="F81">
        <v>77561</v>
      </c>
      <c r="H81">
        <v>95197</v>
      </c>
      <c r="J81">
        <f t="shared" si="12"/>
        <v>62534.8</v>
      </c>
      <c r="K81">
        <f t="shared" si="13"/>
        <v>1.5223043809207033</v>
      </c>
      <c r="L81">
        <f t="shared" si="14"/>
        <v>88946</v>
      </c>
      <c r="M81">
        <f t="shared" si="15"/>
        <v>16947</v>
      </c>
      <c r="N81">
        <f t="shared" si="16"/>
        <v>62534.8</v>
      </c>
      <c r="O81">
        <f t="shared" si="17"/>
        <v>71999</v>
      </c>
      <c r="Q81">
        <v>3562</v>
      </c>
      <c r="R81">
        <v>-2063</v>
      </c>
      <c r="T81">
        <v>1748.2000000000044</v>
      </c>
      <c r="U81">
        <v>134.20000000000437</v>
      </c>
      <c r="W81">
        <v>12492.2</v>
      </c>
      <c r="X81">
        <v>1262.2</v>
      </c>
      <c r="Z81">
        <v>62534.8</v>
      </c>
      <c r="AA81">
        <v>1.5223043809207033</v>
      </c>
      <c r="AK81">
        <v>62534.8</v>
      </c>
      <c r="AL81">
        <v>1.5223043809207033</v>
      </c>
    </row>
    <row r="82" spans="2:38" x14ac:dyDescent="0.25">
      <c r="B82">
        <v>100323</v>
      </c>
      <c r="C82">
        <v>47847</v>
      </c>
      <c r="D82">
        <v>62449</v>
      </c>
      <c r="E82">
        <v>67281</v>
      </c>
      <c r="F82">
        <v>96942</v>
      </c>
      <c r="H82">
        <v>126154</v>
      </c>
      <c r="J82">
        <f t="shared" si="12"/>
        <v>74968.399999999994</v>
      </c>
      <c r="K82">
        <f t="shared" si="13"/>
        <v>1.6827623371980729</v>
      </c>
      <c r="L82">
        <f t="shared" si="14"/>
        <v>100323</v>
      </c>
      <c r="M82">
        <f t="shared" si="15"/>
        <v>47847</v>
      </c>
      <c r="N82">
        <f t="shared" si="16"/>
        <v>74968.399999999994</v>
      </c>
      <c r="O82">
        <f t="shared" si="17"/>
        <v>52476</v>
      </c>
      <c r="Q82">
        <v>-1643</v>
      </c>
      <c r="R82">
        <v>297</v>
      </c>
      <c r="T82">
        <v>2546</v>
      </c>
      <c r="U82">
        <v>309.19999999999709</v>
      </c>
      <c r="W82">
        <v>5842.4000000000005</v>
      </c>
      <c r="X82">
        <v>388</v>
      </c>
      <c r="AF82">
        <v>74968.399999999994</v>
      </c>
      <c r="AG82">
        <v>1.6827623371980729</v>
      </c>
      <c r="AK82">
        <v>74968.399999999994</v>
      </c>
      <c r="AL82">
        <v>1.6827623371980729</v>
      </c>
    </row>
    <row r="83" spans="2:38" x14ac:dyDescent="0.25">
      <c r="B83">
        <v>71916</v>
      </c>
      <c r="C83">
        <v>66741</v>
      </c>
      <c r="D83">
        <v>3306</v>
      </c>
      <c r="E83">
        <v>37276</v>
      </c>
      <c r="F83">
        <v>107435</v>
      </c>
      <c r="H83">
        <v>76387</v>
      </c>
      <c r="J83">
        <f t="shared" si="12"/>
        <v>57334.8</v>
      </c>
      <c r="K83">
        <f t="shared" si="13"/>
        <v>1.3322973133245428</v>
      </c>
      <c r="L83">
        <f t="shared" si="14"/>
        <v>107435</v>
      </c>
      <c r="M83">
        <f t="shared" si="15"/>
        <v>3306</v>
      </c>
      <c r="N83">
        <f t="shared" si="16"/>
        <v>57334.8</v>
      </c>
      <c r="O83">
        <f t="shared" si="17"/>
        <v>104129</v>
      </c>
      <c r="Q83">
        <v>2587</v>
      </c>
      <c r="R83">
        <v>-90</v>
      </c>
      <c r="T83">
        <v>2919.6000000000058</v>
      </c>
      <c r="U83">
        <v>-220.39999999999418</v>
      </c>
      <c r="W83">
        <v>12811.6</v>
      </c>
      <c r="X83">
        <v>3290</v>
      </c>
      <c r="Z83">
        <v>57334.8</v>
      </c>
      <c r="AA83">
        <v>1.3322973133245428</v>
      </c>
      <c r="AI83">
        <v>57334.8</v>
      </c>
      <c r="AJ83">
        <v>1.3322973133245428</v>
      </c>
    </row>
    <row r="84" spans="2:38" x14ac:dyDescent="0.25">
      <c r="B84">
        <v>9345</v>
      </c>
      <c r="C84">
        <v>47472</v>
      </c>
      <c r="D84">
        <v>47628</v>
      </c>
      <c r="E84">
        <v>51693</v>
      </c>
      <c r="F84">
        <v>92591</v>
      </c>
      <c r="H84">
        <v>113958</v>
      </c>
      <c r="J84">
        <f t="shared" si="12"/>
        <v>49745.8</v>
      </c>
      <c r="K84">
        <f t="shared" si="13"/>
        <v>2.2908064600428579</v>
      </c>
      <c r="L84">
        <f t="shared" si="14"/>
        <v>92591</v>
      </c>
      <c r="M84">
        <f t="shared" si="15"/>
        <v>9345</v>
      </c>
      <c r="N84">
        <f t="shared" si="16"/>
        <v>49745.8</v>
      </c>
      <c r="O84">
        <f t="shared" si="17"/>
        <v>83246</v>
      </c>
      <c r="Q84">
        <v>11376</v>
      </c>
      <c r="R84">
        <v>524</v>
      </c>
      <c r="T84">
        <v>6917.2000000000044</v>
      </c>
      <c r="U84">
        <v>-700.19999999999709</v>
      </c>
      <c r="W84">
        <v>10216</v>
      </c>
      <c r="X84">
        <v>1907.3999999999999</v>
      </c>
      <c r="AD84">
        <v>49745.8</v>
      </c>
      <c r="AE84">
        <v>2.2908064600428579</v>
      </c>
      <c r="AK84">
        <v>49745.8</v>
      </c>
      <c r="AL84">
        <v>2.2908064600428579</v>
      </c>
    </row>
    <row r="85" spans="2:38" x14ac:dyDescent="0.25">
      <c r="B85">
        <v>25218</v>
      </c>
      <c r="C85">
        <v>108337</v>
      </c>
      <c r="D85">
        <v>109516</v>
      </c>
      <c r="E85">
        <v>10092</v>
      </c>
      <c r="F85">
        <v>58914</v>
      </c>
      <c r="H85">
        <v>99255</v>
      </c>
      <c r="J85">
        <f t="shared" si="12"/>
        <v>62415.4</v>
      </c>
      <c r="K85">
        <f t="shared" si="13"/>
        <v>1.5902325387644716</v>
      </c>
      <c r="L85">
        <f t="shared" si="14"/>
        <v>109516</v>
      </c>
      <c r="M85">
        <f t="shared" si="15"/>
        <v>10092</v>
      </c>
      <c r="N85">
        <f t="shared" si="16"/>
        <v>62415.4</v>
      </c>
      <c r="O85">
        <f t="shared" si="17"/>
        <v>99424</v>
      </c>
      <c r="Q85">
        <v>-10461</v>
      </c>
      <c r="R85">
        <v>5738</v>
      </c>
      <c r="T85">
        <v>1038.4000000000015</v>
      </c>
      <c r="U85">
        <v>849.20000000000437</v>
      </c>
      <c r="W85">
        <v>8559.2000000000007</v>
      </c>
      <c r="X85">
        <v>849.19999999999993</v>
      </c>
      <c r="AD85">
        <v>62415.4</v>
      </c>
      <c r="AE85">
        <v>1.5902325387644716</v>
      </c>
      <c r="AK85">
        <v>62415.4</v>
      </c>
      <c r="AL85">
        <v>1.5902325387644716</v>
      </c>
    </row>
    <row r="86" spans="2:38" x14ac:dyDescent="0.25">
      <c r="B86">
        <v>77973</v>
      </c>
      <c r="C86">
        <v>111168</v>
      </c>
      <c r="D86">
        <v>32916</v>
      </c>
      <c r="E86">
        <v>115699</v>
      </c>
      <c r="F86">
        <v>93885</v>
      </c>
      <c r="H86">
        <v>89840</v>
      </c>
      <c r="J86">
        <f t="shared" si="12"/>
        <v>86328.2</v>
      </c>
      <c r="K86">
        <f t="shared" si="13"/>
        <v>1.0406796388665582</v>
      </c>
      <c r="L86">
        <f t="shared" si="14"/>
        <v>115699</v>
      </c>
      <c r="M86">
        <f t="shared" si="15"/>
        <v>32916</v>
      </c>
      <c r="N86">
        <f t="shared" si="16"/>
        <v>86328.2</v>
      </c>
      <c r="O86">
        <f t="shared" si="17"/>
        <v>82783</v>
      </c>
      <c r="Q86">
        <v>-4624</v>
      </c>
      <c r="R86">
        <v>258</v>
      </c>
      <c r="T86">
        <v>646.39999999999418</v>
      </c>
      <c r="U86">
        <v>-1126.8000000000029</v>
      </c>
      <c r="W86">
        <v>6555.2000000000007</v>
      </c>
      <c r="X86">
        <v>1389.6000000000001</v>
      </c>
      <c r="AB86">
        <v>86328.2</v>
      </c>
      <c r="AC86">
        <v>1.0406796388665582</v>
      </c>
      <c r="AI86">
        <v>86328.2</v>
      </c>
      <c r="AJ86">
        <v>1.0406796388665582</v>
      </c>
    </row>
    <row r="87" spans="2:38" x14ac:dyDescent="0.25">
      <c r="B87">
        <v>28155</v>
      </c>
      <c r="C87">
        <v>93891</v>
      </c>
      <c r="D87">
        <v>25193</v>
      </c>
      <c r="E87">
        <v>107250</v>
      </c>
      <c r="F87">
        <v>103442</v>
      </c>
      <c r="H87">
        <v>95116</v>
      </c>
      <c r="J87">
        <f t="shared" si="12"/>
        <v>71586.2</v>
      </c>
      <c r="K87">
        <f t="shared" si="13"/>
        <v>1.328691842841218</v>
      </c>
      <c r="L87">
        <f t="shared" si="14"/>
        <v>107250</v>
      </c>
      <c r="M87">
        <f t="shared" si="15"/>
        <v>25193</v>
      </c>
      <c r="N87">
        <f t="shared" si="16"/>
        <v>71586.2</v>
      </c>
      <c r="O87">
        <f t="shared" si="17"/>
        <v>82057</v>
      </c>
      <c r="Q87">
        <v>-14231</v>
      </c>
      <c r="R87">
        <v>1024</v>
      </c>
      <c r="T87">
        <v>-2681.1999999999971</v>
      </c>
      <c r="U87">
        <v>958.59999999999127</v>
      </c>
      <c r="W87">
        <v>9536.8000000000011</v>
      </c>
      <c r="X87">
        <v>1368.6</v>
      </c>
      <c r="AB87">
        <v>71586.2</v>
      </c>
      <c r="AC87">
        <v>1.328691842841218</v>
      </c>
      <c r="AI87">
        <v>71586.2</v>
      </c>
      <c r="AJ87">
        <v>1.328691842841218</v>
      </c>
    </row>
    <row r="88" spans="2:38" x14ac:dyDescent="0.25">
      <c r="B88">
        <v>67068</v>
      </c>
      <c r="C88">
        <v>52266</v>
      </c>
      <c r="D88">
        <v>52556</v>
      </c>
      <c r="E88">
        <v>14421</v>
      </c>
      <c r="F88">
        <v>114478</v>
      </c>
      <c r="H88">
        <v>114742</v>
      </c>
      <c r="J88">
        <f t="shared" si="12"/>
        <v>60157.8</v>
      </c>
      <c r="K88">
        <f t="shared" si="13"/>
        <v>1.9073503352848673</v>
      </c>
      <c r="L88">
        <f t="shared" si="14"/>
        <v>114478</v>
      </c>
      <c r="M88">
        <f t="shared" si="15"/>
        <v>14421</v>
      </c>
      <c r="N88">
        <f t="shared" si="16"/>
        <v>60157.8</v>
      </c>
      <c r="O88">
        <f t="shared" si="17"/>
        <v>100057</v>
      </c>
      <c r="Q88">
        <v>22984</v>
      </c>
      <c r="R88">
        <v>-2779</v>
      </c>
      <c r="T88">
        <v>-1908</v>
      </c>
      <c r="U88">
        <v>1927.8000000000029</v>
      </c>
      <c r="W88">
        <v>10379.999999999998</v>
      </c>
      <c r="X88">
        <v>2650.6</v>
      </c>
      <c r="AB88">
        <v>60157.8</v>
      </c>
      <c r="AC88">
        <v>1.9073503352848673</v>
      </c>
      <c r="AK88">
        <v>60157.8</v>
      </c>
      <c r="AL88">
        <v>1.9073503352848673</v>
      </c>
    </row>
    <row r="89" spans="2:38" x14ac:dyDescent="0.25">
      <c r="B89">
        <v>13250</v>
      </c>
      <c r="C89">
        <v>102632</v>
      </c>
      <c r="D89">
        <v>119466</v>
      </c>
      <c r="E89">
        <v>97750</v>
      </c>
      <c r="F89">
        <v>33982</v>
      </c>
      <c r="H89">
        <v>133099</v>
      </c>
      <c r="J89">
        <f t="shared" si="12"/>
        <v>73416</v>
      </c>
      <c r="K89">
        <f t="shared" si="13"/>
        <v>1.8129426827939414</v>
      </c>
      <c r="L89">
        <f t="shared" si="14"/>
        <v>119466</v>
      </c>
      <c r="M89">
        <f t="shared" si="15"/>
        <v>13250</v>
      </c>
      <c r="N89">
        <f t="shared" si="16"/>
        <v>73416</v>
      </c>
      <c r="O89">
        <f t="shared" si="17"/>
        <v>106216</v>
      </c>
      <c r="Q89">
        <v>-1340</v>
      </c>
      <c r="R89">
        <v>1276</v>
      </c>
      <c r="T89">
        <v>-4959.6000000000058</v>
      </c>
      <c r="U89">
        <v>-95.399999999994179</v>
      </c>
      <c r="W89">
        <v>6963.2</v>
      </c>
      <c r="X89">
        <v>1935.3999999999999</v>
      </c>
      <c r="AF89">
        <v>73416</v>
      </c>
      <c r="AG89">
        <v>1.8129426827939414</v>
      </c>
      <c r="AK89">
        <v>73416</v>
      </c>
      <c r="AL89">
        <v>1.8129426827939414</v>
      </c>
    </row>
    <row r="90" spans="2:38" x14ac:dyDescent="0.25">
      <c r="B90">
        <v>47378</v>
      </c>
      <c r="C90">
        <v>29271</v>
      </c>
      <c r="D90">
        <v>58225</v>
      </c>
      <c r="E90">
        <v>64087</v>
      </c>
      <c r="F90">
        <v>82937</v>
      </c>
      <c r="H90">
        <v>112548</v>
      </c>
      <c r="J90">
        <f t="shared" si="12"/>
        <v>56379.6</v>
      </c>
      <c r="K90">
        <f t="shared" si="13"/>
        <v>1.9962539641998169</v>
      </c>
      <c r="L90">
        <f t="shared" si="14"/>
        <v>82937</v>
      </c>
      <c r="M90">
        <f t="shared" si="15"/>
        <v>29271</v>
      </c>
      <c r="N90">
        <f t="shared" si="16"/>
        <v>56379.6</v>
      </c>
      <c r="O90">
        <f t="shared" si="17"/>
        <v>53666</v>
      </c>
      <c r="Q90">
        <v>5169</v>
      </c>
      <c r="R90">
        <v>391</v>
      </c>
      <c r="T90">
        <v>1497</v>
      </c>
      <c r="U90">
        <v>-405.40000000000146</v>
      </c>
      <c r="W90">
        <v>10575.8</v>
      </c>
      <c r="X90">
        <v>706.6</v>
      </c>
      <c r="AD90">
        <v>56379.6</v>
      </c>
      <c r="AE90">
        <v>1.9962539641998169</v>
      </c>
      <c r="AK90">
        <v>56379.6</v>
      </c>
      <c r="AL90">
        <v>1.9962539641998169</v>
      </c>
    </row>
    <row r="91" spans="2:38" x14ac:dyDescent="0.25">
      <c r="B91">
        <v>24979</v>
      </c>
      <c r="C91">
        <v>8704</v>
      </c>
      <c r="D91">
        <v>57041</v>
      </c>
      <c r="E91">
        <v>6223</v>
      </c>
      <c r="F91">
        <v>98858</v>
      </c>
      <c r="H91">
        <v>94265</v>
      </c>
      <c r="J91">
        <f t="shared" si="12"/>
        <v>39161</v>
      </c>
      <c r="K91">
        <f t="shared" si="13"/>
        <v>2.4071142207808789</v>
      </c>
      <c r="L91">
        <f t="shared" si="14"/>
        <v>98858</v>
      </c>
      <c r="M91">
        <f t="shared" si="15"/>
        <v>6223</v>
      </c>
      <c r="N91">
        <f t="shared" si="16"/>
        <v>39161</v>
      </c>
      <c r="O91">
        <f t="shared" si="17"/>
        <v>92635</v>
      </c>
      <c r="Q91">
        <v>6812</v>
      </c>
      <c r="R91">
        <v>2592</v>
      </c>
      <c r="T91">
        <v>-5340.4000000000015</v>
      </c>
      <c r="U91">
        <v>-349.80000000000291</v>
      </c>
      <c r="W91">
        <v>8625.1999999999989</v>
      </c>
      <c r="X91">
        <v>1506.2</v>
      </c>
      <c r="AD91">
        <v>39161</v>
      </c>
      <c r="AE91">
        <v>2.4071142207808789</v>
      </c>
      <c r="AK91">
        <v>39161</v>
      </c>
      <c r="AL91">
        <v>2.4071142207808789</v>
      </c>
    </row>
    <row r="92" spans="2:38" x14ac:dyDescent="0.25">
      <c r="B92">
        <v>20118</v>
      </c>
      <c r="C92">
        <v>75928</v>
      </c>
      <c r="D92">
        <v>104907</v>
      </c>
      <c r="E92">
        <v>49565</v>
      </c>
      <c r="F92">
        <v>79742</v>
      </c>
      <c r="H92">
        <v>97948</v>
      </c>
      <c r="J92">
        <f t="shared" si="12"/>
        <v>66052</v>
      </c>
      <c r="K92">
        <f t="shared" si="13"/>
        <v>1.4828922666989643</v>
      </c>
      <c r="L92">
        <f t="shared" si="14"/>
        <v>104907</v>
      </c>
      <c r="M92">
        <f t="shared" si="15"/>
        <v>20118</v>
      </c>
      <c r="N92">
        <f t="shared" si="16"/>
        <v>66052</v>
      </c>
      <c r="O92">
        <f t="shared" si="17"/>
        <v>84789</v>
      </c>
      <c r="Q92">
        <v>-14228</v>
      </c>
      <c r="R92">
        <v>326</v>
      </c>
      <c r="T92">
        <v>862</v>
      </c>
      <c r="U92">
        <v>-1626.1999999999971</v>
      </c>
      <c r="W92">
        <v>12484.400000000001</v>
      </c>
      <c r="X92">
        <v>1829</v>
      </c>
      <c r="AF92">
        <v>66052</v>
      </c>
      <c r="AG92">
        <v>1.4828922666989643</v>
      </c>
      <c r="AI92">
        <v>66052</v>
      </c>
      <c r="AJ92">
        <v>1.4828922666989643</v>
      </c>
    </row>
    <row r="93" spans="2:38" x14ac:dyDescent="0.25">
      <c r="B93">
        <v>21442</v>
      </c>
      <c r="C93">
        <v>23950</v>
      </c>
      <c r="D93">
        <v>57157</v>
      </c>
      <c r="E93">
        <v>62220</v>
      </c>
      <c r="F93">
        <v>80624</v>
      </c>
      <c r="H93">
        <v>79920</v>
      </c>
      <c r="J93">
        <f t="shared" si="12"/>
        <v>49078.6</v>
      </c>
      <c r="K93">
        <f t="shared" si="13"/>
        <v>1.628408308305453</v>
      </c>
      <c r="L93">
        <f t="shared" si="14"/>
        <v>80624</v>
      </c>
      <c r="M93">
        <f t="shared" si="15"/>
        <v>21442</v>
      </c>
      <c r="N93">
        <f t="shared" si="16"/>
        <v>49078.6</v>
      </c>
      <c r="O93">
        <f t="shared" si="17"/>
        <v>59182</v>
      </c>
      <c r="Q93">
        <v>13377</v>
      </c>
      <c r="R93">
        <v>-2168</v>
      </c>
      <c r="T93">
        <v>4282</v>
      </c>
      <c r="U93">
        <v>333.19999999999709</v>
      </c>
      <c r="W93">
        <v>12482.400000000001</v>
      </c>
      <c r="X93">
        <v>1682.8000000000002</v>
      </c>
      <c r="Z93">
        <v>49078.6</v>
      </c>
      <c r="AA93">
        <v>1.628408308305453</v>
      </c>
      <c r="AI93">
        <v>49078.6</v>
      </c>
      <c r="AJ93">
        <v>1.628408308305453</v>
      </c>
    </row>
    <row r="94" spans="2:38" x14ac:dyDescent="0.25">
      <c r="B94">
        <v>88646</v>
      </c>
      <c r="C94">
        <v>25195</v>
      </c>
      <c r="D94">
        <v>58107</v>
      </c>
      <c r="E94">
        <v>12209</v>
      </c>
      <c r="F94">
        <v>114656</v>
      </c>
      <c r="H94">
        <v>87457</v>
      </c>
      <c r="J94">
        <f t="shared" si="12"/>
        <v>59762.6</v>
      </c>
      <c r="K94">
        <f t="shared" si="13"/>
        <v>1.4634068798880906</v>
      </c>
      <c r="L94">
        <f t="shared" si="14"/>
        <v>114656</v>
      </c>
      <c r="M94">
        <f t="shared" si="15"/>
        <v>12209</v>
      </c>
      <c r="N94">
        <f t="shared" si="16"/>
        <v>59762.6</v>
      </c>
      <c r="O94">
        <f t="shared" si="17"/>
        <v>102447</v>
      </c>
      <c r="Q94">
        <v>17962</v>
      </c>
      <c r="R94">
        <v>-337</v>
      </c>
      <c r="T94">
        <v>4584.7999999999956</v>
      </c>
      <c r="U94">
        <v>386.59999999999854</v>
      </c>
      <c r="W94">
        <v>10151.200000000001</v>
      </c>
      <c r="X94">
        <v>631.80000000000007</v>
      </c>
      <c r="Z94">
        <v>59762.6</v>
      </c>
      <c r="AA94">
        <v>1.4634068798880906</v>
      </c>
      <c r="AI94">
        <v>59762.6</v>
      </c>
      <c r="AJ94">
        <v>1.4634068798880906</v>
      </c>
    </row>
    <row r="95" spans="2:38" x14ac:dyDescent="0.25">
      <c r="B95">
        <v>16345</v>
      </c>
      <c r="C95">
        <v>10630</v>
      </c>
      <c r="D95">
        <v>8685</v>
      </c>
      <c r="E95">
        <v>66337</v>
      </c>
      <c r="F95">
        <v>112393</v>
      </c>
      <c r="H95">
        <v>58863</v>
      </c>
      <c r="J95">
        <f t="shared" si="12"/>
        <v>42878</v>
      </c>
      <c r="K95">
        <f t="shared" si="13"/>
        <v>1.3728019030738374</v>
      </c>
      <c r="L95">
        <f t="shared" si="14"/>
        <v>112393</v>
      </c>
      <c r="M95">
        <f t="shared" si="15"/>
        <v>8685</v>
      </c>
      <c r="N95">
        <f t="shared" si="16"/>
        <v>42878</v>
      </c>
      <c r="O95">
        <f t="shared" si="17"/>
        <v>103708</v>
      </c>
      <c r="Q95">
        <v>8310</v>
      </c>
      <c r="R95">
        <v>24</v>
      </c>
      <c r="T95">
        <v>-1672.5999999999985</v>
      </c>
      <c r="U95">
        <v>-1269.1999999999971</v>
      </c>
      <c r="W95">
        <v>7072.2000000000007</v>
      </c>
      <c r="X95">
        <v>1269.2</v>
      </c>
      <c r="Z95">
        <v>42878</v>
      </c>
      <c r="AA95">
        <v>1.3728019030738374</v>
      </c>
      <c r="AI95">
        <v>42878</v>
      </c>
      <c r="AJ95">
        <v>1.3728019030738374</v>
      </c>
    </row>
    <row r="96" spans="2:38" x14ac:dyDescent="0.25">
      <c r="B96">
        <v>47848</v>
      </c>
      <c r="C96">
        <v>36545</v>
      </c>
      <c r="D96">
        <v>8709</v>
      </c>
      <c r="E96">
        <v>95191</v>
      </c>
      <c r="F96">
        <v>79704</v>
      </c>
      <c r="H96">
        <v>85924</v>
      </c>
      <c r="J96">
        <f t="shared" si="12"/>
        <v>53599.4</v>
      </c>
      <c r="K96">
        <f t="shared" si="13"/>
        <v>1.6030776463915641</v>
      </c>
      <c r="L96">
        <f t="shared" si="14"/>
        <v>95191</v>
      </c>
      <c r="M96">
        <f t="shared" si="15"/>
        <v>8709</v>
      </c>
      <c r="N96">
        <f t="shared" si="16"/>
        <v>53599.4</v>
      </c>
      <c r="O96">
        <f t="shared" si="17"/>
        <v>86482</v>
      </c>
      <c r="Q96">
        <v>14584</v>
      </c>
      <c r="R96">
        <v>106</v>
      </c>
      <c r="T96">
        <v>-889.59999999999854</v>
      </c>
      <c r="U96">
        <v>-1646.1999999999971</v>
      </c>
      <c r="W96">
        <v>5569.6</v>
      </c>
      <c r="X96">
        <v>1681.8</v>
      </c>
      <c r="Z96">
        <v>53599.4</v>
      </c>
      <c r="AA96">
        <v>1.6030776463915641</v>
      </c>
      <c r="AK96">
        <v>53599.4</v>
      </c>
      <c r="AL96">
        <v>1.6030776463915641</v>
      </c>
    </row>
    <row r="97" spans="2:38" x14ac:dyDescent="0.25">
      <c r="B97">
        <v>13398</v>
      </c>
      <c r="C97">
        <v>98462</v>
      </c>
      <c r="D97">
        <v>109945</v>
      </c>
      <c r="E97">
        <v>113720</v>
      </c>
      <c r="F97">
        <v>61335</v>
      </c>
      <c r="H97">
        <v>95556</v>
      </c>
      <c r="J97">
        <f t="shared" si="12"/>
        <v>79372</v>
      </c>
      <c r="K97">
        <f t="shared" si="13"/>
        <v>1.2039006198659477</v>
      </c>
      <c r="L97">
        <f t="shared" si="14"/>
        <v>113720</v>
      </c>
      <c r="M97">
        <f t="shared" si="15"/>
        <v>13398</v>
      </c>
      <c r="N97">
        <f t="shared" si="16"/>
        <v>79372</v>
      </c>
      <c r="O97">
        <f t="shared" si="17"/>
        <v>100322</v>
      </c>
      <c r="Q97">
        <v>-11331</v>
      </c>
      <c r="R97">
        <v>0</v>
      </c>
      <c r="T97">
        <v>-2324.6000000000058</v>
      </c>
      <c r="U97">
        <v>1263.6000000000058</v>
      </c>
      <c r="W97">
        <v>7055.8</v>
      </c>
      <c r="X97">
        <v>1263.5999999999999</v>
      </c>
      <c r="AB97">
        <v>79372</v>
      </c>
      <c r="AC97">
        <v>1.2039006198659477</v>
      </c>
      <c r="AI97">
        <v>79372</v>
      </c>
      <c r="AJ97">
        <v>1.2039006198659477</v>
      </c>
    </row>
    <row r="98" spans="2:38" x14ac:dyDescent="0.25">
      <c r="B98">
        <v>47905</v>
      </c>
      <c r="C98">
        <v>63173</v>
      </c>
      <c r="D98">
        <v>96079</v>
      </c>
      <c r="E98">
        <v>11722</v>
      </c>
      <c r="F98">
        <v>36645</v>
      </c>
      <c r="H98">
        <v>107947</v>
      </c>
      <c r="J98">
        <f t="shared" si="12"/>
        <v>51104.800000000003</v>
      </c>
      <c r="K98">
        <f t="shared" ref="K98:K129" si="18">H98/J98</f>
        <v>2.1122673408368686</v>
      </c>
      <c r="L98">
        <f t="shared" si="14"/>
        <v>96079</v>
      </c>
      <c r="M98">
        <f t="shared" si="15"/>
        <v>11722</v>
      </c>
      <c r="N98">
        <f t="shared" si="16"/>
        <v>51104.800000000003</v>
      </c>
      <c r="O98">
        <f t="shared" si="17"/>
        <v>84357</v>
      </c>
      <c r="Q98">
        <v>-539</v>
      </c>
      <c r="R98">
        <v>1029</v>
      </c>
      <c r="T98">
        <v>-309.19999999999709</v>
      </c>
      <c r="U98">
        <v>885.60000000000582</v>
      </c>
      <c r="W98">
        <v>9496.4000000000015</v>
      </c>
      <c r="X98">
        <v>2087.6000000000004</v>
      </c>
      <c r="AD98">
        <v>51104.800000000003</v>
      </c>
      <c r="AE98">
        <v>2.1122673408368686</v>
      </c>
      <c r="AK98">
        <v>51104.800000000003</v>
      </c>
      <c r="AL98">
        <v>2.1122673408368686</v>
      </c>
    </row>
    <row r="99" spans="2:38" x14ac:dyDescent="0.25">
      <c r="B99">
        <v>92056</v>
      </c>
      <c r="C99">
        <v>55753</v>
      </c>
      <c r="D99">
        <v>90836</v>
      </c>
      <c r="E99">
        <v>112970</v>
      </c>
      <c r="F99">
        <v>54026</v>
      </c>
      <c r="H99">
        <v>102719</v>
      </c>
      <c r="J99">
        <f t="shared" si="12"/>
        <v>81128.2</v>
      </c>
      <c r="K99">
        <f t="shared" si="18"/>
        <v>1.2661318752295749</v>
      </c>
      <c r="L99">
        <f t="shared" si="14"/>
        <v>112970</v>
      </c>
      <c r="M99">
        <f t="shared" si="15"/>
        <v>54026</v>
      </c>
      <c r="N99">
        <f t="shared" si="16"/>
        <v>81128.2</v>
      </c>
      <c r="O99">
        <f t="shared" si="17"/>
        <v>58944</v>
      </c>
      <c r="Q99">
        <v>10469</v>
      </c>
      <c r="R99">
        <v>0</v>
      </c>
      <c r="T99">
        <v>46.599999999991269</v>
      </c>
      <c r="U99">
        <v>-897</v>
      </c>
      <c r="W99">
        <v>5015</v>
      </c>
      <c r="X99">
        <v>995</v>
      </c>
      <c r="AB99">
        <v>81128.2</v>
      </c>
      <c r="AC99">
        <v>1.2661318752295749</v>
      </c>
      <c r="AI99">
        <v>81128.2</v>
      </c>
      <c r="AJ99">
        <v>1.2661318752295749</v>
      </c>
    </row>
    <row r="100" spans="2:38" x14ac:dyDescent="0.25">
      <c r="B100">
        <v>71492</v>
      </c>
      <c r="C100">
        <v>114415</v>
      </c>
      <c r="D100">
        <v>116625</v>
      </c>
      <c r="E100">
        <v>103467</v>
      </c>
      <c r="F100">
        <v>104645</v>
      </c>
      <c r="H100">
        <v>112892</v>
      </c>
      <c r="J100">
        <f t="shared" si="12"/>
        <v>102128.8</v>
      </c>
      <c r="K100">
        <f t="shared" si="18"/>
        <v>1.1053884898285302</v>
      </c>
      <c r="L100">
        <f t="shared" si="14"/>
        <v>116625</v>
      </c>
      <c r="M100">
        <f t="shared" si="15"/>
        <v>71492</v>
      </c>
      <c r="N100">
        <f t="shared" si="16"/>
        <v>102128.8</v>
      </c>
      <c r="O100">
        <f t="shared" si="17"/>
        <v>45133</v>
      </c>
      <c r="Q100">
        <v>-883</v>
      </c>
      <c r="R100">
        <v>-1973</v>
      </c>
      <c r="T100">
        <v>2031.4000000000087</v>
      </c>
      <c r="U100">
        <v>-11</v>
      </c>
      <c r="W100">
        <v>3518.6</v>
      </c>
      <c r="X100">
        <v>1764.2</v>
      </c>
      <c r="AB100">
        <v>102128.8</v>
      </c>
      <c r="AC100">
        <v>1.1053884898285302</v>
      </c>
      <c r="AI100">
        <v>102128.8</v>
      </c>
      <c r="AJ100">
        <v>1.1053884898285302</v>
      </c>
    </row>
    <row r="101" spans="2:38" x14ac:dyDescent="0.25">
      <c r="B101">
        <v>39429</v>
      </c>
      <c r="C101">
        <v>110756</v>
      </c>
      <c r="D101">
        <v>11337</v>
      </c>
      <c r="E101">
        <v>72226</v>
      </c>
      <c r="F101">
        <v>61485</v>
      </c>
      <c r="H101">
        <v>94397</v>
      </c>
      <c r="J101">
        <f t="shared" si="12"/>
        <v>59046.6</v>
      </c>
      <c r="K101">
        <f t="shared" si="18"/>
        <v>1.5986864612018306</v>
      </c>
      <c r="L101">
        <f t="shared" si="14"/>
        <v>110756</v>
      </c>
      <c r="M101">
        <f t="shared" si="15"/>
        <v>11337</v>
      </c>
      <c r="N101">
        <f t="shared" si="16"/>
        <v>59046.6</v>
      </c>
      <c r="O101">
        <f t="shared" si="17"/>
        <v>99419</v>
      </c>
      <c r="Q101">
        <v>-3880</v>
      </c>
      <c r="R101">
        <v>137</v>
      </c>
      <c r="T101">
        <v>-4544.4000000000015</v>
      </c>
      <c r="U101">
        <v>-2884.4000000000015</v>
      </c>
      <c r="W101">
        <v>6646.8</v>
      </c>
      <c r="X101">
        <v>3608</v>
      </c>
      <c r="AB101">
        <v>59046.6</v>
      </c>
      <c r="AC101">
        <v>1.5986864612018306</v>
      </c>
      <c r="AK101">
        <v>59046.6</v>
      </c>
      <c r="AL101">
        <v>1.5986864612018306</v>
      </c>
    </row>
    <row r="103" spans="2:38" x14ac:dyDescent="0.25">
      <c r="B103">
        <v>2839027</v>
      </c>
      <c r="C103">
        <v>2965586</v>
      </c>
      <c r="D103">
        <v>2741959</v>
      </c>
      <c r="E103">
        <v>3319646</v>
      </c>
      <c r="F103">
        <v>3142749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06245-EE1C-4463-9FA4-2AA43391FDD2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47663</v>
      </c>
      <c r="C2">
        <v>48070</v>
      </c>
      <c r="D2">
        <v>79078</v>
      </c>
      <c r="E2">
        <v>98995</v>
      </c>
      <c r="F2">
        <v>61847</v>
      </c>
      <c r="H2">
        <v>73332</v>
      </c>
      <c r="J2">
        <f t="shared" ref="J2:J33" si="0">AVERAGE(B2:F2)</f>
        <v>67130.600000000006</v>
      </c>
      <c r="K2">
        <f t="shared" ref="K2:K33" si="1">H2/J2</f>
        <v>1.0923781405201203</v>
      </c>
      <c r="L2">
        <f t="shared" ref="L2:L33" si="2">MAX(B2:F2)</f>
        <v>98995</v>
      </c>
      <c r="M2">
        <f t="shared" ref="M2:M33" si="3">MIN(B2:F2)</f>
        <v>47663</v>
      </c>
      <c r="N2">
        <f t="shared" ref="N2:N33" si="4">AVERAGE(B2:F2)</f>
        <v>67130.600000000006</v>
      </c>
      <c r="O2">
        <f t="shared" ref="O2:O33" si="5">L2-M2</f>
        <v>51332</v>
      </c>
      <c r="Q2">
        <v>-4158</v>
      </c>
      <c r="R2">
        <v>6049</v>
      </c>
      <c r="T2">
        <v>-10113.399999999994</v>
      </c>
      <c r="U2">
        <v>292.80000000000291</v>
      </c>
      <c r="W2">
        <v>12499.800000000001</v>
      </c>
      <c r="X2">
        <v>523.6</v>
      </c>
      <c r="AB2">
        <v>67130.600000000006</v>
      </c>
      <c r="AC2">
        <v>1.0923781405201203</v>
      </c>
      <c r="AI2">
        <v>67130.600000000006</v>
      </c>
      <c r="AJ2">
        <v>1.0923781405201203</v>
      </c>
    </row>
    <row r="3" spans="1:38" x14ac:dyDescent="0.25">
      <c r="B3">
        <v>22817</v>
      </c>
      <c r="C3">
        <v>86284</v>
      </c>
      <c r="D3">
        <v>23719</v>
      </c>
      <c r="E3">
        <v>91132</v>
      </c>
      <c r="F3">
        <v>106274</v>
      </c>
      <c r="H3">
        <v>71929</v>
      </c>
      <c r="J3">
        <f t="shared" si="0"/>
        <v>66045.2</v>
      </c>
      <c r="K3">
        <f t="shared" si="1"/>
        <v>1.0890874734272893</v>
      </c>
      <c r="L3">
        <f t="shared" si="2"/>
        <v>106274</v>
      </c>
      <c r="M3">
        <f t="shared" si="3"/>
        <v>22817</v>
      </c>
      <c r="N3">
        <f t="shared" si="4"/>
        <v>66045.2</v>
      </c>
      <c r="O3">
        <f t="shared" si="5"/>
        <v>83457</v>
      </c>
      <c r="Q3">
        <v>-3470</v>
      </c>
      <c r="R3">
        <v>1376</v>
      </c>
      <c r="T3">
        <v>-3154.6000000000058</v>
      </c>
      <c r="U3">
        <v>2569.7999999999956</v>
      </c>
      <c r="W3">
        <v>9026.2000000000007</v>
      </c>
      <c r="X3">
        <v>3039.8</v>
      </c>
      <c r="AB3">
        <v>66045.2</v>
      </c>
      <c r="AC3">
        <v>1.0890874734272893</v>
      </c>
      <c r="AI3">
        <v>66045.2</v>
      </c>
      <c r="AJ3">
        <v>1.0890874734272893</v>
      </c>
    </row>
    <row r="4" spans="1:38" x14ac:dyDescent="0.25">
      <c r="B4">
        <v>93829</v>
      </c>
      <c r="C4">
        <v>42456</v>
      </c>
      <c r="D4">
        <v>11188</v>
      </c>
      <c r="E4">
        <v>100087</v>
      </c>
      <c r="F4">
        <v>22499</v>
      </c>
      <c r="H4">
        <v>79118</v>
      </c>
      <c r="J4">
        <f t="shared" si="0"/>
        <v>54011.8</v>
      </c>
      <c r="K4">
        <f t="shared" si="1"/>
        <v>1.4648280560914466</v>
      </c>
      <c r="L4">
        <f t="shared" si="2"/>
        <v>100087</v>
      </c>
      <c r="M4">
        <f t="shared" si="3"/>
        <v>11188</v>
      </c>
      <c r="N4">
        <f t="shared" si="4"/>
        <v>54011.8</v>
      </c>
      <c r="O4">
        <f t="shared" si="5"/>
        <v>88899</v>
      </c>
      <c r="Q4">
        <v>-17560</v>
      </c>
      <c r="R4">
        <v>-2191</v>
      </c>
      <c r="T4">
        <v>113.20000000000437</v>
      </c>
      <c r="U4">
        <v>1376.2000000000044</v>
      </c>
      <c r="W4">
        <v>15389.2</v>
      </c>
      <c r="X4">
        <v>2008.9999999999998</v>
      </c>
      <c r="AD4">
        <v>54011.8</v>
      </c>
      <c r="AE4">
        <v>1.4648280560914466</v>
      </c>
      <c r="AI4">
        <v>54011.8</v>
      </c>
      <c r="AJ4">
        <v>1.4648280560914466</v>
      </c>
    </row>
    <row r="5" spans="1:38" x14ac:dyDescent="0.25">
      <c r="B5">
        <v>16663</v>
      </c>
      <c r="C5">
        <v>37348</v>
      </c>
      <c r="D5">
        <v>91960</v>
      </c>
      <c r="E5">
        <v>61086</v>
      </c>
      <c r="F5">
        <v>15265</v>
      </c>
      <c r="H5">
        <v>101439</v>
      </c>
      <c r="J5">
        <f t="shared" si="0"/>
        <v>44464.4</v>
      </c>
      <c r="K5">
        <f t="shared" si="1"/>
        <v>2.2813531724255807</v>
      </c>
      <c r="L5">
        <f t="shared" si="2"/>
        <v>91960</v>
      </c>
      <c r="M5">
        <f t="shared" si="3"/>
        <v>15265</v>
      </c>
      <c r="N5">
        <f t="shared" si="4"/>
        <v>44464.4</v>
      </c>
      <c r="O5">
        <f t="shared" si="5"/>
        <v>76695</v>
      </c>
      <c r="Q5">
        <v>2424</v>
      </c>
      <c r="R5">
        <v>-324</v>
      </c>
      <c r="T5">
        <v>-2570.7999999999956</v>
      </c>
      <c r="U5">
        <v>-146.19999999999709</v>
      </c>
      <c r="W5">
        <v>4937.6000000000004</v>
      </c>
      <c r="X5">
        <v>1696.6000000000001</v>
      </c>
      <c r="AD5">
        <v>44464.4</v>
      </c>
      <c r="AE5">
        <v>2.2813531724255807</v>
      </c>
      <c r="AK5">
        <v>44464.4</v>
      </c>
      <c r="AL5">
        <v>2.2813531724255807</v>
      </c>
    </row>
    <row r="6" spans="1:38" x14ac:dyDescent="0.25">
      <c r="B6">
        <v>104718</v>
      </c>
      <c r="C6">
        <v>79943</v>
      </c>
      <c r="D6">
        <v>70007</v>
      </c>
      <c r="E6">
        <v>8728</v>
      </c>
      <c r="F6">
        <v>55811</v>
      </c>
      <c r="H6">
        <v>70482</v>
      </c>
      <c r="J6">
        <f t="shared" si="0"/>
        <v>63841.4</v>
      </c>
      <c r="K6">
        <f t="shared" si="1"/>
        <v>1.1040171424812113</v>
      </c>
      <c r="L6">
        <f t="shared" si="2"/>
        <v>104718</v>
      </c>
      <c r="M6">
        <f t="shared" si="3"/>
        <v>8728</v>
      </c>
      <c r="N6">
        <f t="shared" si="4"/>
        <v>63841.4</v>
      </c>
      <c r="O6">
        <f t="shared" si="5"/>
        <v>95990</v>
      </c>
      <c r="Q6">
        <v>-4671</v>
      </c>
      <c r="R6">
        <v>-347</v>
      </c>
      <c r="T6">
        <v>-1004.1999999999971</v>
      </c>
      <c r="U6">
        <v>-1096.7999999999956</v>
      </c>
      <c r="W6">
        <v>6608.6</v>
      </c>
      <c r="X6">
        <v>1524.3999999999999</v>
      </c>
      <c r="AB6">
        <v>63841.4</v>
      </c>
      <c r="AC6">
        <v>1.1040171424812113</v>
      </c>
      <c r="AI6">
        <v>63841.4</v>
      </c>
      <c r="AJ6">
        <v>1.1040171424812113</v>
      </c>
    </row>
    <row r="7" spans="1:38" x14ac:dyDescent="0.25">
      <c r="B7">
        <v>91498</v>
      </c>
      <c r="C7">
        <v>52510</v>
      </c>
      <c r="D7">
        <v>18398</v>
      </c>
      <c r="E7">
        <v>75979</v>
      </c>
      <c r="F7">
        <v>33023</v>
      </c>
      <c r="H7">
        <v>97272</v>
      </c>
      <c r="J7">
        <f t="shared" si="0"/>
        <v>54281.599999999999</v>
      </c>
      <c r="K7">
        <f t="shared" si="1"/>
        <v>1.7919884454400754</v>
      </c>
      <c r="L7">
        <f t="shared" si="2"/>
        <v>91498</v>
      </c>
      <c r="M7">
        <f t="shared" si="3"/>
        <v>18398</v>
      </c>
      <c r="N7">
        <f t="shared" si="4"/>
        <v>54281.599999999999</v>
      </c>
      <c r="O7">
        <f t="shared" si="5"/>
        <v>73100</v>
      </c>
      <c r="Q7">
        <v>-4326</v>
      </c>
      <c r="R7">
        <v>0</v>
      </c>
      <c r="T7">
        <v>8058.1999999999971</v>
      </c>
      <c r="U7">
        <v>480.40000000000146</v>
      </c>
      <c r="W7">
        <v>14169</v>
      </c>
      <c r="X7">
        <v>758</v>
      </c>
      <c r="AD7">
        <v>54281.599999999999</v>
      </c>
      <c r="AE7">
        <v>1.7919884454400754</v>
      </c>
      <c r="AK7">
        <v>54281.599999999999</v>
      </c>
      <c r="AL7">
        <v>1.7919884454400754</v>
      </c>
    </row>
    <row r="8" spans="1:38" x14ac:dyDescent="0.25">
      <c r="B8">
        <v>64025</v>
      </c>
      <c r="C8">
        <v>102381</v>
      </c>
      <c r="D8">
        <v>14484</v>
      </c>
      <c r="E8">
        <v>119005</v>
      </c>
      <c r="F8">
        <v>33887</v>
      </c>
      <c r="H8">
        <v>72395</v>
      </c>
      <c r="J8">
        <f t="shared" si="0"/>
        <v>66756.399999999994</v>
      </c>
      <c r="K8">
        <f t="shared" si="1"/>
        <v>1.0844653096931531</v>
      </c>
      <c r="L8">
        <f t="shared" si="2"/>
        <v>119005</v>
      </c>
      <c r="M8">
        <f t="shared" si="3"/>
        <v>14484</v>
      </c>
      <c r="N8">
        <f t="shared" si="4"/>
        <v>66756.399999999994</v>
      </c>
      <c r="O8">
        <f t="shared" si="5"/>
        <v>104521</v>
      </c>
      <c r="Q8">
        <v>-20224</v>
      </c>
      <c r="R8">
        <v>1385</v>
      </c>
      <c r="T8">
        <v>1148.1999999999971</v>
      </c>
      <c r="U8">
        <v>2140.7999999999956</v>
      </c>
      <c r="W8">
        <v>10974.199999999999</v>
      </c>
      <c r="X8">
        <v>2190.4</v>
      </c>
      <c r="AB8">
        <v>66756.399999999994</v>
      </c>
      <c r="AC8">
        <v>1.0844653096931531</v>
      </c>
      <c r="AI8">
        <v>66756.399999999994</v>
      </c>
      <c r="AJ8">
        <v>1.0844653096931531</v>
      </c>
    </row>
    <row r="9" spans="1:38" x14ac:dyDescent="0.25">
      <c r="B9">
        <v>49589</v>
      </c>
      <c r="C9">
        <v>103708</v>
      </c>
      <c r="D9">
        <v>55616</v>
      </c>
      <c r="E9">
        <v>97691</v>
      </c>
      <c r="F9">
        <v>37086</v>
      </c>
      <c r="H9">
        <v>114812</v>
      </c>
      <c r="J9">
        <f t="shared" si="0"/>
        <v>68738</v>
      </c>
      <c r="K9">
        <f t="shared" si="1"/>
        <v>1.6702842677994705</v>
      </c>
      <c r="L9">
        <f t="shared" si="2"/>
        <v>103708</v>
      </c>
      <c r="M9">
        <f t="shared" si="3"/>
        <v>37086</v>
      </c>
      <c r="N9">
        <f t="shared" si="4"/>
        <v>68738</v>
      </c>
      <c r="O9">
        <f t="shared" si="5"/>
        <v>66622</v>
      </c>
      <c r="Q9">
        <v>-5605</v>
      </c>
      <c r="R9">
        <v>-3525</v>
      </c>
      <c r="T9">
        <v>-5603.1999999999971</v>
      </c>
      <c r="U9">
        <v>-960.80000000000291</v>
      </c>
      <c r="W9">
        <v>7562.8</v>
      </c>
      <c r="X9">
        <v>960.8</v>
      </c>
      <c r="AF9">
        <v>68738</v>
      </c>
      <c r="AG9">
        <v>1.6702842677994705</v>
      </c>
      <c r="AK9">
        <v>68738</v>
      </c>
      <c r="AL9">
        <v>1.6702842677994705</v>
      </c>
    </row>
    <row r="10" spans="1:38" x14ac:dyDescent="0.25">
      <c r="B10">
        <v>10584</v>
      </c>
      <c r="C10">
        <v>24794</v>
      </c>
      <c r="D10">
        <v>9926</v>
      </c>
      <c r="E10">
        <v>113052</v>
      </c>
      <c r="F10">
        <v>45511</v>
      </c>
      <c r="H10">
        <v>79323</v>
      </c>
      <c r="J10">
        <f t="shared" si="0"/>
        <v>40773.4</v>
      </c>
      <c r="K10">
        <f t="shared" si="1"/>
        <v>1.9454595397980055</v>
      </c>
      <c r="L10">
        <f t="shared" si="2"/>
        <v>113052</v>
      </c>
      <c r="M10">
        <f t="shared" si="3"/>
        <v>9926</v>
      </c>
      <c r="N10">
        <f t="shared" si="4"/>
        <v>40773.4</v>
      </c>
      <c r="O10">
        <f t="shared" si="5"/>
        <v>103126</v>
      </c>
      <c r="Q10">
        <v>-6900</v>
      </c>
      <c r="R10">
        <v>-5612</v>
      </c>
      <c r="T10">
        <v>847.59999999999854</v>
      </c>
      <c r="U10">
        <v>1488.8000000000029</v>
      </c>
      <c r="W10">
        <v>5048</v>
      </c>
      <c r="X10">
        <v>3274.8</v>
      </c>
      <c r="AD10">
        <v>40773.4</v>
      </c>
      <c r="AE10">
        <v>1.9454595397980055</v>
      </c>
      <c r="AK10">
        <v>40773.4</v>
      </c>
      <c r="AL10">
        <v>1.9454595397980055</v>
      </c>
    </row>
    <row r="11" spans="1:38" x14ac:dyDescent="0.25">
      <c r="B11">
        <v>64215</v>
      </c>
      <c r="C11">
        <v>25221</v>
      </c>
      <c r="D11">
        <v>35209</v>
      </c>
      <c r="E11">
        <v>100823</v>
      </c>
      <c r="F11">
        <v>73135</v>
      </c>
      <c r="H11">
        <v>59911</v>
      </c>
      <c r="J11">
        <f t="shared" si="0"/>
        <v>59720.6</v>
      </c>
      <c r="K11">
        <f t="shared" si="1"/>
        <v>1.0031881796231117</v>
      </c>
      <c r="L11">
        <f t="shared" si="2"/>
        <v>100823</v>
      </c>
      <c r="M11">
        <f t="shared" si="3"/>
        <v>25221</v>
      </c>
      <c r="N11">
        <f t="shared" si="4"/>
        <v>59720.6</v>
      </c>
      <c r="O11">
        <f t="shared" si="5"/>
        <v>75602</v>
      </c>
      <c r="Q11">
        <v>-13520</v>
      </c>
      <c r="R11">
        <v>-782</v>
      </c>
      <c r="T11">
        <v>1221.7999999999956</v>
      </c>
      <c r="U11">
        <v>-0.40000000000145519</v>
      </c>
      <c r="W11">
        <v>4942.9999999999991</v>
      </c>
      <c r="X11">
        <v>0.4</v>
      </c>
      <c r="Z11">
        <v>59720.6</v>
      </c>
      <c r="AA11">
        <v>1.0031881796231117</v>
      </c>
      <c r="AI11">
        <v>59720.6</v>
      </c>
      <c r="AJ11">
        <v>1.0031881796231117</v>
      </c>
    </row>
    <row r="12" spans="1:38" x14ac:dyDescent="0.25">
      <c r="B12">
        <v>13270</v>
      </c>
      <c r="C12">
        <v>27178</v>
      </c>
      <c r="D12">
        <v>10596</v>
      </c>
      <c r="E12">
        <v>90867</v>
      </c>
      <c r="F12">
        <v>110403</v>
      </c>
      <c r="H12">
        <v>99889</v>
      </c>
      <c r="J12">
        <f t="shared" si="0"/>
        <v>50462.8</v>
      </c>
      <c r="K12">
        <f t="shared" si="1"/>
        <v>1.979458135497832</v>
      </c>
      <c r="L12">
        <f t="shared" si="2"/>
        <v>110403</v>
      </c>
      <c r="M12">
        <f t="shared" si="3"/>
        <v>10596</v>
      </c>
      <c r="N12">
        <f t="shared" si="4"/>
        <v>50462.8</v>
      </c>
      <c r="O12">
        <f t="shared" si="5"/>
        <v>99807</v>
      </c>
      <c r="Q12">
        <v>7516</v>
      </c>
      <c r="R12">
        <v>-1617</v>
      </c>
      <c r="T12">
        <v>-3263.5999999999985</v>
      </c>
      <c r="U12">
        <v>-1113</v>
      </c>
      <c r="W12">
        <v>14080</v>
      </c>
      <c r="X12">
        <v>1113</v>
      </c>
      <c r="AD12">
        <v>50462.8</v>
      </c>
      <c r="AE12">
        <v>1.979458135497832</v>
      </c>
      <c r="AK12">
        <v>50462.8</v>
      </c>
      <c r="AL12">
        <v>1.979458135497832</v>
      </c>
    </row>
    <row r="13" spans="1:38" x14ac:dyDescent="0.25">
      <c r="B13">
        <v>78700</v>
      </c>
      <c r="C13">
        <v>41162</v>
      </c>
      <c r="D13">
        <v>31834</v>
      </c>
      <c r="E13">
        <v>96532</v>
      </c>
      <c r="F13">
        <v>93381</v>
      </c>
      <c r="H13">
        <v>96583</v>
      </c>
      <c r="J13">
        <f t="shared" si="0"/>
        <v>68321.8</v>
      </c>
      <c r="K13">
        <f t="shared" si="1"/>
        <v>1.4136483523560561</v>
      </c>
      <c r="L13">
        <f t="shared" si="2"/>
        <v>96532</v>
      </c>
      <c r="M13">
        <f t="shared" si="3"/>
        <v>31834</v>
      </c>
      <c r="N13">
        <f t="shared" si="4"/>
        <v>68321.8</v>
      </c>
      <c r="O13">
        <f t="shared" si="5"/>
        <v>64698</v>
      </c>
      <c r="Q13">
        <v>11344</v>
      </c>
      <c r="R13">
        <v>1876</v>
      </c>
      <c r="T13">
        <v>-2304.8000000000029</v>
      </c>
      <c r="U13">
        <v>-1063</v>
      </c>
      <c r="W13">
        <v>6912.4000000000005</v>
      </c>
      <c r="X13">
        <v>1535.8000000000002</v>
      </c>
      <c r="AB13">
        <v>68321.8</v>
      </c>
      <c r="AC13">
        <v>1.4136483523560561</v>
      </c>
      <c r="AI13">
        <v>68321.8</v>
      </c>
      <c r="AJ13">
        <v>1.4136483523560561</v>
      </c>
    </row>
    <row r="14" spans="1:38" x14ac:dyDescent="0.25">
      <c r="B14">
        <v>109934</v>
      </c>
      <c r="C14">
        <v>29515</v>
      </c>
      <c r="D14">
        <v>49169</v>
      </c>
      <c r="E14">
        <v>77740</v>
      </c>
      <c r="F14">
        <v>4257</v>
      </c>
      <c r="H14">
        <v>95297</v>
      </c>
      <c r="J14">
        <f t="shared" si="0"/>
        <v>54123</v>
      </c>
      <c r="K14">
        <f t="shared" si="1"/>
        <v>1.7607486650776933</v>
      </c>
      <c r="L14">
        <f t="shared" si="2"/>
        <v>109934</v>
      </c>
      <c r="M14">
        <f t="shared" si="3"/>
        <v>4257</v>
      </c>
      <c r="N14">
        <f t="shared" si="4"/>
        <v>54123</v>
      </c>
      <c r="O14">
        <f t="shared" si="5"/>
        <v>105677</v>
      </c>
      <c r="Q14">
        <v>-4579</v>
      </c>
      <c r="R14">
        <v>0</v>
      </c>
      <c r="T14">
        <v>5021.4000000000015</v>
      </c>
      <c r="U14">
        <v>-204.80000000000291</v>
      </c>
      <c r="W14">
        <v>6516.6</v>
      </c>
      <c r="X14">
        <v>320.40000000000003</v>
      </c>
      <c r="AD14">
        <v>54123</v>
      </c>
      <c r="AE14">
        <v>1.7607486650776933</v>
      </c>
      <c r="AK14">
        <v>54123</v>
      </c>
      <c r="AL14">
        <v>1.7607486650776933</v>
      </c>
    </row>
    <row r="15" spans="1:38" x14ac:dyDescent="0.25">
      <c r="B15">
        <v>87033</v>
      </c>
      <c r="C15">
        <v>31452</v>
      </c>
      <c r="D15">
        <v>106462</v>
      </c>
      <c r="E15">
        <v>46724</v>
      </c>
      <c r="F15">
        <v>14127</v>
      </c>
      <c r="H15">
        <v>82581</v>
      </c>
      <c r="J15">
        <f t="shared" si="0"/>
        <v>57159.6</v>
      </c>
      <c r="K15">
        <f t="shared" si="1"/>
        <v>1.4447441899523441</v>
      </c>
      <c r="L15">
        <f t="shared" si="2"/>
        <v>106462</v>
      </c>
      <c r="M15">
        <f t="shared" si="3"/>
        <v>14127</v>
      </c>
      <c r="N15">
        <f t="shared" si="4"/>
        <v>57159.6</v>
      </c>
      <c r="O15">
        <f t="shared" si="5"/>
        <v>92335</v>
      </c>
      <c r="Q15">
        <v>6444</v>
      </c>
      <c r="R15">
        <v>-473</v>
      </c>
      <c r="T15">
        <v>-1462.2000000000044</v>
      </c>
      <c r="U15">
        <v>-1105.8000000000029</v>
      </c>
      <c r="W15">
        <v>11226.2</v>
      </c>
      <c r="X15">
        <v>1501.8</v>
      </c>
      <c r="Z15">
        <v>57159.6</v>
      </c>
      <c r="AA15">
        <v>1.4447441899523441</v>
      </c>
      <c r="AI15">
        <v>57159.6</v>
      </c>
      <c r="AJ15">
        <v>1.4447441899523441</v>
      </c>
    </row>
    <row r="16" spans="1:38" x14ac:dyDescent="0.25">
      <c r="B16">
        <v>100162</v>
      </c>
      <c r="C16">
        <v>76757</v>
      </c>
      <c r="D16">
        <v>42708</v>
      </c>
      <c r="E16">
        <v>82107</v>
      </c>
      <c r="F16">
        <v>91747</v>
      </c>
      <c r="H16">
        <v>99941</v>
      </c>
      <c r="J16">
        <f t="shared" si="0"/>
        <v>78696.2</v>
      </c>
      <c r="K16">
        <f t="shared" si="1"/>
        <v>1.2699596676840814</v>
      </c>
      <c r="L16">
        <f t="shared" si="2"/>
        <v>100162</v>
      </c>
      <c r="M16">
        <f t="shared" si="3"/>
        <v>42708</v>
      </c>
      <c r="N16">
        <f t="shared" si="4"/>
        <v>78696.2</v>
      </c>
      <c r="O16">
        <f t="shared" si="5"/>
        <v>57454</v>
      </c>
      <c r="Q16">
        <v>311</v>
      </c>
      <c r="R16">
        <v>1</v>
      </c>
      <c r="T16">
        <v>-2606.8000000000029</v>
      </c>
      <c r="U16">
        <v>-116.19999999999709</v>
      </c>
      <c r="W16">
        <v>9539.6</v>
      </c>
      <c r="X16">
        <v>1824.1999999999998</v>
      </c>
      <c r="AB16">
        <v>78696.2</v>
      </c>
      <c r="AC16">
        <v>1.2699596676840814</v>
      </c>
      <c r="AI16">
        <v>78696.2</v>
      </c>
      <c r="AJ16">
        <v>1.2699596676840814</v>
      </c>
    </row>
    <row r="17" spans="2:38" x14ac:dyDescent="0.25">
      <c r="B17">
        <v>30447</v>
      </c>
      <c r="C17">
        <v>44271</v>
      </c>
      <c r="D17">
        <v>102553</v>
      </c>
      <c r="E17">
        <v>46222</v>
      </c>
      <c r="F17">
        <v>30243</v>
      </c>
      <c r="H17">
        <v>59169</v>
      </c>
      <c r="J17">
        <f t="shared" si="0"/>
        <v>50747.199999999997</v>
      </c>
      <c r="K17">
        <f t="shared" si="1"/>
        <v>1.1659559542201343</v>
      </c>
      <c r="L17">
        <f t="shared" si="2"/>
        <v>102553</v>
      </c>
      <c r="M17">
        <f t="shared" si="3"/>
        <v>30243</v>
      </c>
      <c r="N17">
        <f t="shared" si="4"/>
        <v>50747.199999999997</v>
      </c>
      <c r="O17">
        <f t="shared" si="5"/>
        <v>72310</v>
      </c>
      <c r="Q17">
        <v>2589</v>
      </c>
      <c r="R17">
        <v>-173</v>
      </c>
      <c r="T17">
        <v>-1158.8000000000029</v>
      </c>
      <c r="U17">
        <v>1004.3999999999942</v>
      </c>
      <c r="W17">
        <v>6000.7999999999993</v>
      </c>
      <c r="X17">
        <v>1755.2</v>
      </c>
      <c r="Z17">
        <v>50747.199999999997</v>
      </c>
      <c r="AA17">
        <v>1.1659559542201343</v>
      </c>
      <c r="AI17">
        <v>50747.199999999997</v>
      </c>
      <c r="AJ17">
        <v>1.1659559542201343</v>
      </c>
    </row>
    <row r="18" spans="2:38" x14ac:dyDescent="0.25">
      <c r="B18">
        <v>60144</v>
      </c>
      <c r="C18">
        <v>91595</v>
      </c>
      <c r="D18">
        <v>94607</v>
      </c>
      <c r="E18">
        <v>36775</v>
      </c>
      <c r="F18">
        <v>44146</v>
      </c>
      <c r="H18">
        <v>117760</v>
      </c>
      <c r="J18">
        <f t="shared" si="0"/>
        <v>65453.4</v>
      </c>
      <c r="K18">
        <f t="shared" si="1"/>
        <v>1.799142596106543</v>
      </c>
      <c r="L18">
        <f t="shared" si="2"/>
        <v>94607</v>
      </c>
      <c r="M18">
        <f t="shared" si="3"/>
        <v>36775</v>
      </c>
      <c r="N18">
        <f t="shared" si="4"/>
        <v>65453.4</v>
      </c>
      <c r="O18">
        <f t="shared" si="5"/>
        <v>57832</v>
      </c>
      <c r="Q18">
        <v>-5240</v>
      </c>
      <c r="R18">
        <v>-685</v>
      </c>
      <c r="T18">
        <v>-1015.7999999999956</v>
      </c>
      <c r="U18">
        <v>-372.79999999999563</v>
      </c>
      <c r="W18">
        <v>8492.1999999999989</v>
      </c>
      <c r="X18">
        <v>1606</v>
      </c>
      <c r="AF18">
        <v>65453.4</v>
      </c>
      <c r="AG18">
        <v>1.799142596106543</v>
      </c>
      <c r="AK18">
        <v>65453.4</v>
      </c>
      <c r="AL18">
        <v>1.799142596106543</v>
      </c>
    </row>
    <row r="19" spans="2:38" x14ac:dyDescent="0.25">
      <c r="B19">
        <v>75663</v>
      </c>
      <c r="C19">
        <v>42425</v>
      </c>
      <c r="D19">
        <v>7248</v>
      </c>
      <c r="E19">
        <v>79954</v>
      </c>
      <c r="F19">
        <v>99813</v>
      </c>
      <c r="H19">
        <v>125379</v>
      </c>
      <c r="J19">
        <f t="shared" si="0"/>
        <v>61020.6</v>
      </c>
      <c r="K19">
        <f t="shared" si="1"/>
        <v>2.0546995604762981</v>
      </c>
      <c r="L19">
        <f t="shared" si="2"/>
        <v>99813</v>
      </c>
      <c r="M19">
        <f t="shared" si="3"/>
        <v>7248</v>
      </c>
      <c r="N19">
        <f t="shared" si="4"/>
        <v>61020.6</v>
      </c>
      <c r="O19">
        <f t="shared" si="5"/>
        <v>92565</v>
      </c>
      <c r="Q19">
        <v>5823</v>
      </c>
      <c r="R19">
        <v>4566</v>
      </c>
      <c r="T19">
        <v>-3431.4000000000015</v>
      </c>
      <c r="U19">
        <v>903.19999999999709</v>
      </c>
      <c r="W19">
        <v>9041.7999999999993</v>
      </c>
      <c r="X19">
        <v>1355.6</v>
      </c>
      <c r="AF19">
        <v>61020.6</v>
      </c>
      <c r="AG19">
        <v>2.0546995604762981</v>
      </c>
      <c r="AK19">
        <v>61020.6</v>
      </c>
      <c r="AL19">
        <v>2.0546995604762981</v>
      </c>
    </row>
    <row r="20" spans="2:38" x14ac:dyDescent="0.25">
      <c r="B20">
        <v>32309</v>
      </c>
      <c r="C20">
        <v>59855</v>
      </c>
      <c r="D20">
        <v>89284</v>
      </c>
      <c r="E20">
        <v>115366</v>
      </c>
      <c r="F20">
        <v>120018</v>
      </c>
      <c r="H20">
        <v>122828</v>
      </c>
      <c r="J20">
        <f t="shared" si="0"/>
        <v>83366.399999999994</v>
      </c>
      <c r="K20">
        <f t="shared" si="1"/>
        <v>1.4733513741747275</v>
      </c>
      <c r="L20">
        <f t="shared" si="2"/>
        <v>120018</v>
      </c>
      <c r="M20">
        <f t="shared" si="3"/>
        <v>32309</v>
      </c>
      <c r="N20">
        <f t="shared" si="4"/>
        <v>83366.399999999994</v>
      </c>
      <c r="O20">
        <f t="shared" si="5"/>
        <v>87709</v>
      </c>
      <c r="Q20">
        <v>14834</v>
      </c>
      <c r="R20">
        <v>1903</v>
      </c>
      <c r="T20">
        <v>-8908.2000000000116</v>
      </c>
      <c r="U20">
        <v>-14</v>
      </c>
      <c r="W20">
        <v>8908.1999999999989</v>
      </c>
      <c r="X20">
        <v>1275.5999999999999</v>
      </c>
      <c r="AB20">
        <v>83366.399999999994</v>
      </c>
      <c r="AC20">
        <v>1.4733513741747275</v>
      </c>
      <c r="AK20">
        <v>83366.399999999994</v>
      </c>
      <c r="AL20">
        <v>1.4733513741747275</v>
      </c>
    </row>
    <row r="21" spans="2:38" x14ac:dyDescent="0.25">
      <c r="B21">
        <v>72088</v>
      </c>
      <c r="C21">
        <v>111951</v>
      </c>
      <c r="D21">
        <v>86436</v>
      </c>
      <c r="E21">
        <v>11432</v>
      </c>
      <c r="F21">
        <v>47482</v>
      </c>
      <c r="H21">
        <v>103812</v>
      </c>
      <c r="J21">
        <f t="shared" si="0"/>
        <v>65877.8</v>
      </c>
      <c r="K21">
        <f t="shared" si="1"/>
        <v>1.5758267580277423</v>
      </c>
      <c r="L21">
        <f t="shared" si="2"/>
        <v>111951</v>
      </c>
      <c r="M21">
        <f t="shared" si="3"/>
        <v>11432</v>
      </c>
      <c r="N21">
        <f t="shared" si="4"/>
        <v>65877.8</v>
      </c>
      <c r="O21">
        <f t="shared" si="5"/>
        <v>100519</v>
      </c>
      <c r="Q21">
        <v>-7626</v>
      </c>
      <c r="R21">
        <v>-4352</v>
      </c>
      <c r="T21">
        <v>-4330.5999999999913</v>
      </c>
      <c r="U21">
        <v>647.40000000000146</v>
      </c>
      <c r="W21">
        <v>4880.2</v>
      </c>
      <c r="X21">
        <v>2397.3999999999996</v>
      </c>
      <c r="AF21">
        <v>65877.8</v>
      </c>
      <c r="AG21">
        <v>1.5758267580277423</v>
      </c>
      <c r="AK21">
        <v>65877.8</v>
      </c>
      <c r="AL21">
        <v>1.5758267580277423</v>
      </c>
    </row>
    <row r="22" spans="2:38" x14ac:dyDescent="0.25">
      <c r="B22">
        <v>56266</v>
      </c>
      <c r="C22">
        <v>38581</v>
      </c>
      <c r="D22">
        <v>10702</v>
      </c>
      <c r="E22">
        <v>60026</v>
      </c>
      <c r="F22">
        <v>7168</v>
      </c>
      <c r="H22">
        <v>67341</v>
      </c>
      <c r="J22">
        <f t="shared" si="0"/>
        <v>34548.6</v>
      </c>
      <c r="K22">
        <f t="shared" si="1"/>
        <v>1.9491672600336918</v>
      </c>
      <c r="L22">
        <f t="shared" si="2"/>
        <v>60026</v>
      </c>
      <c r="M22">
        <f t="shared" si="3"/>
        <v>7168</v>
      </c>
      <c r="N22">
        <f t="shared" si="4"/>
        <v>34548.6</v>
      </c>
      <c r="O22">
        <f t="shared" si="5"/>
        <v>52858</v>
      </c>
      <c r="Q22">
        <v>12360</v>
      </c>
      <c r="R22">
        <v>2718</v>
      </c>
      <c r="T22">
        <v>-9018</v>
      </c>
      <c r="U22">
        <v>-1883.8000000000029</v>
      </c>
      <c r="W22">
        <v>15830</v>
      </c>
      <c r="X22">
        <v>1883.8000000000002</v>
      </c>
      <c r="Z22">
        <v>34548.6</v>
      </c>
      <c r="AA22">
        <v>1.9491672600336918</v>
      </c>
      <c r="AK22">
        <v>34548.6</v>
      </c>
      <c r="AL22">
        <v>1.9491672600336918</v>
      </c>
    </row>
    <row r="23" spans="2:38" x14ac:dyDescent="0.25">
      <c r="B23">
        <v>72078</v>
      </c>
      <c r="C23">
        <v>106555</v>
      </c>
      <c r="D23">
        <v>30028</v>
      </c>
      <c r="E23">
        <v>87719</v>
      </c>
      <c r="F23">
        <v>94914</v>
      </c>
      <c r="H23">
        <v>101559</v>
      </c>
      <c r="J23">
        <f t="shared" si="0"/>
        <v>78258.8</v>
      </c>
      <c r="K23">
        <f t="shared" si="1"/>
        <v>1.2977326511523304</v>
      </c>
      <c r="L23">
        <f t="shared" si="2"/>
        <v>106555</v>
      </c>
      <c r="M23">
        <f t="shared" si="3"/>
        <v>30028</v>
      </c>
      <c r="N23">
        <f t="shared" si="4"/>
        <v>78258.8</v>
      </c>
      <c r="O23">
        <f t="shared" si="5"/>
        <v>76527</v>
      </c>
      <c r="Q23">
        <v>-162</v>
      </c>
      <c r="R23">
        <v>5601</v>
      </c>
      <c r="T23">
        <v>11519</v>
      </c>
      <c r="U23">
        <v>-1856.3999999999942</v>
      </c>
      <c r="W23">
        <v>11519</v>
      </c>
      <c r="X23">
        <v>1954.8000000000002</v>
      </c>
      <c r="AB23">
        <v>78258.8</v>
      </c>
      <c r="AC23">
        <v>1.2977326511523304</v>
      </c>
      <c r="AI23">
        <v>78258.8</v>
      </c>
      <c r="AJ23">
        <v>1.2977326511523304</v>
      </c>
    </row>
    <row r="24" spans="2:38" x14ac:dyDescent="0.25">
      <c r="B24">
        <v>95218</v>
      </c>
      <c r="C24">
        <v>75227</v>
      </c>
      <c r="D24">
        <v>88436</v>
      </c>
      <c r="E24">
        <v>66964</v>
      </c>
      <c r="F24">
        <v>75206</v>
      </c>
      <c r="H24">
        <v>84786</v>
      </c>
      <c r="J24">
        <f t="shared" si="0"/>
        <v>80210.2</v>
      </c>
      <c r="K24">
        <f t="shared" si="1"/>
        <v>1.0570476074115263</v>
      </c>
      <c r="L24">
        <f t="shared" si="2"/>
        <v>95218</v>
      </c>
      <c r="M24">
        <f t="shared" si="3"/>
        <v>66964</v>
      </c>
      <c r="N24">
        <f t="shared" si="4"/>
        <v>80210.2</v>
      </c>
      <c r="O24">
        <f t="shared" si="5"/>
        <v>28254</v>
      </c>
      <c r="Q24">
        <v>-25176</v>
      </c>
      <c r="R24">
        <v>-1172</v>
      </c>
      <c r="T24">
        <v>973.59999999999127</v>
      </c>
      <c r="U24">
        <v>961.59999999999127</v>
      </c>
      <c r="W24">
        <v>5154.4000000000005</v>
      </c>
      <c r="X24">
        <v>2296.8000000000002</v>
      </c>
      <c r="AB24">
        <v>80210.2</v>
      </c>
      <c r="AC24">
        <v>1.0570476074115263</v>
      </c>
      <c r="AI24">
        <v>80210.2</v>
      </c>
      <c r="AJ24">
        <v>1.0570476074115263</v>
      </c>
    </row>
    <row r="25" spans="2:38" x14ac:dyDescent="0.25">
      <c r="B25">
        <v>99040</v>
      </c>
      <c r="C25">
        <v>15734</v>
      </c>
      <c r="D25">
        <v>119485</v>
      </c>
      <c r="E25">
        <v>27768</v>
      </c>
      <c r="F25">
        <v>52916</v>
      </c>
      <c r="H25">
        <v>126806</v>
      </c>
      <c r="J25">
        <f t="shared" si="0"/>
        <v>62988.6</v>
      </c>
      <c r="K25">
        <f t="shared" si="1"/>
        <v>2.0131579365154963</v>
      </c>
      <c r="L25">
        <f t="shared" si="2"/>
        <v>119485</v>
      </c>
      <c r="M25">
        <f t="shared" si="3"/>
        <v>15734</v>
      </c>
      <c r="N25">
        <f t="shared" si="4"/>
        <v>62988.6</v>
      </c>
      <c r="O25">
        <f t="shared" si="5"/>
        <v>103751</v>
      </c>
      <c r="Q25">
        <v>5774</v>
      </c>
      <c r="R25">
        <v>-2245</v>
      </c>
      <c r="T25">
        <v>-6654.0000000000073</v>
      </c>
      <c r="U25">
        <v>1199.5999999999985</v>
      </c>
      <c r="W25">
        <v>10080</v>
      </c>
      <c r="X25">
        <v>1207.1999999999998</v>
      </c>
      <c r="AF25">
        <v>62988.6</v>
      </c>
      <c r="AG25">
        <v>2.0131579365154963</v>
      </c>
      <c r="AK25">
        <v>62988.6</v>
      </c>
      <c r="AL25">
        <v>2.0131579365154963</v>
      </c>
    </row>
    <row r="26" spans="2:38" x14ac:dyDescent="0.25">
      <c r="B26">
        <v>91194</v>
      </c>
      <c r="C26">
        <v>11357</v>
      </c>
      <c r="D26">
        <v>48209</v>
      </c>
      <c r="E26">
        <v>19998</v>
      </c>
      <c r="F26">
        <v>117479</v>
      </c>
      <c r="H26">
        <v>105084</v>
      </c>
      <c r="J26">
        <f t="shared" si="0"/>
        <v>57647.4</v>
      </c>
      <c r="K26">
        <f t="shared" si="1"/>
        <v>1.8228749258422756</v>
      </c>
      <c r="L26">
        <f t="shared" si="2"/>
        <v>117479</v>
      </c>
      <c r="M26">
        <f t="shared" si="3"/>
        <v>11357</v>
      </c>
      <c r="N26">
        <f t="shared" si="4"/>
        <v>57647.4</v>
      </c>
      <c r="O26">
        <f t="shared" si="5"/>
        <v>106122</v>
      </c>
      <c r="Q26">
        <v>-5370</v>
      </c>
      <c r="R26">
        <v>-124</v>
      </c>
      <c r="T26">
        <v>132.59999999999854</v>
      </c>
      <c r="U26">
        <v>907.40000000000146</v>
      </c>
      <c r="W26">
        <v>8971</v>
      </c>
      <c r="X26">
        <v>1911.3999999999999</v>
      </c>
      <c r="AD26">
        <v>57647.4</v>
      </c>
      <c r="AE26">
        <v>1.8228749258422756</v>
      </c>
      <c r="AK26">
        <v>57647.4</v>
      </c>
      <c r="AL26">
        <v>1.8228749258422756</v>
      </c>
    </row>
    <row r="27" spans="2:38" x14ac:dyDescent="0.25">
      <c r="B27">
        <v>82718</v>
      </c>
      <c r="C27">
        <v>109319</v>
      </c>
      <c r="D27">
        <v>24467</v>
      </c>
      <c r="E27">
        <v>12112</v>
      </c>
      <c r="F27">
        <v>18362</v>
      </c>
      <c r="H27">
        <v>105511</v>
      </c>
      <c r="J27">
        <f t="shared" si="0"/>
        <v>49395.6</v>
      </c>
      <c r="K27">
        <f t="shared" si="1"/>
        <v>2.1360404570447571</v>
      </c>
      <c r="L27">
        <f t="shared" si="2"/>
        <v>109319</v>
      </c>
      <c r="M27">
        <f t="shared" si="3"/>
        <v>12112</v>
      </c>
      <c r="N27">
        <f t="shared" si="4"/>
        <v>49395.6</v>
      </c>
      <c r="O27">
        <f t="shared" si="5"/>
        <v>97207</v>
      </c>
      <c r="Q27">
        <v>21010</v>
      </c>
      <c r="R27">
        <v>-1986</v>
      </c>
      <c r="T27">
        <v>2729.4000000000015</v>
      </c>
      <c r="U27">
        <v>-245</v>
      </c>
      <c r="W27">
        <v>6497</v>
      </c>
      <c r="X27">
        <v>3313</v>
      </c>
      <c r="AD27">
        <v>49395.6</v>
      </c>
      <c r="AE27">
        <v>2.1360404570447571</v>
      </c>
      <c r="AK27">
        <v>49395.6</v>
      </c>
      <c r="AL27">
        <v>2.1360404570447571</v>
      </c>
    </row>
    <row r="28" spans="2:38" x14ac:dyDescent="0.25">
      <c r="B28">
        <v>112225</v>
      </c>
      <c r="C28">
        <v>33409</v>
      </c>
      <c r="D28">
        <v>40576</v>
      </c>
      <c r="E28">
        <v>95697</v>
      </c>
      <c r="F28">
        <v>67801</v>
      </c>
      <c r="H28">
        <v>110081</v>
      </c>
      <c r="J28">
        <f t="shared" si="0"/>
        <v>69941.600000000006</v>
      </c>
      <c r="K28">
        <f t="shared" si="1"/>
        <v>1.5738987955665869</v>
      </c>
      <c r="L28">
        <f t="shared" si="2"/>
        <v>112225</v>
      </c>
      <c r="M28">
        <f t="shared" si="3"/>
        <v>33409</v>
      </c>
      <c r="N28">
        <f t="shared" si="4"/>
        <v>69941.600000000006</v>
      </c>
      <c r="O28">
        <f t="shared" si="5"/>
        <v>78816</v>
      </c>
      <c r="Q28">
        <v>9713</v>
      </c>
      <c r="R28">
        <v>-16</v>
      </c>
      <c r="T28">
        <v>-1767.3999999999942</v>
      </c>
      <c r="U28">
        <v>66.600000000005821</v>
      </c>
      <c r="W28">
        <v>9246.5999999999985</v>
      </c>
      <c r="X28">
        <v>357.79999999999995</v>
      </c>
      <c r="AB28">
        <v>69941.600000000006</v>
      </c>
      <c r="AC28">
        <v>1.5738987955665869</v>
      </c>
      <c r="AK28">
        <v>69941.600000000006</v>
      </c>
      <c r="AL28">
        <v>1.5738987955665869</v>
      </c>
    </row>
    <row r="29" spans="2:38" x14ac:dyDescent="0.25">
      <c r="B29">
        <v>42135</v>
      </c>
      <c r="C29">
        <v>97069</v>
      </c>
      <c r="D29">
        <v>36172</v>
      </c>
      <c r="E29">
        <v>77664</v>
      </c>
      <c r="F29">
        <v>81919</v>
      </c>
      <c r="H29">
        <v>106399</v>
      </c>
      <c r="J29">
        <f t="shared" si="0"/>
        <v>66991.8</v>
      </c>
      <c r="K29">
        <f t="shared" si="1"/>
        <v>1.5882391576282471</v>
      </c>
      <c r="L29">
        <f t="shared" si="2"/>
        <v>97069</v>
      </c>
      <c r="M29">
        <f t="shared" si="3"/>
        <v>36172</v>
      </c>
      <c r="N29">
        <f t="shared" si="4"/>
        <v>66991.8</v>
      </c>
      <c r="O29">
        <f t="shared" si="5"/>
        <v>60897</v>
      </c>
      <c r="Q29">
        <v>2710</v>
      </c>
      <c r="R29">
        <v>4503</v>
      </c>
      <c r="T29">
        <v>-1716</v>
      </c>
      <c r="U29">
        <v>854.40000000000873</v>
      </c>
      <c r="W29">
        <v>4769.2</v>
      </c>
      <c r="X29">
        <v>1935.6</v>
      </c>
      <c r="AB29">
        <v>66991.8</v>
      </c>
      <c r="AC29">
        <v>1.5882391576282471</v>
      </c>
      <c r="AK29">
        <v>66991.8</v>
      </c>
      <c r="AL29">
        <v>1.5882391576282471</v>
      </c>
    </row>
    <row r="30" spans="2:38" x14ac:dyDescent="0.25">
      <c r="B30">
        <v>82978</v>
      </c>
      <c r="C30">
        <v>29887</v>
      </c>
      <c r="D30">
        <v>58793</v>
      </c>
      <c r="E30">
        <v>24269</v>
      </c>
      <c r="F30">
        <v>25083</v>
      </c>
      <c r="H30">
        <v>78754</v>
      </c>
      <c r="J30">
        <f t="shared" si="0"/>
        <v>44202</v>
      </c>
      <c r="K30">
        <f t="shared" si="1"/>
        <v>1.7816840866929098</v>
      </c>
      <c r="L30">
        <f t="shared" si="2"/>
        <v>82978</v>
      </c>
      <c r="M30">
        <f t="shared" si="3"/>
        <v>24269</v>
      </c>
      <c r="N30">
        <f t="shared" si="4"/>
        <v>44202</v>
      </c>
      <c r="O30">
        <f t="shared" si="5"/>
        <v>58709</v>
      </c>
      <c r="Q30">
        <v>-8822</v>
      </c>
      <c r="R30">
        <v>-230</v>
      </c>
      <c r="T30">
        <v>-2587.1999999999971</v>
      </c>
      <c r="U30">
        <v>-782</v>
      </c>
      <c r="W30">
        <v>7257.5999999999995</v>
      </c>
      <c r="X30">
        <v>1071.2</v>
      </c>
      <c r="AD30">
        <v>44202</v>
      </c>
      <c r="AE30">
        <v>1.7816840866929098</v>
      </c>
      <c r="AK30">
        <v>44202</v>
      </c>
      <c r="AL30">
        <v>1.7816840866929098</v>
      </c>
    </row>
    <row r="31" spans="2:38" x14ac:dyDescent="0.25">
      <c r="B31">
        <v>33444</v>
      </c>
      <c r="C31">
        <v>74505</v>
      </c>
      <c r="D31">
        <v>74467</v>
      </c>
      <c r="E31">
        <v>17675</v>
      </c>
      <c r="F31">
        <v>100404</v>
      </c>
      <c r="H31">
        <v>128426</v>
      </c>
      <c r="J31">
        <f t="shared" si="0"/>
        <v>60099</v>
      </c>
      <c r="K31">
        <f t="shared" si="1"/>
        <v>2.136907436063828</v>
      </c>
      <c r="L31">
        <f t="shared" si="2"/>
        <v>100404</v>
      </c>
      <c r="M31">
        <f t="shared" si="3"/>
        <v>17675</v>
      </c>
      <c r="N31">
        <f t="shared" si="4"/>
        <v>60099</v>
      </c>
      <c r="O31">
        <f t="shared" si="5"/>
        <v>82729</v>
      </c>
      <c r="Q31">
        <v>12191</v>
      </c>
      <c r="R31">
        <v>171</v>
      </c>
      <c r="T31">
        <v>-4574.4000000000015</v>
      </c>
      <c r="U31">
        <v>-577.80000000000291</v>
      </c>
      <c r="W31">
        <v>10080</v>
      </c>
      <c r="X31">
        <v>722.59999999999991</v>
      </c>
      <c r="AF31">
        <v>60099</v>
      </c>
      <c r="AG31">
        <v>2.136907436063828</v>
      </c>
      <c r="AK31">
        <v>60099</v>
      </c>
      <c r="AL31">
        <v>2.136907436063828</v>
      </c>
    </row>
    <row r="32" spans="2:38" x14ac:dyDescent="0.25">
      <c r="B32">
        <v>26691</v>
      </c>
      <c r="C32">
        <v>86283</v>
      </c>
      <c r="D32">
        <v>57388</v>
      </c>
      <c r="E32">
        <v>88518</v>
      </c>
      <c r="F32">
        <v>66176</v>
      </c>
      <c r="H32">
        <v>136645</v>
      </c>
      <c r="J32">
        <f t="shared" si="0"/>
        <v>65011.199999999997</v>
      </c>
      <c r="K32">
        <f t="shared" si="1"/>
        <v>2.1018686011025793</v>
      </c>
      <c r="L32">
        <f t="shared" si="2"/>
        <v>88518</v>
      </c>
      <c r="M32">
        <f t="shared" si="3"/>
        <v>26691</v>
      </c>
      <c r="N32">
        <f t="shared" si="4"/>
        <v>65011.199999999997</v>
      </c>
      <c r="O32">
        <f t="shared" si="5"/>
        <v>61827</v>
      </c>
      <c r="Q32">
        <v>15490</v>
      </c>
      <c r="R32">
        <v>-1818</v>
      </c>
      <c r="T32">
        <v>-9256.1999999999971</v>
      </c>
      <c r="U32">
        <v>-545.80000000000291</v>
      </c>
      <c r="W32">
        <v>9256.2000000000007</v>
      </c>
      <c r="X32">
        <v>2245.4</v>
      </c>
      <c r="AF32">
        <v>65011.199999999997</v>
      </c>
      <c r="AG32">
        <v>2.1018686011025793</v>
      </c>
      <c r="AK32">
        <v>65011.199999999997</v>
      </c>
      <c r="AL32">
        <v>2.1018686011025793</v>
      </c>
    </row>
    <row r="33" spans="2:38" x14ac:dyDescent="0.25">
      <c r="B33">
        <v>118905</v>
      </c>
      <c r="C33">
        <v>112092</v>
      </c>
      <c r="D33">
        <v>117570</v>
      </c>
      <c r="E33">
        <v>61034</v>
      </c>
      <c r="F33">
        <v>65887</v>
      </c>
      <c r="H33">
        <v>136721</v>
      </c>
      <c r="J33">
        <f t="shared" si="0"/>
        <v>95097.600000000006</v>
      </c>
      <c r="K33">
        <f t="shared" si="1"/>
        <v>1.4376913823272091</v>
      </c>
      <c r="L33">
        <f t="shared" si="2"/>
        <v>118905</v>
      </c>
      <c r="M33">
        <f t="shared" si="3"/>
        <v>61034</v>
      </c>
      <c r="N33">
        <f t="shared" si="4"/>
        <v>95097.600000000006</v>
      </c>
      <c r="O33">
        <f t="shared" si="5"/>
        <v>57871</v>
      </c>
      <c r="Q33">
        <v>-15430</v>
      </c>
      <c r="R33">
        <v>-3</v>
      </c>
      <c r="T33">
        <v>3684</v>
      </c>
      <c r="U33">
        <v>1916.2000000000116</v>
      </c>
      <c r="W33">
        <v>5535.2</v>
      </c>
      <c r="X33">
        <v>2153.8000000000002</v>
      </c>
      <c r="AF33">
        <v>95097.600000000006</v>
      </c>
      <c r="AG33">
        <v>1.4376913823272091</v>
      </c>
      <c r="AI33">
        <v>95097.600000000006</v>
      </c>
      <c r="AJ33">
        <v>1.4376913823272091</v>
      </c>
    </row>
    <row r="34" spans="2:38" x14ac:dyDescent="0.25">
      <c r="B34">
        <v>23077</v>
      </c>
      <c r="C34">
        <v>67278</v>
      </c>
      <c r="D34">
        <v>112829</v>
      </c>
      <c r="E34">
        <v>94754</v>
      </c>
      <c r="F34">
        <v>117509</v>
      </c>
      <c r="H34">
        <v>130349</v>
      </c>
      <c r="J34">
        <f t="shared" ref="J34:J65" si="6">AVERAGE(B34:F34)</f>
        <v>83089.399999999994</v>
      </c>
      <c r="K34">
        <f t="shared" ref="K34:K65" si="7">H34/J34</f>
        <v>1.5687801332059206</v>
      </c>
      <c r="L34">
        <f t="shared" ref="L34:L65" si="8">MAX(B34:F34)</f>
        <v>117509</v>
      </c>
      <c r="M34">
        <f t="shared" ref="M34:M65" si="9">MIN(B34:F34)</f>
        <v>23077</v>
      </c>
      <c r="N34">
        <f t="shared" ref="N34:N65" si="10">AVERAGE(B34:F34)</f>
        <v>83089.399999999994</v>
      </c>
      <c r="O34">
        <f t="shared" ref="O34:O65" si="11">L34-M34</f>
        <v>94432</v>
      </c>
      <c r="Q34">
        <v>-8026</v>
      </c>
      <c r="R34">
        <v>-625</v>
      </c>
      <c r="T34">
        <v>-4634.2000000000116</v>
      </c>
      <c r="U34">
        <v>-308</v>
      </c>
      <c r="W34">
        <v>6981.8</v>
      </c>
      <c r="X34">
        <v>1928.4</v>
      </c>
      <c r="AB34">
        <v>83089.399999999994</v>
      </c>
      <c r="AC34">
        <v>1.5687801332059206</v>
      </c>
      <c r="AK34">
        <v>83089.399999999994</v>
      </c>
      <c r="AL34">
        <v>1.5687801332059206</v>
      </c>
    </row>
    <row r="35" spans="2:38" x14ac:dyDescent="0.25">
      <c r="B35">
        <v>40775</v>
      </c>
      <c r="C35">
        <v>8908</v>
      </c>
      <c r="D35">
        <v>57489</v>
      </c>
      <c r="E35">
        <v>108738</v>
      </c>
      <c r="F35">
        <v>68943</v>
      </c>
      <c r="H35">
        <v>84057</v>
      </c>
      <c r="J35">
        <f t="shared" si="6"/>
        <v>56970.6</v>
      </c>
      <c r="K35">
        <f t="shared" si="7"/>
        <v>1.4754452296447642</v>
      </c>
      <c r="L35">
        <f t="shared" si="8"/>
        <v>108738</v>
      </c>
      <c r="M35">
        <f t="shared" si="9"/>
        <v>8908</v>
      </c>
      <c r="N35">
        <f t="shared" si="10"/>
        <v>56970.6</v>
      </c>
      <c r="O35">
        <f t="shared" si="11"/>
        <v>99830</v>
      </c>
      <c r="Q35">
        <v>-2412</v>
      </c>
      <c r="R35">
        <v>-112</v>
      </c>
      <c r="T35">
        <v>2432.4000000000015</v>
      </c>
      <c r="U35">
        <v>604.40000000000146</v>
      </c>
      <c r="W35">
        <v>9526.4</v>
      </c>
      <c r="X35">
        <v>966.4</v>
      </c>
      <c r="AD35">
        <v>56970.6</v>
      </c>
      <c r="AE35">
        <v>1.4754452296447642</v>
      </c>
      <c r="AI35">
        <v>56970.6</v>
      </c>
      <c r="AJ35">
        <v>1.4754452296447642</v>
      </c>
    </row>
    <row r="36" spans="2:38" x14ac:dyDescent="0.25">
      <c r="B36">
        <v>12957</v>
      </c>
      <c r="C36">
        <v>76417</v>
      </c>
      <c r="D36">
        <v>67588</v>
      </c>
      <c r="E36">
        <v>115778</v>
      </c>
      <c r="F36">
        <v>92544</v>
      </c>
      <c r="H36">
        <v>103670</v>
      </c>
      <c r="J36">
        <f t="shared" si="6"/>
        <v>73056.800000000003</v>
      </c>
      <c r="K36">
        <f t="shared" si="7"/>
        <v>1.4190328621018167</v>
      </c>
      <c r="L36">
        <f t="shared" si="8"/>
        <v>115778</v>
      </c>
      <c r="M36">
        <f t="shared" si="9"/>
        <v>12957</v>
      </c>
      <c r="N36">
        <f t="shared" si="10"/>
        <v>73056.800000000003</v>
      </c>
      <c r="O36">
        <f t="shared" si="11"/>
        <v>102821</v>
      </c>
      <c r="Q36">
        <v>-8998</v>
      </c>
      <c r="R36">
        <v>1473</v>
      </c>
      <c r="T36">
        <v>-989.19999999999709</v>
      </c>
      <c r="U36">
        <v>-450.19999999999709</v>
      </c>
      <c r="W36">
        <v>2082.8000000000002</v>
      </c>
      <c r="X36">
        <v>654.6</v>
      </c>
      <c r="AB36">
        <v>73056.800000000003</v>
      </c>
      <c r="AC36">
        <v>1.4190328621018167</v>
      </c>
      <c r="AK36">
        <v>73056.800000000003</v>
      </c>
      <c r="AL36">
        <v>1.4190328621018167</v>
      </c>
    </row>
    <row r="37" spans="2:38" x14ac:dyDescent="0.25">
      <c r="B37">
        <v>37718</v>
      </c>
      <c r="C37">
        <v>98130</v>
      </c>
      <c r="D37">
        <v>105586</v>
      </c>
      <c r="E37">
        <v>18314</v>
      </c>
      <c r="F37">
        <v>10084</v>
      </c>
      <c r="H37">
        <v>55867</v>
      </c>
      <c r="J37">
        <f t="shared" si="6"/>
        <v>53966.400000000001</v>
      </c>
      <c r="K37">
        <f t="shared" si="7"/>
        <v>1.0352182098490912</v>
      </c>
      <c r="L37">
        <f t="shared" si="8"/>
        <v>105586</v>
      </c>
      <c r="M37">
        <f t="shared" si="9"/>
        <v>10084</v>
      </c>
      <c r="N37">
        <f t="shared" si="10"/>
        <v>53966.400000000001</v>
      </c>
      <c r="O37">
        <f t="shared" si="11"/>
        <v>95502</v>
      </c>
      <c r="Q37">
        <v>-2558</v>
      </c>
      <c r="R37">
        <v>-6042</v>
      </c>
      <c r="T37">
        <v>-4114.1999999999971</v>
      </c>
      <c r="U37">
        <v>651</v>
      </c>
      <c r="W37">
        <v>8415.4</v>
      </c>
      <c r="X37">
        <v>688.19999999999993</v>
      </c>
      <c r="Z37">
        <v>53966.400000000001</v>
      </c>
      <c r="AA37">
        <v>1.0352182098490912</v>
      </c>
      <c r="AI37">
        <v>53966.400000000001</v>
      </c>
      <c r="AJ37">
        <v>1.0352182098490912</v>
      </c>
    </row>
    <row r="38" spans="2:38" x14ac:dyDescent="0.25">
      <c r="B38">
        <v>97880</v>
      </c>
      <c r="C38">
        <v>53048</v>
      </c>
      <c r="D38">
        <v>19468</v>
      </c>
      <c r="E38">
        <v>114932</v>
      </c>
      <c r="F38">
        <v>34622</v>
      </c>
      <c r="H38">
        <v>87075</v>
      </c>
      <c r="J38">
        <f t="shared" si="6"/>
        <v>63990</v>
      </c>
      <c r="K38">
        <f t="shared" si="7"/>
        <v>1.360759493670886</v>
      </c>
      <c r="L38">
        <f t="shared" si="8"/>
        <v>114932</v>
      </c>
      <c r="M38">
        <f t="shared" si="9"/>
        <v>19468</v>
      </c>
      <c r="N38">
        <f t="shared" si="10"/>
        <v>63990</v>
      </c>
      <c r="O38">
        <f t="shared" si="11"/>
        <v>95464</v>
      </c>
      <c r="Q38">
        <v>-3330</v>
      </c>
      <c r="R38">
        <v>1043</v>
      </c>
      <c r="T38">
        <v>-4545.6000000000058</v>
      </c>
      <c r="U38">
        <v>-999.19999999999709</v>
      </c>
      <c r="W38">
        <v>10715.599999999999</v>
      </c>
      <c r="X38">
        <v>1493.2</v>
      </c>
      <c r="AB38">
        <v>63990</v>
      </c>
      <c r="AC38">
        <v>1.360759493670886</v>
      </c>
      <c r="AI38">
        <v>63990</v>
      </c>
      <c r="AJ38">
        <v>1.360759493670886</v>
      </c>
    </row>
    <row r="39" spans="2:38" x14ac:dyDescent="0.25">
      <c r="B39">
        <v>9157</v>
      </c>
      <c r="C39">
        <v>116354</v>
      </c>
      <c r="D39">
        <v>102176</v>
      </c>
      <c r="E39">
        <v>60736</v>
      </c>
      <c r="F39">
        <v>8914</v>
      </c>
      <c r="H39">
        <v>109061</v>
      </c>
      <c r="J39">
        <f t="shared" si="6"/>
        <v>59467.4</v>
      </c>
      <c r="K39">
        <f t="shared" si="7"/>
        <v>1.8339628098756628</v>
      </c>
      <c r="L39">
        <f t="shared" si="8"/>
        <v>116354</v>
      </c>
      <c r="M39">
        <f t="shared" si="9"/>
        <v>8914</v>
      </c>
      <c r="N39">
        <f t="shared" si="10"/>
        <v>59467.4</v>
      </c>
      <c r="O39">
        <f t="shared" si="11"/>
        <v>107440</v>
      </c>
      <c r="Q39">
        <v>4265</v>
      </c>
      <c r="R39">
        <v>4594</v>
      </c>
      <c r="T39">
        <v>-5452</v>
      </c>
      <c r="U39">
        <v>-712.40000000000146</v>
      </c>
      <c r="W39">
        <v>6076.8</v>
      </c>
      <c r="X39">
        <v>2423.2000000000003</v>
      </c>
      <c r="AF39">
        <v>59467.4</v>
      </c>
      <c r="AG39">
        <v>1.8339628098756628</v>
      </c>
      <c r="AK39">
        <v>59467.4</v>
      </c>
      <c r="AL39">
        <v>1.8339628098756628</v>
      </c>
    </row>
    <row r="40" spans="2:38" x14ac:dyDescent="0.25">
      <c r="B40">
        <v>21276</v>
      </c>
      <c r="C40">
        <v>92687</v>
      </c>
      <c r="D40">
        <v>108560</v>
      </c>
      <c r="E40">
        <v>103844</v>
      </c>
      <c r="F40">
        <v>67104</v>
      </c>
      <c r="H40">
        <v>98588</v>
      </c>
      <c r="J40">
        <f t="shared" si="6"/>
        <v>78694.2</v>
      </c>
      <c r="K40">
        <f t="shared" si="7"/>
        <v>1.2527988085525998</v>
      </c>
      <c r="L40">
        <f t="shared" si="8"/>
        <v>108560</v>
      </c>
      <c r="M40">
        <f t="shared" si="9"/>
        <v>21276</v>
      </c>
      <c r="N40">
        <f t="shared" si="10"/>
        <v>78694.2</v>
      </c>
      <c r="O40">
        <f t="shared" si="11"/>
        <v>87284</v>
      </c>
      <c r="Q40">
        <v>-3871</v>
      </c>
      <c r="R40">
        <v>291</v>
      </c>
      <c r="T40">
        <v>663</v>
      </c>
      <c r="U40">
        <v>560.80000000000291</v>
      </c>
      <c r="W40">
        <v>12775.400000000001</v>
      </c>
      <c r="X40">
        <v>632</v>
      </c>
      <c r="AB40">
        <v>78694.2</v>
      </c>
      <c r="AC40">
        <v>1.2527988085525998</v>
      </c>
      <c r="AI40">
        <v>78694.2</v>
      </c>
      <c r="AJ40">
        <v>1.2527988085525998</v>
      </c>
    </row>
    <row r="41" spans="2:38" x14ac:dyDescent="0.25">
      <c r="B41">
        <v>41910</v>
      </c>
      <c r="C41">
        <v>65578</v>
      </c>
      <c r="D41">
        <v>59786</v>
      </c>
      <c r="E41">
        <v>4120</v>
      </c>
      <c r="F41">
        <v>30269</v>
      </c>
      <c r="H41">
        <v>60966</v>
      </c>
      <c r="J41">
        <f t="shared" si="6"/>
        <v>40332.6</v>
      </c>
      <c r="K41">
        <f t="shared" si="7"/>
        <v>1.5115812023028519</v>
      </c>
      <c r="L41">
        <f t="shared" si="8"/>
        <v>65578</v>
      </c>
      <c r="M41">
        <f t="shared" si="9"/>
        <v>4120</v>
      </c>
      <c r="N41">
        <f t="shared" si="10"/>
        <v>40332.6</v>
      </c>
      <c r="O41">
        <f t="shared" si="11"/>
        <v>61458</v>
      </c>
      <c r="Q41">
        <v>1188</v>
      </c>
      <c r="R41">
        <v>4186</v>
      </c>
      <c r="T41">
        <v>-4439.4000000000015</v>
      </c>
      <c r="U41">
        <v>-748</v>
      </c>
      <c r="W41">
        <v>4439.3999999999996</v>
      </c>
      <c r="X41">
        <v>1794</v>
      </c>
      <c r="Z41">
        <v>40332.6</v>
      </c>
      <c r="AA41">
        <v>1.5115812023028519</v>
      </c>
      <c r="AI41">
        <v>40332.6</v>
      </c>
      <c r="AJ41">
        <v>1.5115812023028519</v>
      </c>
    </row>
    <row r="42" spans="2:38" x14ac:dyDescent="0.25">
      <c r="B42">
        <v>45916</v>
      </c>
      <c r="C42">
        <v>76449</v>
      </c>
      <c r="D42">
        <v>18574</v>
      </c>
      <c r="E42">
        <v>101638</v>
      </c>
      <c r="F42">
        <v>37015</v>
      </c>
      <c r="H42">
        <v>133182</v>
      </c>
      <c r="J42">
        <f t="shared" si="6"/>
        <v>55918.400000000001</v>
      </c>
      <c r="K42">
        <f t="shared" si="7"/>
        <v>2.3817205070245215</v>
      </c>
      <c r="L42">
        <f t="shared" si="8"/>
        <v>101638</v>
      </c>
      <c r="M42">
        <f t="shared" si="9"/>
        <v>18574</v>
      </c>
      <c r="N42">
        <f t="shared" si="10"/>
        <v>55918.400000000001</v>
      </c>
      <c r="O42">
        <f t="shared" si="11"/>
        <v>83064</v>
      </c>
      <c r="Q42">
        <v>15471</v>
      </c>
      <c r="R42">
        <v>1676</v>
      </c>
      <c r="T42">
        <v>-3269.1999999999971</v>
      </c>
      <c r="U42">
        <v>-1654.1999999999971</v>
      </c>
      <c r="W42">
        <v>3984.4</v>
      </c>
      <c r="X42">
        <v>2334.6000000000004</v>
      </c>
      <c r="AD42">
        <v>55918.400000000001</v>
      </c>
      <c r="AE42">
        <v>2.3817205070245215</v>
      </c>
      <c r="AK42">
        <v>55918.400000000001</v>
      </c>
      <c r="AL42">
        <v>2.3817205070245215</v>
      </c>
    </row>
    <row r="43" spans="2:38" x14ac:dyDescent="0.25">
      <c r="B43">
        <v>11784</v>
      </c>
      <c r="C43">
        <v>20250</v>
      </c>
      <c r="D43">
        <v>63397</v>
      </c>
      <c r="E43">
        <v>56444</v>
      </c>
      <c r="F43">
        <v>18331</v>
      </c>
      <c r="H43">
        <v>52146</v>
      </c>
      <c r="J43">
        <f t="shared" si="6"/>
        <v>34041.199999999997</v>
      </c>
      <c r="K43">
        <f t="shared" si="7"/>
        <v>1.5318496410232307</v>
      </c>
      <c r="L43">
        <f t="shared" si="8"/>
        <v>63397</v>
      </c>
      <c r="M43">
        <f t="shared" si="9"/>
        <v>11784</v>
      </c>
      <c r="N43">
        <f t="shared" si="10"/>
        <v>34041.199999999997</v>
      </c>
      <c r="O43">
        <f t="shared" si="11"/>
        <v>51613</v>
      </c>
      <c r="Q43">
        <v>-9354</v>
      </c>
      <c r="R43">
        <v>37</v>
      </c>
      <c r="T43">
        <v>9711.7999999999956</v>
      </c>
      <c r="U43">
        <v>-639</v>
      </c>
      <c r="W43">
        <v>9711.7999999999993</v>
      </c>
      <c r="X43">
        <v>729.8</v>
      </c>
      <c r="AD43">
        <v>34041.199999999997</v>
      </c>
      <c r="AE43">
        <v>1.5318496410232307</v>
      </c>
      <c r="AI43">
        <v>34041.199999999997</v>
      </c>
      <c r="AJ43">
        <v>1.5318496410232307</v>
      </c>
    </row>
    <row r="44" spans="2:38" x14ac:dyDescent="0.25">
      <c r="B44">
        <v>48156</v>
      </c>
      <c r="C44">
        <v>26735</v>
      </c>
      <c r="D44">
        <v>42177</v>
      </c>
      <c r="E44">
        <v>58127</v>
      </c>
      <c r="F44">
        <v>72896</v>
      </c>
      <c r="H44">
        <v>109444</v>
      </c>
      <c r="J44">
        <f t="shared" si="6"/>
        <v>49618.2</v>
      </c>
      <c r="K44">
        <f t="shared" si="7"/>
        <v>2.2057229000648957</v>
      </c>
      <c r="L44">
        <f t="shared" si="8"/>
        <v>72896</v>
      </c>
      <c r="M44">
        <f t="shared" si="9"/>
        <v>26735</v>
      </c>
      <c r="N44">
        <f t="shared" si="10"/>
        <v>49618.2</v>
      </c>
      <c r="O44">
        <f t="shared" si="11"/>
        <v>46161</v>
      </c>
      <c r="Q44">
        <v>-395</v>
      </c>
      <c r="R44">
        <v>-2202</v>
      </c>
      <c r="T44">
        <v>762.59999999999854</v>
      </c>
      <c r="U44">
        <v>121.79999999999563</v>
      </c>
      <c r="W44">
        <v>1935.3999999999996</v>
      </c>
      <c r="X44">
        <v>461.40000000000003</v>
      </c>
      <c r="AD44">
        <v>49618.2</v>
      </c>
      <c r="AE44">
        <v>2.2057229000648957</v>
      </c>
      <c r="AK44">
        <v>49618.2</v>
      </c>
      <c r="AL44">
        <v>2.2057229000648957</v>
      </c>
    </row>
    <row r="45" spans="2:38" x14ac:dyDescent="0.25">
      <c r="B45">
        <v>110252</v>
      </c>
      <c r="C45">
        <v>70956</v>
      </c>
      <c r="D45">
        <v>29152</v>
      </c>
      <c r="E45">
        <v>84752</v>
      </c>
      <c r="F45">
        <v>103821</v>
      </c>
      <c r="H45">
        <v>89331</v>
      </c>
      <c r="J45">
        <f t="shared" si="6"/>
        <v>79786.600000000006</v>
      </c>
      <c r="K45">
        <f t="shared" si="7"/>
        <v>1.1196240972794929</v>
      </c>
      <c r="L45">
        <f t="shared" si="8"/>
        <v>110252</v>
      </c>
      <c r="M45">
        <f t="shared" si="9"/>
        <v>29152</v>
      </c>
      <c r="N45">
        <f t="shared" si="10"/>
        <v>79786.600000000006</v>
      </c>
      <c r="O45">
        <f t="shared" si="11"/>
        <v>81100</v>
      </c>
      <c r="Q45">
        <v>-6486</v>
      </c>
      <c r="R45">
        <v>-420</v>
      </c>
      <c r="T45">
        <v>-4443.7999999999884</v>
      </c>
      <c r="U45">
        <v>-533.39999999999418</v>
      </c>
      <c r="W45">
        <v>8914.9999999999982</v>
      </c>
      <c r="X45">
        <v>821.4</v>
      </c>
      <c r="AB45">
        <v>79786.600000000006</v>
      </c>
      <c r="AC45">
        <v>1.1196240972794929</v>
      </c>
      <c r="AI45">
        <v>79786.600000000006</v>
      </c>
      <c r="AJ45">
        <v>1.1196240972794929</v>
      </c>
    </row>
    <row r="46" spans="2:38" x14ac:dyDescent="0.25">
      <c r="B46">
        <v>21368</v>
      </c>
      <c r="C46">
        <v>108286</v>
      </c>
      <c r="D46">
        <v>18163</v>
      </c>
      <c r="E46">
        <v>23530</v>
      </c>
      <c r="F46">
        <v>14718</v>
      </c>
      <c r="H46">
        <v>75611</v>
      </c>
      <c r="J46">
        <f t="shared" si="6"/>
        <v>37213</v>
      </c>
      <c r="K46">
        <f t="shared" si="7"/>
        <v>2.0318437105312661</v>
      </c>
      <c r="L46">
        <f t="shared" si="8"/>
        <v>108286</v>
      </c>
      <c r="M46">
        <f t="shared" si="9"/>
        <v>14718</v>
      </c>
      <c r="N46">
        <f t="shared" si="10"/>
        <v>37213</v>
      </c>
      <c r="O46">
        <f t="shared" si="11"/>
        <v>93568</v>
      </c>
      <c r="Q46">
        <v>-8398</v>
      </c>
      <c r="R46">
        <v>-186</v>
      </c>
      <c r="T46">
        <v>-351.19999999999709</v>
      </c>
      <c r="U46">
        <v>-2862.1999999999971</v>
      </c>
      <c r="W46">
        <v>4439.6000000000004</v>
      </c>
      <c r="X46">
        <v>2862.2</v>
      </c>
      <c r="AD46">
        <v>37213</v>
      </c>
      <c r="AE46">
        <v>2.0318437105312661</v>
      </c>
      <c r="AK46">
        <v>37213</v>
      </c>
      <c r="AL46">
        <v>2.0318437105312661</v>
      </c>
    </row>
    <row r="47" spans="2:38" x14ac:dyDescent="0.25">
      <c r="B47">
        <v>41978</v>
      </c>
      <c r="C47">
        <v>106409</v>
      </c>
      <c r="D47">
        <v>14317</v>
      </c>
      <c r="E47">
        <v>6579</v>
      </c>
      <c r="F47">
        <v>115919</v>
      </c>
      <c r="H47">
        <v>74565</v>
      </c>
      <c r="J47">
        <f t="shared" si="6"/>
        <v>57040.4</v>
      </c>
      <c r="K47">
        <f t="shared" si="7"/>
        <v>1.3072313658389492</v>
      </c>
      <c r="L47">
        <f t="shared" si="8"/>
        <v>115919</v>
      </c>
      <c r="M47">
        <f t="shared" si="9"/>
        <v>6579</v>
      </c>
      <c r="N47">
        <f t="shared" si="10"/>
        <v>57040.4</v>
      </c>
      <c r="O47">
        <f t="shared" si="11"/>
        <v>109340</v>
      </c>
      <c r="Q47">
        <v>-12519</v>
      </c>
      <c r="R47">
        <v>2191</v>
      </c>
      <c r="T47">
        <v>1788.8000000000029</v>
      </c>
      <c r="U47">
        <v>-1209.4000000000015</v>
      </c>
      <c r="W47">
        <v>7072.7999999999993</v>
      </c>
      <c r="X47">
        <v>1779.8000000000002</v>
      </c>
      <c r="Z47">
        <v>57040.4</v>
      </c>
      <c r="AA47">
        <v>1.3072313658389492</v>
      </c>
      <c r="AI47">
        <v>57040.4</v>
      </c>
      <c r="AJ47">
        <v>1.3072313658389492</v>
      </c>
    </row>
    <row r="48" spans="2:38" x14ac:dyDescent="0.25">
      <c r="B48">
        <v>23118</v>
      </c>
      <c r="C48">
        <v>108390</v>
      </c>
      <c r="D48">
        <v>19464</v>
      </c>
      <c r="E48">
        <v>117199</v>
      </c>
      <c r="F48">
        <v>17249</v>
      </c>
      <c r="H48">
        <v>87616</v>
      </c>
      <c r="J48">
        <f t="shared" si="6"/>
        <v>57084</v>
      </c>
      <c r="K48">
        <f t="shared" si="7"/>
        <v>1.534860906733936</v>
      </c>
      <c r="L48">
        <f t="shared" si="8"/>
        <v>117199</v>
      </c>
      <c r="M48">
        <f t="shared" si="9"/>
        <v>17249</v>
      </c>
      <c r="N48">
        <f t="shared" si="10"/>
        <v>57084</v>
      </c>
      <c r="O48">
        <f t="shared" si="11"/>
        <v>99950</v>
      </c>
      <c r="Q48">
        <v>-2051</v>
      </c>
      <c r="R48">
        <v>-637</v>
      </c>
      <c r="T48">
        <v>5325.5999999999985</v>
      </c>
      <c r="U48">
        <v>967.59999999999854</v>
      </c>
      <c r="W48">
        <v>5325.6</v>
      </c>
      <c r="X48">
        <v>1161.1999999999998</v>
      </c>
      <c r="AD48">
        <v>57084</v>
      </c>
      <c r="AE48">
        <v>1.534860906733936</v>
      </c>
      <c r="AI48">
        <v>57084</v>
      </c>
      <c r="AJ48">
        <v>1.534860906733936</v>
      </c>
    </row>
    <row r="49" spans="2:38" x14ac:dyDescent="0.25">
      <c r="B49">
        <v>48582</v>
      </c>
      <c r="C49">
        <v>18705</v>
      </c>
      <c r="D49">
        <v>17548</v>
      </c>
      <c r="E49">
        <v>64258</v>
      </c>
      <c r="F49">
        <v>79657</v>
      </c>
      <c r="H49">
        <v>76359</v>
      </c>
      <c r="J49">
        <f t="shared" si="6"/>
        <v>45750</v>
      </c>
      <c r="K49">
        <f t="shared" si="7"/>
        <v>1.6690491803278689</v>
      </c>
      <c r="L49">
        <f t="shared" si="8"/>
        <v>79657</v>
      </c>
      <c r="M49">
        <f t="shared" si="9"/>
        <v>17548</v>
      </c>
      <c r="N49">
        <f t="shared" si="10"/>
        <v>45750</v>
      </c>
      <c r="O49">
        <f t="shared" si="11"/>
        <v>62109</v>
      </c>
      <c r="Q49">
        <v>-17244</v>
      </c>
      <c r="R49">
        <v>474</v>
      </c>
      <c r="T49">
        <v>-1949.4000000000015</v>
      </c>
      <c r="U49">
        <v>783.59999999999854</v>
      </c>
      <c r="W49">
        <v>8222.2000000000007</v>
      </c>
      <c r="X49">
        <v>1861.1999999999998</v>
      </c>
      <c r="AD49">
        <v>45750</v>
      </c>
      <c r="AE49">
        <v>1.6690491803278689</v>
      </c>
      <c r="AK49">
        <v>45750</v>
      </c>
      <c r="AL49">
        <v>1.6690491803278689</v>
      </c>
    </row>
    <row r="50" spans="2:38" x14ac:dyDescent="0.25">
      <c r="B50">
        <v>89010</v>
      </c>
      <c r="C50">
        <v>78278</v>
      </c>
      <c r="D50">
        <v>1480</v>
      </c>
      <c r="E50">
        <v>29301</v>
      </c>
      <c r="F50">
        <v>100483</v>
      </c>
      <c r="H50">
        <v>63701</v>
      </c>
      <c r="J50">
        <f t="shared" si="6"/>
        <v>59710.400000000001</v>
      </c>
      <c r="K50">
        <f t="shared" si="7"/>
        <v>1.066832578579276</v>
      </c>
      <c r="L50">
        <f t="shared" si="8"/>
        <v>100483</v>
      </c>
      <c r="M50">
        <f t="shared" si="9"/>
        <v>1480</v>
      </c>
      <c r="N50">
        <f t="shared" si="10"/>
        <v>59710.400000000001</v>
      </c>
      <c r="O50">
        <f t="shared" si="11"/>
        <v>99003</v>
      </c>
      <c r="Q50">
        <v>-5917</v>
      </c>
      <c r="R50">
        <v>663</v>
      </c>
      <c r="T50">
        <v>-4766.1999999999971</v>
      </c>
      <c r="U50">
        <v>-2234.7999999999956</v>
      </c>
      <c r="W50">
        <v>6163.7999999999993</v>
      </c>
      <c r="X50">
        <v>2860.3999999999996</v>
      </c>
      <c r="AB50">
        <v>59710.400000000001</v>
      </c>
      <c r="AC50">
        <v>1.066832578579276</v>
      </c>
      <c r="AI50">
        <v>59710.400000000001</v>
      </c>
      <c r="AJ50">
        <v>1.066832578579276</v>
      </c>
    </row>
    <row r="51" spans="2:38" x14ac:dyDescent="0.25">
      <c r="B51">
        <v>32450</v>
      </c>
      <c r="C51">
        <v>2908</v>
      </c>
      <c r="D51">
        <v>95071</v>
      </c>
      <c r="E51">
        <v>105324</v>
      </c>
      <c r="F51">
        <v>33186</v>
      </c>
      <c r="H51">
        <v>54556</v>
      </c>
      <c r="J51">
        <f t="shared" si="6"/>
        <v>53787.8</v>
      </c>
      <c r="K51">
        <f t="shared" si="7"/>
        <v>1.0142820490891986</v>
      </c>
      <c r="L51">
        <f t="shared" si="8"/>
        <v>105324</v>
      </c>
      <c r="M51">
        <f t="shared" si="9"/>
        <v>2908</v>
      </c>
      <c r="N51">
        <f t="shared" si="10"/>
        <v>53787.8</v>
      </c>
      <c r="O51">
        <f t="shared" si="11"/>
        <v>102416</v>
      </c>
      <c r="Q51">
        <v>-6698</v>
      </c>
      <c r="R51">
        <v>-118</v>
      </c>
      <c r="T51">
        <v>-2792.1999999999971</v>
      </c>
      <c r="U51">
        <v>-595.39999999999418</v>
      </c>
      <c r="W51">
        <v>6108.2</v>
      </c>
      <c r="X51">
        <v>595.4</v>
      </c>
      <c r="Z51">
        <v>53787.8</v>
      </c>
      <c r="AA51">
        <v>1.0142820490891986</v>
      </c>
      <c r="AI51">
        <v>53787.8</v>
      </c>
      <c r="AJ51">
        <v>1.0142820490891986</v>
      </c>
    </row>
    <row r="52" spans="2:38" x14ac:dyDescent="0.25">
      <c r="B52">
        <v>57412</v>
      </c>
      <c r="C52">
        <v>6484</v>
      </c>
      <c r="D52">
        <v>19503</v>
      </c>
      <c r="E52">
        <v>114662</v>
      </c>
      <c r="F52">
        <v>65851</v>
      </c>
      <c r="H52">
        <v>122937</v>
      </c>
      <c r="J52">
        <f t="shared" si="6"/>
        <v>52782.400000000001</v>
      </c>
      <c r="K52">
        <f t="shared" si="7"/>
        <v>2.3291286489435872</v>
      </c>
      <c r="L52">
        <f t="shared" si="8"/>
        <v>114662</v>
      </c>
      <c r="M52">
        <f t="shared" si="9"/>
        <v>6484</v>
      </c>
      <c r="N52">
        <f t="shared" si="10"/>
        <v>52782.400000000001</v>
      </c>
      <c r="O52">
        <f t="shared" si="11"/>
        <v>108178</v>
      </c>
      <c r="Q52">
        <v>9039</v>
      </c>
      <c r="R52">
        <v>1855</v>
      </c>
      <c r="T52">
        <v>-4732.4000000000015</v>
      </c>
      <c r="U52">
        <v>-665.59999999999854</v>
      </c>
      <c r="W52">
        <v>5193.6000000000004</v>
      </c>
      <c r="X52">
        <v>667.2</v>
      </c>
      <c r="AD52">
        <v>52782.400000000001</v>
      </c>
      <c r="AE52">
        <v>2.3291286489435872</v>
      </c>
      <c r="AK52">
        <v>52782.400000000001</v>
      </c>
      <c r="AL52">
        <v>2.3291286489435872</v>
      </c>
    </row>
    <row r="53" spans="2:38" x14ac:dyDescent="0.25">
      <c r="B53">
        <v>82394</v>
      </c>
      <c r="C53">
        <v>109946</v>
      </c>
      <c r="D53">
        <v>4720</v>
      </c>
      <c r="E53">
        <v>40387</v>
      </c>
      <c r="F53">
        <v>92848</v>
      </c>
      <c r="H53">
        <v>69535</v>
      </c>
      <c r="J53">
        <f t="shared" si="6"/>
        <v>66059</v>
      </c>
      <c r="K53">
        <f t="shared" si="7"/>
        <v>1.052619627908385</v>
      </c>
      <c r="L53">
        <f t="shared" si="8"/>
        <v>109946</v>
      </c>
      <c r="M53">
        <f t="shared" si="9"/>
        <v>4720</v>
      </c>
      <c r="N53">
        <f t="shared" si="10"/>
        <v>66059</v>
      </c>
      <c r="O53">
        <f t="shared" si="11"/>
        <v>105226</v>
      </c>
      <c r="Q53">
        <v>-11276</v>
      </c>
      <c r="R53">
        <v>-612</v>
      </c>
      <c r="T53">
        <v>-1591</v>
      </c>
      <c r="U53">
        <v>-2059</v>
      </c>
      <c r="W53">
        <v>10237.000000000002</v>
      </c>
      <c r="X53">
        <v>2220.2000000000003</v>
      </c>
      <c r="AB53">
        <v>66059</v>
      </c>
      <c r="AC53">
        <v>1.052619627908385</v>
      </c>
      <c r="AI53">
        <v>66059</v>
      </c>
      <c r="AJ53">
        <v>1.052619627908385</v>
      </c>
    </row>
    <row r="54" spans="2:38" x14ac:dyDescent="0.25">
      <c r="B54">
        <v>66000</v>
      </c>
      <c r="C54">
        <v>14703</v>
      </c>
      <c r="D54">
        <v>95781</v>
      </c>
      <c r="E54">
        <v>49668</v>
      </c>
      <c r="F54">
        <v>69009</v>
      </c>
      <c r="H54">
        <v>86381</v>
      </c>
      <c r="J54">
        <f t="shared" si="6"/>
        <v>59032.2</v>
      </c>
      <c r="K54">
        <f t="shared" si="7"/>
        <v>1.4632861387513934</v>
      </c>
      <c r="L54">
        <f t="shared" si="8"/>
        <v>95781</v>
      </c>
      <c r="M54">
        <f t="shared" si="9"/>
        <v>14703</v>
      </c>
      <c r="N54">
        <f t="shared" si="10"/>
        <v>59032.2</v>
      </c>
      <c r="O54">
        <f t="shared" si="11"/>
        <v>81078</v>
      </c>
      <c r="Q54">
        <v>-15955</v>
      </c>
      <c r="R54">
        <v>3</v>
      </c>
      <c r="T54">
        <v>5527.1999999999971</v>
      </c>
      <c r="U54">
        <v>1204.7999999999956</v>
      </c>
      <c r="W54">
        <v>6902.4</v>
      </c>
      <c r="X54">
        <v>1206</v>
      </c>
      <c r="AD54">
        <v>59032.2</v>
      </c>
      <c r="AE54">
        <v>1.4632861387513934</v>
      </c>
      <c r="AI54">
        <v>59032.2</v>
      </c>
      <c r="AJ54">
        <v>1.4632861387513934</v>
      </c>
    </row>
    <row r="55" spans="2:38" x14ac:dyDescent="0.25">
      <c r="B55">
        <v>111328</v>
      </c>
      <c r="C55">
        <v>17712</v>
      </c>
      <c r="D55">
        <v>108146</v>
      </c>
      <c r="E55">
        <v>101072</v>
      </c>
      <c r="F55">
        <v>35650</v>
      </c>
      <c r="H55">
        <v>128999</v>
      </c>
      <c r="J55">
        <f t="shared" si="6"/>
        <v>74781.600000000006</v>
      </c>
      <c r="K55">
        <f t="shared" si="7"/>
        <v>1.725009895482311</v>
      </c>
      <c r="L55">
        <f t="shared" si="8"/>
        <v>111328</v>
      </c>
      <c r="M55">
        <f t="shared" si="9"/>
        <v>17712</v>
      </c>
      <c r="N55">
        <f t="shared" si="10"/>
        <v>74781.600000000006</v>
      </c>
      <c r="O55">
        <f t="shared" si="11"/>
        <v>93616</v>
      </c>
      <c r="Q55">
        <v>13625</v>
      </c>
      <c r="R55">
        <v>4293</v>
      </c>
      <c r="T55">
        <v>4179.6000000000058</v>
      </c>
      <c r="U55">
        <v>0.40000000000873115</v>
      </c>
      <c r="W55">
        <v>8129.2</v>
      </c>
      <c r="X55">
        <v>1700.8</v>
      </c>
      <c r="AF55">
        <v>74781.600000000006</v>
      </c>
      <c r="AG55">
        <v>1.725009895482311</v>
      </c>
      <c r="AK55">
        <v>74781.600000000006</v>
      </c>
      <c r="AL55">
        <v>1.725009895482311</v>
      </c>
    </row>
    <row r="56" spans="2:38" x14ac:dyDescent="0.25">
      <c r="B56">
        <v>42462</v>
      </c>
      <c r="C56">
        <v>23852</v>
      </c>
      <c r="D56">
        <v>26879</v>
      </c>
      <c r="E56">
        <v>108871</v>
      </c>
      <c r="F56">
        <v>105983</v>
      </c>
      <c r="H56">
        <v>110727</v>
      </c>
      <c r="J56">
        <f t="shared" si="6"/>
        <v>61609.4</v>
      </c>
      <c r="K56">
        <f t="shared" si="7"/>
        <v>1.7972419793083523</v>
      </c>
      <c r="L56">
        <f t="shared" si="8"/>
        <v>108871</v>
      </c>
      <c r="M56">
        <f t="shared" si="9"/>
        <v>23852</v>
      </c>
      <c r="N56">
        <f t="shared" si="10"/>
        <v>61609.4</v>
      </c>
      <c r="O56">
        <f t="shared" si="11"/>
        <v>85019</v>
      </c>
      <c r="Q56">
        <v>1257</v>
      </c>
      <c r="R56">
        <v>0</v>
      </c>
      <c r="T56">
        <v>-2990.1999999999971</v>
      </c>
      <c r="U56">
        <v>1888.2000000000044</v>
      </c>
      <c r="W56">
        <v>10113.4</v>
      </c>
      <c r="X56">
        <v>2864.6</v>
      </c>
      <c r="AF56">
        <v>61609.4</v>
      </c>
      <c r="AG56">
        <v>1.7972419793083523</v>
      </c>
      <c r="AK56">
        <v>61609.4</v>
      </c>
      <c r="AL56">
        <v>1.7972419793083523</v>
      </c>
    </row>
    <row r="57" spans="2:38" x14ac:dyDescent="0.25">
      <c r="B57">
        <v>78667</v>
      </c>
      <c r="C57">
        <v>69332</v>
      </c>
      <c r="D57">
        <v>16961</v>
      </c>
      <c r="E57">
        <v>37665</v>
      </c>
      <c r="F57">
        <v>35392</v>
      </c>
      <c r="H57">
        <v>77057</v>
      </c>
      <c r="J57">
        <f t="shared" si="6"/>
        <v>47603.4</v>
      </c>
      <c r="K57">
        <f t="shared" si="7"/>
        <v>1.618728914321246</v>
      </c>
      <c r="L57">
        <f t="shared" si="8"/>
        <v>78667</v>
      </c>
      <c r="M57">
        <f t="shared" si="9"/>
        <v>16961</v>
      </c>
      <c r="N57">
        <f t="shared" si="10"/>
        <v>47603.4</v>
      </c>
      <c r="O57">
        <f t="shared" si="11"/>
        <v>61706</v>
      </c>
      <c r="Q57">
        <v>9407</v>
      </c>
      <c r="R57">
        <v>2518</v>
      </c>
      <c r="T57">
        <v>1798.2000000000044</v>
      </c>
      <c r="U57">
        <v>-1069.1999999999971</v>
      </c>
      <c r="W57">
        <v>7117.0000000000009</v>
      </c>
      <c r="X57">
        <v>1876.3999999999999</v>
      </c>
      <c r="Z57">
        <v>47603.4</v>
      </c>
      <c r="AA57">
        <v>1.618728914321246</v>
      </c>
      <c r="AK57">
        <v>47603.4</v>
      </c>
      <c r="AL57">
        <v>1.618728914321246</v>
      </c>
    </row>
    <row r="58" spans="2:38" x14ac:dyDescent="0.25">
      <c r="B58">
        <v>7311</v>
      </c>
      <c r="C58">
        <v>3508</v>
      </c>
      <c r="D58">
        <v>76741</v>
      </c>
      <c r="E58">
        <v>54559</v>
      </c>
      <c r="F58">
        <v>103254</v>
      </c>
      <c r="H58">
        <v>100137</v>
      </c>
      <c r="J58">
        <f t="shared" si="6"/>
        <v>49074.6</v>
      </c>
      <c r="K58">
        <f t="shared" si="7"/>
        <v>2.0405056791089486</v>
      </c>
      <c r="L58">
        <f t="shared" si="8"/>
        <v>103254</v>
      </c>
      <c r="M58">
        <f t="shared" si="9"/>
        <v>3508</v>
      </c>
      <c r="N58">
        <f t="shared" si="10"/>
        <v>49074.6</v>
      </c>
      <c r="O58">
        <f t="shared" si="11"/>
        <v>99746</v>
      </c>
      <c r="Q58">
        <v>19695</v>
      </c>
      <c r="R58">
        <v>-1</v>
      </c>
      <c r="T58">
        <v>-888</v>
      </c>
      <c r="U58">
        <v>-680</v>
      </c>
      <c r="W58">
        <v>4208</v>
      </c>
      <c r="X58">
        <v>1321.1999999999998</v>
      </c>
      <c r="AD58">
        <v>49074.6</v>
      </c>
      <c r="AE58">
        <v>2.0405056791089486</v>
      </c>
      <c r="AK58">
        <v>49074.6</v>
      </c>
      <c r="AL58">
        <v>2.0405056791089486</v>
      </c>
    </row>
    <row r="59" spans="2:38" x14ac:dyDescent="0.25">
      <c r="B59">
        <v>15423</v>
      </c>
      <c r="C59">
        <v>55652</v>
      </c>
      <c r="D59">
        <v>14906</v>
      </c>
      <c r="E59">
        <v>90559</v>
      </c>
      <c r="F59">
        <v>77077</v>
      </c>
      <c r="H59">
        <v>93304</v>
      </c>
      <c r="J59">
        <f t="shared" si="6"/>
        <v>50723.4</v>
      </c>
      <c r="K59">
        <f t="shared" si="7"/>
        <v>1.8394665972706876</v>
      </c>
      <c r="L59">
        <f t="shared" si="8"/>
        <v>90559</v>
      </c>
      <c r="M59">
        <f t="shared" si="9"/>
        <v>14906</v>
      </c>
      <c r="N59">
        <f t="shared" si="10"/>
        <v>50723.4</v>
      </c>
      <c r="O59">
        <f t="shared" si="11"/>
        <v>75653</v>
      </c>
      <c r="Q59">
        <v>-4604</v>
      </c>
      <c r="R59">
        <v>1617</v>
      </c>
      <c r="T59">
        <v>2999.4000000000015</v>
      </c>
      <c r="U59">
        <v>-51.799999999995634</v>
      </c>
      <c r="W59">
        <v>6402.6</v>
      </c>
      <c r="X59">
        <v>1347.4</v>
      </c>
      <c r="AD59">
        <v>50723.4</v>
      </c>
      <c r="AE59">
        <v>1.8394665972706876</v>
      </c>
      <c r="AK59">
        <v>50723.4</v>
      </c>
      <c r="AL59">
        <v>1.8394665972706876</v>
      </c>
    </row>
    <row r="60" spans="2:38" x14ac:dyDescent="0.25">
      <c r="B60">
        <v>91393</v>
      </c>
      <c r="C60">
        <v>90829</v>
      </c>
      <c r="D60">
        <v>99032</v>
      </c>
      <c r="E60">
        <v>42929</v>
      </c>
      <c r="F60">
        <v>67226</v>
      </c>
      <c r="H60">
        <v>140937</v>
      </c>
      <c r="J60">
        <f t="shared" si="6"/>
        <v>78281.8</v>
      </c>
      <c r="K60">
        <f t="shared" si="7"/>
        <v>1.8003801649936511</v>
      </c>
      <c r="L60">
        <f t="shared" si="8"/>
        <v>99032</v>
      </c>
      <c r="M60">
        <f t="shared" si="9"/>
        <v>42929</v>
      </c>
      <c r="N60">
        <f t="shared" si="10"/>
        <v>78281.8</v>
      </c>
      <c r="O60">
        <f t="shared" si="11"/>
        <v>56103</v>
      </c>
      <c r="Q60">
        <v>2808</v>
      </c>
      <c r="R60">
        <v>20</v>
      </c>
      <c r="T60">
        <v>-807.19999999999709</v>
      </c>
      <c r="U60">
        <v>-346.39999999999418</v>
      </c>
      <c r="W60">
        <v>6565.2000000000007</v>
      </c>
      <c r="X60">
        <v>4305.2000000000007</v>
      </c>
      <c r="AF60">
        <v>78281.8</v>
      </c>
      <c r="AG60">
        <v>1.8003801649936511</v>
      </c>
      <c r="AK60">
        <v>78281.8</v>
      </c>
      <c r="AL60">
        <v>1.8003801649936511</v>
      </c>
    </row>
    <row r="61" spans="2:38" x14ac:dyDescent="0.25">
      <c r="B61">
        <v>84321</v>
      </c>
      <c r="C61">
        <v>116873</v>
      </c>
      <c r="D61">
        <v>40266</v>
      </c>
      <c r="E61">
        <v>5845</v>
      </c>
      <c r="F61">
        <v>9339</v>
      </c>
      <c r="H61">
        <v>86130</v>
      </c>
      <c r="J61">
        <f t="shared" si="6"/>
        <v>51328.800000000003</v>
      </c>
      <c r="K61">
        <f t="shared" si="7"/>
        <v>1.6780053303408611</v>
      </c>
      <c r="L61">
        <f t="shared" si="8"/>
        <v>116873</v>
      </c>
      <c r="M61">
        <f t="shared" si="9"/>
        <v>5845</v>
      </c>
      <c r="N61">
        <f t="shared" si="10"/>
        <v>51328.800000000003</v>
      </c>
      <c r="O61">
        <f t="shared" si="11"/>
        <v>111028</v>
      </c>
      <c r="Q61">
        <v>18111</v>
      </c>
      <c r="R61">
        <v>-744</v>
      </c>
      <c r="T61">
        <v>-10491</v>
      </c>
      <c r="U61">
        <v>264</v>
      </c>
      <c r="W61">
        <v>10491</v>
      </c>
      <c r="X61">
        <v>696.8</v>
      </c>
      <c r="AB61">
        <v>51328.800000000003</v>
      </c>
      <c r="AC61">
        <v>1.6780053303408611</v>
      </c>
      <c r="AK61">
        <v>51328.800000000003</v>
      </c>
      <c r="AL61">
        <v>1.6780053303408611</v>
      </c>
    </row>
    <row r="62" spans="2:38" x14ac:dyDescent="0.25">
      <c r="B62">
        <v>55393</v>
      </c>
      <c r="C62">
        <v>36673</v>
      </c>
      <c r="D62">
        <v>109302</v>
      </c>
      <c r="E62">
        <v>68400</v>
      </c>
      <c r="F62">
        <v>105210</v>
      </c>
      <c r="H62">
        <v>81823</v>
      </c>
      <c r="J62">
        <f t="shared" si="6"/>
        <v>74995.600000000006</v>
      </c>
      <c r="K62">
        <f t="shared" si="7"/>
        <v>1.0910373408573302</v>
      </c>
      <c r="L62">
        <f t="shared" si="8"/>
        <v>109302</v>
      </c>
      <c r="M62">
        <f t="shared" si="9"/>
        <v>36673</v>
      </c>
      <c r="N62">
        <f t="shared" si="10"/>
        <v>74995.600000000006</v>
      </c>
      <c r="O62">
        <f t="shared" si="11"/>
        <v>72629</v>
      </c>
      <c r="Q62">
        <v>3841</v>
      </c>
      <c r="R62">
        <v>5</v>
      </c>
      <c r="T62">
        <v>2720.8000000000029</v>
      </c>
      <c r="U62">
        <v>9.4000000000087311</v>
      </c>
      <c r="W62">
        <v>5821.2000000000007</v>
      </c>
      <c r="X62">
        <v>184.6</v>
      </c>
      <c r="AB62">
        <v>74995.600000000006</v>
      </c>
      <c r="AC62">
        <v>1.0910373408573302</v>
      </c>
      <c r="AI62">
        <v>74995.600000000006</v>
      </c>
      <c r="AJ62">
        <v>1.0910373408573302</v>
      </c>
    </row>
    <row r="63" spans="2:38" x14ac:dyDescent="0.25">
      <c r="B63">
        <v>113343</v>
      </c>
      <c r="C63">
        <v>18486</v>
      </c>
      <c r="D63">
        <v>7197</v>
      </c>
      <c r="E63">
        <v>78234</v>
      </c>
      <c r="F63">
        <v>59472</v>
      </c>
      <c r="H63">
        <v>102652</v>
      </c>
      <c r="J63">
        <f t="shared" si="6"/>
        <v>55346.400000000001</v>
      </c>
      <c r="K63">
        <f t="shared" si="7"/>
        <v>1.8547186447537689</v>
      </c>
      <c r="L63">
        <f t="shared" si="8"/>
        <v>113343</v>
      </c>
      <c r="M63">
        <f t="shared" si="9"/>
        <v>7197</v>
      </c>
      <c r="N63">
        <f t="shared" si="10"/>
        <v>55346.400000000001</v>
      </c>
      <c r="O63">
        <f t="shared" si="11"/>
        <v>106146</v>
      </c>
      <c r="Q63">
        <v>-4604</v>
      </c>
      <c r="R63">
        <v>5092</v>
      </c>
      <c r="T63">
        <v>-741.59999999999854</v>
      </c>
      <c r="U63">
        <v>-2028.5999999999985</v>
      </c>
      <c r="W63">
        <v>7275.5999999999985</v>
      </c>
      <c r="X63">
        <v>2458.1999999999998</v>
      </c>
      <c r="AD63">
        <v>55346.400000000001</v>
      </c>
      <c r="AE63">
        <v>1.8547186447537689</v>
      </c>
      <c r="AK63">
        <v>55346.400000000001</v>
      </c>
      <c r="AL63">
        <v>1.8547186447537689</v>
      </c>
    </row>
    <row r="64" spans="2:38" x14ac:dyDescent="0.25">
      <c r="B64">
        <v>43863</v>
      </c>
      <c r="C64">
        <v>27532</v>
      </c>
      <c r="D64">
        <v>54070</v>
      </c>
      <c r="E64">
        <v>92793</v>
      </c>
      <c r="F64">
        <v>106341</v>
      </c>
      <c r="H64">
        <v>123089</v>
      </c>
      <c r="J64">
        <f t="shared" si="6"/>
        <v>64919.8</v>
      </c>
      <c r="K64">
        <f t="shared" si="7"/>
        <v>1.8960163155154512</v>
      </c>
      <c r="L64">
        <f t="shared" si="8"/>
        <v>106341</v>
      </c>
      <c r="M64">
        <f t="shared" si="9"/>
        <v>27532</v>
      </c>
      <c r="N64">
        <f t="shared" si="10"/>
        <v>64919.8</v>
      </c>
      <c r="O64">
        <f t="shared" si="11"/>
        <v>78809</v>
      </c>
      <c r="Q64">
        <v>-3478</v>
      </c>
      <c r="R64">
        <v>-5221</v>
      </c>
      <c r="T64">
        <v>-4575.1999999999971</v>
      </c>
      <c r="U64">
        <v>-251.39999999999418</v>
      </c>
      <c r="W64">
        <v>9446.4</v>
      </c>
      <c r="X64">
        <v>1040.2</v>
      </c>
      <c r="AF64">
        <v>64919.8</v>
      </c>
      <c r="AG64">
        <v>1.8960163155154512</v>
      </c>
      <c r="AK64">
        <v>64919.8</v>
      </c>
      <c r="AL64">
        <v>1.8960163155154512</v>
      </c>
    </row>
    <row r="65" spans="2:38" x14ac:dyDescent="0.25">
      <c r="B65">
        <v>102213</v>
      </c>
      <c r="C65">
        <v>38626</v>
      </c>
      <c r="D65">
        <v>115768</v>
      </c>
      <c r="E65">
        <v>42198</v>
      </c>
      <c r="F65">
        <v>109505</v>
      </c>
      <c r="H65">
        <v>127995</v>
      </c>
      <c r="J65">
        <f t="shared" si="6"/>
        <v>81662</v>
      </c>
      <c r="K65">
        <f t="shared" si="7"/>
        <v>1.5673752785873478</v>
      </c>
      <c r="L65">
        <f t="shared" si="8"/>
        <v>115768</v>
      </c>
      <c r="M65">
        <f t="shared" si="9"/>
        <v>38626</v>
      </c>
      <c r="N65">
        <f t="shared" si="10"/>
        <v>81662</v>
      </c>
      <c r="O65">
        <f t="shared" si="11"/>
        <v>77142</v>
      </c>
      <c r="Q65">
        <v>2412</v>
      </c>
      <c r="R65">
        <v>-64</v>
      </c>
      <c r="T65">
        <v>-7316.1999999999971</v>
      </c>
      <c r="U65">
        <v>2352</v>
      </c>
      <c r="W65">
        <v>8792.2000000000007</v>
      </c>
      <c r="X65">
        <v>3019.6000000000004</v>
      </c>
      <c r="AB65">
        <v>81662</v>
      </c>
      <c r="AC65">
        <v>1.5673752785873478</v>
      </c>
      <c r="AI65">
        <v>81662</v>
      </c>
      <c r="AJ65">
        <v>1.5673752785873478</v>
      </c>
    </row>
    <row r="66" spans="2:38" x14ac:dyDescent="0.25">
      <c r="B66">
        <v>87897</v>
      </c>
      <c r="C66">
        <v>112039</v>
      </c>
      <c r="D66">
        <v>21510</v>
      </c>
      <c r="E66">
        <v>92277</v>
      </c>
      <c r="F66">
        <v>40968</v>
      </c>
      <c r="H66">
        <v>147036</v>
      </c>
      <c r="J66">
        <f t="shared" ref="J66:J101" si="12">AVERAGE(B66:F66)</f>
        <v>70938.2</v>
      </c>
      <c r="K66">
        <f t="shared" ref="K66:K97" si="13">H66/J66</f>
        <v>2.0727337316142784</v>
      </c>
      <c r="L66">
        <f t="shared" ref="L66:L101" si="14">MAX(B66:F66)</f>
        <v>112039</v>
      </c>
      <c r="M66">
        <f t="shared" ref="M66:M101" si="15">MIN(B66:F66)</f>
        <v>21510</v>
      </c>
      <c r="N66">
        <f t="shared" ref="N66:N101" si="16">AVERAGE(B66:F66)</f>
        <v>70938.2</v>
      </c>
      <c r="O66">
        <f t="shared" ref="O66:O101" si="17">L66-M66</f>
        <v>90529</v>
      </c>
      <c r="Q66">
        <v>31416</v>
      </c>
      <c r="R66">
        <v>4501</v>
      </c>
      <c r="T66">
        <v>-3452.1999999999971</v>
      </c>
      <c r="U66">
        <v>170</v>
      </c>
      <c r="W66">
        <v>10968.2</v>
      </c>
      <c r="X66">
        <v>271.2</v>
      </c>
      <c r="AB66">
        <v>70938.2</v>
      </c>
      <c r="AC66">
        <v>2.0727337316142784</v>
      </c>
      <c r="AK66">
        <v>70938.2</v>
      </c>
      <c r="AL66">
        <v>2.0727337316142784</v>
      </c>
    </row>
    <row r="67" spans="2:38" x14ac:dyDescent="0.25">
      <c r="B67">
        <v>107481</v>
      </c>
      <c r="C67">
        <v>34323</v>
      </c>
      <c r="D67">
        <v>47425</v>
      </c>
      <c r="E67">
        <v>55788</v>
      </c>
      <c r="F67">
        <v>48231</v>
      </c>
      <c r="H67">
        <v>88202</v>
      </c>
      <c r="J67">
        <f t="shared" si="12"/>
        <v>58649.599999999999</v>
      </c>
      <c r="K67">
        <f t="shared" si="13"/>
        <v>1.5038806743780009</v>
      </c>
      <c r="L67">
        <f t="shared" si="14"/>
        <v>107481</v>
      </c>
      <c r="M67">
        <f t="shared" si="15"/>
        <v>34323</v>
      </c>
      <c r="N67">
        <f t="shared" si="16"/>
        <v>58649.599999999999</v>
      </c>
      <c r="O67">
        <f t="shared" si="17"/>
        <v>73158</v>
      </c>
      <c r="Q67">
        <v>-7861</v>
      </c>
      <c r="R67">
        <v>2976</v>
      </c>
      <c r="T67">
        <v>2906</v>
      </c>
      <c r="U67">
        <v>-526.20000000000437</v>
      </c>
      <c r="W67">
        <v>12425.199999999999</v>
      </c>
      <c r="X67">
        <v>1806.2</v>
      </c>
      <c r="AD67">
        <v>58649.599999999999</v>
      </c>
      <c r="AE67">
        <v>1.5038806743780009</v>
      </c>
      <c r="AI67">
        <v>58649.599999999999</v>
      </c>
      <c r="AJ67">
        <v>1.5038806743780009</v>
      </c>
    </row>
    <row r="68" spans="2:38" x14ac:dyDescent="0.25">
      <c r="B68">
        <v>20465</v>
      </c>
      <c r="C68">
        <v>61128</v>
      </c>
      <c r="D68">
        <v>54901</v>
      </c>
      <c r="E68">
        <v>94877</v>
      </c>
      <c r="F68">
        <v>22413</v>
      </c>
      <c r="H68">
        <v>93017</v>
      </c>
      <c r="J68">
        <f t="shared" si="12"/>
        <v>50756.800000000003</v>
      </c>
      <c r="K68">
        <f t="shared" si="13"/>
        <v>1.8326017400624153</v>
      </c>
      <c r="L68">
        <f t="shared" si="14"/>
        <v>94877</v>
      </c>
      <c r="M68">
        <f t="shared" si="15"/>
        <v>20465</v>
      </c>
      <c r="N68">
        <f t="shared" si="16"/>
        <v>50756.800000000003</v>
      </c>
      <c r="O68">
        <f t="shared" si="17"/>
        <v>74412</v>
      </c>
      <c r="Q68">
        <v>29</v>
      </c>
      <c r="R68">
        <v>1103</v>
      </c>
      <c r="T68">
        <v>1507.6000000000058</v>
      </c>
      <c r="U68">
        <v>-677.59999999999854</v>
      </c>
      <c r="W68">
        <v>11182.4</v>
      </c>
      <c r="X68">
        <v>2692</v>
      </c>
      <c r="AD68">
        <v>50756.800000000003</v>
      </c>
      <c r="AE68">
        <v>1.8326017400624153</v>
      </c>
      <c r="AK68">
        <v>50756.800000000003</v>
      </c>
      <c r="AL68">
        <v>1.8326017400624153</v>
      </c>
    </row>
    <row r="69" spans="2:38" x14ac:dyDescent="0.25">
      <c r="B69">
        <v>98306</v>
      </c>
      <c r="C69">
        <v>103011</v>
      </c>
      <c r="D69">
        <v>90902</v>
      </c>
      <c r="E69">
        <v>39401</v>
      </c>
      <c r="F69">
        <v>101360</v>
      </c>
      <c r="H69">
        <v>124830</v>
      </c>
      <c r="J69">
        <f t="shared" si="12"/>
        <v>86596</v>
      </c>
      <c r="K69">
        <f t="shared" si="13"/>
        <v>1.4415215483394153</v>
      </c>
      <c r="L69">
        <f t="shared" si="14"/>
        <v>103011</v>
      </c>
      <c r="M69">
        <f t="shared" si="15"/>
        <v>39401</v>
      </c>
      <c r="N69">
        <f t="shared" si="16"/>
        <v>86596</v>
      </c>
      <c r="O69">
        <f t="shared" si="17"/>
        <v>63610</v>
      </c>
      <c r="Q69">
        <v>-10224</v>
      </c>
      <c r="R69">
        <v>-472</v>
      </c>
      <c r="T69">
        <v>3841.6000000000058</v>
      </c>
      <c r="U69">
        <v>-693.80000000000291</v>
      </c>
      <c r="W69">
        <v>9719.5999999999985</v>
      </c>
      <c r="X69">
        <v>1353.8</v>
      </c>
      <c r="AF69">
        <v>86596</v>
      </c>
      <c r="AG69">
        <v>1.4415215483394153</v>
      </c>
      <c r="AI69">
        <v>86596</v>
      </c>
      <c r="AJ69">
        <v>1.4415215483394153</v>
      </c>
    </row>
    <row r="70" spans="2:38" x14ac:dyDescent="0.25">
      <c r="B70">
        <v>50350</v>
      </c>
      <c r="C70">
        <v>24725</v>
      </c>
      <c r="D70">
        <v>22391</v>
      </c>
      <c r="E70">
        <v>64209</v>
      </c>
      <c r="F70">
        <v>73376</v>
      </c>
      <c r="H70">
        <v>70707</v>
      </c>
      <c r="J70">
        <f t="shared" si="12"/>
        <v>47010.2</v>
      </c>
      <c r="K70">
        <f t="shared" si="13"/>
        <v>1.5040778384265543</v>
      </c>
      <c r="L70">
        <f t="shared" si="14"/>
        <v>73376</v>
      </c>
      <c r="M70">
        <f t="shared" si="15"/>
        <v>22391</v>
      </c>
      <c r="N70">
        <f t="shared" si="16"/>
        <v>47010.2</v>
      </c>
      <c r="O70">
        <f t="shared" si="17"/>
        <v>50985</v>
      </c>
      <c r="Q70">
        <v>-28677</v>
      </c>
      <c r="R70">
        <v>-1350</v>
      </c>
      <c r="T70">
        <v>5387</v>
      </c>
      <c r="U70">
        <v>685.19999999999709</v>
      </c>
      <c r="W70">
        <v>7042.5999999999995</v>
      </c>
      <c r="X70">
        <v>842.4</v>
      </c>
      <c r="AD70">
        <v>47010.2</v>
      </c>
      <c r="AE70">
        <v>1.5040778384265543</v>
      </c>
      <c r="AI70">
        <v>47010.2</v>
      </c>
      <c r="AJ70">
        <v>1.5040778384265543</v>
      </c>
    </row>
    <row r="71" spans="2:38" x14ac:dyDescent="0.25">
      <c r="B71">
        <v>73402</v>
      </c>
      <c r="C71">
        <v>20820</v>
      </c>
      <c r="D71">
        <v>99848</v>
      </c>
      <c r="E71">
        <v>16211</v>
      </c>
      <c r="F71">
        <v>38805</v>
      </c>
      <c r="H71">
        <v>103197</v>
      </c>
      <c r="J71">
        <f t="shared" si="12"/>
        <v>49817.2</v>
      </c>
      <c r="K71">
        <f t="shared" si="13"/>
        <v>2.0715134531848438</v>
      </c>
      <c r="L71">
        <f t="shared" si="14"/>
        <v>99848</v>
      </c>
      <c r="M71">
        <f t="shared" si="15"/>
        <v>16211</v>
      </c>
      <c r="N71">
        <f t="shared" si="16"/>
        <v>49817.2</v>
      </c>
      <c r="O71">
        <f t="shared" si="17"/>
        <v>83637</v>
      </c>
      <c r="Q71">
        <v>-246</v>
      </c>
      <c r="R71">
        <v>-200</v>
      </c>
      <c r="T71">
        <v>7308.3999999999942</v>
      </c>
      <c r="U71">
        <v>230</v>
      </c>
      <c r="W71">
        <v>7984.4000000000005</v>
      </c>
      <c r="X71">
        <v>1681.6</v>
      </c>
      <c r="AD71">
        <v>49817.2</v>
      </c>
      <c r="AE71">
        <v>2.0715134531848438</v>
      </c>
      <c r="AK71">
        <v>49817.2</v>
      </c>
      <c r="AL71">
        <v>2.0715134531848438</v>
      </c>
    </row>
    <row r="72" spans="2:38" x14ac:dyDescent="0.25">
      <c r="B72">
        <v>21121</v>
      </c>
      <c r="C72">
        <v>55917</v>
      </c>
      <c r="D72">
        <v>11375</v>
      </c>
      <c r="E72">
        <v>110534</v>
      </c>
      <c r="F72">
        <v>13532</v>
      </c>
      <c r="H72">
        <v>62937</v>
      </c>
      <c r="J72">
        <f t="shared" si="12"/>
        <v>42495.8</v>
      </c>
      <c r="K72">
        <f t="shared" si="13"/>
        <v>1.4810169475571702</v>
      </c>
      <c r="L72">
        <f t="shared" si="14"/>
        <v>110534</v>
      </c>
      <c r="M72">
        <f t="shared" si="15"/>
        <v>11375</v>
      </c>
      <c r="N72">
        <f t="shared" si="16"/>
        <v>42495.8</v>
      </c>
      <c r="O72">
        <f t="shared" si="17"/>
        <v>99159</v>
      </c>
      <c r="Q72">
        <v>-6927</v>
      </c>
      <c r="R72">
        <v>-37</v>
      </c>
      <c r="T72">
        <v>-8549.1999999999971</v>
      </c>
      <c r="U72">
        <v>-1752</v>
      </c>
      <c r="W72">
        <v>11756.8</v>
      </c>
      <c r="X72">
        <v>1752</v>
      </c>
      <c r="Z72">
        <v>42495.8</v>
      </c>
      <c r="AA72">
        <v>1.4810169475571702</v>
      </c>
      <c r="AI72">
        <v>42495.8</v>
      </c>
      <c r="AJ72">
        <v>1.4810169475571702</v>
      </c>
    </row>
    <row r="73" spans="2:38" x14ac:dyDescent="0.25">
      <c r="B73">
        <v>32252</v>
      </c>
      <c r="C73">
        <v>18101</v>
      </c>
      <c r="D73">
        <v>28351</v>
      </c>
      <c r="E73">
        <v>12474</v>
      </c>
      <c r="F73">
        <v>25316</v>
      </c>
      <c r="H73">
        <v>57443</v>
      </c>
      <c r="J73">
        <f t="shared" si="12"/>
        <v>23298.799999999999</v>
      </c>
      <c r="K73">
        <f t="shared" si="13"/>
        <v>2.4654917849846343</v>
      </c>
      <c r="L73">
        <f t="shared" si="14"/>
        <v>32252</v>
      </c>
      <c r="M73">
        <f t="shared" si="15"/>
        <v>12474</v>
      </c>
      <c r="N73">
        <f t="shared" si="16"/>
        <v>23298.799999999999</v>
      </c>
      <c r="O73">
        <f t="shared" si="17"/>
        <v>19778</v>
      </c>
      <c r="Q73">
        <v>18083</v>
      </c>
      <c r="R73">
        <v>4310</v>
      </c>
      <c r="T73">
        <v>6324.7999999999993</v>
      </c>
      <c r="U73">
        <v>26.200000000000728</v>
      </c>
      <c r="W73">
        <v>8258</v>
      </c>
      <c r="X73">
        <v>56.6</v>
      </c>
      <c r="AD73">
        <v>23298.799999999999</v>
      </c>
      <c r="AE73">
        <v>2.4654917849846343</v>
      </c>
      <c r="AK73">
        <v>23298.799999999999</v>
      </c>
      <c r="AL73">
        <v>2.4654917849846343</v>
      </c>
    </row>
    <row r="74" spans="2:38" x14ac:dyDescent="0.25">
      <c r="B74">
        <v>39768</v>
      </c>
      <c r="C74">
        <v>40616</v>
      </c>
      <c r="D74">
        <v>95289</v>
      </c>
      <c r="E74">
        <v>101941</v>
      </c>
      <c r="F74">
        <v>70970</v>
      </c>
      <c r="H74">
        <v>123135</v>
      </c>
      <c r="J74">
        <f t="shared" si="12"/>
        <v>69716.800000000003</v>
      </c>
      <c r="K74">
        <f t="shared" si="13"/>
        <v>1.7662170380740365</v>
      </c>
      <c r="L74">
        <f t="shared" si="14"/>
        <v>101941</v>
      </c>
      <c r="M74">
        <f t="shared" si="15"/>
        <v>39768</v>
      </c>
      <c r="N74">
        <f t="shared" si="16"/>
        <v>69716.800000000003</v>
      </c>
      <c r="O74">
        <f t="shared" si="17"/>
        <v>62173</v>
      </c>
      <c r="Q74">
        <v>1365</v>
      </c>
      <c r="R74">
        <v>-584</v>
      </c>
      <c r="T74">
        <v>394</v>
      </c>
      <c r="U74">
        <v>300.60000000000582</v>
      </c>
      <c r="W74">
        <v>2513.6000000000004</v>
      </c>
      <c r="X74">
        <v>923.4</v>
      </c>
      <c r="AF74">
        <v>69716.800000000003</v>
      </c>
      <c r="AG74">
        <v>1.7662170380740365</v>
      </c>
      <c r="AK74">
        <v>69716.800000000003</v>
      </c>
      <c r="AL74">
        <v>1.7662170380740365</v>
      </c>
    </row>
    <row r="75" spans="2:38" x14ac:dyDescent="0.25">
      <c r="B75">
        <v>14985</v>
      </c>
      <c r="C75">
        <v>37833</v>
      </c>
      <c r="D75">
        <v>4158</v>
      </c>
      <c r="E75">
        <v>14684</v>
      </c>
      <c r="F75">
        <v>17323</v>
      </c>
      <c r="H75">
        <v>34615</v>
      </c>
      <c r="J75">
        <f t="shared" si="12"/>
        <v>17796.599999999999</v>
      </c>
      <c r="K75">
        <f t="shared" si="13"/>
        <v>1.9450344447815877</v>
      </c>
      <c r="L75">
        <f t="shared" si="14"/>
        <v>37833</v>
      </c>
      <c r="M75">
        <f t="shared" si="15"/>
        <v>4158</v>
      </c>
      <c r="N75">
        <f t="shared" si="16"/>
        <v>17796.599999999999</v>
      </c>
      <c r="O75">
        <f t="shared" si="17"/>
        <v>33675</v>
      </c>
      <c r="Q75">
        <v>6940</v>
      </c>
      <c r="R75">
        <v>0</v>
      </c>
      <c r="T75">
        <v>-1514.4000000000015</v>
      </c>
      <c r="U75">
        <v>-1433.2000000000007</v>
      </c>
      <c r="W75">
        <v>12064</v>
      </c>
      <c r="X75">
        <v>1433.2</v>
      </c>
      <c r="Z75">
        <v>17796.599999999999</v>
      </c>
      <c r="AA75">
        <v>1.9450344447815877</v>
      </c>
      <c r="AK75">
        <v>17796.599999999999</v>
      </c>
      <c r="AL75">
        <v>1.9450344447815877</v>
      </c>
    </row>
    <row r="76" spans="2:38" x14ac:dyDescent="0.25">
      <c r="B76">
        <v>78810</v>
      </c>
      <c r="C76">
        <v>99739</v>
      </c>
      <c r="D76">
        <v>37840</v>
      </c>
      <c r="E76">
        <v>30674</v>
      </c>
      <c r="F76">
        <v>23402</v>
      </c>
      <c r="H76">
        <v>99707</v>
      </c>
      <c r="J76">
        <f t="shared" si="12"/>
        <v>54093</v>
      </c>
      <c r="K76">
        <f t="shared" si="13"/>
        <v>1.8432514373393969</v>
      </c>
      <c r="L76">
        <f t="shared" si="14"/>
        <v>99739</v>
      </c>
      <c r="M76">
        <f t="shared" si="15"/>
        <v>23402</v>
      </c>
      <c r="N76">
        <f t="shared" si="16"/>
        <v>54093</v>
      </c>
      <c r="O76">
        <f t="shared" si="17"/>
        <v>76337</v>
      </c>
      <c r="Q76">
        <v>10655</v>
      </c>
      <c r="R76">
        <v>726</v>
      </c>
      <c r="T76">
        <v>-8243.4000000000015</v>
      </c>
      <c r="U76">
        <v>-294.80000000000291</v>
      </c>
      <c r="W76">
        <v>9664.5999999999985</v>
      </c>
      <c r="X76">
        <v>319.20000000000005</v>
      </c>
      <c r="AB76">
        <v>54093</v>
      </c>
      <c r="AC76">
        <v>1.8432514373393969</v>
      </c>
      <c r="AK76">
        <v>54093</v>
      </c>
      <c r="AL76">
        <v>1.8432514373393969</v>
      </c>
    </row>
    <row r="77" spans="2:38" x14ac:dyDescent="0.25">
      <c r="B77">
        <v>22046</v>
      </c>
      <c r="C77">
        <v>52980</v>
      </c>
      <c r="D77">
        <v>54230</v>
      </c>
      <c r="E77">
        <v>7149</v>
      </c>
      <c r="F77">
        <v>13074</v>
      </c>
      <c r="H77">
        <v>32554</v>
      </c>
      <c r="J77">
        <f t="shared" si="12"/>
        <v>29895.8</v>
      </c>
      <c r="K77">
        <f t="shared" si="13"/>
        <v>1.0889154998360975</v>
      </c>
      <c r="L77">
        <f t="shared" si="14"/>
        <v>54230</v>
      </c>
      <c r="M77">
        <f t="shared" si="15"/>
        <v>7149</v>
      </c>
      <c r="N77">
        <f t="shared" si="16"/>
        <v>29895.8</v>
      </c>
      <c r="O77">
        <f t="shared" si="17"/>
        <v>47081</v>
      </c>
      <c r="Q77">
        <v>-10988</v>
      </c>
      <c r="R77">
        <v>-1329</v>
      </c>
      <c r="T77">
        <v>-12391.600000000002</v>
      </c>
      <c r="U77">
        <v>-643.79999999999927</v>
      </c>
      <c r="W77">
        <v>12391.6</v>
      </c>
      <c r="X77">
        <v>1094.5999999999999</v>
      </c>
      <c r="Z77">
        <v>29895.8</v>
      </c>
      <c r="AA77">
        <v>1.0889154998360975</v>
      </c>
      <c r="AI77">
        <v>29895.8</v>
      </c>
      <c r="AJ77">
        <v>1.0889154998360975</v>
      </c>
    </row>
    <row r="78" spans="2:38" x14ac:dyDescent="0.25">
      <c r="B78">
        <v>103943</v>
      </c>
      <c r="C78">
        <v>83347</v>
      </c>
      <c r="D78">
        <v>25193</v>
      </c>
      <c r="E78">
        <v>116852</v>
      </c>
      <c r="F78">
        <v>26283</v>
      </c>
      <c r="H78">
        <v>102065</v>
      </c>
      <c r="J78">
        <f t="shared" si="12"/>
        <v>71123.600000000006</v>
      </c>
      <c r="K78">
        <f t="shared" si="13"/>
        <v>1.4350370341208825</v>
      </c>
      <c r="L78">
        <f t="shared" si="14"/>
        <v>116852</v>
      </c>
      <c r="M78">
        <f t="shared" si="15"/>
        <v>25193</v>
      </c>
      <c r="N78">
        <f t="shared" si="16"/>
        <v>71123.600000000006</v>
      </c>
      <c r="O78">
        <f t="shared" si="17"/>
        <v>91659</v>
      </c>
      <c r="Q78">
        <v>-8389</v>
      </c>
      <c r="R78">
        <v>-35</v>
      </c>
      <c r="T78">
        <v>-2528.7999999999884</v>
      </c>
      <c r="U78">
        <v>-33.399999999994179</v>
      </c>
      <c r="W78">
        <v>10188.400000000001</v>
      </c>
      <c r="X78">
        <v>1590.6000000000001</v>
      </c>
      <c r="AB78">
        <v>71123.600000000006</v>
      </c>
      <c r="AC78">
        <v>1.4350370341208825</v>
      </c>
      <c r="AI78">
        <v>71123.600000000006</v>
      </c>
      <c r="AJ78">
        <v>1.4350370341208825</v>
      </c>
    </row>
    <row r="79" spans="2:38" x14ac:dyDescent="0.25">
      <c r="B79">
        <v>105374</v>
      </c>
      <c r="C79">
        <v>89640</v>
      </c>
      <c r="D79">
        <v>13735</v>
      </c>
      <c r="E79">
        <v>77572</v>
      </c>
      <c r="F79">
        <v>16265</v>
      </c>
      <c r="H79">
        <v>113603</v>
      </c>
      <c r="J79">
        <f t="shared" si="12"/>
        <v>60517.2</v>
      </c>
      <c r="K79">
        <f t="shared" si="13"/>
        <v>1.8772018533573926</v>
      </c>
      <c r="L79">
        <f t="shared" si="14"/>
        <v>105374</v>
      </c>
      <c r="M79">
        <f t="shared" si="15"/>
        <v>13735</v>
      </c>
      <c r="N79">
        <f t="shared" si="16"/>
        <v>60517.2</v>
      </c>
      <c r="O79">
        <f t="shared" si="17"/>
        <v>91639</v>
      </c>
      <c r="Q79">
        <v>10037</v>
      </c>
      <c r="R79">
        <v>-1</v>
      </c>
      <c r="T79">
        <v>-3984</v>
      </c>
      <c r="U79">
        <v>-426.60000000000582</v>
      </c>
      <c r="W79">
        <v>14263.599999999999</v>
      </c>
      <c r="X79">
        <v>3629.3999999999996</v>
      </c>
      <c r="AF79">
        <v>60517.2</v>
      </c>
      <c r="AG79">
        <v>1.8772018533573926</v>
      </c>
      <c r="AK79">
        <v>60517.2</v>
      </c>
      <c r="AL79">
        <v>1.8772018533573926</v>
      </c>
    </row>
    <row r="80" spans="2:38" x14ac:dyDescent="0.25">
      <c r="B80">
        <v>11904</v>
      </c>
      <c r="C80">
        <v>48072</v>
      </c>
      <c r="D80">
        <v>90595</v>
      </c>
      <c r="E80">
        <v>58679</v>
      </c>
      <c r="F80">
        <v>25310</v>
      </c>
      <c r="H80">
        <v>49027</v>
      </c>
      <c r="J80">
        <f t="shared" si="12"/>
        <v>46912</v>
      </c>
      <c r="K80">
        <f t="shared" si="13"/>
        <v>1.0450844133697135</v>
      </c>
      <c r="L80">
        <f t="shared" si="14"/>
        <v>90595</v>
      </c>
      <c r="M80">
        <f t="shared" si="15"/>
        <v>11904</v>
      </c>
      <c r="N80">
        <f t="shared" si="16"/>
        <v>46912</v>
      </c>
      <c r="O80">
        <f t="shared" si="17"/>
        <v>78691</v>
      </c>
      <c r="Q80">
        <v>-4478</v>
      </c>
      <c r="R80">
        <v>-268</v>
      </c>
      <c r="T80">
        <v>368.80000000000291</v>
      </c>
      <c r="U80">
        <v>194.19999999999709</v>
      </c>
      <c r="W80">
        <v>4482.8</v>
      </c>
      <c r="X80">
        <v>723.8</v>
      </c>
      <c r="Z80">
        <v>46912</v>
      </c>
      <c r="AA80">
        <v>1.0450844133697135</v>
      </c>
      <c r="AI80">
        <v>46912</v>
      </c>
      <c r="AJ80">
        <v>1.0450844133697135</v>
      </c>
    </row>
    <row r="81" spans="2:38" x14ac:dyDescent="0.25">
      <c r="B81">
        <v>47993</v>
      </c>
      <c r="C81">
        <v>16948</v>
      </c>
      <c r="D81">
        <v>84038</v>
      </c>
      <c r="E81">
        <v>85953</v>
      </c>
      <c r="F81">
        <v>77071</v>
      </c>
      <c r="H81">
        <v>97260</v>
      </c>
      <c r="J81">
        <f t="shared" si="12"/>
        <v>62400.6</v>
      </c>
      <c r="K81">
        <f t="shared" si="13"/>
        <v>1.5586388592417382</v>
      </c>
      <c r="L81">
        <f t="shared" si="14"/>
        <v>85953</v>
      </c>
      <c r="M81">
        <f t="shared" si="15"/>
        <v>16948</v>
      </c>
      <c r="N81">
        <f t="shared" si="16"/>
        <v>62400.6</v>
      </c>
      <c r="O81">
        <f t="shared" si="17"/>
        <v>69005</v>
      </c>
      <c r="Q81">
        <v>5625</v>
      </c>
      <c r="R81">
        <v>0</v>
      </c>
      <c r="T81">
        <v>1614</v>
      </c>
      <c r="U81">
        <v>650.19999999999709</v>
      </c>
      <c r="W81">
        <v>11779.6</v>
      </c>
      <c r="X81">
        <v>667.8</v>
      </c>
      <c r="Z81">
        <v>62400.6</v>
      </c>
      <c r="AA81">
        <v>1.5586388592417382</v>
      </c>
      <c r="AI81">
        <v>62400.6</v>
      </c>
      <c r="AJ81">
        <v>1.5586388592417382</v>
      </c>
    </row>
    <row r="82" spans="2:38" x14ac:dyDescent="0.25">
      <c r="B82">
        <v>100313</v>
      </c>
      <c r="C82">
        <v>46581</v>
      </c>
      <c r="D82">
        <v>62631</v>
      </c>
      <c r="E82">
        <v>67296</v>
      </c>
      <c r="F82">
        <v>96475</v>
      </c>
      <c r="H82">
        <v>125857</v>
      </c>
      <c r="J82">
        <f t="shared" si="12"/>
        <v>74659.199999999997</v>
      </c>
      <c r="K82">
        <f t="shared" si="13"/>
        <v>1.6857533967682483</v>
      </c>
      <c r="L82">
        <f t="shared" si="14"/>
        <v>100313</v>
      </c>
      <c r="M82">
        <f t="shared" si="15"/>
        <v>46581</v>
      </c>
      <c r="N82">
        <f t="shared" si="16"/>
        <v>74659.199999999997</v>
      </c>
      <c r="O82">
        <f t="shared" si="17"/>
        <v>53732</v>
      </c>
      <c r="Q82">
        <v>-1940</v>
      </c>
      <c r="R82">
        <v>-19</v>
      </c>
      <c r="T82">
        <v>2236.8000000000029</v>
      </c>
      <c r="U82">
        <v>277.19999999999709</v>
      </c>
      <c r="W82">
        <v>6033.6</v>
      </c>
      <c r="X82">
        <v>392.8</v>
      </c>
      <c r="AF82">
        <v>74659.199999999997</v>
      </c>
      <c r="AG82">
        <v>1.6857533967682483</v>
      </c>
      <c r="AK82">
        <v>74659.199999999997</v>
      </c>
      <c r="AL82">
        <v>1.6857533967682483</v>
      </c>
    </row>
    <row r="83" spans="2:38" x14ac:dyDescent="0.25">
      <c r="B83">
        <v>67276</v>
      </c>
      <c r="C83">
        <v>66453</v>
      </c>
      <c r="D83">
        <v>8795</v>
      </c>
      <c r="E83">
        <v>40563</v>
      </c>
      <c r="F83">
        <v>104689</v>
      </c>
      <c r="H83">
        <v>76477</v>
      </c>
      <c r="J83">
        <f t="shared" si="12"/>
        <v>57555.199999999997</v>
      </c>
      <c r="K83">
        <f t="shared" si="13"/>
        <v>1.328759173801846</v>
      </c>
      <c r="L83">
        <f t="shared" si="14"/>
        <v>104689</v>
      </c>
      <c r="M83">
        <f t="shared" si="15"/>
        <v>8795</v>
      </c>
      <c r="N83">
        <f t="shared" si="16"/>
        <v>57555.199999999997</v>
      </c>
      <c r="O83">
        <f t="shared" si="17"/>
        <v>95894</v>
      </c>
      <c r="Q83">
        <v>2677</v>
      </c>
      <c r="R83">
        <v>-2928</v>
      </c>
      <c r="T83">
        <v>3140</v>
      </c>
      <c r="U83">
        <v>-1962</v>
      </c>
      <c r="W83">
        <v>13403.2</v>
      </c>
      <c r="X83">
        <v>2101.1999999999998</v>
      </c>
      <c r="Z83">
        <v>57555.199999999997</v>
      </c>
      <c r="AA83">
        <v>1.328759173801846</v>
      </c>
      <c r="AI83">
        <v>57555.199999999997</v>
      </c>
      <c r="AJ83">
        <v>1.328759173801846</v>
      </c>
    </row>
    <row r="84" spans="2:38" x14ac:dyDescent="0.25">
      <c r="B84">
        <v>9028</v>
      </c>
      <c r="C84">
        <v>51991</v>
      </c>
      <c r="D84">
        <v>44931</v>
      </c>
      <c r="E84">
        <v>53693</v>
      </c>
      <c r="F84">
        <v>92587</v>
      </c>
      <c r="H84">
        <v>113434</v>
      </c>
      <c r="J84">
        <f t="shared" si="12"/>
        <v>50446</v>
      </c>
      <c r="K84">
        <f t="shared" si="13"/>
        <v>2.2486222891805099</v>
      </c>
      <c r="L84">
        <f t="shared" si="14"/>
        <v>92587</v>
      </c>
      <c r="M84">
        <f t="shared" si="15"/>
        <v>9028</v>
      </c>
      <c r="N84">
        <f t="shared" si="16"/>
        <v>50446</v>
      </c>
      <c r="O84">
        <f t="shared" si="17"/>
        <v>83559</v>
      </c>
      <c r="Q84">
        <v>10852</v>
      </c>
      <c r="R84">
        <v>-1698</v>
      </c>
      <c r="T84">
        <v>7617.4000000000015</v>
      </c>
      <c r="U84">
        <v>1295.5999999999985</v>
      </c>
      <c r="W84">
        <v>9108.6</v>
      </c>
      <c r="X84">
        <v>2005.1999999999998</v>
      </c>
      <c r="AD84">
        <v>50446</v>
      </c>
      <c r="AE84">
        <v>2.2486222891805099</v>
      </c>
      <c r="AK84">
        <v>50446</v>
      </c>
      <c r="AL84">
        <v>2.2486222891805099</v>
      </c>
    </row>
    <row r="85" spans="2:38" x14ac:dyDescent="0.25">
      <c r="B85">
        <v>23051</v>
      </c>
      <c r="C85">
        <v>107115</v>
      </c>
      <c r="D85">
        <v>108729</v>
      </c>
      <c r="E85">
        <v>10092</v>
      </c>
      <c r="F85">
        <v>58844</v>
      </c>
      <c r="H85">
        <v>93517</v>
      </c>
      <c r="J85">
        <f t="shared" si="12"/>
        <v>61566.2</v>
      </c>
      <c r="K85">
        <f t="shared" si="13"/>
        <v>1.518966575815951</v>
      </c>
      <c r="L85">
        <f t="shared" si="14"/>
        <v>108729</v>
      </c>
      <c r="M85">
        <f t="shared" si="15"/>
        <v>10092</v>
      </c>
      <c r="N85">
        <f t="shared" si="16"/>
        <v>61566.2</v>
      </c>
      <c r="O85">
        <f t="shared" si="17"/>
        <v>98637</v>
      </c>
      <c r="Q85">
        <v>-16199</v>
      </c>
      <c r="R85">
        <v>1283</v>
      </c>
      <c r="T85">
        <v>189.19999999999709</v>
      </c>
      <c r="U85">
        <v>-251.40000000000146</v>
      </c>
      <c r="W85">
        <v>8541.6</v>
      </c>
      <c r="X85">
        <v>969.4</v>
      </c>
      <c r="AD85">
        <v>61566.2</v>
      </c>
      <c r="AE85">
        <v>1.518966575815951</v>
      </c>
      <c r="AI85">
        <v>61566.2</v>
      </c>
      <c r="AJ85">
        <v>1.518966575815951</v>
      </c>
    </row>
    <row r="86" spans="2:38" x14ac:dyDescent="0.25">
      <c r="B86">
        <v>77997</v>
      </c>
      <c r="C86">
        <v>111139</v>
      </c>
      <c r="D86">
        <v>33581</v>
      </c>
      <c r="E86">
        <v>115071</v>
      </c>
      <c r="F86">
        <v>99487</v>
      </c>
      <c r="H86">
        <v>89582</v>
      </c>
      <c r="J86">
        <f t="shared" si="12"/>
        <v>87455</v>
      </c>
      <c r="K86">
        <f t="shared" si="13"/>
        <v>1.0243210794122692</v>
      </c>
      <c r="L86">
        <f t="shared" si="14"/>
        <v>115071</v>
      </c>
      <c r="M86">
        <f t="shared" si="15"/>
        <v>33581</v>
      </c>
      <c r="N86">
        <f t="shared" si="16"/>
        <v>87455</v>
      </c>
      <c r="O86">
        <f t="shared" si="17"/>
        <v>81490</v>
      </c>
      <c r="Q86">
        <v>-4882</v>
      </c>
      <c r="R86">
        <v>-5170</v>
      </c>
      <c r="T86">
        <v>1773.1999999999971</v>
      </c>
      <c r="U86">
        <v>-476.39999999999418</v>
      </c>
      <c r="W86">
        <v>6052.8000000000011</v>
      </c>
      <c r="X86">
        <v>1091.5999999999999</v>
      </c>
      <c r="AB86">
        <v>87455</v>
      </c>
      <c r="AC86">
        <v>1.0243210794122692</v>
      </c>
      <c r="AI86">
        <v>87455</v>
      </c>
      <c r="AJ86">
        <v>1.0243210794122692</v>
      </c>
    </row>
    <row r="87" spans="2:38" x14ac:dyDescent="0.25">
      <c r="B87">
        <v>28532</v>
      </c>
      <c r="C87">
        <v>90446</v>
      </c>
      <c r="D87">
        <v>25193</v>
      </c>
      <c r="E87">
        <v>104877</v>
      </c>
      <c r="F87">
        <v>104090</v>
      </c>
      <c r="H87">
        <v>94092</v>
      </c>
      <c r="J87">
        <f t="shared" si="12"/>
        <v>70627.600000000006</v>
      </c>
      <c r="K87">
        <f t="shared" si="13"/>
        <v>1.3322270613754394</v>
      </c>
      <c r="L87">
        <f t="shared" si="14"/>
        <v>104877</v>
      </c>
      <c r="M87">
        <f t="shared" si="15"/>
        <v>25193</v>
      </c>
      <c r="N87">
        <f t="shared" si="16"/>
        <v>70627.600000000006</v>
      </c>
      <c r="O87">
        <f t="shared" si="17"/>
        <v>79684</v>
      </c>
      <c r="Q87">
        <v>-15255</v>
      </c>
      <c r="R87">
        <v>-1057</v>
      </c>
      <c r="T87">
        <v>-3639.7999999999884</v>
      </c>
      <c r="U87">
        <v>185.60000000000582</v>
      </c>
      <c r="W87">
        <v>9117.4</v>
      </c>
      <c r="X87">
        <v>594.00000000000011</v>
      </c>
      <c r="AB87">
        <v>70627.600000000006</v>
      </c>
      <c r="AC87">
        <v>1.3322270613754394</v>
      </c>
      <c r="AI87">
        <v>70627.600000000006</v>
      </c>
      <c r="AJ87">
        <v>1.3322270613754394</v>
      </c>
    </row>
    <row r="88" spans="2:38" x14ac:dyDescent="0.25">
      <c r="B88">
        <v>61438</v>
      </c>
      <c r="C88">
        <v>46452</v>
      </c>
      <c r="D88">
        <v>52554</v>
      </c>
      <c r="E88">
        <v>14422</v>
      </c>
      <c r="F88">
        <v>116284</v>
      </c>
      <c r="H88">
        <v>117521</v>
      </c>
      <c r="J88">
        <f t="shared" si="12"/>
        <v>58230</v>
      </c>
      <c r="K88">
        <f t="shared" si="13"/>
        <v>2.018220848359952</v>
      </c>
      <c r="L88">
        <f t="shared" si="14"/>
        <v>116284</v>
      </c>
      <c r="M88">
        <f t="shared" si="15"/>
        <v>14422</v>
      </c>
      <c r="N88">
        <f t="shared" si="16"/>
        <v>58230</v>
      </c>
      <c r="O88">
        <f t="shared" si="17"/>
        <v>101862</v>
      </c>
      <c r="Q88">
        <v>25763</v>
      </c>
      <c r="R88">
        <v>-18</v>
      </c>
      <c r="T88">
        <v>-3835.8000000000029</v>
      </c>
      <c r="U88">
        <v>-1217.8000000000029</v>
      </c>
      <c r="W88">
        <v>7796.2000000000007</v>
      </c>
      <c r="X88">
        <v>1217.8</v>
      </c>
      <c r="AB88">
        <v>58230</v>
      </c>
      <c r="AC88">
        <v>2.018220848359952</v>
      </c>
      <c r="AK88">
        <v>58230</v>
      </c>
      <c r="AL88">
        <v>2.018220848359952</v>
      </c>
    </row>
    <row r="89" spans="2:38" x14ac:dyDescent="0.25">
      <c r="B89">
        <v>13717</v>
      </c>
      <c r="C89">
        <v>102944</v>
      </c>
      <c r="D89">
        <v>114932</v>
      </c>
      <c r="E89">
        <v>102048</v>
      </c>
      <c r="F89">
        <v>33916</v>
      </c>
      <c r="H89">
        <v>131823</v>
      </c>
      <c r="J89">
        <f t="shared" si="12"/>
        <v>73511.399999999994</v>
      </c>
      <c r="K89">
        <f t="shared" si="13"/>
        <v>1.7932320701278988</v>
      </c>
      <c r="L89">
        <f t="shared" si="14"/>
        <v>114932</v>
      </c>
      <c r="M89">
        <f t="shared" si="15"/>
        <v>13717</v>
      </c>
      <c r="N89">
        <f t="shared" si="16"/>
        <v>73511.399999999994</v>
      </c>
      <c r="O89">
        <f t="shared" si="17"/>
        <v>101215</v>
      </c>
      <c r="Q89">
        <v>-2616</v>
      </c>
      <c r="R89">
        <v>-5602</v>
      </c>
      <c r="T89">
        <v>-4864.2000000000116</v>
      </c>
      <c r="U89">
        <v>-200.20000000001164</v>
      </c>
      <c r="W89">
        <v>7185.4</v>
      </c>
      <c r="X89">
        <v>1101.8000000000002</v>
      </c>
      <c r="AF89">
        <v>73511.399999999994</v>
      </c>
      <c r="AG89">
        <v>1.7932320701278988</v>
      </c>
      <c r="AK89">
        <v>73511.399999999994</v>
      </c>
      <c r="AL89">
        <v>1.7932320701278988</v>
      </c>
    </row>
    <row r="90" spans="2:38" x14ac:dyDescent="0.25">
      <c r="B90">
        <v>47495</v>
      </c>
      <c r="C90">
        <v>31448</v>
      </c>
      <c r="D90">
        <v>58711</v>
      </c>
      <c r="E90">
        <v>63766</v>
      </c>
      <c r="F90">
        <v>82505</v>
      </c>
      <c r="H90">
        <v>112157</v>
      </c>
      <c r="J90">
        <f t="shared" si="12"/>
        <v>56785</v>
      </c>
      <c r="K90">
        <f t="shared" si="13"/>
        <v>1.9751166681341903</v>
      </c>
      <c r="L90">
        <f t="shared" si="14"/>
        <v>82505</v>
      </c>
      <c r="M90">
        <f t="shared" si="15"/>
        <v>31448</v>
      </c>
      <c r="N90">
        <f t="shared" si="16"/>
        <v>56785</v>
      </c>
      <c r="O90">
        <f t="shared" si="17"/>
        <v>51057</v>
      </c>
      <c r="Q90">
        <v>4778</v>
      </c>
      <c r="R90">
        <v>2983</v>
      </c>
      <c r="T90">
        <v>1902.4000000000015</v>
      </c>
      <c r="U90">
        <v>-1051.1999999999971</v>
      </c>
      <c r="W90">
        <v>11107.2</v>
      </c>
      <c r="X90">
        <v>1576</v>
      </c>
      <c r="AD90">
        <v>56785</v>
      </c>
      <c r="AE90">
        <v>1.9751166681341903</v>
      </c>
      <c r="AK90">
        <v>56785</v>
      </c>
      <c r="AL90">
        <v>1.9751166681341903</v>
      </c>
    </row>
    <row r="91" spans="2:38" x14ac:dyDescent="0.25">
      <c r="B91">
        <v>24941</v>
      </c>
      <c r="C91">
        <v>10924</v>
      </c>
      <c r="D91">
        <v>59261</v>
      </c>
      <c r="E91">
        <v>6423</v>
      </c>
      <c r="F91">
        <v>96005</v>
      </c>
      <c r="H91">
        <v>91673</v>
      </c>
      <c r="J91">
        <f t="shared" si="12"/>
        <v>39510.800000000003</v>
      </c>
      <c r="K91">
        <f t="shared" si="13"/>
        <v>2.3202010589509703</v>
      </c>
      <c r="L91">
        <f t="shared" si="14"/>
        <v>96005</v>
      </c>
      <c r="M91">
        <f t="shared" si="15"/>
        <v>6423</v>
      </c>
      <c r="N91">
        <f t="shared" si="16"/>
        <v>39510.800000000003</v>
      </c>
      <c r="O91">
        <f t="shared" si="17"/>
        <v>89582</v>
      </c>
      <c r="Q91">
        <v>4220</v>
      </c>
      <c r="R91">
        <v>20</v>
      </c>
      <c r="T91">
        <v>-4990.5999999999985</v>
      </c>
      <c r="U91">
        <v>-1568.3999999999942</v>
      </c>
      <c r="W91">
        <v>9163.4</v>
      </c>
      <c r="X91">
        <v>2421.6</v>
      </c>
      <c r="AD91">
        <v>39510.800000000003</v>
      </c>
      <c r="AE91">
        <v>2.3202010589509703</v>
      </c>
      <c r="AK91">
        <v>39510.800000000003</v>
      </c>
      <c r="AL91">
        <v>2.3202010589509703</v>
      </c>
    </row>
    <row r="92" spans="2:38" x14ac:dyDescent="0.25">
      <c r="B92">
        <v>20132</v>
      </c>
      <c r="C92">
        <v>75637</v>
      </c>
      <c r="D92">
        <v>110483</v>
      </c>
      <c r="E92">
        <v>49349</v>
      </c>
      <c r="F92">
        <v>82790</v>
      </c>
      <c r="H92">
        <v>97622</v>
      </c>
      <c r="J92">
        <f t="shared" si="12"/>
        <v>67678.2</v>
      </c>
      <c r="K92">
        <f t="shared" si="13"/>
        <v>1.442443800219273</v>
      </c>
      <c r="L92">
        <f t="shared" si="14"/>
        <v>110483</v>
      </c>
      <c r="M92">
        <f t="shared" si="15"/>
        <v>20132</v>
      </c>
      <c r="N92">
        <f t="shared" si="16"/>
        <v>67678.2</v>
      </c>
      <c r="O92">
        <f t="shared" si="17"/>
        <v>90351</v>
      </c>
      <c r="Q92">
        <v>-14554</v>
      </c>
      <c r="R92">
        <v>0</v>
      </c>
      <c r="T92">
        <v>2488.1999999999971</v>
      </c>
      <c r="U92">
        <v>4.3999999999941792</v>
      </c>
      <c r="W92">
        <v>10655.4</v>
      </c>
      <c r="X92">
        <v>5.2</v>
      </c>
      <c r="AF92">
        <v>67678.2</v>
      </c>
      <c r="AG92">
        <v>1.442443800219273</v>
      </c>
      <c r="AI92">
        <v>67678.2</v>
      </c>
      <c r="AJ92">
        <v>1.442443800219273</v>
      </c>
    </row>
    <row r="93" spans="2:38" x14ac:dyDescent="0.25">
      <c r="B93">
        <v>21579</v>
      </c>
      <c r="C93">
        <v>23192</v>
      </c>
      <c r="D93">
        <v>56589</v>
      </c>
      <c r="E93">
        <v>58506</v>
      </c>
      <c r="F93">
        <v>83861</v>
      </c>
      <c r="H93">
        <v>82088</v>
      </c>
      <c r="J93">
        <f t="shared" si="12"/>
        <v>48745.4</v>
      </c>
      <c r="K93">
        <f t="shared" si="13"/>
        <v>1.6840153122140755</v>
      </c>
      <c r="L93">
        <f t="shared" si="14"/>
        <v>83861</v>
      </c>
      <c r="M93">
        <f t="shared" si="15"/>
        <v>21579</v>
      </c>
      <c r="N93">
        <f t="shared" si="16"/>
        <v>48745.4</v>
      </c>
      <c r="O93">
        <f t="shared" si="17"/>
        <v>62282</v>
      </c>
      <c r="Q93">
        <v>15545</v>
      </c>
      <c r="R93">
        <v>-2988</v>
      </c>
      <c r="T93">
        <v>3948.8000000000029</v>
      </c>
      <c r="U93">
        <v>512</v>
      </c>
      <c r="W93">
        <v>12094.4</v>
      </c>
      <c r="X93">
        <v>530.4</v>
      </c>
      <c r="Z93">
        <v>48745.4</v>
      </c>
      <c r="AA93">
        <v>1.6840153122140755</v>
      </c>
      <c r="AK93">
        <v>48745.4</v>
      </c>
      <c r="AL93">
        <v>1.6840153122140755</v>
      </c>
    </row>
    <row r="94" spans="2:38" x14ac:dyDescent="0.25">
      <c r="B94">
        <v>88827</v>
      </c>
      <c r="C94">
        <v>24691</v>
      </c>
      <c r="D94">
        <v>57673</v>
      </c>
      <c r="E94">
        <v>12641</v>
      </c>
      <c r="F94">
        <v>113048</v>
      </c>
      <c r="H94">
        <v>87794</v>
      </c>
      <c r="J94">
        <f t="shared" si="12"/>
        <v>59376</v>
      </c>
      <c r="K94">
        <f t="shared" si="13"/>
        <v>1.4786108865534897</v>
      </c>
      <c r="L94">
        <f t="shared" si="14"/>
        <v>113048</v>
      </c>
      <c r="M94">
        <f t="shared" si="15"/>
        <v>12641</v>
      </c>
      <c r="N94">
        <f t="shared" si="16"/>
        <v>59376</v>
      </c>
      <c r="O94">
        <f t="shared" si="17"/>
        <v>100407</v>
      </c>
      <c r="Q94">
        <v>18299</v>
      </c>
      <c r="R94">
        <v>750</v>
      </c>
      <c r="T94">
        <v>4198.1999999999971</v>
      </c>
      <c r="U94">
        <v>-355.80000000000291</v>
      </c>
      <c r="W94">
        <v>10335.4</v>
      </c>
      <c r="X94">
        <v>405</v>
      </c>
      <c r="Z94">
        <v>59376</v>
      </c>
      <c r="AA94">
        <v>1.4786108865534897</v>
      </c>
      <c r="AI94">
        <v>59376</v>
      </c>
      <c r="AJ94">
        <v>1.4786108865534897</v>
      </c>
    </row>
    <row r="95" spans="2:38" x14ac:dyDescent="0.25">
      <c r="B95">
        <v>16721</v>
      </c>
      <c r="C95">
        <v>10674</v>
      </c>
      <c r="D95">
        <v>11397</v>
      </c>
      <c r="E95">
        <v>69550</v>
      </c>
      <c r="F95">
        <v>112394</v>
      </c>
      <c r="H95">
        <v>58839</v>
      </c>
      <c r="J95">
        <f t="shared" si="12"/>
        <v>44147.199999999997</v>
      </c>
      <c r="K95">
        <f t="shared" si="13"/>
        <v>1.3327912075964048</v>
      </c>
      <c r="L95">
        <f t="shared" si="14"/>
        <v>112394</v>
      </c>
      <c r="M95">
        <f t="shared" si="15"/>
        <v>10674</v>
      </c>
      <c r="N95">
        <f t="shared" si="16"/>
        <v>44147.199999999997</v>
      </c>
      <c r="O95">
        <f t="shared" si="17"/>
        <v>101720</v>
      </c>
      <c r="Q95">
        <v>8286</v>
      </c>
      <c r="R95">
        <v>20</v>
      </c>
      <c r="T95">
        <v>-403.40000000000146</v>
      </c>
      <c r="U95">
        <v>-20.80000000000291</v>
      </c>
      <c r="W95">
        <v>7105.8000000000011</v>
      </c>
      <c r="X95">
        <v>196.4</v>
      </c>
      <c r="Z95">
        <v>44147.199999999997</v>
      </c>
      <c r="AA95">
        <v>1.3327912075964048</v>
      </c>
      <c r="AI95">
        <v>44147.199999999997</v>
      </c>
      <c r="AJ95">
        <v>1.3327912075964048</v>
      </c>
    </row>
    <row r="96" spans="2:38" x14ac:dyDescent="0.25">
      <c r="B96">
        <v>49552</v>
      </c>
      <c r="C96">
        <v>40821</v>
      </c>
      <c r="D96">
        <v>8776</v>
      </c>
      <c r="E96">
        <v>97464</v>
      </c>
      <c r="F96">
        <v>79615</v>
      </c>
      <c r="H96">
        <v>85818</v>
      </c>
      <c r="J96">
        <f t="shared" si="12"/>
        <v>55245.599999999999</v>
      </c>
      <c r="K96">
        <f t="shared" si="13"/>
        <v>1.553390677266606</v>
      </c>
      <c r="L96">
        <f t="shared" si="14"/>
        <v>97464</v>
      </c>
      <c r="M96">
        <f t="shared" si="15"/>
        <v>8776</v>
      </c>
      <c r="N96">
        <f t="shared" si="16"/>
        <v>55245.599999999999</v>
      </c>
      <c r="O96">
        <f t="shared" si="17"/>
        <v>88688</v>
      </c>
      <c r="Q96">
        <v>14478</v>
      </c>
      <c r="R96">
        <v>2733</v>
      </c>
      <c r="T96">
        <v>756.59999999999854</v>
      </c>
      <c r="U96">
        <v>194.40000000000146</v>
      </c>
      <c r="W96">
        <v>6315.4</v>
      </c>
      <c r="X96">
        <v>269.20000000000005</v>
      </c>
      <c r="Z96">
        <v>55245.599999999999</v>
      </c>
      <c r="AA96">
        <v>1.553390677266606</v>
      </c>
      <c r="AI96">
        <v>55245.599999999999</v>
      </c>
      <c r="AJ96">
        <v>1.553390677266606</v>
      </c>
    </row>
    <row r="97" spans="2:38" x14ac:dyDescent="0.25">
      <c r="B97">
        <v>12474</v>
      </c>
      <c r="C97">
        <v>98462</v>
      </c>
      <c r="D97">
        <v>109945</v>
      </c>
      <c r="E97">
        <v>112984</v>
      </c>
      <c r="F97">
        <v>56677</v>
      </c>
      <c r="H97">
        <v>95556</v>
      </c>
      <c r="J97">
        <f t="shared" si="12"/>
        <v>78108.399999999994</v>
      </c>
      <c r="K97">
        <f t="shared" si="13"/>
        <v>1.2233767430903719</v>
      </c>
      <c r="L97">
        <f t="shared" si="14"/>
        <v>112984</v>
      </c>
      <c r="M97">
        <f t="shared" si="15"/>
        <v>12474</v>
      </c>
      <c r="N97">
        <f t="shared" si="16"/>
        <v>78108.399999999994</v>
      </c>
      <c r="O97">
        <f t="shared" si="17"/>
        <v>100510</v>
      </c>
      <c r="Q97">
        <v>-11331</v>
      </c>
      <c r="R97">
        <v>2115</v>
      </c>
      <c r="T97">
        <v>-3588.2000000000116</v>
      </c>
      <c r="U97">
        <v>1127</v>
      </c>
      <c r="W97">
        <v>7352.2</v>
      </c>
      <c r="X97">
        <v>1244.5999999999999</v>
      </c>
      <c r="AB97">
        <v>78108.399999999994</v>
      </c>
      <c r="AC97">
        <v>1.2233767430903719</v>
      </c>
      <c r="AI97">
        <v>78108.399999999994</v>
      </c>
      <c r="AJ97">
        <v>1.2233767430903719</v>
      </c>
    </row>
    <row r="98" spans="2:38" x14ac:dyDescent="0.25">
      <c r="B98">
        <v>42382</v>
      </c>
      <c r="C98">
        <v>62931</v>
      </c>
      <c r="D98">
        <v>96105</v>
      </c>
      <c r="E98">
        <v>10054</v>
      </c>
      <c r="F98">
        <v>39624</v>
      </c>
      <c r="H98">
        <v>106918</v>
      </c>
      <c r="J98">
        <f t="shared" si="12"/>
        <v>50219.199999999997</v>
      </c>
      <c r="K98">
        <f t="shared" ref="K98:K129" si="18">H98/J98</f>
        <v>2.1290263484882277</v>
      </c>
      <c r="L98">
        <f t="shared" si="14"/>
        <v>96105</v>
      </c>
      <c r="M98">
        <f t="shared" si="15"/>
        <v>10054</v>
      </c>
      <c r="N98">
        <f t="shared" si="16"/>
        <v>50219.199999999997</v>
      </c>
      <c r="O98">
        <f t="shared" si="17"/>
        <v>86051</v>
      </c>
      <c r="Q98">
        <v>-1568</v>
      </c>
      <c r="R98">
        <v>4454</v>
      </c>
      <c r="T98">
        <v>-1194.8000000000029</v>
      </c>
      <c r="U98">
        <v>635.19999999999709</v>
      </c>
      <c r="W98">
        <v>10295.6</v>
      </c>
      <c r="X98">
        <v>650</v>
      </c>
      <c r="AD98">
        <v>50219.199999999997</v>
      </c>
      <c r="AE98">
        <v>2.1290263484882277</v>
      </c>
      <c r="AK98">
        <v>50219.199999999997</v>
      </c>
      <c r="AL98">
        <v>2.1290263484882277</v>
      </c>
    </row>
    <row r="99" spans="2:38" x14ac:dyDescent="0.25">
      <c r="B99">
        <v>92036</v>
      </c>
      <c r="C99">
        <v>57592</v>
      </c>
      <c r="D99">
        <v>92493</v>
      </c>
      <c r="E99">
        <v>114204</v>
      </c>
      <c r="F99">
        <v>53801</v>
      </c>
      <c r="H99">
        <v>102719</v>
      </c>
      <c r="J99">
        <f t="shared" si="12"/>
        <v>82025.2</v>
      </c>
      <c r="K99">
        <f t="shared" si="18"/>
        <v>1.252285882875019</v>
      </c>
      <c r="L99">
        <f t="shared" si="14"/>
        <v>114204</v>
      </c>
      <c r="M99">
        <f t="shared" si="15"/>
        <v>53801</v>
      </c>
      <c r="N99">
        <f t="shared" si="16"/>
        <v>82025.2</v>
      </c>
      <c r="O99">
        <f t="shared" si="17"/>
        <v>60403</v>
      </c>
      <c r="Q99">
        <v>10469</v>
      </c>
      <c r="R99">
        <v>5885</v>
      </c>
      <c r="T99">
        <v>943.59999999999127</v>
      </c>
      <c r="U99">
        <v>-720</v>
      </c>
      <c r="W99">
        <v>4603.5999999999995</v>
      </c>
      <c r="X99">
        <v>1014</v>
      </c>
      <c r="AB99">
        <v>82025.2</v>
      </c>
      <c r="AC99">
        <v>1.252285882875019</v>
      </c>
      <c r="AI99">
        <v>82025.2</v>
      </c>
      <c r="AJ99">
        <v>1.252285882875019</v>
      </c>
    </row>
    <row r="100" spans="2:38" x14ac:dyDescent="0.25">
      <c r="B100">
        <v>71569</v>
      </c>
      <c r="C100">
        <v>110856</v>
      </c>
      <c r="D100">
        <v>116856</v>
      </c>
      <c r="E100">
        <v>102643</v>
      </c>
      <c r="F100">
        <v>108775</v>
      </c>
      <c r="H100">
        <v>114865</v>
      </c>
      <c r="J100">
        <f t="shared" si="12"/>
        <v>102139.8</v>
      </c>
      <c r="K100">
        <f t="shared" si="18"/>
        <v>1.1245861064932572</v>
      </c>
      <c r="L100">
        <f t="shared" si="14"/>
        <v>116856</v>
      </c>
      <c r="M100">
        <f t="shared" si="15"/>
        <v>71569</v>
      </c>
      <c r="N100">
        <f t="shared" si="16"/>
        <v>102139.8</v>
      </c>
      <c r="O100">
        <f t="shared" si="17"/>
        <v>45287</v>
      </c>
      <c r="Q100">
        <v>1090</v>
      </c>
      <c r="R100">
        <v>742</v>
      </c>
      <c r="T100">
        <v>2042.4000000000087</v>
      </c>
      <c r="U100">
        <v>868.19999999999709</v>
      </c>
      <c r="W100">
        <v>2042.4</v>
      </c>
      <c r="X100">
        <v>1183.8</v>
      </c>
      <c r="AB100">
        <v>102139.8</v>
      </c>
      <c r="AC100">
        <v>1.1245861064932572</v>
      </c>
      <c r="AI100">
        <v>102139.8</v>
      </c>
      <c r="AJ100">
        <v>1.1245861064932572</v>
      </c>
    </row>
    <row r="101" spans="2:38" x14ac:dyDescent="0.25">
      <c r="B101">
        <v>41977</v>
      </c>
      <c r="C101">
        <v>116118</v>
      </c>
      <c r="D101">
        <v>9528</v>
      </c>
      <c r="E101">
        <v>75116</v>
      </c>
      <c r="F101">
        <v>66916</v>
      </c>
      <c r="H101">
        <v>94260</v>
      </c>
      <c r="J101">
        <f t="shared" si="12"/>
        <v>61931</v>
      </c>
      <c r="K101">
        <f t="shared" si="18"/>
        <v>1.5220164376483505</v>
      </c>
      <c r="L101">
        <f t="shared" si="14"/>
        <v>116118</v>
      </c>
      <c r="M101">
        <f t="shared" si="15"/>
        <v>9528</v>
      </c>
      <c r="N101">
        <f t="shared" si="16"/>
        <v>61931</v>
      </c>
      <c r="O101">
        <f t="shared" si="17"/>
        <v>106590</v>
      </c>
      <c r="Q101">
        <v>-4017</v>
      </c>
      <c r="R101">
        <v>86</v>
      </c>
      <c r="T101">
        <v>-1660</v>
      </c>
      <c r="U101">
        <v>-1173</v>
      </c>
      <c r="W101">
        <v>4503.2</v>
      </c>
      <c r="X101">
        <v>1895.8</v>
      </c>
      <c r="AB101">
        <v>61931</v>
      </c>
      <c r="AC101">
        <v>1.5220164376483505</v>
      </c>
      <c r="AK101">
        <v>61931</v>
      </c>
      <c r="AL101">
        <v>1.5220164376483505</v>
      </c>
    </row>
    <row r="103" spans="2:38" x14ac:dyDescent="0.25">
      <c r="B103">
        <v>2837192</v>
      </c>
      <c r="C103">
        <v>2980287</v>
      </c>
      <c r="D103">
        <v>2749968</v>
      </c>
      <c r="E103">
        <v>3322994</v>
      </c>
      <c r="F103">
        <v>3147446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4B09-CD52-424A-8778-A023AEC9AE7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48106</v>
      </c>
      <c r="C2">
        <v>48162</v>
      </c>
      <c r="D2">
        <v>79120</v>
      </c>
      <c r="E2">
        <v>98684</v>
      </c>
      <c r="F2">
        <v>60117</v>
      </c>
      <c r="H2">
        <v>67283</v>
      </c>
      <c r="J2">
        <f t="shared" ref="J2:J33" si="0">AVERAGE(B2:F2)</f>
        <v>66837.8</v>
      </c>
      <c r="K2">
        <f t="shared" ref="K2:K33" si="1">H2/J2</f>
        <v>1.0066609014659369</v>
      </c>
      <c r="L2">
        <f t="shared" ref="L2:L33" si="2">MAX(B2:F2)</f>
        <v>98684</v>
      </c>
      <c r="M2">
        <f t="shared" ref="M2:M33" si="3">MIN(B2:F2)</f>
        <v>48106</v>
      </c>
      <c r="N2">
        <f t="shared" ref="N2:N33" si="4">AVERAGE(B2:F2)</f>
        <v>66837.8</v>
      </c>
      <c r="O2">
        <f t="shared" ref="O2:O33" si="5">L2-M2</f>
        <v>50578</v>
      </c>
      <c r="Q2">
        <v>-10207</v>
      </c>
      <c r="R2">
        <v>164</v>
      </c>
      <c r="T2">
        <v>-10406.199999999997</v>
      </c>
      <c r="U2">
        <v>277.60000000000582</v>
      </c>
      <c r="W2">
        <v>12969.800000000001</v>
      </c>
      <c r="X2">
        <v>277.60000000000002</v>
      </c>
      <c r="AB2">
        <v>66837.8</v>
      </c>
      <c r="AC2">
        <v>1.0066609014659369</v>
      </c>
      <c r="AI2">
        <v>66837.8</v>
      </c>
      <c r="AJ2">
        <v>1.0066609014659369</v>
      </c>
    </row>
    <row r="3" spans="1:38" x14ac:dyDescent="0.25">
      <c r="B3">
        <v>19400</v>
      </c>
      <c r="C3">
        <v>83361</v>
      </c>
      <c r="D3">
        <v>19939</v>
      </c>
      <c r="E3">
        <v>87228</v>
      </c>
      <c r="F3">
        <v>107449</v>
      </c>
      <c r="H3">
        <v>70553</v>
      </c>
      <c r="J3">
        <f t="shared" si="0"/>
        <v>63475.4</v>
      </c>
      <c r="K3">
        <f t="shared" si="1"/>
        <v>1.1115014635591112</v>
      </c>
      <c r="L3">
        <f t="shared" si="2"/>
        <v>107449</v>
      </c>
      <c r="M3">
        <f t="shared" si="3"/>
        <v>19400</v>
      </c>
      <c r="N3">
        <f t="shared" si="4"/>
        <v>63475.4</v>
      </c>
      <c r="O3">
        <f t="shared" si="5"/>
        <v>88049</v>
      </c>
      <c r="Q3">
        <v>-4846</v>
      </c>
      <c r="R3">
        <v>-1489</v>
      </c>
      <c r="T3">
        <v>-5724.4000000000015</v>
      </c>
      <c r="U3">
        <v>1852</v>
      </c>
      <c r="W3">
        <v>9370.4</v>
      </c>
      <c r="X3">
        <v>2282.8000000000002</v>
      </c>
      <c r="AB3">
        <v>63475.4</v>
      </c>
      <c r="AC3">
        <v>1.1115014635591112</v>
      </c>
      <c r="AI3">
        <v>63475.4</v>
      </c>
      <c r="AJ3">
        <v>1.1115014635591112</v>
      </c>
    </row>
    <row r="4" spans="1:38" x14ac:dyDescent="0.25">
      <c r="B4">
        <v>93791</v>
      </c>
      <c r="C4">
        <v>36340</v>
      </c>
      <c r="D4">
        <v>12597</v>
      </c>
      <c r="E4">
        <v>100260</v>
      </c>
      <c r="F4">
        <v>20190</v>
      </c>
      <c r="H4">
        <v>81309</v>
      </c>
      <c r="J4">
        <f t="shared" si="0"/>
        <v>52635.6</v>
      </c>
      <c r="K4">
        <f t="shared" si="1"/>
        <v>1.5447529808722613</v>
      </c>
      <c r="L4">
        <f t="shared" si="2"/>
        <v>100260</v>
      </c>
      <c r="M4">
        <f t="shared" si="3"/>
        <v>12597</v>
      </c>
      <c r="N4">
        <f t="shared" si="4"/>
        <v>52635.6</v>
      </c>
      <c r="O4">
        <f t="shared" si="5"/>
        <v>87663</v>
      </c>
      <c r="Q4">
        <v>-15369</v>
      </c>
      <c r="R4">
        <v>646</v>
      </c>
      <c r="T4">
        <v>-1263</v>
      </c>
      <c r="U4">
        <v>-1404.8000000000029</v>
      </c>
      <c r="W4">
        <v>13395.400000000001</v>
      </c>
      <c r="X4">
        <v>2949.2</v>
      </c>
      <c r="AD4">
        <v>52635.6</v>
      </c>
      <c r="AE4">
        <v>1.5447529808722613</v>
      </c>
      <c r="AK4">
        <v>52635.6</v>
      </c>
      <c r="AL4">
        <v>1.5447529808722613</v>
      </c>
    </row>
    <row r="5" spans="1:38" x14ac:dyDescent="0.25">
      <c r="B5">
        <v>12837</v>
      </c>
      <c r="C5">
        <v>37474</v>
      </c>
      <c r="D5">
        <v>91910</v>
      </c>
      <c r="E5">
        <v>65567</v>
      </c>
      <c r="F5">
        <v>15265</v>
      </c>
      <c r="H5">
        <v>101763</v>
      </c>
      <c r="J5">
        <f t="shared" si="0"/>
        <v>44610.6</v>
      </c>
      <c r="K5">
        <f t="shared" si="1"/>
        <v>2.2811394601283106</v>
      </c>
      <c r="L5">
        <f t="shared" si="2"/>
        <v>91910</v>
      </c>
      <c r="M5">
        <f t="shared" si="3"/>
        <v>12837</v>
      </c>
      <c r="N5">
        <f t="shared" si="4"/>
        <v>44610.6</v>
      </c>
      <c r="O5">
        <f t="shared" si="5"/>
        <v>79073</v>
      </c>
      <c r="Q5">
        <v>2748</v>
      </c>
      <c r="R5">
        <v>-1099</v>
      </c>
      <c r="T5">
        <v>-2424.5999999999985</v>
      </c>
      <c r="U5">
        <v>901.40000000000146</v>
      </c>
      <c r="W5">
        <v>4791.3999999999996</v>
      </c>
      <c r="X5">
        <v>2285.7999999999997</v>
      </c>
      <c r="AD5">
        <v>44610.6</v>
      </c>
      <c r="AE5">
        <v>2.2811394601283106</v>
      </c>
      <c r="AK5">
        <v>44610.6</v>
      </c>
      <c r="AL5">
        <v>2.2811394601283106</v>
      </c>
    </row>
    <row r="6" spans="1:38" x14ac:dyDescent="0.25">
      <c r="B6">
        <v>105248</v>
      </c>
      <c r="C6">
        <v>79497</v>
      </c>
      <c r="D6">
        <v>69384</v>
      </c>
      <c r="E6">
        <v>13578</v>
      </c>
      <c r="F6">
        <v>56984</v>
      </c>
      <c r="H6">
        <v>70829</v>
      </c>
      <c r="J6">
        <f t="shared" si="0"/>
        <v>64938.2</v>
      </c>
      <c r="K6">
        <f t="shared" si="1"/>
        <v>1.0907139403309609</v>
      </c>
      <c r="L6">
        <f t="shared" si="2"/>
        <v>105248</v>
      </c>
      <c r="M6">
        <f t="shared" si="3"/>
        <v>13578</v>
      </c>
      <c r="N6">
        <f t="shared" si="4"/>
        <v>64938.2</v>
      </c>
      <c r="O6">
        <f t="shared" si="5"/>
        <v>91670</v>
      </c>
      <c r="Q6">
        <v>-4324</v>
      </c>
      <c r="R6">
        <v>-5441</v>
      </c>
      <c r="T6">
        <v>92.599999999998545</v>
      </c>
      <c r="U6">
        <v>-1330</v>
      </c>
      <c r="W6">
        <v>5825.4</v>
      </c>
      <c r="X6">
        <v>1335.2</v>
      </c>
      <c r="AB6">
        <v>64938.2</v>
      </c>
      <c r="AC6">
        <v>1.0907139403309609</v>
      </c>
      <c r="AI6">
        <v>64938.2</v>
      </c>
      <c r="AJ6">
        <v>1.0907139403309609</v>
      </c>
    </row>
    <row r="7" spans="1:38" x14ac:dyDescent="0.25">
      <c r="B7">
        <v>91247</v>
      </c>
      <c r="C7">
        <v>52805</v>
      </c>
      <c r="D7">
        <v>18635</v>
      </c>
      <c r="E7">
        <v>73134</v>
      </c>
      <c r="F7">
        <v>33185</v>
      </c>
      <c r="H7">
        <v>97272</v>
      </c>
      <c r="J7">
        <f t="shared" si="0"/>
        <v>53801.2</v>
      </c>
      <c r="K7">
        <f t="shared" si="1"/>
        <v>1.8079894128755494</v>
      </c>
      <c r="L7">
        <f t="shared" si="2"/>
        <v>91247</v>
      </c>
      <c r="M7">
        <f t="shared" si="3"/>
        <v>18635</v>
      </c>
      <c r="N7">
        <f t="shared" si="4"/>
        <v>53801.2</v>
      </c>
      <c r="O7">
        <f t="shared" si="5"/>
        <v>72612</v>
      </c>
      <c r="Q7">
        <v>-4326</v>
      </c>
      <c r="R7">
        <v>210</v>
      </c>
      <c r="T7">
        <v>7577.7999999999956</v>
      </c>
      <c r="U7">
        <v>24.19999999999709</v>
      </c>
      <c r="W7">
        <v>13671</v>
      </c>
      <c r="X7">
        <v>1403.8</v>
      </c>
      <c r="AD7">
        <v>53801.2</v>
      </c>
      <c r="AE7">
        <v>1.8079894128755494</v>
      </c>
      <c r="AK7">
        <v>53801.2</v>
      </c>
      <c r="AL7">
        <v>1.8079894128755494</v>
      </c>
    </row>
    <row r="8" spans="1:38" x14ac:dyDescent="0.25">
      <c r="B8">
        <v>60223</v>
      </c>
      <c r="C8">
        <v>100711</v>
      </c>
      <c r="D8">
        <v>13825</v>
      </c>
      <c r="E8">
        <v>114308</v>
      </c>
      <c r="F8">
        <v>34011</v>
      </c>
      <c r="H8">
        <v>71010</v>
      </c>
      <c r="J8">
        <f t="shared" si="0"/>
        <v>64615.6</v>
      </c>
      <c r="K8">
        <f t="shared" si="1"/>
        <v>1.0989606225122106</v>
      </c>
      <c r="L8">
        <f t="shared" si="2"/>
        <v>114308</v>
      </c>
      <c r="M8">
        <f t="shared" si="3"/>
        <v>13825</v>
      </c>
      <c r="N8">
        <f t="shared" si="4"/>
        <v>64615.6</v>
      </c>
      <c r="O8">
        <f t="shared" si="5"/>
        <v>100483</v>
      </c>
      <c r="Q8">
        <v>-21609</v>
      </c>
      <c r="R8">
        <v>32</v>
      </c>
      <c r="T8">
        <v>-992.59999999999854</v>
      </c>
      <c r="U8">
        <v>-1734.0000000000073</v>
      </c>
      <c r="W8">
        <v>10617.800000000001</v>
      </c>
      <c r="X8">
        <v>1734</v>
      </c>
      <c r="AB8">
        <v>64615.6</v>
      </c>
      <c r="AC8">
        <v>1.0989606225122106</v>
      </c>
      <c r="AI8">
        <v>64615.6</v>
      </c>
      <c r="AJ8">
        <v>1.0989606225122106</v>
      </c>
    </row>
    <row r="9" spans="1:38" x14ac:dyDescent="0.25">
      <c r="B9">
        <v>52704</v>
      </c>
      <c r="C9">
        <v>104037</v>
      </c>
      <c r="D9">
        <v>55616</v>
      </c>
      <c r="E9">
        <v>98600</v>
      </c>
      <c r="F9">
        <v>37537</v>
      </c>
      <c r="H9">
        <v>118337</v>
      </c>
      <c r="J9">
        <f t="shared" si="0"/>
        <v>69698.8</v>
      </c>
      <c r="K9">
        <f t="shared" si="1"/>
        <v>1.6978341090520928</v>
      </c>
      <c r="L9">
        <f t="shared" si="2"/>
        <v>104037</v>
      </c>
      <c r="M9">
        <f t="shared" si="3"/>
        <v>37537</v>
      </c>
      <c r="N9">
        <f t="shared" si="4"/>
        <v>69698.8</v>
      </c>
      <c r="O9">
        <f t="shared" si="5"/>
        <v>66500</v>
      </c>
      <c r="Q9">
        <v>-2080</v>
      </c>
      <c r="R9">
        <v>-24</v>
      </c>
      <c r="T9">
        <v>-4642.3999999999942</v>
      </c>
      <c r="U9">
        <v>-1476.8000000000029</v>
      </c>
      <c r="W9">
        <v>8160</v>
      </c>
      <c r="X9">
        <v>2589.6</v>
      </c>
      <c r="AF9">
        <v>69698.8</v>
      </c>
      <c r="AG9">
        <v>1.6978341090520928</v>
      </c>
      <c r="AK9">
        <v>69698.8</v>
      </c>
      <c r="AL9">
        <v>1.6978341090520928</v>
      </c>
    </row>
    <row r="10" spans="1:38" x14ac:dyDescent="0.25">
      <c r="B10">
        <v>6267</v>
      </c>
      <c r="C10">
        <v>20828</v>
      </c>
      <c r="D10">
        <v>6300</v>
      </c>
      <c r="E10">
        <v>117514</v>
      </c>
      <c r="F10">
        <v>45514</v>
      </c>
      <c r="H10">
        <v>84935</v>
      </c>
      <c r="J10">
        <f t="shared" si="0"/>
        <v>39284.6</v>
      </c>
      <c r="K10">
        <f t="shared" si="1"/>
        <v>2.1620431415872887</v>
      </c>
      <c r="L10">
        <f t="shared" si="2"/>
        <v>117514</v>
      </c>
      <c r="M10">
        <f t="shared" si="3"/>
        <v>6267</v>
      </c>
      <c r="N10">
        <f t="shared" si="4"/>
        <v>39284.6</v>
      </c>
      <c r="O10">
        <f t="shared" si="5"/>
        <v>111247</v>
      </c>
      <c r="Q10">
        <v>-1288</v>
      </c>
      <c r="R10">
        <v>-1523</v>
      </c>
      <c r="T10">
        <v>-641.20000000000437</v>
      </c>
      <c r="U10">
        <v>-355</v>
      </c>
      <c r="W10">
        <v>6872.4</v>
      </c>
      <c r="X10">
        <v>3449</v>
      </c>
      <c r="AD10">
        <v>39284.6</v>
      </c>
      <c r="AE10">
        <v>2.1620431415872887</v>
      </c>
      <c r="AK10">
        <v>39284.6</v>
      </c>
      <c r="AL10">
        <v>2.1620431415872887</v>
      </c>
    </row>
    <row r="11" spans="1:38" x14ac:dyDescent="0.25">
      <c r="B11">
        <v>64215</v>
      </c>
      <c r="C11">
        <v>25221</v>
      </c>
      <c r="D11">
        <v>35211</v>
      </c>
      <c r="E11">
        <v>100823</v>
      </c>
      <c r="F11">
        <v>73135</v>
      </c>
      <c r="H11">
        <v>60693</v>
      </c>
      <c r="J11">
        <f t="shared" si="0"/>
        <v>59721</v>
      </c>
      <c r="K11">
        <f t="shared" si="1"/>
        <v>1.0162756819209324</v>
      </c>
      <c r="L11">
        <f t="shared" si="2"/>
        <v>100823</v>
      </c>
      <c r="M11">
        <f t="shared" si="3"/>
        <v>25221</v>
      </c>
      <c r="N11">
        <f t="shared" si="4"/>
        <v>59721</v>
      </c>
      <c r="O11">
        <f t="shared" si="5"/>
        <v>75602</v>
      </c>
      <c r="Q11">
        <v>-12738</v>
      </c>
      <c r="R11">
        <v>-190</v>
      </c>
      <c r="T11">
        <v>1222.1999999999971</v>
      </c>
      <c r="U11">
        <v>213.40000000000146</v>
      </c>
      <c r="W11">
        <v>4943.3999999999996</v>
      </c>
      <c r="X11">
        <v>581</v>
      </c>
      <c r="Z11">
        <v>59721</v>
      </c>
      <c r="AA11">
        <v>1.0162756819209324</v>
      </c>
      <c r="AI11">
        <v>59721</v>
      </c>
      <c r="AJ11">
        <v>1.0162756819209324</v>
      </c>
    </row>
    <row r="12" spans="1:38" x14ac:dyDescent="0.25">
      <c r="B12">
        <v>13270</v>
      </c>
      <c r="C12">
        <v>27301</v>
      </c>
      <c r="D12">
        <v>14598</v>
      </c>
      <c r="E12">
        <v>90887</v>
      </c>
      <c r="F12">
        <v>111823</v>
      </c>
      <c r="H12">
        <v>101506</v>
      </c>
      <c r="J12">
        <f t="shared" si="0"/>
        <v>51575.8</v>
      </c>
      <c r="K12">
        <f t="shared" si="1"/>
        <v>1.9680935632602887</v>
      </c>
      <c r="L12">
        <f t="shared" si="2"/>
        <v>111823</v>
      </c>
      <c r="M12">
        <f t="shared" si="3"/>
        <v>13270</v>
      </c>
      <c r="N12">
        <f t="shared" si="4"/>
        <v>51575.8</v>
      </c>
      <c r="O12">
        <f t="shared" si="5"/>
        <v>98553</v>
      </c>
      <c r="Q12">
        <v>9133</v>
      </c>
      <c r="R12">
        <v>45</v>
      </c>
      <c r="T12">
        <v>-2150.5999999999985</v>
      </c>
      <c r="U12">
        <v>-95</v>
      </c>
      <c r="W12">
        <v>13016.199999999999</v>
      </c>
      <c r="X12">
        <v>724.2</v>
      </c>
      <c r="AD12">
        <v>51575.8</v>
      </c>
      <c r="AE12">
        <v>1.9680935632602887</v>
      </c>
      <c r="AK12">
        <v>51575.8</v>
      </c>
      <c r="AL12">
        <v>1.9680935632602887</v>
      </c>
    </row>
    <row r="13" spans="1:38" x14ac:dyDescent="0.25">
      <c r="B13">
        <v>78057</v>
      </c>
      <c r="C13">
        <v>41137</v>
      </c>
      <c r="D13">
        <v>33024</v>
      </c>
      <c r="E13">
        <v>96018</v>
      </c>
      <c r="F13">
        <v>98688</v>
      </c>
      <c r="H13">
        <v>94707</v>
      </c>
      <c r="J13">
        <f t="shared" si="0"/>
        <v>69384.800000000003</v>
      </c>
      <c r="K13">
        <f t="shared" si="1"/>
        <v>1.3649531309451062</v>
      </c>
      <c r="L13">
        <f t="shared" si="2"/>
        <v>98688</v>
      </c>
      <c r="M13">
        <f t="shared" si="3"/>
        <v>33024</v>
      </c>
      <c r="N13">
        <f t="shared" si="4"/>
        <v>69384.800000000003</v>
      </c>
      <c r="O13">
        <f t="shared" si="5"/>
        <v>65664</v>
      </c>
      <c r="Q13">
        <v>9468</v>
      </c>
      <c r="R13">
        <v>-3356</v>
      </c>
      <c r="T13">
        <v>-1241.8000000000029</v>
      </c>
      <c r="U13">
        <v>556</v>
      </c>
      <c r="W13">
        <v>6068.2</v>
      </c>
      <c r="X13">
        <v>1261.6000000000001</v>
      </c>
      <c r="AB13">
        <v>69384.800000000003</v>
      </c>
      <c r="AC13">
        <v>1.3649531309451062</v>
      </c>
      <c r="AI13">
        <v>69384.800000000003</v>
      </c>
      <c r="AJ13">
        <v>1.3649531309451062</v>
      </c>
    </row>
    <row r="14" spans="1:38" x14ac:dyDescent="0.25">
      <c r="B14">
        <v>109697</v>
      </c>
      <c r="C14">
        <v>29514</v>
      </c>
      <c r="D14">
        <v>49139</v>
      </c>
      <c r="E14">
        <v>77719</v>
      </c>
      <c r="F14">
        <v>5570</v>
      </c>
      <c r="H14">
        <v>95297</v>
      </c>
      <c r="J14">
        <f t="shared" si="0"/>
        <v>54327.8</v>
      </c>
      <c r="K14">
        <f t="shared" si="1"/>
        <v>1.7541111548783495</v>
      </c>
      <c r="L14">
        <f t="shared" si="2"/>
        <v>109697</v>
      </c>
      <c r="M14">
        <f t="shared" si="3"/>
        <v>5570</v>
      </c>
      <c r="N14">
        <f t="shared" si="4"/>
        <v>54327.8</v>
      </c>
      <c r="O14">
        <f t="shared" si="5"/>
        <v>104127</v>
      </c>
      <c r="Q14">
        <v>-4579</v>
      </c>
      <c r="R14">
        <v>865</v>
      </c>
      <c r="T14">
        <v>5226.2000000000044</v>
      </c>
      <c r="U14">
        <v>-817.19999999999709</v>
      </c>
      <c r="W14">
        <v>6196.2</v>
      </c>
      <c r="X14">
        <v>818.40000000000009</v>
      </c>
      <c r="AD14">
        <v>54327.8</v>
      </c>
      <c r="AE14">
        <v>1.7541111548783495</v>
      </c>
      <c r="AI14">
        <v>54327.8</v>
      </c>
      <c r="AJ14">
        <v>1.7541111548783495</v>
      </c>
    </row>
    <row r="15" spans="1:38" x14ac:dyDescent="0.25">
      <c r="B15">
        <v>91220</v>
      </c>
      <c r="C15">
        <v>30462</v>
      </c>
      <c r="D15">
        <v>107280</v>
      </c>
      <c r="E15">
        <v>46995</v>
      </c>
      <c r="F15">
        <v>15370</v>
      </c>
      <c r="H15">
        <v>83054</v>
      </c>
      <c r="J15">
        <f t="shared" si="0"/>
        <v>58265.4</v>
      </c>
      <c r="K15">
        <f t="shared" si="1"/>
        <v>1.4254428872023532</v>
      </c>
      <c r="L15">
        <f t="shared" si="2"/>
        <v>107280</v>
      </c>
      <c r="M15">
        <f t="shared" si="3"/>
        <v>15370</v>
      </c>
      <c r="N15">
        <f t="shared" si="4"/>
        <v>58265.4</v>
      </c>
      <c r="O15">
        <f t="shared" si="5"/>
        <v>91910</v>
      </c>
      <c r="Q15">
        <v>6917</v>
      </c>
      <c r="R15">
        <v>-1</v>
      </c>
      <c r="T15">
        <v>-356.40000000000146</v>
      </c>
      <c r="U15">
        <v>-2800.7999999999956</v>
      </c>
      <c r="W15">
        <v>11903.600000000002</v>
      </c>
      <c r="X15">
        <v>3316</v>
      </c>
      <c r="Z15">
        <v>58265.4</v>
      </c>
      <c r="AA15">
        <v>1.4254428872023532</v>
      </c>
      <c r="AI15">
        <v>58265.4</v>
      </c>
      <c r="AJ15">
        <v>1.4254428872023532</v>
      </c>
    </row>
    <row r="16" spans="1:38" x14ac:dyDescent="0.25">
      <c r="B16">
        <v>100880</v>
      </c>
      <c r="C16">
        <v>80847</v>
      </c>
      <c r="D16">
        <v>40171</v>
      </c>
      <c r="E16">
        <v>82150</v>
      </c>
      <c r="F16">
        <v>90014</v>
      </c>
      <c r="H16">
        <v>99940</v>
      </c>
      <c r="J16">
        <f t="shared" si="0"/>
        <v>78812.399999999994</v>
      </c>
      <c r="K16">
        <f t="shared" si="1"/>
        <v>1.2680745669463183</v>
      </c>
      <c r="L16">
        <f t="shared" si="2"/>
        <v>100880</v>
      </c>
      <c r="M16">
        <f t="shared" si="3"/>
        <v>40171</v>
      </c>
      <c r="N16">
        <f t="shared" si="4"/>
        <v>78812.399999999994</v>
      </c>
      <c r="O16">
        <f t="shared" si="5"/>
        <v>60709</v>
      </c>
      <c r="Q16">
        <v>310</v>
      </c>
      <c r="R16">
        <v>9</v>
      </c>
      <c r="T16">
        <v>-2490.6000000000058</v>
      </c>
      <c r="U16">
        <v>1308.3999999999942</v>
      </c>
      <c r="W16">
        <v>8730.2000000000007</v>
      </c>
      <c r="X16">
        <v>1725.6000000000001</v>
      </c>
      <c r="AB16">
        <v>78812.399999999994</v>
      </c>
      <c r="AC16">
        <v>1.2680745669463183</v>
      </c>
      <c r="AI16">
        <v>78812.399999999994</v>
      </c>
      <c r="AJ16">
        <v>1.2680745669463183</v>
      </c>
    </row>
    <row r="17" spans="2:38" x14ac:dyDescent="0.25">
      <c r="B17">
        <v>24856</v>
      </c>
      <c r="C17">
        <v>45229</v>
      </c>
      <c r="D17">
        <v>103472</v>
      </c>
      <c r="E17">
        <v>46006</v>
      </c>
      <c r="F17">
        <v>29151</v>
      </c>
      <c r="H17">
        <v>59342</v>
      </c>
      <c r="J17">
        <f t="shared" si="0"/>
        <v>49742.8</v>
      </c>
      <c r="K17">
        <f t="shared" si="1"/>
        <v>1.192976672000772</v>
      </c>
      <c r="L17">
        <f t="shared" si="2"/>
        <v>103472</v>
      </c>
      <c r="M17">
        <f t="shared" si="3"/>
        <v>24856</v>
      </c>
      <c r="N17">
        <f t="shared" si="4"/>
        <v>49742.8</v>
      </c>
      <c r="O17">
        <f t="shared" si="5"/>
        <v>78616</v>
      </c>
      <c r="Q17">
        <v>2762</v>
      </c>
      <c r="R17">
        <v>-37</v>
      </c>
      <c r="T17">
        <v>-2163.1999999999971</v>
      </c>
      <c r="U17">
        <v>-1509.3999999999942</v>
      </c>
      <c r="W17">
        <v>4332</v>
      </c>
      <c r="X17">
        <v>2589.8000000000002</v>
      </c>
      <c r="Z17">
        <v>49742.8</v>
      </c>
      <c r="AA17">
        <v>1.192976672000772</v>
      </c>
      <c r="AI17">
        <v>49742.8</v>
      </c>
      <c r="AJ17">
        <v>1.192976672000772</v>
      </c>
    </row>
    <row r="18" spans="2:38" x14ac:dyDescent="0.25">
      <c r="B18">
        <v>59866</v>
      </c>
      <c r="C18">
        <v>96341</v>
      </c>
      <c r="D18">
        <v>94808</v>
      </c>
      <c r="E18">
        <v>36624</v>
      </c>
      <c r="F18">
        <v>41492</v>
      </c>
      <c r="H18">
        <v>118445</v>
      </c>
      <c r="J18">
        <f t="shared" si="0"/>
        <v>65826.2</v>
      </c>
      <c r="K18">
        <f t="shared" si="1"/>
        <v>1.7993595255384636</v>
      </c>
      <c r="L18">
        <f t="shared" si="2"/>
        <v>96341</v>
      </c>
      <c r="M18">
        <f t="shared" si="3"/>
        <v>36624</v>
      </c>
      <c r="N18">
        <f t="shared" si="4"/>
        <v>65826.2</v>
      </c>
      <c r="O18">
        <f t="shared" si="5"/>
        <v>59717</v>
      </c>
      <c r="Q18">
        <v>-4555</v>
      </c>
      <c r="R18">
        <v>-37</v>
      </c>
      <c r="T18">
        <v>-643</v>
      </c>
      <c r="U18">
        <v>-1369.4000000000087</v>
      </c>
      <c r="W18">
        <v>8944.6</v>
      </c>
      <c r="X18">
        <v>3166.6</v>
      </c>
      <c r="AF18">
        <v>65826.2</v>
      </c>
      <c r="AG18">
        <v>1.7993595255384636</v>
      </c>
      <c r="AK18">
        <v>65826.2</v>
      </c>
      <c r="AL18">
        <v>1.7993595255384636</v>
      </c>
    </row>
    <row r="19" spans="2:38" x14ac:dyDescent="0.25">
      <c r="B19">
        <v>75428</v>
      </c>
      <c r="C19">
        <v>42392</v>
      </c>
      <c r="D19">
        <v>8379</v>
      </c>
      <c r="E19">
        <v>79381</v>
      </c>
      <c r="F19">
        <v>95007</v>
      </c>
      <c r="H19">
        <v>120813</v>
      </c>
      <c r="J19">
        <f t="shared" si="0"/>
        <v>60117.4</v>
      </c>
      <c r="K19">
        <f t="shared" si="1"/>
        <v>2.0096178477445799</v>
      </c>
      <c r="L19">
        <f t="shared" si="2"/>
        <v>95007</v>
      </c>
      <c r="M19">
        <f t="shared" si="3"/>
        <v>8379</v>
      </c>
      <c r="N19">
        <f t="shared" si="4"/>
        <v>60117.4</v>
      </c>
      <c r="O19">
        <f t="shared" si="5"/>
        <v>86628</v>
      </c>
      <c r="Q19">
        <v>1257</v>
      </c>
      <c r="R19">
        <v>-86</v>
      </c>
      <c r="T19">
        <v>-4334.5999999999985</v>
      </c>
      <c r="U19">
        <v>-1173.4000000000015</v>
      </c>
      <c r="W19">
        <v>10066.200000000001</v>
      </c>
      <c r="X19">
        <v>3023.7999999999993</v>
      </c>
      <c r="AF19">
        <v>60117.4</v>
      </c>
      <c r="AG19">
        <v>2.0096178477445799</v>
      </c>
      <c r="AK19">
        <v>60117.4</v>
      </c>
      <c r="AL19">
        <v>2.0096178477445799</v>
      </c>
    </row>
    <row r="20" spans="2:38" x14ac:dyDescent="0.25">
      <c r="B20">
        <v>34240</v>
      </c>
      <c r="C20">
        <v>59862</v>
      </c>
      <c r="D20">
        <v>90075</v>
      </c>
      <c r="E20">
        <v>115861</v>
      </c>
      <c r="F20">
        <v>116864</v>
      </c>
      <c r="H20">
        <v>120925</v>
      </c>
      <c r="J20">
        <f t="shared" si="0"/>
        <v>83380.399999999994</v>
      </c>
      <c r="K20">
        <f t="shared" si="1"/>
        <v>1.4502808813582091</v>
      </c>
      <c r="L20">
        <f t="shared" si="2"/>
        <v>116864</v>
      </c>
      <c r="M20">
        <f t="shared" si="3"/>
        <v>34240</v>
      </c>
      <c r="N20">
        <f t="shared" si="4"/>
        <v>83380.399999999994</v>
      </c>
      <c r="O20">
        <f t="shared" si="5"/>
        <v>82624</v>
      </c>
      <c r="Q20">
        <v>12931</v>
      </c>
      <c r="R20">
        <v>3057</v>
      </c>
      <c r="T20">
        <v>-8894.2000000000116</v>
      </c>
      <c r="U20">
        <v>-145.60000000000582</v>
      </c>
      <c r="W20">
        <v>8894.1999999999989</v>
      </c>
      <c r="X20">
        <v>1385.6</v>
      </c>
      <c r="AB20">
        <v>83380.399999999994</v>
      </c>
      <c r="AC20">
        <v>1.4502808813582091</v>
      </c>
      <c r="AI20">
        <v>83380.399999999994</v>
      </c>
      <c r="AJ20">
        <v>1.4502808813582091</v>
      </c>
    </row>
    <row r="21" spans="2:38" x14ac:dyDescent="0.25">
      <c r="B21">
        <v>71703</v>
      </c>
      <c r="C21">
        <v>111966</v>
      </c>
      <c r="D21">
        <v>90796</v>
      </c>
      <c r="E21">
        <v>4231</v>
      </c>
      <c r="F21">
        <v>47456</v>
      </c>
      <c r="H21">
        <v>108164</v>
      </c>
      <c r="J21">
        <f t="shared" si="0"/>
        <v>65230.400000000001</v>
      </c>
      <c r="K21">
        <f t="shared" si="1"/>
        <v>1.6581839142485713</v>
      </c>
      <c r="L21">
        <f t="shared" si="2"/>
        <v>111966</v>
      </c>
      <c r="M21">
        <f t="shared" si="3"/>
        <v>4231</v>
      </c>
      <c r="N21">
        <f t="shared" si="4"/>
        <v>65230.400000000001</v>
      </c>
      <c r="O21">
        <f t="shared" si="5"/>
        <v>107735</v>
      </c>
      <c r="Q21">
        <v>-3274</v>
      </c>
      <c r="R21">
        <v>-2631</v>
      </c>
      <c r="T21">
        <v>-4977.9999999999927</v>
      </c>
      <c r="U21">
        <v>212.20000000000437</v>
      </c>
      <c r="W21">
        <v>5533.6</v>
      </c>
      <c r="X21">
        <v>219</v>
      </c>
      <c r="AF21">
        <v>65230.400000000001</v>
      </c>
      <c r="AG21">
        <v>1.6581839142485713</v>
      </c>
      <c r="AK21">
        <v>65230.400000000001</v>
      </c>
      <c r="AL21">
        <v>1.6581839142485713</v>
      </c>
    </row>
    <row r="22" spans="2:38" x14ac:dyDescent="0.25">
      <c r="B22">
        <v>56988</v>
      </c>
      <c r="C22">
        <v>39162</v>
      </c>
      <c r="D22">
        <v>10858</v>
      </c>
      <c r="E22">
        <v>63589</v>
      </c>
      <c r="F22">
        <v>11565</v>
      </c>
      <c r="H22">
        <v>64623</v>
      </c>
      <c r="J22">
        <f t="shared" si="0"/>
        <v>36432.400000000001</v>
      </c>
      <c r="K22">
        <f t="shared" si="1"/>
        <v>1.7737782852625683</v>
      </c>
      <c r="L22">
        <f t="shared" si="2"/>
        <v>63589</v>
      </c>
      <c r="M22">
        <f t="shared" si="3"/>
        <v>10858</v>
      </c>
      <c r="N22">
        <f t="shared" si="4"/>
        <v>36432.400000000001</v>
      </c>
      <c r="O22">
        <f t="shared" si="5"/>
        <v>52731</v>
      </c>
      <c r="Q22">
        <v>9642</v>
      </c>
      <c r="R22">
        <v>-331</v>
      </c>
      <c r="T22">
        <v>-7134.1999999999971</v>
      </c>
      <c r="U22">
        <v>-597.40000000000146</v>
      </c>
      <c r="W22">
        <v>14297.4</v>
      </c>
      <c r="X22">
        <v>2479.7999999999997</v>
      </c>
      <c r="Z22">
        <v>36432.400000000001</v>
      </c>
      <c r="AA22">
        <v>1.7737782852625683</v>
      </c>
      <c r="AK22">
        <v>36432.400000000001</v>
      </c>
      <c r="AL22">
        <v>1.7737782852625683</v>
      </c>
    </row>
    <row r="23" spans="2:38" x14ac:dyDescent="0.25">
      <c r="B23">
        <v>71835</v>
      </c>
      <c r="C23">
        <v>109155</v>
      </c>
      <c r="D23">
        <v>30025</v>
      </c>
      <c r="E23">
        <v>92715</v>
      </c>
      <c r="F23">
        <v>96846</v>
      </c>
      <c r="H23">
        <v>95958</v>
      </c>
      <c r="J23">
        <f t="shared" si="0"/>
        <v>80115.199999999997</v>
      </c>
      <c r="K23">
        <f t="shared" si="1"/>
        <v>1.1977502396548969</v>
      </c>
      <c r="L23">
        <f t="shared" si="2"/>
        <v>109155</v>
      </c>
      <c r="M23">
        <f t="shared" si="3"/>
        <v>30025</v>
      </c>
      <c r="N23">
        <f t="shared" si="4"/>
        <v>80115.199999999997</v>
      </c>
      <c r="O23">
        <f t="shared" si="5"/>
        <v>79130</v>
      </c>
      <c r="Q23">
        <v>-5763</v>
      </c>
      <c r="R23">
        <v>-1651</v>
      </c>
      <c r="T23">
        <v>13375.399999999994</v>
      </c>
      <c r="U23">
        <v>916.80000000000291</v>
      </c>
      <c r="W23">
        <v>13375.4</v>
      </c>
      <c r="X23">
        <v>1009.6000000000001</v>
      </c>
      <c r="AB23">
        <v>80115.199999999997</v>
      </c>
      <c r="AC23">
        <v>1.1977502396548969</v>
      </c>
      <c r="AI23">
        <v>80115.199999999997</v>
      </c>
      <c r="AJ23">
        <v>1.1977502396548969</v>
      </c>
    </row>
    <row r="24" spans="2:38" x14ac:dyDescent="0.25">
      <c r="B24">
        <v>92593</v>
      </c>
      <c r="C24">
        <v>75450</v>
      </c>
      <c r="D24">
        <v>83637</v>
      </c>
      <c r="E24">
        <v>70079</v>
      </c>
      <c r="F24">
        <v>74484</v>
      </c>
      <c r="H24">
        <v>85958</v>
      </c>
      <c r="J24">
        <f t="shared" si="0"/>
        <v>79248.600000000006</v>
      </c>
      <c r="K24">
        <f t="shared" si="1"/>
        <v>1.0846626943567457</v>
      </c>
      <c r="L24">
        <f t="shared" si="2"/>
        <v>92593</v>
      </c>
      <c r="M24">
        <f t="shared" si="3"/>
        <v>70079</v>
      </c>
      <c r="N24">
        <f t="shared" si="4"/>
        <v>79248.600000000006</v>
      </c>
      <c r="O24">
        <f t="shared" si="5"/>
        <v>22514</v>
      </c>
      <c r="Q24">
        <v>-24004</v>
      </c>
      <c r="R24">
        <v>-1367</v>
      </c>
      <c r="T24">
        <v>12</v>
      </c>
      <c r="U24">
        <v>-434.79999999998836</v>
      </c>
      <c r="W24">
        <v>4273.2</v>
      </c>
      <c r="X24">
        <v>455.2</v>
      </c>
      <c r="AB24">
        <v>79248.600000000006</v>
      </c>
      <c r="AC24">
        <v>1.0846626943567457</v>
      </c>
      <c r="AI24">
        <v>79248.600000000006</v>
      </c>
      <c r="AJ24">
        <v>1.0846626943567457</v>
      </c>
    </row>
    <row r="25" spans="2:38" x14ac:dyDescent="0.25">
      <c r="B25">
        <v>99059</v>
      </c>
      <c r="C25">
        <v>15665</v>
      </c>
      <c r="D25">
        <v>113859</v>
      </c>
      <c r="E25">
        <v>27765</v>
      </c>
      <c r="F25">
        <v>52597</v>
      </c>
      <c r="H25">
        <v>129051</v>
      </c>
      <c r="J25">
        <f t="shared" si="0"/>
        <v>61789</v>
      </c>
      <c r="K25">
        <f t="shared" si="1"/>
        <v>2.0885756364401429</v>
      </c>
      <c r="L25">
        <f t="shared" si="2"/>
        <v>113859</v>
      </c>
      <c r="M25">
        <f t="shared" si="3"/>
        <v>15665</v>
      </c>
      <c r="N25">
        <f t="shared" si="4"/>
        <v>61789</v>
      </c>
      <c r="O25">
        <f t="shared" si="5"/>
        <v>98194</v>
      </c>
      <c r="Q25">
        <v>8019</v>
      </c>
      <c r="R25">
        <v>-265</v>
      </c>
      <c r="T25">
        <v>-7853.6000000000058</v>
      </c>
      <c r="U25">
        <v>-740.19999999999709</v>
      </c>
      <c r="W25">
        <v>8901.6</v>
      </c>
      <c r="X25">
        <v>740.2</v>
      </c>
      <c r="AF25">
        <v>61789</v>
      </c>
      <c r="AG25">
        <v>2.0885756364401429</v>
      </c>
      <c r="AK25">
        <v>61789</v>
      </c>
      <c r="AL25">
        <v>2.0885756364401429</v>
      </c>
    </row>
    <row r="26" spans="2:38" x14ac:dyDescent="0.25">
      <c r="B26">
        <v>91176</v>
      </c>
      <c r="C26">
        <v>11846</v>
      </c>
      <c r="D26">
        <v>50230</v>
      </c>
      <c r="E26">
        <v>14580</v>
      </c>
      <c r="F26">
        <v>115868</v>
      </c>
      <c r="H26">
        <v>105208</v>
      </c>
      <c r="J26">
        <f t="shared" si="0"/>
        <v>56740</v>
      </c>
      <c r="K26">
        <f t="shared" si="1"/>
        <v>1.8542121959816709</v>
      </c>
      <c r="L26">
        <f t="shared" si="2"/>
        <v>115868</v>
      </c>
      <c r="M26">
        <f t="shared" si="3"/>
        <v>11846</v>
      </c>
      <c r="N26">
        <f t="shared" si="4"/>
        <v>56740</v>
      </c>
      <c r="O26">
        <f t="shared" si="5"/>
        <v>104022</v>
      </c>
      <c r="Q26">
        <v>-5246</v>
      </c>
      <c r="R26">
        <v>51</v>
      </c>
      <c r="T26">
        <v>-774.80000000000291</v>
      </c>
      <c r="U26">
        <v>-1348.1999999999971</v>
      </c>
      <c r="W26">
        <v>7580.4000000000005</v>
      </c>
      <c r="X26">
        <v>1663.4</v>
      </c>
      <c r="AD26">
        <v>56740</v>
      </c>
      <c r="AE26">
        <v>1.8542121959816709</v>
      </c>
      <c r="AK26">
        <v>56740</v>
      </c>
      <c r="AL26">
        <v>1.8542121959816709</v>
      </c>
    </row>
    <row r="27" spans="2:38" x14ac:dyDescent="0.25">
      <c r="B27">
        <v>87960</v>
      </c>
      <c r="C27">
        <v>103364</v>
      </c>
      <c r="D27">
        <v>28096</v>
      </c>
      <c r="E27">
        <v>10397</v>
      </c>
      <c r="F27">
        <v>18386</v>
      </c>
      <c r="H27">
        <v>107497</v>
      </c>
      <c r="J27">
        <f t="shared" si="0"/>
        <v>49640.6</v>
      </c>
      <c r="K27">
        <f t="shared" si="1"/>
        <v>2.1655056546455924</v>
      </c>
      <c r="L27">
        <f t="shared" si="2"/>
        <v>103364</v>
      </c>
      <c r="M27">
        <f t="shared" si="3"/>
        <v>10397</v>
      </c>
      <c r="N27">
        <f t="shared" si="4"/>
        <v>49640.6</v>
      </c>
      <c r="O27">
        <f t="shared" si="5"/>
        <v>92967</v>
      </c>
      <c r="Q27">
        <v>22996</v>
      </c>
      <c r="R27">
        <v>-1139</v>
      </c>
      <c r="T27">
        <v>2974.4000000000015</v>
      </c>
      <c r="U27">
        <v>842.40000000000146</v>
      </c>
      <c r="W27">
        <v>5199.2</v>
      </c>
      <c r="X27">
        <v>842.4</v>
      </c>
      <c r="AD27">
        <v>49640.6</v>
      </c>
      <c r="AE27">
        <v>2.1655056546455924</v>
      </c>
      <c r="AK27">
        <v>49640.6</v>
      </c>
      <c r="AL27">
        <v>2.1655056546455924</v>
      </c>
    </row>
    <row r="28" spans="2:38" x14ac:dyDescent="0.25">
      <c r="B28">
        <v>112853</v>
      </c>
      <c r="C28">
        <v>33303</v>
      </c>
      <c r="D28">
        <v>40676</v>
      </c>
      <c r="E28">
        <v>95687</v>
      </c>
      <c r="F28">
        <v>66856</v>
      </c>
      <c r="H28">
        <v>110097</v>
      </c>
      <c r="J28">
        <f t="shared" si="0"/>
        <v>69875</v>
      </c>
      <c r="K28">
        <f t="shared" si="1"/>
        <v>1.5756279069767443</v>
      </c>
      <c r="L28">
        <f t="shared" si="2"/>
        <v>112853</v>
      </c>
      <c r="M28">
        <f t="shared" si="3"/>
        <v>33303</v>
      </c>
      <c r="N28">
        <f t="shared" si="4"/>
        <v>69875</v>
      </c>
      <c r="O28">
        <f t="shared" si="5"/>
        <v>79550</v>
      </c>
      <c r="Q28">
        <v>9729</v>
      </c>
      <c r="R28">
        <v>550</v>
      </c>
      <c r="T28">
        <v>-1834</v>
      </c>
      <c r="U28">
        <v>-458</v>
      </c>
      <c r="W28">
        <v>9522</v>
      </c>
      <c r="X28">
        <v>533.6</v>
      </c>
      <c r="AB28">
        <v>69875</v>
      </c>
      <c r="AC28">
        <v>1.5756279069767443</v>
      </c>
      <c r="AI28">
        <v>69875</v>
      </c>
      <c r="AJ28">
        <v>1.5756279069767443</v>
      </c>
    </row>
    <row r="29" spans="2:38" x14ac:dyDescent="0.25">
      <c r="B29">
        <v>38568</v>
      </c>
      <c r="C29">
        <v>93688</v>
      </c>
      <c r="D29">
        <v>36408</v>
      </c>
      <c r="E29">
        <v>77637</v>
      </c>
      <c r="F29">
        <v>84386</v>
      </c>
      <c r="H29">
        <v>101896</v>
      </c>
      <c r="J29">
        <f t="shared" si="0"/>
        <v>66137.399999999994</v>
      </c>
      <c r="K29">
        <f t="shared" si="1"/>
        <v>1.5406713901665323</v>
      </c>
      <c r="L29">
        <f t="shared" si="2"/>
        <v>93688</v>
      </c>
      <c r="M29">
        <f t="shared" si="3"/>
        <v>36408</v>
      </c>
      <c r="N29">
        <f t="shared" si="4"/>
        <v>66137.399999999994</v>
      </c>
      <c r="O29">
        <f t="shared" si="5"/>
        <v>57280</v>
      </c>
      <c r="Q29">
        <v>-1793</v>
      </c>
      <c r="R29">
        <v>-1327</v>
      </c>
      <c r="T29">
        <v>-2570.4000000000087</v>
      </c>
      <c r="U29">
        <v>-1905.2000000000116</v>
      </c>
      <c r="W29">
        <v>4695.6000000000004</v>
      </c>
      <c r="X29">
        <v>2062.8000000000002</v>
      </c>
      <c r="AB29">
        <v>66137.399999999994</v>
      </c>
      <c r="AC29">
        <v>1.5406713901665323</v>
      </c>
      <c r="AK29">
        <v>66137.399999999994</v>
      </c>
      <c r="AL29">
        <v>1.5406713901665323</v>
      </c>
    </row>
    <row r="30" spans="2:38" x14ac:dyDescent="0.25">
      <c r="B30">
        <v>82586</v>
      </c>
      <c r="C30">
        <v>29573</v>
      </c>
      <c r="D30">
        <v>58776</v>
      </c>
      <c r="E30">
        <v>28328</v>
      </c>
      <c r="F30">
        <v>25657</v>
      </c>
      <c r="H30">
        <v>78984</v>
      </c>
      <c r="J30">
        <f t="shared" si="0"/>
        <v>44984</v>
      </c>
      <c r="K30">
        <f t="shared" si="1"/>
        <v>1.7558242930819847</v>
      </c>
      <c r="L30">
        <f t="shared" si="2"/>
        <v>82586</v>
      </c>
      <c r="M30">
        <f t="shared" si="3"/>
        <v>25657</v>
      </c>
      <c r="N30">
        <f t="shared" si="4"/>
        <v>44984</v>
      </c>
      <c r="O30">
        <f t="shared" si="5"/>
        <v>56929</v>
      </c>
      <c r="Q30">
        <v>-8592</v>
      </c>
      <c r="R30">
        <v>5146</v>
      </c>
      <c r="T30">
        <v>-1805.1999999999971</v>
      </c>
      <c r="U30">
        <v>-1001.1999999999971</v>
      </c>
      <c r="W30">
        <v>6705.2</v>
      </c>
      <c r="X30">
        <v>1012.4000000000001</v>
      </c>
      <c r="AD30">
        <v>44984</v>
      </c>
      <c r="AE30">
        <v>1.7558242930819847</v>
      </c>
      <c r="AK30">
        <v>44984</v>
      </c>
      <c r="AL30">
        <v>1.7558242930819847</v>
      </c>
    </row>
    <row r="31" spans="2:38" x14ac:dyDescent="0.25">
      <c r="B31">
        <v>33082</v>
      </c>
      <c r="C31">
        <v>76012</v>
      </c>
      <c r="D31">
        <v>74828</v>
      </c>
      <c r="E31">
        <v>18923</v>
      </c>
      <c r="F31">
        <v>100539</v>
      </c>
      <c r="H31">
        <v>128255</v>
      </c>
      <c r="J31">
        <f t="shared" si="0"/>
        <v>60676.800000000003</v>
      </c>
      <c r="K31">
        <f t="shared" si="1"/>
        <v>2.1137403422724996</v>
      </c>
      <c r="L31">
        <f t="shared" si="2"/>
        <v>100539</v>
      </c>
      <c r="M31">
        <f t="shared" si="3"/>
        <v>18923</v>
      </c>
      <c r="N31">
        <f t="shared" si="4"/>
        <v>60676.800000000003</v>
      </c>
      <c r="O31">
        <f t="shared" si="5"/>
        <v>81616</v>
      </c>
      <c r="Q31">
        <v>12020</v>
      </c>
      <c r="R31">
        <v>5766</v>
      </c>
      <c r="T31">
        <v>-3996.5999999999985</v>
      </c>
      <c r="U31">
        <v>438.20000000000437</v>
      </c>
      <c r="W31">
        <v>9357.4</v>
      </c>
      <c r="X31">
        <v>2053</v>
      </c>
      <c r="AF31">
        <v>60676.800000000003</v>
      </c>
      <c r="AG31">
        <v>2.1137403422724996</v>
      </c>
      <c r="AK31">
        <v>60676.800000000003</v>
      </c>
      <c r="AL31">
        <v>2.1137403422724996</v>
      </c>
    </row>
    <row r="32" spans="2:38" x14ac:dyDescent="0.25">
      <c r="B32">
        <v>24377</v>
      </c>
      <c r="C32">
        <v>86282</v>
      </c>
      <c r="D32">
        <v>63150</v>
      </c>
      <c r="E32">
        <v>89734</v>
      </c>
      <c r="F32">
        <v>64242</v>
      </c>
      <c r="H32">
        <v>138463</v>
      </c>
      <c r="J32">
        <f t="shared" si="0"/>
        <v>65557</v>
      </c>
      <c r="K32">
        <f t="shared" si="1"/>
        <v>2.1121009198102416</v>
      </c>
      <c r="L32">
        <f t="shared" si="2"/>
        <v>89734</v>
      </c>
      <c r="M32">
        <f t="shared" si="3"/>
        <v>24377</v>
      </c>
      <c r="N32">
        <f t="shared" si="4"/>
        <v>65557</v>
      </c>
      <c r="O32">
        <f t="shared" si="5"/>
        <v>65357</v>
      </c>
      <c r="Q32">
        <v>17308</v>
      </c>
      <c r="R32">
        <v>0</v>
      </c>
      <c r="T32">
        <v>-8710.3999999999942</v>
      </c>
      <c r="U32">
        <v>-874.19999999999709</v>
      </c>
      <c r="W32">
        <v>8710.4000000000015</v>
      </c>
      <c r="X32">
        <v>1238.2</v>
      </c>
      <c r="AF32">
        <v>65557</v>
      </c>
      <c r="AG32">
        <v>2.1121009198102416</v>
      </c>
      <c r="AK32">
        <v>65557</v>
      </c>
      <c r="AL32">
        <v>2.1121009198102416</v>
      </c>
    </row>
    <row r="33" spans="2:38" x14ac:dyDescent="0.25">
      <c r="B33">
        <v>112883</v>
      </c>
      <c r="C33">
        <v>112203</v>
      </c>
      <c r="D33">
        <v>113417</v>
      </c>
      <c r="E33">
        <v>61517</v>
      </c>
      <c r="F33">
        <v>65887</v>
      </c>
      <c r="H33">
        <v>136724</v>
      </c>
      <c r="J33">
        <f t="shared" si="0"/>
        <v>93181.4</v>
      </c>
      <c r="K33">
        <f t="shared" si="1"/>
        <v>1.4672885361241621</v>
      </c>
      <c r="L33">
        <f t="shared" si="2"/>
        <v>113417</v>
      </c>
      <c r="M33">
        <f t="shared" si="3"/>
        <v>61517</v>
      </c>
      <c r="N33">
        <f t="shared" si="4"/>
        <v>93181.4</v>
      </c>
      <c r="O33">
        <f t="shared" si="5"/>
        <v>51900</v>
      </c>
      <c r="Q33">
        <v>-15427</v>
      </c>
      <c r="R33">
        <v>-2243</v>
      </c>
      <c r="T33">
        <v>1767.7999999999884</v>
      </c>
      <c r="U33">
        <v>-195.80000000000291</v>
      </c>
      <c r="W33">
        <v>6027.8</v>
      </c>
      <c r="X33">
        <v>675.8</v>
      </c>
      <c r="AF33">
        <v>93181.4</v>
      </c>
      <c r="AG33">
        <v>1.4672885361241621</v>
      </c>
      <c r="AI33">
        <v>93181.4</v>
      </c>
      <c r="AJ33">
        <v>1.4672885361241621</v>
      </c>
    </row>
    <row r="34" spans="2:38" x14ac:dyDescent="0.25">
      <c r="B34">
        <v>28604</v>
      </c>
      <c r="C34">
        <v>67278</v>
      </c>
      <c r="D34">
        <v>112702</v>
      </c>
      <c r="E34">
        <v>94818</v>
      </c>
      <c r="F34">
        <v>113585</v>
      </c>
      <c r="H34">
        <v>130974</v>
      </c>
      <c r="J34">
        <f t="shared" ref="J34:J65" si="6">AVERAGE(B34:F34)</f>
        <v>83397.399999999994</v>
      </c>
      <c r="K34">
        <f t="shared" ref="K34:K65" si="7">H34/J34</f>
        <v>1.5704806145035697</v>
      </c>
      <c r="L34">
        <f t="shared" ref="L34:L65" si="8">MAX(B34:F34)</f>
        <v>113585</v>
      </c>
      <c r="M34">
        <f t="shared" ref="M34:M65" si="9">MIN(B34:F34)</f>
        <v>28604</v>
      </c>
      <c r="N34">
        <f t="shared" ref="N34:N65" si="10">AVERAGE(B34:F34)</f>
        <v>83397.399999999994</v>
      </c>
      <c r="O34">
        <f t="shared" ref="O34:O65" si="11">L34-M34</f>
        <v>84981</v>
      </c>
      <c r="Q34">
        <v>-7401</v>
      </c>
      <c r="R34">
        <v>-5073</v>
      </c>
      <c r="T34">
        <v>-4326.2000000000116</v>
      </c>
      <c r="U34">
        <v>114.79999999998836</v>
      </c>
      <c r="W34">
        <v>5129.7999999999993</v>
      </c>
      <c r="X34">
        <v>533.20000000000005</v>
      </c>
      <c r="AB34">
        <v>83397.399999999994</v>
      </c>
      <c r="AC34">
        <v>1.5704806145035697</v>
      </c>
      <c r="AK34">
        <v>83397.399999999994</v>
      </c>
      <c r="AL34">
        <v>1.5704806145035697</v>
      </c>
    </row>
    <row r="35" spans="2:38" x14ac:dyDescent="0.25">
      <c r="B35">
        <v>40676</v>
      </c>
      <c r="C35">
        <v>8803</v>
      </c>
      <c r="D35">
        <v>57636</v>
      </c>
      <c r="E35">
        <v>109496</v>
      </c>
      <c r="F35">
        <v>65220</v>
      </c>
      <c r="H35">
        <v>84169</v>
      </c>
      <c r="J35">
        <f t="shared" si="6"/>
        <v>56366.2</v>
      </c>
      <c r="K35">
        <f t="shared" si="7"/>
        <v>1.4932530488129412</v>
      </c>
      <c r="L35">
        <f t="shared" si="8"/>
        <v>109496</v>
      </c>
      <c r="M35">
        <f t="shared" si="9"/>
        <v>8803</v>
      </c>
      <c r="N35">
        <f t="shared" si="10"/>
        <v>56366.2</v>
      </c>
      <c r="O35">
        <f t="shared" si="11"/>
        <v>100693</v>
      </c>
      <c r="Q35">
        <v>-2300</v>
      </c>
      <c r="R35">
        <v>833</v>
      </c>
      <c r="T35">
        <v>1828</v>
      </c>
      <c r="U35">
        <v>2330.3999999999942</v>
      </c>
      <c r="W35">
        <v>8905.2000000000007</v>
      </c>
      <c r="X35">
        <v>2481.1999999999998</v>
      </c>
      <c r="AD35">
        <v>56366.2</v>
      </c>
      <c r="AE35">
        <v>1.4932530488129412</v>
      </c>
      <c r="AI35">
        <v>56366.2</v>
      </c>
      <c r="AJ35">
        <v>1.4932530488129412</v>
      </c>
    </row>
    <row r="36" spans="2:38" x14ac:dyDescent="0.25">
      <c r="B36">
        <v>12825</v>
      </c>
      <c r="C36">
        <v>76513</v>
      </c>
      <c r="D36">
        <v>70254</v>
      </c>
      <c r="E36">
        <v>115399</v>
      </c>
      <c r="F36">
        <v>92544</v>
      </c>
      <c r="H36">
        <v>102197</v>
      </c>
      <c r="J36">
        <f t="shared" si="6"/>
        <v>73507</v>
      </c>
      <c r="K36">
        <f t="shared" si="7"/>
        <v>1.3903029643435318</v>
      </c>
      <c r="L36">
        <f t="shared" si="8"/>
        <v>115399</v>
      </c>
      <c r="M36">
        <f t="shared" si="9"/>
        <v>12825</v>
      </c>
      <c r="N36">
        <f t="shared" si="10"/>
        <v>73507</v>
      </c>
      <c r="O36">
        <f t="shared" si="11"/>
        <v>102574</v>
      </c>
      <c r="Q36">
        <v>-10471</v>
      </c>
      <c r="R36">
        <v>-196</v>
      </c>
      <c r="T36">
        <v>-539</v>
      </c>
      <c r="U36">
        <v>732.19999999999709</v>
      </c>
      <c r="W36">
        <v>2682.2</v>
      </c>
      <c r="X36">
        <v>876.2</v>
      </c>
      <c r="AB36">
        <v>73507</v>
      </c>
      <c r="AC36">
        <v>1.3903029643435318</v>
      </c>
      <c r="AI36">
        <v>73507</v>
      </c>
      <c r="AJ36">
        <v>1.3903029643435318</v>
      </c>
    </row>
    <row r="37" spans="2:38" x14ac:dyDescent="0.25">
      <c r="B37">
        <v>36746</v>
      </c>
      <c r="C37">
        <v>98186</v>
      </c>
      <c r="D37">
        <v>103212</v>
      </c>
      <c r="E37">
        <v>18312</v>
      </c>
      <c r="F37">
        <v>10121</v>
      </c>
      <c r="H37">
        <v>61909</v>
      </c>
      <c r="J37">
        <f t="shared" si="6"/>
        <v>53315.4</v>
      </c>
      <c r="K37">
        <f t="shared" si="7"/>
        <v>1.1611841981866402</v>
      </c>
      <c r="L37">
        <f t="shared" si="8"/>
        <v>103212</v>
      </c>
      <c r="M37">
        <f t="shared" si="9"/>
        <v>10121</v>
      </c>
      <c r="N37">
        <f t="shared" si="10"/>
        <v>53315.4</v>
      </c>
      <c r="O37">
        <f t="shared" si="11"/>
        <v>93091</v>
      </c>
      <c r="Q37">
        <v>3484</v>
      </c>
      <c r="R37">
        <v>4386</v>
      </c>
      <c r="T37">
        <v>-4765.1999999999971</v>
      </c>
      <c r="U37">
        <v>-178.79999999999563</v>
      </c>
      <c r="W37">
        <v>8116.8</v>
      </c>
      <c r="X37">
        <v>1894.4</v>
      </c>
      <c r="Z37">
        <v>53315.4</v>
      </c>
      <c r="AA37">
        <v>1.1611841981866402</v>
      </c>
      <c r="AI37">
        <v>53315.4</v>
      </c>
      <c r="AJ37">
        <v>1.1611841981866402</v>
      </c>
    </row>
    <row r="38" spans="2:38" x14ac:dyDescent="0.25">
      <c r="B38">
        <v>100023</v>
      </c>
      <c r="C38">
        <v>57136</v>
      </c>
      <c r="D38">
        <v>19468</v>
      </c>
      <c r="E38">
        <v>113726</v>
      </c>
      <c r="F38">
        <v>34593</v>
      </c>
      <c r="H38">
        <v>86032</v>
      </c>
      <c r="J38">
        <f t="shared" si="6"/>
        <v>64989.2</v>
      </c>
      <c r="K38">
        <f t="shared" si="7"/>
        <v>1.3237891834335551</v>
      </c>
      <c r="L38">
        <f t="shared" si="8"/>
        <v>113726</v>
      </c>
      <c r="M38">
        <f t="shared" si="9"/>
        <v>19468</v>
      </c>
      <c r="N38">
        <f t="shared" si="10"/>
        <v>64989.2</v>
      </c>
      <c r="O38">
        <f t="shared" si="11"/>
        <v>94258</v>
      </c>
      <c r="Q38">
        <v>-4373</v>
      </c>
      <c r="R38">
        <v>5494</v>
      </c>
      <c r="T38">
        <v>-3546.4000000000087</v>
      </c>
      <c r="U38">
        <v>310.79999999999563</v>
      </c>
      <c r="W38">
        <v>9234</v>
      </c>
      <c r="X38">
        <v>528.80000000000007</v>
      </c>
      <c r="AB38">
        <v>64989.2</v>
      </c>
      <c r="AC38">
        <v>1.3237891834335551</v>
      </c>
      <c r="AI38">
        <v>64989.2</v>
      </c>
      <c r="AJ38">
        <v>1.3237891834335551</v>
      </c>
    </row>
    <row r="39" spans="2:38" x14ac:dyDescent="0.25">
      <c r="B39">
        <v>14483</v>
      </c>
      <c r="C39">
        <v>116371</v>
      </c>
      <c r="D39">
        <v>97901</v>
      </c>
      <c r="E39">
        <v>60734</v>
      </c>
      <c r="F39">
        <v>11410</v>
      </c>
      <c r="H39">
        <v>104467</v>
      </c>
      <c r="J39">
        <f t="shared" si="6"/>
        <v>60179.8</v>
      </c>
      <c r="K39">
        <f t="shared" si="7"/>
        <v>1.7359147089222629</v>
      </c>
      <c r="L39">
        <f t="shared" si="8"/>
        <v>116371</v>
      </c>
      <c r="M39">
        <f t="shared" si="9"/>
        <v>11410</v>
      </c>
      <c r="N39">
        <f t="shared" si="10"/>
        <v>60179.8</v>
      </c>
      <c r="O39">
        <f t="shared" si="11"/>
        <v>104961</v>
      </c>
      <c r="Q39">
        <v>-329</v>
      </c>
      <c r="R39">
        <v>8</v>
      </c>
      <c r="T39">
        <v>-4739.5999999999985</v>
      </c>
      <c r="U39">
        <v>-1650.1999999999971</v>
      </c>
      <c r="W39">
        <v>4739.6000000000004</v>
      </c>
      <c r="X39">
        <v>2632.2</v>
      </c>
      <c r="AF39">
        <v>60179.8</v>
      </c>
      <c r="AG39">
        <v>1.7359147089222629</v>
      </c>
      <c r="AK39">
        <v>60179.8</v>
      </c>
      <c r="AL39">
        <v>1.7359147089222629</v>
      </c>
    </row>
    <row r="40" spans="2:38" x14ac:dyDescent="0.25">
      <c r="B40">
        <v>21176</v>
      </c>
      <c r="C40">
        <v>92865</v>
      </c>
      <c r="D40">
        <v>108225</v>
      </c>
      <c r="E40">
        <v>102316</v>
      </c>
      <c r="F40">
        <v>66085</v>
      </c>
      <c r="H40">
        <v>98297</v>
      </c>
      <c r="J40">
        <f t="shared" si="6"/>
        <v>78133.399999999994</v>
      </c>
      <c r="K40">
        <f t="shared" si="7"/>
        <v>1.2580663327079074</v>
      </c>
      <c r="L40">
        <f t="shared" si="8"/>
        <v>108225</v>
      </c>
      <c r="M40">
        <f t="shared" si="9"/>
        <v>21176</v>
      </c>
      <c r="N40">
        <f t="shared" si="10"/>
        <v>78133.399999999994</v>
      </c>
      <c r="O40">
        <f t="shared" si="11"/>
        <v>87049</v>
      </c>
      <c r="Q40">
        <v>-4162</v>
      </c>
      <c r="R40">
        <v>1346</v>
      </c>
      <c r="T40">
        <v>102.19999999999709</v>
      </c>
      <c r="U40">
        <v>2131.1999999999971</v>
      </c>
      <c r="W40">
        <v>12754.6</v>
      </c>
      <c r="X40">
        <v>2594.7999999999997</v>
      </c>
      <c r="AB40">
        <v>78133.399999999994</v>
      </c>
      <c r="AC40">
        <v>1.2580663327079074</v>
      </c>
      <c r="AI40">
        <v>78133.399999999994</v>
      </c>
      <c r="AJ40">
        <v>1.2580663327079074</v>
      </c>
    </row>
    <row r="41" spans="2:38" x14ac:dyDescent="0.25">
      <c r="B41">
        <v>41894</v>
      </c>
      <c r="C41">
        <v>65322</v>
      </c>
      <c r="D41">
        <v>57443</v>
      </c>
      <c r="E41">
        <v>6359</v>
      </c>
      <c r="F41">
        <v>34385</v>
      </c>
      <c r="H41">
        <v>56780</v>
      </c>
      <c r="J41">
        <f t="shared" si="6"/>
        <v>41080.6</v>
      </c>
      <c r="K41">
        <f t="shared" si="7"/>
        <v>1.3821609226739628</v>
      </c>
      <c r="L41">
        <f t="shared" si="8"/>
        <v>65322</v>
      </c>
      <c r="M41">
        <f t="shared" si="9"/>
        <v>6359</v>
      </c>
      <c r="N41">
        <f t="shared" si="10"/>
        <v>41080.6</v>
      </c>
      <c r="O41">
        <f t="shared" si="11"/>
        <v>58963</v>
      </c>
      <c r="Q41">
        <v>-2998</v>
      </c>
      <c r="R41">
        <v>5109</v>
      </c>
      <c r="T41">
        <v>-3691.4000000000015</v>
      </c>
      <c r="U41">
        <v>31</v>
      </c>
      <c r="W41">
        <v>3915.4</v>
      </c>
      <c r="X41">
        <v>1191</v>
      </c>
      <c r="Z41">
        <v>41080.6</v>
      </c>
      <c r="AA41">
        <v>1.3821609226739628</v>
      </c>
      <c r="AI41">
        <v>41080.6</v>
      </c>
      <c r="AJ41">
        <v>1.3821609226739628</v>
      </c>
    </row>
    <row r="42" spans="2:38" x14ac:dyDescent="0.25">
      <c r="B42">
        <v>45961</v>
      </c>
      <c r="C42">
        <v>74748</v>
      </c>
      <c r="D42">
        <v>23460</v>
      </c>
      <c r="E42">
        <v>102969</v>
      </c>
      <c r="F42">
        <v>40725</v>
      </c>
      <c r="H42">
        <v>131506</v>
      </c>
      <c r="J42">
        <f t="shared" si="6"/>
        <v>57572.6</v>
      </c>
      <c r="K42">
        <f t="shared" si="7"/>
        <v>2.284176848014507</v>
      </c>
      <c r="L42">
        <f t="shared" si="8"/>
        <v>102969</v>
      </c>
      <c r="M42">
        <f t="shared" si="9"/>
        <v>23460</v>
      </c>
      <c r="N42">
        <f t="shared" si="10"/>
        <v>57572.6</v>
      </c>
      <c r="O42">
        <f t="shared" si="11"/>
        <v>79509</v>
      </c>
      <c r="Q42">
        <v>13795</v>
      </c>
      <c r="R42">
        <v>389</v>
      </c>
      <c r="T42">
        <v>-1615</v>
      </c>
      <c r="U42">
        <v>159</v>
      </c>
      <c r="W42">
        <v>2773</v>
      </c>
      <c r="X42">
        <v>215.8</v>
      </c>
      <c r="AD42">
        <v>57572.6</v>
      </c>
      <c r="AE42">
        <v>2.284176848014507</v>
      </c>
      <c r="AK42">
        <v>57572.6</v>
      </c>
      <c r="AL42">
        <v>2.284176848014507</v>
      </c>
    </row>
    <row r="43" spans="2:38" x14ac:dyDescent="0.25">
      <c r="B43">
        <v>11745</v>
      </c>
      <c r="C43">
        <v>20062</v>
      </c>
      <c r="D43">
        <v>64813</v>
      </c>
      <c r="E43">
        <v>56445</v>
      </c>
      <c r="F43">
        <v>20336</v>
      </c>
      <c r="H43">
        <v>52109</v>
      </c>
      <c r="J43">
        <f t="shared" si="6"/>
        <v>34680.199999999997</v>
      </c>
      <c r="K43">
        <f t="shared" si="7"/>
        <v>1.5025576553768434</v>
      </c>
      <c r="L43">
        <f t="shared" si="8"/>
        <v>64813</v>
      </c>
      <c r="M43">
        <f t="shared" si="9"/>
        <v>11745</v>
      </c>
      <c r="N43">
        <f t="shared" si="10"/>
        <v>34680.199999999997</v>
      </c>
      <c r="O43">
        <f t="shared" si="11"/>
        <v>53068</v>
      </c>
      <c r="Q43">
        <v>-9391</v>
      </c>
      <c r="R43">
        <v>0</v>
      </c>
      <c r="T43">
        <v>10350.799999999996</v>
      </c>
      <c r="U43">
        <v>113.19999999999709</v>
      </c>
      <c r="W43">
        <v>10350.799999999999</v>
      </c>
      <c r="X43">
        <v>1205.5999999999999</v>
      </c>
      <c r="AD43">
        <v>34680.199999999997</v>
      </c>
      <c r="AE43">
        <v>1.5025576553768434</v>
      </c>
      <c r="AK43">
        <v>34680.199999999997</v>
      </c>
      <c r="AL43">
        <v>1.5025576553768434</v>
      </c>
    </row>
    <row r="44" spans="2:38" x14ac:dyDescent="0.25">
      <c r="B44">
        <v>48571</v>
      </c>
      <c r="C44">
        <v>25277</v>
      </c>
      <c r="D44">
        <v>42322</v>
      </c>
      <c r="E44">
        <v>58416</v>
      </c>
      <c r="F44">
        <v>72896</v>
      </c>
      <c r="H44">
        <v>111646</v>
      </c>
      <c r="J44">
        <f t="shared" si="6"/>
        <v>49496.4</v>
      </c>
      <c r="K44">
        <f t="shared" si="7"/>
        <v>2.255638793932488</v>
      </c>
      <c r="L44">
        <f t="shared" si="8"/>
        <v>72896</v>
      </c>
      <c r="M44">
        <f t="shared" si="9"/>
        <v>25277</v>
      </c>
      <c r="N44">
        <f t="shared" si="10"/>
        <v>49496.4</v>
      </c>
      <c r="O44">
        <f t="shared" si="11"/>
        <v>47619</v>
      </c>
      <c r="Q44">
        <v>1807</v>
      </c>
      <c r="R44">
        <v>469</v>
      </c>
      <c r="T44">
        <v>640.80000000000291</v>
      </c>
      <c r="U44">
        <v>683.80000000000291</v>
      </c>
      <c r="W44">
        <v>2114.7999999999997</v>
      </c>
      <c r="X44">
        <v>1919.4</v>
      </c>
      <c r="AD44">
        <v>49496.4</v>
      </c>
      <c r="AE44">
        <v>2.255638793932488</v>
      </c>
      <c r="AK44">
        <v>49496.4</v>
      </c>
      <c r="AL44">
        <v>2.255638793932488</v>
      </c>
    </row>
    <row r="45" spans="2:38" x14ac:dyDescent="0.25">
      <c r="B45">
        <v>110252</v>
      </c>
      <c r="C45">
        <v>71347</v>
      </c>
      <c r="D45">
        <v>28432</v>
      </c>
      <c r="E45">
        <v>85605</v>
      </c>
      <c r="F45">
        <v>105964</v>
      </c>
      <c r="H45">
        <v>89751</v>
      </c>
      <c r="J45">
        <f t="shared" si="6"/>
        <v>80320</v>
      </c>
      <c r="K45">
        <f t="shared" si="7"/>
        <v>1.117417828685259</v>
      </c>
      <c r="L45">
        <f t="shared" si="8"/>
        <v>110252</v>
      </c>
      <c r="M45">
        <f t="shared" si="9"/>
        <v>28432</v>
      </c>
      <c r="N45">
        <f t="shared" si="10"/>
        <v>80320</v>
      </c>
      <c r="O45">
        <f t="shared" si="11"/>
        <v>81820</v>
      </c>
      <c r="Q45">
        <v>-6066</v>
      </c>
      <c r="R45">
        <v>328</v>
      </c>
      <c r="T45">
        <v>-3910.3999999999942</v>
      </c>
      <c r="U45">
        <v>563.60000000000582</v>
      </c>
      <c r="W45">
        <v>8538</v>
      </c>
      <c r="X45">
        <v>1658.7999999999997</v>
      </c>
      <c r="AB45">
        <v>80320</v>
      </c>
      <c r="AC45">
        <v>1.117417828685259</v>
      </c>
      <c r="AI45">
        <v>80320</v>
      </c>
      <c r="AJ45">
        <v>1.117417828685259</v>
      </c>
    </row>
    <row r="46" spans="2:38" x14ac:dyDescent="0.25">
      <c r="B46">
        <v>26366</v>
      </c>
      <c r="C46">
        <v>114376</v>
      </c>
      <c r="D46">
        <v>18976</v>
      </c>
      <c r="E46">
        <v>24883</v>
      </c>
      <c r="F46">
        <v>15775</v>
      </c>
      <c r="H46">
        <v>75797</v>
      </c>
      <c r="J46">
        <f t="shared" si="6"/>
        <v>40075.199999999997</v>
      </c>
      <c r="K46">
        <f t="shared" si="7"/>
        <v>1.891369225855392</v>
      </c>
      <c r="L46">
        <f t="shared" si="8"/>
        <v>114376</v>
      </c>
      <c r="M46">
        <f t="shared" si="9"/>
        <v>15775</v>
      </c>
      <c r="N46">
        <f t="shared" si="10"/>
        <v>40075.199999999997</v>
      </c>
      <c r="O46">
        <f t="shared" si="11"/>
        <v>98601</v>
      </c>
      <c r="Q46">
        <v>-8212</v>
      </c>
      <c r="R46">
        <v>-3091</v>
      </c>
      <c r="T46">
        <v>2511</v>
      </c>
      <c r="U46">
        <v>871.19999999999709</v>
      </c>
      <c r="W46">
        <v>6369.4</v>
      </c>
      <c r="X46">
        <v>919.19999999999993</v>
      </c>
      <c r="AD46">
        <v>40075.199999999997</v>
      </c>
      <c r="AE46">
        <v>1.891369225855392</v>
      </c>
      <c r="AK46">
        <v>40075.199999999997</v>
      </c>
      <c r="AL46">
        <v>1.891369225855392</v>
      </c>
    </row>
    <row r="47" spans="2:38" x14ac:dyDescent="0.25">
      <c r="B47">
        <v>43023</v>
      </c>
      <c r="C47">
        <v>105745</v>
      </c>
      <c r="D47">
        <v>18762</v>
      </c>
      <c r="E47">
        <v>8562</v>
      </c>
      <c r="F47">
        <v>115157</v>
      </c>
      <c r="H47">
        <v>72374</v>
      </c>
      <c r="J47">
        <f t="shared" si="6"/>
        <v>58249.8</v>
      </c>
      <c r="K47">
        <f t="shared" si="7"/>
        <v>1.242476369017576</v>
      </c>
      <c r="L47">
        <f t="shared" si="8"/>
        <v>115157</v>
      </c>
      <c r="M47">
        <f t="shared" si="9"/>
        <v>8562</v>
      </c>
      <c r="N47">
        <f t="shared" si="10"/>
        <v>58249.8</v>
      </c>
      <c r="O47">
        <f t="shared" si="11"/>
        <v>106595</v>
      </c>
      <c r="Q47">
        <v>-14710</v>
      </c>
      <c r="R47">
        <v>-2528</v>
      </c>
      <c r="T47">
        <v>2998.2000000000044</v>
      </c>
      <c r="U47">
        <v>-1464.7999999999956</v>
      </c>
      <c r="W47">
        <v>7754.6</v>
      </c>
      <c r="X47">
        <v>1557.6000000000001</v>
      </c>
      <c r="Z47">
        <v>58249.8</v>
      </c>
      <c r="AA47">
        <v>1.242476369017576</v>
      </c>
      <c r="AI47">
        <v>58249.8</v>
      </c>
      <c r="AJ47">
        <v>1.242476369017576</v>
      </c>
    </row>
    <row r="48" spans="2:38" x14ac:dyDescent="0.25">
      <c r="B48">
        <v>20249</v>
      </c>
      <c r="C48">
        <v>108101</v>
      </c>
      <c r="D48">
        <v>17339</v>
      </c>
      <c r="E48">
        <v>117683</v>
      </c>
      <c r="F48">
        <v>17210</v>
      </c>
      <c r="H48">
        <v>88253</v>
      </c>
      <c r="J48">
        <f t="shared" si="6"/>
        <v>56116.4</v>
      </c>
      <c r="K48">
        <f t="shared" si="7"/>
        <v>1.5726775060410147</v>
      </c>
      <c r="L48">
        <f t="shared" si="8"/>
        <v>117683</v>
      </c>
      <c r="M48">
        <f t="shared" si="9"/>
        <v>17210</v>
      </c>
      <c r="N48">
        <f t="shared" si="10"/>
        <v>56116.4</v>
      </c>
      <c r="O48">
        <f t="shared" si="11"/>
        <v>100473</v>
      </c>
      <c r="Q48">
        <v>-1414</v>
      </c>
      <c r="R48">
        <v>-285</v>
      </c>
      <c r="T48">
        <v>4358</v>
      </c>
      <c r="U48">
        <v>-932.59999999999854</v>
      </c>
      <c r="W48">
        <v>4358</v>
      </c>
      <c r="X48">
        <v>1276.2000000000003</v>
      </c>
      <c r="AD48">
        <v>56116.4</v>
      </c>
      <c r="AE48">
        <v>1.5726775060410147</v>
      </c>
      <c r="AK48">
        <v>56116.4</v>
      </c>
      <c r="AL48">
        <v>1.5726775060410147</v>
      </c>
    </row>
    <row r="49" spans="2:38" x14ac:dyDescent="0.25">
      <c r="B49">
        <v>42919</v>
      </c>
      <c r="C49">
        <v>17930</v>
      </c>
      <c r="D49">
        <v>19319</v>
      </c>
      <c r="E49">
        <v>64084</v>
      </c>
      <c r="F49">
        <v>80580</v>
      </c>
      <c r="H49">
        <v>75885</v>
      </c>
      <c r="J49">
        <f t="shared" si="6"/>
        <v>44966.400000000001</v>
      </c>
      <c r="K49">
        <f t="shared" si="7"/>
        <v>1.6875934030742954</v>
      </c>
      <c r="L49">
        <f t="shared" si="8"/>
        <v>80580</v>
      </c>
      <c r="M49">
        <f t="shared" si="9"/>
        <v>17930</v>
      </c>
      <c r="N49">
        <f t="shared" si="10"/>
        <v>44966.400000000001</v>
      </c>
      <c r="O49">
        <f t="shared" si="11"/>
        <v>62650</v>
      </c>
      <c r="Q49">
        <v>-17718</v>
      </c>
      <c r="R49">
        <v>82</v>
      </c>
      <c r="T49">
        <v>-2733</v>
      </c>
      <c r="U49">
        <v>-575.59999999999854</v>
      </c>
      <c r="W49">
        <v>8626.2000000000007</v>
      </c>
      <c r="X49">
        <v>617.6</v>
      </c>
      <c r="AD49">
        <v>44966.400000000001</v>
      </c>
      <c r="AE49">
        <v>1.6875934030742954</v>
      </c>
      <c r="AK49">
        <v>44966.400000000001</v>
      </c>
      <c r="AL49">
        <v>1.6875934030742954</v>
      </c>
    </row>
    <row r="50" spans="2:38" x14ac:dyDescent="0.25">
      <c r="B50">
        <v>87456</v>
      </c>
      <c r="C50">
        <v>78268</v>
      </c>
      <c r="D50">
        <v>5084</v>
      </c>
      <c r="E50">
        <v>33439</v>
      </c>
      <c r="F50">
        <v>105479</v>
      </c>
      <c r="H50">
        <v>63038</v>
      </c>
      <c r="J50">
        <f t="shared" si="6"/>
        <v>61945.2</v>
      </c>
      <c r="K50">
        <f t="shared" si="7"/>
        <v>1.0176413991721716</v>
      </c>
      <c r="L50">
        <f t="shared" si="8"/>
        <v>105479</v>
      </c>
      <c r="M50">
        <f t="shared" si="9"/>
        <v>5084</v>
      </c>
      <c r="N50">
        <f t="shared" si="10"/>
        <v>61945.2</v>
      </c>
      <c r="O50">
        <f t="shared" si="11"/>
        <v>100395</v>
      </c>
      <c r="Q50">
        <v>-6580</v>
      </c>
      <c r="R50">
        <v>-1094</v>
      </c>
      <c r="T50">
        <v>-2531.4000000000015</v>
      </c>
      <c r="U50">
        <v>-893</v>
      </c>
      <c r="W50">
        <v>4728.5999999999995</v>
      </c>
      <c r="X50">
        <v>893</v>
      </c>
      <c r="AB50">
        <v>61945.2</v>
      </c>
      <c r="AC50">
        <v>1.0176413991721716</v>
      </c>
      <c r="AI50">
        <v>61945.2</v>
      </c>
      <c r="AJ50">
        <v>1.0176413991721716</v>
      </c>
    </row>
    <row r="51" spans="2:38" x14ac:dyDescent="0.25">
      <c r="B51">
        <v>32450</v>
      </c>
      <c r="C51">
        <v>5885</v>
      </c>
      <c r="D51">
        <v>95071</v>
      </c>
      <c r="E51">
        <v>105324</v>
      </c>
      <c r="F51">
        <v>33186</v>
      </c>
      <c r="H51">
        <v>54674</v>
      </c>
      <c r="J51">
        <f t="shared" si="6"/>
        <v>54383.199999999997</v>
      </c>
      <c r="K51">
        <f t="shared" si="7"/>
        <v>1.0053472395886967</v>
      </c>
      <c r="L51">
        <f t="shared" si="8"/>
        <v>105324</v>
      </c>
      <c r="M51">
        <f t="shared" si="9"/>
        <v>5885</v>
      </c>
      <c r="N51">
        <f t="shared" si="10"/>
        <v>54383.199999999997</v>
      </c>
      <c r="O51">
        <f t="shared" si="11"/>
        <v>99439</v>
      </c>
      <c r="Q51">
        <v>-6580</v>
      </c>
      <c r="R51">
        <v>-1895</v>
      </c>
      <c r="T51">
        <v>-2196.8000000000029</v>
      </c>
      <c r="U51">
        <v>-116.80000000000291</v>
      </c>
      <c r="W51">
        <v>6703.5999999999995</v>
      </c>
      <c r="X51">
        <v>116.80000000000001</v>
      </c>
      <c r="Z51">
        <v>54383.199999999997</v>
      </c>
      <c r="AA51">
        <v>1.0053472395886967</v>
      </c>
      <c r="AI51">
        <v>54383.199999999997</v>
      </c>
      <c r="AJ51">
        <v>1.0053472395886967</v>
      </c>
    </row>
    <row r="52" spans="2:38" x14ac:dyDescent="0.25">
      <c r="B52">
        <v>58011</v>
      </c>
      <c r="C52">
        <v>6480</v>
      </c>
      <c r="D52">
        <v>19635</v>
      </c>
      <c r="E52">
        <v>115450</v>
      </c>
      <c r="F52">
        <v>67664</v>
      </c>
      <c r="H52">
        <v>121082</v>
      </c>
      <c r="J52">
        <f t="shared" si="6"/>
        <v>53448</v>
      </c>
      <c r="K52">
        <f t="shared" si="7"/>
        <v>2.2654168537644064</v>
      </c>
      <c r="L52">
        <f t="shared" si="8"/>
        <v>115450</v>
      </c>
      <c r="M52">
        <f t="shared" si="9"/>
        <v>6480</v>
      </c>
      <c r="N52">
        <f t="shared" si="10"/>
        <v>53448</v>
      </c>
      <c r="O52">
        <f t="shared" si="11"/>
        <v>108970</v>
      </c>
      <c r="Q52">
        <v>7184</v>
      </c>
      <c r="R52">
        <v>-6043</v>
      </c>
      <c r="T52">
        <v>-4066.8000000000029</v>
      </c>
      <c r="U52">
        <v>-973</v>
      </c>
      <c r="W52">
        <v>5253.2</v>
      </c>
      <c r="X52">
        <v>1635.3999999999999</v>
      </c>
      <c r="AD52">
        <v>53448</v>
      </c>
      <c r="AE52">
        <v>2.2654168537644064</v>
      </c>
      <c r="AK52">
        <v>53448</v>
      </c>
      <c r="AL52">
        <v>2.2654168537644064</v>
      </c>
    </row>
    <row r="53" spans="2:38" x14ac:dyDescent="0.25">
      <c r="B53">
        <v>87576</v>
      </c>
      <c r="C53">
        <v>109803</v>
      </c>
      <c r="D53">
        <v>10222</v>
      </c>
      <c r="E53">
        <v>40127</v>
      </c>
      <c r="F53">
        <v>92862</v>
      </c>
      <c r="H53">
        <v>70147</v>
      </c>
      <c r="J53">
        <f t="shared" si="6"/>
        <v>68118</v>
      </c>
      <c r="K53">
        <f t="shared" si="7"/>
        <v>1.0297865468745413</v>
      </c>
      <c r="L53">
        <f t="shared" si="8"/>
        <v>109803</v>
      </c>
      <c r="M53">
        <f t="shared" si="9"/>
        <v>10222</v>
      </c>
      <c r="N53">
        <f t="shared" si="10"/>
        <v>68118</v>
      </c>
      <c r="O53">
        <f t="shared" si="11"/>
        <v>99581</v>
      </c>
      <c r="Q53">
        <v>-10664</v>
      </c>
      <c r="R53">
        <v>191</v>
      </c>
      <c r="T53">
        <v>468</v>
      </c>
      <c r="U53">
        <v>1110</v>
      </c>
      <c r="W53">
        <v>10256.4</v>
      </c>
      <c r="X53">
        <v>1132.4000000000001</v>
      </c>
      <c r="AB53">
        <v>68118</v>
      </c>
      <c r="AC53">
        <v>1.0297865468745413</v>
      </c>
      <c r="AI53">
        <v>68118</v>
      </c>
      <c r="AJ53">
        <v>1.0297865468745413</v>
      </c>
    </row>
    <row r="54" spans="2:38" x14ac:dyDescent="0.25">
      <c r="B54">
        <v>59987</v>
      </c>
      <c r="C54">
        <v>14703</v>
      </c>
      <c r="D54">
        <v>95769</v>
      </c>
      <c r="E54">
        <v>49671</v>
      </c>
      <c r="F54">
        <v>69007</v>
      </c>
      <c r="H54">
        <v>86378</v>
      </c>
      <c r="J54">
        <f t="shared" si="6"/>
        <v>57827.4</v>
      </c>
      <c r="K54">
        <f t="shared" si="7"/>
        <v>1.4937209696441478</v>
      </c>
      <c r="L54">
        <f t="shared" si="8"/>
        <v>95769</v>
      </c>
      <c r="M54">
        <f t="shared" si="9"/>
        <v>14703</v>
      </c>
      <c r="N54">
        <f t="shared" si="10"/>
        <v>57827.4</v>
      </c>
      <c r="O54">
        <f t="shared" si="11"/>
        <v>81066</v>
      </c>
      <c r="Q54">
        <v>-15958</v>
      </c>
      <c r="R54">
        <v>105</v>
      </c>
      <c r="T54">
        <v>4322.4000000000015</v>
      </c>
      <c r="U54">
        <v>1592.8000000000029</v>
      </c>
      <c r="W54">
        <v>5698.4000000000005</v>
      </c>
      <c r="X54">
        <v>1609.6</v>
      </c>
      <c r="AD54">
        <v>57827.4</v>
      </c>
      <c r="AE54">
        <v>1.4937209696441478</v>
      </c>
      <c r="AI54">
        <v>57827.4</v>
      </c>
      <c r="AJ54">
        <v>1.4937209696441478</v>
      </c>
    </row>
    <row r="55" spans="2:38" x14ac:dyDescent="0.25">
      <c r="B55">
        <v>109568</v>
      </c>
      <c r="C55">
        <v>17713</v>
      </c>
      <c r="D55">
        <v>105653</v>
      </c>
      <c r="E55">
        <v>103523</v>
      </c>
      <c r="F55">
        <v>37449</v>
      </c>
      <c r="H55">
        <v>124706</v>
      </c>
      <c r="J55">
        <f t="shared" si="6"/>
        <v>74781.2</v>
      </c>
      <c r="K55">
        <f t="shared" si="7"/>
        <v>1.6676116457077448</v>
      </c>
      <c r="L55">
        <f t="shared" si="8"/>
        <v>109568</v>
      </c>
      <c r="M55">
        <f t="shared" si="9"/>
        <v>17713</v>
      </c>
      <c r="N55">
        <f t="shared" si="10"/>
        <v>74781.2</v>
      </c>
      <c r="O55">
        <f t="shared" si="11"/>
        <v>91855</v>
      </c>
      <c r="Q55">
        <v>9332</v>
      </c>
      <c r="R55">
        <v>2436</v>
      </c>
      <c r="T55">
        <v>4179.1999999999971</v>
      </c>
      <c r="U55">
        <v>1052.3999999999942</v>
      </c>
      <c r="W55">
        <v>7199.2</v>
      </c>
      <c r="X55">
        <v>1721.6</v>
      </c>
      <c r="AF55">
        <v>74781.2</v>
      </c>
      <c r="AG55">
        <v>1.6676116457077448</v>
      </c>
      <c r="AK55">
        <v>74781.2</v>
      </c>
      <c r="AL55">
        <v>1.6676116457077448</v>
      </c>
    </row>
    <row r="56" spans="2:38" x14ac:dyDescent="0.25">
      <c r="B56">
        <v>44735</v>
      </c>
      <c r="C56">
        <v>24020</v>
      </c>
      <c r="D56">
        <v>23714</v>
      </c>
      <c r="E56">
        <v>102966</v>
      </c>
      <c r="F56">
        <v>103171</v>
      </c>
      <c r="H56">
        <v>110727</v>
      </c>
      <c r="J56">
        <f t="shared" si="6"/>
        <v>59721.2</v>
      </c>
      <c r="K56">
        <f t="shared" si="7"/>
        <v>1.8540652230698647</v>
      </c>
      <c r="L56">
        <f t="shared" si="8"/>
        <v>103171</v>
      </c>
      <c r="M56">
        <f t="shared" si="9"/>
        <v>23714</v>
      </c>
      <c r="N56">
        <f t="shared" si="10"/>
        <v>59721.2</v>
      </c>
      <c r="O56">
        <f t="shared" si="11"/>
        <v>79457</v>
      </c>
      <c r="Q56">
        <v>1257</v>
      </c>
      <c r="R56">
        <v>-412</v>
      </c>
      <c r="T56">
        <v>-4878.4000000000015</v>
      </c>
      <c r="U56">
        <v>-120</v>
      </c>
      <c r="W56">
        <v>9443.6</v>
      </c>
      <c r="X56">
        <v>171.2</v>
      </c>
      <c r="AF56">
        <v>59721.2</v>
      </c>
      <c r="AG56">
        <v>1.8540652230698647</v>
      </c>
      <c r="AK56">
        <v>59721.2</v>
      </c>
      <c r="AL56">
        <v>1.8540652230698647</v>
      </c>
    </row>
    <row r="57" spans="2:38" x14ac:dyDescent="0.25">
      <c r="B57">
        <v>77938</v>
      </c>
      <c r="C57">
        <v>75240</v>
      </c>
      <c r="D57">
        <v>15672</v>
      </c>
      <c r="E57">
        <v>37670</v>
      </c>
      <c r="F57">
        <v>36843</v>
      </c>
      <c r="H57">
        <v>74539</v>
      </c>
      <c r="J57">
        <f t="shared" si="6"/>
        <v>48672.6</v>
      </c>
      <c r="K57">
        <f t="shared" si="7"/>
        <v>1.5314365782801824</v>
      </c>
      <c r="L57">
        <f t="shared" si="8"/>
        <v>77938</v>
      </c>
      <c r="M57">
        <f t="shared" si="9"/>
        <v>15672</v>
      </c>
      <c r="N57">
        <f t="shared" si="10"/>
        <v>48672.6</v>
      </c>
      <c r="O57">
        <f t="shared" si="11"/>
        <v>62266</v>
      </c>
      <c r="Q57">
        <v>6889</v>
      </c>
      <c r="R57">
        <v>20</v>
      </c>
      <c r="T57">
        <v>2867.4000000000015</v>
      </c>
      <c r="U57">
        <v>1.5999999999985448</v>
      </c>
      <c r="W57">
        <v>5821</v>
      </c>
      <c r="X57">
        <v>154.4</v>
      </c>
      <c r="Z57">
        <v>48672.6</v>
      </c>
      <c r="AA57">
        <v>1.5314365782801824</v>
      </c>
      <c r="AK57">
        <v>48672.6</v>
      </c>
      <c r="AL57">
        <v>1.5314365782801824</v>
      </c>
    </row>
    <row r="58" spans="2:38" x14ac:dyDescent="0.25">
      <c r="B58">
        <v>9711</v>
      </c>
      <c r="C58">
        <v>6111</v>
      </c>
      <c r="D58">
        <v>76584</v>
      </c>
      <c r="E58">
        <v>54555</v>
      </c>
      <c r="F58">
        <v>101812</v>
      </c>
      <c r="H58">
        <v>100138</v>
      </c>
      <c r="J58">
        <f t="shared" si="6"/>
        <v>49754.6</v>
      </c>
      <c r="K58">
        <f t="shared" si="7"/>
        <v>2.012638027438669</v>
      </c>
      <c r="L58">
        <f t="shared" si="8"/>
        <v>101812</v>
      </c>
      <c r="M58">
        <f t="shared" si="9"/>
        <v>6111</v>
      </c>
      <c r="N58">
        <f t="shared" si="10"/>
        <v>49754.6</v>
      </c>
      <c r="O58">
        <f t="shared" si="11"/>
        <v>95701</v>
      </c>
      <c r="Q58">
        <v>19696</v>
      </c>
      <c r="R58">
        <v>-5061</v>
      </c>
      <c r="T58">
        <v>-208</v>
      </c>
      <c r="U58">
        <v>-657.59999999999854</v>
      </c>
      <c r="W58">
        <v>4481.2</v>
      </c>
      <c r="X58">
        <v>1887.1999999999998</v>
      </c>
      <c r="AD58">
        <v>49754.6</v>
      </c>
      <c r="AE58">
        <v>2.012638027438669</v>
      </c>
      <c r="AK58">
        <v>49754.6</v>
      </c>
      <c r="AL58">
        <v>2.012638027438669</v>
      </c>
    </row>
    <row r="59" spans="2:38" x14ac:dyDescent="0.25">
      <c r="B59">
        <v>16781</v>
      </c>
      <c r="C59">
        <v>55652</v>
      </c>
      <c r="D59">
        <v>13262</v>
      </c>
      <c r="E59">
        <v>92699</v>
      </c>
      <c r="F59">
        <v>75482</v>
      </c>
      <c r="H59">
        <v>91687</v>
      </c>
      <c r="J59">
        <f t="shared" si="6"/>
        <v>50775.199999999997</v>
      </c>
      <c r="K59">
        <f t="shared" si="7"/>
        <v>1.8057437489167942</v>
      </c>
      <c r="L59">
        <f t="shared" si="8"/>
        <v>92699</v>
      </c>
      <c r="M59">
        <f t="shared" si="9"/>
        <v>13262</v>
      </c>
      <c r="N59">
        <f t="shared" si="10"/>
        <v>50775.199999999997</v>
      </c>
      <c r="O59">
        <f t="shared" si="11"/>
        <v>79437</v>
      </c>
      <c r="Q59">
        <v>-6221</v>
      </c>
      <c r="R59">
        <v>-20</v>
      </c>
      <c r="T59">
        <v>3051.1999999999971</v>
      </c>
      <c r="U59">
        <v>-2056.6000000000058</v>
      </c>
      <c r="W59">
        <v>7750</v>
      </c>
      <c r="X59">
        <v>2345</v>
      </c>
      <c r="AD59">
        <v>50775.199999999997</v>
      </c>
      <c r="AE59">
        <v>1.8057437489167942</v>
      </c>
      <c r="AK59">
        <v>50775.199999999997</v>
      </c>
      <c r="AL59">
        <v>1.8057437489167942</v>
      </c>
    </row>
    <row r="60" spans="2:38" x14ac:dyDescent="0.25">
      <c r="B60">
        <v>87003</v>
      </c>
      <c r="C60">
        <v>85354</v>
      </c>
      <c r="D60">
        <v>104641</v>
      </c>
      <c r="E60">
        <v>42897</v>
      </c>
      <c r="F60">
        <v>73246</v>
      </c>
      <c r="H60">
        <v>140917</v>
      </c>
      <c r="J60">
        <f t="shared" si="6"/>
        <v>78628.2</v>
      </c>
      <c r="K60">
        <f t="shared" si="7"/>
        <v>1.7921941491729432</v>
      </c>
      <c r="L60">
        <f t="shared" si="8"/>
        <v>104641</v>
      </c>
      <c r="M60">
        <f t="shared" si="9"/>
        <v>42897</v>
      </c>
      <c r="N60">
        <f t="shared" si="10"/>
        <v>78628.2</v>
      </c>
      <c r="O60">
        <f t="shared" si="11"/>
        <v>61744</v>
      </c>
      <c r="Q60">
        <v>2788</v>
      </c>
      <c r="R60">
        <v>684</v>
      </c>
      <c r="T60">
        <v>-460.80000000000291</v>
      </c>
      <c r="U60">
        <v>1466.3999999999942</v>
      </c>
      <c r="W60">
        <v>5044.8</v>
      </c>
      <c r="X60">
        <v>2108</v>
      </c>
      <c r="AF60">
        <v>78628.2</v>
      </c>
      <c r="AG60">
        <v>1.7921941491729432</v>
      </c>
      <c r="AK60">
        <v>78628.2</v>
      </c>
      <c r="AL60">
        <v>1.7921941491729432</v>
      </c>
    </row>
    <row r="61" spans="2:38" x14ac:dyDescent="0.25">
      <c r="B61">
        <v>84331</v>
      </c>
      <c r="C61">
        <v>117538</v>
      </c>
      <c r="D61">
        <v>40238</v>
      </c>
      <c r="E61">
        <v>6252</v>
      </c>
      <c r="F61">
        <v>6965</v>
      </c>
      <c r="H61">
        <v>86874</v>
      </c>
      <c r="J61">
        <f t="shared" si="6"/>
        <v>51064.800000000003</v>
      </c>
      <c r="K61">
        <f t="shared" si="7"/>
        <v>1.7012501762466512</v>
      </c>
      <c r="L61">
        <f t="shared" si="8"/>
        <v>117538</v>
      </c>
      <c r="M61">
        <f t="shared" si="9"/>
        <v>6252</v>
      </c>
      <c r="N61">
        <f t="shared" si="10"/>
        <v>51064.800000000003</v>
      </c>
      <c r="O61">
        <f t="shared" si="11"/>
        <v>111286</v>
      </c>
      <c r="Q61">
        <v>18855</v>
      </c>
      <c r="R61">
        <v>-522</v>
      </c>
      <c r="T61">
        <v>-10755</v>
      </c>
      <c r="U61">
        <v>-2389.3999999999942</v>
      </c>
      <c r="W61">
        <v>10755</v>
      </c>
      <c r="X61">
        <v>3109.0000000000005</v>
      </c>
      <c r="AB61">
        <v>51064.800000000003</v>
      </c>
      <c r="AC61">
        <v>1.7012501762466512</v>
      </c>
      <c r="AK61">
        <v>51064.800000000003</v>
      </c>
      <c r="AL61">
        <v>1.7012501762466512</v>
      </c>
    </row>
    <row r="62" spans="2:38" x14ac:dyDescent="0.25">
      <c r="B62">
        <v>54937</v>
      </c>
      <c r="C62">
        <v>36729</v>
      </c>
      <c r="D62">
        <v>109305</v>
      </c>
      <c r="E62">
        <v>68371</v>
      </c>
      <c r="F62">
        <v>105589</v>
      </c>
      <c r="H62">
        <v>81818</v>
      </c>
      <c r="J62">
        <f t="shared" si="6"/>
        <v>74986.2</v>
      </c>
      <c r="K62">
        <f t="shared" si="7"/>
        <v>1.0911074304338666</v>
      </c>
      <c r="L62">
        <f t="shared" si="8"/>
        <v>109305</v>
      </c>
      <c r="M62">
        <f t="shared" si="9"/>
        <v>36729</v>
      </c>
      <c r="N62">
        <f t="shared" si="10"/>
        <v>74986.2</v>
      </c>
      <c r="O62">
        <f t="shared" si="11"/>
        <v>72576</v>
      </c>
      <c r="Q62">
        <v>3836</v>
      </c>
      <c r="R62">
        <v>-5868</v>
      </c>
      <c r="T62">
        <v>2711.3999999999942</v>
      </c>
      <c r="U62">
        <v>1339</v>
      </c>
      <c r="W62">
        <v>5993</v>
      </c>
      <c r="X62">
        <v>1587.8</v>
      </c>
      <c r="AB62">
        <v>74986.2</v>
      </c>
      <c r="AC62">
        <v>1.0911074304338666</v>
      </c>
      <c r="AI62">
        <v>74986.2</v>
      </c>
      <c r="AJ62">
        <v>1.0911074304338666</v>
      </c>
    </row>
    <row r="63" spans="2:38" x14ac:dyDescent="0.25">
      <c r="B63">
        <v>113344</v>
      </c>
      <c r="C63">
        <v>17412</v>
      </c>
      <c r="D63">
        <v>7197</v>
      </c>
      <c r="E63">
        <v>83702</v>
      </c>
      <c r="F63">
        <v>65220</v>
      </c>
      <c r="H63">
        <v>97560</v>
      </c>
      <c r="J63">
        <f t="shared" si="6"/>
        <v>57375</v>
      </c>
      <c r="K63">
        <f t="shared" si="7"/>
        <v>1.7003921568627451</v>
      </c>
      <c r="L63">
        <f t="shared" si="8"/>
        <v>113344</v>
      </c>
      <c r="M63">
        <f t="shared" si="9"/>
        <v>7197</v>
      </c>
      <c r="N63">
        <f t="shared" si="10"/>
        <v>57375</v>
      </c>
      <c r="O63">
        <f t="shared" si="11"/>
        <v>106147</v>
      </c>
      <c r="Q63">
        <v>-9696</v>
      </c>
      <c r="R63">
        <v>5054</v>
      </c>
      <c r="T63">
        <v>1287</v>
      </c>
      <c r="U63">
        <v>-435.80000000000291</v>
      </c>
      <c r="W63">
        <v>4817.3999999999996</v>
      </c>
      <c r="X63">
        <v>435.79999999999995</v>
      </c>
      <c r="AD63">
        <v>57375</v>
      </c>
      <c r="AE63">
        <v>1.7003921568627451</v>
      </c>
      <c r="AK63">
        <v>57375</v>
      </c>
      <c r="AL63">
        <v>1.7003921568627451</v>
      </c>
    </row>
    <row r="64" spans="2:38" x14ac:dyDescent="0.25">
      <c r="B64">
        <v>44168</v>
      </c>
      <c r="C64">
        <v>25560</v>
      </c>
      <c r="D64">
        <v>54070</v>
      </c>
      <c r="E64">
        <v>95629</v>
      </c>
      <c r="F64">
        <v>106429</v>
      </c>
      <c r="H64">
        <v>128310</v>
      </c>
      <c r="J64">
        <f t="shared" si="6"/>
        <v>65171.199999999997</v>
      </c>
      <c r="K64">
        <f t="shared" si="7"/>
        <v>1.9688144456447021</v>
      </c>
      <c r="L64">
        <f t="shared" si="8"/>
        <v>106429</v>
      </c>
      <c r="M64">
        <f t="shared" si="9"/>
        <v>25560</v>
      </c>
      <c r="N64">
        <f t="shared" si="10"/>
        <v>65171.199999999997</v>
      </c>
      <c r="O64">
        <f t="shared" si="11"/>
        <v>80869</v>
      </c>
      <c r="Q64">
        <v>1743</v>
      </c>
      <c r="R64">
        <v>-3314</v>
      </c>
      <c r="T64">
        <v>-4323.8000000000029</v>
      </c>
      <c r="U64">
        <v>-1511.6000000000058</v>
      </c>
      <c r="W64">
        <v>10329.4</v>
      </c>
      <c r="X64">
        <v>1706</v>
      </c>
      <c r="AF64">
        <v>65171.199999999997</v>
      </c>
      <c r="AG64">
        <v>1.9688144456447021</v>
      </c>
      <c r="AK64">
        <v>65171.199999999997</v>
      </c>
      <c r="AL64">
        <v>1.9688144456447021</v>
      </c>
    </row>
    <row r="65" spans="2:38" x14ac:dyDescent="0.25">
      <c r="B65">
        <v>98706</v>
      </c>
      <c r="C65">
        <v>38358</v>
      </c>
      <c r="D65">
        <v>112059</v>
      </c>
      <c r="E65">
        <v>36253</v>
      </c>
      <c r="F65">
        <v>111174</v>
      </c>
      <c r="H65">
        <v>128059</v>
      </c>
      <c r="J65">
        <f t="shared" si="6"/>
        <v>79310</v>
      </c>
      <c r="K65">
        <f t="shared" si="7"/>
        <v>1.6146639767998991</v>
      </c>
      <c r="L65">
        <f t="shared" si="8"/>
        <v>112059</v>
      </c>
      <c r="M65">
        <f t="shared" si="9"/>
        <v>36253</v>
      </c>
      <c r="N65">
        <f t="shared" si="10"/>
        <v>79310</v>
      </c>
      <c r="O65">
        <f t="shared" si="11"/>
        <v>75806</v>
      </c>
      <c r="Q65">
        <v>2476</v>
      </c>
      <c r="R65">
        <v>4036</v>
      </c>
      <c r="T65">
        <v>-9668.1999999999971</v>
      </c>
      <c r="U65">
        <v>-171.19999999999709</v>
      </c>
      <c r="W65">
        <v>9741.4</v>
      </c>
      <c r="X65">
        <v>360.4</v>
      </c>
      <c r="AB65">
        <v>79310</v>
      </c>
      <c r="AC65">
        <v>1.6146639767998991</v>
      </c>
      <c r="AK65">
        <v>79310</v>
      </c>
      <c r="AL65">
        <v>1.6146639767998991</v>
      </c>
    </row>
    <row r="66" spans="2:38" x14ac:dyDescent="0.25">
      <c r="B66">
        <v>87504</v>
      </c>
      <c r="C66">
        <v>112039</v>
      </c>
      <c r="D66">
        <v>21763</v>
      </c>
      <c r="E66">
        <v>91611</v>
      </c>
      <c r="F66">
        <v>40924</v>
      </c>
      <c r="H66">
        <v>142535</v>
      </c>
      <c r="J66">
        <f t="shared" ref="J66:J101" si="12">AVERAGE(B66:F66)</f>
        <v>70768.2</v>
      </c>
      <c r="K66">
        <f t="shared" ref="K66:K97" si="13">H66/J66</f>
        <v>2.0141108577016231</v>
      </c>
      <c r="L66">
        <f t="shared" ref="L66:L101" si="14">MAX(B66:F66)</f>
        <v>112039</v>
      </c>
      <c r="M66">
        <f t="shared" ref="M66:M101" si="15">MIN(B66:F66)</f>
        <v>21763</v>
      </c>
      <c r="N66">
        <f t="shared" ref="N66:N101" si="16">AVERAGE(B66:F66)</f>
        <v>70768.2</v>
      </c>
      <c r="O66">
        <f t="shared" ref="O66:O101" si="17">L66-M66</f>
        <v>90276</v>
      </c>
      <c r="Q66">
        <v>26915</v>
      </c>
      <c r="R66">
        <v>1213</v>
      </c>
      <c r="T66">
        <v>-3622.1999999999971</v>
      </c>
      <c r="U66">
        <v>1287.1999999999971</v>
      </c>
      <c r="W66">
        <v>11239.400000000001</v>
      </c>
      <c r="X66">
        <v>1289.1999999999998</v>
      </c>
      <c r="AB66">
        <v>70768.2</v>
      </c>
      <c r="AC66">
        <v>2.0141108577016231</v>
      </c>
      <c r="AK66">
        <v>70768.2</v>
      </c>
      <c r="AL66">
        <v>2.0141108577016231</v>
      </c>
    </row>
    <row r="67" spans="2:38" x14ac:dyDescent="0.25">
      <c r="B67">
        <v>107341</v>
      </c>
      <c r="C67">
        <v>34258</v>
      </c>
      <c r="D67">
        <v>47143</v>
      </c>
      <c r="E67">
        <v>53075</v>
      </c>
      <c r="F67">
        <v>54062</v>
      </c>
      <c r="H67">
        <v>85226</v>
      </c>
      <c r="J67">
        <f t="shared" si="12"/>
        <v>59175.8</v>
      </c>
      <c r="K67">
        <f t="shared" si="13"/>
        <v>1.4402171157804371</v>
      </c>
      <c r="L67">
        <f t="shared" si="14"/>
        <v>107341</v>
      </c>
      <c r="M67">
        <f t="shared" si="15"/>
        <v>34258</v>
      </c>
      <c r="N67">
        <f t="shared" si="16"/>
        <v>59175.8</v>
      </c>
      <c r="O67">
        <f t="shared" si="17"/>
        <v>73083</v>
      </c>
      <c r="Q67">
        <v>-10837</v>
      </c>
      <c r="R67">
        <v>2112</v>
      </c>
      <c r="T67">
        <v>3432.2000000000044</v>
      </c>
      <c r="U67">
        <v>987</v>
      </c>
      <c r="W67">
        <v>12880.2</v>
      </c>
      <c r="X67">
        <v>994.19999999999993</v>
      </c>
      <c r="AD67">
        <v>59175.8</v>
      </c>
      <c r="AE67">
        <v>1.4402171157804371</v>
      </c>
      <c r="AI67">
        <v>59175.8</v>
      </c>
      <c r="AJ67">
        <v>1.4402171157804371</v>
      </c>
    </row>
    <row r="68" spans="2:38" x14ac:dyDescent="0.25">
      <c r="B68">
        <v>24002</v>
      </c>
      <c r="C68">
        <v>66013</v>
      </c>
      <c r="D68">
        <v>54903</v>
      </c>
      <c r="E68">
        <v>90742</v>
      </c>
      <c r="F68">
        <v>21512</v>
      </c>
      <c r="H68">
        <v>91914</v>
      </c>
      <c r="J68">
        <f t="shared" si="12"/>
        <v>51434.400000000001</v>
      </c>
      <c r="K68">
        <f t="shared" si="13"/>
        <v>1.7870141383976481</v>
      </c>
      <c r="L68">
        <f t="shared" si="14"/>
        <v>90742</v>
      </c>
      <c r="M68">
        <f t="shared" si="15"/>
        <v>21512</v>
      </c>
      <c r="N68">
        <f t="shared" si="16"/>
        <v>51434.400000000001</v>
      </c>
      <c r="O68">
        <f t="shared" si="17"/>
        <v>69230</v>
      </c>
      <c r="Q68">
        <v>-1074</v>
      </c>
      <c r="R68">
        <v>-2278</v>
      </c>
      <c r="T68">
        <v>2185.2000000000044</v>
      </c>
      <c r="U68">
        <v>-1104.4000000000015</v>
      </c>
      <c r="W68">
        <v>8694.7999999999993</v>
      </c>
      <c r="X68">
        <v>1717.2</v>
      </c>
      <c r="AD68">
        <v>51434.400000000001</v>
      </c>
      <c r="AE68">
        <v>1.7870141383976481</v>
      </c>
      <c r="AK68">
        <v>51434.400000000001</v>
      </c>
      <c r="AL68">
        <v>1.7870141383976481</v>
      </c>
    </row>
    <row r="69" spans="2:38" x14ac:dyDescent="0.25">
      <c r="B69">
        <v>98200</v>
      </c>
      <c r="C69">
        <v>102448</v>
      </c>
      <c r="D69">
        <v>96021</v>
      </c>
      <c r="E69">
        <v>39156</v>
      </c>
      <c r="F69">
        <v>100624</v>
      </c>
      <c r="H69">
        <v>125302</v>
      </c>
      <c r="J69">
        <f t="shared" si="12"/>
        <v>87289.8</v>
      </c>
      <c r="K69">
        <f t="shared" si="13"/>
        <v>1.435471269266283</v>
      </c>
      <c r="L69">
        <f t="shared" si="14"/>
        <v>102448</v>
      </c>
      <c r="M69">
        <f t="shared" si="15"/>
        <v>39156</v>
      </c>
      <c r="N69">
        <f t="shared" si="16"/>
        <v>87289.8</v>
      </c>
      <c r="O69">
        <f t="shared" si="17"/>
        <v>63292</v>
      </c>
      <c r="Q69">
        <v>-9752</v>
      </c>
      <c r="R69">
        <v>-705</v>
      </c>
      <c r="T69">
        <v>4535.4000000000087</v>
      </c>
      <c r="U69">
        <v>1194.6000000000058</v>
      </c>
      <c r="W69">
        <v>8672.6</v>
      </c>
      <c r="X69">
        <v>1600.6</v>
      </c>
      <c r="AF69">
        <v>87289.8</v>
      </c>
      <c r="AG69">
        <v>1.435471269266283</v>
      </c>
      <c r="AI69">
        <v>87289.8</v>
      </c>
      <c r="AJ69">
        <v>1.435471269266283</v>
      </c>
    </row>
    <row r="70" spans="2:38" x14ac:dyDescent="0.25">
      <c r="B70">
        <v>49930</v>
      </c>
      <c r="C70">
        <v>24887</v>
      </c>
      <c r="D70">
        <v>18992</v>
      </c>
      <c r="E70">
        <v>64324</v>
      </c>
      <c r="F70">
        <v>73492</v>
      </c>
      <c r="H70">
        <v>72057</v>
      </c>
      <c r="J70">
        <f t="shared" si="12"/>
        <v>46325</v>
      </c>
      <c r="K70">
        <f t="shared" si="13"/>
        <v>1.5554668105774421</v>
      </c>
      <c r="L70">
        <f t="shared" si="14"/>
        <v>73492</v>
      </c>
      <c r="M70">
        <f t="shared" si="15"/>
        <v>18992</v>
      </c>
      <c r="N70">
        <f t="shared" si="16"/>
        <v>46325</v>
      </c>
      <c r="O70">
        <f t="shared" si="17"/>
        <v>54500</v>
      </c>
      <c r="Q70">
        <v>-27327</v>
      </c>
      <c r="R70">
        <v>-5815</v>
      </c>
      <c r="T70">
        <v>4701.8000000000029</v>
      </c>
      <c r="U70">
        <v>-1146</v>
      </c>
      <c r="W70">
        <v>6525.4</v>
      </c>
      <c r="X70">
        <v>2173.6</v>
      </c>
      <c r="AD70">
        <v>46325</v>
      </c>
      <c r="AE70">
        <v>1.5554668105774421</v>
      </c>
      <c r="AK70">
        <v>46325</v>
      </c>
      <c r="AL70">
        <v>1.5554668105774421</v>
      </c>
    </row>
    <row r="71" spans="2:38" x14ac:dyDescent="0.25">
      <c r="B71">
        <v>68623</v>
      </c>
      <c r="C71">
        <v>20820</v>
      </c>
      <c r="D71">
        <v>102747</v>
      </c>
      <c r="E71">
        <v>16287</v>
      </c>
      <c r="F71">
        <v>39459</v>
      </c>
      <c r="H71">
        <v>103397</v>
      </c>
      <c r="J71">
        <f t="shared" si="12"/>
        <v>49587.199999999997</v>
      </c>
      <c r="K71">
        <f t="shared" si="13"/>
        <v>2.0851550400103256</v>
      </c>
      <c r="L71">
        <f t="shared" si="14"/>
        <v>102747</v>
      </c>
      <c r="M71">
        <f t="shared" si="15"/>
        <v>16287</v>
      </c>
      <c r="N71">
        <f t="shared" si="16"/>
        <v>49587.199999999997</v>
      </c>
      <c r="O71">
        <f t="shared" si="17"/>
        <v>86460</v>
      </c>
      <c r="Q71">
        <v>-46</v>
      </c>
      <c r="R71">
        <v>823</v>
      </c>
      <c r="T71">
        <v>7078.3999999999942</v>
      </c>
      <c r="U71">
        <v>-92.400000000001455</v>
      </c>
      <c r="W71">
        <v>7078.4</v>
      </c>
      <c r="X71">
        <v>640.80000000000007</v>
      </c>
      <c r="AD71">
        <v>49587.199999999997</v>
      </c>
      <c r="AE71">
        <v>2.0851550400103256</v>
      </c>
      <c r="AK71">
        <v>49587.199999999997</v>
      </c>
      <c r="AL71">
        <v>2.0851550400103256</v>
      </c>
    </row>
    <row r="72" spans="2:38" x14ac:dyDescent="0.25">
      <c r="B72">
        <v>21889</v>
      </c>
      <c r="C72">
        <v>56069</v>
      </c>
      <c r="D72">
        <v>11894</v>
      </c>
      <c r="E72">
        <v>116335</v>
      </c>
      <c r="F72">
        <v>15052</v>
      </c>
      <c r="H72">
        <v>62974</v>
      </c>
      <c r="J72">
        <f t="shared" si="12"/>
        <v>44247.8</v>
      </c>
      <c r="K72">
        <f t="shared" si="13"/>
        <v>1.4232120015006395</v>
      </c>
      <c r="L72">
        <f t="shared" si="14"/>
        <v>116335</v>
      </c>
      <c r="M72">
        <f t="shared" si="15"/>
        <v>11894</v>
      </c>
      <c r="N72">
        <f t="shared" si="16"/>
        <v>44247.8</v>
      </c>
      <c r="O72">
        <f t="shared" si="17"/>
        <v>104441</v>
      </c>
      <c r="Q72">
        <v>-6890</v>
      </c>
      <c r="R72">
        <v>-549</v>
      </c>
      <c r="T72">
        <v>-6797.1999999999971</v>
      </c>
      <c r="U72">
        <v>1141.4000000000015</v>
      </c>
      <c r="W72">
        <v>10519.599999999999</v>
      </c>
      <c r="X72">
        <v>2723.4</v>
      </c>
      <c r="Z72">
        <v>44247.8</v>
      </c>
      <c r="AA72">
        <v>1.4232120015006395</v>
      </c>
      <c r="AI72">
        <v>44247.8</v>
      </c>
      <c r="AJ72">
        <v>1.4232120015006395</v>
      </c>
    </row>
    <row r="73" spans="2:38" x14ac:dyDescent="0.25">
      <c r="B73">
        <v>32221</v>
      </c>
      <c r="C73">
        <v>18083</v>
      </c>
      <c r="D73">
        <v>28305</v>
      </c>
      <c r="E73">
        <v>12550</v>
      </c>
      <c r="F73">
        <v>25204</v>
      </c>
      <c r="H73">
        <v>53133</v>
      </c>
      <c r="J73">
        <f t="shared" si="12"/>
        <v>23272.6</v>
      </c>
      <c r="K73">
        <f t="shared" si="13"/>
        <v>2.2830710792949649</v>
      </c>
      <c r="L73">
        <f t="shared" si="14"/>
        <v>32221</v>
      </c>
      <c r="M73">
        <f t="shared" si="15"/>
        <v>12550</v>
      </c>
      <c r="N73">
        <f t="shared" si="16"/>
        <v>23272.6</v>
      </c>
      <c r="O73">
        <f t="shared" si="17"/>
        <v>19671</v>
      </c>
      <c r="Q73">
        <v>13773</v>
      </c>
      <c r="R73">
        <v>1194</v>
      </c>
      <c r="T73">
        <v>6298.5999999999985</v>
      </c>
      <c r="U73">
        <v>-783.20000000000073</v>
      </c>
      <c r="W73">
        <v>8262.5999999999985</v>
      </c>
      <c r="X73">
        <v>1228.8000000000002</v>
      </c>
      <c r="AD73">
        <v>23272.6</v>
      </c>
      <c r="AE73">
        <v>2.2830710792949649</v>
      </c>
      <c r="AK73">
        <v>23272.6</v>
      </c>
      <c r="AL73">
        <v>2.2830710792949649</v>
      </c>
    </row>
    <row r="74" spans="2:38" x14ac:dyDescent="0.25">
      <c r="B74">
        <v>38334</v>
      </c>
      <c r="C74">
        <v>40745</v>
      </c>
      <c r="D74">
        <v>95038</v>
      </c>
      <c r="E74">
        <v>100566</v>
      </c>
      <c r="F74">
        <v>72398</v>
      </c>
      <c r="H74">
        <v>123719</v>
      </c>
      <c r="J74">
        <f t="shared" si="12"/>
        <v>69416.2</v>
      </c>
      <c r="K74">
        <f t="shared" si="13"/>
        <v>1.7822784883067642</v>
      </c>
      <c r="L74">
        <f t="shared" si="14"/>
        <v>100566</v>
      </c>
      <c r="M74">
        <f t="shared" si="15"/>
        <v>38334</v>
      </c>
      <c r="N74">
        <f t="shared" si="16"/>
        <v>69416.2</v>
      </c>
      <c r="O74">
        <f t="shared" si="17"/>
        <v>62232</v>
      </c>
      <c r="Q74">
        <v>1949</v>
      </c>
      <c r="R74">
        <v>1599</v>
      </c>
      <c r="T74">
        <v>93.399999999994179</v>
      </c>
      <c r="U74">
        <v>108</v>
      </c>
      <c r="W74">
        <v>2477.8000000000002</v>
      </c>
      <c r="X74">
        <v>161.6</v>
      </c>
      <c r="AF74">
        <v>69416.2</v>
      </c>
      <c r="AG74">
        <v>1.7822784883067642</v>
      </c>
      <c r="AK74">
        <v>69416.2</v>
      </c>
      <c r="AL74">
        <v>1.7822784883067642</v>
      </c>
    </row>
    <row r="75" spans="2:38" x14ac:dyDescent="0.25">
      <c r="B75">
        <v>17190</v>
      </c>
      <c r="C75">
        <v>39915</v>
      </c>
      <c r="D75">
        <v>6251</v>
      </c>
      <c r="E75">
        <v>15060</v>
      </c>
      <c r="F75">
        <v>17733</v>
      </c>
      <c r="H75">
        <v>34615</v>
      </c>
      <c r="J75">
        <f t="shared" si="12"/>
        <v>19229.8</v>
      </c>
      <c r="K75">
        <f t="shared" si="13"/>
        <v>1.8000707235644677</v>
      </c>
      <c r="L75">
        <f t="shared" si="14"/>
        <v>39915</v>
      </c>
      <c r="M75">
        <f t="shared" si="15"/>
        <v>6251</v>
      </c>
      <c r="N75">
        <f t="shared" si="16"/>
        <v>19229.8</v>
      </c>
      <c r="O75">
        <f t="shared" si="17"/>
        <v>33664</v>
      </c>
      <c r="Q75">
        <v>6940</v>
      </c>
      <c r="R75">
        <v>2199</v>
      </c>
      <c r="T75">
        <v>-81.200000000000728</v>
      </c>
      <c r="U75">
        <v>400</v>
      </c>
      <c r="W75">
        <v>11627.6</v>
      </c>
      <c r="X75">
        <v>1230</v>
      </c>
      <c r="Z75">
        <v>19229.8</v>
      </c>
      <c r="AA75">
        <v>1.8000707235644677</v>
      </c>
      <c r="AK75">
        <v>19229.8</v>
      </c>
      <c r="AL75">
        <v>1.8000707235644677</v>
      </c>
    </row>
    <row r="76" spans="2:38" x14ac:dyDescent="0.25">
      <c r="B76">
        <v>78810</v>
      </c>
      <c r="C76">
        <v>99678</v>
      </c>
      <c r="D76">
        <v>37877</v>
      </c>
      <c r="E76">
        <v>31200</v>
      </c>
      <c r="F76">
        <v>24374</v>
      </c>
      <c r="H76">
        <v>98981</v>
      </c>
      <c r="J76">
        <f t="shared" si="12"/>
        <v>54387.8</v>
      </c>
      <c r="K76">
        <f t="shared" si="13"/>
        <v>1.8199118184592866</v>
      </c>
      <c r="L76">
        <f t="shared" si="14"/>
        <v>99678</v>
      </c>
      <c r="M76">
        <f t="shared" si="15"/>
        <v>24374</v>
      </c>
      <c r="N76">
        <f t="shared" si="16"/>
        <v>54387.8</v>
      </c>
      <c r="O76">
        <f t="shared" si="17"/>
        <v>75304</v>
      </c>
      <c r="Q76">
        <v>9929</v>
      </c>
      <c r="R76">
        <v>2452</v>
      </c>
      <c r="T76">
        <v>-7948.5999999999985</v>
      </c>
      <c r="U76">
        <v>-432.79999999999563</v>
      </c>
      <c r="W76">
        <v>9345.4</v>
      </c>
      <c r="X76">
        <v>769.2</v>
      </c>
      <c r="AB76">
        <v>54387.8</v>
      </c>
      <c r="AC76">
        <v>1.8199118184592866</v>
      </c>
      <c r="AK76">
        <v>54387.8</v>
      </c>
      <c r="AL76">
        <v>1.8199118184592866</v>
      </c>
    </row>
    <row r="77" spans="2:38" x14ac:dyDescent="0.25">
      <c r="B77">
        <v>22768</v>
      </c>
      <c r="C77">
        <v>52744</v>
      </c>
      <c r="D77">
        <v>54425</v>
      </c>
      <c r="E77">
        <v>6258</v>
      </c>
      <c r="F77">
        <v>16503</v>
      </c>
      <c r="H77">
        <v>33883</v>
      </c>
      <c r="J77">
        <f t="shared" si="12"/>
        <v>30539.599999999999</v>
      </c>
      <c r="K77">
        <f t="shared" si="13"/>
        <v>1.1094775308124534</v>
      </c>
      <c r="L77">
        <f t="shared" si="14"/>
        <v>54425</v>
      </c>
      <c r="M77">
        <f t="shared" si="15"/>
        <v>6258</v>
      </c>
      <c r="N77">
        <f t="shared" si="16"/>
        <v>30539.599999999999</v>
      </c>
      <c r="O77">
        <f t="shared" si="17"/>
        <v>48167</v>
      </c>
      <c r="Q77">
        <v>-9659</v>
      </c>
      <c r="R77">
        <v>1659</v>
      </c>
      <c r="T77">
        <v>-11747.800000000003</v>
      </c>
      <c r="U77">
        <v>948.79999999999927</v>
      </c>
      <c r="W77">
        <v>11747.8</v>
      </c>
      <c r="X77">
        <v>986.80000000000007</v>
      </c>
      <c r="Z77">
        <v>30539.599999999999</v>
      </c>
      <c r="AA77">
        <v>1.1094775308124534</v>
      </c>
      <c r="AI77">
        <v>30539.599999999999</v>
      </c>
      <c r="AJ77">
        <v>1.1094775308124534</v>
      </c>
    </row>
    <row r="78" spans="2:38" x14ac:dyDescent="0.25">
      <c r="B78">
        <v>102378</v>
      </c>
      <c r="C78">
        <v>81019</v>
      </c>
      <c r="D78">
        <v>25241</v>
      </c>
      <c r="E78">
        <v>119838</v>
      </c>
      <c r="F78">
        <v>27309</v>
      </c>
      <c r="H78">
        <v>102100</v>
      </c>
      <c r="J78">
        <f t="shared" si="12"/>
        <v>71157</v>
      </c>
      <c r="K78">
        <f t="shared" si="13"/>
        <v>1.4348553199263601</v>
      </c>
      <c r="L78">
        <f t="shared" si="14"/>
        <v>119838</v>
      </c>
      <c r="M78">
        <f t="shared" si="15"/>
        <v>25241</v>
      </c>
      <c r="N78">
        <f t="shared" si="16"/>
        <v>71157</v>
      </c>
      <c r="O78">
        <f t="shared" si="17"/>
        <v>94597</v>
      </c>
      <c r="Q78">
        <v>-8354</v>
      </c>
      <c r="R78">
        <v>1379</v>
      </c>
      <c r="T78">
        <v>-2495.3999999999942</v>
      </c>
      <c r="U78">
        <v>1970.1999999999971</v>
      </c>
      <c r="W78">
        <v>10565.4</v>
      </c>
      <c r="X78">
        <v>1970.2</v>
      </c>
      <c r="AB78">
        <v>71157</v>
      </c>
      <c r="AC78">
        <v>1.4348553199263601</v>
      </c>
      <c r="AI78">
        <v>71157</v>
      </c>
      <c r="AJ78">
        <v>1.4348553199263601</v>
      </c>
    </row>
    <row r="79" spans="2:38" x14ac:dyDescent="0.25">
      <c r="B79">
        <v>100647</v>
      </c>
      <c r="C79">
        <v>94206</v>
      </c>
      <c r="D79">
        <v>19309</v>
      </c>
      <c r="E79">
        <v>74756</v>
      </c>
      <c r="F79">
        <v>15801</v>
      </c>
      <c r="H79">
        <v>113604</v>
      </c>
      <c r="J79">
        <f t="shared" si="12"/>
        <v>60943.8</v>
      </c>
      <c r="K79">
        <f t="shared" si="13"/>
        <v>1.8640780522382916</v>
      </c>
      <c r="L79">
        <f t="shared" si="14"/>
        <v>100647</v>
      </c>
      <c r="M79">
        <f t="shared" si="15"/>
        <v>15801</v>
      </c>
      <c r="N79">
        <f t="shared" si="16"/>
        <v>60943.8</v>
      </c>
      <c r="O79">
        <f t="shared" si="17"/>
        <v>84846</v>
      </c>
      <c r="Q79">
        <v>10038</v>
      </c>
      <c r="R79">
        <v>-37</v>
      </c>
      <c r="T79">
        <v>-3557.3999999999942</v>
      </c>
      <c r="U79">
        <v>-1349.3999999999942</v>
      </c>
      <c r="W79">
        <v>11760.6</v>
      </c>
      <c r="X79">
        <v>1399.3999999999999</v>
      </c>
      <c r="AF79">
        <v>60943.8</v>
      </c>
      <c r="AG79">
        <v>1.8640780522382916</v>
      </c>
      <c r="AK79">
        <v>60943.8</v>
      </c>
      <c r="AL79">
        <v>1.8640780522382916</v>
      </c>
    </row>
    <row r="80" spans="2:38" x14ac:dyDescent="0.25">
      <c r="B80">
        <v>9750</v>
      </c>
      <c r="C80">
        <v>48031</v>
      </c>
      <c r="D80">
        <v>90495</v>
      </c>
      <c r="E80">
        <v>58688</v>
      </c>
      <c r="F80">
        <v>26625</v>
      </c>
      <c r="H80">
        <v>49295</v>
      </c>
      <c r="J80">
        <f t="shared" si="12"/>
        <v>46717.8</v>
      </c>
      <c r="K80">
        <f t="shared" si="13"/>
        <v>1.0551652689124915</v>
      </c>
      <c r="L80">
        <f t="shared" si="14"/>
        <v>90495</v>
      </c>
      <c r="M80">
        <f t="shared" si="15"/>
        <v>9750</v>
      </c>
      <c r="N80">
        <f t="shared" si="16"/>
        <v>46717.8</v>
      </c>
      <c r="O80">
        <f t="shared" si="17"/>
        <v>80745</v>
      </c>
      <c r="Q80">
        <v>-4210</v>
      </c>
      <c r="R80">
        <v>-136</v>
      </c>
      <c r="T80">
        <v>174.60000000000582</v>
      </c>
      <c r="U80">
        <v>-1312.1999999999971</v>
      </c>
      <c r="W80">
        <v>4640.6000000000004</v>
      </c>
      <c r="X80">
        <v>1312.2</v>
      </c>
      <c r="Z80">
        <v>46717.8</v>
      </c>
      <c r="AA80">
        <v>1.0551652689124915</v>
      </c>
      <c r="AI80">
        <v>46717.8</v>
      </c>
      <c r="AJ80">
        <v>1.0551652689124915</v>
      </c>
    </row>
    <row r="81" spans="2:38" x14ac:dyDescent="0.25">
      <c r="B81">
        <v>47182</v>
      </c>
      <c r="C81">
        <v>16953</v>
      </c>
      <c r="D81">
        <v>84036</v>
      </c>
      <c r="E81">
        <v>83471</v>
      </c>
      <c r="F81">
        <v>77110</v>
      </c>
      <c r="H81">
        <v>97260</v>
      </c>
      <c r="J81">
        <f t="shared" si="12"/>
        <v>61750.400000000001</v>
      </c>
      <c r="K81">
        <f t="shared" si="13"/>
        <v>1.5750505259884955</v>
      </c>
      <c r="L81">
        <f t="shared" si="14"/>
        <v>84036</v>
      </c>
      <c r="M81">
        <f t="shared" si="15"/>
        <v>16953</v>
      </c>
      <c r="N81">
        <f t="shared" si="16"/>
        <v>61750.400000000001</v>
      </c>
      <c r="O81">
        <f t="shared" si="17"/>
        <v>67083</v>
      </c>
      <c r="Q81">
        <v>5625</v>
      </c>
      <c r="R81">
        <v>-1373</v>
      </c>
      <c r="T81">
        <v>963.80000000000291</v>
      </c>
      <c r="U81">
        <v>804.80000000000291</v>
      </c>
      <c r="W81">
        <v>11111.8</v>
      </c>
      <c r="X81">
        <v>1340</v>
      </c>
      <c r="Z81">
        <v>61750.400000000001</v>
      </c>
      <c r="AA81">
        <v>1.5750505259884955</v>
      </c>
      <c r="AI81">
        <v>61750.400000000001</v>
      </c>
      <c r="AJ81">
        <v>1.5750505259884955</v>
      </c>
    </row>
    <row r="82" spans="2:38" x14ac:dyDescent="0.25">
      <c r="B82">
        <v>100547</v>
      </c>
      <c r="C82">
        <v>46581</v>
      </c>
      <c r="D82">
        <v>62686</v>
      </c>
      <c r="E82">
        <v>67296</v>
      </c>
      <c r="F82">
        <v>94800</v>
      </c>
      <c r="H82">
        <v>125876</v>
      </c>
      <c r="J82">
        <f t="shared" si="12"/>
        <v>74382</v>
      </c>
      <c r="K82">
        <f t="shared" si="13"/>
        <v>1.6922911457072949</v>
      </c>
      <c r="L82">
        <f t="shared" si="14"/>
        <v>100547</v>
      </c>
      <c r="M82">
        <f t="shared" si="15"/>
        <v>46581</v>
      </c>
      <c r="N82">
        <f t="shared" si="16"/>
        <v>74382</v>
      </c>
      <c r="O82">
        <f t="shared" si="17"/>
        <v>53966</v>
      </c>
      <c r="Q82">
        <v>-1921</v>
      </c>
      <c r="R82">
        <v>-1148</v>
      </c>
      <c r="T82">
        <v>1959.6000000000058</v>
      </c>
      <c r="U82">
        <v>-972.39999999999418</v>
      </c>
      <c r="W82">
        <v>5868</v>
      </c>
      <c r="X82">
        <v>1143.5999999999999</v>
      </c>
      <c r="AF82">
        <v>74382</v>
      </c>
      <c r="AG82">
        <v>1.6922911457072949</v>
      </c>
      <c r="AK82">
        <v>74382</v>
      </c>
      <c r="AL82">
        <v>1.6922911457072949</v>
      </c>
    </row>
    <row r="83" spans="2:38" x14ac:dyDescent="0.25">
      <c r="B83">
        <v>67892</v>
      </c>
      <c r="C83">
        <v>66105</v>
      </c>
      <c r="D83">
        <v>12611</v>
      </c>
      <c r="E83">
        <v>40585</v>
      </c>
      <c r="F83">
        <v>110393</v>
      </c>
      <c r="H83">
        <v>79405</v>
      </c>
      <c r="J83">
        <f t="shared" si="12"/>
        <v>59517.2</v>
      </c>
      <c r="K83">
        <f t="shared" si="13"/>
        <v>1.334152144254098</v>
      </c>
      <c r="L83">
        <f t="shared" si="14"/>
        <v>110393</v>
      </c>
      <c r="M83">
        <f t="shared" si="15"/>
        <v>12611</v>
      </c>
      <c r="N83">
        <f t="shared" si="16"/>
        <v>59517.2</v>
      </c>
      <c r="O83">
        <f t="shared" si="17"/>
        <v>97782</v>
      </c>
      <c r="Q83">
        <v>5605</v>
      </c>
      <c r="R83">
        <v>-4879</v>
      </c>
      <c r="T83">
        <v>5102</v>
      </c>
      <c r="U83">
        <v>-223.20000000000437</v>
      </c>
      <c r="W83">
        <v>13222.8</v>
      </c>
      <c r="X83">
        <v>1412.8</v>
      </c>
      <c r="Z83">
        <v>59517.2</v>
      </c>
      <c r="AA83">
        <v>1.334152144254098</v>
      </c>
      <c r="AI83">
        <v>59517.2</v>
      </c>
      <c r="AJ83">
        <v>1.334152144254098</v>
      </c>
    </row>
    <row r="84" spans="2:38" x14ac:dyDescent="0.25">
      <c r="B84">
        <v>10066</v>
      </c>
      <c r="C84">
        <v>52279</v>
      </c>
      <c r="D84">
        <v>39597</v>
      </c>
      <c r="E84">
        <v>54141</v>
      </c>
      <c r="F84">
        <v>89669</v>
      </c>
      <c r="H84">
        <v>115132</v>
      </c>
      <c r="J84">
        <f t="shared" si="12"/>
        <v>49150.400000000001</v>
      </c>
      <c r="K84">
        <f t="shared" si="13"/>
        <v>2.3424427878511671</v>
      </c>
      <c r="L84">
        <f t="shared" si="14"/>
        <v>89669</v>
      </c>
      <c r="M84">
        <f t="shared" si="15"/>
        <v>10066</v>
      </c>
      <c r="N84">
        <f t="shared" si="16"/>
        <v>49150.400000000001</v>
      </c>
      <c r="O84">
        <f t="shared" si="17"/>
        <v>79603</v>
      </c>
      <c r="Q84">
        <v>12550</v>
      </c>
      <c r="R84">
        <v>-2</v>
      </c>
      <c r="T84">
        <v>6321.8000000000029</v>
      </c>
      <c r="U84">
        <v>1541.4000000000015</v>
      </c>
      <c r="W84">
        <v>7697.8</v>
      </c>
      <c r="X84">
        <v>1737.7999999999997</v>
      </c>
      <c r="AD84">
        <v>49150.400000000001</v>
      </c>
      <c r="AE84">
        <v>2.3424427878511671</v>
      </c>
      <c r="AK84">
        <v>49150.400000000001</v>
      </c>
      <c r="AL84">
        <v>2.3424427878511671</v>
      </c>
    </row>
    <row r="85" spans="2:38" x14ac:dyDescent="0.25">
      <c r="B85">
        <v>23754</v>
      </c>
      <c r="C85">
        <v>105320</v>
      </c>
      <c r="D85">
        <v>108848</v>
      </c>
      <c r="E85">
        <v>10807</v>
      </c>
      <c r="F85">
        <v>60359</v>
      </c>
      <c r="H85">
        <v>92234</v>
      </c>
      <c r="J85">
        <f t="shared" si="12"/>
        <v>61817.599999999999</v>
      </c>
      <c r="K85">
        <f t="shared" si="13"/>
        <v>1.4920346309141734</v>
      </c>
      <c r="L85">
        <f t="shared" si="14"/>
        <v>108848</v>
      </c>
      <c r="M85">
        <f t="shared" si="15"/>
        <v>10807</v>
      </c>
      <c r="N85">
        <f t="shared" si="16"/>
        <v>61817.599999999999</v>
      </c>
      <c r="O85">
        <f t="shared" si="17"/>
        <v>98041</v>
      </c>
      <c r="Q85">
        <v>-17482</v>
      </c>
      <c r="R85">
        <v>-2569</v>
      </c>
      <c r="T85">
        <v>440.59999999999854</v>
      </c>
      <c r="U85">
        <v>-105</v>
      </c>
      <c r="W85">
        <v>8857.4</v>
      </c>
      <c r="X85">
        <v>1205</v>
      </c>
      <c r="AD85">
        <v>61817.599999999999</v>
      </c>
      <c r="AE85">
        <v>1.4920346309141734</v>
      </c>
      <c r="AI85">
        <v>61817.599999999999</v>
      </c>
      <c r="AJ85">
        <v>1.4920346309141734</v>
      </c>
    </row>
    <row r="86" spans="2:38" x14ac:dyDescent="0.25">
      <c r="B86">
        <v>77825</v>
      </c>
      <c r="C86">
        <v>112383</v>
      </c>
      <c r="D86">
        <v>33740</v>
      </c>
      <c r="E86">
        <v>117588</v>
      </c>
      <c r="F86">
        <v>98121</v>
      </c>
      <c r="H86">
        <v>94752</v>
      </c>
      <c r="J86">
        <f t="shared" si="12"/>
        <v>87931.4</v>
      </c>
      <c r="K86">
        <f t="shared" si="13"/>
        <v>1.0775672854065783</v>
      </c>
      <c r="L86">
        <f t="shared" si="14"/>
        <v>117588</v>
      </c>
      <c r="M86">
        <f t="shared" si="15"/>
        <v>33740</v>
      </c>
      <c r="N86">
        <f t="shared" si="16"/>
        <v>87931.4</v>
      </c>
      <c r="O86">
        <f t="shared" si="17"/>
        <v>83848</v>
      </c>
      <c r="Q86">
        <v>288</v>
      </c>
      <c r="R86">
        <v>-3</v>
      </c>
      <c r="T86">
        <v>2249.5999999999913</v>
      </c>
      <c r="U86">
        <v>-279</v>
      </c>
      <c r="W86">
        <v>6465.6</v>
      </c>
      <c r="X86">
        <v>1183.4000000000001</v>
      </c>
      <c r="AB86">
        <v>87931.4</v>
      </c>
      <c r="AC86">
        <v>1.0775672854065783</v>
      </c>
      <c r="AI86">
        <v>87931.4</v>
      </c>
      <c r="AJ86">
        <v>1.0775672854065783</v>
      </c>
    </row>
    <row r="87" spans="2:38" x14ac:dyDescent="0.25">
      <c r="B87">
        <v>28612</v>
      </c>
      <c r="C87">
        <v>88533</v>
      </c>
      <c r="D87">
        <v>25202</v>
      </c>
      <c r="E87">
        <v>105809</v>
      </c>
      <c r="F87">
        <v>104054</v>
      </c>
      <c r="H87">
        <v>95149</v>
      </c>
      <c r="J87">
        <f t="shared" si="12"/>
        <v>70442</v>
      </c>
      <c r="K87">
        <f t="shared" si="13"/>
        <v>1.3507424547854974</v>
      </c>
      <c r="L87">
        <f t="shared" si="14"/>
        <v>105809</v>
      </c>
      <c r="M87">
        <f t="shared" si="15"/>
        <v>25202</v>
      </c>
      <c r="N87">
        <f t="shared" si="16"/>
        <v>70442</v>
      </c>
      <c r="O87">
        <f t="shared" si="17"/>
        <v>80607</v>
      </c>
      <c r="Q87">
        <v>-14198</v>
      </c>
      <c r="R87">
        <v>-900</v>
      </c>
      <c r="T87">
        <v>-3825.3999999999942</v>
      </c>
      <c r="U87">
        <v>-1352.6000000000058</v>
      </c>
      <c r="W87">
        <v>8537.7999999999993</v>
      </c>
      <c r="X87">
        <v>1403</v>
      </c>
      <c r="AB87">
        <v>70442</v>
      </c>
      <c r="AC87">
        <v>1.3507424547854974</v>
      </c>
      <c r="AK87">
        <v>70442</v>
      </c>
      <c r="AL87">
        <v>1.3507424547854974</v>
      </c>
    </row>
    <row r="88" spans="2:38" x14ac:dyDescent="0.25">
      <c r="B88">
        <v>61438</v>
      </c>
      <c r="C88">
        <v>46452</v>
      </c>
      <c r="D88">
        <v>54457</v>
      </c>
      <c r="E88">
        <v>16593</v>
      </c>
      <c r="F88">
        <v>118299</v>
      </c>
      <c r="H88">
        <v>117539</v>
      </c>
      <c r="J88">
        <f t="shared" si="12"/>
        <v>59447.8</v>
      </c>
      <c r="K88">
        <f t="shared" si="13"/>
        <v>1.9771799797469376</v>
      </c>
      <c r="L88">
        <f t="shared" si="14"/>
        <v>118299</v>
      </c>
      <c r="M88">
        <f t="shared" si="15"/>
        <v>16593</v>
      </c>
      <c r="N88">
        <f t="shared" si="16"/>
        <v>59447.8</v>
      </c>
      <c r="O88">
        <f t="shared" si="17"/>
        <v>101706</v>
      </c>
      <c r="Q88">
        <v>25781</v>
      </c>
      <c r="R88">
        <v>10</v>
      </c>
      <c r="T88">
        <v>-2618</v>
      </c>
      <c r="U88">
        <v>1487.4000000000015</v>
      </c>
      <c r="W88">
        <v>6578.4</v>
      </c>
      <c r="X88">
        <v>1881.8</v>
      </c>
      <c r="AB88">
        <v>59447.8</v>
      </c>
      <c r="AC88">
        <v>1.9771799797469376</v>
      </c>
      <c r="AK88">
        <v>59447.8</v>
      </c>
      <c r="AL88">
        <v>1.9771799797469376</v>
      </c>
    </row>
    <row r="89" spans="2:38" x14ac:dyDescent="0.25">
      <c r="B89">
        <v>12589</v>
      </c>
      <c r="C89">
        <v>106027</v>
      </c>
      <c r="D89">
        <v>115104</v>
      </c>
      <c r="E89">
        <v>100944</v>
      </c>
      <c r="F89">
        <v>33894</v>
      </c>
      <c r="H89">
        <v>137425</v>
      </c>
      <c r="J89">
        <f t="shared" si="12"/>
        <v>73711.600000000006</v>
      </c>
      <c r="K89">
        <f t="shared" si="13"/>
        <v>1.8643605619739632</v>
      </c>
      <c r="L89">
        <f t="shared" si="14"/>
        <v>115104</v>
      </c>
      <c r="M89">
        <f t="shared" si="15"/>
        <v>12589</v>
      </c>
      <c r="N89">
        <f t="shared" si="16"/>
        <v>73711.600000000006</v>
      </c>
      <c r="O89">
        <f t="shared" si="17"/>
        <v>102515</v>
      </c>
      <c r="Q89">
        <v>2986</v>
      </c>
      <c r="R89">
        <v>-3901</v>
      </c>
      <c r="T89">
        <v>-4664</v>
      </c>
      <c r="U89">
        <v>1021.2000000000116</v>
      </c>
      <c r="W89">
        <v>6403.2</v>
      </c>
      <c r="X89">
        <v>1335.9999999999998</v>
      </c>
      <c r="AF89">
        <v>73711.600000000006</v>
      </c>
      <c r="AG89">
        <v>1.8643605619739632</v>
      </c>
      <c r="AK89">
        <v>73711.600000000006</v>
      </c>
      <c r="AL89">
        <v>1.8643605619739632</v>
      </c>
    </row>
    <row r="90" spans="2:38" x14ac:dyDescent="0.25">
      <c r="B90">
        <v>47511</v>
      </c>
      <c r="C90">
        <v>35643</v>
      </c>
      <c r="D90">
        <v>59987</v>
      </c>
      <c r="E90">
        <v>64847</v>
      </c>
      <c r="F90">
        <v>81193</v>
      </c>
      <c r="H90">
        <v>109174</v>
      </c>
      <c r="J90">
        <f t="shared" si="12"/>
        <v>57836.2</v>
      </c>
      <c r="K90">
        <f t="shared" si="13"/>
        <v>1.8876413042350639</v>
      </c>
      <c r="L90">
        <f t="shared" si="14"/>
        <v>81193</v>
      </c>
      <c r="M90">
        <f t="shared" si="15"/>
        <v>35643</v>
      </c>
      <c r="N90">
        <f t="shared" si="16"/>
        <v>57836.2</v>
      </c>
      <c r="O90">
        <f t="shared" si="17"/>
        <v>45550</v>
      </c>
      <c r="Q90">
        <v>1795</v>
      </c>
      <c r="R90">
        <v>2416</v>
      </c>
      <c r="T90">
        <v>2953.5999999999985</v>
      </c>
      <c r="U90">
        <v>-1869.4000000000015</v>
      </c>
      <c r="W90">
        <v>12676.8</v>
      </c>
      <c r="X90">
        <v>1991.7999999999997</v>
      </c>
      <c r="AD90">
        <v>57836.2</v>
      </c>
      <c r="AE90">
        <v>1.8876413042350639</v>
      </c>
      <c r="AK90">
        <v>57836.2</v>
      </c>
      <c r="AL90">
        <v>1.8876413042350639</v>
      </c>
    </row>
    <row r="91" spans="2:38" x14ac:dyDescent="0.25">
      <c r="B91">
        <v>28806</v>
      </c>
      <c r="C91">
        <v>10486</v>
      </c>
      <c r="D91">
        <v>57566</v>
      </c>
      <c r="E91">
        <v>7720</v>
      </c>
      <c r="F91">
        <v>100818</v>
      </c>
      <c r="H91">
        <v>91653</v>
      </c>
      <c r="J91">
        <f t="shared" si="12"/>
        <v>41079.199999999997</v>
      </c>
      <c r="K91">
        <f t="shared" si="13"/>
        <v>2.2311291359130658</v>
      </c>
      <c r="L91">
        <f t="shared" si="14"/>
        <v>100818</v>
      </c>
      <c r="M91">
        <f t="shared" si="15"/>
        <v>7720</v>
      </c>
      <c r="N91">
        <f t="shared" si="16"/>
        <v>41079.199999999997</v>
      </c>
      <c r="O91">
        <f t="shared" si="17"/>
        <v>93098</v>
      </c>
      <c r="Q91">
        <v>4200</v>
      </c>
      <c r="R91">
        <v>-4507</v>
      </c>
      <c r="T91">
        <v>-3422.2000000000044</v>
      </c>
      <c r="U91">
        <v>-490.20000000000437</v>
      </c>
      <c r="W91">
        <v>7419.7999999999993</v>
      </c>
      <c r="X91">
        <v>1404.6</v>
      </c>
      <c r="AD91">
        <v>41079.199999999997</v>
      </c>
      <c r="AE91">
        <v>2.2311291359130658</v>
      </c>
      <c r="AK91">
        <v>41079.199999999997</v>
      </c>
      <c r="AL91">
        <v>2.2311291359130658</v>
      </c>
    </row>
    <row r="92" spans="2:38" x14ac:dyDescent="0.25">
      <c r="B92">
        <v>20132</v>
      </c>
      <c r="C92">
        <v>75624</v>
      </c>
      <c r="D92">
        <v>110481</v>
      </c>
      <c r="E92">
        <v>49351</v>
      </c>
      <c r="F92">
        <v>82781</v>
      </c>
      <c r="H92">
        <v>97622</v>
      </c>
      <c r="J92">
        <f t="shared" si="12"/>
        <v>67673.8</v>
      </c>
      <c r="K92">
        <f t="shared" si="13"/>
        <v>1.442537584707819</v>
      </c>
      <c r="L92">
        <f t="shared" si="14"/>
        <v>110481</v>
      </c>
      <c r="M92">
        <f t="shared" si="15"/>
        <v>20132</v>
      </c>
      <c r="N92">
        <f t="shared" si="16"/>
        <v>67673.8</v>
      </c>
      <c r="O92">
        <f t="shared" si="17"/>
        <v>90349</v>
      </c>
      <c r="Q92">
        <v>-14554</v>
      </c>
      <c r="R92">
        <v>-1031</v>
      </c>
      <c r="T92">
        <v>2483.8000000000029</v>
      </c>
      <c r="U92">
        <v>2044.1999999999971</v>
      </c>
      <c r="W92">
        <v>10655.400000000001</v>
      </c>
      <c r="X92">
        <v>2071</v>
      </c>
      <c r="AF92">
        <v>67673.8</v>
      </c>
      <c r="AG92">
        <v>1.442537584707819</v>
      </c>
      <c r="AI92">
        <v>67673.8</v>
      </c>
      <c r="AJ92">
        <v>1.442537584707819</v>
      </c>
    </row>
    <row r="93" spans="2:38" x14ac:dyDescent="0.25">
      <c r="B93">
        <v>21579</v>
      </c>
      <c r="C93">
        <v>23226</v>
      </c>
      <c r="D93">
        <v>56223</v>
      </c>
      <c r="E93">
        <v>58518</v>
      </c>
      <c r="F93">
        <v>81621</v>
      </c>
      <c r="H93">
        <v>85076</v>
      </c>
      <c r="J93">
        <f t="shared" si="12"/>
        <v>48233.4</v>
      </c>
      <c r="K93">
        <f t="shared" si="13"/>
        <v>1.7638399946924745</v>
      </c>
      <c r="L93">
        <f t="shared" si="14"/>
        <v>81621</v>
      </c>
      <c r="M93">
        <f t="shared" si="15"/>
        <v>21579</v>
      </c>
      <c r="N93">
        <f t="shared" si="16"/>
        <v>48233.4</v>
      </c>
      <c r="O93">
        <f t="shared" si="17"/>
        <v>60042</v>
      </c>
      <c r="Q93">
        <v>18533</v>
      </c>
      <c r="R93">
        <v>325</v>
      </c>
      <c r="T93">
        <v>3436.8000000000029</v>
      </c>
      <c r="U93">
        <v>-378</v>
      </c>
      <c r="W93">
        <v>11582.400000000001</v>
      </c>
      <c r="X93">
        <v>2609.6000000000004</v>
      </c>
      <c r="Z93">
        <v>48233.4</v>
      </c>
      <c r="AA93">
        <v>1.7638399946924745</v>
      </c>
      <c r="AK93">
        <v>48233.4</v>
      </c>
      <c r="AL93">
        <v>1.7638399946924745</v>
      </c>
    </row>
    <row r="94" spans="2:38" x14ac:dyDescent="0.25">
      <c r="B94">
        <v>89140</v>
      </c>
      <c r="C94">
        <v>26131</v>
      </c>
      <c r="D94">
        <v>57672</v>
      </c>
      <c r="E94">
        <v>12790</v>
      </c>
      <c r="F94">
        <v>112926</v>
      </c>
      <c r="H94">
        <v>87044</v>
      </c>
      <c r="J94">
        <f t="shared" si="12"/>
        <v>59731.8</v>
      </c>
      <c r="K94">
        <f t="shared" si="13"/>
        <v>1.4572472284444802</v>
      </c>
      <c r="L94">
        <f t="shared" si="14"/>
        <v>112926</v>
      </c>
      <c r="M94">
        <f t="shared" si="15"/>
        <v>12790</v>
      </c>
      <c r="N94">
        <f t="shared" si="16"/>
        <v>59731.8</v>
      </c>
      <c r="O94">
        <f t="shared" si="17"/>
        <v>100136</v>
      </c>
      <c r="Q94">
        <v>17549</v>
      </c>
      <c r="R94">
        <v>3</v>
      </c>
      <c r="T94">
        <v>4554</v>
      </c>
      <c r="U94">
        <v>-307.19999999999709</v>
      </c>
      <c r="W94">
        <v>10614.8</v>
      </c>
      <c r="X94">
        <v>1889.2</v>
      </c>
      <c r="Z94">
        <v>59731.8</v>
      </c>
      <c r="AA94">
        <v>1.4572472284444802</v>
      </c>
      <c r="AI94">
        <v>59731.8</v>
      </c>
      <c r="AJ94">
        <v>1.4572472284444802</v>
      </c>
    </row>
    <row r="95" spans="2:38" x14ac:dyDescent="0.25">
      <c r="B95">
        <v>16659</v>
      </c>
      <c r="C95">
        <v>10297</v>
      </c>
      <c r="D95">
        <v>11422</v>
      </c>
      <c r="E95">
        <v>70068</v>
      </c>
      <c r="F95">
        <v>112394</v>
      </c>
      <c r="H95">
        <v>58819</v>
      </c>
      <c r="J95">
        <f t="shared" si="12"/>
        <v>44168</v>
      </c>
      <c r="K95">
        <f t="shared" si="13"/>
        <v>1.3317107408078246</v>
      </c>
      <c r="L95">
        <f t="shared" si="14"/>
        <v>112394</v>
      </c>
      <c r="M95">
        <f t="shared" si="15"/>
        <v>10297</v>
      </c>
      <c r="N95">
        <f t="shared" si="16"/>
        <v>44168</v>
      </c>
      <c r="O95">
        <f t="shared" si="17"/>
        <v>102097</v>
      </c>
      <c r="Q95">
        <v>8266</v>
      </c>
      <c r="R95">
        <v>9</v>
      </c>
      <c r="T95">
        <v>-382.59999999999854</v>
      </c>
      <c r="U95">
        <v>1833</v>
      </c>
      <c r="W95">
        <v>7141.4</v>
      </c>
      <c r="X95">
        <v>1952.6</v>
      </c>
      <c r="Z95">
        <v>44168</v>
      </c>
      <c r="AA95">
        <v>1.3317107408078246</v>
      </c>
      <c r="AI95">
        <v>44168</v>
      </c>
      <c r="AJ95">
        <v>1.3317107408078246</v>
      </c>
    </row>
    <row r="96" spans="2:38" x14ac:dyDescent="0.25">
      <c r="B96">
        <v>48445</v>
      </c>
      <c r="C96">
        <v>40821</v>
      </c>
      <c r="D96">
        <v>8800</v>
      </c>
      <c r="E96">
        <v>97412</v>
      </c>
      <c r="F96">
        <v>79778</v>
      </c>
      <c r="H96">
        <v>83085</v>
      </c>
      <c r="J96">
        <f t="shared" si="12"/>
        <v>55051.199999999997</v>
      </c>
      <c r="K96">
        <f t="shared" si="13"/>
        <v>1.5092314063998606</v>
      </c>
      <c r="L96">
        <f t="shared" si="14"/>
        <v>97412</v>
      </c>
      <c r="M96">
        <f t="shared" si="15"/>
        <v>8800</v>
      </c>
      <c r="N96">
        <f t="shared" si="16"/>
        <v>55051.199999999997</v>
      </c>
      <c r="O96">
        <f t="shared" si="17"/>
        <v>88612</v>
      </c>
      <c r="Q96">
        <v>11745</v>
      </c>
      <c r="R96">
        <v>15</v>
      </c>
      <c r="T96">
        <v>562.19999999999709</v>
      </c>
      <c r="U96">
        <v>69</v>
      </c>
      <c r="W96">
        <v>6067</v>
      </c>
      <c r="X96">
        <v>1948.6000000000001</v>
      </c>
      <c r="Z96">
        <v>55051.199999999997</v>
      </c>
      <c r="AA96">
        <v>1.5092314063998606</v>
      </c>
      <c r="AI96">
        <v>55051.199999999997</v>
      </c>
      <c r="AJ96">
        <v>1.5092314063998606</v>
      </c>
    </row>
    <row r="97" spans="2:38" x14ac:dyDescent="0.25">
      <c r="B97">
        <v>12768</v>
      </c>
      <c r="C97">
        <v>96291</v>
      </c>
      <c r="D97">
        <v>109752</v>
      </c>
      <c r="E97">
        <v>111456</v>
      </c>
      <c r="F97">
        <v>54640</v>
      </c>
      <c r="H97">
        <v>93441</v>
      </c>
      <c r="J97">
        <f t="shared" si="12"/>
        <v>76981.399999999994</v>
      </c>
      <c r="K97">
        <f t="shared" si="13"/>
        <v>1.2138126872205495</v>
      </c>
      <c r="L97">
        <f t="shared" si="14"/>
        <v>111456</v>
      </c>
      <c r="M97">
        <f t="shared" si="15"/>
        <v>12768</v>
      </c>
      <c r="N97">
        <f t="shared" si="16"/>
        <v>76981.399999999994</v>
      </c>
      <c r="O97">
        <f t="shared" si="17"/>
        <v>98688</v>
      </c>
      <c r="Q97">
        <v>-13446</v>
      </c>
      <c r="R97">
        <v>551</v>
      </c>
      <c r="T97">
        <v>-4715.2000000000116</v>
      </c>
      <c r="U97">
        <v>-1625.4000000000087</v>
      </c>
      <c r="W97">
        <v>7610.7999999999993</v>
      </c>
      <c r="X97">
        <v>1636.9999999999998</v>
      </c>
      <c r="AB97">
        <v>76981.399999999994</v>
      </c>
      <c r="AC97">
        <v>1.2138126872205495</v>
      </c>
      <c r="AI97">
        <v>76981.399999999994</v>
      </c>
      <c r="AJ97">
        <v>1.2138126872205495</v>
      </c>
    </row>
    <row r="98" spans="2:38" x14ac:dyDescent="0.25">
      <c r="B98">
        <v>40267</v>
      </c>
      <c r="C98">
        <v>62847</v>
      </c>
      <c r="D98">
        <v>96142</v>
      </c>
      <c r="E98">
        <v>10024</v>
      </c>
      <c r="F98">
        <v>38640</v>
      </c>
      <c r="H98">
        <v>102464</v>
      </c>
      <c r="J98">
        <f t="shared" si="12"/>
        <v>49584</v>
      </c>
      <c r="K98">
        <f t="shared" ref="K98:K129" si="18">H98/J98</f>
        <v>2.0664730558244595</v>
      </c>
      <c r="L98">
        <f t="shared" si="14"/>
        <v>96142</v>
      </c>
      <c r="M98">
        <f t="shared" si="15"/>
        <v>10024</v>
      </c>
      <c r="N98">
        <f t="shared" si="16"/>
        <v>49584</v>
      </c>
      <c r="O98">
        <f t="shared" si="17"/>
        <v>86118</v>
      </c>
      <c r="Q98">
        <v>-6022</v>
      </c>
      <c r="R98">
        <v>1984</v>
      </c>
      <c r="T98">
        <v>-1830</v>
      </c>
      <c r="U98">
        <v>-605.59999999999854</v>
      </c>
      <c r="W98">
        <v>10912</v>
      </c>
      <c r="X98">
        <v>672</v>
      </c>
      <c r="AD98">
        <v>49584</v>
      </c>
      <c r="AE98">
        <v>2.0664730558244595</v>
      </c>
      <c r="AK98">
        <v>49584</v>
      </c>
      <c r="AL98">
        <v>2.0664730558244595</v>
      </c>
    </row>
    <row r="99" spans="2:38" x14ac:dyDescent="0.25">
      <c r="B99">
        <v>91327</v>
      </c>
      <c r="C99">
        <v>57594</v>
      </c>
      <c r="D99">
        <v>92523</v>
      </c>
      <c r="E99">
        <v>114178</v>
      </c>
      <c r="F99">
        <v>58104</v>
      </c>
      <c r="H99">
        <v>96834</v>
      </c>
      <c r="J99">
        <f t="shared" si="12"/>
        <v>82745.2</v>
      </c>
      <c r="K99">
        <f t="shared" si="18"/>
        <v>1.1702672783436381</v>
      </c>
      <c r="L99">
        <f t="shared" si="14"/>
        <v>114178</v>
      </c>
      <c r="M99">
        <f t="shared" si="15"/>
        <v>57594</v>
      </c>
      <c r="N99">
        <f t="shared" si="16"/>
        <v>82745.2</v>
      </c>
      <c r="O99">
        <f t="shared" si="17"/>
        <v>56584</v>
      </c>
      <c r="Q99">
        <v>4584</v>
      </c>
      <c r="R99">
        <v>1708</v>
      </c>
      <c r="T99">
        <v>1663.5999999999913</v>
      </c>
      <c r="U99">
        <v>-116.60000000000582</v>
      </c>
      <c r="W99">
        <v>4642</v>
      </c>
      <c r="X99">
        <v>172.2</v>
      </c>
      <c r="AB99">
        <v>82745.2</v>
      </c>
      <c r="AC99">
        <v>1.1702672783436381</v>
      </c>
      <c r="AI99">
        <v>82745.2</v>
      </c>
      <c r="AJ99">
        <v>1.1702672783436381</v>
      </c>
    </row>
    <row r="100" spans="2:38" x14ac:dyDescent="0.25">
      <c r="B100">
        <v>71551</v>
      </c>
      <c r="C100">
        <v>109304</v>
      </c>
      <c r="D100">
        <v>117027</v>
      </c>
      <c r="E100">
        <v>99083</v>
      </c>
      <c r="F100">
        <v>109393</v>
      </c>
      <c r="H100">
        <v>114123</v>
      </c>
      <c r="J100">
        <f t="shared" si="12"/>
        <v>101271.6</v>
      </c>
      <c r="K100">
        <f t="shared" si="18"/>
        <v>1.1269003353358691</v>
      </c>
      <c r="L100">
        <f t="shared" si="14"/>
        <v>117027</v>
      </c>
      <c r="M100">
        <f t="shared" si="15"/>
        <v>71551</v>
      </c>
      <c r="N100">
        <f t="shared" si="16"/>
        <v>101271.6</v>
      </c>
      <c r="O100">
        <f t="shared" si="17"/>
        <v>45476</v>
      </c>
      <c r="Q100">
        <v>348</v>
      </c>
      <c r="R100">
        <v>-2083</v>
      </c>
      <c r="T100">
        <v>1174.2000000000116</v>
      </c>
      <c r="U100">
        <v>378.60000000000582</v>
      </c>
      <c r="W100">
        <v>2148.1999999999998</v>
      </c>
      <c r="X100">
        <v>418.6</v>
      </c>
      <c r="AB100">
        <v>101271.6</v>
      </c>
      <c r="AC100">
        <v>1.1269003353358691</v>
      </c>
      <c r="AI100">
        <v>101271.6</v>
      </c>
      <c r="AJ100">
        <v>1.1269003353358691</v>
      </c>
    </row>
    <row r="101" spans="2:38" x14ac:dyDescent="0.25">
      <c r="B101">
        <v>41237</v>
      </c>
      <c r="C101">
        <v>120482</v>
      </c>
      <c r="D101">
        <v>9350</v>
      </c>
      <c r="E101">
        <v>78424</v>
      </c>
      <c r="F101">
        <v>66027</v>
      </c>
      <c r="H101">
        <v>94174</v>
      </c>
      <c r="J101">
        <f t="shared" si="12"/>
        <v>63104</v>
      </c>
      <c r="K101">
        <f t="shared" si="18"/>
        <v>1.4923618154158216</v>
      </c>
      <c r="L101">
        <f t="shared" si="14"/>
        <v>120482</v>
      </c>
      <c r="M101">
        <f t="shared" si="15"/>
        <v>9350</v>
      </c>
      <c r="N101">
        <f t="shared" si="16"/>
        <v>63104</v>
      </c>
      <c r="O101">
        <f t="shared" si="17"/>
        <v>111132</v>
      </c>
      <c r="Q101">
        <v>-4103</v>
      </c>
      <c r="R101">
        <v>428</v>
      </c>
      <c r="T101">
        <v>-487</v>
      </c>
      <c r="U101">
        <v>1062.1999999999971</v>
      </c>
      <c r="W101">
        <v>4708.6000000000004</v>
      </c>
      <c r="X101">
        <v>1315.4</v>
      </c>
      <c r="AB101">
        <v>63104</v>
      </c>
      <c r="AC101">
        <v>1.4923618154158216</v>
      </c>
      <c r="AI101">
        <v>63104</v>
      </c>
      <c r="AJ101">
        <v>1.4923618154158216</v>
      </c>
    </row>
    <row r="103" spans="2:38" x14ac:dyDescent="0.25">
      <c r="B103">
        <v>2824232</v>
      </c>
      <c r="C103">
        <v>2987205</v>
      </c>
      <c r="D103">
        <v>2760214</v>
      </c>
      <c r="E103">
        <v>3333202</v>
      </c>
      <c r="F103">
        <v>3168252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3730-D03A-48B5-B524-FBA15CBB83A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48106</v>
      </c>
      <c r="C2">
        <v>48162</v>
      </c>
      <c r="D2">
        <v>78611</v>
      </c>
      <c r="E2">
        <v>98175</v>
      </c>
      <c r="F2">
        <v>59747</v>
      </c>
      <c r="H2">
        <v>67119</v>
      </c>
      <c r="J2">
        <f t="shared" ref="J2:J33" si="0">AVERAGE(B2:F2)</f>
        <v>66560.2</v>
      </c>
      <c r="K2">
        <f t="shared" ref="K2:K33" si="1">H2/J2</f>
        <v>1.0083954074657229</v>
      </c>
      <c r="L2">
        <f t="shared" ref="L2:L33" si="2">MAX(B2:F2)</f>
        <v>98175</v>
      </c>
      <c r="M2">
        <f t="shared" ref="M2:M33" si="3">MIN(B2:F2)</f>
        <v>48106</v>
      </c>
      <c r="N2">
        <f t="shared" ref="N2:N33" si="4">AVERAGE(B2:F2)</f>
        <v>66560.2</v>
      </c>
      <c r="O2">
        <f t="shared" ref="O2:O33" si="5">L2-M2</f>
        <v>50069</v>
      </c>
      <c r="Q2">
        <v>-10371</v>
      </c>
      <c r="R2">
        <v>1285</v>
      </c>
      <c r="T2">
        <v>-10683.800000000003</v>
      </c>
      <c r="U2">
        <v>941.39999999999418</v>
      </c>
      <c r="W2">
        <v>13247.4</v>
      </c>
      <c r="X2">
        <v>941.4</v>
      </c>
      <c r="AB2">
        <v>66560.2</v>
      </c>
      <c r="AC2">
        <v>1.0083954074657229</v>
      </c>
      <c r="AI2">
        <v>66560.2</v>
      </c>
      <c r="AJ2">
        <v>1.0083954074657229</v>
      </c>
    </row>
    <row r="3" spans="1:38" x14ac:dyDescent="0.25">
      <c r="B3">
        <v>19608</v>
      </c>
      <c r="C3">
        <v>78012</v>
      </c>
      <c r="D3">
        <v>15611</v>
      </c>
      <c r="E3">
        <v>86568</v>
      </c>
      <c r="F3">
        <v>108318</v>
      </c>
      <c r="H3">
        <v>72042</v>
      </c>
      <c r="J3">
        <f t="shared" si="0"/>
        <v>61623.4</v>
      </c>
      <c r="K3">
        <f t="shared" si="1"/>
        <v>1.1690688926609047</v>
      </c>
      <c r="L3">
        <f t="shared" si="2"/>
        <v>108318</v>
      </c>
      <c r="M3">
        <f t="shared" si="3"/>
        <v>15611</v>
      </c>
      <c r="N3">
        <f t="shared" si="4"/>
        <v>61623.4</v>
      </c>
      <c r="O3">
        <f t="shared" si="5"/>
        <v>92707</v>
      </c>
      <c r="Q3">
        <v>-3357</v>
      </c>
      <c r="R3">
        <v>-49</v>
      </c>
      <c r="T3">
        <v>-7576.4000000000015</v>
      </c>
      <c r="U3">
        <v>-799.59999999999854</v>
      </c>
      <c r="W3">
        <v>9491.1999999999989</v>
      </c>
      <c r="X3">
        <v>1530.8</v>
      </c>
      <c r="AB3">
        <v>61623.4</v>
      </c>
      <c r="AC3">
        <v>1.1690688926609047</v>
      </c>
      <c r="AI3">
        <v>61623.4</v>
      </c>
      <c r="AJ3">
        <v>1.1690688926609047</v>
      </c>
    </row>
    <row r="4" spans="1:38" x14ac:dyDescent="0.25">
      <c r="B4">
        <v>99275</v>
      </c>
      <c r="C4">
        <v>36646</v>
      </c>
      <c r="D4">
        <v>17692</v>
      </c>
      <c r="E4">
        <v>100223</v>
      </c>
      <c r="F4">
        <v>16366</v>
      </c>
      <c r="H4">
        <v>80663</v>
      </c>
      <c r="J4">
        <f t="shared" si="0"/>
        <v>54040.4</v>
      </c>
      <c r="K4">
        <f t="shared" si="1"/>
        <v>1.4926425415059843</v>
      </c>
      <c r="L4">
        <f t="shared" si="2"/>
        <v>100223</v>
      </c>
      <c r="M4">
        <f t="shared" si="3"/>
        <v>16366</v>
      </c>
      <c r="N4">
        <f t="shared" si="4"/>
        <v>54040.4</v>
      </c>
      <c r="O4">
        <f t="shared" si="5"/>
        <v>83857</v>
      </c>
      <c r="Q4">
        <v>-16015</v>
      </c>
      <c r="R4">
        <v>-3925</v>
      </c>
      <c r="T4">
        <v>141.80000000000291</v>
      </c>
      <c r="U4">
        <v>-3045.5999999999985</v>
      </c>
      <c r="W4">
        <v>10826.6</v>
      </c>
      <c r="X4">
        <v>3045.6000000000004</v>
      </c>
      <c r="AD4">
        <v>54040.4</v>
      </c>
      <c r="AE4">
        <v>1.4926425415059843</v>
      </c>
      <c r="AI4">
        <v>54040.4</v>
      </c>
      <c r="AJ4">
        <v>1.4926425415059843</v>
      </c>
    </row>
    <row r="5" spans="1:38" x14ac:dyDescent="0.25">
      <c r="B5">
        <v>13109</v>
      </c>
      <c r="C5">
        <v>32723</v>
      </c>
      <c r="D5">
        <v>88693</v>
      </c>
      <c r="E5">
        <v>67490</v>
      </c>
      <c r="F5">
        <v>16531</v>
      </c>
      <c r="H5">
        <v>102862</v>
      </c>
      <c r="J5">
        <f t="shared" si="0"/>
        <v>43709.2</v>
      </c>
      <c r="K5">
        <f t="shared" si="1"/>
        <v>2.3533260732294345</v>
      </c>
      <c r="L5">
        <f t="shared" si="2"/>
        <v>88693</v>
      </c>
      <c r="M5">
        <f t="shared" si="3"/>
        <v>13109</v>
      </c>
      <c r="N5">
        <f t="shared" si="4"/>
        <v>43709.2</v>
      </c>
      <c r="O5">
        <f t="shared" si="5"/>
        <v>75584</v>
      </c>
      <c r="Q5">
        <v>3847</v>
      </c>
      <c r="R5">
        <v>-5004</v>
      </c>
      <c r="T5">
        <v>-3326</v>
      </c>
      <c r="U5">
        <v>340.59999999999854</v>
      </c>
      <c r="W5">
        <v>6199.2000000000007</v>
      </c>
      <c r="X5">
        <v>917</v>
      </c>
      <c r="AD5">
        <v>43709.2</v>
      </c>
      <c r="AE5">
        <v>2.3533260732294345</v>
      </c>
      <c r="AK5">
        <v>43709.2</v>
      </c>
      <c r="AL5">
        <v>2.3533260732294345</v>
      </c>
    </row>
    <row r="6" spans="1:38" x14ac:dyDescent="0.25">
      <c r="B6">
        <v>110829</v>
      </c>
      <c r="C6">
        <v>79853</v>
      </c>
      <c r="D6">
        <v>69400</v>
      </c>
      <c r="E6">
        <v>14288</v>
      </c>
      <c r="F6">
        <v>56971</v>
      </c>
      <c r="H6">
        <v>76270</v>
      </c>
      <c r="J6">
        <f t="shared" si="0"/>
        <v>66268.2</v>
      </c>
      <c r="K6">
        <f t="shared" si="1"/>
        <v>1.1509291032501261</v>
      </c>
      <c r="L6">
        <f t="shared" si="2"/>
        <v>110829</v>
      </c>
      <c r="M6">
        <f t="shared" si="3"/>
        <v>14288</v>
      </c>
      <c r="N6">
        <f t="shared" si="4"/>
        <v>66268.2</v>
      </c>
      <c r="O6">
        <f t="shared" si="5"/>
        <v>96541</v>
      </c>
      <c r="Q6">
        <v>1117</v>
      </c>
      <c r="R6">
        <v>-16</v>
      </c>
      <c r="T6">
        <v>1422.5999999999985</v>
      </c>
      <c r="U6">
        <v>-1251.6000000000058</v>
      </c>
      <c r="W6">
        <v>4490.2</v>
      </c>
      <c r="X6">
        <v>1274.3999999999999</v>
      </c>
      <c r="AB6">
        <v>66268.2</v>
      </c>
      <c r="AC6">
        <v>1.1509291032501261</v>
      </c>
      <c r="AI6">
        <v>66268.2</v>
      </c>
      <c r="AJ6">
        <v>1.1509291032501261</v>
      </c>
    </row>
    <row r="7" spans="1:38" x14ac:dyDescent="0.25">
      <c r="B7">
        <v>94673</v>
      </c>
      <c r="C7">
        <v>52801</v>
      </c>
      <c r="D7">
        <v>18658</v>
      </c>
      <c r="E7">
        <v>69654</v>
      </c>
      <c r="F7">
        <v>33099</v>
      </c>
      <c r="H7">
        <v>97062</v>
      </c>
      <c r="J7">
        <f t="shared" si="0"/>
        <v>53777</v>
      </c>
      <c r="K7">
        <f t="shared" si="1"/>
        <v>1.8048980047232088</v>
      </c>
      <c r="L7">
        <f t="shared" si="2"/>
        <v>94673</v>
      </c>
      <c r="M7">
        <f t="shared" si="3"/>
        <v>18658</v>
      </c>
      <c r="N7">
        <f t="shared" si="4"/>
        <v>53777</v>
      </c>
      <c r="O7">
        <f t="shared" si="5"/>
        <v>76015</v>
      </c>
      <c r="Q7">
        <v>-4536</v>
      </c>
      <c r="R7">
        <v>92</v>
      </c>
      <c r="T7">
        <v>7553.5999999999985</v>
      </c>
      <c r="U7">
        <v>1423.8000000000029</v>
      </c>
      <c r="W7">
        <v>12278</v>
      </c>
      <c r="X7">
        <v>1981.0000000000002</v>
      </c>
      <c r="AD7">
        <v>53777</v>
      </c>
      <c r="AE7">
        <v>1.8048980047232088</v>
      </c>
      <c r="AK7">
        <v>53777</v>
      </c>
      <c r="AL7">
        <v>1.8048980047232088</v>
      </c>
    </row>
    <row r="8" spans="1:38" x14ac:dyDescent="0.25">
      <c r="B8">
        <v>65107</v>
      </c>
      <c r="C8">
        <v>100720</v>
      </c>
      <c r="D8">
        <v>14258</v>
      </c>
      <c r="E8">
        <v>114310</v>
      </c>
      <c r="F8">
        <v>37353</v>
      </c>
      <c r="H8">
        <v>70978</v>
      </c>
      <c r="J8">
        <f t="shared" si="0"/>
        <v>66349.600000000006</v>
      </c>
      <c r="K8">
        <f t="shared" si="1"/>
        <v>1.0697577679443433</v>
      </c>
      <c r="L8">
        <f t="shared" si="2"/>
        <v>114310</v>
      </c>
      <c r="M8">
        <f t="shared" si="3"/>
        <v>14258</v>
      </c>
      <c r="N8">
        <f t="shared" si="4"/>
        <v>66349.600000000006</v>
      </c>
      <c r="O8">
        <f t="shared" si="5"/>
        <v>100052</v>
      </c>
      <c r="Q8">
        <v>-21641</v>
      </c>
      <c r="R8">
        <v>0</v>
      </c>
      <c r="T8">
        <v>741.40000000000873</v>
      </c>
      <c r="U8">
        <v>2036.0000000000073</v>
      </c>
      <c r="W8">
        <v>10225</v>
      </c>
      <c r="X8">
        <v>2380.4000000000005</v>
      </c>
      <c r="AB8">
        <v>66349.600000000006</v>
      </c>
      <c r="AC8">
        <v>1.0697577679443433</v>
      </c>
      <c r="AI8">
        <v>66349.600000000006</v>
      </c>
      <c r="AJ8">
        <v>1.0697577679443433</v>
      </c>
    </row>
    <row r="9" spans="1:38" x14ac:dyDescent="0.25">
      <c r="B9">
        <v>49922</v>
      </c>
      <c r="C9">
        <v>108538</v>
      </c>
      <c r="D9">
        <v>55616</v>
      </c>
      <c r="E9">
        <v>104245</v>
      </c>
      <c r="F9">
        <v>37557</v>
      </c>
      <c r="H9">
        <v>118361</v>
      </c>
      <c r="J9">
        <f t="shared" si="0"/>
        <v>71175.600000000006</v>
      </c>
      <c r="K9">
        <f t="shared" si="1"/>
        <v>1.6629434806310026</v>
      </c>
      <c r="L9">
        <f t="shared" si="2"/>
        <v>108538</v>
      </c>
      <c r="M9">
        <f t="shared" si="3"/>
        <v>37557</v>
      </c>
      <c r="N9">
        <f t="shared" si="4"/>
        <v>71175.600000000006</v>
      </c>
      <c r="O9">
        <f t="shared" si="5"/>
        <v>70981</v>
      </c>
      <c r="Q9">
        <v>-2056</v>
      </c>
      <c r="R9">
        <v>17</v>
      </c>
      <c r="T9">
        <v>-3165.5999999999913</v>
      </c>
      <c r="U9">
        <v>-220.59999999999127</v>
      </c>
      <c r="W9">
        <v>7378.8</v>
      </c>
      <c r="X9">
        <v>1403.8000000000002</v>
      </c>
      <c r="AF9">
        <v>71175.600000000006</v>
      </c>
      <c r="AG9">
        <v>1.6629434806310026</v>
      </c>
      <c r="AK9">
        <v>71175.600000000006</v>
      </c>
      <c r="AL9">
        <v>1.6629434806310026</v>
      </c>
    </row>
    <row r="10" spans="1:38" x14ac:dyDescent="0.25">
      <c r="B10">
        <v>1798</v>
      </c>
      <c r="C10">
        <v>24299</v>
      </c>
      <c r="D10">
        <v>12339</v>
      </c>
      <c r="E10">
        <v>116964</v>
      </c>
      <c r="F10">
        <v>42798</v>
      </c>
      <c r="H10">
        <v>86458</v>
      </c>
      <c r="J10">
        <f t="shared" si="0"/>
        <v>39639.599999999999</v>
      </c>
      <c r="K10">
        <f t="shared" si="1"/>
        <v>2.181101726556272</v>
      </c>
      <c r="L10">
        <f t="shared" si="2"/>
        <v>116964</v>
      </c>
      <c r="M10">
        <f t="shared" si="3"/>
        <v>1798</v>
      </c>
      <c r="N10">
        <f t="shared" si="4"/>
        <v>39639.599999999999</v>
      </c>
      <c r="O10">
        <f t="shared" si="5"/>
        <v>115166</v>
      </c>
      <c r="Q10">
        <v>235</v>
      </c>
      <c r="R10">
        <v>-179</v>
      </c>
      <c r="T10">
        <v>-286.20000000000437</v>
      </c>
      <c r="U10">
        <v>-436</v>
      </c>
      <c r="W10">
        <v>7626.5999999999995</v>
      </c>
      <c r="X10">
        <v>3741.9999999999995</v>
      </c>
      <c r="AD10">
        <v>39639.599999999999</v>
      </c>
      <c r="AE10">
        <v>2.181101726556272</v>
      </c>
      <c r="AK10">
        <v>39639.599999999999</v>
      </c>
      <c r="AL10">
        <v>2.181101726556272</v>
      </c>
    </row>
    <row r="11" spans="1:38" x14ac:dyDescent="0.25">
      <c r="B11">
        <v>63222</v>
      </c>
      <c r="C11">
        <v>25950</v>
      </c>
      <c r="D11">
        <v>35277</v>
      </c>
      <c r="E11">
        <v>100947</v>
      </c>
      <c r="F11">
        <v>72142</v>
      </c>
      <c r="H11">
        <v>60883</v>
      </c>
      <c r="J11">
        <f t="shared" si="0"/>
        <v>59507.6</v>
      </c>
      <c r="K11">
        <f t="shared" si="1"/>
        <v>1.0231130141360096</v>
      </c>
      <c r="L11">
        <f t="shared" si="2"/>
        <v>100947</v>
      </c>
      <c r="M11">
        <f t="shared" si="3"/>
        <v>25950</v>
      </c>
      <c r="N11">
        <f t="shared" si="4"/>
        <v>59507.6</v>
      </c>
      <c r="O11">
        <f t="shared" si="5"/>
        <v>74997</v>
      </c>
      <c r="Q11">
        <v>-12548</v>
      </c>
      <c r="R11">
        <v>-945</v>
      </c>
      <c r="T11">
        <v>1008.7999999999956</v>
      </c>
      <c r="U11">
        <v>-1181.8000000000029</v>
      </c>
      <c r="W11">
        <v>5474.8</v>
      </c>
      <c r="X11">
        <v>1181.8000000000002</v>
      </c>
      <c r="Z11">
        <v>59507.6</v>
      </c>
      <c r="AA11">
        <v>1.0231130141360096</v>
      </c>
      <c r="AI11">
        <v>59507.6</v>
      </c>
      <c r="AJ11">
        <v>1.0231130141360096</v>
      </c>
    </row>
    <row r="12" spans="1:38" x14ac:dyDescent="0.25">
      <c r="B12">
        <v>15182</v>
      </c>
      <c r="C12">
        <v>27381</v>
      </c>
      <c r="D12">
        <v>13621</v>
      </c>
      <c r="E12">
        <v>90291</v>
      </c>
      <c r="F12">
        <v>111879</v>
      </c>
      <c r="H12">
        <v>101461</v>
      </c>
      <c r="J12">
        <f t="shared" si="0"/>
        <v>51670.8</v>
      </c>
      <c r="K12">
        <f t="shared" si="1"/>
        <v>1.9636042019864217</v>
      </c>
      <c r="L12">
        <f t="shared" si="2"/>
        <v>111879</v>
      </c>
      <c r="M12">
        <f t="shared" si="3"/>
        <v>13621</v>
      </c>
      <c r="N12">
        <f t="shared" si="4"/>
        <v>51670.8</v>
      </c>
      <c r="O12">
        <f t="shared" si="5"/>
        <v>98258</v>
      </c>
      <c r="Q12">
        <v>9088</v>
      </c>
      <c r="R12">
        <v>237</v>
      </c>
      <c r="T12">
        <v>-2055.5999999999985</v>
      </c>
      <c r="U12">
        <v>-195.59999999999854</v>
      </c>
      <c r="W12">
        <v>13718</v>
      </c>
      <c r="X12">
        <v>284.8</v>
      </c>
      <c r="AD12">
        <v>51670.8</v>
      </c>
      <c r="AE12">
        <v>1.9636042019864217</v>
      </c>
      <c r="AK12">
        <v>51670.8</v>
      </c>
      <c r="AL12">
        <v>1.9636042019864217</v>
      </c>
    </row>
    <row r="13" spans="1:38" x14ac:dyDescent="0.25">
      <c r="B13">
        <v>78035</v>
      </c>
      <c r="C13">
        <v>42485</v>
      </c>
      <c r="D13">
        <v>33023</v>
      </c>
      <c r="E13">
        <v>91497</v>
      </c>
      <c r="F13">
        <v>99104</v>
      </c>
      <c r="H13">
        <v>98063</v>
      </c>
      <c r="J13">
        <f t="shared" si="0"/>
        <v>68828.800000000003</v>
      </c>
      <c r="K13">
        <f t="shared" si="1"/>
        <v>1.4247379004137801</v>
      </c>
      <c r="L13">
        <f t="shared" si="2"/>
        <v>99104</v>
      </c>
      <c r="M13">
        <f t="shared" si="3"/>
        <v>33023</v>
      </c>
      <c r="N13">
        <f t="shared" si="4"/>
        <v>68828.800000000003</v>
      </c>
      <c r="O13">
        <f t="shared" si="5"/>
        <v>66081</v>
      </c>
      <c r="Q13">
        <v>12824</v>
      </c>
      <c r="R13">
        <v>-274</v>
      </c>
      <c r="T13">
        <v>-1797.8000000000029</v>
      </c>
      <c r="U13">
        <v>-422.59999999999127</v>
      </c>
      <c r="W13">
        <v>6615</v>
      </c>
      <c r="X13">
        <v>2283.8000000000002</v>
      </c>
      <c r="AB13">
        <v>68828.800000000003</v>
      </c>
      <c r="AC13">
        <v>1.4247379004137801</v>
      </c>
      <c r="AI13">
        <v>68828.800000000003</v>
      </c>
      <c r="AJ13">
        <v>1.4247379004137801</v>
      </c>
    </row>
    <row r="14" spans="1:38" x14ac:dyDescent="0.25">
      <c r="B14">
        <v>109797</v>
      </c>
      <c r="C14">
        <v>32114</v>
      </c>
      <c r="D14">
        <v>49136</v>
      </c>
      <c r="E14">
        <v>77719</v>
      </c>
      <c r="F14">
        <v>6959</v>
      </c>
      <c r="H14">
        <v>94432</v>
      </c>
      <c r="J14">
        <f t="shared" si="0"/>
        <v>55145</v>
      </c>
      <c r="K14">
        <f t="shared" si="1"/>
        <v>1.7124308640855925</v>
      </c>
      <c r="L14">
        <f t="shared" si="2"/>
        <v>109797</v>
      </c>
      <c r="M14">
        <f t="shared" si="3"/>
        <v>6959</v>
      </c>
      <c r="N14">
        <f t="shared" si="4"/>
        <v>55145</v>
      </c>
      <c r="O14">
        <f t="shared" si="5"/>
        <v>102838</v>
      </c>
      <c r="Q14">
        <v>-5444</v>
      </c>
      <c r="R14">
        <v>-1492</v>
      </c>
      <c r="T14">
        <v>6043.4000000000015</v>
      </c>
      <c r="U14">
        <v>-1676.4000000000015</v>
      </c>
      <c r="W14">
        <v>6457.8</v>
      </c>
      <c r="X14">
        <v>1676.4</v>
      </c>
      <c r="AD14">
        <v>55145</v>
      </c>
      <c r="AE14">
        <v>1.7124308640855925</v>
      </c>
      <c r="AK14">
        <v>55145</v>
      </c>
      <c r="AL14">
        <v>1.7124308640855925</v>
      </c>
    </row>
    <row r="15" spans="1:38" x14ac:dyDescent="0.25">
      <c r="B15">
        <v>91943</v>
      </c>
      <c r="C15">
        <v>33551</v>
      </c>
      <c r="D15">
        <v>112643</v>
      </c>
      <c r="E15">
        <v>45707</v>
      </c>
      <c r="F15">
        <v>21487</v>
      </c>
      <c r="H15">
        <v>83055</v>
      </c>
      <c r="J15">
        <f t="shared" si="0"/>
        <v>61066.2</v>
      </c>
      <c r="K15">
        <f t="shared" si="1"/>
        <v>1.360081354333494</v>
      </c>
      <c r="L15">
        <f t="shared" si="2"/>
        <v>112643</v>
      </c>
      <c r="M15">
        <f t="shared" si="3"/>
        <v>21487</v>
      </c>
      <c r="N15">
        <f t="shared" si="4"/>
        <v>61066.2</v>
      </c>
      <c r="O15">
        <f t="shared" si="5"/>
        <v>91156</v>
      </c>
      <c r="Q15">
        <v>6918</v>
      </c>
      <c r="R15">
        <v>3081</v>
      </c>
      <c r="T15">
        <v>2444.3999999999942</v>
      </c>
      <c r="U15">
        <v>1133.3999999999942</v>
      </c>
      <c r="W15">
        <v>9112.7999999999993</v>
      </c>
      <c r="X15">
        <v>1619.4000000000003</v>
      </c>
      <c r="Z15">
        <v>61066.2</v>
      </c>
      <c r="AA15">
        <v>1.360081354333494</v>
      </c>
      <c r="AI15">
        <v>61066.2</v>
      </c>
      <c r="AJ15">
        <v>1.360081354333494</v>
      </c>
    </row>
    <row r="16" spans="1:38" x14ac:dyDescent="0.25">
      <c r="B16">
        <v>101478</v>
      </c>
      <c r="C16">
        <v>80873</v>
      </c>
      <c r="D16">
        <v>37873</v>
      </c>
      <c r="E16">
        <v>76863</v>
      </c>
      <c r="F16">
        <v>90433</v>
      </c>
      <c r="H16">
        <v>99931</v>
      </c>
      <c r="J16">
        <f t="shared" si="0"/>
        <v>77504</v>
      </c>
      <c r="K16">
        <f t="shared" si="1"/>
        <v>1.2893657101568952</v>
      </c>
      <c r="L16">
        <f t="shared" si="2"/>
        <v>101478</v>
      </c>
      <c r="M16">
        <f t="shared" si="3"/>
        <v>37873</v>
      </c>
      <c r="N16">
        <f t="shared" si="4"/>
        <v>77504</v>
      </c>
      <c r="O16">
        <f t="shared" si="5"/>
        <v>63605</v>
      </c>
      <c r="Q16">
        <v>301</v>
      </c>
      <c r="R16">
        <v>-56</v>
      </c>
      <c r="T16">
        <v>-3799</v>
      </c>
      <c r="U16">
        <v>-1294</v>
      </c>
      <c r="W16">
        <v>10206.200000000001</v>
      </c>
      <c r="X16">
        <v>1294</v>
      </c>
      <c r="AB16">
        <v>77504</v>
      </c>
      <c r="AC16">
        <v>1.2893657101568952</v>
      </c>
      <c r="AI16">
        <v>77504</v>
      </c>
      <c r="AJ16">
        <v>1.2893657101568952</v>
      </c>
    </row>
    <row r="17" spans="2:38" x14ac:dyDescent="0.25">
      <c r="B17">
        <v>22427</v>
      </c>
      <c r="C17">
        <v>44957</v>
      </c>
      <c r="D17">
        <v>105241</v>
      </c>
      <c r="E17">
        <v>49506</v>
      </c>
      <c r="F17">
        <v>34130</v>
      </c>
      <c r="H17">
        <v>59379</v>
      </c>
      <c r="J17">
        <f t="shared" si="0"/>
        <v>51252.2</v>
      </c>
      <c r="K17">
        <f t="shared" si="1"/>
        <v>1.158564900628656</v>
      </c>
      <c r="L17">
        <f t="shared" si="2"/>
        <v>105241</v>
      </c>
      <c r="M17">
        <f t="shared" si="3"/>
        <v>22427</v>
      </c>
      <c r="N17">
        <f t="shared" si="4"/>
        <v>51252.2</v>
      </c>
      <c r="O17">
        <f t="shared" si="5"/>
        <v>82814</v>
      </c>
      <c r="Q17">
        <v>2799</v>
      </c>
      <c r="R17">
        <v>61</v>
      </c>
      <c r="T17">
        <v>-653.80000000000291</v>
      </c>
      <c r="U17">
        <v>-1742</v>
      </c>
      <c r="W17">
        <v>3842.6</v>
      </c>
      <c r="X17">
        <v>1785.6</v>
      </c>
      <c r="Z17">
        <v>51252.2</v>
      </c>
      <c r="AA17">
        <v>1.158564900628656</v>
      </c>
      <c r="AI17">
        <v>51252.2</v>
      </c>
      <c r="AJ17">
        <v>1.158564900628656</v>
      </c>
    </row>
    <row r="18" spans="2:38" x14ac:dyDescent="0.25">
      <c r="B18">
        <v>62564</v>
      </c>
      <c r="C18">
        <v>92408</v>
      </c>
      <c r="D18">
        <v>94248</v>
      </c>
      <c r="E18">
        <v>41113</v>
      </c>
      <c r="F18">
        <v>45645</v>
      </c>
      <c r="H18">
        <v>118482</v>
      </c>
      <c r="J18">
        <f t="shared" si="0"/>
        <v>67195.600000000006</v>
      </c>
      <c r="K18">
        <f t="shared" si="1"/>
        <v>1.7632404502675769</v>
      </c>
      <c r="L18">
        <f t="shared" si="2"/>
        <v>94248</v>
      </c>
      <c r="M18">
        <f t="shared" si="3"/>
        <v>41113</v>
      </c>
      <c r="N18">
        <f t="shared" si="4"/>
        <v>67195.600000000006</v>
      </c>
      <c r="O18">
        <f t="shared" si="5"/>
        <v>53135</v>
      </c>
      <c r="Q18">
        <v>-4518</v>
      </c>
      <c r="R18">
        <v>-5016</v>
      </c>
      <c r="T18">
        <v>726.40000000000873</v>
      </c>
      <c r="U18">
        <v>-225.59999999999127</v>
      </c>
      <c r="W18">
        <v>9453.2000000000007</v>
      </c>
      <c r="X18">
        <v>3854.3999999999996</v>
      </c>
      <c r="AF18">
        <v>67195.600000000006</v>
      </c>
      <c r="AG18">
        <v>1.7632404502675769</v>
      </c>
      <c r="AK18">
        <v>67195.600000000006</v>
      </c>
      <c r="AL18">
        <v>1.7632404502675769</v>
      </c>
    </row>
    <row r="19" spans="2:38" x14ac:dyDescent="0.25">
      <c r="B19">
        <v>71598</v>
      </c>
      <c r="C19">
        <v>46380</v>
      </c>
      <c r="D19">
        <v>11923</v>
      </c>
      <c r="E19">
        <v>78585</v>
      </c>
      <c r="F19">
        <v>97968</v>
      </c>
      <c r="H19">
        <v>120899</v>
      </c>
      <c r="J19">
        <f t="shared" si="0"/>
        <v>61290.8</v>
      </c>
      <c r="K19">
        <f t="shared" si="1"/>
        <v>1.9725472664739243</v>
      </c>
      <c r="L19">
        <f t="shared" si="2"/>
        <v>97968</v>
      </c>
      <c r="M19">
        <f t="shared" si="3"/>
        <v>11923</v>
      </c>
      <c r="N19">
        <f t="shared" si="4"/>
        <v>61290.8</v>
      </c>
      <c r="O19">
        <f t="shared" si="5"/>
        <v>86045</v>
      </c>
      <c r="Q19">
        <v>1343</v>
      </c>
      <c r="R19">
        <v>3806</v>
      </c>
      <c r="T19">
        <v>-3161.1999999999971</v>
      </c>
      <c r="U19">
        <v>-702.59999999999854</v>
      </c>
      <c r="W19">
        <v>9992</v>
      </c>
      <c r="X19">
        <v>922.99999999999989</v>
      </c>
      <c r="AF19">
        <v>61290.8</v>
      </c>
      <c r="AG19">
        <v>1.9725472664739243</v>
      </c>
      <c r="AK19">
        <v>61290.8</v>
      </c>
      <c r="AL19">
        <v>1.9725472664739243</v>
      </c>
    </row>
    <row r="20" spans="2:38" x14ac:dyDescent="0.25">
      <c r="B20">
        <v>36628</v>
      </c>
      <c r="C20">
        <v>59861</v>
      </c>
      <c r="D20">
        <v>90545</v>
      </c>
      <c r="E20">
        <v>112762</v>
      </c>
      <c r="F20">
        <v>117834</v>
      </c>
      <c r="H20">
        <v>117868</v>
      </c>
      <c r="J20">
        <f t="shared" si="0"/>
        <v>83526</v>
      </c>
      <c r="K20">
        <f t="shared" si="1"/>
        <v>1.4111534133084309</v>
      </c>
      <c r="L20">
        <f t="shared" si="2"/>
        <v>117834</v>
      </c>
      <c r="M20">
        <f t="shared" si="3"/>
        <v>36628</v>
      </c>
      <c r="N20">
        <f t="shared" si="4"/>
        <v>83526</v>
      </c>
      <c r="O20">
        <f t="shared" si="5"/>
        <v>81206</v>
      </c>
      <c r="Q20">
        <v>9874</v>
      </c>
      <c r="R20">
        <v>3034</v>
      </c>
      <c r="T20">
        <v>-8748.6000000000058</v>
      </c>
      <c r="U20">
        <v>172.80000000000291</v>
      </c>
      <c r="W20">
        <v>8748.6</v>
      </c>
      <c r="X20">
        <v>186.39999999999998</v>
      </c>
      <c r="AB20">
        <v>83526</v>
      </c>
      <c r="AC20">
        <v>1.4111534133084309</v>
      </c>
      <c r="AI20">
        <v>83526</v>
      </c>
      <c r="AJ20">
        <v>1.4111534133084309</v>
      </c>
    </row>
    <row r="21" spans="2:38" x14ac:dyDescent="0.25">
      <c r="B21">
        <v>71712</v>
      </c>
      <c r="C21">
        <v>111974</v>
      </c>
      <c r="D21">
        <v>90433</v>
      </c>
      <c r="E21">
        <v>4143</v>
      </c>
      <c r="F21">
        <v>46829</v>
      </c>
      <c r="H21">
        <v>110795</v>
      </c>
      <c r="J21">
        <f t="shared" si="0"/>
        <v>65018.2</v>
      </c>
      <c r="K21">
        <f t="shared" si="1"/>
        <v>1.7040613243676386</v>
      </c>
      <c r="L21">
        <f t="shared" si="2"/>
        <v>111974</v>
      </c>
      <c r="M21">
        <f t="shared" si="3"/>
        <v>4143</v>
      </c>
      <c r="N21">
        <f t="shared" si="4"/>
        <v>65018.2</v>
      </c>
      <c r="O21">
        <f t="shared" si="5"/>
        <v>107831</v>
      </c>
      <c r="Q21">
        <v>-643</v>
      </c>
      <c r="R21">
        <v>-5358</v>
      </c>
      <c r="T21">
        <v>-5190.1999999999971</v>
      </c>
      <c r="U21">
        <v>-618</v>
      </c>
      <c r="W21">
        <v>5749</v>
      </c>
      <c r="X21">
        <v>799.6</v>
      </c>
      <c r="AF21">
        <v>65018.2</v>
      </c>
      <c r="AG21">
        <v>1.7040613243676386</v>
      </c>
      <c r="AK21">
        <v>65018.2</v>
      </c>
      <c r="AL21">
        <v>1.7040613243676386</v>
      </c>
    </row>
    <row r="22" spans="2:38" x14ac:dyDescent="0.25">
      <c r="B22">
        <v>52282</v>
      </c>
      <c r="C22">
        <v>41955</v>
      </c>
      <c r="D22">
        <v>12181</v>
      </c>
      <c r="E22">
        <v>65240</v>
      </c>
      <c r="F22">
        <v>13491</v>
      </c>
      <c r="H22">
        <v>64954</v>
      </c>
      <c r="J22">
        <f t="shared" si="0"/>
        <v>37029.800000000003</v>
      </c>
      <c r="K22">
        <f t="shared" si="1"/>
        <v>1.7541007512868012</v>
      </c>
      <c r="L22">
        <f t="shared" si="2"/>
        <v>65240</v>
      </c>
      <c r="M22">
        <f t="shared" si="3"/>
        <v>12181</v>
      </c>
      <c r="N22">
        <f t="shared" si="4"/>
        <v>37029.800000000003</v>
      </c>
      <c r="O22">
        <f t="shared" si="5"/>
        <v>53059</v>
      </c>
      <c r="Q22">
        <v>9973</v>
      </c>
      <c r="R22">
        <v>1955</v>
      </c>
      <c r="T22">
        <v>-6536.7999999999956</v>
      </c>
      <c r="U22">
        <v>1494.2000000000044</v>
      </c>
      <c r="W22">
        <v>12346.8</v>
      </c>
      <c r="X22">
        <v>1494.2</v>
      </c>
      <c r="Z22">
        <v>37029.800000000003</v>
      </c>
      <c r="AA22">
        <v>1.7541007512868012</v>
      </c>
      <c r="AK22">
        <v>37029.800000000003</v>
      </c>
      <c r="AL22">
        <v>1.7541007512868012</v>
      </c>
    </row>
    <row r="23" spans="2:38" x14ac:dyDescent="0.25">
      <c r="B23">
        <v>67637</v>
      </c>
      <c r="C23">
        <v>108900</v>
      </c>
      <c r="D23">
        <v>30151</v>
      </c>
      <c r="E23">
        <v>92821</v>
      </c>
      <c r="F23">
        <v>96483</v>
      </c>
      <c r="H23">
        <v>97609</v>
      </c>
      <c r="J23">
        <f t="shared" si="0"/>
        <v>79198.399999999994</v>
      </c>
      <c r="K23">
        <f t="shared" si="1"/>
        <v>1.232461766904382</v>
      </c>
      <c r="L23">
        <f t="shared" si="2"/>
        <v>108900</v>
      </c>
      <c r="M23">
        <f t="shared" si="3"/>
        <v>30151</v>
      </c>
      <c r="N23">
        <f t="shared" si="4"/>
        <v>79198.399999999994</v>
      </c>
      <c r="O23">
        <f t="shared" si="5"/>
        <v>78749</v>
      </c>
      <c r="Q23">
        <v>-4112</v>
      </c>
      <c r="R23">
        <v>-3210</v>
      </c>
      <c r="T23">
        <v>12458.599999999991</v>
      </c>
      <c r="U23">
        <v>162.19999999999709</v>
      </c>
      <c r="W23">
        <v>12458.599999999999</v>
      </c>
      <c r="X23">
        <v>2164.6000000000004</v>
      </c>
      <c r="AB23">
        <v>79198.399999999994</v>
      </c>
      <c r="AC23">
        <v>1.232461766904382</v>
      </c>
      <c r="AI23">
        <v>79198.399999999994</v>
      </c>
      <c r="AJ23">
        <v>1.232461766904382</v>
      </c>
    </row>
    <row r="24" spans="2:38" x14ac:dyDescent="0.25">
      <c r="B24">
        <v>92561</v>
      </c>
      <c r="C24">
        <v>75558</v>
      </c>
      <c r="D24">
        <v>84154</v>
      </c>
      <c r="E24">
        <v>71679</v>
      </c>
      <c r="F24">
        <v>74465</v>
      </c>
      <c r="H24">
        <v>87325</v>
      </c>
      <c r="J24">
        <f t="shared" si="0"/>
        <v>79683.399999999994</v>
      </c>
      <c r="K24">
        <f t="shared" si="1"/>
        <v>1.0958995223597388</v>
      </c>
      <c r="L24">
        <f t="shared" si="2"/>
        <v>92561</v>
      </c>
      <c r="M24">
        <f t="shared" si="3"/>
        <v>71679</v>
      </c>
      <c r="N24">
        <f t="shared" si="4"/>
        <v>79683.399999999994</v>
      </c>
      <c r="O24">
        <f t="shared" si="5"/>
        <v>20882</v>
      </c>
      <c r="Q24">
        <v>-22637</v>
      </c>
      <c r="R24">
        <v>70</v>
      </c>
      <c r="T24">
        <v>446.79999999998836</v>
      </c>
      <c r="U24">
        <v>-857.20000000001164</v>
      </c>
      <c r="W24">
        <v>4458</v>
      </c>
      <c r="X24">
        <v>1473.2</v>
      </c>
      <c r="AB24">
        <v>79683.399999999994</v>
      </c>
      <c r="AC24">
        <v>1.0958995223597388</v>
      </c>
      <c r="AI24">
        <v>79683.399999999994</v>
      </c>
      <c r="AJ24">
        <v>1.0958995223597388</v>
      </c>
    </row>
    <row r="25" spans="2:38" x14ac:dyDescent="0.25">
      <c r="B25">
        <v>99063</v>
      </c>
      <c r="C25">
        <v>15701</v>
      </c>
      <c r="D25">
        <v>113859</v>
      </c>
      <c r="E25">
        <v>31405</v>
      </c>
      <c r="F25">
        <v>52618</v>
      </c>
      <c r="H25">
        <v>129316</v>
      </c>
      <c r="J25">
        <f t="shared" si="0"/>
        <v>62529.2</v>
      </c>
      <c r="K25">
        <f t="shared" si="1"/>
        <v>2.0680897884508358</v>
      </c>
      <c r="L25">
        <f t="shared" si="2"/>
        <v>113859</v>
      </c>
      <c r="M25">
        <f t="shared" si="3"/>
        <v>15701</v>
      </c>
      <c r="N25">
        <f t="shared" si="4"/>
        <v>62529.2</v>
      </c>
      <c r="O25">
        <f t="shared" si="5"/>
        <v>98158</v>
      </c>
      <c r="Q25">
        <v>8284</v>
      </c>
      <c r="R25">
        <v>-122</v>
      </c>
      <c r="T25">
        <v>-7113.4000000000087</v>
      </c>
      <c r="U25">
        <v>-46.600000000005821</v>
      </c>
      <c r="W25">
        <v>8169.8000000000011</v>
      </c>
      <c r="X25">
        <v>1927</v>
      </c>
      <c r="AF25">
        <v>62529.2</v>
      </c>
      <c r="AG25">
        <v>2.0680897884508358</v>
      </c>
      <c r="AK25">
        <v>62529.2</v>
      </c>
      <c r="AL25">
        <v>2.0680897884508358</v>
      </c>
    </row>
    <row r="26" spans="2:38" x14ac:dyDescent="0.25">
      <c r="B26">
        <v>91237</v>
      </c>
      <c r="C26">
        <v>11058</v>
      </c>
      <c r="D26">
        <v>51380</v>
      </c>
      <c r="E26">
        <v>16976</v>
      </c>
      <c r="F26">
        <v>119790</v>
      </c>
      <c r="H26">
        <v>105157</v>
      </c>
      <c r="J26">
        <f t="shared" si="0"/>
        <v>58088.2</v>
      </c>
      <c r="K26">
        <f t="shared" si="1"/>
        <v>1.8102988214473852</v>
      </c>
      <c r="L26">
        <f t="shared" si="2"/>
        <v>119790</v>
      </c>
      <c r="M26">
        <f t="shared" si="3"/>
        <v>11058</v>
      </c>
      <c r="N26">
        <f t="shared" si="4"/>
        <v>58088.2</v>
      </c>
      <c r="O26">
        <f t="shared" si="5"/>
        <v>108732</v>
      </c>
      <c r="Q26">
        <v>-5297</v>
      </c>
      <c r="R26">
        <v>4216</v>
      </c>
      <c r="T26">
        <v>573.39999999999418</v>
      </c>
      <c r="U26">
        <v>683.79999999999563</v>
      </c>
      <c r="W26">
        <v>8126.2</v>
      </c>
      <c r="X26">
        <v>1744.2000000000003</v>
      </c>
      <c r="AD26">
        <v>58088.2</v>
      </c>
      <c r="AE26">
        <v>1.8102988214473852</v>
      </c>
      <c r="AK26">
        <v>58088.2</v>
      </c>
      <c r="AL26">
        <v>1.8102988214473852</v>
      </c>
    </row>
    <row r="27" spans="2:38" x14ac:dyDescent="0.25">
      <c r="B27">
        <v>87712</v>
      </c>
      <c r="C27">
        <v>102720</v>
      </c>
      <c r="D27">
        <v>28090</v>
      </c>
      <c r="E27">
        <v>10392</v>
      </c>
      <c r="F27">
        <v>15077</v>
      </c>
      <c r="H27">
        <v>108636</v>
      </c>
      <c r="J27">
        <f t="shared" si="0"/>
        <v>48798.2</v>
      </c>
      <c r="K27">
        <f t="shared" si="1"/>
        <v>2.2262296560119021</v>
      </c>
      <c r="L27">
        <f t="shared" si="2"/>
        <v>102720</v>
      </c>
      <c r="M27">
        <f t="shared" si="3"/>
        <v>10392</v>
      </c>
      <c r="N27">
        <f t="shared" si="4"/>
        <v>48798.2</v>
      </c>
      <c r="O27">
        <f t="shared" si="5"/>
        <v>92328</v>
      </c>
      <c r="Q27">
        <v>24135</v>
      </c>
      <c r="R27">
        <v>-1</v>
      </c>
      <c r="T27">
        <v>2132</v>
      </c>
      <c r="U27">
        <v>539.59999999999854</v>
      </c>
      <c r="W27">
        <v>4616.8</v>
      </c>
      <c r="X27">
        <v>557.6</v>
      </c>
      <c r="AD27">
        <v>48798.2</v>
      </c>
      <c r="AE27">
        <v>2.2262296560119021</v>
      </c>
      <c r="AK27">
        <v>48798.2</v>
      </c>
      <c r="AL27">
        <v>2.2262296560119021</v>
      </c>
    </row>
    <row r="28" spans="2:38" x14ac:dyDescent="0.25">
      <c r="B28">
        <v>112664</v>
      </c>
      <c r="C28">
        <v>34083</v>
      </c>
      <c r="D28">
        <v>40711</v>
      </c>
      <c r="E28">
        <v>96154</v>
      </c>
      <c r="F28">
        <v>68053</v>
      </c>
      <c r="H28">
        <v>109547</v>
      </c>
      <c r="J28">
        <f t="shared" si="0"/>
        <v>70333</v>
      </c>
      <c r="K28">
        <f t="shared" si="1"/>
        <v>1.557547666102683</v>
      </c>
      <c r="L28">
        <f t="shared" si="2"/>
        <v>112664</v>
      </c>
      <c r="M28">
        <f t="shared" si="3"/>
        <v>34083</v>
      </c>
      <c r="N28">
        <f t="shared" si="4"/>
        <v>70333</v>
      </c>
      <c r="O28">
        <f t="shared" si="5"/>
        <v>78581</v>
      </c>
      <c r="Q28">
        <v>9179</v>
      </c>
      <c r="R28">
        <v>1253</v>
      </c>
      <c r="T28">
        <v>-1376</v>
      </c>
      <c r="U28">
        <v>-187.39999999999418</v>
      </c>
      <c r="W28">
        <v>9300.4</v>
      </c>
      <c r="X28">
        <v>1035</v>
      </c>
      <c r="AB28">
        <v>70333</v>
      </c>
      <c r="AC28">
        <v>1.557547666102683</v>
      </c>
      <c r="AK28">
        <v>70333</v>
      </c>
      <c r="AL28">
        <v>1.557547666102683</v>
      </c>
    </row>
    <row r="29" spans="2:38" x14ac:dyDescent="0.25">
      <c r="B29">
        <v>38174</v>
      </c>
      <c r="C29">
        <v>95988</v>
      </c>
      <c r="D29">
        <v>36411</v>
      </c>
      <c r="E29">
        <v>82215</v>
      </c>
      <c r="F29">
        <v>87425</v>
      </c>
      <c r="H29">
        <v>103223</v>
      </c>
      <c r="J29">
        <f t="shared" si="0"/>
        <v>68042.600000000006</v>
      </c>
      <c r="K29">
        <f t="shared" si="1"/>
        <v>1.5170349163612207</v>
      </c>
      <c r="L29">
        <f t="shared" si="2"/>
        <v>95988</v>
      </c>
      <c r="M29">
        <f t="shared" si="3"/>
        <v>36411</v>
      </c>
      <c r="N29">
        <f t="shared" si="4"/>
        <v>68042.600000000006</v>
      </c>
      <c r="O29">
        <f t="shared" si="5"/>
        <v>59577</v>
      </c>
      <c r="Q29">
        <v>-466</v>
      </c>
      <c r="R29">
        <v>4559</v>
      </c>
      <c r="T29">
        <v>-665.19999999999709</v>
      </c>
      <c r="U29">
        <v>-82.399999999994179</v>
      </c>
      <c r="W29">
        <v>4622.8</v>
      </c>
      <c r="X29">
        <v>331.2</v>
      </c>
      <c r="AB29">
        <v>68042.600000000006</v>
      </c>
      <c r="AC29">
        <v>1.5170349163612207</v>
      </c>
      <c r="AK29">
        <v>68042.600000000006</v>
      </c>
      <c r="AL29">
        <v>1.5170349163612207</v>
      </c>
    </row>
    <row r="30" spans="2:38" x14ac:dyDescent="0.25">
      <c r="B30">
        <v>83191</v>
      </c>
      <c r="C30">
        <v>33969</v>
      </c>
      <c r="D30">
        <v>58804</v>
      </c>
      <c r="E30">
        <v>28300</v>
      </c>
      <c r="F30">
        <v>25662</v>
      </c>
      <c r="H30">
        <v>73838</v>
      </c>
      <c r="J30">
        <f t="shared" si="0"/>
        <v>45985.2</v>
      </c>
      <c r="K30">
        <f t="shared" si="1"/>
        <v>1.6056905265172274</v>
      </c>
      <c r="L30">
        <f t="shared" si="2"/>
        <v>83191</v>
      </c>
      <c r="M30">
        <f t="shared" si="3"/>
        <v>25662</v>
      </c>
      <c r="N30">
        <f t="shared" si="4"/>
        <v>45985.2</v>
      </c>
      <c r="O30">
        <f t="shared" si="5"/>
        <v>57529</v>
      </c>
      <c r="Q30">
        <v>-13738</v>
      </c>
      <c r="R30">
        <v>-1997</v>
      </c>
      <c r="T30">
        <v>-804</v>
      </c>
      <c r="U30">
        <v>157.79999999999563</v>
      </c>
      <c r="W30">
        <v>6846</v>
      </c>
      <c r="X30">
        <v>1571.8</v>
      </c>
      <c r="AD30">
        <v>45985.2</v>
      </c>
      <c r="AE30">
        <v>1.6056905265172274</v>
      </c>
      <c r="AI30">
        <v>45985.2</v>
      </c>
      <c r="AJ30">
        <v>1.6056905265172274</v>
      </c>
    </row>
    <row r="31" spans="2:38" x14ac:dyDescent="0.25">
      <c r="B31">
        <v>29349</v>
      </c>
      <c r="C31">
        <v>75412</v>
      </c>
      <c r="D31">
        <v>77996</v>
      </c>
      <c r="E31">
        <v>17028</v>
      </c>
      <c r="F31">
        <v>101408</v>
      </c>
      <c r="H31">
        <v>122489</v>
      </c>
      <c r="J31">
        <f t="shared" si="0"/>
        <v>60238.6</v>
      </c>
      <c r="K31">
        <f t="shared" si="1"/>
        <v>2.0333971905057555</v>
      </c>
      <c r="L31">
        <f t="shared" si="2"/>
        <v>101408</v>
      </c>
      <c r="M31">
        <f t="shared" si="3"/>
        <v>17028</v>
      </c>
      <c r="N31">
        <f t="shared" si="4"/>
        <v>60238.6</v>
      </c>
      <c r="O31">
        <f t="shared" si="5"/>
        <v>84380</v>
      </c>
      <c r="Q31">
        <v>6254</v>
      </c>
      <c r="R31">
        <v>-2</v>
      </c>
      <c r="T31">
        <v>-4434.8000000000029</v>
      </c>
      <c r="U31">
        <v>105.79999999999563</v>
      </c>
      <c r="W31">
        <v>9095.2000000000007</v>
      </c>
      <c r="X31">
        <v>3002.2000000000003</v>
      </c>
      <c r="AF31">
        <v>60238.6</v>
      </c>
      <c r="AG31">
        <v>2.0333971905057555</v>
      </c>
      <c r="AK31">
        <v>60238.6</v>
      </c>
      <c r="AL31">
        <v>2.0333971905057555</v>
      </c>
    </row>
    <row r="32" spans="2:38" x14ac:dyDescent="0.25">
      <c r="B32">
        <v>24376</v>
      </c>
      <c r="C32">
        <v>87616</v>
      </c>
      <c r="D32">
        <v>62241</v>
      </c>
      <c r="E32">
        <v>91376</v>
      </c>
      <c r="F32">
        <v>66547</v>
      </c>
      <c r="H32">
        <v>138463</v>
      </c>
      <c r="J32">
        <f t="shared" si="0"/>
        <v>66431.199999999997</v>
      </c>
      <c r="K32">
        <f t="shared" si="1"/>
        <v>2.0843067715169981</v>
      </c>
      <c r="L32">
        <f t="shared" si="2"/>
        <v>91376</v>
      </c>
      <c r="M32">
        <f t="shared" si="3"/>
        <v>24376</v>
      </c>
      <c r="N32">
        <f t="shared" si="4"/>
        <v>66431.199999999997</v>
      </c>
      <c r="O32">
        <f t="shared" si="5"/>
        <v>67000</v>
      </c>
      <c r="Q32">
        <v>17308</v>
      </c>
      <c r="R32">
        <v>111</v>
      </c>
      <c r="T32">
        <v>-7836.1999999999971</v>
      </c>
      <c r="U32">
        <v>-486.60000000000582</v>
      </c>
      <c r="W32">
        <v>7999.8</v>
      </c>
      <c r="X32">
        <v>489.79999999999995</v>
      </c>
      <c r="AF32">
        <v>66431.199999999997</v>
      </c>
      <c r="AG32">
        <v>2.0843067715169981</v>
      </c>
      <c r="AK32">
        <v>66431.199999999997</v>
      </c>
      <c r="AL32">
        <v>2.0843067715169981</v>
      </c>
    </row>
    <row r="33" spans="2:38" x14ac:dyDescent="0.25">
      <c r="B33">
        <v>114605</v>
      </c>
      <c r="C33">
        <v>111021</v>
      </c>
      <c r="D33">
        <v>113399</v>
      </c>
      <c r="E33">
        <v>61517</v>
      </c>
      <c r="F33">
        <v>66344</v>
      </c>
      <c r="H33">
        <v>138967</v>
      </c>
      <c r="J33">
        <f t="shared" si="0"/>
        <v>93377.2</v>
      </c>
      <c r="K33">
        <f t="shared" si="1"/>
        <v>1.4882326735005975</v>
      </c>
      <c r="L33">
        <f t="shared" si="2"/>
        <v>114605</v>
      </c>
      <c r="M33">
        <f t="shared" si="3"/>
        <v>61517</v>
      </c>
      <c r="N33">
        <f t="shared" si="4"/>
        <v>93377.2</v>
      </c>
      <c r="O33">
        <f t="shared" si="5"/>
        <v>53088</v>
      </c>
      <c r="Q33">
        <v>-13184</v>
      </c>
      <c r="R33">
        <v>-636</v>
      </c>
      <c r="T33">
        <v>1963.5999999999913</v>
      </c>
      <c r="U33">
        <v>389.19999999999709</v>
      </c>
      <c r="W33">
        <v>5352</v>
      </c>
      <c r="X33">
        <v>1033.6000000000001</v>
      </c>
      <c r="AF33">
        <v>93377.2</v>
      </c>
      <c r="AG33">
        <v>1.4882326735005975</v>
      </c>
      <c r="AI33">
        <v>93377.2</v>
      </c>
      <c r="AJ33">
        <v>1.4882326735005975</v>
      </c>
    </row>
    <row r="34" spans="2:38" x14ac:dyDescent="0.25">
      <c r="B34">
        <v>28671</v>
      </c>
      <c r="C34">
        <v>67278</v>
      </c>
      <c r="D34">
        <v>112567</v>
      </c>
      <c r="E34">
        <v>93333</v>
      </c>
      <c r="F34">
        <v>114564</v>
      </c>
      <c r="H34">
        <v>136047</v>
      </c>
      <c r="J34">
        <f t="shared" ref="J34:J65" si="6">AVERAGE(B34:F34)</f>
        <v>83282.600000000006</v>
      </c>
      <c r="K34">
        <f t="shared" ref="K34:K65" si="7">H34/J34</f>
        <v>1.6335585104211443</v>
      </c>
      <c r="L34">
        <f t="shared" ref="L34:L65" si="8">MAX(B34:F34)</f>
        <v>114564</v>
      </c>
      <c r="M34">
        <f t="shared" ref="M34:M65" si="9">MIN(B34:F34)</f>
        <v>28671</v>
      </c>
      <c r="N34">
        <f t="shared" ref="N34:N65" si="10">AVERAGE(B34:F34)</f>
        <v>83282.600000000006</v>
      </c>
      <c r="O34">
        <f t="shared" ref="O34:O65" si="11">L34-M34</f>
        <v>85893</v>
      </c>
      <c r="Q34">
        <v>-2328</v>
      </c>
      <c r="R34">
        <v>-48</v>
      </c>
      <c r="T34">
        <v>-4441</v>
      </c>
      <c r="U34">
        <v>1073.2000000000116</v>
      </c>
      <c r="W34">
        <v>5042.2</v>
      </c>
      <c r="X34">
        <v>1096.8</v>
      </c>
      <c r="AB34">
        <v>83282.600000000006</v>
      </c>
      <c r="AC34">
        <v>1.6335585104211443</v>
      </c>
      <c r="AK34">
        <v>83282.600000000006</v>
      </c>
      <c r="AL34">
        <v>1.6335585104211443</v>
      </c>
    </row>
    <row r="35" spans="2:38" x14ac:dyDescent="0.25">
      <c r="B35">
        <v>40965</v>
      </c>
      <c r="C35">
        <v>8052</v>
      </c>
      <c r="D35">
        <v>57724</v>
      </c>
      <c r="E35">
        <v>103809</v>
      </c>
      <c r="F35">
        <v>59629</v>
      </c>
      <c r="H35">
        <v>83336</v>
      </c>
      <c r="J35">
        <f t="shared" si="6"/>
        <v>54035.8</v>
      </c>
      <c r="K35">
        <f t="shared" si="7"/>
        <v>1.5422368133718756</v>
      </c>
      <c r="L35">
        <f t="shared" si="8"/>
        <v>103809</v>
      </c>
      <c r="M35">
        <f t="shared" si="9"/>
        <v>8052</v>
      </c>
      <c r="N35">
        <f t="shared" si="10"/>
        <v>54035.8</v>
      </c>
      <c r="O35">
        <f t="shared" si="11"/>
        <v>95757</v>
      </c>
      <c r="Q35">
        <v>-3133</v>
      </c>
      <c r="R35">
        <v>-1179</v>
      </c>
      <c r="T35">
        <v>-502.39999999999418</v>
      </c>
      <c r="U35">
        <v>-150</v>
      </c>
      <c r="W35">
        <v>7333.2</v>
      </c>
      <c r="X35">
        <v>202.39999999999998</v>
      </c>
      <c r="AD35">
        <v>54035.8</v>
      </c>
      <c r="AE35">
        <v>1.5422368133718756</v>
      </c>
      <c r="AI35">
        <v>54035.8</v>
      </c>
      <c r="AJ35">
        <v>1.5422368133718756</v>
      </c>
    </row>
    <row r="36" spans="2:38" x14ac:dyDescent="0.25">
      <c r="B36">
        <v>13006</v>
      </c>
      <c r="C36">
        <v>75052</v>
      </c>
      <c r="D36">
        <v>70433</v>
      </c>
      <c r="E36">
        <v>115399</v>
      </c>
      <c r="F36">
        <v>89984</v>
      </c>
      <c r="H36">
        <v>102393</v>
      </c>
      <c r="J36">
        <f t="shared" si="6"/>
        <v>72774.8</v>
      </c>
      <c r="K36">
        <f t="shared" si="7"/>
        <v>1.4069842857692498</v>
      </c>
      <c r="L36">
        <f t="shared" si="8"/>
        <v>115399</v>
      </c>
      <c r="M36">
        <f t="shared" si="9"/>
        <v>13006</v>
      </c>
      <c r="N36">
        <f t="shared" si="10"/>
        <v>72774.8</v>
      </c>
      <c r="O36">
        <f t="shared" si="11"/>
        <v>102393</v>
      </c>
      <c r="Q36">
        <v>-10275</v>
      </c>
      <c r="R36">
        <v>4456</v>
      </c>
      <c r="T36">
        <v>-1271.1999999999971</v>
      </c>
      <c r="U36">
        <v>-749.59999999999127</v>
      </c>
      <c r="W36">
        <v>2568.4</v>
      </c>
      <c r="X36">
        <v>809.59999999999991</v>
      </c>
      <c r="AB36">
        <v>72774.8</v>
      </c>
      <c r="AC36">
        <v>1.4069842857692498</v>
      </c>
      <c r="AI36">
        <v>72774.8</v>
      </c>
      <c r="AJ36">
        <v>1.4069842857692498</v>
      </c>
    </row>
    <row r="37" spans="2:38" x14ac:dyDescent="0.25">
      <c r="B37">
        <v>37145</v>
      </c>
      <c r="C37">
        <v>98204</v>
      </c>
      <c r="D37">
        <v>98923</v>
      </c>
      <c r="E37">
        <v>18348</v>
      </c>
      <c r="F37">
        <v>14851</v>
      </c>
      <c r="H37">
        <v>57523</v>
      </c>
      <c r="J37">
        <f t="shared" si="6"/>
        <v>53494.2</v>
      </c>
      <c r="K37">
        <f t="shared" si="7"/>
        <v>1.075312837653428</v>
      </c>
      <c r="L37">
        <f t="shared" si="8"/>
        <v>98923</v>
      </c>
      <c r="M37">
        <f t="shared" si="9"/>
        <v>14851</v>
      </c>
      <c r="N37">
        <f t="shared" si="10"/>
        <v>53494.2</v>
      </c>
      <c r="O37">
        <f t="shared" si="11"/>
        <v>84072</v>
      </c>
      <c r="Q37">
        <v>-902</v>
      </c>
      <c r="R37">
        <v>-55</v>
      </c>
      <c r="T37">
        <v>-4586.4000000000015</v>
      </c>
      <c r="U37">
        <v>-509.80000000000291</v>
      </c>
      <c r="W37">
        <v>6222.4000000000005</v>
      </c>
      <c r="X37">
        <v>1201.3999999999999</v>
      </c>
      <c r="Z37">
        <v>53494.2</v>
      </c>
      <c r="AA37">
        <v>1.075312837653428</v>
      </c>
      <c r="AI37">
        <v>53494.2</v>
      </c>
      <c r="AJ37">
        <v>1.075312837653428</v>
      </c>
    </row>
    <row r="38" spans="2:38" x14ac:dyDescent="0.25">
      <c r="B38">
        <v>100485</v>
      </c>
      <c r="C38">
        <v>57124</v>
      </c>
      <c r="D38">
        <v>18068</v>
      </c>
      <c r="E38">
        <v>113039</v>
      </c>
      <c r="F38">
        <v>34676</v>
      </c>
      <c r="H38">
        <v>80538</v>
      </c>
      <c r="J38">
        <f t="shared" si="6"/>
        <v>64678.400000000001</v>
      </c>
      <c r="K38">
        <f t="shared" si="7"/>
        <v>1.2452070552147239</v>
      </c>
      <c r="L38">
        <f t="shared" si="8"/>
        <v>113039</v>
      </c>
      <c r="M38">
        <f t="shared" si="9"/>
        <v>18068</v>
      </c>
      <c r="N38">
        <f t="shared" si="10"/>
        <v>64678.400000000001</v>
      </c>
      <c r="O38">
        <f t="shared" si="11"/>
        <v>94971</v>
      </c>
      <c r="Q38">
        <v>-9867</v>
      </c>
      <c r="R38">
        <v>-15</v>
      </c>
      <c r="T38">
        <v>-3857.2000000000044</v>
      </c>
      <c r="U38">
        <v>351.59999999999854</v>
      </c>
      <c r="W38">
        <v>9270</v>
      </c>
      <c r="X38">
        <v>1118.8</v>
      </c>
      <c r="AB38">
        <v>64678.400000000001</v>
      </c>
      <c r="AC38">
        <v>1.2452070552147239</v>
      </c>
      <c r="AI38">
        <v>64678.400000000001</v>
      </c>
      <c r="AJ38">
        <v>1.2452070552147239</v>
      </c>
    </row>
    <row r="39" spans="2:38" x14ac:dyDescent="0.25">
      <c r="B39">
        <v>19271</v>
      </c>
      <c r="C39">
        <v>113916</v>
      </c>
      <c r="D39">
        <v>100852</v>
      </c>
      <c r="E39">
        <v>60781</v>
      </c>
      <c r="F39">
        <v>14330</v>
      </c>
      <c r="H39">
        <v>104459</v>
      </c>
      <c r="J39">
        <f t="shared" si="6"/>
        <v>61830</v>
      </c>
      <c r="K39">
        <f t="shared" si="7"/>
        <v>1.6894549571405466</v>
      </c>
      <c r="L39">
        <f t="shared" si="8"/>
        <v>113916</v>
      </c>
      <c r="M39">
        <f t="shared" si="9"/>
        <v>14330</v>
      </c>
      <c r="N39">
        <f t="shared" si="10"/>
        <v>61830</v>
      </c>
      <c r="O39">
        <f t="shared" si="11"/>
        <v>99586</v>
      </c>
      <c r="Q39">
        <v>-337</v>
      </c>
      <c r="R39">
        <v>-764</v>
      </c>
      <c r="T39">
        <v>-3089.4000000000015</v>
      </c>
      <c r="U39">
        <v>-2633.4000000000015</v>
      </c>
      <c r="W39">
        <v>4939.8</v>
      </c>
      <c r="X39">
        <v>3908.2</v>
      </c>
      <c r="AF39">
        <v>61830</v>
      </c>
      <c r="AG39">
        <v>1.6894549571405466</v>
      </c>
      <c r="AK39">
        <v>61830</v>
      </c>
      <c r="AL39">
        <v>1.6894549571405466</v>
      </c>
    </row>
    <row r="40" spans="2:38" x14ac:dyDescent="0.25">
      <c r="B40">
        <v>16902</v>
      </c>
      <c r="C40">
        <v>89731</v>
      </c>
      <c r="D40">
        <v>104576</v>
      </c>
      <c r="E40">
        <v>101558</v>
      </c>
      <c r="F40">
        <v>67244</v>
      </c>
      <c r="H40">
        <v>96951</v>
      </c>
      <c r="J40">
        <f t="shared" si="6"/>
        <v>76002.2</v>
      </c>
      <c r="K40">
        <f t="shared" si="7"/>
        <v>1.2756341263805522</v>
      </c>
      <c r="L40">
        <f t="shared" si="8"/>
        <v>104576</v>
      </c>
      <c r="M40">
        <f t="shared" si="9"/>
        <v>16902</v>
      </c>
      <c r="N40">
        <f t="shared" si="10"/>
        <v>76002.2</v>
      </c>
      <c r="O40">
        <f t="shared" si="11"/>
        <v>87674</v>
      </c>
      <c r="Q40">
        <v>-5508</v>
      </c>
      <c r="R40">
        <v>-76</v>
      </c>
      <c r="T40">
        <v>-2029</v>
      </c>
      <c r="U40">
        <v>301</v>
      </c>
      <c r="W40">
        <v>13881.8</v>
      </c>
      <c r="X40">
        <v>1628.6000000000001</v>
      </c>
      <c r="AB40">
        <v>76002.2</v>
      </c>
      <c r="AC40">
        <v>1.2756341263805522</v>
      </c>
      <c r="AI40">
        <v>76002.2</v>
      </c>
      <c r="AJ40">
        <v>1.2756341263805522</v>
      </c>
    </row>
    <row r="41" spans="2:38" x14ac:dyDescent="0.25">
      <c r="B41">
        <v>41615</v>
      </c>
      <c r="C41">
        <v>65470</v>
      </c>
      <c r="D41">
        <v>56734</v>
      </c>
      <c r="E41">
        <v>4292</v>
      </c>
      <c r="F41">
        <v>37137</v>
      </c>
      <c r="H41">
        <v>51671</v>
      </c>
      <c r="J41">
        <f t="shared" si="6"/>
        <v>41049.599999999999</v>
      </c>
      <c r="K41">
        <f t="shared" si="7"/>
        <v>1.2587455176177114</v>
      </c>
      <c r="L41">
        <f t="shared" si="8"/>
        <v>65470</v>
      </c>
      <c r="M41">
        <f t="shared" si="9"/>
        <v>4292</v>
      </c>
      <c r="N41">
        <f t="shared" si="10"/>
        <v>41049.599999999999</v>
      </c>
      <c r="O41">
        <f t="shared" si="11"/>
        <v>61178</v>
      </c>
      <c r="Q41">
        <v>-8107</v>
      </c>
      <c r="R41">
        <v>3069</v>
      </c>
      <c r="T41">
        <v>-3722.4000000000015</v>
      </c>
      <c r="U41">
        <v>57.799999999995634</v>
      </c>
      <c r="W41">
        <v>5047.2</v>
      </c>
      <c r="X41">
        <v>1834.6000000000001</v>
      </c>
      <c r="Z41">
        <v>41049.599999999999</v>
      </c>
      <c r="AA41">
        <v>1.2587455176177114</v>
      </c>
      <c r="AI41">
        <v>41049.599999999999</v>
      </c>
      <c r="AJ41">
        <v>1.2587455176177114</v>
      </c>
    </row>
    <row r="42" spans="2:38" x14ac:dyDescent="0.25">
      <c r="B42">
        <v>46013</v>
      </c>
      <c r="C42">
        <v>73844</v>
      </c>
      <c r="D42">
        <v>23443</v>
      </c>
      <c r="E42">
        <v>102953</v>
      </c>
      <c r="F42">
        <v>40815</v>
      </c>
      <c r="H42">
        <v>131117</v>
      </c>
      <c r="J42">
        <f t="shared" si="6"/>
        <v>57413.599999999999</v>
      </c>
      <c r="K42">
        <f t="shared" si="7"/>
        <v>2.2837272005239178</v>
      </c>
      <c r="L42">
        <f t="shared" si="8"/>
        <v>102953</v>
      </c>
      <c r="M42">
        <f t="shared" si="9"/>
        <v>23443</v>
      </c>
      <c r="N42">
        <f t="shared" si="10"/>
        <v>57413.599999999999</v>
      </c>
      <c r="O42">
        <f t="shared" si="11"/>
        <v>79510</v>
      </c>
      <c r="Q42">
        <v>13406</v>
      </c>
      <c r="R42">
        <v>1971</v>
      </c>
      <c r="T42">
        <v>-1774</v>
      </c>
      <c r="U42">
        <v>1048.1999999999971</v>
      </c>
      <c r="W42">
        <v>2926.4</v>
      </c>
      <c r="X42">
        <v>2065.3999999999996</v>
      </c>
      <c r="AD42">
        <v>57413.599999999999</v>
      </c>
      <c r="AE42">
        <v>2.2837272005239178</v>
      </c>
      <c r="AK42">
        <v>57413.599999999999</v>
      </c>
      <c r="AL42">
        <v>2.2837272005239178</v>
      </c>
    </row>
    <row r="43" spans="2:38" x14ac:dyDescent="0.25">
      <c r="B43">
        <v>14405</v>
      </c>
      <c r="C43">
        <v>20133</v>
      </c>
      <c r="D43">
        <v>63194</v>
      </c>
      <c r="E43">
        <v>55336</v>
      </c>
      <c r="F43">
        <v>19767</v>
      </c>
      <c r="H43">
        <v>52109</v>
      </c>
      <c r="J43">
        <f t="shared" si="6"/>
        <v>34567</v>
      </c>
      <c r="K43">
        <f t="shared" si="7"/>
        <v>1.5074782306824428</v>
      </c>
      <c r="L43">
        <f t="shared" si="8"/>
        <v>63194</v>
      </c>
      <c r="M43">
        <f t="shared" si="9"/>
        <v>14405</v>
      </c>
      <c r="N43">
        <f t="shared" si="10"/>
        <v>34567</v>
      </c>
      <c r="O43">
        <f t="shared" si="11"/>
        <v>48789</v>
      </c>
      <c r="Q43">
        <v>-9391</v>
      </c>
      <c r="R43">
        <v>-125</v>
      </c>
      <c r="T43">
        <v>10237.599999999999</v>
      </c>
      <c r="U43">
        <v>-2</v>
      </c>
      <c r="W43">
        <v>10237.6</v>
      </c>
      <c r="X43">
        <v>458.40000000000003</v>
      </c>
      <c r="AD43">
        <v>34567</v>
      </c>
      <c r="AE43">
        <v>1.5074782306824428</v>
      </c>
      <c r="AI43">
        <v>34567</v>
      </c>
      <c r="AJ43">
        <v>1.5074782306824428</v>
      </c>
    </row>
    <row r="44" spans="2:38" x14ac:dyDescent="0.25">
      <c r="B44">
        <v>49998</v>
      </c>
      <c r="C44">
        <v>26665</v>
      </c>
      <c r="D44">
        <v>41446</v>
      </c>
      <c r="E44">
        <v>52784</v>
      </c>
      <c r="F44">
        <v>73170</v>
      </c>
      <c r="H44">
        <v>111177</v>
      </c>
      <c r="J44">
        <f t="shared" si="6"/>
        <v>48812.6</v>
      </c>
      <c r="K44">
        <f t="shared" si="7"/>
        <v>2.2776291367392845</v>
      </c>
      <c r="L44">
        <f t="shared" si="8"/>
        <v>73170</v>
      </c>
      <c r="M44">
        <f t="shared" si="9"/>
        <v>26665</v>
      </c>
      <c r="N44">
        <f t="shared" si="10"/>
        <v>48812.6</v>
      </c>
      <c r="O44">
        <f t="shared" si="11"/>
        <v>46505</v>
      </c>
      <c r="Q44">
        <v>1338</v>
      </c>
      <c r="R44">
        <v>262</v>
      </c>
      <c r="T44">
        <v>-43</v>
      </c>
      <c r="U44">
        <v>-166.80000000000291</v>
      </c>
      <c r="W44">
        <v>1549.8</v>
      </c>
      <c r="X44">
        <v>467.6</v>
      </c>
      <c r="AD44">
        <v>48812.6</v>
      </c>
      <c r="AE44">
        <v>2.2776291367392845</v>
      </c>
      <c r="AK44">
        <v>48812.6</v>
      </c>
      <c r="AL44">
        <v>2.2776291367392845</v>
      </c>
    </row>
    <row r="45" spans="2:38" x14ac:dyDescent="0.25">
      <c r="B45">
        <v>111335</v>
      </c>
      <c r="C45">
        <v>71312</v>
      </c>
      <c r="D45">
        <v>22911</v>
      </c>
      <c r="E45">
        <v>85933</v>
      </c>
      <c r="F45">
        <v>107291</v>
      </c>
      <c r="H45">
        <v>89423</v>
      </c>
      <c r="J45">
        <f t="shared" si="6"/>
        <v>79756.399999999994</v>
      </c>
      <c r="K45">
        <f t="shared" si="7"/>
        <v>1.1212015587463828</v>
      </c>
      <c r="L45">
        <f t="shared" si="8"/>
        <v>111335</v>
      </c>
      <c r="M45">
        <f t="shared" si="9"/>
        <v>22911</v>
      </c>
      <c r="N45">
        <f t="shared" si="10"/>
        <v>79756.399999999994</v>
      </c>
      <c r="O45">
        <f t="shared" si="11"/>
        <v>88424</v>
      </c>
      <c r="Q45">
        <v>-6394</v>
      </c>
      <c r="R45">
        <v>-4693</v>
      </c>
      <c r="T45">
        <v>-4474</v>
      </c>
      <c r="U45">
        <v>-150.40000000000873</v>
      </c>
      <c r="W45">
        <v>9200</v>
      </c>
      <c r="X45">
        <v>1964.4</v>
      </c>
      <c r="AB45">
        <v>79756.399999999994</v>
      </c>
      <c r="AC45">
        <v>1.1212015587463828</v>
      </c>
      <c r="AI45">
        <v>79756.399999999994</v>
      </c>
      <c r="AJ45">
        <v>1.1212015587463828</v>
      </c>
    </row>
    <row r="46" spans="2:38" x14ac:dyDescent="0.25">
      <c r="B46">
        <v>26363</v>
      </c>
      <c r="C46">
        <v>114495</v>
      </c>
      <c r="D46">
        <v>14932</v>
      </c>
      <c r="E46">
        <v>24454</v>
      </c>
      <c r="F46">
        <v>15776</v>
      </c>
      <c r="H46">
        <v>78888</v>
      </c>
      <c r="J46">
        <f t="shared" si="6"/>
        <v>39204</v>
      </c>
      <c r="K46">
        <f t="shared" si="7"/>
        <v>2.012243648607285</v>
      </c>
      <c r="L46">
        <f t="shared" si="8"/>
        <v>114495</v>
      </c>
      <c r="M46">
        <f t="shared" si="9"/>
        <v>14932</v>
      </c>
      <c r="N46">
        <f t="shared" si="10"/>
        <v>39204</v>
      </c>
      <c r="O46">
        <f t="shared" si="11"/>
        <v>99563</v>
      </c>
      <c r="Q46">
        <v>-5121</v>
      </c>
      <c r="R46">
        <v>816</v>
      </c>
      <c r="T46">
        <v>1639.8000000000029</v>
      </c>
      <c r="U46">
        <v>2186.5999999999985</v>
      </c>
      <c r="W46">
        <v>7287.4</v>
      </c>
      <c r="X46">
        <v>2618.1999999999998</v>
      </c>
      <c r="AD46">
        <v>39204</v>
      </c>
      <c r="AE46">
        <v>2.012243648607285</v>
      </c>
      <c r="AK46">
        <v>39204</v>
      </c>
      <c r="AL46">
        <v>2.012243648607285</v>
      </c>
    </row>
    <row r="47" spans="2:38" x14ac:dyDescent="0.25">
      <c r="B47">
        <v>47020</v>
      </c>
      <c r="C47">
        <v>108420</v>
      </c>
      <c r="D47">
        <v>18530</v>
      </c>
      <c r="E47">
        <v>9446</v>
      </c>
      <c r="F47">
        <v>115157</v>
      </c>
      <c r="H47">
        <v>74902</v>
      </c>
      <c r="J47">
        <f t="shared" si="6"/>
        <v>59714.6</v>
      </c>
      <c r="K47">
        <f t="shared" si="7"/>
        <v>1.2543331111654437</v>
      </c>
      <c r="L47">
        <f t="shared" si="8"/>
        <v>115157</v>
      </c>
      <c r="M47">
        <f t="shared" si="9"/>
        <v>9446</v>
      </c>
      <c r="N47">
        <f t="shared" si="10"/>
        <v>59714.6</v>
      </c>
      <c r="O47">
        <f t="shared" si="11"/>
        <v>105711</v>
      </c>
      <c r="Q47">
        <v>-12182</v>
      </c>
      <c r="R47">
        <v>1</v>
      </c>
      <c r="T47">
        <v>4463</v>
      </c>
      <c r="U47">
        <v>-720.80000000000291</v>
      </c>
      <c r="W47">
        <v>8261.4000000000015</v>
      </c>
      <c r="X47">
        <v>905.19999999999993</v>
      </c>
      <c r="Z47">
        <v>59714.6</v>
      </c>
      <c r="AA47">
        <v>1.2543331111654437</v>
      </c>
      <c r="AI47">
        <v>59714.6</v>
      </c>
      <c r="AJ47">
        <v>1.2543331111654437</v>
      </c>
    </row>
    <row r="48" spans="2:38" x14ac:dyDescent="0.25">
      <c r="B48">
        <v>20182</v>
      </c>
      <c r="C48">
        <v>108006</v>
      </c>
      <c r="D48">
        <v>22861</v>
      </c>
      <c r="E48">
        <v>117097</v>
      </c>
      <c r="F48">
        <v>17099</v>
      </c>
      <c r="H48">
        <v>88538</v>
      </c>
      <c r="J48">
        <f t="shared" si="6"/>
        <v>57049</v>
      </c>
      <c r="K48">
        <f t="shared" si="7"/>
        <v>1.5519641010359515</v>
      </c>
      <c r="L48">
        <f t="shared" si="8"/>
        <v>117097</v>
      </c>
      <c r="M48">
        <f t="shared" si="9"/>
        <v>17099</v>
      </c>
      <c r="N48">
        <f t="shared" si="10"/>
        <v>57049</v>
      </c>
      <c r="O48">
        <f t="shared" si="11"/>
        <v>99998</v>
      </c>
      <c r="Q48">
        <v>-1129</v>
      </c>
      <c r="R48">
        <v>-3186</v>
      </c>
      <c r="T48">
        <v>5290.5999999999985</v>
      </c>
      <c r="U48">
        <v>-155.19999999999709</v>
      </c>
      <c r="W48">
        <v>5290.6</v>
      </c>
      <c r="X48">
        <v>2525.2000000000003</v>
      </c>
      <c r="AD48">
        <v>57049</v>
      </c>
      <c r="AE48">
        <v>1.5519641010359515</v>
      </c>
      <c r="AI48">
        <v>57049</v>
      </c>
      <c r="AJ48">
        <v>1.5519641010359515</v>
      </c>
    </row>
    <row r="49" spans="2:38" x14ac:dyDescent="0.25">
      <c r="B49">
        <v>42917</v>
      </c>
      <c r="C49">
        <v>20229</v>
      </c>
      <c r="D49">
        <v>19339</v>
      </c>
      <c r="E49">
        <v>63981</v>
      </c>
      <c r="F49">
        <v>81244</v>
      </c>
      <c r="H49">
        <v>75803</v>
      </c>
      <c r="J49">
        <f t="shared" si="6"/>
        <v>45542</v>
      </c>
      <c r="K49">
        <f t="shared" si="7"/>
        <v>1.664463572087304</v>
      </c>
      <c r="L49">
        <f t="shared" si="8"/>
        <v>81244</v>
      </c>
      <c r="M49">
        <f t="shared" si="9"/>
        <v>19339</v>
      </c>
      <c r="N49">
        <f t="shared" si="10"/>
        <v>45542</v>
      </c>
      <c r="O49">
        <f t="shared" si="11"/>
        <v>61905</v>
      </c>
      <c r="Q49">
        <v>-17800</v>
      </c>
      <c r="R49">
        <v>-5301</v>
      </c>
      <c r="T49">
        <v>-2157.4000000000015</v>
      </c>
      <c r="U49">
        <v>-875.80000000000291</v>
      </c>
      <c r="W49">
        <v>8929</v>
      </c>
      <c r="X49">
        <v>1630.2</v>
      </c>
      <c r="AD49">
        <v>45542</v>
      </c>
      <c r="AE49">
        <v>1.664463572087304</v>
      </c>
      <c r="AI49">
        <v>45542</v>
      </c>
      <c r="AJ49">
        <v>1.664463572087304</v>
      </c>
    </row>
    <row r="50" spans="2:38" x14ac:dyDescent="0.25">
      <c r="B50">
        <v>89431</v>
      </c>
      <c r="C50">
        <v>78268</v>
      </c>
      <c r="D50">
        <v>7574</v>
      </c>
      <c r="E50">
        <v>33439</v>
      </c>
      <c r="F50">
        <v>105479</v>
      </c>
      <c r="H50">
        <v>64132</v>
      </c>
      <c r="J50">
        <f t="shared" si="6"/>
        <v>62838.2</v>
      </c>
      <c r="K50">
        <f t="shared" si="7"/>
        <v>1.0205893867106315</v>
      </c>
      <c r="L50">
        <f t="shared" si="8"/>
        <v>105479</v>
      </c>
      <c r="M50">
        <f t="shared" si="9"/>
        <v>7574</v>
      </c>
      <c r="N50">
        <f t="shared" si="10"/>
        <v>62838.2</v>
      </c>
      <c r="O50">
        <f t="shared" si="11"/>
        <v>97905</v>
      </c>
      <c r="Q50">
        <v>-5486</v>
      </c>
      <c r="R50">
        <v>-398</v>
      </c>
      <c r="T50">
        <v>-1638.4000000000015</v>
      </c>
      <c r="U50">
        <v>316.39999999999418</v>
      </c>
      <c r="W50">
        <v>4831.5999999999995</v>
      </c>
      <c r="X50">
        <v>382.40000000000003</v>
      </c>
      <c r="AB50">
        <v>62838.2</v>
      </c>
      <c r="AC50">
        <v>1.0205893867106315</v>
      </c>
      <c r="AI50">
        <v>62838.2</v>
      </c>
      <c r="AJ50">
        <v>1.0205893867106315</v>
      </c>
    </row>
    <row r="51" spans="2:38" x14ac:dyDescent="0.25">
      <c r="B51">
        <v>32450</v>
      </c>
      <c r="C51">
        <v>5885</v>
      </c>
      <c r="D51">
        <v>95083</v>
      </c>
      <c r="E51">
        <v>105324</v>
      </c>
      <c r="F51">
        <v>33758</v>
      </c>
      <c r="H51">
        <v>56569</v>
      </c>
      <c r="J51">
        <f t="shared" si="6"/>
        <v>54500</v>
      </c>
      <c r="K51">
        <f t="shared" si="7"/>
        <v>1.0379633027522936</v>
      </c>
      <c r="L51">
        <f t="shared" si="8"/>
        <v>105324</v>
      </c>
      <c r="M51">
        <f t="shared" si="9"/>
        <v>5885</v>
      </c>
      <c r="N51">
        <f t="shared" si="10"/>
        <v>54500</v>
      </c>
      <c r="O51">
        <f t="shared" si="11"/>
        <v>99439</v>
      </c>
      <c r="Q51">
        <v>-4685</v>
      </c>
      <c r="R51">
        <v>-2554</v>
      </c>
      <c r="T51">
        <v>-2080</v>
      </c>
      <c r="U51">
        <v>-1889</v>
      </c>
      <c r="W51">
        <v>6591.6</v>
      </c>
      <c r="X51">
        <v>1889</v>
      </c>
      <c r="Z51">
        <v>54500</v>
      </c>
      <c r="AA51">
        <v>1.0379633027522936</v>
      </c>
      <c r="AI51">
        <v>54500</v>
      </c>
      <c r="AJ51">
        <v>1.0379633027522936</v>
      </c>
    </row>
    <row r="52" spans="2:38" x14ac:dyDescent="0.25">
      <c r="B52">
        <v>57994</v>
      </c>
      <c r="C52">
        <v>6197</v>
      </c>
      <c r="D52">
        <v>18303</v>
      </c>
      <c r="E52">
        <v>121971</v>
      </c>
      <c r="F52">
        <v>67640</v>
      </c>
      <c r="H52">
        <v>127125</v>
      </c>
      <c r="J52">
        <f t="shared" si="6"/>
        <v>54421</v>
      </c>
      <c r="K52">
        <f t="shared" si="7"/>
        <v>2.3359548703625439</v>
      </c>
      <c r="L52">
        <f t="shared" si="8"/>
        <v>121971</v>
      </c>
      <c r="M52">
        <f t="shared" si="9"/>
        <v>6197</v>
      </c>
      <c r="N52">
        <f t="shared" si="10"/>
        <v>54421</v>
      </c>
      <c r="O52">
        <f t="shared" si="11"/>
        <v>115774</v>
      </c>
      <c r="Q52">
        <v>13227</v>
      </c>
      <c r="R52">
        <v>-1323</v>
      </c>
      <c r="T52">
        <v>-3093.8000000000029</v>
      </c>
      <c r="U52">
        <v>1545.4000000000015</v>
      </c>
      <c r="W52">
        <v>5482.6</v>
      </c>
      <c r="X52">
        <v>1601.3999999999999</v>
      </c>
      <c r="AD52">
        <v>54421</v>
      </c>
      <c r="AE52">
        <v>2.3359548703625439</v>
      </c>
      <c r="AK52">
        <v>54421</v>
      </c>
      <c r="AL52">
        <v>2.3359548703625439</v>
      </c>
    </row>
    <row r="53" spans="2:38" x14ac:dyDescent="0.25">
      <c r="B53">
        <v>84660</v>
      </c>
      <c r="C53">
        <v>109813</v>
      </c>
      <c r="D53">
        <v>10257</v>
      </c>
      <c r="E53">
        <v>37437</v>
      </c>
      <c r="F53">
        <v>92873</v>
      </c>
      <c r="H53">
        <v>69956</v>
      </c>
      <c r="J53">
        <f t="shared" si="6"/>
        <v>67008</v>
      </c>
      <c r="K53">
        <f t="shared" si="7"/>
        <v>1.043994746895893</v>
      </c>
      <c r="L53">
        <f t="shared" si="8"/>
        <v>109813</v>
      </c>
      <c r="M53">
        <f t="shared" si="9"/>
        <v>10257</v>
      </c>
      <c r="N53">
        <f t="shared" si="10"/>
        <v>67008</v>
      </c>
      <c r="O53">
        <f t="shared" si="11"/>
        <v>99556</v>
      </c>
      <c r="Q53">
        <v>-10855</v>
      </c>
      <c r="R53">
        <v>-119</v>
      </c>
      <c r="T53">
        <v>-642</v>
      </c>
      <c r="U53">
        <v>550.80000000000291</v>
      </c>
      <c r="W53">
        <v>10204.400000000001</v>
      </c>
      <c r="X53">
        <v>766.40000000000009</v>
      </c>
      <c r="AB53">
        <v>67008</v>
      </c>
      <c r="AC53">
        <v>1.043994746895893</v>
      </c>
      <c r="AI53">
        <v>67008</v>
      </c>
      <c r="AJ53">
        <v>1.043994746895893</v>
      </c>
    </row>
    <row r="54" spans="2:38" x14ac:dyDescent="0.25">
      <c r="B54">
        <v>59978</v>
      </c>
      <c r="C54">
        <v>11916</v>
      </c>
      <c r="D54">
        <v>90559</v>
      </c>
      <c r="E54">
        <v>49687</v>
      </c>
      <c r="F54">
        <v>69033</v>
      </c>
      <c r="H54">
        <v>86273</v>
      </c>
      <c r="J54">
        <f t="shared" si="6"/>
        <v>56234.6</v>
      </c>
      <c r="K54">
        <f t="shared" si="7"/>
        <v>1.5341622417515195</v>
      </c>
      <c r="L54">
        <f t="shared" si="8"/>
        <v>90559</v>
      </c>
      <c r="M54">
        <f t="shared" si="9"/>
        <v>11916</v>
      </c>
      <c r="N54">
        <f t="shared" si="10"/>
        <v>56234.6</v>
      </c>
      <c r="O54">
        <f t="shared" si="11"/>
        <v>78643</v>
      </c>
      <c r="Q54">
        <v>-16063</v>
      </c>
      <c r="R54">
        <v>-4295</v>
      </c>
      <c r="T54">
        <v>2729.5999999999985</v>
      </c>
      <c r="U54">
        <v>302.79999999999563</v>
      </c>
      <c r="W54">
        <v>4095.2</v>
      </c>
      <c r="X54">
        <v>310.80000000000007</v>
      </c>
      <c r="AD54">
        <v>56234.6</v>
      </c>
      <c r="AE54">
        <v>1.5341622417515195</v>
      </c>
      <c r="AI54">
        <v>56234.6</v>
      </c>
      <c r="AJ54">
        <v>1.5341622417515195</v>
      </c>
    </row>
    <row r="55" spans="2:38" x14ac:dyDescent="0.25">
      <c r="B55">
        <v>110961</v>
      </c>
      <c r="C55">
        <v>15152</v>
      </c>
      <c r="D55">
        <v>105933</v>
      </c>
      <c r="E55">
        <v>99339</v>
      </c>
      <c r="F55">
        <v>37259</v>
      </c>
      <c r="H55">
        <v>122270</v>
      </c>
      <c r="J55">
        <f t="shared" si="6"/>
        <v>73728.800000000003</v>
      </c>
      <c r="K55">
        <f t="shared" si="7"/>
        <v>1.658375017632187</v>
      </c>
      <c r="L55">
        <f t="shared" si="8"/>
        <v>110961</v>
      </c>
      <c r="M55">
        <f t="shared" si="9"/>
        <v>15152</v>
      </c>
      <c r="N55">
        <f t="shared" si="10"/>
        <v>73728.800000000003</v>
      </c>
      <c r="O55">
        <f t="shared" si="11"/>
        <v>95809</v>
      </c>
      <c r="Q55">
        <v>6896</v>
      </c>
      <c r="R55">
        <v>-769</v>
      </c>
      <c r="T55">
        <v>3126.8000000000029</v>
      </c>
      <c r="U55">
        <v>-3082.5999999999913</v>
      </c>
      <c r="W55">
        <v>8646</v>
      </c>
      <c r="X55">
        <v>3082.6</v>
      </c>
      <c r="AF55">
        <v>73728.800000000003</v>
      </c>
      <c r="AG55">
        <v>1.658375017632187</v>
      </c>
      <c r="AK55">
        <v>73728.800000000003</v>
      </c>
      <c r="AL55">
        <v>1.658375017632187</v>
      </c>
    </row>
    <row r="56" spans="2:38" x14ac:dyDescent="0.25">
      <c r="B56">
        <v>44692</v>
      </c>
      <c r="C56">
        <v>24513</v>
      </c>
      <c r="D56">
        <v>23924</v>
      </c>
      <c r="E56">
        <v>102991</v>
      </c>
      <c r="F56">
        <v>103086</v>
      </c>
      <c r="H56">
        <v>111139</v>
      </c>
      <c r="J56">
        <f t="shared" si="6"/>
        <v>59841.2</v>
      </c>
      <c r="K56">
        <f t="shared" si="7"/>
        <v>1.8572321410666899</v>
      </c>
      <c r="L56">
        <f t="shared" si="8"/>
        <v>103086</v>
      </c>
      <c r="M56">
        <f t="shared" si="9"/>
        <v>23924</v>
      </c>
      <c r="N56">
        <f t="shared" si="10"/>
        <v>59841.2</v>
      </c>
      <c r="O56">
        <f t="shared" si="11"/>
        <v>79162</v>
      </c>
      <c r="Q56">
        <v>1669</v>
      </c>
      <c r="R56">
        <v>4011</v>
      </c>
      <c r="T56">
        <v>-4758.4000000000015</v>
      </c>
      <c r="U56">
        <v>-695.60000000000582</v>
      </c>
      <c r="W56">
        <v>9289.6</v>
      </c>
      <c r="X56">
        <v>1627.6</v>
      </c>
      <c r="AF56">
        <v>59841.2</v>
      </c>
      <c r="AG56">
        <v>1.8572321410666899</v>
      </c>
      <c r="AK56">
        <v>59841.2</v>
      </c>
      <c r="AL56">
        <v>1.8572321410666899</v>
      </c>
    </row>
    <row r="57" spans="2:38" x14ac:dyDescent="0.25">
      <c r="B57">
        <v>77940</v>
      </c>
      <c r="C57">
        <v>75617</v>
      </c>
      <c r="D57">
        <v>15652</v>
      </c>
      <c r="E57">
        <v>37673</v>
      </c>
      <c r="F57">
        <v>36473</v>
      </c>
      <c r="H57">
        <v>74519</v>
      </c>
      <c r="J57">
        <f t="shared" si="6"/>
        <v>48671</v>
      </c>
      <c r="K57">
        <f t="shared" si="7"/>
        <v>1.5310760000821844</v>
      </c>
      <c r="L57">
        <f t="shared" si="8"/>
        <v>77940</v>
      </c>
      <c r="M57">
        <f t="shared" si="9"/>
        <v>15652</v>
      </c>
      <c r="N57">
        <f t="shared" si="10"/>
        <v>48671</v>
      </c>
      <c r="O57">
        <f t="shared" si="11"/>
        <v>62288</v>
      </c>
      <c r="Q57">
        <v>6869</v>
      </c>
      <c r="R57">
        <v>-5559</v>
      </c>
      <c r="T57">
        <v>2865.8000000000029</v>
      </c>
      <c r="U57">
        <v>2190.5999999999985</v>
      </c>
      <c r="W57">
        <v>5667.4</v>
      </c>
      <c r="X57">
        <v>2275</v>
      </c>
      <c r="Z57">
        <v>48671</v>
      </c>
      <c r="AA57">
        <v>1.5310760000821844</v>
      </c>
      <c r="AK57">
        <v>48671</v>
      </c>
      <c r="AL57">
        <v>1.5310760000821844</v>
      </c>
    </row>
    <row r="58" spans="2:38" x14ac:dyDescent="0.25">
      <c r="B58">
        <v>6637</v>
      </c>
      <c r="C58">
        <v>11191</v>
      </c>
      <c r="D58">
        <v>77866</v>
      </c>
      <c r="E58">
        <v>54555</v>
      </c>
      <c r="F58">
        <v>101812</v>
      </c>
      <c r="H58">
        <v>105199</v>
      </c>
      <c r="J58">
        <f t="shared" si="6"/>
        <v>50412.2</v>
      </c>
      <c r="K58">
        <f t="shared" si="7"/>
        <v>2.0867766135975021</v>
      </c>
      <c r="L58">
        <f t="shared" si="8"/>
        <v>101812</v>
      </c>
      <c r="M58">
        <f t="shared" si="9"/>
        <v>6637</v>
      </c>
      <c r="N58">
        <f t="shared" si="10"/>
        <v>50412.2</v>
      </c>
      <c r="O58">
        <f t="shared" si="11"/>
        <v>95175</v>
      </c>
      <c r="Q58">
        <v>24757</v>
      </c>
      <c r="R58">
        <v>-450</v>
      </c>
      <c r="T58">
        <v>449.59999999999854</v>
      </c>
      <c r="U58">
        <v>1123.1999999999971</v>
      </c>
      <c r="W58">
        <v>6368.4000000000005</v>
      </c>
      <c r="X58">
        <v>1428.8</v>
      </c>
      <c r="AD58">
        <v>50412.2</v>
      </c>
      <c r="AE58">
        <v>2.0867766135975021</v>
      </c>
      <c r="AK58">
        <v>50412.2</v>
      </c>
      <c r="AL58">
        <v>2.0867766135975021</v>
      </c>
    </row>
    <row r="59" spans="2:38" x14ac:dyDescent="0.25">
      <c r="B59">
        <v>18117</v>
      </c>
      <c r="C59">
        <v>54931</v>
      </c>
      <c r="D59">
        <v>19247</v>
      </c>
      <c r="E59">
        <v>96368</v>
      </c>
      <c r="F59">
        <v>75496</v>
      </c>
      <c r="H59">
        <v>91707</v>
      </c>
      <c r="J59">
        <f t="shared" si="6"/>
        <v>52831.8</v>
      </c>
      <c r="K59">
        <f t="shared" si="7"/>
        <v>1.7358295571985054</v>
      </c>
      <c r="L59">
        <f t="shared" si="8"/>
        <v>96368</v>
      </c>
      <c r="M59">
        <f t="shared" si="9"/>
        <v>18117</v>
      </c>
      <c r="N59">
        <f t="shared" si="10"/>
        <v>52831.8</v>
      </c>
      <c r="O59">
        <f t="shared" si="11"/>
        <v>78251</v>
      </c>
      <c r="Q59">
        <v>-6201</v>
      </c>
      <c r="R59">
        <v>0</v>
      </c>
      <c r="T59">
        <v>5107.8000000000029</v>
      </c>
      <c r="U59">
        <v>324.60000000000582</v>
      </c>
      <c r="W59">
        <v>7407</v>
      </c>
      <c r="X59">
        <v>326.60000000000002</v>
      </c>
      <c r="AD59">
        <v>52831.8</v>
      </c>
      <c r="AE59">
        <v>1.7358295571985054</v>
      </c>
      <c r="AK59">
        <v>52831.8</v>
      </c>
      <c r="AL59">
        <v>1.7358295571985054</v>
      </c>
    </row>
    <row r="60" spans="2:38" x14ac:dyDescent="0.25">
      <c r="B60">
        <v>84587</v>
      </c>
      <c r="C60">
        <v>85465</v>
      </c>
      <c r="D60">
        <v>106134</v>
      </c>
      <c r="E60">
        <v>39421</v>
      </c>
      <c r="F60">
        <v>70202</v>
      </c>
      <c r="H60">
        <v>140233</v>
      </c>
      <c r="J60">
        <f t="shared" si="6"/>
        <v>77161.8</v>
      </c>
      <c r="K60">
        <f t="shared" si="7"/>
        <v>1.8173889152404428</v>
      </c>
      <c r="L60">
        <f t="shared" si="8"/>
        <v>106134</v>
      </c>
      <c r="M60">
        <f t="shared" si="9"/>
        <v>39421</v>
      </c>
      <c r="N60">
        <f t="shared" si="10"/>
        <v>77161.8</v>
      </c>
      <c r="O60">
        <f t="shared" si="11"/>
        <v>66713</v>
      </c>
      <c r="Q60">
        <v>2104</v>
      </c>
      <c r="R60">
        <v>-50</v>
      </c>
      <c r="T60">
        <v>-1927.1999999999971</v>
      </c>
      <c r="U60">
        <v>615.40000000000873</v>
      </c>
      <c r="W60">
        <v>5935.2</v>
      </c>
      <c r="X60">
        <v>2416.6</v>
      </c>
      <c r="AF60">
        <v>77161.8</v>
      </c>
      <c r="AG60">
        <v>1.8173889152404428</v>
      </c>
      <c r="AK60">
        <v>77161.8</v>
      </c>
      <c r="AL60">
        <v>1.8173889152404428</v>
      </c>
    </row>
    <row r="61" spans="2:38" x14ac:dyDescent="0.25">
      <c r="B61">
        <v>90348</v>
      </c>
      <c r="C61">
        <v>121598</v>
      </c>
      <c r="D61">
        <v>43813</v>
      </c>
      <c r="E61">
        <v>4453</v>
      </c>
      <c r="F61">
        <v>7059</v>
      </c>
      <c r="H61">
        <v>87396</v>
      </c>
      <c r="J61">
        <f t="shared" si="6"/>
        <v>53454.2</v>
      </c>
      <c r="K61">
        <f t="shared" si="7"/>
        <v>1.6349697498045057</v>
      </c>
      <c r="L61">
        <f t="shared" si="8"/>
        <v>121598</v>
      </c>
      <c r="M61">
        <f t="shared" si="9"/>
        <v>4453</v>
      </c>
      <c r="N61">
        <f t="shared" si="10"/>
        <v>53454.2</v>
      </c>
      <c r="O61">
        <f t="shared" si="11"/>
        <v>117145</v>
      </c>
      <c r="Q61">
        <v>19377</v>
      </c>
      <c r="R61">
        <v>4026</v>
      </c>
      <c r="T61">
        <v>-8365.6000000000058</v>
      </c>
      <c r="U61">
        <v>446.59999999999854</v>
      </c>
      <c r="W61">
        <v>8788.7999999999993</v>
      </c>
      <c r="X61">
        <v>2653.7999999999997</v>
      </c>
      <c r="AB61">
        <v>53454.2</v>
      </c>
      <c r="AC61">
        <v>1.6349697498045057</v>
      </c>
      <c r="AK61">
        <v>53454.2</v>
      </c>
      <c r="AL61">
        <v>1.6349697498045057</v>
      </c>
    </row>
    <row r="62" spans="2:38" x14ac:dyDescent="0.25">
      <c r="B62">
        <v>53717</v>
      </c>
      <c r="C62">
        <v>32832</v>
      </c>
      <c r="D62">
        <v>109239</v>
      </c>
      <c r="E62">
        <v>66237</v>
      </c>
      <c r="F62">
        <v>106211</v>
      </c>
      <c r="H62">
        <v>87686</v>
      </c>
      <c r="J62">
        <f t="shared" si="6"/>
        <v>73647.199999999997</v>
      </c>
      <c r="K62">
        <f t="shared" si="7"/>
        <v>1.1906223182958755</v>
      </c>
      <c r="L62">
        <f t="shared" si="8"/>
        <v>109239</v>
      </c>
      <c r="M62">
        <f t="shared" si="9"/>
        <v>32832</v>
      </c>
      <c r="N62">
        <f t="shared" si="10"/>
        <v>73647.199999999997</v>
      </c>
      <c r="O62">
        <f t="shared" si="11"/>
        <v>76407</v>
      </c>
      <c r="Q62">
        <v>9704</v>
      </c>
      <c r="R62">
        <v>4656</v>
      </c>
      <c r="T62">
        <v>1372.3999999999942</v>
      </c>
      <c r="U62">
        <v>850.39999999999418</v>
      </c>
      <c r="W62">
        <v>5168.3999999999996</v>
      </c>
      <c r="X62">
        <v>1046.8</v>
      </c>
      <c r="AB62">
        <v>73647.199999999997</v>
      </c>
      <c r="AC62">
        <v>1.1906223182958755</v>
      </c>
      <c r="AI62">
        <v>73647.199999999997</v>
      </c>
      <c r="AJ62">
        <v>1.1906223182958755</v>
      </c>
    </row>
    <row r="63" spans="2:38" x14ac:dyDescent="0.25">
      <c r="B63">
        <v>113357</v>
      </c>
      <c r="C63">
        <v>17841</v>
      </c>
      <c r="D63">
        <v>7197</v>
      </c>
      <c r="E63">
        <v>84283</v>
      </c>
      <c r="F63">
        <v>66376</v>
      </c>
      <c r="H63">
        <v>92506</v>
      </c>
      <c r="J63">
        <f t="shared" si="6"/>
        <v>57810.8</v>
      </c>
      <c r="K63">
        <f t="shared" si="7"/>
        <v>1.6001508368678516</v>
      </c>
      <c r="L63">
        <f t="shared" si="8"/>
        <v>113357</v>
      </c>
      <c r="M63">
        <f t="shared" si="9"/>
        <v>7197</v>
      </c>
      <c r="N63">
        <f t="shared" si="10"/>
        <v>57810.8</v>
      </c>
      <c r="O63">
        <f t="shared" si="11"/>
        <v>106160</v>
      </c>
      <c r="Q63">
        <v>-14750</v>
      </c>
      <c r="R63">
        <v>948</v>
      </c>
      <c r="T63">
        <v>1722.8000000000029</v>
      </c>
      <c r="U63">
        <v>-477.39999999999418</v>
      </c>
      <c r="W63">
        <v>4634</v>
      </c>
      <c r="X63">
        <v>1725</v>
      </c>
      <c r="AD63">
        <v>57810.8</v>
      </c>
      <c r="AE63">
        <v>1.6001508368678516</v>
      </c>
      <c r="AK63">
        <v>57810.8</v>
      </c>
      <c r="AL63">
        <v>1.6001508368678516</v>
      </c>
    </row>
    <row r="64" spans="2:38" x14ac:dyDescent="0.25">
      <c r="B64">
        <v>43703</v>
      </c>
      <c r="C64">
        <v>29009</v>
      </c>
      <c r="D64">
        <v>54055</v>
      </c>
      <c r="E64">
        <v>100224</v>
      </c>
      <c r="F64">
        <v>106423</v>
      </c>
      <c r="H64">
        <v>131624</v>
      </c>
      <c r="J64">
        <f t="shared" si="6"/>
        <v>66682.8</v>
      </c>
      <c r="K64">
        <f t="shared" si="7"/>
        <v>1.9738823204784441</v>
      </c>
      <c r="L64">
        <f t="shared" si="8"/>
        <v>106423</v>
      </c>
      <c r="M64">
        <f t="shared" si="9"/>
        <v>29009</v>
      </c>
      <c r="N64">
        <f t="shared" si="10"/>
        <v>66682.8</v>
      </c>
      <c r="O64">
        <f t="shared" si="11"/>
        <v>77414</v>
      </c>
      <c r="Q64">
        <v>5057</v>
      </c>
      <c r="R64">
        <v>12</v>
      </c>
      <c r="T64">
        <v>-2812.1999999999971</v>
      </c>
      <c r="U64">
        <v>-66.399999999994179</v>
      </c>
      <c r="W64">
        <v>10649.8</v>
      </c>
      <c r="X64">
        <v>189.6</v>
      </c>
      <c r="AF64">
        <v>66682.8</v>
      </c>
      <c r="AG64">
        <v>1.9738823204784441</v>
      </c>
      <c r="AK64">
        <v>66682.8</v>
      </c>
      <c r="AL64">
        <v>1.9738823204784441</v>
      </c>
    </row>
    <row r="65" spans="2:38" x14ac:dyDescent="0.25">
      <c r="B65">
        <v>98711</v>
      </c>
      <c r="C65">
        <v>37885</v>
      </c>
      <c r="D65">
        <v>112269</v>
      </c>
      <c r="E65">
        <v>36451</v>
      </c>
      <c r="F65">
        <v>112090</v>
      </c>
      <c r="H65">
        <v>124023</v>
      </c>
      <c r="J65">
        <f t="shared" si="6"/>
        <v>79481.2</v>
      </c>
      <c r="K65">
        <f t="shared" si="7"/>
        <v>1.5604067376939452</v>
      </c>
      <c r="L65">
        <f t="shared" si="8"/>
        <v>112269</v>
      </c>
      <c r="M65">
        <f t="shared" si="9"/>
        <v>36451</v>
      </c>
      <c r="N65">
        <f t="shared" si="10"/>
        <v>79481.2</v>
      </c>
      <c r="O65">
        <f t="shared" si="11"/>
        <v>75818</v>
      </c>
      <c r="Q65">
        <v>-1560</v>
      </c>
      <c r="R65">
        <v>-4083</v>
      </c>
      <c r="T65">
        <v>-9497</v>
      </c>
      <c r="U65">
        <v>1235.1999999999971</v>
      </c>
      <c r="W65">
        <v>9572.2000000000007</v>
      </c>
      <c r="X65">
        <v>1492</v>
      </c>
      <c r="AB65">
        <v>79481.2</v>
      </c>
      <c r="AC65">
        <v>1.5604067376939452</v>
      </c>
      <c r="AI65">
        <v>79481.2</v>
      </c>
      <c r="AJ65">
        <v>1.5604067376939452</v>
      </c>
    </row>
    <row r="66" spans="2:38" x14ac:dyDescent="0.25">
      <c r="B66">
        <v>87475</v>
      </c>
      <c r="C66">
        <v>111605</v>
      </c>
      <c r="D66">
        <v>15785</v>
      </c>
      <c r="E66">
        <v>91611</v>
      </c>
      <c r="F66">
        <v>40929</v>
      </c>
      <c r="H66">
        <v>141322</v>
      </c>
      <c r="J66">
        <f t="shared" ref="J66:J101" si="12">AVERAGE(B66:F66)</f>
        <v>69481</v>
      </c>
      <c r="K66">
        <f t="shared" ref="K66:K97" si="13">H66/J66</f>
        <v>2.0339661202343087</v>
      </c>
      <c r="L66">
        <f t="shared" ref="L66:L101" si="14">MAX(B66:F66)</f>
        <v>111605</v>
      </c>
      <c r="M66">
        <f t="shared" ref="M66:M101" si="15">MIN(B66:F66)</f>
        <v>15785</v>
      </c>
      <c r="N66">
        <f t="shared" ref="N66:N101" si="16">AVERAGE(B66:F66)</f>
        <v>69481</v>
      </c>
      <c r="O66">
        <f t="shared" ref="O66:O101" si="17">L66-M66</f>
        <v>95820</v>
      </c>
      <c r="Q66">
        <v>25702</v>
      </c>
      <c r="R66">
        <v>3230</v>
      </c>
      <c r="T66">
        <v>-4909.3999999999942</v>
      </c>
      <c r="U66">
        <v>-686.19999999999709</v>
      </c>
      <c r="W66">
        <v>9961.7999999999993</v>
      </c>
      <c r="X66">
        <v>1210.6000000000001</v>
      </c>
      <c r="AB66">
        <v>69481</v>
      </c>
      <c r="AC66">
        <v>2.0339661202343087</v>
      </c>
      <c r="AK66">
        <v>69481</v>
      </c>
      <c r="AL66">
        <v>2.0339661202343087</v>
      </c>
    </row>
    <row r="67" spans="2:38" x14ac:dyDescent="0.25">
      <c r="B67">
        <v>107242</v>
      </c>
      <c r="C67">
        <v>31061</v>
      </c>
      <c r="D67">
        <v>47161</v>
      </c>
      <c r="E67">
        <v>52123</v>
      </c>
      <c r="F67">
        <v>53357</v>
      </c>
      <c r="H67">
        <v>83114</v>
      </c>
      <c r="J67">
        <f t="shared" si="12"/>
        <v>58188.800000000003</v>
      </c>
      <c r="K67">
        <f t="shared" si="13"/>
        <v>1.4283504729432468</v>
      </c>
      <c r="L67">
        <f t="shared" si="14"/>
        <v>107242</v>
      </c>
      <c r="M67">
        <f t="shared" si="15"/>
        <v>31061</v>
      </c>
      <c r="N67">
        <f t="shared" si="16"/>
        <v>58188.800000000003</v>
      </c>
      <c r="O67">
        <f t="shared" si="17"/>
        <v>76181</v>
      </c>
      <c r="Q67">
        <v>-12949</v>
      </c>
      <c r="R67">
        <v>0</v>
      </c>
      <c r="T67">
        <v>2445.2000000000044</v>
      </c>
      <c r="U67">
        <v>-433.59999999999854</v>
      </c>
      <c r="W67">
        <v>11925.600000000002</v>
      </c>
      <c r="X67">
        <v>1320.4</v>
      </c>
      <c r="AD67">
        <v>58188.800000000003</v>
      </c>
      <c r="AE67">
        <v>1.4283504729432468</v>
      </c>
      <c r="AI67">
        <v>58188.800000000003</v>
      </c>
      <c r="AJ67">
        <v>1.4283504729432468</v>
      </c>
    </row>
    <row r="68" spans="2:38" x14ac:dyDescent="0.25">
      <c r="B68">
        <v>25032</v>
      </c>
      <c r="C68">
        <v>72037</v>
      </c>
      <c r="D68">
        <v>54653</v>
      </c>
      <c r="E68">
        <v>90170</v>
      </c>
      <c r="F68">
        <v>20802</v>
      </c>
      <c r="H68">
        <v>94192</v>
      </c>
      <c r="J68">
        <f t="shared" si="12"/>
        <v>52538.8</v>
      </c>
      <c r="K68">
        <f t="shared" si="13"/>
        <v>1.7928083625815587</v>
      </c>
      <c r="L68">
        <f t="shared" si="14"/>
        <v>90170</v>
      </c>
      <c r="M68">
        <f t="shared" si="15"/>
        <v>20802</v>
      </c>
      <c r="N68">
        <f t="shared" si="16"/>
        <v>52538.8</v>
      </c>
      <c r="O68">
        <f t="shared" si="17"/>
        <v>69368</v>
      </c>
      <c r="Q68">
        <v>1204</v>
      </c>
      <c r="R68">
        <v>413</v>
      </c>
      <c r="T68">
        <v>3289.6000000000058</v>
      </c>
      <c r="U68">
        <v>-145.59999999999854</v>
      </c>
      <c r="W68">
        <v>7389.6</v>
      </c>
      <c r="X68">
        <v>860.40000000000009</v>
      </c>
      <c r="AD68">
        <v>52538.8</v>
      </c>
      <c r="AE68">
        <v>1.7928083625815587</v>
      </c>
      <c r="AK68">
        <v>52538.8</v>
      </c>
      <c r="AL68">
        <v>1.7928083625815587</v>
      </c>
    </row>
    <row r="69" spans="2:38" x14ac:dyDescent="0.25">
      <c r="B69">
        <v>97804</v>
      </c>
      <c r="C69">
        <v>100296</v>
      </c>
      <c r="D69">
        <v>97036</v>
      </c>
      <c r="E69">
        <v>35983</v>
      </c>
      <c r="F69">
        <v>99357</v>
      </c>
      <c r="H69">
        <v>126007</v>
      </c>
      <c r="J69">
        <f t="shared" si="12"/>
        <v>86095.2</v>
      </c>
      <c r="K69">
        <f t="shared" si="13"/>
        <v>1.4635775281316497</v>
      </c>
      <c r="L69">
        <f t="shared" si="14"/>
        <v>100296</v>
      </c>
      <c r="M69">
        <f t="shared" si="15"/>
        <v>35983</v>
      </c>
      <c r="N69">
        <f t="shared" si="16"/>
        <v>86095.2</v>
      </c>
      <c r="O69">
        <f t="shared" si="17"/>
        <v>64313</v>
      </c>
      <c r="Q69">
        <v>-9047</v>
      </c>
      <c r="R69">
        <v>-1</v>
      </c>
      <c r="T69">
        <v>3340.8000000000029</v>
      </c>
      <c r="U69">
        <v>526.39999999999418</v>
      </c>
      <c r="W69">
        <v>9202</v>
      </c>
      <c r="X69">
        <v>2444.8000000000002</v>
      </c>
      <c r="AF69">
        <v>86095.2</v>
      </c>
      <c r="AG69">
        <v>1.4635775281316497</v>
      </c>
      <c r="AI69">
        <v>86095.2</v>
      </c>
      <c r="AJ69">
        <v>1.4635775281316497</v>
      </c>
    </row>
    <row r="70" spans="2:38" x14ac:dyDescent="0.25">
      <c r="B70">
        <v>48304</v>
      </c>
      <c r="C70">
        <v>29311</v>
      </c>
      <c r="D70">
        <v>18579</v>
      </c>
      <c r="E70">
        <v>68199</v>
      </c>
      <c r="F70">
        <v>72962</v>
      </c>
      <c r="H70">
        <v>77872</v>
      </c>
      <c r="J70">
        <f t="shared" si="12"/>
        <v>47471</v>
      </c>
      <c r="K70">
        <f t="shared" si="13"/>
        <v>1.6404120410355796</v>
      </c>
      <c r="L70">
        <f t="shared" si="14"/>
        <v>72962</v>
      </c>
      <c r="M70">
        <f t="shared" si="15"/>
        <v>18579</v>
      </c>
      <c r="N70">
        <f t="shared" si="16"/>
        <v>47471</v>
      </c>
      <c r="O70">
        <f t="shared" si="17"/>
        <v>54383</v>
      </c>
      <c r="Q70">
        <v>-21512</v>
      </c>
      <c r="R70">
        <v>-6218</v>
      </c>
      <c r="T70">
        <v>5847.8000000000029</v>
      </c>
      <c r="U70">
        <v>21.19999999999709</v>
      </c>
      <c r="W70">
        <v>8321.7999999999993</v>
      </c>
      <c r="X70">
        <v>2157.6</v>
      </c>
      <c r="AD70">
        <v>47471</v>
      </c>
      <c r="AE70">
        <v>1.6404120410355796</v>
      </c>
      <c r="AK70">
        <v>47471</v>
      </c>
      <c r="AL70">
        <v>1.6404120410355796</v>
      </c>
    </row>
    <row r="71" spans="2:38" x14ac:dyDescent="0.25">
      <c r="B71">
        <v>70456</v>
      </c>
      <c r="C71">
        <v>19823</v>
      </c>
      <c r="D71">
        <v>102699</v>
      </c>
      <c r="E71">
        <v>16286</v>
      </c>
      <c r="F71">
        <v>39134</v>
      </c>
      <c r="H71">
        <v>102574</v>
      </c>
      <c r="J71">
        <f t="shared" si="12"/>
        <v>49679.6</v>
      </c>
      <c r="K71">
        <f t="shared" si="13"/>
        <v>2.0647106659473908</v>
      </c>
      <c r="L71">
        <f t="shared" si="14"/>
        <v>102699</v>
      </c>
      <c r="M71">
        <f t="shared" si="15"/>
        <v>16286</v>
      </c>
      <c r="N71">
        <f t="shared" si="16"/>
        <v>49679.6</v>
      </c>
      <c r="O71">
        <f t="shared" si="17"/>
        <v>86413</v>
      </c>
      <c r="Q71">
        <v>-869</v>
      </c>
      <c r="R71">
        <v>-390</v>
      </c>
      <c r="T71">
        <v>7170.7999999999956</v>
      </c>
      <c r="U71">
        <v>2263.4000000000015</v>
      </c>
      <c r="W71">
        <v>7170.8</v>
      </c>
      <c r="X71">
        <v>2905.0000000000005</v>
      </c>
      <c r="AD71">
        <v>49679.6</v>
      </c>
      <c r="AE71">
        <v>2.0647106659473908</v>
      </c>
      <c r="AK71">
        <v>49679.6</v>
      </c>
      <c r="AL71">
        <v>2.0647106659473908</v>
      </c>
    </row>
    <row r="72" spans="2:38" x14ac:dyDescent="0.25">
      <c r="B72">
        <v>19708</v>
      </c>
      <c r="C72">
        <v>60024</v>
      </c>
      <c r="D72">
        <v>8591</v>
      </c>
      <c r="E72">
        <v>112389</v>
      </c>
      <c r="F72">
        <v>14820</v>
      </c>
      <c r="H72">
        <v>63523</v>
      </c>
      <c r="J72">
        <f t="shared" si="12"/>
        <v>43106.400000000001</v>
      </c>
      <c r="K72">
        <f t="shared" si="13"/>
        <v>1.4736326856336877</v>
      </c>
      <c r="L72">
        <f t="shared" si="14"/>
        <v>112389</v>
      </c>
      <c r="M72">
        <f t="shared" si="15"/>
        <v>8591</v>
      </c>
      <c r="N72">
        <f t="shared" si="16"/>
        <v>43106.400000000001</v>
      </c>
      <c r="O72">
        <f t="shared" si="17"/>
        <v>103798</v>
      </c>
      <c r="Q72">
        <v>-6341</v>
      </c>
      <c r="R72">
        <v>4742</v>
      </c>
      <c r="T72">
        <v>-7938.5999999999985</v>
      </c>
      <c r="U72">
        <v>289</v>
      </c>
      <c r="W72">
        <v>10262.200000000001</v>
      </c>
      <c r="X72">
        <v>688.6</v>
      </c>
      <c r="Z72">
        <v>43106.400000000001</v>
      </c>
      <c r="AA72">
        <v>1.4736326856336877</v>
      </c>
      <c r="AI72">
        <v>43106.400000000001</v>
      </c>
      <c r="AJ72">
        <v>1.4736326856336877</v>
      </c>
    </row>
    <row r="73" spans="2:38" x14ac:dyDescent="0.25">
      <c r="B73">
        <v>31189</v>
      </c>
      <c r="C73">
        <v>18277</v>
      </c>
      <c r="D73">
        <v>30105</v>
      </c>
      <c r="E73">
        <v>12468</v>
      </c>
      <c r="F73">
        <v>28240</v>
      </c>
      <c r="H73">
        <v>51939</v>
      </c>
      <c r="J73">
        <f t="shared" si="12"/>
        <v>24055.8</v>
      </c>
      <c r="K73">
        <f t="shared" si="13"/>
        <v>2.1591050806874019</v>
      </c>
      <c r="L73">
        <f t="shared" si="14"/>
        <v>31189</v>
      </c>
      <c r="M73">
        <f t="shared" si="15"/>
        <v>12468</v>
      </c>
      <c r="N73">
        <f t="shared" si="16"/>
        <v>24055.8</v>
      </c>
      <c r="O73">
        <f t="shared" si="17"/>
        <v>18721</v>
      </c>
      <c r="Q73">
        <v>12579</v>
      </c>
      <c r="R73">
        <v>-99</v>
      </c>
      <c r="T73">
        <v>7081.7999999999993</v>
      </c>
      <c r="U73">
        <v>922.20000000000073</v>
      </c>
      <c r="W73">
        <v>8738.6</v>
      </c>
      <c r="X73">
        <v>1296.2</v>
      </c>
      <c r="AD73">
        <v>24055.8</v>
      </c>
      <c r="AE73">
        <v>2.1591050806874019</v>
      </c>
      <c r="AK73">
        <v>24055.8</v>
      </c>
      <c r="AL73">
        <v>2.1591050806874019</v>
      </c>
    </row>
    <row r="74" spans="2:38" x14ac:dyDescent="0.25">
      <c r="B74">
        <v>38466</v>
      </c>
      <c r="C74">
        <v>40699</v>
      </c>
      <c r="D74">
        <v>95040</v>
      </c>
      <c r="E74">
        <v>99938</v>
      </c>
      <c r="F74">
        <v>72398</v>
      </c>
      <c r="H74">
        <v>122120</v>
      </c>
      <c r="J74">
        <f t="shared" si="12"/>
        <v>69308.2</v>
      </c>
      <c r="K74">
        <f t="shared" si="13"/>
        <v>1.7619848733627479</v>
      </c>
      <c r="L74">
        <f t="shared" si="14"/>
        <v>99938</v>
      </c>
      <c r="M74">
        <f t="shared" si="15"/>
        <v>38466</v>
      </c>
      <c r="N74">
        <f t="shared" si="16"/>
        <v>69308.2</v>
      </c>
      <c r="O74">
        <f t="shared" si="17"/>
        <v>61472</v>
      </c>
      <c r="Q74">
        <v>350</v>
      </c>
      <c r="R74">
        <v>15</v>
      </c>
      <c r="T74">
        <v>-14.600000000005821</v>
      </c>
      <c r="U74">
        <v>1345.1999999999971</v>
      </c>
      <c r="W74">
        <v>2638.6</v>
      </c>
      <c r="X74">
        <v>1345.2</v>
      </c>
      <c r="AF74">
        <v>69308.2</v>
      </c>
      <c r="AG74">
        <v>1.7619848733627479</v>
      </c>
      <c r="AK74">
        <v>69308.2</v>
      </c>
      <c r="AL74">
        <v>1.7619848733627479</v>
      </c>
    </row>
    <row r="75" spans="2:38" x14ac:dyDescent="0.25">
      <c r="B75">
        <v>17968</v>
      </c>
      <c r="C75">
        <v>39844</v>
      </c>
      <c r="D75">
        <v>2247</v>
      </c>
      <c r="E75">
        <v>16316</v>
      </c>
      <c r="F75">
        <v>17774</v>
      </c>
      <c r="H75">
        <v>32416</v>
      </c>
      <c r="J75">
        <f t="shared" si="12"/>
        <v>18829.8</v>
      </c>
      <c r="K75">
        <f t="shared" si="13"/>
        <v>1.721526516479198</v>
      </c>
      <c r="L75">
        <f t="shared" si="14"/>
        <v>39844</v>
      </c>
      <c r="M75">
        <f t="shared" si="15"/>
        <v>2247</v>
      </c>
      <c r="N75">
        <f t="shared" si="16"/>
        <v>18829.8</v>
      </c>
      <c r="O75">
        <f t="shared" si="17"/>
        <v>37597</v>
      </c>
      <c r="Q75">
        <v>4741</v>
      </c>
      <c r="R75">
        <v>-5403</v>
      </c>
      <c r="T75">
        <v>-481.20000000000073</v>
      </c>
      <c r="U75">
        <v>-1415</v>
      </c>
      <c r="W75">
        <v>12015.6</v>
      </c>
      <c r="X75">
        <v>1543</v>
      </c>
      <c r="Z75">
        <v>18829.8</v>
      </c>
      <c r="AA75">
        <v>1.721526516479198</v>
      </c>
      <c r="AK75">
        <v>18829.8</v>
      </c>
      <c r="AL75">
        <v>1.721526516479198</v>
      </c>
    </row>
    <row r="76" spans="2:38" x14ac:dyDescent="0.25">
      <c r="B76">
        <v>77998</v>
      </c>
      <c r="C76">
        <v>99649</v>
      </c>
      <c r="D76">
        <v>38175</v>
      </c>
      <c r="E76">
        <v>33886</v>
      </c>
      <c r="F76">
        <v>24395</v>
      </c>
      <c r="H76">
        <v>96529</v>
      </c>
      <c r="J76">
        <f t="shared" si="12"/>
        <v>54820.6</v>
      </c>
      <c r="K76">
        <f t="shared" si="13"/>
        <v>1.7608161895345911</v>
      </c>
      <c r="L76">
        <f t="shared" si="14"/>
        <v>99649</v>
      </c>
      <c r="M76">
        <f t="shared" si="15"/>
        <v>24395</v>
      </c>
      <c r="N76">
        <f t="shared" si="16"/>
        <v>54820.6</v>
      </c>
      <c r="O76">
        <f t="shared" si="17"/>
        <v>75254</v>
      </c>
      <c r="Q76">
        <v>7477</v>
      </c>
      <c r="R76">
        <v>321</v>
      </c>
      <c r="T76">
        <v>-7515.8000000000029</v>
      </c>
      <c r="U76">
        <v>-1555</v>
      </c>
      <c r="W76">
        <v>8901</v>
      </c>
      <c r="X76">
        <v>2349.4</v>
      </c>
      <c r="AB76">
        <v>54820.6</v>
      </c>
      <c r="AC76">
        <v>1.7608161895345911</v>
      </c>
      <c r="AK76">
        <v>54820.6</v>
      </c>
      <c r="AL76">
        <v>1.7608161895345911</v>
      </c>
    </row>
    <row r="77" spans="2:38" x14ac:dyDescent="0.25">
      <c r="B77">
        <v>19142</v>
      </c>
      <c r="C77">
        <v>52807</v>
      </c>
      <c r="D77">
        <v>54457</v>
      </c>
      <c r="E77">
        <v>5260</v>
      </c>
      <c r="F77">
        <v>16288</v>
      </c>
      <c r="H77">
        <v>32224</v>
      </c>
      <c r="J77">
        <f t="shared" si="12"/>
        <v>29590.799999999999</v>
      </c>
      <c r="K77">
        <f t="shared" si="13"/>
        <v>1.088987117617638</v>
      </c>
      <c r="L77">
        <f t="shared" si="14"/>
        <v>54457</v>
      </c>
      <c r="M77">
        <f t="shared" si="15"/>
        <v>5260</v>
      </c>
      <c r="N77">
        <f t="shared" si="16"/>
        <v>29590.799999999999</v>
      </c>
      <c r="O77">
        <f t="shared" si="17"/>
        <v>49197</v>
      </c>
      <c r="Q77">
        <v>-11318</v>
      </c>
      <c r="R77">
        <v>860</v>
      </c>
      <c r="T77">
        <v>-12696.600000000002</v>
      </c>
      <c r="U77">
        <v>-624.40000000000146</v>
      </c>
      <c r="W77">
        <v>12696.6</v>
      </c>
      <c r="X77">
        <v>2122.4</v>
      </c>
      <c r="Z77">
        <v>29590.799999999999</v>
      </c>
      <c r="AA77">
        <v>1.088987117617638</v>
      </c>
      <c r="AI77">
        <v>29590.799999999999</v>
      </c>
      <c r="AJ77">
        <v>1.088987117617638</v>
      </c>
    </row>
    <row r="78" spans="2:38" x14ac:dyDescent="0.25">
      <c r="B78">
        <v>101288</v>
      </c>
      <c r="C78">
        <v>78738</v>
      </c>
      <c r="D78">
        <v>25230</v>
      </c>
      <c r="E78">
        <v>113928</v>
      </c>
      <c r="F78">
        <v>26750</v>
      </c>
      <c r="H78">
        <v>100721</v>
      </c>
      <c r="J78">
        <f t="shared" si="12"/>
        <v>69186.8</v>
      </c>
      <c r="K78">
        <f t="shared" si="13"/>
        <v>1.455783473148057</v>
      </c>
      <c r="L78">
        <f t="shared" si="14"/>
        <v>113928</v>
      </c>
      <c r="M78">
        <f t="shared" si="15"/>
        <v>25230</v>
      </c>
      <c r="N78">
        <f t="shared" si="16"/>
        <v>69186.8</v>
      </c>
      <c r="O78">
        <f t="shared" si="17"/>
        <v>88698</v>
      </c>
      <c r="Q78">
        <v>-9733</v>
      </c>
      <c r="R78">
        <v>872</v>
      </c>
      <c r="T78">
        <v>-4465.5999999999913</v>
      </c>
      <c r="U78">
        <v>-1409.3999999999942</v>
      </c>
      <c r="W78">
        <v>12312</v>
      </c>
      <c r="X78">
        <v>1554.6</v>
      </c>
      <c r="AB78">
        <v>69186.8</v>
      </c>
      <c r="AC78">
        <v>1.455783473148057</v>
      </c>
      <c r="AI78">
        <v>69186.8</v>
      </c>
      <c r="AJ78">
        <v>1.455783473148057</v>
      </c>
    </row>
    <row r="79" spans="2:38" x14ac:dyDescent="0.25">
      <c r="B79">
        <v>101855</v>
      </c>
      <c r="C79">
        <v>98765</v>
      </c>
      <c r="D79">
        <v>20414</v>
      </c>
      <c r="E79">
        <v>74631</v>
      </c>
      <c r="F79">
        <v>15801</v>
      </c>
      <c r="H79">
        <v>113641</v>
      </c>
      <c r="J79">
        <f t="shared" si="12"/>
        <v>62293.2</v>
      </c>
      <c r="K79">
        <f t="shared" si="13"/>
        <v>1.8242922180912202</v>
      </c>
      <c r="L79">
        <f t="shared" si="14"/>
        <v>101855</v>
      </c>
      <c r="M79">
        <f t="shared" si="15"/>
        <v>15801</v>
      </c>
      <c r="N79">
        <f t="shared" si="16"/>
        <v>62293.2</v>
      </c>
      <c r="O79">
        <f t="shared" si="17"/>
        <v>86054</v>
      </c>
      <c r="Q79">
        <v>10075</v>
      </c>
      <c r="R79">
        <v>1774</v>
      </c>
      <c r="T79">
        <v>-2208</v>
      </c>
      <c r="U79">
        <v>530.59999999999854</v>
      </c>
      <c r="W79">
        <v>10894.400000000001</v>
      </c>
      <c r="X79">
        <v>1371.8000000000002</v>
      </c>
      <c r="AF79">
        <v>62293.2</v>
      </c>
      <c r="AG79">
        <v>1.8242922180912202</v>
      </c>
      <c r="AK79">
        <v>62293.2</v>
      </c>
      <c r="AL79">
        <v>1.8242922180912202</v>
      </c>
    </row>
    <row r="80" spans="2:38" x14ac:dyDescent="0.25">
      <c r="B80">
        <v>11203</v>
      </c>
      <c r="C80">
        <v>49777</v>
      </c>
      <c r="D80">
        <v>93111</v>
      </c>
      <c r="E80">
        <v>59283</v>
      </c>
      <c r="F80">
        <v>26776</v>
      </c>
      <c r="H80">
        <v>49431</v>
      </c>
      <c r="J80">
        <f t="shared" si="12"/>
        <v>48030</v>
      </c>
      <c r="K80">
        <f t="shared" si="13"/>
        <v>1.0291692692067458</v>
      </c>
      <c r="L80">
        <f t="shared" si="14"/>
        <v>93111</v>
      </c>
      <c r="M80">
        <f t="shared" si="15"/>
        <v>11203</v>
      </c>
      <c r="N80">
        <f t="shared" si="16"/>
        <v>48030</v>
      </c>
      <c r="O80">
        <f t="shared" si="17"/>
        <v>81908</v>
      </c>
      <c r="Q80">
        <v>-4074</v>
      </c>
      <c r="R80">
        <v>67</v>
      </c>
      <c r="T80">
        <v>1486.8000000000029</v>
      </c>
      <c r="U80">
        <v>662.59999999999854</v>
      </c>
      <c r="W80">
        <v>5188</v>
      </c>
      <c r="X80">
        <v>863</v>
      </c>
      <c r="Z80">
        <v>48030</v>
      </c>
      <c r="AA80">
        <v>1.0291692692067458</v>
      </c>
      <c r="AI80">
        <v>48030</v>
      </c>
      <c r="AJ80">
        <v>1.0291692692067458</v>
      </c>
    </row>
    <row r="81" spans="2:38" x14ac:dyDescent="0.25">
      <c r="B81">
        <v>48332</v>
      </c>
      <c r="C81">
        <v>16760</v>
      </c>
      <c r="D81">
        <v>84224</v>
      </c>
      <c r="E81">
        <v>78430</v>
      </c>
      <c r="F81">
        <v>76982</v>
      </c>
      <c r="H81">
        <v>98633</v>
      </c>
      <c r="J81">
        <f t="shared" si="12"/>
        <v>60945.599999999999</v>
      </c>
      <c r="K81">
        <f t="shared" si="13"/>
        <v>1.6183777007692106</v>
      </c>
      <c r="L81">
        <f t="shared" si="14"/>
        <v>84224</v>
      </c>
      <c r="M81">
        <f t="shared" si="15"/>
        <v>16760</v>
      </c>
      <c r="N81">
        <f t="shared" si="16"/>
        <v>60945.599999999999</v>
      </c>
      <c r="O81">
        <f t="shared" si="17"/>
        <v>67464</v>
      </c>
      <c r="Q81">
        <v>6998</v>
      </c>
      <c r="R81">
        <v>-366</v>
      </c>
      <c r="T81">
        <v>159</v>
      </c>
      <c r="U81">
        <v>-54.400000000001455</v>
      </c>
      <c r="W81">
        <v>10435.400000000001</v>
      </c>
      <c r="X81">
        <v>2184</v>
      </c>
      <c r="Z81">
        <v>60945.599999999999</v>
      </c>
      <c r="AA81">
        <v>1.6183777007692106</v>
      </c>
      <c r="AK81">
        <v>60945.599999999999</v>
      </c>
      <c r="AL81">
        <v>1.6183777007692106</v>
      </c>
    </row>
    <row r="82" spans="2:38" x14ac:dyDescent="0.25">
      <c r="B82">
        <v>100475</v>
      </c>
      <c r="C82">
        <v>51261</v>
      </c>
      <c r="D82">
        <v>62751</v>
      </c>
      <c r="E82">
        <v>66940</v>
      </c>
      <c r="F82">
        <v>95345</v>
      </c>
      <c r="H82">
        <v>127024</v>
      </c>
      <c r="J82">
        <f t="shared" si="12"/>
        <v>75354.399999999994</v>
      </c>
      <c r="K82">
        <f t="shared" si="13"/>
        <v>1.6856878961281625</v>
      </c>
      <c r="L82">
        <f t="shared" si="14"/>
        <v>100475</v>
      </c>
      <c r="M82">
        <f t="shared" si="15"/>
        <v>51261</v>
      </c>
      <c r="N82">
        <f t="shared" si="16"/>
        <v>75354.399999999994</v>
      </c>
      <c r="O82">
        <f t="shared" si="17"/>
        <v>49214</v>
      </c>
      <c r="Q82">
        <v>-773</v>
      </c>
      <c r="R82">
        <v>-1785</v>
      </c>
      <c r="T82">
        <v>2932</v>
      </c>
      <c r="U82">
        <v>826.19999999999709</v>
      </c>
      <c r="W82">
        <v>5380.8</v>
      </c>
      <c r="X82">
        <v>1258.5999999999999</v>
      </c>
      <c r="AF82">
        <v>75354.399999999994</v>
      </c>
      <c r="AG82">
        <v>1.6856878961281625</v>
      </c>
      <c r="AK82">
        <v>75354.399999999994</v>
      </c>
      <c r="AL82">
        <v>1.6856878961281625</v>
      </c>
    </row>
    <row r="83" spans="2:38" x14ac:dyDescent="0.25">
      <c r="B83">
        <v>64918</v>
      </c>
      <c r="C83">
        <v>68736</v>
      </c>
      <c r="D83">
        <v>13606</v>
      </c>
      <c r="E83">
        <v>40889</v>
      </c>
      <c r="F83">
        <v>110553</v>
      </c>
      <c r="H83">
        <v>84284</v>
      </c>
      <c r="J83">
        <f t="shared" si="12"/>
        <v>59740.4</v>
      </c>
      <c r="K83">
        <f t="shared" si="13"/>
        <v>1.4108375571639962</v>
      </c>
      <c r="L83">
        <f t="shared" si="14"/>
        <v>110553</v>
      </c>
      <c r="M83">
        <f t="shared" si="15"/>
        <v>13606</v>
      </c>
      <c r="N83">
        <f t="shared" si="16"/>
        <v>59740.4</v>
      </c>
      <c r="O83">
        <f t="shared" si="17"/>
        <v>96947</v>
      </c>
      <c r="Q83">
        <v>10484</v>
      </c>
      <c r="R83">
        <v>-1</v>
      </c>
      <c r="T83">
        <v>5325.2000000000044</v>
      </c>
      <c r="U83">
        <v>1277.4000000000015</v>
      </c>
      <c r="W83">
        <v>12329.6</v>
      </c>
      <c r="X83">
        <v>1357.4</v>
      </c>
      <c r="Z83">
        <v>59740.4</v>
      </c>
      <c r="AA83">
        <v>1.4108375571639962</v>
      </c>
      <c r="AI83">
        <v>59740.4</v>
      </c>
      <c r="AJ83">
        <v>1.4108375571639962</v>
      </c>
    </row>
    <row r="84" spans="2:38" x14ac:dyDescent="0.25">
      <c r="B84">
        <v>10058</v>
      </c>
      <c r="C84">
        <v>51255</v>
      </c>
      <c r="D84">
        <v>40088</v>
      </c>
      <c r="E84">
        <v>48238</v>
      </c>
      <c r="F84">
        <v>88406</v>
      </c>
      <c r="H84">
        <v>115134</v>
      </c>
      <c r="J84">
        <f t="shared" si="12"/>
        <v>47609</v>
      </c>
      <c r="K84">
        <f t="shared" si="13"/>
        <v>2.4183242664202145</v>
      </c>
      <c r="L84">
        <f t="shared" si="14"/>
        <v>88406</v>
      </c>
      <c r="M84">
        <f t="shared" si="15"/>
        <v>10058</v>
      </c>
      <c r="N84">
        <f t="shared" si="16"/>
        <v>47609</v>
      </c>
      <c r="O84">
        <f t="shared" si="17"/>
        <v>78348</v>
      </c>
      <c r="Q84">
        <v>12552</v>
      </c>
      <c r="R84">
        <v>4772</v>
      </c>
      <c r="T84">
        <v>4780.4000000000015</v>
      </c>
      <c r="U84">
        <v>-2080</v>
      </c>
      <c r="W84">
        <v>6566</v>
      </c>
      <c r="X84">
        <v>2080</v>
      </c>
      <c r="AD84">
        <v>47609</v>
      </c>
      <c r="AE84">
        <v>2.4183242664202145</v>
      </c>
      <c r="AK84">
        <v>47609</v>
      </c>
      <c r="AL84">
        <v>2.4183242664202145</v>
      </c>
    </row>
    <row r="85" spans="2:38" x14ac:dyDescent="0.25">
      <c r="B85">
        <v>25680</v>
      </c>
      <c r="C85">
        <v>104091</v>
      </c>
      <c r="D85">
        <v>107327</v>
      </c>
      <c r="E85">
        <v>12127</v>
      </c>
      <c r="F85">
        <v>60388</v>
      </c>
      <c r="H85">
        <v>94803</v>
      </c>
      <c r="J85">
        <f t="shared" si="12"/>
        <v>61922.6</v>
      </c>
      <c r="K85">
        <f t="shared" si="13"/>
        <v>1.5309919157141334</v>
      </c>
      <c r="L85">
        <f t="shared" si="14"/>
        <v>107327</v>
      </c>
      <c r="M85">
        <f t="shared" si="15"/>
        <v>12127</v>
      </c>
      <c r="N85">
        <f t="shared" si="16"/>
        <v>61922.6</v>
      </c>
      <c r="O85">
        <f t="shared" si="17"/>
        <v>95200</v>
      </c>
      <c r="Q85">
        <v>-14913</v>
      </c>
      <c r="R85">
        <v>-3466</v>
      </c>
      <c r="T85">
        <v>545.59999999999854</v>
      </c>
      <c r="U85">
        <v>217.40000000000146</v>
      </c>
      <c r="W85">
        <v>10050.799999999999</v>
      </c>
      <c r="X85">
        <v>1363.8000000000002</v>
      </c>
      <c r="AD85">
        <v>61922.6</v>
      </c>
      <c r="AE85">
        <v>1.5309919157141334</v>
      </c>
      <c r="AI85">
        <v>61922.6</v>
      </c>
      <c r="AJ85">
        <v>1.5309919157141334</v>
      </c>
    </row>
    <row r="86" spans="2:38" x14ac:dyDescent="0.25">
      <c r="B86">
        <v>77909</v>
      </c>
      <c r="C86">
        <v>112396</v>
      </c>
      <c r="D86">
        <v>32605</v>
      </c>
      <c r="E86">
        <v>116462</v>
      </c>
      <c r="F86">
        <v>101680</v>
      </c>
      <c r="H86">
        <v>94755</v>
      </c>
      <c r="J86">
        <f t="shared" si="12"/>
        <v>88210.4</v>
      </c>
      <c r="K86">
        <f t="shared" si="13"/>
        <v>1.0741930656702612</v>
      </c>
      <c r="L86">
        <f t="shared" si="14"/>
        <v>116462</v>
      </c>
      <c r="M86">
        <f t="shared" si="15"/>
        <v>32605</v>
      </c>
      <c r="N86">
        <f t="shared" si="16"/>
        <v>88210.4</v>
      </c>
      <c r="O86">
        <f t="shared" si="17"/>
        <v>83857</v>
      </c>
      <c r="Q86">
        <v>291</v>
      </c>
      <c r="R86">
        <v>-35</v>
      </c>
      <c r="T86">
        <v>2528.5999999999913</v>
      </c>
      <c r="U86">
        <v>387.59999999999127</v>
      </c>
      <c r="W86">
        <v>7198.5999999999995</v>
      </c>
      <c r="X86">
        <v>2138</v>
      </c>
      <c r="AB86">
        <v>88210.4</v>
      </c>
      <c r="AC86">
        <v>1.0741930656702612</v>
      </c>
      <c r="AI86">
        <v>88210.4</v>
      </c>
      <c r="AJ86">
        <v>1.0741930656702612</v>
      </c>
    </row>
    <row r="87" spans="2:38" x14ac:dyDescent="0.25">
      <c r="B87">
        <v>33007</v>
      </c>
      <c r="C87">
        <v>90708</v>
      </c>
      <c r="D87">
        <v>25480</v>
      </c>
      <c r="E87">
        <v>105850</v>
      </c>
      <c r="F87">
        <v>103928</v>
      </c>
      <c r="H87">
        <v>96049</v>
      </c>
      <c r="J87">
        <f t="shared" si="12"/>
        <v>71794.600000000006</v>
      </c>
      <c r="K87">
        <f t="shared" si="13"/>
        <v>1.3378304217865966</v>
      </c>
      <c r="L87">
        <f t="shared" si="14"/>
        <v>105850</v>
      </c>
      <c r="M87">
        <f t="shared" si="15"/>
        <v>25480</v>
      </c>
      <c r="N87">
        <f t="shared" si="16"/>
        <v>71794.600000000006</v>
      </c>
      <c r="O87">
        <f t="shared" si="17"/>
        <v>80370</v>
      </c>
      <c r="Q87">
        <v>-13298</v>
      </c>
      <c r="R87">
        <v>-5519</v>
      </c>
      <c r="T87">
        <v>-2472.7999999999884</v>
      </c>
      <c r="U87">
        <v>1671.2000000000116</v>
      </c>
      <c r="W87">
        <v>9204</v>
      </c>
      <c r="X87">
        <v>2936</v>
      </c>
      <c r="AB87">
        <v>71794.600000000006</v>
      </c>
      <c r="AC87">
        <v>1.3378304217865966</v>
      </c>
      <c r="AI87">
        <v>71794.600000000006</v>
      </c>
      <c r="AJ87">
        <v>1.3378304217865966</v>
      </c>
    </row>
    <row r="88" spans="2:38" x14ac:dyDescent="0.25">
      <c r="B88">
        <v>58996</v>
      </c>
      <c r="C88">
        <v>47437</v>
      </c>
      <c r="D88">
        <v>54458</v>
      </c>
      <c r="E88">
        <v>16231</v>
      </c>
      <c r="F88">
        <v>112680</v>
      </c>
      <c r="H88">
        <v>117529</v>
      </c>
      <c r="J88">
        <f t="shared" si="12"/>
        <v>57960.4</v>
      </c>
      <c r="K88">
        <f t="shared" si="13"/>
        <v>2.0277465303897144</v>
      </c>
      <c r="L88">
        <f t="shared" si="14"/>
        <v>112680</v>
      </c>
      <c r="M88">
        <f t="shared" si="15"/>
        <v>16231</v>
      </c>
      <c r="N88">
        <f t="shared" si="16"/>
        <v>57960.4</v>
      </c>
      <c r="O88">
        <f t="shared" si="17"/>
        <v>96449</v>
      </c>
      <c r="Q88">
        <v>25771</v>
      </c>
      <c r="R88">
        <v>2488</v>
      </c>
      <c r="T88">
        <v>-4105.4000000000015</v>
      </c>
      <c r="U88">
        <v>-463.19999999999709</v>
      </c>
      <c r="W88">
        <v>7417</v>
      </c>
      <c r="X88">
        <v>1567.1999999999998</v>
      </c>
      <c r="AB88">
        <v>57960.4</v>
      </c>
      <c r="AC88">
        <v>2.0277465303897144</v>
      </c>
      <c r="AK88">
        <v>57960.4</v>
      </c>
      <c r="AL88">
        <v>2.0277465303897144</v>
      </c>
    </row>
    <row r="89" spans="2:38" x14ac:dyDescent="0.25">
      <c r="B89">
        <v>6696</v>
      </c>
      <c r="C89">
        <v>106060</v>
      </c>
      <c r="D89">
        <v>115687</v>
      </c>
      <c r="E89">
        <v>100944</v>
      </c>
      <c r="F89">
        <v>34065</v>
      </c>
      <c r="H89">
        <v>141326</v>
      </c>
      <c r="J89">
        <f t="shared" si="12"/>
        <v>72690.399999999994</v>
      </c>
      <c r="K89">
        <f t="shared" si="13"/>
        <v>1.9442182186368491</v>
      </c>
      <c r="L89">
        <f t="shared" si="14"/>
        <v>115687</v>
      </c>
      <c r="M89">
        <f t="shared" si="15"/>
        <v>6696</v>
      </c>
      <c r="N89">
        <f t="shared" si="16"/>
        <v>72690.399999999994</v>
      </c>
      <c r="O89">
        <f t="shared" si="17"/>
        <v>108991</v>
      </c>
      <c r="Q89">
        <v>6887</v>
      </c>
      <c r="R89">
        <v>166</v>
      </c>
      <c r="T89">
        <v>-5685.2000000000116</v>
      </c>
      <c r="U89">
        <v>-758.20000000001164</v>
      </c>
      <c r="W89">
        <v>5685.2</v>
      </c>
      <c r="X89">
        <v>2996.2000000000003</v>
      </c>
      <c r="AF89">
        <v>72690.399999999994</v>
      </c>
      <c r="AG89">
        <v>1.9442182186368491</v>
      </c>
      <c r="AK89">
        <v>72690.399999999994</v>
      </c>
      <c r="AL89">
        <v>1.9442182186368491</v>
      </c>
    </row>
    <row r="90" spans="2:38" x14ac:dyDescent="0.25">
      <c r="B90">
        <v>53376</v>
      </c>
      <c r="C90">
        <v>35340</v>
      </c>
      <c r="D90">
        <v>61047</v>
      </c>
      <c r="E90">
        <v>64844</v>
      </c>
      <c r="F90">
        <v>83921</v>
      </c>
      <c r="H90">
        <v>106758</v>
      </c>
      <c r="J90">
        <f t="shared" si="12"/>
        <v>59705.599999999999</v>
      </c>
      <c r="K90">
        <f t="shared" si="13"/>
        <v>1.7880734805445386</v>
      </c>
      <c r="L90">
        <f t="shared" si="14"/>
        <v>83921</v>
      </c>
      <c r="M90">
        <f t="shared" si="15"/>
        <v>35340</v>
      </c>
      <c r="N90">
        <f t="shared" si="16"/>
        <v>59705.599999999999</v>
      </c>
      <c r="O90">
        <f t="shared" si="17"/>
        <v>48581</v>
      </c>
      <c r="Q90">
        <v>-621</v>
      </c>
      <c r="R90">
        <v>-6</v>
      </c>
      <c r="T90">
        <v>4823</v>
      </c>
      <c r="U90">
        <v>1417.7999999999956</v>
      </c>
      <c r="W90">
        <v>11109</v>
      </c>
      <c r="X90">
        <v>2937.8</v>
      </c>
      <c r="AD90">
        <v>59705.599999999999</v>
      </c>
      <c r="AE90">
        <v>1.7880734805445386</v>
      </c>
      <c r="AK90">
        <v>59705.599999999999</v>
      </c>
      <c r="AL90">
        <v>1.7880734805445386</v>
      </c>
    </row>
    <row r="91" spans="2:38" x14ac:dyDescent="0.25">
      <c r="B91">
        <v>30054</v>
      </c>
      <c r="C91">
        <v>10488</v>
      </c>
      <c r="D91">
        <v>56737</v>
      </c>
      <c r="E91">
        <v>6263</v>
      </c>
      <c r="F91">
        <v>104305</v>
      </c>
      <c r="H91">
        <v>96160</v>
      </c>
      <c r="J91">
        <f t="shared" si="12"/>
        <v>41569.4</v>
      </c>
      <c r="K91">
        <f t="shared" si="13"/>
        <v>2.3132400275202434</v>
      </c>
      <c r="L91">
        <f t="shared" si="14"/>
        <v>104305</v>
      </c>
      <c r="M91">
        <f t="shared" si="15"/>
        <v>6263</v>
      </c>
      <c r="N91">
        <f t="shared" si="16"/>
        <v>41569.4</v>
      </c>
      <c r="O91">
        <f t="shared" si="17"/>
        <v>98042</v>
      </c>
      <c r="Q91">
        <v>8707</v>
      </c>
      <c r="R91">
        <v>1969</v>
      </c>
      <c r="T91">
        <v>-2932</v>
      </c>
      <c r="U91">
        <v>826.59999999999854</v>
      </c>
      <c r="W91">
        <v>6930.4</v>
      </c>
      <c r="X91">
        <v>1019.0000000000001</v>
      </c>
      <c r="AD91">
        <v>41569.4</v>
      </c>
      <c r="AE91">
        <v>2.3132400275202434</v>
      </c>
      <c r="AK91">
        <v>41569.4</v>
      </c>
      <c r="AL91">
        <v>2.3132400275202434</v>
      </c>
    </row>
    <row r="92" spans="2:38" x14ac:dyDescent="0.25">
      <c r="B92">
        <v>18732</v>
      </c>
      <c r="C92">
        <v>75683</v>
      </c>
      <c r="D92">
        <v>104745</v>
      </c>
      <c r="E92">
        <v>46199</v>
      </c>
      <c r="F92">
        <v>82789</v>
      </c>
      <c r="H92">
        <v>98653</v>
      </c>
      <c r="J92">
        <f t="shared" si="12"/>
        <v>65629.600000000006</v>
      </c>
      <c r="K92">
        <f t="shared" si="13"/>
        <v>1.5031784438728866</v>
      </c>
      <c r="L92">
        <f t="shared" si="14"/>
        <v>104745</v>
      </c>
      <c r="M92">
        <f t="shared" si="15"/>
        <v>18732</v>
      </c>
      <c r="N92">
        <f t="shared" si="16"/>
        <v>65629.600000000006</v>
      </c>
      <c r="O92">
        <f t="shared" si="17"/>
        <v>86013</v>
      </c>
      <c r="Q92">
        <v>-13523</v>
      </c>
      <c r="R92">
        <v>-238</v>
      </c>
      <c r="T92">
        <v>439.60000000000582</v>
      </c>
      <c r="U92">
        <v>1385.0000000000073</v>
      </c>
      <c r="W92">
        <v>11462.400000000001</v>
      </c>
      <c r="X92">
        <v>1398.9999999999998</v>
      </c>
      <c r="AF92">
        <v>65629.600000000006</v>
      </c>
      <c r="AG92">
        <v>1.5031784438728866</v>
      </c>
      <c r="AK92">
        <v>65629.600000000006</v>
      </c>
      <c r="AL92">
        <v>1.5031784438728866</v>
      </c>
    </row>
    <row r="93" spans="2:38" x14ac:dyDescent="0.25">
      <c r="B93">
        <v>22927</v>
      </c>
      <c r="C93">
        <v>17647</v>
      </c>
      <c r="D93">
        <v>57769</v>
      </c>
      <c r="E93">
        <v>58570</v>
      </c>
      <c r="F93">
        <v>86144</v>
      </c>
      <c r="H93">
        <v>84751</v>
      </c>
      <c r="J93">
        <f t="shared" si="12"/>
        <v>48611.4</v>
      </c>
      <c r="K93">
        <f t="shared" si="13"/>
        <v>1.7434387818495249</v>
      </c>
      <c r="L93">
        <f t="shared" si="14"/>
        <v>86144</v>
      </c>
      <c r="M93">
        <f t="shared" si="15"/>
        <v>17647</v>
      </c>
      <c r="N93">
        <f t="shared" si="16"/>
        <v>48611.4</v>
      </c>
      <c r="O93">
        <f t="shared" si="17"/>
        <v>68497</v>
      </c>
      <c r="Q93">
        <v>18208</v>
      </c>
      <c r="R93">
        <v>250</v>
      </c>
      <c r="T93">
        <v>3814.8000000000029</v>
      </c>
      <c r="U93">
        <v>188</v>
      </c>
      <c r="W93">
        <v>11421.200000000003</v>
      </c>
      <c r="X93">
        <v>466.4</v>
      </c>
      <c r="Z93">
        <v>48611.4</v>
      </c>
      <c r="AA93">
        <v>1.7434387818495249</v>
      </c>
      <c r="AK93">
        <v>48611.4</v>
      </c>
      <c r="AL93">
        <v>1.7434387818495249</v>
      </c>
    </row>
    <row r="94" spans="2:38" x14ac:dyDescent="0.25">
      <c r="B94">
        <v>89140</v>
      </c>
      <c r="C94">
        <v>25900</v>
      </c>
      <c r="D94">
        <v>54126</v>
      </c>
      <c r="E94">
        <v>18281</v>
      </c>
      <c r="F94">
        <v>112748</v>
      </c>
      <c r="H94">
        <v>87041</v>
      </c>
      <c r="J94">
        <f t="shared" si="12"/>
        <v>60039</v>
      </c>
      <c r="K94">
        <f t="shared" si="13"/>
        <v>1.4497410016822398</v>
      </c>
      <c r="L94">
        <f t="shared" si="14"/>
        <v>112748</v>
      </c>
      <c r="M94">
        <f t="shared" si="15"/>
        <v>18281</v>
      </c>
      <c r="N94">
        <f t="shared" si="16"/>
        <v>60039</v>
      </c>
      <c r="O94">
        <f t="shared" si="17"/>
        <v>94467</v>
      </c>
      <c r="Q94">
        <v>17546</v>
      </c>
      <c r="R94">
        <v>-6</v>
      </c>
      <c r="T94">
        <v>4861.1999999999971</v>
      </c>
      <c r="U94">
        <v>709.40000000000146</v>
      </c>
      <c r="W94">
        <v>10993.199999999999</v>
      </c>
      <c r="X94">
        <v>1280.1999999999998</v>
      </c>
      <c r="Z94">
        <v>60039</v>
      </c>
      <c r="AA94">
        <v>1.4497410016822398</v>
      </c>
      <c r="AI94">
        <v>60039</v>
      </c>
      <c r="AJ94">
        <v>1.4497410016822398</v>
      </c>
    </row>
    <row r="95" spans="2:38" x14ac:dyDescent="0.25">
      <c r="B95">
        <v>13933</v>
      </c>
      <c r="C95">
        <v>10595</v>
      </c>
      <c r="D95">
        <v>4703</v>
      </c>
      <c r="E95">
        <v>70049</v>
      </c>
      <c r="F95">
        <v>112395</v>
      </c>
      <c r="H95">
        <v>58810</v>
      </c>
      <c r="J95">
        <f t="shared" si="12"/>
        <v>42335</v>
      </c>
      <c r="K95">
        <f t="shared" si="13"/>
        <v>1.389157907169009</v>
      </c>
      <c r="L95">
        <f t="shared" si="14"/>
        <v>112395</v>
      </c>
      <c r="M95">
        <f t="shared" si="15"/>
        <v>4703</v>
      </c>
      <c r="N95">
        <f t="shared" si="16"/>
        <v>42335</v>
      </c>
      <c r="O95">
        <f t="shared" si="17"/>
        <v>107692</v>
      </c>
      <c r="Q95">
        <v>8257</v>
      </c>
      <c r="R95">
        <v>-79</v>
      </c>
      <c r="T95">
        <v>-2215.5999999999985</v>
      </c>
      <c r="U95">
        <v>-1290.4000000000015</v>
      </c>
      <c r="W95">
        <v>9086</v>
      </c>
      <c r="X95">
        <v>2056.8000000000002</v>
      </c>
      <c r="Z95">
        <v>42335</v>
      </c>
      <c r="AA95">
        <v>1.389157907169009</v>
      </c>
      <c r="AI95">
        <v>42335</v>
      </c>
      <c r="AJ95">
        <v>1.389157907169009</v>
      </c>
    </row>
    <row r="96" spans="2:38" x14ac:dyDescent="0.25">
      <c r="B96">
        <v>51998</v>
      </c>
      <c r="C96">
        <v>35784</v>
      </c>
      <c r="D96">
        <v>9946</v>
      </c>
      <c r="E96">
        <v>97405</v>
      </c>
      <c r="F96">
        <v>79778</v>
      </c>
      <c r="H96">
        <v>83070</v>
      </c>
      <c r="J96">
        <f t="shared" si="12"/>
        <v>54982.2</v>
      </c>
      <c r="K96">
        <f t="shared" si="13"/>
        <v>1.5108526032061287</v>
      </c>
      <c r="L96">
        <f t="shared" si="14"/>
        <v>97405</v>
      </c>
      <c r="M96">
        <f t="shared" si="15"/>
        <v>9946</v>
      </c>
      <c r="N96">
        <f t="shared" si="16"/>
        <v>54982.2</v>
      </c>
      <c r="O96">
        <f t="shared" si="17"/>
        <v>87459</v>
      </c>
      <c r="Q96">
        <v>11730</v>
      </c>
      <c r="R96">
        <v>-1359</v>
      </c>
      <c r="T96">
        <v>493.19999999999709</v>
      </c>
      <c r="U96">
        <v>-93.200000000004366</v>
      </c>
      <c r="W96">
        <v>5781.6</v>
      </c>
      <c r="X96">
        <v>566.80000000000007</v>
      </c>
      <c r="Z96">
        <v>54982.2</v>
      </c>
      <c r="AA96">
        <v>1.5108526032061287</v>
      </c>
      <c r="AK96">
        <v>54982.2</v>
      </c>
      <c r="AL96">
        <v>1.5108526032061287</v>
      </c>
    </row>
    <row r="97" spans="2:38" x14ac:dyDescent="0.25">
      <c r="B97">
        <v>12781</v>
      </c>
      <c r="C97">
        <v>101954</v>
      </c>
      <c r="D97">
        <v>111098</v>
      </c>
      <c r="E97">
        <v>111427</v>
      </c>
      <c r="F97">
        <v>55774</v>
      </c>
      <c r="H97">
        <v>92890</v>
      </c>
      <c r="J97">
        <f t="shared" si="12"/>
        <v>78606.8</v>
      </c>
      <c r="K97">
        <f t="shared" si="13"/>
        <v>1.1817043818092072</v>
      </c>
      <c r="L97">
        <f t="shared" si="14"/>
        <v>111427</v>
      </c>
      <c r="M97">
        <f t="shared" si="15"/>
        <v>12781</v>
      </c>
      <c r="N97">
        <f t="shared" si="16"/>
        <v>78606.8</v>
      </c>
      <c r="O97">
        <f t="shared" si="17"/>
        <v>98646</v>
      </c>
      <c r="Q97">
        <v>-13997</v>
      </c>
      <c r="R97">
        <v>379</v>
      </c>
      <c r="T97">
        <v>-3089.8000000000029</v>
      </c>
      <c r="U97">
        <v>1354.6000000000058</v>
      </c>
      <c r="W97">
        <v>8250.6</v>
      </c>
      <c r="X97">
        <v>1494.2000000000003</v>
      </c>
      <c r="AB97">
        <v>78606.8</v>
      </c>
      <c r="AC97">
        <v>1.1817043818092072</v>
      </c>
      <c r="AI97">
        <v>78606.8</v>
      </c>
      <c r="AJ97">
        <v>1.1817043818092072</v>
      </c>
    </row>
    <row r="98" spans="2:38" x14ac:dyDescent="0.25">
      <c r="B98">
        <v>40134</v>
      </c>
      <c r="C98">
        <v>66041</v>
      </c>
      <c r="D98">
        <v>96132</v>
      </c>
      <c r="E98">
        <v>10007</v>
      </c>
      <c r="F98">
        <v>38634</v>
      </c>
      <c r="H98">
        <v>100480</v>
      </c>
      <c r="J98">
        <f t="shared" si="12"/>
        <v>50189.599999999999</v>
      </c>
      <c r="K98">
        <f t="shared" ref="K98:K129" si="18">H98/J98</f>
        <v>2.0020083842070866</v>
      </c>
      <c r="L98">
        <f t="shared" si="14"/>
        <v>96132</v>
      </c>
      <c r="M98">
        <f t="shared" si="15"/>
        <v>10007</v>
      </c>
      <c r="N98">
        <f t="shared" si="16"/>
        <v>50189.599999999999</v>
      </c>
      <c r="O98">
        <f t="shared" si="17"/>
        <v>86125</v>
      </c>
      <c r="Q98">
        <v>-8006</v>
      </c>
      <c r="R98">
        <v>-4691</v>
      </c>
      <c r="T98">
        <v>-1224.4000000000015</v>
      </c>
      <c r="U98">
        <v>-1951.5999999999985</v>
      </c>
      <c r="W98">
        <v>11580</v>
      </c>
      <c r="X98">
        <v>1971.6</v>
      </c>
      <c r="AD98">
        <v>50189.599999999999</v>
      </c>
      <c r="AE98">
        <v>2.0020083842070866</v>
      </c>
      <c r="AK98">
        <v>50189.599999999999</v>
      </c>
      <c r="AL98">
        <v>2.0020083842070866</v>
      </c>
    </row>
    <row r="99" spans="2:38" x14ac:dyDescent="0.25">
      <c r="B99">
        <v>91188</v>
      </c>
      <c r="C99">
        <v>57594</v>
      </c>
      <c r="D99">
        <v>92638</v>
      </c>
      <c r="E99">
        <v>114268</v>
      </c>
      <c r="F99">
        <v>58621</v>
      </c>
      <c r="H99">
        <v>95126</v>
      </c>
      <c r="J99">
        <f t="shared" si="12"/>
        <v>82861.8</v>
      </c>
      <c r="K99">
        <f t="shared" si="18"/>
        <v>1.1480078878325115</v>
      </c>
      <c r="L99">
        <f t="shared" si="14"/>
        <v>114268</v>
      </c>
      <c r="M99">
        <f t="shared" si="15"/>
        <v>57594</v>
      </c>
      <c r="N99">
        <f t="shared" si="16"/>
        <v>82861.8</v>
      </c>
      <c r="O99">
        <f t="shared" si="17"/>
        <v>56674</v>
      </c>
      <c r="Q99">
        <v>2876</v>
      </c>
      <c r="R99">
        <v>-373</v>
      </c>
      <c r="T99">
        <v>1780.1999999999971</v>
      </c>
      <c r="U99">
        <v>-596.39999999999418</v>
      </c>
      <c r="W99">
        <v>4712.6000000000004</v>
      </c>
      <c r="X99">
        <v>835.6</v>
      </c>
      <c r="AB99">
        <v>82861.8</v>
      </c>
      <c r="AC99">
        <v>1.1480078878325115</v>
      </c>
      <c r="AI99">
        <v>82861.8</v>
      </c>
      <c r="AJ99">
        <v>1.1480078878325115</v>
      </c>
    </row>
    <row r="100" spans="2:38" x14ac:dyDescent="0.25">
      <c r="B100">
        <v>71649</v>
      </c>
      <c r="C100">
        <v>108662</v>
      </c>
      <c r="D100">
        <v>116848</v>
      </c>
      <c r="E100">
        <v>97911</v>
      </c>
      <c r="F100">
        <v>109395</v>
      </c>
      <c r="H100">
        <v>116206</v>
      </c>
      <c r="J100">
        <f t="shared" si="12"/>
        <v>100893</v>
      </c>
      <c r="K100">
        <f t="shared" si="18"/>
        <v>1.1517746523544745</v>
      </c>
      <c r="L100">
        <f t="shared" si="14"/>
        <v>116848</v>
      </c>
      <c r="M100">
        <f t="shared" si="15"/>
        <v>71649</v>
      </c>
      <c r="N100">
        <f t="shared" si="16"/>
        <v>100893</v>
      </c>
      <c r="O100">
        <f t="shared" si="17"/>
        <v>45199</v>
      </c>
      <c r="Q100">
        <v>2431</v>
      </c>
      <c r="R100">
        <v>925</v>
      </c>
      <c r="T100">
        <v>795.60000000000582</v>
      </c>
      <c r="U100">
        <v>-1732.1999999999971</v>
      </c>
      <c r="W100">
        <v>2495.2000000000003</v>
      </c>
      <c r="X100">
        <v>1943</v>
      </c>
      <c r="AB100">
        <v>100893</v>
      </c>
      <c r="AC100">
        <v>1.1517746523544745</v>
      </c>
      <c r="AI100">
        <v>100893</v>
      </c>
      <c r="AJ100">
        <v>1.1517746523544745</v>
      </c>
    </row>
    <row r="101" spans="2:38" x14ac:dyDescent="0.25">
      <c r="B101">
        <v>39557</v>
      </c>
      <c r="C101">
        <v>116602</v>
      </c>
      <c r="D101">
        <v>9983</v>
      </c>
      <c r="E101">
        <v>78372</v>
      </c>
      <c r="F101">
        <v>65695</v>
      </c>
      <c r="H101">
        <v>93746</v>
      </c>
      <c r="J101">
        <f t="shared" si="12"/>
        <v>62041.8</v>
      </c>
      <c r="K101">
        <f t="shared" si="18"/>
        <v>1.5110135424826487</v>
      </c>
      <c r="L101">
        <f t="shared" si="14"/>
        <v>116602</v>
      </c>
      <c r="M101">
        <f t="shared" si="15"/>
        <v>9983</v>
      </c>
      <c r="N101">
        <f t="shared" si="16"/>
        <v>62041.8</v>
      </c>
      <c r="O101">
        <f t="shared" si="17"/>
        <v>106619</v>
      </c>
      <c r="Q101">
        <v>-4531</v>
      </c>
      <c r="R101">
        <v>-13</v>
      </c>
      <c r="T101">
        <v>-1549.1999999999971</v>
      </c>
      <c r="U101">
        <v>-438.19999999999709</v>
      </c>
      <c r="W101">
        <v>3800</v>
      </c>
      <c r="X101">
        <v>2068.2000000000003</v>
      </c>
      <c r="AB101">
        <v>62041.8</v>
      </c>
      <c r="AC101">
        <v>1.5110135424826487</v>
      </c>
      <c r="AK101">
        <v>62041.8</v>
      </c>
      <c r="AL101">
        <v>1.5110135424826487</v>
      </c>
    </row>
    <row r="103" spans="2:38" x14ac:dyDescent="0.25">
      <c r="B103">
        <v>2830115</v>
      </c>
      <c r="C103">
        <v>3001710</v>
      </c>
      <c r="D103">
        <v>2756628</v>
      </c>
      <c r="E103">
        <v>3320363</v>
      </c>
      <c r="F103">
        <v>3189323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5D7B9-E76A-44ED-B4E5-813BCB504E7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46856</v>
      </c>
      <c r="C2">
        <v>46875</v>
      </c>
      <c r="D2">
        <v>78110</v>
      </c>
      <c r="E2">
        <v>96888</v>
      </c>
      <c r="F2">
        <v>59365</v>
      </c>
      <c r="H2">
        <v>65834</v>
      </c>
      <c r="J2">
        <f t="shared" ref="J2:J33" si="0">AVERAGE(B2:F2)</f>
        <v>65618.8</v>
      </c>
      <c r="K2">
        <f t="shared" ref="K2:K33" si="1">H2/J2</f>
        <v>1.0032795479344334</v>
      </c>
      <c r="L2">
        <f t="shared" ref="L2:L33" si="2">MAX(B2:F2)</f>
        <v>96888</v>
      </c>
      <c r="M2">
        <f t="shared" ref="M2:M33" si="3">MIN(B2:F2)</f>
        <v>46856</v>
      </c>
      <c r="N2">
        <f t="shared" ref="N2:N33" si="4">AVERAGE(B2:F2)</f>
        <v>65618.8</v>
      </c>
      <c r="O2">
        <f t="shared" ref="O2:O33" si="5">L2-M2</f>
        <v>50032</v>
      </c>
      <c r="Q2">
        <v>-11656</v>
      </c>
      <c r="R2">
        <v>-17</v>
      </c>
      <c r="T2">
        <v>-11625.199999999997</v>
      </c>
      <c r="U2">
        <v>-6.1999999999970896</v>
      </c>
      <c r="W2">
        <v>13688.8</v>
      </c>
      <c r="X2">
        <v>6.2</v>
      </c>
      <c r="AB2">
        <v>65618.8</v>
      </c>
      <c r="AC2">
        <v>1.0032795479344334</v>
      </c>
      <c r="AI2">
        <v>65618.8</v>
      </c>
      <c r="AJ2">
        <v>1.0032795479344334</v>
      </c>
    </row>
    <row r="3" spans="1:38" x14ac:dyDescent="0.25">
      <c r="B3">
        <v>19510</v>
      </c>
      <c r="C3">
        <v>81181</v>
      </c>
      <c r="D3">
        <v>14057</v>
      </c>
      <c r="E3">
        <v>89225</v>
      </c>
      <c r="F3">
        <v>108142</v>
      </c>
      <c r="H3">
        <v>72091</v>
      </c>
      <c r="J3">
        <f t="shared" si="0"/>
        <v>62423</v>
      </c>
      <c r="K3">
        <f t="shared" si="1"/>
        <v>1.154878810694776</v>
      </c>
      <c r="L3">
        <f t="shared" si="2"/>
        <v>108142</v>
      </c>
      <c r="M3">
        <f t="shared" si="3"/>
        <v>14057</v>
      </c>
      <c r="N3">
        <f t="shared" si="4"/>
        <v>62423</v>
      </c>
      <c r="O3">
        <f t="shared" si="5"/>
        <v>94085</v>
      </c>
      <c r="Q3">
        <v>-3308</v>
      </c>
      <c r="R3">
        <v>146</v>
      </c>
      <c r="T3">
        <v>-6776.8000000000029</v>
      </c>
      <c r="U3">
        <v>28.19999999999709</v>
      </c>
      <c r="W3">
        <v>8070</v>
      </c>
      <c r="X3">
        <v>34.200000000000003</v>
      </c>
      <c r="AB3">
        <v>62423</v>
      </c>
      <c r="AC3">
        <v>1.154878810694776</v>
      </c>
      <c r="AI3">
        <v>62423</v>
      </c>
      <c r="AJ3">
        <v>1.154878810694776</v>
      </c>
    </row>
    <row r="4" spans="1:38" x14ac:dyDescent="0.25">
      <c r="B4">
        <v>99608</v>
      </c>
      <c r="C4">
        <v>38993</v>
      </c>
      <c r="D4">
        <v>21946</v>
      </c>
      <c r="E4">
        <v>102406</v>
      </c>
      <c r="F4">
        <v>22477</v>
      </c>
      <c r="H4">
        <v>84588</v>
      </c>
      <c r="J4">
        <f t="shared" si="0"/>
        <v>57086</v>
      </c>
      <c r="K4">
        <f t="shared" si="1"/>
        <v>1.4817643555337561</v>
      </c>
      <c r="L4">
        <f t="shared" si="2"/>
        <v>102406</v>
      </c>
      <c r="M4">
        <f t="shared" si="3"/>
        <v>21946</v>
      </c>
      <c r="N4">
        <f t="shared" si="4"/>
        <v>57086</v>
      </c>
      <c r="O4">
        <f t="shared" si="5"/>
        <v>80460</v>
      </c>
      <c r="Q4">
        <v>-12090</v>
      </c>
      <c r="R4">
        <v>-4420</v>
      </c>
      <c r="T4">
        <v>3187.4000000000015</v>
      </c>
      <c r="U4">
        <v>-1403.1999999999971</v>
      </c>
      <c r="W4">
        <v>11637.8</v>
      </c>
      <c r="X4">
        <v>3092.3999999999996</v>
      </c>
      <c r="AD4">
        <v>57086</v>
      </c>
      <c r="AE4">
        <v>1.4817643555337561</v>
      </c>
      <c r="AI4">
        <v>57086</v>
      </c>
      <c r="AJ4">
        <v>1.4817643555337561</v>
      </c>
    </row>
    <row r="5" spans="1:38" x14ac:dyDescent="0.25">
      <c r="B5">
        <v>9973</v>
      </c>
      <c r="C5">
        <v>32723</v>
      </c>
      <c r="D5">
        <v>89995</v>
      </c>
      <c r="E5">
        <v>67629</v>
      </c>
      <c r="F5">
        <v>16523</v>
      </c>
      <c r="H5">
        <v>107866</v>
      </c>
      <c r="J5">
        <f t="shared" si="0"/>
        <v>43368.6</v>
      </c>
      <c r="K5">
        <f t="shared" si="1"/>
        <v>2.4871911936285702</v>
      </c>
      <c r="L5">
        <f t="shared" si="2"/>
        <v>89995</v>
      </c>
      <c r="M5">
        <f t="shared" si="3"/>
        <v>9973</v>
      </c>
      <c r="N5">
        <f t="shared" si="4"/>
        <v>43368.6</v>
      </c>
      <c r="O5">
        <f t="shared" si="5"/>
        <v>80022</v>
      </c>
      <c r="Q5">
        <v>8851</v>
      </c>
      <c r="R5">
        <v>562</v>
      </c>
      <c r="T5">
        <v>-3666.5999999999985</v>
      </c>
      <c r="U5">
        <v>-616.20000000000437</v>
      </c>
      <c r="W5">
        <v>6536.5999999999995</v>
      </c>
      <c r="X5">
        <v>616.20000000000005</v>
      </c>
      <c r="AD5">
        <v>43368.6</v>
      </c>
      <c r="AE5">
        <v>2.4871911936285702</v>
      </c>
      <c r="AK5">
        <v>43368.6</v>
      </c>
      <c r="AL5">
        <v>2.4871911936285702</v>
      </c>
    </row>
    <row r="6" spans="1:38" x14ac:dyDescent="0.25">
      <c r="B6">
        <v>116873</v>
      </c>
      <c r="C6">
        <v>80000</v>
      </c>
      <c r="D6">
        <v>69524</v>
      </c>
      <c r="E6">
        <v>14240</v>
      </c>
      <c r="F6">
        <v>56962</v>
      </c>
      <c r="H6">
        <v>76286</v>
      </c>
      <c r="J6">
        <f t="shared" si="0"/>
        <v>67519.8</v>
      </c>
      <c r="K6">
        <f t="shared" si="1"/>
        <v>1.1298315457095547</v>
      </c>
      <c r="L6">
        <f t="shared" si="2"/>
        <v>116873</v>
      </c>
      <c r="M6">
        <f t="shared" si="3"/>
        <v>14240</v>
      </c>
      <c r="N6">
        <f t="shared" si="4"/>
        <v>67519.8</v>
      </c>
      <c r="O6">
        <f t="shared" si="5"/>
        <v>102633</v>
      </c>
      <c r="Q6">
        <v>1133</v>
      </c>
      <c r="R6">
        <v>-3</v>
      </c>
      <c r="T6">
        <v>2674.2000000000044</v>
      </c>
      <c r="U6">
        <v>-91.80000000000291</v>
      </c>
      <c r="W6">
        <v>4031.3999999999996</v>
      </c>
      <c r="X6">
        <v>1873</v>
      </c>
      <c r="AB6">
        <v>67519.8</v>
      </c>
      <c r="AC6">
        <v>1.1298315457095547</v>
      </c>
      <c r="AI6">
        <v>67519.8</v>
      </c>
      <c r="AJ6">
        <v>1.1298315457095547</v>
      </c>
    </row>
    <row r="7" spans="1:38" x14ac:dyDescent="0.25">
      <c r="B7">
        <v>95998</v>
      </c>
      <c r="C7">
        <v>52869</v>
      </c>
      <c r="D7">
        <v>15684</v>
      </c>
      <c r="E7">
        <v>64152</v>
      </c>
      <c r="F7">
        <v>33063</v>
      </c>
      <c r="H7">
        <v>96970</v>
      </c>
      <c r="J7">
        <f t="shared" si="0"/>
        <v>52353.2</v>
      </c>
      <c r="K7">
        <f t="shared" si="1"/>
        <v>1.8522267979798752</v>
      </c>
      <c r="L7">
        <f t="shared" si="2"/>
        <v>95998</v>
      </c>
      <c r="M7">
        <f t="shared" si="3"/>
        <v>15684</v>
      </c>
      <c r="N7">
        <f t="shared" si="4"/>
        <v>52353.2</v>
      </c>
      <c r="O7">
        <f t="shared" si="5"/>
        <v>80314</v>
      </c>
      <c r="Q7">
        <v>-4628</v>
      </c>
      <c r="R7">
        <v>-564</v>
      </c>
      <c r="T7">
        <v>6129.7999999999956</v>
      </c>
      <c r="U7">
        <v>122.79999999999563</v>
      </c>
      <c r="W7">
        <v>10297</v>
      </c>
      <c r="X7">
        <v>1771.6</v>
      </c>
      <c r="AD7">
        <v>52353.2</v>
      </c>
      <c r="AE7">
        <v>1.8522267979798752</v>
      </c>
      <c r="AK7">
        <v>52353.2</v>
      </c>
      <c r="AL7">
        <v>1.8522267979798752</v>
      </c>
    </row>
    <row r="8" spans="1:38" x14ac:dyDescent="0.25">
      <c r="B8">
        <v>62341</v>
      </c>
      <c r="C8">
        <v>95847</v>
      </c>
      <c r="D8">
        <v>10856</v>
      </c>
      <c r="E8">
        <v>115137</v>
      </c>
      <c r="F8">
        <v>37387</v>
      </c>
      <c r="H8">
        <v>70978</v>
      </c>
      <c r="J8">
        <f t="shared" si="0"/>
        <v>64313.599999999999</v>
      </c>
      <c r="K8">
        <f t="shared" si="1"/>
        <v>1.103623494875112</v>
      </c>
      <c r="L8">
        <f t="shared" si="2"/>
        <v>115137</v>
      </c>
      <c r="M8">
        <f t="shared" si="3"/>
        <v>10856</v>
      </c>
      <c r="N8">
        <f t="shared" si="4"/>
        <v>64313.599999999999</v>
      </c>
      <c r="O8">
        <f t="shared" si="5"/>
        <v>104281</v>
      </c>
      <c r="Q8">
        <v>-21641</v>
      </c>
      <c r="R8">
        <v>-2939</v>
      </c>
      <c r="T8">
        <v>-1294.5999999999985</v>
      </c>
      <c r="U8">
        <v>-869.59999999999854</v>
      </c>
      <c r="W8">
        <v>10656.199999999999</v>
      </c>
      <c r="X8">
        <v>1716.4</v>
      </c>
      <c r="AB8">
        <v>64313.599999999999</v>
      </c>
      <c r="AC8">
        <v>1.103623494875112</v>
      </c>
      <c r="AI8">
        <v>64313.599999999999</v>
      </c>
      <c r="AJ8">
        <v>1.103623494875112</v>
      </c>
    </row>
    <row r="9" spans="1:38" x14ac:dyDescent="0.25">
      <c r="B9">
        <v>49404</v>
      </c>
      <c r="C9">
        <v>110931</v>
      </c>
      <c r="D9">
        <v>55256</v>
      </c>
      <c r="E9">
        <v>105913</v>
      </c>
      <c r="F9">
        <v>35477</v>
      </c>
      <c r="H9">
        <v>118344</v>
      </c>
      <c r="J9">
        <f t="shared" si="0"/>
        <v>71396.2</v>
      </c>
      <c r="K9">
        <f t="shared" si="1"/>
        <v>1.657567209459327</v>
      </c>
      <c r="L9">
        <f t="shared" si="2"/>
        <v>110931</v>
      </c>
      <c r="M9">
        <f t="shared" si="3"/>
        <v>35477</v>
      </c>
      <c r="N9">
        <f t="shared" si="4"/>
        <v>71396.2</v>
      </c>
      <c r="O9">
        <f t="shared" si="5"/>
        <v>75454</v>
      </c>
      <c r="Q9">
        <v>-2073</v>
      </c>
      <c r="R9">
        <v>4355</v>
      </c>
      <c r="T9">
        <v>-2945</v>
      </c>
      <c r="U9">
        <v>-1055</v>
      </c>
      <c r="W9">
        <v>7694.6</v>
      </c>
      <c r="X9">
        <v>1284.2</v>
      </c>
      <c r="AF9">
        <v>71396.2</v>
      </c>
      <c r="AG9">
        <v>1.657567209459327</v>
      </c>
      <c r="AK9">
        <v>71396.2</v>
      </c>
      <c r="AL9">
        <v>1.657567209459327</v>
      </c>
    </row>
    <row r="10" spans="1:38" x14ac:dyDescent="0.25">
      <c r="B10">
        <v>6601</v>
      </c>
      <c r="C10">
        <v>29941</v>
      </c>
      <c r="D10">
        <v>5913</v>
      </c>
      <c r="E10">
        <v>115773</v>
      </c>
      <c r="F10">
        <v>42150</v>
      </c>
      <c r="H10">
        <v>86637</v>
      </c>
      <c r="J10">
        <f t="shared" si="0"/>
        <v>40075.599999999999</v>
      </c>
      <c r="K10">
        <f t="shared" si="1"/>
        <v>2.1618391240555352</v>
      </c>
      <c r="L10">
        <f t="shared" si="2"/>
        <v>115773</v>
      </c>
      <c r="M10">
        <f t="shared" si="3"/>
        <v>5913</v>
      </c>
      <c r="N10">
        <f t="shared" si="4"/>
        <v>40075.599999999999</v>
      </c>
      <c r="O10">
        <f t="shared" si="5"/>
        <v>109860</v>
      </c>
      <c r="Q10">
        <v>414</v>
      </c>
      <c r="R10">
        <v>2305</v>
      </c>
      <c r="T10">
        <v>149.79999999999563</v>
      </c>
      <c r="U10">
        <v>269.59999999999854</v>
      </c>
      <c r="W10">
        <v>4102.2000000000007</v>
      </c>
      <c r="X10">
        <v>2534.4</v>
      </c>
      <c r="AD10">
        <v>40075.599999999999</v>
      </c>
      <c r="AE10">
        <v>2.1618391240555352</v>
      </c>
      <c r="AK10">
        <v>40075.599999999999</v>
      </c>
      <c r="AL10">
        <v>2.1618391240555352</v>
      </c>
    </row>
    <row r="11" spans="1:38" x14ac:dyDescent="0.25">
      <c r="B11">
        <v>63222</v>
      </c>
      <c r="C11">
        <v>25950</v>
      </c>
      <c r="D11">
        <v>35277</v>
      </c>
      <c r="E11">
        <v>106679</v>
      </c>
      <c r="F11">
        <v>72319</v>
      </c>
      <c r="H11">
        <v>61828</v>
      </c>
      <c r="J11">
        <f t="shared" si="0"/>
        <v>60689.4</v>
      </c>
      <c r="K11">
        <f t="shared" si="1"/>
        <v>1.0187611016091771</v>
      </c>
      <c r="L11">
        <f t="shared" si="2"/>
        <v>106679</v>
      </c>
      <c r="M11">
        <f t="shared" si="3"/>
        <v>25950</v>
      </c>
      <c r="N11">
        <f t="shared" si="4"/>
        <v>60689.4</v>
      </c>
      <c r="O11">
        <f t="shared" si="5"/>
        <v>80729</v>
      </c>
      <c r="Q11">
        <v>-11603</v>
      </c>
      <c r="R11">
        <v>16</v>
      </c>
      <c r="T11">
        <v>2190.5999999999985</v>
      </c>
      <c r="U11">
        <v>1171.4000000000015</v>
      </c>
      <c r="W11">
        <v>4898.5999999999995</v>
      </c>
      <c r="X11">
        <v>1208.6000000000001</v>
      </c>
      <c r="Z11">
        <v>60689.4</v>
      </c>
      <c r="AA11">
        <v>1.0187611016091771</v>
      </c>
      <c r="AI11">
        <v>60689.4</v>
      </c>
      <c r="AJ11">
        <v>1.0187611016091771</v>
      </c>
    </row>
    <row r="12" spans="1:38" x14ac:dyDescent="0.25">
      <c r="B12">
        <v>16071</v>
      </c>
      <c r="C12">
        <v>27192</v>
      </c>
      <c r="D12">
        <v>13621</v>
      </c>
      <c r="E12">
        <v>90603</v>
      </c>
      <c r="F12">
        <v>111845</v>
      </c>
      <c r="H12">
        <v>101224</v>
      </c>
      <c r="J12">
        <f t="shared" si="0"/>
        <v>51866.400000000001</v>
      </c>
      <c r="K12">
        <f t="shared" si="1"/>
        <v>1.951629571360264</v>
      </c>
      <c r="L12">
        <f t="shared" si="2"/>
        <v>111845</v>
      </c>
      <c r="M12">
        <f t="shared" si="3"/>
        <v>13621</v>
      </c>
      <c r="N12">
        <f t="shared" si="4"/>
        <v>51866.400000000001</v>
      </c>
      <c r="O12">
        <f t="shared" si="5"/>
        <v>98224</v>
      </c>
      <c r="Q12">
        <v>8851</v>
      </c>
      <c r="R12">
        <v>-128</v>
      </c>
      <c r="T12">
        <v>-1860</v>
      </c>
      <c r="U12">
        <v>-1563.1999999999971</v>
      </c>
      <c r="W12">
        <v>13802.400000000001</v>
      </c>
      <c r="X12">
        <v>1563.2</v>
      </c>
      <c r="AD12">
        <v>51866.400000000001</v>
      </c>
      <c r="AE12">
        <v>1.951629571360264</v>
      </c>
      <c r="AK12">
        <v>51866.400000000001</v>
      </c>
      <c r="AL12">
        <v>1.951629571360264</v>
      </c>
    </row>
    <row r="13" spans="1:38" x14ac:dyDescent="0.25">
      <c r="B13">
        <v>81330</v>
      </c>
      <c r="C13">
        <v>44497</v>
      </c>
      <c r="D13">
        <v>34362</v>
      </c>
      <c r="E13">
        <v>91617</v>
      </c>
      <c r="F13">
        <v>94451</v>
      </c>
      <c r="H13">
        <v>98337</v>
      </c>
      <c r="J13">
        <f t="shared" si="0"/>
        <v>69251.399999999994</v>
      </c>
      <c r="K13">
        <f t="shared" si="1"/>
        <v>1.4200001732816956</v>
      </c>
      <c r="L13">
        <f t="shared" si="2"/>
        <v>94451</v>
      </c>
      <c r="M13">
        <f t="shared" si="3"/>
        <v>34362</v>
      </c>
      <c r="N13">
        <f t="shared" si="4"/>
        <v>69251.399999999994</v>
      </c>
      <c r="O13">
        <f t="shared" si="5"/>
        <v>60089</v>
      </c>
      <c r="Q13">
        <v>13098</v>
      </c>
      <c r="R13">
        <v>544</v>
      </c>
      <c r="T13">
        <v>-1375.2000000000116</v>
      </c>
      <c r="U13">
        <v>-321</v>
      </c>
      <c r="W13">
        <v>8046.0000000000009</v>
      </c>
      <c r="X13">
        <v>808.59999999999991</v>
      </c>
      <c r="AB13">
        <v>69251.399999999994</v>
      </c>
      <c r="AC13">
        <v>1.4200001732816956</v>
      </c>
      <c r="AI13">
        <v>69251.399999999994</v>
      </c>
      <c r="AJ13">
        <v>1.4200001732816956</v>
      </c>
    </row>
    <row r="14" spans="1:38" x14ac:dyDescent="0.25">
      <c r="B14">
        <v>109903</v>
      </c>
      <c r="C14">
        <v>32173</v>
      </c>
      <c r="D14">
        <v>53981</v>
      </c>
      <c r="E14">
        <v>77803</v>
      </c>
      <c r="F14">
        <v>10247</v>
      </c>
      <c r="H14">
        <v>95924</v>
      </c>
      <c r="J14">
        <f t="shared" si="0"/>
        <v>56821.4</v>
      </c>
      <c r="K14">
        <f t="shared" si="1"/>
        <v>1.6881667822334543</v>
      </c>
      <c r="L14">
        <f t="shared" si="2"/>
        <v>109903</v>
      </c>
      <c r="M14">
        <f t="shared" si="3"/>
        <v>10247</v>
      </c>
      <c r="N14">
        <f t="shared" si="4"/>
        <v>56821.4</v>
      </c>
      <c r="O14">
        <f t="shared" si="5"/>
        <v>99656</v>
      </c>
      <c r="Q14">
        <v>-3952</v>
      </c>
      <c r="R14">
        <v>-3010</v>
      </c>
      <c r="T14">
        <v>7719.8000000000029</v>
      </c>
      <c r="U14">
        <v>-113</v>
      </c>
      <c r="W14">
        <v>7719.8</v>
      </c>
      <c r="X14">
        <v>630.6</v>
      </c>
      <c r="AD14">
        <v>56821.4</v>
      </c>
      <c r="AE14">
        <v>1.6881667822334543</v>
      </c>
      <c r="AK14">
        <v>56821.4</v>
      </c>
      <c r="AL14">
        <v>1.6881667822334543</v>
      </c>
    </row>
    <row r="15" spans="1:38" x14ac:dyDescent="0.25">
      <c r="B15">
        <v>86921</v>
      </c>
      <c r="C15">
        <v>34766</v>
      </c>
      <c r="D15">
        <v>112626</v>
      </c>
      <c r="E15">
        <v>44130</v>
      </c>
      <c r="F15">
        <v>21221</v>
      </c>
      <c r="H15">
        <v>79974</v>
      </c>
      <c r="J15">
        <f t="shared" si="0"/>
        <v>59932.800000000003</v>
      </c>
      <c r="K15">
        <f t="shared" si="1"/>
        <v>1.3343945218644881</v>
      </c>
      <c r="L15">
        <f t="shared" si="2"/>
        <v>112626</v>
      </c>
      <c r="M15">
        <f t="shared" si="3"/>
        <v>21221</v>
      </c>
      <c r="N15">
        <f t="shared" si="4"/>
        <v>59932.800000000003</v>
      </c>
      <c r="O15">
        <f t="shared" si="5"/>
        <v>91405</v>
      </c>
      <c r="Q15">
        <v>3837</v>
      </c>
      <c r="R15">
        <v>24</v>
      </c>
      <c r="T15">
        <v>1311</v>
      </c>
      <c r="U15">
        <v>-289.19999999999709</v>
      </c>
      <c r="W15">
        <v>7599.8</v>
      </c>
      <c r="X15">
        <v>861.59999999999991</v>
      </c>
      <c r="Z15">
        <v>59932.800000000003</v>
      </c>
      <c r="AA15">
        <v>1.3343945218644881</v>
      </c>
      <c r="AI15">
        <v>59932.800000000003</v>
      </c>
      <c r="AJ15">
        <v>1.3343945218644881</v>
      </c>
    </row>
    <row r="16" spans="1:38" x14ac:dyDescent="0.25">
      <c r="B16">
        <v>103966</v>
      </c>
      <c r="C16">
        <v>83899</v>
      </c>
      <c r="D16">
        <v>37873</v>
      </c>
      <c r="E16">
        <v>76996</v>
      </c>
      <c r="F16">
        <v>91256</v>
      </c>
      <c r="H16">
        <v>99987</v>
      </c>
      <c r="J16">
        <f t="shared" si="0"/>
        <v>78798</v>
      </c>
      <c r="K16">
        <f t="shared" si="1"/>
        <v>1.2689027640295438</v>
      </c>
      <c r="L16">
        <f t="shared" si="2"/>
        <v>103966</v>
      </c>
      <c r="M16">
        <f t="shared" si="3"/>
        <v>37873</v>
      </c>
      <c r="N16">
        <f t="shared" si="4"/>
        <v>78798</v>
      </c>
      <c r="O16">
        <f t="shared" si="5"/>
        <v>66093</v>
      </c>
      <c r="Q16">
        <v>357</v>
      </c>
      <c r="R16">
        <v>1</v>
      </c>
      <c r="T16">
        <v>-2505</v>
      </c>
      <c r="U16">
        <v>-264.39999999999418</v>
      </c>
      <c r="W16">
        <v>9241.4000000000015</v>
      </c>
      <c r="X16">
        <v>1834</v>
      </c>
      <c r="AB16">
        <v>78798</v>
      </c>
      <c r="AC16">
        <v>1.2689027640295438</v>
      </c>
      <c r="AI16">
        <v>78798</v>
      </c>
      <c r="AJ16">
        <v>1.2689027640295438</v>
      </c>
    </row>
    <row r="17" spans="2:38" x14ac:dyDescent="0.25">
      <c r="B17">
        <v>22396</v>
      </c>
      <c r="C17">
        <v>49609</v>
      </c>
      <c r="D17">
        <v>106557</v>
      </c>
      <c r="E17">
        <v>52357</v>
      </c>
      <c r="F17">
        <v>34052</v>
      </c>
      <c r="H17">
        <v>59318</v>
      </c>
      <c r="J17">
        <f t="shared" si="0"/>
        <v>52994.2</v>
      </c>
      <c r="K17">
        <f t="shared" si="1"/>
        <v>1.1193300398911579</v>
      </c>
      <c r="L17">
        <f t="shared" si="2"/>
        <v>106557</v>
      </c>
      <c r="M17">
        <f t="shared" si="3"/>
        <v>22396</v>
      </c>
      <c r="N17">
        <f t="shared" si="4"/>
        <v>52994.2</v>
      </c>
      <c r="O17">
        <f t="shared" si="5"/>
        <v>84161</v>
      </c>
      <c r="Q17">
        <v>2738</v>
      </c>
      <c r="R17">
        <v>-6055</v>
      </c>
      <c r="T17">
        <v>1088.1999999999971</v>
      </c>
      <c r="U17">
        <v>820.19999999999709</v>
      </c>
      <c r="W17">
        <v>3631</v>
      </c>
      <c r="X17">
        <v>1719</v>
      </c>
      <c r="Z17">
        <v>52994.2</v>
      </c>
      <c r="AA17">
        <v>1.1193300398911579</v>
      </c>
      <c r="AI17">
        <v>52994.2</v>
      </c>
      <c r="AJ17">
        <v>1.1193300398911579</v>
      </c>
    </row>
    <row r="18" spans="2:38" x14ac:dyDescent="0.25">
      <c r="B18">
        <v>56804</v>
      </c>
      <c r="C18">
        <v>89677</v>
      </c>
      <c r="D18">
        <v>99837</v>
      </c>
      <c r="E18">
        <v>40532</v>
      </c>
      <c r="F18">
        <v>50256</v>
      </c>
      <c r="H18">
        <v>123498</v>
      </c>
      <c r="J18">
        <f t="shared" si="0"/>
        <v>67421.2</v>
      </c>
      <c r="K18">
        <f t="shared" si="1"/>
        <v>1.8317383849590336</v>
      </c>
      <c r="L18">
        <f t="shared" si="2"/>
        <v>99837</v>
      </c>
      <c r="M18">
        <f t="shared" si="3"/>
        <v>40532</v>
      </c>
      <c r="N18">
        <f t="shared" si="4"/>
        <v>67421.2</v>
      </c>
      <c r="O18">
        <f t="shared" si="5"/>
        <v>59305</v>
      </c>
      <c r="Q18">
        <v>498</v>
      </c>
      <c r="R18">
        <v>4547</v>
      </c>
      <c r="T18">
        <v>952</v>
      </c>
      <c r="U18">
        <v>476</v>
      </c>
      <c r="W18">
        <v>7684</v>
      </c>
      <c r="X18">
        <v>1094</v>
      </c>
      <c r="AF18">
        <v>67421.2</v>
      </c>
      <c r="AG18">
        <v>1.8317383849590336</v>
      </c>
      <c r="AK18">
        <v>67421.2</v>
      </c>
      <c r="AL18">
        <v>1.8317383849590336</v>
      </c>
    </row>
    <row r="19" spans="2:38" x14ac:dyDescent="0.25">
      <c r="B19">
        <v>71176</v>
      </c>
      <c r="C19">
        <v>46733</v>
      </c>
      <c r="D19">
        <v>15317</v>
      </c>
      <c r="E19">
        <v>78902</v>
      </c>
      <c r="F19">
        <v>97839</v>
      </c>
      <c r="H19">
        <v>117093</v>
      </c>
      <c r="J19">
        <f t="shared" si="0"/>
        <v>61993.4</v>
      </c>
      <c r="K19">
        <f t="shared" si="1"/>
        <v>1.88879783977004</v>
      </c>
      <c r="L19">
        <f t="shared" si="2"/>
        <v>97839</v>
      </c>
      <c r="M19">
        <f t="shared" si="3"/>
        <v>15317</v>
      </c>
      <c r="N19">
        <f t="shared" si="4"/>
        <v>61993.4</v>
      </c>
      <c r="O19">
        <f t="shared" si="5"/>
        <v>82522</v>
      </c>
      <c r="Q19">
        <v>-2463</v>
      </c>
      <c r="R19">
        <v>-4985</v>
      </c>
      <c r="T19">
        <v>-2458.5999999999985</v>
      </c>
      <c r="U19">
        <v>1009.4000000000015</v>
      </c>
      <c r="W19">
        <v>10773.8</v>
      </c>
      <c r="X19">
        <v>1191</v>
      </c>
      <c r="AF19">
        <v>61993.4</v>
      </c>
      <c r="AG19">
        <v>1.88879783977004</v>
      </c>
      <c r="AK19">
        <v>61993.4</v>
      </c>
      <c r="AL19">
        <v>1.88879783977004</v>
      </c>
    </row>
    <row r="20" spans="2:38" x14ac:dyDescent="0.25">
      <c r="B20">
        <v>36541</v>
      </c>
      <c r="C20">
        <v>59420</v>
      </c>
      <c r="D20">
        <v>90579</v>
      </c>
      <c r="E20">
        <v>112715</v>
      </c>
      <c r="F20">
        <v>117511</v>
      </c>
      <c r="H20">
        <v>114834</v>
      </c>
      <c r="J20">
        <f t="shared" si="0"/>
        <v>83353.2</v>
      </c>
      <c r="K20">
        <f t="shared" si="1"/>
        <v>1.3776795611926118</v>
      </c>
      <c r="L20">
        <f t="shared" si="2"/>
        <v>117511</v>
      </c>
      <c r="M20">
        <f t="shared" si="3"/>
        <v>36541</v>
      </c>
      <c r="N20">
        <f t="shared" si="4"/>
        <v>83353.2</v>
      </c>
      <c r="O20">
        <f t="shared" si="5"/>
        <v>80970</v>
      </c>
      <c r="Q20">
        <v>6840</v>
      </c>
      <c r="R20">
        <v>64</v>
      </c>
      <c r="T20">
        <v>-8921.4000000000087</v>
      </c>
      <c r="U20">
        <v>-1612.8000000000029</v>
      </c>
      <c r="W20">
        <v>8921.4</v>
      </c>
      <c r="X20">
        <v>2176.3999999999996</v>
      </c>
      <c r="AB20">
        <v>83353.2</v>
      </c>
      <c r="AC20">
        <v>1.3776795611926118</v>
      </c>
      <c r="AI20">
        <v>83353.2</v>
      </c>
      <c r="AJ20">
        <v>1.3776795611926118</v>
      </c>
    </row>
    <row r="21" spans="2:38" x14ac:dyDescent="0.25">
      <c r="B21">
        <v>71749</v>
      </c>
      <c r="C21">
        <v>112443</v>
      </c>
      <c r="D21">
        <v>90433</v>
      </c>
      <c r="E21">
        <v>7181</v>
      </c>
      <c r="F21">
        <v>46375</v>
      </c>
      <c r="H21">
        <v>116153</v>
      </c>
      <c r="J21">
        <f t="shared" si="0"/>
        <v>65636.2</v>
      </c>
      <c r="K21">
        <f t="shared" si="1"/>
        <v>1.7696484561872869</v>
      </c>
      <c r="L21">
        <f t="shared" si="2"/>
        <v>112443</v>
      </c>
      <c r="M21">
        <f t="shared" si="3"/>
        <v>7181</v>
      </c>
      <c r="N21">
        <f t="shared" si="4"/>
        <v>65636.2</v>
      </c>
      <c r="O21">
        <f t="shared" si="5"/>
        <v>105262</v>
      </c>
      <c r="Q21">
        <v>4715</v>
      </c>
      <c r="R21">
        <v>-56</v>
      </c>
      <c r="T21">
        <v>-4572.1999999999971</v>
      </c>
      <c r="U21">
        <v>-786.60000000000582</v>
      </c>
      <c r="W21">
        <v>5318.6</v>
      </c>
      <c r="X21">
        <v>1322.2</v>
      </c>
      <c r="AF21">
        <v>65636.2</v>
      </c>
      <c r="AG21">
        <v>1.7696484561872869</v>
      </c>
      <c r="AK21">
        <v>65636.2</v>
      </c>
      <c r="AL21">
        <v>1.7696484561872869</v>
      </c>
    </row>
    <row r="22" spans="2:38" x14ac:dyDescent="0.25">
      <c r="B22">
        <v>52279</v>
      </c>
      <c r="C22">
        <v>39125</v>
      </c>
      <c r="D22">
        <v>7554</v>
      </c>
      <c r="E22">
        <v>65230</v>
      </c>
      <c r="F22">
        <v>13490</v>
      </c>
      <c r="H22">
        <v>62999</v>
      </c>
      <c r="J22">
        <f t="shared" si="0"/>
        <v>35535.599999999999</v>
      </c>
      <c r="K22">
        <f t="shared" si="1"/>
        <v>1.7728418825065568</v>
      </c>
      <c r="L22">
        <f t="shared" si="2"/>
        <v>65230</v>
      </c>
      <c r="M22">
        <f t="shared" si="3"/>
        <v>7554</v>
      </c>
      <c r="N22">
        <f t="shared" si="4"/>
        <v>35535.599999999999</v>
      </c>
      <c r="O22">
        <f t="shared" si="5"/>
        <v>57676</v>
      </c>
      <c r="Q22">
        <v>8018</v>
      </c>
      <c r="R22">
        <v>3427</v>
      </c>
      <c r="T22">
        <v>-8031</v>
      </c>
      <c r="U22">
        <v>-1028.4000000000015</v>
      </c>
      <c r="W22">
        <v>11989</v>
      </c>
      <c r="X22">
        <v>1447.2</v>
      </c>
      <c r="Z22">
        <v>35535.599999999999</v>
      </c>
      <c r="AA22">
        <v>1.7728418825065568</v>
      </c>
      <c r="AK22">
        <v>35535.599999999999</v>
      </c>
      <c r="AL22">
        <v>1.7728418825065568</v>
      </c>
    </row>
    <row r="23" spans="2:38" x14ac:dyDescent="0.25">
      <c r="B23">
        <v>61912</v>
      </c>
      <c r="C23">
        <v>112131</v>
      </c>
      <c r="D23">
        <v>31919</v>
      </c>
      <c r="E23">
        <v>92729</v>
      </c>
      <c r="F23">
        <v>96490</v>
      </c>
      <c r="H23">
        <v>100819</v>
      </c>
      <c r="J23">
        <f t="shared" si="0"/>
        <v>79036.2</v>
      </c>
      <c r="K23">
        <f t="shared" si="1"/>
        <v>1.2756053555206348</v>
      </c>
      <c r="L23">
        <f t="shared" si="2"/>
        <v>112131</v>
      </c>
      <c r="M23">
        <f t="shared" si="3"/>
        <v>31919</v>
      </c>
      <c r="N23">
        <f t="shared" si="4"/>
        <v>79036.2</v>
      </c>
      <c r="O23">
        <f t="shared" si="5"/>
        <v>80212</v>
      </c>
      <c r="Q23">
        <v>-902</v>
      </c>
      <c r="R23">
        <v>3893</v>
      </c>
      <c r="T23">
        <v>12296.399999999994</v>
      </c>
      <c r="U23">
        <v>1414</v>
      </c>
      <c r="W23">
        <v>12296.4</v>
      </c>
      <c r="X23">
        <v>1414</v>
      </c>
      <c r="AB23">
        <v>79036.2</v>
      </c>
      <c r="AC23">
        <v>1.2756053555206348</v>
      </c>
      <c r="AI23">
        <v>79036.2</v>
      </c>
      <c r="AJ23">
        <v>1.2756053555206348</v>
      </c>
    </row>
    <row r="24" spans="2:38" x14ac:dyDescent="0.25">
      <c r="B24">
        <v>92387</v>
      </c>
      <c r="C24">
        <v>75589</v>
      </c>
      <c r="D24">
        <v>89483</v>
      </c>
      <c r="E24">
        <v>72145</v>
      </c>
      <c r="F24">
        <v>73099</v>
      </c>
      <c r="H24">
        <v>87255</v>
      </c>
      <c r="J24">
        <f t="shared" si="0"/>
        <v>80540.600000000006</v>
      </c>
      <c r="K24">
        <f t="shared" si="1"/>
        <v>1.083366649863547</v>
      </c>
      <c r="L24">
        <f t="shared" si="2"/>
        <v>92387</v>
      </c>
      <c r="M24">
        <f t="shared" si="3"/>
        <v>72145</v>
      </c>
      <c r="N24">
        <f t="shared" si="4"/>
        <v>80540.600000000006</v>
      </c>
      <c r="O24">
        <f t="shared" si="5"/>
        <v>20242</v>
      </c>
      <c r="Q24">
        <v>-22707</v>
      </c>
      <c r="R24">
        <v>-2052</v>
      </c>
      <c r="T24">
        <v>1304</v>
      </c>
      <c r="U24">
        <v>192.80000000000291</v>
      </c>
      <c r="W24">
        <v>5163.9999999999991</v>
      </c>
      <c r="X24">
        <v>267.60000000000002</v>
      </c>
      <c r="AB24">
        <v>80540.600000000006</v>
      </c>
      <c r="AC24">
        <v>1.083366649863547</v>
      </c>
      <c r="AI24">
        <v>80540.600000000006</v>
      </c>
      <c r="AJ24">
        <v>1.083366649863547</v>
      </c>
    </row>
    <row r="25" spans="2:38" x14ac:dyDescent="0.25">
      <c r="B25">
        <v>99059</v>
      </c>
      <c r="C25">
        <v>20635</v>
      </c>
      <c r="D25">
        <v>113347</v>
      </c>
      <c r="E25">
        <v>28613</v>
      </c>
      <c r="F25">
        <v>51225</v>
      </c>
      <c r="H25">
        <v>129438</v>
      </c>
      <c r="J25">
        <f t="shared" si="0"/>
        <v>62575.8</v>
      </c>
      <c r="K25">
        <f t="shared" si="1"/>
        <v>2.0684993240198288</v>
      </c>
      <c r="L25">
        <f t="shared" si="2"/>
        <v>113347</v>
      </c>
      <c r="M25">
        <f t="shared" si="3"/>
        <v>20635</v>
      </c>
      <c r="N25">
        <f t="shared" si="4"/>
        <v>62575.8</v>
      </c>
      <c r="O25">
        <f t="shared" si="5"/>
        <v>92712</v>
      </c>
      <c r="Q25">
        <v>8406</v>
      </c>
      <c r="R25">
        <v>-175</v>
      </c>
      <c r="T25">
        <v>-7066.8000000000029</v>
      </c>
      <c r="U25">
        <v>-354</v>
      </c>
      <c r="W25">
        <v>7781.2000000000007</v>
      </c>
      <c r="X25">
        <v>1248.8000000000002</v>
      </c>
      <c r="AF25">
        <v>62575.8</v>
      </c>
      <c r="AG25">
        <v>2.0684993240198288</v>
      </c>
      <c r="AK25">
        <v>62575.8</v>
      </c>
      <c r="AL25">
        <v>2.0684993240198288</v>
      </c>
    </row>
    <row r="26" spans="2:38" x14ac:dyDescent="0.25">
      <c r="B26">
        <v>89438</v>
      </c>
      <c r="C26">
        <v>11017</v>
      </c>
      <c r="D26">
        <v>54031</v>
      </c>
      <c r="E26">
        <v>15984</v>
      </c>
      <c r="F26">
        <v>116552</v>
      </c>
      <c r="H26">
        <v>100941</v>
      </c>
      <c r="J26">
        <f t="shared" si="0"/>
        <v>57404.4</v>
      </c>
      <c r="K26">
        <f t="shared" si="1"/>
        <v>1.7584192152517926</v>
      </c>
      <c r="L26">
        <f t="shared" si="2"/>
        <v>116552</v>
      </c>
      <c r="M26">
        <f t="shared" si="3"/>
        <v>11017</v>
      </c>
      <c r="N26">
        <f t="shared" si="4"/>
        <v>57404.4</v>
      </c>
      <c r="O26">
        <f t="shared" si="5"/>
        <v>105535</v>
      </c>
      <c r="Q26">
        <v>-9513</v>
      </c>
      <c r="R26">
        <v>-3259</v>
      </c>
      <c r="T26">
        <v>-110.40000000000146</v>
      </c>
      <c r="U26">
        <v>-150.79999999999563</v>
      </c>
      <c r="W26">
        <v>7101.6</v>
      </c>
      <c r="X26">
        <v>973.99999999999989</v>
      </c>
      <c r="AD26">
        <v>57404.4</v>
      </c>
      <c r="AE26">
        <v>1.7584192152517926</v>
      </c>
      <c r="AK26">
        <v>57404.4</v>
      </c>
      <c r="AL26">
        <v>1.7584192152517926</v>
      </c>
    </row>
    <row r="27" spans="2:38" x14ac:dyDescent="0.25">
      <c r="B27">
        <v>87757</v>
      </c>
      <c r="C27">
        <v>102140</v>
      </c>
      <c r="D27">
        <v>26142</v>
      </c>
      <c r="E27">
        <v>10193</v>
      </c>
      <c r="F27">
        <v>15061</v>
      </c>
      <c r="H27">
        <v>108637</v>
      </c>
      <c r="J27">
        <f t="shared" si="0"/>
        <v>48258.6</v>
      </c>
      <c r="K27">
        <f t="shared" si="1"/>
        <v>2.2511428014903045</v>
      </c>
      <c r="L27">
        <f t="shared" si="2"/>
        <v>102140</v>
      </c>
      <c r="M27">
        <f t="shared" si="3"/>
        <v>10193</v>
      </c>
      <c r="N27">
        <f t="shared" si="4"/>
        <v>48258.6</v>
      </c>
      <c r="O27">
        <f t="shared" si="5"/>
        <v>91947</v>
      </c>
      <c r="Q27">
        <v>24136</v>
      </c>
      <c r="R27">
        <v>2092</v>
      </c>
      <c r="T27">
        <v>1592.4000000000015</v>
      </c>
      <c r="U27">
        <v>795.79999999999563</v>
      </c>
      <c r="W27">
        <v>5088.3999999999996</v>
      </c>
      <c r="X27">
        <v>1709</v>
      </c>
      <c r="AD27">
        <v>48258.6</v>
      </c>
      <c r="AE27">
        <v>2.2511428014903045</v>
      </c>
      <c r="AK27">
        <v>48258.6</v>
      </c>
      <c r="AL27">
        <v>2.2511428014903045</v>
      </c>
    </row>
    <row r="28" spans="2:38" x14ac:dyDescent="0.25">
      <c r="B28">
        <v>113434</v>
      </c>
      <c r="C28">
        <v>34352</v>
      </c>
      <c r="D28">
        <v>42537</v>
      </c>
      <c r="E28">
        <v>94035</v>
      </c>
      <c r="F28">
        <v>68244</v>
      </c>
      <c r="H28">
        <v>108294</v>
      </c>
      <c r="J28">
        <f t="shared" si="0"/>
        <v>70520.399999999994</v>
      </c>
      <c r="K28">
        <f t="shared" si="1"/>
        <v>1.535640750761482</v>
      </c>
      <c r="L28">
        <f t="shared" si="2"/>
        <v>113434</v>
      </c>
      <c r="M28">
        <f t="shared" si="3"/>
        <v>34352</v>
      </c>
      <c r="N28">
        <f t="shared" si="4"/>
        <v>70520.399999999994</v>
      </c>
      <c r="O28">
        <f t="shared" si="5"/>
        <v>79082</v>
      </c>
      <c r="Q28">
        <v>7926</v>
      </c>
      <c r="R28">
        <v>4737</v>
      </c>
      <c r="T28">
        <v>-1188.6000000000058</v>
      </c>
      <c r="U28">
        <v>253.79999999998836</v>
      </c>
      <c r="W28">
        <v>9528.6</v>
      </c>
      <c r="X28">
        <v>1782.2</v>
      </c>
      <c r="AB28">
        <v>70520.399999999994</v>
      </c>
      <c r="AC28">
        <v>1.535640750761482</v>
      </c>
      <c r="AI28">
        <v>70520.399999999994</v>
      </c>
      <c r="AJ28">
        <v>1.535640750761482</v>
      </c>
    </row>
    <row r="29" spans="2:38" x14ac:dyDescent="0.25">
      <c r="B29">
        <v>38457</v>
      </c>
      <c r="C29">
        <v>95871</v>
      </c>
      <c r="D29">
        <v>36183</v>
      </c>
      <c r="E29">
        <v>81938</v>
      </c>
      <c r="F29">
        <v>88176</v>
      </c>
      <c r="H29">
        <v>98664</v>
      </c>
      <c r="J29">
        <f t="shared" si="0"/>
        <v>68125</v>
      </c>
      <c r="K29">
        <f t="shared" si="1"/>
        <v>1.4482788990825688</v>
      </c>
      <c r="L29">
        <f t="shared" si="2"/>
        <v>95871</v>
      </c>
      <c r="M29">
        <f t="shared" si="3"/>
        <v>36183</v>
      </c>
      <c r="N29">
        <f t="shared" si="4"/>
        <v>68125</v>
      </c>
      <c r="O29">
        <f t="shared" si="5"/>
        <v>59688</v>
      </c>
      <c r="Q29">
        <v>-5025</v>
      </c>
      <c r="R29">
        <v>-4</v>
      </c>
      <c r="T29">
        <v>-582.80000000000291</v>
      </c>
      <c r="U29">
        <v>-582.60000000000582</v>
      </c>
      <c r="W29">
        <v>4338.3999999999996</v>
      </c>
      <c r="X29">
        <v>593.79999999999995</v>
      </c>
      <c r="AB29">
        <v>68125</v>
      </c>
      <c r="AC29">
        <v>1.4482788990825688</v>
      </c>
      <c r="AI29">
        <v>68125</v>
      </c>
      <c r="AJ29">
        <v>1.4482788990825688</v>
      </c>
    </row>
    <row r="30" spans="2:38" x14ac:dyDescent="0.25">
      <c r="B30">
        <v>83283</v>
      </c>
      <c r="C30">
        <v>29739</v>
      </c>
      <c r="D30">
        <v>60522</v>
      </c>
      <c r="E30">
        <v>30025</v>
      </c>
      <c r="F30">
        <v>25568</v>
      </c>
      <c r="H30">
        <v>75835</v>
      </c>
      <c r="J30">
        <f t="shared" si="0"/>
        <v>45827.4</v>
      </c>
      <c r="K30">
        <f t="shared" si="1"/>
        <v>1.6547960390508734</v>
      </c>
      <c r="L30">
        <f t="shared" si="2"/>
        <v>83283</v>
      </c>
      <c r="M30">
        <f t="shared" si="3"/>
        <v>25568</v>
      </c>
      <c r="N30">
        <f t="shared" si="4"/>
        <v>45827.4</v>
      </c>
      <c r="O30">
        <f t="shared" si="5"/>
        <v>57715</v>
      </c>
      <c r="Q30">
        <v>-11741</v>
      </c>
      <c r="R30">
        <v>617</v>
      </c>
      <c r="T30">
        <v>-961.79999999999563</v>
      </c>
      <c r="U30">
        <v>-1087.7999999999956</v>
      </c>
      <c r="W30">
        <v>6271.4</v>
      </c>
      <c r="X30">
        <v>1304.2</v>
      </c>
      <c r="AD30">
        <v>45827.4</v>
      </c>
      <c r="AE30">
        <v>1.6547960390508734</v>
      </c>
      <c r="AK30">
        <v>45827.4</v>
      </c>
      <c r="AL30">
        <v>1.6547960390508734</v>
      </c>
    </row>
    <row r="31" spans="2:38" x14ac:dyDescent="0.25">
      <c r="B31">
        <v>23942</v>
      </c>
      <c r="C31">
        <v>80799</v>
      </c>
      <c r="D31">
        <v>75633</v>
      </c>
      <c r="E31">
        <v>18882</v>
      </c>
      <c r="F31">
        <v>101408</v>
      </c>
      <c r="H31">
        <v>122491</v>
      </c>
      <c r="J31">
        <f t="shared" si="0"/>
        <v>60132.800000000003</v>
      </c>
      <c r="K31">
        <f t="shared" si="1"/>
        <v>2.0370080887635367</v>
      </c>
      <c r="L31">
        <f t="shared" si="2"/>
        <v>101408</v>
      </c>
      <c r="M31">
        <f t="shared" si="3"/>
        <v>18882</v>
      </c>
      <c r="N31">
        <f t="shared" si="4"/>
        <v>60132.800000000003</v>
      </c>
      <c r="O31">
        <f t="shared" si="5"/>
        <v>82526</v>
      </c>
      <c r="Q31">
        <v>6256</v>
      </c>
      <c r="R31">
        <v>-1676</v>
      </c>
      <c r="T31">
        <v>-4540.5999999999985</v>
      </c>
      <c r="U31">
        <v>-126.59999999999854</v>
      </c>
      <c r="W31">
        <v>6245.4</v>
      </c>
      <c r="X31">
        <v>511.4</v>
      </c>
      <c r="AF31">
        <v>60132.800000000003</v>
      </c>
      <c r="AG31">
        <v>2.0370080887635367</v>
      </c>
      <c r="AK31">
        <v>60132.800000000003</v>
      </c>
      <c r="AL31">
        <v>2.0370080887635367</v>
      </c>
    </row>
    <row r="32" spans="2:38" x14ac:dyDescent="0.25">
      <c r="B32">
        <v>24395</v>
      </c>
      <c r="C32">
        <v>87608</v>
      </c>
      <c r="D32">
        <v>63612</v>
      </c>
      <c r="E32">
        <v>91397</v>
      </c>
      <c r="F32">
        <v>67577</v>
      </c>
      <c r="H32">
        <v>138352</v>
      </c>
      <c r="J32">
        <f t="shared" si="0"/>
        <v>66917.8</v>
      </c>
      <c r="K32">
        <f t="shared" si="1"/>
        <v>2.0674917585455588</v>
      </c>
      <c r="L32">
        <f t="shared" si="2"/>
        <v>91397</v>
      </c>
      <c r="M32">
        <f t="shared" si="3"/>
        <v>24395</v>
      </c>
      <c r="N32">
        <f t="shared" si="4"/>
        <v>66917.8</v>
      </c>
      <c r="O32">
        <f t="shared" si="5"/>
        <v>67002</v>
      </c>
      <c r="Q32">
        <v>17197</v>
      </c>
      <c r="R32">
        <v>3009</v>
      </c>
      <c r="T32">
        <v>-7349.5999999999913</v>
      </c>
      <c r="U32">
        <v>-697.19999999999709</v>
      </c>
      <c r="W32">
        <v>7510</v>
      </c>
      <c r="X32">
        <v>864</v>
      </c>
      <c r="AF32">
        <v>66917.8</v>
      </c>
      <c r="AG32">
        <v>2.0674917585455588</v>
      </c>
      <c r="AK32">
        <v>66917.8</v>
      </c>
      <c r="AL32">
        <v>2.0674917585455588</v>
      </c>
    </row>
    <row r="33" spans="2:38" x14ac:dyDescent="0.25">
      <c r="B33">
        <v>115373</v>
      </c>
      <c r="C33">
        <v>111792</v>
      </c>
      <c r="D33">
        <v>109884</v>
      </c>
      <c r="E33">
        <v>61589</v>
      </c>
      <c r="F33">
        <v>66302</v>
      </c>
      <c r="H33">
        <v>139603</v>
      </c>
      <c r="J33">
        <f t="shared" si="0"/>
        <v>92988</v>
      </c>
      <c r="K33">
        <f t="shared" si="1"/>
        <v>1.5013012431711619</v>
      </c>
      <c r="L33">
        <f t="shared" si="2"/>
        <v>115373</v>
      </c>
      <c r="M33">
        <f t="shared" si="3"/>
        <v>61589</v>
      </c>
      <c r="N33">
        <f t="shared" si="4"/>
        <v>92988</v>
      </c>
      <c r="O33">
        <f t="shared" si="5"/>
        <v>53784</v>
      </c>
      <c r="Q33">
        <v>-12548</v>
      </c>
      <c r="R33">
        <v>-2308</v>
      </c>
      <c r="T33">
        <v>1574.3999999999942</v>
      </c>
      <c r="U33">
        <v>1373</v>
      </c>
      <c r="W33">
        <v>4672.3999999999996</v>
      </c>
      <c r="X33">
        <v>1887</v>
      </c>
      <c r="AF33">
        <v>92988</v>
      </c>
      <c r="AG33">
        <v>1.5013012431711619</v>
      </c>
      <c r="AI33">
        <v>92988</v>
      </c>
      <c r="AJ33">
        <v>1.5013012431711619</v>
      </c>
    </row>
    <row r="34" spans="2:38" x14ac:dyDescent="0.25">
      <c r="B34">
        <v>28671</v>
      </c>
      <c r="C34">
        <v>67276</v>
      </c>
      <c r="D34">
        <v>112626</v>
      </c>
      <c r="E34">
        <v>93024</v>
      </c>
      <c r="F34">
        <v>109450</v>
      </c>
      <c r="H34">
        <v>136095</v>
      </c>
      <c r="J34">
        <f t="shared" ref="J34:J65" si="6">AVERAGE(B34:F34)</f>
        <v>82209.399999999994</v>
      </c>
      <c r="K34">
        <f t="shared" ref="K34:K65" si="7">H34/J34</f>
        <v>1.6554676229238994</v>
      </c>
      <c r="L34">
        <f t="shared" ref="L34:L65" si="8">MAX(B34:F34)</f>
        <v>112626</v>
      </c>
      <c r="M34">
        <f t="shared" ref="M34:M65" si="9">MIN(B34:F34)</f>
        <v>28671</v>
      </c>
      <c r="N34">
        <f t="shared" ref="N34:N65" si="10">AVERAGE(B34:F34)</f>
        <v>82209.399999999994</v>
      </c>
      <c r="O34">
        <f t="shared" ref="O34:O65" si="11">L34-M34</f>
        <v>83955</v>
      </c>
      <c r="Q34">
        <v>-2280</v>
      </c>
      <c r="R34">
        <v>-4152</v>
      </c>
      <c r="T34">
        <v>-5514.2000000000116</v>
      </c>
      <c r="U34">
        <v>-489.40000000000873</v>
      </c>
      <c r="W34">
        <v>5514.2</v>
      </c>
      <c r="X34">
        <v>1787.7999999999997</v>
      </c>
      <c r="AB34">
        <v>82209.399999999994</v>
      </c>
      <c r="AC34">
        <v>1.6554676229238994</v>
      </c>
      <c r="AK34">
        <v>82209.399999999994</v>
      </c>
      <c r="AL34">
        <v>1.6554676229238994</v>
      </c>
    </row>
    <row r="35" spans="2:38" x14ac:dyDescent="0.25">
      <c r="B35">
        <v>40985</v>
      </c>
      <c r="C35">
        <v>8842</v>
      </c>
      <c r="D35">
        <v>57795</v>
      </c>
      <c r="E35">
        <v>103809</v>
      </c>
      <c r="F35">
        <v>59498</v>
      </c>
      <c r="H35">
        <v>84515</v>
      </c>
      <c r="J35">
        <f t="shared" si="6"/>
        <v>54185.8</v>
      </c>
      <c r="K35">
        <f t="shared" si="7"/>
        <v>1.5597259798692646</v>
      </c>
      <c r="L35">
        <f t="shared" si="8"/>
        <v>103809</v>
      </c>
      <c r="M35">
        <f t="shared" si="9"/>
        <v>8842</v>
      </c>
      <c r="N35">
        <f t="shared" si="10"/>
        <v>54185.8</v>
      </c>
      <c r="O35">
        <f t="shared" si="11"/>
        <v>94967</v>
      </c>
      <c r="Q35">
        <v>-1954</v>
      </c>
      <c r="R35">
        <v>-3183</v>
      </c>
      <c r="T35">
        <v>-352.39999999999418</v>
      </c>
      <c r="U35">
        <v>1060.2000000000044</v>
      </c>
      <c r="W35">
        <v>7138.8</v>
      </c>
      <c r="X35">
        <v>1060.2</v>
      </c>
      <c r="AD35">
        <v>54185.8</v>
      </c>
      <c r="AE35">
        <v>1.5597259798692646</v>
      </c>
      <c r="AK35">
        <v>54185.8</v>
      </c>
      <c r="AL35">
        <v>1.5597259798692646</v>
      </c>
    </row>
    <row r="36" spans="2:38" x14ac:dyDescent="0.25">
      <c r="B36">
        <v>16355</v>
      </c>
      <c r="C36">
        <v>75601</v>
      </c>
      <c r="D36">
        <v>70422</v>
      </c>
      <c r="E36">
        <v>115302</v>
      </c>
      <c r="F36">
        <v>89942</v>
      </c>
      <c r="H36">
        <v>97937</v>
      </c>
      <c r="J36">
        <f t="shared" si="6"/>
        <v>73524.399999999994</v>
      </c>
      <c r="K36">
        <f t="shared" si="7"/>
        <v>1.3320339914368564</v>
      </c>
      <c r="L36">
        <f t="shared" si="8"/>
        <v>115302</v>
      </c>
      <c r="M36">
        <f t="shared" si="9"/>
        <v>16355</v>
      </c>
      <c r="N36">
        <f t="shared" si="10"/>
        <v>73524.399999999994</v>
      </c>
      <c r="O36">
        <f t="shared" si="11"/>
        <v>98947</v>
      </c>
      <c r="Q36">
        <v>-14731</v>
      </c>
      <c r="R36">
        <v>-7</v>
      </c>
      <c r="T36">
        <v>-521.60000000000582</v>
      </c>
      <c r="U36">
        <v>-1097</v>
      </c>
      <c r="W36">
        <v>3154</v>
      </c>
      <c r="X36">
        <v>1521.8</v>
      </c>
      <c r="AB36">
        <v>73524.399999999994</v>
      </c>
      <c r="AC36">
        <v>1.3320339914368564</v>
      </c>
      <c r="AI36">
        <v>73524.399999999994</v>
      </c>
      <c r="AJ36">
        <v>1.3320339914368564</v>
      </c>
    </row>
    <row r="37" spans="2:38" x14ac:dyDescent="0.25">
      <c r="B37">
        <v>37098</v>
      </c>
      <c r="C37">
        <v>98714</v>
      </c>
      <c r="D37">
        <v>99282</v>
      </c>
      <c r="E37">
        <v>16666</v>
      </c>
      <c r="F37">
        <v>18260</v>
      </c>
      <c r="H37">
        <v>57578</v>
      </c>
      <c r="J37">
        <f t="shared" si="6"/>
        <v>54004</v>
      </c>
      <c r="K37">
        <f t="shared" si="7"/>
        <v>1.0661802829420044</v>
      </c>
      <c r="L37">
        <f t="shared" si="8"/>
        <v>99282</v>
      </c>
      <c r="M37">
        <f t="shared" si="9"/>
        <v>16666</v>
      </c>
      <c r="N37">
        <f t="shared" si="10"/>
        <v>54004</v>
      </c>
      <c r="O37">
        <f t="shared" si="11"/>
        <v>82616</v>
      </c>
      <c r="Q37">
        <v>-847</v>
      </c>
      <c r="R37">
        <v>1777</v>
      </c>
      <c r="T37">
        <v>-4076.5999999999985</v>
      </c>
      <c r="U37">
        <v>367.19999999999709</v>
      </c>
      <c r="W37">
        <v>5856.2000000000007</v>
      </c>
      <c r="X37">
        <v>899.6</v>
      </c>
      <c r="Z37">
        <v>54004</v>
      </c>
      <c r="AA37">
        <v>1.0661802829420044</v>
      </c>
      <c r="AI37">
        <v>54004</v>
      </c>
      <c r="AJ37">
        <v>1.0661802829420044</v>
      </c>
    </row>
    <row r="38" spans="2:38" x14ac:dyDescent="0.25">
      <c r="B38">
        <v>98279</v>
      </c>
      <c r="C38">
        <v>57451</v>
      </c>
      <c r="D38">
        <v>19659</v>
      </c>
      <c r="E38">
        <v>112893</v>
      </c>
      <c r="F38">
        <v>33352</v>
      </c>
      <c r="H38">
        <v>80553</v>
      </c>
      <c r="J38">
        <f t="shared" si="6"/>
        <v>64326.8</v>
      </c>
      <c r="K38">
        <f t="shared" si="7"/>
        <v>1.2522463421155723</v>
      </c>
      <c r="L38">
        <f t="shared" si="8"/>
        <v>112893</v>
      </c>
      <c r="M38">
        <f t="shared" si="9"/>
        <v>19659</v>
      </c>
      <c r="N38">
        <f t="shared" si="10"/>
        <v>64326.8</v>
      </c>
      <c r="O38">
        <f t="shared" si="11"/>
        <v>93234</v>
      </c>
      <c r="Q38">
        <v>-9852</v>
      </c>
      <c r="R38">
        <v>-3128</v>
      </c>
      <c r="T38">
        <v>-4208.8000000000029</v>
      </c>
      <c r="U38">
        <v>-332.39999999999418</v>
      </c>
      <c r="W38">
        <v>9563.2000000000007</v>
      </c>
      <c r="X38">
        <v>1055.5999999999999</v>
      </c>
      <c r="AB38">
        <v>64326.8</v>
      </c>
      <c r="AC38">
        <v>1.2522463421155723</v>
      </c>
      <c r="AI38">
        <v>64326.8</v>
      </c>
      <c r="AJ38">
        <v>1.2522463421155723</v>
      </c>
    </row>
    <row r="39" spans="2:38" x14ac:dyDescent="0.25">
      <c r="B39">
        <v>24554</v>
      </c>
      <c r="C39">
        <v>113902</v>
      </c>
      <c r="D39">
        <v>106066</v>
      </c>
      <c r="E39">
        <v>57608</v>
      </c>
      <c r="F39">
        <v>20187</v>
      </c>
      <c r="H39">
        <v>105223</v>
      </c>
      <c r="J39">
        <f t="shared" si="6"/>
        <v>64463.4</v>
      </c>
      <c r="K39">
        <f t="shared" si="7"/>
        <v>1.6322905710837468</v>
      </c>
      <c r="L39">
        <f t="shared" si="8"/>
        <v>113902</v>
      </c>
      <c r="M39">
        <f t="shared" si="9"/>
        <v>20187</v>
      </c>
      <c r="N39">
        <f t="shared" si="10"/>
        <v>64463.4</v>
      </c>
      <c r="O39">
        <f t="shared" si="11"/>
        <v>93715</v>
      </c>
      <c r="Q39">
        <v>427</v>
      </c>
      <c r="R39">
        <v>-878</v>
      </c>
      <c r="T39">
        <v>-456</v>
      </c>
      <c r="U39">
        <v>-791.19999999999709</v>
      </c>
      <c r="W39">
        <v>6505.1999999999989</v>
      </c>
      <c r="X39">
        <v>1406.4</v>
      </c>
      <c r="AF39">
        <v>64463.4</v>
      </c>
      <c r="AG39">
        <v>1.6322905710837468</v>
      </c>
      <c r="AK39">
        <v>64463.4</v>
      </c>
      <c r="AL39">
        <v>1.6322905710837468</v>
      </c>
    </row>
    <row r="40" spans="2:38" x14ac:dyDescent="0.25">
      <c r="B40">
        <v>16860</v>
      </c>
      <c r="C40">
        <v>93050</v>
      </c>
      <c r="D40">
        <v>100340</v>
      </c>
      <c r="E40">
        <v>101013</v>
      </c>
      <c r="F40">
        <v>67243</v>
      </c>
      <c r="H40">
        <v>97027</v>
      </c>
      <c r="J40">
        <f t="shared" si="6"/>
        <v>75701.2</v>
      </c>
      <c r="K40">
        <f t="shared" si="7"/>
        <v>1.2817101974605423</v>
      </c>
      <c r="L40">
        <f t="shared" si="8"/>
        <v>101013</v>
      </c>
      <c r="M40">
        <f t="shared" si="9"/>
        <v>16860</v>
      </c>
      <c r="N40">
        <f t="shared" si="10"/>
        <v>75701.2</v>
      </c>
      <c r="O40">
        <f t="shared" si="11"/>
        <v>84153</v>
      </c>
      <c r="Q40">
        <v>-5432</v>
      </c>
      <c r="R40">
        <v>265</v>
      </c>
      <c r="T40">
        <v>-2330</v>
      </c>
      <c r="U40">
        <v>-640.40000000000873</v>
      </c>
      <c r="W40">
        <v>12488</v>
      </c>
      <c r="X40">
        <v>1019.9999999999999</v>
      </c>
      <c r="AB40">
        <v>75701.2</v>
      </c>
      <c r="AC40">
        <v>1.2817101974605423</v>
      </c>
      <c r="AI40">
        <v>75701.2</v>
      </c>
      <c r="AJ40">
        <v>1.2817101974605423</v>
      </c>
    </row>
    <row r="41" spans="2:38" x14ac:dyDescent="0.25">
      <c r="B41">
        <v>42604</v>
      </c>
      <c r="C41">
        <v>64703</v>
      </c>
      <c r="D41">
        <v>56731</v>
      </c>
      <c r="E41">
        <v>7745</v>
      </c>
      <c r="F41">
        <v>33176</v>
      </c>
      <c r="H41">
        <v>48602</v>
      </c>
      <c r="J41">
        <f t="shared" si="6"/>
        <v>40991.800000000003</v>
      </c>
      <c r="K41">
        <f t="shared" si="7"/>
        <v>1.1856517644992413</v>
      </c>
      <c r="L41">
        <f t="shared" si="8"/>
        <v>64703</v>
      </c>
      <c r="M41">
        <f t="shared" si="9"/>
        <v>7745</v>
      </c>
      <c r="N41">
        <f t="shared" si="10"/>
        <v>40991.800000000003</v>
      </c>
      <c r="O41">
        <f t="shared" si="11"/>
        <v>56958</v>
      </c>
      <c r="Q41">
        <v>-11176</v>
      </c>
      <c r="R41">
        <v>4857</v>
      </c>
      <c r="T41">
        <v>-3780.1999999999971</v>
      </c>
      <c r="U41">
        <v>-1663</v>
      </c>
      <c r="W41">
        <v>4123</v>
      </c>
      <c r="X41">
        <v>1663</v>
      </c>
      <c r="Z41">
        <v>40991.800000000003</v>
      </c>
      <c r="AA41">
        <v>1.1856517644992413</v>
      </c>
      <c r="AI41">
        <v>40991.800000000003</v>
      </c>
      <c r="AJ41">
        <v>1.1856517644992413</v>
      </c>
    </row>
    <row r="42" spans="2:38" x14ac:dyDescent="0.25">
      <c r="B42">
        <v>44281</v>
      </c>
      <c r="C42">
        <v>73844</v>
      </c>
      <c r="D42">
        <v>22442</v>
      </c>
      <c r="E42">
        <v>105496</v>
      </c>
      <c r="F42">
        <v>35764</v>
      </c>
      <c r="H42">
        <v>129146</v>
      </c>
      <c r="J42">
        <f t="shared" si="6"/>
        <v>56365.4</v>
      </c>
      <c r="K42">
        <f t="shared" si="7"/>
        <v>2.2912283067271764</v>
      </c>
      <c r="L42">
        <f t="shared" si="8"/>
        <v>105496</v>
      </c>
      <c r="M42">
        <f t="shared" si="9"/>
        <v>22442</v>
      </c>
      <c r="N42">
        <f t="shared" si="10"/>
        <v>56365.4</v>
      </c>
      <c r="O42">
        <f t="shared" si="11"/>
        <v>83054</v>
      </c>
      <c r="Q42">
        <v>11435</v>
      </c>
      <c r="R42">
        <v>602</v>
      </c>
      <c r="T42">
        <v>-2822.1999999999971</v>
      </c>
      <c r="U42">
        <v>-760.59999999999854</v>
      </c>
      <c r="W42">
        <v>3484.2</v>
      </c>
      <c r="X42">
        <v>760.6</v>
      </c>
      <c r="AD42">
        <v>56365.4</v>
      </c>
      <c r="AE42">
        <v>2.2912283067271764</v>
      </c>
      <c r="AK42">
        <v>56365.4</v>
      </c>
      <c r="AL42">
        <v>2.2912283067271764</v>
      </c>
    </row>
    <row r="43" spans="2:38" x14ac:dyDescent="0.25">
      <c r="B43">
        <v>14702</v>
      </c>
      <c r="C43">
        <v>19811</v>
      </c>
      <c r="D43">
        <v>63191</v>
      </c>
      <c r="E43">
        <v>54520</v>
      </c>
      <c r="F43">
        <v>20621</v>
      </c>
      <c r="H43">
        <v>52234</v>
      </c>
      <c r="J43">
        <f t="shared" si="6"/>
        <v>34569</v>
      </c>
      <c r="K43">
        <f t="shared" si="7"/>
        <v>1.5110069715641181</v>
      </c>
      <c r="L43">
        <f t="shared" si="8"/>
        <v>63191</v>
      </c>
      <c r="M43">
        <f t="shared" si="9"/>
        <v>14702</v>
      </c>
      <c r="N43">
        <f t="shared" si="10"/>
        <v>34569</v>
      </c>
      <c r="O43">
        <f t="shared" si="11"/>
        <v>48489</v>
      </c>
      <c r="Q43">
        <v>-9266</v>
      </c>
      <c r="R43">
        <v>326</v>
      </c>
      <c r="T43">
        <v>10239.599999999999</v>
      </c>
      <c r="U43">
        <v>-593.19999999999709</v>
      </c>
      <c r="W43">
        <v>10239.599999999999</v>
      </c>
      <c r="X43">
        <v>1103.2</v>
      </c>
      <c r="AD43">
        <v>34569</v>
      </c>
      <c r="AE43">
        <v>1.5110069715641181</v>
      </c>
      <c r="AI43">
        <v>34569</v>
      </c>
      <c r="AJ43">
        <v>1.5110069715641181</v>
      </c>
    </row>
    <row r="44" spans="2:38" x14ac:dyDescent="0.25">
      <c r="B44">
        <v>49855</v>
      </c>
      <c r="C44">
        <v>26664</v>
      </c>
      <c r="D44">
        <v>41864</v>
      </c>
      <c r="E44">
        <v>52176</v>
      </c>
      <c r="F44">
        <v>74338</v>
      </c>
      <c r="H44">
        <v>110915</v>
      </c>
      <c r="J44">
        <f t="shared" si="6"/>
        <v>48979.4</v>
      </c>
      <c r="K44">
        <f t="shared" si="7"/>
        <v>2.2645234527168565</v>
      </c>
      <c r="L44">
        <f t="shared" si="8"/>
        <v>74338</v>
      </c>
      <c r="M44">
        <f t="shared" si="9"/>
        <v>26664</v>
      </c>
      <c r="N44">
        <f t="shared" si="10"/>
        <v>48979.4</v>
      </c>
      <c r="O44">
        <f t="shared" si="11"/>
        <v>47674</v>
      </c>
      <c r="Q44">
        <v>1076</v>
      </c>
      <c r="R44">
        <v>-3573</v>
      </c>
      <c r="T44">
        <v>123.80000000000291</v>
      </c>
      <c r="U44">
        <v>-269</v>
      </c>
      <c r="W44">
        <v>2016.9999999999998</v>
      </c>
      <c r="X44">
        <v>1298.2</v>
      </c>
      <c r="AD44">
        <v>48979.4</v>
      </c>
      <c r="AE44">
        <v>2.2645234527168565</v>
      </c>
      <c r="AK44">
        <v>48979.4</v>
      </c>
      <c r="AL44">
        <v>2.2645234527168565</v>
      </c>
    </row>
    <row r="45" spans="2:38" x14ac:dyDescent="0.25">
      <c r="B45">
        <v>111373</v>
      </c>
      <c r="C45">
        <v>71279</v>
      </c>
      <c r="D45">
        <v>23968</v>
      </c>
      <c r="E45">
        <v>81431</v>
      </c>
      <c r="F45">
        <v>111483</v>
      </c>
      <c r="H45">
        <v>94116</v>
      </c>
      <c r="J45">
        <f t="shared" si="6"/>
        <v>79906.8</v>
      </c>
      <c r="K45">
        <f t="shared" si="7"/>
        <v>1.177822162819685</v>
      </c>
      <c r="L45">
        <f t="shared" si="8"/>
        <v>111483</v>
      </c>
      <c r="M45">
        <f t="shared" si="9"/>
        <v>23968</v>
      </c>
      <c r="N45">
        <f t="shared" si="10"/>
        <v>79906.8</v>
      </c>
      <c r="O45">
        <f t="shared" si="11"/>
        <v>87515</v>
      </c>
      <c r="Q45">
        <v>-1701</v>
      </c>
      <c r="R45">
        <v>-1500</v>
      </c>
      <c r="T45">
        <v>-4323.5999999999913</v>
      </c>
      <c r="U45">
        <v>1156</v>
      </c>
      <c r="W45">
        <v>10713.199999999999</v>
      </c>
      <c r="X45">
        <v>1934</v>
      </c>
      <c r="AB45">
        <v>79906.8</v>
      </c>
      <c r="AC45">
        <v>1.177822162819685</v>
      </c>
      <c r="AI45">
        <v>79906.8</v>
      </c>
      <c r="AJ45">
        <v>1.177822162819685</v>
      </c>
    </row>
    <row r="46" spans="2:38" x14ac:dyDescent="0.25">
      <c r="B46">
        <v>23454</v>
      </c>
      <c r="C46">
        <v>114538</v>
      </c>
      <c r="D46">
        <v>9611</v>
      </c>
      <c r="E46">
        <v>25490</v>
      </c>
      <c r="F46">
        <v>11994</v>
      </c>
      <c r="H46">
        <v>78072</v>
      </c>
      <c r="J46">
        <f t="shared" si="6"/>
        <v>37017.4</v>
      </c>
      <c r="K46">
        <f t="shared" si="7"/>
        <v>2.1090622247915842</v>
      </c>
      <c r="L46">
        <f t="shared" si="8"/>
        <v>114538</v>
      </c>
      <c r="M46">
        <f t="shared" si="9"/>
        <v>9611</v>
      </c>
      <c r="N46">
        <f t="shared" si="10"/>
        <v>37017.4</v>
      </c>
      <c r="O46">
        <f t="shared" si="11"/>
        <v>104927</v>
      </c>
      <c r="Q46">
        <v>-5937</v>
      </c>
      <c r="R46">
        <v>-4274</v>
      </c>
      <c r="T46">
        <v>-546.79999999999563</v>
      </c>
      <c r="U46">
        <v>493.20000000000437</v>
      </c>
      <c r="W46">
        <v>7970.4</v>
      </c>
      <c r="X46">
        <v>493.20000000000005</v>
      </c>
      <c r="AD46">
        <v>37017.4</v>
      </c>
      <c r="AE46">
        <v>2.1090622247915842</v>
      </c>
      <c r="AK46">
        <v>37017.4</v>
      </c>
      <c r="AL46">
        <v>2.1090622247915842</v>
      </c>
    </row>
    <row r="47" spans="2:38" x14ac:dyDescent="0.25">
      <c r="B47">
        <v>48472</v>
      </c>
      <c r="C47">
        <v>109631</v>
      </c>
      <c r="D47">
        <v>18069</v>
      </c>
      <c r="E47">
        <v>9455</v>
      </c>
      <c r="F47">
        <v>116550</v>
      </c>
      <c r="H47">
        <v>74901</v>
      </c>
      <c r="J47">
        <f t="shared" si="6"/>
        <v>60435.4</v>
      </c>
      <c r="K47">
        <f t="shared" si="7"/>
        <v>1.2393564036971709</v>
      </c>
      <c r="L47">
        <f t="shared" si="8"/>
        <v>116550</v>
      </c>
      <c r="M47">
        <f t="shared" si="9"/>
        <v>9455</v>
      </c>
      <c r="N47">
        <f t="shared" si="10"/>
        <v>60435.4</v>
      </c>
      <c r="O47">
        <f t="shared" si="11"/>
        <v>107095</v>
      </c>
      <c r="Q47">
        <v>-12183</v>
      </c>
      <c r="R47">
        <v>-1351</v>
      </c>
      <c r="T47">
        <v>5183.8000000000029</v>
      </c>
      <c r="U47">
        <v>-1519.7999999999956</v>
      </c>
      <c r="W47">
        <v>8978.6</v>
      </c>
      <c r="X47">
        <v>1666.2</v>
      </c>
      <c r="Z47">
        <v>60435.4</v>
      </c>
      <c r="AA47">
        <v>1.2393564036971709</v>
      </c>
      <c r="AI47">
        <v>60435.4</v>
      </c>
      <c r="AJ47">
        <v>1.2393564036971709</v>
      </c>
    </row>
    <row r="48" spans="2:38" x14ac:dyDescent="0.25">
      <c r="B48">
        <v>25404</v>
      </c>
      <c r="C48">
        <v>107485</v>
      </c>
      <c r="D48">
        <v>24340</v>
      </c>
      <c r="E48">
        <v>116850</v>
      </c>
      <c r="F48">
        <v>11942</v>
      </c>
      <c r="H48">
        <v>91724</v>
      </c>
      <c r="J48">
        <f t="shared" si="6"/>
        <v>57204.2</v>
      </c>
      <c r="K48">
        <f t="shared" si="7"/>
        <v>1.6034486978228872</v>
      </c>
      <c r="L48">
        <f t="shared" si="8"/>
        <v>116850</v>
      </c>
      <c r="M48">
        <f t="shared" si="9"/>
        <v>11942</v>
      </c>
      <c r="N48">
        <f t="shared" si="10"/>
        <v>57204.2</v>
      </c>
      <c r="O48">
        <f t="shared" si="11"/>
        <v>104908</v>
      </c>
      <c r="Q48">
        <v>2057</v>
      </c>
      <c r="R48">
        <v>1092</v>
      </c>
      <c r="T48">
        <v>5445.7999999999956</v>
      </c>
      <c r="U48">
        <v>890.39999999999418</v>
      </c>
      <c r="W48">
        <v>5445.8</v>
      </c>
      <c r="X48">
        <v>1025.5999999999999</v>
      </c>
      <c r="AD48">
        <v>57204.2</v>
      </c>
      <c r="AE48">
        <v>1.6034486978228872</v>
      </c>
      <c r="AK48">
        <v>57204.2</v>
      </c>
      <c r="AL48">
        <v>1.6034486978228872</v>
      </c>
    </row>
    <row r="49" spans="2:38" x14ac:dyDescent="0.25">
      <c r="B49">
        <v>48462</v>
      </c>
      <c r="C49">
        <v>20697</v>
      </c>
      <c r="D49">
        <v>17459</v>
      </c>
      <c r="E49">
        <v>63975</v>
      </c>
      <c r="F49">
        <v>81496</v>
      </c>
      <c r="H49">
        <v>81104</v>
      </c>
      <c r="J49">
        <f t="shared" si="6"/>
        <v>46417.8</v>
      </c>
      <c r="K49">
        <f t="shared" si="7"/>
        <v>1.7472607491091778</v>
      </c>
      <c r="L49">
        <f t="shared" si="8"/>
        <v>81496</v>
      </c>
      <c r="M49">
        <f t="shared" si="9"/>
        <v>17459</v>
      </c>
      <c r="N49">
        <f t="shared" si="10"/>
        <v>46417.8</v>
      </c>
      <c r="O49">
        <f t="shared" si="11"/>
        <v>64037</v>
      </c>
      <c r="Q49">
        <v>-12499</v>
      </c>
      <c r="R49">
        <v>2379</v>
      </c>
      <c r="T49">
        <v>-1281.5999999999985</v>
      </c>
      <c r="U49">
        <v>-450.19999999999709</v>
      </c>
      <c r="W49">
        <v>8238</v>
      </c>
      <c r="X49">
        <v>469.00000000000006</v>
      </c>
      <c r="AD49">
        <v>46417.8</v>
      </c>
      <c r="AE49">
        <v>1.7472607491091778</v>
      </c>
      <c r="AK49">
        <v>46417.8</v>
      </c>
      <c r="AL49">
        <v>1.7472607491091778</v>
      </c>
    </row>
    <row r="50" spans="2:38" x14ac:dyDescent="0.25">
      <c r="B50">
        <v>89596</v>
      </c>
      <c r="C50">
        <v>77346</v>
      </c>
      <c r="D50">
        <v>7561</v>
      </c>
      <c r="E50">
        <v>32871</v>
      </c>
      <c r="F50">
        <v>105235</v>
      </c>
      <c r="H50">
        <v>64530</v>
      </c>
      <c r="J50">
        <f t="shared" si="6"/>
        <v>62521.8</v>
      </c>
      <c r="K50">
        <f t="shared" si="7"/>
        <v>1.032119996545205</v>
      </c>
      <c r="L50">
        <f t="shared" si="8"/>
        <v>105235</v>
      </c>
      <c r="M50">
        <f t="shared" si="9"/>
        <v>7561</v>
      </c>
      <c r="N50">
        <f t="shared" si="10"/>
        <v>62521.8</v>
      </c>
      <c r="O50">
        <f t="shared" si="11"/>
        <v>97674</v>
      </c>
      <c r="Q50">
        <v>-5088</v>
      </c>
      <c r="R50">
        <v>57</v>
      </c>
      <c r="T50">
        <v>-1954.7999999999956</v>
      </c>
      <c r="U50">
        <v>-96.599999999998545</v>
      </c>
      <c r="W50">
        <v>4774</v>
      </c>
      <c r="X50">
        <v>242.20000000000002</v>
      </c>
      <c r="AB50">
        <v>62521.8</v>
      </c>
      <c r="AC50">
        <v>1.032119996545205</v>
      </c>
      <c r="AI50">
        <v>62521.8</v>
      </c>
      <c r="AJ50">
        <v>1.032119996545205</v>
      </c>
    </row>
    <row r="51" spans="2:38" x14ac:dyDescent="0.25">
      <c r="B51">
        <v>32450</v>
      </c>
      <c r="C51">
        <v>10067</v>
      </c>
      <c r="D51">
        <v>95083</v>
      </c>
      <c r="E51">
        <v>105324</v>
      </c>
      <c r="F51">
        <v>39021</v>
      </c>
      <c r="H51">
        <v>59123</v>
      </c>
      <c r="J51">
        <f t="shared" si="6"/>
        <v>56389</v>
      </c>
      <c r="K51">
        <f t="shared" si="7"/>
        <v>1.0484846335278157</v>
      </c>
      <c r="L51">
        <f t="shared" si="8"/>
        <v>105324</v>
      </c>
      <c r="M51">
        <f t="shared" si="9"/>
        <v>10067</v>
      </c>
      <c r="N51">
        <f t="shared" si="10"/>
        <v>56389</v>
      </c>
      <c r="O51">
        <f t="shared" si="11"/>
        <v>95257</v>
      </c>
      <c r="Q51">
        <v>-2131</v>
      </c>
      <c r="R51">
        <v>-2651</v>
      </c>
      <c r="T51">
        <v>-191</v>
      </c>
      <c r="U51">
        <v>-1087</v>
      </c>
      <c r="W51">
        <v>6375.4</v>
      </c>
      <c r="X51">
        <v>1087</v>
      </c>
      <c r="Z51">
        <v>56389</v>
      </c>
      <c r="AA51">
        <v>1.0484846335278157</v>
      </c>
      <c r="AI51">
        <v>56389</v>
      </c>
      <c r="AJ51">
        <v>1.0484846335278157</v>
      </c>
    </row>
    <row r="52" spans="2:38" x14ac:dyDescent="0.25">
      <c r="B52">
        <v>55602</v>
      </c>
      <c r="C52">
        <v>6313</v>
      </c>
      <c r="D52">
        <v>17820</v>
      </c>
      <c r="E52">
        <v>116979</v>
      </c>
      <c r="F52">
        <v>67664</v>
      </c>
      <c r="H52">
        <v>128448</v>
      </c>
      <c r="J52">
        <f t="shared" si="6"/>
        <v>52875.6</v>
      </c>
      <c r="K52">
        <f t="shared" si="7"/>
        <v>2.4292490297982434</v>
      </c>
      <c r="L52">
        <f t="shared" si="8"/>
        <v>116979</v>
      </c>
      <c r="M52">
        <f t="shared" si="9"/>
        <v>6313</v>
      </c>
      <c r="N52">
        <f t="shared" si="10"/>
        <v>52875.6</v>
      </c>
      <c r="O52">
        <f t="shared" si="11"/>
        <v>110666</v>
      </c>
      <c r="Q52">
        <v>14550</v>
      </c>
      <c r="R52">
        <v>2541</v>
      </c>
      <c r="T52">
        <v>-4639.2000000000044</v>
      </c>
      <c r="U52">
        <v>894.79999999999563</v>
      </c>
      <c r="W52">
        <v>5825.5999999999995</v>
      </c>
      <c r="X52">
        <v>1482.8</v>
      </c>
      <c r="AD52">
        <v>52875.6</v>
      </c>
      <c r="AE52">
        <v>2.4292490297982434</v>
      </c>
      <c r="AK52">
        <v>52875.6</v>
      </c>
      <c r="AL52">
        <v>2.4292490297982434</v>
      </c>
    </row>
    <row r="53" spans="2:38" x14ac:dyDescent="0.25">
      <c r="B53">
        <v>84660</v>
      </c>
      <c r="C53">
        <v>106536</v>
      </c>
      <c r="D53">
        <v>10241</v>
      </c>
      <c r="E53">
        <v>37975</v>
      </c>
      <c r="F53">
        <v>92874</v>
      </c>
      <c r="H53">
        <v>70075</v>
      </c>
      <c r="J53">
        <f t="shared" si="6"/>
        <v>66457.2</v>
      </c>
      <c r="K53">
        <f t="shared" si="7"/>
        <v>1.0544380443353016</v>
      </c>
      <c r="L53">
        <f t="shared" si="8"/>
        <v>106536</v>
      </c>
      <c r="M53">
        <f t="shared" si="9"/>
        <v>10241</v>
      </c>
      <c r="N53">
        <f t="shared" si="10"/>
        <v>66457.2</v>
      </c>
      <c r="O53">
        <f t="shared" si="11"/>
        <v>96295</v>
      </c>
      <c r="Q53">
        <v>-10736</v>
      </c>
      <c r="R53">
        <v>-204</v>
      </c>
      <c r="T53">
        <v>-1192.8000000000029</v>
      </c>
      <c r="U53">
        <v>146.80000000000291</v>
      </c>
      <c r="W53">
        <v>10755.6</v>
      </c>
      <c r="X53">
        <v>159.19999999999999</v>
      </c>
      <c r="AB53">
        <v>66457.2</v>
      </c>
      <c r="AC53">
        <v>1.0544380443353016</v>
      </c>
      <c r="AI53">
        <v>66457.2</v>
      </c>
      <c r="AJ53">
        <v>1.0544380443353016</v>
      </c>
    </row>
    <row r="54" spans="2:38" x14ac:dyDescent="0.25">
      <c r="B54">
        <v>59967</v>
      </c>
      <c r="C54">
        <v>11839</v>
      </c>
      <c r="D54">
        <v>89201</v>
      </c>
      <c r="E54">
        <v>49599</v>
      </c>
      <c r="F54">
        <v>69053</v>
      </c>
      <c r="H54">
        <v>90568</v>
      </c>
      <c r="J54">
        <f t="shared" si="6"/>
        <v>55931.8</v>
      </c>
      <c r="K54">
        <f t="shared" si="7"/>
        <v>1.6192577388891471</v>
      </c>
      <c r="L54">
        <f t="shared" si="8"/>
        <v>89201</v>
      </c>
      <c r="M54">
        <f t="shared" si="9"/>
        <v>11839</v>
      </c>
      <c r="N54">
        <f t="shared" si="10"/>
        <v>55931.8</v>
      </c>
      <c r="O54">
        <f t="shared" si="11"/>
        <v>77362</v>
      </c>
      <c r="Q54">
        <v>-11768</v>
      </c>
      <c r="R54">
        <v>-959</v>
      </c>
      <c r="T54">
        <v>2426.8000000000029</v>
      </c>
      <c r="U54">
        <v>-2501.7999999999956</v>
      </c>
      <c r="W54">
        <v>4266</v>
      </c>
      <c r="X54">
        <v>2507.7999999999997</v>
      </c>
      <c r="AD54">
        <v>55931.8</v>
      </c>
      <c r="AE54">
        <v>1.6192577388891471</v>
      </c>
      <c r="AK54">
        <v>55931.8</v>
      </c>
      <c r="AL54">
        <v>1.6192577388891471</v>
      </c>
    </row>
    <row r="55" spans="2:38" x14ac:dyDescent="0.25">
      <c r="B55">
        <v>121746</v>
      </c>
      <c r="C55">
        <v>17137</v>
      </c>
      <c r="D55">
        <v>106078</v>
      </c>
      <c r="E55">
        <v>101837</v>
      </c>
      <c r="F55">
        <v>37259</v>
      </c>
      <c r="H55">
        <v>123039</v>
      </c>
      <c r="J55">
        <f t="shared" si="6"/>
        <v>76811.399999999994</v>
      </c>
      <c r="K55">
        <f t="shared" si="7"/>
        <v>1.6018325404822722</v>
      </c>
      <c r="L55">
        <f t="shared" si="8"/>
        <v>121746</v>
      </c>
      <c r="M55">
        <f t="shared" si="9"/>
        <v>17137</v>
      </c>
      <c r="N55">
        <f t="shared" si="10"/>
        <v>76811.399999999994</v>
      </c>
      <c r="O55">
        <f t="shared" si="11"/>
        <v>104609</v>
      </c>
      <c r="Q55">
        <v>7665</v>
      </c>
      <c r="R55">
        <v>-2997</v>
      </c>
      <c r="T55">
        <v>6209.3999999999942</v>
      </c>
      <c r="U55">
        <v>1552</v>
      </c>
      <c r="W55">
        <v>9935.4000000000015</v>
      </c>
      <c r="X55">
        <v>2000.8000000000002</v>
      </c>
      <c r="AF55">
        <v>76811.399999999994</v>
      </c>
      <c r="AG55">
        <v>1.6018325404822722</v>
      </c>
      <c r="AI55">
        <v>76811.399999999994</v>
      </c>
      <c r="AJ55">
        <v>1.6018325404822722</v>
      </c>
    </row>
    <row r="56" spans="2:38" x14ac:dyDescent="0.25">
      <c r="B56">
        <v>44323</v>
      </c>
      <c r="C56">
        <v>29838</v>
      </c>
      <c r="D56">
        <v>24407</v>
      </c>
      <c r="E56">
        <v>101122</v>
      </c>
      <c r="F56">
        <v>102994</v>
      </c>
      <c r="H56">
        <v>107128</v>
      </c>
      <c r="J56">
        <f t="shared" si="6"/>
        <v>60536.800000000003</v>
      </c>
      <c r="K56">
        <f t="shared" si="7"/>
        <v>1.7696343381216053</v>
      </c>
      <c r="L56">
        <f t="shared" si="8"/>
        <v>102994</v>
      </c>
      <c r="M56">
        <f t="shared" si="9"/>
        <v>24407</v>
      </c>
      <c r="N56">
        <f t="shared" si="10"/>
        <v>60536.800000000003</v>
      </c>
      <c r="O56">
        <f t="shared" si="11"/>
        <v>78587</v>
      </c>
      <c r="Q56">
        <v>-2342</v>
      </c>
      <c r="R56">
        <v>3740</v>
      </c>
      <c r="T56">
        <v>-4062.7999999999956</v>
      </c>
      <c r="U56">
        <v>-672.59999999999854</v>
      </c>
      <c r="W56">
        <v>8557.2000000000007</v>
      </c>
      <c r="X56">
        <v>1666.2</v>
      </c>
      <c r="AF56">
        <v>60536.800000000003</v>
      </c>
      <c r="AG56">
        <v>1.7696343381216053</v>
      </c>
      <c r="AK56">
        <v>60536.800000000003</v>
      </c>
      <c r="AL56">
        <v>1.7696343381216053</v>
      </c>
    </row>
    <row r="57" spans="2:38" x14ac:dyDescent="0.25">
      <c r="B57">
        <v>77362</v>
      </c>
      <c r="C57">
        <v>75431</v>
      </c>
      <c r="D57">
        <v>9823</v>
      </c>
      <c r="E57">
        <v>37884</v>
      </c>
      <c r="F57">
        <v>31902</v>
      </c>
      <c r="H57">
        <v>80078</v>
      </c>
      <c r="J57">
        <f t="shared" si="6"/>
        <v>46480.4</v>
      </c>
      <c r="K57">
        <f t="shared" si="7"/>
        <v>1.7228337105532654</v>
      </c>
      <c r="L57">
        <f t="shared" si="8"/>
        <v>77362</v>
      </c>
      <c r="M57">
        <f t="shared" si="9"/>
        <v>9823</v>
      </c>
      <c r="N57">
        <f t="shared" si="10"/>
        <v>46480.4</v>
      </c>
      <c r="O57">
        <f t="shared" si="11"/>
        <v>67539</v>
      </c>
      <c r="Q57">
        <v>12428</v>
      </c>
      <c r="R57">
        <v>4685</v>
      </c>
      <c r="T57">
        <v>675.20000000000437</v>
      </c>
      <c r="U57">
        <v>1628</v>
      </c>
      <c r="W57">
        <v>4457.6000000000004</v>
      </c>
      <c r="X57">
        <v>1629.1999999999998</v>
      </c>
      <c r="Z57">
        <v>46480.4</v>
      </c>
      <c r="AA57">
        <v>1.7228337105532654</v>
      </c>
      <c r="AK57">
        <v>46480.4</v>
      </c>
      <c r="AL57">
        <v>1.7228337105532654</v>
      </c>
    </row>
    <row r="58" spans="2:38" x14ac:dyDescent="0.25">
      <c r="B58">
        <v>7317</v>
      </c>
      <c r="C58">
        <v>9148</v>
      </c>
      <c r="D58">
        <v>77950</v>
      </c>
      <c r="E58">
        <v>50219</v>
      </c>
      <c r="F58">
        <v>101811</v>
      </c>
      <c r="H58">
        <v>105649</v>
      </c>
      <c r="J58">
        <f t="shared" si="6"/>
        <v>49289</v>
      </c>
      <c r="K58">
        <f t="shared" si="7"/>
        <v>2.14346000121731</v>
      </c>
      <c r="L58">
        <f t="shared" si="8"/>
        <v>101811</v>
      </c>
      <c r="M58">
        <f t="shared" si="9"/>
        <v>7317</v>
      </c>
      <c r="N58">
        <f t="shared" si="10"/>
        <v>49289</v>
      </c>
      <c r="O58">
        <f t="shared" si="11"/>
        <v>94494</v>
      </c>
      <c r="Q58">
        <v>25207</v>
      </c>
      <c r="R58">
        <v>816</v>
      </c>
      <c r="T58">
        <v>-673.59999999999854</v>
      </c>
      <c r="U58">
        <v>751.80000000000291</v>
      </c>
      <c r="W58">
        <v>6238.8000000000011</v>
      </c>
      <c r="X58">
        <v>3179.4</v>
      </c>
      <c r="AD58">
        <v>49289</v>
      </c>
      <c r="AE58">
        <v>2.14346000121731</v>
      </c>
      <c r="AK58">
        <v>49289</v>
      </c>
      <c r="AL58">
        <v>2.14346000121731</v>
      </c>
    </row>
    <row r="59" spans="2:38" x14ac:dyDescent="0.25">
      <c r="B59">
        <v>16729</v>
      </c>
      <c r="C59">
        <v>54691</v>
      </c>
      <c r="D59">
        <v>19247</v>
      </c>
      <c r="E59">
        <v>96368</v>
      </c>
      <c r="F59">
        <v>75501</v>
      </c>
      <c r="H59">
        <v>91707</v>
      </c>
      <c r="J59">
        <f t="shared" si="6"/>
        <v>52507.199999999997</v>
      </c>
      <c r="K59">
        <f t="shared" si="7"/>
        <v>1.7465604717067376</v>
      </c>
      <c r="L59">
        <f t="shared" si="8"/>
        <v>96368</v>
      </c>
      <c r="M59">
        <f t="shared" si="9"/>
        <v>16729</v>
      </c>
      <c r="N59">
        <f t="shared" si="10"/>
        <v>52507.199999999997</v>
      </c>
      <c r="O59">
        <f t="shared" si="11"/>
        <v>79639</v>
      </c>
      <c r="Q59">
        <v>-6201</v>
      </c>
      <c r="R59">
        <v>-60</v>
      </c>
      <c r="T59">
        <v>4783.1999999999971</v>
      </c>
      <c r="U59">
        <v>-136.80000000000291</v>
      </c>
      <c r="W59">
        <v>7080.4</v>
      </c>
      <c r="X59">
        <v>360.00000000000006</v>
      </c>
      <c r="AD59">
        <v>52507.199999999997</v>
      </c>
      <c r="AE59">
        <v>1.7465604717067376</v>
      </c>
      <c r="AK59">
        <v>52507.199999999997</v>
      </c>
      <c r="AL59">
        <v>1.7465604717067376</v>
      </c>
    </row>
    <row r="60" spans="2:38" x14ac:dyDescent="0.25">
      <c r="B60">
        <v>81740</v>
      </c>
      <c r="C60">
        <v>80732</v>
      </c>
      <c r="D60">
        <v>109568</v>
      </c>
      <c r="E60">
        <v>40352</v>
      </c>
      <c r="F60">
        <v>70340</v>
      </c>
      <c r="H60">
        <v>140283</v>
      </c>
      <c r="J60">
        <f t="shared" si="6"/>
        <v>76546.399999999994</v>
      </c>
      <c r="K60">
        <f t="shared" si="7"/>
        <v>1.8326531358757565</v>
      </c>
      <c r="L60">
        <f t="shared" si="8"/>
        <v>109568</v>
      </c>
      <c r="M60">
        <f t="shared" si="9"/>
        <v>40352</v>
      </c>
      <c r="N60">
        <f t="shared" si="10"/>
        <v>76546.399999999994</v>
      </c>
      <c r="O60">
        <f t="shared" si="11"/>
        <v>69216</v>
      </c>
      <c r="Q60">
        <v>2154</v>
      </c>
      <c r="R60">
        <v>-1</v>
      </c>
      <c r="T60">
        <v>-2542.6000000000058</v>
      </c>
      <c r="U60">
        <v>418.39999999999418</v>
      </c>
      <c r="W60">
        <v>7446.2000000000007</v>
      </c>
      <c r="X60">
        <v>498.8</v>
      </c>
      <c r="AF60">
        <v>76546.399999999994</v>
      </c>
      <c r="AG60">
        <v>1.8326531358757565</v>
      </c>
      <c r="AK60">
        <v>76546.399999999994</v>
      </c>
      <c r="AL60">
        <v>1.8326531358757565</v>
      </c>
    </row>
    <row r="61" spans="2:38" x14ac:dyDescent="0.25">
      <c r="B61">
        <v>94136</v>
      </c>
      <c r="C61">
        <v>115709</v>
      </c>
      <c r="D61">
        <v>42057</v>
      </c>
      <c r="E61">
        <v>6183</v>
      </c>
      <c r="F61">
        <v>6953</v>
      </c>
      <c r="H61">
        <v>83370</v>
      </c>
      <c r="J61">
        <f t="shared" si="6"/>
        <v>53007.6</v>
      </c>
      <c r="K61">
        <f t="shared" si="7"/>
        <v>1.5727933352953163</v>
      </c>
      <c r="L61">
        <f t="shared" si="8"/>
        <v>115709</v>
      </c>
      <c r="M61">
        <f t="shared" si="9"/>
        <v>6183</v>
      </c>
      <c r="N61">
        <f t="shared" si="10"/>
        <v>53007.6</v>
      </c>
      <c r="O61">
        <f t="shared" si="11"/>
        <v>109526</v>
      </c>
      <c r="Q61">
        <v>15351</v>
      </c>
      <c r="R61">
        <v>2</v>
      </c>
      <c r="T61">
        <v>-8812.2000000000044</v>
      </c>
      <c r="U61">
        <v>-1330.2000000000044</v>
      </c>
      <c r="W61">
        <v>8812.2000000000007</v>
      </c>
      <c r="X61">
        <v>2012.6000000000004</v>
      </c>
      <c r="AB61">
        <v>53007.6</v>
      </c>
      <c r="AC61">
        <v>1.5727933352953163</v>
      </c>
      <c r="AK61">
        <v>53007.6</v>
      </c>
      <c r="AL61">
        <v>1.5727933352953163</v>
      </c>
    </row>
    <row r="62" spans="2:38" x14ac:dyDescent="0.25">
      <c r="B62">
        <v>53715</v>
      </c>
      <c r="C62">
        <v>33131</v>
      </c>
      <c r="D62">
        <v>108303</v>
      </c>
      <c r="E62">
        <v>66429</v>
      </c>
      <c r="F62">
        <v>102406</v>
      </c>
      <c r="H62">
        <v>83030</v>
      </c>
      <c r="J62">
        <f t="shared" si="6"/>
        <v>72796.800000000003</v>
      </c>
      <c r="K62">
        <f t="shared" si="7"/>
        <v>1.1405721130599147</v>
      </c>
      <c r="L62">
        <f t="shared" si="8"/>
        <v>108303</v>
      </c>
      <c r="M62">
        <f t="shared" si="9"/>
        <v>33131</v>
      </c>
      <c r="N62">
        <f t="shared" si="10"/>
        <v>72796.800000000003</v>
      </c>
      <c r="O62">
        <f t="shared" si="11"/>
        <v>75172</v>
      </c>
      <c r="Q62">
        <v>5048</v>
      </c>
      <c r="R62">
        <v>2386</v>
      </c>
      <c r="T62">
        <v>522</v>
      </c>
      <c r="U62">
        <v>-487.19999999999709</v>
      </c>
      <c r="W62">
        <v>4693.2</v>
      </c>
      <c r="X62">
        <v>1347.6</v>
      </c>
      <c r="AB62">
        <v>72796.800000000003</v>
      </c>
      <c r="AC62">
        <v>1.1405721130599147</v>
      </c>
      <c r="AI62">
        <v>72796.800000000003</v>
      </c>
      <c r="AJ62">
        <v>1.1405721130599147</v>
      </c>
    </row>
    <row r="63" spans="2:38" x14ac:dyDescent="0.25">
      <c r="B63">
        <v>118860</v>
      </c>
      <c r="C63">
        <v>15584</v>
      </c>
      <c r="D63">
        <v>7200</v>
      </c>
      <c r="E63">
        <v>84281</v>
      </c>
      <c r="F63">
        <v>65516</v>
      </c>
      <c r="H63">
        <v>91558</v>
      </c>
      <c r="J63">
        <f t="shared" si="6"/>
        <v>58288.2</v>
      </c>
      <c r="K63">
        <f t="shared" si="7"/>
        <v>1.570781050023847</v>
      </c>
      <c r="L63">
        <f t="shared" si="8"/>
        <v>118860</v>
      </c>
      <c r="M63">
        <f t="shared" si="9"/>
        <v>7200</v>
      </c>
      <c r="N63">
        <f t="shared" si="10"/>
        <v>58288.2</v>
      </c>
      <c r="O63">
        <f t="shared" si="11"/>
        <v>111660</v>
      </c>
      <c r="Q63">
        <v>-15698</v>
      </c>
      <c r="R63">
        <v>1689</v>
      </c>
      <c r="T63">
        <v>2200.1999999999971</v>
      </c>
      <c r="U63">
        <v>322</v>
      </c>
      <c r="W63">
        <v>3174.2</v>
      </c>
      <c r="X63">
        <v>323.60000000000002</v>
      </c>
      <c r="AD63">
        <v>58288.2</v>
      </c>
      <c r="AE63">
        <v>1.570781050023847</v>
      </c>
      <c r="AK63">
        <v>58288.2</v>
      </c>
      <c r="AL63">
        <v>1.570781050023847</v>
      </c>
    </row>
    <row r="64" spans="2:38" x14ac:dyDescent="0.25">
      <c r="B64">
        <v>44065</v>
      </c>
      <c r="C64">
        <v>29009</v>
      </c>
      <c r="D64">
        <v>54203</v>
      </c>
      <c r="E64">
        <v>100354</v>
      </c>
      <c r="F64">
        <v>106115</v>
      </c>
      <c r="H64">
        <v>131612</v>
      </c>
      <c r="J64">
        <f t="shared" si="6"/>
        <v>66749.2</v>
      </c>
      <c r="K64">
        <f t="shared" si="7"/>
        <v>1.9717389871339284</v>
      </c>
      <c r="L64">
        <f t="shared" si="8"/>
        <v>106115</v>
      </c>
      <c r="M64">
        <f t="shared" si="9"/>
        <v>29009</v>
      </c>
      <c r="N64">
        <f t="shared" si="10"/>
        <v>66749.2</v>
      </c>
      <c r="O64">
        <f t="shared" si="11"/>
        <v>77106</v>
      </c>
      <c r="Q64">
        <v>5045</v>
      </c>
      <c r="R64">
        <v>4</v>
      </c>
      <c r="T64">
        <v>-2745.8000000000029</v>
      </c>
      <c r="U64">
        <v>456</v>
      </c>
      <c r="W64">
        <v>10694.599999999999</v>
      </c>
      <c r="X64">
        <v>479.19999999999993</v>
      </c>
      <c r="AF64">
        <v>66749.2</v>
      </c>
      <c r="AG64">
        <v>1.9717389871339284</v>
      </c>
      <c r="AK64">
        <v>66749.2</v>
      </c>
      <c r="AL64">
        <v>1.9717389871339284</v>
      </c>
    </row>
    <row r="65" spans="2:38" x14ac:dyDescent="0.25">
      <c r="B65">
        <v>96389</v>
      </c>
      <c r="C65">
        <v>36125</v>
      </c>
      <c r="D65">
        <v>111460</v>
      </c>
      <c r="E65">
        <v>34524</v>
      </c>
      <c r="F65">
        <v>112732</v>
      </c>
      <c r="H65">
        <v>128106</v>
      </c>
      <c r="J65">
        <f t="shared" si="6"/>
        <v>78246</v>
      </c>
      <c r="K65">
        <f t="shared" si="7"/>
        <v>1.6372210720036806</v>
      </c>
      <c r="L65">
        <f t="shared" si="8"/>
        <v>112732</v>
      </c>
      <c r="M65">
        <f t="shared" si="9"/>
        <v>34524</v>
      </c>
      <c r="N65">
        <f t="shared" si="10"/>
        <v>78246</v>
      </c>
      <c r="O65">
        <f t="shared" si="11"/>
        <v>78208</v>
      </c>
      <c r="Q65">
        <v>2523</v>
      </c>
      <c r="R65">
        <v>0</v>
      </c>
      <c r="T65">
        <v>-10732.199999999997</v>
      </c>
      <c r="U65">
        <v>140.60000000000582</v>
      </c>
      <c r="W65">
        <v>10732.2</v>
      </c>
      <c r="X65">
        <v>188.20000000000002</v>
      </c>
      <c r="AB65">
        <v>78246</v>
      </c>
      <c r="AC65">
        <v>1.6372210720036806</v>
      </c>
      <c r="AK65">
        <v>78246</v>
      </c>
      <c r="AL65">
        <v>1.6372210720036806</v>
      </c>
    </row>
    <row r="66" spans="2:38" x14ac:dyDescent="0.25">
      <c r="B66">
        <v>87474</v>
      </c>
      <c r="C66">
        <v>116311</v>
      </c>
      <c r="D66">
        <v>15456</v>
      </c>
      <c r="E66">
        <v>90630</v>
      </c>
      <c r="F66">
        <v>40965</v>
      </c>
      <c r="H66">
        <v>138092</v>
      </c>
      <c r="J66">
        <f t="shared" ref="J66:J101" si="12">AVERAGE(B66:F66)</f>
        <v>70167.199999999997</v>
      </c>
      <c r="K66">
        <f t="shared" ref="K66:K97" si="13">H66/J66</f>
        <v>1.9680420481364513</v>
      </c>
      <c r="L66">
        <f t="shared" ref="L66:L101" si="14">MAX(B66:F66)</f>
        <v>116311</v>
      </c>
      <c r="M66">
        <f t="shared" ref="M66:M101" si="15">MIN(B66:F66)</f>
        <v>15456</v>
      </c>
      <c r="N66">
        <f t="shared" ref="N66:N101" si="16">AVERAGE(B66:F66)</f>
        <v>70167.199999999997</v>
      </c>
      <c r="O66">
        <f t="shared" ref="O66:O101" si="17">L66-M66</f>
        <v>100855</v>
      </c>
      <c r="Q66">
        <v>22472</v>
      </c>
      <c r="R66">
        <v>-2015</v>
      </c>
      <c r="T66">
        <v>-4223.1999999999971</v>
      </c>
      <c r="U66">
        <v>482.19999999999709</v>
      </c>
      <c r="W66">
        <v>11026.4</v>
      </c>
      <c r="X66">
        <v>1815.0000000000002</v>
      </c>
      <c r="AB66">
        <v>70167.199999999997</v>
      </c>
      <c r="AC66">
        <v>1.9680420481364513</v>
      </c>
      <c r="AK66">
        <v>70167.199999999997</v>
      </c>
      <c r="AL66">
        <v>1.9680420481364513</v>
      </c>
    </row>
    <row r="67" spans="2:38" x14ac:dyDescent="0.25">
      <c r="B67">
        <v>106516</v>
      </c>
      <c r="C67">
        <v>29997</v>
      </c>
      <c r="D67">
        <v>47161</v>
      </c>
      <c r="E67">
        <v>56508</v>
      </c>
      <c r="F67">
        <v>52930</v>
      </c>
      <c r="H67">
        <v>83114</v>
      </c>
      <c r="J67">
        <f t="shared" si="12"/>
        <v>58622.400000000001</v>
      </c>
      <c r="K67">
        <f t="shared" si="13"/>
        <v>1.4177856928409618</v>
      </c>
      <c r="L67">
        <f t="shared" si="14"/>
        <v>106516</v>
      </c>
      <c r="M67">
        <f t="shared" si="15"/>
        <v>29997</v>
      </c>
      <c r="N67">
        <f t="shared" si="16"/>
        <v>58622.400000000001</v>
      </c>
      <c r="O67">
        <f t="shared" si="17"/>
        <v>76519</v>
      </c>
      <c r="Q67">
        <v>-12949</v>
      </c>
      <c r="R67">
        <v>0</v>
      </c>
      <c r="T67">
        <v>2878.8000000000029</v>
      </c>
      <c r="U67">
        <v>85.200000000004366</v>
      </c>
      <c r="W67">
        <v>12649.599999999999</v>
      </c>
      <c r="X67">
        <v>2394.8000000000002</v>
      </c>
      <c r="AD67">
        <v>58622.400000000001</v>
      </c>
      <c r="AE67">
        <v>1.4177856928409618</v>
      </c>
      <c r="AI67">
        <v>58622.400000000001</v>
      </c>
      <c r="AJ67">
        <v>1.4177856928409618</v>
      </c>
    </row>
    <row r="68" spans="2:38" x14ac:dyDescent="0.25">
      <c r="B68">
        <v>23293</v>
      </c>
      <c r="C68">
        <v>74245</v>
      </c>
      <c r="D68">
        <v>54605</v>
      </c>
      <c r="E68">
        <v>90477</v>
      </c>
      <c r="F68">
        <v>20802</v>
      </c>
      <c r="H68">
        <v>93779</v>
      </c>
      <c r="J68">
        <f t="shared" si="12"/>
        <v>52684.4</v>
      </c>
      <c r="K68">
        <f t="shared" si="13"/>
        <v>1.7800145773701512</v>
      </c>
      <c r="L68">
        <f t="shared" si="14"/>
        <v>90477</v>
      </c>
      <c r="M68">
        <f t="shared" si="15"/>
        <v>20802</v>
      </c>
      <c r="N68">
        <f t="shared" si="16"/>
        <v>52684.4</v>
      </c>
      <c r="O68">
        <f t="shared" si="17"/>
        <v>69675</v>
      </c>
      <c r="Q68">
        <v>791</v>
      </c>
      <c r="R68">
        <v>1060</v>
      </c>
      <c r="T68">
        <v>3435.2000000000044</v>
      </c>
      <c r="U68">
        <v>-1543.1999999999971</v>
      </c>
      <c r="W68">
        <v>6732</v>
      </c>
      <c r="X68">
        <v>3154.7999999999997</v>
      </c>
      <c r="AD68">
        <v>52684.4</v>
      </c>
      <c r="AE68">
        <v>1.7800145773701512</v>
      </c>
      <c r="AK68">
        <v>52684.4</v>
      </c>
      <c r="AL68">
        <v>1.7800145773701512</v>
      </c>
    </row>
    <row r="69" spans="2:38" x14ac:dyDescent="0.25">
      <c r="B69">
        <v>97631</v>
      </c>
      <c r="C69">
        <v>105092</v>
      </c>
      <c r="D69">
        <v>96875</v>
      </c>
      <c r="E69">
        <v>30031</v>
      </c>
      <c r="F69">
        <v>98215</v>
      </c>
      <c r="H69">
        <v>126008</v>
      </c>
      <c r="J69">
        <f t="shared" si="12"/>
        <v>85568.8</v>
      </c>
      <c r="K69">
        <f t="shared" si="13"/>
        <v>1.4725928142033078</v>
      </c>
      <c r="L69">
        <f t="shared" si="14"/>
        <v>105092</v>
      </c>
      <c r="M69">
        <f t="shared" si="15"/>
        <v>30031</v>
      </c>
      <c r="N69">
        <f t="shared" si="16"/>
        <v>85568.8</v>
      </c>
      <c r="O69">
        <f t="shared" si="17"/>
        <v>75061</v>
      </c>
      <c r="Q69">
        <v>-9046</v>
      </c>
      <c r="R69">
        <v>2186</v>
      </c>
      <c r="T69">
        <v>2814.4000000000087</v>
      </c>
      <c r="U69">
        <v>-1640.3999999999942</v>
      </c>
      <c r="W69">
        <v>9202.4000000000015</v>
      </c>
      <c r="X69">
        <v>1686.3999999999999</v>
      </c>
      <c r="AF69">
        <v>85568.8</v>
      </c>
      <c r="AG69">
        <v>1.4725928142033078</v>
      </c>
      <c r="AI69">
        <v>85568.8</v>
      </c>
      <c r="AJ69">
        <v>1.4725928142033078</v>
      </c>
    </row>
    <row r="70" spans="2:38" x14ac:dyDescent="0.25">
      <c r="B70">
        <v>48196</v>
      </c>
      <c r="C70">
        <v>29525</v>
      </c>
      <c r="D70">
        <v>19042</v>
      </c>
      <c r="E70">
        <v>62860</v>
      </c>
      <c r="F70">
        <v>77626</v>
      </c>
      <c r="H70">
        <v>84090</v>
      </c>
      <c r="J70">
        <f t="shared" si="12"/>
        <v>47449.8</v>
      </c>
      <c r="K70">
        <f t="shared" si="13"/>
        <v>1.7721887131241858</v>
      </c>
      <c r="L70">
        <f t="shared" si="14"/>
        <v>77626</v>
      </c>
      <c r="M70">
        <f t="shared" si="15"/>
        <v>19042</v>
      </c>
      <c r="N70">
        <f t="shared" si="16"/>
        <v>47449.8</v>
      </c>
      <c r="O70">
        <f t="shared" si="17"/>
        <v>58584</v>
      </c>
      <c r="Q70">
        <v>-15294</v>
      </c>
      <c r="R70">
        <v>5543</v>
      </c>
      <c r="T70">
        <v>5826.6000000000058</v>
      </c>
      <c r="U70">
        <v>-1618.3999999999942</v>
      </c>
      <c r="W70">
        <v>8343.7999999999993</v>
      </c>
      <c r="X70">
        <v>2634.4</v>
      </c>
      <c r="AD70">
        <v>47449.8</v>
      </c>
      <c r="AE70">
        <v>1.7721887131241858</v>
      </c>
      <c r="AK70">
        <v>47449.8</v>
      </c>
      <c r="AL70">
        <v>1.7721887131241858</v>
      </c>
    </row>
    <row r="71" spans="2:38" x14ac:dyDescent="0.25">
      <c r="B71">
        <v>66288</v>
      </c>
      <c r="C71">
        <v>18147</v>
      </c>
      <c r="D71">
        <v>97004</v>
      </c>
      <c r="E71">
        <v>17890</v>
      </c>
      <c r="F71">
        <v>37752</v>
      </c>
      <c r="H71">
        <v>102964</v>
      </c>
      <c r="J71">
        <f t="shared" si="12"/>
        <v>47416.2</v>
      </c>
      <c r="K71">
        <f t="shared" si="13"/>
        <v>2.1714941306979472</v>
      </c>
      <c r="L71">
        <f t="shared" si="14"/>
        <v>97004</v>
      </c>
      <c r="M71">
        <f t="shared" si="15"/>
        <v>17890</v>
      </c>
      <c r="N71">
        <f t="shared" si="16"/>
        <v>47416.2</v>
      </c>
      <c r="O71">
        <f t="shared" si="17"/>
        <v>79114</v>
      </c>
      <c r="Q71">
        <v>-479</v>
      </c>
      <c r="R71">
        <v>-65</v>
      </c>
      <c r="T71">
        <v>4907.3999999999942</v>
      </c>
      <c r="U71">
        <v>-1136.4000000000015</v>
      </c>
      <c r="W71">
        <v>7142.2</v>
      </c>
      <c r="X71">
        <v>1136.8</v>
      </c>
      <c r="AD71">
        <v>47416.2</v>
      </c>
      <c r="AE71">
        <v>2.1714941306979472</v>
      </c>
      <c r="AK71">
        <v>47416.2</v>
      </c>
      <c r="AL71">
        <v>2.1714941306979472</v>
      </c>
    </row>
    <row r="72" spans="2:38" x14ac:dyDescent="0.25">
      <c r="B72">
        <v>19431</v>
      </c>
      <c r="C72">
        <v>58455</v>
      </c>
      <c r="D72">
        <v>8582</v>
      </c>
      <c r="E72">
        <v>111800</v>
      </c>
      <c r="F72">
        <v>15819</v>
      </c>
      <c r="H72">
        <v>58781</v>
      </c>
      <c r="J72">
        <f t="shared" si="12"/>
        <v>42817.4</v>
      </c>
      <c r="K72">
        <f t="shared" si="13"/>
        <v>1.372829737443189</v>
      </c>
      <c r="L72">
        <f t="shared" si="14"/>
        <v>111800</v>
      </c>
      <c r="M72">
        <f t="shared" si="15"/>
        <v>8582</v>
      </c>
      <c r="N72">
        <f t="shared" si="16"/>
        <v>42817.4</v>
      </c>
      <c r="O72">
        <f t="shared" si="17"/>
        <v>103218</v>
      </c>
      <c r="Q72">
        <v>-11083</v>
      </c>
      <c r="R72">
        <v>38</v>
      </c>
      <c r="T72">
        <v>-8227.5999999999985</v>
      </c>
      <c r="U72">
        <v>272.80000000000291</v>
      </c>
      <c r="W72">
        <v>10440.4</v>
      </c>
      <c r="X72">
        <v>3746.3999999999996</v>
      </c>
      <c r="Z72">
        <v>42817.4</v>
      </c>
      <c r="AA72">
        <v>1.372829737443189</v>
      </c>
      <c r="AI72">
        <v>42817.4</v>
      </c>
      <c r="AJ72">
        <v>1.372829737443189</v>
      </c>
    </row>
    <row r="73" spans="2:38" x14ac:dyDescent="0.25">
      <c r="B73">
        <v>31511</v>
      </c>
      <c r="C73">
        <v>17833</v>
      </c>
      <c r="D73">
        <v>29621</v>
      </c>
      <c r="E73">
        <v>13081</v>
      </c>
      <c r="F73">
        <v>23622</v>
      </c>
      <c r="H73">
        <v>52038</v>
      </c>
      <c r="J73">
        <f t="shared" si="12"/>
        <v>23133.599999999999</v>
      </c>
      <c r="K73">
        <f t="shared" si="13"/>
        <v>2.2494553376906321</v>
      </c>
      <c r="L73">
        <f t="shared" si="14"/>
        <v>31511</v>
      </c>
      <c r="M73">
        <f t="shared" si="15"/>
        <v>13081</v>
      </c>
      <c r="N73">
        <f t="shared" si="16"/>
        <v>23133.599999999999</v>
      </c>
      <c r="O73">
        <f t="shared" si="17"/>
        <v>18430</v>
      </c>
      <c r="Q73">
        <v>12678</v>
      </c>
      <c r="R73">
        <v>3307</v>
      </c>
      <c r="T73">
        <v>6159.5999999999985</v>
      </c>
      <c r="U73">
        <v>-1270</v>
      </c>
      <c r="W73">
        <v>7881.2</v>
      </c>
      <c r="X73">
        <v>1783.6</v>
      </c>
      <c r="AD73">
        <v>23133.599999999999</v>
      </c>
      <c r="AE73">
        <v>2.2494553376906321</v>
      </c>
      <c r="AK73">
        <v>23133.599999999999</v>
      </c>
      <c r="AL73">
        <v>2.2494553376906321</v>
      </c>
    </row>
    <row r="74" spans="2:38" x14ac:dyDescent="0.25">
      <c r="B74">
        <v>33320</v>
      </c>
      <c r="C74">
        <v>39633</v>
      </c>
      <c r="D74">
        <v>94985</v>
      </c>
      <c r="E74">
        <v>99538</v>
      </c>
      <c r="F74">
        <v>72339</v>
      </c>
      <c r="H74">
        <v>122105</v>
      </c>
      <c r="J74">
        <f t="shared" si="12"/>
        <v>67963</v>
      </c>
      <c r="K74">
        <f t="shared" si="13"/>
        <v>1.7966393478804643</v>
      </c>
      <c r="L74">
        <f t="shared" si="14"/>
        <v>99538</v>
      </c>
      <c r="M74">
        <f t="shared" si="15"/>
        <v>33320</v>
      </c>
      <c r="N74">
        <f t="shared" si="16"/>
        <v>67963</v>
      </c>
      <c r="O74">
        <f t="shared" si="17"/>
        <v>66218</v>
      </c>
      <c r="Q74">
        <v>335</v>
      </c>
      <c r="R74">
        <v>3900</v>
      </c>
      <c r="T74">
        <v>-1359.8000000000029</v>
      </c>
      <c r="U74">
        <v>784</v>
      </c>
      <c r="W74">
        <v>3825.7999999999997</v>
      </c>
      <c r="X74">
        <v>2974.3999999999996</v>
      </c>
      <c r="AF74">
        <v>67963</v>
      </c>
      <c r="AG74">
        <v>1.7966393478804643</v>
      </c>
      <c r="AK74">
        <v>67963</v>
      </c>
      <c r="AL74">
        <v>1.7966393478804643</v>
      </c>
    </row>
    <row r="75" spans="2:38" x14ac:dyDescent="0.25">
      <c r="B75">
        <v>20143</v>
      </c>
      <c r="C75">
        <v>39733</v>
      </c>
      <c r="D75">
        <v>7467</v>
      </c>
      <c r="E75">
        <v>16316</v>
      </c>
      <c r="F75">
        <v>17565</v>
      </c>
      <c r="H75">
        <v>37819</v>
      </c>
      <c r="J75">
        <f t="shared" si="12"/>
        <v>20244.8</v>
      </c>
      <c r="K75">
        <f t="shared" si="13"/>
        <v>1.8680846439579546</v>
      </c>
      <c r="L75">
        <f t="shared" si="14"/>
        <v>39733</v>
      </c>
      <c r="M75">
        <f t="shared" si="15"/>
        <v>7467</v>
      </c>
      <c r="N75">
        <f t="shared" si="16"/>
        <v>20244.8</v>
      </c>
      <c r="O75">
        <f t="shared" si="17"/>
        <v>32266</v>
      </c>
      <c r="Q75">
        <v>10144</v>
      </c>
      <c r="R75">
        <v>-24</v>
      </c>
      <c r="T75">
        <v>933.79999999999927</v>
      </c>
      <c r="U75">
        <v>410.39999999999782</v>
      </c>
      <c r="W75">
        <v>10472.6</v>
      </c>
      <c r="X75">
        <v>523.6</v>
      </c>
      <c r="Z75">
        <v>20244.8</v>
      </c>
      <c r="AA75">
        <v>1.8680846439579546</v>
      </c>
      <c r="AK75">
        <v>20244.8</v>
      </c>
      <c r="AL75">
        <v>1.8680846439579546</v>
      </c>
    </row>
    <row r="76" spans="2:38" x14ac:dyDescent="0.25">
      <c r="B76">
        <v>77355</v>
      </c>
      <c r="C76">
        <v>98306</v>
      </c>
      <c r="D76">
        <v>39558</v>
      </c>
      <c r="E76">
        <v>37192</v>
      </c>
      <c r="F76">
        <v>29467</v>
      </c>
      <c r="H76">
        <v>96208</v>
      </c>
      <c r="J76">
        <f t="shared" si="12"/>
        <v>56375.6</v>
      </c>
      <c r="K76">
        <f t="shared" si="13"/>
        <v>1.7065538992046205</v>
      </c>
      <c r="L76">
        <f t="shared" si="14"/>
        <v>98306</v>
      </c>
      <c r="M76">
        <f t="shared" si="15"/>
        <v>29467</v>
      </c>
      <c r="N76">
        <f t="shared" si="16"/>
        <v>56375.6</v>
      </c>
      <c r="O76">
        <f t="shared" si="17"/>
        <v>68839</v>
      </c>
      <c r="Q76">
        <v>7156</v>
      </c>
      <c r="R76">
        <v>353</v>
      </c>
      <c r="T76">
        <v>-5960.8000000000029</v>
      </c>
      <c r="U76">
        <v>-165.20000000000437</v>
      </c>
      <c r="W76">
        <v>6808.8</v>
      </c>
      <c r="X76">
        <v>2815.6</v>
      </c>
      <c r="AB76">
        <v>56375.6</v>
      </c>
      <c r="AC76">
        <v>1.7065538992046205</v>
      </c>
      <c r="AK76">
        <v>56375.6</v>
      </c>
      <c r="AL76">
        <v>1.7065538992046205</v>
      </c>
    </row>
    <row r="77" spans="2:38" x14ac:dyDescent="0.25">
      <c r="B77">
        <v>25140</v>
      </c>
      <c r="C77">
        <v>51888</v>
      </c>
      <c r="D77">
        <v>53538</v>
      </c>
      <c r="E77">
        <v>3353</v>
      </c>
      <c r="F77">
        <v>17157</v>
      </c>
      <c r="H77">
        <v>31364</v>
      </c>
      <c r="J77">
        <f t="shared" si="12"/>
        <v>30215.200000000001</v>
      </c>
      <c r="K77">
        <f t="shared" si="13"/>
        <v>1.0380205989038629</v>
      </c>
      <c r="L77">
        <f t="shared" si="14"/>
        <v>53538</v>
      </c>
      <c r="M77">
        <f t="shared" si="15"/>
        <v>3353</v>
      </c>
      <c r="N77">
        <f t="shared" si="16"/>
        <v>30215.200000000001</v>
      </c>
      <c r="O77">
        <f t="shared" si="17"/>
        <v>50185</v>
      </c>
      <c r="Q77">
        <v>-12178</v>
      </c>
      <c r="R77">
        <v>-2533</v>
      </c>
      <c r="T77">
        <v>-12072.2</v>
      </c>
      <c r="U77">
        <v>-229.39999999999782</v>
      </c>
      <c r="W77">
        <v>12072.2</v>
      </c>
      <c r="X77">
        <v>910.19999999999993</v>
      </c>
      <c r="Z77">
        <v>30215.200000000001</v>
      </c>
      <c r="AA77">
        <v>1.0380205989038629</v>
      </c>
      <c r="AI77">
        <v>30215.200000000001</v>
      </c>
      <c r="AJ77">
        <v>1.0380205989038629</v>
      </c>
    </row>
    <row r="78" spans="2:38" x14ac:dyDescent="0.25">
      <c r="B78">
        <v>103394</v>
      </c>
      <c r="C78">
        <v>78375</v>
      </c>
      <c r="D78">
        <v>25742</v>
      </c>
      <c r="E78">
        <v>118720</v>
      </c>
      <c r="F78">
        <v>26750</v>
      </c>
      <c r="H78">
        <v>99849</v>
      </c>
      <c r="J78">
        <f t="shared" si="12"/>
        <v>70596.2</v>
      </c>
      <c r="K78">
        <f t="shared" si="13"/>
        <v>1.4143679121539121</v>
      </c>
      <c r="L78">
        <f t="shared" si="14"/>
        <v>118720</v>
      </c>
      <c r="M78">
        <f t="shared" si="15"/>
        <v>25742</v>
      </c>
      <c r="N78">
        <f t="shared" si="16"/>
        <v>70596.2</v>
      </c>
      <c r="O78">
        <f t="shared" si="17"/>
        <v>92978</v>
      </c>
      <c r="Q78">
        <v>-10605</v>
      </c>
      <c r="R78">
        <v>-3135</v>
      </c>
      <c r="T78">
        <v>-3056.1999999999971</v>
      </c>
      <c r="U78">
        <v>-1937.4000000000087</v>
      </c>
      <c r="W78">
        <v>10902.599999999999</v>
      </c>
      <c r="X78">
        <v>2705.7999999999997</v>
      </c>
      <c r="AB78">
        <v>70596.2</v>
      </c>
      <c r="AC78">
        <v>1.4143679121539121</v>
      </c>
      <c r="AI78">
        <v>70596.2</v>
      </c>
      <c r="AJ78">
        <v>1.4143679121539121</v>
      </c>
    </row>
    <row r="79" spans="2:38" x14ac:dyDescent="0.25">
      <c r="B79">
        <v>101855</v>
      </c>
      <c r="C79">
        <v>98404</v>
      </c>
      <c r="D79">
        <v>16019</v>
      </c>
      <c r="E79">
        <v>76734</v>
      </c>
      <c r="F79">
        <v>15801</v>
      </c>
      <c r="H79">
        <v>111867</v>
      </c>
      <c r="J79">
        <f t="shared" si="12"/>
        <v>61762.6</v>
      </c>
      <c r="K79">
        <f t="shared" si="13"/>
        <v>1.8112417547188753</v>
      </c>
      <c r="L79">
        <f t="shared" si="14"/>
        <v>101855</v>
      </c>
      <c r="M79">
        <f t="shared" si="15"/>
        <v>15801</v>
      </c>
      <c r="N79">
        <f t="shared" si="16"/>
        <v>61762.6</v>
      </c>
      <c r="O79">
        <f t="shared" si="17"/>
        <v>86054</v>
      </c>
      <c r="Q79">
        <v>8301</v>
      </c>
      <c r="R79">
        <v>-21</v>
      </c>
      <c r="T79">
        <v>-2738.5999999999985</v>
      </c>
      <c r="U79">
        <v>643.40000000000146</v>
      </c>
      <c r="W79">
        <v>11425</v>
      </c>
      <c r="X79">
        <v>643.40000000000009</v>
      </c>
      <c r="AF79">
        <v>61762.6</v>
      </c>
      <c r="AG79">
        <v>1.8112417547188753</v>
      </c>
      <c r="AK79">
        <v>61762.6</v>
      </c>
      <c r="AL79">
        <v>1.8112417547188753</v>
      </c>
    </row>
    <row r="80" spans="2:38" x14ac:dyDescent="0.25">
      <c r="B80">
        <v>9296</v>
      </c>
      <c r="C80">
        <v>49789</v>
      </c>
      <c r="D80">
        <v>91204</v>
      </c>
      <c r="E80">
        <v>59734</v>
      </c>
      <c r="F80">
        <v>26814</v>
      </c>
      <c r="H80">
        <v>49364</v>
      </c>
      <c r="J80">
        <f t="shared" si="12"/>
        <v>47367.4</v>
      </c>
      <c r="K80">
        <f t="shared" si="13"/>
        <v>1.0421513530402766</v>
      </c>
      <c r="L80">
        <f t="shared" si="14"/>
        <v>91204</v>
      </c>
      <c r="M80">
        <f t="shared" si="15"/>
        <v>9296</v>
      </c>
      <c r="N80">
        <f t="shared" si="16"/>
        <v>47367.4</v>
      </c>
      <c r="O80">
        <f t="shared" si="17"/>
        <v>81908</v>
      </c>
      <c r="Q80">
        <v>-4141</v>
      </c>
      <c r="R80">
        <v>-9</v>
      </c>
      <c r="T80">
        <v>824.20000000000437</v>
      </c>
      <c r="U80">
        <v>105.40000000000146</v>
      </c>
      <c r="W80">
        <v>5273</v>
      </c>
      <c r="X80">
        <v>112.2</v>
      </c>
      <c r="Z80">
        <v>47367.4</v>
      </c>
      <c r="AA80">
        <v>1.0421513530402766</v>
      </c>
      <c r="AI80">
        <v>47367.4</v>
      </c>
      <c r="AJ80">
        <v>1.0421513530402766</v>
      </c>
    </row>
    <row r="81" spans="2:38" x14ac:dyDescent="0.25">
      <c r="B81">
        <v>48334</v>
      </c>
      <c r="C81">
        <v>22354</v>
      </c>
      <c r="D81">
        <v>83716</v>
      </c>
      <c r="E81">
        <v>73614</v>
      </c>
      <c r="F81">
        <v>76982</v>
      </c>
      <c r="H81">
        <v>98999</v>
      </c>
      <c r="J81">
        <f t="shared" si="12"/>
        <v>61000</v>
      </c>
      <c r="K81">
        <f t="shared" si="13"/>
        <v>1.6229344262295082</v>
      </c>
      <c r="L81">
        <f t="shared" si="14"/>
        <v>83716</v>
      </c>
      <c r="M81">
        <f t="shared" si="15"/>
        <v>22354</v>
      </c>
      <c r="N81">
        <f t="shared" si="16"/>
        <v>61000</v>
      </c>
      <c r="O81">
        <f t="shared" si="17"/>
        <v>61362</v>
      </c>
      <c r="Q81">
        <v>7364</v>
      </c>
      <c r="R81">
        <v>-1345</v>
      </c>
      <c r="T81">
        <v>213.40000000000146</v>
      </c>
      <c r="U81">
        <v>317</v>
      </c>
      <c r="W81">
        <v>8252.2000000000007</v>
      </c>
      <c r="X81">
        <v>820.59999999999991</v>
      </c>
      <c r="Z81">
        <v>61000</v>
      </c>
      <c r="AA81">
        <v>1.6229344262295082</v>
      </c>
      <c r="AI81">
        <v>61000</v>
      </c>
      <c r="AJ81">
        <v>1.6229344262295082</v>
      </c>
    </row>
    <row r="82" spans="2:38" x14ac:dyDescent="0.25">
      <c r="B82">
        <v>100482</v>
      </c>
      <c r="C82">
        <v>51218</v>
      </c>
      <c r="D82">
        <v>63825</v>
      </c>
      <c r="E82">
        <v>66395</v>
      </c>
      <c r="F82">
        <v>90721</v>
      </c>
      <c r="H82">
        <v>128809</v>
      </c>
      <c r="J82">
        <f t="shared" si="12"/>
        <v>74528.2</v>
      </c>
      <c r="K82">
        <f t="shared" si="13"/>
        <v>1.7283256539135523</v>
      </c>
      <c r="L82">
        <f t="shared" si="14"/>
        <v>100482</v>
      </c>
      <c r="M82">
        <f t="shared" si="15"/>
        <v>51218</v>
      </c>
      <c r="N82">
        <f t="shared" si="16"/>
        <v>74528.2</v>
      </c>
      <c r="O82">
        <f t="shared" si="17"/>
        <v>49264</v>
      </c>
      <c r="Q82">
        <v>1012</v>
      </c>
      <c r="R82">
        <v>1834</v>
      </c>
      <c r="T82">
        <v>2105.8000000000029</v>
      </c>
      <c r="U82">
        <v>-292.60000000000582</v>
      </c>
      <c r="W82">
        <v>6515.8000000000011</v>
      </c>
      <c r="X82">
        <v>313.79999999999995</v>
      </c>
      <c r="AF82">
        <v>74528.2</v>
      </c>
      <c r="AG82">
        <v>1.7283256539135523</v>
      </c>
      <c r="AK82">
        <v>74528.2</v>
      </c>
      <c r="AL82">
        <v>1.7283256539135523</v>
      </c>
    </row>
    <row r="83" spans="2:38" x14ac:dyDescent="0.25">
      <c r="B83">
        <v>62733</v>
      </c>
      <c r="C83">
        <v>68916</v>
      </c>
      <c r="D83">
        <v>13618</v>
      </c>
      <c r="E83">
        <v>40897</v>
      </c>
      <c r="F83">
        <v>106151</v>
      </c>
      <c r="H83">
        <v>84285</v>
      </c>
      <c r="J83">
        <f t="shared" si="12"/>
        <v>58463</v>
      </c>
      <c r="K83">
        <f t="shared" si="13"/>
        <v>1.4416810632365771</v>
      </c>
      <c r="L83">
        <f t="shared" si="14"/>
        <v>106151</v>
      </c>
      <c r="M83">
        <f t="shared" si="15"/>
        <v>13618</v>
      </c>
      <c r="N83">
        <f t="shared" si="16"/>
        <v>58463</v>
      </c>
      <c r="O83">
        <f t="shared" si="17"/>
        <v>92533</v>
      </c>
      <c r="Q83">
        <v>10485</v>
      </c>
      <c r="R83">
        <v>3739</v>
      </c>
      <c r="T83">
        <v>4047.8000000000029</v>
      </c>
      <c r="U83">
        <v>1298.4000000000015</v>
      </c>
      <c r="W83">
        <v>12741</v>
      </c>
      <c r="X83">
        <v>1308.3999999999999</v>
      </c>
      <c r="Z83">
        <v>58463</v>
      </c>
      <c r="AA83">
        <v>1.4416810632365771</v>
      </c>
      <c r="AI83">
        <v>58463</v>
      </c>
      <c r="AJ83">
        <v>1.4416810632365771</v>
      </c>
    </row>
    <row r="84" spans="2:38" x14ac:dyDescent="0.25">
      <c r="B84">
        <v>12027</v>
      </c>
      <c r="C84">
        <v>54211</v>
      </c>
      <c r="D84">
        <v>40614</v>
      </c>
      <c r="E84">
        <v>49045</v>
      </c>
      <c r="F84">
        <v>92548</v>
      </c>
      <c r="H84">
        <v>110362</v>
      </c>
      <c r="J84">
        <f t="shared" si="12"/>
        <v>49689</v>
      </c>
      <c r="K84">
        <f t="shared" si="13"/>
        <v>2.2210549618627864</v>
      </c>
      <c r="L84">
        <f t="shared" si="14"/>
        <v>92548</v>
      </c>
      <c r="M84">
        <f t="shared" si="15"/>
        <v>12027</v>
      </c>
      <c r="N84">
        <f t="shared" si="16"/>
        <v>49689</v>
      </c>
      <c r="O84">
        <f t="shared" si="17"/>
        <v>80521</v>
      </c>
      <c r="Q84">
        <v>7780</v>
      </c>
      <c r="R84">
        <v>-1550</v>
      </c>
      <c r="T84">
        <v>6860.4000000000015</v>
      </c>
      <c r="U84">
        <v>-901.40000000000146</v>
      </c>
      <c r="W84">
        <v>7463.5999999999995</v>
      </c>
      <c r="X84">
        <v>1622.2</v>
      </c>
      <c r="AD84">
        <v>49689</v>
      </c>
      <c r="AE84">
        <v>2.2210549618627864</v>
      </c>
      <c r="AK84">
        <v>49689</v>
      </c>
      <c r="AL84">
        <v>2.2210549618627864</v>
      </c>
    </row>
    <row r="85" spans="2:38" x14ac:dyDescent="0.25">
      <c r="B85">
        <v>21727</v>
      </c>
      <c r="C85">
        <v>104184</v>
      </c>
      <c r="D85">
        <v>109098</v>
      </c>
      <c r="E85">
        <v>12129</v>
      </c>
      <c r="F85">
        <v>61388</v>
      </c>
      <c r="H85">
        <v>98269</v>
      </c>
      <c r="J85">
        <f t="shared" si="12"/>
        <v>61705.2</v>
      </c>
      <c r="K85">
        <f t="shared" si="13"/>
        <v>1.5925562189248232</v>
      </c>
      <c r="L85">
        <f t="shared" si="14"/>
        <v>109098</v>
      </c>
      <c r="M85">
        <f t="shared" si="15"/>
        <v>12129</v>
      </c>
      <c r="N85">
        <f t="shared" si="16"/>
        <v>61705.2</v>
      </c>
      <c r="O85">
        <f t="shared" si="17"/>
        <v>96969</v>
      </c>
      <c r="Q85">
        <v>-11447</v>
      </c>
      <c r="R85">
        <v>2734</v>
      </c>
      <c r="T85">
        <v>328.19999999999709</v>
      </c>
      <c r="U85">
        <v>-986.40000000000146</v>
      </c>
      <c r="W85">
        <v>8687.7999999999993</v>
      </c>
      <c r="X85">
        <v>2214.8000000000002</v>
      </c>
      <c r="AD85">
        <v>61705.2</v>
      </c>
      <c r="AE85">
        <v>1.5925562189248232</v>
      </c>
      <c r="AI85">
        <v>61705.2</v>
      </c>
      <c r="AJ85">
        <v>1.5925562189248232</v>
      </c>
    </row>
    <row r="86" spans="2:38" x14ac:dyDescent="0.25">
      <c r="B86">
        <v>71901</v>
      </c>
      <c r="C86">
        <v>115277</v>
      </c>
      <c r="D86">
        <v>32299</v>
      </c>
      <c r="E86">
        <v>116513</v>
      </c>
      <c r="F86">
        <v>103124</v>
      </c>
      <c r="H86">
        <v>94790</v>
      </c>
      <c r="J86">
        <f t="shared" si="12"/>
        <v>87822.8</v>
      </c>
      <c r="K86">
        <f t="shared" si="13"/>
        <v>1.0793324740272456</v>
      </c>
      <c r="L86">
        <f t="shared" si="14"/>
        <v>116513</v>
      </c>
      <c r="M86">
        <f t="shared" si="15"/>
        <v>32299</v>
      </c>
      <c r="N86">
        <f t="shared" si="16"/>
        <v>87822.8</v>
      </c>
      <c r="O86">
        <f t="shared" si="17"/>
        <v>84214</v>
      </c>
      <c r="Q86">
        <v>326</v>
      </c>
      <c r="R86">
        <v>151</v>
      </c>
      <c r="T86">
        <v>2141</v>
      </c>
      <c r="U86">
        <v>-206</v>
      </c>
      <c r="W86">
        <v>6933.4</v>
      </c>
      <c r="X86">
        <v>448</v>
      </c>
      <c r="AB86">
        <v>87822.8</v>
      </c>
      <c r="AC86">
        <v>1.0793324740272456</v>
      </c>
      <c r="AI86">
        <v>87822.8</v>
      </c>
      <c r="AJ86">
        <v>1.0793324740272456</v>
      </c>
    </row>
    <row r="87" spans="2:38" x14ac:dyDescent="0.25">
      <c r="B87">
        <v>30965</v>
      </c>
      <c r="C87">
        <v>86797</v>
      </c>
      <c r="D87">
        <v>19915</v>
      </c>
      <c r="E87">
        <v>109010</v>
      </c>
      <c r="F87">
        <v>103930</v>
      </c>
      <c r="H87">
        <v>101568</v>
      </c>
      <c r="J87">
        <f t="shared" si="12"/>
        <v>70123.399999999994</v>
      </c>
      <c r="K87">
        <f t="shared" si="13"/>
        <v>1.4484180744230886</v>
      </c>
      <c r="L87">
        <f t="shared" si="14"/>
        <v>109010</v>
      </c>
      <c r="M87">
        <f t="shared" si="15"/>
        <v>19915</v>
      </c>
      <c r="N87">
        <f t="shared" si="16"/>
        <v>70123.399999999994</v>
      </c>
      <c r="O87">
        <f t="shared" si="17"/>
        <v>89095</v>
      </c>
      <c r="Q87">
        <v>-7779</v>
      </c>
      <c r="R87">
        <v>-1351</v>
      </c>
      <c r="T87">
        <v>-4144</v>
      </c>
      <c r="U87">
        <v>-973.80000000000291</v>
      </c>
      <c r="W87">
        <v>8998.7999999999993</v>
      </c>
      <c r="X87">
        <v>1945.3999999999999</v>
      </c>
      <c r="AB87">
        <v>70123.399999999994</v>
      </c>
      <c r="AC87">
        <v>1.4484180744230886</v>
      </c>
      <c r="AI87">
        <v>70123.399999999994</v>
      </c>
      <c r="AJ87">
        <v>1.4484180744230886</v>
      </c>
    </row>
    <row r="88" spans="2:38" x14ac:dyDescent="0.25">
      <c r="B88">
        <v>59068</v>
      </c>
      <c r="C88">
        <v>46925</v>
      </c>
      <c r="D88">
        <v>54485</v>
      </c>
      <c r="E88">
        <v>21208</v>
      </c>
      <c r="F88">
        <v>110432</v>
      </c>
      <c r="H88">
        <v>115041</v>
      </c>
      <c r="J88">
        <f t="shared" si="12"/>
        <v>58423.6</v>
      </c>
      <c r="K88">
        <f t="shared" si="13"/>
        <v>1.969084411094147</v>
      </c>
      <c r="L88">
        <f t="shared" si="14"/>
        <v>110432</v>
      </c>
      <c r="M88">
        <f t="shared" si="15"/>
        <v>21208</v>
      </c>
      <c r="N88">
        <f t="shared" si="16"/>
        <v>58423.6</v>
      </c>
      <c r="O88">
        <f t="shared" si="17"/>
        <v>89224</v>
      </c>
      <c r="Q88">
        <v>23283</v>
      </c>
      <c r="R88">
        <v>-853</v>
      </c>
      <c r="T88">
        <v>-3642.2000000000044</v>
      </c>
      <c r="U88">
        <v>-396</v>
      </c>
      <c r="W88">
        <v>6777.7999999999993</v>
      </c>
      <c r="X88">
        <v>1005.6</v>
      </c>
      <c r="AB88">
        <v>58423.6</v>
      </c>
      <c r="AC88">
        <v>1.969084411094147</v>
      </c>
      <c r="AK88">
        <v>58423.6</v>
      </c>
      <c r="AL88">
        <v>1.969084411094147</v>
      </c>
    </row>
    <row r="89" spans="2:38" x14ac:dyDescent="0.25">
      <c r="B89">
        <v>1121</v>
      </c>
      <c r="C89">
        <v>110759</v>
      </c>
      <c r="D89">
        <v>115687</v>
      </c>
      <c r="E89">
        <v>105631</v>
      </c>
      <c r="F89">
        <v>34045</v>
      </c>
      <c r="H89">
        <v>141160</v>
      </c>
      <c r="J89">
        <f t="shared" si="12"/>
        <v>73448.600000000006</v>
      </c>
      <c r="K89">
        <f t="shared" si="13"/>
        <v>1.9218882320425439</v>
      </c>
      <c r="L89">
        <f t="shared" si="14"/>
        <v>115687</v>
      </c>
      <c r="M89">
        <f t="shared" si="15"/>
        <v>1121</v>
      </c>
      <c r="N89">
        <f t="shared" si="16"/>
        <v>73448.600000000006</v>
      </c>
      <c r="O89">
        <f t="shared" si="17"/>
        <v>114566</v>
      </c>
      <c r="Q89">
        <v>6721</v>
      </c>
      <c r="R89">
        <v>0</v>
      </c>
      <c r="T89">
        <v>-4927</v>
      </c>
      <c r="U89">
        <v>769.20000000001164</v>
      </c>
      <c r="W89">
        <v>6491</v>
      </c>
      <c r="X89">
        <v>3015.6000000000004</v>
      </c>
      <c r="AF89">
        <v>73448.600000000006</v>
      </c>
      <c r="AG89">
        <v>1.9218882320425439</v>
      </c>
      <c r="AK89">
        <v>73448.600000000006</v>
      </c>
      <c r="AL89">
        <v>1.9218882320425439</v>
      </c>
    </row>
    <row r="90" spans="2:38" x14ac:dyDescent="0.25">
      <c r="B90">
        <v>48525</v>
      </c>
      <c r="C90">
        <v>35341</v>
      </c>
      <c r="D90">
        <v>59909</v>
      </c>
      <c r="E90">
        <v>68643</v>
      </c>
      <c r="F90">
        <v>79021</v>
      </c>
      <c r="H90">
        <v>106764</v>
      </c>
      <c r="J90">
        <f t="shared" si="12"/>
        <v>58287.8</v>
      </c>
      <c r="K90">
        <f t="shared" si="13"/>
        <v>1.8316697490727047</v>
      </c>
      <c r="L90">
        <f t="shared" si="14"/>
        <v>79021</v>
      </c>
      <c r="M90">
        <f t="shared" si="15"/>
        <v>35341</v>
      </c>
      <c r="N90">
        <f t="shared" si="16"/>
        <v>58287.8</v>
      </c>
      <c r="O90">
        <f t="shared" si="17"/>
        <v>43680</v>
      </c>
      <c r="Q90">
        <v>-615</v>
      </c>
      <c r="R90">
        <v>-3361</v>
      </c>
      <c r="T90">
        <v>3405.2000000000044</v>
      </c>
      <c r="U90">
        <v>140.20000000000437</v>
      </c>
      <c r="W90">
        <v>13591.6</v>
      </c>
      <c r="X90">
        <v>1171.8</v>
      </c>
      <c r="AD90">
        <v>58287.8</v>
      </c>
      <c r="AE90">
        <v>1.8316697490727047</v>
      </c>
      <c r="AK90">
        <v>58287.8</v>
      </c>
      <c r="AL90">
        <v>1.8316697490727047</v>
      </c>
    </row>
    <row r="91" spans="2:38" x14ac:dyDescent="0.25">
      <c r="B91">
        <v>30534</v>
      </c>
      <c r="C91">
        <v>10489</v>
      </c>
      <c r="D91">
        <v>53894</v>
      </c>
      <c r="E91">
        <v>5424</v>
      </c>
      <c r="F91">
        <v>103373</v>
      </c>
      <c r="H91">
        <v>94191</v>
      </c>
      <c r="J91">
        <f t="shared" si="12"/>
        <v>40742.800000000003</v>
      </c>
      <c r="K91">
        <f t="shared" si="13"/>
        <v>2.3118440558822662</v>
      </c>
      <c r="L91">
        <f t="shared" si="14"/>
        <v>103373</v>
      </c>
      <c r="M91">
        <f t="shared" si="15"/>
        <v>5424</v>
      </c>
      <c r="N91">
        <f t="shared" si="16"/>
        <v>40742.800000000003</v>
      </c>
      <c r="O91">
        <f t="shared" si="17"/>
        <v>97949</v>
      </c>
      <c r="Q91">
        <v>6738</v>
      </c>
      <c r="R91">
        <v>-618</v>
      </c>
      <c r="T91">
        <v>-3758.5999999999985</v>
      </c>
      <c r="U91">
        <v>-1445.1999999999971</v>
      </c>
      <c r="W91">
        <v>7757.4</v>
      </c>
      <c r="X91">
        <v>1984</v>
      </c>
      <c r="AD91">
        <v>40742.800000000003</v>
      </c>
      <c r="AE91">
        <v>2.3118440558822662</v>
      </c>
      <c r="AK91">
        <v>40742.800000000003</v>
      </c>
      <c r="AL91">
        <v>2.3118440558822662</v>
      </c>
    </row>
    <row r="92" spans="2:38" x14ac:dyDescent="0.25">
      <c r="B92">
        <v>15103</v>
      </c>
      <c r="C92">
        <v>75683</v>
      </c>
      <c r="D92">
        <v>101423</v>
      </c>
      <c r="E92">
        <v>46190</v>
      </c>
      <c r="F92">
        <v>82824</v>
      </c>
      <c r="H92">
        <v>98891</v>
      </c>
      <c r="J92">
        <f t="shared" si="12"/>
        <v>64244.6</v>
      </c>
      <c r="K92">
        <f t="shared" si="13"/>
        <v>1.53928890521538</v>
      </c>
      <c r="L92">
        <f t="shared" si="14"/>
        <v>101423</v>
      </c>
      <c r="M92">
        <f t="shared" si="15"/>
        <v>15103</v>
      </c>
      <c r="N92">
        <f t="shared" si="16"/>
        <v>64244.6</v>
      </c>
      <c r="O92">
        <f t="shared" si="17"/>
        <v>86320</v>
      </c>
      <c r="Q92">
        <v>-13285</v>
      </c>
      <c r="R92">
        <v>-9</v>
      </c>
      <c r="T92">
        <v>-945.40000000000146</v>
      </c>
      <c r="U92">
        <v>624.79999999999563</v>
      </c>
      <c r="W92">
        <v>12843.800000000001</v>
      </c>
      <c r="X92">
        <v>2986.4</v>
      </c>
      <c r="AF92">
        <v>64244.6</v>
      </c>
      <c r="AG92">
        <v>1.53928890521538</v>
      </c>
      <c r="AI92">
        <v>64244.6</v>
      </c>
      <c r="AJ92">
        <v>1.53928890521538</v>
      </c>
    </row>
    <row r="93" spans="2:38" x14ac:dyDescent="0.25">
      <c r="B93">
        <v>23174</v>
      </c>
      <c r="C93">
        <v>17726</v>
      </c>
      <c r="D93">
        <v>56133</v>
      </c>
      <c r="E93">
        <v>58659</v>
      </c>
      <c r="F93">
        <v>86425</v>
      </c>
      <c r="H93">
        <v>84501</v>
      </c>
      <c r="J93">
        <f t="shared" si="12"/>
        <v>48423.4</v>
      </c>
      <c r="K93">
        <f t="shared" si="13"/>
        <v>1.7450447510914144</v>
      </c>
      <c r="L93">
        <f t="shared" si="14"/>
        <v>86425</v>
      </c>
      <c r="M93">
        <f t="shared" si="15"/>
        <v>17726</v>
      </c>
      <c r="N93">
        <f t="shared" si="16"/>
        <v>48423.4</v>
      </c>
      <c r="O93">
        <f t="shared" si="17"/>
        <v>68699</v>
      </c>
      <c r="Q93">
        <v>17958</v>
      </c>
      <c r="R93">
        <v>480</v>
      </c>
      <c r="T93">
        <v>3626.8000000000029</v>
      </c>
      <c r="U93">
        <v>179.20000000000437</v>
      </c>
      <c r="W93">
        <v>11134.4</v>
      </c>
      <c r="X93">
        <v>1457.1999999999998</v>
      </c>
      <c r="Z93">
        <v>48423.4</v>
      </c>
      <c r="AA93">
        <v>1.7450447510914144</v>
      </c>
      <c r="AK93">
        <v>48423.4</v>
      </c>
      <c r="AL93">
        <v>1.7450447510914144</v>
      </c>
    </row>
    <row r="94" spans="2:38" x14ac:dyDescent="0.25">
      <c r="B94">
        <v>87960</v>
      </c>
      <c r="C94">
        <v>26064</v>
      </c>
      <c r="D94">
        <v>53163</v>
      </c>
      <c r="E94">
        <v>15450</v>
      </c>
      <c r="F94">
        <v>114011</v>
      </c>
      <c r="H94">
        <v>87047</v>
      </c>
      <c r="J94">
        <f t="shared" si="12"/>
        <v>59329.599999999999</v>
      </c>
      <c r="K94">
        <f t="shared" si="13"/>
        <v>1.4671765863919528</v>
      </c>
      <c r="L94">
        <f t="shared" si="14"/>
        <v>114011</v>
      </c>
      <c r="M94">
        <f t="shared" si="15"/>
        <v>15450</v>
      </c>
      <c r="N94">
        <f t="shared" si="16"/>
        <v>59329.599999999999</v>
      </c>
      <c r="O94">
        <f t="shared" si="17"/>
        <v>98561</v>
      </c>
      <c r="Q94">
        <v>17552</v>
      </c>
      <c r="R94">
        <v>4022</v>
      </c>
      <c r="T94">
        <v>4151.7999999999956</v>
      </c>
      <c r="U94">
        <v>764.59999999999854</v>
      </c>
      <c r="W94">
        <v>10250.6</v>
      </c>
      <c r="X94">
        <v>764.59999999999991</v>
      </c>
      <c r="Z94">
        <v>59329.599999999999</v>
      </c>
      <c r="AA94">
        <v>1.4671765863919528</v>
      </c>
      <c r="AI94">
        <v>59329.599999999999</v>
      </c>
      <c r="AJ94">
        <v>1.4671765863919528</v>
      </c>
    </row>
    <row r="95" spans="2:38" x14ac:dyDescent="0.25">
      <c r="B95">
        <v>12099</v>
      </c>
      <c r="C95">
        <v>10618</v>
      </c>
      <c r="D95">
        <v>8924</v>
      </c>
      <c r="E95">
        <v>74173</v>
      </c>
      <c r="F95">
        <v>112313</v>
      </c>
      <c r="H95">
        <v>58889</v>
      </c>
      <c r="J95">
        <f t="shared" si="12"/>
        <v>43625.4</v>
      </c>
      <c r="K95">
        <f t="shared" si="13"/>
        <v>1.3498787403668504</v>
      </c>
      <c r="L95">
        <f t="shared" si="14"/>
        <v>112313</v>
      </c>
      <c r="M95">
        <f t="shared" si="15"/>
        <v>8924</v>
      </c>
      <c r="N95">
        <f t="shared" si="16"/>
        <v>43625.4</v>
      </c>
      <c r="O95">
        <f t="shared" si="17"/>
        <v>103389</v>
      </c>
      <c r="Q95">
        <v>8336</v>
      </c>
      <c r="R95">
        <v>4220</v>
      </c>
      <c r="T95">
        <v>-925.19999999999709</v>
      </c>
      <c r="U95">
        <v>-543.79999999999563</v>
      </c>
      <c r="W95">
        <v>9454.4</v>
      </c>
      <c r="X95">
        <v>1299.4000000000001</v>
      </c>
      <c r="Z95">
        <v>43625.4</v>
      </c>
      <c r="AA95">
        <v>1.3498787403668504</v>
      </c>
      <c r="AI95">
        <v>43625.4</v>
      </c>
      <c r="AJ95">
        <v>1.3498787403668504</v>
      </c>
    </row>
    <row r="96" spans="2:38" x14ac:dyDescent="0.25">
      <c r="B96">
        <v>50814</v>
      </c>
      <c r="C96">
        <v>35784</v>
      </c>
      <c r="D96">
        <v>11433</v>
      </c>
      <c r="E96">
        <v>97412</v>
      </c>
      <c r="F96">
        <v>79934</v>
      </c>
      <c r="H96">
        <v>84429</v>
      </c>
      <c r="J96">
        <f t="shared" si="12"/>
        <v>55075.4</v>
      </c>
      <c r="K96">
        <f t="shared" si="13"/>
        <v>1.5329711631690373</v>
      </c>
      <c r="L96">
        <f t="shared" si="14"/>
        <v>97412</v>
      </c>
      <c r="M96">
        <f t="shared" si="15"/>
        <v>11433</v>
      </c>
      <c r="N96">
        <f t="shared" si="16"/>
        <v>55075.4</v>
      </c>
      <c r="O96">
        <f t="shared" si="17"/>
        <v>85979</v>
      </c>
      <c r="Q96">
        <v>13089</v>
      </c>
      <c r="R96">
        <v>-1</v>
      </c>
      <c r="T96">
        <v>586.40000000000146</v>
      </c>
      <c r="U96">
        <v>-1194.1999999999971</v>
      </c>
      <c r="W96">
        <v>5809.6</v>
      </c>
      <c r="X96">
        <v>1951</v>
      </c>
      <c r="Z96">
        <v>55075.4</v>
      </c>
      <c r="AA96">
        <v>1.5329711631690373</v>
      </c>
      <c r="AK96">
        <v>55075.4</v>
      </c>
      <c r="AL96">
        <v>1.5329711631690373</v>
      </c>
    </row>
    <row r="97" spans="2:38" x14ac:dyDescent="0.25">
      <c r="B97">
        <v>13063</v>
      </c>
      <c r="C97">
        <v>96009</v>
      </c>
      <c r="D97">
        <v>111165</v>
      </c>
      <c r="E97">
        <v>111427</v>
      </c>
      <c r="F97">
        <v>54597</v>
      </c>
      <c r="H97">
        <v>92511</v>
      </c>
      <c r="J97">
        <f t="shared" si="12"/>
        <v>77252.2</v>
      </c>
      <c r="K97">
        <f t="shared" si="13"/>
        <v>1.1975192939489103</v>
      </c>
      <c r="L97">
        <f t="shared" si="14"/>
        <v>111427</v>
      </c>
      <c r="M97">
        <f t="shared" si="15"/>
        <v>13063</v>
      </c>
      <c r="N97">
        <f t="shared" si="16"/>
        <v>77252.2</v>
      </c>
      <c r="O97">
        <f t="shared" si="17"/>
        <v>98364</v>
      </c>
      <c r="Q97">
        <v>-14376</v>
      </c>
      <c r="R97">
        <v>13</v>
      </c>
      <c r="T97">
        <v>-4444.4000000000087</v>
      </c>
      <c r="U97">
        <v>-1997.4000000000087</v>
      </c>
      <c r="W97">
        <v>7227.2000000000007</v>
      </c>
      <c r="X97">
        <v>1998.2</v>
      </c>
      <c r="AB97">
        <v>77252.2</v>
      </c>
      <c r="AC97">
        <v>1.1975192939489103</v>
      </c>
      <c r="AI97">
        <v>77252.2</v>
      </c>
      <c r="AJ97">
        <v>1.1975192939489103</v>
      </c>
    </row>
    <row r="98" spans="2:38" x14ac:dyDescent="0.25">
      <c r="B98">
        <v>40106</v>
      </c>
      <c r="C98">
        <v>69865</v>
      </c>
      <c r="D98">
        <v>96120</v>
      </c>
      <c r="E98">
        <v>9997</v>
      </c>
      <c r="F98">
        <v>44618</v>
      </c>
      <c r="H98">
        <v>105171</v>
      </c>
      <c r="J98">
        <f t="shared" si="12"/>
        <v>52141.2</v>
      </c>
      <c r="K98">
        <f t="shared" ref="K98:K129" si="18">H98/J98</f>
        <v>2.0170421854502774</v>
      </c>
      <c r="L98">
        <f t="shared" si="14"/>
        <v>96120</v>
      </c>
      <c r="M98">
        <f t="shared" si="15"/>
        <v>9997</v>
      </c>
      <c r="N98">
        <f t="shared" si="16"/>
        <v>52141.2</v>
      </c>
      <c r="O98">
        <f t="shared" si="17"/>
        <v>86123</v>
      </c>
      <c r="Q98">
        <v>-3315</v>
      </c>
      <c r="R98">
        <v>1351</v>
      </c>
      <c r="T98">
        <v>727.19999999999709</v>
      </c>
      <c r="U98">
        <v>-1256</v>
      </c>
      <c r="W98">
        <v>12518.4</v>
      </c>
      <c r="X98">
        <v>1279.5999999999999</v>
      </c>
      <c r="AD98">
        <v>52141.2</v>
      </c>
      <c r="AE98">
        <v>2.0170421854502774</v>
      </c>
      <c r="AK98">
        <v>52141.2</v>
      </c>
      <c r="AL98">
        <v>2.0170421854502774</v>
      </c>
    </row>
    <row r="99" spans="2:38" x14ac:dyDescent="0.25">
      <c r="B99">
        <v>91052</v>
      </c>
      <c r="C99">
        <v>61150</v>
      </c>
      <c r="D99">
        <v>92623</v>
      </c>
      <c r="E99">
        <v>114292</v>
      </c>
      <c r="F99">
        <v>58174</v>
      </c>
      <c r="H99">
        <v>95499</v>
      </c>
      <c r="J99">
        <f t="shared" si="12"/>
        <v>83458.2</v>
      </c>
      <c r="K99">
        <f t="shared" si="18"/>
        <v>1.1442734207064136</v>
      </c>
      <c r="L99">
        <f t="shared" si="14"/>
        <v>114292</v>
      </c>
      <c r="M99">
        <f t="shared" si="15"/>
        <v>58174</v>
      </c>
      <c r="N99">
        <f t="shared" si="16"/>
        <v>83458.2</v>
      </c>
      <c r="O99">
        <f t="shared" si="17"/>
        <v>56118</v>
      </c>
      <c r="Q99">
        <v>3249</v>
      </c>
      <c r="R99">
        <v>-1970</v>
      </c>
      <c r="T99">
        <v>2376.5999999999913</v>
      </c>
      <c r="U99">
        <v>2160.5999999999913</v>
      </c>
      <c r="W99">
        <v>3892.5999999999995</v>
      </c>
      <c r="X99">
        <v>2160.6</v>
      </c>
      <c r="AB99">
        <v>83458.2</v>
      </c>
      <c r="AC99">
        <v>1.1442734207064136</v>
      </c>
      <c r="AI99">
        <v>83458.2</v>
      </c>
      <c r="AJ99">
        <v>1.1442734207064136</v>
      </c>
    </row>
    <row r="100" spans="2:38" x14ac:dyDescent="0.25">
      <c r="B100">
        <v>76616</v>
      </c>
      <c r="C100">
        <v>108699</v>
      </c>
      <c r="D100">
        <v>117094</v>
      </c>
      <c r="E100">
        <v>97384</v>
      </c>
      <c r="F100">
        <v>113333</v>
      </c>
      <c r="H100">
        <v>115281</v>
      </c>
      <c r="J100">
        <f t="shared" si="12"/>
        <v>102625.2</v>
      </c>
      <c r="K100">
        <f t="shared" si="18"/>
        <v>1.1233205879257726</v>
      </c>
      <c r="L100">
        <f t="shared" si="14"/>
        <v>117094</v>
      </c>
      <c r="M100">
        <f t="shared" si="15"/>
        <v>76616</v>
      </c>
      <c r="N100">
        <f t="shared" si="16"/>
        <v>102625.2</v>
      </c>
      <c r="O100">
        <f t="shared" si="17"/>
        <v>40478</v>
      </c>
      <c r="Q100">
        <v>1506</v>
      </c>
      <c r="R100">
        <v>1706</v>
      </c>
      <c r="T100">
        <v>2527.8000000000029</v>
      </c>
      <c r="U100">
        <v>-404.80000000000291</v>
      </c>
      <c r="W100">
        <v>4423.3999999999996</v>
      </c>
      <c r="X100">
        <v>417.59999999999997</v>
      </c>
      <c r="AB100">
        <v>102625.2</v>
      </c>
      <c r="AC100">
        <v>1.1233205879257726</v>
      </c>
      <c r="AI100">
        <v>102625.2</v>
      </c>
      <c r="AJ100">
        <v>1.1233205879257726</v>
      </c>
    </row>
    <row r="101" spans="2:38" x14ac:dyDescent="0.25">
      <c r="B101">
        <v>36646</v>
      </c>
      <c r="C101">
        <v>116302</v>
      </c>
      <c r="D101">
        <v>10122</v>
      </c>
      <c r="E101">
        <v>84499</v>
      </c>
      <c r="F101">
        <v>64831</v>
      </c>
      <c r="H101">
        <v>93759</v>
      </c>
      <c r="J101">
        <f t="shared" si="12"/>
        <v>62480</v>
      </c>
      <c r="K101">
        <f t="shared" si="18"/>
        <v>1.500624199743918</v>
      </c>
      <c r="L101">
        <f t="shared" si="14"/>
        <v>116302</v>
      </c>
      <c r="M101">
        <f t="shared" si="15"/>
        <v>10122</v>
      </c>
      <c r="N101">
        <f t="shared" si="16"/>
        <v>62480</v>
      </c>
      <c r="O101">
        <f t="shared" si="17"/>
        <v>106180</v>
      </c>
      <c r="Q101">
        <v>-4518</v>
      </c>
      <c r="R101">
        <v>4039</v>
      </c>
      <c r="T101">
        <v>-1111</v>
      </c>
      <c r="U101">
        <v>-2186.4000000000015</v>
      </c>
      <c r="W101">
        <v>3120.2</v>
      </c>
      <c r="X101">
        <v>2285.1999999999998</v>
      </c>
      <c r="AB101">
        <v>62480</v>
      </c>
      <c r="AC101">
        <v>1.500624199743918</v>
      </c>
      <c r="AK101">
        <v>62480</v>
      </c>
      <c r="AL101">
        <v>1.500624199743918</v>
      </c>
    </row>
    <row r="103" spans="2:38" x14ac:dyDescent="0.25">
      <c r="B103">
        <v>2822019</v>
      </c>
      <c r="C103">
        <v>3019372</v>
      </c>
      <c r="D103">
        <v>2749478</v>
      </c>
      <c r="E103">
        <v>3328124</v>
      </c>
      <c r="F103">
        <v>3185651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D9701-C0D3-4545-BAB9-B6D749F3515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46861</v>
      </c>
      <c r="C2">
        <v>46875</v>
      </c>
      <c r="D2">
        <v>78110</v>
      </c>
      <c r="E2">
        <v>96888</v>
      </c>
      <c r="F2">
        <v>59391</v>
      </c>
      <c r="H2">
        <v>65851</v>
      </c>
      <c r="J2">
        <f t="shared" ref="J2:J33" si="0">AVERAGE(B2:F2)</f>
        <v>65625</v>
      </c>
      <c r="K2">
        <f t="shared" ref="K2:K33" si="1">H2/J2</f>
        <v>1.0034438095238096</v>
      </c>
      <c r="L2">
        <f t="shared" ref="L2:L33" si="2">MAX(B2:F2)</f>
        <v>96888</v>
      </c>
      <c r="M2">
        <f t="shared" ref="M2:M33" si="3">MIN(B2:F2)</f>
        <v>46861</v>
      </c>
      <c r="N2">
        <f t="shared" ref="N2:N33" si="4">AVERAGE(B2:F2)</f>
        <v>65625</v>
      </c>
      <c r="O2">
        <f t="shared" ref="O2:O33" si="5">L2-M2</f>
        <v>50027</v>
      </c>
      <c r="Q2">
        <v>-11639</v>
      </c>
      <c r="R2">
        <v>-5300</v>
      </c>
      <c r="T2">
        <v>-11619</v>
      </c>
      <c r="U2">
        <v>-17</v>
      </c>
      <c r="W2">
        <v>13684.599999999999</v>
      </c>
      <c r="X2">
        <v>17</v>
      </c>
      <c r="AB2">
        <v>65625</v>
      </c>
      <c r="AC2">
        <v>1.0034438095238096</v>
      </c>
      <c r="AI2">
        <v>65625</v>
      </c>
      <c r="AJ2">
        <v>1.0034438095238096</v>
      </c>
    </row>
    <row r="3" spans="1:38" x14ac:dyDescent="0.25">
      <c r="B3">
        <v>19524</v>
      </c>
      <c r="C3">
        <v>81181</v>
      </c>
      <c r="D3">
        <v>13901</v>
      </c>
      <c r="E3">
        <v>89225</v>
      </c>
      <c r="F3">
        <v>108143</v>
      </c>
      <c r="H3">
        <v>71945</v>
      </c>
      <c r="J3">
        <f t="shared" si="0"/>
        <v>62394.8</v>
      </c>
      <c r="K3">
        <f t="shared" si="1"/>
        <v>1.1530608319924096</v>
      </c>
      <c r="L3">
        <f t="shared" si="2"/>
        <v>108143</v>
      </c>
      <c r="M3">
        <f t="shared" si="3"/>
        <v>13901</v>
      </c>
      <c r="N3">
        <f t="shared" si="4"/>
        <v>62394.8</v>
      </c>
      <c r="O3">
        <f t="shared" si="5"/>
        <v>94242</v>
      </c>
      <c r="Q3">
        <v>-3454</v>
      </c>
      <c r="R3">
        <v>56</v>
      </c>
      <c r="T3">
        <v>-6805</v>
      </c>
      <c r="U3">
        <v>587.40000000000146</v>
      </c>
      <c r="W3">
        <v>8035.8</v>
      </c>
      <c r="X3">
        <v>1706.9999999999998</v>
      </c>
      <c r="AB3">
        <v>62394.8</v>
      </c>
      <c r="AC3">
        <v>1.1530608319924096</v>
      </c>
      <c r="AI3">
        <v>62394.8</v>
      </c>
      <c r="AJ3">
        <v>1.1530608319924096</v>
      </c>
    </row>
    <row r="4" spans="1:38" x14ac:dyDescent="0.25">
      <c r="B4">
        <v>99329</v>
      </c>
      <c r="C4">
        <v>44614</v>
      </c>
      <c r="D4">
        <v>22060</v>
      </c>
      <c r="E4">
        <v>98462</v>
      </c>
      <c r="F4">
        <v>27981</v>
      </c>
      <c r="H4">
        <v>89008</v>
      </c>
      <c r="J4">
        <f t="shared" si="0"/>
        <v>58489.2</v>
      </c>
      <c r="K4">
        <f t="shared" si="1"/>
        <v>1.521785218467683</v>
      </c>
      <c r="L4">
        <f t="shared" si="2"/>
        <v>99329</v>
      </c>
      <c r="M4">
        <f t="shared" si="3"/>
        <v>22060</v>
      </c>
      <c r="N4">
        <f t="shared" si="4"/>
        <v>58489.2</v>
      </c>
      <c r="O4">
        <f t="shared" si="5"/>
        <v>77269</v>
      </c>
      <c r="Q4">
        <v>-7670</v>
      </c>
      <c r="R4">
        <v>1650</v>
      </c>
      <c r="T4">
        <v>4590.5999999999985</v>
      </c>
      <c r="U4">
        <v>660.19999999999709</v>
      </c>
      <c r="W4">
        <v>13967.8</v>
      </c>
      <c r="X4">
        <v>1292.2</v>
      </c>
      <c r="AD4">
        <v>58489.2</v>
      </c>
      <c r="AE4">
        <v>1.521785218467683</v>
      </c>
      <c r="AI4">
        <v>58489.2</v>
      </c>
      <c r="AJ4">
        <v>1.521785218467683</v>
      </c>
    </row>
    <row r="5" spans="1:38" x14ac:dyDescent="0.25">
      <c r="B5">
        <v>10142</v>
      </c>
      <c r="C5">
        <v>34036</v>
      </c>
      <c r="D5">
        <v>91308</v>
      </c>
      <c r="E5">
        <v>67892</v>
      </c>
      <c r="F5">
        <v>16546</v>
      </c>
      <c r="H5">
        <v>107304</v>
      </c>
      <c r="J5">
        <f t="shared" si="0"/>
        <v>43984.800000000003</v>
      </c>
      <c r="K5">
        <f t="shared" si="1"/>
        <v>2.4395700332842254</v>
      </c>
      <c r="L5">
        <f t="shared" si="2"/>
        <v>91308</v>
      </c>
      <c r="M5">
        <f t="shared" si="3"/>
        <v>10142</v>
      </c>
      <c r="N5">
        <f t="shared" si="4"/>
        <v>43984.800000000003</v>
      </c>
      <c r="O5">
        <f t="shared" si="5"/>
        <v>81166</v>
      </c>
      <c r="Q5">
        <v>8289</v>
      </c>
      <c r="R5">
        <v>-195</v>
      </c>
      <c r="T5">
        <v>-3050.3999999999942</v>
      </c>
      <c r="U5">
        <v>-394.79999999999563</v>
      </c>
      <c r="W5">
        <v>5929.6</v>
      </c>
      <c r="X5">
        <v>1149.2</v>
      </c>
      <c r="AD5">
        <v>43984.800000000003</v>
      </c>
      <c r="AE5">
        <v>2.4395700332842254</v>
      </c>
      <c r="AK5">
        <v>43984.800000000003</v>
      </c>
      <c r="AL5">
        <v>2.4395700332842254</v>
      </c>
    </row>
    <row r="6" spans="1:38" x14ac:dyDescent="0.25">
      <c r="B6">
        <v>117636</v>
      </c>
      <c r="C6">
        <v>78964</v>
      </c>
      <c r="D6">
        <v>67872</v>
      </c>
      <c r="E6">
        <v>18389</v>
      </c>
      <c r="F6">
        <v>55197</v>
      </c>
      <c r="H6">
        <v>76289</v>
      </c>
      <c r="J6">
        <f t="shared" si="0"/>
        <v>67611.600000000006</v>
      </c>
      <c r="K6">
        <f t="shared" si="1"/>
        <v>1.1283418821622324</v>
      </c>
      <c r="L6">
        <f t="shared" si="2"/>
        <v>117636</v>
      </c>
      <c r="M6">
        <f t="shared" si="3"/>
        <v>18389</v>
      </c>
      <c r="N6">
        <f t="shared" si="4"/>
        <v>67611.600000000006</v>
      </c>
      <c r="O6">
        <f t="shared" si="5"/>
        <v>99247</v>
      </c>
      <c r="Q6">
        <v>1136</v>
      </c>
      <c r="R6">
        <v>0</v>
      </c>
      <c r="T6">
        <v>2766.0000000000073</v>
      </c>
      <c r="U6">
        <v>114</v>
      </c>
      <c r="W6">
        <v>4498.3999999999996</v>
      </c>
      <c r="X6">
        <v>394</v>
      </c>
      <c r="AB6">
        <v>67611.600000000006</v>
      </c>
      <c r="AC6">
        <v>1.1283418821622324</v>
      </c>
      <c r="AI6">
        <v>67611.600000000006</v>
      </c>
      <c r="AJ6">
        <v>1.1283418821622324</v>
      </c>
    </row>
    <row r="7" spans="1:38" x14ac:dyDescent="0.25">
      <c r="B7">
        <v>95703</v>
      </c>
      <c r="C7">
        <v>52683</v>
      </c>
      <c r="D7">
        <v>15728</v>
      </c>
      <c r="E7">
        <v>68230</v>
      </c>
      <c r="F7">
        <v>28808</v>
      </c>
      <c r="H7">
        <v>97534</v>
      </c>
      <c r="J7">
        <f t="shared" si="0"/>
        <v>52230.400000000001</v>
      </c>
      <c r="K7">
        <f t="shared" si="1"/>
        <v>1.8673799166768779</v>
      </c>
      <c r="L7">
        <f t="shared" si="2"/>
        <v>95703</v>
      </c>
      <c r="M7">
        <f t="shared" si="3"/>
        <v>15728</v>
      </c>
      <c r="N7">
        <f t="shared" si="4"/>
        <v>52230.400000000001</v>
      </c>
      <c r="O7">
        <f t="shared" si="5"/>
        <v>79975</v>
      </c>
      <c r="Q7">
        <v>-4064</v>
      </c>
      <c r="R7">
        <v>-182</v>
      </c>
      <c r="T7">
        <v>6007</v>
      </c>
      <c r="U7">
        <v>425.20000000000437</v>
      </c>
      <c r="W7">
        <v>10366.6</v>
      </c>
      <c r="X7">
        <v>462</v>
      </c>
      <c r="AD7">
        <v>52230.400000000001</v>
      </c>
      <c r="AE7">
        <v>1.8673799166768779</v>
      </c>
      <c r="AK7">
        <v>52230.400000000001</v>
      </c>
      <c r="AL7">
        <v>1.8673799166768779</v>
      </c>
    </row>
    <row r="8" spans="1:38" x14ac:dyDescent="0.25">
      <c r="B8">
        <v>65145</v>
      </c>
      <c r="C8">
        <v>98080</v>
      </c>
      <c r="D8">
        <v>10691</v>
      </c>
      <c r="E8">
        <v>113185</v>
      </c>
      <c r="F8">
        <v>38815</v>
      </c>
      <c r="H8">
        <v>73917</v>
      </c>
      <c r="J8">
        <f t="shared" si="0"/>
        <v>65183.199999999997</v>
      </c>
      <c r="K8">
        <f t="shared" si="1"/>
        <v>1.1339885123774225</v>
      </c>
      <c r="L8">
        <f t="shared" si="2"/>
        <v>113185</v>
      </c>
      <c r="M8">
        <f t="shared" si="3"/>
        <v>10691</v>
      </c>
      <c r="N8">
        <f t="shared" si="4"/>
        <v>65183.199999999997</v>
      </c>
      <c r="O8">
        <f t="shared" si="5"/>
        <v>102494</v>
      </c>
      <c r="Q8">
        <v>-18702</v>
      </c>
      <c r="R8">
        <v>1302</v>
      </c>
      <c r="T8">
        <v>-425</v>
      </c>
      <c r="U8">
        <v>482.19999999999709</v>
      </c>
      <c r="W8">
        <v>10470.199999999999</v>
      </c>
      <c r="X8">
        <v>1531.3999999999999</v>
      </c>
      <c r="AB8">
        <v>65183.199999999997</v>
      </c>
      <c r="AC8">
        <v>1.1339885123774225</v>
      </c>
      <c r="AI8">
        <v>65183.199999999997</v>
      </c>
      <c r="AJ8">
        <v>1.1339885123774225</v>
      </c>
    </row>
    <row r="9" spans="1:38" x14ac:dyDescent="0.25">
      <c r="B9">
        <v>49360</v>
      </c>
      <c r="C9">
        <v>111014</v>
      </c>
      <c r="D9">
        <v>54727</v>
      </c>
      <c r="E9">
        <v>111588</v>
      </c>
      <c r="F9">
        <v>35567</v>
      </c>
      <c r="H9">
        <v>113989</v>
      </c>
      <c r="J9">
        <f t="shared" si="0"/>
        <v>72451.199999999997</v>
      </c>
      <c r="K9">
        <f t="shared" si="1"/>
        <v>1.5733210768075616</v>
      </c>
      <c r="L9">
        <f t="shared" si="2"/>
        <v>111588</v>
      </c>
      <c r="M9">
        <f t="shared" si="3"/>
        <v>35567</v>
      </c>
      <c r="N9">
        <f t="shared" si="4"/>
        <v>72451.199999999997</v>
      </c>
      <c r="O9">
        <f t="shared" si="5"/>
        <v>76021</v>
      </c>
      <c r="Q9">
        <v>-6428</v>
      </c>
      <c r="R9">
        <v>12</v>
      </c>
      <c r="T9">
        <v>-1890</v>
      </c>
      <c r="U9">
        <v>-991.80000000000291</v>
      </c>
      <c r="W9">
        <v>6655.2</v>
      </c>
      <c r="X9">
        <v>1218.6000000000001</v>
      </c>
      <c r="AF9">
        <v>72451.199999999997</v>
      </c>
      <c r="AG9">
        <v>1.5733210768075616</v>
      </c>
      <c r="AK9">
        <v>72451.199999999997</v>
      </c>
      <c r="AL9">
        <v>1.5733210768075616</v>
      </c>
    </row>
    <row r="10" spans="1:38" x14ac:dyDescent="0.25">
      <c r="B10">
        <v>12133</v>
      </c>
      <c r="C10">
        <v>29287</v>
      </c>
      <c r="D10">
        <v>6043</v>
      </c>
      <c r="E10">
        <v>111454</v>
      </c>
      <c r="F10">
        <v>40113</v>
      </c>
      <c r="H10">
        <v>84332</v>
      </c>
      <c r="J10">
        <f t="shared" si="0"/>
        <v>39806</v>
      </c>
      <c r="K10">
        <f t="shared" si="1"/>
        <v>2.1185750891825355</v>
      </c>
      <c r="L10">
        <f t="shared" si="2"/>
        <v>111454</v>
      </c>
      <c r="M10">
        <f t="shared" si="3"/>
        <v>6043</v>
      </c>
      <c r="N10">
        <f t="shared" si="4"/>
        <v>39806</v>
      </c>
      <c r="O10">
        <f t="shared" si="5"/>
        <v>105411</v>
      </c>
      <c r="Q10">
        <v>-1891</v>
      </c>
      <c r="R10">
        <v>-9</v>
      </c>
      <c r="T10">
        <v>-119.80000000000291</v>
      </c>
      <c r="U10">
        <v>-1348.1999999999971</v>
      </c>
      <c r="W10">
        <v>2297.4</v>
      </c>
      <c r="X10">
        <v>1491.0000000000002</v>
      </c>
      <c r="AD10">
        <v>39806</v>
      </c>
      <c r="AE10">
        <v>2.1185750891825355</v>
      </c>
      <c r="AK10">
        <v>39806</v>
      </c>
      <c r="AL10">
        <v>2.1185750891825355</v>
      </c>
    </row>
    <row r="11" spans="1:38" x14ac:dyDescent="0.25">
      <c r="B11">
        <v>61108</v>
      </c>
      <c r="C11">
        <v>26043</v>
      </c>
      <c r="D11">
        <v>33163</v>
      </c>
      <c r="E11">
        <v>106668</v>
      </c>
      <c r="F11">
        <v>70608</v>
      </c>
      <c r="H11">
        <v>61812</v>
      </c>
      <c r="J11">
        <f t="shared" si="0"/>
        <v>59518</v>
      </c>
      <c r="K11">
        <f t="shared" si="1"/>
        <v>1.038542961793071</v>
      </c>
      <c r="L11">
        <f t="shared" si="2"/>
        <v>106668</v>
      </c>
      <c r="M11">
        <f t="shared" si="3"/>
        <v>26043</v>
      </c>
      <c r="N11">
        <f t="shared" si="4"/>
        <v>59518</v>
      </c>
      <c r="O11">
        <f t="shared" si="5"/>
        <v>80625</v>
      </c>
      <c r="Q11">
        <v>-11619</v>
      </c>
      <c r="R11">
        <v>-3993</v>
      </c>
      <c r="T11">
        <v>1019.1999999999971</v>
      </c>
      <c r="U11">
        <v>-1148.5999999999985</v>
      </c>
      <c r="W11">
        <v>5257.2000000000007</v>
      </c>
      <c r="X11">
        <v>1907.8000000000002</v>
      </c>
      <c r="Z11">
        <v>59518</v>
      </c>
      <c r="AA11">
        <v>1.038542961793071</v>
      </c>
      <c r="AI11">
        <v>59518</v>
      </c>
      <c r="AJ11">
        <v>1.038542961793071</v>
      </c>
    </row>
    <row r="12" spans="1:38" x14ac:dyDescent="0.25">
      <c r="B12">
        <v>16465</v>
      </c>
      <c r="C12">
        <v>31055</v>
      </c>
      <c r="D12">
        <v>16711</v>
      </c>
      <c r="E12">
        <v>90673</v>
      </c>
      <c r="F12">
        <v>112244</v>
      </c>
      <c r="H12">
        <v>101352</v>
      </c>
      <c r="J12">
        <f t="shared" si="0"/>
        <v>53429.599999999999</v>
      </c>
      <c r="K12">
        <f t="shared" si="1"/>
        <v>1.8969260484824892</v>
      </c>
      <c r="L12">
        <f t="shared" si="2"/>
        <v>112244</v>
      </c>
      <c r="M12">
        <f t="shared" si="3"/>
        <v>16465</v>
      </c>
      <c r="N12">
        <f t="shared" si="4"/>
        <v>53429.599999999999</v>
      </c>
      <c r="O12">
        <f t="shared" si="5"/>
        <v>95779</v>
      </c>
      <c r="Q12">
        <v>8979</v>
      </c>
      <c r="R12">
        <v>0</v>
      </c>
      <c r="T12">
        <v>-296.80000000000291</v>
      </c>
      <c r="U12">
        <v>-1730</v>
      </c>
      <c r="W12">
        <v>13942</v>
      </c>
      <c r="X12">
        <v>1852.4</v>
      </c>
      <c r="AD12">
        <v>53429.599999999999</v>
      </c>
      <c r="AE12">
        <v>1.8969260484824892</v>
      </c>
      <c r="AK12">
        <v>53429.599999999999</v>
      </c>
      <c r="AL12">
        <v>1.8969260484824892</v>
      </c>
    </row>
    <row r="13" spans="1:38" x14ac:dyDescent="0.25">
      <c r="B13">
        <v>81330</v>
      </c>
      <c r="C13">
        <v>46877</v>
      </c>
      <c r="D13">
        <v>33837</v>
      </c>
      <c r="E13">
        <v>92061</v>
      </c>
      <c r="F13">
        <v>93757</v>
      </c>
      <c r="H13">
        <v>97793</v>
      </c>
      <c r="J13">
        <f t="shared" si="0"/>
        <v>69572.399999999994</v>
      </c>
      <c r="K13">
        <f t="shared" si="1"/>
        <v>1.4056292437805797</v>
      </c>
      <c r="L13">
        <f t="shared" si="2"/>
        <v>93757</v>
      </c>
      <c r="M13">
        <f t="shared" si="3"/>
        <v>33837</v>
      </c>
      <c r="N13">
        <f t="shared" si="4"/>
        <v>69572.399999999994</v>
      </c>
      <c r="O13">
        <f t="shared" si="5"/>
        <v>59920</v>
      </c>
      <c r="Q13">
        <v>12554</v>
      </c>
      <c r="R13">
        <v>320</v>
      </c>
      <c r="T13">
        <v>-1054.2000000000116</v>
      </c>
      <c r="U13">
        <v>-88.400000000008731</v>
      </c>
      <c r="W13">
        <v>7515.0000000000009</v>
      </c>
      <c r="X13">
        <v>500.39999999999992</v>
      </c>
      <c r="AB13">
        <v>69572.399999999994</v>
      </c>
      <c r="AC13">
        <v>1.4056292437805797</v>
      </c>
      <c r="AI13">
        <v>69572.399999999994</v>
      </c>
      <c r="AJ13">
        <v>1.4056292437805797</v>
      </c>
    </row>
    <row r="14" spans="1:38" x14ac:dyDescent="0.25">
      <c r="B14">
        <v>109917</v>
      </c>
      <c r="C14">
        <v>30984</v>
      </c>
      <c r="D14">
        <v>54077</v>
      </c>
      <c r="E14">
        <v>79552</v>
      </c>
      <c r="F14">
        <v>10142</v>
      </c>
      <c r="H14">
        <v>98934</v>
      </c>
      <c r="J14">
        <f t="shared" si="0"/>
        <v>56934.400000000001</v>
      </c>
      <c r="K14">
        <f t="shared" si="1"/>
        <v>1.7376840714928057</v>
      </c>
      <c r="L14">
        <f t="shared" si="2"/>
        <v>109917</v>
      </c>
      <c r="M14">
        <f t="shared" si="3"/>
        <v>10142</v>
      </c>
      <c r="N14">
        <f t="shared" si="4"/>
        <v>56934.400000000001</v>
      </c>
      <c r="O14">
        <f t="shared" si="5"/>
        <v>99775</v>
      </c>
      <c r="Q14">
        <v>-942</v>
      </c>
      <c r="R14">
        <v>-16</v>
      </c>
      <c r="T14">
        <v>7832.8000000000029</v>
      </c>
      <c r="U14">
        <v>586.59999999999854</v>
      </c>
      <c r="W14">
        <v>7832.7999999999993</v>
      </c>
      <c r="X14">
        <v>1258.5999999999999</v>
      </c>
      <c r="AD14">
        <v>56934.400000000001</v>
      </c>
      <c r="AE14">
        <v>1.7376840714928057</v>
      </c>
      <c r="AK14">
        <v>56934.400000000001</v>
      </c>
      <c r="AL14">
        <v>1.7376840714928057</v>
      </c>
    </row>
    <row r="15" spans="1:38" x14ac:dyDescent="0.25">
      <c r="B15">
        <v>85918</v>
      </c>
      <c r="C15">
        <v>34547</v>
      </c>
      <c r="D15">
        <v>115503</v>
      </c>
      <c r="E15">
        <v>43936</v>
      </c>
      <c r="F15">
        <v>21206</v>
      </c>
      <c r="H15">
        <v>79950</v>
      </c>
      <c r="J15">
        <f t="shared" si="0"/>
        <v>60222</v>
      </c>
      <c r="K15">
        <f t="shared" si="1"/>
        <v>1.3275879246786888</v>
      </c>
      <c r="L15">
        <f t="shared" si="2"/>
        <v>115503</v>
      </c>
      <c r="M15">
        <f t="shared" si="3"/>
        <v>21206</v>
      </c>
      <c r="N15">
        <f t="shared" si="4"/>
        <v>60222</v>
      </c>
      <c r="O15">
        <f t="shared" si="5"/>
        <v>94297</v>
      </c>
      <c r="Q15">
        <v>3813</v>
      </c>
      <c r="R15">
        <v>-1573</v>
      </c>
      <c r="T15">
        <v>1600.1999999999971</v>
      </c>
      <c r="U15">
        <v>-337.59999999999854</v>
      </c>
      <c r="W15">
        <v>7982.6</v>
      </c>
      <c r="X15">
        <v>594.79999999999995</v>
      </c>
      <c r="Z15">
        <v>60222</v>
      </c>
      <c r="AA15">
        <v>1.3275879246786888</v>
      </c>
      <c r="AI15">
        <v>60222</v>
      </c>
      <c r="AJ15">
        <v>1.3275879246786888</v>
      </c>
    </row>
    <row r="16" spans="1:38" x14ac:dyDescent="0.25">
      <c r="B16">
        <v>103544</v>
      </c>
      <c r="C16">
        <v>83592</v>
      </c>
      <c r="D16">
        <v>34678</v>
      </c>
      <c r="E16">
        <v>81777</v>
      </c>
      <c r="F16">
        <v>91721</v>
      </c>
      <c r="H16">
        <v>99986</v>
      </c>
      <c r="J16">
        <f t="shared" si="0"/>
        <v>79062.399999999994</v>
      </c>
      <c r="K16">
        <f t="shared" si="1"/>
        <v>1.2646466588416239</v>
      </c>
      <c r="L16">
        <f t="shared" si="2"/>
        <v>103544</v>
      </c>
      <c r="M16">
        <f t="shared" si="3"/>
        <v>34678</v>
      </c>
      <c r="N16">
        <f t="shared" si="4"/>
        <v>79062.399999999994</v>
      </c>
      <c r="O16">
        <f t="shared" si="5"/>
        <v>68866</v>
      </c>
      <c r="Q16">
        <v>356</v>
      </c>
      <c r="R16">
        <v>-4</v>
      </c>
      <c r="T16">
        <v>-2240.6000000000058</v>
      </c>
      <c r="U16">
        <v>1231</v>
      </c>
      <c r="W16">
        <v>9163</v>
      </c>
      <c r="X16">
        <v>3218.5999999999995</v>
      </c>
      <c r="AB16">
        <v>79062.399999999994</v>
      </c>
      <c r="AC16">
        <v>1.2646466588416239</v>
      </c>
      <c r="AI16">
        <v>79062.399999999994</v>
      </c>
      <c r="AJ16">
        <v>1.2646466588416239</v>
      </c>
    </row>
    <row r="17" spans="2:38" x14ac:dyDescent="0.25">
      <c r="B17">
        <v>22394</v>
      </c>
      <c r="C17">
        <v>51825</v>
      </c>
      <c r="D17">
        <v>106120</v>
      </c>
      <c r="E17">
        <v>46448</v>
      </c>
      <c r="F17">
        <v>34083</v>
      </c>
      <c r="H17">
        <v>65373</v>
      </c>
      <c r="J17">
        <f t="shared" si="0"/>
        <v>52174</v>
      </c>
      <c r="K17">
        <f t="shared" si="1"/>
        <v>1.2529804116993137</v>
      </c>
      <c r="L17">
        <f t="shared" si="2"/>
        <v>106120</v>
      </c>
      <c r="M17">
        <f t="shared" si="3"/>
        <v>22394</v>
      </c>
      <c r="N17">
        <f t="shared" si="4"/>
        <v>52174</v>
      </c>
      <c r="O17">
        <f t="shared" si="5"/>
        <v>83726</v>
      </c>
      <c r="Q17">
        <v>8793</v>
      </c>
      <c r="R17">
        <v>3761</v>
      </c>
      <c r="T17">
        <v>268</v>
      </c>
      <c r="U17">
        <v>-601.19999999999709</v>
      </c>
      <c r="W17">
        <v>4430.8</v>
      </c>
      <c r="X17">
        <v>1064.8</v>
      </c>
      <c r="Z17">
        <v>52174</v>
      </c>
      <c r="AA17">
        <v>1.2529804116993137</v>
      </c>
      <c r="AI17">
        <v>52174</v>
      </c>
      <c r="AJ17">
        <v>1.2529804116993137</v>
      </c>
    </row>
    <row r="18" spans="2:38" x14ac:dyDescent="0.25">
      <c r="B18">
        <v>56829</v>
      </c>
      <c r="C18">
        <v>90536</v>
      </c>
      <c r="D18">
        <v>95973</v>
      </c>
      <c r="E18">
        <v>41193</v>
      </c>
      <c r="F18">
        <v>50195</v>
      </c>
      <c r="H18">
        <v>118951</v>
      </c>
      <c r="J18">
        <f t="shared" si="0"/>
        <v>66945.2</v>
      </c>
      <c r="K18">
        <f t="shared" si="1"/>
        <v>1.7768413568112427</v>
      </c>
      <c r="L18">
        <f t="shared" si="2"/>
        <v>95973</v>
      </c>
      <c r="M18">
        <f t="shared" si="3"/>
        <v>41193</v>
      </c>
      <c r="N18">
        <f t="shared" si="4"/>
        <v>66945.2</v>
      </c>
      <c r="O18">
        <f t="shared" si="5"/>
        <v>54780</v>
      </c>
      <c r="Q18">
        <v>-4049</v>
      </c>
      <c r="R18">
        <v>806</v>
      </c>
      <c r="T18">
        <v>476</v>
      </c>
      <c r="U18">
        <v>580</v>
      </c>
      <c r="W18">
        <v>8424.4</v>
      </c>
      <c r="X18">
        <v>580</v>
      </c>
      <c r="AF18">
        <v>66945.2</v>
      </c>
      <c r="AG18">
        <v>1.7768413568112427</v>
      </c>
      <c r="AK18">
        <v>66945.2</v>
      </c>
      <c r="AL18">
        <v>1.7768413568112427</v>
      </c>
    </row>
    <row r="19" spans="2:38" x14ac:dyDescent="0.25">
      <c r="B19">
        <v>67946</v>
      </c>
      <c r="C19">
        <v>46701</v>
      </c>
      <c r="D19">
        <v>15771</v>
      </c>
      <c r="E19">
        <v>78631</v>
      </c>
      <c r="F19">
        <v>95871</v>
      </c>
      <c r="H19">
        <v>122078</v>
      </c>
      <c r="J19">
        <f t="shared" si="0"/>
        <v>60984</v>
      </c>
      <c r="K19">
        <f t="shared" si="1"/>
        <v>2.0018037518037519</v>
      </c>
      <c r="L19">
        <f t="shared" si="2"/>
        <v>95871</v>
      </c>
      <c r="M19">
        <f t="shared" si="3"/>
        <v>15771</v>
      </c>
      <c r="N19">
        <f t="shared" si="4"/>
        <v>60984</v>
      </c>
      <c r="O19">
        <f t="shared" si="5"/>
        <v>80100</v>
      </c>
      <c r="Q19">
        <v>2522</v>
      </c>
      <c r="R19">
        <v>948</v>
      </c>
      <c r="T19">
        <v>-3468</v>
      </c>
      <c r="U19">
        <v>330.19999999999709</v>
      </c>
      <c r="W19">
        <v>11856.400000000001</v>
      </c>
      <c r="X19">
        <v>2083.8000000000002</v>
      </c>
      <c r="AF19">
        <v>60984</v>
      </c>
      <c r="AG19">
        <v>2.0018037518037519</v>
      </c>
      <c r="AK19">
        <v>60984</v>
      </c>
      <c r="AL19">
        <v>2.0018037518037519</v>
      </c>
    </row>
    <row r="20" spans="2:38" x14ac:dyDescent="0.25">
      <c r="B20">
        <v>40955</v>
      </c>
      <c r="C20">
        <v>59417</v>
      </c>
      <c r="D20">
        <v>95638</v>
      </c>
      <c r="E20">
        <v>112287</v>
      </c>
      <c r="F20">
        <v>116533</v>
      </c>
      <c r="H20">
        <v>114770</v>
      </c>
      <c r="J20">
        <f t="shared" si="0"/>
        <v>84966</v>
      </c>
      <c r="K20">
        <f t="shared" si="1"/>
        <v>1.3507756043593908</v>
      </c>
      <c r="L20">
        <f t="shared" si="2"/>
        <v>116533</v>
      </c>
      <c r="M20">
        <f t="shared" si="3"/>
        <v>40955</v>
      </c>
      <c r="N20">
        <f t="shared" si="4"/>
        <v>84966</v>
      </c>
      <c r="O20">
        <f t="shared" si="5"/>
        <v>75578</v>
      </c>
      <c r="Q20">
        <v>6776</v>
      </c>
      <c r="R20">
        <v>1</v>
      </c>
      <c r="T20">
        <v>-7308.6000000000058</v>
      </c>
      <c r="U20">
        <v>344.80000000000291</v>
      </c>
      <c r="W20">
        <v>7679.8</v>
      </c>
      <c r="X20">
        <v>1974.8</v>
      </c>
      <c r="AB20">
        <v>84966</v>
      </c>
      <c r="AC20">
        <v>1.3507756043593908</v>
      </c>
      <c r="AI20">
        <v>84966</v>
      </c>
      <c r="AJ20">
        <v>1.3507756043593908</v>
      </c>
    </row>
    <row r="21" spans="2:38" x14ac:dyDescent="0.25">
      <c r="B21">
        <v>74510</v>
      </c>
      <c r="C21">
        <v>112004</v>
      </c>
      <c r="D21">
        <v>92324</v>
      </c>
      <c r="E21">
        <v>6281</v>
      </c>
      <c r="F21">
        <v>46995</v>
      </c>
      <c r="H21">
        <v>116209</v>
      </c>
      <c r="J21">
        <f t="shared" si="0"/>
        <v>66422.8</v>
      </c>
      <c r="K21">
        <f t="shared" si="1"/>
        <v>1.7495347982921525</v>
      </c>
      <c r="L21">
        <f t="shared" si="2"/>
        <v>112004</v>
      </c>
      <c r="M21">
        <f t="shared" si="3"/>
        <v>6281</v>
      </c>
      <c r="N21">
        <f t="shared" si="4"/>
        <v>66422.8</v>
      </c>
      <c r="O21">
        <f t="shared" si="5"/>
        <v>105723</v>
      </c>
      <c r="Q21">
        <v>4771</v>
      </c>
      <c r="R21">
        <v>-274</v>
      </c>
      <c r="T21">
        <v>-3785.5999999999913</v>
      </c>
      <c r="U21">
        <v>-1317.3999999999942</v>
      </c>
      <c r="W21">
        <v>4927.2</v>
      </c>
      <c r="X21">
        <v>1347.8000000000002</v>
      </c>
      <c r="AF21">
        <v>66422.8</v>
      </c>
      <c r="AG21">
        <v>1.7495347982921525</v>
      </c>
      <c r="AK21">
        <v>66422.8</v>
      </c>
      <c r="AL21">
        <v>1.7495347982921525</v>
      </c>
    </row>
    <row r="22" spans="2:38" x14ac:dyDescent="0.25">
      <c r="B22">
        <v>52178</v>
      </c>
      <c r="C22">
        <v>38471</v>
      </c>
      <c r="D22">
        <v>7262</v>
      </c>
      <c r="E22">
        <v>69565</v>
      </c>
      <c r="F22">
        <v>15344</v>
      </c>
      <c r="H22">
        <v>59572</v>
      </c>
      <c r="J22">
        <f t="shared" si="0"/>
        <v>36564</v>
      </c>
      <c r="K22">
        <f t="shared" si="1"/>
        <v>1.6292528169784488</v>
      </c>
      <c r="L22">
        <f t="shared" si="2"/>
        <v>69565</v>
      </c>
      <c r="M22">
        <f t="shared" si="3"/>
        <v>7262</v>
      </c>
      <c r="N22">
        <f t="shared" si="4"/>
        <v>36564</v>
      </c>
      <c r="O22">
        <f t="shared" si="5"/>
        <v>62303</v>
      </c>
      <c r="Q22">
        <v>4591</v>
      </c>
      <c r="R22">
        <v>525</v>
      </c>
      <c r="T22">
        <v>-7002.5999999999985</v>
      </c>
      <c r="U22">
        <v>24.400000000001455</v>
      </c>
      <c r="W22">
        <v>10803.4</v>
      </c>
      <c r="X22">
        <v>29.599999999999998</v>
      </c>
      <c r="Z22">
        <v>36564</v>
      </c>
      <c r="AA22">
        <v>1.6292528169784488</v>
      </c>
      <c r="AK22">
        <v>36564</v>
      </c>
      <c r="AL22">
        <v>1.6292528169784488</v>
      </c>
    </row>
    <row r="23" spans="2:38" x14ac:dyDescent="0.25">
      <c r="B23">
        <v>61837</v>
      </c>
      <c r="C23">
        <v>112131</v>
      </c>
      <c r="D23">
        <v>31919</v>
      </c>
      <c r="E23">
        <v>87039</v>
      </c>
      <c r="F23">
        <v>95185</v>
      </c>
      <c r="H23">
        <v>96926</v>
      </c>
      <c r="J23">
        <f t="shared" si="0"/>
        <v>77622.2</v>
      </c>
      <c r="K23">
        <f t="shared" si="1"/>
        <v>1.2486891636670954</v>
      </c>
      <c r="L23">
        <f t="shared" si="2"/>
        <v>112131</v>
      </c>
      <c r="M23">
        <f t="shared" si="3"/>
        <v>31919</v>
      </c>
      <c r="N23">
        <f t="shared" si="4"/>
        <v>77622.2</v>
      </c>
      <c r="O23">
        <f t="shared" si="5"/>
        <v>80212</v>
      </c>
      <c r="Q23">
        <v>-4795</v>
      </c>
      <c r="R23">
        <v>1173</v>
      </c>
      <c r="T23">
        <v>10882.399999999994</v>
      </c>
      <c r="U23">
        <v>597.80000000000291</v>
      </c>
      <c r="W23">
        <v>10882.4</v>
      </c>
      <c r="X23">
        <v>1018.6</v>
      </c>
      <c r="AB23">
        <v>77622.2</v>
      </c>
      <c r="AC23">
        <v>1.2486891636670954</v>
      </c>
      <c r="AI23">
        <v>77622.2</v>
      </c>
      <c r="AJ23">
        <v>1.2486891636670954</v>
      </c>
    </row>
    <row r="24" spans="2:38" x14ac:dyDescent="0.25">
      <c r="B24">
        <v>91669</v>
      </c>
      <c r="C24">
        <v>75628</v>
      </c>
      <c r="D24">
        <v>89050</v>
      </c>
      <c r="E24">
        <v>72145</v>
      </c>
      <c r="F24">
        <v>73247</v>
      </c>
      <c r="H24">
        <v>89307</v>
      </c>
      <c r="J24">
        <f t="shared" si="0"/>
        <v>80347.8</v>
      </c>
      <c r="K24">
        <f t="shared" si="1"/>
        <v>1.1115052310081919</v>
      </c>
      <c r="L24">
        <f t="shared" si="2"/>
        <v>91669</v>
      </c>
      <c r="M24">
        <f t="shared" si="3"/>
        <v>72145</v>
      </c>
      <c r="N24">
        <f t="shared" si="4"/>
        <v>80347.8</v>
      </c>
      <c r="O24">
        <f t="shared" si="5"/>
        <v>19524</v>
      </c>
      <c r="Q24">
        <v>-20655</v>
      </c>
      <c r="R24">
        <v>-13</v>
      </c>
      <c r="T24">
        <v>1111.1999999999971</v>
      </c>
      <c r="U24">
        <v>214.60000000000582</v>
      </c>
      <c r="W24">
        <v>4955.6000000000004</v>
      </c>
      <c r="X24">
        <v>2818.2000000000003</v>
      </c>
      <c r="AB24">
        <v>80347.8</v>
      </c>
      <c r="AC24">
        <v>1.1115052310081919</v>
      </c>
      <c r="AI24">
        <v>80347.8</v>
      </c>
      <c r="AJ24">
        <v>1.1115052310081919</v>
      </c>
    </row>
    <row r="25" spans="2:38" x14ac:dyDescent="0.25">
      <c r="B25">
        <v>98447</v>
      </c>
      <c r="C25">
        <v>20574</v>
      </c>
      <c r="D25">
        <v>115886</v>
      </c>
      <c r="E25">
        <v>27049</v>
      </c>
      <c r="F25">
        <v>52693</v>
      </c>
      <c r="H25">
        <v>129613</v>
      </c>
      <c r="J25">
        <f t="shared" si="0"/>
        <v>62929.8</v>
      </c>
      <c r="K25">
        <f t="shared" si="1"/>
        <v>2.0596442385006783</v>
      </c>
      <c r="L25">
        <f t="shared" si="2"/>
        <v>115886</v>
      </c>
      <c r="M25">
        <f t="shared" si="3"/>
        <v>20574</v>
      </c>
      <c r="N25">
        <f t="shared" si="4"/>
        <v>62929.8</v>
      </c>
      <c r="O25">
        <f t="shared" si="5"/>
        <v>95312</v>
      </c>
      <c r="Q25">
        <v>8581</v>
      </c>
      <c r="R25">
        <v>1392</v>
      </c>
      <c r="T25">
        <v>-6712.8000000000029</v>
      </c>
      <c r="U25">
        <v>-495.19999999999709</v>
      </c>
      <c r="W25">
        <v>8610</v>
      </c>
      <c r="X25">
        <v>1070.0000000000002</v>
      </c>
      <c r="AF25">
        <v>62929.8</v>
      </c>
      <c r="AG25">
        <v>2.0596442385006783</v>
      </c>
      <c r="AK25">
        <v>62929.8</v>
      </c>
      <c r="AL25">
        <v>2.0596442385006783</v>
      </c>
    </row>
    <row r="26" spans="2:38" x14ac:dyDescent="0.25">
      <c r="B26">
        <v>88819</v>
      </c>
      <c r="C26">
        <v>11017</v>
      </c>
      <c r="D26">
        <v>52594</v>
      </c>
      <c r="E26">
        <v>18796</v>
      </c>
      <c r="F26">
        <v>116550</v>
      </c>
      <c r="H26">
        <v>104200</v>
      </c>
      <c r="J26">
        <f t="shared" si="0"/>
        <v>57555.199999999997</v>
      </c>
      <c r="K26">
        <f t="shared" si="1"/>
        <v>1.810435894584677</v>
      </c>
      <c r="L26">
        <f t="shared" si="2"/>
        <v>116550</v>
      </c>
      <c r="M26">
        <f t="shared" si="3"/>
        <v>11017</v>
      </c>
      <c r="N26">
        <f t="shared" si="4"/>
        <v>57555.199999999997</v>
      </c>
      <c r="O26">
        <f t="shared" si="5"/>
        <v>105533</v>
      </c>
      <c r="Q26">
        <v>-6254</v>
      </c>
      <c r="R26">
        <v>4384</v>
      </c>
      <c r="T26">
        <v>40.399999999994179</v>
      </c>
      <c r="U26">
        <v>-11.200000000004366</v>
      </c>
      <c r="W26">
        <v>8074.7999999999993</v>
      </c>
      <c r="X26">
        <v>1644</v>
      </c>
      <c r="AD26">
        <v>57555.199999999997</v>
      </c>
      <c r="AE26">
        <v>1.810435894584677</v>
      </c>
      <c r="AK26">
        <v>57555.199999999997</v>
      </c>
      <c r="AL26">
        <v>1.810435894584677</v>
      </c>
    </row>
    <row r="27" spans="2:38" x14ac:dyDescent="0.25">
      <c r="B27">
        <v>89909</v>
      </c>
      <c r="C27">
        <v>102087</v>
      </c>
      <c r="D27">
        <v>23410</v>
      </c>
      <c r="E27">
        <v>10324</v>
      </c>
      <c r="F27">
        <v>11584</v>
      </c>
      <c r="H27">
        <v>106545</v>
      </c>
      <c r="J27">
        <f t="shared" si="0"/>
        <v>47462.8</v>
      </c>
      <c r="K27">
        <f t="shared" si="1"/>
        <v>2.2448106727795238</v>
      </c>
      <c r="L27">
        <f t="shared" si="2"/>
        <v>102087</v>
      </c>
      <c r="M27">
        <f t="shared" si="3"/>
        <v>10324</v>
      </c>
      <c r="N27">
        <f t="shared" si="4"/>
        <v>47462.8</v>
      </c>
      <c r="O27">
        <f t="shared" si="5"/>
        <v>91763</v>
      </c>
      <c r="Q27">
        <v>22044</v>
      </c>
      <c r="R27">
        <v>1669</v>
      </c>
      <c r="T27">
        <v>796.60000000000582</v>
      </c>
      <c r="U27">
        <v>-1355.1999999999971</v>
      </c>
      <c r="W27">
        <v>5406.6</v>
      </c>
      <c r="X27">
        <v>1778</v>
      </c>
      <c r="AD27">
        <v>47462.8</v>
      </c>
      <c r="AE27">
        <v>2.2448106727795238</v>
      </c>
      <c r="AK27">
        <v>47462.8</v>
      </c>
      <c r="AL27">
        <v>2.2448106727795238</v>
      </c>
    </row>
    <row r="28" spans="2:38" x14ac:dyDescent="0.25">
      <c r="B28">
        <v>110148</v>
      </c>
      <c r="C28">
        <v>33600</v>
      </c>
      <c r="D28">
        <v>44442</v>
      </c>
      <c r="E28">
        <v>95951</v>
      </c>
      <c r="F28">
        <v>67192</v>
      </c>
      <c r="H28">
        <v>103557</v>
      </c>
      <c r="J28">
        <f t="shared" si="0"/>
        <v>70266.600000000006</v>
      </c>
      <c r="K28">
        <f t="shared" si="1"/>
        <v>1.4737727455149388</v>
      </c>
      <c r="L28">
        <f t="shared" si="2"/>
        <v>110148</v>
      </c>
      <c r="M28">
        <f t="shared" si="3"/>
        <v>33600</v>
      </c>
      <c r="N28">
        <f t="shared" si="4"/>
        <v>70266.600000000006</v>
      </c>
      <c r="O28">
        <f t="shared" si="5"/>
        <v>76548</v>
      </c>
      <c r="Q28">
        <v>3189</v>
      </c>
      <c r="R28">
        <v>-2880</v>
      </c>
      <c r="T28">
        <v>-1442.3999999999942</v>
      </c>
      <c r="U28">
        <v>-1597</v>
      </c>
      <c r="W28">
        <v>8330.4</v>
      </c>
      <c r="X28">
        <v>1887.4</v>
      </c>
      <c r="AB28">
        <v>70266.600000000006</v>
      </c>
      <c r="AC28">
        <v>1.4737727455149388</v>
      </c>
      <c r="AI28">
        <v>70266.600000000006</v>
      </c>
      <c r="AJ28">
        <v>1.4737727455149388</v>
      </c>
    </row>
    <row r="29" spans="2:38" x14ac:dyDescent="0.25">
      <c r="B29">
        <v>40095</v>
      </c>
      <c r="C29">
        <v>96708</v>
      </c>
      <c r="D29">
        <v>36622</v>
      </c>
      <c r="E29">
        <v>81910</v>
      </c>
      <c r="F29">
        <v>88203</v>
      </c>
      <c r="H29">
        <v>98668</v>
      </c>
      <c r="J29">
        <f t="shared" si="0"/>
        <v>68707.600000000006</v>
      </c>
      <c r="K29">
        <f t="shared" si="1"/>
        <v>1.4360565643393159</v>
      </c>
      <c r="L29">
        <f t="shared" si="2"/>
        <v>96708</v>
      </c>
      <c r="M29">
        <f t="shared" si="3"/>
        <v>36622</v>
      </c>
      <c r="N29">
        <f t="shared" si="4"/>
        <v>68707.600000000006</v>
      </c>
      <c r="O29">
        <f t="shared" si="5"/>
        <v>60086</v>
      </c>
      <c r="Q29">
        <v>-5021</v>
      </c>
      <c r="R29">
        <v>72</v>
      </c>
      <c r="T29">
        <v>-0.19999999999708962</v>
      </c>
      <c r="U29">
        <v>-1578.5999999999913</v>
      </c>
      <c r="W29">
        <v>4115.8</v>
      </c>
      <c r="X29">
        <v>1579.4</v>
      </c>
      <c r="AB29">
        <v>68707.600000000006</v>
      </c>
      <c r="AC29">
        <v>1.4360565643393159</v>
      </c>
      <c r="AK29">
        <v>68707.600000000006</v>
      </c>
      <c r="AL29">
        <v>1.4360565643393159</v>
      </c>
    </row>
    <row r="30" spans="2:38" x14ac:dyDescent="0.25">
      <c r="B30">
        <v>83512</v>
      </c>
      <c r="C30">
        <v>29201</v>
      </c>
      <c r="D30">
        <v>60519</v>
      </c>
      <c r="E30">
        <v>30325</v>
      </c>
      <c r="F30">
        <v>31019</v>
      </c>
      <c r="H30">
        <v>75218</v>
      </c>
      <c r="J30">
        <f t="shared" si="0"/>
        <v>46915.199999999997</v>
      </c>
      <c r="K30">
        <f t="shared" si="1"/>
        <v>1.603275697428552</v>
      </c>
      <c r="L30">
        <f t="shared" si="2"/>
        <v>83512</v>
      </c>
      <c r="M30">
        <f t="shared" si="3"/>
        <v>29201</v>
      </c>
      <c r="N30">
        <f t="shared" si="4"/>
        <v>46915.199999999997</v>
      </c>
      <c r="O30">
        <f t="shared" si="5"/>
        <v>54311</v>
      </c>
      <c r="Q30">
        <v>-12358</v>
      </c>
      <c r="R30">
        <v>-5954</v>
      </c>
      <c r="T30">
        <v>126</v>
      </c>
      <c r="U30">
        <v>295.79999999999563</v>
      </c>
      <c r="W30">
        <v>7362.8</v>
      </c>
      <c r="X30">
        <v>1218.2</v>
      </c>
      <c r="AD30">
        <v>46915.199999999997</v>
      </c>
      <c r="AE30">
        <v>1.603275697428552</v>
      </c>
      <c r="AI30">
        <v>46915.199999999997</v>
      </c>
      <c r="AJ30">
        <v>1.603275697428552</v>
      </c>
    </row>
    <row r="31" spans="2:38" x14ac:dyDescent="0.25">
      <c r="B31">
        <v>25084</v>
      </c>
      <c r="C31">
        <v>80798</v>
      </c>
      <c r="D31">
        <v>76086</v>
      </c>
      <c r="E31">
        <v>18827</v>
      </c>
      <c r="F31">
        <v>100502</v>
      </c>
      <c r="H31">
        <v>124167</v>
      </c>
      <c r="J31">
        <f t="shared" si="0"/>
        <v>60259.4</v>
      </c>
      <c r="K31">
        <f t="shared" si="1"/>
        <v>2.06054159185123</v>
      </c>
      <c r="L31">
        <f t="shared" si="2"/>
        <v>100502</v>
      </c>
      <c r="M31">
        <f t="shared" si="3"/>
        <v>18827</v>
      </c>
      <c r="N31">
        <f t="shared" si="4"/>
        <v>60259.4</v>
      </c>
      <c r="O31">
        <f t="shared" si="5"/>
        <v>81675</v>
      </c>
      <c r="Q31">
        <v>7932</v>
      </c>
      <c r="R31">
        <v>68</v>
      </c>
      <c r="T31">
        <v>-4414</v>
      </c>
      <c r="U31">
        <v>-670.40000000000146</v>
      </c>
      <c r="W31">
        <v>6604.4</v>
      </c>
      <c r="X31">
        <v>1614</v>
      </c>
      <c r="AF31">
        <v>60259.4</v>
      </c>
      <c r="AG31">
        <v>2.06054159185123</v>
      </c>
      <c r="AK31">
        <v>60259.4</v>
      </c>
      <c r="AL31">
        <v>2.06054159185123</v>
      </c>
    </row>
    <row r="32" spans="2:38" x14ac:dyDescent="0.25">
      <c r="B32">
        <v>24173</v>
      </c>
      <c r="C32">
        <v>87413</v>
      </c>
      <c r="D32">
        <v>64092</v>
      </c>
      <c r="E32">
        <v>91485</v>
      </c>
      <c r="F32">
        <v>70912</v>
      </c>
      <c r="H32">
        <v>135343</v>
      </c>
      <c r="J32">
        <f t="shared" si="0"/>
        <v>67615</v>
      </c>
      <c r="K32">
        <f t="shared" si="1"/>
        <v>2.0016712267987873</v>
      </c>
      <c r="L32">
        <f t="shared" si="2"/>
        <v>91485</v>
      </c>
      <c r="M32">
        <f t="shared" si="3"/>
        <v>24173</v>
      </c>
      <c r="N32">
        <f t="shared" si="4"/>
        <v>67615</v>
      </c>
      <c r="O32">
        <f t="shared" si="5"/>
        <v>67312</v>
      </c>
      <c r="Q32">
        <v>14188</v>
      </c>
      <c r="R32">
        <v>4815</v>
      </c>
      <c r="T32">
        <v>-6652.3999999999942</v>
      </c>
      <c r="U32">
        <v>-2130.1999999999971</v>
      </c>
      <c r="W32">
        <v>6734.8</v>
      </c>
      <c r="X32">
        <v>2130.1999999999998</v>
      </c>
      <c r="AF32">
        <v>67615</v>
      </c>
      <c r="AG32">
        <v>2.0016712267987873</v>
      </c>
      <c r="AK32">
        <v>67615</v>
      </c>
      <c r="AL32">
        <v>2.0016712267987873</v>
      </c>
    </row>
    <row r="33" spans="2:38" x14ac:dyDescent="0.25">
      <c r="B33">
        <v>116282</v>
      </c>
      <c r="C33">
        <v>112168</v>
      </c>
      <c r="D33">
        <v>104893</v>
      </c>
      <c r="E33">
        <v>61493</v>
      </c>
      <c r="F33">
        <v>63239</v>
      </c>
      <c r="H33">
        <v>141911</v>
      </c>
      <c r="J33">
        <f t="shared" si="0"/>
        <v>91615</v>
      </c>
      <c r="K33">
        <f t="shared" si="1"/>
        <v>1.5489930688206079</v>
      </c>
      <c r="L33">
        <f t="shared" si="2"/>
        <v>116282</v>
      </c>
      <c r="M33">
        <f t="shared" si="3"/>
        <v>61493</v>
      </c>
      <c r="N33">
        <f t="shared" si="4"/>
        <v>91615</v>
      </c>
      <c r="O33">
        <f t="shared" si="5"/>
        <v>54789</v>
      </c>
      <c r="Q33">
        <v>-10240</v>
      </c>
      <c r="R33">
        <v>-116</v>
      </c>
      <c r="T33">
        <v>201.39999999999418</v>
      </c>
      <c r="U33">
        <v>635</v>
      </c>
      <c r="W33">
        <v>4161</v>
      </c>
      <c r="X33">
        <v>1763</v>
      </c>
      <c r="AF33">
        <v>91615</v>
      </c>
      <c r="AG33">
        <v>1.5489930688206079</v>
      </c>
      <c r="AI33">
        <v>91615</v>
      </c>
      <c r="AJ33">
        <v>1.5489930688206079</v>
      </c>
    </row>
    <row r="34" spans="2:38" x14ac:dyDescent="0.25">
      <c r="B34">
        <v>28671</v>
      </c>
      <c r="C34">
        <v>67267</v>
      </c>
      <c r="D34">
        <v>118319</v>
      </c>
      <c r="E34">
        <v>91821</v>
      </c>
      <c r="F34">
        <v>107416</v>
      </c>
      <c r="H34">
        <v>140247</v>
      </c>
      <c r="J34">
        <f t="shared" ref="J34:J65" si="6">AVERAGE(B34:F34)</f>
        <v>82698.8</v>
      </c>
      <c r="K34">
        <f t="shared" ref="K34:K65" si="7">H34/J34</f>
        <v>1.6958770864873491</v>
      </c>
      <c r="L34">
        <f t="shared" ref="L34:L65" si="8">MAX(B34:F34)</f>
        <v>118319</v>
      </c>
      <c r="M34">
        <f t="shared" ref="M34:M65" si="9">MIN(B34:F34)</f>
        <v>28671</v>
      </c>
      <c r="N34">
        <f t="shared" ref="N34:N65" si="10">AVERAGE(B34:F34)</f>
        <v>82698.8</v>
      </c>
      <c r="O34">
        <f t="shared" ref="O34:O65" si="11">L34-M34</f>
        <v>89648</v>
      </c>
      <c r="Q34">
        <v>1872</v>
      </c>
      <c r="R34">
        <v>-891</v>
      </c>
      <c r="T34">
        <v>-5024.8000000000029</v>
      </c>
      <c r="U34">
        <v>-688.59999999999127</v>
      </c>
      <c r="W34">
        <v>5024.8000000000011</v>
      </c>
      <c r="X34">
        <v>823</v>
      </c>
      <c r="AB34">
        <v>82698.8</v>
      </c>
      <c r="AC34">
        <v>1.6958770864873491</v>
      </c>
      <c r="AK34">
        <v>82698.8</v>
      </c>
      <c r="AL34">
        <v>1.6958770864873491</v>
      </c>
    </row>
    <row r="35" spans="2:38" x14ac:dyDescent="0.25">
      <c r="B35">
        <v>38120</v>
      </c>
      <c r="C35">
        <v>8839</v>
      </c>
      <c r="D35">
        <v>55386</v>
      </c>
      <c r="E35">
        <v>103809</v>
      </c>
      <c r="F35">
        <v>59474</v>
      </c>
      <c r="H35">
        <v>87698</v>
      </c>
      <c r="J35">
        <f t="shared" si="6"/>
        <v>53125.599999999999</v>
      </c>
      <c r="K35">
        <f t="shared" si="7"/>
        <v>1.650767238393543</v>
      </c>
      <c r="L35">
        <f t="shared" si="8"/>
        <v>103809</v>
      </c>
      <c r="M35">
        <f t="shared" si="9"/>
        <v>8839</v>
      </c>
      <c r="N35">
        <f t="shared" si="10"/>
        <v>53125.599999999999</v>
      </c>
      <c r="O35">
        <f t="shared" si="11"/>
        <v>94970</v>
      </c>
      <c r="Q35">
        <v>1229</v>
      </c>
      <c r="R35">
        <v>-124</v>
      </c>
      <c r="T35">
        <v>-1412.5999999999985</v>
      </c>
      <c r="U35">
        <v>774.79999999999563</v>
      </c>
      <c r="W35">
        <v>7043.4000000000005</v>
      </c>
      <c r="X35">
        <v>792.39999999999986</v>
      </c>
      <c r="AD35">
        <v>53125.599999999999</v>
      </c>
      <c r="AE35">
        <v>1.650767238393543</v>
      </c>
      <c r="AI35">
        <v>53125.599999999999</v>
      </c>
      <c r="AJ35">
        <v>1.650767238393543</v>
      </c>
    </row>
    <row r="36" spans="2:38" x14ac:dyDescent="0.25">
      <c r="B36">
        <v>16921</v>
      </c>
      <c r="C36">
        <v>74539</v>
      </c>
      <c r="D36">
        <v>74222</v>
      </c>
      <c r="E36">
        <v>116854</v>
      </c>
      <c r="F36">
        <v>90571</v>
      </c>
      <c r="H36">
        <v>97944</v>
      </c>
      <c r="J36">
        <f t="shared" si="6"/>
        <v>74621.399999999994</v>
      </c>
      <c r="K36">
        <f t="shared" si="7"/>
        <v>1.3125457308493276</v>
      </c>
      <c r="L36">
        <f t="shared" si="8"/>
        <v>116854</v>
      </c>
      <c r="M36">
        <f t="shared" si="9"/>
        <v>16921</v>
      </c>
      <c r="N36">
        <f t="shared" si="10"/>
        <v>74621.399999999994</v>
      </c>
      <c r="O36">
        <f t="shared" si="11"/>
        <v>99933</v>
      </c>
      <c r="Q36">
        <v>-14724</v>
      </c>
      <c r="R36">
        <v>-916</v>
      </c>
      <c r="T36">
        <v>575.39999999999418</v>
      </c>
      <c r="U36">
        <v>-371.40000000000873</v>
      </c>
      <c r="W36">
        <v>3968.2000000000003</v>
      </c>
      <c r="X36">
        <v>2697.4</v>
      </c>
      <c r="AB36">
        <v>74621.399999999994</v>
      </c>
      <c r="AC36">
        <v>1.3125457308493276</v>
      </c>
      <c r="AI36">
        <v>74621.399999999994</v>
      </c>
      <c r="AJ36">
        <v>1.3125457308493276</v>
      </c>
    </row>
    <row r="37" spans="2:38" x14ac:dyDescent="0.25">
      <c r="B37">
        <v>36082</v>
      </c>
      <c r="C37">
        <v>96563</v>
      </c>
      <c r="D37">
        <v>99875</v>
      </c>
      <c r="E37">
        <v>17401</v>
      </c>
      <c r="F37">
        <v>18263</v>
      </c>
      <c r="H37">
        <v>55801</v>
      </c>
      <c r="J37">
        <f t="shared" si="6"/>
        <v>53636.800000000003</v>
      </c>
      <c r="K37">
        <f t="shared" si="7"/>
        <v>1.0403491632610447</v>
      </c>
      <c r="L37">
        <f t="shared" si="8"/>
        <v>99875</v>
      </c>
      <c r="M37">
        <f t="shared" si="9"/>
        <v>17401</v>
      </c>
      <c r="N37">
        <f t="shared" si="10"/>
        <v>53636.800000000003</v>
      </c>
      <c r="O37">
        <f t="shared" si="11"/>
        <v>82474</v>
      </c>
      <c r="Q37">
        <v>-2624</v>
      </c>
      <c r="R37">
        <v>-261</v>
      </c>
      <c r="T37">
        <v>-4443.7999999999956</v>
      </c>
      <c r="U37">
        <v>-957.19999999999709</v>
      </c>
      <c r="W37">
        <v>6460.5999999999995</v>
      </c>
      <c r="X37">
        <v>1041.2</v>
      </c>
      <c r="Z37">
        <v>53636.800000000003</v>
      </c>
      <c r="AA37">
        <v>1.0403491632610447</v>
      </c>
      <c r="AI37">
        <v>53636.800000000003</v>
      </c>
      <c r="AJ37">
        <v>1.0403491632610447</v>
      </c>
    </row>
    <row r="38" spans="2:38" x14ac:dyDescent="0.25">
      <c r="B38">
        <v>96687</v>
      </c>
      <c r="C38">
        <v>60365</v>
      </c>
      <c r="D38">
        <v>19443</v>
      </c>
      <c r="E38">
        <v>112912</v>
      </c>
      <c r="F38">
        <v>33889</v>
      </c>
      <c r="H38">
        <v>83681</v>
      </c>
      <c r="J38">
        <f t="shared" si="6"/>
        <v>64659.199999999997</v>
      </c>
      <c r="K38">
        <f t="shared" si="7"/>
        <v>1.294185514203702</v>
      </c>
      <c r="L38">
        <f t="shared" si="8"/>
        <v>112912</v>
      </c>
      <c r="M38">
        <f t="shared" si="9"/>
        <v>19443</v>
      </c>
      <c r="N38">
        <f t="shared" si="10"/>
        <v>64659.199999999997</v>
      </c>
      <c r="O38">
        <f t="shared" si="11"/>
        <v>93469</v>
      </c>
      <c r="Q38">
        <v>-6724</v>
      </c>
      <c r="R38">
        <v>-2907</v>
      </c>
      <c r="T38">
        <v>-3876.4000000000087</v>
      </c>
      <c r="U38">
        <v>-1286</v>
      </c>
      <c r="W38">
        <v>9424</v>
      </c>
      <c r="X38">
        <v>1568.8000000000002</v>
      </c>
      <c r="AB38">
        <v>64659.199999999997</v>
      </c>
      <c r="AC38">
        <v>1.294185514203702</v>
      </c>
      <c r="AI38">
        <v>64659.199999999997</v>
      </c>
      <c r="AJ38">
        <v>1.294185514203702</v>
      </c>
    </row>
    <row r="39" spans="2:38" x14ac:dyDescent="0.25">
      <c r="B39">
        <v>23258</v>
      </c>
      <c r="C39">
        <v>114151</v>
      </c>
      <c r="D39">
        <v>105824</v>
      </c>
      <c r="E39">
        <v>62598</v>
      </c>
      <c r="F39">
        <v>20442</v>
      </c>
      <c r="H39">
        <v>106101</v>
      </c>
      <c r="J39">
        <f t="shared" si="6"/>
        <v>65254.6</v>
      </c>
      <c r="K39">
        <f t="shared" si="7"/>
        <v>1.6259543388512074</v>
      </c>
      <c r="L39">
        <f t="shared" si="8"/>
        <v>114151</v>
      </c>
      <c r="M39">
        <f t="shared" si="9"/>
        <v>20442</v>
      </c>
      <c r="N39">
        <f t="shared" si="10"/>
        <v>65254.6</v>
      </c>
      <c r="O39">
        <f t="shared" si="11"/>
        <v>93709</v>
      </c>
      <c r="Q39">
        <v>1305</v>
      </c>
      <c r="R39">
        <v>1934</v>
      </c>
      <c r="T39">
        <v>335.19999999999709</v>
      </c>
      <c r="U39">
        <v>-1960.5999999999985</v>
      </c>
      <c r="W39">
        <v>5538</v>
      </c>
      <c r="X39">
        <v>1969.0000000000002</v>
      </c>
      <c r="AF39">
        <v>65254.6</v>
      </c>
      <c r="AG39">
        <v>1.6259543388512074</v>
      </c>
      <c r="AK39">
        <v>65254.6</v>
      </c>
      <c r="AL39">
        <v>1.6259543388512074</v>
      </c>
    </row>
    <row r="40" spans="2:38" x14ac:dyDescent="0.25">
      <c r="B40">
        <v>16247</v>
      </c>
      <c r="C40">
        <v>93372</v>
      </c>
      <c r="D40">
        <v>100133</v>
      </c>
      <c r="E40">
        <v>104842</v>
      </c>
      <c r="F40">
        <v>67114</v>
      </c>
      <c r="H40">
        <v>96762</v>
      </c>
      <c r="J40">
        <f t="shared" si="6"/>
        <v>76341.600000000006</v>
      </c>
      <c r="K40">
        <f t="shared" si="7"/>
        <v>1.2674871891603003</v>
      </c>
      <c r="L40">
        <f t="shared" si="8"/>
        <v>104842</v>
      </c>
      <c r="M40">
        <f t="shared" si="9"/>
        <v>16247</v>
      </c>
      <c r="N40">
        <f t="shared" si="10"/>
        <v>76341.600000000006</v>
      </c>
      <c r="O40">
        <f t="shared" si="11"/>
        <v>88595</v>
      </c>
      <c r="Q40">
        <v>-5697</v>
      </c>
      <c r="R40">
        <v>18</v>
      </c>
      <c r="T40">
        <v>-1689.5999999999913</v>
      </c>
      <c r="U40">
        <v>449.20000000001164</v>
      </c>
      <c r="W40">
        <v>11713.2</v>
      </c>
      <c r="X40">
        <v>856.40000000000009</v>
      </c>
      <c r="AB40">
        <v>76341.600000000006</v>
      </c>
      <c r="AC40">
        <v>1.2674871891603003</v>
      </c>
      <c r="AI40">
        <v>76341.600000000006</v>
      </c>
      <c r="AJ40">
        <v>1.2674871891603003</v>
      </c>
    </row>
    <row r="41" spans="2:38" x14ac:dyDescent="0.25">
      <c r="B41">
        <v>44772</v>
      </c>
      <c r="C41">
        <v>65804</v>
      </c>
      <c r="D41">
        <v>61556</v>
      </c>
      <c r="E41">
        <v>7747</v>
      </c>
      <c r="F41">
        <v>33395</v>
      </c>
      <c r="H41">
        <v>43745</v>
      </c>
      <c r="J41">
        <f t="shared" si="6"/>
        <v>42654.8</v>
      </c>
      <c r="K41">
        <f t="shared" si="7"/>
        <v>1.0255586710053732</v>
      </c>
      <c r="L41">
        <f t="shared" si="8"/>
        <v>65804</v>
      </c>
      <c r="M41">
        <f t="shared" si="9"/>
        <v>7747</v>
      </c>
      <c r="N41">
        <f t="shared" si="10"/>
        <v>42654.8</v>
      </c>
      <c r="O41">
        <f t="shared" si="11"/>
        <v>58057</v>
      </c>
      <c r="Q41">
        <v>-16033</v>
      </c>
      <c r="R41">
        <v>5</v>
      </c>
      <c r="T41">
        <v>-2117.1999999999971</v>
      </c>
      <c r="U41">
        <v>-85.799999999995634</v>
      </c>
      <c r="W41">
        <v>2460.8000000000002</v>
      </c>
      <c r="X41">
        <v>724.2</v>
      </c>
      <c r="Z41">
        <v>42654.8</v>
      </c>
      <c r="AA41">
        <v>1.0255586710053732</v>
      </c>
      <c r="AI41">
        <v>42654.8</v>
      </c>
      <c r="AJ41">
        <v>1.0255586710053732</v>
      </c>
    </row>
    <row r="42" spans="2:38" x14ac:dyDescent="0.25">
      <c r="B42">
        <v>44465</v>
      </c>
      <c r="C42">
        <v>74598</v>
      </c>
      <c r="D42">
        <v>25137</v>
      </c>
      <c r="E42">
        <v>105666</v>
      </c>
      <c r="F42">
        <v>35764</v>
      </c>
      <c r="H42">
        <v>128544</v>
      </c>
      <c r="J42">
        <f t="shared" si="6"/>
        <v>57126</v>
      </c>
      <c r="K42">
        <f t="shared" si="7"/>
        <v>2.2501838042222455</v>
      </c>
      <c r="L42">
        <f t="shared" si="8"/>
        <v>105666</v>
      </c>
      <c r="M42">
        <f t="shared" si="9"/>
        <v>25137</v>
      </c>
      <c r="N42">
        <f t="shared" si="10"/>
        <v>57126</v>
      </c>
      <c r="O42">
        <f t="shared" si="11"/>
        <v>80529</v>
      </c>
      <c r="Q42">
        <v>10833</v>
      </c>
      <c r="R42">
        <v>3328</v>
      </c>
      <c r="T42">
        <v>-2061.5999999999985</v>
      </c>
      <c r="U42">
        <v>-677</v>
      </c>
      <c r="W42">
        <v>3801.5999999999995</v>
      </c>
      <c r="X42">
        <v>1052.2</v>
      </c>
      <c r="AD42">
        <v>57126</v>
      </c>
      <c r="AE42">
        <v>2.2501838042222455</v>
      </c>
      <c r="AK42">
        <v>57126</v>
      </c>
      <c r="AL42">
        <v>2.2501838042222455</v>
      </c>
    </row>
    <row r="43" spans="2:38" x14ac:dyDescent="0.25">
      <c r="B43">
        <v>17639</v>
      </c>
      <c r="C43">
        <v>19076</v>
      </c>
      <c r="D43">
        <v>63191</v>
      </c>
      <c r="E43">
        <v>55824</v>
      </c>
      <c r="F43">
        <v>20081</v>
      </c>
      <c r="H43">
        <v>51908</v>
      </c>
      <c r="J43">
        <f t="shared" si="6"/>
        <v>35162.199999999997</v>
      </c>
      <c r="K43">
        <f t="shared" si="7"/>
        <v>1.4762443760629314</v>
      </c>
      <c r="L43">
        <f t="shared" si="8"/>
        <v>63191</v>
      </c>
      <c r="M43">
        <f t="shared" si="9"/>
        <v>17639</v>
      </c>
      <c r="N43">
        <f t="shared" si="10"/>
        <v>35162.199999999997</v>
      </c>
      <c r="O43">
        <f t="shared" si="11"/>
        <v>45552</v>
      </c>
      <c r="Q43">
        <v>-9592</v>
      </c>
      <c r="R43">
        <v>-4</v>
      </c>
      <c r="T43">
        <v>10832.799999999996</v>
      </c>
      <c r="U43">
        <v>1371.7999999999956</v>
      </c>
      <c r="W43">
        <v>10832.8</v>
      </c>
      <c r="X43">
        <v>2667.7999999999997</v>
      </c>
      <c r="AD43">
        <v>35162.199999999997</v>
      </c>
      <c r="AE43">
        <v>1.4762443760629314</v>
      </c>
      <c r="AI43">
        <v>35162.199999999997</v>
      </c>
      <c r="AJ43">
        <v>1.4762443760629314</v>
      </c>
    </row>
    <row r="44" spans="2:38" x14ac:dyDescent="0.25">
      <c r="B44">
        <v>50502</v>
      </c>
      <c r="C44">
        <v>26796</v>
      </c>
      <c r="D44">
        <v>41862</v>
      </c>
      <c r="E44">
        <v>55315</v>
      </c>
      <c r="F44">
        <v>71767</v>
      </c>
      <c r="H44">
        <v>114488</v>
      </c>
      <c r="J44">
        <f t="shared" si="6"/>
        <v>49248.4</v>
      </c>
      <c r="K44">
        <f t="shared" si="7"/>
        <v>2.3247049650343969</v>
      </c>
      <c r="L44">
        <f t="shared" si="8"/>
        <v>71767</v>
      </c>
      <c r="M44">
        <f t="shared" si="9"/>
        <v>26796</v>
      </c>
      <c r="N44">
        <f t="shared" si="10"/>
        <v>49248.4</v>
      </c>
      <c r="O44">
        <f t="shared" si="11"/>
        <v>44971</v>
      </c>
      <c r="Q44">
        <v>4649</v>
      </c>
      <c r="R44">
        <v>0</v>
      </c>
      <c r="T44">
        <v>392.80000000000291</v>
      </c>
      <c r="U44">
        <v>-1163.1999999999971</v>
      </c>
      <c r="W44">
        <v>1240.4000000000001</v>
      </c>
      <c r="X44">
        <v>1238.4000000000001</v>
      </c>
      <c r="AD44">
        <v>49248.4</v>
      </c>
      <c r="AE44">
        <v>2.3247049650343969</v>
      </c>
      <c r="AK44">
        <v>49248.4</v>
      </c>
      <c r="AL44">
        <v>2.3247049650343969</v>
      </c>
    </row>
    <row r="45" spans="2:38" x14ac:dyDescent="0.25">
      <c r="B45">
        <v>111374</v>
      </c>
      <c r="C45">
        <v>69667</v>
      </c>
      <c r="D45">
        <v>25912</v>
      </c>
      <c r="E45">
        <v>76400</v>
      </c>
      <c r="F45">
        <v>110401</v>
      </c>
      <c r="H45">
        <v>95616</v>
      </c>
      <c r="J45">
        <f t="shared" si="6"/>
        <v>78750.8</v>
      </c>
      <c r="K45">
        <f t="shared" si="7"/>
        <v>1.2141590942568201</v>
      </c>
      <c r="L45">
        <f t="shared" si="8"/>
        <v>111374</v>
      </c>
      <c r="M45">
        <f t="shared" si="9"/>
        <v>25912</v>
      </c>
      <c r="N45">
        <f t="shared" si="10"/>
        <v>78750.8</v>
      </c>
      <c r="O45">
        <f t="shared" si="11"/>
        <v>85462</v>
      </c>
      <c r="Q45">
        <v>-201</v>
      </c>
      <c r="R45">
        <v>-648</v>
      </c>
      <c r="T45">
        <v>-5479.5999999999913</v>
      </c>
      <c r="U45">
        <v>-852.39999999999418</v>
      </c>
      <c r="W45">
        <v>10791.6</v>
      </c>
      <c r="X45">
        <v>882.80000000000007</v>
      </c>
      <c r="AB45">
        <v>78750.8</v>
      </c>
      <c r="AC45">
        <v>1.2141590942568201</v>
      </c>
      <c r="AI45">
        <v>78750.8</v>
      </c>
      <c r="AJ45">
        <v>1.2141590942568201</v>
      </c>
    </row>
    <row r="46" spans="2:38" x14ac:dyDescent="0.25">
      <c r="B46">
        <v>23172</v>
      </c>
      <c r="C46">
        <v>113010</v>
      </c>
      <c r="D46">
        <v>9323</v>
      </c>
      <c r="E46">
        <v>25197</v>
      </c>
      <c r="F46">
        <v>11919</v>
      </c>
      <c r="H46">
        <v>82346</v>
      </c>
      <c r="J46">
        <f t="shared" si="6"/>
        <v>36524.199999999997</v>
      </c>
      <c r="K46">
        <f t="shared" si="7"/>
        <v>2.2545599903625542</v>
      </c>
      <c r="L46">
        <f t="shared" si="8"/>
        <v>113010</v>
      </c>
      <c r="M46">
        <f t="shared" si="9"/>
        <v>9323</v>
      </c>
      <c r="N46">
        <f t="shared" si="10"/>
        <v>36524.199999999997</v>
      </c>
      <c r="O46">
        <f t="shared" si="11"/>
        <v>103687</v>
      </c>
      <c r="Q46">
        <v>-1663</v>
      </c>
      <c r="R46">
        <v>-12</v>
      </c>
      <c r="T46">
        <v>-1040</v>
      </c>
      <c r="U46">
        <v>-584.60000000000582</v>
      </c>
      <c r="W46">
        <v>7739.6</v>
      </c>
      <c r="X46">
        <v>897.80000000000007</v>
      </c>
      <c r="AD46">
        <v>36524.199999999997</v>
      </c>
      <c r="AE46">
        <v>2.2545599903625542</v>
      </c>
      <c r="AK46">
        <v>36524.199999999997</v>
      </c>
      <c r="AL46">
        <v>2.2545599903625542</v>
      </c>
    </row>
    <row r="47" spans="2:38" x14ac:dyDescent="0.25">
      <c r="B47">
        <v>48465</v>
      </c>
      <c r="C47">
        <v>115355</v>
      </c>
      <c r="D47">
        <v>17911</v>
      </c>
      <c r="E47">
        <v>11696</v>
      </c>
      <c r="F47">
        <v>116349</v>
      </c>
      <c r="H47">
        <v>76252</v>
      </c>
      <c r="J47">
        <f t="shared" si="6"/>
        <v>61955.199999999997</v>
      </c>
      <c r="K47">
        <f t="shared" si="7"/>
        <v>1.2307602913072673</v>
      </c>
      <c r="L47">
        <f t="shared" si="8"/>
        <v>116349</v>
      </c>
      <c r="M47">
        <f t="shared" si="9"/>
        <v>11696</v>
      </c>
      <c r="N47">
        <f t="shared" si="10"/>
        <v>61955.199999999997</v>
      </c>
      <c r="O47">
        <f t="shared" si="11"/>
        <v>104653</v>
      </c>
      <c r="Q47">
        <v>-10832</v>
      </c>
      <c r="R47">
        <v>120</v>
      </c>
      <c r="T47">
        <v>6703.5999999999985</v>
      </c>
      <c r="U47">
        <v>39</v>
      </c>
      <c r="W47">
        <v>9602</v>
      </c>
      <c r="X47">
        <v>2591.4000000000005</v>
      </c>
      <c r="Z47">
        <v>61955.199999999997</v>
      </c>
      <c r="AA47">
        <v>1.2307602913072673</v>
      </c>
      <c r="AI47">
        <v>61955.199999999997</v>
      </c>
      <c r="AJ47">
        <v>1.2307602913072673</v>
      </c>
    </row>
    <row r="48" spans="2:38" x14ac:dyDescent="0.25">
      <c r="B48">
        <v>25184</v>
      </c>
      <c r="C48">
        <v>102984</v>
      </c>
      <c r="D48">
        <v>24271</v>
      </c>
      <c r="E48">
        <v>116865</v>
      </c>
      <c r="F48">
        <v>12265</v>
      </c>
      <c r="H48">
        <v>90632</v>
      </c>
      <c r="J48">
        <f t="shared" si="6"/>
        <v>56313.8</v>
      </c>
      <c r="K48">
        <f t="shared" si="7"/>
        <v>1.6094101268250409</v>
      </c>
      <c r="L48">
        <f t="shared" si="8"/>
        <v>116865</v>
      </c>
      <c r="M48">
        <f t="shared" si="9"/>
        <v>12265</v>
      </c>
      <c r="N48">
        <f t="shared" si="10"/>
        <v>56313.8</v>
      </c>
      <c r="O48">
        <f t="shared" si="11"/>
        <v>104600</v>
      </c>
      <c r="Q48">
        <v>965</v>
      </c>
      <c r="R48">
        <v>-5195</v>
      </c>
      <c r="T48">
        <v>4555.4000000000015</v>
      </c>
      <c r="U48">
        <v>-313.59999999999854</v>
      </c>
      <c r="W48">
        <v>4935.8</v>
      </c>
      <c r="X48">
        <v>602.79999999999995</v>
      </c>
      <c r="AD48">
        <v>56313.8</v>
      </c>
      <c r="AE48">
        <v>1.6094101268250409</v>
      </c>
      <c r="AK48">
        <v>56313.8</v>
      </c>
      <c r="AL48">
        <v>1.6094101268250409</v>
      </c>
    </row>
    <row r="49" spans="2:38" x14ac:dyDescent="0.25">
      <c r="B49">
        <v>48626</v>
      </c>
      <c r="C49">
        <v>22142</v>
      </c>
      <c r="D49">
        <v>18148</v>
      </c>
      <c r="E49">
        <v>63971</v>
      </c>
      <c r="F49">
        <v>81453</v>
      </c>
      <c r="H49">
        <v>78725</v>
      </c>
      <c r="J49">
        <f t="shared" si="6"/>
        <v>46868</v>
      </c>
      <c r="K49">
        <f t="shared" si="7"/>
        <v>1.6797175044806691</v>
      </c>
      <c r="L49">
        <f t="shared" si="8"/>
        <v>81453</v>
      </c>
      <c r="M49">
        <f t="shared" si="9"/>
        <v>18148</v>
      </c>
      <c r="N49">
        <f t="shared" si="10"/>
        <v>46868</v>
      </c>
      <c r="O49">
        <f t="shared" si="11"/>
        <v>63305</v>
      </c>
      <c r="Q49">
        <v>-14878</v>
      </c>
      <c r="R49">
        <v>-166</v>
      </c>
      <c r="T49">
        <v>-831.40000000000146</v>
      </c>
      <c r="U49">
        <v>-802</v>
      </c>
      <c r="W49">
        <v>8364.2000000000007</v>
      </c>
      <c r="X49">
        <v>910.80000000000018</v>
      </c>
      <c r="AD49">
        <v>46868</v>
      </c>
      <c r="AE49">
        <v>1.6797175044806691</v>
      </c>
      <c r="AK49">
        <v>46868</v>
      </c>
      <c r="AL49">
        <v>1.6797175044806691</v>
      </c>
    </row>
    <row r="50" spans="2:38" x14ac:dyDescent="0.25">
      <c r="B50">
        <v>89524</v>
      </c>
      <c r="C50">
        <v>78169</v>
      </c>
      <c r="D50">
        <v>7585</v>
      </c>
      <c r="E50">
        <v>32812</v>
      </c>
      <c r="F50">
        <v>105002</v>
      </c>
      <c r="H50">
        <v>64473</v>
      </c>
      <c r="J50">
        <f t="shared" si="6"/>
        <v>62618.400000000001</v>
      </c>
      <c r="K50">
        <f t="shared" si="7"/>
        <v>1.029617492621977</v>
      </c>
      <c r="L50">
        <f t="shared" si="8"/>
        <v>105002</v>
      </c>
      <c r="M50">
        <f t="shared" si="9"/>
        <v>7585</v>
      </c>
      <c r="N50">
        <f t="shared" si="10"/>
        <v>62618.400000000001</v>
      </c>
      <c r="O50">
        <f t="shared" si="11"/>
        <v>97417</v>
      </c>
      <c r="Q50">
        <v>-5145</v>
      </c>
      <c r="R50">
        <v>-280</v>
      </c>
      <c r="T50">
        <v>-1858.1999999999971</v>
      </c>
      <c r="U50">
        <v>-836.59999999999854</v>
      </c>
      <c r="W50">
        <v>5016.2000000000007</v>
      </c>
      <c r="X50">
        <v>1161.8</v>
      </c>
      <c r="AB50">
        <v>62618.400000000001</v>
      </c>
      <c r="AC50">
        <v>1.029617492621977</v>
      </c>
      <c r="AI50">
        <v>62618.400000000001</v>
      </c>
      <c r="AJ50">
        <v>1.029617492621977</v>
      </c>
    </row>
    <row r="51" spans="2:38" x14ac:dyDescent="0.25">
      <c r="B51">
        <v>32887</v>
      </c>
      <c r="C51">
        <v>10071</v>
      </c>
      <c r="D51">
        <v>96396</v>
      </c>
      <c r="E51">
        <v>107792</v>
      </c>
      <c r="F51">
        <v>40234</v>
      </c>
      <c r="H51">
        <v>61774</v>
      </c>
      <c r="J51">
        <f t="shared" si="6"/>
        <v>57476</v>
      </c>
      <c r="K51">
        <f t="shared" si="7"/>
        <v>1.0747790382072517</v>
      </c>
      <c r="L51">
        <f t="shared" si="8"/>
        <v>107792</v>
      </c>
      <c r="M51">
        <f t="shared" si="9"/>
        <v>10071</v>
      </c>
      <c r="N51">
        <f t="shared" si="10"/>
        <v>57476</v>
      </c>
      <c r="O51">
        <f t="shared" si="11"/>
        <v>97721</v>
      </c>
      <c r="Q51">
        <v>520</v>
      </c>
      <c r="R51">
        <v>905</v>
      </c>
      <c r="T51">
        <v>896</v>
      </c>
      <c r="U51">
        <v>1040.4000000000015</v>
      </c>
      <c r="W51">
        <v>5990</v>
      </c>
      <c r="X51">
        <v>1040.4000000000001</v>
      </c>
      <c r="Z51">
        <v>57476</v>
      </c>
      <c r="AA51">
        <v>1.0747790382072517</v>
      </c>
      <c r="AI51">
        <v>57476</v>
      </c>
      <c r="AJ51">
        <v>1.0747790382072517</v>
      </c>
    </row>
    <row r="52" spans="2:38" x14ac:dyDescent="0.25">
      <c r="B52">
        <v>51688</v>
      </c>
      <c r="C52">
        <v>4733</v>
      </c>
      <c r="D52">
        <v>17370</v>
      </c>
      <c r="E52">
        <v>118146</v>
      </c>
      <c r="F52">
        <v>67967</v>
      </c>
      <c r="H52">
        <v>125907</v>
      </c>
      <c r="J52">
        <f t="shared" si="6"/>
        <v>51980.800000000003</v>
      </c>
      <c r="K52">
        <f t="shared" si="7"/>
        <v>2.4221828059591233</v>
      </c>
      <c r="L52">
        <f t="shared" si="8"/>
        <v>118146</v>
      </c>
      <c r="M52">
        <f t="shared" si="9"/>
        <v>4733</v>
      </c>
      <c r="N52">
        <f t="shared" si="10"/>
        <v>51980.800000000003</v>
      </c>
      <c r="O52">
        <f t="shared" si="11"/>
        <v>113413</v>
      </c>
      <c r="Q52">
        <v>12009</v>
      </c>
      <c r="R52">
        <v>-336</v>
      </c>
      <c r="T52">
        <v>-5534</v>
      </c>
      <c r="U52">
        <v>640.80000000000291</v>
      </c>
      <c r="W52">
        <v>6841.5999999999995</v>
      </c>
      <c r="X52">
        <v>1865.6</v>
      </c>
      <c r="AD52">
        <v>51980.800000000003</v>
      </c>
      <c r="AE52">
        <v>2.4221828059591233</v>
      </c>
      <c r="AK52">
        <v>51980.800000000003</v>
      </c>
      <c r="AL52">
        <v>2.4221828059591233</v>
      </c>
    </row>
    <row r="53" spans="2:38" x14ac:dyDescent="0.25">
      <c r="B53">
        <v>84586</v>
      </c>
      <c r="C53">
        <v>106567</v>
      </c>
      <c r="D53">
        <v>10241</v>
      </c>
      <c r="E53">
        <v>37615</v>
      </c>
      <c r="F53">
        <v>92543</v>
      </c>
      <c r="H53">
        <v>70279</v>
      </c>
      <c r="J53">
        <f t="shared" si="6"/>
        <v>66310.399999999994</v>
      </c>
      <c r="K53">
        <f t="shared" si="7"/>
        <v>1.059848832159058</v>
      </c>
      <c r="L53">
        <f t="shared" si="8"/>
        <v>106567</v>
      </c>
      <c r="M53">
        <f t="shared" si="9"/>
        <v>10241</v>
      </c>
      <c r="N53">
        <f t="shared" si="10"/>
        <v>66310.399999999994</v>
      </c>
      <c r="O53">
        <f t="shared" si="11"/>
        <v>96326</v>
      </c>
      <c r="Q53">
        <v>-10532</v>
      </c>
      <c r="R53">
        <v>-221</v>
      </c>
      <c r="T53">
        <v>-1339.6000000000058</v>
      </c>
      <c r="U53">
        <v>1836.5999999999913</v>
      </c>
      <c r="W53">
        <v>10740.400000000001</v>
      </c>
      <c r="X53">
        <v>1968.2</v>
      </c>
      <c r="AB53">
        <v>66310.399999999994</v>
      </c>
      <c r="AC53">
        <v>1.059848832159058</v>
      </c>
      <c r="AI53">
        <v>66310.399999999994</v>
      </c>
      <c r="AJ53">
        <v>1.059848832159058</v>
      </c>
    </row>
    <row r="54" spans="2:38" x14ac:dyDescent="0.25">
      <c r="B54">
        <v>65176</v>
      </c>
      <c r="C54">
        <v>11824</v>
      </c>
      <c r="D54">
        <v>90923</v>
      </c>
      <c r="E54">
        <v>50545</v>
      </c>
      <c r="F54">
        <v>73700</v>
      </c>
      <c r="H54">
        <v>91527</v>
      </c>
      <c r="J54">
        <f t="shared" si="6"/>
        <v>58433.599999999999</v>
      </c>
      <c r="K54">
        <f t="shared" si="7"/>
        <v>1.5663419676350594</v>
      </c>
      <c r="L54">
        <f t="shared" si="8"/>
        <v>90923</v>
      </c>
      <c r="M54">
        <f t="shared" si="9"/>
        <v>11824</v>
      </c>
      <c r="N54">
        <f t="shared" si="10"/>
        <v>58433.599999999999</v>
      </c>
      <c r="O54">
        <f t="shared" si="11"/>
        <v>79099</v>
      </c>
      <c r="Q54">
        <v>-10809</v>
      </c>
      <c r="R54">
        <v>425</v>
      </c>
      <c r="T54">
        <v>4928.5999999999985</v>
      </c>
      <c r="U54">
        <v>1598.7999999999956</v>
      </c>
      <c r="W54">
        <v>4928.6000000000004</v>
      </c>
      <c r="X54">
        <v>2834.3999999999996</v>
      </c>
      <c r="AD54">
        <v>58433.599999999999</v>
      </c>
      <c r="AE54">
        <v>1.5663419676350594</v>
      </c>
      <c r="AI54">
        <v>58433.599999999999</v>
      </c>
      <c r="AJ54">
        <v>1.5663419676350594</v>
      </c>
    </row>
    <row r="55" spans="2:38" x14ac:dyDescent="0.25">
      <c r="B55">
        <v>116855</v>
      </c>
      <c r="C55">
        <v>13146</v>
      </c>
      <c r="D55">
        <v>107119</v>
      </c>
      <c r="E55">
        <v>101862</v>
      </c>
      <c r="F55">
        <v>37315</v>
      </c>
      <c r="H55">
        <v>126036</v>
      </c>
      <c r="J55">
        <f t="shared" si="6"/>
        <v>75259.399999999994</v>
      </c>
      <c r="K55">
        <f t="shared" si="7"/>
        <v>1.6746878130838143</v>
      </c>
      <c r="L55">
        <f t="shared" si="8"/>
        <v>116855</v>
      </c>
      <c r="M55">
        <f t="shared" si="9"/>
        <v>13146</v>
      </c>
      <c r="N55">
        <f t="shared" si="10"/>
        <v>75259.399999999994</v>
      </c>
      <c r="O55">
        <f t="shared" si="11"/>
        <v>103709</v>
      </c>
      <c r="Q55">
        <v>10662</v>
      </c>
      <c r="R55">
        <v>4938</v>
      </c>
      <c r="T55">
        <v>4657.3999999999942</v>
      </c>
      <c r="U55">
        <v>-2592</v>
      </c>
      <c r="W55">
        <v>9969.7999999999993</v>
      </c>
      <c r="X55">
        <v>2592</v>
      </c>
      <c r="AF55">
        <v>75259.399999999994</v>
      </c>
      <c r="AG55">
        <v>1.6746878130838143</v>
      </c>
      <c r="AK55">
        <v>75259.399999999994</v>
      </c>
      <c r="AL55">
        <v>1.6746878130838143</v>
      </c>
    </row>
    <row r="56" spans="2:38" x14ac:dyDescent="0.25">
      <c r="B56">
        <v>44490</v>
      </c>
      <c r="C56">
        <v>29797</v>
      </c>
      <c r="D56">
        <v>24404</v>
      </c>
      <c r="E56">
        <v>106802</v>
      </c>
      <c r="F56">
        <v>100554</v>
      </c>
      <c r="H56">
        <v>103388</v>
      </c>
      <c r="J56">
        <f t="shared" si="6"/>
        <v>61209.4</v>
      </c>
      <c r="K56">
        <f t="shared" si="7"/>
        <v>1.6890869703019471</v>
      </c>
      <c r="L56">
        <f t="shared" si="8"/>
        <v>106802</v>
      </c>
      <c r="M56">
        <f t="shared" si="9"/>
        <v>24404</v>
      </c>
      <c r="N56">
        <f t="shared" si="10"/>
        <v>61209.4</v>
      </c>
      <c r="O56">
        <f t="shared" si="11"/>
        <v>82398</v>
      </c>
      <c r="Q56">
        <v>-6082</v>
      </c>
      <c r="R56">
        <v>-5377</v>
      </c>
      <c r="T56">
        <v>-3390.1999999999971</v>
      </c>
      <c r="U56">
        <v>32</v>
      </c>
      <c r="W56">
        <v>7514.2</v>
      </c>
      <c r="X56">
        <v>2334.3999999999996</v>
      </c>
      <c r="AF56">
        <v>61209.4</v>
      </c>
      <c r="AG56">
        <v>1.6890869703019471</v>
      </c>
      <c r="AK56">
        <v>61209.4</v>
      </c>
      <c r="AL56">
        <v>1.6890869703019471</v>
      </c>
    </row>
    <row r="57" spans="2:38" x14ac:dyDescent="0.25">
      <c r="B57">
        <v>75950</v>
      </c>
      <c r="C57">
        <v>75434</v>
      </c>
      <c r="D57">
        <v>9822</v>
      </c>
      <c r="E57">
        <v>36893</v>
      </c>
      <c r="F57">
        <v>26163</v>
      </c>
      <c r="H57">
        <v>75393</v>
      </c>
      <c r="J57">
        <f t="shared" si="6"/>
        <v>44852.4</v>
      </c>
      <c r="K57">
        <f t="shared" si="7"/>
        <v>1.6809133959386788</v>
      </c>
      <c r="L57">
        <f t="shared" si="8"/>
        <v>75950</v>
      </c>
      <c r="M57">
        <f t="shared" si="9"/>
        <v>9822</v>
      </c>
      <c r="N57">
        <f t="shared" si="10"/>
        <v>44852.4</v>
      </c>
      <c r="O57">
        <f t="shared" si="11"/>
        <v>66128</v>
      </c>
      <c r="Q57">
        <v>7743</v>
      </c>
      <c r="R57">
        <v>343</v>
      </c>
      <c r="T57">
        <v>-952.79999999999563</v>
      </c>
      <c r="U57">
        <v>207.59999999999854</v>
      </c>
      <c r="W57">
        <v>3225.2</v>
      </c>
      <c r="X57">
        <v>2574.3999999999996</v>
      </c>
      <c r="Z57">
        <v>44852.4</v>
      </c>
      <c r="AA57">
        <v>1.6809133959386788</v>
      </c>
      <c r="AK57">
        <v>44852.4</v>
      </c>
      <c r="AL57">
        <v>1.6809133959386788</v>
      </c>
    </row>
    <row r="58" spans="2:38" x14ac:dyDescent="0.25">
      <c r="B58">
        <v>10528</v>
      </c>
      <c r="C58">
        <v>4357</v>
      </c>
      <c r="D58">
        <v>72913</v>
      </c>
      <c r="E58">
        <v>50280</v>
      </c>
      <c r="F58">
        <v>104608</v>
      </c>
      <c r="H58">
        <v>104833</v>
      </c>
      <c r="J58">
        <f t="shared" si="6"/>
        <v>48537.2</v>
      </c>
      <c r="K58">
        <f t="shared" si="7"/>
        <v>2.1598485285512967</v>
      </c>
      <c r="L58">
        <f t="shared" si="8"/>
        <v>104608</v>
      </c>
      <c r="M58">
        <f t="shared" si="9"/>
        <v>4357</v>
      </c>
      <c r="N58">
        <f t="shared" si="10"/>
        <v>48537.2</v>
      </c>
      <c r="O58">
        <f t="shared" si="11"/>
        <v>100251</v>
      </c>
      <c r="Q58">
        <v>24391</v>
      </c>
      <c r="R58">
        <v>-2299</v>
      </c>
      <c r="T58">
        <v>-1425.4000000000015</v>
      </c>
      <c r="U58">
        <v>-1685.6000000000058</v>
      </c>
      <c r="W58">
        <v>3059.4</v>
      </c>
      <c r="X58">
        <v>2053.1999999999998</v>
      </c>
      <c r="AD58">
        <v>48537.2</v>
      </c>
      <c r="AE58">
        <v>2.1598485285512967</v>
      </c>
      <c r="AK58">
        <v>48537.2</v>
      </c>
      <c r="AL58">
        <v>2.1598485285512967</v>
      </c>
    </row>
    <row r="59" spans="2:38" x14ac:dyDescent="0.25">
      <c r="B59">
        <v>16525</v>
      </c>
      <c r="C59">
        <v>54435</v>
      </c>
      <c r="D59">
        <v>20476</v>
      </c>
      <c r="E59">
        <v>96381</v>
      </c>
      <c r="F59">
        <v>75403</v>
      </c>
      <c r="H59">
        <v>91767</v>
      </c>
      <c r="J59">
        <f t="shared" si="6"/>
        <v>52644</v>
      </c>
      <c r="K59">
        <f t="shared" si="7"/>
        <v>1.7431616138591293</v>
      </c>
      <c r="L59">
        <f t="shared" si="8"/>
        <v>96381</v>
      </c>
      <c r="M59">
        <f t="shared" si="9"/>
        <v>16525</v>
      </c>
      <c r="N59">
        <f t="shared" si="10"/>
        <v>52644</v>
      </c>
      <c r="O59">
        <f t="shared" si="11"/>
        <v>79856</v>
      </c>
      <c r="Q59">
        <v>-6141</v>
      </c>
      <c r="R59">
        <v>-2485</v>
      </c>
      <c r="T59">
        <v>4920</v>
      </c>
      <c r="U59">
        <v>-235</v>
      </c>
      <c r="W59">
        <v>6764.7999999999993</v>
      </c>
      <c r="X59">
        <v>942.2</v>
      </c>
      <c r="AD59">
        <v>52644</v>
      </c>
      <c r="AE59">
        <v>1.7431616138591293</v>
      </c>
      <c r="AK59">
        <v>52644</v>
      </c>
      <c r="AL59">
        <v>1.7431616138591293</v>
      </c>
    </row>
    <row r="60" spans="2:38" x14ac:dyDescent="0.25">
      <c r="B60">
        <v>81718</v>
      </c>
      <c r="C60">
        <v>80884</v>
      </c>
      <c r="D60">
        <v>107469</v>
      </c>
      <c r="E60">
        <v>40180</v>
      </c>
      <c r="F60">
        <v>70389</v>
      </c>
      <c r="H60">
        <v>140284</v>
      </c>
      <c r="J60">
        <f t="shared" si="6"/>
        <v>76128</v>
      </c>
      <c r="K60">
        <f t="shared" si="7"/>
        <v>1.8427385456073981</v>
      </c>
      <c r="L60">
        <f t="shared" si="8"/>
        <v>107469</v>
      </c>
      <c r="M60">
        <f t="shared" si="9"/>
        <v>40180</v>
      </c>
      <c r="N60">
        <f t="shared" si="10"/>
        <v>76128</v>
      </c>
      <c r="O60">
        <f t="shared" si="11"/>
        <v>67289</v>
      </c>
      <c r="Q60">
        <v>2155</v>
      </c>
      <c r="R60">
        <v>25</v>
      </c>
      <c r="T60">
        <v>-2961</v>
      </c>
      <c r="U60">
        <v>-843</v>
      </c>
      <c r="W60">
        <v>7044.5999999999995</v>
      </c>
      <c r="X60">
        <v>2418.6</v>
      </c>
      <c r="AF60">
        <v>76128</v>
      </c>
      <c r="AG60">
        <v>1.8427385456073981</v>
      </c>
      <c r="AK60">
        <v>76128</v>
      </c>
      <c r="AL60">
        <v>1.8427385456073981</v>
      </c>
    </row>
    <row r="61" spans="2:38" x14ac:dyDescent="0.25">
      <c r="B61">
        <v>93439</v>
      </c>
      <c r="C61">
        <v>122974</v>
      </c>
      <c r="D61">
        <v>43149</v>
      </c>
      <c r="E61">
        <v>5506</v>
      </c>
      <c r="F61">
        <v>6621</v>
      </c>
      <c r="H61">
        <v>83368</v>
      </c>
      <c r="J61">
        <f t="shared" si="6"/>
        <v>54337.8</v>
      </c>
      <c r="K61">
        <f t="shared" si="7"/>
        <v>1.5342542392220515</v>
      </c>
      <c r="L61">
        <f t="shared" si="8"/>
        <v>122974</v>
      </c>
      <c r="M61">
        <f t="shared" si="9"/>
        <v>5506</v>
      </c>
      <c r="N61">
        <f t="shared" si="10"/>
        <v>54337.8</v>
      </c>
      <c r="O61">
        <f t="shared" si="11"/>
        <v>117468</v>
      </c>
      <c r="Q61">
        <v>15349</v>
      </c>
      <c r="R61">
        <v>21</v>
      </c>
      <c r="T61">
        <v>-7482</v>
      </c>
      <c r="U61">
        <v>-47</v>
      </c>
      <c r="W61">
        <v>8455.6</v>
      </c>
      <c r="X61">
        <v>2643.4</v>
      </c>
      <c r="AB61">
        <v>54337.8</v>
      </c>
      <c r="AC61">
        <v>1.5342542392220515</v>
      </c>
      <c r="AK61">
        <v>54337.8</v>
      </c>
      <c r="AL61">
        <v>1.5342542392220515</v>
      </c>
    </row>
    <row r="62" spans="2:38" x14ac:dyDescent="0.25">
      <c r="B62">
        <v>53716</v>
      </c>
      <c r="C62">
        <v>32227</v>
      </c>
      <c r="D62">
        <v>108064</v>
      </c>
      <c r="E62">
        <v>71015</v>
      </c>
      <c r="F62">
        <v>101398</v>
      </c>
      <c r="H62">
        <v>80644</v>
      </c>
      <c r="J62">
        <f t="shared" si="6"/>
        <v>73284</v>
      </c>
      <c r="K62">
        <f t="shared" si="7"/>
        <v>1.100431199170351</v>
      </c>
      <c r="L62">
        <f t="shared" si="8"/>
        <v>108064</v>
      </c>
      <c r="M62">
        <f t="shared" si="9"/>
        <v>32227</v>
      </c>
      <c r="N62">
        <f t="shared" si="10"/>
        <v>73284</v>
      </c>
      <c r="O62">
        <f t="shared" si="11"/>
        <v>75837</v>
      </c>
      <c r="Q62">
        <v>2662</v>
      </c>
      <c r="R62">
        <v>5715</v>
      </c>
      <c r="T62">
        <v>1009.1999999999971</v>
      </c>
      <c r="U62">
        <v>634</v>
      </c>
      <c r="W62">
        <v>5275.5999999999995</v>
      </c>
      <c r="X62">
        <v>634</v>
      </c>
      <c r="AB62">
        <v>73284</v>
      </c>
      <c r="AC62">
        <v>1.100431199170351</v>
      </c>
      <c r="AI62">
        <v>73284</v>
      </c>
      <c r="AJ62">
        <v>1.100431199170351</v>
      </c>
    </row>
    <row r="63" spans="2:38" x14ac:dyDescent="0.25">
      <c r="B63">
        <v>117872</v>
      </c>
      <c r="C63">
        <v>15256</v>
      </c>
      <c r="D63">
        <v>7204</v>
      </c>
      <c r="E63">
        <v>84171</v>
      </c>
      <c r="F63">
        <v>65328</v>
      </c>
      <c r="H63">
        <v>89869</v>
      </c>
      <c r="J63">
        <f t="shared" si="6"/>
        <v>57966.2</v>
      </c>
      <c r="K63">
        <f t="shared" si="7"/>
        <v>1.5503690081461265</v>
      </c>
      <c r="L63">
        <f t="shared" si="8"/>
        <v>117872</v>
      </c>
      <c r="M63">
        <f t="shared" si="9"/>
        <v>7204</v>
      </c>
      <c r="N63">
        <f t="shared" si="10"/>
        <v>57966.2</v>
      </c>
      <c r="O63">
        <f t="shared" si="11"/>
        <v>110668</v>
      </c>
      <c r="Q63">
        <v>-17387</v>
      </c>
      <c r="R63">
        <v>-5241</v>
      </c>
      <c r="T63">
        <v>1878.1999999999971</v>
      </c>
      <c r="U63">
        <v>1167.7999999999956</v>
      </c>
      <c r="W63">
        <v>3366.5999999999995</v>
      </c>
      <c r="X63">
        <v>1233.8</v>
      </c>
      <c r="AD63">
        <v>57966.2</v>
      </c>
      <c r="AE63">
        <v>1.5503690081461265</v>
      </c>
      <c r="AK63">
        <v>57966.2</v>
      </c>
      <c r="AL63">
        <v>1.5503690081461265</v>
      </c>
    </row>
    <row r="64" spans="2:38" x14ac:dyDescent="0.25">
      <c r="B64">
        <v>44082</v>
      </c>
      <c r="C64">
        <v>28458</v>
      </c>
      <c r="D64">
        <v>54237</v>
      </c>
      <c r="E64">
        <v>98567</v>
      </c>
      <c r="F64">
        <v>106122</v>
      </c>
      <c r="H64">
        <v>131608</v>
      </c>
      <c r="J64">
        <f t="shared" si="6"/>
        <v>66293.2</v>
      </c>
      <c r="K64">
        <f t="shared" si="7"/>
        <v>1.985241321885201</v>
      </c>
      <c r="L64">
        <f t="shared" si="8"/>
        <v>106122</v>
      </c>
      <c r="M64">
        <f t="shared" si="9"/>
        <v>28458</v>
      </c>
      <c r="N64">
        <f t="shared" si="10"/>
        <v>66293.2</v>
      </c>
      <c r="O64">
        <f t="shared" si="11"/>
        <v>77664</v>
      </c>
      <c r="Q64">
        <v>5041</v>
      </c>
      <c r="R64">
        <v>2279</v>
      </c>
      <c r="T64">
        <v>-3201.8000000000029</v>
      </c>
      <c r="U64">
        <v>339.80000000000291</v>
      </c>
      <c r="W64">
        <v>10449.4</v>
      </c>
      <c r="X64">
        <v>2045.4</v>
      </c>
      <c r="AF64">
        <v>66293.2</v>
      </c>
      <c r="AG64">
        <v>1.985241321885201</v>
      </c>
      <c r="AK64">
        <v>66293.2</v>
      </c>
      <c r="AL64">
        <v>1.985241321885201</v>
      </c>
    </row>
    <row r="65" spans="2:38" x14ac:dyDescent="0.25">
      <c r="B65">
        <v>95567</v>
      </c>
      <c r="C65">
        <v>36159</v>
      </c>
      <c r="D65">
        <v>111460</v>
      </c>
      <c r="E65">
        <v>34608</v>
      </c>
      <c r="F65">
        <v>112733</v>
      </c>
      <c r="H65">
        <v>128106</v>
      </c>
      <c r="J65">
        <f t="shared" si="6"/>
        <v>78105.399999999994</v>
      </c>
      <c r="K65">
        <f t="shared" si="7"/>
        <v>1.6401682854194461</v>
      </c>
      <c r="L65">
        <f t="shared" si="8"/>
        <v>112733</v>
      </c>
      <c r="M65">
        <f t="shared" si="9"/>
        <v>34608</v>
      </c>
      <c r="N65">
        <f t="shared" si="10"/>
        <v>78105.399999999994</v>
      </c>
      <c r="O65">
        <f t="shared" si="11"/>
        <v>78125</v>
      </c>
      <c r="Q65">
        <v>2523</v>
      </c>
      <c r="R65">
        <v>-608</v>
      </c>
      <c r="T65">
        <v>-10872.800000000003</v>
      </c>
      <c r="U65">
        <v>-1439.8000000000029</v>
      </c>
      <c r="W65">
        <v>10872.800000000001</v>
      </c>
      <c r="X65">
        <v>1439.8</v>
      </c>
      <c r="AB65">
        <v>78105.399999999994</v>
      </c>
      <c r="AC65">
        <v>1.6401682854194461</v>
      </c>
      <c r="AK65">
        <v>78105.399999999994</v>
      </c>
      <c r="AL65">
        <v>1.6401682854194461</v>
      </c>
    </row>
    <row r="66" spans="2:38" x14ac:dyDescent="0.25">
      <c r="B66">
        <v>85801</v>
      </c>
      <c r="C66">
        <v>118010</v>
      </c>
      <c r="D66">
        <v>15868</v>
      </c>
      <c r="E66">
        <v>86560</v>
      </c>
      <c r="F66">
        <v>42186</v>
      </c>
      <c r="H66">
        <v>140107</v>
      </c>
      <c r="J66">
        <f t="shared" ref="J66:J101" si="12">AVERAGE(B66:F66)</f>
        <v>69685</v>
      </c>
      <c r="K66">
        <f t="shared" ref="K66:K97" si="13">H66/J66</f>
        <v>2.0105761641673245</v>
      </c>
      <c r="L66">
        <f t="shared" ref="L66:L101" si="14">MAX(B66:F66)</f>
        <v>118010</v>
      </c>
      <c r="M66">
        <f t="shared" ref="M66:M101" si="15">MIN(B66:F66)</f>
        <v>15868</v>
      </c>
      <c r="N66">
        <f t="shared" ref="N66:N101" si="16">AVERAGE(B66:F66)</f>
        <v>69685</v>
      </c>
      <c r="O66">
        <f t="shared" ref="O66:O101" si="17">L66-M66</f>
        <v>102142</v>
      </c>
      <c r="Q66">
        <v>24487</v>
      </c>
      <c r="R66">
        <v>4278</v>
      </c>
      <c r="T66">
        <v>-4705.3999999999942</v>
      </c>
      <c r="U66">
        <v>1035.8000000000029</v>
      </c>
      <c r="W66">
        <v>12353</v>
      </c>
      <c r="X66">
        <v>1186.5999999999999</v>
      </c>
      <c r="AB66">
        <v>69685</v>
      </c>
      <c r="AC66">
        <v>2.0105761641673245</v>
      </c>
      <c r="AK66">
        <v>69685</v>
      </c>
      <c r="AL66">
        <v>2.0105761641673245</v>
      </c>
    </row>
    <row r="67" spans="2:38" x14ac:dyDescent="0.25">
      <c r="B67">
        <v>106384</v>
      </c>
      <c r="C67">
        <v>29999</v>
      </c>
      <c r="D67">
        <v>52933</v>
      </c>
      <c r="E67">
        <v>56481</v>
      </c>
      <c r="F67">
        <v>46889</v>
      </c>
      <c r="H67">
        <v>83114</v>
      </c>
      <c r="J67">
        <f t="shared" si="12"/>
        <v>58537.2</v>
      </c>
      <c r="K67">
        <f t="shared" si="13"/>
        <v>1.4198492582494551</v>
      </c>
      <c r="L67">
        <f t="shared" si="14"/>
        <v>106384</v>
      </c>
      <c r="M67">
        <f t="shared" si="15"/>
        <v>29999</v>
      </c>
      <c r="N67">
        <f t="shared" si="16"/>
        <v>58537.2</v>
      </c>
      <c r="O67">
        <f t="shared" si="17"/>
        <v>76385</v>
      </c>
      <c r="Q67">
        <v>-12949</v>
      </c>
      <c r="R67">
        <v>-5564</v>
      </c>
      <c r="T67">
        <v>2793.5999999999985</v>
      </c>
      <c r="U67">
        <v>-538.40000000000146</v>
      </c>
      <c r="W67">
        <v>11085.199999999999</v>
      </c>
      <c r="X67">
        <v>2596.8000000000002</v>
      </c>
      <c r="AD67">
        <v>58537.2</v>
      </c>
      <c r="AE67">
        <v>1.4198492582494551</v>
      </c>
      <c r="AI67">
        <v>58537.2</v>
      </c>
      <c r="AJ67">
        <v>1.4198492582494551</v>
      </c>
    </row>
    <row r="68" spans="2:38" x14ac:dyDescent="0.25">
      <c r="B68">
        <v>29011</v>
      </c>
      <c r="C68">
        <v>79913</v>
      </c>
      <c r="D68">
        <v>54964</v>
      </c>
      <c r="E68">
        <v>86836</v>
      </c>
      <c r="F68">
        <v>20414</v>
      </c>
      <c r="H68">
        <v>92719</v>
      </c>
      <c r="J68">
        <f t="shared" si="12"/>
        <v>54227.6</v>
      </c>
      <c r="K68">
        <f t="shared" si="13"/>
        <v>1.7098119776645104</v>
      </c>
      <c r="L68">
        <f t="shared" si="14"/>
        <v>86836</v>
      </c>
      <c r="M68">
        <f t="shared" si="15"/>
        <v>20414</v>
      </c>
      <c r="N68">
        <f t="shared" si="16"/>
        <v>54227.6</v>
      </c>
      <c r="O68">
        <f t="shared" si="17"/>
        <v>66422</v>
      </c>
      <c r="Q68">
        <v>-269</v>
      </c>
      <c r="R68">
        <v>-484</v>
      </c>
      <c r="T68">
        <v>4978.4000000000015</v>
      </c>
      <c r="U68">
        <v>604.40000000000146</v>
      </c>
      <c r="W68">
        <v>5928</v>
      </c>
      <c r="X68">
        <v>748.8</v>
      </c>
      <c r="AD68">
        <v>54227.6</v>
      </c>
      <c r="AE68">
        <v>1.7098119776645104</v>
      </c>
      <c r="AK68">
        <v>54227.6</v>
      </c>
      <c r="AL68">
        <v>1.7098119776645104</v>
      </c>
    </row>
    <row r="69" spans="2:38" x14ac:dyDescent="0.25">
      <c r="B69">
        <v>98000</v>
      </c>
      <c r="C69">
        <v>104977</v>
      </c>
      <c r="D69">
        <v>102403</v>
      </c>
      <c r="E69">
        <v>32445</v>
      </c>
      <c r="F69">
        <v>98221</v>
      </c>
      <c r="H69">
        <v>123822</v>
      </c>
      <c r="J69">
        <f t="shared" si="12"/>
        <v>87209.2</v>
      </c>
      <c r="K69">
        <f t="shared" si="13"/>
        <v>1.4198272659306588</v>
      </c>
      <c r="L69">
        <f t="shared" si="14"/>
        <v>104977</v>
      </c>
      <c r="M69">
        <f t="shared" si="15"/>
        <v>32445</v>
      </c>
      <c r="N69">
        <f t="shared" si="16"/>
        <v>87209.2</v>
      </c>
      <c r="O69">
        <f t="shared" si="17"/>
        <v>72532</v>
      </c>
      <c r="Q69">
        <v>-11232</v>
      </c>
      <c r="R69">
        <v>5677</v>
      </c>
      <c r="T69">
        <v>4454.8000000000029</v>
      </c>
      <c r="U69">
        <v>-690.80000000000291</v>
      </c>
      <c r="W69">
        <v>9067.2000000000007</v>
      </c>
      <c r="X69">
        <v>690.8</v>
      </c>
      <c r="AF69">
        <v>87209.2</v>
      </c>
      <c r="AG69">
        <v>1.4198272659306588</v>
      </c>
      <c r="AI69">
        <v>87209.2</v>
      </c>
      <c r="AJ69">
        <v>1.4198272659306588</v>
      </c>
    </row>
    <row r="70" spans="2:38" x14ac:dyDescent="0.25">
      <c r="B70">
        <v>52177</v>
      </c>
      <c r="C70">
        <v>33234</v>
      </c>
      <c r="D70">
        <v>21984</v>
      </c>
      <c r="E70">
        <v>60320</v>
      </c>
      <c r="F70">
        <v>77626</v>
      </c>
      <c r="H70">
        <v>78547</v>
      </c>
      <c r="J70">
        <f t="shared" si="12"/>
        <v>49068.2</v>
      </c>
      <c r="K70">
        <f t="shared" si="13"/>
        <v>1.6007719867449794</v>
      </c>
      <c r="L70">
        <f t="shared" si="14"/>
        <v>77626</v>
      </c>
      <c r="M70">
        <f t="shared" si="15"/>
        <v>21984</v>
      </c>
      <c r="N70">
        <f t="shared" si="16"/>
        <v>49068.2</v>
      </c>
      <c r="O70">
        <f t="shared" si="17"/>
        <v>55642</v>
      </c>
      <c r="Q70">
        <v>-20837</v>
      </c>
      <c r="R70">
        <v>102</v>
      </c>
      <c r="T70">
        <v>7445</v>
      </c>
      <c r="U70">
        <v>461</v>
      </c>
      <c r="W70">
        <v>8369.7999999999993</v>
      </c>
      <c r="X70">
        <v>956.6</v>
      </c>
      <c r="AD70">
        <v>49068.2</v>
      </c>
      <c r="AE70">
        <v>1.6007719867449794</v>
      </c>
      <c r="AK70">
        <v>49068.2</v>
      </c>
      <c r="AL70">
        <v>1.6007719867449794</v>
      </c>
    </row>
    <row r="71" spans="2:38" x14ac:dyDescent="0.25">
      <c r="B71">
        <v>66313</v>
      </c>
      <c r="C71">
        <v>18146</v>
      </c>
      <c r="D71">
        <v>97004</v>
      </c>
      <c r="E71">
        <v>18079</v>
      </c>
      <c r="F71">
        <v>43221</v>
      </c>
      <c r="H71">
        <v>103029</v>
      </c>
      <c r="J71">
        <f t="shared" si="12"/>
        <v>48552.6</v>
      </c>
      <c r="K71">
        <f t="shared" si="13"/>
        <v>2.1220078842327701</v>
      </c>
      <c r="L71">
        <f t="shared" si="14"/>
        <v>97004</v>
      </c>
      <c r="M71">
        <f t="shared" si="15"/>
        <v>18079</v>
      </c>
      <c r="N71">
        <f t="shared" si="16"/>
        <v>48552.6</v>
      </c>
      <c r="O71">
        <f t="shared" si="17"/>
        <v>78925</v>
      </c>
      <c r="Q71">
        <v>-414</v>
      </c>
      <c r="R71">
        <v>5772</v>
      </c>
      <c r="T71">
        <v>6043.7999999999956</v>
      </c>
      <c r="U71">
        <v>-917.80000000000291</v>
      </c>
      <c r="W71">
        <v>7783</v>
      </c>
      <c r="X71">
        <v>1007.8</v>
      </c>
      <c r="AD71">
        <v>48552.6</v>
      </c>
      <c r="AE71">
        <v>2.1220078842327701</v>
      </c>
      <c r="AK71">
        <v>48552.6</v>
      </c>
      <c r="AL71">
        <v>2.1220078842327701</v>
      </c>
    </row>
    <row r="72" spans="2:38" x14ac:dyDescent="0.25">
      <c r="B72">
        <v>13605</v>
      </c>
      <c r="C72">
        <v>62130</v>
      </c>
      <c r="D72">
        <v>9260</v>
      </c>
      <c r="E72">
        <v>107578</v>
      </c>
      <c r="F72">
        <v>20150</v>
      </c>
      <c r="H72">
        <v>58743</v>
      </c>
      <c r="J72">
        <f t="shared" si="12"/>
        <v>42544.6</v>
      </c>
      <c r="K72">
        <f t="shared" si="13"/>
        <v>1.3807392712588673</v>
      </c>
      <c r="L72">
        <f t="shared" si="14"/>
        <v>107578</v>
      </c>
      <c r="M72">
        <f t="shared" si="15"/>
        <v>9260</v>
      </c>
      <c r="N72">
        <f t="shared" si="16"/>
        <v>42544.6</v>
      </c>
      <c r="O72">
        <f t="shared" si="17"/>
        <v>98318</v>
      </c>
      <c r="Q72">
        <v>-11121</v>
      </c>
      <c r="R72">
        <v>-546</v>
      </c>
      <c r="T72">
        <v>-8500.4000000000015</v>
      </c>
      <c r="U72">
        <v>1919</v>
      </c>
      <c r="W72">
        <v>8500.4</v>
      </c>
      <c r="X72">
        <v>2703.8</v>
      </c>
      <c r="Z72">
        <v>42544.6</v>
      </c>
      <c r="AA72">
        <v>1.3807392712588673</v>
      </c>
      <c r="AI72">
        <v>42544.6</v>
      </c>
      <c r="AJ72">
        <v>1.3807392712588673</v>
      </c>
    </row>
    <row r="73" spans="2:38" x14ac:dyDescent="0.25">
      <c r="B73">
        <v>35328</v>
      </c>
      <c r="C73">
        <v>16604</v>
      </c>
      <c r="D73">
        <v>33438</v>
      </c>
      <c r="E73">
        <v>13081</v>
      </c>
      <c r="F73">
        <v>23567</v>
      </c>
      <c r="H73">
        <v>48731</v>
      </c>
      <c r="J73">
        <f t="shared" si="12"/>
        <v>24403.599999999999</v>
      </c>
      <c r="K73">
        <f t="shared" si="13"/>
        <v>1.9968775098755922</v>
      </c>
      <c r="L73">
        <f t="shared" si="14"/>
        <v>35328</v>
      </c>
      <c r="M73">
        <f t="shared" si="15"/>
        <v>13081</v>
      </c>
      <c r="N73">
        <f t="shared" si="16"/>
        <v>24403.599999999999</v>
      </c>
      <c r="O73">
        <f t="shared" si="17"/>
        <v>22247</v>
      </c>
      <c r="Q73">
        <v>9371</v>
      </c>
      <c r="R73">
        <v>271</v>
      </c>
      <c r="T73">
        <v>7429.5999999999985</v>
      </c>
      <c r="U73">
        <v>137.19999999999709</v>
      </c>
      <c r="W73">
        <v>7429.5999999999995</v>
      </c>
      <c r="X73">
        <v>576.80000000000007</v>
      </c>
      <c r="AD73">
        <v>24403.599999999999</v>
      </c>
      <c r="AE73">
        <v>1.9968775098755922</v>
      </c>
      <c r="AK73">
        <v>24403.599999999999</v>
      </c>
      <c r="AL73">
        <v>1.9968775098755922</v>
      </c>
    </row>
    <row r="74" spans="2:38" x14ac:dyDescent="0.25">
      <c r="B74">
        <v>33146</v>
      </c>
      <c r="C74">
        <v>35372</v>
      </c>
      <c r="D74">
        <v>100461</v>
      </c>
      <c r="E74">
        <v>98566</v>
      </c>
      <c r="F74">
        <v>68350</v>
      </c>
      <c r="H74">
        <v>118205</v>
      </c>
      <c r="J74">
        <f t="shared" si="12"/>
        <v>67179</v>
      </c>
      <c r="K74">
        <f t="shared" si="13"/>
        <v>1.7595528364518673</v>
      </c>
      <c r="L74">
        <f t="shared" si="14"/>
        <v>100461</v>
      </c>
      <c r="M74">
        <f t="shared" si="15"/>
        <v>33146</v>
      </c>
      <c r="N74">
        <f t="shared" si="16"/>
        <v>67179</v>
      </c>
      <c r="O74">
        <f t="shared" si="17"/>
        <v>67315</v>
      </c>
      <c r="Q74">
        <v>-3565</v>
      </c>
      <c r="R74">
        <v>-1890</v>
      </c>
      <c r="T74">
        <v>-2143.8000000000029</v>
      </c>
      <c r="U74">
        <v>48.80000000000291</v>
      </c>
      <c r="W74">
        <v>4625.8</v>
      </c>
      <c r="X74">
        <v>2522</v>
      </c>
      <c r="AF74">
        <v>67179</v>
      </c>
      <c r="AG74">
        <v>1.7595528364518673</v>
      </c>
      <c r="AK74">
        <v>67179</v>
      </c>
      <c r="AL74">
        <v>1.7595528364518673</v>
      </c>
    </row>
    <row r="75" spans="2:38" x14ac:dyDescent="0.25">
      <c r="B75">
        <v>20058</v>
      </c>
      <c r="C75">
        <v>39553</v>
      </c>
      <c r="D75">
        <v>7687</v>
      </c>
      <c r="E75">
        <v>14246</v>
      </c>
      <c r="F75">
        <v>17628</v>
      </c>
      <c r="H75">
        <v>37843</v>
      </c>
      <c r="J75">
        <f t="shared" si="12"/>
        <v>19834.400000000001</v>
      </c>
      <c r="K75">
        <f t="shared" si="13"/>
        <v>1.9079478078489895</v>
      </c>
      <c r="L75">
        <f t="shared" si="14"/>
        <v>39553</v>
      </c>
      <c r="M75">
        <f t="shared" si="15"/>
        <v>7687</v>
      </c>
      <c r="N75">
        <f t="shared" si="16"/>
        <v>19834.400000000001</v>
      </c>
      <c r="O75">
        <f t="shared" si="17"/>
        <v>31866</v>
      </c>
      <c r="Q75">
        <v>10168</v>
      </c>
      <c r="R75">
        <v>0</v>
      </c>
      <c r="T75">
        <v>523.40000000000146</v>
      </c>
      <c r="U75">
        <v>1185.4000000000015</v>
      </c>
      <c r="W75">
        <v>10836.2</v>
      </c>
      <c r="X75">
        <v>1313.8000000000002</v>
      </c>
      <c r="Z75">
        <v>19834.400000000001</v>
      </c>
      <c r="AA75">
        <v>1.9079478078489895</v>
      </c>
      <c r="AK75">
        <v>19834.400000000001</v>
      </c>
      <c r="AL75">
        <v>1.9079478078489895</v>
      </c>
    </row>
    <row r="76" spans="2:38" x14ac:dyDescent="0.25">
      <c r="B76">
        <v>77351</v>
      </c>
      <c r="C76">
        <v>102967</v>
      </c>
      <c r="D76">
        <v>37675</v>
      </c>
      <c r="E76">
        <v>39983</v>
      </c>
      <c r="F76">
        <v>24728</v>
      </c>
      <c r="H76">
        <v>95855</v>
      </c>
      <c r="J76">
        <f t="shared" si="12"/>
        <v>56540.800000000003</v>
      </c>
      <c r="K76">
        <f t="shared" si="13"/>
        <v>1.6953244382817363</v>
      </c>
      <c r="L76">
        <f t="shared" si="14"/>
        <v>102967</v>
      </c>
      <c r="M76">
        <f t="shared" si="15"/>
        <v>24728</v>
      </c>
      <c r="N76">
        <f t="shared" si="16"/>
        <v>56540.800000000003</v>
      </c>
      <c r="O76">
        <f t="shared" si="17"/>
        <v>78239</v>
      </c>
      <c r="Q76">
        <v>6803</v>
      </c>
      <c r="R76">
        <v>-712</v>
      </c>
      <c r="T76">
        <v>-5795.5999999999985</v>
      </c>
      <c r="U76">
        <v>-361</v>
      </c>
      <c r="W76">
        <v>9446</v>
      </c>
      <c r="X76">
        <v>2098.6</v>
      </c>
      <c r="AB76">
        <v>56540.800000000003</v>
      </c>
      <c r="AC76">
        <v>1.6953244382817363</v>
      </c>
      <c r="AK76">
        <v>56540.800000000003</v>
      </c>
      <c r="AL76">
        <v>1.6953244382817363</v>
      </c>
    </row>
    <row r="77" spans="2:38" x14ac:dyDescent="0.25">
      <c r="B77">
        <v>24320</v>
      </c>
      <c r="C77">
        <v>54737</v>
      </c>
      <c r="D77">
        <v>53500</v>
      </c>
      <c r="E77">
        <v>2533</v>
      </c>
      <c r="F77">
        <v>17133</v>
      </c>
      <c r="H77">
        <v>33897</v>
      </c>
      <c r="J77">
        <f t="shared" si="12"/>
        <v>30444.6</v>
      </c>
      <c r="K77">
        <f t="shared" si="13"/>
        <v>1.1133994205869022</v>
      </c>
      <c r="L77">
        <f t="shared" si="14"/>
        <v>54737</v>
      </c>
      <c r="M77">
        <f t="shared" si="15"/>
        <v>2533</v>
      </c>
      <c r="N77">
        <f t="shared" si="16"/>
        <v>30444.6</v>
      </c>
      <c r="O77">
        <f t="shared" si="17"/>
        <v>52204</v>
      </c>
      <c r="Q77">
        <v>-9645</v>
      </c>
      <c r="R77">
        <v>1301</v>
      </c>
      <c r="T77">
        <v>-11842.800000000003</v>
      </c>
      <c r="U77">
        <v>-1134.2000000000007</v>
      </c>
      <c r="W77">
        <v>11842.8</v>
      </c>
      <c r="X77">
        <v>2080.6</v>
      </c>
      <c r="Z77">
        <v>30444.6</v>
      </c>
      <c r="AA77">
        <v>1.1133994205869022</v>
      </c>
      <c r="AI77">
        <v>30444.6</v>
      </c>
      <c r="AJ77">
        <v>1.1133994205869022</v>
      </c>
    </row>
    <row r="78" spans="2:38" x14ac:dyDescent="0.25">
      <c r="B78">
        <v>103767</v>
      </c>
      <c r="C78">
        <v>84510</v>
      </c>
      <c r="D78">
        <v>30824</v>
      </c>
      <c r="E78">
        <v>116799</v>
      </c>
      <c r="F78">
        <v>26768</v>
      </c>
      <c r="H78">
        <v>102984</v>
      </c>
      <c r="J78">
        <f t="shared" si="12"/>
        <v>72533.600000000006</v>
      </c>
      <c r="K78">
        <f t="shared" si="13"/>
        <v>1.4198109565773653</v>
      </c>
      <c r="L78">
        <f t="shared" si="14"/>
        <v>116799</v>
      </c>
      <c r="M78">
        <f t="shared" si="15"/>
        <v>26768</v>
      </c>
      <c r="N78">
        <f t="shared" si="16"/>
        <v>72533.600000000006</v>
      </c>
      <c r="O78">
        <f t="shared" si="17"/>
        <v>90031</v>
      </c>
      <c r="Q78">
        <v>-7470</v>
      </c>
      <c r="R78">
        <v>7</v>
      </c>
      <c r="T78">
        <v>-1118.7999999999884</v>
      </c>
      <c r="U78">
        <v>-770.19999999999709</v>
      </c>
      <c r="W78">
        <v>10281.199999999999</v>
      </c>
      <c r="X78">
        <v>2296.6</v>
      </c>
      <c r="AB78">
        <v>72533.600000000006</v>
      </c>
      <c r="AC78">
        <v>1.4198109565773653</v>
      </c>
      <c r="AI78">
        <v>72533.600000000006</v>
      </c>
      <c r="AJ78">
        <v>1.4198109565773653</v>
      </c>
    </row>
    <row r="79" spans="2:38" x14ac:dyDescent="0.25">
      <c r="B79">
        <v>101852</v>
      </c>
      <c r="C79">
        <v>97226</v>
      </c>
      <c r="D79">
        <v>15627</v>
      </c>
      <c r="E79">
        <v>75091</v>
      </c>
      <c r="F79">
        <v>15800</v>
      </c>
      <c r="H79">
        <v>111888</v>
      </c>
      <c r="J79">
        <f t="shared" si="12"/>
        <v>61119.199999999997</v>
      </c>
      <c r="K79">
        <f t="shared" si="13"/>
        <v>1.83065223366798</v>
      </c>
      <c r="L79">
        <f t="shared" si="14"/>
        <v>101852</v>
      </c>
      <c r="M79">
        <f t="shared" si="15"/>
        <v>15627</v>
      </c>
      <c r="N79">
        <f t="shared" si="16"/>
        <v>61119.199999999997</v>
      </c>
      <c r="O79">
        <f t="shared" si="17"/>
        <v>86225</v>
      </c>
      <c r="Q79">
        <v>8322</v>
      </c>
      <c r="R79">
        <v>-209</v>
      </c>
      <c r="T79">
        <v>-3382</v>
      </c>
      <c r="U79">
        <v>1063</v>
      </c>
      <c r="W79">
        <v>12066.8</v>
      </c>
      <c r="X79">
        <v>1064.2</v>
      </c>
      <c r="AF79">
        <v>61119.199999999997</v>
      </c>
      <c r="AG79">
        <v>1.83065223366798</v>
      </c>
      <c r="AK79">
        <v>61119.199999999997</v>
      </c>
      <c r="AL79">
        <v>1.83065223366798</v>
      </c>
    </row>
    <row r="80" spans="2:38" x14ac:dyDescent="0.25">
      <c r="B80">
        <v>9292</v>
      </c>
      <c r="C80">
        <v>49782</v>
      </c>
      <c r="D80">
        <v>91204</v>
      </c>
      <c r="E80">
        <v>59201</v>
      </c>
      <c r="F80">
        <v>26831</v>
      </c>
      <c r="H80">
        <v>49373</v>
      </c>
      <c r="J80">
        <f t="shared" si="12"/>
        <v>47262</v>
      </c>
      <c r="K80">
        <f t="shared" si="13"/>
        <v>1.0446659049553553</v>
      </c>
      <c r="L80">
        <f t="shared" si="14"/>
        <v>91204</v>
      </c>
      <c r="M80">
        <f t="shared" si="15"/>
        <v>9292</v>
      </c>
      <c r="N80">
        <f t="shared" si="16"/>
        <v>47262</v>
      </c>
      <c r="O80">
        <f t="shared" si="17"/>
        <v>81912</v>
      </c>
      <c r="Q80">
        <v>-4132</v>
      </c>
      <c r="R80">
        <v>610</v>
      </c>
      <c r="T80">
        <v>718.80000000000291</v>
      </c>
      <c r="U80">
        <v>380.80000000000291</v>
      </c>
      <c r="W80">
        <v>5162.3999999999996</v>
      </c>
      <c r="X80">
        <v>1711.6</v>
      </c>
      <c r="Z80">
        <v>47262</v>
      </c>
      <c r="AA80">
        <v>1.0446659049553553</v>
      </c>
      <c r="AI80">
        <v>47262</v>
      </c>
      <c r="AJ80">
        <v>1.0446659049553553</v>
      </c>
    </row>
    <row r="81" spans="2:38" x14ac:dyDescent="0.25">
      <c r="B81">
        <v>46097</v>
      </c>
      <c r="C81">
        <v>21855</v>
      </c>
      <c r="D81">
        <v>83608</v>
      </c>
      <c r="E81">
        <v>74873</v>
      </c>
      <c r="F81">
        <v>76982</v>
      </c>
      <c r="H81">
        <v>100344</v>
      </c>
      <c r="J81">
        <f t="shared" si="12"/>
        <v>60683</v>
      </c>
      <c r="K81">
        <f t="shared" si="13"/>
        <v>1.6535767842723663</v>
      </c>
      <c r="L81">
        <f t="shared" si="14"/>
        <v>83608</v>
      </c>
      <c r="M81">
        <f t="shared" si="15"/>
        <v>21855</v>
      </c>
      <c r="N81">
        <f t="shared" si="16"/>
        <v>60683</v>
      </c>
      <c r="O81">
        <f t="shared" si="17"/>
        <v>61753</v>
      </c>
      <c r="Q81">
        <v>8709</v>
      </c>
      <c r="R81">
        <v>17</v>
      </c>
      <c r="T81">
        <v>-103.59999999999854</v>
      </c>
      <c r="U81">
        <v>22.599999999998545</v>
      </c>
      <c r="W81">
        <v>8539.6</v>
      </c>
      <c r="X81">
        <v>2084.6</v>
      </c>
      <c r="Z81">
        <v>60683</v>
      </c>
      <c r="AA81">
        <v>1.6535767842723663</v>
      </c>
      <c r="AK81">
        <v>60683</v>
      </c>
      <c r="AL81">
        <v>1.6535767842723663</v>
      </c>
    </row>
    <row r="82" spans="2:38" x14ac:dyDescent="0.25">
      <c r="B82">
        <v>101849</v>
      </c>
      <c r="C82">
        <v>51290</v>
      </c>
      <c r="D82">
        <v>63797</v>
      </c>
      <c r="E82">
        <v>66472</v>
      </c>
      <c r="F82">
        <v>90696</v>
      </c>
      <c r="H82">
        <v>126975</v>
      </c>
      <c r="J82">
        <f t="shared" si="12"/>
        <v>74820.800000000003</v>
      </c>
      <c r="K82">
        <f t="shared" si="13"/>
        <v>1.6970548296730321</v>
      </c>
      <c r="L82">
        <f t="shared" si="14"/>
        <v>101849</v>
      </c>
      <c r="M82">
        <f t="shared" si="15"/>
        <v>51290</v>
      </c>
      <c r="N82">
        <f t="shared" si="16"/>
        <v>74820.800000000003</v>
      </c>
      <c r="O82">
        <f t="shared" si="17"/>
        <v>50559</v>
      </c>
      <c r="Q82">
        <v>-822</v>
      </c>
      <c r="R82">
        <v>-2260</v>
      </c>
      <c r="T82">
        <v>2398.4000000000087</v>
      </c>
      <c r="U82">
        <v>636</v>
      </c>
      <c r="W82">
        <v>6787.6</v>
      </c>
      <c r="X82">
        <v>1274</v>
      </c>
      <c r="AF82">
        <v>74820.800000000003</v>
      </c>
      <c r="AG82">
        <v>1.6970548296730321</v>
      </c>
      <c r="AK82">
        <v>74820.800000000003</v>
      </c>
      <c r="AL82">
        <v>1.6970548296730321</v>
      </c>
    </row>
    <row r="83" spans="2:38" x14ac:dyDescent="0.25">
      <c r="B83">
        <v>58808</v>
      </c>
      <c r="C83">
        <v>68941</v>
      </c>
      <c r="D83">
        <v>13018</v>
      </c>
      <c r="E83">
        <v>39378</v>
      </c>
      <c r="F83">
        <v>105678</v>
      </c>
      <c r="H83">
        <v>80546</v>
      </c>
      <c r="J83">
        <f t="shared" si="12"/>
        <v>57164.6</v>
      </c>
      <c r="K83">
        <f t="shared" si="13"/>
        <v>1.409018868320604</v>
      </c>
      <c r="L83">
        <f t="shared" si="14"/>
        <v>105678</v>
      </c>
      <c r="M83">
        <f t="shared" si="15"/>
        <v>13018</v>
      </c>
      <c r="N83">
        <f t="shared" si="16"/>
        <v>57164.6</v>
      </c>
      <c r="O83">
        <f t="shared" si="17"/>
        <v>92660</v>
      </c>
      <c r="Q83">
        <v>6746</v>
      </c>
      <c r="R83">
        <v>-471</v>
      </c>
      <c r="T83">
        <v>2749.4000000000015</v>
      </c>
      <c r="U83">
        <v>1169.7999999999956</v>
      </c>
      <c r="W83">
        <v>11621.8</v>
      </c>
      <c r="X83">
        <v>1297.8</v>
      </c>
      <c r="Z83">
        <v>57164.6</v>
      </c>
      <c r="AA83">
        <v>1.409018868320604</v>
      </c>
      <c r="AI83">
        <v>57164.6</v>
      </c>
      <c r="AJ83">
        <v>1.409018868320604</v>
      </c>
    </row>
    <row r="84" spans="2:38" x14ac:dyDescent="0.25">
      <c r="B84">
        <v>15229</v>
      </c>
      <c r="C84">
        <v>56770</v>
      </c>
      <c r="D84">
        <v>40598</v>
      </c>
      <c r="E84">
        <v>49593</v>
      </c>
      <c r="F84">
        <v>90762</v>
      </c>
      <c r="H84">
        <v>111912</v>
      </c>
      <c r="J84">
        <f t="shared" si="12"/>
        <v>50590.400000000001</v>
      </c>
      <c r="K84">
        <f t="shared" si="13"/>
        <v>2.2121192953603845</v>
      </c>
      <c r="L84">
        <f t="shared" si="14"/>
        <v>90762</v>
      </c>
      <c r="M84">
        <f t="shared" si="15"/>
        <v>15229</v>
      </c>
      <c r="N84">
        <f t="shared" si="16"/>
        <v>50590.400000000001</v>
      </c>
      <c r="O84">
        <f t="shared" si="17"/>
        <v>75533</v>
      </c>
      <c r="Q84">
        <v>9330</v>
      </c>
      <c r="R84">
        <v>-406</v>
      </c>
      <c r="T84">
        <v>7761.8000000000029</v>
      </c>
      <c r="U84">
        <v>314</v>
      </c>
      <c r="W84">
        <v>7761.7999999999993</v>
      </c>
      <c r="X84">
        <v>984.4</v>
      </c>
      <c r="AD84">
        <v>50590.400000000001</v>
      </c>
      <c r="AE84">
        <v>2.2121192953603845</v>
      </c>
      <c r="AK84">
        <v>50590.400000000001</v>
      </c>
      <c r="AL84">
        <v>2.2121192953603845</v>
      </c>
    </row>
    <row r="85" spans="2:38" x14ac:dyDescent="0.25">
      <c r="B85">
        <v>27677</v>
      </c>
      <c r="C85">
        <v>104439</v>
      </c>
      <c r="D85">
        <v>110884</v>
      </c>
      <c r="E85">
        <v>9058</v>
      </c>
      <c r="F85">
        <v>61400</v>
      </c>
      <c r="H85">
        <v>95535</v>
      </c>
      <c r="J85">
        <f t="shared" si="12"/>
        <v>62691.6</v>
      </c>
      <c r="K85">
        <f t="shared" si="13"/>
        <v>1.5238883678196122</v>
      </c>
      <c r="L85">
        <f t="shared" si="14"/>
        <v>110884</v>
      </c>
      <c r="M85">
        <f t="shared" si="15"/>
        <v>9058</v>
      </c>
      <c r="N85">
        <f t="shared" si="16"/>
        <v>62691.6</v>
      </c>
      <c r="O85">
        <f t="shared" si="17"/>
        <v>101826</v>
      </c>
      <c r="Q85">
        <v>-14181</v>
      </c>
      <c r="R85">
        <v>-1292</v>
      </c>
      <c r="T85">
        <v>1314.5999999999985</v>
      </c>
      <c r="U85">
        <v>-180.59999999999854</v>
      </c>
      <c r="W85">
        <v>8853</v>
      </c>
      <c r="X85">
        <v>279</v>
      </c>
      <c r="AD85">
        <v>62691.6</v>
      </c>
      <c r="AE85">
        <v>1.5238883678196122</v>
      </c>
      <c r="AI85">
        <v>62691.6</v>
      </c>
      <c r="AJ85">
        <v>1.5238883678196122</v>
      </c>
    </row>
    <row r="86" spans="2:38" x14ac:dyDescent="0.25">
      <c r="B86">
        <v>71999</v>
      </c>
      <c r="C86">
        <v>115976</v>
      </c>
      <c r="D86">
        <v>31772</v>
      </c>
      <c r="E86">
        <v>116435</v>
      </c>
      <c r="F86">
        <v>103962</v>
      </c>
      <c r="H86">
        <v>94639</v>
      </c>
      <c r="J86">
        <f t="shared" si="12"/>
        <v>88028.800000000003</v>
      </c>
      <c r="K86">
        <f t="shared" si="13"/>
        <v>1.0750913337453196</v>
      </c>
      <c r="L86">
        <f t="shared" si="14"/>
        <v>116435</v>
      </c>
      <c r="M86">
        <f t="shared" si="15"/>
        <v>31772</v>
      </c>
      <c r="N86">
        <f t="shared" si="16"/>
        <v>88028.800000000003</v>
      </c>
      <c r="O86">
        <f t="shared" si="17"/>
        <v>84663</v>
      </c>
      <c r="Q86">
        <v>175</v>
      </c>
      <c r="R86">
        <v>-755</v>
      </c>
      <c r="T86">
        <v>2347</v>
      </c>
      <c r="U86">
        <v>-524.19999999999709</v>
      </c>
      <c r="W86">
        <v>7350.2</v>
      </c>
      <c r="X86">
        <v>1786.1999999999998</v>
      </c>
      <c r="AB86">
        <v>88028.800000000003</v>
      </c>
      <c r="AC86">
        <v>1.0750913337453196</v>
      </c>
      <c r="AI86">
        <v>88028.800000000003</v>
      </c>
      <c r="AJ86">
        <v>1.0750913337453196</v>
      </c>
    </row>
    <row r="87" spans="2:38" x14ac:dyDescent="0.25">
      <c r="B87">
        <v>28750</v>
      </c>
      <c r="C87">
        <v>87035</v>
      </c>
      <c r="D87">
        <v>19701</v>
      </c>
      <c r="E87">
        <v>112459</v>
      </c>
      <c r="F87">
        <v>107541</v>
      </c>
      <c r="H87">
        <v>102919</v>
      </c>
      <c r="J87">
        <f t="shared" si="12"/>
        <v>71097.2</v>
      </c>
      <c r="K87">
        <f t="shared" si="13"/>
        <v>1.4475816206545407</v>
      </c>
      <c r="L87">
        <f t="shared" si="14"/>
        <v>112459</v>
      </c>
      <c r="M87">
        <f t="shared" si="15"/>
        <v>19701</v>
      </c>
      <c r="N87">
        <f t="shared" si="16"/>
        <v>71097.2</v>
      </c>
      <c r="O87">
        <f t="shared" si="17"/>
        <v>92758</v>
      </c>
      <c r="Q87">
        <v>-6428</v>
      </c>
      <c r="R87">
        <v>-3546</v>
      </c>
      <c r="T87">
        <v>-3170.1999999999971</v>
      </c>
      <c r="U87">
        <v>-1296.8000000000029</v>
      </c>
      <c r="W87">
        <v>9167.7999999999993</v>
      </c>
      <c r="X87">
        <v>2689.2</v>
      </c>
      <c r="AB87">
        <v>71097.2</v>
      </c>
      <c r="AC87">
        <v>1.4475816206545407</v>
      </c>
      <c r="AK87">
        <v>71097.2</v>
      </c>
      <c r="AL87">
        <v>1.4475816206545407</v>
      </c>
    </row>
    <row r="88" spans="2:38" x14ac:dyDescent="0.25">
      <c r="B88">
        <v>58447</v>
      </c>
      <c r="C88">
        <v>49228</v>
      </c>
      <c r="D88">
        <v>55546</v>
      </c>
      <c r="E88">
        <v>20305</v>
      </c>
      <c r="F88">
        <v>110572</v>
      </c>
      <c r="H88">
        <v>115894</v>
      </c>
      <c r="J88">
        <f t="shared" si="12"/>
        <v>58819.6</v>
      </c>
      <c r="K88">
        <f t="shared" si="13"/>
        <v>1.9703296180184837</v>
      </c>
      <c r="L88">
        <f t="shared" si="14"/>
        <v>110572</v>
      </c>
      <c r="M88">
        <f t="shared" si="15"/>
        <v>20305</v>
      </c>
      <c r="N88">
        <f t="shared" si="16"/>
        <v>58819.6</v>
      </c>
      <c r="O88">
        <f t="shared" si="17"/>
        <v>90267</v>
      </c>
      <c r="Q88">
        <v>24136</v>
      </c>
      <c r="R88">
        <v>-2739</v>
      </c>
      <c r="T88">
        <v>-3246.2000000000044</v>
      </c>
      <c r="U88">
        <v>-996.80000000000291</v>
      </c>
      <c r="W88">
        <v>7054.6</v>
      </c>
      <c r="X88">
        <v>1116.4000000000001</v>
      </c>
      <c r="AB88">
        <v>58819.6</v>
      </c>
      <c r="AC88">
        <v>1.9703296180184837</v>
      </c>
      <c r="AK88">
        <v>58819.6</v>
      </c>
      <c r="AL88">
        <v>1.9703296180184837</v>
      </c>
    </row>
    <row r="89" spans="2:38" x14ac:dyDescent="0.25">
      <c r="B89">
        <v>6737</v>
      </c>
      <c r="C89">
        <v>110182</v>
      </c>
      <c r="D89">
        <v>113783</v>
      </c>
      <c r="E89">
        <v>102671</v>
      </c>
      <c r="F89">
        <v>30024</v>
      </c>
      <c r="H89">
        <v>141160</v>
      </c>
      <c r="J89">
        <f t="shared" si="12"/>
        <v>72679.399999999994</v>
      </c>
      <c r="K89">
        <f t="shared" si="13"/>
        <v>1.9422284718916227</v>
      </c>
      <c r="L89">
        <f t="shared" si="14"/>
        <v>113783</v>
      </c>
      <c r="M89">
        <f t="shared" si="15"/>
        <v>6737</v>
      </c>
      <c r="N89">
        <f t="shared" si="16"/>
        <v>72679.399999999994</v>
      </c>
      <c r="O89">
        <f t="shared" si="17"/>
        <v>107046</v>
      </c>
      <c r="Q89">
        <v>6721</v>
      </c>
      <c r="R89">
        <v>1160</v>
      </c>
      <c r="T89">
        <v>-5696.2000000000116</v>
      </c>
      <c r="U89">
        <v>2082</v>
      </c>
      <c r="W89">
        <v>6076.2</v>
      </c>
      <c r="X89">
        <v>2236</v>
      </c>
      <c r="AF89">
        <v>72679.399999999994</v>
      </c>
      <c r="AG89">
        <v>1.9422284718916227</v>
      </c>
      <c r="AK89">
        <v>72679.399999999994</v>
      </c>
      <c r="AL89">
        <v>1.9422284718916227</v>
      </c>
    </row>
    <row r="90" spans="2:38" x14ac:dyDescent="0.25">
      <c r="B90">
        <v>49177</v>
      </c>
      <c r="C90">
        <v>34775</v>
      </c>
      <c r="D90">
        <v>57195</v>
      </c>
      <c r="E90">
        <v>68897</v>
      </c>
      <c r="F90">
        <v>80694</v>
      </c>
      <c r="H90">
        <v>110125</v>
      </c>
      <c r="J90">
        <f t="shared" si="12"/>
        <v>58147.6</v>
      </c>
      <c r="K90">
        <f t="shared" si="13"/>
        <v>1.8938872799565245</v>
      </c>
      <c r="L90">
        <f t="shared" si="14"/>
        <v>80694</v>
      </c>
      <c r="M90">
        <f t="shared" si="15"/>
        <v>34775</v>
      </c>
      <c r="N90">
        <f t="shared" si="16"/>
        <v>58147.6</v>
      </c>
      <c r="O90">
        <f t="shared" si="17"/>
        <v>45919</v>
      </c>
      <c r="Q90">
        <v>2746</v>
      </c>
      <c r="R90">
        <v>-13</v>
      </c>
      <c r="T90">
        <v>3265</v>
      </c>
      <c r="U90">
        <v>-1103.2000000000044</v>
      </c>
      <c r="W90">
        <v>12521.4</v>
      </c>
      <c r="X90">
        <v>1165.1999999999998</v>
      </c>
      <c r="AD90">
        <v>58147.6</v>
      </c>
      <c r="AE90">
        <v>1.8938872799565245</v>
      </c>
      <c r="AK90">
        <v>58147.6</v>
      </c>
      <c r="AL90">
        <v>1.8938872799565245</v>
      </c>
    </row>
    <row r="91" spans="2:38" x14ac:dyDescent="0.25">
      <c r="B91">
        <v>30535</v>
      </c>
      <c r="C91">
        <v>11005</v>
      </c>
      <c r="D91">
        <v>57344</v>
      </c>
      <c r="E91">
        <v>4077</v>
      </c>
      <c r="F91">
        <v>107979</v>
      </c>
      <c r="H91">
        <v>94809</v>
      </c>
      <c r="J91">
        <f t="shared" si="12"/>
        <v>42188</v>
      </c>
      <c r="K91">
        <f t="shared" si="13"/>
        <v>2.2472978098037357</v>
      </c>
      <c r="L91">
        <f t="shared" si="14"/>
        <v>107979</v>
      </c>
      <c r="M91">
        <f t="shared" si="15"/>
        <v>4077</v>
      </c>
      <c r="N91">
        <f t="shared" si="16"/>
        <v>42188</v>
      </c>
      <c r="O91">
        <f t="shared" si="17"/>
        <v>103902</v>
      </c>
      <c r="Q91">
        <v>7356</v>
      </c>
      <c r="R91">
        <v>2577</v>
      </c>
      <c r="T91">
        <v>-2313.4000000000015</v>
      </c>
      <c r="U91">
        <v>-785.59999999999854</v>
      </c>
      <c r="W91">
        <v>6518.6</v>
      </c>
      <c r="X91">
        <v>1712.4</v>
      </c>
      <c r="AD91">
        <v>42188</v>
      </c>
      <c r="AE91">
        <v>2.2472978098037357</v>
      </c>
      <c r="AK91">
        <v>42188</v>
      </c>
      <c r="AL91">
        <v>2.2472978098037357</v>
      </c>
    </row>
    <row r="92" spans="2:38" x14ac:dyDescent="0.25">
      <c r="B92">
        <v>16721</v>
      </c>
      <c r="C92">
        <v>79969</v>
      </c>
      <c r="D92">
        <v>98474</v>
      </c>
      <c r="E92">
        <v>40644</v>
      </c>
      <c r="F92">
        <v>82291</v>
      </c>
      <c r="H92">
        <v>98900</v>
      </c>
      <c r="J92">
        <f t="shared" si="12"/>
        <v>63619.8</v>
      </c>
      <c r="K92">
        <f t="shared" si="13"/>
        <v>1.5545474836450286</v>
      </c>
      <c r="L92">
        <f t="shared" si="14"/>
        <v>98474</v>
      </c>
      <c r="M92">
        <f t="shared" si="15"/>
        <v>16721</v>
      </c>
      <c r="N92">
        <f t="shared" si="16"/>
        <v>63619.8</v>
      </c>
      <c r="O92">
        <f t="shared" si="17"/>
        <v>81753</v>
      </c>
      <c r="Q92">
        <v>-13276</v>
      </c>
      <c r="R92">
        <v>428</v>
      </c>
      <c r="T92">
        <v>-1570.1999999999971</v>
      </c>
      <c r="U92">
        <v>154</v>
      </c>
      <c r="W92">
        <v>12964.6</v>
      </c>
      <c r="X92">
        <v>1583.2000000000003</v>
      </c>
      <c r="AF92">
        <v>63619.8</v>
      </c>
      <c r="AG92">
        <v>1.5545474836450286</v>
      </c>
      <c r="AI92">
        <v>63619.8</v>
      </c>
      <c r="AJ92">
        <v>1.5545474836450286</v>
      </c>
    </row>
    <row r="93" spans="2:38" x14ac:dyDescent="0.25">
      <c r="B93">
        <v>26369</v>
      </c>
      <c r="C93">
        <v>17649</v>
      </c>
      <c r="D93">
        <v>52364</v>
      </c>
      <c r="E93">
        <v>58450</v>
      </c>
      <c r="F93">
        <v>86389</v>
      </c>
      <c r="H93">
        <v>84021</v>
      </c>
      <c r="J93">
        <f t="shared" si="12"/>
        <v>48244.2</v>
      </c>
      <c r="K93">
        <f t="shared" si="13"/>
        <v>1.7415772258634199</v>
      </c>
      <c r="L93">
        <f t="shared" si="14"/>
        <v>86389</v>
      </c>
      <c r="M93">
        <f t="shared" si="15"/>
        <v>17649</v>
      </c>
      <c r="N93">
        <f t="shared" si="16"/>
        <v>48244.2</v>
      </c>
      <c r="O93">
        <f t="shared" si="17"/>
        <v>68740</v>
      </c>
      <c r="Q93">
        <v>17478</v>
      </c>
      <c r="R93">
        <v>-1</v>
      </c>
      <c r="T93">
        <v>3447.5999999999985</v>
      </c>
      <c r="U93">
        <v>-136.20000000000437</v>
      </c>
      <c r="W93">
        <v>9677.2000000000007</v>
      </c>
      <c r="X93">
        <v>2056.1999999999998</v>
      </c>
      <c r="Z93">
        <v>48244.2</v>
      </c>
      <c r="AA93">
        <v>1.7415772258634199</v>
      </c>
      <c r="AK93">
        <v>48244.2</v>
      </c>
      <c r="AL93">
        <v>1.7415772258634199</v>
      </c>
    </row>
    <row r="94" spans="2:38" x14ac:dyDescent="0.25">
      <c r="B94">
        <v>87901</v>
      </c>
      <c r="C94">
        <v>26064</v>
      </c>
      <c r="D94">
        <v>49554</v>
      </c>
      <c r="E94">
        <v>15450</v>
      </c>
      <c r="F94">
        <v>113856</v>
      </c>
      <c r="H94">
        <v>83025</v>
      </c>
      <c r="J94">
        <f t="shared" si="12"/>
        <v>58565</v>
      </c>
      <c r="K94">
        <f t="shared" si="13"/>
        <v>1.4176555963459405</v>
      </c>
      <c r="L94">
        <f t="shared" si="14"/>
        <v>113856</v>
      </c>
      <c r="M94">
        <f t="shared" si="15"/>
        <v>15450</v>
      </c>
      <c r="N94">
        <f t="shared" si="16"/>
        <v>58565</v>
      </c>
      <c r="O94">
        <f t="shared" si="17"/>
        <v>98406</v>
      </c>
      <c r="Q94">
        <v>13530</v>
      </c>
      <c r="R94">
        <v>-112</v>
      </c>
      <c r="T94">
        <v>3387.1999999999971</v>
      </c>
      <c r="U94">
        <v>13.400000000001455</v>
      </c>
      <c r="W94">
        <v>9571.6</v>
      </c>
      <c r="X94">
        <v>2375.4</v>
      </c>
      <c r="Z94">
        <v>58565</v>
      </c>
      <c r="AA94">
        <v>1.4176555963459405</v>
      </c>
      <c r="AI94">
        <v>58565</v>
      </c>
      <c r="AJ94">
        <v>1.4176555963459405</v>
      </c>
    </row>
    <row r="95" spans="2:38" x14ac:dyDescent="0.25">
      <c r="B95">
        <v>12141</v>
      </c>
      <c r="C95">
        <v>10690</v>
      </c>
      <c r="D95">
        <v>8196</v>
      </c>
      <c r="E95">
        <v>73012</v>
      </c>
      <c r="F95">
        <v>116807</v>
      </c>
      <c r="H95">
        <v>54669</v>
      </c>
      <c r="J95">
        <f t="shared" si="12"/>
        <v>44169.2</v>
      </c>
      <c r="K95">
        <f t="shared" si="13"/>
        <v>1.2377176856270886</v>
      </c>
      <c r="L95">
        <f t="shared" si="14"/>
        <v>116807</v>
      </c>
      <c r="M95">
        <f t="shared" si="15"/>
        <v>8196</v>
      </c>
      <c r="N95">
        <f t="shared" si="16"/>
        <v>44169.2</v>
      </c>
      <c r="O95">
        <f t="shared" si="17"/>
        <v>108611</v>
      </c>
      <c r="Q95">
        <v>4116</v>
      </c>
      <c r="R95">
        <v>-511</v>
      </c>
      <c r="T95">
        <v>-381.40000000000146</v>
      </c>
      <c r="U95">
        <v>132.79999999999563</v>
      </c>
      <c r="W95">
        <v>8475</v>
      </c>
      <c r="X95">
        <v>615.6</v>
      </c>
      <c r="Z95">
        <v>44169.2</v>
      </c>
      <c r="AA95">
        <v>1.2377176856270886</v>
      </c>
      <c r="AI95">
        <v>44169.2</v>
      </c>
      <c r="AJ95">
        <v>1.2377176856270886</v>
      </c>
    </row>
    <row r="96" spans="2:38" x14ac:dyDescent="0.25">
      <c r="B96">
        <v>49397</v>
      </c>
      <c r="C96">
        <v>38469</v>
      </c>
      <c r="D96">
        <v>11433</v>
      </c>
      <c r="E96">
        <v>96937</v>
      </c>
      <c r="F96">
        <v>85112</v>
      </c>
      <c r="H96">
        <v>84430</v>
      </c>
      <c r="J96">
        <f t="shared" si="12"/>
        <v>56269.599999999999</v>
      </c>
      <c r="K96">
        <f t="shared" si="13"/>
        <v>1.5004549525854103</v>
      </c>
      <c r="L96">
        <f t="shared" si="14"/>
        <v>96937</v>
      </c>
      <c r="M96">
        <f t="shared" si="15"/>
        <v>11433</v>
      </c>
      <c r="N96">
        <f t="shared" si="16"/>
        <v>56269.599999999999</v>
      </c>
      <c r="O96">
        <f t="shared" si="17"/>
        <v>85504</v>
      </c>
      <c r="Q96">
        <v>13090</v>
      </c>
      <c r="R96">
        <v>-1792</v>
      </c>
      <c r="T96">
        <v>1780.5999999999985</v>
      </c>
      <c r="U96">
        <v>398</v>
      </c>
      <c r="W96">
        <v>5122.6000000000004</v>
      </c>
      <c r="X96">
        <v>659.6</v>
      </c>
      <c r="Z96">
        <v>56269.599999999999</v>
      </c>
      <c r="AA96">
        <v>1.5004549525854103</v>
      </c>
      <c r="AI96">
        <v>56269.599999999999</v>
      </c>
      <c r="AJ96">
        <v>1.5004549525854103</v>
      </c>
    </row>
    <row r="97" spans="2:38" x14ac:dyDescent="0.25">
      <c r="B97">
        <v>18579</v>
      </c>
      <c r="C97">
        <v>96172</v>
      </c>
      <c r="D97">
        <v>111465</v>
      </c>
      <c r="E97">
        <v>115437</v>
      </c>
      <c r="F97">
        <v>54595</v>
      </c>
      <c r="H97">
        <v>92498</v>
      </c>
      <c r="J97">
        <f t="shared" si="12"/>
        <v>79249.600000000006</v>
      </c>
      <c r="K97">
        <f t="shared" si="13"/>
        <v>1.16717308352345</v>
      </c>
      <c r="L97">
        <f t="shared" si="14"/>
        <v>115437</v>
      </c>
      <c r="M97">
        <f t="shared" si="15"/>
        <v>18579</v>
      </c>
      <c r="N97">
        <f t="shared" si="16"/>
        <v>79249.600000000006</v>
      </c>
      <c r="O97">
        <f t="shared" si="17"/>
        <v>96858</v>
      </c>
      <c r="Q97">
        <v>-14389</v>
      </c>
      <c r="R97">
        <v>-560</v>
      </c>
      <c r="T97">
        <v>-2447</v>
      </c>
      <c r="U97">
        <v>369.60000000000582</v>
      </c>
      <c r="W97">
        <v>5294.9999999999991</v>
      </c>
      <c r="X97">
        <v>840</v>
      </c>
      <c r="AB97">
        <v>79249.600000000006</v>
      </c>
      <c r="AC97">
        <v>1.16717308352345</v>
      </c>
      <c r="AI97">
        <v>79249.600000000006</v>
      </c>
      <c r="AJ97">
        <v>1.16717308352345</v>
      </c>
    </row>
    <row r="98" spans="2:38" x14ac:dyDescent="0.25">
      <c r="B98">
        <v>40674</v>
      </c>
      <c r="C98">
        <v>70436</v>
      </c>
      <c r="D98">
        <v>101132</v>
      </c>
      <c r="E98">
        <v>10185</v>
      </c>
      <c r="F98">
        <v>44559</v>
      </c>
      <c r="H98">
        <v>103820</v>
      </c>
      <c r="J98">
        <f t="shared" si="12"/>
        <v>53397.2</v>
      </c>
      <c r="K98">
        <f t="shared" ref="K98:K129" si="18">H98/J98</f>
        <v>1.9442967046961266</v>
      </c>
      <c r="L98">
        <f t="shared" si="14"/>
        <v>101132</v>
      </c>
      <c r="M98">
        <f t="shared" si="15"/>
        <v>10185</v>
      </c>
      <c r="N98">
        <f t="shared" si="16"/>
        <v>53397.2</v>
      </c>
      <c r="O98">
        <f t="shared" si="17"/>
        <v>90947</v>
      </c>
      <c r="Q98">
        <v>-4666</v>
      </c>
      <c r="R98">
        <v>-352</v>
      </c>
      <c r="T98">
        <v>1983.1999999999971</v>
      </c>
      <c r="U98">
        <v>-429.80000000000291</v>
      </c>
      <c r="W98">
        <v>13472</v>
      </c>
      <c r="X98">
        <v>1219.8</v>
      </c>
      <c r="AD98">
        <v>53397.2</v>
      </c>
      <c r="AE98">
        <v>1.9442967046961266</v>
      </c>
      <c r="AK98">
        <v>53397.2</v>
      </c>
      <c r="AL98">
        <v>1.9442967046961266</v>
      </c>
    </row>
    <row r="99" spans="2:38" x14ac:dyDescent="0.25">
      <c r="B99">
        <v>87232</v>
      </c>
      <c r="C99">
        <v>55331</v>
      </c>
      <c r="D99">
        <v>91537</v>
      </c>
      <c r="E99">
        <v>114292</v>
      </c>
      <c r="F99">
        <v>58096</v>
      </c>
      <c r="H99">
        <v>97469</v>
      </c>
      <c r="J99">
        <f t="shared" si="12"/>
        <v>81297.600000000006</v>
      </c>
      <c r="K99">
        <f t="shared" si="18"/>
        <v>1.1989160811635275</v>
      </c>
      <c r="L99">
        <f t="shared" si="14"/>
        <v>114292</v>
      </c>
      <c r="M99">
        <f t="shared" si="15"/>
        <v>55331</v>
      </c>
      <c r="N99">
        <f t="shared" si="16"/>
        <v>81297.600000000006</v>
      </c>
      <c r="O99">
        <f t="shared" si="17"/>
        <v>58961</v>
      </c>
      <c r="Q99">
        <v>5219</v>
      </c>
      <c r="R99">
        <v>-548</v>
      </c>
      <c r="T99">
        <v>216</v>
      </c>
      <c r="U99">
        <v>847</v>
      </c>
      <c r="W99">
        <v>4494.0000000000009</v>
      </c>
      <c r="X99">
        <v>1714.1999999999998</v>
      </c>
      <c r="AB99">
        <v>81297.600000000006</v>
      </c>
      <c r="AC99">
        <v>1.1989160811635275</v>
      </c>
      <c r="AI99">
        <v>81297.600000000006</v>
      </c>
      <c r="AJ99">
        <v>1.1989160811635275</v>
      </c>
    </row>
    <row r="100" spans="2:38" x14ac:dyDescent="0.25">
      <c r="B100">
        <v>76863</v>
      </c>
      <c r="C100">
        <v>108796</v>
      </c>
      <c r="D100">
        <v>118806</v>
      </c>
      <c r="E100">
        <v>97372</v>
      </c>
      <c r="F100">
        <v>113313</v>
      </c>
      <c r="H100">
        <v>113575</v>
      </c>
      <c r="J100">
        <f t="shared" si="12"/>
        <v>103030</v>
      </c>
      <c r="K100">
        <f t="shared" si="18"/>
        <v>1.1023488304377367</v>
      </c>
      <c r="L100">
        <f t="shared" si="14"/>
        <v>118806</v>
      </c>
      <c r="M100">
        <f t="shared" si="15"/>
        <v>76863</v>
      </c>
      <c r="N100">
        <f t="shared" si="16"/>
        <v>103030</v>
      </c>
      <c r="O100">
        <f t="shared" si="17"/>
        <v>41943</v>
      </c>
      <c r="Q100">
        <v>-200</v>
      </c>
      <c r="R100">
        <v>0</v>
      </c>
      <c r="T100">
        <v>2932.6000000000058</v>
      </c>
      <c r="U100">
        <v>-103.60000000000582</v>
      </c>
      <c r="W100">
        <v>4794.2</v>
      </c>
      <c r="X100">
        <v>2571.1999999999998</v>
      </c>
      <c r="AB100">
        <v>103030</v>
      </c>
      <c r="AC100">
        <v>1.1023488304377367</v>
      </c>
      <c r="AI100">
        <v>103030</v>
      </c>
      <c r="AJ100">
        <v>1.1023488304377367</v>
      </c>
    </row>
    <row r="101" spans="2:38" x14ac:dyDescent="0.25">
      <c r="B101">
        <v>38957</v>
      </c>
      <c r="C101">
        <v>116055</v>
      </c>
      <c r="D101">
        <v>10122</v>
      </c>
      <c r="E101">
        <v>89727</v>
      </c>
      <c r="F101">
        <v>68471</v>
      </c>
      <c r="H101">
        <v>89720</v>
      </c>
      <c r="J101">
        <f t="shared" si="12"/>
        <v>64666.400000000001</v>
      </c>
      <c r="K101">
        <f t="shared" si="18"/>
        <v>1.3874284017666052</v>
      </c>
      <c r="L101">
        <f t="shared" si="14"/>
        <v>116055</v>
      </c>
      <c r="M101">
        <f t="shared" si="15"/>
        <v>10122</v>
      </c>
      <c r="N101">
        <f t="shared" si="16"/>
        <v>64666.400000000001</v>
      </c>
      <c r="O101">
        <f t="shared" si="17"/>
        <v>105933</v>
      </c>
      <c r="Q101">
        <v>-8557</v>
      </c>
      <c r="R101">
        <v>-3475</v>
      </c>
      <c r="T101">
        <v>1075.4000000000015</v>
      </c>
      <c r="U101">
        <v>-34.799999999995634</v>
      </c>
      <c r="W101">
        <v>1449.3999999999999</v>
      </c>
      <c r="X101">
        <v>1674.4</v>
      </c>
      <c r="AB101">
        <v>64666.400000000001</v>
      </c>
      <c r="AC101">
        <v>1.3874284017666052</v>
      </c>
      <c r="AI101">
        <v>64666.400000000001</v>
      </c>
      <c r="AJ101">
        <v>1.3874284017666052</v>
      </c>
    </row>
    <row r="103" spans="2:38" x14ac:dyDescent="0.25">
      <c r="B103">
        <v>2835177</v>
      </c>
      <c r="C103">
        <v>3038708</v>
      </c>
      <c r="D103">
        <v>2767818</v>
      </c>
      <c r="E103">
        <v>3332672</v>
      </c>
      <c r="F103">
        <v>3187820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23CD2-E0C2-4198-88A1-877E437C78DF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46946</v>
      </c>
      <c r="C2">
        <v>46875</v>
      </c>
      <c r="D2">
        <v>78110</v>
      </c>
      <c r="E2">
        <v>96888</v>
      </c>
      <c r="F2">
        <v>59391</v>
      </c>
      <c r="H2">
        <v>71151</v>
      </c>
      <c r="J2">
        <f t="shared" ref="J2:J33" si="0">AVERAGE(B2:F2)</f>
        <v>65642</v>
      </c>
      <c r="K2">
        <f t="shared" ref="K2:K33" si="1">H2/J2</f>
        <v>1.083924926114378</v>
      </c>
      <c r="L2">
        <f t="shared" ref="L2:L33" si="2">MAX(B2:F2)</f>
        <v>96888</v>
      </c>
      <c r="M2">
        <f t="shared" ref="M2:M33" si="3">MIN(B2:F2)</f>
        <v>46875</v>
      </c>
      <c r="N2">
        <f t="shared" ref="N2:N33" si="4">AVERAGE(B2:F2)</f>
        <v>65642</v>
      </c>
      <c r="O2">
        <f t="shared" ref="O2:O33" si="5">L2-M2</f>
        <v>50013</v>
      </c>
      <c r="Q2">
        <v>-6339</v>
      </c>
      <c r="R2">
        <v>-135</v>
      </c>
      <c r="T2">
        <v>-11602</v>
      </c>
      <c r="U2">
        <v>489.40000000000146</v>
      </c>
      <c r="W2">
        <v>13701.599999999999</v>
      </c>
      <c r="X2">
        <v>1195.3999999999996</v>
      </c>
      <c r="AB2">
        <v>65642</v>
      </c>
      <c r="AC2">
        <v>1.083924926114378</v>
      </c>
      <c r="AI2">
        <v>65642</v>
      </c>
      <c r="AJ2">
        <v>1.083924926114378</v>
      </c>
    </row>
    <row r="3" spans="1:38" x14ac:dyDescent="0.25">
      <c r="B3">
        <v>19524</v>
      </c>
      <c r="C3">
        <v>78237</v>
      </c>
      <c r="D3">
        <v>11109</v>
      </c>
      <c r="E3">
        <v>91989</v>
      </c>
      <c r="F3">
        <v>108178</v>
      </c>
      <c r="H3">
        <v>71889</v>
      </c>
      <c r="J3">
        <f t="shared" si="0"/>
        <v>61807.4</v>
      </c>
      <c r="K3">
        <f t="shared" si="1"/>
        <v>1.1631131547355171</v>
      </c>
      <c r="L3">
        <f t="shared" si="2"/>
        <v>108178</v>
      </c>
      <c r="M3">
        <f t="shared" si="3"/>
        <v>11109</v>
      </c>
      <c r="N3">
        <f t="shared" si="4"/>
        <v>61807.4</v>
      </c>
      <c r="O3">
        <f t="shared" si="5"/>
        <v>97069</v>
      </c>
      <c r="Q3">
        <v>-3510</v>
      </c>
      <c r="R3">
        <v>263</v>
      </c>
      <c r="T3">
        <v>-7392.4000000000015</v>
      </c>
      <c r="U3">
        <v>236.20000000000437</v>
      </c>
      <c r="W3">
        <v>7506.4000000000005</v>
      </c>
      <c r="X3">
        <v>1946.2000000000003</v>
      </c>
      <c r="AB3">
        <v>61807.4</v>
      </c>
      <c r="AC3">
        <v>1.1631131547355171</v>
      </c>
      <c r="AI3">
        <v>61807.4</v>
      </c>
      <c r="AJ3">
        <v>1.1631131547355171</v>
      </c>
    </row>
    <row r="4" spans="1:38" x14ac:dyDescent="0.25">
      <c r="B4">
        <v>100248</v>
      </c>
      <c r="C4">
        <v>39927</v>
      </c>
      <c r="D4">
        <v>22721</v>
      </c>
      <c r="E4">
        <v>98366</v>
      </c>
      <c r="F4">
        <v>27883</v>
      </c>
      <c r="H4">
        <v>87358</v>
      </c>
      <c r="J4">
        <f t="shared" si="0"/>
        <v>57829</v>
      </c>
      <c r="K4">
        <f t="shared" si="1"/>
        <v>1.5106261564267063</v>
      </c>
      <c r="L4">
        <f t="shared" si="2"/>
        <v>100248</v>
      </c>
      <c r="M4">
        <f t="shared" si="3"/>
        <v>22721</v>
      </c>
      <c r="N4">
        <f t="shared" si="4"/>
        <v>57829</v>
      </c>
      <c r="O4">
        <f t="shared" si="5"/>
        <v>77527</v>
      </c>
      <c r="Q4">
        <v>-9320</v>
      </c>
      <c r="R4">
        <v>-2035</v>
      </c>
      <c r="T4">
        <v>3930.4000000000015</v>
      </c>
      <c r="U4">
        <v>1542.1999999999971</v>
      </c>
      <c r="W4">
        <v>12714</v>
      </c>
      <c r="X4">
        <v>1542.6</v>
      </c>
      <c r="AD4">
        <v>57829</v>
      </c>
      <c r="AE4">
        <v>1.5106261564267063</v>
      </c>
      <c r="AI4">
        <v>57829</v>
      </c>
      <c r="AJ4">
        <v>1.5106261564267063</v>
      </c>
    </row>
    <row r="5" spans="1:38" x14ac:dyDescent="0.25">
      <c r="B5">
        <v>8659</v>
      </c>
      <c r="C5">
        <v>35966</v>
      </c>
      <c r="D5">
        <v>91291</v>
      </c>
      <c r="E5">
        <v>67506</v>
      </c>
      <c r="F5">
        <v>18476</v>
      </c>
      <c r="H5">
        <v>107499</v>
      </c>
      <c r="J5">
        <f t="shared" si="0"/>
        <v>44379.6</v>
      </c>
      <c r="K5">
        <f t="shared" si="1"/>
        <v>2.4222615796447018</v>
      </c>
      <c r="L5">
        <f t="shared" si="2"/>
        <v>91291</v>
      </c>
      <c r="M5">
        <f t="shared" si="3"/>
        <v>8659</v>
      </c>
      <c r="N5">
        <f t="shared" si="4"/>
        <v>44379.6</v>
      </c>
      <c r="O5">
        <f t="shared" si="5"/>
        <v>82632</v>
      </c>
      <c r="Q5">
        <v>8484</v>
      </c>
      <c r="R5">
        <v>0</v>
      </c>
      <c r="T5">
        <v>-2655.5999999999985</v>
      </c>
      <c r="U5">
        <v>169.59999999999854</v>
      </c>
      <c r="W5">
        <v>6306.7999999999993</v>
      </c>
      <c r="X5">
        <v>446</v>
      </c>
      <c r="AD5">
        <v>44379.6</v>
      </c>
      <c r="AE5">
        <v>2.4222615796447018</v>
      </c>
      <c r="AK5">
        <v>44379.6</v>
      </c>
      <c r="AL5">
        <v>2.4222615796447018</v>
      </c>
    </row>
    <row r="6" spans="1:38" x14ac:dyDescent="0.25">
      <c r="B6">
        <v>117518</v>
      </c>
      <c r="C6">
        <v>78623</v>
      </c>
      <c r="D6">
        <v>67872</v>
      </c>
      <c r="E6">
        <v>17578</v>
      </c>
      <c r="F6">
        <v>55897</v>
      </c>
      <c r="H6">
        <v>76289</v>
      </c>
      <c r="J6">
        <f t="shared" si="0"/>
        <v>67497.600000000006</v>
      </c>
      <c r="K6">
        <f t="shared" si="1"/>
        <v>1.1302475939885268</v>
      </c>
      <c r="L6">
        <f t="shared" si="2"/>
        <v>117518</v>
      </c>
      <c r="M6">
        <f t="shared" si="3"/>
        <v>17578</v>
      </c>
      <c r="N6">
        <f t="shared" si="4"/>
        <v>67497.600000000006</v>
      </c>
      <c r="O6">
        <f t="shared" si="5"/>
        <v>99940</v>
      </c>
      <c r="Q6">
        <v>1136</v>
      </c>
      <c r="R6">
        <v>-2245</v>
      </c>
      <c r="T6">
        <v>2652.0000000000073</v>
      </c>
      <c r="U6">
        <v>-222.39999999999418</v>
      </c>
      <c r="W6">
        <v>4520.8</v>
      </c>
      <c r="X6">
        <v>1128.8</v>
      </c>
      <c r="AB6">
        <v>67497.600000000006</v>
      </c>
      <c r="AC6">
        <v>1.1302475939885268</v>
      </c>
      <c r="AI6">
        <v>67497.600000000006</v>
      </c>
      <c r="AJ6">
        <v>1.1302475939885268</v>
      </c>
    </row>
    <row r="7" spans="1:38" x14ac:dyDescent="0.25">
      <c r="B7">
        <v>94364</v>
      </c>
      <c r="C7">
        <v>52653</v>
      </c>
      <c r="D7">
        <v>15685</v>
      </c>
      <c r="E7">
        <v>68322</v>
      </c>
      <c r="F7">
        <v>28002</v>
      </c>
      <c r="H7">
        <v>97716</v>
      </c>
      <c r="J7">
        <f t="shared" si="0"/>
        <v>51805.2</v>
      </c>
      <c r="K7">
        <f t="shared" si="1"/>
        <v>1.8862199161474138</v>
      </c>
      <c r="L7">
        <f t="shared" si="2"/>
        <v>94364</v>
      </c>
      <c r="M7">
        <f t="shared" si="3"/>
        <v>15685</v>
      </c>
      <c r="N7">
        <f t="shared" si="4"/>
        <v>51805.2</v>
      </c>
      <c r="O7">
        <f t="shared" si="5"/>
        <v>78679</v>
      </c>
      <c r="Q7">
        <v>-3882</v>
      </c>
      <c r="R7">
        <v>4738</v>
      </c>
      <c r="T7">
        <v>5581.7999999999956</v>
      </c>
      <c r="U7">
        <v>644.39999999999418</v>
      </c>
      <c r="W7">
        <v>10489</v>
      </c>
      <c r="X7">
        <v>813.19999999999993</v>
      </c>
      <c r="AD7">
        <v>51805.2</v>
      </c>
      <c r="AE7">
        <v>1.8862199161474138</v>
      </c>
      <c r="AK7">
        <v>51805.2</v>
      </c>
      <c r="AL7">
        <v>1.8862199161474138</v>
      </c>
    </row>
    <row r="8" spans="1:38" x14ac:dyDescent="0.25">
      <c r="B8">
        <v>66742</v>
      </c>
      <c r="C8">
        <v>98432</v>
      </c>
      <c r="D8">
        <v>11365</v>
      </c>
      <c r="E8">
        <v>113185</v>
      </c>
      <c r="F8">
        <v>33781</v>
      </c>
      <c r="H8">
        <v>72615</v>
      </c>
      <c r="J8">
        <f t="shared" si="0"/>
        <v>64701</v>
      </c>
      <c r="K8">
        <f t="shared" si="1"/>
        <v>1.1223165020633374</v>
      </c>
      <c r="L8">
        <f t="shared" si="2"/>
        <v>113185</v>
      </c>
      <c r="M8">
        <f t="shared" si="3"/>
        <v>11365</v>
      </c>
      <c r="N8">
        <f t="shared" si="4"/>
        <v>64701</v>
      </c>
      <c r="O8">
        <f t="shared" si="5"/>
        <v>101820</v>
      </c>
      <c r="Q8">
        <v>-20004</v>
      </c>
      <c r="R8">
        <v>-756</v>
      </c>
      <c r="T8">
        <v>-907.19999999999709</v>
      </c>
      <c r="U8">
        <v>-1054.1999999999971</v>
      </c>
      <c r="W8">
        <v>9079.6</v>
      </c>
      <c r="X8">
        <v>1760.2000000000003</v>
      </c>
      <c r="AB8">
        <v>64701</v>
      </c>
      <c r="AC8">
        <v>1.1223165020633374</v>
      </c>
      <c r="AI8">
        <v>64701</v>
      </c>
      <c r="AJ8">
        <v>1.1223165020633374</v>
      </c>
    </row>
    <row r="9" spans="1:38" x14ac:dyDescent="0.25">
      <c r="B9">
        <v>49146</v>
      </c>
      <c r="C9">
        <v>110991</v>
      </c>
      <c r="D9">
        <v>54408</v>
      </c>
      <c r="E9">
        <v>117114</v>
      </c>
      <c r="F9">
        <v>35556</v>
      </c>
      <c r="H9">
        <v>113977</v>
      </c>
      <c r="J9">
        <f t="shared" si="0"/>
        <v>73443</v>
      </c>
      <c r="K9">
        <f t="shared" si="1"/>
        <v>1.5519110058140326</v>
      </c>
      <c r="L9">
        <f t="shared" si="2"/>
        <v>117114</v>
      </c>
      <c r="M9">
        <f t="shared" si="3"/>
        <v>35556</v>
      </c>
      <c r="N9">
        <f t="shared" si="4"/>
        <v>73443</v>
      </c>
      <c r="O9">
        <f t="shared" si="5"/>
        <v>81558</v>
      </c>
      <c r="Q9">
        <v>-6440</v>
      </c>
      <c r="R9">
        <v>-47</v>
      </c>
      <c r="T9">
        <v>-898.19999999999709</v>
      </c>
      <c r="U9">
        <v>-110.19999999999709</v>
      </c>
      <c r="W9">
        <v>5568.6</v>
      </c>
      <c r="X9">
        <v>2517.3999999999996</v>
      </c>
      <c r="AF9">
        <v>73443</v>
      </c>
      <c r="AG9">
        <v>1.5519110058140326</v>
      </c>
      <c r="AK9">
        <v>73443</v>
      </c>
      <c r="AL9">
        <v>1.5519110058140326</v>
      </c>
    </row>
    <row r="10" spans="1:38" x14ac:dyDescent="0.25">
      <c r="B10">
        <v>12587</v>
      </c>
      <c r="C10">
        <v>29334</v>
      </c>
      <c r="D10">
        <v>5778</v>
      </c>
      <c r="E10">
        <v>118051</v>
      </c>
      <c r="F10">
        <v>40021</v>
      </c>
      <c r="H10">
        <v>84341</v>
      </c>
      <c r="J10">
        <f t="shared" si="0"/>
        <v>41154.199999999997</v>
      </c>
      <c r="K10">
        <f t="shared" si="1"/>
        <v>2.0493898557133901</v>
      </c>
      <c r="L10">
        <f t="shared" si="2"/>
        <v>118051</v>
      </c>
      <c r="M10">
        <f t="shared" si="3"/>
        <v>5778</v>
      </c>
      <c r="N10">
        <f t="shared" si="4"/>
        <v>41154.199999999997</v>
      </c>
      <c r="O10">
        <f t="shared" si="5"/>
        <v>112273</v>
      </c>
      <c r="Q10">
        <v>-1882</v>
      </c>
      <c r="R10">
        <v>-8</v>
      </c>
      <c r="T10">
        <v>1228.3999999999942</v>
      </c>
      <c r="U10">
        <v>185.19999999999709</v>
      </c>
      <c r="W10">
        <v>3482</v>
      </c>
      <c r="X10">
        <v>477.2</v>
      </c>
      <c r="AD10">
        <v>41154.199999999997</v>
      </c>
      <c r="AE10">
        <v>2.0493898557133901</v>
      </c>
      <c r="AK10">
        <v>41154.199999999997</v>
      </c>
      <c r="AL10">
        <v>2.0493898557133901</v>
      </c>
    </row>
    <row r="11" spans="1:38" x14ac:dyDescent="0.25">
      <c r="B11">
        <v>61110</v>
      </c>
      <c r="C11">
        <v>25094</v>
      </c>
      <c r="D11">
        <v>32214</v>
      </c>
      <c r="E11">
        <v>108836</v>
      </c>
      <c r="F11">
        <v>76079</v>
      </c>
      <c r="H11">
        <v>65805</v>
      </c>
      <c r="J11">
        <f t="shared" si="0"/>
        <v>60666.6</v>
      </c>
      <c r="K11">
        <f t="shared" si="1"/>
        <v>1.0846989941747189</v>
      </c>
      <c r="L11">
        <f t="shared" si="2"/>
        <v>108836</v>
      </c>
      <c r="M11">
        <f t="shared" si="3"/>
        <v>25094</v>
      </c>
      <c r="N11">
        <f t="shared" si="4"/>
        <v>60666.6</v>
      </c>
      <c r="O11">
        <f t="shared" si="5"/>
        <v>83742</v>
      </c>
      <c r="Q11">
        <v>-7626</v>
      </c>
      <c r="R11">
        <v>2</v>
      </c>
      <c r="T11">
        <v>2167.7999999999956</v>
      </c>
      <c r="U11">
        <v>2292.7999999999956</v>
      </c>
      <c r="W11">
        <v>4783.8</v>
      </c>
      <c r="X11">
        <v>2631.2000000000003</v>
      </c>
      <c r="Z11">
        <v>60666.6</v>
      </c>
      <c r="AA11">
        <v>1.0846989941747189</v>
      </c>
      <c r="AI11">
        <v>60666.6</v>
      </c>
      <c r="AJ11">
        <v>1.0846989941747189</v>
      </c>
    </row>
    <row r="12" spans="1:38" x14ac:dyDescent="0.25">
      <c r="B12">
        <v>16534</v>
      </c>
      <c r="C12">
        <v>31730</v>
      </c>
      <c r="D12">
        <v>16405</v>
      </c>
      <c r="E12">
        <v>94068</v>
      </c>
      <c r="F12">
        <v>117061</v>
      </c>
      <c r="H12">
        <v>101352</v>
      </c>
      <c r="J12">
        <f t="shared" si="0"/>
        <v>55159.6</v>
      </c>
      <c r="K12">
        <f t="shared" si="1"/>
        <v>1.8374317435224332</v>
      </c>
      <c r="L12">
        <f t="shared" si="2"/>
        <v>117061</v>
      </c>
      <c r="M12">
        <f t="shared" si="3"/>
        <v>16405</v>
      </c>
      <c r="N12">
        <f t="shared" si="4"/>
        <v>55159.6</v>
      </c>
      <c r="O12">
        <f t="shared" si="5"/>
        <v>100656</v>
      </c>
      <c r="Q12">
        <v>8979</v>
      </c>
      <c r="R12">
        <v>2545</v>
      </c>
      <c r="T12">
        <v>1433.1999999999971</v>
      </c>
      <c r="U12">
        <v>-1025.2000000000044</v>
      </c>
      <c r="W12">
        <v>12509.599999999999</v>
      </c>
      <c r="X12">
        <v>3039.5999999999995</v>
      </c>
      <c r="AD12">
        <v>55159.6</v>
      </c>
      <c r="AE12">
        <v>1.8374317435224332</v>
      </c>
      <c r="AK12">
        <v>55159.6</v>
      </c>
      <c r="AL12">
        <v>1.8374317435224332</v>
      </c>
    </row>
    <row r="13" spans="1:38" x14ac:dyDescent="0.25">
      <c r="B13">
        <v>81074</v>
      </c>
      <c r="C13">
        <v>47747</v>
      </c>
      <c r="D13">
        <v>33159</v>
      </c>
      <c r="E13">
        <v>92663</v>
      </c>
      <c r="F13">
        <v>93661</v>
      </c>
      <c r="H13">
        <v>97473</v>
      </c>
      <c r="J13">
        <f t="shared" si="0"/>
        <v>69660.800000000003</v>
      </c>
      <c r="K13">
        <f t="shared" si="1"/>
        <v>1.3992518030226468</v>
      </c>
      <c r="L13">
        <f t="shared" si="2"/>
        <v>93661</v>
      </c>
      <c r="M13">
        <f t="shared" si="3"/>
        <v>33159</v>
      </c>
      <c r="N13">
        <f t="shared" si="4"/>
        <v>69660.800000000003</v>
      </c>
      <c r="O13">
        <f t="shared" si="5"/>
        <v>60502</v>
      </c>
      <c r="Q13">
        <v>12234</v>
      </c>
      <c r="R13">
        <v>-4379</v>
      </c>
      <c r="T13">
        <v>-965.80000000000291</v>
      </c>
      <c r="U13">
        <v>154</v>
      </c>
      <c r="W13">
        <v>7052.9999999999991</v>
      </c>
      <c r="X13">
        <v>2162.8000000000002</v>
      </c>
      <c r="AB13">
        <v>69660.800000000003</v>
      </c>
      <c r="AC13">
        <v>1.3992518030226468</v>
      </c>
      <c r="AI13">
        <v>69660.800000000003</v>
      </c>
      <c r="AJ13">
        <v>1.3992518030226468</v>
      </c>
    </row>
    <row r="14" spans="1:38" x14ac:dyDescent="0.25">
      <c r="B14">
        <v>110832</v>
      </c>
      <c r="C14">
        <v>31001</v>
      </c>
      <c r="D14">
        <v>52978</v>
      </c>
      <c r="E14">
        <v>80300</v>
      </c>
      <c r="F14">
        <v>6628</v>
      </c>
      <c r="H14">
        <v>98950</v>
      </c>
      <c r="J14">
        <f t="shared" si="0"/>
        <v>56347.8</v>
      </c>
      <c r="K14">
        <f t="shared" si="1"/>
        <v>1.756057911755206</v>
      </c>
      <c r="L14">
        <f t="shared" si="2"/>
        <v>110832</v>
      </c>
      <c r="M14">
        <f t="shared" si="3"/>
        <v>6628</v>
      </c>
      <c r="N14">
        <f t="shared" si="4"/>
        <v>56347.8</v>
      </c>
      <c r="O14">
        <f t="shared" si="5"/>
        <v>104204</v>
      </c>
      <c r="Q14">
        <v>-926</v>
      </c>
      <c r="R14">
        <v>1316</v>
      </c>
      <c r="T14">
        <v>7246.2000000000044</v>
      </c>
      <c r="U14">
        <v>791.20000000000437</v>
      </c>
      <c r="W14">
        <v>7792.9999999999991</v>
      </c>
      <c r="X14">
        <v>812.40000000000009</v>
      </c>
      <c r="AD14">
        <v>56347.8</v>
      </c>
      <c r="AE14">
        <v>1.756057911755206</v>
      </c>
      <c r="AK14">
        <v>56347.8</v>
      </c>
      <c r="AL14">
        <v>1.756057911755206</v>
      </c>
    </row>
    <row r="15" spans="1:38" x14ac:dyDescent="0.25">
      <c r="B15">
        <v>86353</v>
      </c>
      <c r="C15">
        <v>34933</v>
      </c>
      <c r="D15">
        <v>117013</v>
      </c>
      <c r="E15">
        <v>43295</v>
      </c>
      <c r="F15">
        <v>21204</v>
      </c>
      <c r="H15">
        <v>81523</v>
      </c>
      <c r="J15">
        <f t="shared" si="0"/>
        <v>60559.6</v>
      </c>
      <c r="K15">
        <f t="shared" si="1"/>
        <v>1.3461614673808942</v>
      </c>
      <c r="L15">
        <f t="shared" si="2"/>
        <v>117013</v>
      </c>
      <c r="M15">
        <f t="shared" si="3"/>
        <v>21204</v>
      </c>
      <c r="N15">
        <f t="shared" si="4"/>
        <v>60559.6</v>
      </c>
      <c r="O15">
        <f t="shared" si="5"/>
        <v>95809</v>
      </c>
      <c r="Q15">
        <v>5386</v>
      </c>
      <c r="R15">
        <v>2384</v>
      </c>
      <c r="T15">
        <v>1937.7999999999956</v>
      </c>
      <c r="U15">
        <v>-1610.8000000000029</v>
      </c>
      <c r="W15">
        <v>8166.6</v>
      </c>
      <c r="X15">
        <v>1725.6</v>
      </c>
      <c r="Z15">
        <v>60559.6</v>
      </c>
      <c r="AA15">
        <v>1.3461614673808942</v>
      </c>
      <c r="AI15">
        <v>60559.6</v>
      </c>
      <c r="AJ15">
        <v>1.3461614673808942</v>
      </c>
    </row>
    <row r="16" spans="1:38" x14ac:dyDescent="0.25">
      <c r="B16">
        <v>99225</v>
      </c>
      <c r="C16">
        <v>83158</v>
      </c>
      <c r="D16">
        <v>39647</v>
      </c>
      <c r="E16">
        <v>79410</v>
      </c>
      <c r="F16">
        <v>87717</v>
      </c>
      <c r="H16">
        <v>99990</v>
      </c>
      <c r="J16">
        <f t="shared" si="0"/>
        <v>77831.399999999994</v>
      </c>
      <c r="K16">
        <f t="shared" si="1"/>
        <v>1.2847000053962798</v>
      </c>
      <c r="L16">
        <f t="shared" si="2"/>
        <v>99225</v>
      </c>
      <c r="M16">
        <f t="shared" si="3"/>
        <v>39647</v>
      </c>
      <c r="N16">
        <f t="shared" si="4"/>
        <v>77831.399999999994</v>
      </c>
      <c r="O16">
        <f t="shared" si="5"/>
        <v>59578</v>
      </c>
      <c r="Q16">
        <v>360</v>
      </c>
      <c r="R16">
        <v>-3961</v>
      </c>
      <c r="T16">
        <v>-3471.6000000000058</v>
      </c>
      <c r="U16">
        <v>1365</v>
      </c>
      <c r="W16">
        <v>8792.4</v>
      </c>
      <c r="X16">
        <v>1731</v>
      </c>
      <c r="AB16">
        <v>77831.399999999994</v>
      </c>
      <c r="AC16">
        <v>1.2847000053962798</v>
      </c>
      <c r="AI16">
        <v>77831.399999999994</v>
      </c>
      <c r="AJ16">
        <v>1.2847000053962798</v>
      </c>
    </row>
    <row r="17" spans="2:38" x14ac:dyDescent="0.25">
      <c r="B17">
        <v>25721</v>
      </c>
      <c r="C17">
        <v>51543</v>
      </c>
      <c r="D17">
        <v>106893</v>
      </c>
      <c r="E17">
        <v>45571</v>
      </c>
      <c r="F17">
        <v>34148</v>
      </c>
      <c r="H17">
        <v>61612</v>
      </c>
      <c r="J17">
        <f t="shared" si="0"/>
        <v>52775.199999999997</v>
      </c>
      <c r="K17">
        <f t="shared" si="1"/>
        <v>1.1674422834967939</v>
      </c>
      <c r="L17">
        <f t="shared" si="2"/>
        <v>106893</v>
      </c>
      <c r="M17">
        <f t="shared" si="3"/>
        <v>25721</v>
      </c>
      <c r="N17">
        <f t="shared" si="4"/>
        <v>52775.199999999997</v>
      </c>
      <c r="O17">
        <f t="shared" si="5"/>
        <v>81172</v>
      </c>
      <c r="Q17">
        <v>5032</v>
      </c>
      <c r="R17">
        <v>-2648</v>
      </c>
      <c r="T17">
        <v>869.19999999999709</v>
      </c>
      <c r="U17">
        <v>-412.40000000000146</v>
      </c>
      <c r="W17">
        <v>5073.6000000000004</v>
      </c>
      <c r="X17">
        <v>1000.3999999999999</v>
      </c>
      <c r="Z17">
        <v>52775.199999999997</v>
      </c>
      <c r="AA17">
        <v>1.1674422834967939</v>
      </c>
      <c r="AI17">
        <v>52775.199999999997</v>
      </c>
      <c r="AJ17">
        <v>1.1674422834967939</v>
      </c>
    </row>
    <row r="18" spans="2:38" x14ac:dyDescent="0.25">
      <c r="B18">
        <v>56117</v>
      </c>
      <c r="C18">
        <v>90536</v>
      </c>
      <c r="D18">
        <v>95287</v>
      </c>
      <c r="E18">
        <v>39715</v>
      </c>
      <c r="F18">
        <v>50171</v>
      </c>
      <c r="H18">
        <v>118145</v>
      </c>
      <c r="J18">
        <f t="shared" si="0"/>
        <v>66365.2</v>
      </c>
      <c r="K18">
        <f t="shared" si="1"/>
        <v>1.7802251782560741</v>
      </c>
      <c r="L18">
        <f t="shared" si="2"/>
        <v>95287</v>
      </c>
      <c r="M18">
        <f t="shared" si="3"/>
        <v>39715</v>
      </c>
      <c r="N18">
        <f t="shared" si="4"/>
        <v>66365.2</v>
      </c>
      <c r="O18">
        <f t="shared" si="5"/>
        <v>55572</v>
      </c>
      <c r="Q18">
        <v>-4855</v>
      </c>
      <c r="R18">
        <v>0</v>
      </c>
      <c r="T18">
        <v>-104</v>
      </c>
      <c r="U18">
        <v>-1527.1999999999971</v>
      </c>
      <c r="W18">
        <v>8413.2000000000007</v>
      </c>
      <c r="X18">
        <v>1531.2</v>
      </c>
      <c r="AF18">
        <v>66365.2</v>
      </c>
      <c r="AG18">
        <v>1.7802251782560741</v>
      </c>
      <c r="AK18">
        <v>66365.2</v>
      </c>
      <c r="AL18">
        <v>1.7802251782560741</v>
      </c>
    </row>
    <row r="19" spans="2:38" x14ac:dyDescent="0.25">
      <c r="B19">
        <v>72293</v>
      </c>
      <c r="C19">
        <v>41705</v>
      </c>
      <c r="D19">
        <v>14992</v>
      </c>
      <c r="E19">
        <v>78668</v>
      </c>
      <c r="F19">
        <v>95611</v>
      </c>
      <c r="H19">
        <v>121130</v>
      </c>
      <c r="J19">
        <f t="shared" si="0"/>
        <v>60653.8</v>
      </c>
      <c r="K19">
        <f t="shared" si="1"/>
        <v>1.9970719064592819</v>
      </c>
      <c r="L19">
        <f t="shared" si="2"/>
        <v>95611</v>
      </c>
      <c r="M19">
        <f t="shared" si="3"/>
        <v>14992</v>
      </c>
      <c r="N19">
        <f t="shared" si="4"/>
        <v>60653.8</v>
      </c>
      <c r="O19">
        <f t="shared" si="5"/>
        <v>80619</v>
      </c>
      <c r="Q19">
        <v>1574</v>
      </c>
      <c r="R19">
        <v>381</v>
      </c>
      <c r="T19">
        <v>-3798.1999999999971</v>
      </c>
      <c r="U19">
        <v>1019.8000000000029</v>
      </c>
      <c r="W19">
        <v>11889.8</v>
      </c>
      <c r="X19">
        <v>2552.6</v>
      </c>
      <c r="AF19">
        <v>60653.8</v>
      </c>
      <c r="AG19">
        <v>1.9970719064592819</v>
      </c>
      <c r="AK19">
        <v>60653.8</v>
      </c>
      <c r="AL19">
        <v>1.9970719064592819</v>
      </c>
    </row>
    <row r="20" spans="2:38" x14ac:dyDescent="0.25">
      <c r="B20">
        <v>43883</v>
      </c>
      <c r="C20">
        <v>60529</v>
      </c>
      <c r="D20">
        <v>92134</v>
      </c>
      <c r="E20">
        <v>109992</v>
      </c>
      <c r="F20">
        <v>116568</v>
      </c>
      <c r="H20">
        <v>114769</v>
      </c>
      <c r="J20">
        <f t="shared" si="0"/>
        <v>84621.2</v>
      </c>
      <c r="K20">
        <f t="shared" si="1"/>
        <v>1.3562676965110398</v>
      </c>
      <c r="L20">
        <f t="shared" si="2"/>
        <v>116568</v>
      </c>
      <c r="M20">
        <f t="shared" si="3"/>
        <v>43883</v>
      </c>
      <c r="N20">
        <f t="shared" si="4"/>
        <v>84621.2</v>
      </c>
      <c r="O20">
        <f t="shared" si="5"/>
        <v>72685</v>
      </c>
      <c r="Q20">
        <v>6775</v>
      </c>
      <c r="R20">
        <v>55</v>
      </c>
      <c r="T20">
        <v>-7653.4000000000087</v>
      </c>
      <c r="U20">
        <v>-804.60000000000582</v>
      </c>
      <c r="W20">
        <v>7653.4</v>
      </c>
      <c r="X20">
        <v>819.39999999999986</v>
      </c>
      <c r="AB20">
        <v>84621.2</v>
      </c>
      <c r="AC20">
        <v>1.3562676965110398</v>
      </c>
      <c r="AI20">
        <v>84621.2</v>
      </c>
      <c r="AJ20">
        <v>1.3562676965110398</v>
      </c>
    </row>
    <row r="21" spans="2:38" x14ac:dyDescent="0.25">
      <c r="B21">
        <v>74510</v>
      </c>
      <c r="C21">
        <v>115185</v>
      </c>
      <c r="D21">
        <v>93409</v>
      </c>
      <c r="E21">
        <v>6205</v>
      </c>
      <c r="F21">
        <v>49392</v>
      </c>
      <c r="H21">
        <v>116483</v>
      </c>
      <c r="J21">
        <f t="shared" si="0"/>
        <v>67740.2</v>
      </c>
      <c r="K21">
        <f t="shared" si="1"/>
        <v>1.7195550057425282</v>
      </c>
      <c r="L21">
        <f t="shared" si="2"/>
        <v>115185</v>
      </c>
      <c r="M21">
        <f t="shared" si="3"/>
        <v>6205</v>
      </c>
      <c r="N21">
        <f t="shared" si="4"/>
        <v>67740.2</v>
      </c>
      <c r="O21">
        <f t="shared" si="5"/>
        <v>108980</v>
      </c>
      <c r="Q21">
        <v>5045</v>
      </c>
      <c r="R21">
        <v>-756</v>
      </c>
      <c r="T21">
        <v>-2468.1999999999971</v>
      </c>
      <c r="U21">
        <v>1531.8000000000029</v>
      </c>
      <c r="W21">
        <v>5316.2000000000007</v>
      </c>
      <c r="X21">
        <v>1544.6000000000001</v>
      </c>
      <c r="AF21">
        <v>67740.2</v>
      </c>
      <c r="AG21">
        <v>1.7195550057425282</v>
      </c>
      <c r="AK21">
        <v>67740.2</v>
      </c>
      <c r="AL21">
        <v>1.7195550057425282</v>
      </c>
    </row>
    <row r="22" spans="2:38" x14ac:dyDescent="0.25">
      <c r="B22">
        <v>52051</v>
      </c>
      <c r="C22">
        <v>38466</v>
      </c>
      <c r="D22">
        <v>7263</v>
      </c>
      <c r="E22">
        <v>69562</v>
      </c>
      <c r="F22">
        <v>15356</v>
      </c>
      <c r="H22">
        <v>59047</v>
      </c>
      <c r="J22">
        <f t="shared" si="0"/>
        <v>36539.599999999999</v>
      </c>
      <c r="K22">
        <f t="shared" si="1"/>
        <v>1.6159728075841007</v>
      </c>
      <c r="L22">
        <f t="shared" si="2"/>
        <v>69562</v>
      </c>
      <c r="M22">
        <f t="shared" si="3"/>
        <v>7263</v>
      </c>
      <c r="N22">
        <f t="shared" si="4"/>
        <v>36539.599999999999</v>
      </c>
      <c r="O22">
        <f t="shared" si="5"/>
        <v>62299</v>
      </c>
      <c r="Q22">
        <v>4066</v>
      </c>
      <c r="R22">
        <v>6142</v>
      </c>
      <c r="T22">
        <v>-7027</v>
      </c>
      <c r="U22">
        <v>-978</v>
      </c>
      <c r="W22">
        <v>10777.400000000001</v>
      </c>
      <c r="X22">
        <v>1872.8000000000002</v>
      </c>
      <c r="Z22">
        <v>36539.599999999999</v>
      </c>
      <c r="AA22">
        <v>1.6159728075841007</v>
      </c>
      <c r="AK22">
        <v>36539.599999999999</v>
      </c>
      <c r="AL22">
        <v>1.6159728075841007</v>
      </c>
    </row>
    <row r="23" spans="2:38" x14ac:dyDescent="0.25">
      <c r="B23">
        <v>61999</v>
      </c>
      <c r="C23">
        <v>112971</v>
      </c>
      <c r="D23">
        <v>29766</v>
      </c>
      <c r="E23">
        <v>87089</v>
      </c>
      <c r="F23">
        <v>93297</v>
      </c>
      <c r="H23">
        <v>95753</v>
      </c>
      <c r="J23">
        <f t="shared" si="0"/>
        <v>77024.399999999994</v>
      </c>
      <c r="K23">
        <f t="shared" si="1"/>
        <v>1.2431515208167803</v>
      </c>
      <c r="L23">
        <f t="shared" si="2"/>
        <v>112971</v>
      </c>
      <c r="M23">
        <f t="shared" si="3"/>
        <v>29766</v>
      </c>
      <c r="N23">
        <f t="shared" si="4"/>
        <v>77024.399999999994</v>
      </c>
      <c r="O23">
        <f t="shared" si="5"/>
        <v>83205</v>
      </c>
      <c r="Q23">
        <v>-5968</v>
      </c>
      <c r="R23">
        <v>-362</v>
      </c>
      <c r="T23">
        <v>10284.599999999991</v>
      </c>
      <c r="U23">
        <v>537.79999999998836</v>
      </c>
      <c r="W23">
        <v>10284.599999999999</v>
      </c>
      <c r="X23">
        <v>590.59999999999991</v>
      </c>
      <c r="AB23">
        <v>77024.399999999994</v>
      </c>
      <c r="AC23">
        <v>1.2431515208167803</v>
      </c>
      <c r="AI23">
        <v>77024.399999999994</v>
      </c>
      <c r="AJ23">
        <v>1.2431515208167803</v>
      </c>
    </row>
    <row r="24" spans="2:38" x14ac:dyDescent="0.25">
      <c r="B24">
        <v>93655</v>
      </c>
      <c r="C24">
        <v>78704</v>
      </c>
      <c r="D24">
        <v>83926</v>
      </c>
      <c r="E24">
        <v>69687</v>
      </c>
      <c r="F24">
        <v>74694</v>
      </c>
      <c r="H24">
        <v>89320</v>
      </c>
      <c r="J24">
        <f t="shared" si="0"/>
        <v>80133.2</v>
      </c>
      <c r="K24">
        <f t="shared" si="1"/>
        <v>1.1146441175442887</v>
      </c>
      <c r="L24">
        <f t="shared" si="2"/>
        <v>93655</v>
      </c>
      <c r="M24">
        <f t="shared" si="3"/>
        <v>69687</v>
      </c>
      <c r="N24">
        <f t="shared" si="4"/>
        <v>80133.2</v>
      </c>
      <c r="O24">
        <f t="shared" si="5"/>
        <v>23968</v>
      </c>
      <c r="Q24">
        <v>-20642</v>
      </c>
      <c r="R24">
        <v>-5745</v>
      </c>
      <c r="T24">
        <v>896.59999999999127</v>
      </c>
      <c r="U24">
        <v>-285.60000000000582</v>
      </c>
      <c r="W24">
        <v>3740.6</v>
      </c>
      <c r="X24">
        <v>618.4</v>
      </c>
      <c r="AB24">
        <v>80133.2</v>
      </c>
      <c r="AC24">
        <v>1.1146441175442887</v>
      </c>
      <c r="AI24">
        <v>80133.2</v>
      </c>
      <c r="AJ24">
        <v>1.1146441175442887</v>
      </c>
    </row>
    <row r="25" spans="2:38" x14ac:dyDescent="0.25">
      <c r="B25">
        <v>98444</v>
      </c>
      <c r="C25">
        <v>24470</v>
      </c>
      <c r="D25">
        <v>114456</v>
      </c>
      <c r="E25">
        <v>27045</v>
      </c>
      <c r="F25">
        <v>52710</v>
      </c>
      <c r="H25">
        <v>128221</v>
      </c>
      <c r="J25">
        <f t="shared" si="0"/>
        <v>63425</v>
      </c>
      <c r="K25">
        <f t="shared" si="1"/>
        <v>2.0216160819865983</v>
      </c>
      <c r="L25">
        <f t="shared" si="2"/>
        <v>114456</v>
      </c>
      <c r="M25">
        <f t="shared" si="3"/>
        <v>24470</v>
      </c>
      <c r="N25">
        <f t="shared" si="4"/>
        <v>63425</v>
      </c>
      <c r="O25">
        <f t="shared" si="5"/>
        <v>89986</v>
      </c>
      <c r="Q25">
        <v>7189</v>
      </c>
      <c r="R25">
        <v>71</v>
      </c>
      <c r="T25">
        <v>-6217.6000000000058</v>
      </c>
      <c r="U25">
        <v>-1520.4000000000015</v>
      </c>
      <c r="W25">
        <v>7549.6</v>
      </c>
      <c r="X25">
        <v>1521.6000000000001</v>
      </c>
      <c r="AF25">
        <v>63425</v>
      </c>
      <c r="AG25">
        <v>2.0216160819865983</v>
      </c>
      <c r="AK25">
        <v>63425</v>
      </c>
      <c r="AL25">
        <v>2.0216160819865983</v>
      </c>
    </row>
    <row r="26" spans="2:38" x14ac:dyDescent="0.25">
      <c r="B26">
        <v>88690</v>
      </c>
      <c r="C26">
        <v>11504</v>
      </c>
      <c r="D26">
        <v>53559</v>
      </c>
      <c r="E26">
        <v>14843</v>
      </c>
      <c r="F26">
        <v>119236</v>
      </c>
      <c r="H26">
        <v>99816</v>
      </c>
      <c r="J26">
        <f t="shared" si="0"/>
        <v>57566.400000000001</v>
      </c>
      <c r="K26">
        <f t="shared" si="1"/>
        <v>1.7339281247394314</v>
      </c>
      <c r="L26">
        <f t="shared" si="2"/>
        <v>119236</v>
      </c>
      <c r="M26">
        <f t="shared" si="3"/>
        <v>11504</v>
      </c>
      <c r="N26">
        <f t="shared" si="4"/>
        <v>57566.400000000001</v>
      </c>
      <c r="O26">
        <f t="shared" si="5"/>
        <v>107732</v>
      </c>
      <c r="Q26">
        <v>-10638</v>
      </c>
      <c r="R26">
        <v>-1538</v>
      </c>
      <c r="T26">
        <v>51.599999999998545</v>
      </c>
      <c r="U26">
        <v>-470.40000000000146</v>
      </c>
      <c r="W26">
        <v>7964.4</v>
      </c>
      <c r="X26">
        <v>1231.2</v>
      </c>
      <c r="AD26">
        <v>57566.400000000001</v>
      </c>
      <c r="AE26">
        <v>1.7339281247394314</v>
      </c>
      <c r="AK26">
        <v>57566.400000000001</v>
      </c>
      <c r="AL26">
        <v>1.7339281247394314</v>
      </c>
    </row>
    <row r="27" spans="2:38" x14ac:dyDescent="0.25">
      <c r="B27">
        <v>89936</v>
      </c>
      <c r="C27">
        <v>101168</v>
      </c>
      <c r="D27">
        <v>27084</v>
      </c>
      <c r="E27">
        <v>14456</v>
      </c>
      <c r="F27">
        <v>11446</v>
      </c>
      <c r="H27">
        <v>104876</v>
      </c>
      <c r="J27">
        <f t="shared" si="0"/>
        <v>48818</v>
      </c>
      <c r="K27">
        <f t="shared" si="1"/>
        <v>2.1483059527223567</v>
      </c>
      <c r="L27">
        <f t="shared" si="2"/>
        <v>101168</v>
      </c>
      <c r="M27">
        <f t="shared" si="3"/>
        <v>11446</v>
      </c>
      <c r="N27">
        <f t="shared" si="4"/>
        <v>48818</v>
      </c>
      <c r="O27">
        <f t="shared" si="5"/>
        <v>89722</v>
      </c>
      <c r="Q27">
        <v>20375</v>
      </c>
      <c r="R27">
        <v>-67</v>
      </c>
      <c r="T27">
        <v>2151.8000000000029</v>
      </c>
      <c r="U27">
        <v>301.19999999999709</v>
      </c>
      <c r="W27">
        <v>5659.8000000000011</v>
      </c>
      <c r="X27">
        <v>2062</v>
      </c>
      <c r="AD27">
        <v>48818</v>
      </c>
      <c r="AE27">
        <v>2.1483059527223567</v>
      </c>
      <c r="AK27">
        <v>48818</v>
      </c>
      <c r="AL27">
        <v>2.1483059527223567</v>
      </c>
    </row>
    <row r="28" spans="2:38" x14ac:dyDescent="0.25">
      <c r="B28">
        <v>109422</v>
      </c>
      <c r="C28">
        <v>33607</v>
      </c>
      <c r="D28">
        <v>44853</v>
      </c>
      <c r="E28">
        <v>100867</v>
      </c>
      <c r="F28">
        <v>70569</v>
      </c>
      <c r="H28">
        <v>106437</v>
      </c>
      <c r="J28">
        <f t="shared" si="0"/>
        <v>71863.600000000006</v>
      </c>
      <c r="K28">
        <f t="shared" si="1"/>
        <v>1.4810975236420105</v>
      </c>
      <c r="L28">
        <f t="shared" si="2"/>
        <v>109422</v>
      </c>
      <c r="M28">
        <f t="shared" si="3"/>
        <v>33607</v>
      </c>
      <c r="N28">
        <f t="shared" si="4"/>
        <v>71863.600000000006</v>
      </c>
      <c r="O28">
        <f t="shared" si="5"/>
        <v>75815</v>
      </c>
      <c r="Q28">
        <v>6069</v>
      </c>
      <c r="R28">
        <v>2338</v>
      </c>
      <c r="T28">
        <v>154.60000000000582</v>
      </c>
      <c r="U28">
        <v>428.60000000000582</v>
      </c>
      <c r="W28">
        <v>7039.8</v>
      </c>
      <c r="X28">
        <v>2269.8000000000002</v>
      </c>
      <c r="AB28">
        <v>71863.600000000006</v>
      </c>
      <c r="AC28">
        <v>1.4810975236420105</v>
      </c>
      <c r="AK28">
        <v>71863.600000000006</v>
      </c>
      <c r="AL28">
        <v>1.4810975236420105</v>
      </c>
    </row>
    <row r="29" spans="2:38" x14ac:dyDescent="0.25">
      <c r="B29">
        <v>45028</v>
      </c>
      <c r="C29">
        <v>96707</v>
      </c>
      <c r="D29">
        <v>36858</v>
      </c>
      <c r="E29">
        <v>84636</v>
      </c>
      <c r="F29">
        <v>88202</v>
      </c>
      <c r="H29">
        <v>98596</v>
      </c>
      <c r="J29">
        <f t="shared" si="0"/>
        <v>70286.2</v>
      </c>
      <c r="K29">
        <f t="shared" si="1"/>
        <v>1.4027789238854853</v>
      </c>
      <c r="L29">
        <f t="shared" si="2"/>
        <v>96707</v>
      </c>
      <c r="M29">
        <f t="shared" si="3"/>
        <v>36858</v>
      </c>
      <c r="N29">
        <f t="shared" si="4"/>
        <v>70286.2</v>
      </c>
      <c r="O29">
        <f t="shared" si="5"/>
        <v>59849</v>
      </c>
      <c r="Q29">
        <v>-5093</v>
      </c>
      <c r="R29">
        <v>-179</v>
      </c>
      <c r="T29">
        <v>1578.3999999999942</v>
      </c>
      <c r="U29">
        <v>-2077.1999999999971</v>
      </c>
      <c r="W29">
        <v>5695.2000000000007</v>
      </c>
      <c r="X29">
        <v>2096</v>
      </c>
      <c r="AB29">
        <v>70286.2</v>
      </c>
      <c r="AC29">
        <v>1.4027789238854853</v>
      </c>
      <c r="AI29">
        <v>70286.2</v>
      </c>
      <c r="AJ29">
        <v>1.4027789238854853</v>
      </c>
    </row>
    <row r="30" spans="2:38" x14ac:dyDescent="0.25">
      <c r="B30">
        <v>82799</v>
      </c>
      <c r="C30">
        <v>27291</v>
      </c>
      <c r="D30">
        <v>59579</v>
      </c>
      <c r="E30">
        <v>32631</v>
      </c>
      <c r="F30">
        <v>30797</v>
      </c>
      <c r="H30">
        <v>81172</v>
      </c>
      <c r="J30">
        <f t="shared" si="0"/>
        <v>46619.4</v>
      </c>
      <c r="K30">
        <f t="shared" si="1"/>
        <v>1.7411635499384377</v>
      </c>
      <c r="L30">
        <f t="shared" si="2"/>
        <v>82799</v>
      </c>
      <c r="M30">
        <f t="shared" si="3"/>
        <v>27291</v>
      </c>
      <c r="N30">
        <f t="shared" si="4"/>
        <v>46619.4</v>
      </c>
      <c r="O30">
        <f t="shared" si="5"/>
        <v>55508</v>
      </c>
      <c r="Q30">
        <v>-6404</v>
      </c>
      <c r="R30">
        <v>-6054</v>
      </c>
      <c r="T30">
        <v>-169.79999999999563</v>
      </c>
      <c r="U30">
        <v>659.59999999999854</v>
      </c>
      <c r="W30">
        <v>7193.7999999999993</v>
      </c>
      <c r="X30">
        <v>1553.2000000000003</v>
      </c>
      <c r="AD30">
        <v>46619.4</v>
      </c>
      <c r="AE30">
        <v>1.7411635499384377</v>
      </c>
      <c r="AK30">
        <v>46619.4</v>
      </c>
      <c r="AL30">
        <v>1.7411635499384377</v>
      </c>
    </row>
    <row r="31" spans="2:38" x14ac:dyDescent="0.25">
      <c r="B31">
        <v>25034</v>
      </c>
      <c r="C31">
        <v>83931</v>
      </c>
      <c r="D31">
        <v>73777</v>
      </c>
      <c r="E31">
        <v>18997</v>
      </c>
      <c r="F31">
        <v>102910</v>
      </c>
      <c r="H31">
        <v>124099</v>
      </c>
      <c r="J31">
        <f t="shared" si="0"/>
        <v>60929.8</v>
      </c>
      <c r="K31">
        <f t="shared" si="1"/>
        <v>2.0367537723741092</v>
      </c>
      <c r="L31">
        <f t="shared" si="2"/>
        <v>102910</v>
      </c>
      <c r="M31">
        <f t="shared" si="3"/>
        <v>18997</v>
      </c>
      <c r="N31">
        <f t="shared" si="4"/>
        <v>60929.8</v>
      </c>
      <c r="O31">
        <f t="shared" si="5"/>
        <v>83913</v>
      </c>
      <c r="Q31">
        <v>7864</v>
      </c>
      <c r="R31">
        <v>-2476</v>
      </c>
      <c r="T31">
        <v>-3743.5999999999985</v>
      </c>
      <c r="U31">
        <v>-8.3999999999941792</v>
      </c>
      <c r="W31">
        <v>5885.2</v>
      </c>
      <c r="X31">
        <v>39.200000000000003</v>
      </c>
      <c r="AF31">
        <v>60929.8</v>
      </c>
      <c r="AG31">
        <v>2.0367537723741092</v>
      </c>
      <c r="AK31">
        <v>60929.8</v>
      </c>
      <c r="AL31">
        <v>2.0367537723741092</v>
      </c>
    </row>
    <row r="32" spans="2:38" x14ac:dyDescent="0.25">
      <c r="B32">
        <v>24173</v>
      </c>
      <c r="C32">
        <v>88487</v>
      </c>
      <c r="D32">
        <v>68281</v>
      </c>
      <c r="E32">
        <v>91487</v>
      </c>
      <c r="F32">
        <v>76298</v>
      </c>
      <c r="H32">
        <v>130528</v>
      </c>
      <c r="J32">
        <f t="shared" si="0"/>
        <v>69745.2</v>
      </c>
      <c r="K32">
        <f t="shared" si="1"/>
        <v>1.8714979668851763</v>
      </c>
      <c r="L32">
        <f t="shared" si="2"/>
        <v>91487</v>
      </c>
      <c r="M32">
        <f t="shared" si="3"/>
        <v>24173</v>
      </c>
      <c r="N32">
        <f t="shared" si="4"/>
        <v>69745.2</v>
      </c>
      <c r="O32">
        <f t="shared" si="5"/>
        <v>67314</v>
      </c>
      <c r="Q32">
        <v>9373</v>
      </c>
      <c r="R32">
        <v>2391</v>
      </c>
      <c r="T32">
        <v>-4522.1999999999971</v>
      </c>
      <c r="U32">
        <v>535.39999999999418</v>
      </c>
      <c r="W32">
        <v>5443</v>
      </c>
      <c r="X32">
        <v>1593.8000000000002</v>
      </c>
      <c r="AF32">
        <v>69745.2</v>
      </c>
      <c r="AG32">
        <v>1.8714979668851763</v>
      </c>
      <c r="AK32">
        <v>69745.2</v>
      </c>
      <c r="AL32">
        <v>1.8714979668851763</v>
      </c>
    </row>
    <row r="33" spans="2:38" x14ac:dyDescent="0.25">
      <c r="B33">
        <v>116251</v>
      </c>
      <c r="C33">
        <v>112350</v>
      </c>
      <c r="D33">
        <v>103505</v>
      </c>
      <c r="E33">
        <v>56917</v>
      </c>
      <c r="F33">
        <v>65877</v>
      </c>
      <c r="H33">
        <v>142027</v>
      </c>
      <c r="J33">
        <f t="shared" si="0"/>
        <v>90980</v>
      </c>
      <c r="K33">
        <f t="shared" si="1"/>
        <v>1.5610793581006814</v>
      </c>
      <c r="L33">
        <f t="shared" si="2"/>
        <v>116251</v>
      </c>
      <c r="M33">
        <f t="shared" si="3"/>
        <v>56917</v>
      </c>
      <c r="N33">
        <f t="shared" si="4"/>
        <v>90980</v>
      </c>
      <c r="O33">
        <f t="shared" si="5"/>
        <v>59334</v>
      </c>
      <c r="Q33">
        <v>-10124</v>
      </c>
      <c r="R33">
        <v>479</v>
      </c>
      <c r="T33">
        <v>-433.60000000000582</v>
      </c>
      <c r="U33">
        <v>-522</v>
      </c>
      <c r="W33">
        <v>4119.5999999999995</v>
      </c>
      <c r="X33">
        <v>546.4</v>
      </c>
      <c r="AF33">
        <v>90980</v>
      </c>
      <c r="AG33">
        <v>1.5610793581006814</v>
      </c>
      <c r="AI33">
        <v>90980</v>
      </c>
      <c r="AJ33">
        <v>1.5610793581006814</v>
      </c>
    </row>
    <row r="34" spans="2:38" x14ac:dyDescent="0.25">
      <c r="B34">
        <v>29738</v>
      </c>
      <c r="C34">
        <v>67279</v>
      </c>
      <c r="D34">
        <v>118807</v>
      </c>
      <c r="E34">
        <v>94033</v>
      </c>
      <c r="F34">
        <v>107080</v>
      </c>
      <c r="H34">
        <v>141138</v>
      </c>
      <c r="J34">
        <f t="shared" ref="J34:J65" si="6">AVERAGE(B34:F34)</f>
        <v>83387.399999999994</v>
      </c>
      <c r="K34">
        <f t="shared" ref="K34:K65" si="7">H34/J34</f>
        <v>1.6925578684549465</v>
      </c>
      <c r="L34">
        <f t="shared" ref="L34:L65" si="8">MAX(B34:F34)</f>
        <v>118807</v>
      </c>
      <c r="M34">
        <f t="shared" ref="M34:M65" si="9">MIN(B34:F34)</f>
        <v>29738</v>
      </c>
      <c r="N34">
        <f t="shared" ref="N34:N65" si="10">AVERAGE(B34:F34)</f>
        <v>83387.399999999994</v>
      </c>
      <c r="O34">
        <f t="shared" ref="O34:O65" si="11">L34-M34</f>
        <v>89069</v>
      </c>
      <c r="Q34">
        <v>2763</v>
      </c>
      <c r="R34">
        <v>240</v>
      </c>
      <c r="T34">
        <v>-4336.2000000000116</v>
      </c>
      <c r="U34">
        <v>-201.60000000000582</v>
      </c>
      <c r="W34">
        <v>4705</v>
      </c>
      <c r="X34">
        <v>3167.6</v>
      </c>
      <c r="AB34">
        <v>83387.399999999994</v>
      </c>
      <c r="AC34">
        <v>1.6925578684549465</v>
      </c>
      <c r="AK34">
        <v>83387.399999999994</v>
      </c>
      <c r="AL34">
        <v>1.6925578684549465</v>
      </c>
    </row>
    <row r="35" spans="2:38" x14ac:dyDescent="0.25">
      <c r="B35">
        <v>35660</v>
      </c>
      <c r="C35">
        <v>8734</v>
      </c>
      <c r="D35">
        <v>54337</v>
      </c>
      <c r="E35">
        <v>103505</v>
      </c>
      <c r="F35">
        <v>59518</v>
      </c>
      <c r="H35">
        <v>87822</v>
      </c>
      <c r="J35">
        <f t="shared" si="6"/>
        <v>52350.8</v>
      </c>
      <c r="K35">
        <f t="shared" si="7"/>
        <v>1.6775674870298065</v>
      </c>
      <c r="L35">
        <f t="shared" si="8"/>
        <v>103505</v>
      </c>
      <c r="M35">
        <f t="shared" si="9"/>
        <v>8734</v>
      </c>
      <c r="N35">
        <f t="shared" si="10"/>
        <v>52350.8</v>
      </c>
      <c r="O35">
        <f t="shared" si="11"/>
        <v>94771</v>
      </c>
      <c r="Q35">
        <v>1353</v>
      </c>
      <c r="R35">
        <v>5896</v>
      </c>
      <c r="T35">
        <v>-2187.3999999999942</v>
      </c>
      <c r="U35">
        <v>-1391.5999999999985</v>
      </c>
      <c r="W35">
        <v>6851.7999999999993</v>
      </c>
      <c r="X35">
        <v>1515.6</v>
      </c>
      <c r="AD35">
        <v>52350.8</v>
      </c>
      <c r="AE35">
        <v>1.6775674870298065</v>
      </c>
      <c r="AK35">
        <v>52350.8</v>
      </c>
      <c r="AL35">
        <v>1.6775674870298065</v>
      </c>
    </row>
    <row r="36" spans="2:38" x14ac:dyDescent="0.25">
      <c r="B36">
        <v>12496</v>
      </c>
      <c r="C36">
        <v>78659</v>
      </c>
      <c r="D36">
        <v>74222</v>
      </c>
      <c r="E36">
        <v>120406</v>
      </c>
      <c r="F36">
        <v>89181</v>
      </c>
      <c r="H36">
        <v>98860</v>
      </c>
      <c r="J36">
        <f t="shared" si="6"/>
        <v>74992.800000000003</v>
      </c>
      <c r="K36">
        <f t="shared" si="7"/>
        <v>1.3182598862824164</v>
      </c>
      <c r="L36">
        <f t="shared" si="8"/>
        <v>120406</v>
      </c>
      <c r="M36">
        <f t="shared" si="9"/>
        <v>12496</v>
      </c>
      <c r="N36">
        <f t="shared" si="10"/>
        <v>74992.800000000003</v>
      </c>
      <c r="O36">
        <f t="shared" si="11"/>
        <v>107910</v>
      </c>
      <c r="Q36">
        <v>-13808</v>
      </c>
      <c r="R36">
        <v>-3560</v>
      </c>
      <c r="T36">
        <v>946.80000000000291</v>
      </c>
      <c r="U36">
        <v>1062</v>
      </c>
      <c r="W36">
        <v>2366.4</v>
      </c>
      <c r="X36">
        <v>1602.8</v>
      </c>
      <c r="AB36">
        <v>74992.800000000003</v>
      </c>
      <c r="AC36">
        <v>1.3182598862824164</v>
      </c>
      <c r="AI36">
        <v>74992.800000000003</v>
      </c>
      <c r="AJ36">
        <v>1.3182598862824164</v>
      </c>
    </row>
    <row r="37" spans="2:38" x14ac:dyDescent="0.25">
      <c r="B37">
        <v>36083</v>
      </c>
      <c r="C37">
        <v>98717</v>
      </c>
      <c r="D37">
        <v>102716</v>
      </c>
      <c r="E37">
        <v>17191</v>
      </c>
      <c r="F37">
        <v>18263</v>
      </c>
      <c r="H37">
        <v>56062</v>
      </c>
      <c r="J37">
        <f t="shared" si="6"/>
        <v>54594</v>
      </c>
      <c r="K37">
        <f t="shared" si="7"/>
        <v>1.0268894017657617</v>
      </c>
      <c r="L37">
        <f t="shared" si="8"/>
        <v>102716</v>
      </c>
      <c r="M37">
        <f t="shared" si="9"/>
        <v>17191</v>
      </c>
      <c r="N37">
        <f t="shared" si="10"/>
        <v>54594</v>
      </c>
      <c r="O37">
        <f t="shared" si="11"/>
        <v>85525</v>
      </c>
      <c r="Q37">
        <v>-2363</v>
      </c>
      <c r="R37">
        <v>0</v>
      </c>
      <c r="T37">
        <v>-3486.5999999999985</v>
      </c>
      <c r="U37">
        <v>-593.59999999999854</v>
      </c>
      <c r="W37">
        <v>6639.7999999999993</v>
      </c>
      <c r="X37">
        <v>735.6</v>
      </c>
      <c r="Z37">
        <v>54594</v>
      </c>
      <c r="AA37">
        <v>1.0268894017657617</v>
      </c>
      <c r="AI37">
        <v>54594</v>
      </c>
      <c r="AJ37">
        <v>1.0268894017657617</v>
      </c>
    </row>
    <row r="38" spans="2:38" x14ac:dyDescent="0.25">
      <c r="B38">
        <v>97832</v>
      </c>
      <c r="C38">
        <v>59658</v>
      </c>
      <c r="D38">
        <v>25403</v>
      </c>
      <c r="E38">
        <v>112923</v>
      </c>
      <c r="F38">
        <v>33910</v>
      </c>
      <c r="H38">
        <v>86588</v>
      </c>
      <c r="J38">
        <f t="shared" si="6"/>
        <v>65945.2</v>
      </c>
      <c r="K38">
        <f t="shared" si="7"/>
        <v>1.3130296064004658</v>
      </c>
      <c r="L38">
        <f t="shared" si="8"/>
        <v>112923</v>
      </c>
      <c r="M38">
        <f t="shared" si="9"/>
        <v>25403</v>
      </c>
      <c r="N38">
        <f t="shared" si="10"/>
        <v>65945.2</v>
      </c>
      <c r="O38">
        <f t="shared" si="11"/>
        <v>87520</v>
      </c>
      <c r="Q38">
        <v>-3817</v>
      </c>
      <c r="R38">
        <v>-344</v>
      </c>
      <c r="T38">
        <v>-2590.4000000000087</v>
      </c>
      <c r="U38">
        <v>-1297</v>
      </c>
      <c r="W38">
        <v>8032</v>
      </c>
      <c r="X38">
        <v>1781.8</v>
      </c>
      <c r="AB38">
        <v>65945.2</v>
      </c>
      <c r="AC38">
        <v>1.3130296064004658</v>
      </c>
      <c r="AI38">
        <v>65945.2</v>
      </c>
      <c r="AJ38">
        <v>1.3130296064004658</v>
      </c>
    </row>
    <row r="39" spans="2:38" x14ac:dyDescent="0.25">
      <c r="B39">
        <v>26425</v>
      </c>
      <c r="C39">
        <v>116881</v>
      </c>
      <c r="D39">
        <v>105803</v>
      </c>
      <c r="E39">
        <v>63335</v>
      </c>
      <c r="F39">
        <v>23632</v>
      </c>
      <c r="H39">
        <v>104167</v>
      </c>
      <c r="J39">
        <f t="shared" si="6"/>
        <v>67215.199999999997</v>
      </c>
      <c r="K39">
        <f t="shared" si="7"/>
        <v>1.5497536271557624</v>
      </c>
      <c r="L39">
        <f t="shared" si="8"/>
        <v>116881</v>
      </c>
      <c r="M39">
        <f t="shared" si="9"/>
        <v>23632</v>
      </c>
      <c r="N39">
        <f t="shared" si="10"/>
        <v>67215.199999999997</v>
      </c>
      <c r="O39">
        <f t="shared" si="11"/>
        <v>93249</v>
      </c>
      <c r="Q39">
        <v>-629</v>
      </c>
      <c r="R39">
        <v>19</v>
      </c>
      <c r="T39">
        <v>2295.7999999999956</v>
      </c>
      <c r="U39">
        <v>2101.1999999999971</v>
      </c>
      <c r="W39">
        <v>5130.5999999999995</v>
      </c>
      <c r="X39">
        <v>2106.4</v>
      </c>
      <c r="AF39">
        <v>67215.199999999997</v>
      </c>
      <c r="AG39">
        <v>1.5497536271557624</v>
      </c>
      <c r="AI39">
        <v>67215.199999999997</v>
      </c>
      <c r="AJ39">
        <v>1.5497536271557624</v>
      </c>
    </row>
    <row r="40" spans="2:38" x14ac:dyDescent="0.25">
      <c r="B40">
        <v>13169</v>
      </c>
      <c r="C40">
        <v>93426</v>
      </c>
      <c r="D40">
        <v>100132</v>
      </c>
      <c r="E40">
        <v>105806</v>
      </c>
      <c r="F40">
        <v>66929</v>
      </c>
      <c r="H40">
        <v>96744</v>
      </c>
      <c r="J40">
        <f t="shared" si="6"/>
        <v>75892.399999999994</v>
      </c>
      <c r="K40">
        <f t="shared" si="7"/>
        <v>1.2747521490952982</v>
      </c>
      <c r="L40">
        <f t="shared" si="8"/>
        <v>105806</v>
      </c>
      <c r="M40">
        <f t="shared" si="9"/>
        <v>13169</v>
      </c>
      <c r="N40">
        <f t="shared" si="10"/>
        <v>75892.399999999994</v>
      </c>
      <c r="O40">
        <f t="shared" si="11"/>
        <v>92637</v>
      </c>
      <c r="Q40">
        <v>-5715</v>
      </c>
      <c r="R40">
        <v>-5620</v>
      </c>
      <c r="T40">
        <v>-2138.8000000000029</v>
      </c>
      <c r="U40">
        <v>299.59999999999127</v>
      </c>
      <c r="W40">
        <v>12088.000000000002</v>
      </c>
      <c r="X40">
        <v>1074.0000000000002</v>
      </c>
      <c r="AB40">
        <v>75892.399999999994</v>
      </c>
      <c r="AC40">
        <v>1.2747521490952982</v>
      </c>
      <c r="AI40">
        <v>75892.399999999994</v>
      </c>
      <c r="AJ40">
        <v>1.2747521490952982</v>
      </c>
    </row>
    <row r="41" spans="2:38" x14ac:dyDescent="0.25">
      <c r="B41">
        <v>46787</v>
      </c>
      <c r="C41">
        <v>65075</v>
      </c>
      <c r="D41">
        <v>60690</v>
      </c>
      <c r="E41">
        <v>7746</v>
      </c>
      <c r="F41">
        <v>33405</v>
      </c>
      <c r="H41">
        <v>43740</v>
      </c>
      <c r="J41">
        <f t="shared" si="6"/>
        <v>42740.6</v>
      </c>
      <c r="K41">
        <f t="shared" si="7"/>
        <v>1.0233829192851762</v>
      </c>
      <c r="L41">
        <f t="shared" si="8"/>
        <v>65075</v>
      </c>
      <c r="M41">
        <f t="shared" si="9"/>
        <v>7746</v>
      </c>
      <c r="N41">
        <f t="shared" si="10"/>
        <v>42740.6</v>
      </c>
      <c r="O41">
        <f t="shared" si="11"/>
        <v>57329</v>
      </c>
      <c r="Q41">
        <v>-16038</v>
      </c>
      <c r="R41">
        <v>-497</v>
      </c>
      <c r="T41">
        <v>-2031.4000000000015</v>
      </c>
      <c r="U41">
        <v>-760.59999999999854</v>
      </c>
      <c r="W41">
        <v>2374.6</v>
      </c>
      <c r="X41">
        <v>802.6</v>
      </c>
      <c r="Z41">
        <v>42740.6</v>
      </c>
      <c r="AA41">
        <v>1.0233829192851762</v>
      </c>
      <c r="AI41">
        <v>42740.6</v>
      </c>
      <c r="AJ41">
        <v>1.0233829192851762</v>
      </c>
    </row>
    <row r="42" spans="2:38" x14ac:dyDescent="0.25">
      <c r="B42">
        <v>48760</v>
      </c>
      <c r="C42">
        <v>74626</v>
      </c>
      <c r="D42">
        <v>25132</v>
      </c>
      <c r="E42">
        <v>105468</v>
      </c>
      <c r="F42">
        <v>35029</v>
      </c>
      <c r="H42">
        <v>125216</v>
      </c>
      <c r="J42">
        <f t="shared" si="6"/>
        <v>57803</v>
      </c>
      <c r="K42">
        <f t="shared" si="7"/>
        <v>2.166254346660208</v>
      </c>
      <c r="L42">
        <f t="shared" si="8"/>
        <v>105468</v>
      </c>
      <c r="M42">
        <f t="shared" si="9"/>
        <v>25132</v>
      </c>
      <c r="N42">
        <f t="shared" si="10"/>
        <v>57803</v>
      </c>
      <c r="O42">
        <f t="shared" si="11"/>
        <v>80336</v>
      </c>
      <c r="Q42">
        <v>7505</v>
      </c>
      <c r="R42">
        <v>-898</v>
      </c>
      <c r="T42">
        <v>-1384.5999999999985</v>
      </c>
      <c r="U42">
        <v>-635</v>
      </c>
      <c r="W42">
        <v>3192.6000000000004</v>
      </c>
      <c r="X42">
        <v>900.19999999999993</v>
      </c>
      <c r="AD42">
        <v>57803</v>
      </c>
      <c r="AE42">
        <v>2.166254346660208</v>
      </c>
      <c r="AK42">
        <v>57803</v>
      </c>
      <c r="AL42">
        <v>2.166254346660208</v>
      </c>
    </row>
    <row r="43" spans="2:38" x14ac:dyDescent="0.25">
      <c r="B43">
        <v>12895</v>
      </c>
      <c r="C43">
        <v>19121</v>
      </c>
      <c r="D43">
        <v>63134</v>
      </c>
      <c r="E43">
        <v>50526</v>
      </c>
      <c r="F43">
        <v>23276</v>
      </c>
      <c r="H43">
        <v>51912</v>
      </c>
      <c r="J43">
        <f t="shared" si="6"/>
        <v>33790.400000000001</v>
      </c>
      <c r="K43">
        <f t="shared" si="7"/>
        <v>1.536294332117998</v>
      </c>
      <c r="L43">
        <f t="shared" si="8"/>
        <v>63134</v>
      </c>
      <c r="M43">
        <f t="shared" si="9"/>
        <v>12895</v>
      </c>
      <c r="N43">
        <f t="shared" si="10"/>
        <v>33790.400000000001</v>
      </c>
      <c r="O43">
        <f t="shared" si="11"/>
        <v>50239</v>
      </c>
      <c r="Q43">
        <v>-9588</v>
      </c>
      <c r="R43">
        <v>436</v>
      </c>
      <c r="T43">
        <v>9461</v>
      </c>
      <c r="U43">
        <v>-3450.5999999999985</v>
      </c>
      <c r="W43">
        <v>9461</v>
      </c>
      <c r="X43">
        <v>3450.6000000000004</v>
      </c>
      <c r="AD43">
        <v>33790.400000000001</v>
      </c>
      <c r="AE43">
        <v>1.536294332117998</v>
      </c>
      <c r="AI43">
        <v>33790.400000000001</v>
      </c>
      <c r="AJ43">
        <v>1.536294332117998</v>
      </c>
    </row>
    <row r="44" spans="2:38" x14ac:dyDescent="0.25">
      <c r="B44">
        <v>53780</v>
      </c>
      <c r="C44">
        <v>27162</v>
      </c>
      <c r="D44">
        <v>42312</v>
      </c>
      <c r="E44">
        <v>57225</v>
      </c>
      <c r="F44">
        <v>71579</v>
      </c>
      <c r="H44">
        <v>114488</v>
      </c>
      <c r="J44">
        <f t="shared" si="6"/>
        <v>50411.6</v>
      </c>
      <c r="K44">
        <f t="shared" si="7"/>
        <v>2.2710645962437219</v>
      </c>
      <c r="L44">
        <f t="shared" si="8"/>
        <v>71579</v>
      </c>
      <c r="M44">
        <f t="shared" si="9"/>
        <v>27162</v>
      </c>
      <c r="N44">
        <f t="shared" si="10"/>
        <v>50411.6</v>
      </c>
      <c r="O44">
        <f t="shared" si="11"/>
        <v>44417</v>
      </c>
      <c r="Q44">
        <v>4649</v>
      </c>
      <c r="R44">
        <v>-2251</v>
      </c>
      <c r="T44">
        <v>1556</v>
      </c>
      <c r="U44">
        <v>1056.7999999999956</v>
      </c>
      <c r="W44">
        <v>2100</v>
      </c>
      <c r="X44">
        <v>1216.4000000000001</v>
      </c>
      <c r="AD44">
        <v>50411.6</v>
      </c>
      <c r="AE44">
        <v>2.2710645962437219</v>
      </c>
      <c r="AK44">
        <v>50411.6</v>
      </c>
      <c r="AL44">
        <v>2.2710645962437219</v>
      </c>
    </row>
    <row r="45" spans="2:38" x14ac:dyDescent="0.25">
      <c r="B45">
        <v>115035</v>
      </c>
      <c r="C45">
        <v>70184</v>
      </c>
      <c r="D45">
        <v>25912</v>
      </c>
      <c r="E45">
        <v>76560</v>
      </c>
      <c r="F45">
        <v>110325</v>
      </c>
      <c r="H45">
        <v>96264</v>
      </c>
      <c r="J45">
        <f t="shared" si="6"/>
        <v>79603.199999999997</v>
      </c>
      <c r="K45">
        <f t="shared" si="7"/>
        <v>1.2092981186685963</v>
      </c>
      <c r="L45">
        <f t="shared" si="8"/>
        <v>115035</v>
      </c>
      <c r="M45">
        <f t="shared" si="9"/>
        <v>25912</v>
      </c>
      <c r="N45">
        <f t="shared" si="10"/>
        <v>79603.199999999997</v>
      </c>
      <c r="O45">
        <f t="shared" si="11"/>
        <v>89123</v>
      </c>
      <c r="Q45">
        <v>447</v>
      </c>
      <c r="R45">
        <v>-1</v>
      </c>
      <c r="T45">
        <v>-4627.1999999999971</v>
      </c>
      <c r="U45">
        <v>-712.19999999999709</v>
      </c>
      <c r="W45">
        <v>10115.599999999999</v>
      </c>
      <c r="X45">
        <v>1338.6</v>
      </c>
      <c r="AB45">
        <v>79603.199999999997</v>
      </c>
      <c r="AC45">
        <v>1.2092981186685963</v>
      </c>
      <c r="AI45">
        <v>79603.199999999997</v>
      </c>
      <c r="AJ45">
        <v>1.2092981186685963</v>
      </c>
    </row>
    <row r="46" spans="2:38" x14ac:dyDescent="0.25">
      <c r="B46">
        <v>23032</v>
      </c>
      <c r="C46">
        <v>112873</v>
      </c>
      <c r="D46">
        <v>8817</v>
      </c>
      <c r="E46">
        <v>28883</v>
      </c>
      <c r="F46">
        <v>11939</v>
      </c>
      <c r="H46">
        <v>82358</v>
      </c>
      <c r="J46">
        <f t="shared" si="6"/>
        <v>37108.800000000003</v>
      </c>
      <c r="K46">
        <f t="shared" si="7"/>
        <v>2.2193657569094123</v>
      </c>
      <c r="L46">
        <f t="shared" si="8"/>
        <v>112873</v>
      </c>
      <c r="M46">
        <f t="shared" si="9"/>
        <v>8817</v>
      </c>
      <c r="N46">
        <f t="shared" si="10"/>
        <v>37108.800000000003</v>
      </c>
      <c r="O46">
        <f t="shared" si="11"/>
        <v>104056</v>
      </c>
      <c r="Q46">
        <v>-1651</v>
      </c>
      <c r="R46">
        <v>-39</v>
      </c>
      <c r="T46">
        <v>-455.39999999999418</v>
      </c>
      <c r="U46">
        <v>252.40000000000146</v>
      </c>
      <c r="W46">
        <v>7675</v>
      </c>
      <c r="X46">
        <v>2075.6000000000004</v>
      </c>
      <c r="AD46">
        <v>37108.800000000003</v>
      </c>
      <c r="AE46">
        <v>2.2193657569094123</v>
      </c>
      <c r="AK46">
        <v>37108.800000000003</v>
      </c>
      <c r="AL46">
        <v>2.2193657569094123</v>
      </c>
    </row>
    <row r="47" spans="2:38" x14ac:dyDescent="0.25">
      <c r="B47">
        <v>44087</v>
      </c>
      <c r="C47">
        <v>116797</v>
      </c>
      <c r="D47">
        <v>22850</v>
      </c>
      <c r="E47">
        <v>10642</v>
      </c>
      <c r="F47">
        <v>115205</v>
      </c>
      <c r="H47">
        <v>76132</v>
      </c>
      <c r="J47">
        <f t="shared" si="6"/>
        <v>61916.2</v>
      </c>
      <c r="K47">
        <f t="shared" si="7"/>
        <v>1.2295974236144984</v>
      </c>
      <c r="L47">
        <f t="shared" si="8"/>
        <v>116797</v>
      </c>
      <c r="M47">
        <f t="shared" si="9"/>
        <v>10642</v>
      </c>
      <c r="N47">
        <f t="shared" si="10"/>
        <v>61916.2</v>
      </c>
      <c r="O47">
        <f t="shared" si="11"/>
        <v>106155</v>
      </c>
      <c r="Q47">
        <v>-10952</v>
      </c>
      <c r="R47">
        <v>72</v>
      </c>
      <c r="T47">
        <v>6664.5999999999985</v>
      </c>
      <c r="U47">
        <v>-752.40000000000146</v>
      </c>
      <c r="W47">
        <v>9984.6</v>
      </c>
      <c r="X47">
        <v>3064.8</v>
      </c>
      <c r="Z47">
        <v>61916.2</v>
      </c>
      <c r="AA47">
        <v>1.2295974236144984</v>
      </c>
      <c r="AI47">
        <v>61916.2</v>
      </c>
      <c r="AJ47">
        <v>1.2295974236144984</v>
      </c>
    </row>
    <row r="48" spans="2:38" x14ac:dyDescent="0.25">
      <c r="B48">
        <v>25179</v>
      </c>
      <c r="C48">
        <v>102990</v>
      </c>
      <c r="D48">
        <v>23562</v>
      </c>
      <c r="E48">
        <v>116856</v>
      </c>
      <c r="F48">
        <v>14550</v>
      </c>
      <c r="H48">
        <v>95827</v>
      </c>
      <c r="J48">
        <f t="shared" si="6"/>
        <v>56627.4</v>
      </c>
      <c r="K48">
        <f t="shared" si="7"/>
        <v>1.6922373268064577</v>
      </c>
      <c r="L48">
        <f t="shared" si="8"/>
        <v>116856</v>
      </c>
      <c r="M48">
        <f t="shared" si="9"/>
        <v>14550</v>
      </c>
      <c r="N48">
        <f t="shared" si="10"/>
        <v>56627.4</v>
      </c>
      <c r="O48">
        <f t="shared" si="11"/>
        <v>102306</v>
      </c>
      <c r="Q48">
        <v>6160</v>
      </c>
      <c r="R48">
        <v>-7</v>
      </c>
      <c r="T48">
        <v>4869</v>
      </c>
      <c r="U48">
        <v>-2816</v>
      </c>
      <c r="W48">
        <v>5247</v>
      </c>
      <c r="X48">
        <v>2856</v>
      </c>
      <c r="AD48">
        <v>56627.4</v>
      </c>
      <c r="AE48">
        <v>1.6922373268064577</v>
      </c>
      <c r="AK48">
        <v>56627.4</v>
      </c>
      <c r="AL48">
        <v>1.6922373268064577</v>
      </c>
    </row>
    <row r="49" spans="2:38" x14ac:dyDescent="0.25">
      <c r="B49">
        <v>48360</v>
      </c>
      <c r="C49">
        <v>24795</v>
      </c>
      <c r="D49">
        <v>18142</v>
      </c>
      <c r="E49">
        <v>63981</v>
      </c>
      <c r="F49">
        <v>83072</v>
      </c>
      <c r="H49">
        <v>78891</v>
      </c>
      <c r="J49">
        <f t="shared" si="6"/>
        <v>47670</v>
      </c>
      <c r="K49">
        <f t="shared" si="7"/>
        <v>1.654940213971051</v>
      </c>
      <c r="L49">
        <f t="shared" si="8"/>
        <v>83072</v>
      </c>
      <c r="M49">
        <f t="shared" si="9"/>
        <v>18142</v>
      </c>
      <c r="N49">
        <f t="shared" si="10"/>
        <v>47670</v>
      </c>
      <c r="O49">
        <f t="shared" si="11"/>
        <v>64930</v>
      </c>
      <c r="Q49">
        <v>-14712</v>
      </c>
      <c r="R49">
        <v>-3179</v>
      </c>
      <c r="T49">
        <v>-29.400000000001455</v>
      </c>
      <c r="U49">
        <v>-281.40000000000146</v>
      </c>
      <c r="W49">
        <v>8892.1999999999989</v>
      </c>
      <c r="X49">
        <v>1775.8000000000002</v>
      </c>
      <c r="AD49">
        <v>47670</v>
      </c>
      <c r="AE49">
        <v>1.654940213971051</v>
      </c>
      <c r="AK49">
        <v>47670</v>
      </c>
      <c r="AL49">
        <v>1.654940213971051</v>
      </c>
    </row>
    <row r="50" spans="2:38" x14ac:dyDescent="0.25">
      <c r="B50">
        <v>89524</v>
      </c>
      <c r="C50">
        <v>79031</v>
      </c>
      <c r="D50">
        <v>11009</v>
      </c>
      <c r="E50">
        <v>31999</v>
      </c>
      <c r="F50">
        <v>105712</v>
      </c>
      <c r="H50">
        <v>64753</v>
      </c>
      <c r="J50">
        <f t="shared" si="6"/>
        <v>63455</v>
      </c>
      <c r="K50">
        <f t="shared" si="7"/>
        <v>1.0204554408636042</v>
      </c>
      <c r="L50">
        <f t="shared" si="8"/>
        <v>105712</v>
      </c>
      <c r="M50">
        <f t="shared" si="9"/>
        <v>11009</v>
      </c>
      <c r="N50">
        <f t="shared" si="10"/>
        <v>63455</v>
      </c>
      <c r="O50">
        <f t="shared" si="11"/>
        <v>94703</v>
      </c>
      <c r="Q50">
        <v>-4865</v>
      </c>
      <c r="R50">
        <v>-2043</v>
      </c>
      <c r="T50">
        <v>-1021.5999999999985</v>
      </c>
      <c r="U50">
        <v>-686.80000000000291</v>
      </c>
      <c r="W50">
        <v>5894</v>
      </c>
      <c r="X50">
        <v>866.8</v>
      </c>
      <c r="AB50">
        <v>63455</v>
      </c>
      <c r="AC50">
        <v>1.0204554408636042</v>
      </c>
      <c r="AI50">
        <v>63455</v>
      </c>
      <c r="AJ50">
        <v>1.0204554408636042</v>
      </c>
    </row>
    <row r="51" spans="2:38" x14ac:dyDescent="0.25">
      <c r="B51">
        <v>32832</v>
      </c>
      <c r="C51">
        <v>9831</v>
      </c>
      <c r="D51">
        <v>96396</v>
      </c>
      <c r="E51">
        <v>107743</v>
      </c>
      <c r="F51">
        <v>35376</v>
      </c>
      <c r="H51">
        <v>60869</v>
      </c>
      <c r="J51">
        <f t="shared" si="6"/>
        <v>56435.6</v>
      </c>
      <c r="K51">
        <f t="shared" si="7"/>
        <v>1.0785567974824402</v>
      </c>
      <c r="L51">
        <f t="shared" si="8"/>
        <v>107743</v>
      </c>
      <c r="M51">
        <f t="shared" si="9"/>
        <v>9831</v>
      </c>
      <c r="N51">
        <f t="shared" si="10"/>
        <v>56435.6</v>
      </c>
      <c r="O51">
        <f t="shared" si="11"/>
        <v>97912</v>
      </c>
      <c r="Q51">
        <v>-385</v>
      </c>
      <c r="R51">
        <v>3008</v>
      </c>
      <c r="T51">
        <v>-144.40000000000146</v>
      </c>
      <c r="U51">
        <v>-1215</v>
      </c>
      <c r="W51">
        <v>6912.4</v>
      </c>
      <c r="X51">
        <v>1334.2</v>
      </c>
      <c r="Z51">
        <v>56435.6</v>
      </c>
      <c r="AA51">
        <v>1.0785567974824402</v>
      </c>
      <c r="AI51">
        <v>56435.6</v>
      </c>
      <c r="AJ51">
        <v>1.0785567974824402</v>
      </c>
    </row>
    <row r="52" spans="2:38" x14ac:dyDescent="0.25">
      <c r="B52">
        <v>53219</v>
      </c>
      <c r="C52">
        <v>6264</v>
      </c>
      <c r="D52">
        <v>16963</v>
      </c>
      <c r="E52">
        <v>114612</v>
      </c>
      <c r="F52">
        <v>65642</v>
      </c>
      <c r="H52">
        <v>126243</v>
      </c>
      <c r="J52">
        <f t="shared" si="6"/>
        <v>51340</v>
      </c>
      <c r="K52">
        <f t="shared" si="7"/>
        <v>2.4589598753408648</v>
      </c>
      <c r="L52">
        <f t="shared" si="8"/>
        <v>114612</v>
      </c>
      <c r="M52">
        <f t="shared" si="9"/>
        <v>6264</v>
      </c>
      <c r="N52">
        <f t="shared" si="10"/>
        <v>51340</v>
      </c>
      <c r="O52">
        <f t="shared" si="11"/>
        <v>108348</v>
      </c>
      <c r="Q52">
        <v>12345</v>
      </c>
      <c r="R52">
        <v>110</v>
      </c>
      <c r="T52">
        <v>-6174.8000000000029</v>
      </c>
      <c r="U52">
        <v>432.80000000000291</v>
      </c>
      <c r="W52">
        <v>6552.4000000000005</v>
      </c>
      <c r="X52">
        <v>1206.8</v>
      </c>
      <c r="AD52">
        <v>51340</v>
      </c>
      <c r="AE52">
        <v>2.4589598753408648</v>
      </c>
      <c r="AK52">
        <v>51340</v>
      </c>
      <c r="AL52">
        <v>2.4589598753408648</v>
      </c>
    </row>
    <row r="53" spans="2:38" x14ac:dyDescent="0.25">
      <c r="B53">
        <v>79004</v>
      </c>
      <c r="C53">
        <v>106778</v>
      </c>
      <c r="D53">
        <v>6686</v>
      </c>
      <c r="E53">
        <v>37733</v>
      </c>
      <c r="F53">
        <v>92168</v>
      </c>
      <c r="H53">
        <v>70500</v>
      </c>
      <c r="J53">
        <f t="shared" si="6"/>
        <v>64473.8</v>
      </c>
      <c r="K53">
        <f t="shared" si="7"/>
        <v>1.0934674239768711</v>
      </c>
      <c r="L53">
        <f t="shared" si="8"/>
        <v>106778</v>
      </c>
      <c r="M53">
        <f t="shared" si="9"/>
        <v>6686</v>
      </c>
      <c r="N53">
        <f t="shared" si="10"/>
        <v>64473.8</v>
      </c>
      <c r="O53">
        <f t="shared" si="11"/>
        <v>100092</v>
      </c>
      <c r="Q53">
        <v>-10311</v>
      </c>
      <c r="R53">
        <v>-5571</v>
      </c>
      <c r="T53">
        <v>-3176.1999999999971</v>
      </c>
      <c r="U53">
        <v>126.60000000000582</v>
      </c>
      <c r="W53">
        <v>10227</v>
      </c>
      <c r="X53">
        <v>190.59999999999997</v>
      </c>
      <c r="AB53">
        <v>64473.8</v>
      </c>
      <c r="AC53">
        <v>1.0934674239768711</v>
      </c>
      <c r="AI53">
        <v>64473.8</v>
      </c>
      <c r="AJ53">
        <v>1.0934674239768711</v>
      </c>
    </row>
    <row r="54" spans="2:38" x14ac:dyDescent="0.25">
      <c r="B54">
        <v>59716</v>
      </c>
      <c r="C54">
        <v>14737</v>
      </c>
      <c r="D54">
        <v>91076</v>
      </c>
      <c r="E54">
        <v>44922</v>
      </c>
      <c r="F54">
        <v>73723</v>
      </c>
      <c r="H54">
        <v>91102</v>
      </c>
      <c r="J54">
        <f t="shared" si="6"/>
        <v>56834.8</v>
      </c>
      <c r="K54">
        <f t="shared" si="7"/>
        <v>1.6029263760935202</v>
      </c>
      <c r="L54">
        <f t="shared" si="8"/>
        <v>91076</v>
      </c>
      <c r="M54">
        <f t="shared" si="9"/>
        <v>14737</v>
      </c>
      <c r="N54">
        <f t="shared" si="10"/>
        <v>56834.8</v>
      </c>
      <c r="O54">
        <f t="shared" si="11"/>
        <v>76339</v>
      </c>
      <c r="Q54">
        <v>-11234</v>
      </c>
      <c r="R54">
        <v>418</v>
      </c>
      <c r="T54">
        <v>3329.8000000000029</v>
      </c>
      <c r="U54">
        <v>185</v>
      </c>
      <c r="W54">
        <v>4253.8</v>
      </c>
      <c r="X54">
        <v>815.4</v>
      </c>
      <c r="AD54">
        <v>56834.8</v>
      </c>
      <c r="AE54">
        <v>1.6029263760935202</v>
      </c>
      <c r="AI54">
        <v>56834.8</v>
      </c>
      <c r="AJ54">
        <v>1.6029263760935202</v>
      </c>
    </row>
    <row r="55" spans="2:38" x14ac:dyDescent="0.25">
      <c r="B55">
        <v>120522</v>
      </c>
      <c r="C55">
        <v>17407</v>
      </c>
      <c r="D55">
        <v>107517</v>
      </c>
      <c r="E55">
        <v>104426</v>
      </c>
      <c r="F55">
        <v>39385</v>
      </c>
      <c r="H55">
        <v>121098</v>
      </c>
      <c r="J55">
        <f t="shared" si="6"/>
        <v>77851.399999999994</v>
      </c>
      <c r="K55">
        <f t="shared" si="7"/>
        <v>1.5555018920661672</v>
      </c>
      <c r="L55">
        <f t="shared" si="8"/>
        <v>120522</v>
      </c>
      <c r="M55">
        <f t="shared" si="9"/>
        <v>17407</v>
      </c>
      <c r="N55">
        <f t="shared" si="10"/>
        <v>77851.399999999994</v>
      </c>
      <c r="O55">
        <f t="shared" si="11"/>
        <v>103115</v>
      </c>
      <c r="Q55">
        <v>5724</v>
      </c>
      <c r="R55">
        <v>1772</v>
      </c>
      <c r="T55">
        <v>7249.3999999999942</v>
      </c>
      <c r="U55">
        <v>2556.1999999999971</v>
      </c>
      <c r="W55">
        <v>9857.4</v>
      </c>
      <c r="X55">
        <v>3186.2</v>
      </c>
      <c r="AF55">
        <v>77851.399999999994</v>
      </c>
      <c r="AG55">
        <v>1.5555018920661672</v>
      </c>
      <c r="AI55">
        <v>77851.399999999994</v>
      </c>
      <c r="AJ55">
        <v>1.5555018920661672</v>
      </c>
    </row>
    <row r="56" spans="2:38" x14ac:dyDescent="0.25">
      <c r="B56">
        <v>44285</v>
      </c>
      <c r="C56">
        <v>29695</v>
      </c>
      <c r="D56">
        <v>30160</v>
      </c>
      <c r="E56">
        <v>101224</v>
      </c>
      <c r="F56">
        <v>100523</v>
      </c>
      <c r="H56">
        <v>108765</v>
      </c>
      <c r="J56">
        <f t="shared" si="6"/>
        <v>61177.4</v>
      </c>
      <c r="K56">
        <f t="shared" si="7"/>
        <v>1.7778624132441065</v>
      </c>
      <c r="L56">
        <f t="shared" si="8"/>
        <v>101224</v>
      </c>
      <c r="M56">
        <f t="shared" si="9"/>
        <v>29695</v>
      </c>
      <c r="N56">
        <f t="shared" si="10"/>
        <v>61177.4</v>
      </c>
      <c r="O56">
        <f t="shared" si="11"/>
        <v>71529</v>
      </c>
      <c r="Q56">
        <v>-705</v>
      </c>
      <c r="R56">
        <v>-4630</v>
      </c>
      <c r="T56">
        <v>-3422.1999999999971</v>
      </c>
      <c r="U56">
        <v>-1148.7999999999956</v>
      </c>
      <c r="W56">
        <v>6928.2</v>
      </c>
      <c r="X56">
        <v>1736</v>
      </c>
      <c r="AF56">
        <v>61177.4</v>
      </c>
      <c r="AG56">
        <v>1.7778624132441065</v>
      </c>
      <c r="AK56">
        <v>61177.4</v>
      </c>
      <c r="AL56">
        <v>1.7778624132441065</v>
      </c>
    </row>
    <row r="57" spans="2:38" x14ac:dyDescent="0.25">
      <c r="B57">
        <v>81542</v>
      </c>
      <c r="C57">
        <v>75759</v>
      </c>
      <c r="D57">
        <v>8257</v>
      </c>
      <c r="E57">
        <v>31569</v>
      </c>
      <c r="F57">
        <v>26097</v>
      </c>
      <c r="H57">
        <v>75050</v>
      </c>
      <c r="J57">
        <f t="shared" si="6"/>
        <v>44644.800000000003</v>
      </c>
      <c r="K57">
        <f t="shared" si="7"/>
        <v>1.6810468408414865</v>
      </c>
      <c r="L57">
        <f t="shared" si="8"/>
        <v>81542</v>
      </c>
      <c r="M57">
        <f t="shared" si="9"/>
        <v>8257</v>
      </c>
      <c r="N57">
        <f t="shared" si="10"/>
        <v>44644.800000000003</v>
      </c>
      <c r="O57">
        <f t="shared" si="11"/>
        <v>73285</v>
      </c>
      <c r="Q57">
        <v>7400</v>
      </c>
      <c r="R57">
        <v>1736</v>
      </c>
      <c r="T57">
        <v>-1160.3999999999942</v>
      </c>
      <c r="U57">
        <v>40.600000000005821</v>
      </c>
      <c r="W57">
        <v>5643.2</v>
      </c>
      <c r="X57">
        <v>848.2</v>
      </c>
      <c r="Z57">
        <v>44644.800000000003</v>
      </c>
      <c r="AA57">
        <v>1.6810468408414865</v>
      </c>
      <c r="AK57">
        <v>44644.800000000003</v>
      </c>
      <c r="AL57">
        <v>1.6810468408414865</v>
      </c>
    </row>
    <row r="58" spans="2:38" x14ac:dyDescent="0.25">
      <c r="B58">
        <v>14584</v>
      </c>
      <c r="C58">
        <v>8302</v>
      </c>
      <c r="D58">
        <v>74071</v>
      </c>
      <c r="E58">
        <v>50468</v>
      </c>
      <c r="F58">
        <v>103689</v>
      </c>
      <c r="H58">
        <v>107132</v>
      </c>
      <c r="J58">
        <f t="shared" si="6"/>
        <v>50222.8</v>
      </c>
      <c r="K58">
        <f t="shared" si="7"/>
        <v>2.133134751547106</v>
      </c>
      <c r="L58">
        <f t="shared" si="8"/>
        <v>103689</v>
      </c>
      <c r="M58">
        <f t="shared" si="9"/>
        <v>8302</v>
      </c>
      <c r="N58">
        <f t="shared" si="10"/>
        <v>50222.8</v>
      </c>
      <c r="O58">
        <f t="shared" si="11"/>
        <v>95387</v>
      </c>
      <c r="Q58">
        <v>26690</v>
      </c>
      <c r="R58">
        <v>274</v>
      </c>
      <c r="T58">
        <v>260.20000000000437</v>
      </c>
      <c r="U58">
        <v>-1306</v>
      </c>
      <c r="W58">
        <v>3415.0000000000005</v>
      </c>
      <c r="X58">
        <v>3409.1999999999994</v>
      </c>
      <c r="AD58">
        <v>50222.8</v>
      </c>
      <c r="AE58">
        <v>2.133134751547106</v>
      </c>
      <c r="AK58">
        <v>50222.8</v>
      </c>
      <c r="AL58">
        <v>2.133134751547106</v>
      </c>
    </row>
    <row r="59" spans="2:38" x14ac:dyDescent="0.25">
      <c r="B59">
        <v>16623</v>
      </c>
      <c r="C59">
        <v>52776</v>
      </c>
      <c r="D59">
        <v>20367</v>
      </c>
      <c r="E59">
        <v>96394</v>
      </c>
      <c r="F59">
        <v>78235</v>
      </c>
      <c r="H59">
        <v>94252</v>
      </c>
      <c r="J59">
        <f t="shared" si="6"/>
        <v>52879</v>
      </c>
      <c r="K59">
        <f t="shared" si="7"/>
        <v>1.7824088957809339</v>
      </c>
      <c r="L59">
        <f t="shared" si="8"/>
        <v>96394</v>
      </c>
      <c r="M59">
        <f t="shared" si="9"/>
        <v>16623</v>
      </c>
      <c r="N59">
        <f t="shared" si="10"/>
        <v>52879</v>
      </c>
      <c r="O59">
        <f t="shared" si="11"/>
        <v>79771</v>
      </c>
      <c r="Q59">
        <v>-3656</v>
      </c>
      <c r="R59">
        <v>1612</v>
      </c>
      <c r="T59">
        <v>5155</v>
      </c>
      <c r="U59">
        <v>2408.5999999999985</v>
      </c>
      <c r="W59">
        <v>6208.5999999999995</v>
      </c>
      <c r="X59">
        <v>2408.6000000000004</v>
      </c>
      <c r="AD59">
        <v>52879</v>
      </c>
      <c r="AE59">
        <v>1.7824088957809339</v>
      </c>
      <c r="AK59">
        <v>52879</v>
      </c>
      <c r="AL59">
        <v>1.7824088957809339</v>
      </c>
    </row>
    <row r="60" spans="2:38" x14ac:dyDescent="0.25">
      <c r="B60">
        <v>84092</v>
      </c>
      <c r="C60">
        <v>80848</v>
      </c>
      <c r="D60">
        <v>111093</v>
      </c>
      <c r="E60">
        <v>36277</v>
      </c>
      <c r="F60">
        <v>72545</v>
      </c>
      <c r="H60">
        <v>140259</v>
      </c>
      <c r="J60">
        <f t="shared" si="6"/>
        <v>76971</v>
      </c>
      <c r="K60">
        <f t="shared" si="7"/>
        <v>1.8222317496199867</v>
      </c>
      <c r="L60">
        <f t="shared" si="8"/>
        <v>111093</v>
      </c>
      <c r="M60">
        <f t="shared" si="9"/>
        <v>36277</v>
      </c>
      <c r="N60">
        <f t="shared" si="10"/>
        <v>76971</v>
      </c>
      <c r="O60">
        <f t="shared" si="11"/>
        <v>74816</v>
      </c>
      <c r="Q60">
        <v>2130</v>
      </c>
      <c r="R60">
        <v>2</v>
      </c>
      <c r="T60">
        <v>-2118</v>
      </c>
      <c r="U60">
        <v>556.80000000000291</v>
      </c>
      <c r="W60">
        <v>8513.6</v>
      </c>
      <c r="X60">
        <v>2057.6</v>
      </c>
      <c r="AF60">
        <v>76971</v>
      </c>
      <c r="AG60">
        <v>1.8222317496199867</v>
      </c>
      <c r="AK60">
        <v>76971</v>
      </c>
      <c r="AL60">
        <v>1.8222317496199867</v>
      </c>
    </row>
    <row r="61" spans="2:38" x14ac:dyDescent="0.25">
      <c r="B61">
        <v>93746</v>
      </c>
      <c r="C61">
        <v>116839</v>
      </c>
      <c r="D61">
        <v>42793</v>
      </c>
      <c r="E61">
        <v>6260</v>
      </c>
      <c r="F61">
        <v>12286</v>
      </c>
      <c r="H61">
        <v>83347</v>
      </c>
      <c r="J61">
        <f t="shared" si="6"/>
        <v>54384.800000000003</v>
      </c>
      <c r="K61">
        <f t="shared" si="7"/>
        <v>1.5325421809034876</v>
      </c>
      <c r="L61">
        <f t="shared" si="8"/>
        <v>116839</v>
      </c>
      <c r="M61">
        <f t="shared" si="9"/>
        <v>6260</v>
      </c>
      <c r="N61">
        <f t="shared" si="10"/>
        <v>54384.800000000003</v>
      </c>
      <c r="O61">
        <f t="shared" si="11"/>
        <v>110579</v>
      </c>
      <c r="Q61">
        <v>15328</v>
      </c>
      <c r="R61">
        <v>0</v>
      </c>
      <c r="T61">
        <v>-7435</v>
      </c>
      <c r="U61">
        <v>-1128.7999999999956</v>
      </c>
      <c r="W61">
        <v>7435</v>
      </c>
      <c r="X61">
        <v>1304.3999999999999</v>
      </c>
      <c r="AB61">
        <v>54384.800000000003</v>
      </c>
      <c r="AC61">
        <v>1.5325421809034876</v>
      </c>
      <c r="AK61">
        <v>54384.800000000003</v>
      </c>
      <c r="AL61">
        <v>1.5325421809034876</v>
      </c>
    </row>
    <row r="62" spans="2:38" x14ac:dyDescent="0.25">
      <c r="B62">
        <v>53716</v>
      </c>
      <c r="C62">
        <v>31749</v>
      </c>
      <c r="D62">
        <v>106631</v>
      </c>
      <c r="E62">
        <v>69908</v>
      </c>
      <c r="F62">
        <v>101246</v>
      </c>
      <c r="H62">
        <v>74929</v>
      </c>
      <c r="J62">
        <f t="shared" si="6"/>
        <v>72650</v>
      </c>
      <c r="K62">
        <f t="shared" si="7"/>
        <v>1.0313695801789402</v>
      </c>
      <c r="L62">
        <f t="shared" si="8"/>
        <v>106631</v>
      </c>
      <c r="M62">
        <f t="shared" si="9"/>
        <v>31749</v>
      </c>
      <c r="N62">
        <f t="shared" si="10"/>
        <v>72650</v>
      </c>
      <c r="O62">
        <f t="shared" si="11"/>
        <v>74882</v>
      </c>
      <c r="Q62">
        <v>-3053</v>
      </c>
      <c r="R62">
        <v>-5485</v>
      </c>
      <c r="T62">
        <v>375.19999999999709</v>
      </c>
      <c r="U62">
        <v>249.19999999999709</v>
      </c>
      <c r="W62">
        <v>5214.8</v>
      </c>
      <c r="X62">
        <v>832.80000000000007</v>
      </c>
      <c r="AB62">
        <v>72650</v>
      </c>
      <c r="AC62">
        <v>1.0313695801789402</v>
      </c>
      <c r="AI62">
        <v>72650</v>
      </c>
      <c r="AJ62">
        <v>1.0313695801789402</v>
      </c>
    </row>
    <row r="63" spans="2:38" x14ac:dyDescent="0.25">
      <c r="B63">
        <v>112090</v>
      </c>
      <c r="C63">
        <v>15250</v>
      </c>
      <c r="D63">
        <v>6991</v>
      </c>
      <c r="E63">
        <v>84336</v>
      </c>
      <c r="F63">
        <v>65325</v>
      </c>
      <c r="H63">
        <v>95110</v>
      </c>
      <c r="J63">
        <f t="shared" si="6"/>
        <v>56798.400000000001</v>
      </c>
      <c r="K63">
        <f t="shared" si="7"/>
        <v>1.6745190005352264</v>
      </c>
      <c r="L63">
        <f t="shared" si="8"/>
        <v>112090</v>
      </c>
      <c r="M63">
        <f t="shared" si="9"/>
        <v>6991</v>
      </c>
      <c r="N63">
        <f t="shared" si="10"/>
        <v>56798.400000000001</v>
      </c>
      <c r="O63">
        <f t="shared" si="11"/>
        <v>105099</v>
      </c>
      <c r="Q63">
        <v>-12146</v>
      </c>
      <c r="R63">
        <v>-801</v>
      </c>
      <c r="T63">
        <v>710.40000000000146</v>
      </c>
      <c r="U63">
        <v>552</v>
      </c>
      <c r="W63">
        <v>4446.8</v>
      </c>
      <c r="X63">
        <v>808.4</v>
      </c>
      <c r="AD63">
        <v>56798.400000000001</v>
      </c>
      <c r="AE63">
        <v>1.6745190005352264</v>
      </c>
      <c r="AK63">
        <v>56798.400000000001</v>
      </c>
      <c r="AL63">
        <v>1.6745190005352264</v>
      </c>
    </row>
    <row r="64" spans="2:38" x14ac:dyDescent="0.25">
      <c r="B64">
        <v>48116</v>
      </c>
      <c r="C64">
        <v>28688</v>
      </c>
      <c r="D64">
        <v>49769</v>
      </c>
      <c r="E64">
        <v>97991</v>
      </c>
      <c r="F64">
        <v>105203</v>
      </c>
      <c r="H64">
        <v>129329</v>
      </c>
      <c r="J64">
        <f t="shared" si="6"/>
        <v>65953.399999999994</v>
      </c>
      <c r="K64">
        <f t="shared" si="7"/>
        <v>1.9609148277420119</v>
      </c>
      <c r="L64">
        <f t="shared" si="8"/>
        <v>105203</v>
      </c>
      <c r="M64">
        <f t="shared" si="9"/>
        <v>28688</v>
      </c>
      <c r="N64">
        <f t="shared" si="10"/>
        <v>65953.399999999994</v>
      </c>
      <c r="O64">
        <f t="shared" si="11"/>
        <v>76515</v>
      </c>
      <c r="Q64">
        <v>2762</v>
      </c>
      <c r="R64">
        <v>-2527</v>
      </c>
      <c r="T64">
        <v>-3541.6000000000058</v>
      </c>
      <c r="U64">
        <v>37.19999999999709</v>
      </c>
      <c r="W64">
        <v>8771.5999999999985</v>
      </c>
      <c r="X64">
        <v>2500.3999999999996</v>
      </c>
      <c r="AF64">
        <v>65953.399999999994</v>
      </c>
      <c r="AG64">
        <v>1.9609148277420119</v>
      </c>
      <c r="AK64">
        <v>65953.399999999994</v>
      </c>
      <c r="AL64">
        <v>1.9609148277420119</v>
      </c>
    </row>
    <row r="65" spans="2:38" x14ac:dyDescent="0.25">
      <c r="B65">
        <v>95568</v>
      </c>
      <c r="C65">
        <v>41170</v>
      </c>
      <c r="D65">
        <v>113620</v>
      </c>
      <c r="E65">
        <v>34611</v>
      </c>
      <c r="F65">
        <v>112757</v>
      </c>
      <c r="H65">
        <v>128714</v>
      </c>
      <c r="J65">
        <f t="shared" si="6"/>
        <v>79545.2</v>
      </c>
      <c r="K65">
        <f t="shared" si="7"/>
        <v>1.6181240351397697</v>
      </c>
      <c r="L65">
        <f t="shared" si="8"/>
        <v>113620</v>
      </c>
      <c r="M65">
        <f t="shared" si="9"/>
        <v>34611</v>
      </c>
      <c r="N65">
        <f t="shared" si="10"/>
        <v>79545.2</v>
      </c>
      <c r="O65">
        <f t="shared" si="11"/>
        <v>79009</v>
      </c>
      <c r="Q65">
        <v>3131</v>
      </c>
      <c r="R65">
        <v>237</v>
      </c>
      <c r="T65">
        <v>-9433</v>
      </c>
      <c r="U65">
        <v>240.80000000000291</v>
      </c>
      <c r="W65">
        <v>9433</v>
      </c>
      <c r="X65">
        <v>2914</v>
      </c>
      <c r="AB65">
        <v>79545.2</v>
      </c>
      <c r="AC65">
        <v>1.6181240351397697</v>
      </c>
      <c r="AI65">
        <v>79545.2</v>
      </c>
      <c r="AJ65">
        <v>1.6181240351397697</v>
      </c>
    </row>
    <row r="66" spans="2:38" x14ac:dyDescent="0.25">
      <c r="B66">
        <v>85815</v>
      </c>
      <c r="C66">
        <v>113664</v>
      </c>
      <c r="D66">
        <v>16231</v>
      </c>
      <c r="E66">
        <v>85350</v>
      </c>
      <c r="F66">
        <v>42186</v>
      </c>
      <c r="H66">
        <v>135829</v>
      </c>
      <c r="J66">
        <f t="shared" ref="J66:J101" si="12">AVERAGE(B66:F66)</f>
        <v>68649.2</v>
      </c>
      <c r="K66">
        <f t="shared" ref="K66:K97" si="13">H66/J66</f>
        <v>1.9785955262406554</v>
      </c>
      <c r="L66">
        <f t="shared" ref="L66:L101" si="14">MAX(B66:F66)</f>
        <v>113664</v>
      </c>
      <c r="M66">
        <f t="shared" ref="M66:M101" si="15">MIN(B66:F66)</f>
        <v>16231</v>
      </c>
      <c r="N66">
        <f t="shared" ref="N66:N101" si="16">AVERAGE(B66:F66)</f>
        <v>68649.2</v>
      </c>
      <c r="O66">
        <f t="shared" ref="O66:O101" si="17">L66-M66</f>
        <v>97433</v>
      </c>
      <c r="Q66">
        <v>20209</v>
      </c>
      <c r="R66">
        <v>97</v>
      </c>
      <c r="T66">
        <v>-5741.1999999999971</v>
      </c>
      <c r="U66">
        <v>-42.80000000000291</v>
      </c>
      <c r="W66">
        <v>11795.6</v>
      </c>
      <c r="X66">
        <v>1760.3999999999999</v>
      </c>
      <c r="AB66">
        <v>68649.2</v>
      </c>
      <c r="AC66">
        <v>1.9785955262406554</v>
      </c>
      <c r="AK66">
        <v>68649.2</v>
      </c>
      <c r="AL66">
        <v>1.9785955262406554</v>
      </c>
    </row>
    <row r="67" spans="2:38" x14ac:dyDescent="0.25">
      <c r="B67">
        <v>111664</v>
      </c>
      <c r="C67">
        <v>30032</v>
      </c>
      <c r="D67">
        <v>55128</v>
      </c>
      <c r="E67">
        <v>56811</v>
      </c>
      <c r="F67">
        <v>41743</v>
      </c>
      <c r="H67">
        <v>88678</v>
      </c>
      <c r="J67">
        <f t="shared" si="12"/>
        <v>59075.6</v>
      </c>
      <c r="K67">
        <f t="shared" si="13"/>
        <v>1.5010935140734922</v>
      </c>
      <c r="L67">
        <f t="shared" si="14"/>
        <v>111664</v>
      </c>
      <c r="M67">
        <f t="shared" si="15"/>
        <v>30032</v>
      </c>
      <c r="N67">
        <f t="shared" si="16"/>
        <v>59075.6</v>
      </c>
      <c r="O67">
        <f t="shared" si="17"/>
        <v>81632</v>
      </c>
      <c r="Q67">
        <v>-7385</v>
      </c>
      <c r="R67">
        <v>1215</v>
      </c>
      <c r="T67">
        <v>3332</v>
      </c>
      <c r="U67">
        <v>-709.40000000000146</v>
      </c>
      <c r="W67">
        <v>10692</v>
      </c>
      <c r="X67">
        <v>2269.8000000000002</v>
      </c>
      <c r="AD67">
        <v>59075.6</v>
      </c>
      <c r="AE67">
        <v>1.5010935140734922</v>
      </c>
      <c r="AI67">
        <v>59075.6</v>
      </c>
      <c r="AJ67">
        <v>1.5010935140734922</v>
      </c>
    </row>
    <row r="68" spans="2:38" x14ac:dyDescent="0.25">
      <c r="B68">
        <v>28971</v>
      </c>
      <c r="C68">
        <v>79901</v>
      </c>
      <c r="D68">
        <v>53195</v>
      </c>
      <c r="E68">
        <v>87197</v>
      </c>
      <c r="F68">
        <v>18852</v>
      </c>
      <c r="H68">
        <v>93203</v>
      </c>
      <c r="J68">
        <f t="shared" si="12"/>
        <v>53623.199999999997</v>
      </c>
      <c r="K68">
        <f t="shared" si="13"/>
        <v>1.7381096241925138</v>
      </c>
      <c r="L68">
        <f t="shared" si="14"/>
        <v>87197</v>
      </c>
      <c r="M68">
        <f t="shared" si="15"/>
        <v>18852</v>
      </c>
      <c r="N68">
        <f t="shared" si="16"/>
        <v>53623.199999999997</v>
      </c>
      <c r="O68">
        <f t="shared" si="17"/>
        <v>68345</v>
      </c>
      <c r="Q68">
        <v>215</v>
      </c>
      <c r="R68">
        <v>245</v>
      </c>
      <c r="T68">
        <v>4374</v>
      </c>
      <c r="U68">
        <v>444.79999999999563</v>
      </c>
      <c r="W68">
        <v>5846</v>
      </c>
      <c r="X68">
        <v>2160</v>
      </c>
      <c r="AD68">
        <v>53623.199999999997</v>
      </c>
      <c r="AE68">
        <v>1.7381096241925138</v>
      </c>
      <c r="AK68">
        <v>53623.199999999997</v>
      </c>
      <c r="AL68">
        <v>1.7381096241925138</v>
      </c>
    </row>
    <row r="69" spans="2:38" x14ac:dyDescent="0.25">
      <c r="B69">
        <v>98213</v>
      </c>
      <c r="C69">
        <v>106779</v>
      </c>
      <c r="D69">
        <v>102704</v>
      </c>
      <c r="E69">
        <v>32786</v>
      </c>
      <c r="F69">
        <v>99018</v>
      </c>
      <c r="H69">
        <v>118145</v>
      </c>
      <c r="J69">
        <f t="shared" si="12"/>
        <v>87900</v>
      </c>
      <c r="K69">
        <f t="shared" si="13"/>
        <v>1.3440841865756541</v>
      </c>
      <c r="L69">
        <f t="shared" si="14"/>
        <v>106779</v>
      </c>
      <c r="M69">
        <f t="shared" si="15"/>
        <v>32786</v>
      </c>
      <c r="N69">
        <f t="shared" si="16"/>
        <v>87900</v>
      </c>
      <c r="O69">
        <f t="shared" si="17"/>
        <v>73993</v>
      </c>
      <c r="Q69">
        <v>-16909</v>
      </c>
      <c r="R69">
        <v>-117</v>
      </c>
      <c r="T69">
        <v>5145.6000000000058</v>
      </c>
      <c r="U69">
        <v>323.80000000000291</v>
      </c>
      <c r="W69">
        <v>8900.8000000000011</v>
      </c>
      <c r="X69">
        <v>1129.4000000000001</v>
      </c>
      <c r="AF69">
        <v>87900</v>
      </c>
      <c r="AG69">
        <v>1.3440841865756541</v>
      </c>
      <c r="AI69">
        <v>87900</v>
      </c>
      <c r="AJ69">
        <v>1.3440841865756541</v>
      </c>
    </row>
    <row r="70" spans="2:38" x14ac:dyDescent="0.25">
      <c r="B70">
        <v>52239</v>
      </c>
      <c r="C70">
        <v>34370</v>
      </c>
      <c r="D70">
        <v>19275</v>
      </c>
      <c r="E70">
        <v>59485</v>
      </c>
      <c r="F70">
        <v>77667</v>
      </c>
      <c r="H70">
        <v>78445</v>
      </c>
      <c r="J70">
        <f t="shared" si="12"/>
        <v>48607.199999999997</v>
      </c>
      <c r="K70">
        <f t="shared" si="13"/>
        <v>1.6138555604930958</v>
      </c>
      <c r="L70">
        <f t="shared" si="14"/>
        <v>77667</v>
      </c>
      <c r="M70">
        <f t="shared" si="15"/>
        <v>19275</v>
      </c>
      <c r="N70">
        <f t="shared" si="16"/>
        <v>48607.199999999997</v>
      </c>
      <c r="O70">
        <f t="shared" si="17"/>
        <v>58392</v>
      </c>
      <c r="Q70">
        <v>-20939</v>
      </c>
      <c r="R70">
        <v>395</v>
      </c>
      <c r="T70">
        <v>6984</v>
      </c>
      <c r="U70">
        <v>361.79999999999563</v>
      </c>
      <c r="W70">
        <v>7884</v>
      </c>
      <c r="X70">
        <v>1993.4</v>
      </c>
      <c r="AD70">
        <v>48607.199999999997</v>
      </c>
      <c r="AE70">
        <v>1.6138555604930958</v>
      </c>
      <c r="AK70">
        <v>48607.199999999997</v>
      </c>
      <c r="AL70">
        <v>1.6138555604930958</v>
      </c>
    </row>
    <row r="71" spans="2:38" x14ac:dyDescent="0.25">
      <c r="B71">
        <v>66647</v>
      </c>
      <c r="C71">
        <v>18291</v>
      </c>
      <c r="D71">
        <v>96783</v>
      </c>
      <c r="E71">
        <v>18075</v>
      </c>
      <c r="F71">
        <v>47556</v>
      </c>
      <c r="H71">
        <v>97257</v>
      </c>
      <c r="J71">
        <f t="shared" si="12"/>
        <v>49470.400000000001</v>
      </c>
      <c r="K71">
        <f t="shared" si="13"/>
        <v>1.9659634852356156</v>
      </c>
      <c r="L71">
        <f t="shared" si="14"/>
        <v>96783</v>
      </c>
      <c r="M71">
        <f t="shared" si="15"/>
        <v>18075</v>
      </c>
      <c r="N71">
        <f t="shared" si="16"/>
        <v>49470.400000000001</v>
      </c>
      <c r="O71">
        <f t="shared" si="17"/>
        <v>78708</v>
      </c>
      <c r="Q71">
        <v>-6186</v>
      </c>
      <c r="R71">
        <v>-814</v>
      </c>
      <c r="T71">
        <v>6961.5999999999985</v>
      </c>
      <c r="U71">
        <v>1644.4000000000015</v>
      </c>
      <c r="W71">
        <v>8789.2000000000007</v>
      </c>
      <c r="X71">
        <v>2013.6</v>
      </c>
      <c r="AD71">
        <v>49470.400000000001</v>
      </c>
      <c r="AE71">
        <v>1.9659634852356156</v>
      </c>
      <c r="AK71">
        <v>49470.400000000001</v>
      </c>
      <c r="AL71">
        <v>1.9659634852356156</v>
      </c>
    </row>
    <row r="72" spans="2:38" x14ac:dyDescent="0.25">
      <c r="B72">
        <v>12496</v>
      </c>
      <c r="C72">
        <v>60798</v>
      </c>
      <c r="D72">
        <v>203</v>
      </c>
      <c r="E72">
        <v>107519</v>
      </c>
      <c r="F72">
        <v>22112</v>
      </c>
      <c r="H72">
        <v>59289</v>
      </c>
      <c r="J72">
        <f t="shared" si="12"/>
        <v>40625.599999999999</v>
      </c>
      <c r="K72">
        <f t="shared" si="13"/>
        <v>1.4593999842463865</v>
      </c>
      <c r="L72">
        <f t="shared" si="14"/>
        <v>107519</v>
      </c>
      <c r="M72">
        <f t="shared" si="15"/>
        <v>203</v>
      </c>
      <c r="N72">
        <f t="shared" si="16"/>
        <v>40625.599999999999</v>
      </c>
      <c r="O72">
        <f t="shared" si="17"/>
        <v>107316</v>
      </c>
      <c r="Q72">
        <v>-10575</v>
      </c>
      <c r="R72">
        <v>-163</v>
      </c>
      <c r="T72">
        <v>-10419.400000000001</v>
      </c>
      <c r="U72">
        <v>-2776.5999999999985</v>
      </c>
      <c r="W72">
        <v>10419.4</v>
      </c>
      <c r="X72">
        <v>4114.2</v>
      </c>
      <c r="Z72">
        <v>40625.599999999999</v>
      </c>
      <c r="AA72">
        <v>1.4593999842463865</v>
      </c>
      <c r="AI72">
        <v>40625.599999999999</v>
      </c>
      <c r="AJ72">
        <v>1.4593999842463865</v>
      </c>
    </row>
    <row r="73" spans="2:38" x14ac:dyDescent="0.25">
      <c r="B73">
        <v>33550</v>
      </c>
      <c r="C73">
        <v>16597</v>
      </c>
      <c r="D73">
        <v>33829</v>
      </c>
      <c r="E73">
        <v>13771</v>
      </c>
      <c r="F73">
        <v>23585</v>
      </c>
      <c r="H73">
        <v>48460</v>
      </c>
      <c r="J73">
        <f t="shared" si="12"/>
        <v>24266.400000000001</v>
      </c>
      <c r="K73">
        <f t="shared" si="13"/>
        <v>1.9969999670326046</v>
      </c>
      <c r="L73">
        <f t="shared" si="14"/>
        <v>33829</v>
      </c>
      <c r="M73">
        <f t="shared" si="15"/>
        <v>13771</v>
      </c>
      <c r="N73">
        <f t="shared" si="16"/>
        <v>24266.400000000001</v>
      </c>
      <c r="O73">
        <f t="shared" si="17"/>
        <v>20058</v>
      </c>
      <c r="Q73">
        <v>9100</v>
      </c>
      <c r="R73">
        <v>5248</v>
      </c>
      <c r="T73">
        <v>7292.4000000000015</v>
      </c>
      <c r="U73">
        <v>392.60000000000218</v>
      </c>
      <c r="W73">
        <v>7292.4</v>
      </c>
      <c r="X73">
        <v>848.2</v>
      </c>
      <c r="AD73">
        <v>24266.400000000001</v>
      </c>
      <c r="AE73">
        <v>1.9969999670326046</v>
      </c>
      <c r="AK73">
        <v>24266.400000000001</v>
      </c>
      <c r="AL73">
        <v>1.9969999670326046</v>
      </c>
    </row>
    <row r="74" spans="2:38" x14ac:dyDescent="0.25">
      <c r="B74">
        <v>33823</v>
      </c>
      <c r="C74">
        <v>29415</v>
      </c>
      <c r="D74">
        <v>105201</v>
      </c>
      <c r="E74">
        <v>98096</v>
      </c>
      <c r="F74">
        <v>69116</v>
      </c>
      <c r="H74">
        <v>120095</v>
      </c>
      <c r="J74">
        <f t="shared" si="12"/>
        <v>67130.2</v>
      </c>
      <c r="K74">
        <f t="shared" si="13"/>
        <v>1.7889861790967405</v>
      </c>
      <c r="L74">
        <f t="shared" si="14"/>
        <v>105201</v>
      </c>
      <c r="M74">
        <f t="shared" si="15"/>
        <v>29415</v>
      </c>
      <c r="N74">
        <f t="shared" si="16"/>
        <v>67130.2</v>
      </c>
      <c r="O74">
        <f t="shared" si="17"/>
        <v>75786</v>
      </c>
      <c r="Q74">
        <v>-1675</v>
      </c>
      <c r="R74">
        <v>-325</v>
      </c>
      <c r="T74">
        <v>-2192.6000000000058</v>
      </c>
      <c r="U74">
        <v>1698.1999999999971</v>
      </c>
      <c r="W74">
        <v>6877</v>
      </c>
      <c r="X74">
        <v>1698.2000000000003</v>
      </c>
      <c r="AF74">
        <v>67130.2</v>
      </c>
      <c r="AG74">
        <v>1.7889861790967405</v>
      </c>
      <c r="AK74">
        <v>67130.2</v>
      </c>
      <c r="AL74">
        <v>1.7889861790967405</v>
      </c>
    </row>
    <row r="75" spans="2:38" x14ac:dyDescent="0.25">
      <c r="B75">
        <v>20376</v>
      </c>
      <c r="C75">
        <v>38001</v>
      </c>
      <c r="D75">
        <v>6296</v>
      </c>
      <c r="E75">
        <v>14249</v>
      </c>
      <c r="F75">
        <v>14323</v>
      </c>
      <c r="H75">
        <v>37843</v>
      </c>
      <c r="J75">
        <f t="shared" si="12"/>
        <v>18649</v>
      </c>
      <c r="K75">
        <f t="shared" si="13"/>
        <v>2.0292240870824174</v>
      </c>
      <c r="L75">
        <f t="shared" si="14"/>
        <v>38001</v>
      </c>
      <c r="M75">
        <f t="shared" si="15"/>
        <v>6296</v>
      </c>
      <c r="N75">
        <f t="shared" si="16"/>
        <v>18649</v>
      </c>
      <c r="O75">
        <f t="shared" si="17"/>
        <v>31705</v>
      </c>
      <c r="Q75">
        <v>10168</v>
      </c>
      <c r="R75">
        <v>1</v>
      </c>
      <c r="T75">
        <v>-662</v>
      </c>
      <c r="U75">
        <v>-190</v>
      </c>
      <c r="W75">
        <v>10078.799999999999</v>
      </c>
      <c r="X75">
        <v>1425.2</v>
      </c>
      <c r="Z75">
        <v>18649</v>
      </c>
      <c r="AA75">
        <v>2.0292240870824174</v>
      </c>
      <c r="AK75">
        <v>18649</v>
      </c>
      <c r="AL75">
        <v>2.0292240870824174</v>
      </c>
    </row>
    <row r="76" spans="2:38" x14ac:dyDescent="0.25">
      <c r="B76">
        <v>78271</v>
      </c>
      <c r="C76">
        <v>102136</v>
      </c>
      <c r="D76">
        <v>38659</v>
      </c>
      <c r="E76">
        <v>36470</v>
      </c>
      <c r="F76">
        <v>28973</v>
      </c>
      <c r="H76">
        <v>96567</v>
      </c>
      <c r="J76">
        <f t="shared" si="12"/>
        <v>56901.8</v>
      </c>
      <c r="K76">
        <f t="shared" si="13"/>
        <v>1.6970816388936729</v>
      </c>
      <c r="L76">
        <f t="shared" si="14"/>
        <v>102136</v>
      </c>
      <c r="M76">
        <f t="shared" si="15"/>
        <v>28973</v>
      </c>
      <c r="N76">
        <f t="shared" si="16"/>
        <v>56901.8</v>
      </c>
      <c r="O76">
        <f t="shared" si="17"/>
        <v>73163</v>
      </c>
      <c r="Q76">
        <v>7515</v>
      </c>
      <c r="R76">
        <v>2134</v>
      </c>
      <c r="T76">
        <v>-5434.5999999999985</v>
      </c>
      <c r="U76">
        <v>686.80000000000291</v>
      </c>
      <c r="W76">
        <v>7814.6</v>
      </c>
      <c r="X76">
        <v>2168.8000000000002</v>
      </c>
      <c r="AB76">
        <v>56901.8</v>
      </c>
      <c r="AC76">
        <v>1.6970816388936729</v>
      </c>
      <c r="AK76">
        <v>56901.8</v>
      </c>
      <c r="AL76">
        <v>1.6970816388936729</v>
      </c>
    </row>
    <row r="77" spans="2:38" x14ac:dyDescent="0.25">
      <c r="B77">
        <v>22109</v>
      </c>
      <c r="C77">
        <v>54582</v>
      </c>
      <c r="D77">
        <v>55637</v>
      </c>
      <c r="E77">
        <v>4423</v>
      </c>
      <c r="F77">
        <v>21143</v>
      </c>
      <c r="H77">
        <v>32596</v>
      </c>
      <c r="J77">
        <f t="shared" si="12"/>
        <v>31578.799999999999</v>
      </c>
      <c r="K77">
        <f t="shared" si="13"/>
        <v>1.0322114836535905</v>
      </c>
      <c r="L77">
        <f t="shared" si="14"/>
        <v>55637</v>
      </c>
      <c r="M77">
        <f t="shared" si="15"/>
        <v>4423</v>
      </c>
      <c r="N77">
        <f t="shared" si="16"/>
        <v>31578.799999999999</v>
      </c>
      <c r="O77">
        <f t="shared" si="17"/>
        <v>51214</v>
      </c>
      <c r="Q77">
        <v>-10946</v>
      </c>
      <c r="R77">
        <v>-2207</v>
      </c>
      <c r="T77">
        <v>-10708.600000000002</v>
      </c>
      <c r="U77">
        <v>-914</v>
      </c>
      <c r="W77">
        <v>10708.6</v>
      </c>
      <c r="X77">
        <v>914</v>
      </c>
      <c r="Z77">
        <v>31578.799999999999</v>
      </c>
      <c r="AA77">
        <v>1.0322114836535905</v>
      </c>
      <c r="AI77">
        <v>31578.799999999999</v>
      </c>
      <c r="AJ77">
        <v>1.0322114836535905</v>
      </c>
    </row>
    <row r="78" spans="2:38" x14ac:dyDescent="0.25">
      <c r="B78">
        <v>108811</v>
      </c>
      <c r="C78">
        <v>80699</v>
      </c>
      <c r="D78">
        <v>30819</v>
      </c>
      <c r="E78">
        <v>117604</v>
      </c>
      <c r="F78">
        <v>28586</v>
      </c>
      <c r="H78">
        <v>102977</v>
      </c>
      <c r="J78">
        <f t="shared" si="12"/>
        <v>73303.8</v>
      </c>
      <c r="K78">
        <f t="shared" si="13"/>
        <v>1.404797568475304</v>
      </c>
      <c r="L78">
        <f t="shared" si="14"/>
        <v>117604</v>
      </c>
      <c r="M78">
        <f t="shared" si="15"/>
        <v>28586</v>
      </c>
      <c r="N78">
        <f t="shared" si="16"/>
        <v>73303.8</v>
      </c>
      <c r="O78">
        <f t="shared" si="17"/>
        <v>89018</v>
      </c>
      <c r="Q78">
        <v>-7477</v>
      </c>
      <c r="R78">
        <v>5657</v>
      </c>
      <c r="T78">
        <v>-348.59999999999127</v>
      </c>
      <c r="U78">
        <v>947.60000000000582</v>
      </c>
      <c r="W78">
        <v>10236.199999999999</v>
      </c>
      <c r="X78">
        <v>1863.1999999999998</v>
      </c>
      <c r="AB78">
        <v>73303.8</v>
      </c>
      <c r="AC78">
        <v>1.404797568475304</v>
      </c>
      <c r="AI78">
        <v>73303.8</v>
      </c>
      <c r="AJ78">
        <v>1.404797568475304</v>
      </c>
    </row>
    <row r="79" spans="2:38" x14ac:dyDescent="0.25">
      <c r="B79">
        <v>98581</v>
      </c>
      <c r="C79">
        <v>95529</v>
      </c>
      <c r="D79">
        <v>15630</v>
      </c>
      <c r="E79">
        <v>74750</v>
      </c>
      <c r="F79">
        <v>15791</v>
      </c>
      <c r="H79">
        <v>112097</v>
      </c>
      <c r="J79">
        <f t="shared" si="12"/>
        <v>60056.2</v>
      </c>
      <c r="K79">
        <f t="shared" si="13"/>
        <v>1.8665350122052344</v>
      </c>
      <c r="L79">
        <f t="shared" si="14"/>
        <v>98581</v>
      </c>
      <c r="M79">
        <f t="shared" si="15"/>
        <v>15630</v>
      </c>
      <c r="N79">
        <f t="shared" si="16"/>
        <v>60056.2</v>
      </c>
      <c r="O79">
        <f t="shared" si="17"/>
        <v>82951</v>
      </c>
      <c r="Q79">
        <v>8531</v>
      </c>
      <c r="R79">
        <v>38</v>
      </c>
      <c r="T79">
        <v>-4445</v>
      </c>
      <c r="U79">
        <v>-666.20000000000437</v>
      </c>
      <c r="W79">
        <v>11817.8</v>
      </c>
      <c r="X79">
        <v>3077.7999999999993</v>
      </c>
      <c r="AF79">
        <v>60056.2</v>
      </c>
      <c r="AG79">
        <v>1.8665350122052344</v>
      </c>
      <c r="AK79">
        <v>60056.2</v>
      </c>
      <c r="AL79">
        <v>1.8665350122052344</v>
      </c>
    </row>
    <row r="80" spans="2:38" x14ac:dyDescent="0.25">
      <c r="B80">
        <v>12619</v>
      </c>
      <c r="C80">
        <v>49756</v>
      </c>
      <c r="D80">
        <v>88869</v>
      </c>
      <c r="E80">
        <v>58152</v>
      </c>
      <c r="F80">
        <v>25010</v>
      </c>
      <c r="H80">
        <v>48763</v>
      </c>
      <c r="J80">
        <f t="shared" si="12"/>
        <v>46881.2</v>
      </c>
      <c r="K80">
        <f t="shared" si="13"/>
        <v>1.0401397575147395</v>
      </c>
      <c r="L80">
        <f t="shared" si="14"/>
        <v>88869</v>
      </c>
      <c r="M80">
        <f t="shared" si="15"/>
        <v>12619</v>
      </c>
      <c r="N80">
        <f t="shared" si="16"/>
        <v>46881.2</v>
      </c>
      <c r="O80">
        <f t="shared" si="17"/>
        <v>76250</v>
      </c>
      <c r="Q80">
        <v>-4742</v>
      </c>
      <c r="R80">
        <v>-1</v>
      </c>
      <c r="T80">
        <v>338</v>
      </c>
      <c r="U80">
        <v>764.39999999999418</v>
      </c>
      <c r="W80">
        <v>4179.2</v>
      </c>
      <c r="X80">
        <v>863.6</v>
      </c>
      <c r="Z80">
        <v>46881.2</v>
      </c>
      <c r="AA80">
        <v>1.0401397575147395</v>
      </c>
      <c r="AI80">
        <v>46881.2</v>
      </c>
      <c r="AJ80">
        <v>1.0401397575147395</v>
      </c>
    </row>
    <row r="81" spans="2:38" x14ac:dyDescent="0.25">
      <c r="B81">
        <v>47690</v>
      </c>
      <c r="C81">
        <v>25416</v>
      </c>
      <c r="D81">
        <v>82777</v>
      </c>
      <c r="E81">
        <v>70436</v>
      </c>
      <c r="F81">
        <v>76983</v>
      </c>
      <c r="H81">
        <v>100327</v>
      </c>
      <c r="J81">
        <f t="shared" si="12"/>
        <v>60660.4</v>
      </c>
      <c r="K81">
        <f t="shared" si="13"/>
        <v>1.6539126019610817</v>
      </c>
      <c r="L81">
        <f t="shared" si="14"/>
        <v>82777</v>
      </c>
      <c r="M81">
        <f t="shared" si="15"/>
        <v>25416</v>
      </c>
      <c r="N81">
        <f t="shared" si="16"/>
        <v>60660.4</v>
      </c>
      <c r="O81">
        <f t="shared" si="17"/>
        <v>57361</v>
      </c>
      <c r="Q81">
        <v>8692</v>
      </c>
      <c r="R81">
        <v>409</v>
      </c>
      <c r="T81">
        <v>-126.19999999999709</v>
      </c>
      <c r="U81">
        <v>314.20000000000437</v>
      </c>
      <c r="W81">
        <v>6687.4</v>
      </c>
      <c r="X81">
        <v>2242.6000000000004</v>
      </c>
      <c r="Z81">
        <v>60660.4</v>
      </c>
      <c r="AA81">
        <v>1.6539126019610817</v>
      </c>
      <c r="AK81">
        <v>60660.4</v>
      </c>
      <c r="AL81">
        <v>1.6539126019610817</v>
      </c>
    </row>
    <row r="82" spans="2:38" x14ac:dyDescent="0.25">
      <c r="B82">
        <v>101843</v>
      </c>
      <c r="C82">
        <v>52506</v>
      </c>
      <c r="D82">
        <v>61370</v>
      </c>
      <c r="E82">
        <v>66851</v>
      </c>
      <c r="F82">
        <v>88354</v>
      </c>
      <c r="H82">
        <v>129235</v>
      </c>
      <c r="J82">
        <f t="shared" si="12"/>
        <v>74184.800000000003</v>
      </c>
      <c r="K82">
        <f t="shared" si="13"/>
        <v>1.7420684560718638</v>
      </c>
      <c r="L82">
        <f t="shared" si="14"/>
        <v>101843</v>
      </c>
      <c r="M82">
        <f t="shared" si="15"/>
        <v>52506</v>
      </c>
      <c r="N82">
        <f t="shared" si="16"/>
        <v>74184.800000000003</v>
      </c>
      <c r="O82">
        <f t="shared" si="17"/>
        <v>49337</v>
      </c>
      <c r="Q82">
        <v>1438</v>
      </c>
      <c r="R82">
        <v>-2600</v>
      </c>
      <c r="T82">
        <v>1762.4000000000087</v>
      </c>
      <c r="U82">
        <v>-2021.1999999999971</v>
      </c>
      <c r="W82">
        <v>6936.8</v>
      </c>
      <c r="X82">
        <v>2032.8</v>
      </c>
      <c r="AF82">
        <v>74184.800000000003</v>
      </c>
      <c r="AG82">
        <v>1.7420684560718638</v>
      </c>
      <c r="AK82">
        <v>74184.800000000003</v>
      </c>
      <c r="AL82">
        <v>1.7420684560718638</v>
      </c>
    </row>
    <row r="83" spans="2:38" x14ac:dyDescent="0.25">
      <c r="B83">
        <v>57390</v>
      </c>
      <c r="C83">
        <v>68776</v>
      </c>
      <c r="D83">
        <v>9563</v>
      </c>
      <c r="E83">
        <v>38247</v>
      </c>
      <c r="F83">
        <v>105998</v>
      </c>
      <c r="H83">
        <v>81017</v>
      </c>
      <c r="J83">
        <f t="shared" si="12"/>
        <v>55994.8</v>
      </c>
      <c r="K83">
        <f t="shared" si="13"/>
        <v>1.4468664947459406</v>
      </c>
      <c r="L83">
        <f t="shared" si="14"/>
        <v>105998</v>
      </c>
      <c r="M83">
        <f t="shared" si="15"/>
        <v>9563</v>
      </c>
      <c r="N83">
        <f t="shared" si="16"/>
        <v>55994.8</v>
      </c>
      <c r="O83">
        <f t="shared" si="17"/>
        <v>96435</v>
      </c>
      <c r="Q83">
        <v>7217</v>
      </c>
      <c r="R83">
        <v>932</v>
      </c>
      <c r="T83">
        <v>1579.6000000000058</v>
      </c>
      <c r="U83">
        <v>-10.399999999994179</v>
      </c>
      <c r="W83">
        <v>10390</v>
      </c>
      <c r="X83">
        <v>42</v>
      </c>
      <c r="Z83">
        <v>55994.8</v>
      </c>
      <c r="AA83">
        <v>1.4468664947459406</v>
      </c>
      <c r="AI83">
        <v>55994.8</v>
      </c>
      <c r="AJ83">
        <v>1.4468664947459406</v>
      </c>
    </row>
    <row r="84" spans="2:38" x14ac:dyDescent="0.25">
      <c r="B84">
        <v>13500</v>
      </c>
      <c r="C84">
        <v>58435</v>
      </c>
      <c r="D84">
        <v>40609</v>
      </c>
      <c r="E84">
        <v>49274</v>
      </c>
      <c r="F84">
        <v>89564</v>
      </c>
      <c r="H84">
        <v>112318</v>
      </c>
      <c r="J84">
        <f t="shared" si="12"/>
        <v>50276.4</v>
      </c>
      <c r="K84">
        <f t="shared" si="13"/>
        <v>2.2340103905609787</v>
      </c>
      <c r="L84">
        <f t="shared" si="14"/>
        <v>89564</v>
      </c>
      <c r="M84">
        <f t="shared" si="15"/>
        <v>13500</v>
      </c>
      <c r="N84">
        <f t="shared" si="16"/>
        <v>50276.4</v>
      </c>
      <c r="O84">
        <f t="shared" si="17"/>
        <v>76064</v>
      </c>
      <c r="Q84">
        <v>9736</v>
      </c>
      <c r="R84">
        <v>-2385</v>
      </c>
      <c r="T84">
        <v>7447.8000000000029</v>
      </c>
      <c r="U84">
        <v>773.40000000000146</v>
      </c>
      <c r="W84">
        <v>7447.8</v>
      </c>
      <c r="X84">
        <v>944.6</v>
      </c>
      <c r="AD84">
        <v>50276.4</v>
      </c>
      <c r="AE84">
        <v>2.2340103905609787</v>
      </c>
      <c r="AK84">
        <v>50276.4</v>
      </c>
      <c r="AL84">
        <v>2.2340103905609787</v>
      </c>
    </row>
    <row r="85" spans="2:38" x14ac:dyDescent="0.25">
      <c r="B85">
        <v>28358</v>
      </c>
      <c r="C85">
        <v>104295</v>
      </c>
      <c r="D85">
        <v>110782</v>
      </c>
      <c r="E85">
        <v>9253</v>
      </c>
      <c r="F85">
        <v>61673</v>
      </c>
      <c r="H85">
        <v>96827</v>
      </c>
      <c r="J85">
        <f t="shared" si="12"/>
        <v>62872.2</v>
      </c>
      <c r="K85">
        <f t="shared" si="13"/>
        <v>1.5400606309306817</v>
      </c>
      <c r="L85">
        <f t="shared" si="14"/>
        <v>110782</v>
      </c>
      <c r="M85">
        <f t="shared" si="15"/>
        <v>9253</v>
      </c>
      <c r="N85">
        <f t="shared" si="16"/>
        <v>62872.2</v>
      </c>
      <c r="O85">
        <f t="shared" si="17"/>
        <v>101529</v>
      </c>
      <c r="Q85">
        <v>-12889</v>
      </c>
      <c r="R85">
        <v>3048</v>
      </c>
      <c r="T85">
        <v>1495.1999999999971</v>
      </c>
      <c r="U85">
        <v>-352.80000000000291</v>
      </c>
      <c r="W85">
        <v>9022.7999999999993</v>
      </c>
      <c r="X85">
        <v>1621.2</v>
      </c>
      <c r="AD85">
        <v>62872.2</v>
      </c>
      <c r="AE85">
        <v>1.5400606309306817</v>
      </c>
      <c r="AK85">
        <v>62872.2</v>
      </c>
      <c r="AL85">
        <v>1.5400606309306817</v>
      </c>
    </row>
    <row r="86" spans="2:38" x14ac:dyDescent="0.25">
      <c r="B86">
        <v>74482</v>
      </c>
      <c r="C86">
        <v>116330</v>
      </c>
      <c r="D86">
        <v>34711</v>
      </c>
      <c r="E86">
        <v>115754</v>
      </c>
      <c r="F86">
        <v>101488</v>
      </c>
      <c r="H86">
        <v>95394</v>
      </c>
      <c r="J86">
        <f t="shared" si="12"/>
        <v>88553</v>
      </c>
      <c r="K86">
        <f t="shared" si="13"/>
        <v>1.077253170417716</v>
      </c>
      <c r="L86">
        <f t="shared" si="14"/>
        <v>116330</v>
      </c>
      <c r="M86">
        <f t="shared" si="15"/>
        <v>34711</v>
      </c>
      <c r="N86">
        <f t="shared" si="16"/>
        <v>88553</v>
      </c>
      <c r="O86">
        <f t="shared" si="17"/>
        <v>81619</v>
      </c>
      <c r="Q86">
        <v>930</v>
      </c>
      <c r="R86">
        <v>1012</v>
      </c>
      <c r="T86">
        <v>2871.1999999999971</v>
      </c>
      <c r="U86">
        <v>869</v>
      </c>
      <c r="W86">
        <v>6698.8</v>
      </c>
      <c r="X86">
        <v>971</v>
      </c>
      <c r="AB86">
        <v>88553</v>
      </c>
      <c r="AC86">
        <v>1.077253170417716</v>
      </c>
      <c r="AI86">
        <v>88553</v>
      </c>
      <c r="AJ86">
        <v>1.077253170417716</v>
      </c>
    </row>
    <row r="87" spans="2:38" x14ac:dyDescent="0.25">
      <c r="B87">
        <v>29879</v>
      </c>
      <c r="C87">
        <v>87186</v>
      </c>
      <c r="D87">
        <v>25450</v>
      </c>
      <c r="E87">
        <v>108978</v>
      </c>
      <c r="F87">
        <v>110477</v>
      </c>
      <c r="H87">
        <v>106465</v>
      </c>
      <c r="J87">
        <f t="shared" si="12"/>
        <v>72394</v>
      </c>
      <c r="K87">
        <f t="shared" si="13"/>
        <v>1.4706329253805563</v>
      </c>
      <c r="L87">
        <f t="shared" si="14"/>
        <v>110477</v>
      </c>
      <c r="M87">
        <f t="shared" si="15"/>
        <v>25450</v>
      </c>
      <c r="N87">
        <f t="shared" si="16"/>
        <v>72394</v>
      </c>
      <c r="O87">
        <f t="shared" si="17"/>
        <v>85027</v>
      </c>
      <c r="Q87">
        <v>-2882</v>
      </c>
      <c r="R87">
        <v>52</v>
      </c>
      <c r="T87">
        <v>-1873.3999999999942</v>
      </c>
      <c r="U87">
        <v>348.19999999999709</v>
      </c>
      <c r="W87">
        <v>6539</v>
      </c>
      <c r="X87">
        <v>1117.3999999999999</v>
      </c>
      <c r="AB87">
        <v>72394</v>
      </c>
      <c r="AC87">
        <v>1.4706329253805563</v>
      </c>
      <c r="AI87">
        <v>72394</v>
      </c>
      <c r="AJ87">
        <v>1.4706329253805563</v>
      </c>
    </row>
    <row r="88" spans="2:38" x14ac:dyDescent="0.25">
      <c r="B88">
        <v>58798</v>
      </c>
      <c r="C88">
        <v>49184</v>
      </c>
      <c r="D88">
        <v>60478</v>
      </c>
      <c r="E88">
        <v>20305</v>
      </c>
      <c r="F88">
        <v>110317</v>
      </c>
      <c r="H88">
        <v>118633</v>
      </c>
      <c r="J88">
        <f t="shared" si="12"/>
        <v>59816.4</v>
      </c>
      <c r="K88">
        <f t="shared" si="13"/>
        <v>1.983285520358965</v>
      </c>
      <c r="L88">
        <f t="shared" si="14"/>
        <v>110317</v>
      </c>
      <c r="M88">
        <f t="shared" si="15"/>
        <v>20305</v>
      </c>
      <c r="N88">
        <f t="shared" si="16"/>
        <v>59816.4</v>
      </c>
      <c r="O88">
        <f t="shared" si="17"/>
        <v>90012</v>
      </c>
      <c r="Q88">
        <v>26875</v>
      </c>
      <c r="R88">
        <v>43</v>
      </c>
      <c r="T88">
        <v>-2249.4000000000015</v>
      </c>
      <c r="U88">
        <v>955.80000000000291</v>
      </c>
      <c r="W88">
        <v>6180.6</v>
      </c>
      <c r="X88">
        <v>1345.8</v>
      </c>
      <c r="AB88">
        <v>59816.4</v>
      </c>
      <c r="AC88">
        <v>1.983285520358965</v>
      </c>
      <c r="AK88">
        <v>59816.4</v>
      </c>
      <c r="AL88">
        <v>1.983285520358965</v>
      </c>
    </row>
    <row r="89" spans="2:38" x14ac:dyDescent="0.25">
      <c r="B89">
        <v>6267</v>
      </c>
      <c r="C89">
        <v>109964</v>
      </c>
      <c r="D89">
        <v>114168</v>
      </c>
      <c r="E89">
        <v>97209</v>
      </c>
      <c r="F89">
        <v>25379</v>
      </c>
      <c r="H89">
        <v>140000</v>
      </c>
      <c r="J89">
        <f t="shared" si="12"/>
        <v>70597.399999999994</v>
      </c>
      <c r="K89">
        <f t="shared" si="13"/>
        <v>1.9830758639836596</v>
      </c>
      <c r="L89">
        <f t="shared" si="14"/>
        <v>114168</v>
      </c>
      <c r="M89">
        <f t="shared" si="15"/>
        <v>6267</v>
      </c>
      <c r="N89">
        <f t="shared" si="16"/>
        <v>70597.399999999994</v>
      </c>
      <c r="O89">
        <f t="shared" si="17"/>
        <v>107901</v>
      </c>
      <c r="Q89">
        <v>5561</v>
      </c>
      <c r="R89">
        <v>-2793</v>
      </c>
      <c r="T89">
        <v>-7778.2000000000116</v>
      </c>
      <c r="U89">
        <v>-476.40000000000873</v>
      </c>
      <c r="W89">
        <v>7778.2000000000007</v>
      </c>
      <c r="X89">
        <v>722</v>
      </c>
      <c r="AF89">
        <v>70597.399999999994</v>
      </c>
      <c r="AG89">
        <v>1.9830758639836596</v>
      </c>
      <c r="AK89">
        <v>70597.399999999994</v>
      </c>
      <c r="AL89">
        <v>1.9830758639836596</v>
      </c>
    </row>
    <row r="90" spans="2:38" x14ac:dyDescent="0.25">
      <c r="B90">
        <v>49175</v>
      </c>
      <c r="C90">
        <v>34775</v>
      </c>
      <c r="D90">
        <v>59382</v>
      </c>
      <c r="E90">
        <v>68744</v>
      </c>
      <c r="F90">
        <v>84178</v>
      </c>
      <c r="H90">
        <v>110138</v>
      </c>
      <c r="J90">
        <f t="shared" si="12"/>
        <v>59250.8</v>
      </c>
      <c r="K90">
        <f t="shared" si="13"/>
        <v>1.8588440999952742</v>
      </c>
      <c r="L90">
        <f t="shared" si="14"/>
        <v>84178</v>
      </c>
      <c r="M90">
        <f t="shared" si="15"/>
        <v>34775</v>
      </c>
      <c r="N90">
        <f t="shared" si="16"/>
        <v>59250.8</v>
      </c>
      <c r="O90">
        <f t="shared" si="17"/>
        <v>49403</v>
      </c>
      <c r="Q90">
        <v>2759</v>
      </c>
      <c r="R90">
        <v>374</v>
      </c>
      <c r="T90">
        <v>4368.2000000000044</v>
      </c>
      <c r="U90">
        <v>726</v>
      </c>
      <c r="W90">
        <v>12231.800000000001</v>
      </c>
      <c r="X90">
        <v>2767.2</v>
      </c>
      <c r="AD90">
        <v>59250.8</v>
      </c>
      <c r="AE90">
        <v>1.8588440999952742</v>
      </c>
      <c r="AK90">
        <v>59250.8</v>
      </c>
      <c r="AL90">
        <v>1.8588440999952742</v>
      </c>
    </row>
    <row r="91" spans="2:38" x14ac:dyDescent="0.25">
      <c r="B91">
        <v>30791</v>
      </c>
      <c r="C91">
        <v>10973</v>
      </c>
      <c r="D91">
        <v>57866</v>
      </c>
      <c r="E91">
        <v>9544</v>
      </c>
      <c r="F91">
        <v>105694</v>
      </c>
      <c r="H91">
        <v>92232</v>
      </c>
      <c r="J91">
        <f t="shared" si="12"/>
        <v>42973.599999999999</v>
      </c>
      <c r="K91">
        <f t="shared" si="13"/>
        <v>2.1462479289610368</v>
      </c>
      <c r="L91">
        <f t="shared" si="14"/>
        <v>105694</v>
      </c>
      <c r="M91">
        <f t="shared" si="15"/>
        <v>9544</v>
      </c>
      <c r="N91">
        <f t="shared" si="16"/>
        <v>42973.599999999999</v>
      </c>
      <c r="O91">
        <f t="shared" si="17"/>
        <v>96150</v>
      </c>
      <c r="Q91">
        <v>4779</v>
      </c>
      <c r="R91">
        <v>-24</v>
      </c>
      <c r="T91">
        <v>-1527.8000000000029</v>
      </c>
      <c r="U91">
        <v>846.40000000000146</v>
      </c>
      <c r="W91">
        <v>5946.1999999999989</v>
      </c>
      <c r="X91">
        <v>1434.8</v>
      </c>
      <c r="AD91">
        <v>42973.599999999999</v>
      </c>
      <c r="AE91">
        <v>2.1462479289610368</v>
      </c>
      <c r="AK91">
        <v>42973.599999999999</v>
      </c>
      <c r="AL91">
        <v>2.1462479289610368</v>
      </c>
    </row>
    <row r="92" spans="2:38" x14ac:dyDescent="0.25">
      <c r="B92">
        <v>15232</v>
      </c>
      <c r="C92">
        <v>78582</v>
      </c>
      <c r="D92">
        <v>97009</v>
      </c>
      <c r="E92">
        <v>44217</v>
      </c>
      <c r="F92">
        <v>82289</v>
      </c>
      <c r="H92">
        <v>98472</v>
      </c>
      <c r="J92">
        <f t="shared" si="12"/>
        <v>63465.8</v>
      </c>
      <c r="K92">
        <f t="shared" si="13"/>
        <v>1.5515758093335308</v>
      </c>
      <c r="L92">
        <f t="shared" si="14"/>
        <v>97009</v>
      </c>
      <c r="M92">
        <f t="shared" si="15"/>
        <v>15232</v>
      </c>
      <c r="N92">
        <f t="shared" si="16"/>
        <v>63465.8</v>
      </c>
      <c r="O92">
        <f t="shared" si="17"/>
        <v>81777</v>
      </c>
      <c r="Q92">
        <v>-13704</v>
      </c>
      <c r="R92">
        <v>-3860</v>
      </c>
      <c r="T92">
        <v>-1724.1999999999971</v>
      </c>
      <c r="U92">
        <v>1736</v>
      </c>
      <c r="W92">
        <v>13993.000000000002</v>
      </c>
      <c r="X92">
        <v>1788.0000000000002</v>
      </c>
      <c r="AF92">
        <v>63465.8</v>
      </c>
      <c r="AG92">
        <v>1.5515758093335308</v>
      </c>
      <c r="AK92">
        <v>63465.8</v>
      </c>
      <c r="AL92">
        <v>1.5515758093335308</v>
      </c>
    </row>
    <row r="93" spans="2:38" x14ac:dyDescent="0.25">
      <c r="B93">
        <v>26370</v>
      </c>
      <c r="C93">
        <v>17717</v>
      </c>
      <c r="D93">
        <v>47572</v>
      </c>
      <c r="E93">
        <v>63862</v>
      </c>
      <c r="F93">
        <v>86381</v>
      </c>
      <c r="H93">
        <v>84022</v>
      </c>
      <c r="J93">
        <f t="shared" si="12"/>
        <v>48380.4</v>
      </c>
      <c r="K93">
        <f t="shared" si="13"/>
        <v>1.7366950252581623</v>
      </c>
      <c r="L93">
        <f t="shared" si="14"/>
        <v>86381</v>
      </c>
      <c r="M93">
        <f t="shared" si="15"/>
        <v>17717</v>
      </c>
      <c r="N93">
        <f t="shared" si="16"/>
        <v>48380.4</v>
      </c>
      <c r="O93">
        <f t="shared" si="17"/>
        <v>68664</v>
      </c>
      <c r="Q93">
        <v>17479</v>
      </c>
      <c r="R93">
        <v>1733</v>
      </c>
      <c r="T93">
        <v>3583.8000000000029</v>
      </c>
      <c r="U93">
        <v>-398.79999999999563</v>
      </c>
      <c r="W93">
        <v>9813</v>
      </c>
      <c r="X93">
        <v>400.40000000000003</v>
      </c>
      <c r="Z93">
        <v>48380.4</v>
      </c>
      <c r="AA93">
        <v>1.7366950252581623</v>
      </c>
      <c r="AK93">
        <v>48380.4</v>
      </c>
      <c r="AL93">
        <v>1.7366950252581623</v>
      </c>
    </row>
    <row r="94" spans="2:38" x14ac:dyDescent="0.25">
      <c r="B94">
        <v>87838</v>
      </c>
      <c r="C94">
        <v>22872</v>
      </c>
      <c r="D94">
        <v>54180</v>
      </c>
      <c r="E94">
        <v>12733</v>
      </c>
      <c r="F94">
        <v>115135</v>
      </c>
      <c r="H94">
        <v>83137</v>
      </c>
      <c r="J94">
        <f t="shared" si="12"/>
        <v>58551.6</v>
      </c>
      <c r="K94">
        <f t="shared" si="13"/>
        <v>1.4198928808094058</v>
      </c>
      <c r="L94">
        <f t="shared" si="14"/>
        <v>115135</v>
      </c>
      <c r="M94">
        <f t="shared" si="15"/>
        <v>12733</v>
      </c>
      <c r="N94">
        <f t="shared" si="16"/>
        <v>58551.6</v>
      </c>
      <c r="O94">
        <f t="shared" si="17"/>
        <v>102402</v>
      </c>
      <c r="Q94">
        <v>13642</v>
      </c>
      <c r="R94">
        <v>2</v>
      </c>
      <c r="T94">
        <v>3373.7999999999956</v>
      </c>
      <c r="U94">
        <v>36.799999999995634</v>
      </c>
      <c r="W94">
        <v>9071.8000000000011</v>
      </c>
      <c r="X94">
        <v>830</v>
      </c>
      <c r="Z94">
        <v>58551.6</v>
      </c>
      <c r="AA94">
        <v>1.4198928808094058</v>
      </c>
      <c r="AI94">
        <v>58551.6</v>
      </c>
      <c r="AJ94">
        <v>1.4198928808094058</v>
      </c>
    </row>
    <row r="95" spans="2:38" x14ac:dyDescent="0.25">
      <c r="B95">
        <v>12149</v>
      </c>
      <c r="C95">
        <v>8909</v>
      </c>
      <c r="D95">
        <v>8190</v>
      </c>
      <c r="E95">
        <v>72928</v>
      </c>
      <c r="F95">
        <v>118006</v>
      </c>
      <c r="H95">
        <v>55180</v>
      </c>
      <c r="J95">
        <f t="shared" si="12"/>
        <v>44036.4</v>
      </c>
      <c r="K95">
        <f t="shared" si="13"/>
        <v>1.2530542914498006</v>
      </c>
      <c r="L95">
        <f t="shared" si="14"/>
        <v>118006</v>
      </c>
      <c r="M95">
        <f t="shared" si="15"/>
        <v>8190</v>
      </c>
      <c r="N95">
        <f t="shared" si="16"/>
        <v>44036.4</v>
      </c>
      <c r="O95">
        <f t="shared" si="17"/>
        <v>109816</v>
      </c>
      <c r="Q95">
        <v>4627</v>
      </c>
      <c r="R95">
        <v>-183</v>
      </c>
      <c r="T95">
        <v>-514.19999999999709</v>
      </c>
      <c r="U95">
        <v>717.40000000000146</v>
      </c>
      <c r="W95">
        <v>7861.7999999999993</v>
      </c>
      <c r="X95">
        <v>2498.1999999999998</v>
      </c>
      <c r="Z95">
        <v>44036.4</v>
      </c>
      <c r="AA95">
        <v>1.2530542914498006</v>
      </c>
      <c r="AI95">
        <v>44036.4</v>
      </c>
      <c r="AJ95">
        <v>1.2530542914498006</v>
      </c>
    </row>
    <row r="96" spans="2:38" x14ac:dyDescent="0.25">
      <c r="B96">
        <v>46754</v>
      </c>
      <c r="C96">
        <v>38468</v>
      </c>
      <c r="D96">
        <v>11442</v>
      </c>
      <c r="E96">
        <v>97212</v>
      </c>
      <c r="F96">
        <v>85482</v>
      </c>
      <c r="H96">
        <v>86222</v>
      </c>
      <c r="J96">
        <f t="shared" si="12"/>
        <v>55871.6</v>
      </c>
      <c r="K96">
        <f t="shared" si="13"/>
        <v>1.5432169474294632</v>
      </c>
      <c r="L96">
        <f t="shared" si="14"/>
        <v>97212</v>
      </c>
      <c r="M96">
        <f t="shared" si="15"/>
        <v>11442</v>
      </c>
      <c r="N96">
        <f t="shared" si="16"/>
        <v>55871.6</v>
      </c>
      <c r="O96">
        <f t="shared" si="17"/>
        <v>85770</v>
      </c>
      <c r="Q96">
        <v>14882</v>
      </c>
      <c r="R96">
        <v>6018</v>
      </c>
      <c r="T96">
        <v>1382.5999999999985</v>
      </c>
      <c r="U96">
        <v>902.19999999999709</v>
      </c>
      <c r="W96">
        <v>4466.6000000000004</v>
      </c>
      <c r="X96">
        <v>1698.2</v>
      </c>
      <c r="Z96">
        <v>55871.6</v>
      </c>
      <c r="AA96">
        <v>1.5432169474294632</v>
      </c>
      <c r="AI96">
        <v>55871.6</v>
      </c>
      <c r="AJ96">
        <v>1.5432169474294632</v>
      </c>
    </row>
    <row r="97" spans="2:38" x14ac:dyDescent="0.25">
      <c r="B97">
        <v>18173</v>
      </c>
      <c r="C97">
        <v>94310</v>
      </c>
      <c r="D97">
        <v>111401</v>
      </c>
      <c r="E97">
        <v>114745</v>
      </c>
      <c r="F97">
        <v>55771</v>
      </c>
      <c r="H97">
        <v>93058</v>
      </c>
      <c r="J97">
        <f t="shared" si="12"/>
        <v>78880</v>
      </c>
      <c r="K97">
        <f t="shared" si="13"/>
        <v>1.1797413793103448</v>
      </c>
      <c r="L97">
        <f t="shared" si="14"/>
        <v>114745</v>
      </c>
      <c r="M97">
        <f t="shared" si="15"/>
        <v>18173</v>
      </c>
      <c r="N97">
        <f t="shared" si="16"/>
        <v>78880</v>
      </c>
      <c r="O97">
        <f t="shared" si="17"/>
        <v>96572</v>
      </c>
      <c r="Q97">
        <v>-13829</v>
      </c>
      <c r="R97">
        <v>-3806</v>
      </c>
      <c r="T97">
        <v>-2816.6000000000058</v>
      </c>
      <c r="U97">
        <v>2026.3999999999942</v>
      </c>
      <c r="W97">
        <v>4919.8</v>
      </c>
      <c r="X97">
        <v>2150</v>
      </c>
      <c r="AB97">
        <v>78880</v>
      </c>
      <c r="AC97">
        <v>1.1797413793103448</v>
      </c>
      <c r="AI97">
        <v>78880</v>
      </c>
      <c r="AJ97">
        <v>1.1797413793103448</v>
      </c>
    </row>
    <row r="98" spans="2:38" x14ac:dyDescent="0.25">
      <c r="B98">
        <v>40451</v>
      </c>
      <c r="C98">
        <v>72925</v>
      </c>
      <c r="D98">
        <v>102765</v>
      </c>
      <c r="E98">
        <v>10187</v>
      </c>
      <c r="F98">
        <v>42807</v>
      </c>
      <c r="H98">
        <v>104172</v>
      </c>
      <c r="J98">
        <f t="shared" si="12"/>
        <v>53827</v>
      </c>
      <c r="K98">
        <f t="shared" ref="K98:K129" si="18">H98/J98</f>
        <v>1.9353112750106825</v>
      </c>
      <c r="L98">
        <f t="shared" si="14"/>
        <v>102765</v>
      </c>
      <c r="M98">
        <f t="shared" si="15"/>
        <v>10187</v>
      </c>
      <c r="N98">
        <f t="shared" si="16"/>
        <v>53827</v>
      </c>
      <c r="O98">
        <f t="shared" si="17"/>
        <v>92578</v>
      </c>
      <c r="Q98">
        <v>-4314</v>
      </c>
      <c r="R98">
        <v>25</v>
      </c>
      <c r="T98">
        <v>2413</v>
      </c>
      <c r="U98">
        <v>-260</v>
      </c>
      <c r="W98">
        <v>13990.199999999999</v>
      </c>
      <c r="X98">
        <v>1867.2</v>
      </c>
      <c r="AD98">
        <v>53827</v>
      </c>
      <c r="AE98">
        <v>1.9353112750106825</v>
      </c>
      <c r="AK98">
        <v>53827</v>
      </c>
      <c r="AL98">
        <v>1.9353112750106825</v>
      </c>
    </row>
    <row r="99" spans="2:38" x14ac:dyDescent="0.25">
      <c r="B99">
        <v>87577</v>
      </c>
      <c r="C99">
        <v>55900</v>
      </c>
      <c r="D99">
        <v>91252</v>
      </c>
      <c r="E99">
        <v>115546</v>
      </c>
      <c r="F99">
        <v>51978</v>
      </c>
      <c r="H99">
        <v>98017</v>
      </c>
      <c r="J99">
        <f t="shared" si="12"/>
        <v>80450.600000000006</v>
      </c>
      <c r="K99">
        <f t="shared" si="18"/>
        <v>1.2183501428205632</v>
      </c>
      <c r="L99">
        <f t="shared" si="14"/>
        <v>115546</v>
      </c>
      <c r="M99">
        <f t="shared" si="15"/>
        <v>51978</v>
      </c>
      <c r="N99">
        <f t="shared" si="16"/>
        <v>80450.600000000006</v>
      </c>
      <c r="O99">
        <f t="shared" si="17"/>
        <v>63568</v>
      </c>
      <c r="Q99">
        <v>5767</v>
      </c>
      <c r="R99">
        <v>-27</v>
      </c>
      <c r="T99">
        <v>-631</v>
      </c>
      <c r="U99">
        <v>-365.19999999999709</v>
      </c>
      <c r="W99">
        <v>4931.4000000000005</v>
      </c>
      <c r="X99">
        <v>831.6</v>
      </c>
      <c r="AB99">
        <v>80450.600000000006</v>
      </c>
      <c r="AC99">
        <v>1.2183501428205632</v>
      </c>
      <c r="AI99">
        <v>80450.600000000006</v>
      </c>
      <c r="AJ99">
        <v>1.2183501428205632</v>
      </c>
    </row>
    <row r="100" spans="2:38" x14ac:dyDescent="0.25">
      <c r="B100">
        <v>77950</v>
      </c>
      <c r="C100">
        <v>111140</v>
      </c>
      <c r="D100">
        <v>117037</v>
      </c>
      <c r="E100">
        <v>100628</v>
      </c>
      <c r="F100">
        <v>108913</v>
      </c>
      <c r="H100">
        <v>113575</v>
      </c>
      <c r="J100">
        <f t="shared" si="12"/>
        <v>103133.6</v>
      </c>
      <c r="K100">
        <f t="shared" si="18"/>
        <v>1.1012414964667188</v>
      </c>
      <c r="L100">
        <f t="shared" si="14"/>
        <v>117037</v>
      </c>
      <c r="M100">
        <f t="shared" si="15"/>
        <v>77950</v>
      </c>
      <c r="N100">
        <f t="shared" si="16"/>
        <v>103133.6</v>
      </c>
      <c r="O100">
        <f t="shared" si="17"/>
        <v>39087</v>
      </c>
      <c r="Q100">
        <v>-200</v>
      </c>
      <c r="R100">
        <v>-922</v>
      </c>
      <c r="T100">
        <v>3036.2000000000116</v>
      </c>
      <c r="U100">
        <v>404.60000000000582</v>
      </c>
      <c r="W100">
        <v>3178.2</v>
      </c>
      <c r="X100">
        <v>1031.4000000000001</v>
      </c>
      <c r="AB100">
        <v>103133.6</v>
      </c>
      <c r="AC100">
        <v>1.1012414964667188</v>
      </c>
      <c r="AI100">
        <v>103133.6</v>
      </c>
      <c r="AJ100">
        <v>1.1012414964667188</v>
      </c>
    </row>
    <row r="101" spans="2:38" x14ac:dyDescent="0.25">
      <c r="B101">
        <v>36719</v>
      </c>
      <c r="C101">
        <v>115191</v>
      </c>
      <c r="D101">
        <v>14345</v>
      </c>
      <c r="E101">
        <v>89777</v>
      </c>
      <c r="F101">
        <v>67474</v>
      </c>
      <c r="H101">
        <v>93195</v>
      </c>
      <c r="J101">
        <f t="shared" si="12"/>
        <v>64701.2</v>
      </c>
      <c r="K101">
        <f t="shared" si="18"/>
        <v>1.4403905955376408</v>
      </c>
      <c r="L101">
        <f t="shared" si="14"/>
        <v>115191</v>
      </c>
      <c r="M101">
        <f t="shared" si="15"/>
        <v>14345</v>
      </c>
      <c r="N101">
        <f t="shared" si="16"/>
        <v>64701.2</v>
      </c>
      <c r="O101">
        <f t="shared" si="17"/>
        <v>100846</v>
      </c>
      <c r="Q101">
        <v>-5082</v>
      </c>
      <c r="R101">
        <v>-736</v>
      </c>
      <c r="T101">
        <v>1110.1999999999971</v>
      </c>
      <c r="U101">
        <v>672.39999999999418</v>
      </c>
      <c r="W101">
        <v>2778.2</v>
      </c>
      <c r="X101">
        <v>1645.6000000000001</v>
      </c>
      <c r="AB101">
        <v>64701.2</v>
      </c>
      <c r="AC101">
        <v>1.4403905955376408</v>
      </c>
      <c r="AK101">
        <v>64701.2</v>
      </c>
      <c r="AL101">
        <v>1.4403905955376408</v>
      </c>
    </row>
    <row r="103" spans="2:38" x14ac:dyDescent="0.25">
      <c r="B103">
        <v>2845529</v>
      </c>
      <c r="C103">
        <v>3045180</v>
      </c>
      <c r="D103">
        <v>2775838</v>
      </c>
      <c r="E103">
        <v>3331333</v>
      </c>
      <c r="F103">
        <v>3196873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E5E8-3A0F-498E-96ED-224B397A906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42762</v>
      </c>
      <c r="C2">
        <v>48297</v>
      </c>
      <c r="D2">
        <v>78082</v>
      </c>
      <c r="E2">
        <v>97092</v>
      </c>
      <c r="F2">
        <v>59530</v>
      </c>
      <c r="H2">
        <v>71286</v>
      </c>
      <c r="J2">
        <f t="shared" ref="J2:J33" si="0">AVERAGE(B2:F2)</f>
        <v>65152.6</v>
      </c>
      <c r="K2">
        <f t="shared" ref="K2:K33" si="1">H2/J2</f>
        <v>1.0941389906158772</v>
      </c>
      <c r="L2">
        <f t="shared" ref="L2:L33" si="2">MAX(B2:F2)</f>
        <v>97092</v>
      </c>
      <c r="M2">
        <f t="shared" ref="M2:M33" si="3">MIN(B2:F2)</f>
        <v>42762</v>
      </c>
      <c r="N2">
        <f t="shared" ref="N2:N33" si="4">AVERAGE(B2:F2)</f>
        <v>65152.6</v>
      </c>
      <c r="O2">
        <f t="shared" ref="O2:O33" si="5">L2-M2</f>
        <v>54330</v>
      </c>
      <c r="Q2">
        <v>-6204</v>
      </c>
      <c r="R2">
        <v>-1318</v>
      </c>
      <c r="T2">
        <v>-12091.400000000001</v>
      </c>
      <c r="U2">
        <v>573</v>
      </c>
      <c r="W2">
        <v>12517.4</v>
      </c>
      <c r="X2">
        <v>2884.2</v>
      </c>
      <c r="AB2">
        <v>65152.6</v>
      </c>
      <c r="AC2">
        <v>1.0941389906158772</v>
      </c>
      <c r="AI2">
        <v>65152.6</v>
      </c>
      <c r="AJ2">
        <v>1.0941389906158772</v>
      </c>
    </row>
    <row r="3" spans="1:38" x14ac:dyDescent="0.25">
      <c r="B3">
        <v>20938</v>
      </c>
      <c r="C3">
        <v>78237</v>
      </c>
      <c r="D3">
        <v>8575</v>
      </c>
      <c r="E3">
        <v>94850</v>
      </c>
      <c r="F3">
        <v>105256</v>
      </c>
      <c r="H3">
        <v>71626</v>
      </c>
      <c r="J3">
        <f t="shared" si="0"/>
        <v>61571.199999999997</v>
      </c>
      <c r="K3">
        <f t="shared" si="1"/>
        <v>1.1633036224728446</v>
      </c>
      <c r="L3">
        <f t="shared" si="2"/>
        <v>105256</v>
      </c>
      <c r="M3">
        <f t="shared" si="3"/>
        <v>8575</v>
      </c>
      <c r="N3">
        <f t="shared" si="4"/>
        <v>61571.199999999997</v>
      </c>
      <c r="O3">
        <f t="shared" si="5"/>
        <v>96681</v>
      </c>
      <c r="Q3">
        <v>-3773</v>
      </c>
      <c r="R3">
        <v>316</v>
      </c>
      <c r="T3">
        <v>-7628.6000000000058</v>
      </c>
      <c r="U3">
        <v>-1167.8000000000029</v>
      </c>
      <c r="W3">
        <v>7628.5999999999995</v>
      </c>
      <c r="X3">
        <v>1169.4000000000001</v>
      </c>
      <c r="AB3">
        <v>61571.199999999997</v>
      </c>
      <c r="AC3">
        <v>1.1633036224728446</v>
      </c>
      <c r="AI3">
        <v>61571.199999999997</v>
      </c>
      <c r="AJ3">
        <v>1.1633036224728446</v>
      </c>
    </row>
    <row r="4" spans="1:38" x14ac:dyDescent="0.25">
      <c r="B4">
        <v>100206</v>
      </c>
      <c r="C4">
        <v>35262</v>
      </c>
      <c r="D4">
        <v>22721</v>
      </c>
      <c r="E4">
        <v>98367</v>
      </c>
      <c r="F4">
        <v>24878</v>
      </c>
      <c r="H4">
        <v>89393</v>
      </c>
      <c r="J4">
        <f t="shared" si="0"/>
        <v>56286.8</v>
      </c>
      <c r="K4">
        <f t="shared" si="1"/>
        <v>1.5881698728653963</v>
      </c>
      <c r="L4">
        <f t="shared" si="2"/>
        <v>100206</v>
      </c>
      <c r="M4">
        <f t="shared" si="3"/>
        <v>22721</v>
      </c>
      <c r="N4">
        <f t="shared" si="4"/>
        <v>56286.8</v>
      </c>
      <c r="O4">
        <f t="shared" si="5"/>
        <v>77485</v>
      </c>
      <c r="Q4">
        <v>-7285</v>
      </c>
      <c r="R4">
        <v>1327</v>
      </c>
      <c r="T4">
        <v>2388.2000000000044</v>
      </c>
      <c r="U4">
        <v>570.60000000000582</v>
      </c>
      <c r="W4">
        <v>11188.199999999999</v>
      </c>
      <c r="X4">
        <v>647.80000000000007</v>
      </c>
      <c r="AD4">
        <v>56286.8</v>
      </c>
      <c r="AE4">
        <v>1.5881698728653963</v>
      </c>
      <c r="AK4">
        <v>56286.8</v>
      </c>
      <c r="AL4">
        <v>1.5881698728653963</v>
      </c>
    </row>
    <row r="5" spans="1:38" x14ac:dyDescent="0.25">
      <c r="B5">
        <v>8659</v>
      </c>
      <c r="C5">
        <v>35987</v>
      </c>
      <c r="D5">
        <v>91276</v>
      </c>
      <c r="E5">
        <v>68176</v>
      </c>
      <c r="F5">
        <v>16952</v>
      </c>
      <c r="H5">
        <v>107499</v>
      </c>
      <c r="J5">
        <f t="shared" si="0"/>
        <v>44210</v>
      </c>
      <c r="K5">
        <f t="shared" si="1"/>
        <v>2.4315539470707983</v>
      </c>
      <c r="L5">
        <f t="shared" si="2"/>
        <v>91276</v>
      </c>
      <c r="M5">
        <f t="shared" si="3"/>
        <v>8659</v>
      </c>
      <c r="N5">
        <f t="shared" si="4"/>
        <v>44210</v>
      </c>
      <c r="O5">
        <f t="shared" si="5"/>
        <v>82617</v>
      </c>
      <c r="Q5">
        <v>8484</v>
      </c>
      <c r="R5">
        <v>5867</v>
      </c>
      <c r="T5">
        <v>-2825.1999999999971</v>
      </c>
      <c r="U5">
        <v>-978.40000000000146</v>
      </c>
      <c r="W5">
        <v>5866.8</v>
      </c>
      <c r="X5">
        <v>1799.6</v>
      </c>
      <c r="AD5">
        <v>44210</v>
      </c>
      <c r="AE5">
        <v>2.4315539470707983</v>
      </c>
      <c r="AK5">
        <v>44210</v>
      </c>
      <c r="AL5">
        <v>2.4315539470707983</v>
      </c>
    </row>
    <row r="6" spans="1:38" x14ac:dyDescent="0.25">
      <c r="B6">
        <v>115252</v>
      </c>
      <c r="C6">
        <v>78623</v>
      </c>
      <c r="D6">
        <v>67873</v>
      </c>
      <c r="E6">
        <v>17632</v>
      </c>
      <c r="F6">
        <v>59220</v>
      </c>
      <c r="H6">
        <v>78534</v>
      </c>
      <c r="J6">
        <f t="shared" si="0"/>
        <v>67720</v>
      </c>
      <c r="K6">
        <f t="shared" si="1"/>
        <v>1.1596869462492616</v>
      </c>
      <c r="L6">
        <f t="shared" si="2"/>
        <v>115252</v>
      </c>
      <c r="M6">
        <f t="shared" si="3"/>
        <v>17632</v>
      </c>
      <c r="N6">
        <f t="shared" si="4"/>
        <v>67720</v>
      </c>
      <c r="O6">
        <f t="shared" si="5"/>
        <v>97620</v>
      </c>
      <c r="Q6">
        <v>3381</v>
      </c>
      <c r="R6">
        <v>70</v>
      </c>
      <c r="T6">
        <v>2874.4000000000015</v>
      </c>
      <c r="U6">
        <v>-309.80000000000291</v>
      </c>
      <c r="W6">
        <v>4742.7999999999993</v>
      </c>
      <c r="X6">
        <v>2188.2000000000003</v>
      </c>
      <c r="AB6">
        <v>67720</v>
      </c>
      <c r="AC6">
        <v>1.1596869462492616</v>
      </c>
      <c r="AI6">
        <v>67720</v>
      </c>
      <c r="AJ6">
        <v>1.1596869462492616</v>
      </c>
    </row>
    <row r="7" spans="1:38" x14ac:dyDescent="0.25">
      <c r="B7">
        <v>94368</v>
      </c>
      <c r="C7">
        <v>49013</v>
      </c>
      <c r="D7">
        <v>15681</v>
      </c>
      <c r="E7">
        <v>68728</v>
      </c>
      <c r="F7">
        <v>28014</v>
      </c>
      <c r="H7">
        <v>92978</v>
      </c>
      <c r="J7">
        <f t="shared" si="0"/>
        <v>51160.800000000003</v>
      </c>
      <c r="K7">
        <f t="shared" si="1"/>
        <v>1.817367984863411</v>
      </c>
      <c r="L7">
        <f t="shared" si="2"/>
        <v>94368</v>
      </c>
      <c r="M7">
        <f t="shared" si="3"/>
        <v>15681</v>
      </c>
      <c r="N7">
        <f t="shared" si="4"/>
        <v>51160.800000000003</v>
      </c>
      <c r="O7">
        <f t="shared" si="5"/>
        <v>78687</v>
      </c>
      <c r="Q7">
        <v>-8620</v>
      </c>
      <c r="R7">
        <v>283</v>
      </c>
      <c r="T7">
        <v>4937.4000000000015</v>
      </c>
      <c r="U7">
        <v>154.60000000000582</v>
      </c>
      <c r="W7">
        <v>11299</v>
      </c>
      <c r="X7">
        <v>327</v>
      </c>
      <c r="AD7">
        <v>51160.800000000003</v>
      </c>
      <c r="AE7">
        <v>1.817367984863411</v>
      </c>
      <c r="AK7">
        <v>51160.800000000003</v>
      </c>
      <c r="AL7">
        <v>1.817367984863411</v>
      </c>
    </row>
    <row r="8" spans="1:38" x14ac:dyDescent="0.25">
      <c r="B8">
        <v>71916</v>
      </c>
      <c r="C8">
        <v>97925</v>
      </c>
      <c r="D8">
        <v>11363</v>
      </c>
      <c r="E8">
        <v>111929</v>
      </c>
      <c r="F8">
        <v>35643</v>
      </c>
      <c r="H8">
        <v>73371</v>
      </c>
      <c r="J8">
        <f t="shared" si="0"/>
        <v>65755.199999999997</v>
      </c>
      <c r="K8">
        <f t="shared" si="1"/>
        <v>1.1158204978465582</v>
      </c>
      <c r="L8">
        <f t="shared" si="2"/>
        <v>111929</v>
      </c>
      <c r="M8">
        <f t="shared" si="3"/>
        <v>11363</v>
      </c>
      <c r="N8">
        <f t="shared" si="4"/>
        <v>65755.199999999997</v>
      </c>
      <c r="O8">
        <f t="shared" si="5"/>
        <v>100566</v>
      </c>
      <c r="Q8">
        <v>-19248</v>
      </c>
      <c r="R8">
        <v>-3789</v>
      </c>
      <c r="T8">
        <v>147</v>
      </c>
      <c r="U8">
        <v>-1131.4000000000087</v>
      </c>
      <c r="W8">
        <v>8065</v>
      </c>
      <c r="X8">
        <v>3048.2</v>
      </c>
      <c r="AB8">
        <v>65755.199999999997</v>
      </c>
      <c r="AC8">
        <v>1.1158204978465582</v>
      </c>
      <c r="AI8">
        <v>65755.199999999997</v>
      </c>
      <c r="AJ8">
        <v>1.1158204978465582</v>
      </c>
    </row>
    <row r="9" spans="1:38" x14ac:dyDescent="0.25">
      <c r="B9">
        <v>44126</v>
      </c>
      <c r="C9">
        <v>111061</v>
      </c>
      <c r="D9">
        <v>60009</v>
      </c>
      <c r="E9">
        <v>118012</v>
      </c>
      <c r="F9">
        <v>34558</v>
      </c>
      <c r="H9">
        <v>114024</v>
      </c>
      <c r="J9">
        <f t="shared" si="0"/>
        <v>73553.2</v>
      </c>
      <c r="K9">
        <f t="shared" si="1"/>
        <v>1.5502248712496534</v>
      </c>
      <c r="L9">
        <f t="shared" si="2"/>
        <v>118012</v>
      </c>
      <c r="M9">
        <f t="shared" si="3"/>
        <v>34558</v>
      </c>
      <c r="N9">
        <f t="shared" si="4"/>
        <v>73553.2</v>
      </c>
      <c r="O9">
        <f t="shared" si="5"/>
        <v>83454</v>
      </c>
      <c r="Q9">
        <v>-6393</v>
      </c>
      <c r="R9">
        <v>-11</v>
      </c>
      <c r="T9">
        <v>-788</v>
      </c>
      <c r="U9">
        <v>1930.1999999999971</v>
      </c>
      <c r="W9">
        <v>4720.8</v>
      </c>
      <c r="X9">
        <v>1931.8</v>
      </c>
      <c r="AF9">
        <v>73553.2</v>
      </c>
      <c r="AG9">
        <v>1.5502248712496534</v>
      </c>
      <c r="AK9">
        <v>73553.2</v>
      </c>
      <c r="AL9">
        <v>1.5502248712496534</v>
      </c>
    </row>
    <row r="10" spans="1:38" x14ac:dyDescent="0.25">
      <c r="B10">
        <v>12594</v>
      </c>
      <c r="C10">
        <v>29338</v>
      </c>
      <c r="D10">
        <v>6497</v>
      </c>
      <c r="E10">
        <v>116395</v>
      </c>
      <c r="F10">
        <v>40021</v>
      </c>
      <c r="H10">
        <v>84349</v>
      </c>
      <c r="J10">
        <f t="shared" si="0"/>
        <v>40969</v>
      </c>
      <c r="K10">
        <f t="shared" si="1"/>
        <v>2.0588493739168641</v>
      </c>
      <c r="L10">
        <f t="shared" si="2"/>
        <v>116395</v>
      </c>
      <c r="M10">
        <f t="shared" si="3"/>
        <v>6497</v>
      </c>
      <c r="N10">
        <f t="shared" si="4"/>
        <v>40969</v>
      </c>
      <c r="O10">
        <f t="shared" si="5"/>
        <v>109898</v>
      </c>
      <c r="Q10">
        <v>-1874</v>
      </c>
      <c r="R10">
        <v>-7</v>
      </c>
      <c r="T10">
        <v>1043.1999999999971</v>
      </c>
      <c r="U10">
        <v>-82.400000000001455</v>
      </c>
      <c r="W10">
        <v>3292.3999999999996</v>
      </c>
      <c r="X10">
        <v>615.6</v>
      </c>
      <c r="AD10">
        <v>40969</v>
      </c>
      <c r="AE10">
        <v>2.0588493739168641</v>
      </c>
      <c r="AK10">
        <v>40969</v>
      </c>
      <c r="AL10">
        <v>2.0588493739168641</v>
      </c>
    </row>
    <row r="11" spans="1:38" x14ac:dyDescent="0.25">
      <c r="B11">
        <v>61937</v>
      </c>
      <c r="C11">
        <v>19019</v>
      </c>
      <c r="D11">
        <v>31725</v>
      </c>
      <c r="E11">
        <v>103090</v>
      </c>
      <c r="F11">
        <v>76098</v>
      </c>
      <c r="H11">
        <v>65803</v>
      </c>
      <c r="J11">
        <f t="shared" si="0"/>
        <v>58373.8</v>
      </c>
      <c r="K11">
        <f t="shared" si="1"/>
        <v>1.1272694256669944</v>
      </c>
      <c r="L11">
        <f t="shared" si="2"/>
        <v>103090</v>
      </c>
      <c r="M11">
        <f t="shared" si="3"/>
        <v>19019</v>
      </c>
      <c r="N11">
        <f t="shared" si="4"/>
        <v>58373.8</v>
      </c>
      <c r="O11">
        <f t="shared" si="5"/>
        <v>84071</v>
      </c>
      <c r="Q11">
        <v>-7628</v>
      </c>
      <c r="R11">
        <v>1</v>
      </c>
      <c r="T11">
        <v>-125</v>
      </c>
      <c r="U11">
        <v>292</v>
      </c>
      <c r="W11">
        <v>2990.2000000000003</v>
      </c>
      <c r="X11">
        <v>423.2</v>
      </c>
      <c r="Z11">
        <v>58373.8</v>
      </c>
      <c r="AA11">
        <v>1.1272694256669944</v>
      </c>
      <c r="AI11">
        <v>58373.8</v>
      </c>
      <c r="AJ11">
        <v>1.1272694256669944</v>
      </c>
    </row>
    <row r="12" spans="1:38" x14ac:dyDescent="0.25">
      <c r="B12">
        <v>19332</v>
      </c>
      <c r="C12">
        <v>28390</v>
      </c>
      <c r="D12">
        <v>19225</v>
      </c>
      <c r="E12">
        <v>98612</v>
      </c>
      <c r="F12">
        <v>115365</v>
      </c>
      <c r="H12">
        <v>98807</v>
      </c>
      <c r="J12">
        <f t="shared" si="0"/>
        <v>56184.800000000003</v>
      </c>
      <c r="K12">
        <f t="shared" si="1"/>
        <v>1.7586073101621791</v>
      </c>
      <c r="L12">
        <f t="shared" si="2"/>
        <v>115365</v>
      </c>
      <c r="M12">
        <f t="shared" si="3"/>
        <v>19225</v>
      </c>
      <c r="N12">
        <f t="shared" si="4"/>
        <v>56184.800000000003</v>
      </c>
      <c r="O12">
        <f t="shared" si="5"/>
        <v>96140</v>
      </c>
      <c r="Q12">
        <v>6434</v>
      </c>
      <c r="R12">
        <v>11</v>
      </c>
      <c r="T12">
        <v>2458.4000000000015</v>
      </c>
      <c r="U12">
        <v>1197</v>
      </c>
      <c r="W12">
        <v>11267.6</v>
      </c>
      <c r="X12">
        <v>2247</v>
      </c>
      <c r="AD12">
        <v>56184.800000000003</v>
      </c>
      <c r="AE12">
        <v>1.7586073101621791</v>
      </c>
      <c r="AK12">
        <v>56184.800000000003</v>
      </c>
      <c r="AL12">
        <v>1.7586073101621791</v>
      </c>
    </row>
    <row r="13" spans="1:38" x14ac:dyDescent="0.25">
      <c r="B13">
        <v>85825</v>
      </c>
      <c r="C13">
        <v>48018</v>
      </c>
      <c r="D13">
        <v>27423</v>
      </c>
      <c r="E13">
        <v>92607</v>
      </c>
      <c r="F13">
        <v>93661</v>
      </c>
      <c r="H13">
        <v>101852</v>
      </c>
      <c r="J13">
        <f t="shared" si="0"/>
        <v>69506.8</v>
      </c>
      <c r="K13">
        <f t="shared" si="1"/>
        <v>1.4653530302071163</v>
      </c>
      <c r="L13">
        <f t="shared" si="2"/>
        <v>93661</v>
      </c>
      <c r="M13">
        <f t="shared" si="3"/>
        <v>27423</v>
      </c>
      <c r="N13">
        <f t="shared" si="4"/>
        <v>69506.8</v>
      </c>
      <c r="O13">
        <f t="shared" si="5"/>
        <v>66238</v>
      </c>
      <c r="Q13">
        <v>16613</v>
      </c>
      <c r="R13">
        <v>-2426</v>
      </c>
      <c r="T13">
        <v>-1119.8000000000029</v>
      </c>
      <c r="U13">
        <v>252.60000000000582</v>
      </c>
      <c r="W13">
        <v>6812.9999999999991</v>
      </c>
      <c r="X13">
        <v>365</v>
      </c>
      <c r="AB13">
        <v>69506.8</v>
      </c>
      <c r="AC13">
        <v>1.4653530302071163</v>
      </c>
      <c r="AK13">
        <v>69506.8</v>
      </c>
      <c r="AL13">
        <v>1.4653530302071163</v>
      </c>
    </row>
    <row r="14" spans="1:38" x14ac:dyDescent="0.25">
      <c r="B14">
        <v>108335</v>
      </c>
      <c r="C14">
        <v>31050</v>
      </c>
      <c r="D14">
        <v>52982</v>
      </c>
      <c r="E14">
        <v>78789</v>
      </c>
      <c r="F14">
        <v>6627</v>
      </c>
      <c r="H14">
        <v>97634</v>
      </c>
      <c r="J14">
        <f t="shared" si="0"/>
        <v>55556.6</v>
      </c>
      <c r="K14">
        <f t="shared" si="1"/>
        <v>1.7573789612755282</v>
      </c>
      <c r="L14">
        <f t="shared" si="2"/>
        <v>108335</v>
      </c>
      <c r="M14">
        <f t="shared" si="3"/>
        <v>6627</v>
      </c>
      <c r="N14">
        <f t="shared" si="4"/>
        <v>55556.6</v>
      </c>
      <c r="O14">
        <f t="shared" si="5"/>
        <v>101708</v>
      </c>
      <c r="Q14">
        <v>-2242</v>
      </c>
      <c r="R14">
        <v>275</v>
      </c>
      <c r="T14">
        <v>6455</v>
      </c>
      <c r="U14">
        <v>788.19999999999709</v>
      </c>
      <c r="W14">
        <v>7002.2000000000007</v>
      </c>
      <c r="X14">
        <v>1359.3999999999999</v>
      </c>
      <c r="AD14">
        <v>55556.6</v>
      </c>
      <c r="AE14">
        <v>1.7573789612755282</v>
      </c>
      <c r="AK14">
        <v>55556.6</v>
      </c>
      <c r="AL14">
        <v>1.7573789612755282</v>
      </c>
    </row>
    <row r="15" spans="1:38" x14ac:dyDescent="0.25">
      <c r="B15">
        <v>87898</v>
      </c>
      <c r="C15">
        <v>34646</v>
      </c>
      <c r="D15">
        <v>121121</v>
      </c>
      <c r="E15">
        <v>43580</v>
      </c>
      <c r="F15">
        <v>23607</v>
      </c>
      <c r="H15">
        <v>79139</v>
      </c>
      <c r="J15">
        <f t="shared" si="0"/>
        <v>62170.400000000001</v>
      </c>
      <c r="K15">
        <f t="shared" si="1"/>
        <v>1.2729369603541234</v>
      </c>
      <c r="L15">
        <f t="shared" si="2"/>
        <v>121121</v>
      </c>
      <c r="M15">
        <f t="shared" si="3"/>
        <v>23607</v>
      </c>
      <c r="N15">
        <f t="shared" si="4"/>
        <v>62170.400000000001</v>
      </c>
      <c r="O15">
        <f t="shared" si="5"/>
        <v>97514</v>
      </c>
      <c r="Q15">
        <v>3002</v>
      </c>
      <c r="R15">
        <v>2010</v>
      </c>
      <c r="T15">
        <v>3548.5999999999985</v>
      </c>
      <c r="U15">
        <v>285.59999999999854</v>
      </c>
      <c r="W15">
        <v>8931</v>
      </c>
      <c r="X15">
        <v>1764.8</v>
      </c>
      <c r="Z15">
        <v>62170.400000000001</v>
      </c>
      <c r="AA15">
        <v>1.2729369603541234</v>
      </c>
      <c r="AI15">
        <v>62170.400000000001</v>
      </c>
      <c r="AJ15">
        <v>1.2729369603541234</v>
      </c>
    </row>
    <row r="16" spans="1:38" x14ac:dyDescent="0.25">
      <c r="B16">
        <v>98765</v>
      </c>
      <c r="C16">
        <v>84073</v>
      </c>
      <c r="D16">
        <v>38927</v>
      </c>
      <c r="E16">
        <v>73982</v>
      </c>
      <c r="F16">
        <v>86585</v>
      </c>
      <c r="H16">
        <v>103951</v>
      </c>
      <c r="J16">
        <f t="shared" si="0"/>
        <v>76466.399999999994</v>
      </c>
      <c r="K16">
        <f t="shared" si="1"/>
        <v>1.3594336859064897</v>
      </c>
      <c r="L16">
        <f t="shared" si="2"/>
        <v>98765</v>
      </c>
      <c r="M16">
        <f t="shared" si="3"/>
        <v>38927</v>
      </c>
      <c r="N16">
        <f t="shared" si="4"/>
        <v>76466.399999999994</v>
      </c>
      <c r="O16">
        <f t="shared" si="5"/>
        <v>59838</v>
      </c>
      <c r="Q16">
        <v>4321</v>
      </c>
      <c r="R16">
        <v>3361</v>
      </c>
      <c r="T16">
        <v>-4836.6000000000058</v>
      </c>
      <c r="U16">
        <v>39.19999999999709</v>
      </c>
      <c r="W16">
        <v>9704.6</v>
      </c>
      <c r="X16">
        <v>437.2</v>
      </c>
      <c r="AB16">
        <v>76466.399999999994</v>
      </c>
      <c r="AC16">
        <v>1.3594336859064897</v>
      </c>
      <c r="AI16">
        <v>76466.399999999994</v>
      </c>
      <c r="AJ16">
        <v>1.3594336859064897</v>
      </c>
    </row>
    <row r="17" spans="2:38" x14ac:dyDescent="0.25">
      <c r="B17">
        <v>26081</v>
      </c>
      <c r="C17">
        <v>50073</v>
      </c>
      <c r="D17">
        <v>106902</v>
      </c>
      <c r="E17">
        <v>48715</v>
      </c>
      <c r="F17">
        <v>34167</v>
      </c>
      <c r="H17">
        <v>64260</v>
      </c>
      <c r="J17">
        <f t="shared" si="0"/>
        <v>53187.6</v>
      </c>
      <c r="K17">
        <f t="shared" si="1"/>
        <v>1.2081763418541165</v>
      </c>
      <c r="L17">
        <f t="shared" si="2"/>
        <v>106902</v>
      </c>
      <c r="M17">
        <f t="shared" si="3"/>
        <v>26081</v>
      </c>
      <c r="N17">
        <f t="shared" si="4"/>
        <v>53187.6</v>
      </c>
      <c r="O17">
        <f t="shared" si="5"/>
        <v>80821</v>
      </c>
      <c r="Q17">
        <v>7680</v>
      </c>
      <c r="R17">
        <v>-138</v>
      </c>
      <c r="T17">
        <v>1281.5999999999985</v>
      </c>
      <c r="U17">
        <v>-244.40000000000146</v>
      </c>
      <c r="W17">
        <v>4224.8</v>
      </c>
      <c r="X17">
        <v>292.40000000000003</v>
      </c>
      <c r="Z17">
        <v>53187.6</v>
      </c>
      <c r="AA17">
        <v>1.2081763418541165</v>
      </c>
      <c r="AI17">
        <v>53187.6</v>
      </c>
      <c r="AJ17">
        <v>1.2081763418541165</v>
      </c>
    </row>
    <row r="18" spans="2:38" x14ac:dyDescent="0.25">
      <c r="B18">
        <v>56443</v>
      </c>
      <c r="C18">
        <v>92152</v>
      </c>
      <c r="D18">
        <v>95277</v>
      </c>
      <c r="E18">
        <v>45418</v>
      </c>
      <c r="F18">
        <v>50172</v>
      </c>
      <c r="H18">
        <v>118145</v>
      </c>
      <c r="J18">
        <f t="shared" si="0"/>
        <v>67892.399999999994</v>
      </c>
      <c r="K18">
        <f t="shared" si="1"/>
        <v>1.7401800496079092</v>
      </c>
      <c r="L18">
        <f t="shared" si="2"/>
        <v>95277</v>
      </c>
      <c r="M18">
        <f t="shared" si="3"/>
        <v>45418</v>
      </c>
      <c r="N18">
        <f t="shared" si="4"/>
        <v>67892.399999999994</v>
      </c>
      <c r="O18">
        <f t="shared" si="5"/>
        <v>49859</v>
      </c>
      <c r="Q18">
        <v>-4855</v>
      </c>
      <c r="R18">
        <v>-4401</v>
      </c>
      <c r="T18">
        <v>1423.1999999999971</v>
      </c>
      <c r="U18">
        <v>609.19999999999709</v>
      </c>
      <c r="W18">
        <v>9167.2000000000007</v>
      </c>
      <c r="X18">
        <v>739.6</v>
      </c>
      <c r="AF18">
        <v>67892.399999999994</v>
      </c>
      <c r="AG18">
        <v>1.7401800496079092</v>
      </c>
      <c r="AK18">
        <v>67892.399999999994</v>
      </c>
      <c r="AL18">
        <v>1.7401800496079092</v>
      </c>
    </row>
    <row r="19" spans="2:38" x14ac:dyDescent="0.25">
      <c r="B19">
        <v>68836</v>
      </c>
      <c r="C19">
        <v>41705</v>
      </c>
      <c r="D19">
        <v>18824</v>
      </c>
      <c r="E19">
        <v>78256</v>
      </c>
      <c r="F19">
        <v>90549</v>
      </c>
      <c r="H19">
        <v>120749</v>
      </c>
      <c r="J19">
        <f t="shared" si="0"/>
        <v>59634</v>
      </c>
      <c r="K19">
        <f t="shared" si="1"/>
        <v>2.0248348257705335</v>
      </c>
      <c r="L19">
        <f t="shared" si="2"/>
        <v>90549</v>
      </c>
      <c r="M19">
        <f t="shared" si="3"/>
        <v>18824</v>
      </c>
      <c r="N19">
        <f t="shared" si="4"/>
        <v>59634</v>
      </c>
      <c r="O19">
        <f t="shared" si="5"/>
        <v>71725</v>
      </c>
      <c r="Q19">
        <v>1193</v>
      </c>
      <c r="R19">
        <v>197</v>
      </c>
      <c r="T19">
        <v>-4818</v>
      </c>
      <c r="U19">
        <v>-732.80000000000291</v>
      </c>
      <c r="W19">
        <v>14277.599999999999</v>
      </c>
      <c r="X19">
        <v>1378</v>
      </c>
      <c r="AF19">
        <v>59634</v>
      </c>
      <c r="AG19">
        <v>2.0248348257705335</v>
      </c>
      <c r="AK19">
        <v>59634</v>
      </c>
      <c r="AL19">
        <v>2.0248348257705335</v>
      </c>
    </row>
    <row r="20" spans="2:38" x14ac:dyDescent="0.25">
      <c r="B20">
        <v>45360</v>
      </c>
      <c r="C20">
        <v>62401</v>
      </c>
      <c r="D20">
        <v>92097</v>
      </c>
      <c r="E20">
        <v>109999</v>
      </c>
      <c r="F20">
        <v>117272</v>
      </c>
      <c r="H20">
        <v>114714</v>
      </c>
      <c r="J20">
        <f t="shared" si="0"/>
        <v>85425.8</v>
      </c>
      <c r="K20">
        <f t="shared" si="1"/>
        <v>1.3428495840834971</v>
      </c>
      <c r="L20">
        <f t="shared" si="2"/>
        <v>117272</v>
      </c>
      <c r="M20">
        <f t="shared" si="3"/>
        <v>45360</v>
      </c>
      <c r="N20">
        <f t="shared" si="4"/>
        <v>85425.8</v>
      </c>
      <c r="O20">
        <f t="shared" si="5"/>
        <v>71912</v>
      </c>
      <c r="Q20">
        <v>6720</v>
      </c>
      <c r="R20">
        <v>3343</v>
      </c>
      <c r="T20">
        <v>-6848.8000000000029</v>
      </c>
      <c r="U20">
        <v>-1171.3999999999942</v>
      </c>
      <c r="W20">
        <v>6848.8</v>
      </c>
      <c r="X20">
        <v>1380.2</v>
      </c>
      <c r="AB20">
        <v>85425.8</v>
      </c>
      <c r="AC20">
        <v>1.3428495840834971</v>
      </c>
      <c r="AI20">
        <v>85425.8</v>
      </c>
      <c r="AJ20">
        <v>1.3428495840834971</v>
      </c>
    </row>
    <row r="21" spans="2:38" x14ac:dyDescent="0.25">
      <c r="B21">
        <v>74150</v>
      </c>
      <c r="C21">
        <v>115216</v>
      </c>
      <c r="D21">
        <v>88943</v>
      </c>
      <c r="E21">
        <v>3340</v>
      </c>
      <c r="F21">
        <v>49393</v>
      </c>
      <c r="H21">
        <v>117239</v>
      </c>
      <c r="J21">
        <f t="shared" si="0"/>
        <v>66208.399999999994</v>
      </c>
      <c r="K21">
        <f t="shared" si="1"/>
        <v>1.7707571848889265</v>
      </c>
      <c r="L21">
        <f t="shared" si="2"/>
        <v>115216</v>
      </c>
      <c r="M21">
        <f t="shared" si="3"/>
        <v>3340</v>
      </c>
      <c r="N21">
        <f t="shared" si="4"/>
        <v>66208.399999999994</v>
      </c>
      <c r="O21">
        <f t="shared" si="5"/>
        <v>111876</v>
      </c>
      <c r="Q21">
        <v>5801</v>
      </c>
      <c r="R21">
        <v>6127</v>
      </c>
      <c r="T21">
        <v>-4000</v>
      </c>
      <c r="U21">
        <v>-1147.8000000000029</v>
      </c>
      <c r="W21">
        <v>5855.6</v>
      </c>
      <c r="X21">
        <v>1785.8</v>
      </c>
      <c r="AF21">
        <v>66208.399999999994</v>
      </c>
      <c r="AG21">
        <v>1.7707571848889265</v>
      </c>
      <c r="AK21">
        <v>66208.399999999994</v>
      </c>
      <c r="AL21">
        <v>1.7707571848889265</v>
      </c>
    </row>
    <row r="22" spans="2:38" x14ac:dyDescent="0.25">
      <c r="B22">
        <v>53515</v>
      </c>
      <c r="C22">
        <v>42746</v>
      </c>
      <c r="D22">
        <v>5058</v>
      </c>
      <c r="E22">
        <v>70945</v>
      </c>
      <c r="F22">
        <v>15324</v>
      </c>
      <c r="H22">
        <v>52905</v>
      </c>
      <c r="J22">
        <f t="shared" si="0"/>
        <v>37517.599999999999</v>
      </c>
      <c r="K22">
        <f t="shared" si="1"/>
        <v>1.4101381751497963</v>
      </c>
      <c r="L22">
        <f t="shared" si="2"/>
        <v>70945</v>
      </c>
      <c r="M22">
        <f t="shared" si="3"/>
        <v>5058</v>
      </c>
      <c r="N22">
        <f t="shared" si="4"/>
        <v>37517.599999999999</v>
      </c>
      <c r="O22">
        <f t="shared" si="5"/>
        <v>65887</v>
      </c>
      <c r="Q22">
        <v>-2076</v>
      </c>
      <c r="R22">
        <v>3054</v>
      </c>
      <c r="T22">
        <v>-6049</v>
      </c>
      <c r="U22">
        <v>342</v>
      </c>
      <c r="W22">
        <v>10185.799999999999</v>
      </c>
      <c r="X22">
        <v>1578.3999999999999</v>
      </c>
      <c r="Z22">
        <v>37517.599999999999</v>
      </c>
      <c r="AA22">
        <v>1.4101381751497963</v>
      </c>
      <c r="AI22">
        <v>37517.599999999999</v>
      </c>
      <c r="AJ22">
        <v>1.4101381751497963</v>
      </c>
    </row>
    <row r="23" spans="2:38" x14ac:dyDescent="0.25">
      <c r="B23">
        <v>62005</v>
      </c>
      <c r="C23">
        <v>113097</v>
      </c>
      <c r="D23">
        <v>29741</v>
      </c>
      <c r="E23">
        <v>85159</v>
      </c>
      <c r="F23">
        <v>92431</v>
      </c>
      <c r="H23">
        <v>96115</v>
      </c>
      <c r="J23">
        <f t="shared" si="0"/>
        <v>76486.600000000006</v>
      </c>
      <c r="K23">
        <f t="shared" si="1"/>
        <v>1.2566253435242252</v>
      </c>
      <c r="L23">
        <f t="shared" si="2"/>
        <v>113097</v>
      </c>
      <c r="M23">
        <f t="shared" si="3"/>
        <v>29741</v>
      </c>
      <c r="N23">
        <f t="shared" si="4"/>
        <v>76486.600000000006</v>
      </c>
      <c r="O23">
        <f t="shared" si="5"/>
        <v>83356</v>
      </c>
      <c r="Q23">
        <v>-5606</v>
      </c>
      <c r="R23">
        <v>-1273</v>
      </c>
      <c r="T23">
        <v>9746.8000000000029</v>
      </c>
      <c r="U23">
        <v>999.80000000000291</v>
      </c>
      <c r="W23">
        <v>9746.8000000000011</v>
      </c>
      <c r="X23">
        <v>1019</v>
      </c>
      <c r="AB23">
        <v>76486.600000000006</v>
      </c>
      <c r="AC23">
        <v>1.2566253435242252</v>
      </c>
      <c r="AI23">
        <v>76486.600000000006</v>
      </c>
      <c r="AJ23">
        <v>1.2566253435242252</v>
      </c>
    </row>
    <row r="24" spans="2:38" x14ac:dyDescent="0.25">
      <c r="B24">
        <v>93916</v>
      </c>
      <c r="C24">
        <v>80283</v>
      </c>
      <c r="D24">
        <v>84008</v>
      </c>
      <c r="E24">
        <v>68855</v>
      </c>
      <c r="F24">
        <v>75032</v>
      </c>
      <c r="H24">
        <v>95065</v>
      </c>
      <c r="J24">
        <f t="shared" si="0"/>
        <v>80418.8</v>
      </c>
      <c r="K24">
        <f t="shared" si="1"/>
        <v>1.1821240804389024</v>
      </c>
      <c r="L24">
        <f t="shared" si="2"/>
        <v>93916</v>
      </c>
      <c r="M24">
        <f t="shared" si="3"/>
        <v>68855</v>
      </c>
      <c r="N24">
        <f t="shared" si="4"/>
        <v>80418.8</v>
      </c>
      <c r="O24">
        <f t="shared" si="5"/>
        <v>25061</v>
      </c>
      <c r="Q24">
        <v>-14897</v>
      </c>
      <c r="R24">
        <v>-684</v>
      </c>
      <c r="T24">
        <v>1182.1999999999971</v>
      </c>
      <c r="U24">
        <v>-835.59999999999127</v>
      </c>
      <c r="W24">
        <v>3361.7999999999997</v>
      </c>
      <c r="X24">
        <v>932.40000000000009</v>
      </c>
      <c r="AB24">
        <v>80418.8</v>
      </c>
      <c r="AC24">
        <v>1.1821240804389024</v>
      </c>
      <c r="AI24">
        <v>80418.8</v>
      </c>
      <c r="AJ24">
        <v>1.1821240804389024</v>
      </c>
    </row>
    <row r="25" spans="2:38" x14ac:dyDescent="0.25">
      <c r="B25">
        <v>98441</v>
      </c>
      <c r="C25">
        <v>24471</v>
      </c>
      <c r="D25">
        <v>115815</v>
      </c>
      <c r="E25">
        <v>32786</v>
      </c>
      <c r="F25">
        <v>53214</v>
      </c>
      <c r="H25">
        <v>128150</v>
      </c>
      <c r="J25">
        <f t="shared" si="0"/>
        <v>64945.4</v>
      </c>
      <c r="K25">
        <f t="shared" si="1"/>
        <v>1.9731959461332134</v>
      </c>
      <c r="L25">
        <f t="shared" si="2"/>
        <v>115815</v>
      </c>
      <c r="M25">
        <f t="shared" si="3"/>
        <v>24471</v>
      </c>
      <c r="N25">
        <f t="shared" si="4"/>
        <v>64945.4</v>
      </c>
      <c r="O25">
        <f t="shared" si="5"/>
        <v>91344</v>
      </c>
      <c r="Q25">
        <v>7118</v>
      </c>
      <c r="R25">
        <v>3357</v>
      </c>
      <c r="T25">
        <v>-4697.2000000000044</v>
      </c>
      <c r="U25">
        <v>-707.59999999999854</v>
      </c>
      <c r="W25">
        <v>6774.4000000000005</v>
      </c>
      <c r="X25">
        <v>1838.8000000000002</v>
      </c>
      <c r="AF25">
        <v>64945.4</v>
      </c>
      <c r="AG25">
        <v>1.9731959461332134</v>
      </c>
      <c r="AK25">
        <v>64945.4</v>
      </c>
      <c r="AL25">
        <v>1.9731959461332134</v>
      </c>
    </row>
    <row r="26" spans="2:38" x14ac:dyDescent="0.25">
      <c r="B26">
        <v>89460</v>
      </c>
      <c r="C26">
        <v>13330</v>
      </c>
      <c r="D26">
        <v>55214</v>
      </c>
      <c r="E26">
        <v>14846</v>
      </c>
      <c r="F26">
        <v>117334</v>
      </c>
      <c r="H26">
        <v>101354</v>
      </c>
      <c r="J26">
        <f t="shared" si="0"/>
        <v>58036.800000000003</v>
      </c>
      <c r="K26">
        <f t="shared" si="1"/>
        <v>1.7463747139745815</v>
      </c>
      <c r="L26">
        <f t="shared" si="2"/>
        <v>117334</v>
      </c>
      <c r="M26">
        <f t="shared" si="3"/>
        <v>13330</v>
      </c>
      <c r="N26">
        <f t="shared" si="4"/>
        <v>58036.800000000003</v>
      </c>
      <c r="O26">
        <f t="shared" si="5"/>
        <v>104004</v>
      </c>
      <c r="Q26">
        <v>-9100</v>
      </c>
      <c r="R26">
        <v>271</v>
      </c>
      <c r="T26">
        <v>522</v>
      </c>
      <c r="U26">
        <v>1721.6000000000058</v>
      </c>
      <c r="W26">
        <v>7463.6</v>
      </c>
      <c r="X26">
        <v>1750.4</v>
      </c>
      <c r="AD26">
        <v>58036.800000000003</v>
      </c>
      <c r="AE26">
        <v>1.7463747139745815</v>
      </c>
      <c r="AK26">
        <v>58036.800000000003</v>
      </c>
      <c r="AL26">
        <v>1.7463747139745815</v>
      </c>
    </row>
    <row r="27" spans="2:38" x14ac:dyDescent="0.25">
      <c r="B27">
        <v>85549</v>
      </c>
      <c r="C27">
        <v>101152</v>
      </c>
      <c r="D27">
        <v>25579</v>
      </c>
      <c r="E27">
        <v>18857</v>
      </c>
      <c r="F27">
        <v>11447</v>
      </c>
      <c r="H27">
        <v>104943</v>
      </c>
      <c r="J27">
        <f t="shared" si="0"/>
        <v>48516.800000000003</v>
      </c>
      <c r="K27">
        <f t="shared" si="1"/>
        <v>2.1630239422220754</v>
      </c>
      <c r="L27">
        <f t="shared" si="2"/>
        <v>101152</v>
      </c>
      <c r="M27">
        <f t="shared" si="3"/>
        <v>11447</v>
      </c>
      <c r="N27">
        <f t="shared" si="4"/>
        <v>48516.800000000003</v>
      </c>
      <c r="O27">
        <f t="shared" si="5"/>
        <v>89705</v>
      </c>
      <c r="Q27">
        <v>20442</v>
      </c>
      <c r="R27">
        <v>448</v>
      </c>
      <c r="T27">
        <v>1850.6000000000058</v>
      </c>
      <c r="U27">
        <v>1806.8000000000029</v>
      </c>
      <c r="W27">
        <v>6384.2</v>
      </c>
      <c r="X27">
        <v>1852</v>
      </c>
      <c r="AD27">
        <v>48516.800000000003</v>
      </c>
      <c r="AE27">
        <v>2.1630239422220754</v>
      </c>
      <c r="AK27">
        <v>48516.800000000003</v>
      </c>
      <c r="AL27">
        <v>2.1630239422220754</v>
      </c>
    </row>
    <row r="28" spans="2:38" x14ac:dyDescent="0.25">
      <c r="B28">
        <v>107062</v>
      </c>
      <c r="C28">
        <v>33613</v>
      </c>
      <c r="D28">
        <v>40467</v>
      </c>
      <c r="E28">
        <v>105460</v>
      </c>
      <c r="F28">
        <v>70573</v>
      </c>
      <c r="H28">
        <v>104099</v>
      </c>
      <c r="J28">
        <f t="shared" si="0"/>
        <v>71435</v>
      </c>
      <c r="K28">
        <f t="shared" si="1"/>
        <v>1.4572548470637643</v>
      </c>
      <c r="L28">
        <f t="shared" si="2"/>
        <v>107062</v>
      </c>
      <c r="M28">
        <f t="shared" si="3"/>
        <v>33613</v>
      </c>
      <c r="N28">
        <f t="shared" si="4"/>
        <v>71435</v>
      </c>
      <c r="O28">
        <f t="shared" si="5"/>
        <v>73449</v>
      </c>
      <c r="Q28">
        <v>3731</v>
      </c>
      <c r="R28">
        <v>-2613</v>
      </c>
      <c r="T28">
        <v>-274</v>
      </c>
      <c r="U28">
        <v>-1734</v>
      </c>
      <c r="W28">
        <v>6200.8000000000011</v>
      </c>
      <c r="X28">
        <v>2130.8000000000002</v>
      </c>
      <c r="AB28">
        <v>71435</v>
      </c>
      <c r="AC28">
        <v>1.4572548470637643</v>
      </c>
      <c r="AI28">
        <v>71435</v>
      </c>
      <c r="AJ28">
        <v>1.4572548470637643</v>
      </c>
    </row>
    <row r="29" spans="2:38" x14ac:dyDescent="0.25">
      <c r="B29">
        <v>47797</v>
      </c>
      <c r="C29">
        <v>96707</v>
      </c>
      <c r="D29">
        <v>41743</v>
      </c>
      <c r="E29">
        <v>84589</v>
      </c>
      <c r="F29">
        <v>90981</v>
      </c>
      <c r="H29">
        <v>98775</v>
      </c>
      <c r="J29">
        <f t="shared" si="0"/>
        <v>72363.399999999994</v>
      </c>
      <c r="K29">
        <f t="shared" si="1"/>
        <v>1.3649856142746195</v>
      </c>
      <c r="L29">
        <f t="shared" si="2"/>
        <v>96707</v>
      </c>
      <c r="M29">
        <f t="shared" si="3"/>
        <v>41743</v>
      </c>
      <c r="N29">
        <f t="shared" si="4"/>
        <v>72363.399999999994</v>
      </c>
      <c r="O29">
        <f t="shared" si="5"/>
        <v>54964</v>
      </c>
      <c r="Q29">
        <v>-4914</v>
      </c>
      <c r="R29">
        <v>41</v>
      </c>
      <c r="T29">
        <v>3655.5999999999913</v>
      </c>
      <c r="U29">
        <v>1774.5999999999913</v>
      </c>
      <c r="W29">
        <v>6660.8000000000011</v>
      </c>
      <c r="X29">
        <v>2043.0000000000002</v>
      </c>
      <c r="AB29">
        <v>72363.399999999994</v>
      </c>
      <c r="AC29">
        <v>1.3649856142746195</v>
      </c>
      <c r="AI29">
        <v>72363.399999999994</v>
      </c>
      <c r="AJ29">
        <v>1.3649856142746195</v>
      </c>
    </row>
    <row r="30" spans="2:38" x14ac:dyDescent="0.25">
      <c r="B30">
        <v>82757</v>
      </c>
      <c r="C30">
        <v>21909</v>
      </c>
      <c r="D30">
        <v>59591</v>
      </c>
      <c r="E30">
        <v>34853</v>
      </c>
      <c r="F30">
        <v>30689</v>
      </c>
      <c r="H30">
        <v>87226</v>
      </c>
      <c r="J30">
        <f t="shared" si="0"/>
        <v>45959.8</v>
      </c>
      <c r="K30">
        <f t="shared" si="1"/>
        <v>1.8978759698693204</v>
      </c>
      <c r="L30">
        <f t="shared" si="2"/>
        <v>82757</v>
      </c>
      <c r="M30">
        <f t="shared" si="3"/>
        <v>21909</v>
      </c>
      <c r="N30">
        <f t="shared" si="4"/>
        <v>45959.8</v>
      </c>
      <c r="O30">
        <f t="shared" si="5"/>
        <v>60848</v>
      </c>
      <c r="Q30">
        <v>-350</v>
      </c>
      <c r="R30">
        <v>-1</v>
      </c>
      <c r="T30">
        <v>-829.39999999999418</v>
      </c>
      <c r="U30">
        <v>-425</v>
      </c>
      <c r="W30">
        <v>8029.4</v>
      </c>
      <c r="X30">
        <v>2333.4</v>
      </c>
      <c r="AD30">
        <v>45959.8</v>
      </c>
      <c r="AE30">
        <v>1.8978759698693204</v>
      </c>
      <c r="AK30">
        <v>45959.8</v>
      </c>
      <c r="AL30">
        <v>1.8978759698693204</v>
      </c>
    </row>
    <row r="31" spans="2:38" x14ac:dyDescent="0.25">
      <c r="B31">
        <v>25047</v>
      </c>
      <c r="C31">
        <v>83885</v>
      </c>
      <c r="D31">
        <v>73878</v>
      </c>
      <c r="E31">
        <v>19002</v>
      </c>
      <c r="F31">
        <v>102879</v>
      </c>
      <c r="H31">
        <v>126575</v>
      </c>
      <c r="J31">
        <f t="shared" si="0"/>
        <v>60938.2</v>
      </c>
      <c r="K31">
        <f t="shared" si="1"/>
        <v>2.07710434505778</v>
      </c>
      <c r="L31">
        <f t="shared" si="2"/>
        <v>102879</v>
      </c>
      <c r="M31">
        <f t="shared" si="3"/>
        <v>19002</v>
      </c>
      <c r="N31">
        <f t="shared" si="4"/>
        <v>60938.2</v>
      </c>
      <c r="O31">
        <f t="shared" si="5"/>
        <v>83877</v>
      </c>
      <c r="Q31">
        <v>10340</v>
      </c>
      <c r="R31">
        <v>6016</v>
      </c>
      <c r="T31">
        <v>-3735.2000000000044</v>
      </c>
      <c r="U31">
        <v>-2.4000000000014552</v>
      </c>
      <c r="W31">
        <v>5882</v>
      </c>
      <c r="X31">
        <v>75.199999999999989</v>
      </c>
      <c r="AF31">
        <v>60938.2</v>
      </c>
      <c r="AG31">
        <v>2.07710434505778</v>
      </c>
      <c r="AK31">
        <v>60938.2</v>
      </c>
      <c r="AL31">
        <v>2.07710434505778</v>
      </c>
    </row>
    <row r="32" spans="2:38" x14ac:dyDescent="0.25">
      <c r="B32">
        <v>18850</v>
      </c>
      <c r="C32">
        <v>88669</v>
      </c>
      <c r="D32">
        <v>69223</v>
      </c>
      <c r="E32">
        <v>91491</v>
      </c>
      <c r="F32">
        <v>77816</v>
      </c>
      <c r="H32">
        <v>128137</v>
      </c>
      <c r="J32">
        <f t="shared" si="0"/>
        <v>69209.8</v>
      </c>
      <c r="K32">
        <f t="shared" si="1"/>
        <v>1.8514285549156333</v>
      </c>
      <c r="L32">
        <f t="shared" si="2"/>
        <v>91491</v>
      </c>
      <c r="M32">
        <f t="shared" si="3"/>
        <v>18850</v>
      </c>
      <c r="N32">
        <f t="shared" si="4"/>
        <v>69209.8</v>
      </c>
      <c r="O32">
        <f t="shared" si="5"/>
        <v>72641</v>
      </c>
      <c r="Q32">
        <v>6982</v>
      </c>
      <c r="R32">
        <v>268</v>
      </c>
      <c r="T32">
        <v>-5057.5999999999913</v>
      </c>
      <c r="U32">
        <v>2042</v>
      </c>
      <c r="W32">
        <v>6658.4</v>
      </c>
      <c r="X32">
        <v>2108.4</v>
      </c>
      <c r="AF32">
        <v>69209.8</v>
      </c>
      <c r="AG32">
        <v>1.8514285549156333</v>
      </c>
      <c r="AK32">
        <v>69209.8</v>
      </c>
      <c r="AL32">
        <v>1.8514285549156333</v>
      </c>
    </row>
    <row r="33" spans="2:38" x14ac:dyDescent="0.25">
      <c r="B33">
        <v>116257</v>
      </c>
      <c r="C33">
        <v>112350</v>
      </c>
      <c r="D33">
        <v>105913</v>
      </c>
      <c r="E33">
        <v>56856</v>
      </c>
      <c r="F33">
        <v>66134</v>
      </c>
      <c r="H33">
        <v>141548</v>
      </c>
      <c r="J33">
        <f t="shared" si="0"/>
        <v>91502</v>
      </c>
      <c r="K33">
        <f t="shared" si="1"/>
        <v>1.5469388647242683</v>
      </c>
      <c r="L33">
        <f t="shared" si="2"/>
        <v>116257</v>
      </c>
      <c r="M33">
        <f t="shared" si="3"/>
        <v>56856</v>
      </c>
      <c r="N33">
        <f t="shared" si="4"/>
        <v>91502</v>
      </c>
      <c r="O33">
        <f t="shared" si="5"/>
        <v>59401</v>
      </c>
      <c r="Q33">
        <v>-10603</v>
      </c>
      <c r="R33">
        <v>-70</v>
      </c>
      <c r="T33">
        <v>88.399999999994179</v>
      </c>
      <c r="U33">
        <v>-257.80000000000291</v>
      </c>
      <c r="W33">
        <v>4560.8</v>
      </c>
      <c r="X33">
        <v>460.59999999999997</v>
      </c>
      <c r="AF33">
        <v>91502</v>
      </c>
      <c r="AG33">
        <v>1.5469388647242683</v>
      </c>
      <c r="AI33">
        <v>91502</v>
      </c>
      <c r="AJ33">
        <v>1.5469388647242683</v>
      </c>
    </row>
    <row r="34" spans="2:38" x14ac:dyDescent="0.25">
      <c r="B34">
        <v>34330</v>
      </c>
      <c r="C34">
        <v>71110</v>
      </c>
      <c r="D34">
        <v>117592</v>
      </c>
      <c r="E34">
        <v>88255</v>
      </c>
      <c r="F34">
        <v>106658</v>
      </c>
      <c r="H34">
        <v>140898</v>
      </c>
      <c r="J34">
        <f t="shared" ref="J34:J65" si="6">AVERAGE(B34:F34)</f>
        <v>83589</v>
      </c>
      <c r="K34">
        <f t="shared" ref="K34:K65" si="7">H34/J34</f>
        <v>1.6856045651939848</v>
      </c>
      <c r="L34">
        <f t="shared" ref="L34:L65" si="8">MAX(B34:F34)</f>
        <v>117592</v>
      </c>
      <c r="M34">
        <f t="shared" ref="M34:M65" si="9">MIN(B34:F34)</f>
        <v>34330</v>
      </c>
      <c r="N34">
        <f t="shared" ref="N34:N65" si="10">AVERAGE(B34:F34)</f>
        <v>83589</v>
      </c>
      <c r="O34">
        <f t="shared" ref="O34:O65" si="11">L34-M34</f>
        <v>83262</v>
      </c>
      <c r="Q34">
        <v>2523</v>
      </c>
      <c r="R34">
        <v>-3104</v>
      </c>
      <c r="T34">
        <v>-4134.6000000000058</v>
      </c>
      <c r="U34">
        <v>376.39999999999418</v>
      </c>
      <c r="W34">
        <v>5025.3999999999996</v>
      </c>
      <c r="X34">
        <v>1388</v>
      </c>
      <c r="AB34">
        <v>83589</v>
      </c>
      <c r="AC34">
        <v>1.6856045651939848</v>
      </c>
      <c r="AK34">
        <v>83589</v>
      </c>
      <c r="AL34">
        <v>1.6856045651939848</v>
      </c>
    </row>
    <row r="35" spans="2:38" x14ac:dyDescent="0.25">
      <c r="B35">
        <v>37892</v>
      </c>
      <c r="C35">
        <v>11184</v>
      </c>
      <c r="D35">
        <v>54027</v>
      </c>
      <c r="E35">
        <v>106091</v>
      </c>
      <c r="F35">
        <v>59518</v>
      </c>
      <c r="H35">
        <v>81926</v>
      </c>
      <c r="J35">
        <f t="shared" si="6"/>
        <v>53742.400000000001</v>
      </c>
      <c r="K35">
        <f t="shared" si="7"/>
        <v>1.5244201970883324</v>
      </c>
      <c r="L35">
        <f t="shared" si="8"/>
        <v>106091</v>
      </c>
      <c r="M35">
        <f t="shared" si="9"/>
        <v>11184</v>
      </c>
      <c r="N35">
        <f t="shared" si="10"/>
        <v>53742.400000000001</v>
      </c>
      <c r="O35">
        <f t="shared" si="11"/>
        <v>94907</v>
      </c>
      <c r="Q35">
        <v>-4543</v>
      </c>
      <c r="R35">
        <v>-14</v>
      </c>
      <c r="T35">
        <v>-795.79999999999563</v>
      </c>
      <c r="U35">
        <v>867.80000000000291</v>
      </c>
      <c r="W35">
        <v>6772.6</v>
      </c>
      <c r="X35">
        <v>869.80000000000007</v>
      </c>
      <c r="AD35">
        <v>53742.400000000001</v>
      </c>
      <c r="AE35">
        <v>1.5244201970883324</v>
      </c>
      <c r="AI35">
        <v>53742.400000000001</v>
      </c>
      <c r="AJ35">
        <v>1.5244201970883324</v>
      </c>
    </row>
    <row r="36" spans="2:38" x14ac:dyDescent="0.25">
      <c r="B36">
        <v>8449</v>
      </c>
      <c r="C36">
        <v>79007</v>
      </c>
      <c r="D36">
        <v>74237</v>
      </c>
      <c r="E36">
        <v>117791</v>
      </c>
      <c r="F36">
        <v>90170</v>
      </c>
      <c r="H36">
        <v>102420</v>
      </c>
      <c r="J36">
        <f t="shared" si="6"/>
        <v>73930.8</v>
      </c>
      <c r="K36">
        <f t="shared" si="7"/>
        <v>1.3853495430862373</v>
      </c>
      <c r="L36">
        <f t="shared" si="8"/>
        <v>117791</v>
      </c>
      <c r="M36">
        <f t="shared" si="9"/>
        <v>8449</v>
      </c>
      <c r="N36">
        <f t="shared" si="10"/>
        <v>73930.8</v>
      </c>
      <c r="O36">
        <f t="shared" si="11"/>
        <v>109342</v>
      </c>
      <c r="Q36">
        <v>-10248</v>
      </c>
      <c r="R36">
        <v>-892</v>
      </c>
      <c r="T36">
        <v>-115.19999999999709</v>
      </c>
      <c r="U36">
        <v>513.60000000000582</v>
      </c>
      <c r="W36">
        <v>2901.9999999999995</v>
      </c>
      <c r="X36">
        <v>514.79999999999995</v>
      </c>
      <c r="AB36">
        <v>73930.8</v>
      </c>
      <c r="AC36">
        <v>1.3853495430862373</v>
      </c>
      <c r="AI36">
        <v>73930.8</v>
      </c>
      <c r="AJ36">
        <v>1.3853495430862373</v>
      </c>
    </row>
    <row r="37" spans="2:38" x14ac:dyDescent="0.25">
      <c r="B37">
        <v>36353</v>
      </c>
      <c r="C37">
        <v>98362</v>
      </c>
      <c r="D37">
        <v>103186</v>
      </c>
      <c r="E37">
        <v>19718</v>
      </c>
      <c r="F37">
        <v>18319</v>
      </c>
      <c r="H37">
        <v>56062</v>
      </c>
      <c r="J37">
        <f t="shared" si="6"/>
        <v>55187.6</v>
      </c>
      <c r="K37">
        <f t="shared" si="7"/>
        <v>1.0158441389007675</v>
      </c>
      <c r="L37">
        <f t="shared" si="8"/>
        <v>103186</v>
      </c>
      <c r="M37">
        <f t="shared" si="9"/>
        <v>18319</v>
      </c>
      <c r="N37">
        <f t="shared" si="10"/>
        <v>55187.6</v>
      </c>
      <c r="O37">
        <f t="shared" si="11"/>
        <v>84867</v>
      </c>
      <c r="Q37">
        <v>-2363</v>
      </c>
      <c r="R37">
        <v>-799</v>
      </c>
      <c r="T37">
        <v>-2893</v>
      </c>
      <c r="U37">
        <v>-432</v>
      </c>
      <c r="W37">
        <v>6234.2</v>
      </c>
      <c r="X37">
        <v>544.4</v>
      </c>
      <c r="Z37">
        <v>55187.6</v>
      </c>
      <c r="AA37">
        <v>1.0158441389007675</v>
      </c>
      <c r="AI37">
        <v>55187.6</v>
      </c>
      <c r="AJ37">
        <v>1.0158441389007675</v>
      </c>
    </row>
    <row r="38" spans="2:38" x14ac:dyDescent="0.25">
      <c r="B38">
        <v>101428</v>
      </c>
      <c r="C38">
        <v>59030</v>
      </c>
      <c r="D38">
        <v>25490</v>
      </c>
      <c r="E38">
        <v>116937</v>
      </c>
      <c r="F38">
        <v>33326</v>
      </c>
      <c r="H38">
        <v>86932</v>
      </c>
      <c r="J38">
        <f t="shared" si="6"/>
        <v>67242.2</v>
      </c>
      <c r="K38">
        <f t="shared" si="7"/>
        <v>1.2928190927720986</v>
      </c>
      <c r="L38">
        <f t="shared" si="8"/>
        <v>116937</v>
      </c>
      <c r="M38">
        <f t="shared" si="9"/>
        <v>25490</v>
      </c>
      <c r="N38">
        <f t="shared" si="10"/>
        <v>67242.2</v>
      </c>
      <c r="O38">
        <f t="shared" si="11"/>
        <v>91447</v>
      </c>
      <c r="Q38">
        <v>-3473</v>
      </c>
      <c r="R38">
        <v>3457</v>
      </c>
      <c r="T38">
        <v>-1293.4000000000087</v>
      </c>
      <c r="U38">
        <v>-1111</v>
      </c>
      <c r="W38">
        <v>8375.4</v>
      </c>
      <c r="X38">
        <v>2633</v>
      </c>
      <c r="AB38">
        <v>67242.2</v>
      </c>
      <c r="AC38">
        <v>1.2928190927720986</v>
      </c>
      <c r="AI38">
        <v>67242.2</v>
      </c>
      <c r="AJ38">
        <v>1.2928190927720986</v>
      </c>
    </row>
    <row r="39" spans="2:38" x14ac:dyDescent="0.25">
      <c r="B39">
        <v>22492</v>
      </c>
      <c r="C39">
        <v>116894</v>
      </c>
      <c r="D39">
        <v>99831</v>
      </c>
      <c r="E39">
        <v>63293</v>
      </c>
      <c r="F39">
        <v>23060</v>
      </c>
      <c r="H39">
        <v>104148</v>
      </c>
      <c r="J39">
        <f t="shared" si="6"/>
        <v>65114</v>
      </c>
      <c r="K39">
        <f t="shared" si="7"/>
        <v>1.5994716957950672</v>
      </c>
      <c r="L39">
        <f t="shared" si="8"/>
        <v>116894</v>
      </c>
      <c r="M39">
        <f t="shared" si="9"/>
        <v>22492</v>
      </c>
      <c r="N39">
        <f t="shared" si="10"/>
        <v>65114</v>
      </c>
      <c r="O39">
        <f t="shared" si="11"/>
        <v>94402</v>
      </c>
      <c r="Q39">
        <v>-648</v>
      </c>
      <c r="R39">
        <v>-3649</v>
      </c>
      <c r="T39">
        <v>194.59999999999854</v>
      </c>
      <c r="U39">
        <v>1565.4000000000015</v>
      </c>
      <c r="W39">
        <v>3566.2</v>
      </c>
      <c r="X39">
        <v>1715.8</v>
      </c>
      <c r="AF39">
        <v>65114</v>
      </c>
      <c r="AG39">
        <v>1.5994716957950672</v>
      </c>
      <c r="AK39">
        <v>65114</v>
      </c>
      <c r="AL39">
        <v>1.5994716957950672</v>
      </c>
    </row>
    <row r="40" spans="2:38" x14ac:dyDescent="0.25">
      <c r="B40">
        <v>9858</v>
      </c>
      <c r="C40">
        <v>95049</v>
      </c>
      <c r="D40">
        <v>100009</v>
      </c>
      <c r="E40">
        <v>106118</v>
      </c>
      <c r="F40">
        <v>66930</v>
      </c>
      <c r="H40">
        <v>102364</v>
      </c>
      <c r="J40">
        <f t="shared" si="6"/>
        <v>75592.800000000003</v>
      </c>
      <c r="K40">
        <f t="shared" si="7"/>
        <v>1.3541501307002783</v>
      </c>
      <c r="L40">
        <f t="shared" si="8"/>
        <v>106118</v>
      </c>
      <c r="M40">
        <f t="shared" si="9"/>
        <v>9858</v>
      </c>
      <c r="N40">
        <f t="shared" si="10"/>
        <v>75592.800000000003</v>
      </c>
      <c r="O40">
        <f t="shared" si="11"/>
        <v>96260</v>
      </c>
      <c r="Q40">
        <v>-95</v>
      </c>
      <c r="R40">
        <v>-3526</v>
      </c>
      <c r="T40">
        <v>-2438.3999999999942</v>
      </c>
      <c r="U40">
        <v>312.80000000000291</v>
      </c>
      <c r="W40">
        <v>12338.8</v>
      </c>
      <c r="X40">
        <v>631.6</v>
      </c>
      <c r="AB40">
        <v>75592.800000000003</v>
      </c>
      <c r="AC40">
        <v>1.3541501307002783</v>
      </c>
      <c r="AI40">
        <v>75592.800000000003</v>
      </c>
      <c r="AJ40">
        <v>1.3541501307002783</v>
      </c>
    </row>
    <row r="41" spans="2:38" x14ac:dyDescent="0.25">
      <c r="B41">
        <v>46687</v>
      </c>
      <c r="C41">
        <v>68956</v>
      </c>
      <c r="D41">
        <v>60714</v>
      </c>
      <c r="E41">
        <v>7741</v>
      </c>
      <c r="F41">
        <v>33408</v>
      </c>
      <c r="H41">
        <v>44237</v>
      </c>
      <c r="J41">
        <f t="shared" si="6"/>
        <v>43501.2</v>
      </c>
      <c r="K41">
        <f t="shared" si="7"/>
        <v>1.0169144759225033</v>
      </c>
      <c r="L41">
        <f t="shared" si="8"/>
        <v>68956</v>
      </c>
      <c r="M41">
        <f t="shared" si="9"/>
        <v>7741</v>
      </c>
      <c r="N41">
        <f t="shared" si="10"/>
        <v>43501.2</v>
      </c>
      <c r="O41">
        <f t="shared" si="11"/>
        <v>61215</v>
      </c>
      <c r="Q41">
        <v>-15541</v>
      </c>
      <c r="R41">
        <v>-3833</v>
      </c>
      <c r="T41">
        <v>-1270.8000000000029</v>
      </c>
      <c r="U41">
        <v>-595.20000000000437</v>
      </c>
      <c r="W41">
        <v>1612</v>
      </c>
      <c r="X41">
        <v>595.20000000000005</v>
      </c>
      <c r="Z41">
        <v>43501.2</v>
      </c>
      <c r="AA41">
        <v>1.0169144759225033</v>
      </c>
      <c r="AI41">
        <v>43501.2</v>
      </c>
      <c r="AJ41">
        <v>1.0169144759225033</v>
      </c>
    </row>
    <row r="42" spans="2:38" x14ac:dyDescent="0.25">
      <c r="B42">
        <v>48743</v>
      </c>
      <c r="C42">
        <v>73980</v>
      </c>
      <c r="D42">
        <v>28966</v>
      </c>
      <c r="E42">
        <v>105468</v>
      </c>
      <c r="F42">
        <v>35033</v>
      </c>
      <c r="H42">
        <v>126114</v>
      </c>
      <c r="J42">
        <f t="shared" si="6"/>
        <v>58438</v>
      </c>
      <c r="K42">
        <f t="shared" si="7"/>
        <v>2.1580820698860332</v>
      </c>
      <c r="L42">
        <f t="shared" si="8"/>
        <v>105468</v>
      </c>
      <c r="M42">
        <f t="shared" si="9"/>
        <v>28966</v>
      </c>
      <c r="N42">
        <f t="shared" si="10"/>
        <v>58438</v>
      </c>
      <c r="O42">
        <f t="shared" si="11"/>
        <v>76502</v>
      </c>
      <c r="Q42">
        <v>8403</v>
      </c>
      <c r="R42">
        <v>301</v>
      </c>
      <c r="T42">
        <v>-749.59999999999854</v>
      </c>
      <c r="U42">
        <v>-1217.1999999999971</v>
      </c>
      <c r="W42">
        <v>4084.4</v>
      </c>
      <c r="X42">
        <v>1817.6</v>
      </c>
      <c r="AD42">
        <v>58438</v>
      </c>
      <c r="AE42">
        <v>2.1580820698860332</v>
      </c>
      <c r="AK42">
        <v>58438</v>
      </c>
      <c r="AL42">
        <v>2.1580820698860332</v>
      </c>
    </row>
    <row r="43" spans="2:38" x14ac:dyDescent="0.25">
      <c r="B43">
        <v>16131</v>
      </c>
      <c r="C43">
        <v>19881</v>
      </c>
      <c r="D43">
        <v>67569</v>
      </c>
      <c r="E43">
        <v>53854</v>
      </c>
      <c r="F43">
        <v>28770</v>
      </c>
      <c r="H43">
        <v>51476</v>
      </c>
      <c r="J43">
        <f t="shared" si="6"/>
        <v>37241</v>
      </c>
      <c r="K43">
        <f t="shared" si="7"/>
        <v>1.3822400042963401</v>
      </c>
      <c r="L43">
        <f t="shared" si="8"/>
        <v>67569</v>
      </c>
      <c r="M43">
        <f t="shared" si="9"/>
        <v>16131</v>
      </c>
      <c r="N43">
        <f t="shared" si="10"/>
        <v>37241</v>
      </c>
      <c r="O43">
        <f t="shared" si="11"/>
        <v>51438</v>
      </c>
      <c r="Q43">
        <v>-10024</v>
      </c>
      <c r="R43">
        <v>-2525</v>
      </c>
      <c r="T43">
        <v>12911.599999999999</v>
      </c>
      <c r="U43">
        <v>-1152.5999999999985</v>
      </c>
      <c r="W43">
        <v>12911.600000000002</v>
      </c>
      <c r="X43">
        <v>1453.3999999999999</v>
      </c>
      <c r="AD43">
        <v>37241</v>
      </c>
      <c r="AE43">
        <v>1.3822400042963401</v>
      </c>
      <c r="AI43">
        <v>37241</v>
      </c>
      <c r="AJ43">
        <v>1.3822400042963401</v>
      </c>
    </row>
    <row r="44" spans="2:38" x14ac:dyDescent="0.25">
      <c r="B44">
        <v>53805</v>
      </c>
      <c r="C44">
        <v>27536</v>
      </c>
      <c r="D44">
        <v>39897</v>
      </c>
      <c r="E44">
        <v>55812</v>
      </c>
      <c r="F44">
        <v>69724</v>
      </c>
      <c r="H44">
        <v>116739</v>
      </c>
      <c r="J44">
        <f t="shared" si="6"/>
        <v>49354.8</v>
      </c>
      <c r="K44">
        <f t="shared" si="7"/>
        <v>2.3653018551387097</v>
      </c>
      <c r="L44">
        <f t="shared" si="8"/>
        <v>69724</v>
      </c>
      <c r="M44">
        <f t="shared" si="9"/>
        <v>27536</v>
      </c>
      <c r="N44">
        <f t="shared" si="10"/>
        <v>49354.8</v>
      </c>
      <c r="O44">
        <f t="shared" si="11"/>
        <v>42188</v>
      </c>
      <c r="Q44">
        <v>6900</v>
      </c>
      <c r="R44">
        <v>-199</v>
      </c>
      <c r="T44">
        <v>499.20000000000437</v>
      </c>
      <c r="U44">
        <v>-1466.1999999999971</v>
      </c>
      <c r="W44">
        <v>1785.1999999999998</v>
      </c>
      <c r="X44">
        <v>1647</v>
      </c>
      <c r="AD44">
        <v>49354.8</v>
      </c>
      <c r="AE44">
        <v>2.3653018551387097</v>
      </c>
      <c r="AK44">
        <v>49354.8</v>
      </c>
      <c r="AL44">
        <v>2.3653018551387097</v>
      </c>
    </row>
    <row r="45" spans="2:38" x14ac:dyDescent="0.25">
      <c r="B45">
        <v>115002</v>
      </c>
      <c r="C45">
        <v>71652</v>
      </c>
      <c r="D45">
        <v>25905</v>
      </c>
      <c r="E45">
        <v>75034</v>
      </c>
      <c r="F45">
        <v>113984</v>
      </c>
      <c r="H45">
        <v>96265</v>
      </c>
      <c r="J45">
        <f t="shared" si="6"/>
        <v>80315.399999999994</v>
      </c>
      <c r="K45">
        <f t="shared" si="7"/>
        <v>1.1985870704746537</v>
      </c>
      <c r="L45">
        <f t="shared" si="8"/>
        <v>115002</v>
      </c>
      <c r="M45">
        <f t="shared" si="9"/>
        <v>25905</v>
      </c>
      <c r="N45">
        <f t="shared" si="10"/>
        <v>80315.399999999994</v>
      </c>
      <c r="O45">
        <f t="shared" si="11"/>
        <v>89097</v>
      </c>
      <c r="Q45">
        <v>448</v>
      </c>
      <c r="R45">
        <v>0</v>
      </c>
      <c r="T45">
        <v>-3915</v>
      </c>
      <c r="U45">
        <v>393</v>
      </c>
      <c r="W45">
        <v>11454.199999999999</v>
      </c>
      <c r="X45">
        <v>653</v>
      </c>
      <c r="AB45">
        <v>80315.399999999994</v>
      </c>
      <c r="AC45">
        <v>1.1985870704746537</v>
      </c>
      <c r="AI45">
        <v>80315.399999999994</v>
      </c>
      <c r="AJ45">
        <v>1.1985870704746537</v>
      </c>
    </row>
    <row r="46" spans="2:38" x14ac:dyDescent="0.25">
      <c r="B46">
        <v>17780</v>
      </c>
      <c r="C46">
        <v>113235</v>
      </c>
      <c r="D46">
        <v>8249</v>
      </c>
      <c r="E46">
        <v>29294</v>
      </c>
      <c r="F46">
        <v>15724</v>
      </c>
      <c r="H46">
        <v>82397</v>
      </c>
      <c r="J46">
        <f t="shared" si="6"/>
        <v>36856.400000000001</v>
      </c>
      <c r="K46">
        <f t="shared" si="7"/>
        <v>2.2356225784395654</v>
      </c>
      <c r="L46">
        <f t="shared" si="8"/>
        <v>113235</v>
      </c>
      <c r="M46">
        <f t="shared" si="9"/>
        <v>8249</v>
      </c>
      <c r="N46">
        <f t="shared" si="10"/>
        <v>36856.400000000001</v>
      </c>
      <c r="O46">
        <f t="shared" si="11"/>
        <v>104986</v>
      </c>
      <c r="Q46">
        <v>-1612</v>
      </c>
      <c r="R46">
        <v>-10</v>
      </c>
      <c r="T46">
        <v>-707.79999999999563</v>
      </c>
      <c r="U46">
        <v>-695.40000000000146</v>
      </c>
      <c r="W46">
        <v>6472.2</v>
      </c>
      <c r="X46">
        <v>697.80000000000007</v>
      </c>
      <c r="AD46">
        <v>36856.400000000001</v>
      </c>
      <c r="AE46">
        <v>2.2356225784395654</v>
      </c>
      <c r="AK46">
        <v>36856.400000000001</v>
      </c>
      <c r="AL46">
        <v>2.2356225784395654</v>
      </c>
    </row>
    <row r="47" spans="2:38" x14ac:dyDescent="0.25">
      <c r="B47">
        <v>40352</v>
      </c>
      <c r="C47">
        <v>120596</v>
      </c>
      <c r="D47">
        <v>20804</v>
      </c>
      <c r="E47">
        <v>14721</v>
      </c>
      <c r="F47">
        <v>116870</v>
      </c>
      <c r="H47">
        <v>76060</v>
      </c>
      <c r="J47">
        <f t="shared" si="6"/>
        <v>62668.6</v>
      </c>
      <c r="K47">
        <f t="shared" si="7"/>
        <v>1.2136859607522748</v>
      </c>
      <c r="L47">
        <f t="shared" si="8"/>
        <v>120596</v>
      </c>
      <c r="M47">
        <f t="shared" si="9"/>
        <v>14721</v>
      </c>
      <c r="N47">
        <f t="shared" si="10"/>
        <v>62668.6</v>
      </c>
      <c r="O47">
        <f t="shared" si="11"/>
        <v>105875</v>
      </c>
      <c r="Q47">
        <v>-11024</v>
      </c>
      <c r="R47">
        <v>-30</v>
      </c>
      <c r="T47">
        <v>7417</v>
      </c>
      <c r="U47">
        <v>595.79999999999563</v>
      </c>
      <c r="W47">
        <v>9105.4</v>
      </c>
      <c r="X47">
        <v>3242.6</v>
      </c>
      <c r="Z47">
        <v>62668.6</v>
      </c>
      <c r="AA47">
        <v>1.2136859607522748</v>
      </c>
      <c r="AI47">
        <v>62668.6</v>
      </c>
      <c r="AJ47">
        <v>1.2136859607522748</v>
      </c>
    </row>
    <row r="48" spans="2:38" x14ac:dyDescent="0.25">
      <c r="B48">
        <v>30067</v>
      </c>
      <c r="C48">
        <v>106400</v>
      </c>
      <c r="D48">
        <v>23462</v>
      </c>
      <c r="E48">
        <v>120918</v>
      </c>
      <c r="F48">
        <v>16370</v>
      </c>
      <c r="H48">
        <v>95834</v>
      </c>
      <c r="J48">
        <f t="shared" si="6"/>
        <v>59443.4</v>
      </c>
      <c r="K48">
        <f t="shared" si="7"/>
        <v>1.612189073976253</v>
      </c>
      <c r="L48">
        <f t="shared" si="8"/>
        <v>120918</v>
      </c>
      <c r="M48">
        <f t="shared" si="9"/>
        <v>16370</v>
      </c>
      <c r="N48">
        <f t="shared" si="10"/>
        <v>59443.4</v>
      </c>
      <c r="O48">
        <f t="shared" si="11"/>
        <v>104548</v>
      </c>
      <c r="Q48">
        <v>6167</v>
      </c>
      <c r="R48">
        <v>1816</v>
      </c>
      <c r="T48">
        <v>7685</v>
      </c>
      <c r="U48">
        <v>1404.2000000000044</v>
      </c>
      <c r="W48">
        <v>7685</v>
      </c>
      <c r="X48">
        <v>1410.6</v>
      </c>
      <c r="AD48">
        <v>59443.4</v>
      </c>
      <c r="AE48">
        <v>1.612189073976253</v>
      </c>
      <c r="AK48">
        <v>59443.4</v>
      </c>
      <c r="AL48">
        <v>1.612189073976253</v>
      </c>
    </row>
    <row r="49" spans="2:38" x14ac:dyDescent="0.25">
      <c r="B49">
        <v>50653</v>
      </c>
      <c r="C49">
        <v>21059</v>
      </c>
      <c r="D49">
        <v>18185</v>
      </c>
      <c r="E49">
        <v>63981</v>
      </c>
      <c r="F49">
        <v>85879</v>
      </c>
      <c r="H49">
        <v>82070</v>
      </c>
      <c r="J49">
        <f t="shared" si="6"/>
        <v>47951.4</v>
      </c>
      <c r="K49">
        <f t="shared" si="7"/>
        <v>1.7115245853092922</v>
      </c>
      <c r="L49">
        <f t="shared" si="8"/>
        <v>85879</v>
      </c>
      <c r="M49">
        <f t="shared" si="9"/>
        <v>18185</v>
      </c>
      <c r="N49">
        <f t="shared" si="10"/>
        <v>47951.4</v>
      </c>
      <c r="O49">
        <f t="shared" si="11"/>
        <v>67694</v>
      </c>
      <c r="Q49">
        <v>-11533</v>
      </c>
      <c r="R49">
        <v>-3302</v>
      </c>
      <c r="T49">
        <v>252</v>
      </c>
      <c r="U49">
        <v>-861.19999999999709</v>
      </c>
      <c r="W49">
        <v>8239.2000000000007</v>
      </c>
      <c r="X49">
        <v>861.2</v>
      </c>
      <c r="AD49">
        <v>47951.4</v>
      </c>
      <c r="AE49">
        <v>1.7115245853092922</v>
      </c>
      <c r="AK49">
        <v>47951.4</v>
      </c>
      <c r="AL49">
        <v>1.7115245853092922</v>
      </c>
    </row>
    <row r="50" spans="2:38" x14ac:dyDescent="0.25">
      <c r="B50">
        <v>89572</v>
      </c>
      <c r="C50">
        <v>78987</v>
      </c>
      <c r="D50">
        <v>11627</v>
      </c>
      <c r="E50">
        <v>31593</v>
      </c>
      <c r="F50">
        <v>108930</v>
      </c>
      <c r="H50">
        <v>66796</v>
      </c>
      <c r="J50">
        <f t="shared" si="6"/>
        <v>64141.8</v>
      </c>
      <c r="K50">
        <f t="shared" si="7"/>
        <v>1.0413801920120731</v>
      </c>
      <c r="L50">
        <f t="shared" si="8"/>
        <v>108930</v>
      </c>
      <c r="M50">
        <f t="shared" si="9"/>
        <v>11627</v>
      </c>
      <c r="N50">
        <f t="shared" si="10"/>
        <v>64141.8</v>
      </c>
      <c r="O50">
        <f t="shared" si="11"/>
        <v>97303</v>
      </c>
      <c r="Q50">
        <v>-2822</v>
      </c>
      <c r="R50">
        <v>-5902</v>
      </c>
      <c r="T50">
        <v>-334.79999999999563</v>
      </c>
      <c r="U50">
        <v>78.400000000001455</v>
      </c>
      <c r="W50">
        <v>5860.4000000000005</v>
      </c>
      <c r="X50">
        <v>590.80000000000007</v>
      </c>
      <c r="AB50">
        <v>64141.8</v>
      </c>
      <c r="AC50">
        <v>1.0413801920120731</v>
      </c>
      <c r="AI50">
        <v>64141.8</v>
      </c>
      <c r="AJ50">
        <v>1.0413801920120731</v>
      </c>
    </row>
    <row r="51" spans="2:38" x14ac:dyDescent="0.25">
      <c r="B51">
        <v>32845</v>
      </c>
      <c r="C51">
        <v>13826</v>
      </c>
      <c r="D51">
        <v>96098</v>
      </c>
      <c r="E51">
        <v>109633</v>
      </c>
      <c r="F51">
        <v>35851</v>
      </c>
      <c r="H51">
        <v>57861</v>
      </c>
      <c r="J51">
        <f t="shared" si="6"/>
        <v>57650.6</v>
      </c>
      <c r="K51">
        <f t="shared" si="7"/>
        <v>1.0036495717303897</v>
      </c>
      <c r="L51">
        <f t="shared" si="8"/>
        <v>109633</v>
      </c>
      <c r="M51">
        <f t="shared" si="9"/>
        <v>13826</v>
      </c>
      <c r="N51">
        <f t="shared" si="10"/>
        <v>57650.6</v>
      </c>
      <c r="O51">
        <f t="shared" si="11"/>
        <v>95807</v>
      </c>
      <c r="Q51">
        <v>-3393</v>
      </c>
      <c r="R51">
        <v>-1810</v>
      </c>
      <c r="T51">
        <v>1070.5999999999985</v>
      </c>
      <c r="U51">
        <v>-26.400000000001455</v>
      </c>
      <c r="W51">
        <v>7181.4</v>
      </c>
      <c r="X51">
        <v>26.4</v>
      </c>
      <c r="Z51">
        <v>57650.6</v>
      </c>
      <c r="AA51">
        <v>1.0036495717303897</v>
      </c>
      <c r="AI51">
        <v>57650.6</v>
      </c>
      <c r="AJ51">
        <v>1.0036495717303897</v>
      </c>
    </row>
    <row r="52" spans="2:38" x14ac:dyDescent="0.25">
      <c r="B52">
        <v>52109</v>
      </c>
      <c r="C52">
        <v>3275</v>
      </c>
      <c r="D52">
        <v>17682</v>
      </c>
      <c r="E52">
        <v>115577</v>
      </c>
      <c r="F52">
        <v>65893</v>
      </c>
      <c r="H52">
        <v>126133</v>
      </c>
      <c r="J52">
        <f t="shared" si="6"/>
        <v>50907.199999999997</v>
      </c>
      <c r="K52">
        <f t="shared" si="7"/>
        <v>2.4777045290253641</v>
      </c>
      <c r="L52">
        <f t="shared" si="8"/>
        <v>115577</v>
      </c>
      <c r="M52">
        <f t="shared" si="9"/>
        <v>3275</v>
      </c>
      <c r="N52">
        <f t="shared" si="10"/>
        <v>50907.199999999997</v>
      </c>
      <c r="O52">
        <f t="shared" si="11"/>
        <v>112302</v>
      </c>
      <c r="Q52">
        <v>12235</v>
      </c>
      <c r="R52">
        <v>888</v>
      </c>
      <c r="T52">
        <v>-6607.6000000000058</v>
      </c>
      <c r="U52">
        <v>-1025.4000000000015</v>
      </c>
      <c r="W52">
        <v>7085.6</v>
      </c>
      <c r="X52">
        <v>1032.2</v>
      </c>
      <c r="AD52">
        <v>50907.199999999997</v>
      </c>
      <c r="AE52">
        <v>2.4777045290253641</v>
      </c>
      <c r="AK52">
        <v>50907.199999999997</v>
      </c>
      <c r="AL52">
        <v>2.4777045290253641</v>
      </c>
    </row>
    <row r="53" spans="2:38" x14ac:dyDescent="0.25">
      <c r="B53">
        <v>78932</v>
      </c>
      <c r="C53">
        <v>106461</v>
      </c>
      <c r="D53">
        <v>6695</v>
      </c>
      <c r="E53">
        <v>37329</v>
      </c>
      <c r="F53">
        <v>92319</v>
      </c>
      <c r="H53">
        <v>76071</v>
      </c>
      <c r="J53">
        <f t="shared" si="6"/>
        <v>64347.199999999997</v>
      </c>
      <c r="K53">
        <f t="shared" si="7"/>
        <v>1.1821959619066564</v>
      </c>
      <c r="L53">
        <f t="shared" si="8"/>
        <v>106461</v>
      </c>
      <c r="M53">
        <f t="shared" si="9"/>
        <v>6695</v>
      </c>
      <c r="N53">
        <f t="shared" si="10"/>
        <v>64347.199999999997</v>
      </c>
      <c r="O53">
        <f t="shared" si="11"/>
        <v>99766</v>
      </c>
      <c r="Q53">
        <v>-4740</v>
      </c>
      <c r="R53">
        <v>1713</v>
      </c>
      <c r="T53">
        <v>-3302.8000000000029</v>
      </c>
      <c r="U53">
        <v>-436.20000000000437</v>
      </c>
      <c r="W53">
        <v>10352.399999999998</v>
      </c>
      <c r="X53">
        <v>2154.9999999999995</v>
      </c>
      <c r="AB53">
        <v>64347.199999999997</v>
      </c>
      <c r="AC53">
        <v>1.1821959619066564</v>
      </c>
      <c r="AI53">
        <v>64347.199999999997</v>
      </c>
      <c r="AJ53">
        <v>1.1821959619066564</v>
      </c>
    </row>
    <row r="54" spans="2:38" x14ac:dyDescent="0.25">
      <c r="B54">
        <v>58148</v>
      </c>
      <c r="C54">
        <v>15372</v>
      </c>
      <c r="D54">
        <v>91076</v>
      </c>
      <c r="E54">
        <v>45863</v>
      </c>
      <c r="F54">
        <v>72790</v>
      </c>
      <c r="H54">
        <v>90684</v>
      </c>
      <c r="J54">
        <f t="shared" si="6"/>
        <v>56649.8</v>
      </c>
      <c r="K54">
        <f t="shared" si="7"/>
        <v>1.6007823505113874</v>
      </c>
      <c r="L54">
        <f t="shared" si="8"/>
        <v>91076</v>
      </c>
      <c r="M54">
        <f t="shared" si="9"/>
        <v>15372</v>
      </c>
      <c r="N54">
        <f t="shared" si="10"/>
        <v>56649.8</v>
      </c>
      <c r="O54">
        <f t="shared" si="11"/>
        <v>75704</v>
      </c>
      <c r="Q54">
        <v>-11652</v>
      </c>
      <c r="R54">
        <v>-741</v>
      </c>
      <c r="T54">
        <v>3144.8000000000029</v>
      </c>
      <c r="U54">
        <v>439.20000000000437</v>
      </c>
      <c r="W54">
        <v>3692.4</v>
      </c>
      <c r="X54">
        <v>812.8</v>
      </c>
      <c r="AD54">
        <v>56649.8</v>
      </c>
      <c r="AE54">
        <v>1.6007823505113874</v>
      </c>
      <c r="AK54">
        <v>56649.8</v>
      </c>
      <c r="AL54">
        <v>1.6007823505113874</v>
      </c>
    </row>
    <row r="55" spans="2:38" x14ac:dyDescent="0.25">
      <c r="B55">
        <v>115450</v>
      </c>
      <c r="C55">
        <v>17377</v>
      </c>
      <c r="D55">
        <v>109092</v>
      </c>
      <c r="E55">
        <v>101206</v>
      </c>
      <c r="F55">
        <v>33351</v>
      </c>
      <c r="H55">
        <v>119326</v>
      </c>
      <c r="J55">
        <f t="shared" si="6"/>
        <v>75295.199999999997</v>
      </c>
      <c r="K55">
        <f t="shared" si="7"/>
        <v>1.58477565634994</v>
      </c>
      <c r="L55">
        <f t="shared" si="8"/>
        <v>115450</v>
      </c>
      <c r="M55">
        <f t="shared" si="9"/>
        <v>17377</v>
      </c>
      <c r="N55">
        <f t="shared" si="10"/>
        <v>75295.199999999997</v>
      </c>
      <c r="O55">
        <f t="shared" si="11"/>
        <v>98073</v>
      </c>
      <c r="Q55">
        <v>3952</v>
      </c>
      <c r="R55">
        <v>-1238</v>
      </c>
      <c r="T55">
        <v>4693.1999999999971</v>
      </c>
      <c r="U55">
        <v>-124</v>
      </c>
      <c r="W55">
        <v>8589.2000000000007</v>
      </c>
      <c r="X55">
        <v>3442.4</v>
      </c>
      <c r="AF55">
        <v>75295.199999999997</v>
      </c>
      <c r="AG55">
        <v>1.58477565634994</v>
      </c>
      <c r="AI55">
        <v>75295.199999999997</v>
      </c>
      <c r="AJ55">
        <v>1.58477565634994</v>
      </c>
    </row>
    <row r="56" spans="2:38" x14ac:dyDescent="0.25">
      <c r="B56">
        <v>45535</v>
      </c>
      <c r="C56">
        <v>33339</v>
      </c>
      <c r="D56">
        <v>32478</v>
      </c>
      <c r="E56">
        <v>99760</v>
      </c>
      <c r="F56">
        <v>100519</v>
      </c>
      <c r="H56">
        <v>113395</v>
      </c>
      <c r="J56">
        <f t="shared" si="6"/>
        <v>62326.2</v>
      </c>
      <c r="K56">
        <f t="shared" si="7"/>
        <v>1.819379330040978</v>
      </c>
      <c r="L56">
        <f t="shared" si="8"/>
        <v>100519</v>
      </c>
      <c r="M56">
        <f t="shared" si="9"/>
        <v>32478</v>
      </c>
      <c r="N56">
        <f t="shared" si="10"/>
        <v>62326.2</v>
      </c>
      <c r="O56">
        <f t="shared" si="11"/>
        <v>68041</v>
      </c>
      <c r="Q56">
        <v>3925</v>
      </c>
      <c r="R56">
        <v>5</v>
      </c>
      <c r="T56">
        <v>-2273.4000000000015</v>
      </c>
      <c r="U56">
        <v>893</v>
      </c>
      <c r="W56">
        <v>5777.8</v>
      </c>
      <c r="X56">
        <v>893</v>
      </c>
      <c r="AF56">
        <v>62326.2</v>
      </c>
      <c r="AG56">
        <v>1.819379330040978</v>
      </c>
      <c r="AK56">
        <v>62326.2</v>
      </c>
      <c r="AL56">
        <v>1.819379330040978</v>
      </c>
    </row>
    <row r="57" spans="2:38" x14ac:dyDescent="0.25">
      <c r="B57">
        <v>81543</v>
      </c>
      <c r="C57">
        <v>75754</v>
      </c>
      <c r="D57">
        <v>10030</v>
      </c>
      <c r="E57">
        <v>31814</v>
      </c>
      <c r="F57">
        <v>23880</v>
      </c>
      <c r="H57">
        <v>73314</v>
      </c>
      <c r="J57">
        <f t="shared" si="6"/>
        <v>44604.2</v>
      </c>
      <c r="K57">
        <f t="shared" si="7"/>
        <v>1.6436568753615131</v>
      </c>
      <c r="L57">
        <f t="shared" si="8"/>
        <v>81543</v>
      </c>
      <c r="M57">
        <f t="shared" si="9"/>
        <v>10030</v>
      </c>
      <c r="N57">
        <f t="shared" si="10"/>
        <v>44604.2</v>
      </c>
      <c r="O57">
        <f t="shared" si="11"/>
        <v>71513</v>
      </c>
      <c r="Q57">
        <v>5664</v>
      </c>
      <c r="R57">
        <v>3298</v>
      </c>
      <c r="T57">
        <v>-1201</v>
      </c>
      <c r="U57">
        <v>1017.7999999999956</v>
      </c>
      <c r="W57">
        <v>4797.4000000000005</v>
      </c>
      <c r="X57">
        <v>1081.4000000000001</v>
      </c>
      <c r="Z57">
        <v>44604.2</v>
      </c>
      <c r="AA57">
        <v>1.6436568753615131</v>
      </c>
      <c r="AK57">
        <v>44604.2</v>
      </c>
      <c r="AL57">
        <v>1.6436568753615131</v>
      </c>
    </row>
    <row r="58" spans="2:38" x14ac:dyDescent="0.25">
      <c r="B58">
        <v>9326</v>
      </c>
      <c r="C58">
        <v>12460</v>
      </c>
      <c r="D58">
        <v>76954</v>
      </c>
      <c r="E58">
        <v>55212</v>
      </c>
      <c r="F58">
        <v>103692</v>
      </c>
      <c r="H58">
        <v>106858</v>
      </c>
      <c r="J58">
        <f t="shared" si="6"/>
        <v>51528.800000000003</v>
      </c>
      <c r="K58">
        <f t="shared" si="7"/>
        <v>2.073752930400087</v>
      </c>
      <c r="L58">
        <f t="shared" si="8"/>
        <v>103692</v>
      </c>
      <c r="M58">
        <f t="shared" si="9"/>
        <v>9326</v>
      </c>
      <c r="N58">
        <f t="shared" si="10"/>
        <v>51528.800000000003</v>
      </c>
      <c r="O58">
        <f t="shared" si="11"/>
        <v>94366</v>
      </c>
      <c r="Q58">
        <v>26416</v>
      </c>
      <c r="R58">
        <v>3525</v>
      </c>
      <c r="T58">
        <v>1566.2000000000044</v>
      </c>
      <c r="U58">
        <v>408.80000000000291</v>
      </c>
      <c r="W58">
        <v>5657.4</v>
      </c>
      <c r="X58">
        <v>901.2</v>
      </c>
      <c r="AD58">
        <v>51528.800000000003</v>
      </c>
      <c r="AE58">
        <v>2.073752930400087</v>
      </c>
      <c r="AK58">
        <v>51528.800000000003</v>
      </c>
      <c r="AL58">
        <v>2.073752930400087</v>
      </c>
    </row>
    <row r="59" spans="2:38" x14ac:dyDescent="0.25">
      <c r="B59">
        <v>13937</v>
      </c>
      <c r="C59">
        <v>52313</v>
      </c>
      <c r="D59">
        <v>20202</v>
      </c>
      <c r="E59">
        <v>91981</v>
      </c>
      <c r="F59">
        <v>73919</v>
      </c>
      <c r="H59">
        <v>92640</v>
      </c>
      <c r="J59">
        <f t="shared" si="6"/>
        <v>50470.400000000001</v>
      </c>
      <c r="K59">
        <f t="shared" si="7"/>
        <v>1.8355313213289373</v>
      </c>
      <c r="L59">
        <f t="shared" si="8"/>
        <v>91981</v>
      </c>
      <c r="M59">
        <f t="shared" si="9"/>
        <v>13937</v>
      </c>
      <c r="N59">
        <f t="shared" si="10"/>
        <v>50470.400000000001</v>
      </c>
      <c r="O59">
        <f t="shared" si="11"/>
        <v>78044</v>
      </c>
      <c r="Q59">
        <v>-5268</v>
      </c>
      <c r="R59">
        <v>-244</v>
      </c>
      <c r="T59">
        <v>2746.4000000000015</v>
      </c>
      <c r="U59">
        <v>-78.19999999999709</v>
      </c>
      <c r="W59">
        <v>5475.9999999999991</v>
      </c>
      <c r="X59">
        <v>1464.6</v>
      </c>
      <c r="AD59">
        <v>50470.400000000001</v>
      </c>
      <c r="AE59">
        <v>1.8355313213289373</v>
      </c>
      <c r="AK59">
        <v>50470.400000000001</v>
      </c>
      <c r="AL59">
        <v>1.8355313213289373</v>
      </c>
    </row>
    <row r="60" spans="2:38" x14ac:dyDescent="0.25">
      <c r="B60">
        <v>83545</v>
      </c>
      <c r="C60">
        <v>81774</v>
      </c>
      <c r="D60">
        <v>111499</v>
      </c>
      <c r="E60">
        <v>38697</v>
      </c>
      <c r="F60">
        <v>66556</v>
      </c>
      <c r="H60">
        <v>140257</v>
      </c>
      <c r="J60">
        <f t="shared" si="6"/>
        <v>76414.2</v>
      </c>
      <c r="K60">
        <f t="shared" si="7"/>
        <v>1.8354834572631789</v>
      </c>
      <c r="L60">
        <f t="shared" si="8"/>
        <v>111499</v>
      </c>
      <c r="M60">
        <f t="shared" si="9"/>
        <v>38697</v>
      </c>
      <c r="N60">
        <f t="shared" si="10"/>
        <v>76414.2</v>
      </c>
      <c r="O60">
        <f t="shared" si="11"/>
        <v>72802</v>
      </c>
      <c r="Q60">
        <v>2128</v>
      </c>
      <c r="R60">
        <v>243</v>
      </c>
      <c r="T60">
        <v>-2674.8000000000029</v>
      </c>
      <c r="U60">
        <v>-516.80000000000291</v>
      </c>
      <c r="W60">
        <v>6837.2000000000007</v>
      </c>
      <c r="X60">
        <v>583.20000000000005</v>
      </c>
      <c r="AF60">
        <v>76414.2</v>
      </c>
      <c r="AG60">
        <v>1.8354834572631789</v>
      </c>
      <c r="AK60">
        <v>76414.2</v>
      </c>
      <c r="AL60">
        <v>1.8354834572631789</v>
      </c>
    </row>
    <row r="61" spans="2:38" x14ac:dyDescent="0.25">
      <c r="B61">
        <v>94082</v>
      </c>
      <c r="C61">
        <v>117976</v>
      </c>
      <c r="D61">
        <v>47403</v>
      </c>
      <c r="E61">
        <v>5879</v>
      </c>
      <c r="F61">
        <v>12228</v>
      </c>
      <c r="H61">
        <v>83347</v>
      </c>
      <c r="J61">
        <f t="shared" si="6"/>
        <v>55513.599999999999</v>
      </c>
      <c r="K61">
        <f t="shared" si="7"/>
        <v>1.5013798420567213</v>
      </c>
      <c r="L61">
        <f t="shared" si="8"/>
        <v>117976</v>
      </c>
      <c r="M61">
        <f t="shared" si="9"/>
        <v>5879</v>
      </c>
      <c r="N61">
        <f t="shared" si="10"/>
        <v>55513.599999999999</v>
      </c>
      <c r="O61">
        <f t="shared" si="11"/>
        <v>112097</v>
      </c>
      <c r="Q61">
        <v>15328</v>
      </c>
      <c r="R61">
        <v>-15</v>
      </c>
      <c r="T61">
        <v>-6306.2000000000044</v>
      </c>
      <c r="U61">
        <v>1138.7999999999956</v>
      </c>
      <c r="W61">
        <v>6306.2000000000007</v>
      </c>
      <c r="X61">
        <v>1407.6</v>
      </c>
      <c r="AB61">
        <v>55513.599999999999</v>
      </c>
      <c r="AC61">
        <v>1.5013798420567213</v>
      </c>
      <c r="AK61">
        <v>55513.599999999999</v>
      </c>
      <c r="AL61">
        <v>1.5013798420567213</v>
      </c>
    </row>
    <row r="62" spans="2:38" x14ac:dyDescent="0.25">
      <c r="B62">
        <v>55112</v>
      </c>
      <c r="C62">
        <v>29459</v>
      </c>
      <c r="D62">
        <v>106216</v>
      </c>
      <c r="E62">
        <v>69921</v>
      </c>
      <c r="F62">
        <v>101296</v>
      </c>
      <c r="H62">
        <v>80414</v>
      </c>
      <c r="J62">
        <f t="shared" si="6"/>
        <v>72400.800000000003</v>
      </c>
      <c r="K62">
        <f t="shared" si="7"/>
        <v>1.1106783350460216</v>
      </c>
      <c r="L62">
        <f t="shared" si="8"/>
        <v>106216</v>
      </c>
      <c r="M62">
        <f t="shared" si="9"/>
        <v>29459</v>
      </c>
      <c r="N62">
        <f t="shared" si="10"/>
        <v>72400.800000000003</v>
      </c>
      <c r="O62">
        <f t="shared" si="11"/>
        <v>76757</v>
      </c>
      <c r="Q62">
        <v>2432</v>
      </c>
      <c r="R62">
        <v>242</v>
      </c>
      <c r="T62">
        <v>126</v>
      </c>
      <c r="U62">
        <v>458</v>
      </c>
      <c r="W62">
        <v>4573.2</v>
      </c>
      <c r="X62">
        <v>1277.6000000000001</v>
      </c>
      <c r="AB62">
        <v>72400.800000000003</v>
      </c>
      <c r="AC62">
        <v>1.1106783350460216</v>
      </c>
      <c r="AI62">
        <v>72400.800000000003</v>
      </c>
      <c r="AJ62">
        <v>1.1106783350460216</v>
      </c>
    </row>
    <row r="63" spans="2:38" x14ac:dyDescent="0.25">
      <c r="B63">
        <v>112021</v>
      </c>
      <c r="C63">
        <v>15297</v>
      </c>
      <c r="D63">
        <v>4849</v>
      </c>
      <c r="E63">
        <v>84930</v>
      </c>
      <c r="F63">
        <v>64135</v>
      </c>
      <c r="H63">
        <v>95911</v>
      </c>
      <c r="J63">
        <f t="shared" si="6"/>
        <v>56246.400000000001</v>
      </c>
      <c r="K63">
        <f t="shared" si="7"/>
        <v>1.7051935768333617</v>
      </c>
      <c r="L63">
        <f t="shared" si="8"/>
        <v>112021</v>
      </c>
      <c r="M63">
        <f t="shared" si="9"/>
        <v>4849</v>
      </c>
      <c r="N63">
        <f t="shared" si="10"/>
        <v>56246.400000000001</v>
      </c>
      <c r="O63">
        <f t="shared" si="11"/>
        <v>107172</v>
      </c>
      <c r="Q63">
        <v>-11345</v>
      </c>
      <c r="R63">
        <v>231</v>
      </c>
      <c r="T63">
        <v>158.40000000000146</v>
      </c>
      <c r="U63">
        <v>385.40000000000146</v>
      </c>
      <c r="W63">
        <v>4332.4000000000005</v>
      </c>
      <c r="X63">
        <v>1668.1999999999998</v>
      </c>
      <c r="AD63">
        <v>56246.400000000001</v>
      </c>
      <c r="AE63">
        <v>1.7051935768333617</v>
      </c>
      <c r="AK63">
        <v>56246.400000000001</v>
      </c>
      <c r="AL63">
        <v>1.7051935768333617</v>
      </c>
    </row>
    <row r="64" spans="2:38" x14ac:dyDescent="0.25">
      <c r="B64">
        <v>50737</v>
      </c>
      <c r="C64">
        <v>28756</v>
      </c>
      <c r="D64">
        <v>44218</v>
      </c>
      <c r="E64">
        <v>97198</v>
      </c>
      <c r="F64">
        <v>108672</v>
      </c>
      <c r="H64">
        <v>131856</v>
      </c>
      <c r="J64">
        <f t="shared" si="6"/>
        <v>65916.2</v>
      </c>
      <c r="K64">
        <f t="shared" si="7"/>
        <v>2.0003580303476234</v>
      </c>
      <c r="L64">
        <f t="shared" si="8"/>
        <v>108672</v>
      </c>
      <c r="M64">
        <f t="shared" si="9"/>
        <v>28756</v>
      </c>
      <c r="N64">
        <f t="shared" si="10"/>
        <v>65916.2</v>
      </c>
      <c r="O64">
        <f t="shared" si="11"/>
        <v>79916</v>
      </c>
      <c r="Q64">
        <v>5289</v>
      </c>
      <c r="R64">
        <v>2</v>
      </c>
      <c r="T64">
        <v>-3578.8000000000029</v>
      </c>
      <c r="U64">
        <v>-289.80000000000291</v>
      </c>
      <c r="W64">
        <v>6935.6</v>
      </c>
      <c r="X64">
        <v>1131</v>
      </c>
      <c r="AF64">
        <v>65916.2</v>
      </c>
      <c r="AG64">
        <v>2.0003580303476234</v>
      </c>
      <c r="AK64">
        <v>65916.2</v>
      </c>
      <c r="AL64">
        <v>2.0003580303476234</v>
      </c>
    </row>
    <row r="65" spans="2:38" x14ac:dyDescent="0.25">
      <c r="B65">
        <v>93495</v>
      </c>
      <c r="C65">
        <v>39005</v>
      </c>
      <c r="D65">
        <v>109971</v>
      </c>
      <c r="E65">
        <v>36911</v>
      </c>
      <c r="F65">
        <v>117140</v>
      </c>
      <c r="H65">
        <v>128477</v>
      </c>
      <c r="J65">
        <f t="shared" si="6"/>
        <v>79304.399999999994</v>
      </c>
      <c r="K65">
        <f t="shared" si="7"/>
        <v>1.6200488245292821</v>
      </c>
      <c r="L65">
        <f t="shared" si="8"/>
        <v>117140</v>
      </c>
      <c r="M65">
        <f t="shared" si="9"/>
        <v>36911</v>
      </c>
      <c r="N65">
        <f t="shared" si="10"/>
        <v>79304.399999999994</v>
      </c>
      <c r="O65">
        <f t="shared" si="11"/>
        <v>80229</v>
      </c>
      <c r="Q65">
        <v>2894</v>
      </c>
      <c r="R65">
        <v>135</v>
      </c>
      <c r="T65">
        <v>-9673.8000000000029</v>
      </c>
      <c r="U65">
        <v>-245</v>
      </c>
      <c r="W65">
        <v>9673.8000000000011</v>
      </c>
      <c r="X65">
        <v>289.8</v>
      </c>
      <c r="AB65">
        <v>79304.399999999994</v>
      </c>
      <c r="AC65">
        <v>1.6200488245292821</v>
      </c>
      <c r="AI65">
        <v>79304.399999999994</v>
      </c>
      <c r="AJ65">
        <v>1.6200488245292821</v>
      </c>
    </row>
    <row r="66" spans="2:38" x14ac:dyDescent="0.25">
      <c r="B66">
        <v>89450</v>
      </c>
      <c r="C66">
        <v>113668</v>
      </c>
      <c r="D66">
        <v>15906</v>
      </c>
      <c r="E66">
        <v>81381</v>
      </c>
      <c r="F66">
        <v>43055</v>
      </c>
      <c r="H66">
        <v>135732</v>
      </c>
      <c r="J66">
        <f t="shared" ref="J66:J101" si="12">AVERAGE(B66:F66)</f>
        <v>68692</v>
      </c>
      <c r="K66">
        <f t="shared" ref="K66:K97" si="13">H66/J66</f>
        <v>1.9759506201595527</v>
      </c>
      <c r="L66">
        <f t="shared" ref="L66:L101" si="14">MAX(B66:F66)</f>
        <v>113668</v>
      </c>
      <c r="M66">
        <f t="shared" ref="M66:M101" si="15">MIN(B66:F66)</f>
        <v>15906</v>
      </c>
      <c r="N66">
        <f t="shared" ref="N66:N101" si="16">AVERAGE(B66:F66)</f>
        <v>68692</v>
      </c>
      <c r="O66">
        <f t="shared" ref="O66:O101" si="17">L66-M66</f>
        <v>97762</v>
      </c>
      <c r="Q66">
        <v>20112</v>
      </c>
      <c r="R66">
        <v>7</v>
      </c>
      <c r="T66">
        <v>-5698.3999999999942</v>
      </c>
      <c r="U66">
        <v>1459.1999999999971</v>
      </c>
      <c r="W66">
        <v>11624.400000000001</v>
      </c>
      <c r="X66">
        <v>1459.2</v>
      </c>
      <c r="AB66">
        <v>68692</v>
      </c>
      <c r="AC66">
        <v>1.9759506201595527</v>
      </c>
      <c r="AK66">
        <v>68692</v>
      </c>
      <c r="AL66">
        <v>1.9759506201595527</v>
      </c>
    </row>
    <row r="67" spans="2:38" x14ac:dyDescent="0.25">
      <c r="B67">
        <v>111633</v>
      </c>
      <c r="C67">
        <v>33001</v>
      </c>
      <c r="D67">
        <v>59607</v>
      </c>
      <c r="E67">
        <v>55977</v>
      </c>
      <c r="F67">
        <v>38707</v>
      </c>
      <c r="H67">
        <v>87463</v>
      </c>
      <c r="J67">
        <f t="shared" si="12"/>
        <v>59785</v>
      </c>
      <c r="K67">
        <f t="shared" si="13"/>
        <v>1.4629589361880071</v>
      </c>
      <c r="L67">
        <f t="shared" si="14"/>
        <v>111633</v>
      </c>
      <c r="M67">
        <f t="shared" si="15"/>
        <v>33001</v>
      </c>
      <c r="N67">
        <f t="shared" si="16"/>
        <v>59785</v>
      </c>
      <c r="O67">
        <f t="shared" si="17"/>
        <v>78632</v>
      </c>
      <c r="Q67">
        <v>-8600</v>
      </c>
      <c r="R67">
        <v>246</v>
      </c>
      <c r="T67">
        <v>4041.4000000000015</v>
      </c>
      <c r="U67">
        <v>-734.40000000000146</v>
      </c>
      <c r="W67">
        <v>11309.399999999998</v>
      </c>
      <c r="X67">
        <v>2704.8</v>
      </c>
      <c r="AD67">
        <v>59785</v>
      </c>
      <c r="AE67">
        <v>1.4629589361880071</v>
      </c>
      <c r="AI67">
        <v>59785</v>
      </c>
      <c r="AJ67">
        <v>1.4629589361880071</v>
      </c>
    </row>
    <row r="68" spans="2:38" x14ac:dyDescent="0.25">
      <c r="B68">
        <v>29000</v>
      </c>
      <c r="C68">
        <v>78498</v>
      </c>
      <c r="D68">
        <v>57090</v>
      </c>
      <c r="E68">
        <v>82088</v>
      </c>
      <c r="F68">
        <v>19216</v>
      </c>
      <c r="H68">
        <v>92958</v>
      </c>
      <c r="J68">
        <f t="shared" si="12"/>
        <v>53178.400000000001</v>
      </c>
      <c r="K68">
        <f t="shared" si="13"/>
        <v>1.7480405578204685</v>
      </c>
      <c r="L68">
        <f t="shared" si="14"/>
        <v>82088</v>
      </c>
      <c r="M68">
        <f t="shared" si="15"/>
        <v>19216</v>
      </c>
      <c r="N68">
        <f t="shared" si="16"/>
        <v>53178.400000000001</v>
      </c>
      <c r="O68">
        <f t="shared" si="17"/>
        <v>62872</v>
      </c>
      <c r="Q68">
        <v>-30</v>
      </c>
      <c r="R68">
        <v>494</v>
      </c>
      <c r="T68">
        <v>3929.2000000000044</v>
      </c>
      <c r="U68">
        <v>918.59999999999854</v>
      </c>
      <c r="W68">
        <v>5444.8</v>
      </c>
      <c r="X68">
        <v>1107.4000000000001</v>
      </c>
      <c r="AD68">
        <v>53178.400000000001</v>
      </c>
      <c r="AE68">
        <v>1.7480405578204685</v>
      </c>
      <c r="AK68">
        <v>53178.400000000001</v>
      </c>
      <c r="AL68">
        <v>1.7480405578204685</v>
      </c>
    </row>
    <row r="69" spans="2:38" x14ac:dyDescent="0.25">
      <c r="B69">
        <v>97662</v>
      </c>
      <c r="C69">
        <v>106570</v>
      </c>
      <c r="D69">
        <v>99842</v>
      </c>
      <c r="E69">
        <v>34800</v>
      </c>
      <c r="F69">
        <v>99007</v>
      </c>
      <c r="H69">
        <v>118262</v>
      </c>
      <c r="J69">
        <f t="shared" si="12"/>
        <v>87576.2</v>
      </c>
      <c r="K69">
        <f t="shared" si="13"/>
        <v>1.3503897177543671</v>
      </c>
      <c r="L69">
        <f t="shared" si="14"/>
        <v>106570</v>
      </c>
      <c r="M69">
        <f t="shared" si="15"/>
        <v>34800</v>
      </c>
      <c r="N69">
        <f t="shared" si="16"/>
        <v>87576.2</v>
      </c>
      <c r="O69">
        <f t="shared" si="17"/>
        <v>71770</v>
      </c>
      <c r="Q69">
        <v>-16792</v>
      </c>
      <c r="R69">
        <v>1332</v>
      </c>
      <c r="T69">
        <v>4821.8000000000029</v>
      </c>
      <c r="U69">
        <v>1026</v>
      </c>
      <c r="W69">
        <v>7855</v>
      </c>
      <c r="X69">
        <v>1315.6000000000001</v>
      </c>
      <c r="AF69">
        <v>87576.2</v>
      </c>
      <c r="AG69">
        <v>1.3503897177543671</v>
      </c>
      <c r="AI69">
        <v>87576.2</v>
      </c>
      <c r="AJ69">
        <v>1.3503897177543671</v>
      </c>
    </row>
    <row r="70" spans="2:38" x14ac:dyDescent="0.25">
      <c r="B70">
        <v>50629</v>
      </c>
      <c r="C70">
        <v>30095</v>
      </c>
      <c r="D70">
        <v>21261</v>
      </c>
      <c r="E70">
        <v>61578</v>
      </c>
      <c r="F70">
        <v>77664</v>
      </c>
      <c r="H70">
        <v>78050</v>
      </c>
      <c r="J70">
        <f t="shared" si="12"/>
        <v>48245.4</v>
      </c>
      <c r="K70">
        <f t="shared" si="13"/>
        <v>1.6177708133832447</v>
      </c>
      <c r="L70">
        <f t="shared" si="14"/>
        <v>77664</v>
      </c>
      <c r="M70">
        <f t="shared" si="15"/>
        <v>21261</v>
      </c>
      <c r="N70">
        <f t="shared" si="16"/>
        <v>48245.4</v>
      </c>
      <c r="O70">
        <f t="shared" si="17"/>
        <v>56403</v>
      </c>
      <c r="Q70">
        <v>-21334</v>
      </c>
      <c r="R70">
        <v>66</v>
      </c>
      <c r="T70">
        <v>6622.2000000000044</v>
      </c>
      <c r="U70">
        <v>1506.2000000000044</v>
      </c>
      <c r="W70">
        <v>8166.2</v>
      </c>
      <c r="X70">
        <v>2055.8000000000002</v>
      </c>
      <c r="AD70">
        <v>48245.4</v>
      </c>
      <c r="AE70">
        <v>1.6177708133832447</v>
      </c>
      <c r="AK70">
        <v>48245.4</v>
      </c>
      <c r="AL70">
        <v>1.6177708133832447</v>
      </c>
    </row>
    <row r="71" spans="2:38" x14ac:dyDescent="0.25">
      <c r="B71">
        <v>66197</v>
      </c>
      <c r="C71">
        <v>12370</v>
      </c>
      <c r="D71">
        <v>97536</v>
      </c>
      <c r="E71">
        <v>15301</v>
      </c>
      <c r="F71">
        <v>47726</v>
      </c>
      <c r="H71">
        <v>98071</v>
      </c>
      <c r="J71">
        <f t="shared" si="12"/>
        <v>47826</v>
      </c>
      <c r="K71">
        <f t="shared" si="13"/>
        <v>2.0505791828712416</v>
      </c>
      <c r="L71">
        <f t="shared" si="14"/>
        <v>97536</v>
      </c>
      <c r="M71">
        <f t="shared" si="15"/>
        <v>12370</v>
      </c>
      <c r="N71">
        <f t="shared" si="16"/>
        <v>47826</v>
      </c>
      <c r="O71">
        <f t="shared" si="17"/>
        <v>85166</v>
      </c>
      <c r="Q71">
        <v>-5372</v>
      </c>
      <c r="R71">
        <v>-245</v>
      </c>
      <c r="T71">
        <v>5317.1999999999971</v>
      </c>
      <c r="U71">
        <v>512.19999999999709</v>
      </c>
      <c r="W71">
        <v>6843.6</v>
      </c>
      <c r="X71">
        <v>2023.4</v>
      </c>
      <c r="AD71">
        <v>47826</v>
      </c>
      <c r="AE71">
        <v>2.0505791828712416</v>
      </c>
      <c r="AK71">
        <v>47826</v>
      </c>
      <c r="AL71">
        <v>2.0505791828712416</v>
      </c>
    </row>
    <row r="72" spans="2:38" x14ac:dyDescent="0.25">
      <c r="B72">
        <v>16441</v>
      </c>
      <c r="C72">
        <v>65148</v>
      </c>
      <c r="D72">
        <v>5119</v>
      </c>
      <c r="E72">
        <v>111535</v>
      </c>
      <c r="F72">
        <v>18768</v>
      </c>
      <c r="H72">
        <v>59452</v>
      </c>
      <c r="J72">
        <f t="shared" si="12"/>
        <v>43402.2</v>
      </c>
      <c r="K72">
        <f t="shared" si="13"/>
        <v>1.3697923146752931</v>
      </c>
      <c r="L72">
        <f t="shared" si="14"/>
        <v>111535</v>
      </c>
      <c r="M72">
        <f t="shared" si="15"/>
        <v>5119</v>
      </c>
      <c r="N72">
        <f t="shared" si="16"/>
        <v>43402.2</v>
      </c>
      <c r="O72">
        <f t="shared" si="17"/>
        <v>106416</v>
      </c>
      <c r="Q72">
        <v>-10412</v>
      </c>
      <c r="R72">
        <v>-1237</v>
      </c>
      <c r="T72">
        <v>-7642.8000000000029</v>
      </c>
      <c r="U72">
        <v>-1816.2000000000044</v>
      </c>
      <c r="W72">
        <v>8659.6</v>
      </c>
      <c r="X72">
        <v>2046.6</v>
      </c>
      <c r="Z72">
        <v>43402.2</v>
      </c>
      <c r="AA72">
        <v>1.3697923146752931</v>
      </c>
      <c r="AI72">
        <v>43402.2</v>
      </c>
      <c r="AJ72">
        <v>1.3697923146752931</v>
      </c>
    </row>
    <row r="73" spans="2:38" x14ac:dyDescent="0.25">
      <c r="B73">
        <v>33523</v>
      </c>
      <c r="C73">
        <v>16475</v>
      </c>
      <c r="D73">
        <v>33179</v>
      </c>
      <c r="E73">
        <v>11468</v>
      </c>
      <c r="F73">
        <v>24724</v>
      </c>
      <c r="H73">
        <v>43212</v>
      </c>
      <c r="J73">
        <f t="shared" si="12"/>
        <v>23873.8</v>
      </c>
      <c r="K73">
        <f t="shared" si="13"/>
        <v>1.8100176762811115</v>
      </c>
      <c r="L73">
        <f t="shared" si="14"/>
        <v>33523</v>
      </c>
      <c r="M73">
        <f t="shared" si="15"/>
        <v>11468</v>
      </c>
      <c r="N73">
        <f t="shared" si="16"/>
        <v>23873.8</v>
      </c>
      <c r="O73">
        <f t="shared" si="17"/>
        <v>22055</v>
      </c>
      <c r="Q73">
        <v>3852</v>
      </c>
      <c r="R73">
        <v>5847</v>
      </c>
      <c r="T73">
        <v>6899.7999999999993</v>
      </c>
      <c r="U73">
        <v>3429</v>
      </c>
      <c r="W73">
        <v>6899.8</v>
      </c>
      <c r="X73">
        <v>3431.8</v>
      </c>
      <c r="AD73">
        <v>23873.8</v>
      </c>
      <c r="AE73">
        <v>1.8100176762811115</v>
      </c>
      <c r="AI73">
        <v>23873.8</v>
      </c>
      <c r="AJ73">
        <v>1.8100176762811115</v>
      </c>
    </row>
    <row r="74" spans="2:38" x14ac:dyDescent="0.25">
      <c r="B74">
        <v>33657</v>
      </c>
      <c r="C74">
        <v>29222</v>
      </c>
      <c r="D74">
        <v>101223</v>
      </c>
      <c r="E74">
        <v>98093</v>
      </c>
      <c r="F74">
        <v>64965</v>
      </c>
      <c r="H74">
        <v>120420</v>
      </c>
      <c r="J74">
        <f t="shared" si="12"/>
        <v>65432</v>
      </c>
      <c r="K74">
        <f t="shared" si="13"/>
        <v>1.8403839100134491</v>
      </c>
      <c r="L74">
        <f t="shared" si="14"/>
        <v>101223</v>
      </c>
      <c r="M74">
        <f t="shared" si="15"/>
        <v>29222</v>
      </c>
      <c r="N74">
        <f t="shared" si="16"/>
        <v>65432</v>
      </c>
      <c r="O74">
        <f t="shared" si="17"/>
        <v>72001</v>
      </c>
      <c r="Q74">
        <v>-1350</v>
      </c>
      <c r="R74">
        <v>-1017</v>
      </c>
      <c r="T74">
        <v>-3890.8000000000029</v>
      </c>
      <c r="U74">
        <v>-372.19999999999709</v>
      </c>
      <c r="W74">
        <v>5807.2000000000007</v>
      </c>
      <c r="X74">
        <v>465.4</v>
      </c>
      <c r="AF74">
        <v>65432</v>
      </c>
      <c r="AG74">
        <v>1.8403839100134491</v>
      </c>
      <c r="AK74">
        <v>65432</v>
      </c>
      <c r="AL74">
        <v>1.8403839100134491</v>
      </c>
    </row>
    <row r="75" spans="2:38" x14ac:dyDescent="0.25">
      <c r="B75">
        <v>24244</v>
      </c>
      <c r="C75">
        <v>37946</v>
      </c>
      <c r="D75">
        <v>3263</v>
      </c>
      <c r="E75">
        <v>14419</v>
      </c>
      <c r="F75">
        <v>14323</v>
      </c>
      <c r="H75">
        <v>37842</v>
      </c>
      <c r="J75">
        <f t="shared" si="12"/>
        <v>18839</v>
      </c>
      <c r="K75">
        <f t="shared" si="13"/>
        <v>2.0087053452943362</v>
      </c>
      <c r="L75">
        <f t="shared" si="14"/>
        <v>37946</v>
      </c>
      <c r="M75">
        <f t="shared" si="15"/>
        <v>3263</v>
      </c>
      <c r="N75">
        <f t="shared" si="16"/>
        <v>18839</v>
      </c>
      <c r="O75">
        <f t="shared" si="17"/>
        <v>34683</v>
      </c>
      <c r="Q75">
        <v>10167</v>
      </c>
      <c r="R75">
        <v>3</v>
      </c>
      <c r="T75">
        <v>-472</v>
      </c>
      <c r="U75">
        <v>228.59999999999854</v>
      </c>
      <c r="W75">
        <v>9866.7999999999993</v>
      </c>
      <c r="X75">
        <v>1760.2</v>
      </c>
      <c r="Z75">
        <v>18839</v>
      </c>
      <c r="AA75">
        <v>2.0087053452943362</v>
      </c>
      <c r="AK75">
        <v>18839</v>
      </c>
      <c r="AL75">
        <v>2.0087053452943362</v>
      </c>
    </row>
    <row r="76" spans="2:38" x14ac:dyDescent="0.25">
      <c r="B76">
        <v>73689</v>
      </c>
      <c r="C76">
        <v>101904</v>
      </c>
      <c r="D76">
        <v>42194</v>
      </c>
      <c r="E76">
        <v>36640</v>
      </c>
      <c r="F76">
        <v>26648</v>
      </c>
      <c r="H76">
        <v>94433</v>
      </c>
      <c r="J76">
        <f t="shared" si="12"/>
        <v>56215</v>
      </c>
      <c r="K76">
        <f t="shared" si="13"/>
        <v>1.6798541314595747</v>
      </c>
      <c r="L76">
        <f t="shared" si="14"/>
        <v>101904</v>
      </c>
      <c r="M76">
        <f t="shared" si="15"/>
        <v>26648</v>
      </c>
      <c r="N76">
        <f t="shared" si="16"/>
        <v>56215</v>
      </c>
      <c r="O76">
        <f t="shared" si="17"/>
        <v>75256</v>
      </c>
      <c r="Q76">
        <v>5381</v>
      </c>
      <c r="R76">
        <v>700</v>
      </c>
      <c r="T76">
        <v>-6121.4000000000015</v>
      </c>
      <c r="U76">
        <v>1920.5999999999985</v>
      </c>
      <c r="W76">
        <v>8408.6</v>
      </c>
      <c r="X76">
        <v>2122.2000000000003</v>
      </c>
      <c r="AB76">
        <v>56215</v>
      </c>
      <c r="AC76">
        <v>1.6798541314595747</v>
      </c>
      <c r="AK76">
        <v>56215</v>
      </c>
      <c r="AL76">
        <v>1.6798541314595747</v>
      </c>
    </row>
    <row r="77" spans="2:38" x14ac:dyDescent="0.25">
      <c r="B77">
        <v>22109</v>
      </c>
      <c r="C77">
        <v>54582</v>
      </c>
      <c r="D77">
        <v>55637</v>
      </c>
      <c r="E77">
        <v>4423</v>
      </c>
      <c r="F77">
        <v>25713</v>
      </c>
      <c r="H77">
        <v>34803</v>
      </c>
      <c r="J77">
        <f t="shared" si="12"/>
        <v>32492.799999999999</v>
      </c>
      <c r="K77">
        <f t="shared" si="13"/>
        <v>1.07109882804806</v>
      </c>
      <c r="L77">
        <f t="shared" si="14"/>
        <v>55637</v>
      </c>
      <c r="M77">
        <f t="shared" si="15"/>
        <v>4423</v>
      </c>
      <c r="N77">
        <f t="shared" si="16"/>
        <v>32492.799999999999</v>
      </c>
      <c r="O77">
        <f t="shared" si="17"/>
        <v>51214</v>
      </c>
      <c r="Q77">
        <v>-8739</v>
      </c>
      <c r="R77">
        <v>3</v>
      </c>
      <c r="T77">
        <v>-9794.6000000000022</v>
      </c>
      <c r="U77">
        <v>31.799999999999272</v>
      </c>
      <c r="W77">
        <v>9794.6</v>
      </c>
      <c r="X77">
        <v>1753.8</v>
      </c>
      <c r="Z77">
        <v>32492.799999999999</v>
      </c>
      <c r="AA77">
        <v>1.07109882804806</v>
      </c>
      <c r="AI77">
        <v>32492.799999999999</v>
      </c>
      <c r="AJ77">
        <v>1.07109882804806</v>
      </c>
    </row>
    <row r="78" spans="2:38" x14ac:dyDescent="0.25">
      <c r="B78">
        <v>108838</v>
      </c>
      <c r="C78">
        <v>80702</v>
      </c>
      <c r="D78">
        <v>33078</v>
      </c>
      <c r="E78">
        <v>114354</v>
      </c>
      <c r="F78">
        <v>24809</v>
      </c>
      <c r="H78">
        <v>97320</v>
      </c>
      <c r="J78">
        <f t="shared" si="12"/>
        <v>72356.2</v>
      </c>
      <c r="K78">
        <f t="shared" si="13"/>
        <v>1.3450125904898267</v>
      </c>
      <c r="L78">
        <f t="shared" si="14"/>
        <v>114354</v>
      </c>
      <c r="M78">
        <f t="shared" si="15"/>
        <v>24809</v>
      </c>
      <c r="N78">
        <f t="shared" si="16"/>
        <v>72356.2</v>
      </c>
      <c r="O78">
        <f t="shared" si="17"/>
        <v>89545</v>
      </c>
      <c r="Q78">
        <v>-13134</v>
      </c>
      <c r="R78">
        <v>1844</v>
      </c>
      <c r="T78">
        <v>-1296.1999999999971</v>
      </c>
      <c r="U78">
        <v>-1209.1999999999971</v>
      </c>
      <c r="W78">
        <v>10576.599999999999</v>
      </c>
      <c r="X78">
        <v>3474</v>
      </c>
      <c r="AB78">
        <v>72356.2</v>
      </c>
      <c r="AC78">
        <v>1.3450125904898267</v>
      </c>
      <c r="AI78">
        <v>72356.2</v>
      </c>
      <c r="AJ78">
        <v>1.3450125904898267</v>
      </c>
    </row>
    <row r="79" spans="2:38" x14ac:dyDescent="0.25">
      <c r="B79">
        <v>103330</v>
      </c>
      <c r="C79">
        <v>96617</v>
      </c>
      <c r="D79">
        <v>19042</v>
      </c>
      <c r="E79">
        <v>68721</v>
      </c>
      <c r="F79">
        <v>15902</v>
      </c>
      <c r="H79">
        <v>112059</v>
      </c>
      <c r="J79">
        <f t="shared" si="12"/>
        <v>60722.400000000001</v>
      </c>
      <c r="K79">
        <f t="shared" si="13"/>
        <v>1.8454310106319909</v>
      </c>
      <c r="L79">
        <f t="shared" si="14"/>
        <v>103330</v>
      </c>
      <c r="M79">
        <f t="shared" si="15"/>
        <v>15902</v>
      </c>
      <c r="N79">
        <f t="shared" si="16"/>
        <v>60722.400000000001</v>
      </c>
      <c r="O79">
        <f t="shared" si="17"/>
        <v>87428</v>
      </c>
      <c r="Q79">
        <v>8493</v>
      </c>
      <c r="R79">
        <v>-1592</v>
      </c>
      <c r="T79">
        <v>-3778.7999999999956</v>
      </c>
      <c r="U79">
        <v>1077.2000000000044</v>
      </c>
      <c r="W79">
        <v>13095.599999999999</v>
      </c>
      <c r="X79">
        <v>2966.4000000000005</v>
      </c>
      <c r="AF79">
        <v>60722.400000000001</v>
      </c>
      <c r="AG79">
        <v>1.8454310106319909</v>
      </c>
      <c r="AK79">
        <v>60722.400000000001</v>
      </c>
      <c r="AL79">
        <v>1.8454310106319909</v>
      </c>
    </row>
    <row r="80" spans="2:38" x14ac:dyDescent="0.25">
      <c r="B80">
        <v>12856</v>
      </c>
      <c r="C80">
        <v>47265</v>
      </c>
      <c r="D80">
        <v>88212</v>
      </c>
      <c r="E80">
        <v>58163</v>
      </c>
      <c r="F80">
        <v>24088</v>
      </c>
      <c r="H80">
        <v>48764</v>
      </c>
      <c r="J80">
        <f t="shared" si="12"/>
        <v>46116.800000000003</v>
      </c>
      <c r="K80">
        <f t="shared" si="13"/>
        <v>1.0574020747319848</v>
      </c>
      <c r="L80">
        <f t="shared" si="14"/>
        <v>88212</v>
      </c>
      <c r="M80">
        <f t="shared" si="15"/>
        <v>12856</v>
      </c>
      <c r="N80">
        <f t="shared" si="16"/>
        <v>46116.800000000003</v>
      </c>
      <c r="O80">
        <f t="shared" si="17"/>
        <v>75356</v>
      </c>
      <c r="Q80">
        <v>-4741</v>
      </c>
      <c r="R80">
        <v>-9</v>
      </c>
      <c r="T80">
        <v>-426.39999999999418</v>
      </c>
      <c r="U80">
        <v>2637.6000000000058</v>
      </c>
      <c r="W80">
        <v>4118.3999999999996</v>
      </c>
      <c r="X80">
        <v>2637.6000000000004</v>
      </c>
      <c r="Z80">
        <v>46116.800000000003</v>
      </c>
      <c r="AA80">
        <v>1.0574020747319848</v>
      </c>
      <c r="AI80">
        <v>46116.800000000003</v>
      </c>
      <c r="AJ80">
        <v>1.0574020747319848</v>
      </c>
    </row>
    <row r="81" spans="2:38" x14ac:dyDescent="0.25">
      <c r="B81">
        <v>47727</v>
      </c>
      <c r="C81">
        <v>21849</v>
      </c>
      <c r="D81">
        <v>82895</v>
      </c>
      <c r="E81">
        <v>67611</v>
      </c>
      <c r="F81">
        <v>81649</v>
      </c>
      <c r="H81">
        <v>99918</v>
      </c>
      <c r="J81">
        <f t="shared" si="12"/>
        <v>60346.2</v>
      </c>
      <c r="K81">
        <f t="shared" si="13"/>
        <v>1.6557463435974429</v>
      </c>
      <c r="L81">
        <f t="shared" si="14"/>
        <v>82895</v>
      </c>
      <c r="M81">
        <f t="shared" si="15"/>
        <v>21849</v>
      </c>
      <c r="N81">
        <f t="shared" si="16"/>
        <v>60346.2</v>
      </c>
      <c r="O81">
        <f t="shared" si="17"/>
        <v>61046</v>
      </c>
      <c r="Q81">
        <v>8283</v>
      </c>
      <c r="R81">
        <v>-3591</v>
      </c>
      <c r="T81">
        <v>-440.40000000000146</v>
      </c>
      <c r="U81">
        <v>1061.1999999999971</v>
      </c>
      <c r="W81">
        <v>5933.6</v>
      </c>
      <c r="X81">
        <v>1936</v>
      </c>
      <c r="Z81">
        <v>60346.2</v>
      </c>
      <c r="AA81">
        <v>1.6557463435974429</v>
      </c>
      <c r="AK81">
        <v>60346.2</v>
      </c>
      <c r="AL81">
        <v>1.6557463435974429</v>
      </c>
    </row>
    <row r="82" spans="2:38" x14ac:dyDescent="0.25">
      <c r="B82">
        <v>101839</v>
      </c>
      <c r="C82">
        <v>52481</v>
      </c>
      <c r="D82">
        <v>66417</v>
      </c>
      <c r="E82">
        <v>67045</v>
      </c>
      <c r="F82">
        <v>93248</v>
      </c>
      <c r="H82">
        <v>131835</v>
      </c>
      <c r="J82">
        <f t="shared" si="12"/>
        <v>76206</v>
      </c>
      <c r="K82">
        <f t="shared" si="13"/>
        <v>1.7299818911896701</v>
      </c>
      <c r="L82">
        <f t="shared" si="14"/>
        <v>101839</v>
      </c>
      <c r="M82">
        <f t="shared" si="15"/>
        <v>52481</v>
      </c>
      <c r="N82">
        <f t="shared" si="16"/>
        <v>76206</v>
      </c>
      <c r="O82">
        <f t="shared" si="17"/>
        <v>49358</v>
      </c>
      <c r="Q82">
        <v>4038</v>
      </c>
      <c r="R82">
        <v>21</v>
      </c>
      <c r="T82">
        <v>3783.6000000000058</v>
      </c>
      <c r="U82">
        <v>-38.19999999999709</v>
      </c>
      <c r="W82">
        <v>6922.8</v>
      </c>
      <c r="X82">
        <v>1887.3999999999999</v>
      </c>
      <c r="AF82">
        <v>76206</v>
      </c>
      <c r="AG82">
        <v>1.7299818911896701</v>
      </c>
      <c r="AK82">
        <v>76206</v>
      </c>
      <c r="AL82">
        <v>1.7299818911896701</v>
      </c>
    </row>
    <row r="83" spans="2:38" x14ac:dyDescent="0.25">
      <c r="B83">
        <v>57333</v>
      </c>
      <c r="C83">
        <v>68902</v>
      </c>
      <c r="D83">
        <v>9560</v>
      </c>
      <c r="E83">
        <v>38228</v>
      </c>
      <c r="F83">
        <v>106003</v>
      </c>
      <c r="H83">
        <v>80085</v>
      </c>
      <c r="J83">
        <f t="shared" si="12"/>
        <v>56005.2</v>
      </c>
      <c r="K83">
        <f t="shared" si="13"/>
        <v>1.4299565040389108</v>
      </c>
      <c r="L83">
        <f t="shared" si="14"/>
        <v>106003</v>
      </c>
      <c r="M83">
        <f t="shared" si="15"/>
        <v>9560</v>
      </c>
      <c r="N83">
        <f t="shared" si="16"/>
        <v>56005.2</v>
      </c>
      <c r="O83">
        <f t="shared" si="17"/>
        <v>96443</v>
      </c>
      <c r="Q83">
        <v>6285</v>
      </c>
      <c r="R83">
        <v>148</v>
      </c>
      <c r="T83">
        <v>1590</v>
      </c>
      <c r="U83">
        <v>-1316.2000000000044</v>
      </c>
      <c r="W83">
        <v>10348.000000000002</v>
      </c>
      <c r="X83">
        <v>1356.6000000000001</v>
      </c>
      <c r="Z83">
        <v>56005.2</v>
      </c>
      <c r="AA83">
        <v>1.4299565040389108</v>
      </c>
      <c r="AI83">
        <v>56005.2</v>
      </c>
      <c r="AJ83">
        <v>1.4299565040389108</v>
      </c>
    </row>
    <row r="84" spans="2:38" x14ac:dyDescent="0.25">
      <c r="B84">
        <v>12400</v>
      </c>
      <c r="C84">
        <v>55240</v>
      </c>
      <c r="D84">
        <v>40857</v>
      </c>
      <c r="E84">
        <v>49454</v>
      </c>
      <c r="F84">
        <v>89564</v>
      </c>
      <c r="H84">
        <v>114703</v>
      </c>
      <c r="J84">
        <f t="shared" si="12"/>
        <v>49503</v>
      </c>
      <c r="K84">
        <f t="shared" si="13"/>
        <v>2.3170918934206006</v>
      </c>
      <c r="L84">
        <f t="shared" si="14"/>
        <v>89564</v>
      </c>
      <c r="M84">
        <f t="shared" si="15"/>
        <v>12400</v>
      </c>
      <c r="N84">
        <f t="shared" si="16"/>
        <v>49503</v>
      </c>
      <c r="O84">
        <f t="shared" si="17"/>
        <v>77164</v>
      </c>
      <c r="Q84">
        <v>12121</v>
      </c>
      <c r="R84">
        <v>-5829</v>
      </c>
      <c r="T84">
        <v>6674.4000000000015</v>
      </c>
      <c r="U84">
        <v>800.80000000000291</v>
      </c>
      <c r="W84">
        <v>6866</v>
      </c>
      <c r="X84">
        <v>881.6</v>
      </c>
      <c r="AD84">
        <v>49503</v>
      </c>
      <c r="AE84">
        <v>2.3170918934206006</v>
      </c>
      <c r="AK84">
        <v>49503</v>
      </c>
      <c r="AL84">
        <v>2.3170918934206006</v>
      </c>
    </row>
    <row r="85" spans="2:38" x14ac:dyDescent="0.25">
      <c r="B85">
        <v>28345</v>
      </c>
      <c r="C85">
        <v>104286</v>
      </c>
      <c r="D85">
        <v>110618</v>
      </c>
      <c r="E85">
        <v>6268</v>
      </c>
      <c r="F85">
        <v>66608</v>
      </c>
      <c r="H85">
        <v>93779</v>
      </c>
      <c r="J85">
        <f t="shared" si="12"/>
        <v>63225</v>
      </c>
      <c r="K85">
        <f t="shared" si="13"/>
        <v>1.483258204824041</v>
      </c>
      <c r="L85">
        <f t="shared" si="14"/>
        <v>110618</v>
      </c>
      <c r="M85">
        <f t="shared" si="15"/>
        <v>6268</v>
      </c>
      <c r="N85">
        <f t="shared" si="16"/>
        <v>63225</v>
      </c>
      <c r="O85">
        <f t="shared" si="17"/>
        <v>104350</v>
      </c>
      <c r="Q85">
        <v>-15937</v>
      </c>
      <c r="R85">
        <v>-4501</v>
      </c>
      <c r="T85">
        <v>1848</v>
      </c>
      <c r="U85">
        <v>-776.40000000000146</v>
      </c>
      <c r="W85">
        <v>9270</v>
      </c>
      <c r="X85">
        <v>1497.6000000000001</v>
      </c>
      <c r="AD85">
        <v>63225</v>
      </c>
      <c r="AE85">
        <v>1.483258204824041</v>
      </c>
      <c r="AI85">
        <v>63225</v>
      </c>
      <c r="AJ85">
        <v>1.483258204824041</v>
      </c>
    </row>
    <row r="86" spans="2:38" x14ac:dyDescent="0.25">
      <c r="B86">
        <v>71374</v>
      </c>
      <c r="C86">
        <v>116515</v>
      </c>
      <c r="D86">
        <v>34568</v>
      </c>
      <c r="E86">
        <v>115824</v>
      </c>
      <c r="F86">
        <v>100139</v>
      </c>
      <c r="H86">
        <v>94382</v>
      </c>
      <c r="J86">
        <f t="shared" si="12"/>
        <v>87684</v>
      </c>
      <c r="K86">
        <f t="shared" si="13"/>
        <v>1.076387938506455</v>
      </c>
      <c r="L86">
        <f t="shared" si="14"/>
        <v>116515</v>
      </c>
      <c r="M86">
        <f t="shared" si="15"/>
        <v>34568</v>
      </c>
      <c r="N86">
        <f t="shared" si="16"/>
        <v>87684</v>
      </c>
      <c r="O86">
        <f t="shared" si="17"/>
        <v>81947</v>
      </c>
      <c r="Q86">
        <v>-82</v>
      </c>
      <c r="R86">
        <v>114</v>
      </c>
      <c r="T86">
        <v>2002.1999999999971</v>
      </c>
      <c r="U86">
        <v>-31.399999999994179</v>
      </c>
      <c r="W86">
        <v>5886.9999999999991</v>
      </c>
      <c r="X86">
        <v>464.20000000000005</v>
      </c>
      <c r="AB86">
        <v>87684</v>
      </c>
      <c r="AC86">
        <v>1.076387938506455</v>
      </c>
      <c r="AI86">
        <v>87684</v>
      </c>
      <c r="AJ86">
        <v>1.076387938506455</v>
      </c>
    </row>
    <row r="87" spans="2:38" x14ac:dyDescent="0.25">
      <c r="B87">
        <v>30266</v>
      </c>
      <c r="C87">
        <v>87291</v>
      </c>
      <c r="D87">
        <v>26881</v>
      </c>
      <c r="E87">
        <v>105418</v>
      </c>
      <c r="F87">
        <v>110373</v>
      </c>
      <c r="H87">
        <v>106413</v>
      </c>
      <c r="J87">
        <f t="shared" si="12"/>
        <v>72045.8</v>
      </c>
      <c r="K87">
        <f t="shared" si="13"/>
        <v>1.4770187852727015</v>
      </c>
      <c r="L87">
        <f t="shared" si="14"/>
        <v>110373</v>
      </c>
      <c r="M87">
        <f t="shared" si="15"/>
        <v>26881</v>
      </c>
      <c r="N87">
        <f t="shared" si="16"/>
        <v>72045.8</v>
      </c>
      <c r="O87">
        <f t="shared" si="17"/>
        <v>83492</v>
      </c>
      <c r="Q87">
        <v>-2934</v>
      </c>
      <c r="R87">
        <v>-10</v>
      </c>
      <c r="T87">
        <v>-2221.5999999999913</v>
      </c>
      <c r="U87">
        <v>306.80000000000291</v>
      </c>
      <c r="W87">
        <v>6489.6</v>
      </c>
      <c r="X87">
        <v>1782.3999999999999</v>
      </c>
      <c r="AB87">
        <v>72045.8</v>
      </c>
      <c r="AC87">
        <v>1.4770187852727015</v>
      </c>
      <c r="AI87">
        <v>72045.8</v>
      </c>
      <c r="AJ87">
        <v>1.4770187852727015</v>
      </c>
    </row>
    <row r="88" spans="2:38" x14ac:dyDescent="0.25">
      <c r="B88">
        <v>58868</v>
      </c>
      <c r="C88">
        <v>49176</v>
      </c>
      <c r="D88">
        <v>56534</v>
      </c>
      <c r="E88">
        <v>21210</v>
      </c>
      <c r="F88">
        <v>108515</v>
      </c>
      <c r="H88">
        <v>118590</v>
      </c>
      <c r="J88">
        <f t="shared" si="12"/>
        <v>58860.6</v>
      </c>
      <c r="K88">
        <f t="shared" si="13"/>
        <v>2.0147602980601627</v>
      </c>
      <c r="L88">
        <f t="shared" si="14"/>
        <v>108515</v>
      </c>
      <c r="M88">
        <f t="shared" si="15"/>
        <v>21210</v>
      </c>
      <c r="N88">
        <f t="shared" si="16"/>
        <v>58860.6</v>
      </c>
      <c r="O88">
        <f t="shared" si="17"/>
        <v>87305</v>
      </c>
      <c r="Q88">
        <v>26832</v>
      </c>
      <c r="R88">
        <v>15</v>
      </c>
      <c r="T88">
        <v>-3205.2000000000044</v>
      </c>
      <c r="U88">
        <v>-929.59999999999854</v>
      </c>
      <c r="W88">
        <v>7161.2000000000007</v>
      </c>
      <c r="X88">
        <v>2942.8</v>
      </c>
      <c r="AB88">
        <v>58860.6</v>
      </c>
      <c r="AC88">
        <v>2.0147602980601627</v>
      </c>
      <c r="AK88">
        <v>58860.6</v>
      </c>
      <c r="AL88">
        <v>2.0147602980601627</v>
      </c>
    </row>
    <row r="89" spans="2:38" x14ac:dyDescent="0.25">
      <c r="B89">
        <v>5778</v>
      </c>
      <c r="C89">
        <v>109839</v>
      </c>
      <c r="D89">
        <v>114436</v>
      </c>
      <c r="E89">
        <v>98467</v>
      </c>
      <c r="F89">
        <v>26849</v>
      </c>
      <c r="H89">
        <v>142793</v>
      </c>
      <c r="J89">
        <f t="shared" si="12"/>
        <v>71073.8</v>
      </c>
      <c r="K89">
        <f t="shared" si="13"/>
        <v>2.0090807020308468</v>
      </c>
      <c r="L89">
        <f t="shared" si="14"/>
        <v>114436</v>
      </c>
      <c r="M89">
        <f t="shared" si="15"/>
        <v>5778</v>
      </c>
      <c r="N89">
        <f t="shared" si="16"/>
        <v>71073.8</v>
      </c>
      <c r="O89">
        <f t="shared" si="17"/>
        <v>108658</v>
      </c>
      <c r="Q89">
        <v>8354</v>
      </c>
      <c r="R89">
        <v>158</v>
      </c>
      <c r="T89">
        <v>-7301.8000000000029</v>
      </c>
      <c r="U89">
        <v>-1464.5999999999913</v>
      </c>
      <c r="W89">
        <v>7301.8</v>
      </c>
      <c r="X89">
        <v>1527.8000000000002</v>
      </c>
      <c r="AF89">
        <v>71073.8</v>
      </c>
      <c r="AG89">
        <v>2.0090807020308468</v>
      </c>
      <c r="AK89">
        <v>71073.8</v>
      </c>
      <c r="AL89">
        <v>2.0090807020308468</v>
      </c>
    </row>
    <row r="90" spans="2:38" x14ac:dyDescent="0.25">
      <c r="B90">
        <v>44753</v>
      </c>
      <c r="C90">
        <v>34775</v>
      </c>
      <c r="D90">
        <v>55071</v>
      </c>
      <c r="E90">
        <v>73846</v>
      </c>
      <c r="F90">
        <v>84179</v>
      </c>
      <c r="H90">
        <v>109764</v>
      </c>
      <c r="J90">
        <f t="shared" si="12"/>
        <v>58524.800000000003</v>
      </c>
      <c r="K90">
        <f t="shared" si="13"/>
        <v>1.8755126032041116</v>
      </c>
      <c r="L90">
        <f t="shared" si="14"/>
        <v>84179</v>
      </c>
      <c r="M90">
        <f t="shared" si="15"/>
        <v>34775</v>
      </c>
      <c r="N90">
        <f t="shared" si="16"/>
        <v>58524.800000000003</v>
      </c>
      <c r="O90">
        <f t="shared" si="17"/>
        <v>49404</v>
      </c>
      <c r="Q90">
        <v>2385</v>
      </c>
      <c r="R90">
        <v>2027</v>
      </c>
      <c r="T90">
        <v>3642.2000000000044</v>
      </c>
      <c r="U90">
        <v>-375</v>
      </c>
      <c r="W90">
        <v>13274.199999999999</v>
      </c>
      <c r="X90">
        <v>526.20000000000005</v>
      </c>
      <c r="AD90">
        <v>58524.800000000003</v>
      </c>
      <c r="AE90">
        <v>1.8755126032041116</v>
      </c>
      <c r="AK90">
        <v>58524.800000000003</v>
      </c>
      <c r="AL90">
        <v>1.8755126032041116</v>
      </c>
    </row>
    <row r="91" spans="2:38" x14ac:dyDescent="0.25">
      <c r="B91">
        <v>26261</v>
      </c>
      <c r="C91">
        <v>10055</v>
      </c>
      <c r="D91">
        <v>59268</v>
      </c>
      <c r="E91">
        <v>9613</v>
      </c>
      <c r="F91">
        <v>105439</v>
      </c>
      <c r="H91">
        <v>92256</v>
      </c>
      <c r="J91">
        <f t="shared" si="12"/>
        <v>42127.199999999997</v>
      </c>
      <c r="K91">
        <f t="shared" si="13"/>
        <v>2.1899390417592435</v>
      </c>
      <c r="L91">
        <f t="shared" si="14"/>
        <v>105439</v>
      </c>
      <c r="M91">
        <f t="shared" si="15"/>
        <v>9613</v>
      </c>
      <c r="N91">
        <f t="shared" si="16"/>
        <v>42127.199999999997</v>
      </c>
      <c r="O91">
        <f t="shared" si="17"/>
        <v>95826</v>
      </c>
      <c r="Q91">
        <v>4803</v>
      </c>
      <c r="R91">
        <v>2587</v>
      </c>
      <c r="T91">
        <v>-2374.2000000000044</v>
      </c>
      <c r="U91">
        <v>1144.1999999999971</v>
      </c>
      <c r="W91">
        <v>6453</v>
      </c>
      <c r="X91">
        <v>1160.6000000000001</v>
      </c>
      <c r="AD91">
        <v>42127.199999999997</v>
      </c>
      <c r="AE91">
        <v>2.1899390417592435</v>
      </c>
      <c r="AK91">
        <v>42127.199999999997</v>
      </c>
      <c r="AL91">
        <v>2.1899390417592435</v>
      </c>
    </row>
    <row r="92" spans="2:38" x14ac:dyDescent="0.25">
      <c r="B92">
        <v>15362</v>
      </c>
      <c r="C92">
        <v>75756</v>
      </c>
      <c r="D92">
        <v>96978</v>
      </c>
      <c r="E92">
        <v>38270</v>
      </c>
      <c r="F92">
        <v>82283</v>
      </c>
      <c r="H92">
        <v>102332</v>
      </c>
      <c r="J92">
        <f t="shared" si="12"/>
        <v>61729.8</v>
      </c>
      <c r="K92">
        <f t="shared" si="13"/>
        <v>1.6577406698223547</v>
      </c>
      <c r="L92">
        <f t="shared" si="14"/>
        <v>96978</v>
      </c>
      <c r="M92">
        <f t="shared" si="15"/>
        <v>15362</v>
      </c>
      <c r="N92">
        <f t="shared" si="16"/>
        <v>61729.8</v>
      </c>
      <c r="O92">
        <f t="shared" si="17"/>
        <v>81616</v>
      </c>
      <c r="Q92">
        <v>-9844</v>
      </c>
      <c r="R92">
        <v>1</v>
      </c>
      <c r="T92">
        <v>-3460.1999999999971</v>
      </c>
      <c r="U92">
        <v>1100.8000000000029</v>
      </c>
      <c r="W92">
        <v>12219.8</v>
      </c>
      <c r="X92">
        <v>1123.1999999999998</v>
      </c>
      <c r="AF92">
        <v>61729.8</v>
      </c>
      <c r="AG92">
        <v>1.6577406698223547</v>
      </c>
      <c r="AK92">
        <v>61729.8</v>
      </c>
      <c r="AL92">
        <v>1.6577406698223547</v>
      </c>
    </row>
    <row r="93" spans="2:38" x14ac:dyDescent="0.25">
      <c r="B93">
        <v>27928</v>
      </c>
      <c r="C93">
        <v>17726</v>
      </c>
      <c r="D93">
        <v>47568</v>
      </c>
      <c r="E93">
        <v>64021</v>
      </c>
      <c r="F93">
        <v>86653</v>
      </c>
      <c r="H93">
        <v>82289</v>
      </c>
      <c r="J93">
        <f t="shared" si="12"/>
        <v>48779.199999999997</v>
      </c>
      <c r="K93">
        <f t="shared" si="13"/>
        <v>1.68696903598255</v>
      </c>
      <c r="L93">
        <f t="shared" si="14"/>
        <v>86653</v>
      </c>
      <c r="M93">
        <f t="shared" si="15"/>
        <v>17726</v>
      </c>
      <c r="N93">
        <f t="shared" si="16"/>
        <v>48779.199999999997</v>
      </c>
      <c r="O93">
        <f t="shared" si="17"/>
        <v>68927</v>
      </c>
      <c r="Q93">
        <v>15746</v>
      </c>
      <c r="R93">
        <v>112</v>
      </c>
      <c r="T93">
        <v>3982.5999999999985</v>
      </c>
      <c r="U93">
        <v>-77.80000000000291</v>
      </c>
      <c r="W93">
        <v>9588.6</v>
      </c>
      <c r="X93">
        <v>2185.8000000000002</v>
      </c>
      <c r="Z93">
        <v>48779.199999999997</v>
      </c>
      <c r="AA93">
        <v>1.68696903598255</v>
      </c>
      <c r="AK93">
        <v>48779.199999999997</v>
      </c>
      <c r="AL93">
        <v>1.68696903598255</v>
      </c>
    </row>
    <row r="94" spans="2:38" x14ac:dyDescent="0.25">
      <c r="B94">
        <v>87806</v>
      </c>
      <c r="C94">
        <v>21770</v>
      </c>
      <c r="D94">
        <v>53255</v>
      </c>
      <c r="E94">
        <v>12625</v>
      </c>
      <c r="F94">
        <v>117118</v>
      </c>
      <c r="H94">
        <v>83135</v>
      </c>
      <c r="J94">
        <f t="shared" si="12"/>
        <v>58514.8</v>
      </c>
      <c r="K94">
        <f t="shared" si="13"/>
        <v>1.4207516730809981</v>
      </c>
      <c r="L94">
        <f t="shared" si="14"/>
        <v>117118</v>
      </c>
      <c r="M94">
        <f t="shared" si="15"/>
        <v>12625</v>
      </c>
      <c r="N94">
        <f t="shared" si="16"/>
        <v>58514.8</v>
      </c>
      <c r="O94">
        <f t="shared" si="17"/>
        <v>104493</v>
      </c>
      <c r="Q94">
        <v>13640</v>
      </c>
      <c r="R94">
        <v>1370</v>
      </c>
      <c r="T94">
        <v>3337</v>
      </c>
      <c r="U94">
        <v>139.40000000000146</v>
      </c>
      <c r="W94">
        <v>8254.5999999999985</v>
      </c>
      <c r="X94">
        <v>1071.4000000000001</v>
      </c>
      <c r="Z94">
        <v>58514.8</v>
      </c>
      <c r="AA94">
        <v>1.4207516730809981</v>
      </c>
      <c r="AI94">
        <v>58514.8</v>
      </c>
      <c r="AJ94">
        <v>1.4207516730809981</v>
      </c>
    </row>
    <row r="95" spans="2:38" x14ac:dyDescent="0.25">
      <c r="B95">
        <v>12207</v>
      </c>
      <c r="C95">
        <v>11621</v>
      </c>
      <c r="D95">
        <v>9872</v>
      </c>
      <c r="E95">
        <v>67232</v>
      </c>
      <c r="F95">
        <v>115663</v>
      </c>
      <c r="H95">
        <v>55363</v>
      </c>
      <c r="J95">
        <f t="shared" si="12"/>
        <v>43319</v>
      </c>
      <c r="K95">
        <f t="shared" si="13"/>
        <v>1.2780304254484176</v>
      </c>
      <c r="L95">
        <f t="shared" si="14"/>
        <v>115663</v>
      </c>
      <c r="M95">
        <f t="shared" si="15"/>
        <v>9872</v>
      </c>
      <c r="N95">
        <f t="shared" si="16"/>
        <v>43319</v>
      </c>
      <c r="O95">
        <f t="shared" si="17"/>
        <v>105791</v>
      </c>
      <c r="Q95">
        <v>4810</v>
      </c>
      <c r="R95">
        <v>26</v>
      </c>
      <c r="T95">
        <v>-1231.5999999999985</v>
      </c>
      <c r="U95">
        <v>-917.80000000000291</v>
      </c>
      <c r="W95">
        <v>7385.6</v>
      </c>
      <c r="X95">
        <v>1515.4</v>
      </c>
      <c r="Z95">
        <v>43319</v>
      </c>
      <c r="AA95">
        <v>1.2780304254484176</v>
      </c>
      <c r="AI95">
        <v>43319</v>
      </c>
      <c r="AJ95">
        <v>1.2780304254484176</v>
      </c>
    </row>
    <row r="96" spans="2:38" x14ac:dyDescent="0.25">
      <c r="B96">
        <v>42940</v>
      </c>
      <c r="C96">
        <v>38345</v>
      </c>
      <c r="D96">
        <v>11442</v>
      </c>
      <c r="E96">
        <v>99202</v>
      </c>
      <c r="F96">
        <v>82918</v>
      </c>
      <c r="H96">
        <v>80204</v>
      </c>
      <c r="J96">
        <f t="shared" si="12"/>
        <v>54969.4</v>
      </c>
      <c r="K96">
        <f t="shared" si="13"/>
        <v>1.4590663168963096</v>
      </c>
      <c r="L96">
        <f t="shared" si="14"/>
        <v>99202</v>
      </c>
      <c r="M96">
        <f t="shared" si="15"/>
        <v>11442</v>
      </c>
      <c r="N96">
        <f t="shared" si="16"/>
        <v>54969.4</v>
      </c>
      <c r="O96">
        <f t="shared" si="17"/>
        <v>87760</v>
      </c>
      <c r="Q96">
        <v>8864</v>
      </c>
      <c r="R96">
        <v>5</v>
      </c>
      <c r="T96">
        <v>480.40000000000146</v>
      </c>
      <c r="U96">
        <v>-704.79999999999563</v>
      </c>
      <c r="W96">
        <v>4182.3999999999996</v>
      </c>
      <c r="X96">
        <v>2256.8000000000002</v>
      </c>
      <c r="Z96">
        <v>54969.4</v>
      </c>
      <c r="AA96">
        <v>1.4590663168963096</v>
      </c>
      <c r="AI96">
        <v>54969.4</v>
      </c>
      <c r="AJ96">
        <v>1.4590663168963096</v>
      </c>
    </row>
    <row r="97" spans="2:38" x14ac:dyDescent="0.25">
      <c r="B97">
        <v>18482</v>
      </c>
      <c r="C97">
        <v>88386</v>
      </c>
      <c r="D97">
        <v>111353</v>
      </c>
      <c r="E97">
        <v>110815</v>
      </c>
      <c r="F97">
        <v>55232</v>
      </c>
      <c r="H97">
        <v>96864</v>
      </c>
      <c r="J97">
        <f t="shared" si="12"/>
        <v>76853.600000000006</v>
      </c>
      <c r="K97">
        <f t="shared" si="13"/>
        <v>1.2603703665150363</v>
      </c>
      <c r="L97">
        <f t="shared" si="14"/>
        <v>111353</v>
      </c>
      <c r="M97">
        <f t="shared" si="15"/>
        <v>18482</v>
      </c>
      <c r="N97">
        <f t="shared" si="16"/>
        <v>76853.600000000006</v>
      </c>
      <c r="O97">
        <f t="shared" si="17"/>
        <v>92871</v>
      </c>
      <c r="Q97">
        <v>-10023</v>
      </c>
      <c r="R97">
        <v>-5222</v>
      </c>
      <c r="T97">
        <v>-4843</v>
      </c>
      <c r="U97">
        <v>-1010.7999999999884</v>
      </c>
      <c r="W97">
        <v>4843</v>
      </c>
      <c r="X97">
        <v>1702.3999999999999</v>
      </c>
      <c r="AB97">
        <v>76853.600000000006</v>
      </c>
      <c r="AC97">
        <v>1.2603703665150363</v>
      </c>
      <c r="AI97">
        <v>76853.600000000006</v>
      </c>
      <c r="AJ97">
        <v>1.2603703665150363</v>
      </c>
    </row>
    <row r="98" spans="2:38" x14ac:dyDescent="0.25">
      <c r="B98">
        <v>40688</v>
      </c>
      <c r="C98">
        <v>70431</v>
      </c>
      <c r="D98">
        <v>102745</v>
      </c>
      <c r="E98">
        <v>8683</v>
      </c>
      <c r="F98">
        <v>47888</v>
      </c>
      <c r="H98">
        <v>104147</v>
      </c>
      <c r="J98">
        <f t="shared" si="12"/>
        <v>54087</v>
      </c>
      <c r="K98">
        <f t="shared" ref="K98:K129" si="18">H98/J98</f>
        <v>1.9255458797862703</v>
      </c>
      <c r="L98">
        <f t="shared" si="14"/>
        <v>102745</v>
      </c>
      <c r="M98">
        <f t="shared" si="15"/>
        <v>8683</v>
      </c>
      <c r="N98">
        <f t="shared" si="16"/>
        <v>54087</v>
      </c>
      <c r="O98">
        <f t="shared" si="17"/>
        <v>94062</v>
      </c>
      <c r="Q98">
        <v>-4339</v>
      </c>
      <c r="R98">
        <v>-4020</v>
      </c>
      <c r="T98">
        <v>2673</v>
      </c>
      <c r="U98">
        <v>2289.4000000000015</v>
      </c>
      <c r="W98">
        <v>14757</v>
      </c>
      <c r="X98">
        <v>2307.7999999999997</v>
      </c>
      <c r="AD98">
        <v>54087</v>
      </c>
      <c r="AE98">
        <v>1.9255458797862703</v>
      </c>
      <c r="AK98">
        <v>54087</v>
      </c>
      <c r="AL98">
        <v>1.9255458797862703</v>
      </c>
    </row>
    <row r="99" spans="2:38" x14ac:dyDescent="0.25">
      <c r="B99">
        <v>86466</v>
      </c>
      <c r="C99">
        <v>55944</v>
      </c>
      <c r="D99">
        <v>93702</v>
      </c>
      <c r="E99">
        <v>116044</v>
      </c>
      <c r="F99">
        <v>51923</v>
      </c>
      <c r="H99">
        <v>98044</v>
      </c>
      <c r="J99">
        <f t="shared" si="12"/>
        <v>80815.8</v>
      </c>
      <c r="K99">
        <f t="shared" si="18"/>
        <v>1.2131786111131733</v>
      </c>
      <c r="L99">
        <f t="shared" si="14"/>
        <v>116044</v>
      </c>
      <c r="M99">
        <f t="shared" si="15"/>
        <v>51923</v>
      </c>
      <c r="N99">
        <f t="shared" si="16"/>
        <v>80815.8</v>
      </c>
      <c r="O99">
        <f t="shared" si="17"/>
        <v>64121</v>
      </c>
      <c r="Q99">
        <v>5794</v>
      </c>
      <c r="R99">
        <v>5267</v>
      </c>
      <c r="T99">
        <v>-265.80000000000291</v>
      </c>
      <c r="U99">
        <v>117.19999999999709</v>
      </c>
      <c r="W99">
        <v>4321</v>
      </c>
      <c r="X99">
        <v>1149.2</v>
      </c>
      <c r="AB99">
        <v>80815.8</v>
      </c>
      <c r="AC99">
        <v>1.2131786111131733</v>
      </c>
      <c r="AI99">
        <v>80815.8</v>
      </c>
      <c r="AJ99">
        <v>1.2131786111131733</v>
      </c>
    </row>
    <row r="100" spans="2:38" x14ac:dyDescent="0.25">
      <c r="B100">
        <v>77112</v>
      </c>
      <c r="C100">
        <v>110900</v>
      </c>
      <c r="D100">
        <v>117796</v>
      </c>
      <c r="E100">
        <v>101436</v>
      </c>
      <c r="F100">
        <v>106401</v>
      </c>
      <c r="H100">
        <v>114497</v>
      </c>
      <c r="J100">
        <f t="shared" si="12"/>
        <v>102729</v>
      </c>
      <c r="K100">
        <f t="shared" si="18"/>
        <v>1.1145538260861101</v>
      </c>
      <c r="L100">
        <f t="shared" si="14"/>
        <v>117796</v>
      </c>
      <c r="M100">
        <f t="shared" si="15"/>
        <v>77112</v>
      </c>
      <c r="N100">
        <f t="shared" si="16"/>
        <v>102729</v>
      </c>
      <c r="O100">
        <f t="shared" si="17"/>
        <v>40684</v>
      </c>
      <c r="Q100">
        <v>722</v>
      </c>
      <c r="R100">
        <v>1193</v>
      </c>
      <c r="T100">
        <v>2631.6000000000058</v>
      </c>
      <c r="U100">
        <v>369.39999999999418</v>
      </c>
      <c r="W100">
        <v>3416.4</v>
      </c>
      <c r="X100">
        <v>1491.8</v>
      </c>
      <c r="AB100">
        <v>102729</v>
      </c>
      <c r="AC100">
        <v>1.1145538260861101</v>
      </c>
      <c r="AI100">
        <v>102729</v>
      </c>
      <c r="AJ100">
        <v>1.1145538260861101</v>
      </c>
    </row>
    <row r="101" spans="2:38" x14ac:dyDescent="0.25">
      <c r="B101">
        <v>31487</v>
      </c>
      <c r="C101">
        <v>117624</v>
      </c>
      <c r="D101">
        <v>13948</v>
      </c>
      <c r="E101">
        <v>89777</v>
      </c>
      <c r="F101">
        <v>67308</v>
      </c>
      <c r="H101">
        <v>93931</v>
      </c>
      <c r="J101">
        <f t="shared" si="12"/>
        <v>64028.800000000003</v>
      </c>
      <c r="K101">
        <f t="shared" si="18"/>
        <v>1.4670117197261232</v>
      </c>
      <c r="L101">
        <f t="shared" si="14"/>
        <v>117624</v>
      </c>
      <c r="M101">
        <f t="shared" si="15"/>
        <v>13948</v>
      </c>
      <c r="N101">
        <f t="shared" si="16"/>
        <v>64028.800000000003</v>
      </c>
      <c r="O101">
        <f t="shared" si="17"/>
        <v>103676</v>
      </c>
      <c r="Q101">
        <v>-4346</v>
      </c>
      <c r="R101">
        <v>-6182</v>
      </c>
      <c r="T101">
        <v>437.80000000000291</v>
      </c>
      <c r="U101">
        <v>-141.19999999999709</v>
      </c>
      <c r="W101">
        <v>4265</v>
      </c>
      <c r="X101">
        <v>364.79999999999995</v>
      </c>
      <c r="AB101">
        <v>64028.800000000003</v>
      </c>
      <c r="AC101">
        <v>1.4670117197261232</v>
      </c>
      <c r="AK101">
        <v>64028.800000000003</v>
      </c>
      <c r="AL101">
        <v>1.4670117197261232</v>
      </c>
    </row>
    <row r="103" spans="2:38" x14ac:dyDescent="0.25">
      <c r="B103">
        <v>2829825</v>
      </c>
      <c r="C103">
        <v>3040517</v>
      </c>
      <c r="D103">
        <v>2787020</v>
      </c>
      <c r="E103">
        <v>3329914</v>
      </c>
      <c r="F103">
        <v>3198863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08A3-4AD9-4307-833A-C2C8199B128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41243</v>
      </c>
      <c r="C2">
        <v>45652</v>
      </c>
      <c r="D2">
        <v>73603</v>
      </c>
      <c r="E2">
        <v>102324</v>
      </c>
      <c r="F2">
        <v>60076</v>
      </c>
      <c r="H2">
        <v>72604</v>
      </c>
      <c r="J2">
        <f t="shared" ref="J2:J33" si="0">AVERAGE(B2:F2)</f>
        <v>64579.6</v>
      </c>
      <c r="K2">
        <f t="shared" ref="K2:K33" si="1">H2/J2</f>
        <v>1.1242559569895136</v>
      </c>
      <c r="L2">
        <f t="shared" ref="L2:L33" si="2">MAX(B2:F2)</f>
        <v>102324</v>
      </c>
      <c r="M2">
        <f t="shared" ref="M2:M33" si="3">MIN(B2:F2)</f>
        <v>41243</v>
      </c>
      <c r="N2">
        <f t="shared" ref="N2:N33" si="4">AVERAGE(B2:F2)</f>
        <v>64579.6</v>
      </c>
      <c r="O2">
        <f t="shared" ref="O2:O33" si="5">L2-M2</f>
        <v>61081</v>
      </c>
      <c r="Q2">
        <v>-4886</v>
      </c>
      <c r="R2">
        <v>3469</v>
      </c>
      <c r="T2">
        <v>-12664.400000000001</v>
      </c>
      <c r="U2">
        <v>-3056.0000000000073</v>
      </c>
      <c r="W2">
        <v>12664.400000000001</v>
      </c>
      <c r="X2">
        <v>3056</v>
      </c>
      <c r="AB2">
        <v>64579.6</v>
      </c>
      <c r="AC2">
        <v>1.1242559569895136</v>
      </c>
      <c r="AI2">
        <v>64579.6</v>
      </c>
      <c r="AJ2">
        <v>1.1242559569895136</v>
      </c>
    </row>
    <row r="3" spans="1:38" x14ac:dyDescent="0.25">
      <c r="B3">
        <v>22379</v>
      </c>
      <c r="C3">
        <v>81393</v>
      </c>
      <c r="D3">
        <v>8571</v>
      </c>
      <c r="E3">
        <v>94918</v>
      </c>
      <c r="F3">
        <v>106434</v>
      </c>
      <c r="H3">
        <v>71310</v>
      </c>
      <c r="J3">
        <f t="shared" si="0"/>
        <v>62739</v>
      </c>
      <c r="K3">
        <f t="shared" si="1"/>
        <v>1.1366135896332425</v>
      </c>
      <c r="L3">
        <f t="shared" si="2"/>
        <v>106434</v>
      </c>
      <c r="M3">
        <f t="shared" si="3"/>
        <v>8571</v>
      </c>
      <c r="N3">
        <f t="shared" si="4"/>
        <v>62739</v>
      </c>
      <c r="O3">
        <f t="shared" si="5"/>
        <v>97863</v>
      </c>
      <c r="Q3">
        <v>-4089</v>
      </c>
      <c r="R3">
        <v>-477</v>
      </c>
      <c r="T3">
        <v>-6460.8000000000029</v>
      </c>
      <c r="U3">
        <v>1280.1999999999971</v>
      </c>
      <c r="W3">
        <v>6999.2000000000007</v>
      </c>
      <c r="X3">
        <v>1280.2</v>
      </c>
      <c r="AB3">
        <v>62739</v>
      </c>
      <c r="AC3">
        <v>1.1366135896332425</v>
      </c>
      <c r="AI3">
        <v>62739</v>
      </c>
      <c r="AJ3">
        <v>1.1366135896332425</v>
      </c>
    </row>
    <row r="4" spans="1:38" x14ac:dyDescent="0.25">
      <c r="B4">
        <v>100302</v>
      </c>
      <c r="C4">
        <v>35359</v>
      </c>
      <c r="D4">
        <v>22721</v>
      </c>
      <c r="E4">
        <v>98332</v>
      </c>
      <c r="F4">
        <v>21867</v>
      </c>
      <c r="H4">
        <v>88066</v>
      </c>
      <c r="J4">
        <f t="shared" si="0"/>
        <v>55716.2</v>
      </c>
      <c r="K4">
        <f t="shared" si="1"/>
        <v>1.5806174864761058</v>
      </c>
      <c r="L4">
        <f t="shared" si="2"/>
        <v>100302</v>
      </c>
      <c r="M4">
        <f t="shared" si="3"/>
        <v>21867</v>
      </c>
      <c r="N4">
        <f t="shared" si="4"/>
        <v>55716.2</v>
      </c>
      <c r="O4">
        <f t="shared" si="5"/>
        <v>78435</v>
      </c>
      <c r="Q4">
        <v>-8612</v>
      </c>
      <c r="R4">
        <v>315</v>
      </c>
      <c r="T4">
        <v>1817.5999999999985</v>
      </c>
      <c r="U4">
        <v>1602.5999999999985</v>
      </c>
      <c r="W4">
        <v>10593.2</v>
      </c>
      <c r="X4">
        <v>1687.8000000000002</v>
      </c>
      <c r="AD4">
        <v>55716.2</v>
      </c>
      <c r="AE4">
        <v>1.5806174864761058</v>
      </c>
      <c r="AK4">
        <v>55716.2</v>
      </c>
      <c r="AL4">
        <v>1.5806174864761058</v>
      </c>
    </row>
    <row r="5" spans="1:38" x14ac:dyDescent="0.25">
      <c r="B5">
        <v>6606</v>
      </c>
      <c r="C5">
        <v>38649</v>
      </c>
      <c r="D5">
        <v>92805</v>
      </c>
      <c r="E5">
        <v>68268</v>
      </c>
      <c r="F5">
        <v>19614</v>
      </c>
      <c r="H5">
        <v>101632</v>
      </c>
      <c r="J5">
        <f t="shared" si="0"/>
        <v>45188.4</v>
      </c>
      <c r="K5">
        <f t="shared" si="1"/>
        <v>2.249072770888104</v>
      </c>
      <c r="L5">
        <f t="shared" si="2"/>
        <v>92805</v>
      </c>
      <c r="M5">
        <f t="shared" si="3"/>
        <v>6606</v>
      </c>
      <c r="N5">
        <f t="shared" si="4"/>
        <v>45188.4</v>
      </c>
      <c r="O5">
        <f t="shared" si="5"/>
        <v>86199</v>
      </c>
      <c r="Q5">
        <v>2617</v>
      </c>
      <c r="R5">
        <v>518</v>
      </c>
      <c r="T5">
        <v>-1846.7999999999956</v>
      </c>
      <c r="U5">
        <v>-1382</v>
      </c>
      <c r="W5">
        <v>5953.2</v>
      </c>
      <c r="X5">
        <v>2989.6</v>
      </c>
      <c r="AD5">
        <v>45188.4</v>
      </c>
      <c r="AE5">
        <v>2.249072770888104</v>
      </c>
      <c r="AK5">
        <v>45188.4</v>
      </c>
      <c r="AL5">
        <v>2.249072770888104</v>
      </c>
    </row>
    <row r="6" spans="1:38" x14ac:dyDescent="0.25">
      <c r="B6">
        <v>116315</v>
      </c>
      <c r="C6">
        <v>74656</v>
      </c>
      <c r="D6">
        <v>73055</v>
      </c>
      <c r="E6">
        <v>17632</v>
      </c>
      <c r="F6">
        <v>58491</v>
      </c>
      <c r="H6">
        <v>78464</v>
      </c>
      <c r="J6">
        <f t="shared" si="0"/>
        <v>68029.8</v>
      </c>
      <c r="K6">
        <f t="shared" si="1"/>
        <v>1.1533769024750917</v>
      </c>
      <c r="L6">
        <f t="shared" si="2"/>
        <v>116315</v>
      </c>
      <c r="M6">
        <f t="shared" si="3"/>
        <v>17632</v>
      </c>
      <c r="N6">
        <f t="shared" si="4"/>
        <v>68029.8</v>
      </c>
      <c r="O6">
        <f t="shared" si="5"/>
        <v>98683</v>
      </c>
      <c r="Q6">
        <v>3311</v>
      </c>
      <c r="R6">
        <v>-1470</v>
      </c>
      <c r="T6">
        <v>3184.2000000000044</v>
      </c>
      <c r="U6">
        <v>-709.39999999999418</v>
      </c>
      <c r="W6">
        <v>5941.4</v>
      </c>
      <c r="X6">
        <v>1094.1999999999998</v>
      </c>
      <c r="AB6">
        <v>68029.8</v>
      </c>
      <c r="AC6">
        <v>1.1533769024750917</v>
      </c>
      <c r="AI6">
        <v>68029.8</v>
      </c>
      <c r="AJ6">
        <v>1.1533769024750917</v>
      </c>
    </row>
    <row r="7" spans="1:38" x14ac:dyDescent="0.25">
      <c r="B7">
        <v>93220</v>
      </c>
      <c r="C7">
        <v>48958</v>
      </c>
      <c r="D7">
        <v>16111</v>
      </c>
      <c r="E7">
        <v>68729</v>
      </c>
      <c r="F7">
        <v>28013</v>
      </c>
      <c r="H7">
        <v>92695</v>
      </c>
      <c r="J7">
        <f t="shared" si="0"/>
        <v>51006.2</v>
      </c>
      <c r="K7">
        <f t="shared" si="1"/>
        <v>1.8173280895263715</v>
      </c>
      <c r="L7">
        <f t="shared" si="2"/>
        <v>93220</v>
      </c>
      <c r="M7">
        <f t="shared" si="3"/>
        <v>16111</v>
      </c>
      <c r="N7">
        <f t="shared" si="4"/>
        <v>51006.2</v>
      </c>
      <c r="O7">
        <f t="shared" si="5"/>
        <v>77109</v>
      </c>
      <c r="Q7">
        <v>-8903</v>
      </c>
      <c r="R7">
        <v>-3473</v>
      </c>
      <c r="T7">
        <v>4782.7999999999956</v>
      </c>
      <c r="U7">
        <v>627.19999999999709</v>
      </c>
      <c r="W7">
        <v>11625.6</v>
      </c>
      <c r="X7">
        <v>1798</v>
      </c>
      <c r="AD7">
        <v>51006.2</v>
      </c>
      <c r="AE7">
        <v>1.8173280895263715</v>
      </c>
      <c r="AK7">
        <v>51006.2</v>
      </c>
      <c r="AL7">
        <v>1.8173280895263715</v>
      </c>
    </row>
    <row r="8" spans="1:38" x14ac:dyDescent="0.25">
      <c r="B8">
        <v>74218</v>
      </c>
      <c r="C8">
        <v>98069</v>
      </c>
      <c r="D8">
        <v>13510</v>
      </c>
      <c r="E8">
        <v>107137</v>
      </c>
      <c r="F8">
        <v>41499</v>
      </c>
      <c r="H8">
        <v>77160</v>
      </c>
      <c r="J8">
        <f t="shared" si="0"/>
        <v>66886.600000000006</v>
      </c>
      <c r="K8">
        <f t="shared" si="1"/>
        <v>1.1535942924292757</v>
      </c>
      <c r="L8">
        <f t="shared" si="2"/>
        <v>107137</v>
      </c>
      <c r="M8">
        <f t="shared" si="3"/>
        <v>13510</v>
      </c>
      <c r="N8">
        <f t="shared" si="4"/>
        <v>66886.600000000006</v>
      </c>
      <c r="O8">
        <f t="shared" si="5"/>
        <v>93627</v>
      </c>
      <c r="Q8">
        <v>-15459</v>
      </c>
      <c r="R8">
        <v>0</v>
      </c>
      <c r="T8">
        <v>1278.4000000000087</v>
      </c>
      <c r="U8">
        <v>-469.79999999998836</v>
      </c>
      <c r="W8">
        <v>7416.8</v>
      </c>
      <c r="X8">
        <v>610.59999999999991</v>
      </c>
      <c r="AB8">
        <v>66886.600000000006</v>
      </c>
      <c r="AC8">
        <v>1.1535942924292757</v>
      </c>
      <c r="AI8">
        <v>66886.600000000006</v>
      </c>
      <c r="AJ8">
        <v>1.1535942924292757</v>
      </c>
    </row>
    <row r="9" spans="1:38" x14ac:dyDescent="0.25">
      <c r="B9">
        <v>40888</v>
      </c>
      <c r="C9">
        <v>106578</v>
      </c>
      <c r="D9">
        <v>59160</v>
      </c>
      <c r="E9">
        <v>116927</v>
      </c>
      <c r="F9">
        <v>34562</v>
      </c>
      <c r="H9">
        <v>114035</v>
      </c>
      <c r="J9">
        <f t="shared" si="0"/>
        <v>71623</v>
      </c>
      <c r="K9">
        <f t="shared" si="1"/>
        <v>1.5921561509570947</v>
      </c>
      <c r="L9">
        <f t="shared" si="2"/>
        <v>116927</v>
      </c>
      <c r="M9">
        <f t="shared" si="3"/>
        <v>34562</v>
      </c>
      <c r="N9">
        <f t="shared" si="4"/>
        <v>71623</v>
      </c>
      <c r="O9">
        <f t="shared" si="5"/>
        <v>82365</v>
      </c>
      <c r="Q9">
        <v>-6382</v>
      </c>
      <c r="R9">
        <v>-4</v>
      </c>
      <c r="T9">
        <v>-2718.1999999999971</v>
      </c>
      <c r="U9">
        <v>-1991.6000000000058</v>
      </c>
      <c r="W9">
        <v>4857.8</v>
      </c>
      <c r="X9">
        <v>1991.6000000000001</v>
      </c>
      <c r="AF9">
        <v>71623</v>
      </c>
      <c r="AG9">
        <v>1.5921561509570947</v>
      </c>
      <c r="AK9">
        <v>71623</v>
      </c>
      <c r="AL9">
        <v>1.5921561509570947</v>
      </c>
    </row>
    <row r="10" spans="1:38" x14ac:dyDescent="0.25">
      <c r="B10">
        <v>14339</v>
      </c>
      <c r="C10">
        <v>28316</v>
      </c>
      <c r="D10">
        <v>6330</v>
      </c>
      <c r="E10">
        <v>116257</v>
      </c>
      <c r="F10">
        <v>40015</v>
      </c>
      <c r="H10">
        <v>84356</v>
      </c>
      <c r="J10">
        <f t="shared" si="0"/>
        <v>41051.4</v>
      </c>
      <c r="K10">
        <f t="shared" si="1"/>
        <v>2.0548872876442701</v>
      </c>
      <c r="L10">
        <f t="shared" si="2"/>
        <v>116257</v>
      </c>
      <c r="M10">
        <f t="shared" si="3"/>
        <v>6330</v>
      </c>
      <c r="N10">
        <f t="shared" si="4"/>
        <v>41051.4</v>
      </c>
      <c r="O10">
        <f t="shared" si="5"/>
        <v>109927</v>
      </c>
      <c r="Q10">
        <v>-1867</v>
      </c>
      <c r="R10">
        <v>-15</v>
      </c>
      <c r="T10">
        <v>1125.5999999999985</v>
      </c>
      <c r="U10">
        <v>1267.8000000000029</v>
      </c>
      <c r="W10">
        <v>3088</v>
      </c>
      <c r="X10">
        <v>2956.2</v>
      </c>
      <c r="AD10">
        <v>41051.4</v>
      </c>
      <c r="AE10">
        <v>2.0548872876442701</v>
      </c>
      <c r="AK10">
        <v>41051.4</v>
      </c>
      <c r="AL10">
        <v>2.0548872876442701</v>
      </c>
    </row>
    <row r="11" spans="1:38" x14ac:dyDescent="0.25">
      <c r="B11">
        <v>61630</v>
      </c>
      <c r="C11">
        <v>19343</v>
      </c>
      <c r="D11">
        <v>31729</v>
      </c>
      <c r="E11">
        <v>102975</v>
      </c>
      <c r="F11">
        <v>74732</v>
      </c>
      <c r="H11">
        <v>65802</v>
      </c>
      <c r="J11">
        <f t="shared" si="0"/>
        <v>58081.8</v>
      </c>
      <c r="K11">
        <f t="shared" si="1"/>
        <v>1.1329194343150522</v>
      </c>
      <c r="L11">
        <f t="shared" si="2"/>
        <v>102975</v>
      </c>
      <c r="M11">
        <f t="shared" si="3"/>
        <v>19343</v>
      </c>
      <c r="N11">
        <f t="shared" si="4"/>
        <v>58081.8</v>
      </c>
      <c r="O11">
        <f t="shared" si="5"/>
        <v>83632</v>
      </c>
      <c r="Q11">
        <v>-7629</v>
      </c>
      <c r="R11">
        <v>110</v>
      </c>
      <c r="T11">
        <v>-417</v>
      </c>
      <c r="U11">
        <v>-485.59999999999854</v>
      </c>
      <c r="W11">
        <v>2867</v>
      </c>
      <c r="X11">
        <v>610.4</v>
      </c>
      <c r="Z11">
        <v>58081.8</v>
      </c>
      <c r="AA11">
        <v>1.1329194343150522</v>
      </c>
      <c r="AI11">
        <v>58081.8</v>
      </c>
      <c r="AJ11">
        <v>1.1329194343150522</v>
      </c>
    </row>
    <row r="12" spans="1:38" x14ac:dyDescent="0.25">
      <c r="B12">
        <v>21809</v>
      </c>
      <c r="C12">
        <v>24447</v>
      </c>
      <c r="D12">
        <v>19373</v>
      </c>
      <c r="E12">
        <v>96696</v>
      </c>
      <c r="F12">
        <v>112614</v>
      </c>
      <c r="H12">
        <v>98796</v>
      </c>
      <c r="J12">
        <f t="shared" si="0"/>
        <v>54987.8</v>
      </c>
      <c r="K12">
        <f t="shared" si="1"/>
        <v>1.7966894474774404</v>
      </c>
      <c r="L12">
        <f t="shared" si="2"/>
        <v>112614</v>
      </c>
      <c r="M12">
        <f t="shared" si="3"/>
        <v>19373</v>
      </c>
      <c r="N12">
        <f t="shared" si="4"/>
        <v>54987.8</v>
      </c>
      <c r="O12">
        <f t="shared" si="5"/>
        <v>93241</v>
      </c>
      <c r="Q12">
        <v>6423</v>
      </c>
      <c r="R12">
        <v>3009</v>
      </c>
      <c r="T12">
        <v>1261.4000000000015</v>
      </c>
      <c r="U12">
        <v>443.80000000000291</v>
      </c>
      <c r="W12">
        <v>11878.2</v>
      </c>
      <c r="X12">
        <v>1239.8</v>
      </c>
      <c r="AD12">
        <v>54987.8</v>
      </c>
      <c r="AE12">
        <v>1.7966894474774404</v>
      </c>
      <c r="AK12">
        <v>54987.8</v>
      </c>
      <c r="AL12">
        <v>1.7966894474774404</v>
      </c>
    </row>
    <row r="13" spans="1:38" x14ac:dyDescent="0.25">
      <c r="B13">
        <v>85795</v>
      </c>
      <c r="C13">
        <v>48018</v>
      </c>
      <c r="D13">
        <v>27544</v>
      </c>
      <c r="E13">
        <v>92767</v>
      </c>
      <c r="F13">
        <v>92147</v>
      </c>
      <c r="H13">
        <v>104278</v>
      </c>
      <c r="J13">
        <f t="shared" si="0"/>
        <v>69254.2</v>
      </c>
      <c r="K13">
        <f t="shared" si="1"/>
        <v>1.505728172442971</v>
      </c>
      <c r="L13">
        <f t="shared" si="2"/>
        <v>92767</v>
      </c>
      <c r="M13">
        <f t="shared" si="3"/>
        <v>27544</v>
      </c>
      <c r="N13">
        <f t="shared" si="4"/>
        <v>69254.2</v>
      </c>
      <c r="O13">
        <f t="shared" si="5"/>
        <v>65223</v>
      </c>
      <c r="Q13">
        <v>19039</v>
      </c>
      <c r="R13">
        <v>5039</v>
      </c>
      <c r="T13">
        <v>-1372.4000000000087</v>
      </c>
      <c r="U13">
        <v>-286</v>
      </c>
      <c r="W13">
        <v>7102</v>
      </c>
      <c r="X13">
        <v>295.2</v>
      </c>
      <c r="AB13">
        <v>69254.2</v>
      </c>
      <c r="AC13">
        <v>1.505728172442971</v>
      </c>
      <c r="AI13">
        <v>69254.2</v>
      </c>
      <c r="AJ13">
        <v>1.505728172442971</v>
      </c>
    </row>
    <row r="14" spans="1:38" x14ac:dyDescent="0.25">
      <c r="B14">
        <v>108339</v>
      </c>
      <c r="C14">
        <v>32250</v>
      </c>
      <c r="D14">
        <v>47838</v>
      </c>
      <c r="E14">
        <v>79013</v>
      </c>
      <c r="F14">
        <v>6402</v>
      </c>
      <c r="H14">
        <v>97359</v>
      </c>
      <c r="J14">
        <f t="shared" si="0"/>
        <v>54768.4</v>
      </c>
      <c r="K14">
        <f t="shared" si="1"/>
        <v>1.7776491553523563</v>
      </c>
      <c r="L14">
        <f t="shared" si="2"/>
        <v>108339</v>
      </c>
      <c r="M14">
        <f t="shared" si="3"/>
        <v>6402</v>
      </c>
      <c r="N14">
        <f t="shared" si="4"/>
        <v>54768.4</v>
      </c>
      <c r="O14">
        <f t="shared" si="5"/>
        <v>101937</v>
      </c>
      <c r="Q14">
        <v>-2517</v>
      </c>
      <c r="R14">
        <v>13</v>
      </c>
      <c r="T14">
        <v>5666.8000000000029</v>
      </c>
      <c r="U14">
        <v>-1031.5999999999985</v>
      </c>
      <c r="W14">
        <v>6304</v>
      </c>
      <c r="X14">
        <v>3172.3999999999996</v>
      </c>
      <c r="AD14">
        <v>54768.4</v>
      </c>
      <c r="AE14">
        <v>1.7776491553523563</v>
      </c>
      <c r="AK14">
        <v>54768.4</v>
      </c>
      <c r="AL14">
        <v>1.7776491553523563</v>
      </c>
    </row>
    <row r="15" spans="1:38" x14ac:dyDescent="0.25">
      <c r="B15">
        <v>88525</v>
      </c>
      <c r="C15">
        <v>36256</v>
      </c>
      <c r="D15">
        <v>122582</v>
      </c>
      <c r="E15">
        <v>41479</v>
      </c>
      <c r="F15">
        <v>20582</v>
      </c>
      <c r="H15">
        <v>77129</v>
      </c>
      <c r="J15">
        <f t="shared" si="0"/>
        <v>61884.800000000003</v>
      </c>
      <c r="K15">
        <f t="shared" si="1"/>
        <v>1.2463318941000052</v>
      </c>
      <c r="L15">
        <f t="shared" si="2"/>
        <v>122582</v>
      </c>
      <c r="M15">
        <f t="shared" si="3"/>
        <v>20582</v>
      </c>
      <c r="N15">
        <f t="shared" si="4"/>
        <v>61884.800000000003</v>
      </c>
      <c r="O15">
        <f t="shared" si="5"/>
        <v>102000</v>
      </c>
      <c r="Q15">
        <v>992</v>
      </c>
      <c r="R15">
        <v>663</v>
      </c>
      <c r="T15">
        <v>3263</v>
      </c>
      <c r="U15">
        <v>1414.6000000000058</v>
      </c>
      <c r="W15">
        <v>9211.4000000000015</v>
      </c>
      <c r="X15">
        <v>2325.3999999999996</v>
      </c>
      <c r="Z15">
        <v>61884.800000000003</v>
      </c>
      <c r="AA15">
        <v>1.2463318941000052</v>
      </c>
      <c r="AI15">
        <v>61884.800000000003</v>
      </c>
      <c r="AJ15">
        <v>1.2463318941000052</v>
      </c>
    </row>
    <row r="16" spans="1:38" x14ac:dyDescent="0.25">
      <c r="B16">
        <v>98778</v>
      </c>
      <c r="C16">
        <v>85055</v>
      </c>
      <c r="D16">
        <v>38823</v>
      </c>
      <c r="E16">
        <v>72926</v>
      </c>
      <c r="F16">
        <v>86554</v>
      </c>
      <c r="H16">
        <v>100590</v>
      </c>
      <c r="J16">
        <f t="shared" si="0"/>
        <v>76427.199999999997</v>
      </c>
      <c r="K16">
        <f t="shared" si="1"/>
        <v>1.3161544580986875</v>
      </c>
      <c r="L16">
        <f t="shared" si="2"/>
        <v>98778</v>
      </c>
      <c r="M16">
        <f t="shared" si="3"/>
        <v>38823</v>
      </c>
      <c r="N16">
        <f t="shared" si="4"/>
        <v>76427.199999999997</v>
      </c>
      <c r="O16">
        <f t="shared" si="5"/>
        <v>59955</v>
      </c>
      <c r="Q16">
        <v>960</v>
      </c>
      <c r="R16">
        <v>544</v>
      </c>
      <c r="T16">
        <v>-4875.8000000000029</v>
      </c>
      <c r="U16">
        <v>948.19999999999709</v>
      </c>
      <c r="W16">
        <v>9731.4000000000015</v>
      </c>
      <c r="X16">
        <v>1889</v>
      </c>
      <c r="AB16">
        <v>76427.199999999997</v>
      </c>
      <c r="AC16">
        <v>1.3161544580986875</v>
      </c>
      <c r="AI16">
        <v>76427.199999999997</v>
      </c>
      <c r="AJ16">
        <v>1.3161544580986875</v>
      </c>
    </row>
    <row r="17" spans="2:38" x14ac:dyDescent="0.25">
      <c r="B17">
        <v>26620</v>
      </c>
      <c r="C17">
        <v>49953</v>
      </c>
      <c r="D17">
        <v>107697</v>
      </c>
      <c r="E17">
        <v>48715</v>
      </c>
      <c r="F17">
        <v>34175</v>
      </c>
      <c r="H17">
        <v>64398</v>
      </c>
      <c r="J17">
        <f t="shared" si="0"/>
        <v>53432</v>
      </c>
      <c r="K17">
        <f t="shared" si="1"/>
        <v>1.205232819284324</v>
      </c>
      <c r="L17">
        <f t="shared" si="2"/>
        <v>107697</v>
      </c>
      <c r="M17">
        <f t="shared" si="3"/>
        <v>26620</v>
      </c>
      <c r="N17">
        <f t="shared" si="4"/>
        <v>53432</v>
      </c>
      <c r="O17">
        <f t="shared" si="5"/>
        <v>81077</v>
      </c>
      <c r="Q17">
        <v>7818</v>
      </c>
      <c r="R17">
        <v>504</v>
      </c>
      <c r="T17">
        <v>1526</v>
      </c>
      <c r="U17">
        <v>-800.80000000000291</v>
      </c>
      <c r="W17">
        <v>4151.2</v>
      </c>
      <c r="X17">
        <v>1755.6000000000001</v>
      </c>
      <c r="Z17">
        <v>53432</v>
      </c>
      <c r="AA17">
        <v>1.205232819284324</v>
      </c>
      <c r="AI17">
        <v>53432</v>
      </c>
      <c r="AJ17">
        <v>1.205232819284324</v>
      </c>
    </row>
    <row r="18" spans="2:38" x14ac:dyDescent="0.25">
      <c r="B18">
        <v>56756</v>
      </c>
      <c r="C18">
        <v>92152</v>
      </c>
      <c r="D18">
        <v>94445</v>
      </c>
      <c r="E18">
        <v>42878</v>
      </c>
      <c r="F18">
        <v>50185</v>
      </c>
      <c r="H18">
        <v>122546</v>
      </c>
      <c r="J18">
        <f t="shared" si="0"/>
        <v>67283.199999999997</v>
      </c>
      <c r="K18">
        <f t="shared" si="1"/>
        <v>1.8213461904308952</v>
      </c>
      <c r="L18">
        <f t="shared" si="2"/>
        <v>94445</v>
      </c>
      <c r="M18">
        <f t="shared" si="3"/>
        <v>42878</v>
      </c>
      <c r="N18">
        <f t="shared" si="4"/>
        <v>67283.199999999997</v>
      </c>
      <c r="O18">
        <f t="shared" si="5"/>
        <v>51567</v>
      </c>
      <c r="Q18">
        <v>-454</v>
      </c>
      <c r="R18">
        <v>4590</v>
      </c>
      <c r="T18">
        <v>814</v>
      </c>
      <c r="U18">
        <v>136.80000000000291</v>
      </c>
      <c r="W18">
        <v>8760.4</v>
      </c>
      <c r="X18">
        <v>910.8</v>
      </c>
      <c r="AF18">
        <v>67283.199999999997</v>
      </c>
      <c r="AG18">
        <v>1.8213461904308952</v>
      </c>
      <c r="AK18">
        <v>67283.199999999997</v>
      </c>
      <c r="AL18">
        <v>1.8213461904308952</v>
      </c>
    </row>
    <row r="19" spans="2:38" x14ac:dyDescent="0.25">
      <c r="B19">
        <v>67223</v>
      </c>
      <c r="C19">
        <v>42483</v>
      </c>
      <c r="D19">
        <v>18977</v>
      </c>
      <c r="E19">
        <v>78280</v>
      </c>
      <c r="F19">
        <v>94871</v>
      </c>
      <c r="H19">
        <v>120552</v>
      </c>
      <c r="J19">
        <f t="shared" si="0"/>
        <v>60366.8</v>
      </c>
      <c r="K19">
        <f t="shared" si="1"/>
        <v>1.9969917239277217</v>
      </c>
      <c r="L19">
        <f t="shared" si="2"/>
        <v>94871</v>
      </c>
      <c r="M19">
        <f t="shared" si="3"/>
        <v>18977</v>
      </c>
      <c r="N19">
        <f t="shared" si="4"/>
        <v>60366.8</v>
      </c>
      <c r="O19">
        <f t="shared" si="5"/>
        <v>75894</v>
      </c>
      <c r="Q19">
        <v>996</v>
      </c>
      <c r="R19">
        <v>5824</v>
      </c>
      <c r="T19">
        <v>-4085.1999999999971</v>
      </c>
      <c r="U19">
        <v>1987.4000000000015</v>
      </c>
      <c r="W19">
        <v>13615.600000000002</v>
      </c>
      <c r="X19">
        <v>1999.4</v>
      </c>
      <c r="AF19">
        <v>60366.8</v>
      </c>
      <c r="AG19">
        <v>1.9969917239277217</v>
      </c>
      <c r="AK19">
        <v>60366.8</v>
      </c>
      <c r="AL19">
        <v>1.9969917239277217</v>
      </c>
    </row>
    <row r="20" spans="2:38" x14ac:dyDescent="0.25">
      <c r="B20">
        <v>50518</v>
      </c>
      <c r="C20">
        <v>62180</v>
      </c>
      <c r="D20">
        <v>91796</v>
      </c>
      <c r="E20">
        <v>110381</v>
      </c>
      <c r="F20">
        <v>118111</v>
      </c>
      <c r="H20">
        <v>111371</v>
      </c>
      <c r="J20">
        <f t="shared" si="0"/>
        <v>86597.2</v>
      </c>
      <c r="K20">
        <f t="shared" si="1"/>
        <v>1.2860808432605211</v>
      </c>
      <c r="L20">
        <f t="shared" si="2"/>
        <v>118111</v>
      </c>
      <c r="M20">
        <f t="shared" si="3"/>
        <v>50518</v>
      </c>
      <c r="N20">
        <f t="shared" si="4"/>
        <v>86597.2</v>
      </c>
      <c r="O20">
        <f t="shared" si="5"/>
        <v>67593</v>
      </c>
      <c r="Q20">
        <v>3377</v>
      </c>
      <c r="R20">
        <v>676</v>
      </c>
      <c r="T20">
        <v>-5677.4000000000087</v>
      </c>
      <c r="U20">
        <v>1317.8000000000029</v>
      </c>
      <c r="W20">
        <v>5677.4000000000005</v>
      </c>
      <c r="X20">
        <v>1729.4</v>
      </c>
      <c r="AB20">
        <v>86597.2</v>
      </c>
      <c r="AC20">
        <v>1.2860808432605211</v>
      </c>
      <c r="AI20">
        <v>86597.2</v>
      </c>
      <c r="AJ20">
        <v>1.2860808432605211</v>
      </c>
    </row>
    <row r="21" spans="2:38" x14ac:dyDescent="0.25">
      <c r="B21">
        <v>72628</v>
      </c>
      <c r="C21">
        <v>115143</v>
      </c>
      <c r="D21">
        <v>88980</v>
      </c>
      <c r="E21">
        <v>4624</v>
      </c>
      <c r="F21">
        <v>55406</v>
      </c>
      <c r="H21">
        <v>111112</v>
      </c>
      <c r="J21">
        <f t="shared" si="0"/>
        <v>67356.2</v>
      </c>
      <c r="K21">
        <f t="shared" si="1"/>
        <v>1.6496180010154968</v>
      </c>
      <c r="L21">
        <f t="shared" si="2"/>
        <v>115143</v>
      </c>
      <c r="M21">
        <f t="shared" si="3"/>
        <v>4624</v>
      </c>
      <c r="N21">
        <f t="shared" si="4"/>
        <v>67356.2</v>
      </c>
      <c r="O21">
        <f t="shared" si="5"/>
        <v>110519</v>
      </c>
      <c r="Q21">
        <v>-326</v>
      </c>
      <c r="R21">
        <v>1634</v>
      </c>
      <c r="T21">
        <v>-2852.1999999999971</v>
      </c>
      <c r="U21">
        <v>1297</v>
      </c>
      <c r="W21">
        <v>5931</v>
      </c>
      <c r="X21">
        <v>1296.9999999999998</v>
      </c>
      <c r="AF21">
        <v>67356.2</v>
      </c>
      <c r="AG21">
        <v>1.6496180010154968</v>
      </c>
      <c r="AK21">
        <v>67356.2</v>
      </c>
      <c r="AL21">
        <v>1.6496180010154968</v>
      </c>
    </row>
    <row r="22" spans="2:38" x14ac:dyDescent="0.25">
      <c r="B22">
        <v>53513</v>
      </c>
      <c r="C22">
        <v>45816</v>
      </c>
      <c r="D22">
        <v>259</v>
      </c>
      <c r="E22">
        <v>70945</v>
      </c>
      <c r="F22">
        <v>15345</v>
      </c>
      <c r="H22">
        <v>49851</v>
      </c>
      <c r="J22">
        <f t="shared" si="0"/>
        <v>37175.599999999999</v>
      </c>
      <c r="K22">
        <f t="shared" si="1"/>
        <v>1.3409601997008791</v>
      </c>
      <c r="L22">
        <f t="shared" si="2"/>
        <v>70945</v>
      </c>
      <c r="M22">
        <f t="shared" si="3"/>
        <v>259</v>
      </c>
      <c r="N22">
        <f t="shared" si="4"/>
        <v>37175.599999999999</v>
      </c>
      <c r="O22">
        <f t="shared" si="5"/>
        <v>70686</v>
      </c>
      <c r="Q22">
        <v>-5130</v>
      </c>
      <c r="R22">
        <v>-5782</v>
      </c>
      <c r="T22">
        <v>-6391</v>
      </c>
      <c r="U22">
        <v>66.400000000001455</v>
      </c>
      <c r="W22">
        <v>10527</v>
      </c>
      <c r="X22">
        <v>2014.8</v>
      </c>
      <c r="Z22">
        <v>37175.599999999999</v>
      </c>
      <c r="AA22">
        <v>1.3409601997008791</v>
      </c>
      <c r="AI22">
        <v>37175.599999999999</v>
      </c>
      <c r="AJ22">
        <v>1.3409601997008791</v>
      </c>
    </row>
    <row r="23" spans="2:38" x14ac:dyDescent="0.25">
      <c r="B23">
        <v>62009</v>
      </c>
      <c r="C23">
        <v>110449</v>
      </c>
      <c r="D23">
        <v>29785</v>
      </c>
      <c r="E23">
        <v>83195</v>
      </c>
      <c r="F23">
        <v>91996</v>
      </c>
      <c r="H23">
        <v>97388</v>
      </c>
      <c r="J23">
        <f t="shared" si="0"/>
        <v>75486.8</v>
      </c>
      <c r="K23">
        <f t="shared" si="1"/>
        <v>1.2901328444178319</v>
      </c>
      <c r="L23">
        <f t="shared" si="2"/>
        <v>110449</v>
      </c>
      <c r="M23">
        <f t="shared" si="3"/>
        <v>29785</v>
      </c>
      <c r="N23">
        <f t="shared" si="4"/>
        <v>75486.8</v>
      </c>
      <c r="O23">
        <f t="shared" si="5"/>
        <v>80664</v>
      </c>
      <c r="Q23">
        <v>-4333</v>
      </c>
      <c r="R23">
        <v>-34</v>
      </c>
      <c r="T23">
        <v>8747</v>
      </c>
      <c r="U23">
        <v>530.80000000000291</v>
      </c>
      <c r="W23">
        <v>8747</v>
      </c>
      <c r="X23">
        <v>1277.5999999999999</v>
      </c>
      <c r="AB23">
        <v>75486.8</v>
      </c>
      <c r="AC23">
        <v>1.2901328444178319</v>
      </c>
      <c r="AI23">
        <v>75486.8</v>
      </c>
      <c r="AJ23">
        <v>1.2901328444178319</v>
      </c>
    </row>
    <row r="24" spans="2:38" x14ac:dyDescent="0.25">
      <c r="B24">
        <v>93934</v>
      </c>
      <c r="C24">
        <v>84684</v>
      </c>
      <c r="D24">
        <v>83825</v>
      </c>
      <c r="E24">
        <v>68856</v>
      </c>
      <c r="F24">
        <v>74973</v>
      </c>
      <c r="H24">
        <v>95749</v>
      </c>
      <c r="J24">
        <f t="shared" si="0"/>
        <v>81254.399999999994</v>
      </c>
      <c r="K24">
        <f t="shared" si="1"/>
        <v>1.1783854166666667</v>
      </c>
      <c r="L24">
        <f t="shared" si="2"/>
        <v>93934</v>
      </c>
      <c r="M24">
        <f t="shared" si="3"/>
        <v>68856</v>
      </c>
      <c r="N24">
        <f t="shared" si="4"/>
        <v>81254.399999999994</v>
      </c>
      <c r="O24">
        <f t="shared" si="5"/>
        <v>25078</v>
      </c>
      <c r="Q24">
        <v>-14213</v>
      </c>
      <c r="R24">
        <v>-5436</v>
      </c>
      <c r="T24">
        <v>2017.7999999999884</v>
      </c>
      <c r="U24">
        <v>-656.60000000000582</v>
      </c>
      <c r="W24">
        <v>2510.1999999999998</v>
      </c>
      <c r="X24">
        <v>1331.4</v>
      </c>
      <c r="AB24">
        <v>81254.399999999994</v>
      </c>
      <c r="AC24">
        <v>1.1783854166666667</v>
      </c>
      <c r="AI24">
        <v>81254.399999999994</v>
      </c>
      <c r="AJ24">
        <v>1.1783854166666667</v>
      </c>
    </row>
    <row r="25" spans="2:38" x14ac:dyDescent="0.25">
      <c r="B25">
        <v>101741</v>
      </c>
      <c r="C25">
        <v>22674</v>
      </c>
      <c r="D25">
        <v>116794</v>
      </c>
      <c r="E25">
        <v>31755</v>
      </c>
      <c r="F25">
        <v>55301</v>
      </c>
      <c r="H25">
        <v>124793</v>
      </c>
      <c r="J25">
        <f t="shared" si="0"/>
        <v>65653</v>
      </c>
      <c r="K25">
        <f t="shared" si="1"/>
        <v>1.9007966124929554</v>
      </c>
      <c r="L25">
        <f t="shared" si="2"/>
        <v>116794</v>
      </c>
      <c r="M25">
        <f t="shared" si="3"/>
        <v>22674</v>
      </c>
      <c r="N25">
        <f t="shared" si="4"/>
        <v>65653</v>
      </c>
      <c r="O25">
        <f t="shared" si="5"/>
        <v>94120</v>
      </c>
      <c r="Q25">
        <v>3761</v>
      </c>
      <c r="R25">
        <v>0</v>
      </c>
      <c r="T25">
        <v>-3989.6000000000058</v>
      </c>
      <c r="U25">
        <v>836.80000000000291</v>
      </c>
      <c r="W25">
        <v>7293.2</v>
      </c>
      <c r="X25">
        <v>3273.2000000000003</v>
      </c>
      <c r="AF25">
        <v>65653</v>
      </c>
      <c r="AG25">
        <v>1.9007966124929554</v>
      </c>
      <c r="AK25">
        <v>65653</v>
      </c>
      <c r="AL25">
        <v>1.9007966124929554</v>
      </c>
    </row>
    <row r="26" spans="2:38" x14ac:dyDescent="0.25">
      <c r="B26">
        <v>87169</v>
      </c>
      <c r="C26">
        <v>12021</v>
      </c>
      <c r="D26">
        <v>52973</v>
      </c>
      <c r="E26">
        <v>12007</v>
      </c>
      <c r="F26">
        <v>117406</v>
      </c>
      <c r="H26">
        <v>101083</v>
      </c>
      <c r="J26">
        <f t="shared" si="0"/>
        <v>56315.199999999997</v>
      </c>
      <c r="K26">
        <f t="shared" si="1"/>
        <v>1.7949505639685202</v>
      </c>
      <c r="L26">
        <f t="shared" si="2"/>
        <v>117406</v>
      </c>
      <c r="M26">
        <f t="shared" si="3"/>
        <v>12007</v>
      </c>
      <c r="N26">
        <f t="shared" si="4"/>
        <v>56315.199999999997</v>
      </c>
      <c r="O26">
        <f t="shared" si="5"/>
        <v>105399</v>
      </c>
      <c r="Q26">
        <v>-9371</v>
      </c>
      <c r="R26">
        <v>-884</v>
      </c>
      <c r="T26">
        <v>-1199.6000000000058</v>
      </c>
      <c r="U26">
        <v>2795.5999999999985</v>
      </c>
      <c r="W26">
        <v>8690.4</v>
      </c>
      <c r="X26">
        <v>2795.6</v>
      </c>
      <c r="AD26">
        <v>56315.199999999997</v>
      </c>
      <c r="AE26">
        <v>1.7949505639685202</v>
      </c>
      <c r="AK26">
        <v>56315.199999999997</v>
      </c>
      <c r="AL26">
        <v>1.7949505639685202</v>
      </c>
    </row>
    <row r="27" spans="2:38" x14ac:dyDescent="0.25">
      <c r="B27">
        <v>80030</v>
      </c>
      <c r="C27">
        <v>99599</v>
      </c>
      <c r="D27">
        <v>23508</v>
      </c>
      <c r="E27">
        <v>18853</v>
      </c>
      <c r="F27">
        <v>11560</v>
      </c>
      <c r="H27">
        <v>104495</v>
      </c>
      <c r="J27">
        <f t="shared" si="0"/>
        <v>46710</v>
      </c>
      <c r="K27">
        <f t="shared" si="1"/>
        <v>2.237101263112824</v>
      </c>
      <c r="L27">
        <f t="shared" si="2"/>
        <v>99599</v>
      </c>
      <c r="M27">
        <f t="shared" si="3"/>
        <v>11560</v>
      </c>
      <c r="N27">
        <f t="shared" si="4"/>
        <v>46710</v>
      </c>
      <c r="O27">
        <f t="shared" si="5"/>
        <v>88039</v>
      </c>
      <c r="Q27">
        <v>19994</v>
      </c>
      <c r="R27">
        <v>-2428</v>
      </c>
      <c r="T27">
        <v>43.80000000000291</v>
      </c>
      <c r="U27">
        <v>138.59999999999854</v>
      </c>
      <c r="W27">
        <v>8234.6</v>
      </c>
      <c r="X27">
        <v>265.8</v>
      </c>
      <c r="AD27">
        <v>46710</v>
      </c>
      <c r="AE27">
        <v>2.237101263112824</v>
      </c>
      <c r="AK27">
        <v>46710</v>
      </c>
      <c r="AL27">
        <v>2.237101263112824</v>
      </c>
    </row>
    <row r="28" spans="2:38" x14ac:dyDescent="0.25">
      <c r="B28">
        <v>106559</v>
      </c>
      <c r="C28">
        <v>33124</v>
      </c>
      <c r="D28">
        <v>40801</v>
      </c>
      <c r="E28">
        <v>110615</v>
      </c>
      <c r="F28">
        <v>74746</v>
      </c>
      <c r="H28">
        <v>106712</v>
      </c>
      <c r="J28">
        <f t="shared" si="0"/>
        <v>73169</v>
      </c>
      <c r="K28">
        <f t="shared" si="1"/>
        <v>1.4584318495537727</v>
      </c>
      <c r="L28">
        <f t="shared" si="2"/>
        <v>110615</v>
      </c>
      <c r="M28">
        <f t="shared" si="3"/>
        <v>33124</v>
      </c>
      <c r="N28">
        <f t="shared" si="4"/>
        <v>73169</v>
      </c>
      <c r="O28">
        <f t="shared" si="5"/>
        <v>77491</v>
      </c>
      <c r="Q28">
        <v>6344</v>
      </c>
      <c r="R28">
        <v>-41</v>
      </c>
      <c r="T28">
        <v>1460</v>
      </c>
      <c r="U28">
        <v>780</v>
      </c>
      <c r="W28">
        <v>5739.2</v>
      </c>
      <c r="X28">
        <v>2922</v>
      </c>
      <c r="AB28">
        <v>73169</v>
      </c>
      <c r="AC28">
        <v>1.4584318495537727</v>
      </c>
      <c r="AI28">
        <v>73169</v>
      </c>
      <c r="AJ28">
        <v>1.4584318495537727</v>
      </c>
    </row>
    <row r="29" spans="2:38" x14ac:dyDescent="0.25">
      <c r="B29">
        <v>47168</v>
      </c>
      <c r="C29">
        <v>97378</v>
      </c>
      <c r="D29">
        <v>36466</v>
      </c>
      <c r="E29">
        <v>80957</v>
      </c>
      <c r="F29">
        <v>90975</v>
      </c>
      <c r="H29">
        <v>98734</v>
      </c>
      <c r="J29">
        <f t="shared" si="0"/>
        <v>70588.800000000003</v>
      </c>
      <c r="K29">
        <f t="shared" si="1"/>
        <v>1.3987204769028514</v>
      </c>
      <c r="L29">
        <f t="shared" si="2"/>
        <v>97378</v>
      </c>
      <c r="M29">
        <f t="shared" si="3"/>
        <v>36466</v>
      </c>
      <c r="N29">
        <f t="shared" si="4"/>
        <v>70588.800000000003</v>
      </c>
      <c r="O29">
        <f t="shared" si="5"/>
        <v>60912</v>
      </c>
      <c r="Q29">
        <v>-4955</v>
      </c>
      <c r="R29">
        <v>26</v>
      </c>
      <c r="T29">
        <v>1881</v>
      </c>
      <c r="U29">
        <v>-361</v>
      </c>
      <c r="W29">
        <v>4620.2</v>
      </c>
      <c r="X29">
        <v>2841.8</v>
      </c>
      <c r="AB29">
        <v>70588.800000000003</v>
      </c>
      <c r="AC29">
        <v>1.3987204769028514</v>
      </c>
      <c r="AI29">
        <v>70588.800000000003</v>
      </c>
      <c r="AJ29">
        <v>1.3987204769028514</v>
      </c>
    </row>
    <row r="30" spans="2:38" x14ac:dyDescent="0.25">
      <c r="B30">
        <v>87284</v>
      </c>
      <c r="C30">
        <v>21476</v>
      </c>
      <c r="D30">
        <v>59565</v>
      </c>
      <c r="E30">
        <v>37222</v>
      </c>
      <c r="F30">
        <v>26377</v>
      </c>
      <c r="H30">
        <v>87227</v>
      </c>
      <c r="J30">
        <f t="shared" si="0"/>
        <v>46384.800000000003</v>
      </c>
      <c r="K30">
        <f t="shared" si="1"/>
        <v>1.8805082699505009</v>
      </c>
      <c r="L30">
        <f t="shared" si="2"/>
        <v>87284</v>
      </c>
      <c r="M30">
        <f t="shared" si="3"/>
        <v>21476</v>
      </c>
      <c r="N30">
        <f t="shared" si="4"/>
        <v>46384.800000000003</v>
      </c>
      <c r="O30">
        <f t="shared" si="5"/>
        <v>65808</v>
      </c>
      <c r="Q30">
        <v>-349</v>
      </c>
      <c r="R30">
        <v>87</v>
      </c>
      <c r="T30">
        <v>-404.39999999999418</v>
      </c>
      <c r="U30">
        <v>310.60000000000582</v>
      </c>
      <c r="W30">
        <v>6816.7999999999993</v>
      </c>
      <c r="X30">
        <v>1557</v>
      </c>
      <c r="AD30">
        <v>46384.800000000003</v>
      </c>
      <c r="AE30">
        <v>1.8805082699505009</v>
      </c>
      <c r="AK30">
        <v>46384.800000000003</v>
      </c>
      <c r="AL30">
        <v>1.8805082699505009</v>
      </c>
    </row>
    <row r="31" spans="2:38" x14ac:dyDescent="0.25">
      <c r="B31">
        <v>25094</v>
      </c>
      <c r="C31">
        <v>83909</v>
      </c>
      <c r="D31">
        <v>73887</v>
      </c>
      <c r="E31">
        <v>19116</v>
      </c>
      <c r="F31">
        <v>102697</v>
      </c>
      <c r="H31">
        <v>120559</v>
      </c>
      <c r="J31">
        <f t="shared" si="0"/>
        <v>60940.6</v>
      </c>
      <c r="K31">
        <f t="shared" si="1"/>
        <v>1.9783034627161531</v>
      </c>
      <c r="L31">
        <f t="shared" si="2"/>
        <v>102697</v>
      </c>
      <c r="M31">
        <f t="shared" si="3"/>
        <v>19116</v>
      </c>
      <c r="N31">
        <f t="shared" si="4"/>
        <v>60940.6</v>
      </c>
      <c r="O31">
        <f t="shared" si="5"/>
        <v>83581</v>
      </c>
      <c r="Q31">
        <v>4324</v>
      </c>
      <c r="R31">
        <v>5185</v>
      </c>
      <c r="T31">
        <v>-3732.8000000000029</v>
      </c>
      <c r="U31">
        <v>-1366.2000000000044</v>
      </c>
      <c r="W31">
        <v>5898.4</v>
      </c>
      <c r="X31">
        <v>1434.2</v>
      </c>
      <c r="AF31">
        <v>60940.6</v>
      </c>
      <c r="AG31">
        <v>1.9783034627161531</v>
      </c>
      <c r="AK31">
        <v>60940.6</v>
      </c>
      <c r="AL31">
        <v>1.9783034627161531</v>
      </c>
    </row>
    <row r="32" spans="2:38" x14ac:dyDescent="0.25">
      <c r="B32">
        <v>16277</v>
      </c>
      <c r="C32">
        <v>85122</v>
      </c>
      <c r="D32">
        <v>69389</v>
      </c>
      <c r="E32">
        <v>90373</v>
      </c>
      <c r="F32">
        <v>74678</v>
      </c>
      <c r="H32">
        <v>127869</v>
      </c>
      <c r="J32">
        <f t="shared" si="0"/>
        <v>67167.8</v>
      </c>
      <c r="K32">
        <f t="shared" si="1"/>
        <v>1.9037247014194301</v>
      </c>
      <c r="L32">
        <f t="shared" si="2"/>
        <v>90373</v>
      </c>
      <c r="M32">
        <f t="shared" si="3"/>
        <v>16277</v>
      </c>
      <c r="N32">
        <f t="shared" si="4"/>
        <v>67167.8</v>
      </c>
      <c r="O32">
        <f t="shared" si="5"/>
        <v>74096</v>
      </c>
      <c r="Q32">
        <v>6714</v>
      </c>
      <c r="R32">
        <v>0</v>
      </c>
      <c r="T32">
        <v>-7099.5999999999913</v>
      </c>
      <c r="U32">
        <v>-803.80000000000291</v>
      </c>
      <c r="W32">
        <v>7099.6</v>
      </c>
      <c r="X32">
        <v>1520.2</v>
      </c>
      <c r="AF32">
        <v>67167.8</v>
      </c>
      <c r="AG32">
        <v>1.9037247014194301</v>
      </c>
      <c r="AK32">
        <v>67167.8</v>
      </c>
      <c r="AL32">
        <v>1.9037247014194301</v>
      </c>
    </row>
    <row r="33" spans="2:38" x14ac:dyDescent="0.25">
      <c r="B33">
        <v>115844</v>
      </c>
      <c r="C33">
        <v>112297</v>
      </c>
      <c r="D33">
        <v>105872</v>
      </c>
      <c r="E33">
        <v>58648</v>
      </c>
      <c r="F33">
        <v>66138</v>
      </c>
      <c r="H33">
        <v>141618</v>
      </c>
      <c r="J33">
        <f t="shared" si="0"/>
        <v>91759.8</v>
      </c>
      <c r="K33">
        <f t="shared" si="1"/>
        <v>1.5433555870871558</v>
      </c>
      <c r="L33">
        <f t="shared" si="2"/>
        <v>115844</v>
      </c>
      <c r="M33">
        <f t="shared" si="3"/>
        <v>58648</v>
      </c>
      <c r="N33">
        <f t="shared" si="4"/>
        <v>91759.8</v>
      </c>
      <c r="O33">
        <f t="shared" si="5"/>
        <v>57196</v>
      </c>
      <c r="Q33">
        <v>-10533</v>
      </c>
      <c r="R33">
        <v>857</v>
      </c>
      <c r="T33">
        <v>346.19999999999709</v>
      </c>
      <c r="U33">
        <v>-125.39999999999418</v>
      </c>
      <c r="W33">
        <v>4265.3999999999996</v>
      </c>
      <c r="X33">
        <v>2195</v>
      </c>
      <c r="AF33">
        <v>91759.8</v>
      </c>
      <c r="AG33">
        <v>1.5433555870871558</v>
      </c>
      <c r="AI33">
        <v>91759.8</v>
      </c>
      <c r="AJ33">
        <v>1.5433555870871558</v>
      </c>
    </row>
    <row r="34" spans="2:38" x14ac:dyDescent="0.25">
      <c r="B34">
        <v>32523</v>
      </c>
      <c r="C34">
        <v>69435</v>
      </c>
      <c r="D34">
        <v>116663</v>
      </c>
      <c r="E34">
        <v>89580</v>
      </c>
      <c r="F34">
        <v>107862</v>
      </c>
      <c r="H34">
        <v>144002</v>
      </c>
      <c r="J34">
        <f t="shared" ref="J34:J65" si="6">AVERAGE(B34:F34)</f>
        <v>83212.600000000006</v>
      </c>
      <c r="K34">
        <f t="shared" ref="K34:K65" si="7">H34/J34</f>
        <v>1.7305311935932779</v>
      </c>
      <c r="L34">
        <f t="shared" ref="L34:L65" si="8">MAX(B34:F34)</f>
        <v>116663</v>
      </c>
      <c r="M34">
        <f t="shared" ref="M34:M65" si="9">MIN(B34:F34)</f>
        <v>32523</v>
      </c>
      <c r="N34">
        <f t="shared" ref="N34:N65" si="10">AVERAGE(B34:F34)</f>
        <v>83212.600000000006</v>
      </c>
      <c r="O34">
        <f t="shared" ref="O34:O65" si="11">L34-M34</f>
        <v>84140</v>
      </c>
      <c r="Q34">
        <v>5627</v>
      </c>
      <c r="R34">
        <v>1977</v>
      </c>
      <c r="T34">
        <v>-4511</v>
      </c>
      <c r="U34">
        <v>-965.79999999998836</v>
      </c>
      <c r="W34">
        <v>4679</v>
      </c>
      <c r="X34">
        <v>1088.2</v>
      </c>
      <c r="AB34">
        <v>83212.600000000006</v>
      </c>
      <c r="AC34">
        <v>1.7305311935932779</v>
      </c>
      <c r="AK34">
        <v>83212.600000000006</v>
      </c>
      <c r="AL34">
        <v>1.7305311935932779</v>
      </c>
    </row>
    <row r="35" spans="2:38" x14ac:dyDescent="0.25">
      <c r="B35">
        <v>37889</v>
      </c>
      <c r="C35">
        <v>11184</v>
      </c>
      <c r="D35">
        <v>54027</v>
      </c>
      <c r="E35">
        <v>101750</v>
      </c>
      <c r="F35">
        <v>59523</v>
      </c>
      <c r="H35">
        <v>81940</v>
      </c>
      <c r="J35">
        <f t="shared" si="6"/>
        <v>52874.6</v>
      </c>
      <c r="K35">
        <f t="shared" si="7"/>
        <v>1.5497043949268647</v>
      </c>
      <c r="L35">
        <f t="shared" si="8"/>
        <v>101750</v>
      </c>
      <c r="M35">
        <f t="shared" si="9"/>
        <v>11184</v>
      </c>
      <c r="N35">
        <f t="shared" si="10"/>
        <v>52874.6</v>
      </c>
      <c r="O35">
        <f t="shared" si="11"/>
        <v>90566</v>
      </c>
      <c r="Q35">
        <v>-4529</v>
      </c>
      <c r="R35">
        <v>-460</v>
      </c>
      <c r="T35">
        <v>-1663.5999999999985</v>
      </c>
      <c r="U35">
        <v>-746</v>
      </c>
      <c r="W35">
        <v>7221.6</v>
      </c>
      <c r="X35">
        <v>842.00000000000011</v>
      </c>
      <c r="AD35">
        <v>52874.6</v>
      </c>
      <c r="AE35">
        <v>1.5497043949268647</v>
      </c>
      <c r="AK35">
        <v>52874.6</v>
      </c>
      <c r="AL35">
        <v>1.5497043949268647</v>
      </c>
    </row>
    <row r="36" spans="2:38" x14ac:dyDescent="0.25">
      <c r="B36">
        <v>8322</v>
      </c>
      <c r="C36">
        <v>79010</v>
      </c>
      <c r="D36">
        <v>73094</v>
      </c>
      <c r="E36">
        <v>117478</v>
      </c>
      <c r="F36">
        <v>89182</v>
      </c>
      <c r="H36">
        <v>103312</v>
      </c>
      <c r="J36">
        <f t="shared" si="6"/>
        <v>73417.2</v>
      </c>
      <c r="K36">
        <f t="shared" si="7"/>
        <v>1.4071906855614216</v>
      </c>
      <c r="L36">
        <f t="shared" si="8"/>
        <v>117478</v>
      </c>
      <c r="M36">
        <f t="shared" si="9"/>
        <v>8322</v>
      </c>
      <c r="N36">
        <f t="shared" si="10"/>
        <v>73417.2</v>
      </c>
      <c r="O36">
        <f t="shared" si="11"/>
        <v>109156</v>
      </c>
      <c r="Q36">
        <v>-9356</v>
      </c>
      <c r="R36">
        <v>204</v>
      </c>
      <c r="T36">
        <v>-628.80000000000291</v>
      </c>
      <c r="U36">
        <v>-294</v>
      </c>
      <c r="W36">
        <v>2953.9999999999995</v>
      </c>
      <c r="X36">
        <v>1080.4000000000001</v>
      </c>
      <c r="AB36">
        <v>73417.2</v>
      </c>
      <c r="AC36">
        <v>1.4071906855614216</v>
      </c>
      <c r="AI36">
        <v>73417.2</v>
      </c>
      <c r="AJ36">
        <v>1.4071906855614216</v>
      </c>
    </row>
    <row r="37" spans="2:38" x14ac:dyDescent="0.25">
      <c r="B37">
        <v>36089</v>
      </c>
      <c r="C37">
        <v>99460</v>
      </c>
      <c r="D37">
        <v>103215</v>
      </c>
      <c r="E37">
        <v>19701</v>
      </c>
      <c r="F37">
        <v>19633</v>
      </c>
      <c r="H37">
        <v>56861</v>
      </c>
      <c r="J37">
        <f t="shared" si="6"/>
        <v>55619.6</v>
      </c>
      <c r="K37">
        <f t="shared" si="7"/>
        <v>1.0223194701148517</v>
      </c>
      <c r="L37">
        <f t="shared" si="8"/>
        <v>103215</v>
      </c>
      <c r="M37">
        <f t="shared" si="9"/>
        <v>19633</v>
      </c>
      <c r="N37">
        <f t="shared" si="10"/>
        <v>55619.6</v>
      </c>
      <c r="O37">
        <f t="shared" si="11"/>
        <v>83582</v>
      </c>
      <c r="Q37">
        <v>-1564</v>
      </c>
      <c r="R37">
        <v>-228</v>
      </c>
      <c r="T37">
        <v>-2461</v>
      </c>
      <c r="U37">
        <v>0.19999999999708962</v>
      </c>
      <c r="W37">
        <v>6041</v>
      </c>
      <c r="X37">
        <v>427</v>
      </c>
      <c r="Z37">
        <v>55619.6</v>
      </c>
      <c r="AA37">
        <v>1.0223194701148517</v>
      </c>
      <c r="AI37">
        <v>55619.6</v>
      </c>
      <c r="AJ37">
        <v>1.0223194701148517</v>
      </c>
    </row>
    <row r="38" spans="2:38" x14ac:dyDescent="0.25">
      <c r="B38">
        <v>107212</v>
      </c>
      <c r="C38">
        <v>62606</v>
      </c>
      <c r="D38">
        <v>23672</v>
      </c>
      <c r="E38">
        <v>115317</v>
      </c>
      <c r="F38">
        <v>32959</v>
      </c>
      <c r="H38">
        <v>83475</v>
      </c>
      <c r="J38">
        <f t="shared" si="6"/>
        <v>68353.2</v>
      </c>
      <c r="K38">
        <f t="shared" si="7"/>
        <v>1.2212303154790121</v>
      </c>
      <c r="L38">
        <f t="shared" si="8"/>
        <v>115317</v>
      </c>
      <c r="M38">
        <f t="shared" si="9"/>
        <v>23672</v>
      </c>
      <c r="N38">
        <f t="shared" si="10"/>
        <v>68353.2</v>
      </c>
      <c r="O38">
        <f t="shared" si="11"/>
        <v>91645</v>
      </c>
      <c r="Q38">
        <v>-6930</v>
      </c>
      <c r="R38">
        <v>-677</v>
      </c>
      <c r="T38">
        <v>-182.40000000000873</v>
      </c>
      <c r="U38">
        <v>701.39999999999418</v>
      </c>
      <c r="W38">
        <v>7588.4000000000005</v>
      </c>
      <c r="X38">
        <v>1341.8</v>
      </c>
      <c r="AB38">
        <v>68353.2</v>
      </c>
      <c r="AC38">
        <v>1.2212303154790121</v>
      </c>
      <c r="AI38">
        <v>68353.2</v>
      </c>
      <c r="AJ38">
        <v>1.2212303154790121</v>
      </c>
    </row>
    <row r="39" spans="2:38" x14ac:dyDescent="0.25">
      <c r="B39">
        <v>18140</v>
      </c>
      <c r="C39">
        <v>117269</v>
      </c>
      <c r="D39">
        <v>98755</v>
      </c>
      <c r="E39">
        <v>63294</v>
      </c>
      <c r="F39">
        <v>20285</v>
      </c>
      <c r="H39">
        <v>107797</v>
      </c>
      <c r="J39">
        <f t="shared" si="6"/>
        <v>63548.6</v>
      </c>
      <c r="K39">
        <f t="shared" si="7"/>
        <v>1.6962922865334564</v>
      </c>
      <c r="L39">
        <f t="shared" si="8"/>
        <v>117269</v>
      </c>
      <c r="M39">
        <f t="shared" si="9"/>
        <v>18140</v>
      </c>
      <c r="N39">
        <f t="shared" si="10"/>
        <v>63548.6</v>
      </c>
      <c r="O39">
        <f t="shared" si="11"/>
        <v>99129</v>
      </c>
      <c r="Q39">
        <v>3001</v>
      </c>
      <c r="R39">
        <v>4351</v>
      </c>
      <c r="T39">
        <v>-1370.8000000000029</v>
      </c>
      <c r="U39">
        <v>-0.20000000000436557</v>
      </c>
      <c r="W39">
        <v>3391.2</v>
      </c>
      <c r="X39">
        <v>980.59999999999991</v>
      </c>
      <c r="AF39">
        <v>63548.6</v>
      </c>
      <c r="AG39">
        <v>1.6962922865334564</v>
      </c>
      <c r="AK39">
        <v>63548.6</v>
      </c>
      <c r="AL39">
        <v>1.6962922865334564</v>
      </c>
    </row>
    <row r="40" spans="2:38" x14ac:dyDescent="0.25">
      <c r="B40">
        <v>8281</v>
      </c>
      <c r="C40">
        <v>95624</v>
      </c>
      <c r="D40">
        <v>100212</v>
      </c>
      <c r="E40">
        <v>106137</v>
      </c>
      <c r="F40">
        <v>66146</v>
      </c>
      <c r="H40">
        <v>105890</v>
      </c>
      <c r="J40">
        <f t="shared" si="6"/>
        <v>75280</v>
      </c>
      <c r="K40">
        <f t="shared" si="7"/>
        <v>1.406615302869288</v>
      </c>
      <c r="L40">
        <f t="shared" si="8"/>
        <v>106137</v>
      </c>
      <c r="M40">
        <f t="shared" si="9"/>
        <v>8281</v>
      </c>
      <c r="N40">
        <f t="shared" si="10"/>
        <v>75280</v>
      </c>
      <c r="O40">
        <f t="shared" si="11"/>
        <v>97856</v>
      </c>
      <c r="Q40">
        <v>3431</v>
      </c>
      <c r="R40">
        <v>2188</v>
      </c>
      <c r="T40">
        <v>-2751.1999999999971</v>
      </c>
      <c r="U40">
        <v>-86.80000000000291</v>
      </c>
      <c r="W40">
        <v>12419.2</v>
      </c>
      <c r="X40">
        <v>158.80000000000001</v>
      </c>
      <c r="AB40">
        <v>75280</v>
      </c>
      <c r="AC40">
        <v>1.406615302869288</v>
      </c>
      <c r="AI40">
        <v>75280</v>
      </c>
      <c r="AJ40">
        <v>1.406615302869288</v>
      </c>
    </row>
    <row r="41" spans="2:38" x14ac:dyDescent="0.25">
      <c r="B41">
        <v>46687</v>
      </c>
      <c r="C41">
        <v>69002</v>
      </c>
      <c r="D41">
        <v>61040</v>
      </c>
      <c r="E41">
        <v>9002</v>
      </c>
      <c r="F41">
        <v>34751</v>
      </c>
      <c r="H41">
        <v>48070</v>
      </c>
      <c r="J41">
        <f t="shared" si="6"/>
        <v>44096.4</v>
      </c>
      <c r="K41">
        <f t="shared" si="7"/>
        <v>1.090111664444263</v>
      </c>
      <c r="L41">
        <f t="shared" si="8"/>
        <v>69002</v>
      </c>
      <c r="M41">
        <f t="shared" si="9"/>
        <v>9002</v>
      </c>
      <c r="N41">
        <f t="shared" si="10"/>
        <v>44096.4</v>
      </c>
      <c r="O41">
        <f t="shared" si="11"/>
        <v>60000</v>
      </c>
      <c r="Q41">
        <v>-11708</v>
      </c>
      <c r="R41">
        <v>-1171</v>
      </c>
      <c r="T41">
        <v>-675.59999999999854</v>
      </c>
      <c r="U41">
        <v>882.59999999999854</v>
      </c>
      <c r="W41">
        <v>1891.6</v>
      </c>
      <c r="X41">
        <v>2018.2</v>
      </c>
      <c r="Z41">
        <v>44096.4</v>
      </c>
      <c r="AA41">
        <v>1.090111664444263</v>
      </c>
      <c r="AI41">
        <v>44096.4</v>
      </c>
      <c r="AJ41">
        <v>1.090111664444263</v>
      </c>
    </row>
    <row r="42" spans="2:38" x14ac:dyDescent="0.25">
      <c r="B42">
        <v>52178</v>
      </c>
      <c r="C42">
        <v>78132</v>
      </c>
      <c r="D42">
        <v>27788</v>
      </c>
      <c r="E42">
        <v>105420</v>
      </c>
      <c r="F42">
        <v>34758</v>
      </c>
      <c r="H42">
        <v>125813</v>
      </c>
      <c r="J42">
        <f t="shared" si="6"/>
        <v>59655.199999999997</v>
      </c>
      <c r="K42">
        <f t="shared" si="7"/>
        <v>2.1090030709812391</v>
      </c>
      <c r="L42">
        <f t="shared" si="8"/>
        <v>105420</v>
      </c>
      <c r="M42">
        <f t="shared" si="9"/>
        <v>27788</v>
      </c>
      <c r="N42">
        <f t="shared" si="10"/>
        <v>59655.199999999997</v>
      </c>
      <c r="O42">
        <f t="shared" si="11"/>
        <v>77632</v>
      </c>
      <c r="Q42">
        <v>8102</v>
      </c>
      <c r="R42">
        <v>5721</v>
      </c>
      <c r="T42">
        <v>467.59999999999854</v>
      </c>
      <c r="U42">
        <v>224.39999999999418</v>
      </c>
      <c r="W42">
        <v>5158.3999999999996</v>
      </c>
      <c r="X42">
        <v>857.19999999999993</v>
      </c>
      <c r="AD42">
        <v>59655.199999999997</v>
      </c>
      <c r="AE42">
        <v>2.1090030709812391</v>
      </c>
      <c r="AK42">
        <v>59655.199999999997</v>
      </c>
      <c r="AL42">
        <v>2.1090030709812391</v>
      </c>
    </row>
    <row r="43" spans="2:38" x14ac:dyDescent="0.25">
      <c r="B43">
        <v>16136</v>
      </c>
      <c r="C43">
        <v>19622</v>
      </c>
      <c r="D43">
        <v>67076</v>
      </c>
      <c r="E43">
        <v>55545</v>
      </c>
      <c r="F43">
        <v>33589</v>
      </c>
      <c r="H43">
        <v>54001</v>
      </c>
      <c r="J43">
        <f t="shared" si="6"/>
        <v>38393.599999999999</v>
      </c>
      <c r="K43">
        <f t="shared" si="7"/>
        <v>1.4065104600766796</v>
      </c>
      <c r="L43">
        <f t="shared" si="8"/>
        <v>67076</v>
      </c>
      <c r="M43">
        <f t="shared" si="9"/>
        <v>16136</v>
      </c>
      <c r="N43">
        <f t="shared" si="10"/>
        <v>38393.599999999999</v>
      </c>
      <c r="O43">
        <f t="shared" si="11"/>
        <v>50940</v>
      </c>
      <c r="Q43">
        <v>-7499</v>
      </c>
      <c r="R43">
        <v>-42</v>
      </c>
      <c r="T43">
        <v>14064.199999999997</v>
      </c>
      <c r="U43">
        <v>1285</v>
      </c>
      <c r="W43">
        <v>14064.199999999999</v>
      </c>
      <c r="X43">
        <v>1678.2</v>
      </c>
      <c r="AD43">
        <v>38393.599999999999</v>
      </c>
      <c r="AE43">
        <v>1.4065104600766796</v>
      </c>
      <c r="AI43">
        <v>38393.599999999999</v>
      </c>
      <c r="AJ43">
        <v>1.4065104600766796</v>
      </c>
    </row>
    <row r="44" spans="2:38" x14ac:dyDescent="0.25">
      <c r="B44">
        <v>53826</v>
      </c>
      <c r="C44">
        <v>32175</v>
      </c>
      <c r="D44">
        <v>40591</v>
      </c>
      <c r="E44">
        <v>55360</v>
      </c>
      <c r="F44">
        <v>72153</v>
      </c>
      <c r="H44">
        <v>116938</v>
      </c>
      <c r="J44">
        <f t="shared" si="6"/>
        <v>50821</v>
      </c>
      <c r="K44">
        <f t="shared" si="7"/>
        <v>2.3009779421892524</v>
      </c>
      <c r="L44">
        <f t="shared" si="8"/>
        <v>72153</v>
      </c>
      <c r="M44">
        <f t="shared" si="9"/>
        <v>32175</v>
      </c>
      <c r="N44">
        <f t="shared" si="10"/>
        <v>50821</v>
      </c>
      <c r="O44">
        <f t="shared" si="11"/>
        <v>39978</v>
      </c>
      <c r="Q44">
        <v>7099</v>
      </c>
      <c r="R44">
        <v>2723</v>
      </c>
      <c r="T44">
        <v>1965.4000000000015</v>
      </c>
      <c r="U44">
        <v>-58.80000000000291</v>
      </c>
      <c r="W44">
        <v>2423.4</v>
      </c>
      <c r="X44">
        <v>422.8</v>
      </c>
      <c r="AD44">
        <v>50821</v>
      </c>
      <c r="AE44">
        <v>2.3009779421892524</v>
      </c>
      <c r="AK44">
        <v>50821</v>
      </c>
      <c r="AL44">
        <v>2.3009779421892524</v>
      </c>
    </row>
    <row r="45" spans="2:38" x14ac:dyDescent="0.25">
      <c r="B45">
        <v>114978</v>
      </c>
      <c r="C45">
        <v>71367</v>
      </c>
      <c r="D45">
        <v>23599</v>
      </c>
      <c r="E45">
        <v>75659</v>
      </c>
      <c r="F45">
        <v>114009</v>
      </c>
      <c r="H45">
        <v>96265</v>
      </c>
      <c r="J45">
        <f t="shared" si="6"/>
        <v>79922.399999999994</v>
      </c>
      <c r="K45">
        <f t="shared" si="7"/>
        <v>1.2044808464210286</v>
      </c>
      <c r="L45">
        <f t="shared" si="8"/>
        <v>114978</v>
      </c>
      <c r="M45">
        <f t="shared" si="9"/>
        <v>23599</v>
      </c>
      <c r="N45">
        <f t="shared" si="10"/>
        <v>79922.399999999994</v>
      </c>
      <c r="O45">
        <f t="shared" si="11"/>
        <v>91379</v>
      </c>
      <c r="Q45">
        <v>448</v>
      </c>
      <c r="R45">
        <v>63</v>
      </c>
      <c r="T45">
        <v>-4308</v>
      </c>
      <c r="U45">
        <v>-730</v>
      </c>
      <c r="W45">
        <v>11743.2</v>
      </c>
      <c r="X45">
        <v>1249.5999999999999</v>
      </c>
      <c r="AB45">
        <v>79922.399999999994</v>
      </c>
      <c r="AC45">
        <v>1.2044808464210286</v>
      </c>
      <c r="AI45">
        <v>79922.399999999994</v>
      </c>
      <c r="AJ45">
        <v>1.2044808464210286</v>
      </c>
    </row>
    <row r="46" spans="2:38" x14ac:dyDescent="0.25">
      <c r="B46">
        <v>18822</v>
      </c>
      <c r="C46">
        <v>114564</v>
      </c>
      <c r="D46">
        <v>8243</v>
      </c>
      <c r="E46">
        <v>30324</v>
      </c>
      <c r="F46">
        <v>15806</v>
      </c>
      <c r="H46">
        <v>82407</v>
      </c>
      <c r="J46">
        <f t="shared" si="6"/>
        <v>37551.800000000003</v>
      </c>
      <c r="K46">
        <f t="shared" si="7"/>
        <v>2.1944886796371943</v>
      </c>
      <c r="L46">
        <f t="shared" si="8"/>
        <v>114564</v>
      </c>
      <c r="M46">
        <f t="shared" si="9"/>
        <v>8243</v>
      </c>
      <c r="N46">
        <f t="shared" si="10"/>
        <v>37551.800000000003</v>
      </c>
      <c r="O46">
        <f t="shared" si="11"/>
        <v>106321</v>
      </c>
      <c r="Q46">
        <v>-1602</v>
      </c>
      <c r="R46">
        <v>3958</v>
      </c>
      <c r="T46">
        <v>-12.399999999994179</v>
      </c>
      <c r="U46">
        <v>378</v>
      </c>
      <c r="W46">
        <v>7170</v>
      </c>
      <c r="X46">
        <v>2207.6000000000004</v>
      </c>
      <c r="AD46">
        <v>37551.800000000003</v>
      </c>
      <c r="AE46">
        <v>2.1944886796371943</v>
      </c>
      <c r="AK46">
        <v>37551.800000000003</v>
      </c>
      <c r="AL46">
        <v>2.1944886796371943</v>
      </c>
    </row>
    <row r="47" spans="2:38" x14ac:dyDescent="0.25">
      <c r="B47">
        <v>46203</v>
      </c>
      <c r="C47">
        <v>116149</v>
      </c>
      <c r="D47">
        <v>15762</v>
      </c>
      <c r="E47">
        <v>14614</v>
      </c>
      <c r="F47">
        <v>117636</v>
      </c>
      <c r="H47">
        <v>76090</v>
      </c>
      <c r="J47">
        <f t="shared" si="6"/>
        <v>62072.800000000003</v>
      </c>
      <c r="K47">
        <f t="shared" si="7"/>
        <v>1.2258187160882061</v>
      </c>
      <c r="L47">
        <f t="shared" si="8"/>
        <v>117636</v>
      </c>
      <c r="M47">
        <f t="shared" si="9"/>
        <v>14614</v>
      </c>
      <c r="N47">
        <f t="shared" si="10"/>
        <v>62072.800000000003</v>
      </c>
      <c r="O47">
        <f t="shared" si="11"/>
        <v>103022</v>
      </c>
      <c r="Q47">
        <v>-10994</v>
      </c>
      <c r="R47">
        <v>607</v>
      </c>
      <c r="T47">
        <v>6821.2000000000044</v>
      </c>
      <c r="U47">
        <v>1508.4000000000015</v>
      </c>
      <c r="W47">
        <v>8552.4</v>
      </c>
      <c r="X47">
        <v>2183.1999999999998</v>
      </c>
      <c r="Z47">
        <v>62072.800000000003</v>
      </c>
      <c r="AA47">
        <v>1.2258187160882061</v>
      </c>
      <c r="AI47">
        <v>62072.800000000003</v>
      </c>
      <c r="AJ47">
        <v>1.2258187160882061</v>
      </c>
    </row>
    <row r="48" spans="2:38" x14ac:dyDescent="0.25">
      <c r="B48">
        <v>27060</v>
      </c>
      <c r="C48">
        <v>106412</v>
      </c>
      <c r="D48">
        <v>23400</v>
      </c>
      <c r="E48">
        <v>116950</v>
      </c>
      <c r="F48">
        <v>16374</v>
      </c>
      <c r="H48">
        <v>94018</v>
      </c>
      <c r="J48">
        <f t="shared" si="6"/>
        <v>58039.199999999997</v>
      </c>
      <c r="K48">
        <f t="shared" si="7"/>
        <v>1.6199051675419374</v>
      </c>
      <c r="L48">
        <f t="shared" si="8"/>
        <v>116950</v>
      </c>
      <c r="M48">
        <f t="shared" si="9"/>
        <v>16374</v>
      </c>
      <c r="N48">
        <f t="shared" si="10"/>
        <v>58039.199999999997</v>
      </c>
      <c r="O48">
        <f t="shared" si="11"/>
        <v>100576</v>
      </c>
      <c r="Q48">
        <v>4351</v>
      </c>
      <c r="R48">
        <v>-2</v>
      </c>
      <c r="T48">
        <v>6280.7999999999956</v>
      </c>
      <c r="U48">
        <v>1209.1999999999971</v>
      </c>
      <c r="W48">
        <v>6280.7999999999993</v>
      </c>
      <c r="X48">
        <v>1439.6</v>
      </c>
      <c r="AD48">
        <v>58039.199999999997</v>
      </c>
      <c r="AE48">
        <v>1.6199051675419374</v>
      </c>
      <c r="AK48">
        <v>58039.199999999997</v>
      </c>
      <c r="AL48">
        <v>1.6199051675419374</v>
      </c>
    </row>
    <row r="49" spans="2:38" x14ac:dyDescent="0.25">
      <c r="B49">
        <v>50653</v>
      </c>
      <c r="C49">
        <v>23898</v>
      </c>
      <c r="D49">
        <v>18946</v>
      </c>
      <c r="E49">
        <v>63986</v>
      </c>
      <c r="F49">
        <v>86580</v>
      </c>
      <c r="H49">
        <v>85372</v>
      </c>
      <c r="J49">
        <f t="shared" si="6"/>
        <v>48812.6</v>
      </c>
      <c r="K49">
        <f t="shared" si="7"/>
        <v>1.7489746499879131</v>
      </c>
      <c r="L49">
        <f t="shared" si="8"/>
        <v>86580</v>
      </c>
      <c r="M49">
        <f t="shared" si="9"/>
        <v>18946</v>
      </c>
      <c r="N49">
        <f t="shared" si="10"/>
        <v>48812.6</v>
      </c>
      <c r="O49">
        <f t="shared" si="11"/>
        <v>67634</v>
      </c>
      <c r="Q49">
        <v>-8231</v>
      </c>
      <c r="R49">
        <v>-4187</v>
      </c>
      <c r="T49">
        <v>1113.1999999999971</v>
      </c>
      <c r="U49">
        <v>1245.7999999999956</v>
      </c>
      <c r="W49">
        <v>8796</v>
      </c>
      <c r="X49">
        <v>1507.4</v>
      </c>
      <c r="AD49">
        <v>48812.6</v>
      </c>
      <c r="AE49">
        <v>1.7489746499879131</v>
      </c>
      <c r="AK49">
        <v>48812.6</v>
      </c>
      <c r="AL49">
        <v>1.7489746499879131</v>
      </c>
    </row>
    <row r="50" spans="2:38" x14ac:dyDescent="0.25">
      <c r="B50">
        <v>89605</v>
      </c>
      <c r="C50">
        <v>79755</v>
      </c>
      <c r="D50">
        <v>9957</v>
      </c>
      <c r="E50">
        <v>32073</v>
      </c>
      <c r="F50">
        <v>108927</v>
      </c>
      <c r="H50">
        <v>72698</v>
      </c>
      <c r="J50">
        <f t="shared" si="6"/>
        <v>64063.4</v>
      </c>
      <c r="K50">
        <f t="shared" si="7"/>
        <v>1.1347821064757724</v>
      </c>
      <c r="L50">
        <f t="shared" si="8"/>
        <v>108927</v>
      </c>
      <c r="M50">
        <f t="shared" si="9"/>
        <v>9957</v>
      </c>
      <c r="N50">
        <f t="shared" si="10"/>
        <v>64063.4</v>
      </c>
      <c r="O50">
        <f t="shared" si="11"/>
        <v>98970</v>
      </c>
      <c r="Q50">
        <v>3080</v>
      </c>
      <c r="R50">
        <v>-22</v>
      </c>
      <c r="T50">
        <v>-413.19999999999709</v>
      </c>
      <c r="U50">
        <v>78</v>
      </c>
      <c r="W50">
        <v>5576.8</v>
      </c>
      <c r="X50">
        <v>1528.4</v>
      </c>
      <c r="AB50">
        <v>64063.4</v>
      </c>
      <c r="AC50">
        <v>1.1347821064757724</v>
      </c>
      <c r="AI50">
        <v>64063.4</v>
      </c>
      <c r="AJ50">
        <v>1.1347821064757724</v>
      </c>
    </row>
    <row r="51" spans="2:38" x14ac:dyDescent="0.25">
      <c r="B51">
        <v>32856</v>
      </c>
      <c r="C51">
        <v>13826</v>
      </c>
      <c r="D51">
        <v>96117</v>
      </c>
      <c r="E51">
        <v>109633</v>
      </c>
      <c r="F51">
        <v>35953</v>
      </c>
      <c r="H51">
        <v>59671</v>
      </c>
      <c r="J51">
        <f t="shared" si="6"/>
        <v>57677</v>
      </c>
      <c r="K51">
        <f t="shared" si="7"/>
        <v>1.0345718397281412</v>
      </c>
      <c r="L51">
        <f t="shared" si="8"/>
        <v>109633</v>
      </c>
      <c r="M51">
        <f t="shared" si="9"/>
        <v>13826</v>
      </c>
      <c r="N51">
        <f t="shared" si="10"/>
        <v>57677</v>
      </c>
      <c r="O51">
        <f t="shared" si="11"/>
        <v>95807</v>
      </c>
      <c r="Q51">
        <v>-1583</v>
      </c>
      <c r="R51">
        <v>-239</v>
      </c>
      <c r="T51">
        <v>1097</v>
      </c>
      <c r="U51">
        <v>766.80000000000291</v>
      </c>
      <c r="W51">
        <v>7167</v>
      </c>
      <c r="X51">
        <v>766.8</v>
      </c>
      <c r="Z51">
        <v>57677</v>
      </c>
      <c r="AA51">
        <v>1.0345718397281412</v>
      </c>
      <c r="AI51">
        <v>57677</v>
      </c>
      <c r="AJ51">
        <v>1.0345718397281412</v>
      </c>
    </row>
    <row r="52" spans="2:38" x14ac:dyDescent="0.25">
      <c r="B52">
        <v>53408</v>
      </c>
      <c r="C52">
        <v>5031</v>
      </c>
      <c r="D52">
        <v>19716</v>
      </c>
      <c r="E52">
        <v>115632</v>
      </c>
      <c r="F52">
        <v>65876</v>
      </c>
      <c r="H52">
        <v>125245</v>
      </c>
      <c r="J52">
        <f t="shared" si="6"/>
        <v>51932.6</v>
      </c>
      <c r="K52">
        <f t="shared" si="7"/>
        <v>2.4116836052883932</v>
      </c>
      <c r="L52">
        <f t="shared" si="8"/>
        <v>115632</v>
      </c>
      <c r="M52">
        <f t="shared" si="9"/>
        <v>5031</v>
      </c>
      <c r="N52">
        <f t="shared" si="10"/>
        <v>51932.6</v>
      </c>
      <c r="O52">
        <f t="shared" si="11"/>
        <v>110601</v>
      </c>
      <c r="Q52">
        <v>11347</v>
      </c>
      <c r="R52">
        <v>-70</v>
      </c>
      <c r="T52">
        <v>-5582.2000000000044</v>
      </c>
      <c r="U52">
        <v>-1733</v>
      </c>
      <c r="W52">
        <v>6053.4000000000005</v>
      </c>
      <c r="X52">
        <v>2106.6</v>
      </c>
      <c r="AD52">
        <v>51932.6</v>
      </c>
      <c r="AE52">
        <v>2.4116836052883932</v>
      </c>
      <c r="AK52">
        <v>51932.6</v>
      </c>
      <c r="AL52">
        <v>2.4116836052883932</v>
      </c>
    </row>
    <row r="53" spans="2:38" x14ac:dyDescent="0.25">
      <c r="B53">
        <v>74723</v>
      </c>
      <c r="C53">
        <v>106373</v>
      </c>
      <c r="D53">
        <v>10359</v>
      </c>
      <c r="E53">
        <v>39527</v>
      </c>
      <c r="F53">
        <v>92935</v>
      </c>
      <c r="H53">
        <v>74358</v>
      </c>
      <c r="J53">
        <f t="shared" si="6"/>
        <v>64783.4</v>
      </c>
      <c r="K53">
        <f t="shared" si="7"/>
        <v>1.14779403365677</v>
      </c>
      <c r="L53">
        <f t="shared" si="8"/>
        <v>106373</v>
      </c>
      <c r="M53">
        <f t="shared" si="9"/>
        <v>10359</v>
      </c>
      <c r="N53">
        <f t="shared" si="10"/>
        <v>64783.4</v>
      </c>
      <c r="O53">
        <f t="shared" si="11"/>
        <v>96014</v>
      </c>
      <c r="Q53">
        <v>-6453</v>
      </c>
      <c r="R53">
        <v>815</v>
      </c>
      <c r="T53">
        <v>-2866.5999999999985</v>
      </c>
      <c r="U53">
        <v>1162.2000000000044</v>
      </c>
      <c r="W53">
        <v>8479</v>
      </c>
      <c r="X53">
        <v>1272.6000000000001</v>
      </c>
      <c r="AB53">
        <v>64783.4</v>
      </c>
      <c r="AC53">
        <v>1.14779403365677</v>
      </c>
      <c r="AI53">
        <v>64783.4</v>
      </c>
      <c r="AJ53">
        <v>1.14779403365677</v>
      </c>
    </row>
    <row r="54" spans="2:38" x14ac:dyDescent="0.25">
      <c r="B54">
        <v>58131</v>
      </c>
      <c r="C54">
        <v>13067</v>
      </c>
      <c r="D54">
        <v>90607</v>
      </c>
      <c r="E54">
        <v>45524</v>
      </c>
      <c r="F54">
        <v>73724</v>
      </c>
      <c r="H54">
        <v>91425</v>
      </c>
      <c r="J54">
        <f t="shared" si="6"/>
        <v>56210.6</v>
      </c>
      <c r="K54">
        <f t="shared" si="7"/>
        <v>1.6264725870209533</v>
      </c>
      <c r="L54">
        <f t="shared" si="8"/>
        <v>90607</v>
      </c>
      <c r="M54">
        <f t="shared" si="9"/>
        <v>13067</v>
      </c>
      <c r="N54">
        <f t="shared" si="10"/>
        <v>56210.6</v>
      </c>
      <c r="O54">
        <f t="shared" si="11"/>
        <v>77540</v>
      </c>
      <c r="Q54">
        <v>-10911</v>
      </c>
      <c r="R54">
        <v>-231</v>
      </c>
      <c r="T54">
        <v>2705.5999999999985</v>
      </c>
      <c r="U54">
        <v>1275.4000000000015</v>
      </c>
      <c r="W54">
        <v>3388.8</v>
      </c>
      <c r="X54">
        <v>1333</v>
      </c>
      <c r="AD54">
        <v>56210.6</v>
      </c>
      <c r="AE54">
        <v>1.6264725870209533</v>
      </c>
      <c r="AI54">
        <v>56210.6</v>
      </c>
      <c r="AJ54">
        <v>1.6264725870209533</v>
      </c>
    </row>
    <row r="55" spans="2:38" x14ac:dyDescent="0.25">
      <c r="B55">
        <v>119608</v>
      </c>
      <c r="C55">
        <v>22135</v>
      </c>
      <c r="D55">
        <v>103323</v>
      </c>
      <c r="E55">
        <v>98751</v>
      </c>
      <c r="F55">
        <v>33279</v>
      </c>
      <c r="H55">
        <v>120564</v>
      </c>
      <c r="J55">
        <f t="shared" si="6"/>
        <v>75419.199999999997</v>
      </c>
      <c r="K55">
        <f t="shared" si="7"/>
        <v>1.5985849757091033</v>
      </c>
      <c r="L55">
        <f t="shared" si="8"/>
        <v>119608</v>
      </c>
      <c r="M55">
        <f t="shared" si="9"/>
        <v>22135</v>
      </c>
      <c r="N55">
        <f t="shared" si="10"/>
        <v>75419.199999999997</v>
      </c>
      <c r="O55">
        <f t="shared" si="11"/>
        <v>97473</v>
      </c>
      <c r="Q55">
        <v>5190</v>
      </c>
      <c r="R55">
        <v>1589</v>
      </c>
      <c r="T55">
        <v>4817.1999999999971</v>
      </c>
      <c r="U55">
        <v>1627</v>
      </c>
      <c r="W55">
        <v>10678</v>
      </c>
      <c r="X55">
        <v>2671.3999999999996</v>
      </c>
      <c r="AF55">
        <v>75419.199999999997</v>
      </c>
      <c r="AG55">
        <v>1.5985849757091033</v>
      </c>
      <c r="AI55">
        <v>75419.199999999997</v>
      </c>
      <c r="AJ55">
        <v>1.5985849757091033</v>
      </c>
    </row>
    <row r="56" spans="2:38" x14ac:dyDescent="0.25">
      <c r="B56">
        <v>44263</v>
      </c>
      <c r="C56">
        <v>33331</v>
      </c>
      <c r="D56">
        <v>32309</v>
      </c>
      <c r="E56">
        <v>96768</v>
      </c>
      <c r="F56">
        <v>100495</v>
      </c>
      <c r="H56">
        <v>113390</v>
      </c>
      <c r="J56">
        <f t="shared" si="6"/>
        <v>61433.2</v>
      </c>
      <c r="K56">
        <f t="shared" si="7"/>
        <v>1.8457446462173548</v>
      </c>
      <c r="L56">
        <f t="shared" si="8"/>
        <v>100495</v>
      </c>
      <c r="M56">
        <f t="shared" si="9"/>
        <v>32309</v>
      </c>
      <c r="N56">
        <f t="shared" si="10"/>
        <v>61433.2</v>
      </c>
      <c r="O56">
        <f t="shared" si="11"/>
        <v>68186</v>
      </c>
      <c r="Q56">
        <v>3920</v>
      </c>
      <c r="R56">
        <v>4425</v>
      </c>
      <c r="T56">
        <v>-3166.4000000000015</v>
      </c>
      <c r="U56">
        <v>591.59999999999854</v>
      </c>
      <c r="W56">
        <v>6661.2000000000007</v>
      </c>
      <c r="X56">
        <v>1373.6</v>
      </c>
      <c r="AF56">
        <v>61433.2</v>
      </c>
      <c r="AG56">
        <v>1.8457446462173548</v>
      </c>
      <c r="AK56">
        <v>61433.2</v>
      </c>
      <c r="AL56">
        <v>1.8457446462173548</v>
      </c>
    </row>
    <row r="57" spans="2:38" x14ac:dyDescent="0.25">
      <c r="B57">
        <v>80679</v>
      </c>
      <c r="C57">
        <v>75750</v>
      </c>
      <c r="D57">
        <v>6554</v>
      </c>
      <c r="E57">
        <v>30910</v>
      </c>
      <c r="F57">
        <v>24039</v>
      </c>
      <c r="H57">
        <v>70016</v>
      </c>
      <c r="J57">
        <f t="shared" si="6"/>
        <v>43586.400000000001</v>
      </c>
      <c r="K57">
        <f t="shared" si="7"/>
        <v>1.6063726299946772</v>
      </c>
      <c r="L57">
        <f t="shared" si="8"/>
        <v>80679</v>
      </c>
      <c r="M57">
        <f t="shared" si="9"/>
        <v>6554</v>
      </c>
      <c r="N57">
        <f t="shared" si="10"/>
        <v>43586.400000000001</v>
      </c>
      <c r="O57">
        <f t="shared" si="11"/>
        <v>74125</v>
      </c>
      <c r="Q57">
        <v>2366</v>
      </c>
      <c r="R57">
        <v>3</v>
      </c>
      <c r="T57">
        <v>-2218.7999999999956</v>
      </c>
      <c r="U57">
        <v>40.80000000000291</v>
      </c>
      <c r="W57">
        <v>5533.1999999999989</v>
      </c>
      <c r="X57">
        <v>1930.8000000000002</v>
      </c>
      <c r="Z57">
        <v>43586.400000000001</v>
      </c>
      <c r="AA57">
        <v>1.6063726299946772</v>
      </c>
      <c r="AK57">
        <v>43586.400000000001</v>
      </c>
      <c r="AL57">
        <v>1.6063726299946772</v>
      </c>
    </row>
    <row r="58" spans="2:38" x14ac:dyDescent="0.25">
      <c r="B58">
        <v>9511</v>
      </c>
      <c r="C58">
        <v>12131</v>
      </c>
      <c r="D58">
        <v>74008</v>
      </c>
      <c r="E58">
        <v>55212</v>
      </c>
      <c r="F58">
        <v>104738</v>
      </c>
      <c r="H58">
        <v>103333</v>
      </c>
      <c r="J58">
        <f t="shared" si="6"/>
        <v>51120</v>
      </c>
      <c r="K58">
        <f t="shared" si="7"/>
        <v>2.0213810641627541</v>
      </c>
      <c r="L58">
        <f t="shared" si="8"/>
        <v>104738</v>
      </c>
      <c r="M58">
        <f t="shared" si="9"/>
        <v>9511</v>
      </c>
      <c r="N58">
        <f t="shared" si="10"/>
        <v>51120</v>
      </c>
      <c r="O58">
        <f t="shared" si="11"/>
        <v>95227</v>
      </c>
      <c r="Q58">
        <v>22891</v>
      </c>
      <c r="R58">
        <v>0</v>
      </c>
      <c r="T58">
        <v>1157.4000000000015</v>
      </c>
      <c r="U58">
        <v>-514.40000000000146</v>
      </c>
      <c r="W58">
        <v>4756.2</v>
      </c>
      <c r="X58">
        <v>745.6</v>
      </c>
      <c r="AD58">
        <v>51120</v>
      </c>
      <c r="AE58">
        <v>2.0213810641627541</v>
      </c>
      <c r="AK58">
        <v>51120</v>
      </c>
      <c r="AL58">
        <v>2.0213810641627541</v>
      </c>
    </row>
    <row r="59" spans="2:38" x14ac:dyDescent="0.25">
      <c r="B59">
        <v>12403</v>
      </c>
      <c r="C59">
        <v>52313</v>
      </c>
      <c r="D59">
        <v>24030</v>
      </c>
      <c r="E59">
        <v>92010</v>
      </c>
      <c r="F59">
        <v>71987</v>
      </c>
      <c r="H59">
        <v>92884</v>
      </c>
      <c r="J59">
        <f t="shared" si="6"/>
        <v>50548.6</v>
      </c>
      <c r="K59">
        <f t="shared" si="7"/>
        <v>1.837518744337133</v>
      </c>
      <c r="L59">
        <f t="shared" si="8"/>
        <v>92010</v>
      </c>
      <c r="M59">
        <f t="shared" si="9"/>
        <v>12403</v>
      </c>
      <c r="N59">
        <f t="shared" si="10"/>
        <v>50548.6</v>
      </c>
      <c r="O59">
        <f t="shared" si="11"/>
        <v>79607</v>
      </c>
      <c r="Q59">
        <v>-5024</v>
      </c>
      <c r="R59">
        <v>3090</v>
      </c>
      <c r="T59">
        <v>2824.5999999999985</v>
      </c>
      <c r="U59">
        <v>-748.80000000000291</v>
      </c>
      <c r="W59">
        <v>5821</v>
      </c>
      <c r="X59">
        <v>1546</v>
      </c>
      <c r="AD59">
        <v>50548.6</v>
      </c>
      <c r="AE59">
        <v>1.837518744337133</v>
      </c>
      <c r="AK59">
        <v>50548.6</v>
      </c>
      <c r="AL59">
        <v>1.837518744337133</v>
      </c>
    </row>
    <row r="60" spans="2:38" x14ac:dyDescent="0.25">
      <c r="B60">
        <v>83620</v>
      </c>
      <c r="C60">
        <v>81608</v>
      </c>
      <c r="D60">
        <v>111499</v>
      </c>
      <c r="E60">
        <v>41317</v>
      </c>
      <c r="F60">
        <v>66611</v>
      </c>
      <c r="H60">
        <v>140014</v>
      </c>
      <c r="J60">
        <f t="shared" si="6"/>
        <v>76931</v>
      </c>
      <c r="K60">
        <f t="shared" si="7"/>
        <v>1.8199945405623221</v>
      </c>
      <c r="L60">
        <f t="shared" si="8"/>
        <v>111499</v>
      </c>
      <c r="M60">
        <f t="shared" si="9"/>
        <v>41317</v>
      </c>
      <c r="N60">
        <f t="shared" si="10"/>
        <v>76931</v>
      </c>
      <c r="O60">
        <f t="shared" si="11"/>
        <v>70182</v>
      </c>
      <c r="Q60">
        <v>1885</v>
      </c>
      <c r="R60">
        <v>-522</v>
      </c>
      <c r="T60">
        <v>-2158</v>
      </c>
      <c r="U60">
        <v>-2941.6000000000058</v>
      </c>
      <c r="W60">
        <v>6342.4000000000005</v>
      </c>
      <c r="X60">
        <v>2941.6</v>
      </c>
      <c r="AF60">
        <v>76931</v>
      </c>
      <c r="AG60">
        <v>1.8199945405623221</v>
      </c>
      <c r="AK60">
        <v>76931</v>
      </c>
      <c r="AL60">
        <v>1.8199945405623221</v>
      </c>
    </row>
    <row r="61" spans="2:38" x14ac:dyDescent="0.25">
      <c r="B61">
        <v>94151</v>
      </c>
      <c r="C61">
        <v>114877</v>
      </c>
      <c r="D61">
        <v>46758</v>
      </c>
      <c r="E61">
        <v>6482</v>
      </c>
      <c r="F61">
        <v>9606</v>
      </c>
      <c r="H61">
        <v>83362</v>
      </c>
      <c r="J61">
        <f t="shared" si="6"/>
        <v>54374.8</v>
      </c>
      <c r="K61">
        <f t="shared" si="7"/>
        <v>1.5330998918616712</v>
      </c>
      <c r="L61">
        <f t="shared" si="8"/>
        <v>114877</v>
      </c>
      <c r="M61">
        <f t="shared" si="9"/>
        <v>6482</v>
      </c>
      <c r="N61">
        <f t="shared" si="10"/>
        <v>54374.8</v>
      </c>
      <c r="O61">
        <f t="shared" si="11"/>
        <v>108395</v>
      </c>
      <c r="Q61">
        <v>15343</v>
      </c>
      <c r="R61">
        <v>-96</v>
      </c>
      <c r="T61">
        <v>-7445</v>
      </c>
      <c r="U61">
        <v>2033.2000000000044</v>
      </c>
      <c r="W61">
        <v>7445</v>
      </c>
      <c r="X61">
        <v>2033.2</v>
      </c>
      <c r="AB61">
        <v>54374.8</v>
      </c>
      <c r="AC61">
        <v>1.5330998918616712</v>
      </c>
      <c r="AK61">
        <v>54374.8</v>
      </c>
      <c r="AL61">
        <v>1.5330998918616712</v>
      </c>
    </row>
    <row r="62" spans="2:38" x14ac:dyDescent="0.25">
      <c r="B62">
        <v>55110</v>
      </c>
      <c r="C62">
        <v>28800</v>
      </c>
      <c r="D62">
        <v>103736</v>
      </c>
      <c r="E62">
        <v>68723</v>
      </c>
      <c r="F62">
        <v>103345</v>
      </c>
      <c r="H62">
        <v>80172</v>
      </c>
      <c r="J62">
        <f t="shared" si="6"/>
        <v>71942.8</v>
      </c>
      <c r="K62">
        <f t="shared" si="7"/>
        <v>1.1143853172242393</v>
      </c>
      <c r="L62">
        <f t="shared" si="8"/>
        <v>103736</v>
      </c>
      <c r="M62">
        <f t="shared" si="9"/>
        <v>28800</v>
      </c>
      <c r="N62">
        <f t="shared" si="10"/>
        <v>71942.8</v>
      </c>
      <c r="O62">
        <f t="shared" si="11"/>
        <v>74936</v>
      </c>
      <c r="Q62">
        <v>2190</v>
      </c>
      <c r="R62">
        <v>663</v>
      </c>
      <c r="T62">
        <v>-332</v>
      </c>
      <c r="U62">
        <v>-2039.5999999999913</v>
      </c>
      <c r="W62">
        <v>5108</v>
      </c>
      <c r="X62">
        <v>2039.6</v>
      </c>
      <c r="AB62">
        <v>71942.8</v>
      </c>
      <c r="AC62">
        <v>1.1143853172242393</v>
      </c>
      <c r="AI62">
        <v>71942.8</v>
      </c>
      <c r="AJ62">
        <v>1.1143853172242393</v>
      </c>
    </row>
    <row r="63" spans="2:38" x14ac:dyDescent="0.25">
      <c r="B63">
        <v>112535</v>
      </c>
      <c r="C63">
        <v>10458</v>
      </c>
      <c r="D63">
        <v>6003</v>
      </c>
      <c r="E63">
        <v>84635</v>
      </c>
      <c r="F63">
        <v>65674</v>
      </c>
      <c r="H63">
        <v>95680</v>
      </c>
      <c r="J63">
        <f t="shared" si="6"/>
        <v>55861</v>
      </c>
      <c r="K63">
        <f t="shared" si="7"/>
        <v>1.7128228996974633</v>
      </c>
      <c r="L63">
        <f t="shared" si="8"/>
        <v>112535</v>
      </c>
      <c r="M63">
        <f t="shared" si="9"/>
        <v>6003</v>
      </c>
      <c r="N63">
        <f t="shared" si="10"/>
        <v>55861</v>
      </c>
      <c r="O63">
        <f t="shared" si="11"/>
        <v>106532</v>
      </c>
      <c r="Q63">
        <v>-11576</v>
      </c>
      <c r="R63">
        <v>-2140</v>
      </c>
      <c r="T63">
        <v>-227</v>
      </c>
      <c r="U63">
        <v>100.80000000000291</v>
      </c>
      <c r="W63">
        <v>3125.8</v>
      </c>
      <c r="X63">
        <v>1000.8</v>
      </c>
      <c r="AD63">
        <v>55861</v>
      </c>
      <c r="AE63">
        <v>1.7128228996974633</v>
      </c>
      <c r="AK63">
        <v>55861</v>
      </c>
      <c r="AL63">
        <v>1.7128228996974633</v>
      </c>
    </row>
    <row r="64" spans="2:38" x14ac:dyDescent="0.25">
      <c r="B64">
        <v>51508</v>
      </c>
      <c r="C64">
        <v>31294</v>
      </c>
      <c r="D64">
        <v>44137</v>
      </c>
      <c r="E64">
        <v>95176</v>
      </c>
      <c r="F64">
        <v>108915</v>
      </c>
      <c r="H64">
        <v>131854</v>
      </c>
      <c r="J64">
        <f t="shared" si="6"/>
        <v>66206</v>
      </c>
      <c r="K64">
        <f t="shared" si="7"/>
        <v>1.9915717608675951</v>
      </c>
      <c r="L64">
        <f t="shared" si="8"/>
        <v>108915</v>
      </c>
      <c r="M64">
        <f t="shared" si="9"/>
        <v>31294</v>
      </c>
      <c r="N64">
        <f t="shared" si="10"/>
        <v>66206</v>
      </c>
      <c r="O64">
        <f t="shared" si="11"/>
        <v>77621</v>
      </c>
      <c r="Q64">
        <v>5287</v>
      </c>
      <c r="R64">
        <v>-120</v>
      </c>
      <c r="T64">
        <v>-3289</v>
      </c>
      <c r="U64">
        <v>611.60000000000582</v>
      </c>
      <c r="W64">
        <v>5837</v>
      </c>
      <c r="X64">
        <v>1248</v>
      </c>
      <c r="AF64">
        <v>66206</v>
      </c>
      <c r="AG64">
        <v>1.9915717608675951</v>
      </c>
      <c r="AK64">
        <v>66206</v>
      </c>
      <c r="AL64">
        <v>1.9915717608675951</v>
      </c>
    </row>
    <row r="65" spans="2:38" x14ac:dyDescent="0.25">
      <c r="B65">
        <v>93495</v>
      </c>
      <c r="C65">
        <v>39290</v>
      </c>
      <c r="D65">
        <v>109940</v>
      </c>
      <c r="E65">
        <v>37963</v>
      </c>
      <c r="F65">
        <v>117059</v>
      </c>
      <c r="H65">
        <v>128342</v>
      </c>
      <c r="J65">
        <f t="shared" si="6"/>
        <v>79549.399999999994</v>
      </c>
      <c r="K65">
        <f t="shared" si="7"/>
        <v>1.6133622629460438</v>
      </c>
      <c r="L65">
        <f t="shared" si="8"/>
        <v>117059</v>
      </c>
      <c r="M65">
        <f t="shared" si="9"/>
        <v>37963</v>
      </c>
      <c r="N65">
        <f t="shared" si="10"/>
        <v>79549.399999999994</v>
      </c>
      <c r="O65">
        <f t="shared" si="11"/>
        <v>79096</v>
      </c>
      <c r="Q65">
        <v>2759</v>
      </c>
      <c r="R65">
        <v>118</v>
      </c>
      <c r="T65">
        <v>-9428.8000000000029</v>
      </c>
      <c r="U65">
        <v>-713.60000000000582</v>
      </c>
      <c r="W65">
        <v>9428.7999999999993</v>
      </c>
      <c r="X65">
        <v>767.19999999999993</v>
      </c>
      <c r="AB65">
        <v>79549.399999999994</v>
      </c>
      <c r="AC65">
        <v>1.6133622629460438</v>
      </c>
      <c r="AI65">
        <v>79549.399999999994</v>
      </c>
      <c r="AJ65">
        <v>1.6133622629460438</v>
      </c>
    </row>
    <row r="66" spans="2:38" x14ac:dyDescent="0.25">
      <c r="B66">
        <v>89342</v>
      </c>
      <c r="C66">
        <v>113582</v>
      </c>
      <c r="D66">
        <v>11018</v>
      </c>
      <c r="E66">
        <v>81381</v>
      </c>
      <c r="F66">
        <v>40841</v>
      </c>
      <c r="H66">
        <v>135725</v>
      </c>
      <c r="J66">
        <f t="shared" ref="J66:J101" si="12">AVERAGE(B66:F66)</f>
        <v>67232.800000000003</v>
      </c>
      <c r="K66">
        <f t="shared" ref="K66:K97" si="13">H66/J66</f>
        <v>2.0187319284634881</v>
      </c>
      <c r="L66">
        <f t="shared" ref="L66:L101" si="14">MAX(B66:F66)</f>
        <v>113582</v>
      </c>
      <c r="M66">
        <f t="shared" ref="M66:M101" si="15">MIN(B66:F66)</f>
        <v>11018</v>
      </c>
      <c r="N66">
        <f t="shared" ref="N66:N101" si="16">AVERAGE(B66:F66)</f>
        <v>67232.800000000003</v>
      </c>
      <c r="O66">
        <f t="shared" ref="O66:O101" si="17">L66-M66</f>
        <v>102564</v>
      </c>
      <c r="Q66">
        <v>20105</v>
      </c>
      <c r="R66">
        <v>22</v>
      </c>
      <c r="T66">
        <v>-7157.5999999999913</v>
      </c>
      <c r="U66">
        <v>842.80000000000291</v>
      </c>
      <c r="W66">
        <v>11094</v>
      </c>
      <c r="X66">
        <v>1508.8000000000002</v>
      </c>
      <c r="AB66">
        <v>67232.800000000003</v>
      </c>
      <c r="AC66">
        <v>2.0187319284634881</v>
      </c>
      <c r="AK66">
        <v>67232.800000000003</v>
      </c>
      <c r="AL66">
        <v>2.0187319284634881</v>
      </c>
    </row>
    <row r="67" spans="2:38" x14ac:dyDescent="0.25">
      <c r="B67">
        <v>106736</v>
      </c>
      <c r="C67">
        <v>33087</v>
      </c>
      <c r="D67">
        <v>62293</v>
      </c>
      <c r="E67">
        <v>55948</v>
      </c>
      <c r="F67">
        <v>44533</v>
      </c>
      <c r="H67">
        <v>87217</v>
      </c>
      <c r="J67">
        <f t="shared" si="12"/>
        <v>60519.4</v>
      </c>
      <c r="K67">
        <f t="shared" si="13"/>
        <v>1.4411411877844129</v>
      </c>
      <c r="L67">
        <f t="shared" si="14"/>
        <v>106736</v>
      </c>
      <c r="M67">
        <f t="shared" si="15"/>
        <v>33087</v>
      </c>
      <c r="N67">
        <f t="shared" si="16"/>
        <v>60519.4</v>
      </c>
      <c r="O67">
        <f t="shared" si="17"/>
        <v>73649</v>
      </c>
      <c r="Q67">
        <v>-8846</v>
      </c>
      <c r="R67">
        <v>-190</v>
      </c>
      <c r="T67">
        <v>4775.8000000000029</v>
      </c>
      <c r="U67">
        <v>456.20000000000437</v>
      </c>
      <c r="W67">
        <v>11672.2</v>
      </c>
      <c r="X67">
        <v>456.2</v>
      </c>
      <c r="AD67">
        <v>60519.4</v>
      </c>
      <c r="AE67">
        <v>1.4411411877844129</v>
      </c>
      <c r="AI67">
        <v>60519.4</v>
      </c>
      <c r="AJ67">
        <v>1.4411411877844129</v>
      </c>
    </row>
    <row r="68" spans="2:38" x14ac:dyDescent="0.25">
      <c r="B68">
        <v>28791</v>
      </c>
      <c r="C68">
        <v>78970</v>
      </c>
      <c r="D68">
        <v>57090</v>
      </c>
      <c r="E68">
        <v>81785</v>
      </c>
      <c r="F68">
        <v>14663</v>
      </c>
      <c r="H68">
        <v>92464</v>
      </c>
      <c r="J68">
        <f t="shared" si="12"/>
        <v>52259.8</v>
      </c>
      <c r="K68">
        <f t="shared" si="13"/>
        <v>1.7693140808039831</v>
      </c>
      <c r="L68">
        <f t="shared" si="14"/>
        <v>81785</v>
      </c>
      <c r="M68">
        <f t="shared" si="15"/>
        <v>14663</v>
      </c>
      <c r="N68">
        <f t="shared" si="16"/>
        <v>52259.8</v>
      </c>
      <c r="O68">
        <f t="shared" si="17"/>
        <v>67122</v>
      </c>
      <c r="Q68">
        <v>-524</v>
      </c>
      <c r="R68">
        <v>2089</v>
      </c>
      <c r="T68">
        <v>3010.6000000000058</v>
      </c>
      <c r="U68">
        <v>285.20000000000437</v>
      </c>
      <c r="W68">
        <v>4337.3999999999996</v>
      </c>
      <c r="X68">
        <v>305.59999999999997</v>
      </c>
      <c r="AD68">
        <v>52259.8</v>
      </c>
      <c r="AE68">
        <v>1.7693140808039831</v>
      </c>
      <c r="AK68">
        <v>52259.8</v>
      </c>
      <c r="AL68">
        <v>1.7693140808039831</v>
      </c>
    </row>
    <row r="69" spans="2:38" x14ac:dyDescent="0.25">
      <c r="B69">
        <v>97498</v>
      </c>
      <c r="C69">
        <v>107294</v>
      </c>
      <c r="D69">
        <v>98883</v>
      </c>
      <c r="E69">
        <v>34385</v>
      </c>
      <c r="F69">
        <v>94691</v>
      </c>
      <c r="H69">
        <v>116930</v>
      </c>
      <c r="J69">
        <f t="shared" si="12"/>
        <v>86550.2</v>
      </c>
      <c r="K69">
        <f t="shared" si="13"/>
        <v>1.3510078544012609</v>
      </c>
      <c r="L69">
        <f t="shared" si="14"/>
        <v>107294</v>
      </c>
      <c r="M69">
        <f t="shared" si="15"/>
        <v>34385</v>
      </c>
      <c r="N69">
        <f t="shared" si="16"/>
        <v>86550.2</v>
      </c>
      <c r="O69">
        <f t="shared" si="17"/>
        <v>72909</v>
      </c>
      <c r="Q69">
        <v>-18124</v>
      </c>
      <c r="R69">
        <v>-6054</v>
      </c>
      <c r="T69">
        <v>3795.8000000000029</v>
      </c>
      <c r="U69">
        <v>-1156.4000000000087</v>
      </c>
      <c r="W69">
        <v>6758.2000000000007</v>
      </c>
      <c r="X69">
        <v>2533.6000000000004</v>
      </c>
      <c r="AF69">
        <v>86550.2</v>
      </c>
      <c r="AG69">
        <v>1.3510078544012609</v>
      </c>
      <c r="AI69">
        <v>86550.2</v>
      </c>
      <c r="AJ69">
        <v>1.3510078544012609</v>
      </c>
    </row>
    <row r="70" spans="2:38" x14ac:dyDescent="0.25">
      <c r="B70">
        <v>44814</v>
      </c>
      <c r="C70">
        <v>31441</v>
      </c>
      <c r="D70">
        <v>21289</v>
      </c>
      <c r="E70">
        <v>58923</v>
      </c>
      <c r="F70">
        <v>77229</v>
      </c>
      <c r="H70">
        <v>77984</v>
      </c>
      <c r="J70">
        <f t="shared" si="12"/>
        <v>46739.199999999997</v>
      </c>
      <c r="K70">
        <f t="shared" si="13"/>
        <v>1.6684924003834043</v>
      </c>
      <c r="L70">
        <f t="shared" si="14"/>
        <v>77229</v>
      </c>
      <c r="M70">
        <f t="shared" si="15"/>
        <v>21289</v>
      </c>
      <c r="N70">
        <f t="shared" si="16"/>
        <v>46739.199999999997</v>
      </c>
      <c r="O70">
        <f t="shared" si="17"/>
        <v>55940</v>
      </c>
      <c r="Q70">
        <v>-21400</v>
      </c>
      <c r="R70">
        <v>-802</v>
      </c>
      <c r="T70">
        <v>5116</v>
      </c>
      <c r="U70">
        <v>1120.7999999999956</v>
      </c>
      <c r="W70">
        <v>8986</v>
      </c>
      <c r="X70">
        <v>1583.6000000000001</v>
      </c>
      <c r="AD70">
        <v>46739.199999999997</v>
      </c>
      <c r="AE70">
        <v>1.6684924003834043</v>
      </c>
      <c r="AK70">
        <v>46739.199999999997</v>
      </c>
      <c r="AL70">
        <v>1.6684924003834043</v>
      </c>
    </row>
    <row r="71" spans="2:38" x14ac:dyDescent="0.25">
      <c r="B71">
        <v>66816</v>
      </c>
      <c r="C71">
        <v>13641</v>
      </c>
      <c r="D71">
        <v>99424</v>
      </c>
      <c r="E71">
        <v>13563</v>
      </c>
      <c r="F71">
        <v>43125</v>
      </c>
      <c r="H71">
        <v>98316</v>
      </c>
      <c r="J71">
        <f t="shared" si="12"/>
        <v>47313.8</v>
      </c>
      <c r="K71">
        <f t="shared" si="13"/>
        <v>2.0779561142837819</v>
      </c>
      <c r="L71">
        <f t="shared" si="14"/>
        <v>99424</v>
      </c>
      <c r="M71">
        <f t="shared" si="15"/>
        <v>13563</v>
      </c>
      <c r="N71">
        <f t="shared" si="16"/>
        <v>47313.8</v>
      </c>
      <c r="O71">
        <f t="shared" si="17"/>
        <v>85861</v>
      </c>
      <c r="Q71">
        <v>-5127</v>
      </c>
      <c r="R71">
        <v>1</v>
      </c>
      <c r="T71">
        <v>4805</v>
      </c>
      <c r="U71">
        <v>-558.79999999999563</v>
      </c>
      <c r="W71">
        <v>5576.2</v>
      </c>
      <c r="X71">
        <v>1308.8</v>
      </c>
      <c r="AD71">
        <v>47313.8</v>
      </c>
      <c r="AE71">
        <v>2.0779561142837819</v>
      </c>
      <c r="AK71">
        <v>47313.8</v>
      </c>
      <c r="AL71">
        <v>2.0779561142837819</v>
      </c>
    </row>
    <row r="72" spans="2:38" x14ac:dyDescent="0.25">
      <c r="B72">
        <v>16441</v>
      </c>
      <c r="C72">
        <v>69603</v>
      </c>
      <c r="D72">
        <v>6132</v>
      </c>
      <c r="E72">
        <v>110959</v>
      </c>
      <c r="F72">
        <v>22957</v>
      </c>
      <c r="H72">
        <v>60689</v>
      </c>
      <c r="J72">
        <f t="shared" si="12"/>
        <v>45218.400000000001</v>
      </c>
      <c r="K72">
        <f t="shared" si="13"/>
        <v>1.3421306370857879</v>
      </c>
      <c r="L72">
        <f t="shared" si="14"/>
        <v>110959</v>
      </c>
      <c r="M72">
        <f t="shared" si="15"/>
        <v>6132</v>
      </c>
      <c r="N72">
        <f t="shared" si="16"/>
        <v>45218.400000000001</v>
      </c>
      <c r="O72">
        <f t="shared" si="17"/>
        <v>104827</v>
      </c>
      <c r="Q72">
        <v>-9175</v>
      </c>
      <c r="R72">
        <v>-3197</v>
      </c>
      <c r="T72">
        <v>-5826.5999999999985</v>
      </c>
      <c r="U72">
        <v>-543.40000000000146</v>
      </c>
      <c r="W72">
        <v>6843.4</v>
      </c>
      <c r="X72">
        <v>1908.2</v>
      </c>
      <c r="Z72">
        <v>45218.400000000001</v>
      </c>
      <c r="AA72">
        <v>1.3421306370857879</v>
      </c>
      <c r="AI72">
        <v>45218.400000000001</v>
      </c>
      <c r="AJ72">
        <v>1.3421306370857879</v>
      </c>
    </row>
    <row r="73" spans="2:38" x14ac:dyDescent="0.25">
      <c r="B73">
        <v>33530</v>
      </c>
      <c r="C73">
        <v>10552</v>
      </c>
      <c r="D73">
        <v>30387</v>
      </c>
      <c r="E73">
        <v>3567</v>
      </c>
      <c r="F73">
        <v>24188</v>
      </c>
      <c r="H73">
        <v>37365</v>
      </c>
      <c r="J73">
        <f t="shared" si="12"/>
        <v>20444.8</v>
      </c>
      <c r="K73">
        <f t="shared" si="13"/>
        <v>1.8276040851463453</v>
      </c>
      <c r="L73">
        <f t="shared" si="14"/>
        <v>33530</v>
      </c>
      <c r="M73">
        <f t="shared" si="15"/>
        <v>3567</v>
      </c>
      <c r="N73">
        <f t="shared" si="16"/>
        <v>20444.8</v>
      </c>
      <c r="O73">
        <f t="shared" si="17"/>
        <v>29963</v>
      </c>
      <c r="Q73">
        <v>-1995</v>
      </c>
      <c r="R73">
        <v>1986</v>
      </c>
      <c r="T73">
        <v>3470.7999999999993</v>
      </c>
      <c r="U73">
        <v>-1103.7999999999993</v>
      </c>
      <c r="W73">
        <v>4304.8</v>
      </c>
      <c r="X73">
        <v>4655</v>
      </c>
      <c r="AD73">
        <v>20444.8</v>
      </c>
      <c r="AE73">
        <v>1.8276040851463453</v>
      </c>
      <c r="AK73">
        <v>20444.8</v>
      </c>
      <c r="AL73">
        <v>1.8276040851463453</v>
      </c>
    </row>
    <row r="74" spans="2:38" x14ac:dyDescent="0.25">
      <c r="B74">
        <v>33424</v>
      </c>
      <c r="C74">
        <v>29222</v>
      </c>
      <c r="D74">
        <v>101224</v>
      </c>
      <c r="E74">
        <v>98094</v>
      </c>
      <c r="F74">
        <v>67057</v>
      </c>
      <c r="H74">
        <v>121437</v>
      </c>
      <c r="J74">
        <f t="shared" si="12"/>
        <v>65804.2</v>
      </c>
      <c r="K74">
        <f t="shared" si="13"/>
        <v>1.8454293191012126</v>
      </c>
      <c r="L74">
        <f t="shared" si="14"/>
        <v>101224</v>
      </c>
      <c r="M74">
        <f t="shared" si="15"/>
        <v>29222</v>
      </c>
      <c r="N74">
        <f t="shared" si="16"/>
        <v>65804.2</v>
      </c>
      <c r="O74">
        <f t="shared" si="17"/>
        <v>72002</v>
      </c>
      <c r="Q74">
        <v>-333</v>
      </c>
      <c r="R74">
        <v>3969</v>
      </c>
      <c r="T74">
        <v>-3518.6000000000058</v>
      </c>
      <c r="U74">
        <v>-601.40000000000873</v>
      </c>
      <c r="W74">
        <v>5788.5999999999995</v>
      </c>
      <c r="X74">
        <v>1950.2000000000003</v>
      </c>
      <c r="AF74">
        <v>65804.2</v>
      </c>
      <c r="AG74">
        <v>1.8454293191012126</v>
      </c>
      <c r="AK74">
        <v>65804.2</v>
      </c>
      <c r="AL74">
        <v>1.8454293191012126</v>
      </c>
    </row>
    <row r="75" spans="2:38" x14ac:dyDescent="0.25">
      <c r="B75">
        <v>19273</v>
      </c>
      <c r="C75">
        <v>37949</v>
      </c>
      <c r="D75">
        <v>6267</v>
      </c>
      <c r="E75">
        <v>15241</v>
      </c>
      <c r="F75">
        <v>14322</v>
      </c>
      <c r="H75">
        <v>37839</v>
      </c>
      <c r="J75">
        <f t="shared" si="12"/>
        <v>18610.400000000001</v>
      </c>
      <c r="K75">
        <f t="shared" si="13"/>
        <v>2.0332179856424362</v>
      </c>
      <c r="L75">
        <f t="shared" si="14"/>
        <v>37949</v>
      </c>
      <c r="M75">
        <f t="shared" si="15"/>
        <v>6267</v>
      </c>
      <c r="N75">
        <f t="shared" si="16"/>
        <v>18610.400000000001</v>
      </c>
      <c r="O75">
        <f t="shared" si="17"/>
        <v>31682</v>
      </c>
      <c r="Q75">
        <v>10164</v>
      </c>
      <c r="R75">
        <v>-3062</v>
      </c>
      <c r="T75">
        <v>-700.59999999999854</v>
      </c>
      <c r="U75">
        <v>-278.19999999999709</v>
      </c>
      <c r="W75">
        <v>10096.200000000001</v>
      </c>
      <c r="X75">
        <v>1797</v>
      </c>
      <c r="Z75">
        <v>18610.400000000001</v>
      </c>
      <c r="AA75">
        <v>2.0332179856424362</v>
      </c>
      <c r="AK75">
        <v>18610.400000000001</v>
      </c>
      <c r="AL75">
        <v>2.0332179856424362</v>
      </c>
    </row>
    <row r="76" spans="2:38" x14ac:dyDescent="0.25">
      <c r="B76">
        <v>73135</v>
      </c>
      <c r="C76">
        <v>98321</v>
      </c>
      <c r="D76">
        <v>42671</v>
      </c>
      <c r="E76">
        <v>30670</v>
      </c>
      <c r="F76">
        <v>26675</v>
      </c>
      <c r="H76">
        <v>93733</v>
      </c>
      <c r="J76">
        <f t="shared" si="12"/>
        <v>54294.400000000001</v>
      </c>
      <c r="K76">
        <f t="shared" si="13"/>
        <v>1.7263843048270171</v>
      </c>
      <c r="L76">
        <f t="shared" si="14"/>
        <v>98321</v>
      </c>
      <c r="M76">
        <f t="shared" si="15"/>
        <v>26675</v>
      </c>
      <c r="N76">
        <f t="shared" si="16"/>
        <v>54294.400000000001</v>
      </c>
      <c r="O76">
        <f t="shared" si="17"/>
        <v>71646</v>
      </c>
      <c r="Q76">
        <v>4681</v>
      </c>
      <c r="R76">
        <v>-55</v>
      </c>
      <c r="T76">
        <v>-8042</v>
      </c>
      <c r="U76">
        <v>1948.2000000000044</v>
      </c>
      <c r="W76">
        <v>8896</v>
      </c>
      <c r="X76">
        <v>3900.2000000000003</v>
      </c>
      <c r="AB76">
        <v>54294.400000000001</v>
      </c>
      <c r="AC76">
        <v>1.7263843048270171</v>
      </c>
      <c r="AK76">
        <v>54294.400000000001</v>
      </c>
      <c r="AL76">
        <v>1.7263843048270171</v>
      </c>
    </row>
    <row r="77" spans="2:38" x14ac:dyDescent="0.25">
      <c r="B77">
        <v>22698</v>
      </c>
      <c r="C77">
        <v>54728</v>
      </c>
      <c r="D77">
        <v>53405</v>
      </c>
      <c r="E77">
        <v>2191</v>
      </c>
      <c r="F77">
        <v>29283</v>
      </c>
      <c r="H77">
        <v>34800</v>
      </c>
      <c r="J77">
        <f t="shared" si="12"/>
        <v>32461</v>
      </c>
      <c r="K77">
        <f t="shared" si="13"/>
        <v>1.0720556976063584</v>
      </c>
      <c r="L77">
        <f t="shared" si="14"/>
        <v>54728</v>
      </c>
      <c r="M77">
        <f t="shared" si="15"/>
        <v>2191</v>
      </c>
      <c r="N77">
        <f t="shared" si="16"/>
        <v>32461</v>
      </c>
      <c r="O77">
        <f t="shared" si="17"/>
        <v>52537</v>
      </c>
      <c r="Q77">
        <v>-8742</v>
      </c>
      <c r="R77">
        <v>-3093</v>
      </c>
      <c r="T77">
        <v>-9826.4000000000015</v>
      </c>
      <c r="U77">
        <v>-2228.5999999999985</v>
      </c>
      <c r="W77">
        <v>9826.4000000000015</v>
      </c>
      <c r="X77">
        <v>2228.6</v>
      </c>
      <c r="Z77">
        <v>32461</v>
      </c>
      <c r="AA77">
        <v>1.0720556976063584</v>
      </c>
      <c r="AI77">
        <v>32461</v>
      </c>
      <c r="AJ77">
        <v>1.0720556976063584</v>
      </c>
    </row>
    <row r="78" spans="2:38" x14ac:dyDescent="0.25">
      <c r="B78">
        <v>112524</v>
      </c>
      <c r="C78">
        <v>80650</v>
      </c>
      <c r="D78">
        <v>27541</v>
      </c>
      <c r="E78">
        <v>122376</v>
      </c>
      <c r="F78">
        <v>24736</v>
      </c>
      <c r="H78">
        <v>95476</v>
      </c>
      <c r="J78">
        <f t="shared" si="12"/>
        <v>73565.399999999994</v>
      </c>
      <c r="K78">
        <f t="shared" si="13"/>
        <v>1.2978383859803659</v>
      </c>
      <c r="L78">
        <f t="shared" si="14"/>
        <v>122376</v>
      </c>
      <c r="M78">
        <f t="shared" si="15"/>
        <v>24736</v>
      </c>
      <c r="N78">
        <f t="shared" si="16"/>
        <v>73565.399999999994</v>
      </c>
      <c r="O78">
        <f t="shared" si="17"/>
        <v>97640</v>
      </c>
      <c r="Q78">
        <v>-14978</v>
      </c>
      <c r="R78">
        <v>0</v>
      </c>
      <c r="T78">
        <v>-87</v>
      </c>
      <c r="U78">
        <v>2788</v>
      </c>
      <c r="W78">
        <v>7365.4</v>
      </c>
      <c r="X78">
        <v>2976.8</v>
      </c>
      <c r="AB78">
        <v>73565.399999999994</v>
      </c>
      <c r="AC78">
        <v>1.2978383859803659</v>
      </c>
      <c r="AI78">
        <v>73565.399999999994</v>
      </c>
      <c r="AJ78">
        <v>1.2978383859803659</v>
      </c>
    </row>
    <row r="79" spans="2:38" x14ac:dyDescent="0.25">
      <c r="B79">
        <v>103331</v>
      </c>
      <c r="C79">
        <v>92629</v>
      </c>
      <c r="D79">
        <v>21787</v>
      </c>
      <c r="E79">
        <v>70698</v>
      </c>
      <c r="F79">
        <v>9781</v>
      </c>
      <c r="H79">
        <v>113651</v>
      </c>
      <c r="J79">
        <f t="shared" si="12"/>
        <v>59645.2</v>
      </c>
      <c r="K79">
        <f t="shared" si="13"/>
        <v>1.9054508996532831</v>
      </c>
      <c r="L79">
        <f t="shared" si="14"/>
        <v>103331</v>
      </c>
      <c r="M79">
        <f t="shared" si="15"/>
        <v>9781</v>
      </c>
      <c r="N79">
        <f t="shared" si="16"/>
        <v>59645.2</v>
      </c>
      <c r="O79">
        <f t="shared" si="17"/>
        <v>93550</v>
      </c>
      <c r="Q79">
        <v>10085</v>
      </c>
      <c r="R79">
        <v>5</v>
      </c>
      <c r="T79">
        <v>-4856</v>
      </c>
      <c r="U79">
        <v>-1582.2000000000044</v>
      </c>
      <c r="W79">
        <v>11724.8</v>
      </c>
      <c r="X79">
        <v>1968.6</v>
      </c>
      <c r="AF79">
        <v>59645.2</v>
      </c>
      <c r="AG79">
        <v>1.9054508996532831</v>
      </c>
      <c r="AK79">
        <v>59645.2</v>
      </c>
      <c r="AL79">
        <v>1.9054508996532831</v>
      </c>
    </row>
    <row r="80" spans="2:38" x14ac:dyDescent="0.25">
      <c r="B80">
        <v>12798</v>
      </c>
      <c r="C80">
        <v>43931</v>
      </c>
      <c r="D80">
        <v>83082</v>
      </c>
      <c r="E80">
        <v>55082</v>
      </c>
      <c r="F80">
        <v>22503</v>
      </c>
      <c r="H80">
        <v>48773</v>
      </c>
      <c r="J80">
        <f t="shared" si="12"/>
        <v>43479.199999999997</v>
      </c>
      <c r="K80">
        <f t="shared" si="13"/>
        <v>1.1217547700969659</v>
      </c>
      <c r="L80">
        <f t="shared" si="14"/>
        <v>83082</v>
      </c>
      <c r="M80">
        <f t="shared" si="15"/>
        <v>12798</v>
      </c>
      <c r="N80">
        <f t="shared" si="16"/>
        <v>43479.199999999997</v>
      </c>
      <c r="O80">
        <f t="shared" si="17"/>
        <v>70284</v>
      </c>
      <c r="Q80">
        <v>-4732</v>
      </c>
      <c r="R80">
        <v>2321</v>
      </c>
      <c r="T80">
        <v>-3064</v>
      </c>
      <c r="U80">
        <v>-313</v>
      </c>
      <c r="W80">
        <v>3677.2000000000003</v>
      </c>
      <c r="X80">
        <v>1154.5999999999999</v>
      </c>
      <c r="Z80">
        <v>43479.199999999997</v>
      </c>
      <c r="AA80">
        <v>1.1217547700969659</v>
      </c>
      <c r="AI80">
        <v>43479.199999999997</v>
      </c>
      <c r="AJ80">
        <v>1.1217547700969659</v>
      </c>
    </row>
    <row r="81" spans="2:38" x14ac:dyDescent="0.25">
      <c r="B81">
        <v>43968</v>
      </c>
      <c r="C81">
        <v>23999</v>
      </c>
      <c r="D81">
        <v>82829</v>
      </c>
      <c r="E81">
        <v>67648</v>
      </c>
      <c r="F81">
        <v>77981</v>
      </c>
      <c r="H81">
        <v>103509</v>
      </c>
      <c r="J81">
        <f t="shared" si="12"/>
        <v>59285</v>
      </c>
      <c r="K81">
        <f t="shared" si="13"/>
        <v>1.7459559753731972</v>
      </c>
      <c r="L81">
        <f t="shared" si="14"/>
        <v>82829</v>
      </c>
      <c r="M81">
        <f t="shared" si="15"/>
        <v>23999</v>
      </c>
      <c r="N81">
        <f t="shared" si="16"/>
        <v>59285</v>
      </c>
      <c r="O81">
        <f t="shared" si="17"/>
        <v>58830</v>
      </c>
      <c r="Q81">
        <v>11874</v>
      </c>
      <c r="R81">
        <v>-1063</v>
      </c>
      <c r="T81">
        <v>-1501.5999999999985</v>
      </c>
      <c r="U81">
        <v>1628.8000000000029</v>
      </c>
      <c r="W81">
        <v>6736</v>
      </c>
      <c r="X81">
        <v>1628.8</v>
      </c>
      <c r="Z81">
        <v>59285</v>
      </c>
      <c r="AA81">
        <v>1.7459559753731972</v>
      </c>
      <c r="AK81">
        <v>59285</v>
      </c>
      <c r="AL81">
        <v>1.7459559753731972</v>
      </c>
    </row>
    <row r="82" spans="2:38" x14ac:dyDescent="0.25">
      <c r="B82">
        <v>100948</v>
      </c>
      <c r="C82">
        <v>52481</v>
      </c>
      <c r="D82">
        <v>64546</v>
      </c>
      <c r="E82">
        <v>65184</v>
      </c>
      <c r="F82">
        <v>98062</v>
      </c>
      <c r="H82">
        <v>131814</v>
      </c>
      <c r="J82">
        <f t="shared" si="12"/>
        <v>76244.2</v>
      </c>
      <c r="K82">
        <f t="shared" si="13"/>
        <v>1.7288397019051942</v>
      </c>
      <c r="L82">
        <f t="shared" si="14"/>
        <v>100948</v>
      </c>
      <c r="M82">
        <f t="shared" si="15"/>
        <v>52481</v>
      </c>
      <c r="N82">
        <f t="shared" si="16"/>
        <v>76244.2</v>
      </c>
      <c r="O82">
        <f t="shared" si="17"/>
        <v>48467</v>
      </c>
      <c r="Q82">
        <v>4017</v>
      </c>
      <c r="R82">
        <v>251</v>
      </c>
      <c r="T82">
        <v>3821.8000000000029</v>
      </c>
      <c r="U82">
        <v>152</v>
      </c>
      <c r="W82">
        <v>6973</v>
      </c>
      <c r="X82">
        <v>1741.9999999999998</v>
      </c>
      <c r="AF82">
        <v>76244.2</v>
      </c>
      <c r="AG82">
        <v>1.7288397019051942</v>
      </c>
      <c r="AK82">
        <v>76244.2</v>
      </c>
      <c r="AL82">
        <v>1.7288397019051942</v>
      </c>
    </row>
    <row r="83" spans="2:38" x14ac:dyDescent="0.25">
      <c r="B83">
        <v>57400</v>
      </c>
      <c r="C83">
        <v>74256</v>
      </c>
      <c r="D83">
        <v>10821</v>
      </c>
      <c r="E83">
        <v>38226</v>
      </c>
      <c r="F83">
        <v>105904</v>
      </c>
      <c r="H83">
        <v>79937</v>
      </c>
      <c r="J83">
        <f t="shared" si="12"/>
        <v>57321.4</v>
      </c>
      <c r="K83">
        <f t="shared" si="13"/>
        <v>1.3945402589608766</v>
      </c>
      <c r="L83">
        <f t="shared" si="14"/>
        <v>105904</v>
      </c>
      <c r="M83">
        <f t="shared" si="15"/>
        <v>10821</v>
      </c>
      <c r="N83">
        <f t="shared" si="16"/>
        <v>57321.4</v>
      </c>
      <c r="O83">
        <f t="shared" si="17"/>
        <v>95083</v>
      </c>
      <c r="Q83">
        <v>6137</v>
      </c>
      <c r="R83">
        <v>0</v>
      </c>
      <c r="T83">
        <v>2906.2000000000044</v>
      </c>
      <c r="U83">
        <v>109.20000000000437</v>
      </c>
      <c r="W83">
        <v>9562.2000000000007</v>
      </c>
      <c r="X83">
        <v>241.2</v>
      </c>
      <c r="Z83">
        <v>57321.4</v>
      </c>
      <c r="AA83">
        <v>1.3945402589608766</v>
      </c>
      <c r="AI83">
        <v>57321.4</v>
      </c>
      <c r="AJ83">
        <v>1.3945402589608766</v>
      </c>
    </row>
    <row r="84" spans="2:38" x14ac:dyDescent="0.25">
      <c r="B84">
        <v>12258</v>
      </c>
      <c r="C84">
        <v>55240</v>
      </c>
      <c r="D84">
        <v>40866</v>
      </c>
      <c r="E84">
        <v>45390</v>
      </c>
      <c r="F84">
        <v>89757</v>
      </c>
      <c r="H84">
        <v>120532</v>
      </c>
      <c r="J84">
        <f t="shared" si="12"/>
        <v>48702.2</v>
      </c>
      <c r="K84">
        <f t="shared" si="13"/>
        <v>2.4748779315924128</v>
      </c>
      <c r="L84">
        <f t="shared" si="14"/>
        <v>89757</v>
      </c>
      <c r="M84">
        <f t="shared" si="15"/>
        <v>12258</v>
      </c>
      <c r="N84">
        <f t="shared" si="16"/>
        <v>48702.2</v>
      </c>
      <c r="O84">
        <f t="shared" si="17"/>
        <v>77499</v>
      </c>
      <c r="Q84">
        <v>17950</v>
      </c>
      <c r="R84">
        <v>752</v>
      </c>
      <c r="T84">
        <v>5873.5999999999985</v>
      </c>
      <c r="U84">
        <v>1019.7999999999956</v>
      </c>
      <c r="W84">
        <v>6065.1999999999989</v>
      </c>
      <c r="X84">
        <v>1019.8</v>
      </c>
      <c r="AD84">
        <v>48702.2</v>
      </c>
      <c r="AE84">
        <v>2.4748779315924128</v>
      </c>
      <c r="AK84">
        <v>48702.2</v>
      </c>
      <c r="AL84">
        <v>2.4748779315924128</v>
      </c>
    </row>
    <row r="85" spans="2:38" x14ac:dyDescent="0.25">
      <c r="B85">
        <v>28464</v>
      </c>
      <c r="C85">
        <v>104234</v>
      </c>
      <c r="D85">
        <v>116184</v>
      </c>
      <c r="E85">
        <v>5716</v>
      </c>
      <c r="F85">
        <v>65409</v>
      </c>
      <c r="H85">
        <v>98280</v>
      </c>
      <c r="J85">
        <f t="shared" si="12"/>
        <v>64001.4</v>
      </c>
      <c r="K85">
        <f t="shared" si="13"/>
        <v>1.5355914089379294</v>
      </c>
      <c r="L85">
        <f t="shared" si="14"/>
        <v>116184</v>
      </c>
      <c r="M85">
        <f t="shared" si="15"/>
        <v>5716</v>
      </c>
      <c r="N85">
        <f t="shared" si="16"/>
        <v>64001.4</v>
      </c>
      <c r="O85">
        <f t="shared" si="17"/>
        <v>110468</v>
      </c>
      <c r="Q85">
        <v>-11436</v>
      </c>
      <c r="R85">
        <v>-427</v>
      </c>
      <c r="T85">
        <v>2624.4000000000015</v>
      </c>
      <c r="U85">
        <v>585.59999999999854</v>
      </c>
      <c r="W85">
        <v>8061.5999999999995</v>
      </c>
      <c r="X85">
        <v>1081.2</v>
      </c>
      <c r="AD85">
        <v>64001.4</v>
      </c>
      <c r="AE85">
        <v>1.5355914089379294</v>
      </c>
      <c r="AI85">
        <v>64001.4</v>
      </c>
      <c r="AJ85">
        <v>1.5355914089379294</v>
      </c>
    </row>
    <row r="86" spans="2:38" x14ac:dyDescent="0.25">
      <c r="B86">
        <v>71312</v>
      </c>
      <c r="C86">
        <v>116642</v>
      </c>
      <c r="D86">
        <v>33548</v>
      </c>
      <c r="E86">
        <v>115824</v>
      </c>
      <c r="F86">
        <v>101251</v>
      </c>
      <c r="H86">
        <v>94268</v>
      </c>
      <c r="J86">
        <f t="shared" si="12"/>
        <v>87715.4</v>
      </c>
      <c r="K86">
        <f t="shared" si="13"/>
        <v>1.0747029597995335</v>
      </c>
      <c r="L86">
        <f t="shared" si="14"/>
        <v>116642</v>
      </c>
      <c r="M86">
        <f t="shared" si="15"/>
        <v>33548</v>
      </c>
      <c r="N86">
        <f t="shared" si="16"/>
        <v>87715.4</v>
      </c>
      <c r="O86">
        <f t="shared" si="17"/>
        <v>83094</v>
      </c>
      <c r="Q86">
        <v>-196</v>
      </c>
      <c r="R86">
        <v>4372</v>
      </c>
      <c r="T86">
        <v>2033.5999999999913</v>
      </c>
      <c r="U86">
        <v>836.39999999999418</v>
      </c>
      <c r="W86">
        <v>6326.4</v>
      </c>
      <c r="X86">
        <v>990.4</v>
      </c>
      <c r="AB86">
        <v>87715.4</v>
      </c>
      <c r="AC86">
        <v>1.0747029597995335</v>
      </c>
      <c r="AI86">
        <v>87715.4</v>
      </c>
      <c r="AJ86">
        <v>1.0747029597995335</v>
      </c>
    </row>
    <row r="87" spans="2:38" x14ac:dyDescent="0.25">
      <c r="B87">
        <v>25043</v>
      </c>
      <c r="C87">
        <v>87350</v>
      </c>
      <c r="D87">
        <v>27067</v>
      </c>
      <c r="E87">
        <v>108812</v>
      </c>
      <c r="F87">
        <v>110423</v>
      </c>
      <c r="H87">
        <v>106423</v>
      </c>
      <c r="J87">
        <f t="shared" si="12"/>
        <v>71739</v>
      </c>
      <c r="K87">
        <f t="shared" si="13"/>
        <v>1.4834748184390638</v>
      </c>
      <c r="L87">
        <f t="shared" si="14"/>
        <v>110423</v>
      </c>
      <c r="M87">
        <f t="shared" si="15"/>
        <v>25043</v>
      </c>
      <c r="N87">
        <f t="shared" si="16"/>
        <v>71739</v>
      </c>
      <c r="O87">
        <f t="shared" si="17"/>
        <v>85380</v>
      </c>
      <c r="Q87">
        <v>-2924</v>
      </c>
      <c r="R87">
        <v>-4824</v>
      </c>
      <c r="T87">
        <v>-2528.3999999999942</v>
      </c>
      <c r="U87">
        <v>616</v>
      </c>
      <c r="W87">
        <v>7193.2000000000007</v>
      </c>
      <c r="X87">
        <v>1811.6</v>
      </c>
      <c r="AB87">
        <v>71739</v>
      </c>
      <c r="AC87">
        <v>1.4834748184390638</v>
      </c>
      <c r="AI87">
        <v>71739</v>
      </c>
      <c r="AJ87">
        <v>1.4834748184390638</v>
      </c>
    </row>
    <row r="88" spans="2:38" x14ac:dyDescent="0.25">
      <c r="B88">
        <v>53835</v>
      </c>
      <c r="C88">
        <v>49249</v>
      </c>
      <c r="D88">
        <v>62185</v>
      </c>
      <c r="E88">
        <v>21333</v>
      </c>
      <c r="F88">
        <v>112349</v>
      </c>
      <c r="H88">
        <v>118575</v>
      </c>
      <c r="J88">
        <f t="shared" si="12"/>
        <v>59790.2</v>
      </c>
      <c r="K88">
        <f t="shared" si="13"/>
        <v>1.9831845352582866</v>
      </c>
      <c r="L88">
        <f t="shared" si="14"/>
        <v>112349</v>
      </c>
      <c r="M88">
        <f t="shared" si="15"/>
        <v>21333</v>
      </c>
      <c r="N88">
        <f t="shared" si="16"/>
        <v>59790.2</v>
      </c>
      <c r="O88">
        <f t="shared" si="17"/>
        <v>91016</v>
      </c>
      <c r="Q88">
        <v>26817</v>
      </c>
      <c r="R88">
        <v>4462</v>
      </c>
      <c r="T88">
        <v>-2275.6000000000058</v>
      </c>
      <c r="U88">
        <v>1234.5999999999985</v>
      </c>
      <c r="W88">
        <v>4247.6000000000004</v>
      </c>
      <c r="X88">
        <v>1420.6</v>
      </c>
      <c r="AB88">
        <v>59790.2</v>
      </c>
      <c r="AC88">
        <v>1.9831845352582866</v>
      </c>
      <c r="AK88">
        <v>59790.2</v>
      </c>
      <c r="AL88">
        <v>1.9831845352582866</v>
      </c>
    </row>
    <row r="89" spans="2:38" x14ac:dyDescent="0.25">
      <c r="B89">
        <v>5620</v>
      </c>
      <c r="C89">
        <v>112319</v>
      </c>
      <c r="D89">
        <v>114803</v>
      </c>
      <c r="E89">
        <v>102824</v>
      </c>
      <c r="F89">
        <v>27126</v>
      </c>
      <c r="H89">
        <v>142635</v>
      </c>
      <c r="J89">
        <f t="shared" si="12"/>
        <v>72538.399999999994</v>
      </c>
      <c r="K89">
        <f t="shared" si="13"/>
        <v>1.9663378293428033</v>
      </c>
      <c r="L89">
        <f t="shared" si="14"/>
        <v>114803</v>
      </c>
      <c r="M89">
        <f t="shared" si="15"/>
        <v>5620</v>
      </c>
      <c r="N89">
        <f t="shared" si="16"/>
        <v>72538.399999999994</v>
      </c>
      <c r="O89">
        <f t="shared" si="17"/>
        <v>109183</v>
      </c>
      <c r="Q89">
        <v>8196</v>
      </c>
      <c r="R89">
        <v>-1774</v>
      </c>
      <c r="T89">
        <v>-5837.2000000000116</v>
      </c>
      <c r="U89">
        <v>-1204.4000000000087</v>
      </c>
      <c r="W89">
        <v>6278.4</v>
      </c>
      <c r="X89">
        <v>1252.8</v>
      </c>
      <c r="AF89">
        <v>72538.399999999994</v>
      </c>
      <c r="AG89">
        <v>1.9663378293428033</v>
      </c>
      <c r="AK89">
        <v>72538.399999999994</v>
      </c>
      <c r="AL89">
        <v>1.9663378293428033</v>
      </c>
    </row>
    <row r="90" spans="2:38" x14ac:dyDescent="0.25">
      <c r="B90">
        <v>44752</v>
      </c>
      <c r="C90">
        <v>34749</v>
      </c>
      <c r="D90">
        <v>57324</v>
      </c>
      <c r="E90">
        <v>73748</v>
      </c>
      <c r="F90">
        <v>83926</v>
      </c>
      <c r="H90">
        <v>107737</v>
      </c>
      <c r="J90">
        <f t="shared" si="12"/>
        <v>58899.8</v>
      </c>
      <c r="K90">
        <f t="shared" si="13"/>
        <v>1.829157314625856</v>
      </c>
      <c r="L90">
        <f t="shared" si="14"/>
        <v>83926</v>
      </c>
      <c r="M90">
        <f t="shared" si="15"/>
        <v>34749</v>
      </c>
      <c r="N90">
        <f t="shared" si="16"/>
        <v>58899.8</v>
      </c>
      <c r="O90">
        <f t="shared" si="17"/>
        <v>49177</v>
      </c>
      <c r="Q90">
        <v>358</v>
      </c>
      <c r="R90">
        <v>-4</v>
      </c>
      <c r="T90">
        <v>4017.2000000000044</v>
      </c>
      <c r="U90">
        <v>575.80000000000291</v>
      </c>
      <c r="W90">
        <v>13750.800000000001</v>
      </c>
      <c r="X90">
        <v>1853.8</v>
      </c>
      <c r="AD90">
        <v>58899.8</v>
      </c>
      <c r="AE90">
        <v>1.829157314625856</v>
      </c>
      <c r="AK90">
        <v>58899.8</v>
      </c>
      <c r="AL90">
        <v>1.829157314625856</v>
      </c>
    </row>
    <row r="91" spans="2:38" x14ac:dyDescent="0.25">
      <c r="B91">
        <v>23765</v>
      </c>
      <c r="C91">
        <v>6929</v>
      </c>
      <c r="D91">
        <v>59128</v>
      </c>
      <c r="E91">
        <v>9634</v>
      </c>
      <c r="F91">
        <v>105459</v>
      </c>
      <c r="H91">
        <v>89669</v>
      </c>
      <c r="J91">
        <f t="shared" si="12"/>
        <v>40983</v>
      </c>
      <c r="K91">
        <f t="shared" si="13"/>
        <v>2.1879559817485297</v>
      </c>
      <c r="L91">
        <f t="shared" si="14"/>
        <v>105459</v>
      </c>
      <c r="M91">
        <f t="shared" si="15"/>
        <v>6929</v>
      </c>
      <c r="N91">
        <f t="shared" si="16"/>
        <v>40983</v>
      </c>
      <c r="O91">
        <f t="shared" si="17"/>
        <v>98530</v>
      </c>
      <c r="Q91">
        <v>2216</v>
      </c>
      <c r="R91">
        <v>-2065</v>
      </c>
      <c r="T91">
        <v>-3518.4000000000015</v>
      </c>
      <c r="U91">
        <v>674</v>
      </c>
      <c r="W91">
        <v>6355.2000000000007</v>
      </c>
      <c r="X91">
        <v>1187.5999999999999</v>
      </c>
      <c r="AD91">
        <v>40983</v>
      </c>
      <c r="AE91">
        <v>2.1879559817485297</v>
      </c>
      <c r="AK91">
        <v>40983</v>
      </c>
      <c r="AL91">
        <v>2.1879559817485297</v>
      </c>
    </row>
    <row r="92" spans="2:38" x14ac:dyDescent="0.25">
      <c r="B92">
        <v>15055</v>
      </c>
      <c r="C92">
        <v>75792</v>
      </c>
      <c r="D92">
        <v>96998</v>
      </c>
      <c r="E92">
        <v>33035</v>
      </c>
      <c r="F92">
        <v>82265</v>
      </c>
      <c r="H92">
        <v>102331</v>
      </c>
      <c r="J92">
        <f t="shared" si="12"/>
        <v>60629</v>
      </c>
      <c r="K92">
        <f t="shared" si="13"/>
        <v>1.6878226591235217</v>
      </c>
      <c r="L92">
        <f t="shared" si="14"/>
        <v>96998</v>
      </c>
      <c r="M92">
        <f t="shared" si="15"/>
        <v>15055</v>
      </c>
      <c r="N92">
        <f t="shared" si="16"/>
        <v>60629</v>
      </c>
      <c r="O92">
        <f t="shared" si="17"/>
        <v>81943</v>
      </c>
      <c r="Q92">
        <v>-9845</v>
      </c>
      <c r="R92">
        <v>-76</v>
      </c>
      <c r="T92">
        <v>-4561</v>
      </c>
      <c r="U92">
        <v>243.19999999999709</v>
      </c>
      <c r="W92">
        <v>11241</v>
      </c>
      <c r="X92">
        <v>865.6</v>
      </c>
      <c r="AF92">
        <v>60629</v>
      </c>
      <c r="AG92">
        <v>1.6878226591235217</v>
      </c>
      <c r="AK92">
        <v>60629</v>
      </c>
      <c r="AL92">
        <v>1.6878226591235217</v>
      </c>
    </row>
    <row r="93" spans="2:38" x14ac:dyDescent="0.25">
      <c r="B93">
        <v>22798</v>
      </c>
      <c r="C93">
        <v>17728</v>
      </c>
      <c r="D93">
        <v>47428</v>
      </c>
      <c r="E93">
        <v>69521</v>
      </c>
      <c r="F93">
        <v>86810</v>
      </c>
      <c r="H93">
        <v>82177</v>
      </c>
      <c r="J93">
        <f t="shared" si="12"/>
        <v>48857</v>
      </c>
      <c r="K93">
        <f t="shared" si="13"/>
        <v>1.6819902982172463</v>
      </c>
      <c r="L93">
        <f t="shared" si="14"/>
        <v>86810</v>
      </c>
      <c r="M93">
        <f t="shared" si="15"/>
        <v>17728</v>
      </c>
      <c r="N93">
        <f t="shared" si="16"/>
        <v>48857</v>
      </c>
      <c r="O93">
        <f t="shared" si="17"/>
        <v>69082</v>
      </c>
      <c r="Q93">
        <v>15634</v>
      </c>
      <c r="R93">
        <v>6210</v>
      </c>
      <c r="T93">
        <v>4060.4000000000015</v>
      </c>
      <c r="U93">
        <v>1418</v>
      </c>
      <c r="W93">
        <v>11718.4</v>
      </c>
      <c r="X93">
        <v>1464.4</v>
      </c>
      <c r="Z93">
        <v>48857</v>
      </c>
      <c r="AA93">
        <v>1.6819902982172463</v>
      </c>
      <c r="AI93">
        <v>48857</v>
      </c>
      <c r="AJ93">
        <v>1.6819902982172463</v>
      </c>
    </row>
    <row r="94" spans="2:38" x14ac:dyDescent="0.25">
      <c r="B94">
        <v>86225</v>
      </c>
      <c r="C94">
        <v>21772</v>
      </c>
      <c r="D94">
        <v>55577</v>
      </c>
      <c r="E94">
        <v>12631</v>
      </c>
      <c r="F94">
        <v>115672</v>
      </c>
      <c r="H94">
        <v>81765</v>
      </c>
      <c r="J94">
        <f t="shared" si="12"/>
        <v>58375.4</v>
      </c>
      <c r="K94">
        <f t="shared" si="13"/>
        <v>1.4006756270620844</v>
      </c>
      <c r="L94">
        <f t="shared" si="14"/>
        <v>115672</v>
      </c>
      <c r="M94">
        <f t="shared" si="15"/>
        <v>12631</v>
      </c>
      <c r="N94">
        <f t="shared" si="16"/>
        <v>58375.4</v>
      </c>
      <c r="O94">
        <f t="shared" si="17"/>
        <v>103041</v>
      </c>
      <c r="Q94">
        <v>12270</v>
      </c>
      <c r="R94">
        <v>-55</v>
      </c>
      <c r="T94">
        <v>3197.5999999999985</v>
      </c>
      <c r="U94">
        <v>95.200000000004366</v>
      </c>
      <c r="W94">
        <v>9326</v>
      </c>
      <c r="X94">
        <v>1818.8</v>
      </c>
      <c r="Z94">
        <v>58375.4</v>
      </c>
      <c r="AA94">
        <v>1.4006756270620844</v>
      </c>
      <c r="AK94">
        <v>58375.4</v>
      </c>
      <c r="AL94">
        <v>1.4006756270620844</v>
      </c>
    </row>
    <row r="95" spans="2:38" x14ac:dyDescent="0.25">
      <c r="B95">
        <v>11280</v>
      </c>
      <c r="C95">
        <v>17281</v>
      </c>
      <c r="D95">
        <v>10295</v>
      </c>
      <c r="E95">
        <v>66771</v>
      </c>
      <c r="F95">
        <v>115557</v>
      </c>
      <c r="H95">
        <v>55337</v>
      </c>
      <c r="J95">
        <f t="shared" si="12"/>
        <v>44236.800000000003</v>
      </c>
      <c r="K95">
        <f t="shared" si="13"/>
        <v>1.2509268301504628</v>
      </c>
      <c r="L95">
        <f t="shared" si="14"/>
        <v>115557</v>
      </c>
      <c r="M95">
        <f t="shared" si="15"/>
        <v>10295</v>
      </c>
      <c r="N95">
        <f t="shared" si="16"/>
        <v>44236.800000000003</v>
      </c>
      <c r="O95">
        <f t="shared" si="17"/>
        <v>105262</v>
      </c>
      <c r="Q95">
        <v>4784</v>
      </c>
      <c r="R95">
        <v>-2</v>
      </c>
      <c r="T95">
        <v>-313.79999999999563</v>
      </c>
      <c r="U95">
        <v>1456.4000000000015</v>
      </c>
      <c r="W95">
        <v>8547.4000000000015</v>
      </c>
      <c r="X95">
        <v>1759.9999999999998</v>
      </c>
      <c r="Z95">
        <v>44236.800000000003</v>
      </c>
      <c r="AA95">
        <v>1.2509268301504628</v>
      </c>
      <c r="AI95">
        <v>44236.800000000003</v>
      </c>
      <c r="AJ95">
        <v>1.2509268301504628</v>
      </c>
    </row>
    <row r="96" spans="2:38" x14ac:dyDescent="0.25">
      <c r="B96">
        <v>42917</v>
      </c>
      <c r="C96">
        <v>36083</v>
      </c>
      <c r="D96">
        <v>13771</v>
      </c>
      <c r="E96">
        <v>97607</v>
      </c>
      <c r="F96">
        <v>87993</v>
      </c>
      <c r="H96">
        <v>80199</v>
      </c>
      <c r="J96">
        <f t="shared" si="12"/>
        <v>55674.2</v>
      </c>
      <c r="K96">
        <f t="shared" si="13"/>
        <v>1.4405056561207885</v>
      </c>
      <c r="L96">
        <f t="shared" si="14"/>
        <v>97607</v>
      </c>
      <c r="M96">
        <f t="shared" si="15"/>
        <v>13771</v>
      </c>
      <c r="N96">
        <f t="shared" si="16"/>
        <v>55674.2</v>
      </c>
      <c r="O96">
        <f t="shared" si="17"/>
        <v>83836</v>
      </c>
      <c r="Q96">
        <v>8859</v>
      </c>
      <c r="R96">
        <v>2273</v>
      </c>
      <c r="T96">
        <v>1185.1999999999971</v>
      </c>
      <c r="U96">
        <v>1542.1999999999971</v>
      </c>
      <c r="W96">
        <v>3504.3999999999996</v>
      </c>
      <c r="X96">
        <v>1544.6</v>
      </c>
      <c r="Z96">
        <v>55674.2</v>
      </c>
      <c r="AA96">
        <v>1.4405056561207885</v>
      </c>
      <c r="AK96">
        <v>55674.2</v>
      </c>
      <c r="AL96">
        <v>1.4405056561207885</v>
      </c>
    </row>
    <row r="97" spans="2:38" x14ac:dyDescent="0.25">
      <c r="B97">
        <v>24090</v>
      </c>
      <c r="C97">
        <v>88952</v>
      </c>
      <c r="D97">
        <v>111353</v>
      </c>
      <c r="E97">
        <v>111424</v>
      </c>
      <c r="F97">
        <v>53503</v>
      </c>
      <c r="H97">
        <v>102086</v>
      </c>
      <c r="J97">
        <f t="shared" si="12"/>
        <v>77864.399999999994</v>
      </c>
      <c r="K97">
        <f t="shared" si="13"/>
        <v>1.3110741237330539</v>
      </c>
      <c r="L97">
        <f t="shared" si="14"/>
        <v>111424</v>
      </c>
      <c r="M97">
        <f t="shared" si="15"/>
        <v>24090</v>
      </c>
      <c r="N97">
        <f t="shared" si="16"/>
        <v>77864.399999999994</v>
      </c>
      <c r="O97">
        <f t="shared" si="17"/>
        <v>87334</v>
      </c>
      <c r="Q97">
        <v>-4801</v>
      </c>
      <c r="R97">
        <v>-5481</v>
      </c>
      <c r="T97">
        <v>-3832.2000000000116</v>
      </c>
      <c r="U97">
        <v>-326.80000000000291</v>
      </c>
      <c r="W97">
        <v>4120.2</v>
      </c>
      <c r="X97">
        <v>2331.2000000000003</v>
      </c>
      <c r="AB97">
        <v>77864.399999999994</v>
      </c>
      <c r="AC97">
        <v>1.3110741237330539</v>
      </c>
      <c r="AI97">
        <v>77864.399999999994</v>
      </c>
      <c r="AJ97">
        <v>1.3110741237330539</v>
      </c>
    </row>
    <row r="98" spans="2:38" x14ac:dyDescent="0.25">
      <c r="B98">
        <v>37740</v>
      </c>
      <c r="C98">
        <v>64391</v>
      </c>
      <c r="D98">
        <v>102755</v>
      </c>
      <c r="E98">
        <v>6178</v>
      </c>
      <c r="F98">
        <v>47924</v>
      </c>
      <c r="H98">
        <v>108167</v>
      </c>
      <c r="J98">
        <f t="shared" si="12"/>
        <v>51797.599999999999</v>
      </c>
      <c r="K98">
        <f t="shared" ref="K98:K129" si="18">H98/J98</f>
        <v>2.0882627766537447</v>
      </c>
      <c r="L98">
        <f t="shared" si="14"/>
        <v>102755</v>
      </c>
      <c r="M98">
        <f t="shared" si="15"/>
        <v>6178</v>
      </c>
      <c r="N98">
        <f t="shared" si="16"/>
        <v>51797.599999999999</v>
      </c>
      <c r="O98">
        <f t="shared" si="17"/>
        <v>96577</v>
      </c>
      <c r="Q98">
        <v>-319</v>
      </c>
      <c r="R98">
        <v>0</v>
      </c>
      <c r="T98">
        <v>383.59999999999854</v>
      </c>
      <c r="U98">
        <v>-410.20000000000437</v>
      </c>
      <c r="W98">
        <v>14648.8</v>
      </c>
      <c r="X98">
        <v>2381</v>
      </c>
      <c r="AD98">
        <v>51797.599999999999</v>
      </c>
      <c r="AE98">
        <v>2.0882627766537447</v>
      </c>
      <c r="AK98">
        <v>51797.599999999999</v>
      </c>
      <c r="AL98">
        <v>2.0882627766537447</v>
      </c>
    </row>
    <row r="99" spans="2:38" x14ac:dyDescent="0.25">
      <c r="B99">
        <v>86466</v>
      </c>
      <c r="C99">
        <v>55902</v>
      </c>
      <c r="D99">
        <v>92883</v>
      </c>
      <c r="E99">
        <v>113739</v>
      </c>
      <c r="F99">
        <v>54503</v>
      </c>
      <c r="H99">
        <v>92777</v>
      </c>
      <c r="J99">
        <f t="shared" si="12"/>
        <v>80698.600000000006</v>
      </c>
      <c r="K99">
        <f t="shared" si="18"/>
        <v>1.1496729806960715</v>
      </c>
      <c r="L99">
        <f t="shared" si="14"/>
        <v>113739</v>
      </c>
      <c r="M99">
        <f t="shared" si="15"/>
        <v>54503</v>
      </c>
      <c r="N99">
        <f t="shared" si="16"/>
        <v>80698.600000000006</v>
      </c>
      <c r="O99">
        <f t="shared" si="17"/>
        <v>59236</v>
      </c>
      <c r="Q99">
        <v>527</v>
      </c>
      <c r="R99">
        <v>931</v>
      </c>
      <c r="T99">
        <v>-383</v>
      </c>
      <c r="U99">
        <v>785.20000000001164</v>
      </c>
      <c r="W99">
        <v>3516.2</v>
      </c>
      <c r="X99">
        <v>2606.4</v>
      </c>
      <c r="AB99">
        <v>80698.600000000006</v>
      </c>
      <c r="AC99">
        <v>1.1496729806960715</v>
      </c>
      <c r="AI99">
        <v>80698.600000000006</v>
      </c>
      <c r="AJ99">
        <v>1.1496729806960715</v>
      </c>
    </row>
    <row r="100" spans="2:38" x14ac:dyDescent="0.25">
      <c r="B100">
        <v>77054</v>
      </c>
      <c r="C100">
        <v>112299</v>
      </c>
      <c r="D100">
        <v>115993</v>
      </c>
      <c r="E100">
        <v>102843</v>
      </c>
      <c r="F100">
        <v>103609</v>
      </c>
      <c r="H100">
        <v>113304</v>
      </c>
      <c r="J100">
        <f t="shared" si="12"/>
        <v>102359.6</v>
      </c>
      <c r="K100">
        <f t="shared" si="18"/>
        <v>1.1069210899612738</v>
      </c>
      <c r="L100">
        <f t="shared" si="14"/>
        <v>115993</v>
      </c>
      <c r="M100">
        <f t="shared" si="15"/>
        <v>77054</v>
      </c>
      <c r="N100">
        <f t="shared" si="16"/>
        <v>102359.6</v>
      </c>
      <c r="O100">
        <f t="shared" si="17"/>
        <v>38939</v>
      </c>
      <c r="Q100">
        <v>-471</v>
      </c>
      <c r="R100">
        <v>-6195</v>
      </c>
      <c r="T100">
        <v>2262.2000000000116</v>
      </c>
      <c r="U100">
        <v>119</v>
      </c>
      <c r="W100">
        <v>4163.8</v>
      </c>
      <c r="X100">
        <v>466.20000000000005</v>
      </c>
      <c r="AB100">
        <v>102359.6</v>
      </c>
      <c r="AC100">
        <v>1.1069210899612738</v>
      </c>
      <c r="AI100">
        <v>102359.6</v>
      </c>
      <c r="AJ100">
        <v>1.1069210899612738</v>
      </c>
    </row>
    <row r="101" spans="2:38" x14ac:dyDescent="0.25">
      <c r="B101">
        <v>32695</v>
      </c>
      <c r="C101">
        <v>117087</v>
      </c>
      <c r="D101">
        <v>13946</v>
      </c>
      <c r="E101">
        <v>89834</v>
      </c>
      <c r="F101">
        <v>67288</v>
      </c>
      <c r="H101">
        <v>100113</v>
      </c>
      <c r="J101">
        <f t="shared" si="12"/>
        <v>64170</v>
      </c>
      <c r="K101">
        <f t="shared" si="18"/>
        <v>1.5601215521271623</v>
      </c>
      <c r="L101">
        <f t="shared" si="14"/>
        <v>117087</v>
      </c>
      <c r="M101">
        <f t="shared" si="15"/>
        <v>13946</v>
      </c>
      <c r="N101">
        <f t="shared" si="16"/>
        <v>64170</v>
      </c>
      <c r="O101">
        <f t="shared" si="17"/>
        <v>103141</v>
      </c>
      <c r="Q101">
        <v>1836</v>
      </c>
      <c r="R101">
        <v>1271</v>
      </c>
      <c r="T101">
        <v>579</v>
      </c>
      <c r="U101">
        <v>-193</v>
      </c>
      <c r="W101">
        <v>3930.9999999999995</v>
      </c>
      <c r="X101">
        <v>2121</v>
      </c>
      <c r="AB101">
        <v>64170</v>
      </c>
      <c r="AC101">
        <v>1.5601215521271623</v>
      </c>
      <c r="AK101">
        <v>64170</v>
      </c>
      <c r="AL101">
        <v>1.5601215521271623</v>
      </c>
    </row>
    <row r="103" spans="2:38" x14ac:dyDescent="0.25">
      <c r="B103">
        <v>2815157</v>
      </c>
      <c r="C103">
        <v>3039871</v>
      </c>
      <c r="D103">
        <v>2773412</v>
      </c>
      <c r="E103">
        <v>3313519</v>
      </c>
      <c r="F103">
        <v>3206214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AF46-3317-4E86-8EB6-DD7CE8AED14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41578</v>
      </c>
      <c r="C2">
        <v>50567</v>
      </c>
      <c r="D2">
        <v>78448</v>
      </c>
      <c r="E2">
        <v>104748</v>
      </c>
      <c r="F2">
        <v>62837</v>
      </c>
      <c r="H2">
        <v>69135</v>
      </c>
      <c r="J2">
        <f t="shared" ref="J2:J33" si="0">AVERAGE(B2:F2)</f>
        <v>67635.600000000006</v>
      </c>
      <c r="K2">
        <f t="shared" ref="K2:K33" si="1">H2/J2</f>
        <v>1.022168798679985</v>
      </c>
      <c r="L2">
        <f t="shared" ref="L2:L33" si="2">MAX(B2:F2)</f>
        <v>104748</v>
      </c>
      <c r="M2">
        <f t="shared" ref="M2:M33" si="3">MIN(B2:F2)</f>
        <v>41578</v>
      </c>
      <c r="N2">
        <f t="shared" ref="N2:N33" si="4">AVERAGE(B2:F2)</f>
        <v>67635.600000000006</v>
      </c>
      <c r="O2">
        <f t="shared" ref="O2:O33" si="5">L2-M2</f>
        <v>63170</v>
      </c>
      <c r="Q2">
        <v>-8355</v>
      </c>
      <c r="R2">
        <v>-681</v>
      </c>
      <c r="T2">
        <v>-9608.3999999999942</v>
      </c>
      <c r="U2">
        <v>-558.39999999999418</v>
      </c>
      <c r="W2">
        <v>9608.4</v>
      </c>
      <c r="X2">
        <v>977.6</v>
      </c>
      <c r="AB2">
        <v>67635.600000000006</v>
      </c>
      <c r="AC2">
        <v>1.022168798679985</v>
      </c>
      <c r="AI2">
        <v>67635.600000000006</v>
      </c>
      <c r="AJ2">
        <v>1.022168798679985</v>
      </c>
    </row>
    <row r="3" spans="1:38" x14ac:dyDescent="0.25">
      <c r="B3">
        <v>19402</v>
      </c>
      <c r="C3">
        <v>80426</v>
      </c>
      <c r="D3">
        <v>6281</v>
      </c>
      <c r="E3">
        <v>94751</v>
      </c>
      <c r="F3">
        <v>106434</v>
      </c>
      <c r="H3">
        <v>71787</v>
      </c>
      <c r="J3">
        <f t="shared" si="0"/>
        <v>61458.8</v>
      </c>
      <c r="K3">
        <f t="shared" si="1"/>
        <v>1.1680507917499203</v>
      </c>
      <c r="L3">
        <f t="shared" si="2"/>
        <v>106434</v>
      </c>
      <c r="M3">
        <f t="shared" si="3"/>
        <v>6281</v>
      </c>
      <c r="N3">
        <f t="shared" si="4"/>
        <v>61458.8</v>
      </c>
      <c r="O3">
        <f t="shared" si="5"/>
        <v>100153</v>
      </c>
      <c r="Q3">
        <v>-3612</v>
      </c>
      <c r="R3">
        <v>-76</v>
      </c>
      <c r="T3">
        <v>-7741</v>
      </c>
      <c r="U3">
        <v>-2717.7999999999956</v>
      </c>
      <c r="W3">
        <v>7741</v>
      </c>
      <c r="X3">
        <v>2717.8</v>
      </c>
      <c r="AB3">
        <v>61458.8</v>
      </c>
      <c r="AC3">
        <v>1.1680507917499203</v>
      </c>
      <c r="AI3">
        <v>61458.8</v>
      </c>
      <c r="AJ3">
        <v>1.1680507917499203</v>
      </c>
    </row>
    <row r="4" spans="1:38" x14ac:dyDescent="0.25">
      <c r="B4">
        <v>96714</v>
      </c>
      <c r="C4">
        <v>35264</v>
      </c>
      <c r="D4">
        <v>21666</v>
      </c>
      <c r="E4">
        <v>98545</v>
      </c>
      <c r="F4">
        <v>18379</v>
      </c>
      <c r="H4">
        <v>87751</v>
      </c>
      <c r="J4">
        <f t="shared" si="0"/>
        <v>54113.599999999999</v>
      </c>
      <c r="K4">
        <f t="shared" si="1"/>
        <v>1.621607137577245</v>
      </c>
      <c r="L4">
        <f t="shared" si="2"/>
        <v>98545</v>
      </c>
      <c r="M4">
        <f t="shared" si="3"/>
        <v>18379</v>
      </c>
      <c r="N4">
        <f t="shared" si="4"/>
        <v>54113.599999999999</v>
      </c>
      <c r="O4">
        <f t="shared" si="5"/>
        <v>80166</v>
      </c>
      <c r="Q4">
        <v>-8927</v>
      </c>
      <c r="R4">
        <v>812</v>
      </c>
      <c r="T4">
        <v>215</v>
      </c>
      <c r="U4">
        <v>-1741.5999999999985</v>
      </c>
      <c r="W4">
        <v>10762.599999999999</v>
      </c>
      <c r="X4">
        <v>2111.6</v>
      </c>
      <c r="AD4">
        <v>54113.599999999999</v>
      </c>
      <c r="AE4">
        <v>1.621607137577245</v>
      </c>
      <c r="AK4">
        <v>54113.599999999999</v>
      </c>
      <c r="AL4">
        <v>1.621607137577245</v>
      </c>
    </row>
    <row r="5" spans="1:38" x14ac:dyDescent="0.25">
      <c r="B5">
        <v>10959</v>
      </c>
      <c r="C5">
        <v>37950</v>
      </c>
      <c r="D5">
        <v>97930</v>
      </c>
      <c r="E5">
        <v>64948</v>
      </c>
      <c r="F5">
        <v>21065</v>
      </c>
      <c r="H5">
        <v>101114</v>
      </c>
      <c r="J5">
        <f t="shared" si="0"/>
        <v>46570.400000000001</v>
      </c>
      <c r="K5">
        <f t="shared" si="1"/>
        <v>2.1712074622506998</v>
      </c>
      <c r="L5">
        <f t="shared" si="2"/>
        <v>97930</v>
      </c>
      <c r="M5">
        <f t="shared" si="3"/>
        <v>10959</v>
      </c>
      <c r="N5">
        <f t="shared" si="4"/>
        <v>46570.400000000001</v>
      </c>
      <c r="O5">
        <f t="shared" si="5"/>
        <v>86971</v>
      </c>
      <c r="Q5">
        <v>2099</v>
      </c>
      <c r="R5">
        <v>-2371</v>
      </c>
      <c r="T5">
        <v>-464.79999999999563</v>
      </c>
      <c r="U5">
        <v>1477.4000000000015</v>
      </c>
      <c r="W5">
        <v>5151.6000000000004</v>
      </c>
      <c r="X5">
        <v>2146.1999999999998</v>
      </c>
      <c r="AD5">
        <v>46570.400000000001</v>
      </c>
      <c r="AE5">
        <v>2.1712074622506998</v>
      </c>
      <c r="AK5">
        <v>46570.400000000001</v>
      </c>
      <c r="AL5">
        <v>2.1712074622506998</v>
      </c>
    </row>
    <row r="6" spans="1:38" x14ac:dyDescent="0.25">
      <c r="B6">
        <v>118202</v>
      </c>
      <c r="C6">
        <v>74644</v>
      </c>
      <c r="D6">
        <v>72105</v>
      </c>
      <c r="E6">
        <v>18949</v>
      </c>
      <c r="F6">
        <v>59796</v>
      </c>
      <c r="H6">
        <v>79934</v>
      </c>
      <c r="J6">
        <f t="shared" si="0"/>
        <v>68739.199999999997</v>
      </c>
      <c r="K6">
        <f t="shared" si="1"/>
        <v>1.1628590382198223</v>
      </c>
      <c r="L6">
        <f t="shared" si="2"/>
        <v>118202</v>
      </c>
      <c r="M6">
        <f t="shared" si="3"/>
        <v>18949</v>
      </c>
      <c r="N6">
        <f t="shared" si="4"/>
        <v>68739.199999999997</v>
      </c>
      <c r="O6">
        <f t="shared" si="5"/>
        <v>99253</v>
      </c>
      <c r="Q6">
        <v>4781</v>
      </c>
      <c r="R6">
        <v>-486</v>
      </c>
      <c r="T6">
        <v>3893.5999999999985</v>
      </c>
      <c r="U6">
        <v>1192</v>
      </c>
      <c r="W6">
        <v>6655.6</v>
      </c>
      <c r="X6">
        <v>1217.2</v>
      </c>
      <c r="AB6">
        <v>68739.199999999997</v>
      </c>
      <c r="AC6">
        <v>1.1628590382198223</v>
      </c>
      <c r="AI6">
        <v>68739.199999999997</v>
      </c>
      <c r="AJ6">
        <v>1.1628590382198223</v>
      </c>
    </row>
    <row r="7" spans="1:38" x14ac:dyDescent="0.25">
      <c r="B7">
        <v>93672</v>
      </c>
      <c r="C7">
        <v>48830</v>
      </c>
      <c r="D7">
        <v>18586</v>
      </c>
      <c r="E7">
        <v>68647</v>
      </c>
      <c r="F7">
        <v>22160</v>
      </c>
      <c r="H7">
        <v>96168</v>
      </c>
      <c r="J7">
        <f t="shared" si="0"/>
        <v>50379</v>
      </c>
      <c r="K7">
        <f t="shared" si="1"/>
        <v>1.9088906091823974</v>
      </c>
      <c r="L7">
        <f t="shared" si="2"/>
        <v>93672</v>
      </c>
      <c r="M7">
        <f t="shared" si="3"/>
        <v>18586</v>
      </c>
      <c r="N7">
        <f t="shared" si="4"/>
        <v>50379</v>
      </c>
      <c r="O7">
        <f t="shared" si="5"/>
        <v>75086</v>
      </c>
      <c r="Q7">
        <v>-5430</v>
      </c>
      <c r="R7">
        <v>1266</v>
      </c>
      <c r="T7">
        <v>4155.5999999999985</v>
      </c>
      <c r="U7">
        <v>729.80000000000291</v>
      </c>
      <c r="W7">
        <v>10868.8</v>
      </c>
      <c r="X7">
        <v>729.8</v>
      </c>
      <c r="AD7">
        <v>50379</v>
      </c>
      <c r="AE7">
        <v>1.9088906091823974</v>
      </c>
      <c r="AK7">
        <v>50379</v>
      </c>
      <c r="AL7">
        <v>1.9088906091823974</v>
      </c>
    </row>
    <row r="8" spans="1:38" x14ac:dyDescent="0.25">
      <c r="B8">
        <v>76125</v>
      </c>
      <c r="C8">
        <v>98084</v>
      </c>
      <c r="D8">
        <v>13970</v>
      </c>
      <c r="E8">
        <v>107456</v>
      </c>
      <c r="F8">
        <v>41147</v>
      </c>
      <c r="H8">
        <v>77160</v>
      </c>
      <c r="J8">
        <f t="shared" si="0"/>
        <v>67356.399999999994</v>
      </c>
      <c r="K8">
        <f t="shared" si="1"/>
        <v>1.1455481587495771</v>
      </c>
      <c r="L8">
        <f t="shared" si="2"/>
        <v>107456</v>
      </c>
      <c r="M8">
        <f t="shared" si="3"/>
        <v>13970</v>
      </c>
      <c r="N8">
        <f t="shared" si="4"/>
        <v>67356.399999999994</v>
      </c>
      <c r="O8">
        <f t="shared" si="5"/>
        <v>93486</v>
      </c>
      <c r="Q8">
        <v>-15459</v>
      </c>
      <c r="R8">
        <v>-132</v>
      </c>
      <c r="T8">
        <v>1748.1999999999971</v>
      </c>
      <c r="U8">
        <v>494.59999999999127</v>
      </c>
      <c r="W8">
        <v>6939.8</v>
      </c>
      <c r="X8">
        <v>1153</v>
      </c>
      <c r="AB8">
        <v>67356.399999999994</v>
      </c>
      <c r="AC8">
        <v>1.1455481587495771</v>
      </c>
      <c r="AI8">
        <v>67356.399999999994</v>
      </c>
      <c r="AJ8">
        <v>1.1455481587495771</v>
      </c>
    </row>
    <row r="9" spans="1:38" x14ac:dyDescent="0.25">
      <c r="B9">
        <v>46223</v>
      </c>
      <c r="C9">
        <v>108873</v>
      </c>
      <c r="D9">
        <v>60187</v>
      </c>
      <c r="E9">
        <v>117183</v>
      </c>
      <c r="F9">
        <v>35607</v>
      </c>
      <c r="H9">
        <v>114039</v>
      </c>
      <c r="J9">
        <f t="shared" si="0"/>
        <v>73614.600000000006</v>
      </c>
      <c r="K9">
        <f t="shared" si="1"/>
        <v>1.5491356334205442</v>
      </c>
      <c r="L9">
        <f t="shared" si="2"/>
        <v>117183</v>
      </c>
      <c r="M9">
        <f t="shared" si="3"/>
        <v>35607</v>
      </c>
      <c r="N9">
        <f t="shared" si="4"/>
        <v>73614.600000000006</v>
      </c>
      <c r="O9">
        <f t="shared" si="5"/>
        <v>81576</v>
      </c>
      <c r="Q9">
        <v>-6378</v>
      </c>
      <c r="R9">
        <v>33</v>
      </c>
      <c r="T9">
        <v>-726.59999999999127</v>
      </c>
      <c r="U9">
        <v>-319.79999999998836</v>
      </c>
      <c r="W9">
        <v>3784.2</v>
      </c>
      <c r="X9">
        <v>1448.1999999999998</v>
      </c>
      <c r="AF9">
        <v>73614.600000000006</v>
      </c>
      <c r="AG9">
        <v>1.5491356334205442</v>
      </c>
      <c r="AK9">
        <v>73614.600000000006</v>
      </c>
      <c r="AL9">
        <v>1.5491356334205442</v>
      </c>
    </row>
    <row r="10" spans="1:38" x14ac:dyDescent="0.25">
      <c r="B10">
        <v>12362</v>
      </c>
      <c r="C10">
        <v>26080</v>
      </c>
      <c r="D10">
        <v>5686</v>
      </c>
      <c r="E10">
        <v>120478</v>
      </c>
      <c r="F10">
        <v>34312</v>
      </c>
      <c r="H10">
        <v>84371</v>
      </c>
      <c r="J10">
        <f t="shared" si="0"/>
        <v>39783.599999999999</v>
      </c>
      <c r="K10">
        <f t="shared" si="1"/>
        <v>2.1207482480217981</v>
      </c>
      <c r="L10">
        <f t="shared" si="2"/>
        <v>120478</v>
      </c>
      <c r="M10">
        <f t="shared" si="3"/>
        <v>5686</v>
      </c>
      <c r="N10">
        <f t="shared" si="4"/>
        <v>39783.599999999999</v>
      </c>
      <c r="O10">
        <f t="shared" si="5"/>
        <v>114792</v>
      </c>
      <c r="Q10">
        <v>-1852</v>
      </c>
      <c r="R10">
        <v>-15</v>
      </c>
      <c r="T10">
        <v>-142.20000000000437</v>
      </c>
      <c r="U10">
        <v>-912.40000000000146</v>
      </c>
      <c r="W10">
        <v>5786.6</v>
      </c>
      <c r="X10">
        <v>1762</v>
      </c>
      <c r="AD10">
        <v>39783.599999999999</v>
      </c>
      <c r="AE10">
        <v>2.1207482480217981</v>
      </c>
      <c r="AK10">
        <v>39783.599999999999</v>
      </c>
      <c r="AL10">
        <v>2.1207482480217981</v>
      </c>
    </row>
    <row r="11" spans="1:38" x14ac:dyDescent="0.25">
      <c r="B11">
        <v>62355</v>
      </c>
      <c r="C11">
        <v>19031</v>
      </c>
      <c r="D11">
        <v>31750</v>
      </c>
      <c r="E11">
        <v>102984</v>
      </c>
      <c r="F11">
        <v>76717</v>
      </c>
      <c r="H11">
        <v>65692</v>
      </c>
      <c r="J11">
        <f t="shared" si="0"/>
        <v>58567.4</v>
      </c>
      <c r="K11">
        <f t="shared" si="1"/>
        <v>1.1216478791955935</v>
      </c>
      <c r="L11">
        <f t="shared" si="2"/>
        <v>102984</v>
      </c>
      <c r="M11">
        <f t="shared" si="3"/>
        <v>19031</v>
      </c>
      <c r="N11">
        <f t="shared" si="4"/>
        <v>58567.4</v>
      </c>
      <c r="O11">
        <f t="shared" si="5"/>
        <v>83953</v>
      </c>
      <c r="Q11">
        <v>-7739</v>
      </c>
      <c r="R11">
        <v>0</v>
      </c>
      <c r="T11">
        <v>68.599999999998545</v>
      </c>
      <c r="U11">
        <v>502.40000000000146</v>
      </c>
      <c r="W11">
        <v>3058.9999999999995</v>
      </c>
      <c r="X11">
        <v>783.59999999999991</v>
      </c>
      <c r="Z11">
        <v>58567.4</v>
      </c>
      <c r="AA11">
        <v>1.1216478791955935</v>
      </c>
      <c r="AI11">
        <v>58567.4</v>
      </c>
      <c r="AJ11">
        <v>1.1216478791955935</v>
      </c>
    </row>
    <row r="12" spans="1:38" x14ac:dyDescent="0.25">
      <c r="B12">
        <v>21808</v>
      </c>
      <c r="C12">
        <v>24291</v>
      </c>
      <c r="D12">
        <v>18778</v>
      </c>
      <c r="E12">
        <v>98686</v>
      </c>
      <c r="F12">
        <v>109157</v>
      </c>
      <c r="H12">
        <v>95787</v>
      </c>
      <c r="J12">
        <f t="shared" si="0"/>
        <v>54544</v>
      </c>
      <c r="K12">
        <f t="shared" si="1"/>
        <v>1.7561418304488119</v>
      </c>
      <c r="L12">
        <f t="shared" si="2"/>
        <v>109157</v>
      </c>
      <c r="M12">
        <f t="shared" si="3"/>
        <v>18778</v>
      </c>
      <c r="N12">
        <f t="shared" si="4"/>
        <v>54544</v>
      </c>
      <c r="O12">
        <f t="shared" si="5"/>
        <v>90379</v>
      </c>
      <c r="Q12">
        <v>3414</v>
      </c>
      <c r="R12">
        <v>240</v>
      </c>
      <c r="T12">
        <v>817.59999999999854</v>
      </c>
      <c r="U12">
        <v>2797.1999999999971</v>
      </c>
      <c r="W12">
        <v>12259.199999999999</v>
      </c>
      <c r="X12">
        <v>2797.2</v>
      </c>
      <c r="AD12">
        <v>54544</v>
      </c>
      <c r="AE12">
        <v>1.7561418304488119</v>
      </c>
      <c r="AK12">
        <v>54544</v>
      </c>
      <c r="AL12">
        <v>1.7561418304488119</v>
      </c>
    </row>
    <row r="13" spans="1:38" x14ac:dyDescent="0.25">
      <c r="B13">
        <v>85772</v>
      </c>
      <c r="C13">
        <v>48578</v>
      </c>
      <c r="D13">
        <v>27544</v>
      </c>
      <c r="E13">
        <v>93339</v>
      </c>
      <c r="F13">
        <v>92468</v>
      </c>
      <c r="H13">
        <v>99239</v>
      </c>
      <c r="J13">
        <f t="shared" si="0"/>
        <v>69540.2</v>
      </c>
      <c r="K13">
        <f t="shared" si="1"/>
        <v>1.4270738364284257</v>
      </c>
      <c r="L13">
        <f t="shared" si="2"/>
        <v>93339</v>
      </c>
      <c r="M13">
        <f t="shared" si="3"/>
        <v>27544</v>
      </c>
      <c r="N13">
        <f t="shared" si="4"/>
        <v>69540.2</v>
      </c>
      <c r="O13">
        <f t="shared" si="5"/>
        <v>65795</v>
      </c>
      <c r="Q13">
        <v>14000</v>
      </c>
      <c r="R13">
        <v>92</v>
      </c>
      <c r="T13">
        <v>-1086.4000000000087</v>
      </c>
      <c r="U13">
        <v>-1202.6000000000058</v>
      </c>
      <c r="W13">
        <v>6806.8</v>
      </c>
      <c r="X13">
        <v>1202.5999999999999</v>
      </c>
      <c r="AB13">
        <v>69540.2</v>
      </c>
      <c r="AC13">
        <v>1.4270738364284257</v>
      </c>
      <c r="AI13">
        <v>69540.2</v>
      </c>
      <c r="AJ13">
        <v>1.4270738364284257</v>
      </c>
    </row>
    <row r="14" spans="1:38" x14ac:dyDescent="0.25">
      <c r="B14">
        <v>108335</v>
      </c>
      <c r="C14">
        <v>37504</v>
      </c>
      <c r="D14">
        <v>51299</v>
      </c>
      <c r="E14">
        <v>73665</v>
      </c>
      <c r="F14">
        <v>8197</v>
      </c>
      <c r="H14">
        <v>97346</v>
      </c>
      <c r="J14">
        <f t="shared" si="0"/>
        <v>55800</v>
      </c>
      <c r="K14">
        <f t="shared" si="1"/>
        <v>1.7445519713261648</v>
      </c>
      <c r="L14">
        <f t="shared" si="2"/>
        <v>108335</v>
      </c>
      <c r="M14">
        <f t="shared" si="3"/>
        <v>8197</v>
      </c>
      <c r="N14">
        <f t="shared" si="4"/>
        <v>55800</v>
      </c>
      <c r="O14">
        <f t="shared" si="5"/>
        <v>100138</v>
      </c>
      <c r="Q14">
        <v>-2530</v>
      </c>
      <c r="R14">
        <v>0</v>
      </c>
      <c r="T14">
        <v>6698.4000000000015</v>
      </c>
      <c r="U14">
        <v>724.19999999999709</v>
      </c>
      <c r="W14">
        <v>6698.4</v>
      </c>
      <c r="X14">
        <v>1877.8000000000002</v>
      </c>
      <c r="AD14">
        <v>55800</v>
      </c>
      <c r="AE14">
        <v>1.7445519713261648</v>
      </c>
      <c r="AK14">
        <v>55800</v>
      </c>
      <c r="AL14">
        <v>1.7445519713261648</v>
      </c>
    </row>
    <row r="15" spans="1:38" x14ac:dyDescent="0.25">
      <c r="B15">
        <v>85580</v>
      </c>
      <c r="C15">
        <v>37752</v>
      </c>
      <c r="D15">
        <v>116607</v>
      </c>
      <c r="E15">
        <v>42260</v>
      </c>
      <c r="F15">
        <v>20152</v>
      </c>
      <c r="H15">
        <v>76466</v>
      </c>
      <c r="J15">
        <f t="shared" si="0"/>
        <v>60470.2</v>
      </c>
      <c r="K15">
        <f t="shared" si="1"/>
        <v>1.2645236827395974</v>
      </c>
      <c r="L15">
        <f t="shared" si="2"/>
        <v>116607</v>
      </c>
      <c r="M15">
        <f t="shared" si="3"/>
        <v>20152</v>
      </c>
      <c r="N15">
        <f t="shared" si="4"/>
        <v>60470.2</v>
      </c>
      <c r="O15">
        <f t="shared" si="5"/>
        <v>96455</v>
      </c>
      <c r="Q15">
        <v>329</v>
      </c>
      <c r="R15">
        <v>0</v>
      </c>
      <c r="T15">
        <v>1848.3999999999942</v>
      </c>
      <c r="U15">
        <v>1336</v>
      </c>
      <c r="W15">
        <v>7370.4000000000005</v>
      </c>
      <c r="X15">
        <v>1474</v>
      </c>
      <c r="Z15">
        <v>60470.2</v>
      </c>
      <c r="AA15">
        <v>1.2645236827395974</v>
      </c>
      <c r="AI15">
        <v>60470.2</v>
      </c>
      <c r="AJ15">
        <v>1.2645236827395974</v>
      </c>
    </row>
    <row r="16" spans="1:38" x14ac:dyDescent="0.25">
      <c r="B16">
        <v>98774</v>
      </c>
      <c r="C16">
        <v>83151</v>
      </c>
      <c r="D16">
        <v>40935</v>
      </c>
      <c r="E16">
        <v>73166</v>
      </c>
      <c r="F16">
        <v>81369</v>
      </c>
      <c r="H16">
        <v>100046</v>
      </c>
      <c r="J16">
        <f t="shared" si="0"/>
        <v>75479</v>
      </c>
      <c r="K16">
        <f t="shared" si="1"/>
        <v>1.3254812596881251</v>
      </c>
      <c r="L16">
        <f t="shared" si="2"/>
        <v>98774</v>
      </c>
      <c r="M16">
        <f t="shared" si="3"/>
        <v>40935</v>
      </c>
      <c r="N16">
        <f t="shared" si="4"/>
        <v>75479</v>
      </c>
      <c r="O16">
        <f t="shared" si="5"/>
        <v>57839</v>
      </c>
      <c r="Q16">
        <v>416</v>
      </c>
      <c r="R16">
        <v>-937</v>
      </c>
      <c r="T16">
        <v>-5824</v>
      </c>
      <c r="U16">
        <v>-1098.6000000000058</v>
      </c>
      <c r="W16">
        <v>8605.6</v>
      </c>
      <c r="X16">
        <v>1372.2</v>
      </c>
      <c r="AB16">
        <v>75479</v>
      </c>
      <c r="AC16">
        <v>1.3254812596881251</v>
      </c>
      <c r="AI16">
        <v>75479</v>
      </c>
      <c r="AJ16">
        <v>1.3254812596881251</v>
      </c>
    </row>
    <row r="17" spans="2:38" x14ac:dyDescent="0.25">
      <c r="B17">
        <v>26816</v>
      </c>
      <c r="C17">
        <v>56058</v>
      </c>
      <c r="D17">
        <v>107706</v>
      </c>
      <c r="E17">
        <v>46328</v>
      </c>
      <c r="F17">
        <v>34256</v>
      </c>
      <c r="H17">
        <v>63894</v>
      </c>
      <c r="J17">
        <f t="shared" si="0"/>
        <v>54232.800000000003</v>
      </c>
      <c r="K17">
        <f t="shared" si="1"/>
        <v>1.1781431163428773</v>
      </c>
      <c r="L17">
        <f t="shared" si="2"/>
        <v>107706</v>
      </c>
      <c r="M17">
        <f t="shared" si="3"/>
        <v>26816</v>
      </c>
      <c r="N17">
        <f t="shared" si="4"/>
        <v>54232.800000000003</v>
      </c>
      <c r="O17">
        <f t="shared" si="5"/>
        <v>80890</v>
      </c>
      <c r="Q17">
        <v>7314</v>
      </c>
      <c r="R17">
        <v>1173</v>
      </c>
      <c r="T17">
        <v>2326.8000000000029</v>
      </c>
      <c r="U17">
        <v>267.80000000000291</v>
      </c>
      <c r="W17">
        <v>5903.2</v>
      </c>
      <c r="X17">
        <v>407</v>
      </c>
      <c r="Z17">
        <v>54232.800000000003</v>
      </c>
      <c r="AA17">
        <v>1.1781431163428773</v>
      </c>
      <c r="AI17">
        <v>54232.800000000003</v>
      </c>
      <c r="AJ17">
        <v>1.1781431163428773</v>
      </c>
    </row>
    <row r="18" spans="2:38" x14ac:dyDescent="0.25">
      <c r="B18">
        <v>54137</v>
      </c>
      <c r="C18">
        <v>92157</v>
      </c>
      <c r="D18">
        <v>96143</v>
      </c>
      <c r="E18">
        <v>43110</v>
      </c>
      <c r="F18">
        <v>50185</v>
      </c>
      <c r="H18">
        <v>117956</v>
      </c>
      <c r="J18">
        <f t="shared" si="0"/>
        <v>67146.399999999994</v>
      </c>
      <c r="K18">
        <f t="shared" si="1"/>
        <v>1.7566987954678137</v>
      </c>
      <c r="L18">
        <f t="shared" si="2"/>
        <v>96143</v>
      </c>
      <c r="M18">
        <f t="shared" si="3"/>
        <v>43110</v>
      </c>
      <c r="N18">
        <f t="shared" si="4"/>
        <v>67146.399999999994</v>
      </c>
      <c r="O18">
        <f t="shared" si="5"/>
        <v>53033</v>
      </c>
      <c r="Q18">
        <v>-5044</v>
      </c>
      <c r="R18">
        <v>-1355</v>
      </c>
      <c r="T18">
        <v>677.19999999999709</v>
      </c>
      <c r="U18">
        <v>603</v>
      </c>
      <c r="W18">
        <v>8990</v>
      </c>
      <c r="X18">
        <v>605.80000000000007</v>
      </c>
      <c r="AF18">
        <v>67146.399999999994</v>
      </c>
      <c r="AG18">
        <v>1.7566987954678137</v>
      </c>
      <c r="AK18">
        <v>67146.399999999994</v>
      </c>
      <c r="AL18">
        <v>1.7566987954678137</v>
      </c>
    </row>
    <row r="19" spans="2:38" x14ac:dyDescent="0.25">
      <c r="B19">
        <v>67181</v>
      </c>
      <c r="C19">
        <v>40600</v>
      </c>
      <c r="D19">
        <v>14441</v>
      </c>
      <c r="E19">
        <v>74774</v>
      </c>
      <c r="F19">
        <v>94901</v>
      </c>
      <c r="H19">
        <v>114728</v>
      </c>
      <c r="J19">
        <f t="shared" si="0"/>
        <v>58379.4</v>
      </c>
      <c r="K19">
        <f t="shared" si="1"/>
        <v>1.9652137569074022</v>
      </c>
      <c r="L19">
        <f t="shared" si="2"/>
        <v>94901</v>
      </c>
      <c r="M19">
        <f t="shared" si="3"/>
        <v>14441</v>
      </c>
      <c r="N19">
        <f t="shared" si="4"/>
        <v>58379.4</v>
      </c>
      <c r="O19">
        <f t="shared" si="5"/>
        <v>80460</v>
      </c>
      <c r="Q19">
        <v>-4828</v>
      </c>
      <c r="R19">
        <v>-1190</v>
      </c>
      <c r="T19">
        <v>-6072.5999999999985</v>
      </c>
      <c r="U19">
        <v>-1104.4000000000015</v>
      </c>
      <c r="W19">
        <v>12386.2</v>
      </c>
      <c r="X19">
        <v>1440.3999999999999</v>
      </c>
      <c r="AF19">
        <v>58379.4</v>
      </c>
      <c r="AG19">
        <v>1.9652137569074022</v>
      </c>
      <c r="AK19">
        <v>58379.4</v>
      </c>
      <c r="AL19">
        <v>1.9652137569074022</v>
      </c>
    </row>
    <row r="20" spans="2:38" x14ac:dyDescent="0.25">
      <c r="B20">
        <v>47951</v>
      </c>
      <c r="C20">
        <v>62903</v>
      </c>
      <c r="D20">
        <v>92081</v>
      </c>
      <c r="E20">
        <v>110402</v>
      </c>
      <c r="F20">
        <v>113060</v>
      </c>
      <c r="H20">
        <v>110695</v>
      </c>
      <c r="J20">
        <f t="shared" si="0"/>
        <v>85279.4</v>
      </c>
      <c r="K20">
        <f t="shared" si="1"/>
        <v>1.2980274251460495</v>
      </c>
      <c r="L20">
        <f t="shared" si="2"/>
        <v>113060</v>
      </c>
      <c r="M20">
        <f t="shared" si="3"/>
        <v>47951</v>
      </c>
      <c r="N20">
        <f t="shared" si="4"/>
        <v>85279.4</v>
      </c>
      <c r="O20">
        <f t="shared" si="5"/>
        <v>65109</v>
      </c>
      <c r="Q20">
        <v>2701</v>
      </c>
      <c r="R20">
        <v>763</v>
      </c>
      <c r="T20">
        <v>-6995.2000000000116</v>
      </c>
      <c r="U20">
        <v>-1545</v>
      </c>
      <c r="W20">
        <v>6995.1999999999989</v>
      </c>
      <c r="X20">
        <v>1603</v>
      </c>
      <c r="AB20">
        <v>85279.4</v>
      </c>
      <c r="AC20">
        <v>1.2980274251460495</v>
      </c>
      <c r="AI20">
        <v>85279.4</v>
      </c>
      <c r="AJ20">
        <v>1.2980274251460495</v>
      </c>
    </row>
    <row r="21" spans="2:38" x14ac:dyDescent="0.25">
      <c r="B21">
        <v>72619</v>
      </c>
      <c r="C21">
        <v>111128</v>
      </c>
      <c r="D21">
        <v>87633</v>
      </c>
      <c r="E21">
        <v>3511</v>
      </c>
      <c r="F21">
        <v>55405</v>
      </c>
      <c r="H21">
        <v>109478</v>
      </c>
      <c r="J21">
        <f t="shared" si="0"/>
        <v>66059.199999999997</v>
      </c>
      <c r="K21">
        <f t="shared" si="1"/>
        <v>1.6572710538426139</v>
      </c>
      <c r="L21">
        <f t="shared" si="2"/>
        <v>111128</v>
      </c>
      <c r="M21">
        <f t="shared" si="3"/>
        <v>3511</v>
      </c>
      <c r="N21">
        <f t="shared" si="4"/>
        <v>66059.199999999997</v>
      </c>
      <c r="O21">
        <f t="shared" si="5"/>
        <v>107617</v>
      </c>
      <c r="Q21">
        <v>-1960</v>
      </c>
      <c r="R21">
        <v>193</v>
      </c>
      <c r="T21">
        <v>-4149.1999999999971</v>
      </c>
      <c r="U21">
        <v>-343.19999999999709</v>
      </c>
      <c r="W21">
        <v>5621.6</v>
      </c>
      <c r="X21">
        <v>807.59999999999991</v>
      </c>
      <c r="AF21">
        <v>66059.199999999997</v>
      </c>
      <c r="AG21">
        <v>1.6572710538426139</v>
      </c>
      <c r="AK21">
        <v>66059.199999999997</v>
      </c>
      <c r="AL21">
        <v>1.6572710538426139</v>
      </c>
    </row>
    <row r="22" spans="2:38" x14ac:dyDescent="0.25">
      <c r="B22">
        <v>53512</v>
      </c>
      <c r="C22">
        <v>40614</v>
      </c>
      <c r="D22">
        <v>5116</v>
      </c>
      <c r="E22">
        <v>70956</v>
      </c>
      <c r="F22">
        <v>15348</v>
      </c>
      <c r="H22">
        <v>55633</v>
      </c>
      <c r="J22">
        <f t="shared" si="0"/>
        <v>37109.199999999997</v>
      </c>
      <c r="K22">
        <f t="shared" si="1"/>
        <v>1.4991700171386073</v>
      </c>
      <c r="L22">
        <f t="shared" si="2"/>
        <v>70956</v>
      </c>
      <c r="M22">
        <f t="shared" si="3"/>
        <v>5116</v>
      </c>
      <c r="N22">
        <f t="shared" si="4"/>
        <v>37109.199999999997</v>
      </c>
      <c r="O22">
        <f t="shared" si="5"/>
        <v>65840</v>
      </c>
      <c r="Q22">
        <v>652</v>
      </c>
      <c r="R22">
        <v>-5330</v>
      </c>
      <c r="T22">
        <v>-6457.4000000000015</v>
      </c>
      <c r="U22">
        <v>316.79999999999563</v>
      </c>
      <c r="W22">
        <v>10593</v>
      </c>
      <c r="X22">
        <v>1632</v>
      </c>
      <c r="Z22">
        <v>37109.199999999997</v>
      </c>
      <c r="AA22">
        <v>1.4991700171386073</v>
      </c>
      <c r="AI22">
        <v>37109.199999999997</v>
      </c>
      <c r="AJ22">
        <v>1.4991700171386073</v>
      </c>
    </row>
    <row r="23" spans="2:38" x14ac:dyDescent="0.25">
      <c r="B23">
        <v>62009</v>
      </c>
      <c r="C23">
        <v>111181</v>
      </c>
      <c r="D23">
        <v>26523</v>
      </c>
      <c r="E23">
        <v>81936</v>
      </c>
      <c r="F23">
        <v>93131</v>
      </c>
      <c r="H23">
        <v>97422</v>
      </c>
      <c r="J23">
        <f t="shared" si="0"/>
        <v>74956</v>
      </c>
      <c r="K23">
        <f t="shared" si="1"/>
        <v>1.2997225038689364</v>
      </c>
      <c r="L23">
        <f t="shared" si="2"/>
        <v>111181</v>
      </c>
      <c r="M23">
        <f t="shared" si="3"/>
        <v>26523</v>
      </c>
      <c r="N23">
        <f t="shared" si="4"/>
        <v>74956</v>
      </c>
      <c r="O23">
        <f t="shared" si="5"/>
        <v>84658</v>
      </c>
      <c r="Q23">
        <v>-4299</v>
      </c>
      <c r="R23">
        <v>-3013</v>
      </c>
      <c r="T23">
        <v>8216.1999999999971</v>
      </c>
      <c r="U23">
        <v>1537.3999999999942</v>
      </c>
      <c r="W23">
        <v>8216.2000000000007</v>
      </c>
      <c r="X23">
        <v>1538.2</v>
      </c>
      <c r="AB23">
        <v>74956</v>
      </c>
      <c r="AC23">
        <v>1.2997225038689364</v>
      </c>
      <c r="AI23">
        <v>74956</v>
      </c>
      <c r="AJ23">
        <v>1.2997225038689364</v>
      </c>
    </row>
    <row r="24" spans="2:38" x14ac:dyDescent="0.25">
      <c r="B24">
        <v>94094</v>
      </c>
      <c r="C24">
        <v>87666</v>
      </c>
      <c r="D24">
        <v>82794</v>
      </c>
      <c r="E24">
        <v>68200</v>
      </c>
      <c r="F24">
        <v>76801</v>
      </c>
      <c r="H24">
        <v>101185</v>
      </c>
      <c r="J24">
        <f t="shared" si="0"/>
        <v>81911</v>
      </c>
      <c r="K24">
        <f t="shared" si="1"/>
        <v>1.2353041716008839</v>
      </c>
      <c r="L24">
        <f t="shared" si="2"/>
        <v>94094</v>
      </c>
      <c r="M24">
        <f t="shared" si="3"/>
        <v>68200</v>
      </c>
      <c r="N24">
        <f t="shared" si="4"/>
        <v>81911</v>
      </c>
      <c r="O24">
        <f t="shared" si="5"/>
        <v>25894</v>
      </c>
      <c r="Q24">
        <v>-8777</v>
      </c>
      <c r="R24">
        <v>16</v>
      </c>
      <c r="T24">
        <v>2674.3999999999942</v>
      </c>
      <c r="U24">
        <v>-994</v>
      </c>
      <c r="W24">
        <v>3357.2</v>
      </c>
      <c r="X24">
        <v>998</v>
      </c>
      <c r="AB24">
        <v>81911</v>
      </c>
      <c r="AC24">
        <v>1.2353041716008839</v>
      </c>
      <c r="AI24">
        <v>81911</v>
      </c>
      <c r="AJ24">
        <v>1.2353041716008839</v>
      </c>
    </row>
    <row r="25" spans="2:38" x14ac:dyDescent="0.25">
      <c r="B25">
        <v>96720</v>
      </c>
      <c r="C25">
        <v>28765</v>
      </c>
      <c r="D25">
        <v>116722</v>
      </c>
      <c r="E25">
        <v>26576</v>
      </c>
      <c r="F25">
        <v>55298</v>
      </c>
      <c r="H25">
        <v>124793</v>
      </c>
      <c r="J25">
        <f t="shared" si="0"/>
        <v>64816.2</v>
      </c>
      <c r="K25">
        <f t="shared" si="1"/>
        <v>1.9253365670927949</v>
      </c>
      <c r="L25">
        <f t="shared" si="2"/>
        <v>116722</v>
      </c>
      <c r="M25">
        <f t="shared" si="3"/>
        <v>26576</v>
      </c>
      <c r="N25">
        <f t="shared" si="4"/>
        <v>64816.2</v>
      </c>
      <c r="O25">
        <f t="shared" si="5"/>
        <v>90146</v>
      </c>
      <c r="Q25">
        <v>3761</v>
      </c>
      <c r="R25">
        <v>-4098</v>
      </c>
      <c r="T25">
        <v>-4826.4000000000087</v>
      </c>
      <c r="U25">
        <v>-1612.6000000000058</v>
      </c>
      <c r="W25">
        <v>8100</v>
      </c>
      <c r="X25">
        <v>1819.8</v>
      </c>
      <c r="AF25">
        <v>64816.2</v>
      </c>
      <c r="AG25">
        <v>1.9253365670927949</v>
      </c>
      <c r="AK25">
        <v>64816.2</v>
      </c>
      <c r="AL25">
        <v>1.9253365670927949</v>
      </c>
    </row>
    <row r="26" spans="2:38" x14ac:dyDescent="0.25">
      <c r="B26">
        <v>87101</v>
      </c>
      <c r="C26">
        <v>10712</v>
      </c>
      <c r="D26">
        <v>52145</v>
      </c>
      <c r="E26">
        <v>2300</v>
      </c>
      <c r="F26">
        <v>115340</v>
      </c>
      <c r="H26">
        <v>101967</v>
      </c>
      <c r="J26">
        <f t="shared" si="0"/>
        <v>53519.6</v>
      </c>
      <c r="K26">
        <f t="shared" si="1"/>
        <v>1.9052272438508508</v>
      </c>
      <c r="L26">
        <f t="shared" si="2"/>
        <v>115340</v>
      </c>
      <c r="M26">
        <f t="shared" si="3"/>
        <v>2300</v>
      </c>
      <c r="N26">
        <f t="shared" si="4"/>
        <v>53519.6</v>
      </c>
      <c r="O26">
        <f t="shared" si="5"/>
        <v>113040</v>
      </c>
      <c r="Q26">
        <v>-8487</v>
      </c>
      <c r="R26">
        <v>5095</v>
      </c>
      <c r="T26">
        <v>-3995.2000000000044</v>
      </c>
      <c r="U26">
        <v>-1877.8000000000029</v>
      </c>
      <c r="W26">
        <v>10136</v>
      </c>
      <c r="X26">
        <v>2490.6</v>
      </c>
      <c r="AD26">
        <v>53519.6</v>
      </c>
      <c r="AE26">
        <v>1.9052272438508508</v>
      </c>
      <c r="AK26">
        <v>53519.6</v>
      </c>
      <c r="AL26">
        <v>1.9052272438508508</v>
      </c>
    </row>
    <row r="27" spans="2:38" x14ac:dyDescent="0.25">
      <c r="B27">
        <v>79778</v>
      </c>
      <c r="C27">
        <v>99907</v>
      </c>
      <c r="D27">
        <v>22967</v>
      </c>
      <c r="E27">
        <v>18863</v>
      </c>
      <c r="F27">
        <v>11342</v>
      </c>
      <c r="H27">
        <v>106923</v>
      </c>
      <c r="J27">
        <f t="shared" si="0"/>
        <v>46571.4</v>
      </c>
      <c r="K27">
        <f t="shared" si="1"/>
        <v>2.2958940465607647</v>
      </c>
      <c r="L27">
        <f t="shared" si="2"/>
        <v>99907</v>
      </c>
      <c r="M27">
        <f t="shared" si="3"/>
        <v>11342</v>
      </c>
      <c r="N27">
        <f t="shared" si="4"/>
        <v>46571.4</v>
      </c>
      <c r="O27">
        <f t="shared" si="5"/>
        <v>88565</v>
      </c>
      <c r="Q27">
        <v>22422</v>
      </c>
      <c r="R27">
        <v>5462</v>
      </c>
      <c r="T27">
        <v>-94.799999999995634</v>
      </c>
      <c r="U27">
        <v>946.59999999999854</v>
      </c>
      <c r="W27">
        <v>8290</v>
      </c>
      <c r="X27">
        <v>1115.8</v>
      </c>
      <c r="AD27">
        <v>46571.4</v>
      </c>
      <c r="AE27">
        <v>2.2958940465607647</v>
      </c>
      <c r="AK27">
        <v>46571.4</v>
      </c>
      <c r="AL27">
        <v>2.2958940465607647</v>
      </c>
    </row>
    <row r="28" spans="2:38" x14ac:dyDescent="0.25">
      <c r="B28">
        <v>107893</v>
      </c>
      <c r="C28">
        <v>27043</v>
      </c>
      <c r="D28">
        <v>40008</v>
      </c>
      <c r="E28">
        <v>108234</v>
      </c>
      <c r="F28">
        <v>78767</v>
      </c>
      <c r="H28">
        <v>106753</v>
      </c>
      <c r="J28">
        <f t="shared" si="0"/>
        <v>72389</v>
      </c>
      <c r="K28">
        <f t="shared" si="1"/>
        <v>1.4747130088825651</v>
      </c>
      <c r="L28">
        <f t="shared" si="2"/>
        <v>108234</v>
      </c>
      <c r="M28">
        <f t="shared" si="3"/>
        <v>27043</v>
      </c>
      <c r="N28">
        <f t="shared" si="4"/>
        <v>72389</v>
      </c>
      <c r="O28">
        <f t="shared" si="5"/>
        <v>81191</v>
      </c>
      <c r="Q28">
        <v>6385</v>
      </c>
      <c r="R28">
        <v>0</v>
      </c>
      <c r="T28">
        <v>680</v>
      </c>
      <c r="U28">
        <v>-292.19999999999709</v>
      </c>
      <c r="W28">
        <v>6228.7999999999993</v>
      </c>
      <c r="X28">
        <v>1993.4</v>
      </c>
      <c r="AB28">
        <v>72389</v>
      </c>
      <c r="AC28">
        <v>1.4747130088825651</v>
      </c>
      <c r="AI28">
        <v>72389</v>
      </c>
      <c r="AJ28">
        <v>1.4747130088825651</v>
      </c>
    </row>
    <row r="29" spans="2:38" x14ac:dyDescent="0.25">
      <c r="B29">
        <v>46186</v>
      </c>
      <c r="C29">
        <v>92158</v>
      </c>
      <c r="D29">
        <v>38658</v>
      </c>
      <c r="E29">
        <v>81891</v>
      </c>
      <c r="F29">
        <v>95856</v>
      </c>
      <c r="H29">
        <v>98708</v>
      </c>
      <c r="J29">
        <f t="shared" si="0"/>
        <v>70949.8</v>
      </c>
      <c r="K29">
        <f t="shared" si="1"/>
        <v>1.3912371846009433</v>
      </c>
      <c r="L29">
        <f t="shared" si="2"/>
        <v>95856</v>
      </c>
      <c r="M29">
        <f t="shared" si="3"/>
        <v>38658</v>
      </c>
      <c r="N29">
        <f t="shared" si="4"/>
        <v>70949.8</v>
      </c>
      <c r="O29">
        <f t="shared" si="5"/>
        <v>57198</v>
      </c>
      <c r="Q29">
        <v>-4981</v>
      </c>
      <c r="R29">
        <v>1616</v>
      </c>
      <c r="T29">
        <v>2242</v>
      </c>
      <c r="U29">
        <v>281.80000000000291</v>
      </c>
      <c r="W29">
        <v>5116.8</v>
      </c>
      <c r="X29">
        <v>2261.3999999999996</v>
      </c>
      <c r="AB29">
        <v>70949.8</v>
      </c>
      <c r="AC29">
        <v>1.3912371846009433</v>
      </c>
      <c r="AI29">
        <v>70949.8</v>
      </c>
      <c r="AJ29">
        <v>1.3912371846009433</v>
      </c>
    </row>
    <row r="30" spans="2:38" x14ac:dyDescent="0.25">
      <c r="B30">
        <v>90195</v>
      </c>
      <c r="C30">
        <v>21476</v>
      </c>
      <c r="D30">
        <v>59759</v>
      </c>
      <c r="E30">
        <v>32553</v>
      </c>
      <c r="F30">
        <v>26388</v>
      </c>
      <c r="H30">
        <v>87140</v>
      </c>
      <c r="J30">
        <f t="shared" si="0"/>
        <v>46074.2</v>
      </c>
      <c r="K30">
        <f t="shared" si="1"/>
        <v>1.8912970816639247</v>
      </c>
      <c r="L30">
        <f t="shared" si="2"/>
        <v>90195</v>
      </c>
      <c r="M30">
        <f t="shared" si="3"/>
        <v>21476</v>
      </c>
      <c r="N30">
        <f t="shared" si="4"/>
        <v>46074.2</v>
      </c>
      <c r="O30">
        <f t="shared" si="5"/>
        <v>68719</v>
      </c>
      <c r="Q30">
        <v>-436</v>
      </c>
      <c r="R30">
        <v>-2738</v>
      </c>
      <c r="T30">
        <v>-715</v>
      </c>
      <c r="U30">
        <v>-1338.6000000000058</v>
      </c>
      <c r="W30">
        <v>6047.4</v>
      </c>
      <c r="X30">
        <v>1339</v>
      </c>
      <c r="AD30">
        <v>46074.2</v>
      </c>
      <c r="AE30">
        <v>1.8912970816639247</v>
      </c>
      <c r="AK30">
        <v>46074.2</v>
      </c>
      <c r="AL30">
        <v>1.8912970816639247</v>
      </c>
    </row>
    <row r="31" spans="2:38" x14ac:dyDescent="0.25">
      <c r="B31">
        <v>25050</v>
      </c>
      <c r="C31">
        <v>86733</v>
      </c>
      <c r="D31">
        <v>75729</v>
      </c>
      <c r="E31">
        <v>21451</v>
      </c>
      <c r="F31">
        <v>102571</v>
      </c>
      <c r="H31">
        <v>115374</v>
      </c>
      <c r="J31">
        <f t="shared" si="0"/>
        <v>62306.8</v>
      </c>
      <c r="K31">
        <f t="shared" si="1"/>
        <v>1.8517079997688854</v>
      </c>
      <c r="L31">
        <f t="shared" si="2"/>
        <v>102571</v>
      </c>
      <c r="M31">
        <f t="shared" si="3"/>
        <v>21451</v>
      </c>
      <c r="N31">
        <f t="shared" si="4"/>
        <v>62306.8</v>
      </c>
      <c r="O31">
        <f t="shared" si="5"/>
        <v>81120</v>
      </c>
      <c r="Q31">
        <v>-861</v>
      </c>
      <c r="R31">
        <v>-4513</v>
      </c>
      <c r="T31">
        <v>-2366.5999999999985</v>
      </c>
      <c r="U31">
        <v>-70.399999999994179</v>
      </c>
      <c r="W31">
        <v>4514.6000000000004</v>
      </c>
      <c r="X31">
        <v>617.20000000000005</v>
      </c>
      <c r="AF31">
        <v>62306.8</v>
      </c>
      <c r="AG31">
        <v>1.8517079997688854</v>
      </c>
      <c r="AK31">
        <v>62306.8</v>
      </c>
      <c r="AL31">
        <v>1.8517079997688854</v>
      </c>
    </row>
    <row r="32" spans="2:38" x14ac:dyDescent="0.25">
      <c r="B32">
        <v>14877</v>
      </c>
      <c r="C32">
        <v>85631</v>
      </c>
      <c r="D32">
        <v>68998</v>
      </c>
      <c r="E32">
        <v>95674</v>
      </c>
      <c r="F32">
        <v>74678</v>
      </c>
      <c r="H32">
        <v>127869</v>
      </c>
      <c r="J32">
        <f t="shared" si="0"/>
        <v>67971.600000000006</v>
      </c>
      <c r="K32">
        <f t="shared" si="1"/>
        <v>1.8812121533110886</v>
      </c>
      <c r="L32">
        <f t="shared" si="2"/>
        <v>95674</v>
      </c>
      <c r="M32">
        <f t="shared" si="3"/>
        <v>14877</v>
      </c>
      <c r="N32">
        <f t="shared" si="4"/>
        <v>67971.600000000006</v>
      </c>
      <c r="O32">
        <f t="shared" si="5"/>
        <v>80797</v>
      </c>
      <c r="Q32">
        <v>6714</v>
      </c>
      <c r="R32">
        <v>452</v>
      </c>
      <c r="T32">
        <v>-6295.7999999999884</v>
      </c>
      <c r="U32">
        <v>-1170.5999999999913</v>
      </c>
      <c r="W32">
        <v>6295.8000000000011</v>
      </c>
      <c r="X32">
        <v>1173</v>
      </c>
      <c r="AF32">
        <v>67971.600000000006</v>
      </c>
      <c r="AG32">
        <v>1.8812121533110886</v>
      </c>
      <c r="AK32">
        <v>67971.600000000006</v>
      </c>
      <c r="AL32">
        <v>1.8812121533110886</v>
      </c>
    </row>
    <row r="33" spans="2:38" x14ac:dyDescent="0.25">
      <c r="B33">
        <v>116699</v>
      </c>
      <c r="C33">
        <v>112143</v>
      </c>
      <c r="D33">
        <v>100865</v>
      </c>
      <c r="E33">
        <v>58635</v>
      </c>
      <c r="F33">
        <v>71084</v>
      </c>
      <c r="H33">
        <v>140761</v>
      </c>
      <c r="J33">
        <f t="shared" si="0"/>
        <v>91885.2</v>
      </c>
      <c r="K33">
        <f t="shared" si="1"/>
        <v>1.5319224423519784</v>
      </c>
      <c r="L33">
        <f t="shared" si="2"/>
        <v>116699</v>
      </c>
      <c r="M33">
        <f t="shared" si="3"/>
        <v>58635</v>
      </c>
      <c r="N33">
        <f t="shared" si="4"/>
        <v>91885.2</v>
      </c>
      <c r="O33">
        <f t="shared" si="5"/>
        <v>58064</v>
      </c>
      <c r="Q33">
        <v>-11390</v>
      </c>
      <c r="R33">
        <v>-2077</v>
      </c>
      <c r="T33">
        <v>471.59999999999127</v>
      </c>
      <c r="U33">
        <v>-417.40000000000873</v>
      </c>
      <c r="W33">
        <v>2416</v>
      </c>
      <c r="X33">
        <v>814.2</v>
      </c>
      <c r="AF33">
        <v>91885.2</v>
      </c>
      <c r="AG33">
        <v>1.5319224423519784</v>
      </c>
      <c r="AK33">
        <v>91885.2</v>
      </c>
      <c r="AL33">
        <v>1.5319224423519784</v>
      </c>
    </row>
    <row r="34" spans="2:38" x14ac:dyDescent="0.25">
      <c r="B34">
        <v>33179</v>
      </c>
      <c r="C34">
        <v>69129</v>
      </c>
      <c r="D34">
        <v>116697</v>
      </c>
      <c r="E34">
        <v>89730</v>
      </c>
      <c r="F34">
        <v>112157</v>
      </c>
      <c r="H34">
        <v>142025</v>
      </c>
      <c r="J34">
        <f t="shared" ref="J34:J65" si="6">AVERAGE(B34:F34)</f>
        <v>84178.4</v>
      </c>
      <c r="K34">
        <f t="shared" ref="K34:K65" si="7">H34/J34</f>
        <v>1.6871905381903198</v>
      </c>
      <c r="L34">
        <f t="shared" ref="L34:L65" si="8">MAX(B34:F34)</f>
        <v>116697</v>
      </c>
      <c r="M34">
        <f t="shared" ref="M34:M65" si="9">MIN(B34:F34)</f>
        <v>33179</v>
      </c>
      <c r="N34">
        <f t="shared" ref="N34:N65" si="10">AVERAGE(B34:F34)</f>
        <v>84178.4</v>
      </c>
      <c r="O34">
        <f t="shared" ref="O34:O65" si="11">L34-M34</f>
        <v>83518</v>
      </c>
      <c r="Q34">
        <v>3650</v>
      </c>
      <c r="R34">
        <v>3998</v>
      </c>
      <c r="T34">
        <v>-3545.2000000000116</v>
      </c>
      <c r="U34">
        <v>-429.40000000000873</v>
      </c>
      <c r="W34">
        <v>3975.5999999999995</v>
      </c>
      <c r="X34">
        <v>1466.9999999999998</v>
      </c>
      <c r="AB34">
        <v>84178.4</v>
      </c>
      <c r="AC34">
        <v>1.6871905381903198</v>
      </c>
      <c r="AK34">
        <v>84178.4</v>
      </c>
      <c r="AL34">
        <v>1.6871905381903198</v>
      </c>
    </row>
    <row r="35" spans="2:38" x14ac:dyDescent="0.25">
      <c r="B35">
        <v>37649</v>
      </c>
      <c r="C35">
        <v>13472</v>
      </c>
      <c r="D35">
        <v>54075</v>
      </c>
      <c r="E35">
        <v>101881</v>
      </c>
      <c r="F35">
        <v>61026</v>
      </c>
      <c r="H35">
        <v>82400</v>
      </c>
      <c r="J35">
        <f t="shared" si="6"/>
        <v>53620.6</v>
      </c>
      <c r="K35">
        <f t="shared" si="7"/>
        <v>1.5367228266748227</v>
      </c>
      <c r="L35">
        <f t="shared" si="8"/>
        <v>101881</v>
      </c>
      <c r="M35">
        <f t="shared" si="9"/>
        <v>13472</v>
      </c>
      <c r="N35">
        <f t="shared" si="10"/>
        <v>53620.6</v>
      </c>
      <c r="O35">
        <f t="shared" si="11"/>
        <v>88409</v>
      </c>
      <c r="Q35">
        <v>-4069</v>
      </c>
      <c r="R35">
        <v>-1525</v>
      </c>
      <c r="T35">
        <v>-917.59999999999854</v>
      </c>
      <c r="U35">
        <v>260</v>
      </c>
      <c r="W35">
        <v>6980.7999999999993</v>
      </c>
      <c r="X35">
        <v>302.8</v>
      </c>
      <c r="AD35">
        <v>53620.6</v>
      </c>
      <c r="AE35">
        <v>1.5367228266748227</v>
      </c>
      <c r="AI35">
        <v>53620.6</v>
      </c>
      <c r="AJ35">
        <v>1.5367228266748227</v>
      </c>
    </row>
    <row r="36" spans="2:38" x14ac:dyDescent="0.25">
      <c r="B36">
        <v>9377</v>
      </c>
      <c r="C36">
        <v>79010</v>
      </c>
      <c r="D36">
        <v>72081</v>
      </c>
      <c r="E36">
        <v>116525</v>
      </c>
      <c r="F36">
        <v>91563</v>
      </c>
      <c r="H36">
        <v>103108</v>
      </c>
      <c r="J36">
        <f t="shared" si="6"/>
        <v>73711.199999999997</v>
      </c>
      <c r="K36">
        <f t="shared" si="7"/>
        <v>1.3988104928423362</v>
      </c>
      <c r="L36">
        <f t="shared" si="8"/>
        <v>116525</v>
      </c>
      <c r="M36">
        <f t="shared" si="9"/>
        <v>9377</v>
      </c>
      <c r="N36">
        <f t="shared" si="10"/>
        <v>73711.199999999997</v>
      </c>
      <c r="O36">
        <f t="shared" si="11"/>
        <v>107148</v>
      </c>
      <c r="Q36">
        <v>-9560</v>
      </c>
      <c r="R36">
        <v>-175</v>
      </c>
      <c r="T36">
        <v>-334.80000000000291</v>
      </c>
      <c r="U36">
        <v>611.39999999999418</v>
      </c>
      <c r="W36">
        <v>2816.4</v>
      </c>
      <c r="X36">
        <v>1529.8000000000002</v>
      </c>
      <c r="AB36">
        <v>73711.199999999997</v>
      </c>
      <c r="AC36">
        <v>1.3988104928423362</v>
      </c>
      <c r="AI36">
        <v>73711.199999999997</v>
      </c>
      <c r="AJ36">
        <v>1.3988104928423362</v>
      </c>
    </row>
    <row r="37" spans="2:38" x14ac:dyDescent="0.25">
      <c r="B37">
        <v>36180</v>
      </c>
      <c r="C37">
        <v>99453</v>
      </c>
      <c r="D37">
        <v>102154</v>
      </c>
      <c r="E37">
        <v>20267</v>
      </c>
      <c r="F37">
        <v>20043</v>
      </c>
      <c r="H37">
        <v>57089</v>
      </c>
      <c r="J37">
        <f t="shared" si="6"/>
        <v>55619.4</v>
      </c>
      <c r="K37">
        <f t="shared" si="7"/>
        <v>1.0264224353373104</v>
      </c>
      <c r="L37">
        <f t="shared" si="8"/>
        <v>102154</v>
      </c>
      <c r="M37">
        <f t="shared" si="9"/>
        <v>20043</v>
      </c>
      <c r="N37">
        <f t="shared" si="10"/>
        <v>55619.4</v>
      </c>
      <c r="O37">
        <f t="shared" si="11"/>
        <v>82111</v>
      </c>
      <c r="Q37">
        <v>-1336</v>
      </c>
      <c r="R37">
        <v>-1691</v>
      </c>
      <c r="T37">
        <v>-2461.1999999999971</v>
      </c>
      <c r="U37">
        <v>246.20000000000437</v>
      </c>
      <c r="W37">
        <v>5780.8000000000011</v>
      </c>
      <c r="X37">
        <v>1000.2</v>
      </c>
      <c r="Z37">
        <v>55619.4</v>
      </c>
      <c r="AA37">
        <v>1.0264224353373104</v>
      </c>
      <c r="AI37">
        <v>55619.4</v>
      </c>
      <c r="AJ37">
        <v>1.0264224353373104</v>
      </c>
    </row>
    <row r="38" spans="2:38" x14ac:dyDescent="0.25">
      <c r="B38">
        <v>106537</v>
      </c>
      <c r="C38">
        <v>64207</v>
      </c>
      <c r="D38">
        <v>22538</v>
      </c>
      <c r="E38">
        <v>112019</v>
      </c>
      <c r="F38">
        <v>32958</v>
      </c>
      <c r="H38">
        <v>84152</v>
      </c>
      <c r="J38">
        <f t="shared" si="6"/>
        <v>67651.8</v>
      </c>
      <c r="K38">
        <f t="shared" si="7"/>
        <v>1.2438989058679886</v>
      </c>
      <c r="L38">
        <f t="shared" si="8"/>
        <v>112019</v>
      </c>
      <c r="M38">
        <f t="shared" si="9"/>
        <v>22538</v>
      </c>
      <c r="N38">
        <f t="shared" si="10"/>
        <v>67651.8</v>
      </c>
      <c r="O38">
        <f t="shared" si="11"/>
        <v>89481</v>
      </c>
      <c r="Q38">
        <v>-6253</v>
      </c>
      <c r="R38">
        <v>-5883</v>
      </c>
      <c r="T38">
        <v>-883.80000000000291</v>
      </c>
      <c r="U38">
        <v>-310.59999999999127</v>
      </c>
      <c r="W38">
        <v>7611</v>
      </c>
      <c r="X38">
        <v>612.20000000000005</v>
      </c>
      <c r="AB38">
        <v>67651.8</v>
      </c>
      <c r="AC38">
        <v>1.2438989058679886</v>
      </c>
      <c r="AI38">
        <v>67651.8</v>
      </c>
      <c r="AJ38">
        <v>1.2438989058679886</v>
      </c>
    </row>
    <row r="39" spans="2:38" x14ac:dyDescent="0.25">
      <c r="B39">
        <v>18140</v>
      </c>
      <c r="C39">
        <v>116114</v>
      </c>
      <c r="D39">
        <v>100828</v>
      </c>
      <c r="E39">
        <v>63673</v>
      </c>
      <c r="F39">
        <v>18989</v>
      </c>
      <c r="H39">
        <v>103446</v>
      </c>
      <c r="J39">
        <f t="shared" si="6"/>
        <v>63548.800000000003</v>
      </c>
      <c r="K39">
        <f t="shared" si="7"/>
        <v>1.6278198801550934</v>
      </c>
      <c r="L39">
        <f t="shared" si="8"/>
        <v>116114</v>
      </c>
      <c r="M39">
        <f t="shared" si="9"/>
        <v>18140</v>
      </c>
      <c r="N39">
        <f t="shared" si="10"/>
        <v>63548.800000000003</v>
      </c>
      <c r="O39">
        <f t="shared" si="11"/>
        <v>97974</v>
      </c>
      <c r="Q39">
        <v>-1350</v>
      </c>
      <c r="R39">
        <v>4468</v>
      </c>
      <c r="T39">
        <v>-1370.5999999999985</v>
      </c>
      <c r="U39">
        <v>997.60000000000582</v>
      </c>
      <c r="W39">
        <v>3628.2000000000003</v>
      </c>
      <c r="X39">
        <v>1167.2</v>
      </c>
      <c r="AF39">
        <v>63548.800000000003</v>
      </c>
      <c r="AG39">
        <v>1.6278198801550934</v>
      </c>
      <c r="AI39">
        <v>63548.800000000003</v>
      </c>
      <c r="AJ39">
        <v>1.6278198801550934</v>
      </c>
    </row>
    <row r="40" spans="2:38" x14ac:dyDescent="0.25">
      <c r="B40">
        <v>8137</v>
      </c>
      <c r="C40">
        <v>95588</v>
      </c>
      <c r="D40">
        <v>100566</v>
      </c>
      <c r="E40">
        <v>106397</v>
      </c>
      <c r="F40">
        <v>66146</v>
      </c>
      <c r="H40">
        <v>103702</v>
      </c>
      <c r="J40">
        <f t="shared" si="6"/>
        <v>75366.8</v>
      </c>
      <c r="K40">
        <f t="shared" si="7"/>
        <v>1.375963952297298</v>
      </c>
      <c r="L40">
        <f t="shared" si="8"/>
        <v>106397</v>
      </c>
      <c r="M40">
        <f t="shared" si="9"/>
        <v>8137</v>
      </c>
      <c r="N40">
        <f t="shared" si="10"/>
        <v>75366.8</v>
      </c>
      <c r="O40">
        <f t="shared" si="11"/>
        <v>98260</v>
      </c>
      <c r="Q40">
        <v>1243</v>
      </c>
      <c r="R40">
        <v>674</v>
      </c>
      <c r="T40">
        <v>-2664.3999999999942</v>
      </c>
      <c r="U40">
        <v>-179.80000000000291</v>
      </c>
      <c r="W40">
        <v>12474</v>
      </c>
      <c r="X40">
        <v>1747</v>
      </c>
      <c r="AB40">
        <v>75366.8</v>
      </c>
      <c r="AC40">
        <v>1.375963952297298</v>
      </c>
      <c r="AI40">
        <v>75366.8</v>
      </c>
      <c r="AJ40">
        <v>1.375963952297298</v>
      </c>
    </row>
    <row r="41" spans="2:38" x14ac:dyDescent="0.25">
      <c r="B41">
        <v>46566</v>
      </c>
      <c r="C41">
        <v>71538</v>
      </c>
      <c r="D41">
        <v>61343</v>
      </c>
      <c r="E41">
        <v>6575</v>
      </c>
      <c r="F41">
        <v>30047</v>
      </c>
      <c r="H41">
        <v>49241</v>
      </c>
      <c r="J41">
        <f t="shared" si="6"/>
        <v>43213.8</v>
      </c>
      <c r="K41">
        <f t="shared" si="7"/>
        <v>1.1394739643354668</v>
      </c>
      <c r="L41">
        <f t="shared" si="8"/>
        <v>71538</v>
      </c>
      <c r="M41">
        <f t="shared" si="9"/>
        <v>6575</v>
      </c>
      <c r="N41">
        <f t="shared" si="10"/>
        <v>43213.8</v>
      </c>
      <c r="O41">
        <f t="shared" si="11"/>
        <v>64963</v>
      </c>
      <c r="Q41">
        <v>-10537</v>
      </c>
      <c r="R41">
        <v>1772</v>
      </c>
      <c r="T41">
        <v>-1558.1999999999971</v>
      </c>
      <c r="U41">
        <v>1667.6000000000058</v>
      </c>
      <c r="W41">
        <v>2375.4</v>
      </c>
      <c r="X41">
        <v>1672.4</v>
      </c>
      <c r="Z41">
        <v>43213.8</v>
      </c>
      <c r="AA41">
        <v>1.1394739643354668</v>
      </c>
      <c r="AI41">
        <v>43213.8</v>
      </c>
      <c r="AJ41">
        <v>1.1394739643354668</v>
      </c>
    </row>
    <row r="42" spans="2:38" x14ac:dyDescent="0.25">
      <c r="B42">
        <v>52665</v>
      </c>
      <c r="C42">
        <v>79227</v>
      </c>
      <c r="D42">
        <v>27613</v>
      </c>
      <c r="E42">
        <v>104104</v>
      </c>
      <c r="F42">
        <v>33545</v>
      </c>
      <c r="H42">
        <v>120092</v>
      </c>
      <c r="J42">
        <f t="shared" si="6"/>
        <v>59430.8</v>
      </c>
      <c r="K42">
        <f t="shared" si="7"/>
        <v>2.0207030697887292</v>
      </c>
      <c r="L42">
        <f t="shared" si="8"/>
        <v>104104</v>
      </c>
      <c r="M42">
        <f t="shared" si="9"/>
        <v>27613</v>
      </c>
      <c r="N42">
        <f t="shared" si="10"/>
        <v>59430.8</v>
      </c>
      <c r="O42">
        <f t="shared" si="11"/>
        <v>76491</v>
      </c>
      <c r="Q42">
        <v>2381</v>
      </c>
      <c r="R42">
        <v>-2908</v>
      </c>
      <c r="T42">
        <v>243.20000000000437</v>
      </c>
      <c r="U42">
        <v>2079.4000000000015</v>
      </c>
      <c r="W42">
        <v>5945.6</v>
      </c>
      <c r="X42">
        <v>2080.1999999999998</v>
      </c>
      <c r="AD42">
        <v>59430.8</v>
      </c>
      <c r="AE42">
        <v>2.0207030697887292</v>
      </c>
      <c r="AK42">
        <v>59430.8</v>
      </c>
      <c r="AL42">
        <v>2.0207030697887292</v>
      </c>
    </row>
    <row r="43" spans="2:38" x14ac:dyDescent="0.25">
      <c r="B43">
        <v>15098</v>
      </c>
      <c r="C43">
        <v>18399</v>
      </c>
      <c r="D43">
        <v>61929</v>
      </c>
      <c r="E43">
        <v>56015</v>
      </c>
      <c r="F43">
        <v>34102</v>
      </c>
      <c r="H43">
        <v>54043</v>
      </c>
      <c r="J43">
        <f t="shared" si="6"/>
        <v>37108.6</v>
      </c>
      <c r="K43">
        <f t="shared" si="7"/>
        <v>1.4563470462372605</v>
      </c>
      <c r="L43">
        <f t="shared" si="8"/>
        <v>61929</v>
      </c>
      <c r="M43">
        <f t="shared" si="9"/>
        <v>15098</v>
      </c>
      <c r="N43">
        <f t="shared" si="10"/>
        <v>37108.6</v>
      </c>
      <c r="O43">
        <f t="shared" si="11"/>
        <v>46831</v>
      </c>
      <c r="Q43">
        <v>-7457</v>
      </c>
      <c r="R43">
        <v>-4179</v>
      </c>
      <c r="T43">
        <v>12779.199999999997</v>
      </c>
      <c r="U43">
        <v>478.40000000000146</v>
      </c>
      <c r="W43">
        <v>12779.199999999999</v>
      </c>
      <c r="X43">
        <v>936.80000000000007</v>
      </c>
      <c r="AD43">
        <v>37108.6</v>
      </c>
      <c r="AE43">
        <v>1.4563470462372605</v>
      </c>
      <c r="AI43">
        <v>37108.6</v>
      </c>
      <c r="AJ43">
        <v>1.4563470462372605</v>
      </c>
    </row>
    <row r="44" spans="2:38" x14ac:dyDescent="0.25">
      <c r="B44">
        <v>53826</v>
      </c>
      <c r="C44">
        <v>31299</v>
      </c>
      <c r="D44">
        <v>40594</v>
      </c>
      <c r="E44">
        <v>56561</v>
      </c>
      <c r="F44">
        <v>72119</v>
      </c>
      <c r="H44">
        <v>114215</v>
      </c>
      <c r="J44">
        <f t="shared" si="6"/>
        <v>50879.8</v>
      </c>
      <c r="K44">
        <f t="shared" si="7"/>
        <v>2.2448004905679659</v>
      </c>
      <c r="L44">
        <f t="shared" si="8"/>
        <v>72119</v>
      </c>
      <c r="M44">
        <f t="shared" si="9"/>
        <v>31299</v>
      </c>
      <c r="N44">
        <f t="shared" si="10"/>
        <v>50879.8</v>
      </c>
      <c r="O44">
        <f t="shared" si="11"/>
        <v>40820</v>
      </c>
      <c r="Q44">
        <v>4376</v>
      </c>
      <c r="R44">
        <v>1828</v>
      </c>
      <c r="T44">
        <v>2024.2000000000044</v>
      </c>
      <c r="U44">
        <v>-355</v>
      </c>
      <c r="W44">
        <v>2352.1999999999998</v>
      </c>
      <c r="X44">
        <v>685.8</v>
      </c>
      <c r="AD44">
        <v>50879.8</v>
      </c>
      <c r="AE44">
        <v>2.2448004905679659</v>
      </c>
      <c r="AK44">
        <v>50879.8</v>
      </c>
      <c r="AL44">
        <v>2.2448004905679659</v>
      </c>
    </row>
    <row r="45" spans="2:38" x14ac:dyDescent="0.25">
      <c r="B45">
        <v>113700</v>
      </c>
      <c r="C45">
        <v>71359</v>
      </c>
      <c r="D45">
        <v>23850</v>
      </c>
      <c r="E45">
        <v>80357</v>
      </c>
      <c r="F45">
        <v>113996</v>
      </c>
      <c r="H45">
        <v>96202</v>
      </c>
      <c r="J45">
        <f t="shared" si="6"/>
        <v>80652.399999999994</v>
      </c>
      <c r="K45">
        <f t="shared" si="7"/>
        <v>1.1927977344753535</v>
      </c>
      <c r="L45">
        <f t="shared" si="8"/>
        <v>113996</v>
      </c>
      <c r="M45">
        <f t="shared" si="9"/>
        <v>23850</v>
      </c>
      <c r="N45">
        <f t="shared" si="10"/>
        <v>80652.399999999994</v>
      </c>
      <c r="O45">
        <f t="shared" si="11"/>
        <v>90146</v>
      </c>
      <c r="Q45">
        <v>385</v>
      </c>
      <c r="R45">
        <v>-5</v>
      </c>
      <c r="T45">
        <v>-3578</v>
      </c>
      <c r="U45">
        <v>307.19999999999709</v>
      </c>
      <c r="W45">
        <v>11004.800000000001</v>
      </c>
      <c r="X45">
        <v>2011.6000000000001</v>
      </c>
      <c r="AB45">
        <v>80652.399999999994</v>
      </c>
      <c r="AC45">
        <v>1.1927977344753535</v>
      </c>
      <c r="AI45">
        <v>80652.399999999994</v>
      </c>
      <c r="AJ45">
        <v>1.1927977344753535</v>
      </c>
    </row>
    <row r="46" spans="2:38" x14ac:dyDescent="0.25">
      <c r="B46">
        <v>18299</v>
      </c>
      <c r="C46">
        <v>109741</v>
      </c>
      <c r="D46">
        <v>12817</v>
      </c>
      <c r="E46">
        <v>29295</v>
      </c>
      <c r="F46">
        <v>15717</v>
      </c>
      <c r="H46">
        <v>78449</v>
      </c>
      <c r="J46">
        <f t="shared" si="6"/>
        <v>37173.800000000003</v>
      </c>
      <c r="K46">
        <f t="shared" si="7"/>
        <v>2.1103303939871627</v>
      </c>
      <c r="L46">
        <f t="shared" si="8"/>
        <v>109741</v>
      </c>
      <c r="M46">
        <f t="shared" si="9"/>
        <v>12817</v>
      </c>
      <c r="N46">
        <f t="shared" si="10"/>
        <v>37173.800000000003</v>
      </c>
      <c r="O46">
        <f t="shared" si="11"/>
        <v>96924</v>
      </c>
      <c r="Q46">
        <v>-5560</v>
      </c>
      <c r="R46">
        <v>0</v>
      </c>
      <c r="T46">
        <v>-390.39999999999418</v>
      </c>
      <c r="U46">
        <v>-427.39999999999418</v>
      </c>
      <c r="W46">
        <v>4962.4000000000005</v>
      </c>
      <c r="X46">
        <v>1471.8</v>
      </c>
      <c r="AD46">
        <v>37173.800000000003</v>
      </c>
      <c r="AE46">
        <v>2.1103303939871627</v>
      </c>
      <c r="AK46">
        <v>37173.800000000003</v>
      </c>
      <c r="AL46">
        <v>2.1103303939871627</v>
      </c>
    </row>
    <row r="47" spans="2:38" x14ac:dyDescent="0.25">
      <c r="B47">
        <v>46203</v>
      </c>
      <c r="C47">
        <v>112388</v>
      </c>
      <c r="D47">
        <v>17449</v>
      </c>
      <c r="E47">
        <v>11850</v>
      </c>
      <c r="F47">
        <v>114932</v>
      </c>
      <c r="H47">
        <v>75483</v>
      </c>
      <c r="J47">
        <f t="shared" si="6"/>
        <v>60564.4</v>
      </c>
      <c r="K47">
        <f t="shared" si="7"/>
        <v>1.2463262246468223</v>
      </c>
      <c r="L47">
        <f t="shared" si="8"/>
        <v>114932</v>
      </c>
      <c r="M47">
        <f t="shared" si="9"/>
        <v>11850</v>
      </c>
      <c r="N47">
        <f t="shared" si="10"/>
        <v>60564.4</v>
      </c>
      <c r="O47">
        <f t="shared" si="11"/>
        <v>103082</v>
      </c>
      <c r="Q47">
        <v>-11601</v>
      </c>
      <c r="R47">
        <v>-4423</v>
      </c>
      <c r="T47">
        <v>5312.8000000000029</v>
      </c>
      <c r="U47">
        <v>55</v>
      </c>
      <c r="W47">
        <v>8149.6</v>
      </c>
      <c r="X47">
        <v>69.800000000000011</v>
      </c>
      <c r="Z47">
        <v>60564.4</v>
      </c>
      <c r="AA47">
        <v>1.2463262246468223</v>
      </c>
      <c r="AI47">
        <v>60564.4</v>
      </c>
      <c r="AJ47">
        <v>1.2463262246468223</v>
      </c>
    </row>
    <row r="48" spans="2:38" x14ac:dyDescent="0.25">
      <c r="B48">
        <v>27289</v>
      </c>
      <c r="C48">
        <v>101418</v>
      </c>
      <c r="D48">
        <v>23401</v>
      </c>
      <c r="E48">
        <v>117296</v>
      </c>
      <c r="F48">
        <v>14746</v>
      </c>
      <c r="H48">
        <v>94020</v>
      </c>
      <c r="J48">
        <f t="shared" si="6"/>
        <v>56830</v>
      </c>
      <c r="K48">
        <f t="shared" si="7"/>
        <v>1.6544078831603026</v>
      </c>
      <c r="L48">
        <f t="shared" si="8"/>
        <v>117296</v>
      </c>
      <c r="M48">
        <f t="shared" si="9"/>
        <v>14746</v>
      </c>
      <c r="N48">
        <f t="shared" si="10"/>
        <v>56830</v>
      </c>
      <c r="O48">
        <f t="shared" si="11"/>
        <v>102550</v>
      </c>
      <c r="Q48">
        <v>4353</v>
      </c>
      <c r="R48">
        <v>40</v>
      </c>
      <c r="T48">
        <v>5071.5999999999985</v>
      </c>
      <c r="U48">
        <v>190.19999999999709</v>
      </c>
      <c r="W48">
        <v>6078.4000000000005</v>
      </c>
      <c r="X48">
        <v>1060.2</v>
      </c>
      <c r="AD48">
        <v>56830</v>
      </c>
      <c r="AE48">
        <v>1.6544078831603026</v>
      </c>
      <c r="AK48">
        <v>56830</v>
      </c>
      <c r="AL48">
        <v>1.6544078831603026</v>
      </c>
    </row>
    <row r="49" spans="2:38" x14ac:dyDescent="0.25">
      <c r="B49">
        <v>51307</v>
      </c>
      <c r="C49">
        <v>23261</v>
      </c>
      <c r="D49">
        <v>13975</v>
      </c>
      <c r="E49">
        <v>63986</v>
      </c>
      <c r="F49">
        <v>85305</v>
      </c>
      <c r="H49">
        <v>89559</v>
      </c>
      <c r="J49">
        <f t="shared" si="6"/>
        <v>47566.8</v>
      </c>
      <c r="K49">
        <f t="shared" si="7"/>
        <v>1.8828048134413078</v>
      </c>
      <c r="L49">
        <f t="shared" si="8"/>
        <v>85305</v>
      </c>
      <c r="M49">
        <f t="shared" si="9"/>
        <v>13975</v>
      </c>
      <c r="N49">
        <f t="shared" si="10"/>
        <v>47566.8</v>
      </c>
      <c r="O49">
        <f t="shared" si="11"/>
        <v>71330</v>
      </c>
      <c r="Q49">
        <v>-4044</v>
      </c>
      <c r="R49">
        <v>13</v>
      </c>
      <c r="T49">
        <v>-132.59999999999854</v>
      </c>
      <c r="U49">
        <v>2128.2000000000044</v>
      </c>
      <c r="W49">
        <v>9277</v>
      </c>
      <c r="X49">
        <v>2128.1999999999998</v>
      </c>
      <c r="AD49">
        <v>47566.8</v>
      </c>
      <c r="AE49">
        <v>1.8828048134413078</v>
      </c>
      <c r="AK49">
        <v>47566.8</v>
      </c>
      <c r="AL49">
        <v>1.8828048134413078</v>
      </c>
    </row>
    <row r="50" spans="2:38" x14ac:dyDescent="0.25">
      <c r="B50">
        <v>92142</v>
      </c>
      <c r="C50">
        <v>80685</v>
      </c>
      <c r="D50">
        <v>8973</v>
      </c>
      <c r="E50">
        <v>32232</v>
      </c>
      <c r="F50">
        <v>105895</v>
      </c>
      <c r="H50">
        <v>72720</v>
      </c>
      <c r="J50">
        <f t="shared" si="6"/>
        <v>63985.4</v>
      </c>
      <c r="K50">
        <f t="shared" si="7"/>
        <v>1.1365092661763465</v>
      </c>
      <c r="L50">
        <f t="shared" si="8"/>
        <v>105895</v>
      </c>
      <c r="M50">
        <f t="shared" si="9"/>
        <v>8973</v>
      </c>
      <c r="N50">
        <f t="shared" si="10"/>
        <v>63985.4</v>
      </c>
      <c r="O50">
        <f t="shared" si="11"/>
        <v>96922</v>
      </c>
      <c r="Q50">
        <v>3102</v>
      </c>
      <c r="R50">
        <v>2758</v>
      </c>
      <c r="T50">
        <v>-491.19999999999709</v>
      </c>
      <c r="U50">
        <v>-1557.9999999999927</v>
      </c>
      <c r="W50">
        <v>5210.7999999999993</v>
      </c>
      <c r="X50">
        <v>1560</v>
      </c>
      <c r="AB50">
        <v>63985.4</v>
      </c>
      <c r="AC50">
        <v>1.1365092661763465</v>
      </c>
      <c r="AI50">
        <v>63985.4</v>
      </c>
      <c r="AJ50">
        <v>1.1365092661763465</v>
      </c>
    </row>
    <row r="51" spans="2:38" x14ac:dyDescent="0.25">
      <c r="B51">
        <v>32815</v>
      </c>
      <c r="C51">
        <v>13587</v>
      </c>
      <c r="D51">
        <v>94525</v>
      </c>
      <c r="E51">
        <v>107701</v>
      </c>
      <c r="F51">
        <v>35923</v>
      </c>
      <c r="H51">
        <v>59910</v>
      </c>
      <c r="J51">
        <f t="shared" si="6"/>
        <v>56910.2</v>
      </c>
      <c r="K51">
        <f t="shared" si="7"/>
        <v>1.052711113297792</v>
      </c>
      <c r="L51">
        <f t="shared" si="8"/>
        <v>107701</v>
      </c>
      <c r="M51">
        <f t="shared" si="9"/>
        <v>13587</v>
      </c>
      <c r="N51">
        <f t="shared" si="10"/>
        <v>56910.2</v>
      </c>
      <c r="O51">
        <f t="shared" si="11"/>
        <v>94114</v>
      </c>
      <c r="Q51">
        <v>-1344</v>
      </c>
      <c r="R51">
        <v>1</v>
      </c>
      <c r="T51">
        <v>330.19999999999709</v>
      </c>
      <c r="U51">
        <v>1773.3999999999942</v>
      </c>
      <c r="W51">
        <v>7185</v>
      </c>
      <c r="X51">
        <v>1933.4</v>
      </c>
      <c r="Z51">
        <v>56910.2</v>
      </c>
      <c r="AA51">
        <v>1.052711113297792</v>
      </c>
      <c r="AI51">
        <v>56910.2</v>
      </c>
      <c r="AJ51">
        <v>1.052711113297792</v>
      </c>
    </row>
    <row r="52" spans="2:38" x14ac:dyDescent="0.25">
      <c r="B52">
        <v>57527</v>
      </c>
      <c r="C52">
        <v>9150</v>
      </c>
      <c r="D52">
        <v>18811</v>
      </c>
      <c r="E52">
        <v>116993</v>
      </c>
      <c r="F52">
        <v>65847</v>
      </c>
      <c r="H52">
        <v>125315</v>
      </c>
      <c r="J52">
        <f t="shared" si="6"/>
        <v>53665.599999999999</v>
      </c>
      <c r="K52">
        <f t="shared" si="7"/>
        <v>2.3351085238961273</v>
      </c>
      <c r="L52">
        <f t="shared" si="8"/>
        <v>116993</v>
      </c>
      <c r="M52">
        <f t="shared" si="9"/>
        <v>9150</v>
      </c>
      <c r="N52">
        <f t="shared" si="10"/>
        <v>53665.599999999999</v>
      </c>
      <c r="O52">
        <f t="shared" si="11"/>
        <v>107843</v>
      </c>
      <c r="Q52">
        <v>11417</v>
      </c>
      <c r="R52">
        <v>977</v>
      </c>
      <c r="T52">
        <v>-3849.2000000000044</v>
      </c>
      <c r="U52">
        <v>-242</v>
      </c>
      <c r="W52">
        <v>4308.8</v>
      </c>
      <c r="X52">
        <v>1242.8</v>
      </c>
      <c r="AD52">
        <v>53665.599999999999</v>
      </c>
      <c r="AE52">
        <v>2.3351085238961273</v>
      </c>
      <c r="AK52">
        <v>53665.599999999999</v>
      </c>
      <c r="AL52">
        <v>2.3351085238961273</v>
      </c>
    </row>
    <row r="53" spans="2:38" x14ac:dyDescent="0.25">
      <c r="B53">
        <v>73652</v>
      </c>
      <c r="C53">
        <v>102299</v>
      </c>
      <c r="D53">
        <v>10478</v>
      </c>
      <c r="E53">
        <v>38585</v>
      </c>
      <c r="F53">
        <v>93092</v>
      </c>
      <c r="H53">
        <v>73543</v>
      </c>
      <c r="J53">
        <f t="shared" si="6"/>
        <v>63621.2</v>
      </c>
      <c r="K53">
        <f t="shared" si="7"/>
        <v>1.1559511609337769</v>
      </c>
      <c r="L53">
        <f t="shared" si="8"/>
        <v>102299</v>
      </c>
      <c r="M53">
        <f t="shared" si="9"/>
        <v>10478</v>
      </c>
      <c r="N53">
        <f t="shared" si="10"/>
        <v>63621.2</v>
      </c>
      <c r="O53">
        <f t="shared" si="11"/>
        <v>91821</v>
      </c>
      <c r="Q53">
        <v>-7268</v>
      </c>
      <c r="R53">
        <v>-3564</v>
      </c>
      <c r="T53">
        <v>-4028.8000000000029</v>
      </c>
      <c r="U53">
        <v>2120</v>
      </c>
      <c r="W53">
        <v>9275.6</v>
      </c>
      <c r="X53">
        <v>2132.0000000000005</v>
      </c>
      <c r="AB53">
        <v>63621.2</v>
      </c>
      <c r="AC53">
        <v>1.1559511609337769</v>
      </c>
      <c r="AI53">
        <v>63621.2</v>
      </c>
      <c r="AJ53">
        <v>1.1559511609337769</v>
      </c>
    </row>
    <row r="54" spans="2:38" x14ac:dyDescent="0.25">
      <c r="B54">
        <v>58167</v>
      </c>
      <c r="C54">
        <v>11028</v>
      </c>
      <c r="D54">
        <v>90607</v>
      </c>
      <c r="E54">
        <v>45632</v>
      </c>
      <c r="F54">
        <v>69242</v>
      </c>
      <c r="H54">
        <v>91656</v>
      </c>
      <c r="J54">
        <f t="shared" si="6"/>
        <v>54935.199999999997</v>
      </c>
      <c r="K54">
        <f t="shared" si="7"/>
        <v>1.668438451120593</v>
      </c>
      <c r="L54">
        <f t="shared" si="8"/>
        <v>90607</v>
      </c>
      <c r="M54">
        <f t="shared" si="9"/>
        <v>11028</v>
      </c>
      <c r="N54">
        <f t="shared" si="10"/>
        <v>54935.199999999997</v>
      </c>
      <c r="O54">
        <f t="shared" si="11"/>
        <v>79579</v>
      </c>
      <c r="Q54">
        <v>-10680</v>
      </c>
      <c r="R54">
        <v>486</v>
      </c>
      <c r="T54">
        <v>1430.1999999999971</v>
      </c>
      <c r="U54">
        <v>317</v>
      </c>
      <c r="W54">
        <v>3352.2000000000003</v>
      </c>
      <c r="X54">
        <v>873</v>
      </c>
      <c r="AD54">
        <v>54935.199999999997</v>
      </c>
      <c r="AE54">
        <v>1.668438451120593</v>
      </c>
      <c r="AK54">
        <v>54935.199999999997</v>
      </c>
      <c r="AL54">
        <v>1.668438451120593</v>
      </c>
    </row>
    <row r="55" spans="2:38" x14ac:dyDescent="0.25">
      <c r="B55">
        <v>116806</v>
      </c>
      <c r="C55">
        <v>22219</v>
      </c>
      <c r="D55">
        <v>100935</v>
      </c>
      <c r="E55">
        <v>101278</v>
      </c>
      <c r="F55">
        <v>27723</v>
      </c>
      <c r="H55">
        <v>118975</v>
      </c>
      <c r="J55">
        <f t="shared" si="6"/>
        <v>73792.2</v>
      </c>
      <c r="K55">
        <f t="shared" si="7"/>
        <v>1.6122977767297899</v>
      </c>
      <c r="L55">
        <f t="shared" si="8"/>
        <v>116806</v>
      </c>
      <c r="M55">
        <f t="shared" si="9"/>
        <v>22219</v>
      </c>
      <c r="N55">
        <f t="shared" si="10"/>
        <v>73792.2</v>
      </c>
      <c r="O55">
        <f t="shared" si="11"/>
        <v>94587</v>
      </c>
      <c r="Q55">
        <v>3601</v>
      </c>
      <c r="R55">
        <v>-2116</v>
      </c>
      <c r="T55">
        <v>3190.1999999999971</v>
      </c>
      <c r="U55">
        <v>45.19999999999709</v>
      </c>
      <c r="W55">
        <v>8995.4</v>
      </c>
      <c r="X55">
        <v>448</v>
      </c>
      <c r="AF55">
        <v>73792.2</v>
      </c>
      <c r="AG55">
        <v>1.6122977767297899</v>
      </c>
      <c r="AI55">
        <v>73792.2</v>
      </c>
      <c r="AJ55">
        <v>1.6122977767297899</v>
      </c>
    </row>
    <row r="56" spans="2:38" x14ac:dyDescent="0.25">
      <c r="B56">
        <v>39390</v>
      </c>
      <c r="C56">
        <v>33331</v>
      </c>
      <c r="D56">
        <v>32954</v>
      </c>
      <c r="E56">
        <v>96728</v>
      </c>
      <c r="F56">
        <v>101805</v>
      </c>
      <c r="H56">
        <v>108965</v>
      </c>
      <c r="J56">
        <f t="shared" si="6"/>
        <v>60841.599999999999</v>
      </c>
      <c r="K56">
        <f t="shared" si="7"/>
        <v>1.7909621048756115</v>
      </c>
      <c r="L56">
        <f t="shared" si="8"/>
        <v>101805</v>
      </c>
      <c r="M56">
        <f t="shared" si="9"/>
        <v>32954</v>
      </c>
      <c r="N56">
        <f t="shared" si="10"/>
        <v>60841.599999999999</v>
      </c>
      <c r="O56">
        <f t="shared" si="11"/>
        <v>68851</v>
      </c>
      <c r="Q56">
        <v>-505</v>
      </c>
      <c r="R56">
        <v>2714</v>
      </c>
      <c r="T56">
        <v>-3758</v>
      </c>
      <c r="U56">
        <v>-1960.4000000000015</v>
      </c>
      <c r="W56">
        <v>7776.7999999999993</v>
      </c>
      <c r="X56">
        <v>1960.4</v>
      </c>
      <c r="AF56">
        <v>60841.599999999999</v>
      </c>
      <c r="AG56">
        <v>1.7909621048756115</v>
      </c>
      <c r="AK56">
        <v>60841.599999999999</v>
      </c>
      <c r="AL56">
        <v>1.7909621048756115</v>
      </c>
    </row>
    <row r="57" spans="2:38" x14ac:dyDescent="0.25">
      <c r="B57">
        <v>78253</v>
      </c>
      <c r="C57">
        <v>74139</v>
      </c>
      <c r="D57">
        <v>5662</v>
      </c>
      <c r="E57">
        <v>31402</v>
      </c>
      <c r="F57">
        <v>28272</v>
      </c>
      <c r="H57">
        <v>70013</v>
      </c>
      <c r="J57">
        <f t="shared" si="6"/>
        <v>43545.599999999999</v>
      </c>
      <c r="K57">
        <f t="shared" si="7"/>
        <v>1.6078088256907701</v>
      </c>
      <c r="L57">
        <f t="shared" si="8"/>
        <v>78253</v>
      </c>
      <c r="M57">
        <f t="shared" si="9"/>
        <v>5662</v>
      </c>
      <c r="N57">
        <f t="shared" si="10"/>
        <v>43545.599999999999</v>
      </c>
      <c r="O57">
        <f t="shared" si="11"/>
        <v>72591</v>
      </c>
      <c r="Q57">
        <v>2363</v>
      </c>
      <c r="R57">
        <v>-194</v>
      </c>
      <c r="T57">
        <v>-2259.5999999999985</v>
      </c>
      <c r="U57">
        <v>317</v>
      </c>
      <c r="W57">
        <v>6296.8</v>
      </c>
      <c r="X57">
        <v>719.39999999999986</v>
      </c>
      <c r="Z57">
        <v>43545.599999999999</v>
      </c>
      <c r="AA57">
        <v>1.6078088256907701</v>
      </c>
      <c r="AK57">
        <v>43545.599999999999</v>
      </c>
      <c r="AL57">
        <v>1.6078088256907701</v>
      </c>
    </row>
    <row r="58" spans="2:38" x14ac:dyDescent="0.25">
      <c r="B58">
        <v>9313</v>
      </c>
      <c r="C58">
        <v>12118</v>
      </c>
      <c r="D58">
        <v>77149</v>
      </c>
      <c r="E58">
        <v>54845</v>
      </c>
      <c r="F58">
        <v>104747</v>
      </c>
      <c r="H58">
        <v>103333</v>
      </c>
      <c r="J58">
        <f t="shared" si="6"/>
        <v>51634.400000000001</v>
      </c>
      <c r="K58">
        <f t="shared" si="7"/>
        <v>2.0012433571417505</v>
      </c>
      <c r="L58">
        <f t="shared" si="8"/>
        <v>104747</v>
      </c>
      <c r="M58">
        <f t="shared" si="9"/>
        <v>9313</v>
      </c>
      <c r="N58">
        <f t="shared" si="10"/>
        <v>51634.400000000001</v>
      </c>
      <c r="O58">
        <f t="shared" si="11"/>
        <v>95434</v>
      </c>
      <c r="Q58">
        <v>22891</v>
      </c>
      <c r="R58">
        <v>-10</v>
      </c>
      <c r="T58">
        <v>1671.8000000000029</v>
      </c>
      <c r="U58">
        <v>458</v>
      </c>
      <c r="W58">
        <v>5346.2000000000007</v>
      </c>
      <c r="X58">
        <v>2221.2000000000003</v>
      </c>
      <c r="AD58">
        <v>51634.400000000001</v>
      </c>
      <c r="AE58">
        <v>2.0012433571417505</v>
      </c>
      <c r="AK58">
        <v>51634.400000000001</v>
      </c>
      <c r="AL58">
        <v>2.0012433571417505</v>
      </c>
    </row>
    <row r="59" spans="2:38" x14ac:dyDescent="0.25">
      <c r="B59">
        <v>11553</v>
      </c>
      <c r="C59">
        <v>53485</v>
      </c>
      <c r="D59">
        <v>28543</v>
      </c>
      <c r="E59">
        <v>92062</v>
      </c>
      <c r="F59">
        <v>70844</v>
      </c>
      <c r="H59">
        <v>89794</v>
      </c>
      <c r="J59">
        <f t="shared" si="6"/>
        <v>51297.4</v>
      </c>
      <c r="K59">
        <f t="shared" si="7"/>
        <v>1.7504590875950827</v>
      </c>
      <c r="L59">
        <f t="shared" si="8"/>
        <v>92062</v>
      </c>
      <c r="M59">
        <f t="shared" si="9"/>
        <v>11553</v>
      </c>
      <c r="N59">
        <f t="shared" si="10"/>
        <v>51297.4</v>
      </c>
      <c r="O59">
        <f t="shared" si="11"/>
        <v>80509</v>
      </c>
      <c r="Q59">
        <v>-8114</v>
      </c>
      <c r="R59">
        <v>-2212</v>
      </c>
      <c r="T59">
        <v>3573.4000000000015</v>
      </c>
      <c r="U59">
        <v>1878.5999999999985</v>
      </c>
      <c r="W59">
        <v>7367</v>
      </c>
      <c r="X59">
        <v>2203.4</v>
      </c>
      <c r="AD59">
        <v>51297.4</v>
      </c>
      <c r="AE59">
        <v>1.7504590875950827</v>
      </c>
      <c r="AK59">
        <v>51297.4</v>
      </c>
      <c r="AL59">
        <v>1.7504590875950827</v>
      </c>
    </row>
    <row r="60" spans="2:38" x14ac:dyDescent="0.25">
      <c r="B60">
        <v>87159</v>
      </c>
      <c r="C60">
        <v>86494</v>
      </c>
      <c r="D60">
        <v>111731</v>
      </c>
      <c r="E60">
        <v>46985</v>
      </c>
      <c r="F60">
        <v>66994</v>
      </c>
      <c r="H60">
        <v>140536</v>
      </c>
      <c r="J60">
        <f t="shared" si="6"/>
        <v>79872.600000000006</v>
      </c>
      <c r="K60">
        <f t="shared" si="7"/>
        <v>1.7595020069460614</v>
      </c>
      <c r="L60">
        <f t="shared" si="8"/>
        <v>111731</v>
      </c>
      <c r="M60">
        <f t="shared" si="9"/>
        <v>46985</v>
      </c>
      <c r="N60">
        <f t="shared" si="10"/>
        <v>79872.600000000006</v>
      </c>
      <c r="O60">
        <f t="shared" si="11"/>
        <v>64746</v>
      </c>
      <c r="Q60">
        <v>2407</v>
      </c>
      <c r="R60">
        <v>806</v>
      </c>
      <c r="T60">
        <v>783.60000000000582</v>
      </c>
      <c r="U60">
        <v>1030.2000000000116</v>
      </c>
      <c r="W60">
        <v>4591.5999999999995</v>
      </c>
      <c r="X60">
        <v>1243</v>
      </c>
      <c r="AF60">
        <v>79872.600000000006</v>
      </c>
      <c r="AG60">
        <v>1.7595020069460614</v>
      </c>
      <c r="AK60">
        <v>79872.600000000006</v>
      </c>
      <c r="AL60">
        <v>1.7595020069460614</v>
      </c>
    </row>
    <row r="61" spans="2:38" x14ac:dyDescent="0.25">
      <c r="B61">
        <v>94134</v>
      </c>
      <c r="C61">
        <v>109163</v>
      </c>
      <c r="D61">
        <v>46741</v>
      </c>
      <c r="E61">
        <v>5403</v>
      </c>
      <c r="F61">
        <v>6267</v>
      </c>
      <c r="H61">
        <v>83458</v>
      </c>
      <c r="J61">
        <f t="shared" si="6"/>
        <v>52341.599999999999</v>
      </c>
      <c r="K61">
        <f t="shared" si="7"/>
        <v>1.5944869854952848</v>
      </c>
      <c r="L61">
        <f t="shared" si="8"/>
        <v>109163</v>
      </c>
      <c r="M61">
        <f t="shared" si="9"/>
        <v>5403</v>
      </c>
      <c r="N61">
        <f t="shared" si="10"/>
        <v>52341.599999999999</v>
      </c>
      <c r="O61">
        <f t="shared" si="11"/>
        <v>103760</v>
      </c>
      <c r="Q61">
        <v>15439</v>
      </c>
      <c r="R61">
        <v>5023</v>
      </c>
      <c r="T61">
        <v>-9478.2000000000044</v>
      </c>
      <c r="U61">
        <v>14</v>
      </c>
      <c r="W61">
        <v>9478.2000000000007</v>
      </c>
      <c r="X61">
        <v>804.8</v>
      </c>
      <c r="AB61">
        <v>52341.599999999999</v>
      </c>
      <c r="AC61">
        <v>1.5944869854952848</v>
      </c>
      <c r="AK61">
        <v>52341.599999999999</v>
      </c>
      <c r="AL61">
        <v>1.5944869854952848</v>
      </c>
    </row>
    <row r="62" spans="2:38" x14ac:dyDescent="0.25">
      <c r="B62">
        <v>55110</v>
      </c>
      <c r="C62">
        <v>33349</v>
      </c>
      <c r="D62">
        <v>108529</v>
      </c>
      <c r="E62">
        <v>68731</v>
      </c>
      <c r="F62">
        <v>104193</v>
      </c>
      <c r="H62">
        <v>79509</v>
      </c>
      <c r="J62">
        <f t="shared" si="6"/>
        <v>73982.399999999994</v>
      </c>
      <c r="K62">
        <f t="shared" si="7"/>
        <v>1.0747015506390709</v>
      </c>
      <c r="L62">
        <f t="shared" si="8"/>
        <v>108529</v>
      </c>
      <c r="M62">
        <f t="shared" si="9"/>
        <v>33349</v>
      </c>
      <c r="N62">
        <f t="shared" si="10"/>
        <v>73982.399999999994</v>
      </c>
      <c r="O62">
        <f t="shared" si="11"/>
        <v>75180</v>
      </c>
      <c r="Q62">
        <v>1527</v>
      </c>
      <c r="R62">
        <v>-1943</v>
      </c>
      <c r="T62">
        <v>1707.5999999999913</v>
      </c>
      <c r="U62">
        <v>1220.1999999999971</v>
      </c>
      <c r="W62">
        <v>5230.3999999999996</v>
      </c>
      <c r="X62">
        <v>1490.6000000000001</v>
      </c>
      <c r="AB62">
        <v>73982.399999999994</v>
      </c>
      <c r="AC62">
        <v>1.0747015506390709</v>
      </c>
      <c r="AI62">
        <v>73982.399999999994</v>
      </c>
      <c r="AJ62">
        <v>1.0747015506390709</v>
      </c>
    </row>
    <row r="63" spans="2:38" x14ac:dyDescent="0.25">
      <c r="B63">
        <v>112519</v>
      </c>
      <c r="C63">
        <v>11662</v>
      </c>
      <c r="D63">
        <v>3265</v>
      </c>
      <c r="E63">
        <v>84652</v>
      </c>
      <c r="F63">
        <v>66703</v>
      </c>
      <c r="H63">
        <v>97820</v>
      </c>
      <c r="J63">
        <f t="shared" si="6"/>
        <v>55760.2</v>
      </c>
      <c r="K63">
        <f t="shared" si="7"/>
        <v>1.7542978683720647</v>
      </c>
      <c r="L63">
        <f t="shared" si="8"/>
        <v>112519</v>
      </c>
      <c r="M63">
        <f t="shared" si="9"/>
        <v>3265</v>
      </c>
      <c r="N63">
        <f t="shared" si="10"/>
        <v>55760.2</v>
      </c>
      <c r="O63">
        <f t="shared" si="11"/>
        <v>109254</v>
      </c>
      <c r="Q63">
        <v>-9436</v>
      </c>
      <c r="R63">
        <v>-440</v>
      </c>
      <c r="T63">
        <v>-327.80000000000291</v>
      </c>
      <c r="U63">
        <v>-1167</v>
      </c>
      <c r="W63">
        <v>2831.3999999999996</v>
      </c>
      <c r="X63">
        <v>1274.1999999999998</v>
      </c>
      <c r="AD63">
        <v>55760.2</v>
      </c>
      <c r="AE63">
        <v>1.7542978683720647</v>
      </c>
      <c r="AK63">
        <v>55760.2</v>
      </c>
      <c r="AL63">
        <v>1.7542978683720647</v>
      </c>
    </row>
    <row r="64" spans="2:38" x14ac:dyDescent="0.25">
      <c r="B64">
        <v>51944</v>
      </c>
      <c r="C64">
        <v>30854</v>
      </c>
      <c r="D64">
        <v>41325</v>
      </c>
      <c r="E64">
        <v>96331</v>
      </c>
      <c r="F64">
        <v>107518</v>
      </c>
      <c r="H64">
        <v>131974</v>
      </c>
      <c r="J64">
        <f t="shared" si="6"/>
        <v>65594.399999999994</v>
      </c>
      <c r="K64">
        <f t="shared" si="7"/>
        <v>2.0119705340699818</v>
      </c>
      <c r="L64">
        <f t="shared" si="8"/>
        <v>107518</v>
      </c>
      <c r="M64">
        <f t="shared" si="9"/>
        <v>30854</v>
      </c>
      <c r="N64">
        <f t="shared" si="10"/>
        <v>65594.399999999994</v>
      </c>
      <c r="O64">
        <f t="shared" si="11"/>
        <v>76664</v>
      </c>
      <c r="Q64">
        <v>5407</v>
      </c>
      <c r="R64">
        <v>1224</v>
      </c>
      <c r="T64">
        <v>-3900.6000000000058</v>
      </c>
      <c r="U64">
        <v>177.79999999999563</v>
      </c>
      <c r="W64">
        <v>6910.5999999999995</v>
      </c>
      <c r="X64">
        <v>1877</v>
      </c>
      <c r="AF64">
        <v>65594.399999999994</v>
      </c>
      <c r="AG64">
        <v>2.0119705340699818</v>
      </c>
      <c r="AK64">
        <v>65594.399999999994</v>
      </c>
      <c r="AL64">
        <v>2.0119705340699818</v>
      </c>
    </row>
    <row r="65" spans="2:38" x14ac:dyDescent="0.25">
      <c r="B65">
        <v>93400</v>
      </c>
      <c r="C65">
        <v>42386</v>
      </c>
      <c r="D65">
        <v>110312</v>
      </c>
      <c r="E65">
        <v>37924</v>
      </c>
      <c r="F65">
        <v>117293</v>
      </c>
      <c r="H65">
        <v>128224</v>
      </c>
      <c r="J65">
        <f t="shared" si="6"/>
        <v>80263</v>
      </c>
      <c r="K65">
        <f t="shared" si="7"/>
        <v>1.5975480607502834</v>
      </c>
      <c r="L65">
        <f t="shared" si="8"/>
        <v>117293</v>
      </c>
      <c r="M65">
        <f t="shared" si="9"/>
        <v>37924</v>
      </c>
      <c r="N65">
        <f t="shared" si="10"/>
        <v>80263</v>
      </c>
      <c r="O65">
        <f t="shared" si="11"/>
        <v>79369</v>
      </c>
      <c r="Q65">
        <v>2641</v>
      </c>
      <c r="R65">
        <v>-152</v>
      </c>
      <c r="T65">
        <v>-8715.1999999999971</v>
      </c>
      <c r="U65">
        <v>-459.80000000000291</v>
      </c>
      <c r="W65">
        <v>8715.2000000000007</v>
      </c>
      <c r="X65">
        <v>597.39999999999986</v>
      </c>
      <c r="AB65">
        <v>80263</v>
      </c>
      <c r="AC65">
        <v>1.5975480607502834</v>
      </c>
      <c r="AI65">
        <v>80263</v>
      </c>
      <c r="AJ65">
        <v>1.5975480607502834</v>
      </c>
    </row>
    <row r="66" spans="2:38" x14ac:dyDescent="0.25">
      <c r="B66">
        <v>88875</v>
      </c>
      <c r="C66">
        <v>113818</v>
      </c>
      <c r="D66">
        <v>12447</v>
      </c>
      <c r="E66">
        <v>81381</v>
      </c>
      <c r="F66">
        <v>35429</v>
      </c>
      <c r="H66">
        <v>135703</v>
      </c>
      <c r="J66">
        <f t="shared" ref="J66:J101" si="12">AVERAGE(B66:F66)</f>
        <v>66390</v>
      </c>
      <c r="K66">
        <f t="shared" ref="K66:K97" si="13">H66/J66</f>
        <v>2.0440277150173221</v>
      </c>
      <c r="L66">
        <f t="shared" ref="L66:L101" si="14">MAX(B66:F66)</f>
        <v>113818</v>
      </c>
      <c r="M66">
        <f t="shared" ref="M66:M101" si="15">MIN(B66:F66)</f>
        <v>12447</v>
      </c>
      <c r="N66">
        <f t="shared" ref="N66:N101" si="16">AVERAGE(B66:F66)</f>
        <v>66390</v>
      </c>
      <c r="O66">
        <f t="shared" ref="O66:O101" si="17">L66-M66</f>
        <v>101371</v>
      </c>
      <c r="Q66">
        <v>20083</v>
      </c>
      <c r="R66">
        <v>382</v>
      </c>
      <c r="T66">
        <v>-8000.3999999999942</v>
      </c>
      <c r="U66">
        <v>-1954.6000000000058</v>
      </c>
      <c r="W66">
        <v>12602.8</v>
      </c>
      <c r="X66">
        <v>3058.2</v>
      </c>
      <c r="AB66">
        <v>66390</v>
      </c>
      <c r="AC66">
        <v>2.0440277150173221</v>
      </c>
      <c r="AK66">
        <v>66390</v>
      </c>
      <c r="AL66">
        <v>2.0440277150173221</v>
      </c>
    </row>
    <row r="67" spans="2:38" x14ac:dyDescent="0.25">
      <c r="B67">
        <v>106346</v>
      </c>
      <c r="C67">
        <v>31584</v>
      </c>
      <c r="D67">
        <v>61931</v>
      </c>
      <c r="E67">
        <v>55948</v>
      </c>
      <c r="F67">
        <v>44507</v>
      </c>
      <c r="H67">
        <v>87407</v>
      </c>
      <c r="J67">
        <f t="shared" si="12"/>
        <v>60063.199999999997</v>
      </c>
      <c r="K67">
        <f t="shared" si="13"/>
        <v>1.4552504695054542</v>
      </c>
      <c r="L67">
        <f t="shared" si="14"/>
        <v>106346</v>
      </c>
      <c r="M67">
        <f t="shared" si="15"/>
        <v>31584</v>
      </c>
      <c r="N67">
        <f t="shared" si="16"/>
        <v>60063.199999999997</v>
      </c>
      <c r="O67">
        <f t="shared" si="17"/>
        <v>74762</v>
      </c>
      <c r="Q67">
        <v>-8656</v>
      </c>
      <c r="R67">
        <v>-681</v>
      </c>
      <c r="T67">
        <v>4319.5999999999985</v>
      </c>
      <c r="U67">
        <v>1101.7999999999956</v>
      </c>
      <c r="W67">
        <v>11382.399999999998</v>
      </c>
      <c r="X67">
        <v>2386.6000000000004</v>
      </c>
      <c r="AD67">
        <v>60063.199999999997</v>
      </c>
      <c r="AE67">
        <v>1.4552504695054542</v>
      </c>
      <c r="AI67">
        <v>60063.199999999997</v>
      </c>
      <c r="AJ67">
        <v>1.4552504695054542</v>
      </c>
    </row>
    <row r="68" spans="2:38" x14ac:dyDescent="0.25">
      <c r="B68">
        <v>27820</v>
      </c>
      <c r="C68">
        <v>79021</v>
      </c>
      <c r="D68">
        <v>56743</v>
      </c>
      <c r="E68">
        <v>81651</v>
      </c>
      <c r="F68">
        <v>14638</v>
      </c>
      <c r="H68">
        <v>90375</v>
      </c>
      <c r="J68">
        <f t="shared" si="12"/>
        <v>51974.6</v>
      </c>
      <c r="K68">
        <f t="shared" si="13"/>
        <v>1.7388301208667312</v>
      </c>
      <c r="L68">
        <f t="shared" si="14"/>
        <v>81651</v>
      </c>
      <c r="M68">
        <f t="shared" si="15"/>
        <v>14638</v>
      </c>
      <c r="N68">
        <f t="shared" si="16"/>
        <v>51974.6</v>
      </c>
      <c r="O68">
        <f t="shared" si="17"/>
        <v>67013</v>
      </c>
      <c r="Q68">
        <v>-2613</v>
      </c>
      <c r="R68">
        <v>861</v>
      </c>
      <c r="T68">
        <v>2725.4000000000015</v>
      </c>
      <c r="U68">
        <v>-492.59999999999854</v>
      </c>
      <c r="W68">
        <v>4031.7999999999997</v>
      </c>
      <c r="X68">
        <v>2679</v>
      </c>
      <c r="AD68">
        <v>51974.6</v>
      </c>
      <c r="AE68">
        <v>1.7388301208667312</v>
      </c>
      <c r="AK68">
        <v>51974.6</v>
      </c>
      <c r="AL68">
        <v>1.7388301208667312</v>
      </c>
    </row>
    <row r="69" spans="2:38" x14ac:dyDescent="0.25">
      <c r="B69">
        <v>95829</v>
      </c>
      <c r="C69">
        <v>112357</v>
      </c>
      <c r="D69">
        <v>103045</v>
      </c>
      <c r="E69">
        <v>34355</v>
      </c>
      <c r="F69">
        <v>92947</v>
      </c>
      <c r="H69">
        <v>122984</v>
      </c>
      <c r="J69">
        <f t="shared" si="12"/>
        <v>87706.6</v>
      </c>
      <c r="K69">
        <f t="shared" si="13"/>
        <v>1.4022205854519498</v>
      </c>
      <c r="L69">
        <f t="shared" si="14"/>
        <v>112357</v>
      </c>
      <c r="M69">
        <f t="shared" si="15"/>
        <v>34355</v>
      </c>
      <c r="N69">
        <f t="shared" si="16"/>
        <v>87706.6</v>
      </c>
      <c r="O69">
        <f t="shared" si="17"/>
        <v>78002</v>
      </c>
      <c r="Q69">
        <v>-12070</v>
      </c>
      <c r="R69">
        <v>-43</v>
      </c>
      <c r="T69">
        <v>4952.2000000000116</v>
      </c>
      <c r="U69">
        <v>-633.39999999999418</v>
      </c>
      <c r="W69">
        <v>6954.2000000000007</v>
      </c>
      <c r="X69">
        <v>2771.8</v>
      </c>
      <c r="AF69">
        <v>87706.6</v>
      </c>
      <c r="AG69">
        <v>1.4022205854519498</v>
      </c>
      <c r="AI69">
        <v>87706.6</v>
      </c>
      <c r="AJ69">
        <v>1.4022205854519498</v>
      </c>
    </row>
    <row r="70" spans="2:38" x14ac:dyDescent="0.25">
      <c r="B70">
        <v>44616</v>
      </c>
      <c r="C70">
        <v>31862</v>
      </c>
      <c r="D70">
        <v>17067</v>
      </c>
      <c r="E70">
        <v>56582</v>
      </c>
      <c r="F70">
        <v>77965</v>
      </c>
      <c r="H70">
        <v>78786</v>
      </c>
      <c r="J70">
        <f t="shared" si="12"/>
        <v>45618.400000000001</v>
      </c>
      <c r="K70">
        <f t="shared" si="13"/>
        <v>1.7270662715044807</v>
      </c>
      <c r="L70">
        <f t="shared" si="14"/>
        <v>77965</v>
      </c>
      <c r="M70">
        <f t="shared" si="15"/>
        <v>17067</v>
      </c>
      <c r="N70">
        <f t="shared" si="16"/>
        <v>45618.400000000001</v>
      </c>
      <c r="O70">
        <f t="shared" si="17"/>
        <v>60898</v>
      </c>
      <c r="Q70">
        <v>-20598</v>
      </c>
      <c r="R70">
        <v>-5463</v>
      </c>
      <c r="T70">
        <v>3995.2000000000044</v>
      </c>
      <c r="U70">
        <v>173</v>
      </c>
      <c r="W70">
        <v>7944.4000000000005</v>
      </c>
      <c r="X70">
        <v>1549.8</v>
      </c>
      <c r="AD70">
        <v>45618.400000000001</v>
      </c>
      <c r="AE70">
        <v>1.7270662715044807</v>
      </c>
      <c r="AI70">
        <v>45618.400000000001</v>
      </c>
      <c r="AJ70">
        <v>1.7270662715044807</v>
      </c>
    </row>
    <row r="71" spans="2:38" x14ac:dyDescent="0.25">
      <c r="B71">
        <v>66386</v>
      </c>
      <c r="C71">
        <v>12206</v>
      </c>
      <c r="D71">
        <v>104032</v>
      </c>
      <c r="E71">
        <v>13624</v>
      </c>
      <c r="F71">
        <v>43115</v>
      </c>
      <c r="H71">
        <v>98315</v>
      </c>
      <c r="J71">
        <f t="shared" si="12"/>
        <v>47872.6</v>
      </c>
      <c r="K71">
        <f t="shared" si="13"/>
        <v>2.0536799756019102</v>
      </c>
      <c r="L71">
        <f t="shared" si="14"/>
        <v>104032</v>
      </c>
      <c r="M71">
        <f t="shared" si="15"/>
        <v>12206</v>
      </c>
      <c r="N71">
        <f t="shared" si="16"/>
        <v>47872.6</v>
      </c>
      <c r="O71">
        <f t="shared" si="17"/>
        <v>91826</v>
      </c>
      <c r="Q71">
        <v>-5128</v>
      </c>
      <c r="R71">
        <v>0</v>
      </c>
      <c r="T71">
        <v>5363.7999999999956</v>
      </c>
      <c r="U71">
        <v>2007.1999999999971</v>
      </c>
      <c r="W71">
        <v>5363.8</v>
      </c>
      <c r="X71">
        <v>2424.3999999999996</v>
      </c>
      <c r="AD71">
        <v>47872.6</v>
      </c>
      <c r="AE71">
        <v>2.0536799756019102</v>
      </c>
      <c r="AK71">
        <v>47872.6</v>
      </c>
      <c r="AL71">
        <v>2.0536799756019102</v>
      </c>
    </row>
    <row r="72" spans="2:38" x14ac:dyDescent="0.25">
      <c r="B72">
        <v>16441</v>
      </c>
      <c r="C72">
        <v>75598</v>
      </c>
      <c r="D72">
        <v>6266</v>
      </c>
      <c r="E72">
        <v>109651</v>
      </c>
      <c r="F72">
        <v>20853</v>
      </c>
      <c r="H72">
        <v>63886</v>
      </c>
      <c r="J72">
        <f t="shared" si="12"/>
        <v>45761.8</v>
      </c>
      <c r="K72">
        <f t="shared" si="13"/>
        <v>1.3960552251004112</v>
      </c>
      <c r="L72">
        <f t="shared" si="14"/>
        <v>109651</v>
      </c>
      <c r="M72">
        <f t="shared" si="15"/>
        <v>6266</v>
      </c>
      <c r="N72">
        <f t="shared" si="16"/>
        <v>45761.8</v>
      </c>
      <c r="O72">
        <f t="shared" si="17"/>
        <v>103385</v>
      </c>
      <c r="Q72">
        <v>-5978</v>
      </c>
      <c r="R72">
        <v>1123</v>
      </c>
      <c r="T72">
        <v>-5283.1999999999971</v>
      </c>
      <c r="U72">
        <v>811.40000000000146</v>
      </c>
      <c r="W72">
        <v>6300</v>
      </c>
      <c r="X72">
        <v>812.19999999999993</v>
      </c>
      <c r="Z72">
        <v>45761.8</v>
      </c>
      <c r="AA72">
        <v>1.3960552251004112</v>
      </c>
      <c r="AK72">
        <v>45761.8</v>
      </c>
      <c r="AL72">
        <v>1.3960552251004112</v>
      </c>
    </row>
    <row r="73" spans="2:38" x14ac:dyDescent="0.25">
      <c r="B73">
        <v>29414</v>
      </c>
      <c r="C73">
        <v>14951</v>
      </c>
      <c r="D73">
        <v>35304</v>
      </c>
      <c r="E73">
        <v>8648</v>
      </c>
      <c r="F73">
        <v>19426</v>
      </c>
      <c r="H73">
        <v>35379</v>
      </c>
      <c r="J73">
        <f t="shared" si="12"/>
        <v>21548.6</v>
      </c>
      <c r="K73">
        <f t="shared" si="13"/>
        <v>1.6418235987488747</v>
      </c>
      <c r="L73">
        <f t="shared" si="14"/>
        <v>35304</v>
      </c>
      <c r="M73">
        <f t="shared" si="15"/>
        <v>8648</v>
      </c>
      <c r="N73">
        <f t="shared" si="16"/>
        <v>21548.6</v>
      </c>
      <c r="O73">
        <f t="shared" si="17"/>
        <v>26656</v>
      </c>
      <c r="Q73">
        <v>-3981</v>
      </c>
      <c r="R73">
        <v>-144</v>
      </c>
      <c r="T73">
        <v>4574.5999999999985</v>
      </c>
      <c r="U73">
        <v>1394.5999999999985</v>
      </c>
      <c r="W73">
        <v>5994.6</v>
      </c>
      <c r="X73">
        <v>1574.1999999999998</v>
      </c>
      <c r="AD73">
        <v>21548.6</v>
      </c>
      <c r="AE73">
        <v>1.6418235987488747</v>
      </c>
      <c r="AI73">
        <v>21548.6</v>
      </c>
      <c r="AJ73">
        <v>1.6418235987488747</v>
      </c>
    </row>
    <row r="74" spans="2:38" x14ac:dyDescent="0.25">
      <c r="B74">
        <v>36377</v>
      </c>
      <c r="C74">
        <v>29233</v>
      </c>
      <c r="D74">
        <v>104639</v>
      </c>
      <c r="E74">
        <v>98080</v>
      </c>
      <c r="F74">
        <v>63699</v>
      </c>
      <c r="H74">
        <v>117468</v>
      </c>
      <c r="J74">
        <f t="shared" si="12"/>
        <v>66405.600000000006</v>
      </c>
      <c r="K74">
        <f t="shared" si="13"/>
        <v>1.7689471972243302</v>
      </c>
      <c r="L74">
        <f t="shared" si="14"/>
        <v>104639</v>
      </c>
      <c r="M74">
        <f t="shared" si="15"/>
        <v>29233</v>
      </c>
      <c r="N74">
        <f t="shared" si="16"/>
        <v>66405.600000000006</v>
      </c>
      <c r="O74">
        <f t="shared" si="17"/>
        <v>75406</v>
      </c>
      <c r="Q74">
        <v>-4302</v>
      </c>
      <c r="R74">
        <v>4297</v>
      </c>
      <c r="T74">
        <v>-2917.1999999999971</v>
      </c>
      <c r="U74">
        <v>-1040.7999999999884</v>
      </c>
      <c r="W74">
        <v>6200</v>
      </c>
      <c r="X74">
        <v>1046.8</v>
      </c>
      <c r="AF74">
        <v>66405.600000000006</v>
      </c>
      <c r="AG74">
        <v>1.7689471972243302</v>
      </c>
      <c r="AK74">
        <v>66405.600000000006</v>
      </c>
      <c r="AL74">
        <v>1.7689471972243302</v>
      </c>
    </row>
    <row r="75" spans="2:38" x14ac:dyDescent="0.25">
      <c r="B75">
        <v>18294</v>
      </c>
      <c r="C75">
        <v>39211</v>
      </c>
      <c r="D75">
        <v>3449</v>
      </c>
      <c r="E75">
        <v>15248</v>
      </c>
      <c r="F75">
        <v>18241</v>
      </c>
      <c r="H75">
        <v>40901</v>
      </c>
      <c r="J75">
        <f t="shared" si="12"/>
        <v>18888.599999999999</v>
      </c>
      <c r="K75">
        <f t="shared" si="13"/>
        <v>2.1653801764026981</v>
      </c>
      <c r="L75">
        <f t="shared" si="14"/>
        <v>39211</v>
      </c>
      <c r="M75">
        <f t="shared" si="15"/>
        <v>3449</v>
      </c>
      <c r="N75">
        <f t="shared" si="16"/>
        <v>18888.599999999999</v>
      </c>
      <c r="O75">
        <f t="shared" si="17"/>
        <v>35762</v>
      </c>
      <c r="Q75">
        <v>13226</v>
      </c>
      <c r="R75">
        <v>-1412</v>
      </c>
      <c r="T75">
        <v>-422.40000000000146</v>
      </c>
      <c r="U75">
        <v>-257.40000000000146</v>
      </c>
      <c r="W75">
        <v>11890.400000000001</v>
      </c>
      <c r="X75">
        <v>1008.6</v>
      </c>
      <c r="Z75">
        <v>18888.599999999999</v>
      </c>
      <c r="AA75">
        <v>2.1653801764026981</v>
      </c>
      <c r="AK75">
        <v>18888.599999999999</v>
      </c>
      <c r="AL75">
        <v>2.1653801764026981</v>
      </c>
    </row>
    <row r="76" spans="2:38" x14ac:dyDescent="0.25">
      <c r="B76">
        <v>67751</v>
      </c>
      <c r="C76">
        <v>92321</v>
      </c>
      <c r="D76">
        <v>47551</v>
      </c>
      <c r="E76">
        <v>30145</v>
      </c>
      <c r="F76">
        <v>23963</v>
      </c>
      <c r="H76">
        <v>93788</v>
      </c>
      <c r="J76">
        <f t="shared" si="12"/>
        <v>52346.2</v>
      </c>
      <c r="K76">
        <f t="shared" si="13"/>
        <v>1.7916868846258183</v>
      </c>
      <c r="L76">
        <f t="shared" si="14"/>
        <v>92321</v>
      </c>
      <c r="M76">
        <f t="shared" si="15"/>
        <v>23963</v>
      </c>
      <c r="N76">
        <f t="shared" si="16"/>
        <v>52346.2</v>
      </c>
      <c r="O76">
        <f t="shared" si="17"/>
        <v>68358</v>
      </c>
      <c r="Q76">
        <v>4736</v>
      </c>
      <c r="R76">
        <v>0</v>
      </c>
      <c r="T76">
        <v>-9990.2000000000044</v>
      </c>
      <c r="U76">
        <v>-124.60000000000582</v>
      </c>
      <c r="W76">
        <v>9990.2000000000007</v>
      </c>
      <c r="X76">
        <v>818.19999999999993</v>
      </c>
      <c r="AB76">
        <v>52346.2</v>
      </c>
      <c r="AC76">
        <v>1.7916868846258183</v>
      </c>
      <c r="AK76">
        <v>52346.2</v>
      </c>
      <c r="AL76">
        <v>1.7916868846258183</v>
      </c>
    </row>
    <row r="77" spans="2:38" x14ac:dyDescent="0.25">
      <c r="B77">
        <v>27561</v>
      </c>
      <c r="C77">
        <v>56380</v>
      </c>
      <c r="D77">
        <v>58033</v>
      </c>
      <c r="E77">
        <v>2191</v>
      </c>
      <c r="F77">
        <v>29283</v>
      </c>
      <c r="H77">
        <v>37893</v>
      </c>
      <c r="J77">
        <f t="shared" si="12"/>
        <v>34689.599999999999</v>
      </c>
      <c r="K77">
        <f t="shared" si="13"/>
        <v>1.0923446796734468</v>
      </c>
      <c r="L77">
        <f t="shared" si="14"/>
        <v>58033</v>
      </c>
      <c r="M77">
        <f t="shared" si="15"/>
        <v>2191</v>
      </c>
      <c r="N77">
        <f t="shared" si="16"/>
        <v>34689.599999999999</v>
      </c>
      <c r="O77">
        <f t="shared" si="17"/>
        <v>55842</v>
      </c>
      <c r="Q77">
        <v>-5649</v>
      </c>
      <c r="R77">
        <v>1180</v>
      </c>
      <c r="T77">
        <v>-7597.8000000000029</v>
      </c>
      <c r="U77">
        <v>-933.20000000000437</v>
      </c>
      <c r="W77">
        <v>7650.6</v>
      </c>
      <c r="X77">
        <v>1116</v>
      </c>
      <c r="Z77">
        <v>34689.599999999999</v>
      </c>
      <c r="AA77">
        <v>1.0923446796734468</v>
      </c>
      <c r="AI77">
        <v>34689.599999999999</v>
      </c>
      <c r="AJ77">
        <v>1.0923446796734468</v>
      </c>
    </row>
    <row r="78" spans="2:38" x14ac:dyDescent="0.25">
      <c r="B78">
        <v>112529</v>
      </c>
      <c r="C78">
        <v>75052</v>
      </c>
      <c r="D78">
        <v>28008</v>
      </c>
      <c r="E78">
        <v>116647</v>
      </c>
      <c r="F78">
        <v>21651</v>
      </c>
      <c r="H78">
        <v>95476</v>
      </c>
      <c r="J78">
        <f t="shared" si="12"/>
        <v>70777.399999999994</v>
      </c>
      <c r="K78">
        <f t="shared" si="13"/>
        <v>1.3489616742067385</v>
      </c>
      <c r="L78">
        <f t="shared" si="14"/>
        <v>116647</v>
      </c>
      <c r="M78">
        <f t="shared" si="15"/>
        <v>21651</v>
      </c>
      <c r="N78">
        <f t="shared" si="16"/>
        <v>70777.399999999994</v>
      </c>
      <c r="O78">
        <f t="shared" si="17"/>
        <v>94996</v>
      </c>
      <c r="Q78">
        <v>-14978</v>
      </c>
      <c r="R78">
        <v>-2160</v>
      </c>
      <c r="T78">
        <v>-2875</v>
      </c>
      <c r="U78">
        <v>1097.1999999999971</v>
      </c>
      <c r="W78">
        <v>9103.7999999999993</v>
      </c>
      <c r="X78">
        <v>1994.4</v>
      </c>
      <c r="AB78">
        <v>70777.399999999994</v>
      </c>
      <c r="AC78">
        <v>1.3489616742067385</v>
      </c>
      <c r="AI78">
        <v>70777.399999999994</v>
      </c>
      <c r="AJ78">
        <v>1.3489616742067385</v>
      </c>
    </row>
    <row r="79" spans="2:38" x14ac:dyDescent="0.25">
      <c r="B79">
        <v>106757</v>
      </c>
      <c r="C79">
        <v>92669</v>
      </c>
      <c r="D79">
        <v>20821</v>
      </c>
      <c r="E79">
        <v>73516</v>
      </c>
      <c r="F79">
        <v>12374</v>
      </c>
      <c r="H79">
        <v>113646</v>
      </c>
      <c r="J79">
        <f t="shared" si="12"/>
        <v>61227.4</v>
      </c>
      <c r="K79">
        <f t="shared" si="13"/>
        <v>1.8561297719648393</v>
      </c>
      <c r="L79">
        <f t="shared" si="14"/>
        <v>106757</v>
      </c>
      <c r="M79">
        <f t="shared" si="15"/>
        <v>12374</v>
      </c>
      <c r="N79">
        <f t="shared" si="16"/>
        <v>61227.4</v>
      </c>
      <c r="O79">
        <f t="shared" si="17"/>
        <v>94383</v>
      </c>
      <c r="Q79">
        <v>10080</v>
      </c>
      <c r="R79">
        <v>-259</v>
      </c>
      <c r="T79">
        <v>-3273.7999999999956</v>
      </c>
      <c r="U79">
        <v>-853.40000000000146</v>
      </c>
      <c r="W79">
        <v>12550.200000000003</v>
      </c>
      <c r="X79">
        <v>2322.6</v>
      </c>
      <c r="AF79">
        <v>61227.4</v>
      </c>
      <c r="AG79">
        <v>1.8561297719648393</v>
      </c>
      <c r="AK79">
        <v>61227.4</v>
      </c>
      <c r="AL79">
        <v>1.8561297719648393</v>
      </c>
    </row>
    <row r="80" spans="2:38" x14ac:dyDescent="0.25">
      <c r="B80">
        <v>12830</v>
      </c>
      <c r="C80">
        <v>45671</v>
      </c>
      <c r="D80">
        <v>84979</v>
      </c>
      <c r="E80">
        <v>55082</v>
      </c>
      <c r="F80">
        <v>20399</v>
      </c>
      <c r="H80">
        <v>46452</v>
      </c>
      <c r="J80">
        <f t="shared" si="12"/>
        <v>43792.2</v>
      </c>
      <c r="K80">
        <f t="shared" si="13"/>
        <v>1.0607368435474811</v>
      </c>
      <c r="L80">
        <f t="shared" si="14"/>
        <v>84979</v>
      </c>
      <c r="M80">
        <f t="shared" si="15"/>
        <v>12830</v>
      </c>
      <c r="N80">
        <f t="shared" si="16"/>
        <v>43792.2</v>
      </c>
      <c r="O80">
        <f t="shared" si="17"/>
        <v>72149</v>
      </c>
      <c r="Q80">
        <v>-7053</v>
      </c>
      <c r="R80">
        <v>1461</v>
      </c>
      <c r="T80">
        <v>-2751</v>
      </c>
      <c r="U80">
        <v>-873</v>
      </c>
      <c r="W80">
        <v>4123</v>
      </c>
      <c r="X80">
        <v>873.8</v>
      </c>
      <c r="Z80">
        <v>43792.2</v>
      </c>
      <c r="AA80">
        <v>1.0607368435474811</v>
      </c>
      <c r="AI80">
        <v>43792.2</v>
      </c>
      <c r="AJ80">
        <v>1.0607368435474811</v>
      </c>
    </row>
    <row r="81" spans="2:38" x14ac:dyDescent="0.25">
      <c r="B81">
        <v>41609</v>
      </c>
      <c r="C81">
        <v>23999</v>
      </c>
      <c r="D81">
        <v>80994</v>
      </c>
      <c r="E81">
        <v>63864</v>
      </c>
      <c r="F81">
        <v>77815</v>
      </c>
      <c r="H81">
        <v>104572</v>
      </c>
      <c r="J81">
        <f t="shared" si="12"/>
        <v>57656.2</v>
      </c>
      <c r="K81">
        <f t="shared" si="13"/>
        <v>1.8137164780197099</v>
      </c>
      <c r="L81">
        <f t="shared" si="14"/>
        <v>80994</v>
      </c>
      <c r="M81">
        <f t="shared" si="15"/>
        <v>23999</v>
      </c>
      <c r="N81">
        <f t="shared" si="16"/>
        <v>57656.2</v>
      </c>
      <c r="O81">
        <f t="shared" si="17"/>
        <v>56995</v>
      </c>
      <c r="Q81">
        <v>12937</v>
      </c>
      <c r="R81">
        <v>2040</v>
      </c>
      <c r="T81">
        <v>-3130.4000000000015</v>
      </c>
      <c r="U81">
        <v>357.79999999999563</v>
      </c>
      <c r="W81">
        <v>6117.2</v>
      </c>
      <c r="X81">
        <v>773.8</v>
      </c>
      <c r="Z81">
        <v>57656.2</v>
      </c>
      <c r="AA81">
        <v>1.8137164780197099</v>
      </c>
      <c r="AK81">
        <v>57656.2</v>
      </c>
      <c r="AL81">
        <v>1.8137164780197099</v>
      </c>
    </row>
    <row r="82" spans="2:38" x14ac:dyDescent="0.25">
      <c r="B82">
        <v>104923</v>
      </c>
      <c r="C82">
        <v>52481</v>
      </c>
      <c r="D82">
        <v>61923</v>
      </c>
      <c r="E82">
        <v>65061</v>
      </c>
      <c r="F82">
        <v>96073</v>
      </c>
      <c r="H82">
        <v>131563</v>
      </c>
      <c r="J82">
        <f t="shared" si="12"/>
        <v>76092.2</v>
      </c>
      <c r="K82">
        <f t="shared" si="13"/>
        <v>1.7289945618604798</v>
      </c>
      <c r="L82">
        <f t="shared" si="14"/>
        <v>104923</v>
      </c>
      <c r="M82">
        <f t="shared" si="15"/>
        <v>52481</v>
      </c>
      <c r="N82">
        <f t="shared" si="16"/>
        <v>76092.2</v>
      </c>
      <c r="O82">
        <f t="shared" si="17"/>
        <v>52442</v>
      </c>
      <c r="Q82">
        <v>3766</v>
      </c>
      <c r="R82">
        <v>-52</v>
      </c>
      <c r="T82">
        <v>3669.8000000000029</v>
      </c>
      <c r="U82">
        <v>1124.5999999999913</v>
      </c>
      <c r="W82">
        <v>6870.2</v>
      </c>
      <c r="X82">
        <v>2089</v>
      </c>
      <c r="AF82">
        <v>76092.2</v>
      </c>
      <c r="AG82">
        <v>1.7289945618604798</v>
      </c>
      <c r="AK82">
        <v>76092.2</v>
      </c>
      <c r="AL82">
        <v>1.7289945618604798</v>
      </c>
    </row>
    <row r="83" spans="2:38" x14ac:dyDescent="0.25">
      <c r="B83">
        <v>57151</v>
      </c>
      <c r="C83">
        <v>74066</v>
      </c>
      <c r="D83">
        <v>10795</v>
      </c>
      <c r="E83">
        <v>38556</v>
      </c>
      <c r="F83">
        <v>105493</v>
      </c>
      <c r="H83">
        <v>79937</v>
      </c>
      <c r="J83">
        <f t="shared" si="12"/>
        <v>57212.2</v>
      </c>
      <c r="K83">
        <f t="shared" si="13"/>
        <v>1.3972019953786081</v>
      </c>
      <c r="L83">
        <f t="shared" si="14"/>
        <v>105493</v>
      </c>
      <c r="M83">
        <f t="shared" si="15"/>
        <v>10795</v>
      </c>
      <c r="N83">
        <f t="shared" si="16"/>
        <v>57212.2</v>
      </c>
      <c r="O83">
        <f t="shared" si="17"/>
        <v>94698</v>
      </c>
      <c r="Q83">
        <v>6137</v>
      </c>
      <c r="R83">
        <v>5640</v>
      </c>
      <c r="T83">
        <v>2797</v>
      </c>
      <c r="U83">
        <v>-167.60000000000582</v>
      </c>
      <c r="W83">
        <v>9693.4</v>
      </c>
      <c r="X83">
        <v>2023.6</v>
      </c>
      <c r="Z83">
        <v>57212.2</v>
      </c>
      <c r="AA83">
        <v>1.3972019953786081</v>
      </c>
      <c r="AK83">
        <v>57212.2</v>
      </c>
      <c r="AL83">
        <v>1.3972019953786081</v>
      </c>
    </row>
    <row r="84" spans="2:38" x14ac:dyDescent="0.25">
      <c r="B84">
        <v>12258</v>
      </c>
      <c r="C84">
        <v>54541</v>
      </c>
      <c r="D84">
        <v>40684</v>
      </c>
      <c r="E84">
        <v>45376</v>
      </c>
      <c r="F84">
        <v>85553</v>
      </c>
      <c r="H84">
        <v>119780</v>
      </c>
      <c r="J84">
        <f t="shared" si="12"/>
        <v>47682.400000000001</v>
      </c>
      <c r="K84">
        <f t="shared" si="13"/>
        <v>2.5120379846652012</v>
      </c>
      <c r="L84">
        <f t="shared" si="14"/>
        <v>85553</v>
      </c>
      <c r="M84">
        <f t="shared" si="15"/>
        <v>12258</v>
      </c>
      <c r="N84">
        <f t="shared" si="16"/>
        <v>47682.400000000001</v>
      </c>
      <c r="O84">
        <f t="shared" si="17"/>
        <v>73295</v>
      </c>
      <c r="Q84">
        <v>17198</v>
      </c>
      <c r="R84">
        <v>3519</v>
      </c>
      <c r="T84">
        <v>4853.8000000000029</v>
      </c>
      <c r="U84">
        <v>48.80000000000291</v>
      </c>
      <c r="W84">
        <v>5325</v>
      </c>
      <c r="X84">
        <v>190.8</v>
      </c>
      <c r="AD84">
        <v>47682.400000000001</v>
      </c>
      <c r="AE84">
        <v>2.5120379846652012</v>
      </c>
      <c r="AK84">
        <v>47682.400000000001</v>
      </c>
      <c r="AL84">
        <v>2.5120379846652012</v>
      </c>
    </row>
    <row r="85" spans="2:38" x14ac:dyDescent="0.25">
      <c r="B85">
        <v>28421</v>
      </c>
      <c r="C85">
        <v>104072</v>
      </c>
      <c r="D85">
        <v>117417</v>
      </c>
      <c r="E85">
        <v>1754</v>
      </c>
      <c r="F85">
        <v>65415</v>
      </c>
      <c r="H85">
        <v>98707</v>
      </c>
      <c r="J85">
        <f t="shared" si="12"/>
        <v>63415.8</v>
      </c>
      <c r="K85">
        <f t="shared" si="13"/>
        <v>1.5565048457955273</v>
      </c>
      <c r="L85">
        <f t="shared" si="14"/>
        <v>117417</v>
      </c>
      <c r="M85">
        <f t="shared" si="15"/>
        <v>1754</v>
      </c>
      <c r="N85">
        <f t="shared" si="16"/>
        <v>63415.8</v>
      </c>
      <c r="O85">
        <f t="shared" si="17"/>
        <v>115663</v>
      </c>
      <c r="Q85">
        <v>-11009</v>
      </c>
      <c r="R85">
        <v>42</v>
      </c>
      <c r="T85">
        <v>2038.8000000000029</v>
      </c>
      <c r="U85">
        <v>443</v>
      </c>
      <c r="W85">
        <v>8957.6</v>
      </c>
      <c r="X85">
        <v>2668.6000000000004</v>
      </c>
      <c r="AD85">
        <v>63415.8</v>
      </c>
      <c r="AE85">
        <v>1.5565048457955273</v>
      </c>
      <c r="AI85">
        <v>63415.8</v>
      </c>
      <c r="AJ85">
        <v>1.5565048457955273</v>
      </c>
    </row>
    <row r="86" spans="2:38" x14ac:dyDescent="0.25">
      <c r="B86">
        <v>69495</v>
      </c>
      <c r="C86">
        <v>116760</v>
      </c>
      <c r="D86">
        <v>33815</v>
      </c>
      <c r="E86">
        <v>114944</v>
      </c>
      <c r="F86">
        <v>99381</v>
      </c>
      <c r="H86">
        <v>89896</v>
      </c>
      <c r="J86">
        <f t="shared" si="12"/>
        <v>86879</v>
      </c>
      <c r="K86">
        <f t="shared" si="13"/>
        <v>1.0347264586378757</v>
      </c>
      <c r="L86">
        <f t="shared" si="14"/>
        <v>116760</v>
      </c>
      <c r="M86">
        <f t="shared" si="15"/>
        <v>33815</v>
      </c>
      <c r="N86">
        <f t="shared" si="16"/>
        <v>86879</v>
      </c>
      <c r="O86">
        <f t="shared" si="17"/>
        <v>82945</v>
      </c>
      <c r="Q86">
        <v>-4568</v>
      </c>
      <c r="R86">
        <v>-3960</v>
      </c>
      <c r="T86">
        <v>1197.1999999999971</v>
      </c>
      <c r="U86">
        <v>-60.80000000000291</v>
      </c>
      <c r="W86">
        <v>5383.2</v>
      </c>
      <c r="X86">
        <v>147.20000000000002</v>
      </c>
      <c r="AB86">
        <v>86879</v>
      </c>
      <c r="AC86">
        <v>1.0347264586378757</v>
      </c>
      <c r="AI86">
        <v>86879</v>
      </c>
      <c r="AJ86">
        <v>1.0347264586378757</v>
      </c>
    </row>
    <row r="87" spans="2:38" x14ac:dyDescent="0.25">
      <c r="B87">
        <v>26670</v>
      </c>
      <c r="C87">
        <v>87399</v>
      </c>
      <c r="D87">
        <v>20998</v>
      </c>
      <c r="E87">
        <v>110125</v>
      </c>
      <c r="F87">
        <v>110423</v>
      </c>
      <c r="H87">
        <v>111247</v>
      </c>
      <c r="J87">
        <f t="shared" si="12"/>
        <v>71123</v>
      </c>
      <c r="K87">
        <f t="shared" si="13"/>
        <v>1.5641494312669602</v>
      </c>
      <c r="L87">
        <f t="shared" si="14"/>
        <v>110423</v>
      </c>
      <c r="M87">
        <f t="shared" si="15"/>
        <v>20998</v>
      </c>
      <c r="N87">
        <f t="shared" si="16"/>
        <v>71123</v>
      </c>
      <c r="O87">
        <f t="shared" si="17"/>
        <v>89425</v>
      </c>
      <c r="Q87">
        <v>1900</v>
      </c>
      <c r="R87">
        <v>3334</v>
      </c>
      <c r="T87">
        <v>-3144.3999999999942</v>
      </c>
      <c r="U87">
        <v>458</v>
      </c>
      <c r="W87">
        <v>8354</v>
      </c>
      <c r="X87">
        <v>1152.8</v>
      </c>
      <c r="AB87">
        <v>71123</v>
      </c>
      <c r="AC87">
        <v>1.5641494312669602</v>
      </c>
      <c r="AK87">
        <v>71123</v>
      </c>
      <c r="AL87">
        <v>1.5641494312669602</v>
      </c>
    </row>
    <row r="88" spans="2:38" x14ac:dyDescent="0.25">
      <c r="B88">
        <v>51431</v>
      </c>
      <c r="C88">
        <v>49224</v>
      </c>
      <c r="D88">
        <v>61071</v>
      </c>
      <c r="E88">
        <v>21798</v>
      </c>
      <c r="F88">
        <v>109254</v>
      </c>
      <c r="H88">
        <v>114113</v>
      </c>
      <c r="J88">
        <f t="shared" si="12"/>
        <v>58555.6</v>
      </c>
      <c r="K88">
        <f t="shared" si="13"/>
        <v>1.9487973823169775</v>
      </c>
      <c r="L88">
        <f t="shared" si="14"/>
        <v>109254</v>
      </c>
      <c r="M88">
        <f t="shared" si="15"/>
        <v>21798</v>
      </c>
      <c r="N88">
        <f t="shared" si="16"/>
        <v>58555.6</v>
      </c>
      <c r="O88">
        <f t="shared" si="17"/>
        <v>87456</v>
      </c>
      <c r="Q88">
        <v>22355</v>
      </c>
      <c r="R88">
        <v>-75</v>
      </c>
      <c r="T88">
        <v>-3510.2000000000044</v>
      </c>
      <c r="U88">
        <v>527</v>
      </c>
      <c r="W88">
        <v>4553</v>
      </c>
      <c r="X88">
        <v>1725.4</v>
      </c>
      <c r="AB88">
        <v>58555.6</v>
      </c>
      <c r="AC88">
        <v>1.9487973823169775</v>
      </c>
      <c r="AK88">
        <v>58555.6</v>
      </c>
      <c r="AL88">
        <v>1.9487973823169775</v>
      </c>
    </row>
    <row r="89" spans="2:38" x14ac:dyDescent="0.25">
      <c r="B89">
        <v>5968</v>
      </c>
      <c r="C89">
        <v>118102</v>
      </c>
      <c r="D89">
        <v>114801</v>
      </c>
      <c r="E89">
        <v>102836</v>
      </c>
      <c r="F89">
        <v>27007</v>
      </c>
      <c r="H89">
        <v>144409</v>
      </c>
      <c r="J89">
        <f t="shared" si="12"/>
        <v>73742.8</v>
      </c>
      <c r="K89">
        <f t="shared" si="13"/>
        <v>1.9582793167604158</v>
      </c>
      <c r="L89">
        <f t="shared" si="14"/>
        <v>118102</v>
      </c>
      <c r="M89">
        <f t="shared" si="15"/>
        <v>5968</v>
      </c>
      <c r="N89">
        <f t="shared" si="16"/>
        <v>73742.8</v>
      </c>
      <c r="O89">
        <f t="shared" si="17"/>
        <v>112134</v>
      </c>
      <c r="Q89">
        <v>9970</v>
      </c>
      <c r="R89">
        <v>-43</v>
      </c>
      <c r="T89">
        <v>-4632.8000000000029</v>
      </c>
      <c r="U89">
        <v>435.40000000000873</v>
      </c>
      <c r="W89">
        <v>6465.2</v>
      </c>
      <c r="X89">
        <v>2787.4</v>
      </c>
      <c r="AF89">
        <v>73742.8</v>
      </c>
      <c r="AG89">
        <v>1.9582793167604158</v>
      </c>
      <c r="AK89">
        <v>73742.8</v>
      </c>
      <c r="AL89">
        <v>1.9582793167604158</v>
      </c>
    </row>
    <row r="90" spans="2:38" x14ac:dyDescent="0.25">
      <c r="B90">
        <v>47423</v>
      </c>
      <c r="C90">
        <v>31304</v>
      </c>
      <c r="D90">
        <v>54759</v>
      </c>
      <c r="E90">
        <v>73684</v>
      </c>
      <c r="F90">
        <v>84450</v>
      </c>
      <c r="H90">
        <v>107741</v>
      </c>
      <c r="J90">
        <f t="shared" si="12"/>
        <v>58324</v>
      </c>
      <c r="K90">
        <f t="shared" si="13"/>
        <v>1.847284136890474</v>
      </c>
      <c r="L90">
        <f t="shared" si="14"/>
        <v>84450</v>
      </c>
      <c r="M90">
        <f t="shared" si="15"/>
        <v>31304</v>
      </c>
      <c r="N90">
        <f t="shared" si="16"/>
        <v>58324</v>
      </c>
      <c r="O90">
        <f t="shared" si="17"/>
        <v>53146</v>
      </c>
      <c r="Q90">
        <v>362</v>
      </c>
      <c r="R90">
        <v>-1003</v>
      </c>
      <c r="T90">
        <v>3441.4000000000015</v>
      </c>
      <c r="U90">
        <v>-140.40000000000146</v>
      </c>
      <c r="W90">
        <v>11897</v>
      </c>
      <c r="X90">
        <v>807.59999999999991</v>
      </c>
      <c r="AD90">
        <v>58324</v>
      </c>
      <c r="AE90">
        <v>1.847284136890474</v>
      </c>
      <c r="AK90">
        <v>58324</v>
      </c>
      <c r="AL90">
        <v>1.847284136890474</v>
      </c>
    </row>
    <row r="91" spans="2:38" x14ac:dyDescent="0.25">
      <c r="B91">
        <v>21064</v>
      </c>
      <c r="C91">
        <v>8213</v>
      </c>
      <c r="D91">
        <v>58748</v>
      </c>
      <c r="E91">
        <v>9626</v>
      </c>
      <c r="F91">
        <v>103894</v>
      </c>
      <c r="H91">
        <v>91734</v>
      </c>
      <c r="J91">
        <f t="shared" si="12"/>
        <v>40309</v>
      </c>
      <c r="K91">
        <f t="shared" si="13"/>
        <v>2.275769679227964</v>
      </c>
      <c r="L91">
        <f t="shared" si="14"/>
        <v>103894</v>
      </c>
      <c r="M91">
        <f t="shared" si="15"/>
        <v>8213</v>
      </c>
      <c r="N91">
        <f t="shared" si="16"/>
        <v>40309</v>
      </c>
      <c r="O91">
        <f t="shared" si="17"/>
        <v>95681</v>
      </c>
      <c r="Q91">
        <v>4281</v>
      </c>
      <c r="R91">
        <v>1874</v>
      </c>
      <c r="T91">
        <v>-4192.4000000000015</v>
      </c>
      <c r="U91">
        <v>-29.599999999998545</v>
      </c>
      <c r="W91">
        <v>7539.6</v>
      </c>
      <c r="X91">
        <v>441.19999999999993</v>
      </c>
      <c r="AD91">
        <v>40309</v>
      </c>
      <c r="AE91">
        <v>2.275769679227964</v>
      </c>
      <c r="AK91">
        <v>40309</v>
      </c>
      <c r="AL91">
        <v>2.275769679227964</v>
      </c>
    </row>
    <row r="92" spans="2:38" x14ac:dyDescent="0.25">
      <c r="B92">
        <v>15056</v>
      </c>
      <c r="C92">
        <v>73039</v>
      </c>
      <c r="D92">
        <v>96979</v>
      </c>
      <c r="E92">
        <v>34587</v>
      </c>
      <c r="F92">
        <v>82268</v>
      </c>
      <c r="H92">
        <v>102407</v>
      </c>
      <c r="J92">
        <f t="shared" si="12"/>
        <v>60385.8</v>
      </c>
      <c r="K92">
        <f t="shared" si="13"/>
        <v>1.6958788324407392</v>
      </c>
      <c r="L92">
        <f t="shared" si="14"/>
        <v>96979</v>
      </c>
      <c r="M92">
        <f t="shared" si="15"/>
        <v>15056</v>
      </c>
      <c r="N92">
        <f t="shared" si="16"/>
        <v>60385.8</v>
      </c>
      <c r="O92">
        <f t="shared" si="17"/>
        <v>81923</v>
      </c>
      <c r="Q92">
        <v>-9769</v>
      </c>
      <c r="R92">
        <v>1197</v>
      </c>
      <c r="T92">
        <v>-4804.1999999999971</v>
      </c>
      <c r="U92">
        <v>-949.59999999999854</v>
      </c>
      <c r="W92">
        <v>11003.8</v>
      </c>
      <c r="X92">
        <v>3308.7999999999997</v>
      </c>
      <c r="AF92">
        <v>60385.8</v>
      </c>
      <c r="AG92">
        <v>1.6958788324407392</v>
      </c>
      <c r="AK92">
        <v>60385.8</v>
      </c>
      <c r="AL92">
        <v>1.6958788324407392</v>
      </c>
    </row>
    <row r="93" spans="2:38" x14ac:dyDescent="0.25">
      <c r="B93">
        <v>22754</v>
      </c>
      <c r="C93">
        <v>17728</v>
      </c>
      <c r="D93">
        <v>44792</v>
      </c>
      <c r="E93">
        <v>64995</v>
      </c>
      <c r="F93">
        <v>86926</v>
      </c>
      <c r="H93">
        <v>75967</v>
      </c>
      <c r="J93">
        <f t="shared" si="12"/>
        <v>47439</v>
      </c>
      <c r="K93">
        <f t="shared" si="13"/>
        <v>1.6013617487721072</v>
      </c>
      <c r="L93">
        <f t="shared" si="14"/>
        <v>86926</v>
      </c>
      <c r="M93">
        <f t="shared" si="15"/>
        <v>17728</v>
      </c>
      <c r="N93">
        <f t="shared" si="16"/>
        <v>47439</v>
      </c>
      <c r="O93">
        <f t="shared" si="17"/>
        <v>69198</v>
      </c>
      <c r="Q93">
        <v>9424</v>
      </c>
      <c r="R93">
        <v>-1970</v>
      </c>
      <c r="T93">
        <v>2642.4000000000015</v>
      </c>
      <c r="U93">
        <v>148.19999999999709</v>
      </c>
      <c r="W93">
        <v>10318</v>
      </c>
      <c r="X93">
        <v>148.19999999999999</v>
      </c>
      <c r="Z93">
        <v>47439</v>
      </c>
      <c r="AA93">
        <v>1.6013617487721072</v>
      </c>
      <c r="AK93">
        <v>47439</v>
      </c>
      <c r="AL93">
        <v>1.6013617487721072</v>
      </c>
    </row>
    <row r="94" spans="2:38" x14ac:dyDescent="0.25">
      <c r="B94">
        <v>90529</v>
      </c>
      <c r="C94">
        <v>21311</v>
      </c>
      <c r="D94">
        <v>55582</v>
      </c>
      <c r="E94">
        <v>8440</v>
      </c>
      <c r="F94">
        <v>115539</v>
      </c>
      <c r="H94">
        <v>81820</v>
      </c>
      <c r="J94">
        <f t="shared" si="12"/>
        <v>58280.2</v>
      </c>
      <c r="K94">
        <f t="shared" si="13"/>
        <v>1.40390733044842</v>
      </c>
      <c r="L94">
        <f t="shared" si="14"/>
        <v>115539</v>
      </c>
      <c r="M94">
        <f t="shared" si="15"/>
        <v>8440</v>
      </c>
      <c r="N94">
        <f t="shared" si="16"/>
        <v>58280.2</v>
      </c>
      <c r="O94">
        <f t="shared" si="17"/>
        <v>107099</v>
      </c>
      <c r="Q94">
        <v>12325</v>
      </c>
      <c r="R94">
        <v>-337</v>
      </c>
      <c r="T94">
        <v>3102.3999999999942</v>
      </c>
      <c r="U94">
        <v>1678.3999999999942</v>
      </c>
      <c r="W94">
        <v>8909.6</v>
      </c>
      <c r="X94">
        <v>1698.3999999999999</v>
      </c>
      <c r="Z94">
        <v>58280.2</v>
      </c>
      <c r="AA94">
        <v>1.40390733044842</v>
      </c>
      <c r="AI94">
        <v>58280.2</v>
      </c>
      <c r="AJ94">
        <v>1.40390733044842</v>
      </c>
    </row>
    <row r="95" spans="2:38" x14ac:dyDescent="0.25">
      <c r="B95">
        <v>8973</v>
      </c>
      <c r="C95">
        <v>17222</v>
      </c>
      <c r="D95">
        <v>9989</v>
      </c>
      <c r="E95">
        <v>61402</v>
      </c>
      <c r="F95">
        <v>116316</v>
      </c>
      <c r="H95">
        <v>55339</v>
      </c>
      <c r="J95">
        <f t="shared" si="12"/>
        <v>42780.4</v>
      </c>
      <c r="K95">
        <f t="shared" si="13"/>
        <v>1.2935596675112901</v>
      </c>
      <c r="L95">
        <f t="shared" si="14"/>
        <v>116316</v>
      </c>
      <c r="M95">
        <f t="shared" si="15"/>
        <v>8973</v>
      </c>
      <c r="N95">
        <f t="shared" si="16"/>
        <v>42780.4</v>
      </c>
      <c r="O95">
        <f t="shared" si="17"/>
        <v>107343</v>
      </c>
      <c r="Q95">
        <v>4786</v>
      </c>
      <c r="R95">
        <v>-975</v>
      </c>
      <c r="T95">
        <v>-1770.1999999999971</v>
      </c>
      <c r="U95">
        <v>1538.4000000000015</v>
      </c>
      <c r="W95">
        <v>8413</v>
      </c>
      <c r="X95">
        <v>1784.4</v>
      </c>
      <c r="Z95">
        <v>42780.4</v>
      </c>
      <c r="AA95">
        <v>1.2935596675112901</v>
      </c>
      <c r="AI95">
        <v>42780.4</v>
      </c>
      <c r="AJ95">
        <v>1.2935596675112901</v>
      </c>
    </row>
    <row r="96" spans="2:38" x14ac:dyDescent="0.25">
      <c r="B96">
        <v>42923</v>
      </c>
      <c r="C96">
        <v>36043</v>
      </c>
      <c r="D96">
        <v>10596</v>
      </c>
      <c r="E96">
        <v>95577</v>
      </c>
      <c r="F96">
        <v>85521</v>
      </c>
      <c r="H96">
        <v>77926</v>
      </c>
      <c r="J96">
        <f t="shared" si="12"/>
        <v>54132</v>
      </c>
      <c r="K96">
        <f t="shared" si="13"/>
        <v>1.4395551614571787</v>
      </c>
      <c r="L96">
        <f t="shared" si="14"/>
        <v>95577</v>
      </c>
      <c r="M96">
        <f t="shared" si="15"/>
        <v>10596</v>
      </c>
      <c r="N96">
        <f t="shared" si="16"/>
        <v>54132</v>
      </c>
      <c r="O96">
        <f t="shared" si="17"/>
        <v>84981</v>
      </c>
      <c r="Q96">
        <v>6586</v>
      </c>
      <c r="R96">
        <v>119</v>
      </c>
      <c r="T96">
        <v>-357</v>
      </c>
      <c r="U96">
        <v>-1715.4000000000015</v>
      </c>
      <c r="W96">
        <v>3760.6</v>
      </c>
      <c r="X96">
        <v>3117</v>
      </c>
      <c r="Z96">
        <v>54132</v>
      </c>
      <c r="AA96">
        <v>1.4395551614571787</v>
      </c>
      <c r="AI96">
        <v>54132</v>
      </c>
      <c r="AJ96">
        <v>1.4395551614571787</v>
      </c>
    </row>
    <row r="97" spans="2:38" x14ac:dyDescent="0.25">
      <c r="B97">
        <v>24066</v>
      </c>
      <c r="C97">
        <v>88951</v>
      </c>
      <c r="D97">
        <v>117998</v>
      </c>
      <c r="E97">
        <v>106450</v>
      </c>
      <c r="F97">
        <v>53491</v>
      </c>
      <c r="H97">
        <v>107567</v>
      </c>
      <c r="J97">
        <f t="shared" si="12"/>
        <v>78191.199999999997</v>
      </c>
      <c r="K97">
        <f t="shared" si="13"/>
        <v>1.37569189371694</v>
      </c>
      <c r="L97">
        <f t="shared" si="14"/>
        <v>117998</v>
      </c>
      <c r="M97">
        <f t="shared" si="15"/>
        <v>24066</v>
      </c>
      <c r="N97">
        <f t="shared" si="16"/>
        <v>78191.199999999997</v>
      </c>
      <c r="O97">
        <f t="shared" si="17"/>
        <v>93932</v>
      </c>
      <c r="Q97">
        <v>680</v>
      </c>
      <c r="R97">
        <v>131</v>
      </c>
      <c r="T97">
        <v>-3505.4000000000087</v>
      </c>
      <c r="U97">
        <v>449.80000000000291</v>
      </c>
      <c r="W97">
        <v>3783.8</v>
      </c>
      <c r="X97">
        <v>1661.4</v>
      </c>
      <c r="AB97">
        <v>78191.199999999997</v>
      </c>
      <c r="AC97">
        <v>1.37569189371694</v>
      </c>
      <c r="AI97">
        <v>78191.199999999997</v>
      </c>
      <c r="AJ97">
        <v>1.37569189371694</v>
      </c>
    </row>
    <row r="98" spans="2:38" x14ac:dyDescent="0.25">
      <c r="B98">
        <v>43836</v>
      </c>
      <c r="C98">
        <v>65148</v>
      </c>
      <c r="D98">
        <v>100545</v>
      </c>
      <c r="E98">
        <v>6303</v>
      </c>
      <c r="F98">
        <v>45207</v>
      </c>
      <c r="H98">
        <v>108167</v>
      </c>
      <c r="J98">
        <f t="shared" si="12"/>
        <v>52207.8</v>
      </c>
      <c r="K98">
        <f t="shared" ref="K98:K129" si="18">H98/J98</f>
        <v>2.071855163404702</v>
      </c>
      <c r="L98">
        <f t="shared" si="14"/>
        <v>100545</v>
      </c>
      <c r="M98">
        <f t="shared" si="15"/>
        <v>6303</v>
      </c>
      <c r="N98">
        <f t="shared" si="16"/>
        <v>52207.8</v>
      </c>
      <c r="O98">
        <f t="shared" si="17"/>
        <v>94242</v>
      </c>
      <c r="Q98">
        <v>-319</v>
      </c>
      <c r="R98">
        <v>4650</v>
      </c>
      <c r="T98">
        <v>793.80000000000291</v>
      </c>
      <c r="U98">
        <v>709</v>
      </c>
      <c r="W98">
        <v>12570.6</v>
      </c>
      <c r="X98">
        <v>711.8</v>
      </c>
      <c r="AD98">
        <v>52207.8</v>
      </c>
      <c r="AE98">
        <v>2.071855163404702</v>
      </c>
      <c r="AK98">
        <v>52207.8</v>
      </c>
      <c r="AL98">
        <v>2.071855163404702</v>
      </c>
    </row>
    <row r="99" spans="2:38" x14ac:dyDescent="0.25">
      <c r="B99">
        <v>80390</v>
      </c>
      <c r="C99">
        <v>60450</v>
      </c>
      <c r="D99">
        <v>92888</v>
      </c>
      <c r="E99">
        <v>111349</v>
      </c>
      <c r="F99">
        <v>54490</v>
      </c>
      <c r="H99">
        <v>91846</v>
      </c>
      <c r="J99">
        <f t="shared" si="12"/>
        <v>79913.399999999994</v>
      </c>
      <c r="K99">
        <f t="shared" si="18"/>
        <v>1.1493191379668493</v>
      </c>
      <c r="L99">
        <f t="shared" si="14"/>
        <v>111349</v>
      </c>
      <c r="M99">
        <f t="shared" si="15"/>
        <v>54490</v>
      </c>
      <c r="N99">
        <f t="shared" si="16"/>
        <v>79913.399999999994</v>
      </c>
      <c r="O99">
        <f t="shared" si="17"/>
        <v>56859</v>
      </c>
      <c r="Q99">
        <v>-404</v>
      </c>
      <c r="R99">
        <v>-13</v>
      </c>
      <c r="T99">
        <v>-1168.2000000000116</v>
      </c>
      <c r="U99">
        <v>-2722.6000000000058</v>
      </c>
      <c r="W99">
        <v>2067.3999999999996</v>
      </c>
      <c r="X99">
        <v>4353.8</v>
      </c>
      <c r="AB99">
        <v>79913.399999999994</v>
      </c>
      <c r="AC99">
        <v>1.1493191379668493</v>
      </c>
      <c r="AI99">
        <v>79913.399999999994</v>
      </c>
      <c r="AJ99">
        <v>1.1493191379668493</v>
      </c>
    </row>
    <row r="100" spans="2:38" x14ac:dyDescent="0.25">
      <c r="B100">
        <v>77055</v>
      </c>
      <c r="C100">
        <v>111135</v>
      </c>
      <c r="D100">
        <v>115694</v>
      </c>
      <c r="E100">
        <v>102862</v>
      </c>
      <c r="F100">
        <v>104457</v>
      </c>
      <c r="H100">
        <v>119499</v>
      </c>
      <c r="J100">
        <f t="shared" si="12"/>
        <v>102240.6</v>
      </c>
      <c r="K100">
        <f t="shared" si="18"/>
        <v>1.1688018262803621</v>
      </c>
      <c r="L100">
        <f t="shared" si="14"/>
        <v>115694</v>
      </c>
      <c r="M100">
        <f t="shared" si="15"/>
        <v>77055</v>
      </c>
      <c r="N100">
        <f t="shared" si="16"/>
        <v>102240.6</v>
      </c>
      <c r="O100">
        <f t="shared" si="17"/>
        <v>38639</v>
      </c>
      <c r="Q100">
        <v>5724</v>
      </c>
      <c r="R100">
        <v>5340</v>
      </c>
      <c r="T100">
        <v>2143.2000000000116</v>
      </c>
      <c r="U100">
        <v>787.20000000001164</v>
      </c>
      <c r="W100">
        <v>3705.6000000000004</v>
      </c>
      <c r="X100">
        <v>865.2</v>
      </c>
      <c r="AB100">
        <v>102240.6</v>
      </c>
      <c r="AC100">
        <v>1.1688018262803621</v>
      </c>
      <c r="AI100">
        <v>102240.6</v>
      </c>
      <c r="AJ100">
        <v>1.1688018262803621</v>
      </c>
    </row>
    <row r="101" spans="2:38" x14ac:dyDescent="0.25">
      <c r="B101">
        <v>34198</v>
      </c>
      <c r="C101">
        <v>118479</v>
      </c>
      <c r="D101">
        <v>10677</v>
      </c>
      <c r="E101">
        <v>92724</v>
      </c>
      <c r="F101">
        <v>65737</v>
      </c>
      <c r="H101">
        <v>98842</v>
      </c>
      <c r="J101">
        <f t="shared" si="12"/>
        <v>64363</v>
      </c>
      <c r="K101">
        <f t="shared" si="18"/>
        <v>1.535695974395227</v>
      </c>
      <c r="L101">
        <f t="shared" si="14"/>
        <v>118479</v>
      </c>
      <c r="M101">
        <f t="shared" si="15"/>
        <v>10677</v>
      </c>
      <c r="N101">
        <f t="shared" si="16"/>
        <v>64363</v>
      </c>
      <c r="O101">
        <f t="shared" si="17"/>
        <v>107802</v>
      </c>
      <c r="Q101">
        <v>565</v>
      </c>
      <c r="R101">
        <v>-5382</v>
      </c>
      <c r="T101">
        <v>772</v>
      </c>
      <c r="U101">
        <v>143.80000000000291</v>
      </c>
      <c r="W101">
        <v>4143.2</v>
      </c>
      <c r="X101">
        <v>1499.8</v>
      </c>
      <c r="AB101">
        <v>64363</v>
      </c>
      <c r="AC101">
        <v>1.535695974395227</v>
      </c>
      <c r="AI101">
        <v>64363</v>
      </c>
      <c r="AJ101">
        <v>1.535695974395227</v>
      </c>
    </row>
    <row r="103" spans="2:38" x14ac:dyDescent="0.25">
      <c r="B103">
        <v>2811427</v>
      </c>
      <c r="C103">
        <v>3045526</v>
      </c>
      <c r="D103">
        <v>2774345</v>
      </c>
      <c r="E103">
        <v>3292138</v>
      </c>
      <c r="F103">
        <v>3178639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5378-8FE3-4245-853A-2306E967E0A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41252</v>
      </c>
      <c r="C2">
        <v>52547</v>
      </c>
      <c r="D2">
        <v>78686</v>
      </c>
      <c r="E2">
        <v>104026</v>
      </c>
      <c r="F2">
        <v>64459</v>
      </c>
      <c r="H2">
        <v>69816</v>
      </c>
      <c r="J2">
        <f t="shared" ref="J2:J33" si="0">AVERAGE(B2:F2)</f>
        <v>68194</v>
      </c>
      <c r="K2">
        <f t="shared" ref="K2:K33" si="1">H2/J2</f>
        <v>1.0237850837317066</v>
      </c>
      <c r="L2">
        <f t="shared" ref="L2:L33" si="2">MAX(B2:F2)</f>
        <v>104026</v>
      </c>
      <c r="M2">
        <f t="shared" ref="M2:M33" si="3">MIN(B2:F2)</f>
        <v>41252</v>
      </c>
      <c r="N2">
        <f t="shared" ref="N2:N33" si="4">AVERAGE(B2:F2)</f>
        <v>68194</v>
      </c>
      <c r="O2">
        <f t="shared" ref="O2:O33" si="5">L2-M2</f>
        <v>62774</v>
      </c>
      <c r="Q2">
        <v>-7674</v>
      </c>
      <c r="R2">
        <v>-927</v>
      </c>
      <c r="T2">
        <v>-9050</v>
      </c>
      <c r="U2">
        <v>-1400.3999999999942</v>
      </c>
      <c r="W2">
        <v>9050</v>
      </c>
      <c r="X2">
        <v>1400.4</v>
      </c>
      <c r="AB2">
        <v>68194</v>
      </c>
      <c r="AC2">
        <v>1.0237850837317066</v>
      </c>
      <c r="AI2">
        <v>68194</v>
      </c>
      <c r="AJ2">
        <v>1.0237850837317066</v>
      </c>
    </row>
    <row r="3" spans="1:38" x14ac:dyDescent="0.25">
      <c r="B3">
        <v>23288</v>
      </c>
      <c r="C3">
        <v>80497</v>
      </c>
      <c r="D3">
        <v>6353</v>
      </c>
      <c r="E3">
        <v>99336</v>
      </c>
      <c r="F3">
        <v>111409</v>
      </c>
      <c r="H3">
        <v>71863</v>
      </c>
      <c r="J3">
        <f t="shared" si="0"/>
        <v>64176.6</v>
      </c>
      <c r="K3">
        <f t="shared" si="1"/>
        <v>1.119769511005569</v>
      </c>
      <c r="L3">
        <f t="shared" si="2"/>
        <v>111409</v>
      </c>
      <c r="M3">
        <f t="shared" si="3"/>
        <v>6353</v>
      </c>
      <c r="N3">
        <f t="shared" si="4"/>
        <v>64176.6</v>
      </c>
      <c r="O3">
        <f t="shared" si="5"/>
        <v>105056</v>
      </c>
      <c r="Q3">
        <v>-3536</v>
      </c>
      <c r="R3">
        <v>379</v>
      </c>
      <c r="T3">
        <v>-5023.2000000000044</v>
      </c>
      <c r="U3">
        <v>-1479.4000000000015</v>
      </c>
      <c r="W3">
        <v>5925.2</v>
      </c>
      <c r="X3">
        <v>2689</v>
      </c>
      <c r="AB3">
        <v>64176.6</v>
      </c>
      <c r="AC3">
        <v>1.119769511005569</v>
      </c>
      <c r="AI3">
        <v>64176.6</v>
      </c>
      <c r="AJ3">
        <v>1.119769511005569</v>
      </c>
    </row>
    <row r="4" spans="1:38" x14ac:dyDescent="0.25">
      <c r="B4">
        <v>100218</v>
      </c>
      <c r="C4">
        <v>34932</v>
      </c>
      <c r="D4">
        <v>22272</v>
      </c>
      <c r="E4">
        <v>97952</v>
      </c>
      <c r="F4">
        <v>23902</v>
      </c>
      <c r="H4">
        <v>86939</v>
      </c>
      <c r="J4">
        <f t="shared" si="0"/>
        <v>55855.199999999997</v>
      </c>
      <c r="K4">
        <f t="shared" si="1"/>
        <v>1.5565068247898137</v>
      </c>
      <c r="L4">
        <f t="shared" si="2"/>
        <v>100218</v>
      </c>
      <c r="M4">
        <f t="shared" si="3"/>
        <v>22272</v>
      </c>
      <c r="N4">
        <f t="shared" si="4"/>
        <v>55855.199999999997</v>
      </c>
      <c r="O4">
        <f t="shared" si="5"/>
        <v>77946</v>
      </c>
      <c r="Q4">
        <v>-9739</v>
      </c>
      <c r="R4">
        <v>2014</v>
      </c>
      <c r="T4">
        <v>1956.5999999999985</v>
      </c>
      <c r="U4">
        <v>-213</v>
      </c>
      <c r="W4">
        <v>11097.4</v>
      </c>
      <c r="X4">
        <v>748.2</v>
      </c>
      <c r="AD4">
        <v>55855.199999999997</v>
      </c>
      <c r="AE4">
        <v>1.5565068247898137</v>
      </c>
      <c r="AI4">
        <v>55855.199999999997</v>
      </c>
      <c r="AJ4">
        <v>1.5565068247898137</v>
      </c>
    </row>
    <row r="5" spans="1:38" x14ac:dyDescent="0.25">
      <c r="B5">
        <v>12616</v>
      </c>
      <c r="C5">
        <v>37965</v>
      </c>
      <c r="D5">
        <v>97930</v>
      </c>
      <c r="E5">
        <v>61423</v>
      </c>
      <c r="F5">
        <v>15531</v>
      </c>
      <c r="H5">
        <v>103485</v>
      </c>
      <c r="J5">
        <f t="shared" si="0"/>
        <v>45093</v>
      </c>
      <c r="K5">
        <f t="shared" si="1"/>
        <v>2.2949238240968666</v>
      </c>
      <c r="L5">
        <f t="shared" si="2"/>
        <v>97930</v>
      </c>
      <c r="M5">
        <f t="shared" si="3"/>
        <v>12616</v>
      </c>
      <c r="N5">
        <f t="shared" si="4"/>
        <v>45093</v>
      </c>
      <c r="O5">
        <f t="shared" si="5"/>
        <v>85314</v>
      </c>
      <c r="Q5">
        <v>4470</v>
      </c>
      <c r="R5">
        <v>2</v>
      </c>
      <c r="T5">
        <v>-1942.1999999999971</v>
      </c>
      <c r="U5">
        <v>-894.19999999999709</v>
      </c>
      <c r="W5">
        <v>4415.3999999999996</v>
      </c>
      <c r="X5">
        <v>895.80000000000018</v>
      </c>
      <c r="AD5">
        <v>45093</v>
      </c>
      <c r="AE5">
        <v>2.2949238240968666</v>
      </c>
      <c r="AK5">
        <v>45093</v>
      </c>
      <c r="AL5">
        <v>2.2949238240968666</v>
      </c>
    </row>
    <row r="6" spans="1:38" x14ac:dyDescent="0.25">
      <c r="B6">
        <v>117049</v>
      </c>
      <c r="C6">
        <v>71463</v>
      </c>
      <c r="D6">
        <v>72080</v>
      </c>
      <c r="E6">
        <v>19012</v>
      </c>
      <c r="F6">
        <v>58132</v>
      </c>
      <c r="H6">
        <v>80420</v>
      </c>
      <c r="J6">
        <f t="shared" si="0"/>
        <v>67547.199999999997</v>
      </c>
      <c r="K6">
        <f t="shared" si="1"/>
        <v>1.1905748868939054</v>
      </c>
      <c r="L6">
        <f t="shared" si="2"/>
        <v>117049</v>
      </c>
      <c r="M6">
        <f t="shared" si="3"/>
        <v>19012</v>
      </c>
      <c r="N6">
        <f t="shared" si="4"/>
        <v>67547.199999999997</v>
      </c>
      <c r="O6">
        <f t="shared" si="5"/>
        <v>98037</v>
      </c>
      <c r="Q6">
        <v>5267</v>
      </c>
      <c r="R6">
        <v>5088</v>
      </c>
      <c r="T6">
        <v>2701.5999999999985</v>
      </c>
      <c r="U6">
        <v>525.59999999999127</v>
      </c>
      <c r="W6">
        <v>6736</v>
      </c>
      <c r="X6">
        <v>1940.3999999999999</v>
      </c>
      <c r="AB6">
        <v>67547.199999999997</v>
      </c>
      <c r="AC6">
        <v>1.1905748868939054</v>
      </c>
      <c r="AI6">
        <v>67547.199999999997</v>
      </c>
      <c r="AJ6">
        <v>1.1905748868939054</v>
      </c>
    </row>
    <row r="7" spans="1:38" x14ac:dyDescent="0.25">
      <c r="B7">
        <v>92067</v>
      </c>
      <c r="C7">
        <v>48787</v>
      </c>
      <c r="D7">
        <v>16715</v>
      </c>
      <c r="E7">
        <v>68524</v>
      </c>
      <c r="F7">
        <v>22153</v>
      </c>
      <c r="H7">
        <v>94902</v>
      </c>
      <c r="J7">
        <f t="shared" si="0"/>
        <v>49649.2</v>
      </c>
      <c r="K7">
        <f t="shared" si="1"/>
        <v>1.9114507383804775</v>
      </c>
      <c r="L7">
        <f t="shared" si="2"/>
        <v>92067</v>
      </c>
      <c r="M7">
        <f t="shared" si="3"/>
        <v>16715</v>
      </c>
      <c r="N7">
        <f t="shared" si="4"/>
        <v>49649.2</v>
      </c>
      <c r="O7">
        <f t="shared" si="5"/>
        <v>75352</v>
      </c>
      <c r="Q7">
        <v>-6696</v>
      </c>
      <c r="R7">
        <v>-2210</v>
      </c>
      <c r="T7">
        <v>3425.7999999999956</v>
      </c>
      <c r="U7">
        <v>70.599999999998545</v>
      </c>
      <c r="W7">
        <v>10798.199999999999</v>
      </c>
      <c r="X7">
        <v>152.6</v>
      </c>
      <c r="AD7">
        <v>49649.2</v>
      </c>
      <c r="AE7">
        <v>1.9114507383804775</v>
      </c>
      <c r="AK7">
        <v>49649.2</v>
      </c>
      <c r="AL7">
        <v>1.9114507383804775</v>
      </c>
    </row>
    <row r="8" spans="1:38" x14ac:dyDescent="0.25">
      <c r="B8">
        <v>74845</v>
      </c>
      <c r="C8">
        <v>99730</v>
      </c>
      <c r="D8">
        <v>13969</v>
      </c>
      <c r="E8">
        <v>107413</v>
      </c>
      <c r="F8">
        <v>38352</v>
      </c>
      <c r="H8">
        <v>77292</v>
      </c>
      <c r="J8">
        <f t="shared" si="0"/>
        <v>66861.8</v>
      </c>
      <c r="K8">
        <f t="shared" si="1"/>
        <v>1.155996398541469</v>
      </c>
      <c r="L8">
        <f t="shared" si="2"/>
        <v>107413</v>
      </c>
      <c r="M8">
        <f t="shared" si="3"/>
        <v>13969</v>
      </c>
      <c r="N8">
        <f t="shared" si="4"/>
        <v>66861.8</v>
      </c>
      <c r="O8">
        <f t="shared" si="5"/>
        <v>93444</v>
      </c>
      <c r="Q8">
        <v>-15327</v>
      </c>
      <c r="R8">
        <v>-335</v>
      </c>
      <c r="T8">
        <v>1253.6000000000058</v>
      </c>
      <c r="U8">
        <v>-665.59999999999127</v>
      </c>
      <c r="W8">
        <v>6957.5999999999995</v>
      </c>
      <c r="X8">
        <v>1798</v>
      </c>
      <c r="AB8">
        <v>66861.8</v>
      </c>
      <c r="AC8">
        <v>1.155996398541469</v>
      </c>
      <c r="AI8">
        <v>66861.8</v>
      </c>
      <c r="AJ8">
        <v>1.155996398541469</v>
      </c>
    </row>
    <row r="9" spans="1:38" x14ac:dyDescent="0.25">
      <c r="B9">
        <v>46129</v>
      </c>
      <c r="C9">
        <v>106801</v>
      </c>
      <c r="D9">
        <v>60198</v>
      </c>
      <c r="E9">
        <v>116528</v>
      </c>
      <c r="F9">
        <v>40016</v>
      </c>
      <c r="H9">
        <v>114006</v>
      </c>
      <c r="J9">
        <f t="shared" si="0"/>
        <v>73934.399999999994</v>
      </c>
      <c r="K9">
        <f t="shared" si="1"/>
        <v>1.5419885736544829</v>
      </c>
      <c r="L9">
        <f t="shared" si="2"/>
        <v>116528</v>
      </c>
      <c r="M9">
        <f t="shared" si="3"/>
        <v>40016</v>
      </c>
      <c r="N9">
        <f t="shared" si="4"/>
        <v>73934.399999999994</v>
      </c>
      <c r="O9">
        <f t="shared" si="5"/>
        <v>76512</v>
      </c>
      <c r="Q9">
        <v>-6411</v>
      </c>
      <c r="R9">
        <v>-502</v>
      </c>
      <c r="T9">
        <v>-406.80000000000291</v>
      </c>
      <c r="U9">
        <v>-1510.8000000000029</v>
      </c>
      <c r="W9">
        <v>3832.7999999999997</v>
      </c>
      <c r="X9">
        <v>1514.4</v>
      </c>
      <c r="AF9">
        <v>73934.399999999994</v>
      </c>
      <c r="AG9">
        <v>1.5419885736544829</v>
      </c>
      <c r="AK9">
        <v>73934.399999999994</v>
      </c>
      <c r="AL9">
        <v>1.5419885736544829</v>
      </c>
    </row>
    <row r="10" spans="1:38" x14ac:dyDescent="0.25">
      <c r="B10">
        <v>10647</v>
      </c>
      <c r="C10">
        <v>25772</v>
      </c>
      <c r="D10">
        <v>11066</v>
      </c>
      <c r="E10">
        <v>121784</v>
      </c>
      <c r="F10">
        <v>34211</v>
      </c>
      <c r="H10">
        <v>84386</v>
      </c>
      <c r="J10">
        <f t="shared" si="0"/>
        <v>40696</v>
      </c>
      <c r="K10">
        <f t="shared" si="1"/>
        <v>2.0735698840180854</v>
      </c>
      <c r="L10">
        <f t="shared" si="2"/>
        <v>121784</v>
      </c>
      <c r="M10">
        <f t="shared" si="3"/>
        <v>10647</v>
      </c>
      <c r="N10">
        <f t="shared" si="4"/>
        <v>40696</v>
      </c>
      <c r="O10">
        <f t="shared" si="5"/>
        <v>111137</v>
      </c>
      <c r="Q10">
        <v>-1837</v>
      </c>
      <c r="R10">
        <v>-2</v>
      </c>
      <c r="T10">
        <v>770.19999999999709</v>
      </c>
      <c r="U10">
        <v>1528.8000000000029</v>
      </c>
      <c r="W10">
        <v>7548.5999999999995</v>
      </c>
      <c r="X10">
        <v>1618</v>
      </c>
      <c r="AD10">
        <v>40696</v>
      </c>
      <c r="AE10">
        <v>2.0735698840180854</v>
      </c>
      <c r="AK10">
        <v>40696</v>
      </c>
      <c r="AL10">
        <v>2.0735698840180854</v>
      </c>
    </row>
    <row r="11" spans="1:38" x14ac:dyDescent="0.25">
      <c r="B11">
        <v>62987</v>
      </c>
      <c r="C11">
        <v>18897</v>
      </c>
      <c r="D11">
        <v>31821</v>
      </c>
      <c r="E11">
        <v>100662</v>
      </c>
      <c r="F11">
        <v>75958</v>
      </c>
      <c r="H11">
        <v>65692</v>
      </c>
      <c r="J11">
        <f t="shared" si="0"/>
        <v>58065</v>
      </c>
      <c r="K11">
        <f t="shared" si="1"/>
        <v>1.1313527942822699</v>
      </c>
      <c r="L11">
        <f t="shared" si="2"/>
        <v>100662</v>
      </c>
      <c r="M11">
        <f t="shared" si="3"/>
        <v>18897</v>
      </c>
      <c r="N11">
        <f t="shared" si="4"/>
        <v>58065</v>
      </c>
      <c r="O11">
        <f t="shared" si="5"/>
        <v>81765</v>
      </c>
      <c r="Q11">
        <v>-7739</v>
      </c>
      <c r="R11">
        <v>-3</v>
      </c>
      <c r="T11">
        <v>-433.80000000000291</v>
      </c>
      <c r="U11">
        <v>-2634.1999999999971</v>
      </c>
      <c r="W11">
        <v>3232.6</v>
      </c>
      <c r="X11">
        <v>2706.6000000000004</v>
      </c>
      <c r="Z11">
        <v>58065</v>
      </c>
      <c r="AA11">
        <v>1.1313527942822699</v>
      </c>
      <c r="AI11">
        <v>58065</v>
      </c>
      <c r="AJ11">
        <v>1.1313527942822699</v>
      </c>
    </row>
    <row r="12" spans="1:38" x14ac:dyDescent="0.25">
      <c r="B12">
        <v>17889</v>
      </c>
      <c r="C12">
        <v>18488</v>
      </c>
      <c r="D12">
        <v>16889</v>
      </c>
      <c r="E12">
        <v>96358</v>
      </c>
      <c r="F12">
        <v>109110</v>
      </c>
      <c r="H12">
        <v>95547</v>
      </c>
      <c r="J12">
        <f t="shared" si="0"/>
        <v>51746.8</v>
      </c>
      <c r="K12">
        <f t="shared" si="1"/>
        <v>1.8464330161478584</v>
      </c>
      <c r="L12">
        <f t="shared" si="2"/>
        <v>109110</v>
      </c>
      <c r="M12">
        <f t="shared" si="3"/>
        <v>16889</v>
      </c>
      <c r="N12">
        <f t="shared" si="4"/>
        <v>51746.8</v>
      </c>
      <c r="O12">
        <f t="shared" si="5"/>
        <v>92221</v>
      </c>
      <c r="Q12">
        <v>3174</v>
      </c>
      <c r="R12">
        <v>63</v>
      </c>
      <c r="T12">
        <v>-1979.5999999999985</v>
      </c>
      <c r="U12">
        <v>242.80000000000291</v>
      </c>
      <c r="W12">
        <v>11167.6</v>
      </c>
      <c r="X12">
        <v>1763.6</v>
      </c>
      <c r="AD12">
        <v>51746.8</v>
      </c>
      <c r="AE12">
        <v>1.8464330161478584</v>
      </c>
      <c r="AK12">
        <v>51746.8</v>
      </c>
      <c r="AL12">
        <v>1.8464330161478584</v>
      </c>
    </row>
    <row r="13" spans="1:38" x14ac:dyDescent="0.25">
      <c r="B13">
        <v>88423</v>
      </c>
      <c r="C13">
        <v>48585</v>
      </c>
      <c r="D13">
        <v>27710</v>
      </c>
      <c r="E13">
        <v>94751</v>
      </c>
      <c r="F13">
        <v>94245</v>
      </c>
      <c r="H13">
        <v>99147</v>
      </c>
      <c r="J13">
        <f t="shared" si="0"/>
        <v>70742.8</v>
      </c>
      <c r="K13">
        <f t="shared" si="1"/>
        <v>1.4015136522727401</v>
      </c>
      <c r="L13">
        <f t="shared" si="2"/>
        <v>94751</v>
      </c>
      <c r="M13">
        <f t="shared" si="3"/>
        <v>27710</v>
      </c>
      <c r="N13">
        <f t="shared" si="4"/>
        <v>70742.8</v>
      </c>
      <c r="O13">
        <f t="shared" si="5"/>
        <v>67041</v>
      </c>
      <c r="Q13">
        <v>13908</v>
      </c>
      <c r="R13">
        <v>32</v>
      </c>
      <c r="T13">
        <v>116.19999999999709</v>
      </c>
      <c r="U13">
        <v>1475.8000000000029</v>
      </c>
      <c r="W13">
        <v>6731</v>
      </c>
      <c r="X13">
        <v>1566.6000000000001</v>
      </c>
      <c r="AB13">
        <v>70742.8</v>
      </c>
      <c r="AC13">
        <v>1.4015136522727401</v>
      </c>
      <c r="AI13">
        <v>70742.8</v>
      </c>
      <c r="AJ13">
        <v>1.4015136522727401</v>
      </c>
    </row>
    <row r="14" spans="1:38" x14ac:dyDescent="0.25">
      <c r="B14">
        <v>108391</v>
      </c>
      <c r="C14">
        <v>34678</v>
      </c>
      <c r="D14">
        <v>48493</v>
      </c>
      <c r="E14">
        <v>76493</v>
      </c>
      <c r="F14">
        <v>7324</v>
      </c>
      <c r="H14">
        <v>97346</v>
      </c>
      <c r="J14">
        <f t="shared" si="0"/>
        <v>55075.8</v>
      </c>
      <c r="K14">
        <f t="shared" si="1"/>
        <v>1.7674913482872694</v>
      </c>
      <c r="L14">
        <f t="shared" si="2"/>
        <v>108391</v>
      </c>
      <c r="M14">
        <f t="shared" si="3"/>
        <v>7324</v>
      </c>
      <c r="N14">
        <f t="shared" si="4"/>
        <v>55075.8</v>
      </c>
      <c r="O14">
        <f t="shared" si="5"/>
        <v>101067</v>
      </c>
      <c r="Q14">
        <v>-2530</v>
      </c>
      <c r="R14">
        <v>-61</v>
      </c>
      <c r="T14">
        <v>5974.2000000000044</v>
      </c>
      <c r="U14">
        <v>-2727</v>
      </c>
      <c r="W14">
        <v>6242.6</v>
      </c>
      <c r="X14">
        <v>2809.3999999999996</v>
      </c>
      <c r="AD14">
        <v>55075.8</v>
      </c>
      <c r="AE14">
        <v>1.7674913482872694</v>
      </c>
      <c r="AK14">
        <v>55075.8</v>
      </c>
      <c r="AL14">
        <v>1.7674913482872694</v>
      </c>
    </row>
    <row r="15" spans="1:38" x14ac:dyDescent="0.25">
      <c r="B15">
        <v>84672</v>
      </c>
      <c r="C15">
        <v>38097</v>
      </c>
      <c r="D15">
        <v>116532</v>
      </c>
      <c r="E15">
        <v>36280</v>
      </c>
      <c r="F15">
        <v>20090</v>
      </c>
      <c r="H15">
        <v>76466</v>
      </c>
      <c r="J15">
        <f t="shared" si="0"/>
        <v>59134.2</v>
      </c>
      <c r="K15">
        <f t="shared" si="1"/>
        <v>1.2930926604232407</v>
      </c>
      <c r="L15">
        <f t="shared" si="2"/>
        <v>116532</v>
      </c>
      <c r="M15">
        <f t="shared" si="3"/>
        <v>20090</v>
      </c>
      <c r="N15">
        <f t="shared" si="4"/>
        <v>59134.2</v>
      </c>
      <c r="O15">
        <f t="shared" si="5"/>
        <v>96442</v>
      </c>
      <c r="Q15">
        <v>329</v>
      </c>
      <c r="R15">
        <v>112</v>
      </c>
      <c r="T15">
        <v>512.39999999999418</v>
      </c>
      <c r="U15">
        <v>468</v>
      </c>
      <c r="W15">
        <v>5921.2</v>
      </c>
      <c r="X15">
        <v>3153.2000000000003</v>
      </c>
      <c r="Z15">
        <v>59134.2</v>
      </c>
      <c r="AA15">
        <v>1.2930926604232407</v>
      </c>
      <c r="AI15">
        <v>59134.2</v>
      </c>
      <c r="AJ15">
        <v>1.2930926604232407</v>
      </c>
    </row>
    <row r="16" spans="1:38" x14ac:dyDescent="0.25">
      <c r="B16">
        <v>98655</v>
      </c>
      <c r="C16">
        <v>84034</v>
      </c>
      <c r="D16">
        <v>46229</v>
      </c>
      <c r="E16">
        <v>72948</v>
      </c>
      <c r="F16">
        <v>81022</v>
      </c>
      <c r="H16">
        <v>100983</v>
      </c>
      <c r="J16">
        <f t="shared" si="0"/>
        <v>76577.600000000006</v>
      </c>
      <c r="K16">
        <f t="shared" si="1"/>
        <v>1.3187015524121934</v>
      </c>
      <c r="L16">
        <f t="shared" si="2"/>
        <v>98655</v>
      </c>
      <c r="M16">
        <f t="shared" si="3"/>
        <v>46229</v>
      </c>
      <c r="N16">
        <f t="shared" si="4"/>
        <v>76577.600000000006</v>
      </c>
      <c r="O16">
        <f t="shared" si="5"/>
        <v>52426</v>
      </c>
      <c r="Q16">
        <v>1353</v>
      </c>
      <c r="R16">
        <v>-1523</v>
      </c>
      <c r="T16">
        <v>-4725.3999999999942</v>
      </c>
      <c r="U16">
        <v>-214</v>
      </c>
      <c r="W16">
        <v>7368.2000000000007</v>
      </c>
      <c r="X16">
        <v>1599.1999999999998</v>
      </c>
      <c r="AB16">
        <v>76577.600000000006</v>
      </c>
      <c r="AC16">
        <v>1.3187015524121934</v>
      </c>
      <c r="AI16">
        <v>76577.600000000006</v>
      </c>
      <c r="AJ16">
        <v>1.3187015524121934</v>
      </c>
    </row>
    <row r="17" spans="2:38" x14ac:dyDescent="0.25">
      <c r="B17">
        <v>26198</v>
      </c>
      <c r="C17">
        <v>56053</v>
      </c>
      <c r="D17">
        <v>108054</v>
      </c>
      <c r="E17">
        <v>46328</v>
      </c>
      <c r="F17">
        <v>33192</v>
      </c>
      <c r="H17">
        <v>62721</v>
      </c>
      <c r="J17">
        <f t="shared" si="0"/>
        <v>53965</v>
      </c>
      <c r="K17">
        <f t="shared" si="1"/>
        <v>1.1622533123320671</v>
      </c>
      <c r="L17">
        <f t="shared" si="2"/>
        <v>108054</v>
      </c>
      <c r="M17">
        <f t="shared" si="3"/>
        <v>26198</v>
      </c>
      <c r="N17">
        <f t="shared" si="4"/>
        <v>53965</v>
      </c>
      <c r="O17">
        <f t="shared" si="5"/>
        <v>81856</v>
      </c>
      <c r="Q17">
        <v>6141</v>
      </c>
      <c r="R17">
        <v>870</v>
      </c>
      <c r="T17">
        <v>2059</v>
      </c>
      <c r="U17">
        <v>348.59999999999854</v>
      </c>
      <c r="W17">
        <v>5496.2</v>
      </c>
      <c r="X17">
        <v>549</v>
      </c>
      <c r="Z17">
        <v>53965</v>
      </c>
      <c r="AA17">
        <v>1.1622533123320671</v>
      </c>
      <c r="AI17">
        <v>53965</v>
      </c>
      <c r="AJ17">
        <v>1.1622533123320671</v>
      </c>
    </row>
    <row r="18" spans="2:38" x14ac:dyDescent="0.25">
      <c r="B18">
        <v>54137</v>
      </c>
      <c r="C18">
        <v>92164</v>
      </c>
      <c r="D18">
        <v>95581</v>
      </c>
      <c r="E18">
        <v>40808</v>
      </c>
      <c r="F18">
        <v>50027</v>
      </c>
      <c r="H18">
        <v>119311</v>
      </c>
      <c r="J18">
        <f t="shared" si="0"/>
        <v>66543.399999999994</v>
      </c>
      <c r="K18">
        <f t="shared" si="1"/>
        <v>1.7929802204275707</v>
      </c>
      <c r="L18">
        <f t="shared" si="2"/>
        <v>95581</v>
      </c>
      <c r="M18">
        <f t="shared" si="3"/>
        <v>40808</v>
      </c>
      <c r="N18">
        <f t="shared" si="4"/>
        <v>66543.399999999994</v>
      </c>
      <c r="O18">
        <f t="shared" si="5"/>
        <v>54773</v>
      </c>
      <c r="Q18">
        <v>-3689</v>
      </c>
      <c r="R18">
        <v>287</v>
      </c>
      <c r="T18">
        <v>74.19999999999709</v>
      </c>
      <c r="U18">
        <v>22</v>
      </c>
      <c r="W18">
        <v>8672.1999999999989</v>
      </c>
      <c r="X18">
        <v>1665.6</v>
      </c>
      <c r="AF18">
        <v>66543.399999999994</v>
      </c>
      <c r="AG18">
        <v>1.7929802204275707</v>
      </c>
      <c r="AK18">
        <v>66543.399999999994</v>
      </c>
      <c r="AL18">
        <v>1.7929802204275707</v>
      </c>
    </row>
    <row r="19" spans="2:38" x14ac:dyDescent="0.25">
      <c r="B19">
        <v>71848</v>
      </c>
      <c r="C19">
        <v>40591</v>
      </c>
      <c r="D19">
        <v>16136</v>
      </c>
      <c r="E19">
        <v>74755</v>
      </c>
      <c r="F19">
        <v>94089</v>
      </c>
      <c r="H19">
        <v>115918</v>
      </c>
      <c r="J19">
        <f t="shared" si="0"/>
        <v>59483.8</v>
      </c>
      <c r="K19">
        <f t="shared" si="1"/>
        <v>1.9487322598757981</v>
      </c>
      <c r="L19">
        <f t="shared" si="2"/>
        <v>94089</v>
      </c>
      <c r="M19">
        <f t="shared" si="3"/>
        <v>16136</v>
      </c>
      <c r="N19">
        <f t="shared" si="4"/>
        <v>59483.8</v>
      </c>
      <c r="O19">
        <f t="shared" si="5"/>
        <v>77953</v>
      </c>
      <c r="Q19">
        <v>-3638</v>
      </c>
      <c r="R19">
        <v>23</v>
      </c>
      <c r="T19">
        <v>-4968.1999999999971</v>
      </c>
      <c r="U19">
        <v>-1716.5999999999985</v>
      </c>
      <c r="W19">
        <v>11952.2</v>
      </c>
      <c r="X19">
        <v>4033.4</v>
      </c>
      <c r="AF19">
        <v>59483.8</v>
      </c>
      <c r="AG19">
        <v>1.9487322598757981</v>
      </c>
      <c r="AK19">
        <v>59483.8</v>
      </c>
      <c r="AL19">
        <v>1.9487322598757981</v>
      </c>
    </row>
    <row r="20" spans="2:38" x14ac:dyDescent="0.25">
      <c r="B20">
        <v>50558</v>
      </c>
      <c r="C20">
        <v>63102</v>
      </c>
      <c r="D20">
        <v>91936</v>
      </c>
      <c r="E20">
        <v>115466</v>
      </c>
      <c r="F20">
        <v>113060</v>
      </c>
      <c r="H20">
        <v>109932</v>
      </c>
      <c r="J20">
        <f t="shared" si="0"/>
        <v>86824.4</v>
      </c>
      <c r="K20">
        <f t="shared" si="1"/>
        <v>1.2661417758141722</v>
      </c>
      <c r="L20">
        <f t="shared" si="2"/>
        <v>115466</v>
      </c>
      <c r="M20">
        <f t="shared" si="3"/>
        <v>50558</v>
      </c>
      <c r="N20">
        <f t="shared" si="4"/>
        <v>86824.4</v>
      </c>
      <c r="O20">
        <f t="shared" si="5"/>
        <v>64908</v>
      </c>
      <c r="Q20">
        <v>1938</v>
      </c>
      <c r="R20">
        <v>3151</v>
      </c>
      <c r="T20">
        <v>-5450.2000000000116</v>
      </c>
      <c r="U20">
        <v>-898.40000000000873</v>
      </c>
      <c r="W20">
        <v>5500.6</v>
      </c>
      <c r="X20">
        <v>1983.9999999999998</v>
      </c>
      <c r="AB20">
        <v>86824.4</v>
      </c>
      <c r="AC20">
        <v>1.2661417758141722</v>
      </c>
      <c r="AI20">
        <v>86824.4</v>
      </c>
      <c r="AJ20">
        <v>1.2661417758141722</v>
      </c>
    </row>
    <row r="21" spans="2:38" x14ac:dyDescent="0.25">
      <c r="B21">
        <v>72422</v>
      </c>
      <c r="C21">
        <v>111125</v>
      </c>
      <c r="D21">
        <v>86672</v>
      </c>
      <c r="E21">
        <v>6269</v>
      </c>
      <c r="F21">
        <v>55524</v>
      </c>
      <c r="H21">
        <v>109285</v>
      </c>
      <c r="J21">
        <f t="shared" si="0"/>
        <v>66402.399999999994</v>
      </c>
      <c r="K21">
        <f t="shared" si="1"/>
        <v>1.6457989470260113</v>
      </c>
      <c r="L21">
        <f t="shared" si="2"/>
        <v>111125</v>
      </c>
      <c r="M21">
        <f t="shared" si="3"/>
        <v>6269</v>
      </c>
      <c r="N21">
        <f t="shared" si="4"/>
        <v>66402.399999999994</v>
      </c>
      <c r="O21">
        <f t="shared" si="5"/>
        <v>104856</v>
      </c>
      <c r="Q21">
        <v>-2153</v>
      </c>
      <c r="R21">
        <v>-3541</v>
      </c>
      <c r="T21">
        <v>-3806</v>
      </c>
      <c r="U21">
        <v>-1983.8000000000029</v>
      </c>
      <c r="W21">
        <v>5324.8</v>
      </c>
      <c r="X21">
        <v>2213</v>
      </c>
      <c r="AF21">
        <v>66402.399999999994</v>
      </c>
      <c r="AG21">
        <v>1.6457989470260113</v>
      </c>
      <c r="AK21">
        <v>66402.399999999994</v>
      </c>
      <c r="AL21">
        <v>1.6457989470260113</v>
      </c>
    </row>
    <row r="22" spans="2:38" x14ac:dyDescent="0.25">
      <c r="B22">
        <v>53237</v>
      </c>
      <c r="C22">
        <v>41277</v>
      </c>
      <c r="D22">
        <v>7539</v>
      </c>
      <c r="E22">
        <v>71158</v>
      </c>
      <c r="F22">
        <v>10751</v>
      </c>
      <c r="H22">
        <v>60963</v>
      </c>
      <c r="J22">
        <f t="shared" si="0"/>
        <v>36792.400000000001</v>
      </c>
      <c r="K22">
        <f t="shared" si="1"/>
        <v>1.6569454561268087</v>
      </c>
      <c r="L22">
        <f t="shared" si="2"/>
        <v>71158</v>
      </c>
      <c r="M22">
        <f t="shared" si="3"/>
        <v>7539</v>
      </c>
      <c r="N22">
        <f t="shared" si="4"/>
        <v>36792.400000000001</v>
      </c>
      <c r="O22">
        <f t="shared" si="5"/>
        <v>63619</v>
      </c>
      <c r="Q22">
        <v>5982</v>
      </c>
      <c r="R22">
        <v>-2162</v>
      </c>
      <c r="T22">
        <v>-6774.1999999999971</v>
      </c>
      <c r="U22">
        <v>-33.400000000001455</v>
      </c>
      <c r="W22">
        <v>11109.400000000001</v>
      </c>
      <c r="X22">
        <v>33.4</v>
      </c>
      <c r="Z22">
        <v>36792.400000000001</v>
      </c>
      <c r="AA22">
        <v>1.6569454561268087</v>
      </c>
      <c r="AK22">
        <v>36792.400000000001</v>
      </c>
      <c r="AL22">
        <v>1.6569454561268087</v>
      </c>
    </row>
    <row r="23" spans="2:38" x14ac:dyDescent="0.25">
      <c r="B23">
        <v>60545</v>
      </c>
      <c r="C23">
        <v>105949</v>
      </c>
      <c r="D23">
        <v>25530</v>
      </c>
      <c r="E23">
        <v>81936</v>
      </c>
      <c r="F23">
        <v>93133</v>
      </c>
      <c r="H23">
        <v>100435</v>
      </c>
      <c r="J23">
        <f t="shared" si="0"/>
        <v>73418.600000000006</v>
      </c>
      <c r="K23">
        <f t="shared" si="1"/>
        <v>1.367977596957719</v>
      </c>
      <c r="L23">
        <f t="shared" si="2"/>
        <v>105949</v>
      </c>
      <c r="M23">
        <f t="shared" si="3"/>
        <v>25530</v>
      </c>
      <c r="N23">
        <f t="shared" si="4"/>
        <v>73418.600000000006</v>
      </c>
      <c r="O23">
        <f t="shared" si="5"/>
        <v>80419</v>
      </c>
      <c r="Q23">
        <v>-1286</v>
      </c>
      <c r="R23">
        <v>3441</v>
      </c>
      <c r="T23">
        <v>6678.8000000000029</v>
      </c>
      <c r="U23">
        <v>3.8000000000029104</v>
      </c>
      <c r="W23">
        <v>6678.8</v>
      </c>
      <c r="X23">
        <v>859.8</v>
      </c>
      <c r="AB23">
        <v>73418.600000000006</v>
      </c>
      <c r="AC23">
        <v>1.367977596957719</v>
      </c>
      <c r="AI23">
        <v>73418.600000000006</v>
      </c>
      <c r="AJ23">
        <v>1.367977596957719</v>
      </c>
    </row>
    <row r="24" spans="2:38" x14ac:dyDescent="0.25">
      <c r="B24">
        <v>94744</v>
      </c>
      <c r="C24">
        <v>87677</v>
      </c>
      <c r="D24">
        <v>84634</v>
      </c>
      <c r="E24">
        <v>70679</v>
      </c>
      <c r="F24">
        <v>76791</v>
      </c>
      <c r="H24">
        <v>101169</v>
      </c>
      <c r="J24">
        <f t="shared" si="0"/>
        <v>82905</v>
      </c>
      <c r="K24">
        <f t="shared" si="1"/>
        <v>1.2203003437669622</v>
      </c>
      <c r="L24">
        <f t="shared" si="2"/>
        <v>94744</v>
      </c>
      <c r="M24">
        <f t="shared" si="3"/>
        <v>70679</v>
      </c>
      <c r="N24">
        <f t="shared" si="4"/>
        <v>82905</v>
      </c>
      <c r="O24">
        <f t="shared" si="5"/>
        <v>24065</v>
      </c>
      <c r="Q24">
        <v>-8793</v>
      </c>
      <c r="R24">
        <v>-991</v>
      </c>
      <c r="T24">
        <v>3668.3999999999942</v>
      </c>
      <c r="U24">
        <v>1201</v>
      </c>
      <c r="W24">
        <v>3668.3999999999996</v>
      </c>
      <c r="X24">
        <v>3141</v>
      </c>
      <c r="AB24">
        <v>82905</v>
      </c>
      <c r="AC24">
        <v>1.2203003437669622</v>
      </c>
      <c r="AI24">
        <v>82905</v>
      </c>
      <c r="AJ24">
        <v>1.2203003437669622</v>
      </c>
    </row>
    <row r="25" spans="2:38" x14ac:dyDescent="0.25">
      <c r="B25">
        <v>96715</v>
      </c>
      <c r="C25">
        <v>32370</v>
      </c>
      <c r="D25">
        <v>116209</v>
      </c>
      <c r="E25">
        <v>31033</v>
      </c>
      <c r="F25">
        <v>55817</v>
      </c>
      <c r="H25">
        <v>128891</v>
      </c>
      <c r="J25">
        <f t="shared" si="0"/>
        <v>66428.800000000003</v>
      </c>
      <c r="K25">
        <f t="shared" si="1"/>
        <v>1.9402879473963099</v>
      </c>
      <c r="L25">
        <f t="shared" si="2"/>
        <v>116209</v>
      </c>
      <c r="M25">
        <f t="shared" si="3"/>
        <v>31033</v>
      </c>
      <c r="N25">
        <f t="shared" si="4"/>
        <v>66428.800000000003</v>
      </c>
      <c r="O25">
        <f t="shared" si="5"/>
        <v>85176</v>
      </c>
      <c r="Q25">
        <v>7859</v>
      </c>
      <c r="R25">
        <v>2570</v>
      </c>
      <c r="T25">
        <v>-3213.8000000000029</v>
      </c>
      <c r="U25">
        <v>-95.19999999999709</v>
      </c>
      <c r="W25">
        <v>6489.7999999999993</v>
      </c>
      <c r="X25">
        <v>1552.4</v>
      </c>
      <c r="AF25">
        <v>66428.800000000003</v>
      </c>
      <c r="AG25">
        <v>1.9402879473963099</v>
      </c>
      <c r="AK25">
        <v>66428.800000000003</v>
      </c>
      <c r="AL25">
        <v>1.9402879473963099</v>
      </c>
    </row>
    <row r="26" spans="2:38" x14ac:dyDescent="0.25">
      <c r="B26">
        <v>87072</v>
      </c>
      <c r="C26">
        <v>12217</v>
      </c>
      <c r="D26">
        <v>57987</v>
      </c>
      <c r="E26">
        <v>5874</v>
      </c>
      <c r="F26">
        <v>113837</v>
      </c>
      <c r="H26">
        <v>96872</v>
      </c>
      <c r="J26">
        <f t="shared" si="0"/>
        <v>55397.4</v>
      </c>
      <c r="K26">
        <f t="shared" si="1"/>
        <v>1.7486741255004747</v>
      </c>
      <c r="L26">
        <f t="shared" si="2"/>
        <v>113837</v>
      </c>
      <c r="M26">
        <f t="shared" si="3"/>
        <v>5874</v>
      </c>
      <c r="N26">
        <f t="shared" si="4"/>
        <v>55397.4</v>
      </c>
      <c r="O26">
        <f t="shared" si="5"/>
        <v>107963</v>
      </c>
      <c r="Q26">
        <v>-13582</v>
      </c>
      <c r="R26">
        <v>115</v>
      </c>
      <c r="T26">
        <v>-2117.4000000000015</v>
      </c>
      <c r="U26">
        <v>-640</v>
      </c>
      <c r="W26">
        <v>8259</v>
      </c>
      <c r="X26">
        <v>2008.4</v>
      </c>
      <c r="AD26">
        <v>55397.4</v>
      </c>
      <c r="AE26">
        <v>1.7486741255004747</v>
      </c>
      <c r="AK26">
        <v>55397.4</v>
      </c>
      <c r="AL26">
        <v>1.7486741255004747</v>
      </c>
    </row>
    <row r="27" spans="2:38" x14ac:dyDescent="0.25">
      <c r="B27">
        <v>79778</v>
      </c>
      <c r="C27">
        <v>99911</v>
      </c>
      <c r="D27">
        <v>22886</v>
      </c>
      <c r="E27">
        <v>19282</v>
      </c>
      <c r="F27">
        <v>6267</v>
      </c>
      <c r="H27">
        <v>101461</v>
      </c>
      <c r="J27">
        <f t="shared" si="0"/>
        <v>45624.800000000003</v>
      </c>
      <c r="K27">
        <f t="shared" si="1"/>
        <v>2.2238124879451524</v>
      </c>
      <c r="L27">
        <f t="shared" si="2"/>
        <v>99911</v>
      </c>
      <c r="M27">
        <f t="shared" si="3"/>
        <v>6267</v>
      </c>
      <c r="N27">
        <f t="shared" si="4"/>
        <v>45624.800000000003</v>
      </c>
      <c r="O27">
        <f t="shared" si="5"/>
        <v>93644</v>
      </c>
      <c r="Q27">
        <v>16960</v>
      </c>
      <c r="R27">
        <v>233</v>
      </c>
      <c r="T27">
        <v>-1041.3999999999942</v>
      </c>
      <c r="U27">
        <v>2132.4000000000015</v>
      </c>
      <c r="W27">
        <v>7374.2</v>
      </c>
      <c r="X27">
        <v>2132.4</v>
      </c>
      <c r="AD27">
        <v>45624.800000000003</v>
      </c>
      <c r="AE27">
        <v>2.2238124879451524</v>
      </c>
      <c r="AK27">
        <v>45624.800000000003</v>
      </c>
      <c r="AL27">
        <v>2.2238124879451524</v>
      </c>
    </row>
    <row r="28" spans="2:38" x14ac:dyDescent="0.25">
      <c r="B28">
        <v>104985</v>
      </c>
      <c r="C28">
        <v>30426</v>
      </c>
      <c r="D28">
        <v>38663</v>
      </c>
      <c r="E28">
        <v>110403</v>
      </c>
      <c r="F28">
        <v>78929</v>
      </c>
      <c r="H28">
        <v>106753</v>
      </c>
      <c r="J28">
        <f t="shared" si="0"/>
        <v>72681.2</v>
      </c>
      <c r="K28">
        <f t="shared" si="1"/>
        <v>1.4687842248064149</v>
      </c>
      <c r="L28">
        <f t="shared" si="2"/>
        <v>110403</v>
      </c>
      <c r="M28">
        <f t="shared" si="3"/>
        <v>30426</v>
      </c>
      <c r="N28">
        <f t="shared" si="4"/>
        <v>72681.2</v>
      </c>
      <c r="O28">
        <f t="shared" si="5"/>
        <v>79977</v>
      </c>
      <c r="Q28">
        <v>6385</v>
      </c>
      <c r="R28">
        <v>-68</v>
      </c>
      <c r="T28">
        <v>972.19999999999709</v>
      </c>
      <c r="U28">
        <v>302.19999999999709</v>
      </c>
      <c r="W28">
        <v>6191.4000000000005</v>
      </c>
      <c r="X28">
        <v>1307.8</v>
      </c>
      <c r="AB28">
        <v>72681.2</v>
      </c>
      <c r="AC28">
        <v>1.4687842248064149</v>
      </c>
      <c r="AI28">
        <v>72681.2</v>
      </c>
      <c r="AJ28">
        <v>1.4687842248064149</v>
      </c>
    </row>
    <row r="29" spans="2:38" x14ac:dyDescent="0.25">
      <c r="B29">
        <v>45983</v>
      </c>
      <c r="C29">
        <v>92888</v>
      </c>
      <c r="D29">
        <v>38274</v>
      </c>
      <c r="E29">
        <v>76120</v>
      </c>
      <c r="F29">
        <v>100075</v>
      </c>
      <c r="H29">
        <v>97092</v>
      </c>
      <c r="J29">
        <f t="shared" si="0"/>
        <v>70668</v>
      </c>
      <c r="K29">
        <f t="shared" si="1"/>
        <v>1.3739174732552215</v>
      </c>
      <c r="L29">
        <f t="shared" si="2"/>
        <v>100075</v>
      </c>
      <c r="M29">
        <f t="shared" si="3"/>
        <v>38274</v>
      </c>
      <c r="N29">
        <f t="shared" si="4"/>
        <v>70668</v>
      </c>
      <c r="O29">
        <f t="shared" si="5"/>
        <v>61801</v>
      </c>
      <c r="Q29">
        <v>-6597</v>
      </c>
      <c r="R29">
        <v>714</v>
      </c>
      <c r="T29">
        <v>1960.1999999999971</v>
      </c>
      <c r="U29">
        <v>660.60000000000582</v>
      </c>
      <c r="W29">
        <v>4614.6000000000004</v>
      </c>
      <c r="X29">
        <v>1303</v>
      </c>
      <c r="AB29">
        <v>70668</v>
      </c>
      <c r="AC29">
        <v>1.3739174732552215</v>
      </c>
      <c r="AI29">
        <v>70668</v>
      </c>
      <c r="AJ29">
        <v>1.3739174732552215</v>
      </c>
    </row>
    <row r="30" spans="2:38" x14ac:dyDescent="0.25">
      <c r="B30">
        <v>92752</v>
      </c>
      <c r="C30">
        <v>25115</v>
      </c>
      <c r="D30">
        <v>60255</v>
      </c>
      <c r="E30">
        <v>32552</v>
      </c>
      <c r="F30">
        <v>26390</v>
      </c>
      <c r="H30">
        <v>89878</v>
      </c>
      <c r="J30">
        <f t="shared" si="0"/>
        <v>47412.800000000003</v>
      </c>
      <c r="K30">
        <f t="shared" si="1"/>
        <v>1.8956484324908041</v>
      </c>
      <c r="L30">
        <f t="shared" si="2"/>
        <v>92752</v>
      </c>
      <c r="M30">
        <f t="shared" si="3"/>
        <v>25115</v>
      </c>
      <c r="N30">
        <f t="shared" si="4"/>
        <v>47412.800000000003</v>
      </c>
      <c r="O30">
        <f t="shared" si="5"/>
        <v>67637</v>
      </c>
      <c r="Q30">
        <v>2302</v>
      </c>
      <c r="R30">
        <v>-1</v>
      </c>
      <c r="T30">
        <v>623.60000000000582</v>
      </c>
      <c r="U30">
        <v>-973.79999999999563</v>
      </c>
      <c r="W30">
        <v>4908</v>
      </c>
      <c r="X30">
        <v>2171.8000000000002</v>
      </c>
      <c r="AD30">
        <v>47412.800000000003</v>
      </c>
      <c r="AE30">
        <v>1.8956484324908041</v>
      </c>
      <c r="AK30">
        <v>47412.800000000003</v>
      </c>
      <c r="AL30">
        <v>1.8956484324908041</v>
      </c>
    </row>
    <row r="31" spans="2:38" x14ac:dyDescent="0.25">
      <c r="B31">
        <v>24498</v>
      </c>
      <c r="C31">
        <v>88451</v>
      </c>
      <c r="D31">
        <v>75730</v>
      </c>
      <c r="E31">
        <v>20729</v>
      </c>
      <c r="F31">
        <v>102478</v>
      </c>
      <c r="H31">
        <v>119887</v>
      </c>
      <c r="J31">
        <f t="shared" si="0"/>
        <v>62377.2</v>
      </c>
      <c r="K31">
        <f t="shared" si="1"/>
        <v>1.9219682832829945</v>
      </c>
      <c r="L31">
        <f t="shared" si="2"/>
        <v>102478</v>
      </c>
      <c r="M31">
        <f t="shared" si="3"/>
        <v>20729</v>
      </c>
      <c r="N31">
        <f t="shared" si="4"/>
        <v>62377.2</v>
      </c>
      <c r="O31">
        <f t="shared" si="5"/>
        <v>81749</v>
      </c>
      <c r="Q31">
        <v>3652</v>
      </c>
      <c r="R31">
        <v>-215</v>
      </c>
      <c r="T31">
        <v>-2296.2000000000044</v>
      </c>
      <c r="U31">
        <v>-220.60000000000582</v>
      </c>
      <c r="W31">
        <v>4223.3999999999996</v>
      </c>
      <c r="X31">
        <v>1557.4</v>
      </c>
      <c r="AF31">
        <v>62377.2</v>
      </c>
      <c r="AG31">
        <v>1.9219682832829945</v>
      </c>
      <c r="AK31">
        <v>62377.2</v>
      </c>
      <c r="AL31">
        <v>1.9219682832829945</v>
      </c>
    </row>
    <row r="32" spans="2:38" x14ac:dyDescent="0.25">
      <c r="B32">
        <v>14880</v>
      </c>
      <c r="C32">
        <v>91468</v>
      </c>
      <c r="D32">
        <v>68992</v>
      </c>
      <c r="E32">
        <v>95677</v>
      </c>
      <c r="F32">
        <v>74694</v>
      </c>
      <c r="H32">
        <v>127417</v>
      </c>
      <c r="J32">
        <f t="shared" si="0"/>
        <v>69142.2</v>
      </c>
      <c r="K32">
        <f t="shared" si="1"/>
        <v>1.8428253656956244</v>
      </c>
      <c r="L32">
        <f t="shared" si="2"/>
        <v>95677</v>
      </c>
      <c r="M32">
        <f t="shared" si="3"/>
        <v>14880</v>
      </c>
      <c r="N32">
        <f t="shared" si="4"/>
        <v>69142.2</v>
      </c>
      <c r="O32">
        <f t="shared" si="5"/>
        <v>80797</v>
      </c>
      <c r="Q32">
        <v>6262</v>
      </c>
      <c r="R32">
        <v>-1801</v>
      </c>
      <c r="T32">
        <v>-5125.1999999999971</v>
      </c>
      <c r="U32">
        <v>198</v>
      </c>
      <c r="W32">
        <v>6829.5999999999995</v>
      </c>
      <c r="X32">
        <v>1139.5999999999999</v>
      </c>
      <c r="AF32">
        <v>69142.2</v>
      </c>
      <c r="AG32">
        <v>1.8428253656956244</v>
      </c>
      <c r="AK32">
        <v>69142.2</v>
      </c>
      <c r="AL32">
        <v>1.8428253656956244</v>
      </c>
    </row>
    <row r="33" spans="2:38" x14ac:dyDescent="0.25">
      <c r="B33">
        <v>118287</v>
      </c>
      <c r="C33">
        <v>112141</v>
      </c>
      <c r="D33">
        <v>102356</v>
      </c>
      <c r="E33">
        <v>58294</v>
      </c>
      <c r="F33">
        <v>70435</v>
      </c>
      <c r="H33">
        <v>142838</v>
      </c>
      <c r="J33">
        <f t="shared" si="0"/>
        <v>92302.6</v>
      </c>
      <c r="K33">
        <f t="shared" si="1"/>
        <v>1.54749703691987</v>
      </c>
      <c r="L33">
        <f t="shared" si="2"/>
        <v>118287</v>
      </c>
      <c r="M33">
        <f t="shared" si="3"/>
        <v>58294</v>
      </c>
      <c r="N33">
        <f t="shared" si="4"/>
        <v>92302.6</v>
      </c>
      <c r="O33">
        <f t="shared" si="5"/>
        <v>59993</v>
      </c>
      <c r="Q33">
        <v>-9313</v>
      </c>
      <c r="R33">
        <v>-363</v>
      </c>
      <c r="T33">
        <v>889</v>
      </c>
      <c r="U33">
        <v>1187.2000000000116</v>
      </c>
      <c r="W33">
        <v>2334.6</v>
      </c>
      <c r="X33">
        <v>2345.6000000000004</v>
      </c>
      <c r="AF33">
        <v>92302.6</v>
      </c>
      <c r="AG33">
        <v>1.54749703691987</v>
      </c>
      <c r="AI33">
        <v>92302.6</v>
      </c>
      <c r="AJ33">
        <v>1.54749703691987</v>
      </c>
    </row>
    <row r="34" spans="2:38" x14ac:dyDescent="0.25">
      <c r="B34">
        <v>33179</v>
      </c>
      <c r="C34">
        <v>71711</v>
      </c>
      <c r="D34">
        <v>116695</v>
      </c>
      <c r="E34">
        <v>87138</v>
      </c>
      <c r="F34">
        <v>114316</v>
      </c>
      <c r="H34">
        <v>138027</v>
      </c>
      <c r="J34">
        <f t="shared" ref="J34:J65" si="6">AVERAGE(B34:F34)</f>
        <v>84607.8</v>
      </c>
      <c r="K34">
        <f t="shared" ref="K34:K65" si="7">H34/J34</f>
        <v>1.6313744122882288</v>
      </c>
      <c r="L34">
        <f t="shared" ref="L34:L65" si="8">MAX(B34:F34)</f>
        <v>116695</v>
      </c>
      <c r="M34">
        <f t="shared" ref="M34:M65" si="9">MIN(B34:F34)</f>
        <v>33179</v>
      </c>
      <c r="N34">
        <f t="shared" ref="N34:N65" si="10">AVERAGE(B34:F34)</f>
        <v>84607.8</v>
      </c>
      <c r="O34">
        <f t="shared" ref="O34:O65" si="11">L34-M34</f>
        <v>83516</v>
      </c>
      <c r="Q34">
        <v>-348</v>
      </c>
      <c r="R34">
        <v>1243</v>
      </c>
      <c r="T34">
        <v>-3115.8000000000029</v>
      </c>
      <c r="U34">
        <v>-275.59999999999127</v>
      </c>
      <c r="W34">
        <v>3959.3999999999996</v>
      </c>
      <c r="X34">
        <v>590.79999999999995</v>
      </c>
      <c r="AB34">
        <v>84607.8</v>
      </c>
      <c r="AC34">
        <v>1.6313744122882288</v>
      </c>
      <c r="AI34">
        <v>84607.8</v>
      </c>
      <c r="AJ34">
        <v>1.6313744122882288</v>
      </c>
    </row>
    <row r="35" spans="2:38" x14ac:dyDescent="0.25">
      <c r="B35">
        <v>37664</v>
      </c>
      <c r="C35">
        <v>13472</v>
      </c>
      <c r="D35">
        <v>54167</v>
      </c>
      <c r="E35">
        <v>100908</v>
      </c>
      <c r="F35">
        <v>60592</v>
      </c>
      <c r="H35">
        <v>83925</v>
      </c>
      <c r="J35">
        <f t="shared" si="6"/>
        <v>53360.6</v>
      </c>
      <c r="K35">
        <f t="shared" si="7"/>
        <v>1.5727896612856678</v>
      </c>
      <c r="L35">
        <f t="shared" si="8"/>
        <v>100908</v>
      </c>
      <c r="M35">
        <f t="shared" si="9"/>
        <v>13472</v>
      </c>
      <c r="N35">
        <f t="shared" si="10"/>
        <v>53360.6</v>
      </c>
      <c r="O35">
        <f t="shared" si="11"/>
        <v>87436</v>
      </c>
      <c r="Q35">
        <v>-2544</v>
      </c>
      <c r="R35">
        <v>43</v>
      </c>
      <c r="T35">
        <v>-1177.5999999999985</v>
      </c>
      <c r="U35">
        <v>2213.7999999999956</v>
      </c>
      <c r="W35">
        <v>7073.2000000000007</v>
      </c>
      <c r="X35">
        <v>2329.4</v>
      </c>
      <c r="AD35">
        <v>53360.6</v>
      </c>
      <c r="AE35">
        <v>1.5727896612856678</v>
      </c>
      <c r="AI35">
        <v>53360.6</v>
      </c>
      <c r="AJ35">
        <v>1.5727896612856678</v>
      </c>
    </row>
    <row r="36" spans="2:38" x14ac:dyDescent="0.25">
      <c r="B36">
        <v>9355</v>
      </c>
      <c r="C36">
        <v>81306</v>
      </c>
      <c r="D36">
        <v>71784</v>
      </c>
      <c r="E36">
        <v>116259</v>
      </c>
      <c r="F36">
        <v>86795</v>
      </c>
      <c r="H36">
        <v>103283</v>
      </c>
      <c r="J36">
        <f t="shared" si="6"/>
        <v>73099.8</v>
      </c>
      <c r="K36">
        <f t="shared" si="7"/>
        <v>1.412904002473331</v>
      </c>
      <c r="L36">
        <f t="shared" si="8"/>
        <v>116259</v>
      </c>
      <c r="M36">
        <f t="shared" si="9"/>
        <v>9355</v>
      </c>
      <c r="N36">
        <f t="shared" si="10"/>
        <v>73099.8</v>
      </c>
      <c r="O36">
        <f t="shared" si="11"/>
        <v>106904</v>
      </c>
      <c r="Q36">
        <v>-9385</v>
      </c>
      <c r="R36">
        <v>-3247</v>
      </c>
      <c r="T36">
        <v>-946.19999999999709</v>
      </c>
      <c r="U36">
        <v>953.19999999999709</v>
      </c>
      <c r="W36">
        <v>2945.3999999999996</v>
      </c>
      <c r="X36">
        <v>2187.1999999999998</v>
      </c>
      <c r="AB36">
        <v>73099.8</v>
      </c>
      <c r="AC36">
        <v>1.412904002473331</v>
      </c>
      <c r="AI36">
        <v>73099.8</v>
      </c>
      <c r="AJ36">
        <v>1.412904002473331</v>
      </c>
    </row>
    <row r="37" spans="2:38" x14ac:dyDescent="0.25">
      <c r="B37">
        <v>34645</v>
      </c>
      <c r="C37">
        <v>101335</v>
      </c>
      <c r="D37">
        <v>102157</v>
      </c>
      <c r="E37">
        <v>18732</v>
      </c>
      <c r="F37">
        <v>19997</v>
      </c>
      <c r="H37">
        <v>58780</v>
      </c>
      <c r="J37">
        <f t="shared" si="6"/>
        <v>55373.2</v>
      </c>
      <c r="K37">
        <f t="shared" si="7"/>
        <v>1.0615243475182941</v>
      </c>
      <c r="L37">
        <f t="shared" si="8"/>
        <v>102157</v>
      </c>
      <c r="M37">
        <f t="shared" si="9"/>
        <v>18732</v>
      </c>
      <c r="N37">
        <f t="shared" si="10"/>
        <v>55373.2</v>
      </c>
      <c r="O37">
        <f t="shared" si="11"/>
        <v>83425</v>
      </c>
      <c r="Q37">
        <v>355</v>
      </c>
      <c r="R37">
        <v>-121</v>
      </c>
      <c r="T37">
        <v>-2707.4000000000015</v>
      </c>
      <c r="U37">
        <v>-1822.4000000000015</v>
      </c>
      <c r="W37">
        <v>6347.4</v>
      </c>
      <c r="X37">
        <v>2028.8000000000002</v>
      </c>
      <c r="Z37">
        <v>55373.2</v>
      </c>
      <c r="AA37">
        <v>1.0615243475182941</v>
      </c>
      <c r="AI37">
        <v>55373.2</v>
      </c>
      <c r="AJ37">
        <v>1.0615243475182941</v>
      </c>
    </row>
    <row r="38" spans="2:38" x14ac:dyDescent="0.25">
      <c r="B38">
        <v>106566</v>
      </c>
      <c r="C38">
        <v>64086</v>
      </c>
      <c r="D38">
        <v>22007</v>
      </c>
      <c r="E38">
        <v>111917</v>
      </c>
      <c r="F38">
        <v>35236</v>
      </c>
      <c r="H38">
        <v>90035</v>
      </c>
      <c r="J38">
        <f t="shared" si="6"/>
        <v>67962.399999999994</v>
      </c>
      <c r="K38">
        <f t="shared" si="7"/>
        <v>1.3247766412016058</v>
      </c>
      <c r="L38">
        <f t="shared" si="8"/>
        <v>111917</v>
      </c>
      <c r="M38">
        <f t="shared" si="9"/>
        <v>22007</v>
      </c>
      <c r="N38">
        <f t="shared" si="10"/>
        <v>67962.399999999994</v>
      </c>
      <c r="O38">
        <f t="shared" si="11"/>
        <v>89910</v>
      </c>
      <c r="Q38">
        <v>-370</v>
      </c>
      <c r="R38">
        <v>258</v>
      </c>
      <c r="T38">
        <v>-573.20000000001164</v>
      </c>
      <c r="U38">
        <v>1638.5999999999913</v>
      </c>
      <c r="W38">
        <v>7211.2000000000007</v>
      </c>
      <c r="X38">
        <v>1898.2000000000003</v>
      </c>
      <c r="AB38">
        <v>67962.399999999994</v>
      </c>
      <c r="AC38">
        <v>1.3247766412016058</v>
      </c>
      <c r="AI38">
        <v>67962.399999999994</v>
      </c>
      <c r="AJ38">
        <v>1.3247766412016058</v>
      </c>
    </row>
    <row r="39" spans="2:38" x14ac:dyDescent="0.25">
      <c r="B39">
        <v>18564</v>
      </c>
      <c r="C39">
        <v>116058</v>
      </c>
      <c r="D39">
        <v>95693</v>
      </c>
      <c r="E39">
        <v>63611</v>
      </c>
      <c r="F39">
        <v>18830</v>
      </c>
      <c r="H39">
        <v>98978</v>
      </c>
      <c r="J39">
        <f t="shared" si="6"/>
        <v>62551.199999999997</v>
      </c>
      <c r="K39">
        <f t="shared" si="7"/>
        <v>1.5823517374566756</v>
      </c>
      <c r="L39">
        <f t="shared" si="8"/>
        <v>116058</v>
      </c>
      <c r="M39">
        <f t="shared" si="9"/>
        <v>18564</v>
      </c>
      <c r="N39">
        <f t="shared" si="10"/>
        <v>62551.199999999997</v>
      </c>
      <c r="O39">
        <f t="shared" si="11"/>
        <v>97494</v>
      </c>
      <c r="Q39">
        <v>-5818</v>
      </c>
      <c r="R39">
        <v>3975</v>
      </c>
      <c r="T39">
        <v>-2368.2000000000044</v>
      </c>
      <c r="U39">
        <v>1472.5999999999985</v>
      </c>
      <c r="W39">
        <v>4685</v>
      </c>
      <c r="X39">
        <v>1641.8000000000002</v>
      </c>
      <c r="AF39">
        <v>62551.199999999997</v>
      </c>
      <c r="AG39">
        <v>1.5823517374566756</v>
      </c>
      <c r="AI39">
        <v>62551.199999999997</v>
      </c>
      <c r="AJ39">
        <v>1.5823517374566756</v>
      </c>
    </row>
    <row r="40" spans="2:38" x14ac:dyDescent="0.25">
      <c r="B40">
        <v>10296</v>
      </c>
      <c r="C40">
        <v>95588</v>
      </c>
      <c r="D40">
        <v>99222</v>
      </c>
      <c r="E40">
        <v>109055</v>
      </c>
      <c r="F40">
        <v>63572</v>
      </c>
      <c r="H40">
        <v>103028</v>
      </c>
      <c r="J40">
        <f t="shared" si="6"/>
        <v>75546.600000000006</v>
      </c>
      <c r="K40">
        <f t="shared" si="7"/>
        <v>1.3637675289159272</v>
      </c>
      <c r="L40">
        <f t="shared" si="8"/>
        <v>109055</v>
      </c>
      <c r="M40">
        <f t="shared" si="9"/>
        <v>10296</v>
      </c>
      <c r="N40">
        <f t="shared" si="10"/>
        <v>75546.600000000006</v>
      </c>
      <c r="O40">
        <f t="shared" si="11"/>
        <v>98759</v>
      </c>
      <c r="Q40">
        <v>569</v>
      </c>
      <c r="R40">
        <v>-31</v>
      </c>
      <c r="T40">
        <v>-2484.5999999999913</v>
      </c>
      <c r="U40">
        <v>1042.2000000000116</v>
      </c>
      <c r="W40">
        <v>10727</v>
      </c>
      <c r="X40">
        <v>2908.6</v>
      </c>
      <c r="AB40">
        <v>75546.600000000006</v>
      </c>
      <c r="AC40">
        <v>1.3637675289159272</v>
      </c>
      <c r="AI40">
        <v>75546.600000000006</v>
      </c>
      <c r="AJ40">
        <v>1.3637675289159272</v>
      </c>
    </row>
    <row r="41" spans="2:38" x14ac:dyDescent="0.25">
      <c r="B41">
        <v>46578</v>
      </c>
      <c r="C41">
        <v>71012</v>
      </c>
      <c r="D41">
        <v>57277</v>
      </c>
      <c r="E41">
        <v>5053</v>
      </c>
      <c r="F41">
        <v>27811</v>
      </c>
      <c r="H41">
        <v>47469</v>
      </c>
      <c r="J41">
        <f t="shared" si="6"/>
        <v>41546.199999999997</v>
      </c>
      <c r="K41">
        <f t="shared" si="7"/>
        <v>1.1425593676437316</v>
      </c>
      <c r="L41">
        <f t="shared" si="8"/>
        <v>71012</v>
      </c>
      <c r="M41">
        <f t="shared" si="9"/>
        <v>5053</v>
      </c>
      <c r="N41">
        <f t="shared" si="10"/>
        <v>41546.199999999997</v>
      </c>
      <c r="O41">
        <f t="shared" si="11"/>
        <v>65959</v>
      </c>
      <c r="Q41">
        <v>-12309</v>
      </c>
      <c r="R41">
        <v>-1947</v>
      </c>
      <c r="T41">
        <v>-3225.8000000000029</v>
      </c>
      <c r="U41">
        <v>-435</v>
      </c>
      <c r="W41">
        <v>3832.6000000000004</v>
      </c>
      <c r="X41">
        <v>1263.4000000000001</v>
      </c>
      <c r="Z41">
        <v>41546.199999999997</v>
      </c>
      <c r="AA41">
        <v>1.1425593676437316</v>
      </c>
      <c r="AI41">
        <v>41546.199999999997</v>
      </c>
      <c r="AJ41">
        <v>1.1425593676437316</v>
      </c>
    </row>
    <row r="42" spans="2:38" x14ac:dyDescent="0.25">
      <c r="B42">
        <v>49271</v>
      </c>
      <c r="C42">
        <v>79229</v>
      </c>
      <c r="D42">
        <v>24046</v>
      </c>
      <c r="E42">
        <v>100692</v>
      </c>
      <c r="F42">
        <v>33519</v>
      </c>
      <c r="H42">
        <v>123000</v>
      </c>
      <c r="J42">
        <f t="shared" si="6"/>
        <v>57351.4</v>
      </c>
      <c r="K42">
        <f t="shared" si="7"/>
        <v>2.144673015828733</v>
      </c>
      <c r="L42">
        <f t="shared" si="8"/>
        <v>100692</v>
      </c>
      <c r="M42">
        <f t="shared" si="9"/>
        <v>24046</v>
      </c>
      <c r="N42">
        <f t="shared" si="10"/>
        <v>57351.4</v>
      </c>
      <c r="O42">
        <f t="shared" si="11"/>
        <v>76646</v>
      </c>
      <c r="Q42">
        <v>5289</v>
      </c>
      <c r="R42">
        <v>-4391</v>
      </c>
      <c r="T42">
        <v>-1836.1999999999971</v>
      </c>
      <c r="U42">
        <v>-151.79999999999563</v>
      </c>
      <c r="W42">
        <v>5241.3999999999996</v>
      </c>
      <c r="X42">
        <v>561.79999999999995</v>
      </c>
      <c r="AD42">
        <v>57351.4</v>
      </c>
      <c r="AE42">
        <v>2.144673015828733</v>
      </c>
      <c r="AK42">
        <v>57351.4</v>
      </c>
      <c r="AL42">
        <v>2.144673015828733</v>
      </c>
    </row>
    <row r="43" spans="2:38" x14ac:dyDescent="0.25">
      <c r="B43">
        <v>15028</v>
      </c>
      <c r="C43">
        <v>18573</v>
      </c>
      <c r="D43">
        <v>61922</v>
      </c>
      <c r="E43">
        <v>56987</v>
      </c>
      <c r="F43">
        <v>30641</v>
      </c>
      <c r="H43">
        <v>58222</v>
      </c>
      <c r="J43">
        <f t="shared" si="6"/>
        <v>36630.199999999997</v>
      </c>
      <c r="K43">
        <f t="shared" si="7"/>
        <v>1.5894535110373409</v>
      </c>
      <c r="L43">
        <f t="shared" si="8"/>
        <v>61922</v>
      </c>
      <c r="M43">
        <f t="shared" si="9"/>
        <v>15028</v>
      </c>
      <c r="N43">
        <f t="shared" si="10"/>
        <v>36630.199999999997</v>
      </c>
      <c r="O43">
        <f t="shared" si="11"/>
        <v>46894</v>
      </c>
      <c r="Q43">
        <v>-3278</v>
      </c>
      <c r="R43">
        <v>-4</v>
      </c>
      <c r="T43">
        <v>12300.799999999996</v>
      </c>
      <c r="U43">
        <v>-415.80000000000291</v>
      </c>
      <c r="W43">
        <v>12300.8</v>
      </c>
      <c r="X43">
        <v>2009.4</v>
      </c>
      <c r="AD43">
        <v>36630.199999999997</v>
      </c>
      <c r="AE43">
        <v>1.5894535110373409</v>
      </c>
      <c r="AK43">
        <v>36630.199999999997</v>
      </c>
      <c r="AL43">
        <v>1.5894535110373409</v>
      </c>
    </row>
    <row r="44" spans="2:38" x14ac:dyDescent="0.25">
      <c r="B44">
        <v>53995</v>
      </c>
      <c r="C44">
        <v>32014</v>
      </c>
      <c r="D44">
        <v>39767</v>
      </c>
      <c r="E44">
        <v>56648</v>
      </c>
      <c r="F44">
        <v>73750</v>
      </c>
      <c r="H44">
        <v>112387</v>
      </c>
      <c r="J44">
        <f t="shared" si="6"/>
        <v>51234.8</v>
      </c>
      <c r="K44">
        <f t="shared" si="7"/>
        <v>2.1935676532356911</v>
      </c>
      <c r="L44">
        <f t="shared" si="8"/>
        <v>73750</v>
      </c>
      <c r="M44">
        <f t="shared" si="9"/>
        <v>32014</v>
      </c>
      <c r="N44">
        <f t="shared" si="10"/>
        <v>51234.8</v>
      </c>
      <c r="O44">
        <f t="shared" si="11"/>
        <v>41736</v>
      </c>
      <c r="Q44">
        <v>2548</v>
      </c>
      <c r="R44">
        <v>-501</v>
      </c>
      <c r="T44">
        <v>2379.2000000000044</v>
      </c>
      <c r="U44">
        <v>-725</v>
      </c>
      <c r="W44">
        <v>2379.1999999999998</v>
      </c>
      <c r="X44">
        <v>785.40000000000009</v>
      </c>
      <c r="AD44">
        <v>51234.8</v>
      </c>
      <c r="AE44">
        <v>2.1935676532356911</v>
      </c>
      <c r="AK44">
        <v>51234.8</v>
      </c>
      <c r="AL44">
        <v>2.1935676532356911</v>
      </c>
    </row>
    <row r="45" spans="2:38" x14ac:dyDescent="0.25">
      <c r="B45">
        <v>112596</v>
      </c>
      <c r="C45">
        <v>71356</v>
      </c>
      <c r="D45">
        <v>22134</v>
      </c>
      <c r="E45">
        <v>84618</v>
      </c>
      <c r="F45">
        <v>111022</v>
      </c>
      <c r="H45">
        <v>96207</v>
      </c>
      <c r="J45">
        <f t="shared" si="6"/>
        <v>80345.2</v>
      </c>
      <c r="K45">
        <f t="shared" si="7"/>
        <v>1.1974206299816292</v>
      </c>
      <c r="L45">
        <f t="shared" si="8"/>
        <v>112596</v>
      </c>
      <c r="M45">
        <f t="shared" si="9"/>
        <v>22134</v>
      </c>
      <c r="N45">
        <f t="shared" si="10"/>
        <v>80345.2</v>
      </c>
      <c r="O45">
        <f t="shared" si="11"/>
        <v>90462</v>
      </c>
      <c r="Q45">
        <v>390</v>
      </c>
      <c r="R45">
        <v>-221</v>
      </c>
      <c r="T45">
        <v>-3885.1999999999971</v>
      </c>
      <c r="U45">
        <v>-1473.8000000000029</v>
      </c>
      <c r="W45">
        <v>10121.199999999999</v>
      </c>
      <c r="X45">
        <v>1971</v>
      </c>
      <c r="AB45">
        <v>80345.2</v>
      </c>
      <c r="AC45">
        <v>1.1974206299816292</v>
      </c>
      <c r="AI45">
        <v>80345.2</v>
      </c>
      <c r="AJ45">
        <v>1.1974206299816292</v>
      </c>
    </row>
    <row r="46" spans="2:38" x14ac:dyDescent="0.25">
      <c r="B46">
        <v>18258</v>
      </c>
      <c r="C46">
        <v>107430</v>
      </c>
      <c r="D46">
        <v>15311</v>
      </c>
      <c r="E46">
        <v>31549</v>
      </c>
      <c r="F46">
        <v>15458</v>
      </c>
      <c r="H46">
        <v>78449</v>
      </c>
      <c r="J46">
        <f t="shared" si="6"/>
        <v>37601.199999999997</v>
      </c>
      <c r="K46">
        <f t="shared" si="7"/>
        <v>2.086342989053541</v>
      </c>
      <c r="L46">
        <f t="shared" si="8"/>
        <v>107430</v>
      </c>
      <c r="M46">
        <f t="shared" si="9"/>
        <v>15311</v>
      </c>
      <c r="N46">
        <f t="shared" si="10"/>
        <v>37601.199999999997</v>
      </c>
      <c r="O46">
        <f t="shared" si="11"/>
        <v>92119</v>
      </c>
      <c r="Q46">
        <v>-5560</v>
      </c>
      <c r="R46">
        <v>-5138</v>
      </c>
      <c r="T46">
        <v>37</v>
      </c>
      <c r="U46">
        <v>697.59999999999854</v>
      </c>
      <c r="W46">
        <v>4392.2</v>
      </c>
      <c r="X46">
        <v>1398.8</v>
      </c>
      <c r="AD46">
        <v>37601.199999999997</v>
      </c>
      <c r="AE46">
        <v>2.086342989053541</v>
      </c>
      <c r="AK46">
        <v>37601.199999999997</v>
      </c>
      <c r="AL46">
        <v>2.086342989053541</v>
      </c>
    </row>
    <row r="47" spans="2:38" x14ac:dyDescent="0.25">
      <c r="B47">
        <v>46235</v>
      </c>
      <c r="C47">
        <v>112147</v>
      </c>
      <c r="D47">
        <v>17448</v>
      </c>
      <c r="E47">
        <v>11780</v>
      </c>
      <c r="F47">
        <v>114937</v>
      </c>
      <c r="H47">
        <v>79906</v>
      </c>
      <c r="J47">
        <f t="shared" si="6"/>
        <v>60509.4</v>
      </c>
      <c r="K47">
        <f t="shared" si="7"/>
        <v>1.3205551534141802</v>
      </c>
      <c r="L47">
        <f t="shared" si="8"/>
        <v>114937</v>
      </c>
      <c r="M47">
        <f t="shared" si="9"/>
        <v>11780</v>
      </c>
      <c r="N47">
        <f t="shared" si="10"/>
        <v>60509.4</v>
      </c>
      <c r="O47">
        <f t="shared" si="11"/>
        <v>103157</v>
      </c>
      <c r="Q47">
        <v>-7178</v>
      </c>
      <c r="R47">
        <v>-369</v>
      </c>
      <c r="T47">
        <v>5257.8000000000029</v>
      </c>
      <c r="U47">
        <v>-113.59999999999854</v>
      </c>
      <c r="W47">
        <v>8122.6</v>
      </c>
      <c r="X47">
        <v>782.79999999999984</v>
      </c>
      <c r="Z47">
        <v>60509.4</v>
      </c>
      <c r="AA47">
        <v>1.3205551534141802</v>
      </c>
      <c r="AI47">
        <v>60509.4</v>
      </c>
      <c r="AJ47">
        <v>1.3205551534141802</v>
      </c>
    </row>
    <row r="48" spans="2:38" x14ac:dyDescent="0.25">
      <c r="B48">
        <v>27222</v>
      </c>
      <c r="C48">
        <v>101787</v>
      </c>
      <c r="D48">
        <v>23679</v>
      </c>
      <c r="E48">
        <v>118824</v>
      </c>
      <c r="F48">
        <v>11687</v>
      </c>
      <c r="H48">
        <v>93980</v>
      </c>
      <c r="J48">
        <f t="shared" si="6"/>
        <v>56639.8</v>
      </c>
      <c r="K48">
        <f t="shared" si="7"/>
        <v>1.65925727138867</v>
      </c>
      <c r="L48">
        <f t="shared" si="8"/>
        <v>118824</v>
      </c>
      <c r="M48">
        <f t="shared" si="9"/>
        <v>11687</v>
      </c>
      <c r="N48">
        <f t="shared" si="10"/>
        <v>56639.8</v>
      </c>
      <c r="O48">
        <f t="shared" si="11"/>
        <v>107137</v>
      </c>
      <c r="Q48">
        <v>4313</v>
      </c>
      <c r="R48">
        <v>580</v>
      </c>
      <c r="T48">
        <v>4881.4000000000015</v>
      </c>
      <c r="U48">
        <v>1380.6000000000058</v>
      </c>
      <c r="W48">
        <v>5740.6</v>
      </c>
      <c r="X48">
        <v>1389.8000000000002</v>
      </c>
      <c r="AD48">
        <v>56639.8</v>
      </c>
      <c r="AE48">
        <v>1.65925727138867</v>
      </c>
      <c r="AK48">
        <v>56639.8</v>
      </c>
      <c r="AL48">
        <v>1.65925727138867</v>
      </c>
    </row>
    <row r="49" spans="2:38" x14ac:dyDescent="0.25">
      <c r="B49">
        <v>50850</v>
      </c>
      <c r="C49">
        <v>17147</v>
      </c>
      <c r="D49">
        <v>11625</v>
      </c>
      <c r="E49">
        <v>63972</v>
      </c>
      <c r="F49">
        <v>83599</v>
      </c>
      <c r="H49">
        <v>89546</v>
      </c>
      <c r="J49">
        <f t="shared" si="6"/>
        <v>45438.6</v>
      </c>
      <c r="K49">
        <f t="shared" si="7"/>
        <v>1.9707033227256121</v>
      </c>
      <c r="L49">
        <f t="shared" si="8"/>
        <v>83599</v>
      </c>
      <c r="M49">
        <f t="shared" si="9"/>
        <v>11625</v>
      </c>
      <c r="N49">
        <f t="shared" si="10"/>
        <v>45438.6</v>
      </c>
      <c r="O49">
        <f t="shared" si="11"/>
        <v>71974</v>
      </c>
      <c r="Q49">
        <v>-4057</v>
      </c>
      <c r="R49">
        <v>-269</v>
      </c>
      <c r="T49">
        <v>-2260.8000000000029</v>
      </c>
      <c r="U49">
        <v>-831.59999999999854</v>
      </c>
      <c r="W49">
        <v>8271.5999999999985</v>
      </c>
      <c r="X49">
        <v>1645.2</v>
      </c>
      <c r="AD49">
        <v>45438.6</v>
      </c>
      <c r="AE49">
        <v>1.9707033227256121</v>
      </c>
      <c r="AK49">
        <v>45438.6</v>
      </c>
      <c r="AL49">
        <v>1.9707033227256121</v>
      </c>
    </row>
    <row r="50" spans="2:38" x14ac:dyDescent="0.25">
      <c r="B50">
        <v>95376</v>
      </c>
      <c r="C50">
        <v>82624</v>
      </c>
      <c r="D50">
        <v>8968</v>
      </c>
      <c r="E50">
        <v>32521</v>
      </c>
      <c r="F50">
        <v>108228</v>
      </c>
      <c r="H50">
        <v>69962</v>
      </c>
      <c r="J50">
        <f t="shared" si="6"/>
        <v>65543.399999999994</v>
      </c>
      <c r="K50">
        <f t="shared" si="7"/>
        <v>1.067414873198522</v>
      </c>
      <c r="L50">
        <f t="shared" si="8"/>
        <v>108228</v>
      </c>
      <c r="M50">
        <f t="shared" si="9"/>
        <v>8968</v>
      </c>
      <c r="N50">
        <f t="shared" si="10"/>
        <v>65543.399999999994</v>
      </c>
      <c r="O50">
        <f t="shared" si="11"/>
        <v>99260</v>
      </c>
      <c r="Q50">
        <v>344</v>
      </c>
      <c r="R50">
        <v>-1</v>
      </c>
      <c r="T50">
        <v>1066.7999999999956</v>
      </c>
      <c r="U50">
        <v>-21</v>
      </c>
      <c r="W50">
        <v>4569.1999999999989</v>
      </c>
      <c r="X50">
        <v>643</v>
      </c>
      <c r="AB50">
        <v>65543.399999999994</v>
      </c>
      <c r="AC50">
        <v>1.067414873198522</v>
      </c>
      <c r="AI50">
        <v>65543.399999999994</v>
      </c>
      <c r="AJ50">
        <v>1.067414873198522</v>
      </c>
    </row>
    <row r="51" spans="2:38" x14ac:dyDescent="0.25">
      <c r="B51">
        <v>28232</v>
      </c>
      <c r="C51">
        <v>10326</v>
      </c>
      <c r="D51">
        <v>94595</v>
      </c>
      <c r="E51">
        <v>106278</v>
      </c>
      <c r="F51">
        <v>36253</v>
      </c>
      <c r="H51">
        <v>59909</v>
      </c>
      <c r="J51">
        <f t="shared" si="6"/>
        <v>55136.800000000003</v>
      </c>
      <c r="K51">
        <f t="shared" si="7"/>
        <v>1.0865519943123285</v>
      </c>
      <c r="L51">
        <f t="shared" si="8"/>
        <v>106278</v>
      </c>
      <c r="M51">
        <f t="shared" si="9"/>
        <v>10326</v>
      </c>
      <c r="N51">
        <f t="shared" si="10"/>
        <v>55136.800000000003</v>
      </c>
      <c r="O51">
        <f t="shared" si="11"/>
        <v>95952</v>
      </c>
      <c r="Q51">
        <v>-1345</v>
      </c>
      <c r="R51">
        <v>-5085</v>
      </c>
      <c r="T51">
        <v>-1443.1999999999971</v>
      </c>
      <c r="U51">
        <v>-1279</v>
      </c>
      <c r="W51">
        <v>5848.8</v>
      </c>
      <c r="X51">
        <v>1349.8000000000002</v>
      </c>
      <c r="Z51">
        <v>55136.800000000003</v>
      </c>
      <c r="AA51">
        <v>1.0865519943123285</v>
      </c>
      <c r="AI51">
        <v>55136.800000000003</v>
      </c>
      <c r="AJ51">
        <v>1.0865519943123285</v>
      </c>
    </row>
    <row r="52" spans="2:38" x14ac:dyDescent="0.25">
      <c r="B52">
        <v>57527</v>
      </c>
      <c r="C52">
        <v>11911</v>
      </c>
      <c r="D52">
        <v>19762</v>
      </c>
      <c r="E52">
        <v>114829</v>
      </c>
      <c r="F52">
        <v>65509</v>
      </c>
      <c r="H52">
        <v>124338</v>
      </c>
      <c r="J52">
        <f t="shared" si="6"/>
        <v>53907.6</v>
      </c>
      <c r="K52">
        <f t="shared" si="7"/>
        <v>2.3065022371613653</v>
      </c>
      <c r="L52">
        <f t="shared" si="8"/>
        <v>114829</v>
      </c>
      <c r="M52">
        <f t="shared" si="9"/>
        <v>11911</v>
      </c>
      <c r="N52">
        <f t="shared" si="10"/>
        <v>53907.6</v>
      </c>
      <c r="O52">
        <f t="shared" si="11"/>
        <v>102918</v>
      </c>
      <c r="Q52">
        <v>10440</v>
      </c>
      <c r="R52">
        <v>38</v>
      </c>
      <c r="T52">
        <v>-3607.2000000000044</v>
      </c>
      <c r="U52">
        <v>-1067.4000000000015</v>
      </c>
      <c r="W52">
        <v>3931.6</v>
      </c>
      <c r="X52">
        <v>2239.7999999999997</v>
      </c>
      <c r="AD52">
        <v>53907.6</v>
      </c>
      <c r="AE52">
        <v>2.3065022371613653</v>
      </c>
      <c r="AK52">
        <v>53907.6</v>
      </c>
      <c r="AL52">
        <v>2.3065022371613653</v>
      </c>
    </row>
    <row r="53" spans="2:38" x14ac:dyDescent="0.25">
      <c r="B53">
        <v>68438</v>
      </c>
      <c r="C53">
        <v>102329</v>
      </c>
      <c r="D53">
        <v>5930</v>
      </c>
      <c r="E53">
        <v>37746</v>
      </c>
      <c r="F53">
        <v>93063</v>
      </c>
      <c r="H53">
        <v>77107</v>
      </c>
      <c r="J53">
        <f t="shared" si="6"/>
        <v>61501.2</v>
      </c>
      <c r="K53">
        <f t="shared" si="7"/>
        <v>1.2537478943500291</v>
      </c>
      <c r="L53">
        <f t="shared" si="8"/>
        <v>102329</v>
      </c>
      <c r="M53">
        <f t="shared" si="9"/>
        <v>5930</v>
      </c>
      <c r="N53">
        <f t="shared" si="10"/>
        <v>61501.2</v>
      </c>
      <c r="O53">
        <f t="shared" si="11"/>
        <v>96399</v>
      </c>
      <c r="Q53">
        <v>-3704</v>
      </c>
      <c r="R53">
        <v>1798</v>
      </c>
      <c r="T53">
        <v>-6148.8000000000029</v>
      </c>
      <c r="U53">
        <v>-205.60000000000582</v>
      </c>
      <c r="W53">
        <v>9298.4</v>
      </c>
      <c r="X53">
        <v>3184</v>
      </c>
      <c r="AB53">
        <v>61501.2</v>
      </c>
      <c r="AC53">
        <v>1.2537478943500291</v>
      </c>
      <c r="AI53">
        <v>61501.2</v>
      </c>
      <c r="AJ53">
        <v>1.2537478943500291</v>
      </c>
    </row>
    <row r="54" spans="2:38" x14ac:dyDescent="0.25">
      <c r="B54">
        <v>58264</v>
      </c>
      <c r="C54">
        <v>12321</v>
      </c>
      <c r="D54">
        <v>88395</v>
      </c>
      <c r="E54">
        <v>45632</v>
      </c>
      <c r="F54">
        <v>68479</v>
      </c>
      <c r="H54">
        <v>91170</v>
      </c>
      <c r="J54">
        <f t="shared" si="6"/>
        <v>54618.2</v>
      </c>
      <c r="K54">
        <f t="shared" si="7"/>
        <v>1.669223811842939</v>
      </c>
      <c r="L54">
        <f t="shared" si="8"/>
        <v>88395</v>
      </c>
      <c r="M54">
        <f t="shared" si="9"/>
        <v>12321</v>
      </c>
      <c r="N54">
        <f t="shared" si="10"/>
        <v>54618.2</v>
      </c>
      <c r="O54">
        <f t="shared" si="11"/>
        <v>76074</v>
      </c>
      <c r="Q54">
        <v>-11166</v>
      </c>
      <c r="R54">
        <v>80</v>
      </c>
      <c r="T54">
        <v>1113.1999999999971</v>
      </c>
      <c r="U54">
        <v>591.39999999999418</v>
      </c>
      <c r="W54">
        <v>4144.3999999999996</v>
      </c>
      <c r="X54">
        <v>869.00000000000011</v>
      </c>
      <c r="AD54">
        <v>54618.2</v>
      </c>
      <c r="AE54">
        <v>1.669223811842939</v>
      </c>
      <c r="AK54">
        <v>54618.2</v>
      </c>
      <c r="AL54">
        <v>1.669223811842939</v>
      </c>
    </row>
    <row r="55" spans="2:38" x14ac:dyDescent="0.25">
      <c r="B55">
        <v>116693</v>
      </c>
      <c r="C55">
        <v>21099</v>
      </c>
      <c r="D55">
        <v>101288</v>
      </c>
      <c r="E55">
        <v>101903</v>
      </c>
      <c r="F55">
        <v>27752</v>
      </c>
      <c r="H55">
        <v>121091</v>
      </c>
      <c r="J55">
        <f t="shared" si="6"/>
        <v>73747</v>
      </c>
      <c r="K55">
        <f t="shared" si="7"/>
        <v>1.641978656758919</v>
      </c>
      <c r="L55">
        <f t="shared" si="8"/>
        <v>116693</v>
      </c>
      <c r="M55">
        <f t="shared" si="9"/>
        <v>21099</v>
      </c>
      <c r="N55">
        <f t="shared" si="10"/>
        <v>73747</v>
      </c>
      <c r="O55">
        <f t="shared" si="11"/>
        <v>95594</v>
      </c>
      <c r="Q55">
        <v>5717</v>
      </c>
      <c r="R55">
        <v>-194</v>
      </c>
      <c r="T55">
        <v>3145</v>
      </c>
      <c r="U55">
        <v>921.19999999999709</v>
      </c>
      <c r="W55">
        <v>8559</v>
      </c>
      <c r="X55">
        <v>1736</v>
      </c>
      <c r="AF55">
        <v>73747</v>
      </c>
      <c r="AG55">
        <v>1.641978656758919</v>
      </c>
      <c r="AK55">
        <v>73747</v>
      </c>
      <c r="AL55">
        <v>1.641978656758919</v>
      </c>
    </row>
    <row r="56" spans="2:38" x14ac:dyDescent="0.25">
      <c r="B56">
        <v>43118</v>
      </c>
      <c r="C56">
        <v>33332</v>
      </c>
      <c r="D56">
        <v>33260</v>
      </c>
      <c r="E56">
        <v>102262</v>
      </c>
      <c r="F56">
        <v>102038</v>
      </c>
      <c r="H56">
        <v>106251</v>
      </c>
      <c r="J56">
        <f t="shared" si="6"/>
        <v>62802</v>
      </c>
      <c r="K56">
        <f t="shared" si="7"/>
        <v>1.6918410241712047</v>
      </c>
      <c r="L56">
        <f t="shared" si="8"/>
        <v>102262</v>
      </c>
      <c r="M56">
        <f t="shared" si="9"/>
        <v>33260</v>
      </c>
      <c r="N56">
        <f t="shared" si="10"/>
        <v>62802</v>
      </c>
      <c r="O56">
        <f t="shared" si="11"/>
        <v>69002</v>
      </c>
      <c r="Q56">
        <v>-3219</v>
      </c>
      <c r="R56">
        <v>1636</v>
      </c>
      <c r="T56">
        <v>-1797.5999999999985</v>
      </c>
      <c r="U56">
        <v>-812.40000000000146</v>
      </c>
      <c r="W56">
        <v>5909.5999999999995</v>
      </c>
      <c r="X56">
        <v>2752</v>
      </c>
      <c r="AF56">
        <v>62802</v>
      </c>
      <c r="AG56">
        <v>1.6918410241712047</v>
      </c>
      <c r="AK56">
        <v>62802</v>
      </c>
      <c r="AL56">
        <v>1.6918410241712047</v>
      </c>
    </row>
    <row r="57" spans="2:38" x14ac:dyDescent="0.25">
      <c r="B57">
        <v>78253</v>
      </c>
      <c r="C57">
        <v>73940</v>
      </c>
      <c r="D57">
        <v>3270</v>
      </c>
      <c r="E57">
        <v>32118</v>
      </c>
      <c r="F57">
        <v>28562</v>
      </c>
      <c r="H57">
        <v>70207</v>
      </c>
      <c r="J57">
        <f t="shared" si="6"/>
        <v>43228.6</v>
      </c>
      <c r="K57">
        <f t="shared" si="7"/>
        <v>1.6240868314032839</v>
      </c>
      <c r="L57">
        <f t="shared" si="8"/>
        <v>78253</v>
      </c>
      <c r="M57">
        <f t="shared" si="9"/>
        <v>3270</v>
      </c>
      <c r="N57">
        <f t="shared" si="10"/>
        <v>43228.6</v>
      </c>
      <c r="O57">
        <f t="shared" si="11"/>
        <v>74983</v>
      </c>
      <c r="Q57">
        <v>2557</v>
      </c>
      <c r="R57">
        <v>-547</v>
      </c>
      <c r="T57">
        <v>-2576.5999999999985</v>
      </c>
      <c r="U57">
        <v>-422.59999999999854</v>
      </c>
      <c r="W57">
        <v>6729.8</v>
      </c>
      <c r="X57">
        <v>2686.6</v>
      </c>
      <c r="Z57">
        <v>43228.6</v>
      </c>
      <c r="AA57">
        <v>1.6240868314032839</v>
      </c>
      <c r="AK57">
        <v>43228.6</v>
      </c>
      <c r="AL57">
        <v>1.6240868314032839</v>
      </c>
    </row>
    <row r="58" spans="2:38" x14ac:dyDescent="0.25">
      <c r="B58">
        <v>13579</v>
      </c>
      <c r="C58">
        <v>10068</v>
      </c>
      <c r="D58">
        <v>75952</v>
      </c>
      <c r="E58">
        <v>54987</v>
      </c>
      <c r="F58">
        <v>101296</v>
      </c>
      <c r="H58">
        <v>103343</v>
      </c>
      <c r="J58">
        <f t="shared" si="6"/>
        <v>51176.4</v>
      </c>
      <c r="K58">
        <f t="shared" si="7"/>
        <v>2.0193487623201318</v>
      </c>
      <c r="L58">
        <f t="shared" si="8"/>
        <v>101296</v>
      </c>
      <c r="M58">
        <f t="shared" si="9"/>
        <v>10068</v>
      </c>
      <c r="N58">
        <f t="shared" si="10"/>
        <v>51176.4</v>
      </c>
      <c r="O58">
        <f t="shared" si="11"/>
        <v>91228</v>
      </c>
      <c r="Q58">
        <v>22901</v>
      </c>
      <c r="R58">
        <v>0</v>
      </c>
      <c r="T58">
        <v>1213.8000000000029</v>
      </c>
      <c r="U58">
        <v>698.80000000000291</v>
      </c>
      <c r="W58">
        <v>4562.2</v>
      </c>
      <c r="X58">
        <v>3301.9999999999995</v>
      </c>
      <c r="AD58">
        <v>51176.4</v>
      </c>
      <c r="AE58">
        <v>2.0193487623201318</v>
      </c>
      <c r="AK58">
        <v>51176.4</v>
      </c>
      <c r="AL58">
        <v>2.0193487623201318</v>
      </c>
    </row>
    <row r="59" spans="2:38" x14ac:dyDescent="0.25">
      <c r="B59">
        <v>11551</v>
      </c>
      <c r="C59">
        <v>48386</v>
      </c>
      <c r="D59">
        <v>23464</v>
      </c>
      <c r="E59">
        <v>92874</v>
      </c>
      <c r="F59">
        <v>70819</v>
      </c>
      <c r="H59">
        <v>92006</v>
      </c>
      <c r="J59">
        <f t="shared" si="6"/>
        <v>49418.8</v>
      </c>
      <c r="K59">
        <f t="shared" si="7"/>
        <v>1.8617611111560781</v>
      </c>
      <c r="L59">
        <f t="shared" si="8"/>
        <v>92874</v>
      </c>
      <c r="M59">
        <f t="shared" si="9"/>
        <v>11551</v>
      </c>
      <c r="N59">
        <f t="shared" si="10"/>
        <v>49418.8</v>
      </c>
      <c r="O59">
        <f t="shared" si="11"/>
        <v>81323</v>
      </c>
      <c r="Q59">
        <v>-5902</v>
      </c>
      <c r="R59">
        <v>688</v>
      </c>
      <c r="T59">
        <v>1694.8000000000029</v>
      </c>
      <c r="U59">
        <v>712.80000000000291</v>
      </c>
      <c r="W59">
        <v>5499.2</v>
      </c>
      <c r="X59">
        <v>1255.2000000000003</v>
      </c>
      <c r="AD59">
        <v>49418.8</v>
      </c>
      <c r="AE59">
        <v>1.8617611111560781</v>
      </c>
      <c r="AK59">
        <v>49418.8</v>
      </c>
      <c r="AL59">
        <v>1.8617611111560781</v>
      </c>
    </row>
    <row r="60" spans="2:38" x14ac:dyDescent="0.25">
      <c r="B60">
        <v>86378</v>
      </c>
      <c r="C60">
        <v>82446</v>
      </c>
      <c r="D60">
        <v>112263</v>
      </c>
      <c r="E60">
        <v>46174</v>
      </c>
      <c r="F60">
        <v>66951</v>
      </c>
      <c r="H60">
        <v>139730</v>
      </c>
      <c r="J60">
        <f t="shared" si="6"/>
        <v>78842.399999999994</v>
      </c>
      <c r="K60">
        <f t="shared" si="7"/>
        <v>1.7722697431838708</v>
      </c>
      <c r="L60">
        <f t="shared" si="8"/>
        <v>112263</v>
      </c>
      <c r="M60">
        <f t="shared" si="9"/>
        <v>46174</v>
      </c>
      <c r="N60">
        <f t="shared" si="10"/>
        <v>78842.399999999994</v>
      </c>
      <c r="O60">
        <f t="shared" si="11"/>
        <v>66089</v>
      </c>
      <c r="Q60">
        <v>1601</v>
      </c>
      <c r="R60">
        <v>-4899</v>
      </c>
      <c r="T60">
        <v>-246.60000000000582</v>
      </c>
      <c r="U60">
        <v>13.399999999994179</v>
      </c>
      <c r="W60">
        <v>4872.6000000000004</v>
      </c>
      <c r="X60">
        <v>51</v>
      </c>
      <c r="AF60">
        <v>78842.399999999994</v>
      </c>
      <c r="AG60">
        <v>1.7722697431838708</v>
      </c>
      <c r="AK60">
        <v>78842.399999999994</v>
      </c>
      <c r="AL60">
        <v>1.7722697431838708</v>
      </c>
    </row>
    <row r="61" spans="2:38" x14ac:dyDescent="0.25">
      <c r="B61">
        <v>92597</v>
      </c>
      <c r="C61">
        <v>110147</v>
      </c>
      <c r="D61">
        <v>46862</v>
      </c>
      <c r="E61">
        <v>6275</v>
      </c>
      <c r="F61">
        <v>5757</v>
      </c>
      <c r="H61">
        <v>78435</v>
      </c>
      <c r="J61">
        <f t="shared" si="6"/>
        <v>52327.6</v>
      </c>
      <c r="K61">
        <f t="shared" si="7"/>
        <v>1.49892217491343</v>
      </c>
      <c r="L61">
        <f t="shared" si="8"/>
        <v>110147</v>
      </c>
      <c r="M61">
        <f t="shared" si="9"/>
        <v>5757</v>
      </c>
      <c r="N61">
        <f t="shared" si="10"/>
        <v>52327.6</v>
      </c>
      <c r="O61">
        <f t="shared" si="11"/>
        <v>104390</v>
      </c>
      <c r="Q61">
        <v>10416</v>
      </c>
      <c r="R61">
        <v>3282</v>
      </c>
      <c r="T61">
        <v>-9492.2000000000044</v>
      </c>
      <c r="U61">
        <v>605.79999999999563</v>
      </c>
      <c r="W61">
        <v>9492.2000000000007</v>
      </c>
      <c r="X61">
        <v>2091.7999999999997</v>
      </c>
      <c r="AB61">
        <v>52327.6</v>
      </c>
      <c r="AC61">
        <v>1.49892217491343</v>
      </c>
      <c r="AK61">
        <v>52327.6</v>
      </c>
      <c r="AL61">
        <v>1.49892217491343</v>
      </c>
    </row>
    <row r="62" spans="2:38" x14ac:dyDescent="0.25">
      <c r="B62">
        <v>54511</v>
      </c>
      <c r="C62">
        <v>30039</v>
      </c>
      <c r="D62">
        <v>105661</v>
      </c>
      <c r="E62">
        <v>68778</v>
      </c>
      <c r="F62">
        <v>104822</v>
      </c>
      <c r="H62">
        <v>81452</v>
      </c>
      <c r="J62">
        <f t="shared" si="6"/>
        <v>72762.2</v>
      </c>
      <c r="K62">
        <f t="shared" si="7"/>
        <v>1.1194273949935545</v>
      </c>
      <c r="L62">
        <f t="shared" si="8"/>
        <v>105661</v>
      </c>
      <c r="M62">
        <f t="shared" si="9"/>
        <v>30039</v>
      </c>
      <c r="N62">
        <f t="shared" si="10"/>
        <v>72762.2</v>
      </c>
      <c r="O62">
        <f t="shared" si="11"/>
        <v>75622</v>
      </c>
      <c r="Q62">
        <v>3470</v>
      </c>
      <c r="R62">
        <v>-181</v>
      </c>
      <c r="T62">
        <v>487.39999999999418</v>
      </c>
      <c r="U62">
        <v>-314</v>
      </c>
      <c r="W62">
        <v>5397</v>
      </c>
      <c r="X62">
        <v>498</v>
      </c>
      <c r="AB62">
        <v>72762.2</v>
      </c>
      <c r="AC62">
        <v>1.1194273949935545</v>
      </c>
      <c r="AI62">
        <v>72762.2</v>
      </c>
      <c r="AJ62">
        <v>1.1194273949935545</v>
      </c>
    </row>
    <row r="63" spans="2:38" x14ac:dyDescent="0.25">
      <c r="B63">
        <v>114249</v>
      </c>
      <c r="C63">
        <v>12287</v>
      </c>
      <c r="D63">
        <v>4969</v>
      </c>
      <c r="E63">
        <v>86696</v>
      </c>
      <c r="F63">
        <v>66435</v>
      </c>
      <c r="H63">
        <v>98260</v>
      </c>
      <c r="J63">
        <f t="shared" si="6"/>
        <v>56927.199999999997</v>
      </c>
      <c r="K63">
        <f t="shared" si="7"/>
        <v>1.7260641661630995</v>
      </c>
      <c r="L63">
        <f t="shared" si="8"/>
        <v>114249</v>
      </c>
      <c r="M63">
        <f t="shared" si="9"/>
        <v>4969</v>
      </c>
      <c r="N63">
        <f t="shared" si="10"/>
        <v>56927.199999999997</v>
      </c>
      <c r="O63">
        <f t="shared" si="11"/>
        <v>109280</v>
      </c>
      <c r="Q63">
        <v>-8996</v>
      </c>
      <c r="R63">
        <v>-1512</v>
      </c>
      <c r="T63">
        <v>839.19999999999709</v>
      </c>
      <c r="U63">
        <v>45.799999999995634</v>
      </c>
      <c r="W63">
        <v>3306.3999999999996</v>
      </c>
      <c r="X63">
        <v>2031.8</v>
      </c>
      <c r="AD63">
        <v>56927.199999999997</v>
      </c>
      <c r="AE63">
        <v>1.7260641661630995</v>
      </c>
      <c r="AK63">
        <v>56927.199999999997</v>
      </c>
      <c r="AL63">
        <v>1.7260641661630995</v>
      </c>
    </row>
    <row r="64" spans="2:38" x14ac:dyDescent="0.25">
      <c r="B64">
        <v>48212</v>
      </c>
      <c r="C64">
        <v>30555</v>
      </c>
      <c r="D64">
        <v>41931</v>
      </c>
      <c r="E64">
        <v>95225</v>
      </c>
      <c r="F64">
        <v>111160</v>
      </c>
      <c r="H64">
        <v>130750</v>
      </c>
      <c r="J64">
        <f t="shared" si="6"/>
        <v>65416.6</v>
      </c>
      <c r="K64">
        <f t="shared" si="7"/>
        <v>1.9987281515700908</v>
      </c>
      <c r="L64">
        <f t="shared" si="8"/>
        <v>111160</v>
      </c>
      <c r="M64">
        <f t="shared" si="9"/>
        <v>30555</v>
      </c>
      <c r="N64">
        <f t="shared" si="10"/>
        <v>65416.6</v>
      </c>
      <c r="O64">
        <f t="shared" si="11"/>
        <v>80605</v>
      </c>
      <c r="Q64">
        <v>4183</v>
      </c>
      <c r="R64">
        <v>0</v>
      </c>
      <c r="T64">
        <v>-4078.4000000000015</v>
      </c>
      <c r="U64">
        <v>-481.79999999999563</v>
      </c>
      <c r="W64">
        <v>6646</v>
      </c>
      <c r="X64">
        <v>559.79999999999995</v>
      </c>
      <c r="AF64">
        <v>65416.6</v>
      </c>
      <c r="AG64">
        <v>1.9987281515700908</v>
      </c>
      <c r="AK64">
        <v>65416.6</v>
      </c>
      <c r="AL64">
        <v>1.9987281515700908</v>
      </c>
    </row>
    <row r="65" spans="2:38" x14ac:dyDescent="0.25">
      <c r="B65">
        <v>93437</v>
      </c>
      <c r="C65">
        <v>43116</v>
      </c>
      <c r="D65">
        <v>111042</v>
      </c>
      <c r="E65">
        <v>39070</v>
      </c>
      <c r="F65">
        <v>116949</v>
      </c>
      <c r="H65">
        <v>128376</v>
      </c>
      <c r="J65">
        <f t="shared" si="6"/>
        <v>80722.8</v>
      </c>
      <c r="K65">
        <f t="shared" si="7"/>
        <v>1.5903313561967622</v>
      </c>
      <c r="L65">
        <f t="shared" si="8"/>
        <v>116949</v>
      </c>
      <c r="M65">
        <f t="shared" si="9"/>
        <v>39070</v>
      </c>
      <c r="N65">
        <f t="shared" si="10"/>
        <v>80722.8</v>
      </c>
      <c r="O65">
        <f t="shared" si="11"/>
        <v>77879</v>
      </c>
      <c r="Q65">
        <v>2793</v>
      </c>
      <c r="R65">
        <v>-21</v>
      </c>
      <c r="T65">
        <v>-8255.3999999999942</v>
      </c>
      <c r="U65">
        <v>-1244.8000000000029</v>
      </c>
      <c r="W65">
        <v>8255.4</v>
      </c>
      <c r="X65">
        <v>1764.4</v>
      </c>
      <c r="AB65">
        <v>80722.8</v>
      </c>
      <c r="AC65">
        <v>1.5903313561967622</v>
      </c>
      <c r="AI65">
        <v>80722.8</v>
      </c>
      <c r="AJ65">
        <v>1.5903313561967622</v>
      </c>
    </row>
    <row r="66" spans="2:38" x14ac:dyDescent="0.25">
      <c r="B66">
        <v>91351</v>
      </c>
      <c r="C66">
        <v>111580</v>
      </c>
      <c r="D66">
        <v>17618</v>
      </c>
      <c r="E66">
        <v>80860</v>
      </c>
      <c r="F66">
        <v>40314</v>
      </c>
      <c r="H66">
        <v>135321</v>
      </c>
      <c r="J66">
        <f t="shared" ref="J66:J101" si="12">AVERAGE(B66:F66)</f>
        <v>68344.600000000006</v>
      </c>
      <c r="K66">
        <f t="shared" ref="K66:K97" si="13">H66/J66</f>
        <v>1.979980861692072</v>
      </c>
      <c r="L66">
        <f t="shared" ref="L66:L101" si="14">MAX(B66:F66)</f>
        <v>111580</v>
      </c>
      <c r="M66">
        <f t="shared" ref="M66:M101" si="15">MIN(B66:F66)</f>
        <v>17618</v>
      </c>
      <c r="N66">
        <f t="shared" ref="N66:N101" si="16">AVERAGE(B66:F66)</f>
        <v>68344.600000000006</v>
      </c>
      <c r="O66">
        <f t="shared" ref="O66:O101" si="17">L66-M66</f>
        <v>93962</v>
      </c>
      <c r="Q66">
        <v>19701</v>
      </c>
      <c r="R66">
        <v>4286</v>
      </c>
      <c r="T66">
        <v>-6045.7999999999884</v>
      </c>
      <c r="U66">
        <v>-1566.3999999999942</v>
      </c>
      <c r="W66">
        <v>11821.399999999998</v>
      </c>
      <c r="X66">
        <v>2086</v>
      </c>
      <c r="AB66">
        <v>68344.600000000006</v>
      </c>
      <c r="AC66">
        <v>1.979980861692072</v>
      </c>
      <c r="AK66">
        <v>68344.600000000006</v>
      </c>
      <c r="AL66">
        <v>1.979980861692072</v>
      </c>
    </row>
    <row r="67" spans="2:38" x14ac:dyDescent="0.25">
      <c r="B67">
        <v>108416</v>
      </c>
      <c r="C67">
        <v>26952</v>
      </c>
      <c r="D67">
        <v>58599</v>
      </c>
      <c r="E67">
        <v>55191</v>
      </c>
      <c r="F67">
        <v>45649</v>
      </c>
      <c r="H67">
        <v>88088</v>
      </c>
      <c r="J67">
        <f t="shared" si="12"/>
        <v>58961.4</v>
      </c>
      <c r="K67">
        <f t="shared" si="13"/>
        <v>1.4939943759815744</v>
      </c>
      <c r="L67">
        <f t="shared" si="14"/>
        <v>108416</v>
      </c>
      <c r="M67">
        <f t="shared" si="15"/>
        <v>26952</v>
      </c>
      <c r="N67">
        <f t="shared" si="16"/>
        <v>58961.4</v>
      </c>
      <c r="O67">
        <f t="shared" si="17"/>
        <v>81464</v>
      </c>
      <c r="Q67">
        <v>-7975</v>
      </c>
      <c r="R67">
        <v>861</v>
      </c>
      <c r="T67">
        <v>3217.8000000000029</v>
      </c>
      <c r="U67">
        <v>132.20000000000437</v>
      </c>
      <c r="W67">
        <v>8995.7999999999993</v>
      </c>
      <c r="X67">
        <v>915.8</v>
      </c>
      <c r="AD67">
        <v>58961.4</v>
      </c>
      <c r="AE67">
        <v>1.4939943759815744</v>
      </c>
      <c r="AI67">
        <v>58961.4</v>
      </c>
      <c r="AJ67">
        <v>1.4939943759815744</v>
      </c>
    </row>
    <row r="68" spans="2:38" x14ac:dyDescent="0.25">
      <c r="B68">
        <v>29651</v>
      </c>
      <c r="C68">
        <v>78262</v>
      </c>
      <c r="D68">
        <v>52036</v>
      </c>
      <c r="E68">
        <v>81727</v>
      </c>
      <c r="F68">
        <v>20660</v>
      </c>
      <c r="H68">
        <v>89514</v>
      </c>
      <c r="J68">
        <f t="shared" si="12"/>
        <v>52467.199999999997</v>
      </c>
      <c r="K68">
        <f t="shared" si="13"/>
        <v>1.7060944742620152</v>
      </c>
      <c r="L68">
        <f t="shared" si="14"/>
        <v>81727</v>
      </c>
      <c r="M68">
        <f t="shared" si="15"/>
        <v>20660</v>
      </c>
      <c r="N68">
        <f t="shared" si="16"/>
        <v>52467.199999999997</v>
      </c>
      <c r="O68">
        <f t="shared" si="17"/>
        <v>61067</v>
      </c>
      <c r="Q68">
        <v>-3474</v>
      </c>
      <c r="R68">
        <v>20</v>
      </c>
      <c r="T68">
        <v>3218</v>
      </c>
      <c r="U68">
        <v>-1121</v>
      </c>
      <c r="W68">
        <v>5809.2</v>
      </c>
      <c r="X68">
        <v>2043</v>
      </c>
      <c r="AD68">
        <v>52467.199999999997</v>
      </c>
      <c r="AE68">
        <v>1.7060944742620152</v>
      </c>
      <c r="AK68">
        <v>52467.199999999997</v>
      </c>
      <c r="AL68">
        <v>1.7060944742620152</v>
      </c>
    </row>
    <row r="69" spans="2:38" x14ac:dyDescent="0.25">
      <c r="B69">
        <v>91938</v>
      </c>
      <c r="C69">
        <v>116845</v>
      </c>
      <c r="D69">
        <v>101590</v>
      </c>
      <c r="E69">
        <v>38380</v>
      </c>
      <c r="F69">
        <v>92947</v>
      </c>
      <c r="H69">
        <v>123027</v>
      </c>
      <c r="J69">
        <f t="shared" si="12"/>
        <v>88340</v>
      </c>
      <c r="K69">
        <f t="shared" si="13"/>
        <v>1.3926533846502152</v>
      </c>
      <c r="L69">
        <f t="shared" si="14"/>
        <v>116845</v>
      </c>
      <c r="M69">
        <f t="shared" si="15"/>
        <v>38380</v>
      </c>
      <c r="N69">
        <f t="shared" si="16"/>
        <v>88340</v>
      </c>
      <c r="O69">
        <f t="shared" si="17"/>
        <v>78465</v>
      </c>
      <c r="Q69">
        <v>-12027</v>
      </c>
      <c r="R69">
        <v>155</v>
      </c>
      <c r="T69">
        <v>5585.6000000000058</v>
      </c>
      <c r="U69">
        <v>2894</v>
      </c>
      <c r="W69">
        <v>5977.6</v>
      </c>
      <c r="X69">
        <v>2894</v>
      </c>
      <c r="AF69">
        <v>88340</v>
      </c>
      <c r="AG69">
        <v>1.3926533846502152</v>
      </c>
      <c r="AI69">
        <v>88340</v>
      </c>
      <c r="AJ69">
        <v>1.3926533846502152</v>
      </c>
    </row>
    <row r="70" spans="2:38" x14ac:dyDescent="0.25">
      <c r="B70">
        <v>40686</v>
      </c>
      <c r="C70">
        <v>32025</v>
      </c>
      <c r="D70">
        <v>16690</v>
      </c>
      <c r="E70">
        <v>56867</v>
      </c>
      <c r="F70">
        <v>80959</v>
      </c>
      <c r="H70">
        <v>84249</v>
      </c>
      <c r="J70">
        <f t="shared" si="12"/>
        <v>45445.4</v>
      </c>
      <c r="K70">
        <f t="shared" si="13"/>
        <v>1.8538509948201578</v>
      </c>
      <c r="L70">
        <f t="shared" si="14"/>
        <v>80959</v>
      </c>
      <c r="M70">
        <f t="shared" si="15"/>
        <v>16690</v>
      </c>
      <c r="N70">
        <f t="shared" si="16"/>
        <v>45445.4</v>
      </c>
      <c r="O70">
        <f t="shared" si="17"/>
        <v>64269</v>
      </c>
      <c r="Q70">
        <v>-15135</v>
      </c>
      <c r="R70">
        <v>536</v>
      </c>
      <c r="T70">
        <v>3822.2000000000044</v>
      </c>
      <c r="U70">
        <v>-952</v>
      </c>
      <c r="W70">
        <v>9457</v>
      </c>
      <c r="X70">
        <v>952</v>
      </c>
      <c r="AD70">
        <v>45445.4</v>
      </c>
      <c r="AE70">
        <v>1.8538509948201578</v>
      </c>
      <c r="AK70">
        <v>45445.4</v>
      </c>
      <c r="AL70">
        <v>1.8538509948201578</v>
      </c>
    </row>
    <row r="71" spans="2:38" x14ac:dyDescent="0.25">
      <c r="B71">
        <v>60571</v>
      </c>
      <c r="C71">
        <v>12206</v>
      </c>
      <c r="D71">
        <v>101767</v>
      </c>
      <c r="E71">
        <v>14667</v>
      </c>
      <c r="F71">
        <v>40116</v>
      </c>
      <c r="H71">
        <v>98315</v>
      </c>
      <c r="J71">
        <f t="shared" si="12"/>
        <v>45865.4</v>
      </c>
      <c r="K71">
        <f t="shared" si="13"/>
        <v>2.1435548365434509</v>
      </c>
      <c r="L71">
        <f t="shared" si="14"/>
        <v>101767</v>
      </c>
      <c r="M71">
        <f t="shared" si="15"/>
        <v>12206</v>
      </c>
      <c r="N71">
        <f t="shared" si="16"/>
        <v>45865.4</v>
      </c>
      <c r="O71">
        <f t="shared" si="17"/>
        <v>89561</v>
      </c>
      <c r="Q71">
        <v>-5128</v>
      </c>
      <c r="R71">
        <v>-5164</v>
      </c>
      <c r="T71">
        <v>3356.5999999999985</v>
      </c>
      <c r="U71">
        <v>1088.2000000000044</v>
      </c>
      <c r="W71">
        <v>3356.6</v>
      </c>
      <c r="X71">
        <v>1198.2</v>
      </c>
      <c r="AD71">
        <v>45865.4</v>
      </c>
      <c r="AE71">
        <v>2.1435548365434509</v>
      </c>
      <c r="AK71">
        <v>45865.4</v>
      </c>
      <c r="AL71">
        <v>2.1435548365434509</v>
      </c>
    </row>
    <row r="72" spans="2:38" x14ac:dyDescent="0.25">
      <c r="B72">
        <v>16432</v>
      </c>
      <c r="C72">
        <v>74485</v>
      </c>
      <c r="D72">
        <v>3709</v>
      </c>
      <c r="E72">
        <v>109271</v>
      </c>
      <c r="F72">
        <v>20855</v>
      </c>
      <c r="H72">
        <v>62763</v>
      </c>
      <c r="J72">
        <f t="shared" si="12"/>
        <v>44950.400000000001</v>
      </c>
      <c r="K72">
        <f t="shared" si="13"/>
        <v>1.3962723357300491</v>
      </c>
      <c r="L72">
        <f t="shared" si="14"/>
        <v>109271</v>
      </c>
      <c r="M72">
        <f t="shared" si="15"/>
        <v>3709</v>
      </c>
      <c r="N72">
        <f t="shared" si="16"/>
        <v>44950.400000000001</v>
      </c>
      <c r="O72">
        <f t="shared" si="17"/>
        <v>105562</v>
      </c>
      <c r="Q72">
        <v>-7101</v>
      </c>
      <c r="R72">
        <v>-90</v>
      </c>
      <c r="T72">
        <v>-6094.5999999999985</v>
      </c>
      <c r="U72">
        <v>-1514.4000000000015</v>
      </c>
      <c r="W72">
        <v>7107.7999999999993</v>
      </c>
      <c r="X72">
        <v>1903.1999999999998</v>
      </c>
      <c r="Z72">
        <v>44950.400000000001</v>
      </c>
      <c r="AA72">
        <v>1.3962723357300491</v>
      </c>
      <c r="AI72">
        <v>44950.400000000001</v>
      </c>
      <c r="AJ72">
        <v>1.3962723357300491</v>
      </c>
    </row>
    <row r="73" spans="2:38" x14ac:dyDescent="0.25">
      <c r="B73">
        <v>29860</v>
      </c>
      <c r="C73">
        <v>14954</v>
      </c>
      <c r="D73">
        <v>32841</v>
      </c>
      <c r="E73">
        <v>7631</v>
      </c>
      <c r="F73">
        <v>15484</v>
      </c>
      <c r="H73">
        <v>35523</v>
      </c>
      <c r="J73">
        <f t="shared" si="12"/>
        <v>20154</v>
      </c>
      <c r="K73">
        <f t="shared" si="13"/>
        <v>1.7625781482584102</v>
      </c>
      <c r="L73">
        <f t="shared" si="14"/>
        <v>32841</v>
      </c>
      <c r="M73">
        <f t="shared" si="15"/>
        <v>7631</v>
      </c>
      <c r="N73">
        <f t="shared" si="16"/>
        <v>20154</v>
      </c>
      <c r="O73">
        <f t="shared" si="17"/>
        <v>25210</v>
      </c>
      <c r="Q73">
        <v>-3837</v>
      </c>
      <c r="R73">
        <v>0</v>
      </c>
      <c r="T73">
        <v>3180</v>
      </c>
      <c r="U73">
        <v>1049</v>
      </c>
      <c r="W73">
        <v>4421.5999999999995</v>
      </c>
      <c r="X73">
        <v>1275.4000000000001</v>
      </c>
      <c r="AD73">
        <v>20154</v>
      </c>
      <c r="AE73">
        <v>1.7625781482584102</v>
      </c>
      <c r="AK73">
        <v>20154</v>
      </c>
      <c r="AL73">
        <v>1.7625781482584102</v>
      </c>
    </row>
    <row r="74" spans="2:38" x14ac:dyDescent="0.25">
      <c r="B74">
        <v>36393</v>
      </c>
      <c r="C74">
        <v>29233</v>
      </c>
      <c r="D74">
        <v>109293</v>
      </c>
      <c r="E74">
        <v>98629</v>
      </c>
      <c r="F74">
        <v>63684</v>
      </c>
      <c r="H74">
        <v>113171</v>
      </c>
      <c r="J74">
        <f t="shared" si="12"/>
        <v>67446.399999999994</v>
      </c>
      <c r="K74">
        <f t="shared" si="13"/>
        <v>1.6779398159130807</v>
      </c>
      <c r="L74">
        <f t="shared" si="14"/>
        <v>109293</v>
      </c>
      <c r="M74">
        <f t="shared" si="15"/>
        <v>29233</v>
      </c>
      <c r="N74">
        <f t="shared" si="16"/>
        <v>67446.399999999994</v>
      </c>
      <c r="O74">
        <f t="shared" si="17"/>
        <v>80060</v>
      </c>
      <c r="Q74">
        <v>-8599</v>
      </c>
      <c r="R74">
        <v>-770</v>
      </c>
      <c r="T74">
        <v>-1876.4000000000087</v>
      </c>
      <c r="U74">
        <v>656.19999999999709</v>
      </c>
      <c r="W74">
        <v>7020.7999999999993</v>
      </c>
      <c r="X74">
        <v>2005.8</v>
      </c>
      <c r="AF74">
        <v>67446.399999999994</v>
      </c>
      <c r="AG74">
        <v>1.6779398159130807</v>
      </c>
      <c r="AI74">
        <v>67446.399999999994</v>
      </c>
      <c r="AJ74">
        <v>1.6779398159130807</v>
      </c>
    </row>
    <row r="75" spans="2:38" x14ac:dyDescent="0.25">
      <c r="B75">
        <v>21260</v>
      </c>
      <c r="C75">
        <v>39295</v>
      </c>
      <c r="D75">
        <v>3564</v>
      </c>
      <c r="E75">
        <v>14287</v>
      </c>
      <c r="F75">
        <v>17324</v>
      </c>
      <c r="H75">
        <v>42313</v>
      </c>
      <c r="J75">
        <f t="shared" si="12"/>
        <v>19146</v>
      </c>
      <c r="K75">
        <f t="shared" si="13"/>
        <v>2.2100177582784917</v>
      </c>
      <c r="L75">
        <f t="shared" si="14"/>
        <v>39295</v>
      </c>
      <c r="M75">
        <f t="shared" si="15"/>
        <v>3564</v>
      </c>
      <c r="N75">
        <f t="shared" si="16"/>
        <v>19146</v>
      </c>
      <c r="O75">
        <f t="shared" si="17"/>
        <v>35731</v>
      </c>
      <c r="Q75">
        <v>14638</v>
      </c>
      <c r="R75">
        <v>-391</v>
      </c>
      <c r="T75">
        <v>-165</v>
      </c>
      <c r="U75">
        <v>-396.79999999999927</v>
      </c>
      <c r="W75">
        <v>11299.800000000001</v>
      </c>
      <c r="X75">
        <v>948.79999999999984</v>
      </c>
      <c r="Z75">
        <v>19146</v>
      </c>
      <c r="AA75">
        <v>2.2100177582784917</v>
      </c>
      <c r="AK75">
        <v>19146</v>
      </c>
      <c r="AL75">
        <v>2.2100177582784917</v>
      </c>
    </row>
    <row r="76" spans="2:38" x14ac:dyDescent="0.25">
      <c r="B76">
        <v>66922</v>
      </c>
      <c r="C76">
        <v>91430</v>
      </c>
      <c r="D76">
        <v>47537</v>
      </c>
      <c r="E76">
        <v>32245</v>
      </c>
      <c r="F76">
        <v>24220</v>
      </c>
      <c r="H76">
        <v>93788</v>
      </c>
      <c r="J76">
        <f t="shared" si="12"/>
        <v>52470.8</v>
      </c>
      <c r="K76">
        <f t="shared" si="13"/>
        <v>1.7874322480312859</v>
      </c>
      <c r="L76">
        <f t="shared" si="14"/>
        <v>91430</v>
      </c>
      <c r="M76">
        <f t="shared" si="15"/>
        <v>24220</v>
      </c>
      <c r="N76">
        <f t="shared" si="16"/>
        <v>52470.8</v>
      </c>
      <c r="O76">
        <f t="shared" si="17"/>
        <v>67210</v>
      </c>
      <c r="Q76">
        <v>4736</v>
      </c>
      <c r="R76">
        <v>-2417</v>
      </c>
      <c r="T76">
        <v>-9865.5999999999985</v>
      </c>
      <c r="U76">
        <v>-1026.1999999999971</v>
      </c>
      <c r="W76">
        <v>9865.6</v>
      </c>
      <c r="X76">
        <v>1260.2</v>
      </c>
      <c r="AB76">
        <v>52470.8</v>
      </c>
      <c r="AC76">
        <v>1.7874322480312859</v>
      </c>
      <c r="AK76">
        <v>52470.8</v>
      </c>
      <c r="AL76">
        <v>1.7874322480312859</v>
      </c>
    </row>
    <row r="77" spans="2:38" x14ac:dyDescent="0.25">
      <c r="B77">
        <v>27523</v>
      </c>
      <c r="C77">
        <v>61095</v>
      </c>
      <c r="D77">
        <v>57616</v>
      </c>
      <c r="E77">
        <v>2599</v>
      </c>
      <c r="F77">
        <v>29281</v>
      </c>
      <c r="H77">
        <v>36713</v>
      </c>
      <c r="J77">
        <f t="shared" si="12"/>
        <v>35622.800000000003</v>
      </c>
      <c r="K77">
        <f t="shared" si="13"/>
        <v>1.0306039951940891</v>
      </c>
      <c r="L77">
        <f t="shared" si="14"/>
        <v>61095</v>
      </c>
      <c r="M77">
        <f t="shared" si="15"/>
        <v>2599</v>
      </c>
      <c r="N77">
        <f t="shared" si="16"/>
        <v>35622.800000000003</v>
      </c>
      <c r="O77">
        <f t="shared" si="17"/>
        <v>58496</v>
      </c>
      <c r="Q77">
        <v>-6829</v>
      </c>
      <c r="R77">
        <v>-2218</v>
      </c>
      <c r="T77">
        <v>-6664.5999999999985</v>
      </c>
      <c r="U77">
        <v>-973.19999999999709</v>
      </c>
      <c r="W77">
        <v>6702.2000000000007</v>
      </c>
      <c r="X77">
        <v>973.19999999999993</v>
      </c>
      <c r="Z77">
        <v>35622.800000000003</v>
      </c>
      <c r="AA77">
        <v>1.0306039951940891</v>
      </c>
      <c r="AI77">
        <v>35622.800000000003</v>
      </c>
      <c r="AJ77">
        <v>1.0306039951940891</v>
      </c>
    </row>
    <row r="78" spans="2:38" x14ac:dyDescent="0.25">
      <c r="B78">
        <v>111737</v>
      </c>
      <c r="C78">
        <v>73411</v>
      </c>
      <c r="D78">
        <v>30251</v>
      </c>
      <c r="E78">
        <v>115581</v>
      </c>
      <c r="F78">
        <v>17421</v>
      </c>
      <c r="H78">
        <v>97636</v>
      </c>
      <c r="J78">
        <f t="shared" si="12"/>
        <v>69680.2</v>
      </c>
      <c r="K78">
        <f t="shared" si="13"/>
        <v>1.4012014890887226</v>
      </c>
      <c r="L78">
        <f t="shared" si="14"/>
        <v>115581</v>
      </c>
      <c r="M78">
        <f t="shared" si="15"/>
        <v>17421</v>
      </c>
      <c r="N78">
        <f t="shared" si="16"/>
        <v>69680.2</v>
      </c>
      <c r="O78">
        <f t="shared" si="17"/>
        <v>98160</v>
      </c>
      <c r="Q78">
        <v>-12818</v>
      </c>
      <c r="R78">
        <v>-2120</v>
      </c>
      <c r="T78">
        <v>-3972.1999999999971</v>
      </c>
      <c r="U78">
        <v>-501</v>
      </c>
      <c r="W78">
        <v>9166.6</v>
      </c>
      <c r="X78">
        <v>1299.8000000000002</v>
      </c>
      <c r="AB78">
        <v>69680.2</v>
      </c>
      <c r="AC78">
        <v>1.4012014890887226</v>
      </c>
      <c r="AI78">
        <v>69680.2</v>
      </c>
      <c r="AJ78">
        <v>1.4012014890887226</v>
      </c>
    </row>
    <row r="79" spans="2:38" x14ac:dyDescent="0.25">
      <c r="B79">
        <v>105628</v>
      </c>
      <c r="C79">
        <v>98784</v>
      </c>
      <c r="D79">
        <v>20821</v>
      </c>
      <c r="E79">
        <v>70972</v>
      </c>
      <c r="F79">
        <v>14199</v>
      </c>
      <c r="H79">
        <v>113905</v>
      </c>
      <c r="J79">
        <f t="shared" si="12"/>
        <v>62080.800000000003</v>
      </c>
      <c r="K79">
        <f t="shared" si="13"/>
        <v>1.8347862785273386</v>
      </c>
      <c r="L79">
        <f t="shared" si="14"/>
        <v>105628</v>
      </c>
      <c r="M79">
        <f t="shared" si="15"/>
        <v>14199</v>
      </c>
      <c r="N79">
        <f t="shared" si="16"/>
        <v>62080.800000000003</v>
      </c>
      <c r="O79">
        <f t="shared" si="17"/>
        <v>91429</v>
      </c>
      <c r="Q79">
        <v>10339</v>
      </c>
      <c r="R79">
        <v>3807</v>
      </c>
      <c r="T79">
        <v>-2420.3999999999942</v>
      </c>
      <c r="U79">
        <v>-1707.3999999999942</v>
      </c>
      <c r="W79">
        <v>11975.199999999999</v>
      </c>
      <c r="X79">
        <v>1791</v>
      </c>
      <c r="AF79">
        <v>62080.800000000003</v>
      </c>
      <c r="AG79">
        <v>1.8347862785273386</v>
      </c>
      <c r="AK79">
        <v>62080.800000000003</v>
      </c>
      <c r="AL79">
        <v>1.8347862785273386</v>
      </c>
    </row>
    <row r="80" spans="2:38" x14ac:dyDescent="0.25">
      <c r="B80">
        <v>12828</v>
      </c>
      <c r="C80">
        <v>47323</v>
      </c>
      <c r="D80">
        <v>85761</v>
      </c>
      <c r="E80">
        <v>55271</v>
      </c>
      <c r="F80">
        <v>22143</v>
      </c>
      <c r="H80">
        <v>44991</v>
      </c>
      <c r="J80">
        <f t="shared" si="12"/>
        <v>44665.2</v>
      </c>
      <c r="K80">
        <f t="shared" si="13"/>
        <v>1.0072942693640687</v>
      </c>
      <c r="L80">
        <f t="shared" si="14"/>
        <v>85761</v>
      </c>
      <c r="M80">
        <f t="shared" si="15"/>
        <v>12828</v>
      </c>
      <c r="N80">
        <f t="shared" si="16"/>
        <v>44665.2</v>
      </c>
      <c r="O80">
        <f t="shared" si="17"/>
        <v>72933</v>
      </c>
      <c r="Q80">
        <v>-8514</v>
      </c>
      <c r="R80">
        <v>-944</v>
      </c>
      <c r="T80">
        <v>-1878</v>
      </c>
      <c r="U80">
        <v>-182.60000000000582</v>
      </c>
      <c r="W80">
        <v>3562.7999999999997</v>
      </c>
      <c r="X80">
        <v>182.6</v>
      </c>
      <c r="Z80">
        <v>44665.2</v>
      </c>
      <c r="AA80">
        <v>1.0072942693640687</v>
      </c>
      <c r="AI80">
        <v>44665.2</v>
      </c>
      <c r="AJ80">
        <v>1.0072942693640687</v>
      </c>
    </row>
    <row r="81" spans="2:38" x14ac:dyDescent="0.25">
      <c r="B81">
        <v>42649</v>
      </c>
      <c r="C81">
        <v>21765</v>
      </c>
      <c r="D81">
        <v>80727</v>
      </c>
      <c r="E81">
        <v>63628</v>
      </c>
      <c r="F81">
        <v>77723</v>
      </c>
      <c r="H81">
        <v>102532</v>
      </c>
      <c r="J81">
        <f t="shared" si="12"/>
        <v>57298.400000000001</v>
      </c>
      <c r="K81">
        <f t="shared" si="13"/>
        <v>1.7894391466428381</v>
      </c>
      <c r="L81">
        <f t="shared" si="14"/>
        <v>80727</v>
      </c>
      <c r="M81">
        <f t="shared" si="15"/>
        <v>21765</v>
      </c>
      <c r="N81">
        <f t="shared" si="16"/>
        <v>57298.400000000001</v>
      </c>
      <c r="O81">
        <f t="shared" si="17"/>
        <v>58962</v>
      </c>
      <c r="Q81">
        <v>10897</v>
      </c>
      <c r="R81">
        <v>5766</v>
      </c>
      <c r="T81">
        <v>-3488.1999999999971</v>
      </c>
      <c r="U81">
        <v>-1344.4000000000015</v>
      </c>
      <c r="W81">
        <v>6273.7999999999993</v>
      </c>
      <c r="X81">
        <v>1430.4</v>
      </c>
      <c r="Z81">
        <v>57298.400000000001</v>
      </c>
      <c r="AA81">
        <v>1.7894391466428381</v>
      </c>
      <c r="AK81">
        <v>57298.400000000001</v>
      </c>
      <c r="AL81">
        <v>1.7894391466428381</v>
      </c>
    </row>
    <row r="82" spans="2:38" x14ac:dyDescent="0.25">
      <c r="B82">
        <v>104523</v>
      </c>
      <c r="C82">
        <v>52567</v>
      </c>
      <c r="D82">
        <v>59927</v>
      </c>
      <c r="E82">
        <v>59423</v>
      </c>
      <c r="F82">
        <v>98398</v>
      </c>
      <c r="H82">
        <v>131615</v>
      </c>
      <c r="J82">
        <f t="shared" si="12"/>
        <v>74967.600000000006</v>
      </c>
      <c r="K82">
        <f t="shared" si="13"/>
        <v>1.7556250967084446</v>
      </c>
      <c r="L82">
        <f t="shared" si="14"/>
        <v>104523</v>
      </c>
      <c r="M82">
        <f t="shared" si="15"/>
        <v>52567</v>
      </c>
      <c r="N82">
        <f t="shared" si="16"/>
        <v>74967.600000000006</v>
      </c>
      <c r="O82">
        <f t="shared" si="17"/>
        <v>51956</v>
      </c>
      <c r="Q82">
        <v>3818</v>
      </c>
      <c r="R82">
        <v>-2782</v>
      </c>
      <c r="T82">
        <v>2545.2000000000116</v>
      </c>
      <c r="U82">
        <v>1411.2000000000116</v>
      </c>
      <c r="W82">
        <v>8000.8</v>
      </c>
      <c r="X82">
        <v>1489.2</v>
      </c>
      <c r="AF82">
        <v>74967.600000000006</v>
      </c>
      <c r="AG82">
        <v>1.7556250967084446</v>
      </c>
      <c r="AK82">
        <v>74967.600000000006</v>
      </c>
      <c r="AL82">
        <v>1.7556250967084446</v>
      </c>
    </row>
    <row r="83" spans="2:38" x14ac:dyDescent="0.25">
      <c r="B83">
        <v>57174</v>
      </c>
      <c r="C83">
        <v>73910</v>
      </c>
      <c r="D83">
        <v>6477</v>
      </c>
      <c r="E83">
        <v>38390</v>
      </c>
      <c r="F83">
        <v>110948</v>
      </c>
      <c r="H83">
        <v>74297</v>
      </c>
      <c r="J83">
        <f t="shared" si="12"/>
        <v>57379.8</v>
      </c>
      <c r="K83">
        <f t="shared" si="13"/>
        <v>1.2948284936510757</v>
      </c>
      <c r="L83">
        <f t="shared" si="14"/>
        <v>110948</v>
      </c>
      <c r="M83">
        <f t="shared" si="15"/>
        <v>6477</v>
      </c>
      <c r="N83">
        <f t="shared" si="16"/>
        <v>57379.8</v>
      </c>
      <c r="O83">
        <f t="shared" si="17"/>
        <v>104471</v>
      </c>
      <c r="Q83">
        <v>497</v>
      </c>
      <c r="R83">
        <v>-307</v>
      </c>
      <c r="T83">
        <v>2964.6000000000058</v>
      </c>
      <c r="U83">
        <v>316</v>
      </c>
      <c r="W83">
        <v>7741.4</v>
      </c>
      <c r="X83">
        <v>1287.6000000000001</v>
      </c>
      <c r="Z83">
        <v>57379.8</v>
      </c>
      <c r="AA83">
        <v>1.2948284936510757</v>
      </c>
      <c r="AI83">
        <v>57379.8</v>
      </c>
      <c r="AJ83">
        <v>1.2948284936510757</v>
      </c>
    </row>
    <row r="84" spans="2:38" x14ac:dyDescent="0.25">
      <c r="B84">
        <v>12057</v>
      </c>
      <c r="C84">
        <v>54529</v>
      </c>
      <c r="D84">
        <v>40298</v>
      </c>
      <c r="E84">
        <v>45482</v>
      </c>
      <c r="F84">
        <v>85802</v>
      </c>
      <c r="H84">
        <v>116261</v>
      </c>
      <c r="J84">
        <f t="shared" si="12"/>
        <v>47633.599999999999</v>
      </c>
      <c r="K84">
        <f t="shared" si="13"/>
        <v>2.4407351113499716</v>
      </c>
      <c r="L84">
        <f t="shared" si="14"/>
        <v>85802</v>
      </c>
      <c r="M84">
        <f t="shared" si="15"/>
        <v>12057</v>
      </c>
      <c r="N84">
        <f t="shared" si="16"/>
        <v>47633.599999999999</v>
      </c>
      <c r="O84">
        <f t="shared" si="17"/>
        <v>73745</v>
      </c>
      <c r="Q84">
        <v>13679</v>
      </c>
      <c r="R84">
        <v>-70</v>
      </c>
      <c r="T84">
        <v>4805</v>
      </c>
      <c r="U84">
        <v>166.79999999999563</v>
      </c>
      <c r="W84">
        <v>5281</v>
      </c>
      <c r="X84">
        <v>166.8</v>
      </c>
      <c r="AD84">
        <v>47633.599999999999</v>
      </c>
      <c r="AE84">
        <v>2.4407351113499716</v>
      </c>
      <c r="AK84">
        <v>47633.599999999999</v>
      </c>
      <c r="AL84">
        <v>2.4407351113499716</v>
      </c>
    </row>
    <row r="85" spans="2:38" x14ac:dyDescent="0.25">
      <c r="B85">
        <v>22359</v>
      </c>
      <c r="C85">
        <v>103926</v>
      </c>
      <c r="D85">
        <v>115846</v>
      </c>
      <c r="E85">
        <v>7318</v>
      </c>
      <c r="F85">
        <v>65415</v>
      </c>
      <c r="H85">
        <v>98665</v>
      </c>
      <c r="J85">
        <f t="shared" si="12"/>
        <v>62972.800000000003</v>
      </c>
      <c r="K85">
        <f t="shared" si="13"/>
        <v>1.5667875654250722</v>
      </c>
      <c r="L85">
        <f t="shared" si="14"/>
        <v>115846</v>
      </c>
      <c r="M85">
        <f t="shared" si="15"/>
        <v>7318</v>
      </c>
      <c r="N85">
        <f t="shared" si="16"/>
        <v>62972.800000000003</v>
      </c>
      <c r="O85">
        <f t="shared" si="17"/>
        <v>108528</v>
      </c>
      <c r="Q85">
        <v>-11051</v>
      </c>
      <c r="R85">
        <v>-42</v>
      </c>
      <c r="T85">
        <v>1595.8000000000029</v>
      </c>
      <c r="U85">
        <v>885.60000000000582</v>
      </c>
      <c r="W85">
        <v>6650.6</v>
      </c>
      <c r="X85">
        <v>1762.3999999999999</v>
      </c>
      <c r="AD85">
        <v>62972.800000000003</v>
      </c>
      <c r="AE85">
        <v>1.5667875654250722</v>
      </c>
      <c r="AK85">
        <v>62972.800000000003</v>
      </c>
      <c r="AL85">
        <v>1.5667875654250722</v>
      </c>
    </row>
    <row r="86" spans="2:38" x14ac:dyDescent="0.25">
      <c r="B86">
        <v>69842</v>
      </c>
      <c r="C86">
        <v>116933</v>
      </c>
      <c r="D86">
        <v>33803</v>
      </c>
      <c r="E86">
        <v>114943</v>
      </c>
      <c r="F86">
        <v>99178</v>
      </c>
      <c r="H86">
        <v>93856</v>
      </c>
      <c r="J86">
        <f t="shared" si="12"/>
        <v>86939.8</v>
      </c>
      <c r="K86">
        <f t="shared" si="13"/>
        <v>1.0795515977722516</v>
      </c>
      <c r="L86">
        <f t="shared" si="14"/>
        <v>116933</v>
      </c>
      <c r="M86">
        <f t="shared" si="15"/>
        <v>33803</v>
      </c>
      <c r="N86">
        <f t="shared" si="16"/>
        <v>86939.8</v>
      </c>
      <c r="O86">
        <f t="shared" si="17"/>
        <v>83130</v>
      </c>
      <c r="Q86">
        <v>-608</v>
      </c>
      <c r="R86">
        <v>1227</v>
      </c>
      <c r="T86">
        <v>1258</v>
      </c>
      <c r="U86">
        <v>-84.19999999999709</v>
      </c>
      <c r="W86">
        <v>5448.8</v>
      </c>
      <c r="X86">
        <v>619.79999999999995</v>
      </c>
      <c r="AB86">
        <v>86939.8</v>
      </c>
      <c r="AC86">
        <v>1.0795515977722516</v>
      </c>
      <c r="AI86">
        <v>86939.8</v>
      </c>
      <c r="AJ86">
        <v>1.0795515977722516</v>
      </c>
    </row>
    <row r="87" spans="2:38" x14ac:dyDescent="0.25">
      <c r="B87">
        <v>22679</v>
      </c>
      <c r="C87">
        <v>87433</v>
      </c>
      <c r="D87">
        <v>21837</v>
      </c>
      <c r="E87">
        <v>110989</v>
      </c>
      <c r="F87">
        <v>110387</v>
      </c>
      <c r="H87">
        <v>107913</v>
      </c>
      <c r="J87">
        <f t="shared" si="12"/>
        <v>70665</v>
      </c>
      <c r="K87">
        <f t="shared" si="13"/>
        <v>1.5271067713861175</v>
      </c>
      <c r="L87">
        <f t="shared" si="14"/>
        <v>110989</v>
      </c>
      <c r="M87">
        <f t="shared" si="15"/>
        <v>21837</v>
      </c>
      <c r="N87">
        <f t="shared" si="16"/>
        <v>70665</v>
      </c>
      <c r="O87">
        <f t="shared" si="17"/>
        <v>89152</v>
      </c>
      <c r="Q87">
        <v>-1434</v>
      </c>
      <c r="R87">
        <v>3105</v>
      </c>
      <c r="T87">
        <v>-3602.3999999999942</v>
      </c>
      <c r="U87">
        <v>-664.39999999999418</v>
      </c>
      <c r="W87">
        <v>9171.2000000000007</v>
      </c>
      <c r="X87">
        <v>2806</v>
      </c>
      <c r="AB87">
        <v>70665</v>
      </c>
      <c r="AC87">
        <v>1.5271067713861175</v>
      </c>
      <c r="AK87">
        <v>70665</v>
      </c>
      <c r="AL87">
        <v>1.5271067713861175</v>
      </c>
    </row>
    <row r="88" spans="2:38" x14ac:dyDescent="0.25">
      <c r="B88">
        <v>49826</v>
      </c>
      <c r="C88">
        <v>49224</v>
      </c>
      <c r="D88">
        <v>64067</v>
      </c>
      <c r="E88">
        <v>21798</v>
      </c>
      <c r="F88">
        <v>105228</v>
      </c>
      <c r="H88">
        <v>114188</v>
      </c>
      <c r="J88">
        <f t="shared" si="12"/>
        <v>58028.6</v>
      </c>
      <c r="K88">
        <f t="shared" si="13"/>
        <v>1.9677882974946836</v>
      </c>
      <c r="L88">
        <f t="shared" si="14"/>
        <v>105228</v>
      </c>
      <c r="M88">
        <f t="shared" si="15"/>
        <v>21798</v>
      </c>
      <c r="N88">
        <f t="shared" si="16"/>
        <v>58028.6</v>
      </c>
      <c r="O88">
        <f t="shared" si="17"/>
        <v>83430</v>
      </c>
      <c r="Q88">
        <v>22430</v>
      </c>
      <c r="R88">
        <v>28</v>
      </c>
      <c r="T88">
        <v>-4037.2000000000044</v>
      </c>
      <c r="U88">
        <v>-1369.2000000000044</v>
      </c>
      <c r="W88">
        <v>5080</v>
      </c>
      <c r="X88">
        <v>1369.1999999999998</v>
      </c>
      <c r="AB88">
        <v>58028.6</v>
      </c>
      <c r="AC88">
        <v>1.9677882974946836</v>
      </c>
      <c r="AK88">
        <v>58028.6</v>
      </c>
      <c r="AL88">
        <v>1.9677882974946836</v>
      </c>
    </row>
    <row r="89" spans="2:38" x14ac:dyDescent="0.25">
      <c r="B89">
        <v>3948</v>
      </c>
      <c r="C89">
        <v>112065</v>
      </c>
      <c r="D89">
        <v>119226</v>
      </c>
      <c r="E89">
        <v>102856</v>
      </c>
      <c r="F89">
        <v>28442</v>
      </c>
      <c r="H89">
        <v>144452</v>
      </c>
      <c r="J89">
        <f t="shared" si="12"/>
        <v>73307.399999999994</v>
      </c>
      <c r="K89">
        <f t="shared" si="13"/>
        <v>1.9704968393368201</v>
      </c>
      <c r="L89">
        <f t="shared" si="14"/>
        <v>119226</v>
      </c>
      <c r="M89">
        <f t="shared" si="15"/>
        <v>3948</v>
      </c>
      <c r="N89">
        <f t="shared" si="16"/>
        <v>73307.399999999994</v>
      </c>
      <c r="O89">
        <f t="shared" si="17"/>
        <v>115278</v>
      </c>
      <c r="Q89">
        <v>10013</v>
      </c>
      <c r="R89">
        <v>-4394</v>
      </c>
      <c r="T89">
        <v>-5068.2000000000116</v>
      </c>
      <c r="U89">
        <v>20.799999999988358</v>
      </c>
      <c r="W89">
        <v>5522.2</v>
      </c>
      <c r="X89">
        <v>3266</v>
      </c>
      <c r="AF89">
        <v>73307.399999999994</v>
      </c>
      <c r="AG89">
        <v>1.9704968393368201</v>
      </c>
      <c r="AK89">
        <v>73307.399999999994</v>
      </c>
      <c r="AL89">
        <v>1.9704968393368201</v>
      </c>
    </row>
    <row r="90" spans="2:38" x14ac:dyDescent="0.25">
      <c r="B90">
        <v>49793</v>
      </c>
      <c r="C90">
        <v>31304</v>
      </c>
      <c r="D90">
        <v>53280</v>
      </c>
      <c r="E90">
        <v>73627</v>
      </c>
      <c r="F90">
        <v>84318</v>
      </c>
      <c r="H90">
        <v>108744</v>
      </c>
      <c r="J90">
        <f t="shared" si="12"/>
        <v>58464.4</v>
      </c>
      <c r="K90">
        <f t="shared" si="13"/>
        <v>1.8600036945560032</v>
      </c>
      <c r="L90">
        <f t="shared" si="14"/>
        <v>84318</v>
      </c>
      <c r="M90">
        <f t="shared" si="15"/>
        <v>31304</v>
      </c>
      <c r="N90">
        <f t="shared" si="16"/>
        <v>58464.4</v>
      </c>
      <c r="O90">
        <f t="shared" si="17"/>
        <v>53014</v>
      </c>
      <c r="Q90">
        <v>1365</v>
      </c>
      <c r="R90">
        <v>-713</v>
      </c>
      <c r="T90">
        <v>3581.8000000000029</v>
      </c>
      <c r="U90">
        <v>552.80000000000291</v>
      </c>
      <c r="W90">
        <v>11142.2</v>
      </c>
      <c r="X90">
        <v>1206</v>
      </c>
      <c r="AD90">
        <v>58464.4</v>
      </c>
      <c r="AE90">
        <v>1.8600036945560032</v>
      </c>
      <c r="AK90">
        <v>58464.4</v>
      </c>
      <c r="AL90">
        <v>1.8600036945560032</v>
      </c>
    </row>
    <row r="91" spans="2:38" x14ac:dyDescent="0.25">
      <c r="B91">
        <v>21445</v>
      </c>
      <c r="C91">
        <v>9008</v>
      </c>
      <c r="D91">
        <v>57725</v>
      </c>
      <c r="E91">
        <v>9627</v>
      </c>
      <c r="F91">
        <v>103888</v>
      </c>
      <c r="H91">
        <v>89860</v>
      </c>
      <c r="J91">
        <f t="shared" si="12"/>
        <v>40338.6</v>
      </c>
      <c r="K91">
        <f t="shared" si="13"/>
        <v>2.2276430019881701</v>
      </c>
      <c r="L91">
        <f t="shared" si="14"/>
        <v>103888</v>
      </c>
      <c r="M91">
        <f t="shared" si="15"/>
        <v>9008</v>
      </c>
      <c r="N91">
        <f t="shared" si="16"/>
        <v>40338.6</v>
      </c>
      <c r="O91">
        <f t="shared" si="17"/>
        <v>94880</v>
      </c>
      <c r="Q91">
        <v>2407</v>
      </c>
      <c r="R91">
        <v>2600</v>
      </c>
      <c r="T91">
        <v>-4162.8000000000029</v>
      </c>
      <c r="U91">
        <v>546</v>
      </c>
      <c r="W91">
        <v>7828.4000000000015</v>
      </c>
      <c r="X91">
        <v>801.60000000000014</v>
      </c>
      <c r="AD91">
        <v>40338.6</v>
      </c>
      <c r="AE91">
        <v>2.2276430019881701</v>
      </c>
      <c r="AK91">
        <v>40338.6</v>
      </c>
      <c r="AL91">
        <v>2.2276430019881701</v>
      </c>
    </row>
    <row r="92" spans="2:38" x14ac:dyDescent="0.25">
      <c r="B92">
        <v>15927</v>
      </c>
      <c r="C92">
        <v>67217</v>
      </c>
      <c r="D92">
        <v>101501</v>
      </c>
      <c r="E92">
        <v>34511</v>
      </c>
      <c r="F92">
        <v>87521</v>
      </c>
      <c r="H92">
        <v>101210</v>
      </c>
      <c r="J92">
        <f t="shared" si="12"/>
        <v>61335.4</v>
      </c>
      <c r="K92">
        <f t="shared" si="13"/>
        <v>1.6501074420318445</v>
      </c>
      <c r="L92">
        <f t="shared" si="14"/>
        <v>101501</v>
      </c>
      <c r="M92">
        <f t="shared" si="15"/>
        <v>15927</v>
      </c>
      <c r="N92">
        <f t="shared" si="16"/>
        <v>61335.4</v>
      </c>
      <c r="O92">
        <f t="shared" si="17"/>
        <v>85574</v>
      </c>
      <c r="Q92">
        <v>-10966</v>
      </c>
      <c r="R92">
        <v>-2108</v>
      </c>
      <c r="T92">
        <v>-3854.5999999999985</v>
      </c>
      <c r="U92">
        <v>1291.5999999999985</v>
      </c>
      <c r="W92">
        <v>7694.9999999999991</v>
      </c>
      <c r="X92">
        <v>1453.2</v>
      </c>
      <c r="AF92">
        <v>61335.4</v>
      </c>
      <c r="AG92">
        <v>1.6501074420318445</v>
      </c>
      <c r="AK92">
        <v>61335.4</v>
      </c>
      <c r="AL92">
        <v>1.6501074420318445</v>
      </c>
    </row>
    <row r="93" spans="2:38" x14ac:dyDescent="0.25">
      <c r="B93">
        <v>22754</v>
      </c>
      <c r="C93">
        <v>17489</v>
      </c>
      <c r="D93">
        <v>44418</v>
      </c>
      <c r="E93">
        <v>64965</v>
      </c>
      <c r="F93">
        <v>86828</v>
      </c>
      <c r="H93">
        <v>77937</v>
      </c>
      <c r="J93">
        <f t="shared" si="12"/>
        <v>47290.8</v>
      </c>
      <c r="K93">
        <f t="shared" si="13"/>
        <v>1.6480372503742799</v>
      </c>
      <c r="L93">
        <f t="shared" si="14"/>
        <v>86828</v>
      </c>
      <c r="M93">
        <f t="shared" si="15"/>
        <v>17489</v>
      </c>
      <c r="N93">
        <f t="shared" si="16"/>
        <v>47290.8</v>
      </c>
      <c r="O93">
        <f t="shared" si="17"/>
        <v>69339</v>
      </c>
      <c r="Q93">
        <v>11394</v>
      </c>
      <c r="R93">
        <v>-208</v>
      </c>
      <c r="T93">
        <v>2494.2000000000044</v>
      </c>
      <c r="U93">
        <v>-472.79999999999563</v>
      </c>
      <c r="W93">
        <v>10169.800000000001</v>
      </c>
      <c r="X93">
        <v>1727.6</v>
      </c>
      <c r="Z93">
        <v>47290.8</v>
      </c>
      <c r="AA93">
        <v>1.6480372503742799</v>
      </c>
      <c r="AK93">
        <v>47290.8</v>
      </c>
      <c r="AL93">
        <v>1.6480372503742799</v>
      </c>
    </row>
    <row r="94" spans="2:38" x14ac:dyDescent="0.25">
      <c r="B94">
        <v>90579</v>
      </c>
      <c r="C94">
        <v>19946</v>
      </c>
      <c r="D94">
        <v>55502</v>
      </c>
      <c r="E94">
        <v>3222</v>
      </c>
      <c r="F94">
        <v>113760</v>
      </c>
      <c r="H94">
        <v>82157</v>
      </c>
      <c r="J94">
        <f t="shared" si="12"/>
        <v>56601.8</v>
      </c>
      <c r="K94">
        <f t="shared" si="13"/>
        <v>1.4514909419841771</v>
      </c>
      <c r="L94">
        <f t="shared" si="14"/>
        <v>113760</v>
      </c>
      <c r="M94">
        <f t="shared" si="15"/>
        <v>3222</v>
      </c>
      <c r="N94">
        <f t="shared" si="16"/>
        <v>56601.8</v>
      </c>
      <c r="O94">
        <f t="shared" si="17"/>
        <v>110538</v>
      </c>
      <c r="Q94">
        <v>12662</v>
      </c>
      <c r="R94">
        <v>-14</v>
      </c>
      <c r="T94">
        <v>1424</v>
      </c>
      <c r="U94">
        <v>-447</v>
      </c>
      <c r="W94">
        <v>10010</v>
      </c>
      <c r="X94">
        <v>1922.2</v>
      </c>
      <c r="Z94">
        <v>56601.8</v>
      </c>
      <c r="AA94">
        <v>1.4514909419841771</v>
      </c>
      <c r="AI94">
        <v>56601.8</v>
      </c>
      <c r="AJ94">
        <v>1.4514909419841771</v>
      </c>
    </row>
    <row r="95" spans="2:38" x14ac:dyDescent="0.25">
      <c r="B95">
        <v>7541</v>
      </c>
      <c r="C95">
        <v>12302</v>
      </c>
      <c r="D95">
        <v>9802</v>
      </c>
      <c r="E95">
        <v>62017</v>
      </c>
      <c r="F95">
        <v>114548</v>
      </c>
      <c r="H95">
        <v>56314</v>
      </c>
      <c r="J95">
        <f t="shared" si="12"/>
        <v>41242</v>
      </c>
      <c r="K95">
        <f t="shared" si="13"/>
        <v>1.3654526938557781</v>
      </c>
      <c r="L95">
        <f t="shared" si="14"/>
        <v>114548</v>
      </c>
      <c r="M95">
        <f t="shared" si="15"/>
        <v>7541</v>
      </c>
      <c r="N95">
        <f t="shared" si="16"/>
        <v>41242</v>
      </c>
      <c r="O95">
        <f t="shared" si="17"/>
        <v>107007</v>
      </c>
      <c r="Q95">
        <v>5761</v>
      </c>
      <c r="R95">
        <v>-1</v>
      </c>
      <c r="T95">
        <v>-3308.5999999999985</v>
      </c>
      <c r="U95">
        <v>312.59999999999854</v>
      </c>
      <c r="W95">
        <v>7983.4000000000005</v>
      </c>
      <c r="X95">
        <v>312.60000000000002</v>
      </c>
      <c r="Z95">
        <v>41242</v>
      </c>
      <c r="AA95">
        <v>1.3654526938557781</v>
      </c>
      <c r="AI95">
        <v>41242</v>
      </c>
      <c r="AJ95">
        <v>1.3654526938557781</v>
      </c>
    </row>
    <row r="96" spans="2:38" x14ac:dyDescent="0.25">
      <c r="B96">
        <v>39890</v>
      </c>
      <c r="C96">
        <v>38965</v>
      </c>
      <c r="D96">
        <v>10125</v>
      </c>
      <c r="E96">
        <v>99294</v>
      </c>
      <c r="F96">
        <v>90963</v>
      </c>
      <c r="H96">
        <v>77807</v>
      </c>
      <c r="J96">
        <f t="shared" si="12"/>
        <v>55847.4</v>
      </c>
      <c r="K96">
        <f t="shared" si="13"/>
        <v>1.3932072039163863</v>
      </c>
      <c r="L96">
        <f t="shared" si="14"/>
        <v>99294</v>
      </c>
      <c r="M96">
        <f t="shared" si="15"/>
        <v>10125</v>
      </c>
      <c r="N96">
        <f t="shared" si="16"/>
        <v>55847.4</v>
      </c>
      <c r="O96">
        <f t="shared" si="17"/>
        <v>89169</v>
      </c>
      <c r="Q96">
        <v>6467</v>
      </c>
      <c r="R96">
        <v>1495</v>
      </c>
      <c r="T96">
        <v>1358.4000000000015</v>
      </c>
      <c r="U96">
        <v>-332.79999999999563</v>
      </c>
      <c r="W96">
        <v>3445.6000000000004</v>
      </c>
      <c r="X96">
        <v>2094.3999999999996</v>
      </c>
      <c r="Z96">
        <v>55847.4</v>
      </c>
      <c r="AA96">
        <v>1.3932072039163863</v>
      </c>
      <c r="AK96">
        <v>55847.4</v>
      </c>
      <c r="AL96">
        <v>1.3932072039163863</v>
      </c>
    </row>
    <row r="97" spans="2:38" x14ac:dyDescent="0.25">
      <c r="B97">
        <v>23994</v>
      </c>
      <c r="C97">
        <v>88952</v>
      </c>
      <c r="D97">
        <v>114044</v>
      </c>
      <c r="E97">
        <v>109478</v>
      </c>
      <c r="F97">
        <v>52239</v>
      </c>
      <c r="H97">
        <v>107436</v>
      </c>
      <c r="J97">
        <f t="shared" si="12"/>
        <v>77741.399999999994</v>
      </c>
      <c r="K97">
        <f t="shared" si="13"/>
        <v>1.3819663654114798</v>
      </c>
      <c r="L97">
        <f t="shared" si="14"/>
        <v>114044</v>
      </c>
      <c r="M97">
        <f t="shared" si="15"/>
        <v>23994</v>
      </c>
      <c r="N97">
        <f t="shared" si="16"/>
        <v>77741.399999999994</v>
      </c>
      <c r="O97">
        <f t="shared" si="17"/>
        <v>90050</v>
      </c>
      <c r="Q97">
        <v>549</v>
      </c>
      <c r="R97">
        <v>1854</v>
      </c>
      <c r="T97">
        <v>-3955.2000000000116</v>
      </c>
      <c r="U97">
        <v>-254.80000000000291</v>
      </c>
      <c r="W97">
        <v>4204.7999999999993</v>
      </c>
      <c r="X97">
        <v>1840.8000000000002</v>
      </c>
      <c r="AB97">
        <v>77741.399999999994</v>
      </c>
      <c r="AC97">
        <v>1.3819663654114798</v>
      </c>
      <c r="AI97">
        <v>77741.399999999994</v>
      </c>
      <c r="AJ97">
        <v>1.3819663654114798</v>
      </c>
    </row>
    <row r="98" spans="2:38" x14ac:dyDescent="0.25">
      <c r="B98">
        <v>42523</v>
      </c>
      <c r="C98">
        <v>65042</v>
      </c>
      <c r="D98">
        <v>100552</v>
      </c>
      <c r="E98">
        <v>6243</v>
      </c>
      <c r="F98">
        <v>43134</v>
      </c>
      <c r="H98">
        <v>103517</v>
      </c>
      <c r="J98">
        <f t="shared" si="12"/>
        <v>51498.8</v>
      </c>
      <c r="K98">
        <f t="shared" ref="K98:K129" si="18">H98/J98</f>
        <v>2.0100856718991511</v>
      </c>
      <c r="L98">
        <f t="shared" si="14"/>
        <v>100552</v>
      </c>
      <c r="M98">
        <f t="shared" si="15"/>
        <v>6243</v>
      </c>
      <c r="N98">
        <f t="shared" si="16"/>
        <v>51498.8</v>
      </c>
      <c r="O98">
        <f t="shared" si="17"/>
        <v>94309</v>
      </c>
      <c r="Q98">
        <v>-4969</v>
      </c>
      <c r="R98">
        <v>-2933</v>
      </c>
      <c r="T98">
        <v>84.80000000000291</v>
      </c>
      <c r="U98">
        <v>423.80000000000291</v>
      </c>
      <c r="W98">
        <v>12410.8</v>
      </c>
      <c r="X98">
        <v>545</v>
      </c>
      <c r="AD98">
        <v>51498.8</v>
      </c>
      <c r="AE98">
        <v>2.0100856718991511</v>
      </c>
      <c r="AK98">
        <v>51498.8</v>
      </c>
      <c r="AL98">
        <v>2.0100856718991511</v>
      </c>
    </row>
    <row r="99" spans="2:38" x14ac:dyDescent="0.25">
      <c r="B99">
        <v>84925</v>
      </c>
      <c r="C99">
        <v>56372</v>
      </c>
      <c r="D99">
        <v>92888</v>
      </c>
      <c r="E99">
        <v>120384</v>
      </c>
      <c r="F99">
        <v>58611</v>
      </c>
      <c r="H99">
        <v>91859</v>
      </c>
      <c r="J99">
        <f t="shared" si="12"/>
        <v>82636</v>
      </c>
      <c r="K99">
        <f t="shared" si="18"/>
        <v>1.111609952078997</v>
      </c>
      <c r="L99">
        <f t="shared" si="14"/>
        <v>120384</v>
      </c>
      <c r="M99">
        <f t="shared" si="15"/>
        <v>56372</v>
      </c>
      <c r="N99">
        <f t="shared" si="16"/>
        <v>82636</v>
      </c>
      <c r="O99">
        <f t="shared" si="17"/>
        <v>64012</v>
      </c>
      <c r="Q99">
        <v>-391</v>
      </c>
      <c r="R99">
        <v>-55</v>
      </c>
      <c r="T99">
        <v>1554.3999999999942</v>
      </c>
      <c r="U99">
        <v>-98.399999999994179</v>
      </c>
      <c r="W99">
        <v>4875.6000000000004</v>
      </c>
      <c r="X99">
        <v>169.20000000000002</v>
      </c>
      <c r="AB99">
        <v>82636</v>
      </c>
      <c r="AC99">
        <v>1.111609952078997</v>
      </c>
      <c r="AI99">
        <v>82636</v>
      </c>
      <c r="AJ99">
        <v>1.111609952078997</v>
      </c>
    </row>
    <row r="100" spans="2:38" x14ac:dyDescent="0.25">
      <c r="B100">
        <v>73207</v>
      </c>
      <c r="C100">
        <v>111134</v>
      </c>
      <c r="D100">
        <v>115889</v>
      </c>
      <c r="E100">
        <v>102759</v>
      </c>
      <c r="F100">
        <v>104278</v>
      </c>
      <c r="H100">
        <v>114159</v>
      </c>
      <c r="J100">
        <f t="shared" si="12"/>
        <v>101453.4</v>
      </c>
      <c r="K100">
        <f t="shared" si="18"/>
        <v>1.1252358225549859</v>
      </c>
      <c r="L100">
        <f t="shared" si="14"/>
        <v>115889</v>
      </c>
      <c r="M100">
        <f t="shared" si="15"/>
        <v>73207</v>
      </c>
      <c r="N100">
        <f t="shared" si="16"/>
        <v>101453.4</v>
      </c>
      <c r="O100">
        <f t="shared" si="17"/>
        <v>42682</v>
      </c>
      <c r="Q100">
        <v>384</v>
      </c>
      <c r="R100">
        <v>2594</v>
      </c>
      <c r="T100">
        <v>1356</v>
      </c>
      <c r="U100">
        <v>-1830.8000000000029</v>
      </c>
      <c r="W100">
        <v>2990</v>
      </c>
      <c r="X100">
        <v>1922.8</v>
      </c>
      <c r="AB100">
        <v>101453.4</v>
      </c>
      <c r="AC100">
        <v>1.1252358225549859</v>
      </c>
      <c r="AI100">
        <v>101453.4</v>
      </c>
      <c r="AJ100">
        <v>1.1252358225549859</v>
      </c>
    </row>
    <row r="101" spans="2:38" x14ac:dyDescent="0.25">
      <c r="B101">
        <v>34198</v>
      </c>
      <c r="C101">
        <v>116282</v>
      </c>
      <c r="D101">
        <v>8765</v>
      </c>
      <c r="E101">
        <v>94234</v>
      </c>
      <c r="F101">
        <v>67617</v>
      </c>
      <c r="H101">
        <v>104224</v>
      </c>
      <c r="J101">
        <f t="shared" si="12"/>
        <v>64219.199999999997</v>
      </c>
      <c r="K101">
        <f t="shared" si="18"/>
        <v>1.622941425617261</v>
      </c>
      <c r="L101">
        <f t="shared" si="14"/>
        <v>116282</v>
      </c>
      <c r="M101">
        <f t="shared" si="15"/>
        <v>8765</v>
      </c>
      <c r="N101">
        <f t="shared" si="16"/>
        <v>64219.199999999997</v>
      </c>
      <c r="O101">
        <f t="shared" si="17"/>
        <v>107517</v>
      </c>
      <c r="Q101">
        <v>5947</v>
      </c>
      <c r="R101">
        <v>1521</v>
      </c>
      <c r="T101">
        <v>628.19999999999709</v>
      </c>
      <c r="U101">
        <v>1530.5999999999985</v>
      </c>
      <c r="W101">
        <v>3247.4</v>
      </c>
      <c r="X101">
        <v>2210.6</v>
      </c>
      <c r="AB101">
        <v>64219.199999999997</v>
      </c>
      <c r="AC101">
        <v>1.622941425617261</v>
      </c>
      <c r="AK101">
        <v>64219.199999999997</v>
      </c>
      <c r="AL101">
        <v>1.622941425617261</v>
      </c>
    </row>
    <row r="103" spans="2:38" x14ac:dyDescent="0.25">
      <c r="B103">
        <v>2800816</v>
      </c>
      <c r="C103">
        <v>3033810</v>
      </c>
      <c r="D103">
        <v>2761717</v>
      </c>
      <c r="E103">
        <v>3305665</v>
      </c>
      <c r="F103">
        <v>3180920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070F-C65D-4337-820E-BABD57BDC74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41252</v>
      </c>
      <c r="C2">
        <v>54742</v>
      </c>
      <c r="D2">
        <v>80895</v>
      </c>
      <c r="E2">
        <v>106624</v>
      </c>
      <c r="F2">
        <v>64459</v>
      </c>
      <c r="H2">
        <v>70743</v>
      </c>
      <c r="J2">
        <f t="shared" ref="J2:J33" si="0">AVERAGE(B2:F2)</f>
        <v>69594.399999999994</v>
      </c>
      <c r="K2">
        <f t="shared" ref="K2:K33" si="1">H2/J2</f>
        <v>1.0165042014874761</v>
      </c>
      <c r="L2">
        <f t="shared" ref="L2:L33" si="2">MAX(B2:F2)</f>
        <v>106624</v>
      </c>
      <c r="M2">
        <f t="shared" ref="M2:M33" si="3">MIN(B2:F2)</f>
        <v>41252</v>
      </c>
      <c r="N2">
        <f t="shared" ref="N2:N33" si="4">AVERAGE(B2:F2)</f>
        <v>69594.399999999994</v>
      </c>
      <c r="O2">
        <f t="shared" ref="O2:O33" si="5">L2-M2</f>
        <v>65372</v>
      </c>
      <c r="Q2">
        <v>-6747</v>
      </c>
      <c r="R2">
        <v>-3965</v>
      </c>
      <c r="T2">
        <v>-7649.6000000000058</v>
      </c>
      <c r="U2">
        <v>-319.40000000000873</v>
      </c>
      <c r="W2">
        <v>7649.5999999999995</v>
      </c>
      <c r="X2">
        <v>564.6</v>
      </c>
      <c r="AB2">
        <v>69594.399999999994</v>
      </c>
      <c r="AC2">
        <v>1.0165042014874761</v>
      </c>
      <c r="AI2">
        <v>69594.399999999994</v>
      </c>
      <c r="AJ2">
        <v>1.0165042014874761</v>
      </c>
    </row>
    <row r="3" spans="1:38" x14ac:dyDescent="0.25">
      <c r="B3">
        <v>21616</v>
      </c>
      <c r="C3">
        <v>80484</v>
      </c>
      <c r="D3">
        <v>11277</v>
      </c>
      <c r="E3">
        <v>104833</v>
      </c>
      <c r="F3">
        <v>110070</v>
      </c>
      <c r="H3">
        <v>71484</v>
      </c>
      <c r="J3">
        <f t="shared" si="0"/>
        <v>65656</v>
      </c>
      <c r="K3">
        <f t="shared" si="1"/>
        <v>1.0887656878274643</v>
      </c>
      <c r="L3">
        <f t="shared" si="2"/>
        <v>110070</v>
      </c>
      <c r="M3">
        <f t="shared" si="3"/>
        <v>11277</v>
      </c>
      <c r="N3">
        <f t="shared" si="4"/>
        <v>65656</v>
      </c>
      <c r="O3">
        <f t="shared" si="5"/>
        <v>98793</v>
      </c>
      <c r="Q3">
        <v>-3915</v>
      </c>
      <c r="R3">
        <v>4155</v>
      </c>
      <c r="T3">
        <v>-3543.8000000000029</v>
      </c>
      <c r="U3">
        <v>1059.1999999999971</v>
      </c>
      <c r="W3">
        <v>3958.2</v>
      </c>
      <c r="X3">
        <v>1073.2</v>
      </c>
      <c r="AB3">
        <v>65656</v>
      </c>
      <c r="AC3">
        <v>1.0887656878274643</v>
      </c>
      <c r="AI3">
        <v>65656</v>
      </c>
      <c r="AJ3">
        <v>1.0887656878274643</v>
      </c>
    </row>
    <row r="4" spans="1:38" x14ac:dyDescent="0.25">
      <c r="B4">
        <v>100218</v>
      </c>
      <c r="C4">
        <v>33594</v>
      </c>
      <c r="D4">
        <v>24620</v>
      </c>
      <c r="E4">
        <v>98007</v>
      </c>
      <c r="F4">
        <v>23902</v>
      </c>
      <c r="H4">
        <v>84925</v>
      </c>
      <c r="J4">
        <f t="shared" si="0"/>
        <v>56068.2</v>
      </c>
      <c r="K4">
        <f t="shared" si="1"/>
        <v>1.5146732015652367</v>
      </c>
      <c r="L4">
        <f t="shared" si="2"/>
        <v>100218</v>
      </c>
      <c r="M4">
        <f t="shared" si="3"/>
        <v>23902</v>
      </c>
      <c r="N4">
        <f t="shared" si="4"/>
        <v>56068.2</v>
      </c>
      <c r="O4">
        <f t="shared" si="5"/>
        <v>76316</v>
      </c>
      <c r="Q4">
        <v>-11753</v>
      </c>
      <c r="R4">
        <v>-282</v>
      </c>
      <c r="T4">
        <v>2169.5999999999985</v>
      </c>
      <c r="U4">
        <v>1135</v>
      </c>
      <c r="W4">
        <v>10349.200000000001</v>
      </c>
      <c r="X4">
        <v>2212.2000000000003</v>
      </c>
      <c r="AD4">
        <v>56068.2</v>
      </c>
      <c r="AE4">
        <v>1.5146732015652367</v>
      </c>
      <c r="AI4">
        <v>56068.2</v>
      </c>
      <c r="AJ4">
        <v>1.5146732015652367</v>
      </c>
    </row>
    <row r="5" spans="1:38" x14ac:dyDescent="0.25">
      <c r="B5">
        <v>13247</v>
      </c>
      <c r="C5">
        <v>41773</v>
      </c>
      <c r="D5">
        <v>97929</v>
      </c>
      <c r="E5">
        <v>61459</v>
      </c>
      <c r="F5">
        <v>15528</v>
      </c>
      <c r="H5">
        <v>103483</v>
      </c>
      <c r="J5">
        <f t="shared" si="0"/>
        <v>45987.199999999997</v>
      </c>
      <c r="K5">
        <f t="shared" si="1"/>
        <v>2.2502565931389604</v>
      </c>
      <c r="L5">
        <f t="shared" si="2"/>
        <v>97929</v>
      </c>
      <c r="M5">
        <f t="shared" si="3"/>
        <v>13247</v>
      </c>
      <c r="N5">
        <f t="shared" si="4"/>
        <v>45987.199999999997</v>
      </c>
      <c r="O5">
        <f t="shared" si="5"/>
        <v>84682</v>
      </c>
      <c r="Q5">
        <v>4468</v>
      </c>
      <c r="R5">
        <v>2656</v>
      </c>
      <c r="T5">
        <v>-1048</v>
      </c>
      <c r="U5">
        <v>1174.5999999999985</v>
      </c>
      <c r="W5">
        <v>4042.4</v>
      </c>
      <c r="X5">
        <v>1588.2</v>
      </c>
      <c r="AD5">
        <v>45987.199999999997</v>
      </c>
      <c r="AE5">
        <v>2.2502565931389604</v>
      </c>
      <c r="AK5">
        <v>45987.199999999997</v>
      </c>
      <c r="AL5">
        <v>2.2502565931389604</v>
      </c>
    </row>
    <row r="6" spans="1:38" x14ac:dyDescent="0.25">
      <c r="B6">
        <v>112795</v>
      </c>
      <c r="C6">
        <v>74560</v>
      </c>
      <c r="D6">
        <v>72520</v>
      </c>
      <c r="E6">
        <v>18147</v>
      </c>
      <c r="F6">
        <v>57086</v>
      </c>
      <c r="H6">
        <v>75332</v>
      </c>
      <c r="J6">
        <f t="shared" si="0"/>
        <v>67021.600000000006</v>
      </c>
      <c r="K6">
        <f t="shared" si="1"/>
        <v>1.1239958461152821</v>
      </c>
      <c r="L6">
        <f t="shared" si="2"/>
        <v>112795</v>
      </c>
      <c r="M6">
        <f t="shared" si="3"/>
        <v>18147</v>
      </c>
      <c r="N6">
        <f t="shared" si="4"/>
        <v>67021.600000000006</v>
      </c>
      <c r="O6">
        <f t="shared" si="5"/>
        <v>94648</v>
      </c>
      <c r="Q6">
        <v>179</v>
      </c>
      <c r="R6">
        <v>161</v>
      </c>
      <c r="T6">
        <v>2176.0000000000073</v>
      </c>
      <c r="U6">
        <v>876.40000000000873</v>
      </c>
      <c r="W6">
        <v>5806.4</v>
      </c>
      <c r="X6">
        <v>928.40000000000009</v>
      </c>
      <c r="AB6">
        <v>67021.600000000006</v>
      </c>
      <c r="AC6">
        <v>1.1239958461152821</v>
      </c>
      <c r="AI6">
        <v>67021.600000000006</v>
      </c>
      <c r="AJ6">
        <v>1.1239958461152821</v>
      </c>
    </row>
    <row r="7" spans="1:38" x14ac:dyDescent="0.25">
      <c r="B7">
        <v>92076</v>
      </c>
      <c r="C7">
        <v>48231</v>
      </c>
      <c r="D7">
        <v>16713</v>
      </c>
      <c r="E7">
        <v>68639</v>
      </c>
      <c r="F7">
        <v>22234</v>
      </c>
      <c r="H7">
        <v>97112</v>
      </c>
      <c r="J7">
        <f t="shared" si="0"/>
        <v>49578.6</v>
      </c>
      <c r="K7">
        <f t="shared" si="1"/>
        <v>1.9587483309331042</v>
      </c>
      <c r="L7">
        <f t="shared" si="2"/>
        <v>92076</v>
      </c>
      <c r="M7">
        <f t="shared" si="3"/>
        <v>16713</v>
      </c>
      <c r="N7">
        <f t="shared" si="4"/>
        <v>49578.6</v>
      </c>
      <c r="O7">
        <f t="shared" si="5"/>
        <v>75363</v>
      </c>
      <c r="Q7">
        <v>-4486</v>
      </c>
      <c r="R7">
        <v>635</v>
      </c>
      <c r="T7">
        <v>3355.1999999999971</v>
      </c>
      <c r="U7">
        <v>-770.59999999999854</v>
      </c>
      <c r="W7">
        <v>10946.399999999998</v>
      </c>
      <c r="X7">
        <v>771.8</v>
      </c>
      <c r="AD7">
        <v>49578.6</v>
      </c>
      <c r="AE7">
        <v>1.9587483309331042</v>
      </c>
      <c r="AK7">
        <v>49578.6</v>
      </c>
      <c r="AL7">
        <v>1.9587483309331042</v>
      </c>
    </row>
    <row r="8" spans="1:38" x14ac:dyDescent="0.25">
      <c r="B8">
        <v>74569</v>
      </c>
      <c r="C8">
        <v>99729</v>
      </c>
      <c r="D8">
        <v>17665</v>
      </c>
      <c r="E8">
        <v>109876</v>
      </c>
      <c r="F8">
        <v>35798</v>
      </c>
      <c r="H8">
        <v>77627</v>
      </c>
      <c r="J8">
        <f t="shared" si="0"/>
        <v>67527.399999999994</v>
      </c>
      <c r="K8">
        <f t="shared" si="1"/>
        <v>1.1495629922076076</v>
      </c>
      <c r="L8">
        <f t="shared" si="2"/>
        <v>109876</v>
      </c>
      <c r="M8">
        <f t="shared" si="3"/>
        <v>17665</v>
      </c>
      <c r="N8">
        <f t="shared" si="4"/>
        <v>67527.399999999994</v>
      </c>
      <c r="O8">
        <f t="shared" si="5"/>
        <v>92211</v>
      </c>
      <c r="Q8">
        <v>-14992</v>
      </c>
      <c r="R8">
        <v>2440</v>
      </c>
      <c r="T8">
        <v>1919.1999999999971</v>
      </c>
      <c r="U8">
        <v>2683.3999999999942</v>
      </c>
      <c r="W8">
        <v>6255.2</v>
      </c>
      <c r="X8">
        <v>2683.4</v>
      </c>
      <c r="AB8">
        <v>67527.399999999994</v>
      </c>
      <c r="AC8">
        <v>1.1495629922076076</v>
      </c>
      <c r="AI8">
        <v>67527.399999999994</v>
      </c>
      <c r="AJ8">
        <v>1.1495629922076076</v>
      </c>
    </row>
    <row r="9" spans="1:38" x14ac:dyDescent="0.25">
      <c r="B9">
        <v>46129</v>
      </c>
      <c r="C9">
        <v>106792</v>
      </c>
      <c r="D9">
        <v>60462</v>
      </c>
      <c r="E9">
        <v>120707</v>
      </c>
      <c r="F9">
        <v>43136</v>
      </c>
      <c r="H9">
        <v>114508</v>
      </c>
      <c r="J9">
        <f t="shared" si="0"/>
        <v>75445.2</v>
      </c>
      <c r="K9">
        <f t="shared" si="1"/>
        <v>1.5177638869006909</v>
      </c>
      <c r="L9">
        <f t="shared" si="2"/>
        <v>120707</v>
      </c>
      <c r="M9">
        <f t="shared" si="3"/>
        <v>43136</v>
      </c>
      <c r="N9">
        <f t="shared" si="4"/>
        <v>75445.2</v>
      </c>
      <c r="O9">
        <f t="shared" si="5"/>
        <v>77571</v>
      </c>
      <c r="Q9">
        <v>-5909</v>
      </c>
      <c r="R9">
        <v>94</v>
      </c>
      <c r="T9">
        <v>1104</v>
      </c>
      <c r="U9">
        <v>-542.80000000000291</v>
      </c>
      <c r="W9">
        <v>3682.3999999999996</v>
      </c>
      <c r="X9">
        <v>1920.8</v>
      </c>
      <c r="AF9">
        <v>75445.2</v>
      </c>
      <c r="AG9">
        <v>1.5177638869006909</v>
      </c>
      <c r="AK9">
        <v>75445.2</v>
      </c>
      <c r="AL9">
        <v>1.5177638869006909</v>
      </c>
    </row>
    <row r="10" spans="1:38" x14ac:dyDescent="0.25">
      <c r="B10">
        <v>9050</v>
      </c>
      <c r="C10">
        <v>21926</v>
      </c>
      <c r="D10">
        <v>11064</v>
      </c>
      <c r="E10">
        <v>119362</v>
      </c>
      <c r="F10">
        <v>34434</v>
      </c>
      <c r="H10">
        <v>84388</v>
      </c>
      <c r="J10">
        <f t="shared" si="0"/>
        <v>39167.199999999997</v>
      </c>
      <c r="K10">
        <f t="shared" si="1"/>
        <v>2.1545578953818505</v>
      </c>
      <c r="L10">
        <f t="shared" si="2"/>
        <v>119362</v>
      </c>
      <c r="M10">
        <f t="shared" si="3"/>
        <v>9050</v>
      </c>
      <c r="N10">
        <f t="shared" si="4"/>
        <v>39167.199999999997</v>
      </c>
      <c r="O10">
        <f t="shared" si="5"/>
        <v>110312</v>
      </c>
      <c r="Q10">
        <v>-1835</v>
      </c>
      <c r="R10">
        <v>-3</v>
      </c>
      <c r="T10">
        <v>-758.60000000000582</v>
      </c>
      <c r="U10">
        <v>-188</v>
      </c>
      <c r="W10">
        <v>8107.8000000000011</v>
      </c>
      <c r="X10">
        <v>2640</v>
      </c>
      <c r="AD10">
        <v>39167.199999999997</v>
      </c>
      <c r="AE10">
        <v>2.1545578953818505</v>
      </c>
      <c r="AK10">
        <v>39167.199999999997</v>
      </c>
      <c r="AL10">
        <v>2.1545578953818505</v>
      </c>
    </row>
    <row r="11" spans="1:38" x14ac:dyDescent="0.25">
      <c r="B11">
        <v>62884</v>
      </c>
      <c r="C11">
        <v>18819</v>
      </c>
      <c r="D11">
        <v>37937</v>
      </c>
      <c r="E11">
        <v>104959</v>
      </c>
      <c r="F11">
        <v>78897</v>
      </c>
      <c r="H11">
        <v>65695</v>
      </c>
      <c r="J11">
        <f t="shared" si="0"/>
        <v>60699.199999999997</v>
      </c>
      <c r="K11">
        <f t="shared" si="1"/>
        <v>1.0823042148825686</v>
      </c>
      <c r="L11">
        <f t="shared" si="2"/>
        <v>104959</v>
      </c>
      <c r="M11">
        <f t="shared" si="3"/>
        <v>18819</v>
      </c>
      <c r="N11">
        <f t="shared" si="4"/>
        <v>60699.199999999997</v>
      </c>
      <c r="O11">
        <f t="shared" si="5"/>
        <v>86140</v>
      </c>
      <c r="Q11">
        <v>-7736</v>
      </c>
      <c r="R11">
        <v>-7</v>
      </c>
      <c r="T11">
        <v>2200.3999999999942</v>
      </c>
      <c r="U11">
        <v>-142.60000000000582</v>
      </c>
      <c r="W11">
        <v>4189.2</v>
      </c>
      <c r="X11">
        <v>1626.6</v>
      </c>
      <c r="Z11">
        <v>60699.199999999997</v>
      </c>
      <c r="AA11">
        <v>1.0823042148825686</v>
      </c>
      <c r="AI11">
        <v>60699.199999999997</v>
      </c>
      <c r="AJ11">
        <v>1.0823042148825686</v>
      </c>
    </row>
    <row r="12" spans="1:38" x14ac:dyDescent="0.25">
      <c r="B12">
        <v>17981</v>
      </c>
      <c r="C12">
        <v>14193</v>
      </c>
      <c r="D12">
        <v>17522</v>
      </c>
      <c r="E12">
        <v>95637</v>
      </c>
      <c r="F12">
        <v>112187</v>
      </c>
      <c r="H12">
        <v>95484</v>
      </c>
      <c r="J12">
        <f t="shared" si="0"/>
        <v>51504</v>
      </c>
      <c r="K12">
        <f t="shared" si="1"/>
        <v>1.8539142590866728</v>
      </c>
      <c r="L12">
        <f t="shared" si="2"/>
        <v>112187</v>
      </c>
      <c r="M12">
        <f t="shared" si="3"/>
        <v>14193</v>
      </c>
      <c r="N12">
        <f t="shared" si="4"/>
        <v>51504</v>
      </c>
      <c r="O12">
        <f t="shared" si="5"/>
        <v>97994</v>
      </c>
      <c r="Q12">
        <v>3111</v>
      </c>
      <c r="R12">
        <v>35</v>
      </c>
      <c r="T12">
        <v>-2222.4000000000015</v>
      </c>
      <c r="U12">
        <v>-233.40000000000146</v>
      </c>
      <c r="W12">
        <v>9729.2000000000007</v>
      </c>
      <c r="X12">
        <v>729.4</v>
      </c>
      <c r="AD12">
        <v>51504</v>
      </c>
      <c r="AE12">
        <v>1.8539142590866728</v>
      </c>
      <c r="AK12">
        <v>51504</v>
      </c>
      <c r="AL12">
        <v>1.8539142590866728</v>
      </c>
    </row>
    <row r="13" spans="1:38" x14ac:dyDescent="0.25">
      <c r="B13">
        <v>86805</v>
      </c>
      <c r="C13">
        <v>48008</v>
      </c>
      <c r="D13">
        <v>27937</v>
      </c>
      <c r="E13">
        <v>91651</v>
      </c>
      <c r="F13">
        <v>91934</v>
      </c>
      <c r="H13">
        <v>99115</v>
      </c>
      <c r="J13">
        <f t="shared" si="0"/>
        <v>69267</v>
      </c>
      <c r="K13">
        <f t="shared" si="1"/>
        <v>1.4309122670247014</v>
      </c>
      <c r="L13">
        <f t="shared" si="2"/>
        <v>91934</v>
      </c>
      <c r="M13">
        <f t="shared" si="3"/>
        <v>27937</v>
      </c>
      <c r="N13">
        <f t="shared" si="4"/>
        <v>69267</v>
      </c>
      <c r="O13">
        <f t="shared" si="5"/>
        <v>63997</v>
      </c>
      <c r="Q13">
        <v>13876</v>
      </c>
      <c r="R13">
        <v>4</v>
      </c>
      <c r="T13">
        <v>-1359.6000000000058</v>
      </c>
      <c r="U13">
        <v>-1575.3999999999942</v>
      </c>
      <c r="W13">
        <v>7650.4</v>
      </c>
      <c r="X13">
        <v>1965</v>
      </c>
      <c r="AB13">
        <v>69267</v>
      </c>
      <c r="AC13">
        <v>1.4309122670247014</v>
      </c>
      <c r="AI13">
        <v>69267</v>
      </c>
      <c r="AJ13">
        <v>1.4309122670247014</v>
      </c>
    </row>
    <row r="14" spans="1:38" x14ac:dyDescent="0.25">
      <c r="B14">
        <v>112994</v>
      </c>
      <c r="C14">
        <v>40617</v>
      </c>
      <c r="D14">
        <v>50034</v>
      </c>
      <c r="E14">
        <v>78251</v>
      </c>
      <c r="F14">
        <v>7118</v>
      </c>
      <c r="H14">
        <v>97407</v>
      </c>
      <c r="J14">
        <f t="shared" si="0"/>
        <v>57802.8</v>
      </c>
      <c r="K14">
        <f t="shared" si="1"/>
        <v>1.6851605804563099</v>
      </c>
      <c r="L14">
        <f t="shared" si="2"/>
        <v>112994</v>
      </c>
      <c r="M14">
        <f t="shared" si="3"/>
        <v>7118</v>
      </c>
      <c r="N14">
        <f t="shared" si="4"/>
        <v>57802.8</v>
      </c>
      <c r="O14">
        <f t="shared" si="5"/>
        <v>105876</v>
      </c>
      <c r="Q14">
        <v>-2469</v>
      </c>
      <c r="R14">
        <v>1</v>
      </c>
      <c r="T14">
        <v>8701.2000000000044</v>
      </c>
      <c r="U14">
        <v>2917.2000000000044</v>
      </c>
      <c r="W14">
        <v>9052</v>
      </c>
      <c r="X14">
        <v>2917.2</v>
      </c>
      <c r="AD14">
        <v>57802.8</v>
      </c>
      <c r="AE14">
        <v>1.6851605804563099</v>
      </c>
      <c r="AK14">
        <v>57802.8</v>
      </c>
      <c r="AL14">
        <v>1.6851605804563099</v>
      </c>
    </row>
    <row r="15" spans="1:38" x14ac:dyDescent="0.25">
      <c r="B15">
        <v>82559</v>
      </c>
      <c r="C15">
        <v>43542</v>
      </c>
      <c r="D15">
        <v>112711</v>
      </c>
      <c r="E15">
        <v>33161</v>
      </c>
      <c r="F15">
        <v>21358</v>
      </c>
      <c r="H15">
        <v>76354</v>
      </c>
      <c r="J15">
        <f t="shared" si="0"/>
        <v>58666.2</v>
      </c>
      <c r="K15">
        <f t="shared" si="1"/>
        <v>1.301498989196505</v>
      </c>
      <c r="L15">
        <f t="shared" si="2"/>
        <v>112711</v>
      </c>
      <c r="M15">
        <f t="shared" si="3"/>
        <v>21358</v>
      </c>
      <c r="N15">
        <f t="shared" si="4"/>
        <v>58666.2</v>
      </c>
      <c r="O15">
        <f t="shared" si="5"/>
        <v>91353</v>
      </c>
      <c r="Q15">
        <v>217</v>
      </c>
      <c r="R15">
        <v>1837</v>
      </c>
      <c r="T15">
        <v>44.399999999994179</v>
      </c>
      <c r="U15">
        <v>170.79999999999563</v>
      </c>
      <c r="W15">
        <v>3899.6</v>
      </c>
      <c r="X15">
        <v>663.6</v>
      </c>
      <c r="Z15">
        <v>58666.2</v>
      </c>
      <c r="AA15">
        <v>1.301498989196505</v>
      </c>
      <c r="AI15">
        <v>58666.2</v>
      </c>
      <c r="AJ15">
        <v>1.301498989196505</v>
      </c>
    </row>
    <row r="16" spans="1:38" x14ac:dyDescent="0.25">
      <c r="B16">
        <v>98189</v>
      </c>
      <c r="C16">
        <v>86470</v>
      </c>
      <c r="D16">
        <v>48326</v>
      </c>
      <c r="E16">
        <v>72760</v>
      </c>
      <c r="F16">
        <v>78213</v>
      </c>
      <c r="H16">
        <v>102506</v>
      </c>
      <c r="J16">
        <f t="shared" si="0"/>
        <v>76791.600000000006</v>
      </c>
      <c r="K16">
        <f t="shared" si="1"/>
        <v>1.334859541929065</v>
      </c>
      <c r="L16">
        <f t="shared" si="2"/>
        <v>98189</v>
      </c>
      <c r="M16">
        <f t="shared" si="3"/>
        <v>48326</v>
      </c>
      <c r="N16">
        <f t="shared" si="4"/>
        <v>76791.600000000006</v>
      </c>
      <c r="O16">
        <f t="shared" si="5"/>
        <v>49863</v>
      </c>
      <c r="Q16">
        <v>2876</v>
      </c>
      <c r="R16">
        <v>-95</v>
      </c>
      <c r="T16">
        <v>-4511.3999999999942</v>
      </c>
      <c r="U16">
        <v>-156.19999999999709</v>
      </c>
      <c r="W16">
        <v>6030.6</v>
      </c>
      <c r="X16">
        <v>311</v>
      </c>
      <c r="AB16">
        <v>76791.600000000006</v>
      </c>
      <c r="AC16">
        <v>1.334859541929065</v>
      </c>
      <c r="AI16">
        <v>76791.600000000006</v>
      </c>
      <c r="AJ16">
        <v>1.334859541929065</v>
      </c>
    </row>
    <row r="17" spans="2:38" x14ac:dyDescent="0.25">
      <c r="B17">
        <v>26134</v>
      </c>
      <c r="C17">
        <v>56386</v>
      </c>
      <c r="D17">
        <v>108222</v>
      </c>
      <c r="E17">
        <v>44236</v>
      </c>
      <c r="F17">
        <v>33104</v>
      </c>
      <c r="H17">
        <v>61851</v>
      </c>
      <c r="J17">
        <f t="shared" si="0"/>
        <v>53616.4</v>
      </c>
      <c r="K17">
        <f t="shared" si="1"/>
        <v>1.1535836050163755</v>
      </c>
      <c r="L17">
        <f t="shared" si="2"/>
        <v>108222</v>
      </c>
      <c r="M17">
        <f t="shared" si="3"/>
        <v>26134</v>
      </c>
      <c r="N17">
        <f t="shared" si="4"/>
        <v>53616.4</v>
      </c>
      <c r="O17">
        <f t="shared" si="5"/>
        <v>82088</v>
      </c>
      <c r="Q17">
        <v>5271</v>
      </c>
      <c r="R17">
        <v>5535</v>
      </c>
      <c r="T17">
        <v>1710.4000000000015</v>
      </c>
      <c r="U17">
        <v>636.80000000000291</v>
      </c>
      <c r="W17">
        <v>5917.2000000000007</v>
      </c>
      <c r="X17">
        <v>2801.2</v>
      </c>
      <c r="Z17">
        <v>53616.4</v>
      </c>
      <c r="AA17">
        <v>1.1535836050163755</v>
      </c>
      <c r="AI17">
        <v>53616.4</v>
      </c>
      <c r="AJ17">
        <v>1.1535836050163755</v>
      </c>
    </row>
    <row r="18" spans="2:38" x14ac:dyDescent="0.25">
      <c r="B18">
        <v>54113</v>
      </c>
      <c r="C18">
        <v>92148</v>
      </c>
      <c r="D18">
        <v>96602</v>
      </c>
      <c r="E18">
        <v>36629</v>
      </c>
      <c r="F18">
        <v>53115</v>
      </c>
      <c r="H18">
        <v>119024</v>
      </c>
      <c r="J18">
        <f t="shared" si="0"/>
        <v>66521.399999999994</v>
      </c>
      <c r="K18">
        <f t="shared" si="1"/>
        <v>1.7892587949141181</v>
      </c>
      <c r="L18">
        <f t="shared" si="2"/>
        <v>96602</v>
      </c>
      <c r="M18">
        <f t="shared" si="3"/>
        <v>36629</v>
      </c>
      <c r="N18">
        <f t="shared" si="4"/>
        <v>66521.399999999994</v>
      </c>
      <c r="O18">
        <f t="shared" si="5"/>
        <v>59973</v>
      </c>
      <c r="Q18">
        <v>-3976</v>
      </c>
      <c r="R18">
        <v>0</v>
      </c>
      <c r="T18">
        <v>52.19999999999709</v>
      </c>
      <c r="U18">
        <v>-584.80000000000291</v>
      </c>
      <c r="W18">
        <v>7112.6</v>
      </c>
      <c r="X18">
        <v>688</v>
      </c>
      <c r="AF18">
        <v>66521.399999999994</v>
      </c>
      <c r="AG18">
        <v>1.7892587949141181</v>
      </c>
      <c r="AK18">
        <v>66521.399999999994</v>
      </c>
      <c r="AL18">
        <v>1.7892587949141181</v>
      </c>
    </row>
    <row r="19" spans="2:38" x14ac:dyDescent="0.25">
      <c r="B19">
        <v>77754</v>
      </c>
      <c r="C19">
        <v>42288</v>
      </c>
      <c r="D19">
        <v>20776</v>
      </c>
      <c r="E19">
        <v>68963</v>
      </c>
      <c r="F19">
        <v>96221</v>
      </c>
      <c r="H19">
        <v>115895</v>
      </c>
      <c r="J19">
        <f t="shared" si="0"/>
        <v>61200.4</v>
      </c>
      <c r="K19">
        <f t="shared" si="1"/>
        <v>1.8936967732237044</v>
      </c>
      <c r="L19">
        <f t="shared" si="2"/>
        <v>96221</v>
      </c>
      <c r="M19">
        <f t="shared" si="3"/>
        <v>20776</v>
      </c>
      <c r="N19">
        <f t="shared" si="4"/>
        <v>61200.4</v>
      </c>
      <c r="O19">
        <f t="shared" si="5"/>
        <v>75445</v>
      </c>
      <c r="Q19">
        <v>-3661</v>
      </c>
      <c r="R19">
        <v>-13</v>
      </c>
      <c r="T19">
        <v>-3251.5999999999985</v>
      </c>
      <c r="U19">
        <v>1058.5999999999985</v>
      </c>
      <c r="W19">
        <v>9774.7999999999993</v>
      </c>
      <c r="X19">
        <v>1677.3999999999999</v>
      </c>
      <c r="AF19">
        <v>61200.4</v>
      </c>
      <c r="AG19">
        <v>1.8936967732237044</v>
      </c>
      <c r="AK19">
        <v>61200.4</v>
      </c>
      <c r="AL19">
        <v>1.8936967732237044</v>
      </c>
    </row>
    <row r="20" spans="2:38" x14ac:dyDescent="0.25">
      <c r="B20">
        <v>53192</v>
      </c>
      <c r="C20">
        <v>63217</v>
      </c>
      <c r="D20">
        <v>96368</v>
      </c>
      <c r="E20">
        <v>115491</v>
      </c>
      <c r="F20">
        <v>110346</v>
      </c>
      <c r="H20">
        <v>106781</v>
      </c>
      <c r="J20">
        <f t="shared" si="0"/>
        <v>87722.8</v>
      </c>
      <c r="K20">
        <f t="shared" si="1"/>
        <v>1.2172548071880971</v>
      </c>
      <c r="L20">
        <f t="shared" si="2"/>
        <v>115491</v>
      </c>
      <c r="M20">
        <f t="shared" si="3"/>
        <v>53192</v>
      </c>
      <c r="N20">
        <f t="shared" si="4"/>
        <v>87722.8</v>
      </c>
      <c r="O20">
        <f t="shared" si="5"/>
        <v>62299</v>
      </c>
      <c r="Q20">
        <v>-1213</v>
      </c>
      <c r="R20">
        <v>763</v>
      </c>
      <c r="T20">
        <v>-4551.8000000000029</v>
      </c>
      <c r="U20">
        <v>-31.599999999991269</v>
      </c>
      <c r="W20">
        <v>5311.4</v>
      </c>
      <c r="X20">
        <v>1216.4000000000001</v>
      </c>
      <c r="AB20">
        <v>87722.8</v>
      </c>
      <c r="AC20">
        <v>1.2172548071880971</v>
      </c>
      <c r="AI20">
        <v>87722.8</v>
      </c>
      <c r="AJ20">
        <v>1.2172548071880971</v>
      </c>
    </row>
    <row r="21" spans="2:38" x14ac:dyDescent="0.25">
      <c r="B21">
        <v>76110</v>
      </c>
      <c r="C21">
        <v>116200</v>
      </c>
      <c r="D21">
        <v>88111</v>
      </c>
      <c r="E21">
        <v>5696</v>
      </c>
      <c r="F21">
        <v>55814</v>
      </c>
      <c r="H21">
        <v>112826</v>
      </c>
      <c r="J21">
        <f t="shared" si="0"/>
        <v>68386.2</v>
      </c>
      <c r="K21">
        <f t="shared" si="1"/>
        <v>1.6498357855824715</v>
      </c>
      <c r="L21">
        <f t="shared" si="2"/>
        <v>116200</v>
      </c>
      <c r="M21">
        <f t="shared" si="3"/>
        <v>5696</v>
      </c>
      <c r="N21">
        <f t="shared" si="4"/>
        <v>68386.2</v>
      </c>
      <c r="O21">
        <f t="shared" si="5"/>
        <v>110504</v>
      </c>
      <c r="Q21">
        <v>1388</v>
      </c>
      <c r="R21">
        <v>213</v>
      </c>
      <c r="T21">
        <v>-1822.1999999999971</v>
      </c>
      <c r="U21">
        <v>-1237.4000000000087</v>
      </c>
      <c r="W21">
        <v>5487</v>
      </c>
      <c r="X21">
        <v>1718.2</v>
      </c>
      <c r="AF21">
        <v>68386.2</v>
      </c>
      <c r="AG21">
        <v>1.6498357855824715</v>
      </c>
      <c r="AK21">
        <v>68386.2</v>
      </c>
      <c r="AL21">
        <v>1.6498357855824715</v>
      </c>
    </row>
    <row r="22" spans="2:38" x14ac:dyDescent="0.25">
      <c r="B22">
        <v>53286</v>
      </c>
      <c r="C22">
        <v>41277</v>
      </c>
      <c r="D22">
        <v>7540</v>
      </c>
      <c r="E22">
        <v>71183</v>
      </c>
      <c r="F22">
        <v>10843</v>
      </c>
      <c r="H22">
        <v>63125</v>
      </c>
      <c r="J22">
        <f t="shared" si="0"/>
        <v>36825.800000000003</v>
      </c>
      <c r="K22">
        <f t="shared" si="1"/>
        <v>1.71415149161729</v>
      </c>
      <c r="L22">
        <f t="shared" si="2"/>
        <v>71183</v>
      </c>
      <c r="M22">
        <f t="shared" si="3"/>
        <v>7540</v>
      </c>
      <c r="N22">
        <f t="shared" si="4"/>
        <v>36825.800000000003</v>
      </c>
      <c r="O22">
        <f t="shared" si="5"/>
        <v>63643</v>
      </c>
      <c r="Q22">
        <v>8144</v>
      </c>
      <c r="R22">
        <v>2024</v>
      </c>
      <c r="T22">
        <v>-6740.7999999999956</v>
      </c>
      <c r="U22">
        <v>410.80000000000291</v>
      </c>
      <c r="W22">
        <v>11096</v>
      </c>
      <c r="X22">
        <v>2270</v>
      </c>
      <c r="Z22">
        <v>36825.800000000003</v>
      </c>
      <c r="AA22">
        <v>1.71415149161729</v>
      </c>
      <c r="AK22">
        <v>36825.800000000003</v>
      </c>
      <c r="AL22">
        <v>1.71415149161729</v>
      </c>
    </row>
    <row r="23" spans="2:38" x14ac:dyDescent="0.25">
      <c r="B23">
        <v>60855</v>
      </c>
      <c r="C23">
        <v>107779</v>
      </c>
      <c r="D23">
        <v>24010</v>
      </c>
      <c r="E23">
        <v>81897</v>
      </c>
      <c r="F23">
        <v>92533</v>
      </c>
      <c r="H23">
        <v>96994</v>
      </c>
      <c r="J23">
        <f t="shared" si="0"/>
        <v>73414.8</v>
      </c>
      <c r="K23">
        <f t="shared" si="1"/>
        <v>1.3211777461765202</v>
      </c>
      <c r="L23">
        <f t="shared" si="2"/>
        <v>107779</v>
      </c>
      <c r="M23">
        <f t="shared" si="3"/>
        <v>24010</v>
      </c>
      <c r="N23">
        <f t="shared" si="4"/>
        <v>73414.8</v>
      </c>
      <c r="O23">
        <f t="shared" si="5"/>
        <v>83769</v>
      </c>
      <c r="Q23">
        <v>-4727</v>
      </c>
      <c r="R23">
        <v>235</v>
      </c>
      <c r="T23">
        <v>6675</v>
      </c>
      <c r="U23">
        <v>763.19999999999709</v>
      </c>
      <c r="W23">
        <v>6675</v>
      </c>
      <c r="X23">
        <v>2214.8000000000002</v>
      </c>
      <c r="AB23">
        <v>73414.8</v>
      </c>
      <c r="AC23">
        <v>1.3211777461765202</v>
      </c>
      <c r="AI23">
        <v>73414.8</v>
      </c>
      <c r="AJ23">
        <v>1.3211777461765202</v>
      </c>
    </row>
    <row r="24" spans="2:38" x14ac:dyDescent="0.25">
      <c r="B24">
        <v>92899</v>
      </c>
      <c r="C24">
        <v>86653</v>
      </c>
      <c r="D24">
        <v>89484</v>
      </c>
      <c r="E24">
        <v>67675</v>
      </c>
      <c r="F24">
        <v>71809</v>
      </c>
      <c r="H24">
        <v>102160</v>
      </c>
      <c r="J24">
        <f t="shared" si="0"/>
        <v>81704</v>
      </c>
      <c r="K24">
        <f t="shared" si="1"/>
        <v>1.2503671790854793</v>
      </c>
      <c r="L24">
        <f t="shared" si="2"/>
        <v>92899</v>
      </c>
      <c r="M24">
        <f t="shared" si="3"/>
        <v>67675</v>
      </c>
      <c r="N24">
        <f t="shared" si="4"/>
        <v>81704</v>
      </c>
      <c r="O24">
        <f t="shared" si="5"/>
        <v>25224</v>
      </c>
      <c r="Q24">
        <v>-7802</v>
      </c>
      <c r="R24">
        <v>-182</v>
      </c>
      <c r="T24">
        <v>2467.3999999999942</v>
      </c>
      <c r="U24">
        <v>-1614.3999999999942</v>
      </c>
      <c r="W24">
        <v>2968.6</v>
      </c>
      <c r="X24">
        <v>2002.8000000000002</v>
      </c>
      <c r="AB24">
        <v>81704</v>
      </c>
      <c r="AC24">
        <v>1.2503671790854793</v>
      </c>
      <c r="AI24">
        <v>81704</v>
      </c>
      <c r="AJ24">
        <v>1.2503671790854793</v>
      </c>
    </row>
    <row r="25" spans="2:38" x14ac:dyDescent="0.25">
      <c r="B25">
        <v>97331</v>
      </c>
      <c r="C25">
        <v>34620</v>
      </c>
      <c r="D25">
        <v>116470</v>
      </c>
      <c r="E25">
        <v>32025</v>
      </c>
      <c r="F25">
        <v>52174</v>
      </c>
      <c r="H25">
        <v>126321</v>
      </c>
      <c r="J25">
        <f t="shared" si="0"/>
        <v>66524</v>
      </c>
      <c r="K25">
        <f t="shared" si="1"/>
        <v>1.8988786002044376</v>
      </c>
      <c r="L25">
        <f t="shared" si="2"/>
        <v>116470</v>
      </c>
      <c r="M25">
        <f t="shared" si="3"/>
        <v>32025</v>
      </c>
      <c r="N25">
        <f t="shared" si="4"/>
        <v>66524</v>
      </c>
      <c r="O25">
        <f t="shared" si="5"/>
        <v>84445</v>
      </c>
      <c r="Q25">
        <v>5289</v>
      </c>
      <c r="R25">
        <v>-2132</v>
      </c>
      <c r="T25">
        <v>-3118.6000000000058</v>
      </c>
      <c r="U25">
        <v>725.39999999999418</v>
      </c>
      <c r="W25">
        <v>5082.2</v>
      </c>
      <c r="X25">
        <v>1694.1999999999998</v>
      </c>
      <c r="AF25">
        <v>66524</v>
      </c>
      <c r="AG25">
        <v>1.8988786002044376</v>
      </c>
      <c r="AK25">
        <v>66524</v>
      </c>
      <c r="AL25">
        <v>1.8988786002044376</v>
      </c>
    </row>
    <row r="26" spans="2:38" x14ac:dyDescent="0.25">
      <c r="B26">
        <v>91209</v>
      </c>
      <c r="C26">
        <v>11002</v>
      </c>
      <c r="D26">
        <v>60471</v>
      </c>
      <c r="E26">
        <v>5189</v>
      </c>
      <c r="F26">
        <v>112316</v>
      </c>
      <c r="H26">
        <v>96757</v>
      </c>
      <c r="J26">
        <f t="shared" si="0"/>
        <v>56037.4</v>
      </c>
      <c r="K26">
        <f t="shared" si="1"/>
        <v>1.7266504156152855</v>
      </c>
      <c r="L26">
        <f t="shared" si="2"/>
        <v>112316</v>
      </c>
      <c r="M26">
        <f t="shared" si="3"/>
        <v>5189</v>
      </c>
      <c r="N26">
        <f t="shared" si="4"/>
        <v>56037.4</v>
      </c>
      <c r="O26">
        <f t="shared" si="5"/>
        <v>107127</v>
      </c>
      <c r="Q26">
        <v>-13697</v>
      </c>
      <c r="R26">
        <v>0</v>
      </c>
      <c r="T26">
        <v>-1477.4000000000015</v>
      </c>
      <c r="U26">
        <v>-1681.4000000000015</v>
      </c>
      <c r="W26">
        <v>6524.5999999999995</v>
      </c>
      <c r="X26">
        <v>1902.2000000000003</v>
      </c>
      <c r="AD26">
        <v>56037.4</v>
      </c>
      <c r="AE26">
        <v>1.7266504156152855</v>
      </c>
      <c r="AK26">
        <v>56037.4</v>
      </c>
      <c r="AL26">
        <v>1.7266504156152855</v>
      </c>
    </row>
    <row r="27" spans="2:38" x14ac:dyDescent="0.25">
      <c r="B27">
        <v>75185</v>
      </c>
      <c r="C27">
        <v>97772</v>
      </c>
      <c r="D27">
        <v>22886</v>
      </c>
      <c r="E27">
        <v>16218</v>
      </c>
      <c r="F27">
        <v>5401</v>
      </c>
      <c r="H27">
        <v>101228</v>
      </c>
      <c r="J27">
        <f t="shared" si="0"/>
        <v>43492.4</v>
      </c>
      <c r="K27">
        <f t="shared" si="1"/>
        <v>2.3274871011946914</v>
      </c>
      <c r="L27">
        <f t="shared" si="2"/>
        <v>97772</v>
      </c>
      <c r="M27">
        <f t="shared" si="3"/>
        <v>5401</v>
      </c>
      <c r="N27">
        <f t="shared" si="4"/>
        <v>43492.4</v>
      </c>
      <c r="O27">
        <f t="shared" si="5"/>
        <v>92371</v>
      </c>
      <c r="Q27">
        <v>16727</v>
      </c>
      <c r="R27">
        <v>2093</v>
      </c>
      <c r="T27">
        <v>-3173.7999999999956</v>
      </c>
      <c r="U27">
        <v>-1213.4000000000015</v>
      </c>
      <c r="W27">
        <v>7934.6</v>
      </c>
      <c r="X27">
        <v>2101</v>
      </c>
      <c r="AD27">
        <v>43492.4</v>
      </c>
      <c r="AE27">
        <v>2.3274871011946914</v>
      </c>
      <c r="AK27">
        <v>43492.4</v>
      </c>
      <c r="AL27">
        <v>2.3274871011946914</v>
      </c>
    </row>
    <row r="28" spans="2:38" x14ac:dyDescent="0.25">
      <c r="B28">
        <v>106461</v>
      </c>
      <c r="C28">
        <v>30438</v>
      </c>
      <c r="D28">
        <v>39651</v>
      </c>
      <c r="E28">
        <v>110441</v>
      </c>
      <c r="F28">
        <v>74904</v>
      </c>
      <c r="H28">
        <v>106821</v>
      </c>
      <c r="J28">
        <f t="shared" si="0"/>
        <v>72379</v>
      </c>
      <c r="K28">
        <f t="shared" si="1"/>
        <v>1.4758562566490281</v>
      </c>
      <c r="L28">
        <f t="shared" si="2"/>
        <v>110441</v>
      </c>
      <c r="M28">
        <f t="shared" si="3"/>
        <v>30438</v>
      </c>
      <c r="N28">
        <f t="shared" si="4"/>
        <v>72379</v>
      </c>
      <c r="O28">
        <f t="shared" si="5"/>
        <v>80003</v>
      </c>
      <c r="Q28">
        <v>6453</v>
      </c>
      <c r="R28">
        <v>-382</v>
      </c>
      <c r="T28">
        <v>670</v>
      </c>
      <c r="U28">
        <v>-21.80000000000291</v>
      </c>
      <c r="W28">
        <v>5478.8</v>
      </c>
      <c r="X28">
        <v>1443.4</v>
      </c>
      <c r="AB28">
        <v>72379</v>
      </c>
      <c r="AC28">
        <v>1.4758562566490281</v>
      </c>
      <c r="AI28">
        <v>72379</v>
      </c>
      <c r="AJ28">
        <v>1.4758562566490281</v>
      </c>
    </row>
    <row r="29" spans="2:38" x14ac:dyDescent="0.25">
      <c r="B29">
        <v>46496</v>
      </c>
      <c r="C29">
        <v>93382</v>
      </c>
      <c r="D29">
        <v>36565</v>
      </c>
      <c r="E29">
        <v>76719</v>
      </c>
      <c r="F29">
        <v>96875</v>
      </c>
      <c r="H29">
        <v>96378</v>
      </c>
      <c r="J29">
        <f t="shared" si="0"/>
        <v>70007.399999999994</v>
      </c>
      <c r="K29">
        <f t="shared" si="1"/>
        <v>1.3766830363647273</v>
      </c>
      <c r="L29">
        <f t="shared" si="2"/>
        <v>96875</v>
      </c>
      <c r="M29">
        <f t="shared" si="3"/>
        <v>36565</v>
      </c>
      <c r="N29">
        <f t="shared" si="4"/>
        <v>70007.399999999994</v>
      </c>
      <c r="O29">
        <f t="shared" si="5"/>
        <v>60310</v>
      </c>
      <c r="Q29">
        <v>-7311</v>
      </c>
      <c r="R29">
        <v>0</v>
      </c>
      <c r="T29">
        <v>1299.5999999999913</v>
      </c>
      <c r="U29">
        <v>1172.7999999999884</v>
      </c>
      <c r="W29">
        <v>3536.4</v>
      </c>
      <c r="X29">
        <v>1636.4</v>
      </c>
      <c r="AB29">
        <v>70007.399999999994</v>
      </c>
      <c r="AC29">
        <v>1.3766830363647273</v>
      </c>
      <c r="AI29">
        <v>70007.399999999994</v>
      </c>
      <c r="AJ29">
        <v>1.3766830363647273</v>
      </c>
    </row>
    <row r="30" spans="2:38" x14ac:dyDescent="0.25">
      <c r="B30">
        <v>89757</v>
      </c>
      <c r="C30">
        <v>31034</v>
      </c>
      <c r="D30">
        <v>60372</v>
      </c>
      <c r="E30">
        <v>34373</v>
      </c>
      <c r="F30">
        <v>26397</v>
      </c>
      <c r="H30">
        <v>89879</v>
      </c>
      <c r="J30">
        <f t="shared" si="0"/>
        <v>48386.6</v>
      </c>
      <c r="K30">
        <f t="shared" si="1"/>
        <v>1.857518403855613</v>
      </c>
      <c r="L30">
        <f t="shared" si="2"/>
        <v>89757</v>
      </c>
      <c r="M30">
        <f t="shared" si="3"/>
        <v>26397</v>
      </c>
      <c r="N30">
        <f t="shared" si="4"/>
        <v>48386.6</v>
      </c>
      <c r="O30">
        <f t="shared" si="5"/>
        <v>63360</v>
      </c>
      <c r="Q30">
        <v>2303</v>
      </c>
      <c r="R30">
        <v>1768</v>
      </c>
      <c r="T30">
        <v>1597.4000000000015</v>
      </c>
      <c r="U30">
        <v>14.599999999998545</v>
      </c>
      <c r="W30">
        <v>4006.2</v>
      </c>
      <c r="X30">
        <v>1736.1999999999998</v>
      </c>
      <c r="AD30">
        <v>48386.6</v>
      </c>
      <c r="AE30">
        <v>1.857518403855613</v>
      </c>
      <c r="AK30">
        <v>48386.6</v>
      </c>
      <c r="AL30">
        <v>1.857518403855613</v>
      </c>
    </row>
    <row r="31" spans="2:38" x14ac:dyDescent="0.25">
      <c r="B31">
        <v>24498</v>
      </c>
      <c r="C31">
        <v>91065</v>
      </c>
      <c r="D31">
        <v>75725</v>
      </c>
      <c r="E31">
        <v>22560</v>
      </c>
      <c r="F31">
        <v>99141</v>
      </c>
      <c r="H31">
        <v>120102</v>
      </c>
      <c r="J31">
        <f t="shared" si="0"/>
        <v>62597.8</v>
      </c>
      <c r="K31">
        <f t="shared" si="1"/>
        <v>1.9186297282013105</v>
      </c>
      <c r="L31">
        <f t="shared" si="2"/>
        <v>99141</v>
      </c>
      <c r="M31">
        <f t="shared" si="3"/>
        <v>22560</v>
      </c>
      <c r="N31">
        <f t="shared" si="4"/>
        <v>62597.8</v>
      </c>
      <c r="O31">
        <f t="shared" si="5"/>
        <v>76581</v>
      </c>
      <c r="Q31">
        <v>3867</v>
      </c>
      <c r="R31">
        <v>-482</v>
      </c>
      <c r="T31">
        <v>-2075.5999999999985</v>
      </c>
      <c r="U31">
        <v>5.6000000000058208</v>
      </c>
      <c r="W31">
        <v>4365.2</v>
      </c>
      <c r="X31">
        <v>401.20000000000005</v>
      </c>
      <c r="AF31">
        <v>62597.8</v>
      </c>
      <c r="AG31">
        <v>1.9186297282013105</v>
      </c>
      <c r="AK31">
        <v>62597.8</v>
      </c>
      <c r="AL31">
        <v>1.9186297282013105</v>
      </c>
    </row>
    <row r="32" spans="2:38" x14ac:dyDescent="0.25">
      <c r="B32">
        <v>14880</v>
      </c>
      <c r="C32">
        <v>93801</v>
      </c>
      <c r="D32">
        <v>69003</v>
      </c>
      <c r="E32">
        <v>92333</v>
      </c>
      <c r="F32">
        <v>74704</v>
      </c>
      <c r="H32">
        <v>129218</v>
      </c>
      <c r="J32">
        <f t="shared" si="0"/>
        <v>68944.2</v>
      </c>
      <c r="K32">
        <f t="shared" si="1"/>
        <v>1.8742403276852877</v>
      </c>
      <c r="L32">
        <f t="shared" si="2"/>
        <v>93801</v>
      </c>
      <c r="M32">
        <f t="shared" si="3"/>
        <v>14880</v>
      </c>
      <c r="N32">
        <f t="shared" si="4"/>
        <v>68944.2</v>
      </c>
      <c r="O32">
        <f t="shared" si="5"/>
        <v>78921</v>
      </c>
      <c r="Q32">
        <v>8063</v>
      </c>
      <c r="R32">
        <v>5113</v>
      </c>
      <c r="T32">
        <v>-5323.1999999999971</v>
      </c>
      <c r="U32">
        <v>-135.60000000000582</v>
      </c>
      <c r="W32">
        <v>7960.8</v>
      </c>
      <c r="X32">
        <v>3239.2</v>
      </c>
      <c r="AF32">
        <v>68944.2</v>
      </c>
      <c r="AG32">
        <v>1.8742403276852877</v>
      </c>
      <c r="AK32">
        <v>68944.2</v>
      </c>
      <c r="AL32">
        <v>1.8742403276852877</v>
      </c>
    </row>
    <row r="33" spans="2:38" x14ac:dyDescent="0.25">
      <c r="B33">
        <v>113604</v>
      </c>
      <c r="C33">
        <v>110767</v>
      </c>
      <c r="D33">
        <v>100410</v>
      </c>
      <c r="E33">
        <v>61190</v>
      </c>
      <c r="F33">
        <v>69606</v>
      </c>
      <c r="H33">
        <v>143201</v>
      </c>
      <c r="J33">
        <f t="shared" si="0"/>
        <v>91115.4</v>
      </c>
      <c r="K33">
        <f t="shared" si="1"/>
        <v>1.5716443104019739</v>
      </c>
      <c r="L33">
        <f t="shared" si="2"/>
        <v>113604</v>
      </c>
      <c r="M33">
        <f t="shared" si="3"/>
        <v>61190</v>
      </c>
      <c r="N33">
        <f t="shared" si="4"/>
        <v>91115.4</v>
      </c>
      <c r="O33">
        <f t="shared" si="5"/>
        <v>52414</v>
      </c>
      <c r="Q33">
        <v>-8950</v>
      </c>
      <c r="R33">
        <v>1552</v>
      </c>
      <c r="T33">
        <v>-298.20000000001164</v>
      </c>
      <c r="U33">
        <v>-8.8000000000029104</v>
      </c>
      <c r="W33">
        <v>2185.8000000000002</v>
      </c>
      <c r="X33">
        <v>142.80000000000001</v>
      </c>
      <c r="AF33">
        <v>91115.4</v>
      </c>
      <c r="AG33">
        <v>1.5716443104019739</v>
      </c>
      <c r="AK33">
        <v>91115.4</v>
      </c>
      <c r="AL33">
        <v>1.5716443104019739</v>
      </c>
    </row>
    <row r="34" spans="2:38" x14ac:dyDescent="0.25">
      <c r="B34">
        <v>32855</v>
      </c>
      <c r="C34">
        <v>71816</v>
      </c>
      <c r="D34">
        <v>117024</v>
      </c>
      <c r="E34">
        <v>88870</v>
      </c>
      <c r="F34">
        <v>113852</v>
      </c>
      <c r="H34">
        <v>136784</v>
      </c>
      <c r="J34">
        <f t="shared" ref="J34:J65" si="6">AVERAGE(B34:F34)</f>
        <v>84883.4</v>
      </c>
      <c r="K34">
        <f t="shared" ref="K34:K65" si="7">H34/J34</f>
        <v>1.6114340377506087</v>
      </c>
      <c r="L34">
        <f t="shared" ref="L34:L65" si="8">MAX(B34:F34)</f>
        <v>117024</v>
      </c>
      <c r="M34">
        <f t="shared" ref="M34:M65" si="9">MIN(B34:F34)</f>
        <v>32855</v>
      </c>
      <c r="N34">
        <f t="shared" ref="N34:N65" si="10">AVERAGE(B34:F34)</f>
        <v>84883.4</v>
      </c>
      <c r="O34">
        <f t="shared" ref="O34:O65" si="11">L34-M34</f>
        <v>84169</v>
      </c>
      <c r="Q34">
        <v>-1591</v>
      </c>
      <c r="R34">
        <v>639</v>
      </c>
      <c r="T34">
        <v>-2840.2000000000116</v>
      </c>
      <c r="U34">
        <v>30.399999999994179</v>
      </c>
      <c r="W34">
        <v>3368.6000000000004</v>
      </c>
      <c r="X34">
        <v>1584.8</v>
      </c>
      <c r="AB34">
        <v>84883.4</v>
      </c>
      <c r="AC34">
        <v>1.6114340377506087</v>
      </c>
      <c r="AI34">
        <v>84883.4</v>
      </c>
      <c r="AJ34">
        <v>1.6114340377506087</v>
      </c>
    </row>
    <row r="35" spans="2:38" x14ac:dyDescent="0.25">
      <c r="B35">
        <v>35394</v>
      </c>
      <c r="C35">
        <v>13761</v>
      </c>
      <c r="D35">
        <v>53772</v>
      </c>
      <c r="E35">
        <v>96457</v>
      </c>
      <c r="F35">
        <v>56350</v>
      </c>
      <c r="H35">
        <v>83882</v>
      </c>
      <c r="J35">
        <f t="shared" si="6"/>
        <v>51146.8</v>
      </c>
      <c r="K35">
        <f t="shared" si="7"/>
        <v>1.6400244003534923</v>
      </c>
      <c r="L35">
        <f t="shared" si="8"/>
        <v>96457</v>
      </c>
      <c r="M35">
        <f t="shared" si="9"/>
        <v>13761</v>
      </c>
      <c r="N35">
        <f t="shared" si="10"/>
        <v>51146.8</v>
      </c>
      <c r="O35">
        <f t="shared" si="11"/>
        <v>82696</v>
      </c>
      <c r="Q35">
        <v>-2587</v>
      </c>
      <c r="R35">
        <v>-5041</v>
      </c>
      <c r="T35">
        <v>-3391.3999999999942</v>
      </c>
      <c r="U35">
        <v>419</v>
      </c>
      <c r="W35">
        <v>6682.2000000000007</v>
      </c>
      <c r="X35">
        <v>559</v>
      </c>
      <c r="AD35">
        <v>51146.8</v>
      </c>
      <c r="AE35">
        <v>1.6400244003534923</v>
      </c>
      <c r="AI35">
        <v>51146.8</v>
      </c>
      <c r="AJ35">
        <v>1.6400244003534923</v>
      </c>
    </row>
    <row r="36" spans="2:38" x14ac:dyDescent="0.25">
      <c r="B36">
        <v>6142</v>
      </c>
      <c r="C36">
        <v>81276</v>
      </c>
      <c r="D36">
        <v>74869</v>
      </c>
      <c r="E36">
        <v>113681</v>
      </c>
      <c r="F36">
        <v>84765</v>
      </c>
      <c r="H36">
        <v>106530</v>
      </c>
      <c r="J36">
        <f t="shared" si="6"/>
        <v>72146.600000000006</v>
      </c>
      <c r="K36">
        <f t="shared" si="7"/>
        <v>1.4765768587847521</v>
      </c>
      <c r="L36">
        <f t="shared" si="8"/>
        <v>113681</v>
      </c>
      <c r="M36">
        <f t="shared" si="9"/>
        <v>6142</v>
      </c>
      <c r="N36">
        <f t="shared" si="10"/>
        <v>72146.600000000006</v>
      </c>
      <c r="O36">
        <f t="shared" si="11"/>
        <v>107539</v>
      </c>
      <c r="Q36">
        <v>-6138</v>
      </c>
      <c r="R36">
        <v>1926</v>
      </c>
      <c r="T36">
        <v>-1899.3999999999942</v>
      </c>
      <c r="U36">
        <v>-1661.5999999999913</v>
      </c>
      <c r="W36">
        <v>5120.5999999999995</v>
      </c>
      <c r="X36">
        <v>1685.1999999999998</v>
      </c>
      <c r="AB36">
        <v>72146.600000000006</v>
      </c>
      <c r="AC36">
        <v>1.4765768587847521</v>
      </c>
      <c r="AI36">
        <v>72146.600000000006</v>
      </c>
      <c r="AJ36">
        <v>1.4765768587847521</v>
      </c>
    </row>
    <row r="37" spans="2:38" x14ac:dyDescent="0.25">
      <c r="B37">
        <v>34144</v>
      </c>
      <c r="C37">
        <v>102463</v>
      </c>
      <c r="D37">
        <v>102142</v>
      </c>
      <c r="E37">
        <v>23510</v>
      </c>
      <c r="F37">
        <v>23719</v>
      </c>
      <c r="H37">
        <v>58901</v>
      </c>
      <c r="J37">
        <f t="shared" si="6"/>
        <v>57195.6</v>
      </c>
      <c r="K37">
        <f t="shared" si="7"/>
        <v>1.029816978928449</v>
      </c>
      <c r="L37">
        <f t="shared" si="8"/>
        <v>102463</v>
      </c>
      <c r="M37">
        <f t="shared" si="9"/>
        <v>23510</v>
      </c>
      <c r="N37">
        <f t="shared" si="10"/>
        <v>57195.6</v>
      </c>
      <c r="O37">
        <f t="shared" si="11"/>
        <v>78953</v>
      </c>
      <c r="Q37">
        <v>476</v>
      </c>
      <c r="R37">
        <v>897</v>
      </c>
      <c r="T37">
        <v>-885</v>
      </c>
      <c r="U37">
        <v>685.59999999999854</v>
      </c>
      <c r="W37">
        <v>6459</v>
      </c>
      <c r="X37">
        <v>710</v>
      </c>
      <c r="Z37">
        <v>57195.6</v>
      </c>
      <c r="AA37">
        <v>1.029816978928449</v>
      </c>
      <c r="AI37">
        <v>57195.6</v>
      </c>
      <c r="AJ37">
        <v>1.029816978928449</v>
      </c>
    </row>
    <row r="38" spans="2:38" x14ac:dyDescent="0.25">
      <c r="B38">
        <v>106536</v>
      </c>
      <c r="C38">
        <v>64613</v>
      </c>
      <c r="D38">
        <v>17311</v>
      </c>
      <c r="E38">
        <v>107801</v>
      </c>
      <c r="F38">
        <v>35358</v>
      </c>
      <c r="H38">
        <v>89777</v>
      </c>
      <c r="J38">
        <f t="shared" si="6"/>
        <v>66323.8</v>
      </c>
      <c r="K38">
        <f t="shared" si="7"/>
        <v>1.3536166504331777</v>
      </c>
      <c r="L38">
        <f t="shared" si="8"/>
        <v>107801</v>
      </c>
      <c r="M38">
        <f t="shared" si="9"/>
        <v>17311</v>
      </c>
      <c r="N38">
        <f t="shared" si="10"/>
        <v>66323.8</v>
      </c>
      <c r="O38">
        <f t="shared" si="11"/>
        <v>90490</v>
      </c>
      <c r="Q38">
        <v>-628</v>
      </c>
      <c r="R38">
        <v>-5602</v>
      </c>
      <c r="T38">
        <v>-2211.8000000000029</v>
      </c>
      <c r="U38">
        <v>-2415.1999999999971</v>
      </c>
      <c r="W38">
        <v>7414.2</v>
      </c>
      <c r="X38">
        <v>2415.2000000000003</v>
      </c>
      <c r="AB38">
        <v>66323.8</v>
      </c>
      <c r="AC38">
        <v>1.3536166504331777</v>
      </c>
      <c r="AI38">
        <v>66323.8</v>
      </c>
      <c r="AJ38">
        <v>1.3536166504331777</v>
      </c>
    </row>
    <row r="39" spans="2:38" x14ac:dyDescent="0.25">
      <c r="B39">
        <v>18378</v>
      </c>
      <c r="C39">
        <v>111550</v>
      </c>
      <c r="D39">
        <v>94673</v>
      </c>
      <c r="E39">
        <v>64034</v>
      </c>
      <c r="F39">
        <v>16758</v>
      </c>
      <c r="H39">
        <v>95003</v>
      </c>
      <c r="J39">
        <f t="shared" si="6"/>
        <v>61078.6</v>
      </c>
      <c r="K39">
        <f t="shared" si="7"/>
        <v>1.5554220299744919</v>
      </c>
      <c r="L39">
        <f t="shared" si="8"/>
        <v>111550</v>
      </c>
      <c r="M39">
        <f t="shared" si="9"/>
        <v>16758</v>
      </c>
      <c r="N39">
        <f t="shared" si="10"/>
        <v>61078.6</v>
      </c>
      <c r="O39">
        <f t="shared" si="11"/>
        <v>94792</v>
      </c>
      <c r="Q39">
        <v>-9793</v>
      </c>
      <c r="R39">
        <v>0</v>
      </c>
      <c r="T39">
        <v>-3840.8000000000029</v>
      </c>
      <c r="U39">
        <v>719</v>
      </c>
      <c r="W39">
        <v>6252.4</v>
      </c>
      <c r="X39">
        <v>1779.8000000000002</v>
      </c>
      <c r="AF39">
        <v>61078.6</v>
      </c>
      <c r="AG39">
        <v>1.5554220299744919</v>
      </c>
      <c r="AI39">
        <v>61078.6</v>
      </c>
      <c r="AJ39">
        <v>1.5554220299744919</v>
      </c>
    </row>
    <row r="40" spans="2:38" x14ac:dyDescent="0.25">
      <c r="B40">
        <v>14205</v>
      </c>
      <c r="C40">
        <v>96345</v>
      </c>
      <c r="D40">
        <v>94209</v>
      </c>
      <c r="E40">
        <v>108683</v>
      </c>
      <c r="F40">
        <v>59080</v>
      </c>
      <c r="H40">
        <v>103059</v>
      </c>
      <c r="J40">
        <f t="shared" si="6"/>
        <v>74504.399999999994</v>
      </c>
      <c r="K40">
        <f t="shared" si="7"/>
        <v>1.3832605859519707</v>
      </c>
      <c r="L40">
        <f t="shared" si="8"/>
        <v>108683</v>
      </c>
      <c r="M40">
        <f t="shared" si="9"/>
        <v>14205</v>
      </c>
      <c r="N40">
        <f t="shared" si="10"/>
        <v>74504.399999999994</v>
      </c>
      <c r="O40">
        <f t="shared" si="11"/>
        <v>94478</v>
      </c>
      <c r="Q40">
        <v>600</v>
      </c>
      <c r="R40">
        <v>-1586</v>
      </c>
      <c r="T40">
        <v>-3526.8000000000029</v>
      </c>
      <c r="U40">
        <v>444.19999999999709</v>
      </c>
      <c r="W40">
        <v>8246.4</v>
      </c>
      <c r="X40">
        <v>744.60000000000014</v>
      </c>
      <c r="AB40">
        <v>74504.399999999994</v>
      </c>
      <c r="AC40">
        <v>1.3832605859519707</v>
      </c>
      <c r="AI40">
        <v>74504.399999999994</v>
      </c>
      <c r="AJ40">
        <v>1.3832605859519707</v>
      </c>
    </row>
    <row r="41" spans="2:38" x14ac:dyDescent="0.25">
      <c r="B41">
        <v>46265</v>
      </c>
      <c r="C41">
        <v>71179</v>
      </c>
      <c r="D41">
        <v>55861</v>
      </c>
      <c r="E41">
        <v>9132</v>
      </c>
      <c r="F41">
        <v>27469</v>
      </c>
      <c r="H41">
        <v>49416</v>
      </c>
      <c r="J41">
        <f t="shared" si="6"/>
        <v>41981.2</v>
      </c>
      <c r="K41">
        <f t="shared" si="7"/>
        <v>1.1770983202004708</v>
      </c>
      <c r="L41">
        <f t="shared" si="8"/>
        <v>71179</v>
      </c>
      <c r="M41">
        <f t="shared" si="9"/>
        <v>9132</v>
      </c>
      <c r="N41">
        <f t="shared" si="10"/>
        <v>41981.2</v>
      </c>
      <c r="O41">
        <f t="shared" si="11"/>
        <v>62047</v>
      </c>
      <c r="Q41">
        <v>-10362</v>
      </c>
      <c r="R41">
        <v>8</v>
      </c>
      <c r="T41">
        <v>-2790.8000000000029</v>
      </c>
      <c r="U41">
        <v>-7.2000000000043656</v>
      </c>
      <c r="W41">
        <v>4362</v>
      </c>
      <c r="X41">
        <v>454.4</v>
      </c>
      <c r="Z41">
        <v>41981.2</v>
      </c>
      <c r="AA41">
        <v>1.1770983202004708</v>
      </c>
      <c r="AI41">
        <v>41981.2</v>
      </c>
      <c r="AJ41">
        <v>1.1770983202004708</v>
      </c>
    </row>
    <row r="42" spans="2:38" x14ac:dyDescent="0.25">
      <c r="B42">
        <v>49508</v>
      </c>
      <c r="C42">
        <v>79225</v>
      </c>
      <c r="D42">
        <v>23025</v>
      </c>
      <c r="E42">
        <v>101512</v>
      </c>
      <c r="F42">
        <v>34246</v>
      </c>
      <c r="H42">
        <v>127391</v>
      </c>
      <c r="J42">
        <f t="shared" si="6"/>
        <v>57503.199999999997</v>
      </c>
      <c r="K42">
        <f t="shared" si="7"/>
        <v>2.2153723618859473</v>
      </c>
      <c r="L42">
        <f t="shared" si="8"/>
        <v>101512</v>
      </c>
      <c r="M42">
        <f t="shared" si="9"/>
        <v>23025</v>
      </c>
      <c r="N42">
        <f t="shared" si="10"/>
        <v>57503.199999999997</v>
      </c>
      <c r="O42">
        <f t="shared" si="11"/>
        <v>78487</v>
      </c>
      <c r="Q42">
        <v>9680</v>
      </c>
      <c r="R42">
        <v>-690</v>
      </c>
      <c r="T42">
        <v>-1684.4000000000015</v>
      </c>
      <c r="U42">
        <v>-1991.2000000000044</v>
      </c>
      <c r="W42">
        <v>4774.3999999999996</v>
      </c>
      <c r="X42">
        <v>1991.2</v>
      </c>
      <c r="AD42">
        <v>57503.199999999997</v>
      </c>
      <c r="AE42">
        <v>2.2153723618859473</v>
      </c>
      <c r="AK42">
        <v>57503.199999999997</v>
      </c>
      <c r="AL42">
        <v>2.2153723618859473</v>
      </c>
    </row>
    <row r="43" spans="2:38" x14ac:dyDescent="0.25">
      <c r="B43">
        <v>14903</v>
      </c>
      <c r="C43">
        <v>18869</v>
      </c>
      <c r="D43">
        <v>58063</v>
      </c>
      <c r="E43">
        <v>57402</v>
      </c>
      <c r="F43">
        <v>35993</v>
      </c>
      <c r="H43">
        <v>58226</v>
      </c>
      <c r="J43">
        <f t="shared" si="6"/>
        <v>37046</v>
      </c>
      <c r="K43">
        <f t="shared" si="7"/>
        <v>1.5717216433623062</v>
      </c>
      <c r="L43">
        <f t="shared" si="8"/>
        <v>58063</v>
      </c>
      <c r="M43">
        <f t="shared" si="9"/>
        <v>14903</v>
      </c>
      <c r="N43">
        <f t="shared" si="10"/>
        <v>37046</v>
      </c>
      <c r="O43">
        <f t="shared" si="11"/>
        <v>43160</v>
      </c>
      <c r="Q43">
        <v>-3274</v>
      </c>
      <c r="R43">
        <v>1</v>
      </c>
      <c r="T43">
        <v>12716.599999999999</v>
      </c>
      <c r="U43">
        <v>-1358</v>
      </c>
      <c r="W43">
        <v>12716.6</v>
      </c>
      <c r="X43">
        <v>1611.2</v>
      </c>
      <c r="AD43">
        <v>37046</v>
      </c>
      <c r="AE43">
        <v>1.5717216433623062</v>
      </c>
      <c r="AI43">
        <v>37046</v>
      </c>
      <c r="AJ43">
        <v>1.5717216433623062</v>
      </c>
    </row>
    <row r="44" spans="2:38" x14ac:dyDescent="0.25">
      <c r="B44">
        <v>54207</v>
      </c>
      <c r="C44">
        <v>34709</v>
      </c>
      <c r="D44">
        <v>40636</v>
      </c>
      <c r="E44">
        <v>56648</v>
      </c>
      <c r="F44">
        <v>73599</v>
      </c>
      <c r="H44">
        <v>112888</v>
      </c>
      <c r="J44">
        <f t="shared" si="6"/>
        <v>51959.8</v>
      </c>
      <c r="K44">
        <f t="shared" si="7"/>
        <v>2.1726026659071049</v>
      </c>
      <c r="L44">
        <f t="shared" si="8"/>
        <v>73599</v>
      </c>
      <c r="M44">
        <f t="shared" si="9"/>
        <v>34709</v>
      </c>
      <c r="N44">
        <f t="shared" si="10"/>
        <v>51959.8</v>
      </c>
      <c r="O44">
        <f t="shared" si="11"/>
        <v>38890</v>
      </c>
      <c r="Q44">
        <v>3049</v>
      </c>
      <c r="R44">
        <v>-138</v>
      </c>
      <c r="T44">
        <v>3104.2000000000044</v>
      </c>
      <c r="U44">
        <v>245.40000000000146</v>
      </c>
      <c r="W44">
        <v>3104.2</v>
      </c>
      <c r="X44">
        <v>580.60000000000014</v>
      </c>
      <c r="AD44">
        <v>51959.8</v>
      </c>
      <c r="AE44">
        <v>2.1726026659071049</v>
      </c>
      <c r="AK44">
        <v>51959.8</v>
      </c>
      <c r="AL44">
        <v>2.1726026659071049</v>
      </c>
    </row>
    <row r="45" spans="2:38" x14ac:dyDescent="0.25">
      <c r="B45">
        <v>112879</v>
      </c>
      <c r="C45">
        <v>71343</v>
      </c>
      <c r="D45">
        <v>25444</v>
      </c>
      <c r="E45">
        <v>89637</v>
      </c>
      <c r="F45">
        <v>109792</v>
      </c>
      <c r="H45">
        <v>96428</v>
      </c>
      <c r="J45">
        <f t="shared" si="6"/>
        <v>81819</v>
      </c>
      <c r="K45">
        <f t="shared" si="7"/>
        <v>1.1785526589178552</v>
      </c>
      <c r="L45">
        <f t="shared" si="8"/>
        <v>112879</v>
      </c>
      <c r="M45">
        <f t="shared" si="9"/>
        <v>25444</v>
      </c>
      <c r="N45">
        <f t="shared" si="10"/>
        <v>81819</v>
      </c>
      <c r="O45">
        <f t="shared" si="11"/>
        <v>87435</v>
      </c>
      <c r="Q45">
        <v>611</v>
      </c>
      <c r="R45">
        <v>5</v>
      </c>
      <c r="T45">
        <v>-2411.3999999999942</v>
      </c>
      <c r="U45">
        <v>184.80000000000291</v>
      </c>
      <c r="W45">
        <v>8150.2000000000007</v>
      </c>
      <c r="X45">
        <v>3288.8</v>
      </c>
      <c r="AB45">
        <v>81819</v>
      </c>
      <c r="AC45">
        <v>1.1785526589178552</v>
      </c>
      <c r="AI45">
        <v>81819</v>
      </c>
      <c r="AJ45">
        <v>1.1785526589178552</v>
      </c>
    </row>
    <row r="46" spans="2:38" x14ac:dyDescent="0.25">
      <c r="B46">
        <v>17925</v>
      </c>
      <c r="C46">
        <v>103037</v>
      </c>
      <c r="D46">
        <v>15309</v>
      </c>
      <c r="E46">
        <v>33302</v>
      </c>
      <c r="F46">
        <v>14945</v>
      </c>
      <c r="H46">
        <v>83587</v>
      </c>
      <c r="J46">
        <f t="shared" si="6"/>
        <v>36903.599999999999</v>
      </c>
      <c r="K46">
        <f t="shared" si="7"/>
        <v>2.2650093757790568</v>
      </c>
      <c r="L46">
        <f t="shared" si="8"/>
        <v>103037</v>
      </c>
      <c r="M46">
        <f t="shared" si="9"/>
        <v>14945</v>
      </c>
      <c r="N46">
        <f t="shared" si="10"/>
        <v>36903.599999999999</v>
      </c>
      <c r="O46">
        <f t="shared" si="11"/>
        <v>88092</v>
      </c>
      <c r="Q46">
        <v>-422</v>
      </c>
      <c r="R46">
        <v>-1242</v>
      </c>
      <c r="T46">
        <v>-660.59999999999854</v>
      </c>
      <c r="U46">
        <v>522</v>
      </c>
      <c r="W46">
        <v>3907.0000000000005</v>
      </c>
      <c r="X46">
        <v>832.4</v>
      </c>
      <c r="AD46">
        <v>36903.599999999999</v>
      </c>
      <c r="AE46">
        <v>2.2650093757790568</v>
      </c>
      <c r="AK46">
        <v>36903.599999999999</v>
      </c>
      <c r="AL46">
        <v>2.2650093757790568</v>
      </c>
    </row>
    <row r="47" spans="2:38" x14ac:dyDescent="0.25">
      <c r="B47">
        <v>47458</v>
      </c>
      <c r="C47">
        <v>113046</v>
      </c>
      <c r="D47">
        <v>16137</v>
      </c>
      <c r="E47">
        <v>11418</v>
      </c>
      <c r="F47">
        <v>115056</v>
      </c>
      <c r="H47">
        <v>80275</v>
      </c>
      <c r="J47">
        <f t="shared" si="6"/>
        <v>60623</v>
      </c>
      <c r="K47">
        <f t="shared" si="7"/>
        <v>1.3241673952130379</v>
      </c>
      <c r="L47">
        <f t="shared" si="8"/>
        <v>115056</v>
      </c>
      <c r="M47">
        <f t="shared" si="9"/>
        <v>11418</v>
      </c>
      <c r="N47">
        <f t="shared" si="10"/>
        <v>60623</v>
      </c>
      <c r="O47">
        <f t="shared" si="11"/>
        <v>103638</v>
      </c>
      <c r="Q47">
        <v>-6809</v>
      </c>
      <c r="R47">
        <v>928</v>
      </c>
      <c r="T47">
        <v>5371.4000000000015</v>
      </c>
      <c r="U47">
        <v>1076.1999999999971</v>
      </c>
      <c r="W47">
        <v>8381</v>
      </c>
      <c r="X47">
        <v>1076.2</v>
      </c>
      <c r="Z47">
        <v>60623</v>
      </c>
      <c r="AA47">
        <v>1.3241673952130379</v>
      </c>
      <c r="AI47">
        <v>60623</v>
      </c>
      <c r="AJ47">
        <v>1.3241673952130379</v>
      </c>
    </row>
    <row r="48" spans="2:38" x14ac:dyDescent="0.25">
      <c r="B48">
        <v>26562</v>
      </c>
      <c r="C48">
        <v>101786</v>
      </c>
      <c r="D48">
        <v>23702</v>
      </c>
      <c r="E48">
        <v>114077</v>
      </c>
      <c r="F48">
        <v>10169</v>
      </c>
      <c r="H48">
        <v>93400</v>
      </c>
      <c r="J48">
        <f t="shared" si="6"/>
        <v>55259.199999999997</v>
      </c>
      <c r="K48">
        <f t="shared" si="7"/>
        <v>1.6902162897761821</v>
      </c>
      <c r="L48">
        <f t="shared" si="8"/>
        <v>114077</v>
      </c>
      <c r="M48">
        <f t="shared" si="9"/>
        <v>10169</v>
      </c>
      <c r="N48">
        <f t="shared" si="10"/>
        <v>55259.199999999997</v>
      </c>
      <c r="O48">
        <f t="shared" si="11"/>
        <v>103908</v>
      </c>
      <c r="Q48">
        <v>3733</v>
      </c>
      <c r="R48">
        <v>-4368</v>
      </c>
      <c r="T48">
        <v>3500.7999999999956</v>
      </c>
      <c r="U48">
        <v>-42.400000000001455</v>
      </c>
      <c r="W48">
        <v>4633.1999999999989</v>
      </c>
      <c r="X48">
        <v>1012</v>
      </c>
      <c r="AD48">
        <v>55259.199999999997</v>
      </c>
      <c r="AE48">
        <v>1.6902162897761821</v>
      </c>
      <c r="AK48">
        <v>55259.199999999997</v>
      </c>
      <c r="AL48">
        <v>1.6902162897761821</v>
      </c>
    </row>
    <row r="49" spans="2:38" x14ac:dyDescent="0.25">
      <c r="B49">
        <v>56982</v>
      </c>
      <c r="C49">
        <v>17183</v>
      </c>
      <c r="D49">
        <v>11577</v>
      </c>
      <c r="E49">
        <v>63996</v>
      </c>
      <c r="F49">
        <v>81613</v>
      </c>
      <c r="H49">
        <v>89815</v>
      </c>
      <c r="J49">
        <f t="shared" si="6"/>
        <v>46270.2</v>
      </c>
      <c r="K49">
        <f t="shared" si="7"/>
        <v>1.9410981582098199</v>
      </c>
      <c r="L49">
        <f t="shared" si="8"/>
        <v>81613</v>
      </c>
      <c r="M49">
        <f t="shared" si="9"/>
        <v>11577</v>
      </c>
      <c r="N49">
        <f t="shared" si="10"/>
        <v>46270.2</v>
      </c>
      <c r="O49">
        <f t="shared" si="11"/>
        <v>70036</v>
      </c>
      <c r="Q49">
        <v>-3788</v>
      </c>
      <c r="R49">
        <v>0</v>
      </c>
      <c r="T49">
        <v>-1429.2000000000044</v>
      </c>
      <c r="U49">
        <v>-396.60000000000582</v>
      </c>
      <c r="W49">
        <v>7591.9999999999991</v>
      </c>
      <c r="X49">
        <v>1436.6</v>
      </c>
      <c r="AD49">
        <v>46270.2</v>
      </c>
      <c r="AE49">
        <v>1.9410981582098199</v>
      </c>
      <c r="AK49">
        <v>46270.2</v>
      </c>
      <c r="AL49">
        <v>1.9410981582098199</v>
      </c>
    </row>
    <row r="50" spans="2:38" x14ac:dyDescent="0.25">
      <c r="B50">
        <v>95376</v>
      </c>
      <c r="C50">
        <v>84284</v>
      </c>
      <c r="D50">
        <v>8913</v>
      </c>
      <c r="E50">
        <v>32521</v>
      </c>
      <c r="F50">
        <v>106728</v>
      </c>
      <c r="H50">
        <v>69963</v>
      </c>
      <c r="J50">
        <f t="shared" si="6"/>
        <v>65564.399999999994</v>
      </c>
      <c r="K50">
        <f t="shared" si="7"/>
        <v>1.0670882369090544</v>
      </c>
      <c r="L50">
        <f t="shared" si="8"/>
        <v>106728</v>
      </c>
      <c r="M50">
        <f t="shared" si="9"/>
        <v>8913</v>
      </c>
      <c r="N50">
        <f t="shared" si="10"/>
        <v>65564.399999999994</v>
      </c>
      <c r="O50">
        <f t="shared" si="11"/>
        <v>97815</v>
      </c>
      <c r="Q50">
        <v>345</v>
      </c>
      <c r="R50">
        <v>22</v>
      </c>
      <c r="T50">
        <v>1087.7999999999956</v>
      </c>
      <c r="U50">
        <v>2407.7999999999956</v>
      </c>
      <c r="W50">
        <v>5047.3999999999996</v>
      </c>
      <c r="X50">
        <v>2492.2000000000003</v>
      </c>
      <c r="AB50">
        <v>65564.399999999994</v>
      </c>
      <c r="AC50">
        <v>1.0670882369090544</v>
      </c>
      <c r="AI50">
        <v>65564.399999999994</v>
      </c>
      <c r="AJ50">
        <v>1.0670882369090544</v>
      </c>
    </row>
    <row r="51" spans="2:38" x14ac:dyDescent="0.25">
      <c r="B51">
        <v>33497</v>
      </c>
      <c r="C51">
        <v>10149</v>
      </c>
      <c r="D51">
        <v>95724</v>
      </c>
      <c r="E51">
        <v>106319</v>
      </c>
      <c r="F51">
        <v>36390</v>
      </c>
      <c r="H51">
        <v>64994</v>
      </c>
      <c r="J51">
        <f t="shared" si="6"/>
        <v>56415.8</v>
      </c>
      <c r="K51">
        <f t="shared" si="7"/>
        <v>1.1520531482315237</v>
      </c>
      <c r="L51">
        <f t="shared" si="8"/>
        <v>106319</v>
      </c>
      <c r="M51">
        <f t="shared" si="9"/>
        <v>10149</v>
      </c>
      <c r="N51">
        <f t="shared" si="10"/>
        <v>56415.8</v>
      </c>
      <c r="O51">
        <f t="shared" si="11"/>
        <v>96170</v>
      </c>
      <c r="Q51">
        <v>3740</v>
      </c>
      <c r="R51">
        <v>-1649</v>
      </c>
      <c r="T51">
        <v>-164.19999999999709</v>
      </c>
      <c r="U51">
        <v>567.20000000000437</v>
      </c>
      <c r="W51">
        <v>7056.5999999999995</v>
      </c>
      <c r="X51">
        <v>1557.2</v>
      </c>
      <c r="Z51">
        <v>56415.8</v>
      </c>
      <c r="AA51">
        <v>1.1520531482315237</v>
      </c>
      <c r="AI51">
        <v>56415.8</v>
      </c>
      <c r="AJ51">
        <v>1.1520531482315237</v>
      </c>
    </row>
    <row r="52" spans="2:38" x14ac:dyDescent="0.25">
      <c r="B52">
        <v>57257</v>
      </c>
      <c r="C52">
        <v>15153</v>
      </c>
      <c r="D52">
        <v>24788</v>
      </c>
      <c r="E52">
        <v>113774</v>
      </c>
      <c r="F52">
        <v>63903</v>
      </c>
      <c r="H52">
        <v>124300</v>
      </c>
      <c r="J52">
        <f t="shared" si="6"/>
        <v>54975</v>
      </c>
      <c r="K52">
        <f t="shared" si="7"/>
        <v>2.2610277398817646</v>
      </c>
      <c r="L52">
        <f t="shared" si="8"/>
        <v>113774</v>
      </c>
      <c r="M52">
        <f t="shared" si="9"/>
        <v>15153</v>
      </c>
      <c r="N52">
        <f t="shared" si="10"/>
        <v>54975</v>
      </c>
      <c r="O52">
        <f t="shared" si="11"/>
        <v>98621</v>
      </c>
      <c r="Q52">
        <v>10402</v>
      </c>
      <c r="R52">
        <v>4457</v>
      </c>
      <c r="T52">
        <v>-2539.8000000000029</v>
      </c>
      <c r="U52">
        <v>1249.5999999999985</v>
      </c>
      <c r="W52">
        <v>2565.8000000000002</v>
      </c>
      <c r="X52">
        <v>1437.2</v>
      </c>
      <c r="AD52">
        <v>54975</v>
      </c>
      <c r="AE52">
        <v>2.2610277398817646</v>
      </c>
      <c r="AK52">
        <v>54975</v>
      </c>
      <c r="AL52">
        <v>2.2610277398817646</v>
      </c>
    </row>
    <row r="53" spans="2:38" x14ac:dyDescent="0.25">
      <c r="B53">
        <v>66923</v>
      </c>
      <c r="C53">
        <v>108203</v>
      </c>
      <c r="D53">
        <v>6377</v>
      </c>
      <c r="E53">
        <v>31815</v>
      </c>
      <c r="F53">
        <v>95216</v>
      </c>
      <c r="H53">
        <v>75309</v>
      </c>
      <c r="J53">
        <f t="shared" si="6"/>
        <v>61706.8</v>
      </c>
      <c r="K53">
        <f t="shared" si="7"/>
        <v>1.2204327561954273</v>
      </c>
      <c r="L53">
        <f t="shared" si="8"/>
        <v>108203</v>
      </c>
      <c r="M53">
        <f t="shared" si="9"/>
        <v>6377</v>
      </c>
      <c r="N53">
        <f t="shared" si="10"/>
        <v>61706.8</v>
      </c>
      <c r="O53">
        <f t="shared" si="11"/>
        <v>101826</v>
      </c>
      <c r="Q53">
        <v>-5502</v>
      </c>
      <c r="R53">
        <v>31</v>
      </c>
      <c r="T53">
        <v>-5943.1999999999971</v>
      </c>
      <c r="U53">
        <v>-771.59999999999854</v>
      </c>
      <c r="W53">
        <v>9348.0000000000018</v>
      </c>
      <c r="X53">
        <v>1597.6</v>
      </c>
      <c r="AB53">
        <v>61706.8</v>
      </c>
      <c r="AC53">
        <v>1.2204327561954273</v>
      </c>
      <c r="AI53">
        <v>61706.8</v>
      </c>
      <c r="AJ53">
        <v>1.2204327561954273</v>
      </c>
    </row>
    <row r="54" spans="2:38" x14ac:dyDescent="0.25">
      <c r="B54">
        <v>57134</v>
      </c>
      <c r="C54">
        <v>10903</v>
      </c>
      <c r="D54">
        <v>89089</v>
      </c>
      <c r="E54">
        <v>44890</v>
      </c>
      <c r="F54">
        <v>68118</v>
      </c>
      <c r="H54">
        <v>91090</v>
      </c>
      <c r="J54">
        <f t="shared" si="6"/>
        <v>54026.8</v>
      </c>
      <c r="K54">
        <f t="shared" si="7"/>
        <v>1.6860150888077767</v>
      </c>
      <c r="L54">
        <f t="shared" si="8"/>
        <v>89089</v>
      </c>
      <c r="M54">
        <f t="shared" si="9"/>
        <v>10903</v>
      </c>
      <c r="N54">
        <f t="shared" si="10"/>
        <v>54026.8</v>
      </c>
      <c r="O54">
        <f t="shared" si="11"/>
        <v>78186</v>
      </c>
      <c r="Q54">
        <v>-11246</v>
      </c>
      <c r="R54">
        <v>-779</v>
      </c>
      <c r="T54">
        <v>521.80000000000291</v>
      </c>
      <c r="U54">
        <v>698.60000000000582</v>
      </c>
      <c r="W54">
        <v>3790.2</v>
      </c>
      <c r="X54">
        <v>1430.2</v>
      </c>
      <c r="AD54">
        <v>54026.8</v>
      </c>
      <c r="AE54">
        <v>1.6860150888077767</v>
      </c>
      <c r="AK54">
        <v>54026.8</v>
      </c>
      <c r="AL54">
        <v>1.6860150888077767</v>
      </c>
    </row>
    <row r="55" spans="2:38" x14ac:dyDescent="0.25">
      <c r="B55">
        <v>110902</v>
      </c>
      <c r="C55">
        <v>21099</v>
      </c>
      <c r="D55">
        <v>100465</v>
      </c>
      <c r="E55">
        <v>101874</v>
      </c>
      <c r="F55">
        <v>29789</v>
      </c>
      <c r="H55">
        <v>121285</v>
      </c>
      <c r="J55">
        <f t="shared" si="6"/>
        <v>72825.8</v>
      </c>
      <c r="K55">
        <f t="shared" si="7"/>
        <v>1.6654125323717692</v>
      </c>
      <c r="L55">
        <f t="shared" si="8"/>
        <v>110902</v>
      </c>
      <c r="M55">
        <f t="shared" si="9"/>
        <v>21099</v>
      </c>
      <c r="N55">
        <f t="shared" si="10"/>
        <v>72825.8</v>
      </c>
      <c r="O55">
        <f t="shared" si="11"/>
        <v>89803</v>
      </c>
      <c r="Q55">
        <v>5911</v>
      </c>
      <c r="R55">
        <v>1425</v>
      </c>
      <c r="T55">
        <v>2223.8000000000029</v>
      </c>
      <c r="U55">
        <v>754.60000000000582</v>
      </c>
      <c r="W55">
        <v>7978.6</v>
      </c>
      <c r="X55">
        <v>1985.8</v>
      </c>
      <c r="AF55">
        <v>72825.8</v>
      </c>
      <c r="AG55">
        <v>1.6654125323717692</v>
      </c>
      <c r="AK55">
        <v>72825.8</v>
      </c>
      <c r="AL55">
        <v>1.6654125323717692</v>
      </c>
    </row>
    <row r="56" spans="2:38" x14ac:dyDescent="0.25">
      <c r="B56">
        <v>41044</v>
      </c>
      <c r="C56">
        <v>36315</v>
      </c>
      <c r="D56">
        <v>36864</v>
      </c>
      <c r="E56">
        <v>104586</v>
      </c>
      <c r="F56">
        <v>99263</v>
      </c>
      <c r="H56">
        <v>104615</v>
      </c>
      <c r="J56">
        <f t="shared" si="6"/>
        <v>63614.400000000001</v>
      </c>
      <c r="K56">
        <f t="shared" si="7"/>
        <v>1.6445175935008425</v>
      </c>
      <c r="L56">
        <f t="shared" si="8"/>
        <v>104586</v>
      </c>
      <c r="M56">
        <f t="shared" si="9"/>
        <v>36315</v>
      </c>
      <c r="N56">
        <f t="shared" si="10"/>
        <v>63614.400000000001</v>
      </c>
      <c r="O56">
        <f t="shared" si="11"/>
        <v>68271</v>
      </c>
      <c r="Q56">
        <v>-4855</v>
      </c>
      <c r="R56">
        <v>178</v>
      </c>
      <c r="T56">
        <v>-985.19999999999709</v>
      </c>
      <c r="U56">
        <v>162</v>
      </c>
      <c r="W56">
        <v>3987.2000000000003</v>
      </c>
      <c r="X56">
        <v>267.2</v>
      </c>
      <c r="AF56">
        <v>63614.400000000001</v>
      </c>
      <c r="AG56">
        <v>1.6445175935008425</v>
      </c>
      <c r="AK56">
        <v>63614.400000000001</v>
      </c>
      <c r="AL56">
        <v>1.6445175935008425</v>
      </c>
    </row>
    <row r="57" spans="2:38" x14ac:dyDescent="0.25">
      <c r="B57">
        <v>78249</v>
      </c>
      <c r="C57">
        <v>68284</v>
      </c>
      <c r="D57">
        <v>8018</v>
      </c>
      <c r="E57">
        <v>32118</v>
      </c>
      <c r="F57">
        <v>31587</v>
      </c>
      <c r="H57">
        <v>70754</v>
      </c>
      <c r="J57">
        <f t="shared" si="6"/>
        <v>43651.199999999997</v>
      </c>
      <c r="K57">
        <f t="shared" si="7"/>
        <v>1.6208947291254308</v>
      </c>
      <c r="L57">
        <f t="shared" si="8"/>
        <v>78249</v>
      </c>
      <c r="M57">
        <f t="shared" si="9"/>
        <v>8018</v>
      </c>
      <c r="N57">
        <f t="shared" si="10"/>
        <v>43651.199999999997</v>
      </c>
      <c r="O57">
        <f t="shared" si="11"/>
        <v>70231</v>
      </c>
      <c r="Q57">
        <v>3104</v>
      </c>
      <c r="R57">
        <v>165</v>
      </c>
      <c r="T57">
        <v>-2154</v>
      </c>
      <c r="U57">
        <v>-403.40000000000146</v>
      </c>
      <c r="W57">
        <v>7515.5999999999995</v>
      </c>
      <c r="X57">
        <v>2415.8000000000002</v>
      </c>
      <c r="Z57">
        <v>43651.199999999997</v>
      </c>
      <c r="AA57">
        <v>1.6208947291254308</v>
      </c>
      <c r="AK57">
        <v>43651.199999999997</v>
      </c>
      <c r="AL57">
        <v>1.6208947291254308</v>
      </c>
    </row>
    <row r="58" spans="2:38" x14ac:dyDescent="0.25">
      <c r="B58">
        <v>18017</v>
      </c>
      <c r="C58">
        <v>12078</v>
      </c>
      <c r="D58">
        <v>71623</v>
      </c>
      <c r="E58">
        <v>49314</v>
      </c>
      <c r="F58">
        <v>101356</v>
      </c>
      <c r="H58">
        <v>103343</v>
      </c>
      <c r="J58">
        <f t="shared" si="6"/>
        <v>50477.599999999999</v>
      </c>
      <c r="K58">
        <f t="shared" si="7"/>
        <v>2.0473041507520167</v>
      </c>
      <c r="L58">
        <f t="shared" si="8"/>
        <v>101356</v>
      </c>
      <c r="M58">
        <f t="shared" si="9"/>
        <v>12078</v>
      </c>
      <c r="N58">
        <f t="shared" si="10"/>
        <v>50477.599999999999</v>
      </c>
      <c r="O58">
        <f t="shared" si="11"/>
        <v>89278</v>
      </c>
      <c r="Q58">
        <v>22901</v>
      </c>
      <c r="R58">
        <v>4792</v>
      </c>
      <c r="T58">
        <v>515</v>
      </c>
      <c r="U58">
        <v>1127.4000000000015</v>
      </c>
      <c r="W58">
        <v>4994.2</v>
      </c>
      <c r="X58">
        <v>1137.0000000000002</v>
      </c>
      <c r="AD58">
        <v>50477.599999999999</v>
      </c>
      <c r="AE58">
        <v>2.0473041507520167</v>
      </c>
      <c r="AK58">
        <v>50477.599999999999</v>
      </c>
      <c r="AL58">
        <v>2.0473041507520167</v>
      </c>
    </row>
    <row r="59" spans="2:38" x14ac:dyDescent="0.25">
      <c r="B59">
        <v>11140</v>
      </c>
      <c r="C59">
        <v>45627</v>
      </c>
      <c r="D59">
        <v>24820</v>
      </c>
      <c r="E59">
        <v>91141</v>
      </c>
      <c r="F59">
        <v>70802</v>
      </c>
      <c r="H59">
        <v>91318</v>
      </c>
      <c r="J59">
        <f t="shared" si="6"/>
        <v>48706</v>
      </c>
      <c r="K59">
        <f t="shared" si="7"/>
        <v>1.8748819447296021</v>
      </c>
      <c r="L59">
        <f t="shared" si="8"/>
        <v>91141</v>
      </c>
      <c r="M59">
        <f t="shared" si="9"/>
        <v>11140</v>
      </c>
      <c r="N59">
        <f t="shared" si="10"/>
        <v>48706</v>
      </c>
      <c r="O59">
        <f t="shared" si="11"/>
        <v>80001</v>
      </c>
      <c r="Q59">
        <v>-6590</v>
      </c>
      <c r="R59">
        <v>1561</v>
      </c>
      <c r="T59">
        <v>982</v>
      </c>
      <c r="U59">
        <v>-783.59999999999854</v>
      </c>
      <c r="W59">
        <v>4957.6000000000004</v>
      </c>
      <c r="X59">
        <v>2464.8000000000002</v>
      </c>
      <c r="AD59">
        <v>48706</v>
      </c>
      <c r="AE59">
        <v>1.8748819447296021</v>
      </c>
      <c r="AK59">
        <v>48706</v>
      </c>
      <c r="AL59">
        <v>1.8748819447296021</v>
      </c>
    </row>
    <row r="60" spans="2:38" x14ac:dyDescent="0.25">
      <c r="B60">
        <v>86448</v>
      </c>
      <c r="C60">
        <v>82434</v>
      </c>
      <c r="D60">
        <v>112203</v>
      </c>
      <c r="E60">
        <v>46198</v>
      </c>
      <c r="F60">
        <v>66862</v>
      </c>
      <c r="H60">
        <v>144629</v>
      </c>
      <c r="J60">
        <f t="shared" si="6"/>
        <v>78829</v>
      </c>
      <c r="K60">
        <f t="shared" si="7"/>
        <v>1.8347181874690786</v>
      </c>
      <c r="L60">
        <f t="shared" si="8"/>
        <v>112203</v>
      </c>
      <c r="M60">
        <f t="shared" si="9"/>
        <v>46198</v>
      </c>
      <c r="N60">
        <f t="shared" si="10"/>
        <v>78829</v>
      </c>
      <c r="O60">
        <f t="shared" si="11"/>
        <v>66005</v>
      </c>
      <c r="Q60">
        <v>6500</v>
      </c>
      <c r="R60">
        <v>0</v>
      </c>
      <c r="T60">
        <v>-260</v>
      </c>
      <c r="U60">
        <v>-173.39999999999418</v>
      </c>
      <c r="W60">
        <v>4826.4000000000005</v>
      </c>
      <c r="X60">
        <v>234.2</v>
      </c>
      <c r="AF60">
        <v>78829</v>
      </c>
      <c r="AG60">
        <v>1.8347181874690786</v>
      </c>
      <c r="AK60">
        <v>78829</v>
      </c>
      <c r="AL60">
        <v>1.8347181874690786</v>
      </c>
    </row>
    <row r="61" spans="2:38" x14ac:dyDescent="0.25">
      <c r="B61">
        <v>92577</v>
      </c>
      <c r="C61">
        <v>113466</v>
      </c>
      <c r="D61">
        <v>42257</v>
      </c>
      <c r="E61">
        <v>4156</v>
      </c>
      <c r="F61">
        <v>6153</v>
      </c>
      <c r="H61">
        <v>75153</v>
      </c>
      <c r="J61">
        <f t="shared" si="6"/>
        <v>51721.8</v>
      </c>
      <c r="K61">
        <f t="shared" si="7"/>
        <v>1.4530236766701854</v>
      </c>
      <c r="L61">
        <f t="shared" si="8"/>
        <v>113466</v>
      </c>
      <c r="M61">
        <f t="shared" si="9"/>
        <v>4156</v>
      </c>
      <c r="N61">
        <f t="shared" si="10"/>
        <v>51721.8</v>
      </c>
      <c r="O61">
        <f t="shared" si="11"/>
        <v>109310</v>
      </c>
      <c r="Q61">
        <v>7134</v>
      </c>
      <c r="R61">
        <v>-3186</v>
      </c>
      <c r="T61">
        <v>-10098</v>
      </c>
      <c r="U61">
        <v>1304.8000000000029</v>
      </c>
      <c r="W61">
        <v>10098</v>
      </c>
      <c r="X61">
        <v>2819.6000000000004</v>
      </c>
      <c r="AB61">
        <v>51721.8</v>
      </c>
      <c r="AC61">
        <v>1.4530236766701854</v>
      </c>
      <c r="AI61">
        <v>51721.8</v>
      </c>
      <c r="AJ61">
        <v>1.4530236766701854</v>
      </c>
    </row>
    <row r="62" spans="2:38" x14ac:dyDescent="0.25">
      <c r="B62">
        <v>56541</v>
      </c>
      <c r="C62">
        <v>30020</v>
      </c>
      <c r="D62">
        <v>105661</v>
      </c>
      <c r="E62">
        <v>68337</v>
      </c>
      <c r="F62">
        <v>104822</v>
      </c>
      <c r="H62">
        <v>81633</v>
      </c>
      <c r="J62">
        <f t="shared" si="6"/>
        <v>73076.2</v>
      </c>
      <c r="K62">
        <f t="shared" si="7"/>
        <v>1.1170942112479849</v>
      </c>
      <c r="L62">
        <f t="shared" si="8"/>
        <v>105661</v>
      </c>
      <c r="M62">
        <f t="shared" si="9"/>
        <v>30020</v>
      </c>
      <c r="N62">
        <f t="shared" si="10"/>
        <v>73076.2</v>
      </c>
      <c r="O62">
        <f t="shared" si="11"/>
        <v>75641</v>
      </c>
      <c r="Q62">
        <v>3651</v>
      </c>
      <c r="R62">
        <v>1493</v>
      </c>
      <c r="T62">
        <v>801.39999999999418</v>
      </c>
      <c r="U62">
        <v>-795.60000000000582</v>
      </c>
      <c r="W62">
        <v>4899</v>
      </c>
      <c r="X62">
        <v>904</v>
      </c>
      <c r="AB62">
        <v>73076.2</v>
      </c>
      <c r="AC62">
        <v>1.1170942112479849</v>
      </c>
      <c r="AI62">
        <v>73076.2</v>
      </c>
      <c r="AJ62">
        <v>1.1170942112479849</v>
      </c>
    </row>
    <row r="63" spans="2:38" x14ac:dyDescent="0.25">
      <c r="B63">
        <v>109455</v>
      </c>
      <c r="C63">
        <v>11887</v>
      </c>
      <c r="D63">
        <v>6273</v>
      </c>
      <c r="E63">
        <v>87378</v>
      </c>
      <c r="F63">
        <v>69414</v>
      </c>
      <c r="H63">
        <v>99772</v>
      </c>
      <c r="J63">
        <f t="shared" si="6"/>
        <v>56881.4</v>
      </c>
      <c r="K63">
        <f t="shared" si="7"/>
        <v>1.7540355898413189</v>
      </c>
      <c r="L63">
        <f t="shared" si="8"/>
        <v>109455</v>
      </c>
      <c r="M63">
        <f t="shared" si="9"/>
        <v>6273</v>
      </c>
      <c r="N63">
        <f t="shared" si="10"/>
        <v>56881.4</v>
      </c>
      <c r="O63">
        <f t="shared" si="11"/>
        <v>103182</v>
      </c>
      <c r="Q63">
        <v>-7484</v>
      </c>
      <c r="R63">
        <v>-1103</v>
      </c>
      <c r="T63">
        <v>793.40000000000146</v>
      </c>
      <c r="U63">
        <v>1122.2000000000044</v>
      </c>
      <c r="W63">
        <v>5178.2</v>
      </c>
      <c r="X63">
        <v>1492.6000000000001</v>
      </c>
      <c r="AD63">
        <v>56881.4</v>
      </c>
      <c r="AE63">
        <v>1.7540355898413189</v>
      </c>
      <c r="AK63">
        <v>56881.4</v>
      </c>
      <c r="AL63">
        <v>1.7540355898413189</v>
      </c>
    </row>
    <row r="64" spans="2:38" x14ac:dyDescent="0.25">
      <c r="B64">
        <v>48017</v>
      </c>
      <c r="C64">
        <v>32744</v>
      </c>
      <c r="D64">
        <v>42058</v>
      </c>
      <c r="E64">
        <v>95313</v>
      </c>
      <c r="F64">
        <v>111360</v>
      </c>
      <c r="H64">
        <v>130750</v>
      </c>
      <c r="J64">
        <f t="shared" si="6"/>
        <v>65898.399999999994</v>
      </c>
      <c r="K64">
        <f t="shared" si="7"/>
        <v>1.9841149405751886</v>
      </c>
      <c r="L64">
        <f t="shared" si="8"/>
        <v>111360</v>
      </c>
      <c r="M64">
        <f t="shared" si="9"/>
        <v>32744</v>
      </c>
      <c r="N64">
        <f t="shared" si="10"/>
        <v>65898.399999999994</v>
      </c>
      <c r="O64">
        <f t="shared" si="11"/>
        <v>78616</v>
      </c>
      <c r="Q64">
        <v>4183</v>
      </c>
      <c r="R64">
        <v>58</v>
      </c>
      <c r="T64">
        <v>-3596.6000000000058</v>
      </c>
      <c r="U64">
        <v>-1001.4000000000087</v>
      </c>
      <c r="W64">
        <v>6199.4</v>
      </c>
      <c r="X64">
        <v>1307.8</v>
      </c>
      <c r="AF64">
        <v>65898.399999999994</v>
      </c>
      <c r="AG64">
        <v>1.9841149405751886</v>
      </c>
      <c r="AK64">
        <v>65898.399999999994</v>
      </c>
      <c r="AL64">
        <v>1.9841149405751886</v>
      </c>
    </row>
    <row r="65" spans="2:38" x14ac:dyDescent="0.25">
      <c r="B65">
        <v>97226</v>
      </c>
      <c r="C65">
        <v>41910</v>
      </c>
      <c r="D65">
        <v>111103</v>
      </c>
      <c r="E65">
        <v>42743</v>
      </c>
      <c r="F65">
        <v>116856</v>
      </c>
      <c r="H65">
        <v>128397</v>
      </c>
      <c r="J65">
        <f t="shared" si="6"/>
        <v>81967.600000000006</v>
      </c>
      <c r="K65">
        <f t="shared" si="7"/>
        <v>1.5664360064220495</v>
      </c>
      <c r="L65">
        <f t="shared" si="8"/>
        <v>116856</v>
      </c>
      <c r="M65">
        <f t="shared" si="9"/>
        <v>41910</v>
      </c>
      <c r="N65">
        <f t="shared" si="10"/>
        <v>81967.600000000006</v>
      </c>
      <c r="O65">
        <f t="shared" si="11"/>
        <v>74946</v>
      </c>
      <c r="Q65">
        <v>2814</v>
      </c>
      <c r="R65">
        <v>2004</v>
      </c>
      <c r="T65">
        <v>-7010.5999999999913</v>
      </c>
      <c r="U65">
        <v>122.60000000000582</v>
      </c>
      <c r="W65">
        <v>7010.6</v>
      </c>
      <c r="X65">
        <v>1368.6</v>
      </c>
      <c r="AB65">
        <v>81967.600000000006</v>
      </c>
      <c r="AC65">
        <v>1.5664360064220495</v>
      </c>
      <c r="AI65">
        <v>81967.600000000006</v>
      </c>
      <c r="AJ65">
        <v>1.5664360064220495</v>
      </c>
    </row>
    <row r="66" spans="2:38" x14ac:dyDescent="0.25">
      <c r="B66">
        <v>95440</v>
      </c>
      <c r="C66">
        <v>111885</v>
      </c>
      <c r="D66">
        <v>16812</v>
      </c>
      <c r="E66">
        <v>85597</v>
      </c>
      <c r="F66">
        <v>39821</v>
      </c>
      <c r="H66">
        <v>131035</v>
      </c>
      <c r="J66">
        <f t="shared" ref="J66:J101" si="12">AVERAGE(B66:F66)</f>
        <v>69911</v>
      </c>
      <c r="K66">
        <f t="shared" ref="K66:K97" si="13">H66/J66</f>
        <v>1.8743116247800775</v>
      </c>
      <c r="L66">
        <f t="shared" ref="L66:L101" si="14">MAX(B66:F66)</f>
        <v>111885</v>
      </c>
      <c r="M66">
        <f t="shared" ref="M66:M101" si="15">MIN(B66:F66)</f>
        <v>16812</v>
      </c>
      <c r="N66">
        <f t="shared" ref="N66:N101" si="16">AVERAGE(B66:F66)</f>
        <v>69911</v>
      </c>
      <c r="O66">
        <f t="shared" ref="O66:O101" si="17">L66-M66</f>
        <v>95073</v>
      </c>
      <c r="Q66">
        <v>15415</v>
      </c>
      <c r="R66">
        <v>5525</v>
      </c>
      <c r="T66">
        <v>-4479.3999999999942</v>
      </c>
      <c r="U66">
        <v>794.19999999999709</v>
      </c>
      <c r="W66">
        <v>10054.6</v>
      </c>
      <c r="X66">
        <v>795</v>
      </c>
      <c r="AB66">
        <v>69911</v>
      </c>
      <c r="AC66">
        <v>1.8743116247800775</v>
      </c>
      <c r="AK66">
        <v>69911</v>
      </c>
      <c r="AL66">
        <v>1.8743116247800775</v>
      </c>
    </row>
    <row r="67" spans="2:38" x14ac:dyDescent="0.25">
      <c r="B67">
        <v>107812</v>
      </c>
      <c r="C67">
        <v>26763</v>
      </c>
      <c r="D67">
        <v>60310</v>
      </c>
      <c r="E67">
        <v>55439</v>
      </c>
      <c r="F67">
        <v>43822</v>
      </c>
      <c r="H67">
        <v>87227</v>
      </c>
      <c r="J67">
        <f t="shared" si="12"/>
        <v>58829.2</v>
      </c>
      <c r="K67">
        <f t="shared" si="13"/>
        <v>1.4827160661712211</v>
      </c>
      <c r="L67">
        <f t="shared" si="14"/>
        <v>107812</v>
      </c>
      <c r="M67">
        <f t="shared" si="15"/>
        <v>26763</v>
      </c>
      <c r="N67">
        <f t="shared" si="16"/>
        <v>58829.2</v>
      </c>
      <c r="O67">
        <f t="shared" si="17"/>
        <v>81049</v>
      </c>
      <c r="Q67">
        <v>-8836</v>
      </c>
      <c r="R67">
        <v>-37</v>
      </c>
      <c r="T67">
        <v>3085.5999999999985</v>
      </c>
      <c r="U67">
        <v>-1096.6000000000058</v>
      </c>
      <c r="W67">
        <v>9836</v>
      </c>
      <c r="X67">
        <v>1673.4</v>
      </c>
      <c r="AD67">
        <v>58829.2</v>
      </c>
      <c r="AE67">
        <v>1.4827160661712211</v>
      </c>
      <c r="AI67">
        <v>58829.2</v>
      </c>
      <c r="AJ67">
        <v>1.4827160661712211</v>
      </c>
    </row>
    <row r="68" spans="2:38" x14ac:dyDescent="0.25">
      <c r="B68">
        <v>32467</v>
      </c>
      <c r="C68">
        <v>80659</v>
      </c>
      <c r="D68">
        <v>54732</v>
      </c>
      <c r="E68">
        <v>79422</v>
      </c>
      <c r="F68">
        <v>20661</v>
      </c>
      <c r="H68">
        <v>89494</v>
      </c>
      <c r="J68">
        <f t="shared" si="12"/>
        <v>53588.2</v>
      </c>
      <c r="K68">
        <f t="shared" si="13"/>
        <v>1.6700318353667414</v>
      </c>
      <c r="L68">
        <f t="shared" si="14"/>
        <v>80659</v>
      </c>
      <c r="M68">
        <f t="shared" si="15"/>
        <v>20661</v>
      </c>
      <c r="N68">
        <f t="shared" si="16"/>
        <v>53588.2</v>
      </c>
      <c r="O68">
        <f t="shared" si="17"/>
        <v>59998</v>
      </c>
      <c r="Q68">
        <v>-3494</v>
      </c>
      <c r="R68">
        <v>-830</v>
      </c>
      <c r="T68">
        <v>4339</v>
      </c>
      <c r="U68">
        <v>460.59999999999854</v>
      </c>
      <c r="W68">
        <v>4990.2</v>
      </c>
      <c r="X68">
        <v>1096.5999999999999</v>
      </c>
      <c r="AD68">
        <v>53588.2</v>
      </c>
      <c r="AE68">
        <v>1.6700318353667414</v>
      </c>
      <c r="AK68">
        <v>53588.2</v>
      </c>
      <c r="AL68">
        <v>1.6700318353667414</v>
      </c>
    </row>
    <row r="69" spans="2:38" x14ac:dyDescent="0.25">
      <c r="B69">
        <v>88850</v>
      </c>
      <c r="C69">
        <v>116017</v>
      </c>
      <c r="D69">
        <v>97331</v>
      </c>
      <c r="E69">
        <v>38197</v>
      </c>
      <c r="F69">
        <v>86835</v>
      </c>
      <c r="H69">
        <v>122872</v>
      </c>
      <c r="J69">
        <f t="shared" si="12"/>
        <v>85446</v>
      </c>
      <c r="K69">
        <f t="shared" si="13"/>
        <v>1.4380076305502891</v>
      </c>
      <c r="L69">
        <f t="shared" si="14"/>
        <v>116017</v>
      </c>
      <c r="M69">
        <f t="shared" si="15"/>
        <v>38197</v>
      </c>
      <c r="N69">
        <f t="shared" si="16"/>
        <v>85446</v>
      </c>
      <c r="O69">
        <f t="shared" si="17"/>
        <v>77820</v>
      </c>
      <c r="Q69">
        <v>-12182</v>
      </c>
      <c r="R69">
        <v>-3245</v>
      </c>
      <c r="T69">
        <v>2691.6000000000058</v>
      </c>
      <c r="U69">
        <v>829.39999999999418</v>
      </c>
      <c r="W69">
        <v>3830.4</v>
      </c>
      <c r="X69">
        <v>831.80000000000007</v>
      </c>
      <c r="AF69">
        <v>85446</v>
      </c>
      <c r="AG69">
        <v>1.4380076305502891</v>
      </c>
      <c r="AI69">
        <v>85446</v>
      </c>
      <c r="AJ69">
        <v>1.4380076305502891</v>
      </c>
    </row>
    <row r="70" spans="2:38" x14ac:dyDescent="0.25">
      <c r="B70">
        <v>40990</v>
      </c>
      <c r="C70">
        <v>32837</v>
      </c>
      <c r="D70">
        <v>16736</v>
      </c>
      <c r="E70">
        <v>57747</v>
      </c>
      <c r="F70">
        <v>83677</v>
      </c>
      <c r="H70">
        <v>83713</v>
      </c>
      <c r="J70">
        <f t="shared" si="12"/>
        <v>46397.4</v>
      </c>
      <c r="K70">
        <f t="shared" si="13"/>
        <v>1.8042605835671826</v>
      </c>
      <c r="L70">
        <f t="shared" si="14"/>
        <v>83677</v>
      </c>
      <c r="M70">
        <f t="shared" si="15"/>
        <v>16736</v>
      </c>
      <c r="N70">
        <f t="shared" si="16"/>
        <v>46397.4</v>
      </c>
      <c r="O70">
        <f t="shared" si="17"/>
        <v>66941</v>
      </c>
      <c r="Q70">
        <v>-15671</v>
      </c>
      <c r="R70">
        <v>3</v>
      </c>
      <c r="T70">
        <v>4774.2000000000044</v>
      </c>
      <c r="U70">
        <v>923.40000000000146</v>
      </c>
      <c r="W70">
        <v>10269</v>
      </c>
      <c r="X70">
        <v>3080.2</v>
      </c>
      <c r="AD70">
        <v>46397.4</v>
      </c>
      <c r="AE70">
        <v>1.8042605835671826</v>
      </c>
      <c r="AK70">
        <v>46397.4</v>
      </c>
      <c r="AL70">
        <v>1.8042605835671826</v>
      </c>
    </row>
    <row r="71" spans="2:38" x14ac:dyDescent="0.25">
      <c r="B71">
        <v>58027</v>
      </c>
      <c r="C71">
        <v>11722</v>
      </c>
      <c r="D71">
        <v>102042</v>
      </c>
      <c r="E71">
        <v>13772</v>
      </c>
      <c r="F71">
        <v>38323</v>
      </c>
      <c r="H71">
        <v>103479</v>
      </c>
      <c r="J71">
        <f t="shared" si="12"/>
        <v>44777.2</v>
      </c>
      <c r="K71">
        <f t="shared" si="13"/>
        <v>2.3109752284644864</v>
      </c>
      <c r="L71">
        <f t="shared" si="14"/>
        <v>102042</v>
      </c>
      <c r="M71">
        <f t="shared" si="15"/>
        <v>11722</v>
      </c>
      <c r="N71">
        <f t="shared" si="16"/>
        <v>44777.2</v>
      </c>
      <c r="O71">
        <f t="shared" si="17"/>
        <v>90320</v>
      </c>
      <c r="Q71">
        <v>36</v>
      </c>
      <c r="R71">
        <v>-3252</v>
      </c>
      <c r="T71">
        <v>2268.3999999999942</v>
      </c>
      <c r="U71">
        <v>-295.60000000000582</v>
      </c>
      <c r="W71">
        <v>2535.6</v>
      </c>
      <c r="X71">
        <v>1840.3999999999999</v>
      </c>
      <c r="AD71">
        <v>44777.2</v>
      </c>
      <c r="AE71">
        <v>2.3109752284644864</v>
      </c>
      <c r="AK71">
        <v>44777.2</v>
      </c>
      <c r="AL71">
        <v>2.3109752284644864</v>
      </c>
    </row>
    <row r="72" spans="2:38" x14ac:dyDescent="0.25">
      <c r="B72">
        <v>17583</v>
      </c>
      <c r="C72">
        <v>73776</v>
      </c>
      <c r="D72">
        <v>3446</v>
      </c>
      <c r="E72">
        <v>111481</v>
      </c>
      <c r="F72">
        <v>26038</v>
      </c>
      <c r="H72">
        <v>62853</v>
      </c>
      <c r="J72">
        <f t="shared" si="12"/>
        <v>46464.800000000003</v>
      </c>
      <c r="K72">
        <f t="shared" si="13"/>
        <v>1.3527013997692876</v>
      </c>
      <c r="L72">
        <f t="shared" si="14"/>
        <v>111481</v>
      </c>
      <c r="M72">
        <f t="shared" si="15"/>
        <v>3446</v>
      </c>
      <c r="N72">
        <f t="shared" si="16"/>
        <v>46464.800000000003</v>
      </c>
      <c r="O72">
        <f t="shared" si="17"/>
        <v>108035</v>
      </c>
      <c r="Q72">
        <v>-7011</v>
      </c>
      <c r="R72">
        <v>1809</v>
      </c>
      <c r="T72">
        <v>-4580.1999999999971</v>
      </c>
      <c r="U72">
        <v>64.200000000004366</v>
      </c>
      <c r="W72">
        <v>6053.8</v>
      </c>
      <c r="X72">
        <v>67.800000000000011</v>
      </c>
      <c r="Z72">
        <v>46464.800000000003</v>
      </c>
      <c r="AA72">
        <v>1.3527013997692876</v>
      </c>
      <c r="AK72">
        <v>46464.800000000003</v>
      </c>
      <c r="AL72">
        <v>1.3527013997692876</v>
      </c>
    </row>
    <row r="73" spans="2:38" x14ac:dyDescent="0.25">
      <c r="B73">
        <v>29800</v>
      </c>
      <c r="C73">
        <v>15457</v>
      </c>
      <c r="D73">
        <v>32901</v>
      </c>
      <c r="E73">
        <v>7634</v>
      </c>
      <c r="F73">
        <v>9733</v>
      </c>
      <c r="H73">
        <v>35523</v>
      </c>
      <c r="J73">
        <f t="shared" si="12"/>
        <v>19105</v>
      </c>
      <c r="K73">
        <f t="shared" si="13"/>
        <v>1.8593561894791939</v>
      </c>
      <c r="L73">
        <f t="shared" si="14"/>
        <v>32901</v>
      </c>
      <c r="M73">
        <f t="shared" si="15"/>
        <v>7634</v>
      </c>
      <c r="N73">
        <f t="shared" si="16"/>
        <v>19105</v>
      </c>
      <c r="O73">
        <f t="shared" si="17"/>
        <v>25267</v>
      </c>
      <c r="Q73">
        <v>-3837</v>
      </c>
      <c r="R73">
        <v>-3929</v>
      </c>
      <c r="T73">
        <v>2131</v>
      </c>
      <c r="U73">
        <v>888.59999999999854</v>
      </c>
      <c r="W73">
        <v>3734.6000000000004</v>
      </c>
      <c r="X73">
        <v>927</v>
      </c>
      <c r="AD73">
        <v>19105</v>
      </c>
      <c r="AE73">
        <v>1.8593561894791939</v>
      </c>
      <c r="AK73">
        <v>19105</v>
      </c>
      <c r="AL73">
        <v>1.8593561894791939</v>
      </c>
    </row>
    <row r="74" spans="2:38" x14ac:dyDescent="0.25">
      <c r="B74">
        <v>36393</v>
      </c>
      <c r="C74">
        <v>32607</v>
      </c>
      <c r="D74">
        <v>109284</v>
      </c>
      <c r="E74">
        <v>94899</v>
      </c>
      <c r="F74">
        <v>60768</v>
      </c>
      <c r="H74">
        <v>113941</v>
      </c>
      <c r="J74">
        <f t="shared" si="12"/>
        <v>66790.2</v>
      </c>
      <c r="K74">
        <f t="shared" si="13"/>
        <v>1.705953867483553</v>
      </c>
      <c r="L74">
        <f t="shared" si="14"/>
        <v>109284</v>
      </c>
      <c r="M74">
        <f t="shared" si="15"/>
        <v>32607</v>
      </c>
      <c r="N74">
        <f t="shared" si="16"/>
        <v>66790.2</v>
      </c>
      <c r="O74">
        <f t="shared" si="17"/>
        <v>76677</v>
      </c>
      <c r="Q74">
        <v>-7829</v>
      </c>
      <c r="R74">
        <v>-2837</v>
      </c>
      <c r="T74">
        <v>-2532.6000000000058</v>
      </c>
      <c r="U74">
        <v>253.80000000000291</v>
      </c>
      <c r="W74">
        <v>7673.4000000000005</v>
      </c>
      <c r="X74">
        <v>442.6</v>
      </c>
      <c r="AF74">
        <v>66790.2</v>
      </c>
      <c r="AG74">
        <v>1.705953867483553</v>
      </c>
      <c r="AI74">
        <v>66790.2</v>
      </c>
      <c r="AJ74">
        <v>1.705953867483553</v>
      </c>
    </row>
    <row r="75" spans="2:38" x14ac:dyDescent="0.25">
      <c r="B75">
        <v>21381</v>
      </c>
      <c r="C75">
        <v>37948</v>
      </c>
      <c r="D75">
        <v>6368</v>
      </c>
      <c r="E75">
        <v>14254</v>
      </c>
      <c r="F75">
        <v>17763</v>
      </c>
      <c r="H75">
        <v>42704</v>
      </c>
      <c r="J75">
        <f t="shared" si="12"/>
        <v>19542.8</v>
      </c>
      <c r="K75">
        <f t="shared" si="13"/>
        <v>2.1851525881654625</v>
      </c>
      <c r="L75">
        <f t="shared" si="14"/>
        <v>37948</v>
      </c>
      <c r="M75">
        <f t="shared" si="15"/>
        <v>6368</v>
      </c>
      <c r="N75">
        <f t="shared" si="16"/>
        <v>19542.8</v>
      </c>
      <c r="O75">
        <f t="shared" si="17"/>
        <v>31580</v>
      </c>
      <c r="Q75">
        <v>15029</v>
      </c>
      <c r="R75">
        <v>-3965</v>
      </c>
      <c r="T75">
        <v>231.79999999999927</v>
      </c>
      <c r="U75">
        <v>370.39999999999782</v>
      </c>
      <c r="W75">
        <v>10539.8</v>
      </c>
      <c r="X75">
        <v>1793.2</v>
      </c>
      <c r="Z75">
        <v>19542.8</v>
      </c>
      <c r="AA75">
        <v>2.1851525881654625</v>
      </c>
      <c r="AK75">
        <v>19542.8</v>
      </c>
      <c r="AL75">
        <v>2.1851525881654625</v>
      </c>
    </row>
    <row r="76" spans="2:38" x14ac:dyDescent="0.25">
      <c r="B76">
        <v>70581</v>
      </c>
      <c r="C76">
        <v>90845</v>
      </c>
      <c r="D76">
        <v>47538</v>
      </c>
      <c r="E76">
        <v>32257</v>
      </c>
      <c r="F76">
        <v>26264</v>
      </c>
      <c r="H76">
        <v>96205</v>
      </c>
      <c r="J76">
        <f t="shared" si="12"/>
        <v>53497</v>
      </c>
      <c r="K76">
        <f t="shared" si="13"/>
        <v>1.7983251397274613</v>
      </c>
      <c r="L76">
        <f t="shared" si="14"/>
        <v>90845</v>
      </c>
      <c r="M76">
        <f t="shared" si="15"/>
        <v>26264</v>
      </c>
      <c r="N76">
        <f t="shared" si="16"/>
        <v>53497</v>
      </c>
      <c r="O76">
        <f t="shared" si="17"/>
        <v>64581</v>
      </c>
      <c r="Q76">
        <v>7153</v>
      </c>
      <c r="R76">
        <v>1131</v>
      </c>
      <c r="T76">
        <v>-8839.4000000000015</v>
      </c>
      <c r="U76">
        <v>-1597.8000000000029</v>
      </c>
      <c r="W76">
        <v>8839.4</v>
      </c>
      <c r="X76">
        <v>1707</v>
      </c>
      <c r="AB76">
        <v>53497</v>
      </c>
      <c r="AC76">
        <v>1.7983251397274613</v>
      </c>
      <c r="AK76">
        <v>53497</v>
      </c>
      <c r="AL76">
        <v>1.7983251397274613</v>
      </c>
    </row>
    <row r="77" spans="2:38" x14ac:dyDescent="0.25">
      <c r="B77">
        <v>27523</v>
      </c>
      <c r="C77">
        <v>61095</v>
      </c>
      <c r="D77">
        <v>57713</v>
      </c>
      <c r="E77">
        <v>7368</v>
      </c>
      <c r="F77">
        <v>29281</v>
      </c>
      <c r="H77">
        <v>38931</v>
      </c>
      <c r="J77">
        <f t="shared" si="12"/>
        <v>36596</v>
      </c>
      <c r="K77">
        <f t="shared" si="13"/>
        <v>1.06380478740846</v>
      </c>
      <c r="L77">
        <f t="shared" si="14"/>
        <v>61095</v>
      </c>
      <c r="M77">
        <f t="shared" si="15"/>
        <v>7368</v>
      </c>
      <c r="N77">
        <f t="shared" si="16"/>
        <v>36596</v>
      </c>
      <c r="O77">
        <f t="shared" si="17"/>
        <v>53727</v>
      </c>
      <c r="Q77">
        <v>-4611</v>
      </c>
      <c r="R77">
        <v>11</v>
      </c>
      <c r="T77">
        <v>-5691.4000000000015</v>
      </c>
      <c r="U77">
        <v>-918.19999999999709</v>
      </c>
      <c r="W77">
        <v>5729</v>
      </c>
      <c r="X77">
        <v>1021</v>
      </c>
      <c r="Z77">
        <v>36596</v>
      </c>
      <c r="AA77">
        <v>1.06380478740846</v>
      </c>
      <c r="AI77">
        <v>36596</v>
      </c>
      <c r="AJ77">
        <v>1.06380478740846</v>
      </c>
    </row>
    <row r="78" spans="2:38" x14ac:dyDescent="0.25">
      <c r="B78">
        <v>115919</v>
      </c>
      <c r="C78">
        <v>73411</v>
      </c>
      <c r="D78">
        <v>29186</v>
      </c>
      <c r="E78">
        <v>115901</v>
      </c>
      <c r="F78">
        <v>16489</v>
      </c>
      <c r="H78">
        <v>99756</v>
      </c>
      <c r="J78">
        <f t="shared" si="12"/>
        <v>70181.2</v>
      </c>
      <c r="K78">
        <f t="shared" si="13"/>
        <v>1.4214063025425614</v>
      </c>
      <c r="L78">
        <f t="shared" si="14"/>
        <v>115919</v>
      </c>
      <c r="M78">
        <f t="shared" si="15"/>
        <v>16489</v>
      </c>
      <c r="N78">
        <f t="shared" si="16"/>
        <v>70181.2</v>
      </c>
      <c r="O78">
        <f t="shared" si="17"/>
        <v>99430</v>
      </c>
      <c r="Q78">
        <v>-10698</v>
      </c>
      <c r="R78">
        <v>-575</v>
      </c>
      <c r="T78">
        <v>-3471.1999999999971</v>
      </c>
      <c r="U78">
        <v>-1116</v>
      </c>
      <c r="W78">
        <v>9462.4000000000015</v>
      </c>
      <c r="X78">
        <v>3096</v>
      </c>
      <c r="AB78">
        <v>70181.2</v>
      </c>
      <c r="AC78">
        <v>1.4214063025425614</v>
      </c>
      <c r="AI78">
        <v>70181.2</v>
      </c>
      <c r="AJ78">
        <v>1.4214063025425614</v>
      </c>
    </row>
    <row r="79" spans="2:38" x14ac:dyDescent="0.25">
      <c r="B79">
        <v>105650</v>
      </c>
      <c r="C79">
        <v>100128</v>
      </c>
      <c r="D79">
        <v>25467</v>
      </c>
      <c r="E79">
        <v>73706</v>
      </c>
      <c r="F79">
        <v>13990</v>
      </c>
      <c r="H79">
        <v>110098</v>
      </c>
      <c r="J79">
        <f t="shared" si="12"/>
        <v>63788.2</v>
      </c>
      <c r="K79">
        <f t="shared" si="13"/>
        <v>1.7259932087752907</v>
      </c>
      <c r="L79">
        <f t="shared" si="14"/>
        <v>105650</v>
      </c>
      <c r="M79">
        <f t="shared" si="15"/>
        <v>13990</v>
      </c>
      <c r="N79">
        <f t="shared" si="16"/>
        <v>63788.2</v>
      </c>
      <c r="O79">
        <f t="shared" si="17"/>
        <v>91660</v>
      </c>
      <c r="Q79">
        <v>6532</v>
      </c>
      <c r="R79">
        <v>276</v>
      </c>
      <c r="T79">
        <v>-713</v>
      </c>
      <c r="U79">
        <v>-857.80000000000291</v>
      </c>
      <c r="W79">
        <v>10193</v>
      </c>
      <c r="X79">
        <v>1815</v>
      </c>
      <c r="AF79">
        <v>63788.2</v>
      </c>
      <c r="AG79">
        <v>1.7259932087752907</v>
      </c>
      <c r="AK79">
        <v>63788.2</v>
      </c>
      <c r="AL79">
        <v>1.7259932087752907</v>
      </c>
    </row>
    <row r="80" spans="2:38" x14ac:dyDescent="0.25">
      <c r="B80">
        <v>12844</v>
      </c>
      <c r="C80">
        <v>48220</v>
      </c>
      <c r="D80">
        <v>85761</v>
      </c>
      <c r="E80">
        <v>55271</v>
      </c>
      <c r="F80">
        <v>22143</v>
      </c>
      <c r="H80">
        <v>45935</v>
      </c>
      <c r="J80">
        <f t="shared" si="12"/>
        <v>44847.8</v>
      </c>
      <c r="K80">
        <f t="shared" si="13"/>
        <v>1.0242419918033883</v>
      </c>
      <c r="L80">
        <f t="shared" si="14"/>
        <v>85761</v>
      </c>
      <c r="M80">
        <f t="shared" si="15"/>
        <v>12844</v>
      </c>
      <c r="N80">
        <f t="shared" si="16"/>
        <v>44847.8</v>
      </c>
      <c r="O80">
        <f t="shared" si="17"/>
        <v>72917</v>
      </c>
      <c r="Q80">
        <v>-7570</v>
      </c>
      <c r="R80">
        <v>-743</v>
      </c>
      <c r="T80">
        <v>-1695.3999999999942</v>
      </c>
      <c r="U80">
        <v>-941.19999999999709</v>
      </c>
      <c r="W80">
        <v>3380.2</v>
      </c>
      <c r="X80">
        <v>941.2</v>
      </c>
      <c r="Z80">
        <v>44847.8</v>
      </c>
      <c r="AA80">
        <v>1.0242419918033883</v>
      </c>
      <c r="AI80">
        <v>44847.8</v>
      </c>
      <c r="AJ80">
        <v>1.0242419918033883</v>
      </c>
    </row>
    <row r="81" spans="2:38" x14ac:dyDescent="0.25">
      <c r="B81">
        <v>47420</v>
      </c>
      <c r="C81">
        <v>21755</v>
      </c>
      <c r="D81">
        <v>80726</v>
      </c>
      <c r="E81">
        <v>63424</v>
      </c>
      <c r="F81">
        <v>79889</v>
      </c>
      <c r="H81">
        <v>96766</v>
      </c>
      <c r="J81">
        <f t="shared" si="12"/>
        <v>58642.8</v>
      </c>
      <c r="K81">
        <f t="shared" si="13"/>
        <v>1.6500917418677143</v>
      </c>
      <c r="L81">
        <f t="shared" si="14"/>
        <v>80726</v>
      </c>
      <c r="M81">
        <f t="shared" si="15"/>
        <v>21755</v>
      </c>
      <c r="N81">
        <f t="shared" si="16"/>
        <v>58642.8</v>
      </c>
      <c r="O81">
        <f t="shared" si="17"/>
        <v>58971</v>
      </c>
      <c r="Q81">
        <v>5131</v>
      </c>
      <c r="R81">
        <v>-479</v>
      </c>
      <c r="T81">
        <v>-2143.7999999999956</v>
      </c>
      <c r="U81">
        <v>-415.19999999999709</v>
      </c>
      <c r="W81">
        <v>4971.8000000000011</v>
      </c>
      <c r="X81">
        <v>1374</v>
      </c>
      <c r="Z81">
        <v>58642.8</v>
      </c>
      <c r="AA81">
        <v>1.6500917418677143</v>
      </c>
      <c r="AK81">
        <v>58642.8</v>
      </c>
      <c r="AL81">
        <v>1.6500917418677143</v>
      </c>
    </row>
    <row r="82" spans="2:38" x14ac:dyDescent="0.25">
      <c r="B82">
        <v>100555</v>
      </c>
      <c r="C82">
        <v>49485</v>
      </c>
      <c r="D82">
        <v>59726</v>
      </c>
      <c r="E82">
        <v>59581</v>
      </c>
      <c r="F82">
        <v>98435</v>
      </c>
      <c r="H82">
        <v>134397</v>
      </c>
      <c r="J82">
        <f t="shared" si="12"/>
        <v>73556.399999999994</v>
      </c>
      <c r="K82">
        <f t="shared" si="13"/>
        <v>1.8271285707293996</v>
      </c>
      <c r="L82">
        <f t="shared" si="14"/>
        <v>100555</v>
      </c>
      <c r="M82">
        <f t="shared" si="15"/>
        <v>49485</v>
      </c>
      <c r="N82">
        <f t="shared" si="16"/>
        <v>73556.399999999994</v>
      </c>
      <c r="O82">
        <f t="shared" si="17"/>
        <v>51070</v>
      </c>
      <c r="Q82">
        <v>6600</v>
      </c>
      <c r="R82">
        <v>2085</v>
      </c>
      <c r="T82">
        <v>1134</v>
      </c>
      <c r="U82">
        <v>-308.40000000000873</v>
      </c>
      <c r="W82">
        <v>6855.2</v>
      </c>
      <c r="X82">
        <v>1277.2</v>
      </c>
      <c r="AF82">
        <v>73556.399999999994</v>
      </c>
      <c r="AG82">
        <v>1.8271285707293996</v>
      </c>
      <c r="AK82">
        <v>73556.399999999994</v>
      </c>
      <c r="AL82">
        <v>1.8271285707293996</v>
      </c>
    </row>
    <row r="83" spans="2:38" x14ac:dyDescent="0.25">
      <c r="B83">
        <v>55386</v>
      </c>
      <c r="C83">
        <v>73521</v>
      </c>
      <c r="D83">
        <v>8906</v>
      </c>
      <c r="E83">
        <v>36969</v>
      </c>
      <c r="F83">
        <v>110537</v>
      </c>
      <c r="H83">
        <v>74604</v>
      </c>
      <c r="J83">
        <f t="shared" si="12"/>
        <v>57063.8</v>
      </c>
      <c r="K83">
        <f t="shared" si="13"/>
        <v>1.3073787585124019</v>
      </c>
      <c r="L83">
        <f t="shared" si="14"/>
        <v>110537</v>
      </c>
      <c r="M83">
        <f t="shared" si="15"/>
        <v>8906</v>
      </c>
      <c r="N83">
        <f t="shared" si="16"/>
        <v>57063.8</v>
      </c>
      <c r="O83">
        <f t="shared" si="17"/>
        <v>101631</v>
      </c>
      <c r="Q83">
        <v>804</v>
      </c>
      <c r="R83">
        <v>1679</v>
      </c>
      <c r="T83">
        <v>2648.6000000000058</v>
      </c>
      <c r="U83">
        <v>-20.599999999998545</v>
      </c>
      <c r="W83">
        <v>7745.4</v>
      </c>
      <c r="X83">
        <v>390.6</v>
      </c>
      <c r="Z83">
        <v>57063.8</v>
      </c>
      <c r="AA83">
        <v>1.3073787585124019</v>
      </c>
      <c r="AI83">
        <v>57063.8</v>
      </c>
      <c r="AJ83">
        <v>1.3073787585124019</v>
      </c>
    </row>
    <row r="84" spans="2:38" x14ac:dyDescent="0.25">
      <c r="B84">
        <v>12033</v>
      </c>
      <c r="C84">
        <v>53841</v>
      </c>
      <c r="D84">
        <v>40176</v>
      </c>
      <c r="E84">
        <v>45482</v>
      </c>
      <c r="F84">
        <v>85802</v>
      </c>
      <c r="H84">
        <v>116331</v>
      </c>
      <c r="J84">
        <f t="shared" si="12"/>
        <v>47466.8</v>
      </c>
      <c r="K84">
        <f t="shared" si="13"/>
        <v>2.4507866550936654</v>
      </c>
      <c r="L84">
        <f t="shared" si="14"/>
        <v>85802</v>
      </c>
      <c r="M84">
        <f t="shared" si="15"/>
        <v>12033</v>
      </c>
      <c r="N84">
        <f t="shared" si="16"/>
        <v>47466.8</v>
      </c>
      <c r="O84">
        <f t="shared" si="17"/>
        <v>73769</v>
      </c>
      <c r="Q84">
        <v>13749</v>
      </c>
      <c r="R84">
        <v>-2</v>
      </c>
      <c r="T84">
        <v>4638.2000000000044</v>
      </c>
      <c r="U84">
        <v>397.80000000000291</v>
      </c>
      <c r="W84">
        <v>5389.4000000000005</v>
      </c>
      <c r="X84">
        <v>1213.3999999999999</v>
      </c>
      <c r="AD84">
        <v>47466.8</v>
      </c>
      <c r="AE84">
        <v>2.4507866550936654</v>
      </c>
      <c r="AK84">
        <v>47466.8</v>
      </c>
      <c r="AL84">
        <v>2.4507866550936654</v>
      </c>
    </row>
    <row r="85" spans="2:38" x14ac:dyDescent="0.25">
      <c r="B85">
        <v>21820</v>
      </c>
      <c r="C85">
        <v>106118</v>
      </c>
      <c r="D85">
        <v>115404</v>
      </c>
      <c r="E85">
        <v>7318</v>
      </c>
      <c r="F85">
        <v>59776</v>
      </c>
      <c r="H85">
        <v>98707</v>
      </c>
      <c r="J85">
        <f t="shared" si="12"/>
        <v>62087.199999999997</v>
      </c>
      <c r="K85">
        <f t="shared" si="13"/>
        <v>1.5898123928925769</v>
      </c>
      <c r="L85">
        <f t="shared" si="14"/>
        <v>115404</v>
      </c>
      <c r="M85">
        <f t="shared" si="15"/>
        <v>7318</v>
      </c>
      <c r="N85">
        <f t="shared" si="16"/>
        <v>62087.199999999997</v>
      </c>
      <c r="O85">
        <f t="shared" si="17"/>
        <v>108086</v>
      </c>
      <c r="Q85">
        <v>-11009</v>
      </c>
      <c r="R85">
        <v>-3531</v>
      </c>
      <c r="T85">
        <v>710.19999999999709</v>
      </c>
      <c r="U85">
        <v>-1577.4000000000015</v>
      </c>
      <c r="W85">
        <v>6492.6</v>
      </c>
      <c r="X85">
        <v>1577.3999999999999</v>
      </c>
      <c r="AD85">
        <v>62087.199999999997</v>
      </c>
      <c r="AE85">
        <v>1.5898123928925769</v>
      </c>
      <c r="AK85">
        <v>62087.199999999997</v>
      </c>
      <c r="AL85">
        <v>1.5898123928925769</v>
      </c>
    </row>
    <row r="86" spans="2:38" x14ac:dyDescent="0.25">
      <c r="B86">
        <v>70882</v>
      </c>
      <c r="C86">
        <v>116905</v>
      </c>
      <c r="D86">
        <v>33841</v>
      </c>
      <c r="E86">
        <v>113632</v>
      </c>
      <c r="F86">
        <v>99860</v>
      </c>
      <c r="H86">
        <v>92629</v>
      </c>
      <c r="J86">
        <f t="shared" si="12"/>
        <v>87024</v>
      </c>
      <c r="K86">
        <f t="shared" si="13"/>
        <v>1.0644075197646625</v>
      </c>
      <c r="L86">
        <f t="shared" si="14"/>
        <v>116905</v>
      </c>
      <c r="M86">
        <f t="shared" si="15"/>
        <v>33841</v>
      </c>
      <c r="N86">
        <f t="shared" si="16"/>
        <v>87024</v>
      </c>
      <c r="O86">
        <f t="shared" si="17"/>
        <v>83064</v>
      </c>
      <c r="Q86">
        <v>-1835</v>
      </c>
      <c r="R86">
        <v>-1359</v>
      </c>
      <c r="T86">
        <v>1342.1999999999971</v>
      </c>
      <c r="U86">
        <v>-686.19999999999709</v>
      </c>
      <c r="W86">
        <v>5517.7999999999993</v>
      </c>
      <c r="X86">
        <v>1493.4</v>
      </c>
      <c r="AB86">
        <v>87024</v>
      </c>
      <c r="AC86">
        <v>1.0644075197646625</v>
      </c>
      <c r="AI86">
        <v>87024</v>
      </c>
      <c r="AJ86">
        <v>1.0644075197646625</v>
      </c>
    </row>
    <row r="87" spans="2:38" x14ac:dyDescent="0.25">
      <c r="B87">
        <v>22592</v>
      </c>
      <c r="C87">
        <v>87424</v>
      </c>
      <c r="D87">
        <v>26072</v>
      </c>
      <c r="E87">
        <v>105731</v>
      </c>
      <c r="F87">
        <v>114828</v>
      </c>
      <c r="H87">
        <v>104808</v>
      </c>
      <c r="J87">
        <f t="shared" si="12"/>
        <v>71329.399999999994</v>
      </c>
      <c r="K87">
        <f t="shared" si="13"/>
        <v>1.4693520483839764</v>
      </c>
      <c r="L87">
        <f t="shared" si="14"/>
        <v>114828</v>
      </c>
      <c r="M87">
        <f t="shared" si="15"/>
        <v>22592</v>
      </c>
      <c r="N87">
        <f t="shared" si="16"/>
        <v>71329.399999999994</v>
      </c>
      <c r="O87">
        <f t="shared" si="17"/>
        <v>92236</v>
      </c>
      <c r="Q87">
        <v>-4539</v>
      </c>
      <c r="R87">
        <v>101</v>
      </c>
      <c r="T87">
        <v>-2938</v>
      </c>
      <c r="U87">
        <v>-687.60000000000582</v>
      </c>
      <c r="W87">
        <v>7206.8</v>
      </c>
      <c r="X87">
        <v>2511.6</v>
      </c>
      <c r="AB87">
        <v>71329.399999999994</v>
      </c>
      <c r="AC87">
        <v>1.4693520483839764</v>
      </c>
      <c r="AK87">
        <v>71329.399999999994</v>
      </c>
      <c r="AL87">
        <v>1.4693520483839764</v>
      </c>
    </row>
    <row r="88" spans="2:38" x14ac:dyDescent="0.25">
      <c r="B88">
        <v>53298</v>
      </c>
      <c r="C88">
        <v>50185</v>
      </c>
      <c r="D88">
        <v>64850</v>
      </c>
      <c r="E88">
        <v>21886</v>
      </c>
      <c r="F88">
        <v>106770</v>
      </c>
      <c r="H88">
        <v>114160</v>
      </c>
      <c r="J88">
        <f t="shared" si="12"/>
        <v>59397.8</v>
      </c>
      <c r="K88">
        <f t="shared" si="13"/>
        <v>1.9219567054672058</v>
      </c>
      <c r="L88">
        <f t="shared" si="14"/>
        <v>106770</v>
      </c>
      <c r="M88">
        <f t="shared" si="15"/>
        <v>21886</v>
      </c>
      <c r="N88">
        <f t="shared" si="16"/>
        <v>59397.8</v>
      </c>
      <c r="O88">
        <f t="shared" si="17"/>
        <v>84884</v>
      </c>
      <c r="Q88">
        <v>22402</v>
      </c>
      <c r="R88">
        <v>891</v>
      </c>
      <c r="T88">
        <v>-2668</v>
      </c>
      <c r="U88">
        <v>1193.8000000000029</v>
      </c>
      <c r="W88">
        <v>4799.6000000000004</v>
      </c>
      <c r="X88">
        <v>2655.4</v>
      </c>
      <c r="AB88">
        <v>59397.8</v>
      </c>
      <c r="AC88">
        <v>1.9219567054672058</v>
      </c>
      <c r="AK88">
        <v>59397.8</v>
      </c>
      <c r="AL88">
        <v>1.9219567054672058</v>
      </c>
    </row>
    <row r="89" spans="2:38" x14ac:dyDescent="0.25">
      <c r="B89">
        <v>6315</v>
      </c>
      <c r="C89">
        <v>107388</v>
      </c>
      <c r="D89">
        <v>115686</v>
      </c>
      <c r="E89">
        <v>102856</v>
      </c>
      <c r="F89">
        <v>34188</v>
      </c>
      <c r="H89">
        <v>148846</v>
      </c>
      <c r="J89">
        <f t="shared" si="12"/>
        <v>73286.600000000006</v>
      </c>
      <c r="K89">
        <f t="shared" si="13"/>
        <v>2.0310124906872469</v>
      </c>
      <c r="L89">
        <f t="shared" si="14"/>
        <v>115686</v>
      </c>
      <c r="M89">
        <f t="shared" si="15"/>
        <v>6315</v>
      </c>
      <c r="N89">
        <f t="shared" si="16"/>
        <v>73286.600000000006</v>
      </c>
      <c r="O89">
        <f t="shared" si="17"/>
        <v>109371</v>
      </c>
      <c r="Q89">
        <v>14407</v>
      </c>
      <c r="R89">
        <v>3834</v>
      </c>
      <c r="T89">
        <v>-5089</v>
      </c>
      <c r="U89">
        <v>-1548.5999999999913</v>
      </c>
      <c r="W89">
        <v>5543</v>
      </c>
      <c r="X89">
        <v>2442.6</v>
      </c>
      <c r="AF89">
        <v>73286.600000000006</v>
      </c>
      <c r="AG89">
        <v>2.0310124906872469</v>
      </c>
      <c r="AK89">
        <v>73286.600000000006</v>
      </c>
      <c r="AL89">
        <v>2.0310124906872469</v>
      </c>
    </row>
    <row r="90" spans="2:38" x14ac:dyDescent="0.25">
      <c r="B90">
        <v>50555</v>
      </c>
      <c r="C90">
        <v>31906</v>
      </c>
      <c r="D90">
        <v>48883</v>
      </c>
      <c r="E90">
        <v>73627</v>
      </c>
      <c r="F90">
        <v>84587</v>
      </c>
      <c r="H90">
        <v>109457</v>
      </c>
      <c r="J90">
        <f t="shared" si="12"/>
        <v>57911.6</v>
      </c>
      <c r="K90">
        <f t="shared" si="13"/>
        <v>1.8900703831356758</v>
      </c>
      <c r="L90">
        <f t="shared" si="14"/>
        <v>84587</v>
      </c>
      <c r="M90">
        <f t="shared" si="15"/>
        <v>31906</v>
      </c>
      <c r="N90">
        <f t="shared" si="16"/>
        <v>57911.6</v>
      </c>
      <c r="O90">
        <f t="shared" si="17"/>
        <v>52681</v>
      </c>
      <c r="Q90">
        <v>2078</v>
      </c>
      <c r="R90">
        <v>-2058</v>
      </c>
      <c r="T90">
        <v>3029</v>
      </c>
      <c r="U90">
        <v>763</v>
      </c>
      <c r="W90">
        <v>10177</v>
      </c>
      <c r="X90">
        <v>915.8</v>
      </c>
      <c r="AD90">
        <v>57911.6</v>
      </c>
      <c r="AE90">
        <v>1.8900703831356758</v>
      </c>
      <c r="AK90">
        <v>57911.6</v>
      </c>
      <c r="AL90">
        <v>1.8900703831356758</v>
      </c>
    </row>
    <row r="91" spans="2:38" x14ac:dyDescent="0.25">
      <c r="B91">
        <v>21461</v>
      </c>
      <c r="C91">
        <v>9631</v>
      </c>
      <c r="D91">
        <v>56886</v>
      </c>
      <c r="E91">
        <v>7168</v>
      </c>
      <c r="F91">
        <v>103817</v>
      </c>
      <c r="H91">
        <v>87260</v>
      </c>
      <c r="J91">
        <f t="shared" si="12"/>
        <v>39792.6</v>
      </c>
      <c r="K91">
        <f t="shared" si="13"/>
        <v>2.1928700311113123</v>
      </c>
      <c r="L91">
        <f t="shared" si="14"/>
        <v>103817</v>
      </c>
      <c r="M91">
        <f t="shared" si="15"/>
        <v>7168</v>
      </c>
      <c r="N91">
        <f t="shared" si="16"/>
        <v>39792.6</v>
      </c>
      <c r="O91">
        <f t="shared" si="17"/>
        <v>96649</v>
      </c>
      <c r="Q91">
        <v>-193</v>
      </c>
      <c r="R91">
        <v>0</v>
      </c>
      <c r="T91">
        <v>-4708.8000000000029</v>
      </c>
      <c r="U91">
        <v>1040.1999999999971</v>
      </c>
      <c r="W91">
        <v>8364.4</v>
      </c>
      <c r="X91">
        <v>1300.6000000000001</v>
      </c>
      <c r="AD91">
        <v>39792.6</v>
      </c>
      <c r="AE91">
        <v>2.1928700311113123</v>
      </c>
      <c r="AK91">
        <v>39792.6</v>
      </c>
      <c r="AL91">
        <v>2.1928700311113123</v>
      </c>
    </row>
    <row r="92" spans="2:38" x14ac:dyDescent="0.25">
      <c r="B92">
        <v>15955</v>
      </c>
      <c r="C92">
        <v>67593</v>
      </c>
      <c r="D92">
        <v>99768</v>
      </c>
      <c r="E92">
        <v>29549</v>
      </c>
      <c r="F92">
        <v>87354</v>
      </c>
      <c r="H92">
        <v>103318</v>
      </c>
      <c r="J92">
        <f t="shared" si="12"/>
        <v>60043.8</v>
      </c>
      <c r="K92">
        <f t="shared" si="13"/>
        <v>1.7207105479666509</v>
      </c>
      <c r="L92">
        <f t="shared" si="14"/>
        <v>99768</v>
      </c>
      <c r="M92">
        <f t="shared" si="15"/>
        <v>15955</v>
      </c>
      <c r="N92">
        <f t="shared" si="16"/>
        <v>60043.8</v>
      </c>
      <c r="O92">
        <f t="shared" si="17"/>
        <v>83813</v>
      </c>
      <c r="Q92">
        <v>-8858</v>
      </c>
      <c r="R92">
        <v>-2808</v>
      </c>
      <c r="T92">
        <v>-5146.1999999999971</v>
      </c>
      <c r="U92">
        <v>-1073.5999999999985</v>
      </c>
      <c r="W92">
        <v>7152.2000000000007</v>
      </c>
      <c r="X92">
        <v>1073.5999999999999</v>
      </c>
      <c r="AF92">
        <v>60043.8</v>
      </c>
      <c r="AG92">
        <v>1.7207105479666509</v>
      </c>
      <c r="AK92">
        <v>60043.8</v>
      </c>
      <c r="AL92">
        <v>1.7207105479666509</v>
      </c>
    </row>
    <row r="93" spans="2:38" x14ac:dyDescent="0.25">
      <c r="B93">
        <v>28237</v>
      </c>
      <c r="C93">
        <v>17307</v>
      </c>
      <c r="D93">
        <v>43955</v>
      </c>
      <c r="E93">
        <v>64983</v>
      </c>
      <c r="F93">
        <v>84336</v>
      </c>
      <c r="H93">
        <v>78145</v>
      </c>
      <c r="J93">
        <f t="shared" si="12"/>
        <v>47763.6</v>
      </c>
      <c r="K93">
        <f t="shared" si="13"/>
        <v>1.6360785200445529</v>
      </c>
      <c r="L93">
        <f t="shared" si="14"/>
        <v>84336</v>
      </c>
      <c r="M93">
        <f t="shared" si="15"/>
        <v>17307</v>
      </c>
      <c r="N93">
        <f t="shared" si="16"/>
        <v>47763.6</v>
      </c>
      <c r="O93">
        <f t="shared" si="17"/>
        <v>67029</v>
      </c>
      <c r="Q93">
        <v>11602</v>
      </c>
      <c r="R93">
        <v>6</v>
      </c>
      <c r="T93">
        <v>2967</v>
      </c>
      <c r="U93">
        <v>846.19999999999709</v>
      </c>
      <c r="W93">
        <v>8449.4</v>
      </c>
      <c r="X93">
        <v>2823</v>
      </c>
      <c r="Z93">
        <v>47763.6</v>
      </c>
      <c r="AA93">
        <v>1.6360785200445529</v>
      </c>
      <c r="AK93">
        <v>47763.6</v>
      </c>
      <c r="AL93">
        <v>1.6360785200445529</v>
      </c>
    </row>
    <row r="94" spans="2:38" x14ac:dyDescent="0.25">
      <c r="B94">
        <v>93454</v>
      </c>
      <c r="C94">
        <v>17497</v>
      </c>
      <c r="D94">
        <v>54324</v>
      </c>
      <c r="E94">
        <v>6270</v>
      </c>
      <c r="F94">
        <v>113699</v>
      </c>
      <c r="H94">
        <v>82171</v>
      </c>
      <c r="J94">
        <f t="shared" si="12"/>
        <v>57048.800000000003</v>
      </c>
      <c r="K94">
        <f t="shared" si="13"/>
        <v>1.4403633380544376</v>
      </c>
      <c r="L94">
        <f t="shared" si="14"/>
        <v>113699</v>
      </c>
      <c r="M94">
        <f t="shared" si="15"/>
        <v>6270</v>
      </c>
      <c r="N94">
        <f t="shared" si="16"/>
        <v>57048.800000000003</v>
      </c>
      <c r="O94">
        <f t="shared" si="17"/>
        <v>107429</v>
      </c>
      <c r="Q94">
        <v>12676</v>
      </c>
      <c r="R94">
        <v>-12</v>
      </c>
      <c r="T94">
        <v>1871</v>
      </c>
      <c r="U94">
        <v>847.60000000000582</v>
      </c>
      <c r="W94">
        <v>8112.2000000000007</v>
      </c>
      <c r="X94">
        <v>847.59999999999991</v>
      </c>
      <c r="Z94">
        <v>57048.800000000003</v>
      </c>
      <c r="AA94">
        <v>1.4403633380544376</v>
      </c>
      <c r="AI94">
        <v>57048.800000000003</v>
      </c>
      <c r="AJ94">
        <v>1.4403633380544376</v>
      </c>
    </row>
    <row r="95" spans="2:38" x14ac:dyDescent="0.25">
      <c r="B95">
        <v>7461</v>
      </c>
      <c r="C95">
        <v>11518</v>
      </c>
      <c r="D95">
        <v>9802</v>
      </c>
      <c r="E95">
        <v>61979</v>
      </c>
      <c r="F95">
        <v>113887</v>
      </c>
      <c r="H95">
        <v>56315</v>
      </c>
      <c r="J95">
        <f t="shared" si="12"/>
        <v>40929.4</v>
      </c>
      <c r="K95">
        <f t="shared" si="13"/>
        <v>1.3759058280844576</v>
      </c>
      <c r="L95">
        <f t="shared" si="14"/>
        <v>113887</v>
      </c>
      <c r="M95">
        <f t="shared" si="15"/>
        <v>7461</v>
      </c>
      <c r="N95">
        <f t="shared" si="16"/>
        <v>40929.4</v>
      </c>
      <c r="O95">
        <f t="shared" si="17"/>
        <v>106426</v>
      </c>
      <c r="Q95">
        <v>5762</v>
      </c>
      <c r="R95">
        <v>-1</v>
      </c>
      <c r="T95">
        <v>-3621.1999999999971</v>
      </c>
      <c r="U95">
        <v>-494.59999999999854</v>
      </c>
      <c r="W95">
        <v>7982.4</v>
      </c>
      <c r="X95">
        <v>608.20000000000005</v>
      </c>
      <c r="Z95">
        <v>40929.4</v>
      </c>
      <c r="AA95">
        <v>1.3759058280844576</v>
      </c>
      <c r="AI95">
        <v>40929.4</v>
      </c>
      <c r="AJ95">
        <v>1.3759058280844576</v>
      </c>
    </row>
    <row r="96" spans="2:38" x14ac:dyDescent="0.25">
      <c r="B96">
        <v>43867</v>
      </c>
      <c r="C96">
        <v>34582</v>
      </c>
      <c r="D96">
        <v>11006</v>
      </c>
      <c r="E96">
        <v>100504</v>
      </c>
      <c r="F96">
        <v>90942</v>
      </c>
      <c r="H96">
        <v>76312</v>
      </c>
      <c r="J96">
        <f t="shared" si="12"/>
        <v>56180.2</v>
      </c>
      <c r="K96">
        <f t="shared" si="13"/>
        <v>1.3583433309244184</v>
      </c>
      <c r="L96">
        <f t="shared" si="14"/>
        <v>100504</v>
      </c>
      <c r="M96">
        <f t="shared" si="15"/>
        <v>11006</v>
      </c>
      <c r="N96">
        <f t="shared" si="16"/>
        <v>56180.2</v>
      </c>
      <c r="O96">
        <f t="shared" si="17"/>
        <v>89498</v>
      </c>
      <c r="Q96">
        <v>4972</v>
      </c>
      <c r="R96">
        <v>2</v>
      </c>
      <c r="T96">
        <v>1691.1999999999971</v>
      </c>
      <c r="U96">
        <v>231</v>
      </c>
      <c r="W96">
        <v>1708.8</v>
      </c>
      <c r="X96">
        <v>303.79999999999995</v>
      </c>
      <c r="Z96">
        <v>56180.2</v>
      </c>
      <c r="AA96">
        <v>1.3583433309244184</v>
      </c>
      <c r="AI96">
        <v>56180.2</v>
      </c>
      <c r="AJ96">
        <v>1.3583433309244184</v>
      </c>
    </row>
    <row r="97" spans="2:38" x14ac:dyDescent="0.25">
      <c r="B97">
        <v>24025</v>
      </c>
      <c r="C97">
        <v>88952</v>
      </c>
      <c r="D97">
        <v>115374</v>
      </c>
      <c r="E97">
        <v>105513</v>
      </c>
      <c r="F97">
        <v>56117</v>
      </c>
      <c r="H97">
        <v>105582</v>
      </c>
      <c r="J97">
        <f t="shared" si="12"/>
        <v>77996.2</v>
      </c>
      <c r="K97">
        <f t="shared" si="13"/>
        <v>1.3536813331931556</v>
      </c>
      <c r="L97">
        <f t="shared" si="14"/>
        <v>115374</v>
      </c>
      <c r="M97">
        <f t="shared" si="15"/>
        <v>24025</v>
      </c>
      <c r="N97">
        <f t="shared" si="16"/>
        <v>77996.2</v>
      </c>
      <c r="O97">
        <f t="shared" si="17"/>
        <v>91349</v>
      </c>
      <c r="Q97">
        <v>-1305</v>
      </c>
      <c r="R97">
        <v>578</v>
      </c>
      <c r="T97">
        <v>-3700.4000000000087</v>
      </c>
      <c r="U97">
        <v>637.19999999999709</v>
      </c>
      <c r="W97">
        <v>3962.3999999999996</v>
      </c>
      <c r="X97">
        <v>885.6</v>
      </c>
      <c r="AB97">
        <v>77996.2</v>
      </c>
      <c r="AC97">
        <v>1.3536813331931556</v>
      </c>
      <c r="AI97">
        <v>77996.2</v>
      </c>
      <c r="AJ97">
        <v>1.3536813331931556</v>
      </c>
    </row>
    <row r="98" spans="2:38" x14ac:dyDescent="0.25">
      <c r="B98">
        <v>42778</v>
      </c>
      <c r="C98">
        <v>64990</v>
      </c>
      <c r="D98">
        <v>100529</v>
      </c>
      <c r="E98">
        <v>6291</v>
      </c>
      <c r="F98">
        <v>40787</v>
      </c>
      <c r="H98">
        <v>106450</v>
      </c>
      <c r="J98">
        <f t="shared" si="12"/>
        <v>51075</v>
      </c>
      <c r="K98">
        <f t="shared" ref="K98:K129" si="18">H98/J98</f>
        <v>2.0841899167890356</v>
      </c>
      <c r="L98">
        <f t="shared" si="14"/>
        <v>100529</v>
      </c>
      <c r="M98">
        <f t="shared" si="15"/>
        <v>6291</v>
      </c>
      <c r="N98">
        <f t="shared" si="16"/>
        <v>51075</v>
      </c>
      <c r="O98">
        <f t="shared" si="17"/>
        <v>94238</v>
      </c>
      <c r="Q98">
        <v>-2036</v>
      </c>
      <c r="R98">
        <v>-2791</v>
      </c>
      <c r="T98">
        <v>-339</v>
      </c>
      <c r="U98">
        <v>-532.40000000000146</v>
      </c>
      <c r="W98">
        <v>12033</v>
      </c>
      <c r="X98">
        <v>1222.3999999999999</v>
      </c>
      <c r="AD98">
        <v>51075</v>
      </c>
      <c r="AE98">
        <v>2.0841899167890356</v>
      </c>
      <c r="AK98">
        <v>51075</v>
      </c>
      <c r="AL98">
        <v>2.0841899167890356</v>
      </c>
    </row>
    <row r="99" spans="2:38" x14ac:dyDescent="0.25">
      <c r="B99">
        <v>84778</v>
      </c>
      <c r="C99">
        <v>56372</v>
      </c>
      <c r="D99">
        <v>92858</v>
      </c>
      <c r="E99">
        <v>121048</v>
      </c>
      <c r="F99">
        <v>58616</v>
      </c>
      <c r="H99">
        <v>91914</v>
      </c>
      <c r="J99">
        <f t="shared" si="12"/>
        <v>82734.399999999994</v>
      </c>
      <c r="K99">
        <f t="shared" si="18"/>
        <v>1.1109526388056239</v>
      </c>
      <c r="L99">
        <f t="shared" si="14"/>
        <v>121048</v>
      </c>
      <c r="M99">
        <f t="shared" si="15"/>
        <v>56372</v>
      </c>
      <c r="N99">
        <f t="shared" si="16"/>
        <v>82734.399999999994</v>
      </c>
      <c r="O99">
        <f t="shared" si="17"/>
        <v>64676</v>
      </c>
      <c r="Q99">
        <v>-336</v>
      </c>
      <c r="R99">
        <v>-4514</v>
      </c>
      <c r="T99">
        <v>1652.7999999999884</v>
      </c>
      <c r="U99">
        <v>-1076.4000000000087</v>
      </c>
      <c r="W99">
        <v>4986</v>
      </c>
      <c r="X99">
        <v>2419.6</v>
      </c>
      <c r="AB99">
        <v>82734.399999999994</v>
      </c>
      <c r="AC99">
        <v>1.1109526388056239</v>
      </c>
      <c r="AI99">
        <v>82734.399999999994</v>
      </c>
      <c r="AJ99">
        <v>1.1109526388056239</v>
      </c>
    </row>
    <row r="100" spans="2:38" x14ac:dyDescent="0.25">
      <c r="B100">
        <v>76747</v>
      </c>
      <c r="C100">
        <v>112556</v>
      </c>
      <c r="D100">
        <v>116655</v>
      </c>
      <c r="E100">
        <v>102529</v>
      </c>
      <c r="F100">
        <v>107934</v>
      </c>
      <c r="H100">
        <v>111565</v>
      </c>
      <c r="J100">
        <f t="shared" si="12"/>
        <v>103284.2</v>
      </c>
      <c r="K100">
        <f t="shared" si="18"/>
        <v>1.0801748960634832</v>
      </c>
      <c r="L100">
        <f t="shared" si="14"/>
        <v>116655</v>
      </c>
      <c r="M100">
        <f t="shared" si="15"/>
        <v>76747</v>
      </c>
      <c r="N100">
        <f t="shared" si="16"/>
        <v>103284.2</v>
      </c>
      <c r="O100">
        <f t="shared" si="17"/>
        <v>39908</v>
      </c>
      <c r="Q100">
        <v>-2210</v>
      </c>
      <c r="R100">
        <v>1935</v>
      </c>
      <c r="T100">
        <v>3186.8000000000029</v>
      </c>
      <c r="U100">
        <v>743.39999999999418</v>
      </c>
      <c r="W100">
        <v>3358.4</v>
      </c>
      <c r="X100">
        <v>2375.7999999999997</v>
      </c>
      <c r="AB100">
        <v>103284.2</v>
      </c>
      <c r="AC100">
        <v>1.0801748960634832</v>
      </c>
      <c r="AI100">
        <v>103284.2</v>
      </c>
      <c r="AJ100">
        <v>1.0801748960634832</v>
      </c>
    </row>
    <row r="101" spans="2:38" x14ac:dyDescent="0.25">
      <c r="B101">
        <v>35783</v>
      </c>
      <c r="C101">
        <v>111475</v>
      </c>
      <c r="D101">
        <v>8880</v>
      </c>
      <c r="E101">
        <v>94230</v>
      </c>
      <c r="F101">
        <v>63075</v>
      </c>
      <c r="H101">
        <v>102703</v>
      </c>
      <c r="J101">
        <f t="shared" si="12"/>
        <v>62688.6</v>
      </c>
      <c r="K101">
        <f t="shared" si="18"/>
        <v>1.638304253085888</v>
      </c>
      <c r="L101">
        <f t="shared" si="14"/>
        <v>111475</v>
      </c>
      <c r="M101">
        <f t="shared" si="15"/>
        <v>8880</v>
      </c>
      <c r="N101">
        <f t="shared" si="16"/>
        <v>62688.6</v>
      </c>
      <c r="O101">
        <f t="shared" si="17"/>
        <v>102595</v>
      </c>
      <c r="Q101">
        <v>4426</v>
      </c>
      <c r="R101">
        <v>-268</v>
      </c>
      <c r="T101">
        <v>-902.40000000000146</v>
      </c>
      <c r="U101">
        <v>-132.59999999999854</v>
      </c>
      <c r="W101">
        <v>4311.6000000000004</v>
      </c>
      <c r="X101">
        <v>1235.8</v>
      </c>
      <c r="AB101">
        <v>62688.6</v>
      </c>
      <c r="AC101">
        <v>1.638304253085888</v>
      </c>
      <c r="AK101">
        <v>62688.6</v>
      </c>
      <c r="AL101">
        <v>1.638304253085888</v>
      </c>
    </row>
    <row r="103" spans="2:38" x14ac:dyDescent="0.25">
      <c r="B103">
        <v>2818528</v>
      </c>
      <c r="C103">
        <v>3047218</v>
      </c>
      <c r="D103">
        <v>2780161</v>
      </c>
      <c r="E103">
        <v>3296521</v>
      </c>
      <c r="F103">
        <v>3167002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58500-C17C-4C36-BC26-8B54CF67757A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41963</v>
      </c>
      <c r="C2">
        <v>54137</v>
      </c>
      <c r="D2">
        <v>80887</v>
      </c>
      <c r="E2">
        <v>106624</v>
      </c>
      <c r="F2">
        <v>65958</v>
      </c>
      <c r="H2">
        <v>74708</v>
      </c>
      <c r="J2">
        <f t="shared" ref="J2:J33" si="0">AVERAGE(B2:F2)</f>
        <v>69913.8</v>
      </c>
      <c r="K2">
        <f t="shared" ref="K2:K33" si="1">H2/J2</f>
        <v>1.0685730141974832</v>
      </c>
      <c r="L2">
        <f t="shared" ref="L2:L33" si="2">MAX(B2:F2)</f>
        <v>106624</v>
      </c>
      <c r="M2">
        <f t="shared" ref="M2:M33" si="3">MIN(B2:F2)</f>
        <v>41963</v>
      </c>
      <c r="N2">
        <f t="shared" ref="N2:N33" si="4">AVERAGE(B2:F2)</f>
        <v>69913.8</v>
      </c>
      <c r="O2">
        <f t="shared" ref="O2:O33" si="5">L2-M2</f>
        <v>64661</v>
      </c>
      <c r="Q2">
        <v>-2782</v>
      </c>
      <c r="R2">
        <v>-1399</v>
      </c>
      <c r="T2">
        <v>-7330.1999999999971</v>
      </c>
      <c r="U2">
        <v>-294</v>
      </c>
      <c r="W2">
        <v>7436.6</v>
      </c>
      <c r="X2">
        <v>1845.2</v>
      </c>
      <c r="AB2">
        <v>69913.8</v>
      </c>
      <c r="AC2">
        <v>1.0685730141974832</v>
      </c>
      <c r="AI2">
        <v>69913.8</v>
      </c>
      <c r="AJ2">
        <v>1.0685730141974832</v>
      </c>
    </row>
    <row r="3" spans="1:38" x14ac:dyDescent="0.25">
      <c r="B3">
        <v>19822</v>
      </c>
      <c r="C3">
        <v>80490</v>
      </c>
      <c r="D3">
        <v>11172</v>
      </c>
      <c r="E3">
        <v>101401</v>
      </c>
      <c r="F3">
        <v>110099</v>
      </c>
      <c r="H3">
        <v>67329</v>
      </c>
      <c r="J3">
        <f t="shared" si="0"/>
        <v>64596.800000000003</v>
      </c>
      <c r="K3">
        <f t="shared" si="1"/>
        <v>1.0422962128154956</v>
      </c>
      <c r="L3">
        <f t="shared" si="2"/>
        <v>110099</v>
      </c>
      <c r="M3">
        <f t="shared" si="3"/>
        <v>11172</v>
      </c>
      <c r="N3">
        <f t="shared" si="4"/>
        <v>64596.800000000003</v>
      </c>
      <c r="O3">
        <f t="shared" si="5"/>
        <v>98927</v>
      </c>
      <c r="Q3">
        <v>-8070</v>
      </c>
      <c r="R3">
        <v>-11</v>
      </c>
      <c r="T3">
        <v>-4603</v>
      </c>
      <c r="U3">
        <v>-2506</v>
      </c>
      <c r="W3">
        <v>4742.2000000000007</v>
      </c>
      <c r="X3">
        <v>2510.8000000000002</v>
      </c>
      <c r="AB3">
        <v>64596.800000000003</v>
      </c>
      <c r="AC3">
        <v>1.0422962128154956</v>
      </c>
      <c r="AI3">
        <v>64596.800000000003</v>
      </c>
      <c r="AJ3">
        <v>1.0422962128154956</v>
      </c>
    </row>
    <row r="4" spans="1:38" x14ac:dyDescent="0.25">
      <c r="B4">
        <v>102826</v>
      </c>
      <c r="C4">
        <v>29703</v>
      </c>
      <c r="D4">
        <v>24438</v>
      </c>
      <c r="E4">
        <v>93712</v>
      </c>
      <c r="F4">
        <v>23987</v>
      </c>
      <c r="H4">
        <v>85207</v>
      </c>
      <c r="J4">
        <f t="shared" si="0"/>
        <v>54933.2</v>
      </c>
      <c r="K4">
        <f t="shared" si="1"/>
        <v>1.5511020657817132</v>
      </c>
      <c r="L4">
        <f t="shared" si="2"/>
        <v>102826</v>
      </c>
      <c r="M4">
        <f t="shared" si="3"/>
        <v>23987</v>
      </c>
      <c r="N4">
        <f t="shared" si="4"/>
        <v>54933.2</v>
      </c>
      <c r="O4">
        <f t="shared" si="5"/>
        <v>78839</v>
      </c>
      <c r="Q4">
        <v>-11471</v>
      </c>
      <c r="R4">
        <v>-2762</v>
      </c>
      <c r="T4">
        <v>1034.5999999999985</v>
      </c>
      <c r="U4">
        <v>-827.40000000000146</v>
      </c>
      <c r="W4">
        <v>9961.7999999999993</v>
      </c>
      <c r="X4">
        <v>1923.3999999999999</v>
      </c>
      <c r="AD4">
        <v>54933.2</v>
      </c>
      <c r="AE4">
        <v>1.5511020657817132</v>
      </c>
      <c r="AI4">
        <v>54933.2</v>
      </c>
      <c r="AJ4">
        <v>1.5511020657817132</v>
      </c>
    </row>
    <row r="5" spans="1:38" x14ac:dyDescent="0.25">
      <c r="B5">
        <v>11853</v>
      </c>
      <c r="C5">
        <v>41765</v>
      </c>
      <c r="D5">
        <v>97981</v>
      </c>
      <c r="E5">
        <v>62441</v>
      </c>
      <c r="F5">
        <v>10023</v>
      </c>
      <c r="H5">
        <v>100827</v>
      </c>
      <c r="J5">
        <f t="shared" si="0"/>
        <v>44812.6</v>
      </c>
      <c r="K5">
        <f t="shared" si="1"/>
        <v>2.2499698745442132</v>
      </c>
      <c r="L5">
        <f t="shared" si="2"/>
        <v>97981</v>
      </c>
      <c r="M5">
        <f t="shared" si="3"/>
        <v>10023</v>
      </c>
      <c r="N5">
        <f t="shared" si="4"/>
        <v>44812.6</v>
      </c>
      <c r="O5">
        <f t="shared" si="5"/>
        <v>87958</v>
      </c>
      <c r="Q5">
        <v>1812</v>
      </c>
      <c r="R5">
        <v>-1332</v>
      </c>
      <c r="T5">
        <v>-2222.5999999999985</v>
      </c>
      <c r="U5">
        <v>558</v>
      </c>
      <c r="W5">
        <v>3011.8</v>
      </c>
      <c r="X5">
        <v>1668</v>
      </c>
      <c r="AD5">
        <v>44812.6</v>
      </c>
      <c r="AE5">
        <v>2.2499698745442132</v>
      </c>
      <c r="AK5">
        <v>44812.6</v>
      </c>
      <c r="AL5">
        <v>2.2499698745442132</v>
      </c>
    </row>
    <row r="6" spans="1:38" x14ac:dyDescent="0.25">
      <c r="B6">
        <v>112905</v>
      </c>
      <c r="C6">
        <v>74567</v>
      </c>
      <c r="D6">
        <v>72533</v>
      </c>
      <c r="E6">
        <v>13636</v>
      </c>
      <c r="F6">
        <v>57085</v>
      </c>
      <c r="H6">
        <v>75171</v>
      </c>
      <c r="J6">
        <f t="shared" si="0"/>
        <v>66145.2</v>
      </c>
      <c r="K6">
        <f t="shared" si="1"/>
        <v>1.1364543458935796</v>
      </c>
      <c r="L6">
        <f t="shared" si="2"/>
        <v>112905</v>
      </c>
      <c r="M6">
        <f t="shared" si="3"/>
        <v>13636</v>
      </c>
      <c r="N6">
        <f t="shared" si="4"/>
        <v>66145.2</v>
      </c>
      <c r="O6">
        <f t="shared" si="5"/>
        <v>99269</v>
      </c>
      <c r="Q6">
        <v>18</v>
      </c>
      <c r="R6">
        <v>-50</v>
      </c>
      <c r="T6">
        <v>1299.5999999999985</v>
      </c>
      <c r="U6">
        <v>634.59999999999854</v>
      </c>
      <c r="W6">
        <v>5824.8</v>
      </c>
      <c r="X6">
        <v>2168.1999999999998</v>
      </c>
      <c r="AB6">
        <v>66145.2</v>
      </c>
      <c r="AC6">
        <v>1.1364543458935796</v>
      </c>
      <c r="AI6">
        <v>66145.2</v>
      </c>
      <c r="AJ6">
        <v>1.1364543458935796</v>
      </c>
    </row>
    <row r="7" spans="1:38" x14ac:dyDescent="0.25">
      <c r="B7">
        <v>92075</v>
      </c>
      <c r="C7">
        <v>51963</v>
      </c>
      <c r="D7">
        <v>16720</v>
      </c>
      <c r="E7">
        <v>68756</v>
      </c>
      <c r="F7">
        <v>22232</v>
      </c>
      <c r="H7">
        <v>96477</v>
      </c>
      <c r="J7">
        <f t="shared" si="0"/>
        <v>50349.2</v>
      </c>
      <c r="K7">
        <f t="shared" si="1"/>
        <v>1.9161575556314698</v>
      </c>
      <c r="L7">
        <f t="shared" si="2"/>
        <v>92075</v>
      </c>
      <c r="M7">
        <f t="shared" si="3"/>
        <v>16720</v>
      </c>
      <c r="N7">
        <f t="shared" si="4"/>
        <v>50349.2</v>
      </c>
      <c r="O7">
        <f t="shared" si="5"/>
        <v>75355</v>
      </c>
      <c r="Q7">
        <v>-5121</v>
      </c>
      <c r="R7">
        <v>-5018</v>
      </c>
      <c r="T7">
        <v>4125.7999999999956</v>
      </c>
      <c r="U7">
        <v>-1517.6000000000058</v>
      </c>
      <c r="W7">
        <v>10224.6</v>
      </c>
      <c r="X7">
        <v>1522.4000000000003</v>
      </c>
      <c r="AD7">
        <v>50349.2</v>
      </c>
      <c r="AE7">
        <v>1.9161575556314698</v>
      </c>
      <c r="AK7">
        <v>50349.2</v>
      </c>
      <c r="AL7">
        <v>1.9161575556314698</v>
      </c>
    </row>
    <row r="8" spans="1:38" x14ac:dyDescent="0.25">
      <c r="B8">
        <v>68534</v>
      </c>
      <c r="C8">
        <v>99619</v>
      </c>
      <c r="D8">
        <v>15985</v>
      </c>
      <c r="E8">
        <v>108711</v>
      </c>
      <c r="F8">
        <v>31371</v>
      </c>
      <c r="H8">
        <v>75187</v>
      </c>
      <c r="J8">
        <f t="shared" si="0"/>
        <v>64844</v>
      </c>
      <c r="K8">
        <f t="shared" si="1"/>
        <v>1.1595058910616247</v>
      </c>
      <c r="L8">
        <f t="shared" si="2"/>
        <v>108711</v>
      </c>
      <c r="M8">
        <f t="shared" si="3"/>
        <v>15985</v>
      </c>
      <c r="N8">
        <f t="shared" si="4"/>
        <v>64844</v>
      </c>
      <c r="O8">
        <f t="shared" si="5"/>
        <v>92726</v>
      </c>
      <c r="Q8">
        <v>-17432</v>
      </c>
      <c r="R8">
        <v>-4083</v>
      </c>
      <c r="T8">
        <v>-764.19999999999709</v>
      </c>
      <c r="U8">
        <v>962.19999999999709</v>
      </c>
      <c r="W8">
        <v>6657.8000000000011</v>
      </c>
      <c r="X8">
        <v>1187.3999999999999</v>
      </c>
      <c r="AB8">
        <v>64844</v>
      </c>
      <c r="AC8">
        <v>1.1595058910616247</v>
      </c>
      <c r="AI8">
        <v>64844</v>
      </c>
      <c r="AJ8">
        <v>1.1595058910616247</v>
      </c>
    </row>
    <row r="9" spans="1:38" x14ac:dyDescent="0.25">
      <c r="B9">
        <v>52008</v>
      </c>
      <c r="C9">
        <v>104716</v>
      </c>
      <c r="D9">
        <v>59746</v>
      </c>
      <c r="E9">
        <v>120054</v>
      </c>
      <c r="F9">
        <v>43416</v>
      </c>
      <c r="H9">
        <v>114414</v>
      </c>
      <c r="J9">
        <f t="shared" si="0"/>
        <v>75988</v>
      </c>
      <c r="K9">
        <f t="shared" si="1"/>
        <v>1.5056851081749749</v>
      </c>
      <c r="L9">
        <f t="shared" si="2"/>
        <v>120054</v>
      </c>
      <c r="M9">
        <f t="shared" si="3"/>
        <v>43416</v>
      </c>
      <c r="N9">
        <f t="shared" si="4"/>
        <v>75988</v>
      </c>
      <c r="O9">
        <f t="shared" si="5"/>
        <v>76638</v>
      </c>
      <c r="Q9">
        <v>-6003</v>
      </c>
      <c r="R9">
        <v>-4134</v>
      </c>
      <c r="T9">
        <v>1646.8000000000029</v>
      </c>
      <c r="U9">
        <v>522.39999999999418</v>
      </c>
      <c r="W9">
        <v>4215.5999999999995</v>
      </c>
      <c r="X9">
        <v>974.4</v>
      </c>
      <c r="AF9">
        <v>75988</v>
      </c>
      <c r="AG9">
        <v>1.5056851081749749</v>
      </c>
      <c r="AK9">
        <v>75988</v>
      </c>
      <c r="AL9">
        <v>1.5056851081749749</v>
      </c>
    </row>
    <row r="10" spans="1:38" x14ac:dyDescent="0.25">
      <c r="B10">
        <v>11346</v>
      </c>
      <c r="C10">
        <v>22679</v>
      </c>
      <c r="D10">
        <v>12337</v>
      </c>
      <c r="E10">
        <v>113232</v>
      </c>
      <c r="F10">
        <v>37182</v>
      </c>
      <c r="H10">
        <v>84391</v>
      </c>
      <c r="J10">
        <f t="shared" si="0"/>
        <v>39355.199999999997</v>
      </c>
      <c r="K10">
        <f t="shared" si="1"/>
        <v>2.1443417896491446</v>
      </c>
      <c r="L10">
        <f t="shared" si="2"/>
        <v>113232</v>
      </c>
      <c r="M10">
        <f t="shared" si="3"/>
        <v>11346</v>
      </c>
      <c r="N10">
        <f t="shared" si="4"/>
        <v>39355.199999999997</v>
      </c>
      <c r="O10">
        <f t="shared" si="5"/>
        <v>101886</v>
      </c>
      <c r="Q10">
        <v>-1832</v>
      </c>
      <c r="R10">
        <v>-244</v>
      </c>
      <c r="T10">
        <v>-570.60000000000582</v>
      </c>
      <c r="U10">
        <v>1873.7999999999956</v>
      </c>
      <c r="W10">
        <v>5977</v>
      </c>
      <c r="X10">
        <v>2491.8000000000002</v>
      </c>
      <c r="AD10">
        <v>39355.199999999997</v>
      </c>
      <c r="AE10">
        <v>2.1443417896491446</v>
      </c>
      <c r="AK10">
        <v>39355.199999999997</v>
      </c>
      <c r="AL10">
        <v>2.1443417896491446</v>
      </c>
    </row>
    <row r="11" spans="1:38" x14ac:dyDescent="0.25">
      <c r="B11">
        <v>66663</v>
      </c>
      <c r="C11">
        <v>19364</v>
      </c>
      <c r="D11">
        <v>37813</v>
      </c>
      <c r="E11">
        <v>105058</v>
      </c>
      <c r="F11">
        <v>75311</v>
      </c>
      <c r="H11">
        <v>65702</v>
      </c>
      <c r="J11">
        <f t="shared" si="0"/>
        <v>60841.8</v>
      </c>
      <c r="K11">
        <f t="shared" si="1"/>
        <v>1.0798825807257511</v>
      </c>
      <c r="L11">
        <f t="shared" si="2"/>
        <v>105058</v>
      </c>
      <c r="M11">
        <f t="shared" si="3"/>
        <v>19364</v>
      </c>
      <c r="N11">
        <f t="shared" si="4"/>
        <v>60841.8</v>
      </c>
      <c r="O11">
        <f t="shared" si="5"/>
        <v>85694</v>
      </c>
      <c r="Q11">
        <v>-7729</v>
      </c>
      <c r="R11">
        <v>2829</v>
      </c>
      <c r="T11">
        <v>2343</v>
      </c>
      <c r="U11">
        <v>-1004.1999999999971</v>
      </c>
      <c r="W11">
        <v>2780.6</v>
      </c>
      <c r="X11">
        <v>1293.4000000000001</v>
      </c>
      <c r="Z11">
        <v>60841.8</v>
      </c>
      <c r="AA11">
        <v>1.0798825807257511</v>
      </c>
      <c r="AI11">
        <v>60841.8</v>
      </c>
      <c r="AJ11">
        <v>1.0798825807257511</v>
      </c>
    </row>
    <row r="12" spans="1:38" x14ac:dyDescent="0.25">
      <c r="B12">
        <v>17994</v>
      </c>
      <c r="C12">
        <v>16587</v>
      </c>
      <c r="D12">
        <v>17394</v>
      </c>
      <c r="E12">
        <v>95527</v>
      </c>
      <c r="F12">
        <v>111185</v>
      </c>
      <c r="H12">
        <v>95449</v>
      </c>
      <c r="J12">
        <f t="shared" si="0"/>
        <v>51737.4</v>
      </c>
      <c r="K12">
        <f t="shared" si="1"/>
        <v>1.8448743075608747</v>
      </c>
      <c r="L12">
        <f t="shared" si="2"/>
        <v>111185</v>
      </c>
      <c r="M12">
        <f t="shared" si="3"/>
        <v>16587</v>
      </c>
      <c r="N12">
        <f t="shared" si="4"/>
        <v>51737.4</v>
      </c>
      <c r="O12">
        <f t="shared" si="5"/>
        <v>94598</v>
      </c>
      <c r="Q12">
        <v>3076</v>
      </c>
      <c r="R12">
        <v>-1031</v>
      </c>
      <c r="T12">
        <v>-1989</v>
      </c>
      <c r="U12">
        <v>-532</v>
      </c>
      <c r="W12">
        <v>10458.6</v>
      </c>
      <c r="X12">
        <v>1528.3999999999999</v>
      </c>
      <c r="AD12">
        <v>51737.4</v>
      </c>
      <c r="AE12">
        <v>1.8448743075608747</v>
      </c>
      <c r="AK12">
        <v>51737.4</v>
      </c>
      <c r="AL12">
        <v>1.8448743075608747</v>
      </c>
    </row>
    <row r="13" spans="1:38" x14ac:dyDescent="0.25">
      <c r="B13">
        <v>86569</v>
      </c>
      <c r="C13">
        <v>48172</v>
      </c>
      <c r="D13">
        <v>31619</v>
      </c>
      <c r="E13">
        <v>90913</v>
      </c>
      <c r="F13">
        <v>96939</v>
      </c>
      <c r="H13">
        <v>99111</v>
      </c>
      <c r="J13">
        <f t="shared" si="0"/>
        <v>70842.399999999994</v>
      </c>
      <c r="K13">
        <f t="shared" si="1"/>
        <v>1.3990350411617902</v>
      </c>
      <c r="L13">
        <f t="shared" si="2"/>
        <v>96939</v>
      </c>
      <c r="M13">
        <f t="shared" si="3"/>
        <v>31619</v>
      </c>
      <c r="N13">
        <f t="shared" si="4"/>
        <v>70842.399999999994</v>
      </c>
      <c r="O13">
        <f t="shared" si="5"/>
        <v>65320</v>
      </c>
      <c r="Q13">
        <v>13872</v>
      </c>
      <c r="R13">
        <v>4672</v>
      </c>
      <c r="T13">
        <v>215.79999999998836</v>
      </c>
      <c r="U13">
        <v>1580</v>
      </c>
      <c r="W13">
        <v>7453.4000000000015</v>
      </c>
      <c r="X13">
        <v>2946.4</v>
      </c>
      <c r="AB13">
        <v>70842.399999999994</v>
      </c>
      <c r="AC13">
        <v>1.3990350411617902</v>
      </c>
      <c r="AI13">
        <v>70842.399999999994</v>
      </c>
      <c r="AJ13">
        <v>1.3990350411617902</v>
      </c>
    </row>
    <row r="14" spans="1:38" x14ac:dyDescent="0.25">
      <c r="B14">
        <v>107585</v>
      </c>
      <c r="C14">
        <v>36580</v>
      </c>
      <c r="D14">
        <v>50027</v>
      </c>
      <c r="E14">
        <v>77712</v>
      </c>
      <c r="F14">
        <v>2524</v>
      </c>
      <c r="H14">
        <v>97406</v>
      </c>
      <c r="J14">
        <f t="shared" si="0"/>
        <v>54885.599999999999</v>
      </c>
      <c r="K14">
        <f t="shared" si="1"/>
        <v>1.7747095777398809</v>
      </c>
      <c r="L14">
        <f t="shared" si="2"/>
        <v>107585</v>
      </c>
      <c r="M14">
        <f t="shared" si="3"/>
        <v>2524</v>
      </c>
      <c r="N14">
        <f t="shared" si="4"/>
        <v>54885.599999999999</v>
      </c>
      <c r="O14">
        <f t="shared" si="5"/>
        <v>105061</v>
      </c>
      <c r="Q14">
        <v>-2470</v>
      </c>
      <c r="R14">
        <v>2293</v>
      </c>
      <c r="T14">
        <v>5784</v>
      </c>
      <c r="U14">
        <v>404.40000000000146</v>
      </c>
      <c r="W14">
        <v>7972.4000000000005</v>
      </c>
      <c r="X14">
        <v>1832.8</v>
      </c>
      <c r="AD14">
        <v>54885.599999999999</v>
      </c>
      <c r="AE14">
        <v>1.7747095777398809</v>
      </c>
      <c r="AK14">
        <v>54885.599999999999</v>
      </c>
      <c r="AL14">
        <v>1.7747095777398809</v>
      </c>
    </row>
    <row r="15" spans="1:38" x14ac:dyDescent="0.25">
      <c r="B15">
        <v>82713</v>
      </c>
      <c r="C15">
        <v>41830</v>
      </c>
      <c r="D15">
        <v>112350</v>
      </c>
      <c r="E15">
        <v>33148</v>
      </c>
      <c r="F15">
        <v>22436</v>
      </c>
      <c r="H15">
        <v>74517</v>
      </c>
      <c r="J15">
        <f t="shared" si="0"/>
        <v>58495.4</v>
      </c>
      <c r="K15">
        <f t="shared" si="1"/>
        <v>1.2738950413194883</v>
      </c>
      <c r="L15">
        <f t="shared" si="2"/>
        <v>112350</v>
      </c>
      <c r="M15">
        <f t="shared" si="3"/>
        <v>22436</v>
      </c>
      <c r="N15">
        <f t="shared" si="4"/>
        <v>58495.4</v>
      </c>
      <c r="O15">
        <f t="shared" si="5"/>
        <v>89914</v>
      </c>
      <c r="Q15">
        <v>-1620</v>
      </c>
      <c r="R15">
        <v>-899</v>
      </c>
      <c r="T15">
        <v>-126.40000000000146</v>
      </c>
      <c r="U15">
        <v>1366.4000000000015</v>
      </c>
      <c r="W15">
        <v>3297.6000000000004</v>
      </c>
      <c r="X15">
        <v>1392.8000000000002</v>
      </c>
      <c r="Z15">
        <v>58495.4</v>
      </c>
      <c r="AA15">
        <v>1.2738950413194883</v>
      </c>
      <c r="AI15">
        <v>58495.4</v>
      </c>
      <c r="AJ15">
        <v>1.2738950413194883</v>
      </c>
    </row>
    <row r="16" spans="1:38" x14ac:dyDescent="0.25">
      <c r="B16">
        <v>98020</v>
      </c>
      <c r="C16">
        <v>87209</v>
      </c>
      <c r="D16">
        <v>48108</v>
      </c>
      <c r="E16">
        <v>73177</v>
      </c>
      <c r="F16">
        <v>78225</v>
      </c>
      <c r="H16">
        <v>102601</v>
      </c>
      <c r="J16">
        <f t="shared" si="0"/>
        <v>76947.8</v>
      </c>
      <c r="K16">
        <f t="shared" si="1"/>
        <v>1.3333844502376935</v>
      </c>
      <c r="L16">
        <f t="shared" si="2"/>
        <v>98020</v>
      </c>
      <c r="M16">
        <f t="shared" si="3"/>
        <v>48108</v>
      </c>
      <c r="N16">
        <f t="shared" si="4"/>
        <v>76947.8</v>
      </c>
      <c r="O16">
        <f t="shared" si="5"/>
        <v>49912</v>
      </c>
      <c r="Q16">
        <v>2971</v>
      </c>
      <c r="R16">
        <v>-641</v>
      </c>
      <c r="T16">
        <v>-4355.1999999999971</v>
      </c>
      <c r="U16">
        <v>563.19999999999709</v>
      </c>
      <c r="W16">
        <v>5879.2000000000007</v>
      </c>
      <c r="X16">
        <v>1460.7999999999997</v>
      </c>
      <c r="AB16">
        <v>76947.8</v>
      </c>
      <c r="AC16">
        <v>1.3333844502376935</v>
      </c>
      <c r="AI16">
        <v>76947.8</v>
      </c>
      <c r="AJ16">
        <v>1.3333844502376935</v>
      </c>
    </row>
    <row r="17" spans="2:38" x14ac:dyDescent="0.25">
      <c r="B17">
        <v>21399</v>
      </c>
      <c r="C17">
        <v>56235</v>
      </c>
      <c r="D17">
        <v>108247</v>
      </c>
      <c r="E17">
        <v>49622</v>
      </c>
      <c r="F17">
        <v>29395</v>
      </c>
      <c r="H17">
        <v>56316</v>
      </c>
      <c r="J17">
        <f t="shared" si="0"/>
        <v>52979.6</v>
      </c>
      <c r="K17">
        <f t="shared" si="1"/>
        <v>1.0629751829005882</v>
      </c>
      <c r="L17">
        <f t="shared" si="2"/>
        <v>108247</v>
      </c>
      <c r="M17">
        <f t="shared" si="3"/>
        <v>21399</v>
      </c>
      <c r="N17">
        <f t="shared" si="4"/>
        <v>52979.6</v>
      </c>
      <c r="O17">
        <f t="shared" si="5"/>
        <v>86848</v>
      </c>
      <c r="Q17">
        <v>-264</v>
      </c>
      <c r="R17">
        <v>-1201</v>
      </c>
      <c r="T17">
        <v>1073.5999999999985</v>
      </c>
      <c r="U17">
        <v>-401.59999999999854</v>
      </c>
      <c r="W17">
        <v>3215.6</v>
      </c>
      <c r="X17">
        <v>411.2</v>
      </c>
      <c r="Z17">
        <v>52979.6</v>
      </c>
      <c r="AA17">
        <v>1.0629751829005882</v>
      </c>
      <c r="AI17">
        <v>52979.6</v>
      </c>
      <c r="AJ17">
        <v>1.0629751829005882</v>
      </c>
    </row>
    <row r="18" spans="2:38" x14ac:dyDescent="0.25">
      <c r="B18">
        <v>56752</v>
      </c>
      <c r="C18">
        <v>92150</v>
      </c>
      <c r="D18">
        <v>97143</v>
      </c>
      <c r="E18">
        <v>36613</v>
      </c>
      <c r="F18">
        <v>52873</v>
      </c>
      <c r="H18">
        <v>119024</v>
      </c>
      <c r="J18">
        <f t="shared" si="0"/>
        <v>67106.2</v>
      </c>
      <c r="K18">
        <f t="shared" si="1"/>
        <v>1.7736662186206342</v>
      </c>
      <c r="L18">
        <f t="shared" si="2"/>
        <v>97143</v>
      </c>
      <c r="M18">
        <f t="shared" si="3"/>
        <v>36613</v>
      </c>
      <c r="N18">
        <f t="shared" si="4"/>
        <v>67106.2</v>
      </c>
      <c r="O18">
        <f t="shared" si="5"/>
        <v>60530</v>
      </c>
      <c r="Q18">
        <v>-3976</v>
      </c>
      <c r="R18">
        <v>-85</v>
      </c>
      <c r="T18">
        <v>637</v>
      </c>
      <c r="U18">
        <v>2223</v>
      </c>
      <c r="W18">
        <v>6431.4</v>
      </c>
      <c r="X18">
        <v>2344.6</v>
      </c>
      <c r="AF18">
        <v>67106.2</v>
      </c>
      <c r="AG18">
        <v>1.7736662186206342</v>
      </c>
      <c r="AK18">
        <v>67106.2</v>
      </c>
      <c r="AL18">
        <v>1.7736662186206342</v>
      </c>
    </row>
    <row r="19" spans="2:38" x14ac:dyDescent="0.25">
      <c r="B19">
        <v>74939</v>
      </c>
      <c r="C19">
        <v>38714</v>
      </c>
      <c r="D19">
        <v>20961</v>
      </c>
      <c r="E19">
        <v>70325</v>
      </c>
      <c r="F19">
        <v>95770</v>
      </c>
      <c r="H19">
        <v>115908</v>
      </c>
      <c r="J19">
        <f t="shared" si="0"/>
        <v>60141.8</v>
      </c>
      <c r="K19">
        <f t="shared" si="1"/>
        <v>1.9272452769953676</v>
      </c>
      <c r="L19">
        <f t="shared" si="2"/>
        <v>95770</v>
      </c>
      <c r="M19">
        <f t="shared" si="3"/>
        <v>20961</v>
      </c>
      <c r="N19">
        <f t="shared" si="4"/>
        <v>60141.8</v>
      </c>
      <c r="O19">
        <f t="shared" si="5"/>
        <v>74809</v>
      </c>
      <c r="Q19">
        <v>-3648</v>
      </c>
      <c r="R19">
        <v>-61</v>
      </c>
      <c r="T19">
        <v>-4310.1999999999971</v>
      </c>
      <c r="U19">
        <v>457.40000000000146</v>
      </c>
      <c r="W19">
        <v>11452.199999999999</v>
      </c>
      <c r="X19">
        <v>545.4</v>
      </c>
      <c r="AF19">
        <v>60141.8</v>
      </c>
      <c r="AG19">
        <v>1.9272452769953676</v>
      </c>
      <c r="AK19">
        <v>60141.8</v>
      </c>
      <c r="AL19">
        <v>1.9272452769953676</v>
      </c>
    </row>
    <row r="20" spans="2:38" x14ac:dyDescent="0.25">
      <c r="B20">
        <v>54096</v>
      </c>
      <c r="C20">
        <v>62463</v>
      </c>
      <c r="D20">
        <v>94160</v>
      </c>
      <c r="E20">
        <v>117502</v>
      </c>
      <c r="F20">
        <v>110551</v>
      </c>
      <c r="H20">
        <v>106018</v>
      </c>
      <c r="J20">
        <f t="shared" si="0"/>
        <v>87754.4</v>
      </c>
      <c r="K20">
        <f t="shared" si="1"/>
        <v>1.2081217579973198</v>
      </c>
      <c r="L20">
        <f t="shared" si="2"/>
        <v>117502</v>
      </c>
      <c r="M20">
        <f t="shared" si="3"/>
        <v>54096</v>
      </c>
      <c r="N20">
        <f t="shared" si="4"/>
        <v>87754.4</v>
      </c>
      <c r="O20">
        <f t="shared" si="5"/>
        <v>63406</v>
      </c>
      <c r="Q20">
        <v>-1976</v>
      </c>
      <c r="R20">
        <v>333</v>
      </c>
      <c r="T20">
        <v>-4520.2000000000116</v>
      </c>
      <c r="U20">
        <v>512.59999999999127</v>
      </c>
      <c r="W20">
        <v>4520.2</v>
      </c>
      <c r="X20">
        <v>549.79999999999995</v>
      </c>
      <c r="AB20">
        <v>87754.4</v>
      </c>
      <c r="AC20">
        <v>1.2081217579973198</v>
      </c>
      <c r="AI20">
        <v>87754.4</v>
      </c>
      <c r="AJ20">
        <v>1.2081217579973198</v>
      </c>
    </row>
    <row r="21" spans="2:38" x14ac:dyDescent="0.25">
      <c r="B21">
        <v>76111</v>
      </c>
      <c r="C21">
        <v>118662</v>
      </c>
      <c r="D21">
        <v>92478</v>
      </c>
      <c r="E21">
        <v>6255</v>
      </c>
      <c r="F21">
        <v>54612</v>
      </c>
      <c r="H21">
        <v>112613</v>
      </c>
      <c r="J21">
        <f t="shared" si="0"/>
        <v>69623.600000000006</v>
      </c>
      <c r="K21">
        <f t="shared" si="1"/>
        <v>1.6174544263726667</v>
      </c>
      <c r="L21">
        <f t="shared" si="2"/>
        <v>118662</v>
      </c>
      <c r="M21">
        <f t="shared" si="3"/>
        <v>6255</v>
      </c>
      <c r="N21">
        <f t="shared" si="4"/>
        <v>69623.600000000006</v>
      </c>
      <c r="O21">
        <f t="shared" si="5"/>
        <v>112407</v>
      </c>
      <c r="Q21">
        <v>1175</v>
      </c>
      <c r="R21">
        <v>103</v>
      </c>
      <c r="T21">
        <v>-584.79999999998836</v>
      </c>
      <c r="U21">
        <v>210.40000000000873</v>
      </c>
      <c r="W21">
        <v>5386</v>
      </c>
      <c r="X21">
        <v>511.6</v>
      </c>
      <c r="AF21">
        <v>69623.600000000006</v>
      </c>
      <c r="AG21">
        <v>1.6174544263726667</v>
      </c>
      <c r="AK21">
        <v>69623.600000000006</v>
      </c>
      <c r="AL21">
        <v>1.6174544263726667</v>
      </c>
    </row>
    <row r="22" spans="2:38" x14ac:dyDescent="0.25">
      <c r="B22">
        <v>53157</v>
      </c>
      <c r="C22">
        <v>41258</v>
      </c>
      <c r="D22">
        <v>986</v>
      </c>
      <c r="E22">
        <v>71641</v>
      </c>
      <c r="F22">
        <v>15033</v>
      </c>
      <c r="H22">
        <v>61101</v>
      </c>
      <c r="J22">
        <f t="shared" si="0"/>
        <v>36415</v>
      </c>
      <c r="K22">
        <f t="shared" si="1"/>
        <v>1.6779074557187972</v>
      </c>
      <c r="L22">
        <f t="shared" si="2"/>
        <v>71641</v>
      </c>
      <c r="M22">
        <f t="shared" si="3"/>
        <v>986</v>
      </c>
      <c r="N22">
        <f t="shared" si="4"/>
        <v>36415</v>
      </c>
      <c r="O22">
        <f t="shared" si="5"/>
        <v>70655</v>
      </c>
      <c r="Q22">
        <v>6120</v>
      </c>
      <c r="R22">
        <v>0</v>
      </c>
      <c r="T22">
        <v>-7151.5999999999985</v>
      </c>
      <c r="U22">
        <v>-3418.8000000000029</v>
      </c>
      <c r="W22">
        <v>11145.2</v>
      </c>
      <c r="X22">
        <v>3517.2</v>
      </c>
      <c r="Z22">
        <v>36415</v>
      </c>
      <c r="AA22">
        <v>1.6779074557187972</v>
      </c>
      <c r="AK22">
        <v>36415</v>
      </c>
      <c r="AL22">
        <v>1.6779074557187972</v>
      </c>
    </row>
    <row r="23" spans="2:38" x14ac:dyDescent="0.25">
      <c r="B23">
        <v>59315</v>
      </c>
      <c r="C23">
        <v>107741</v>
      </c>
      <c r="D23">
        <v>19294</v>
      </c>
      <c r="E23">
        <v>85526</v>
      </c>
      <c r="F23">
        <v>91382</v>
      </c>
      <c r="H23">
        <v>96759</v>
      </c>
      <c r="J23">
        <f t="shared" si="0"/>
        <v>72651.600000000006</v>
      </c>
      <c r="K23">
        <f t="shared" si="1"/>
        <v>1.3318220108022396</v>
      </c>
      <c r="L23">
        <f t="shared" si="2"/>
        <v>107741</v>
      </c>
      <c r="M23">
        <f t="shared" si="3"/>
        <v>19294</v>
      </c>
      <c r="N23">
        <f t="shared" si="4"/>
        <v>72651.600000000006</v>
      </c>
      <c r="O23">
        <f t="shared" si="5"/>
        <v>88447</v>
      </c>
      <c r="Q23">
        <v>-4962</v>
      </c>
      <c r="R23">
        <v>-5758</v>
      </c>
      <c r="T23">
        <v>5911.8000000000029</v>
      </c>
      <c r="U23">
        <v>325.80000000000291</v>
      </c>
      <c r="W23">
        <v>5911.8</v>
      </c>
      <c r="X23">
        <v>1549.4</v>
      </c>
      <c r="AB23">
        <v>72651.600000000006</v>
      </c>
      <c r="AC23">
        <v>1.3318220108022396</v>
      </c>
      <c r="AI23">
        <v>72651.600000000006</v>
      </c>
      <c r="AJ23">
        <v>1.3318220108022396</v>
      </c>
    </row>
    <row r="24" spans="2:38" x14ac:dyDescent="0.25">
      <c r="B24">
        <v>96669</v>
      </c>
      <c r="C24">
        <v>89605</v>
      </c>
      <c r="D24">
        <v>91805</v>
      </c>
      <c r="E24">
        <v>66704</v>
      </c>
      <c r="F24">
        <v>71809</v>
      </c>
      <c r="H24">
        <v>102342</v>
      </c>
      <c r="J24">
        <f t="shared" si="0"/>
        <v>83318.399999999994</v>
      </c>
      <c r="K24">
        <f t="shared" si="1"/>
        <v>1.2283241156815303</v>
      </c>
      <c r="L24">
        <f t="shared" si="2"/>
        <v>96669</v>
      </c>
      <c r="M24">
        <f t="shared" si="3"/>
        <v>66704</v>
      </c>
      <c r="N24">
        <f t="shared" si="4"/>
        <v>83318.399999999994</v>
      </c>
      <c r="O24">
        <f t="shared" si="5"/>
        <v>29965</v>
      </c>
      <c r="Q24">
        <v>-7620</v>
      </c>
      <c r="R24">
        <v>548</v>
      </c>
      <c r="T24">
        <v>4081.7999999999884</v>
      </c>
      <c r="U24">
        <v>1015.1999999999971</v>
      </c>
      <c r="W24">
        <v>4863.0000000000009</v>
      </c>
      <c r="X24">
        <v>2003.2</v>
      </c>
      <c r="AB24">
        <v>83318.399999999994</v>
      </c>
      <c r="AC24">
        <v>1.2283241156815303</v>
      </c>
      <c r="AI24">
        <v>83318.399999999994</v>
      </c>
      <c r="AJ24">
        <v>1.2283241156815303</v>
      </c>
    </row>
    <row r="25" spans="2:38" x14ac:dyDescent="0.25">
      <c r="B25">
        <v>98189</v>
      </c>
      <c r="C25">
        <v>28926</v>
      </c>
      <c r="D25">
        <v>116115</v>
      </c>
      <c r="E25">
        <v>32045</v>
      </c>
      <c r="F25">
        <v>53718</v>
      </c>
      <c r="H25">
        <v>128453</v>
      </c>
      <c r="J25">
        <f t="shared" si="0"/>
        <v>65798.600000000006</v>
      </c>
      <c r="K25">
        <f t="shared" si="1"/>
        <v>1.9522147887645025</v>
      </c>
      <c r="L25">
        <f t="shared" si="2"/>
        <v>116115</v>
      </c>
      <c r="M25">
        <f t="shared" si="3"/>
        <v>28926</v>
      </c>
      <c r="N25">
        <f t="shared" si="4"/>
        <v>65798.600000000006</v>
      </c>
      <c r="O25">
        <f t="shared" si="5"/>
        <v>87189</v>
      </c>
      <c r="Q25">
        <v>7421</v>
      </c>
      <c r="R25">
        <v>1076</v>
      </c>
      <c r="T25">
        <v>-3844</v>
      </c>
      <c r="U25">
        <v>-2363.3999999999942</v>
      </c>
      <c r="W25">
        <v>6242.8000000000011</v>
      </c>
      <c r="X25">
        <v>2363.3999999999996</v>
      </c>
      <c r="AF25">
        <v>65798.600000000006</v>
      </c>
      <c r="AG25">
        <v>1.9522147887645025</v>
      </c>
      <c r="AK25">
        <v>65798.600000000006</v>
      </c>
      <c r="AL25">
        <v>1.9522147887645025</v>
      </c>
    </row>
    <row r="26" spans="2:38" x14ac:dyDescent="0.25">
      <c r="B26">
        <v>90684</v>
      </c>
      <c r="C26">
        <v>14052</v>
      </c>
      <c r="D26">
        <v>61999</v>
      </c>
      <c r="E26">
        <v>9570</v>
      </c>
      <c r="F26">
        <v>112289</v>
      </c>
      <c r="H26">
        <v>96757</v>
      </c>
      <c r="J26">
        <f t="shared" si="0"/>
        <v>57718.8</v>
      </c>
      <c r="K26">
        <f t="shared" si="1"/>
        <v>1.6763515527003332</v>
      </c>
      <c r="L26">
        <f t="shared" si="2"/>
        <v>112289</v>
      </c>
      <c r="M26">
        <f t="shared" si="3"/>
        <v>9570</v>
      </c>
      <c r="N26">
        <f t="shared" si="4"/>
        <v>57718.8</v>
      </c>
      <c r="O26">
        <f t="shared" si="5"/>
        <v>102719</v>
      </c>
      <c r="Q26">
        <v>-13697</v>
      </c>
      <c r="R26">
        <v>-4617</v>
      </c>
      <c r="T26">
        <v>204</v>
      </c>
      <c r="U26">
        <v>-127</v>
      </c>
      <c r="W26">
        <v>6052.4</v>
      </c>
      <c r="X26">
        <v>1024.2</v>
      </c>
      <c r="AD26">
        <v>57718.8</v>
      </c>
      <c r="AE26">
        <v>1.6763515527003332</v>
      </c>
      <c r="AK26">
        <v>57718.8</v>
      </c>
      <c r="AL26">
        <v>1.6763515527003332</v>
      </c>
    </row>
    <row r="27" spans="2:38" x14ac:dyDescent="0.25">
      <c r="B27">
        <v>79845</v>
      </c>
      <c r="C27">
        <v>97271</v>
      </c>
      <c r="D27">
        <v>22825</v>
      </c>
      <c r="E27">
        <v>14561</v>
      </c>
      <c r="F27">
        <v>9027</v>
      </c>
      <c r="H27">
        <v>99135</v>
      </c>
      <c r="J27">
        <f t="shared" si="0"/>
        <v>44705.8</v>
      </c>
      <c r="K27">
        <f t="shared" si="1"/>
        <v>2.2174975059164583</v>
      </c>
      <c r="L27">
        <f t="shared" si="2"/>
        <v>97271</v>
      </c>
      <c r="M27">
        <f t="shared" si="3"/>
        <v>9027</v>
      </c>
      <c r="N27">
        <f t="shared" si="4"/>
        <v>44705.8</v>
      </c>
      <c r="O27">
        <f t="shared" si="5"/>
        <v>88244</v>
      </c>
      <c r="Q27">
        <v>14634</v>
      </c>
      <c r="R27">
        <v>65</v>
      </c>
      <c r="T27">
        <v>-1960.3999999999942</v>
      </c>
      <c r="U27">
        <v>-1317</v>
      </c>
      <c r="W27">
        <v>7508.8</v>
      </c>
      <c r="X27">
        <v>1960.6000000000001</v>
      </c>
      <c r="AD27">
        <v>44705.8</v>
      </c>
      <c r="AE27">
        <v>2.2174975059164583</v>
      </c>
      <c r="AK27">
        <v>44705.8</v>
      </c>
      <c r="AL27">
        <v>2.2174975059164583</v>
      </c>
    </row>
    <row r="28" spans="2:38" x14ac:dyDescent="0.25">
      <c r="B28">
        <v>106406</v>
      </c>
      <c r="C28">
        <v>34101</v>
      </c>
      <c r="D28">
        <v>37432</v>
      </c>
      <c r="E28">
        <v>110386</v>
      </c>
      <c r="F28">
        <v>73679</v>
      </c>
      <c r="H28">
        <v>107203</v>
      </c>
      <c r="J28">
        <f t="shared" si="0"/>
        <v>72400.800000000003</v>
      </c>
      <c r="K28">
        <f t="shared" si="1"/>
        <v>1.480688058695484</v>
      </c>
      <c r="L28">
        <f t="shared" si="2"/>
        <v>110386</v>
      </c>
      <c r="M28">
        <f t="shared" si="3"/>
        <v>34101</v>
      </c>
      <c r="N28">
        <f t="shared" si="4"/>
        <v>72400.800000000003</v>
      </c>
      <c r="O28">
        <f t="shared" si="5"/>
        <v>76285</v>
      </c>
      <c r="Q28">
        <v>6835</v>
      </c>
      <c r="R28">
        <v>3406</v>
      </c>
      <c r="T28">
        <v>691.80000000000291</v>
      </c>
      <c r="U28">
        <v>1799.6000000000058</v>
      </c>
      <c r="W28">
        <v>6410.2</v>
      </c>
      <c r="X28">
        <v>3306.4</v>
      </c>
      <c r="AB28">
        <v>72400.800000000003</v>
      </c>
      <c r="AC28">
        <v>1.480688058695484</v>
      </c>
      <c r="AI28">
        <v>72400.800000000003</v>
      </c>
      <c r="AJ28">
        <v>1.480688058695484</v>
      </c>
    </row>
    <row r="29" spans="2:38" x14ac:dyDescent="0.25">
      <c r="B29">
        <v>46122</v>
      </c>
      <c r="C29">
        <v>93415</v>
      </c>
      <c r="D29">
        <v>37691</v>
      </c>
      <c r="E29">
        <v>75641</v>
      </c>
      <c r="F29">
        <v>91304</v>
      </c>
      <c r="H29">
        <v>96378</v>
      </c>
      <c r="J29">
        <f t="shared" si="0"/>
        <v>68834.600000000006</v>
      </c>
      <c r="K29">
        <f t="shared" si="1"/>
        <v>1.400138883642819</v>
      </c>
      <c r="L29">
        <f t="shared" si="2"/>
        <v>93415</v>
      </c>
      <c r="M29">
        <f t="shared" si="3"/>
        <v>37691</v>
      </c>
      <c r="N29">
        <f t="shared" si="4"/>
        <v>68834.600000000006</v>
      </c>
      <c r="O29">
        <f t="shared" si="5"/>
        <v>55724</v>
      </c>
      <c r="Q29">
        <v>-7311</v>
      </c>
      <c r="R29">
        <v>0</v>
      </c>
      <c r="T29">
        <v>126.80000000000291</v>
      </c>
      <c r="U29">
        <v>-300.39999999999418</v>
      </c>
      <c r="W29">
        <v>5010</v>
      </c>
      <c r="X29">
        <v>335.20000000000005</v>
      </c>
      <c r="AB29">
        <v>68834.600000000006</v>
      </c>
      <c r="AC29">
        <v>1.400138883642819</v>
      </c>
      <c r="AI29">
        <v>68834.600000000006</v>
      </c>
      <c r="AJ29">
        <v>1.400138883642819</v>
      </c>
    </row>
    <row r="30" spans="2:38" x14ac:dyDescent="0.25">
      <c r="B30">
        <v>89518</v>
      </c>
      <c r="C30">
        <v>30210</v>
      </c>
      <c r="D30">
        <v>57456</v>
      </c>
      <c r="E30">
        <v>38677</v>
      </c>
      <c r="F30">
        <v>25999</v>
      </c>
      <c r="H30">
        <v>88111</v>
      </c>
      <c r="J30">
        <f t="shared" si="0"/>
        <v>48372</v>
      </c>
      <c r="K30">
        <f t="shared" si="1"/>
        <v>1.821528983709584</v>
      </c>
      <c r="L30">
        <f t="shared" si="2"/>
        <v>89518</v>
      </c>
      <c r="M30">
        <f t="shared" si="3"/>
        <v>25999</v>
      </c>
      <c r="N30">
        <f t="shared" si="4"/>
        <v>48372</v>
      </c>
      <c r="O30">
        <f t="shared" si="5"/>
        <v>63519</v>
      </c>
      <c r="Q30">
        <v>535</v>
      </c>
      <c r="R30">
        <v>4432</v>
      </c>
      <c r="T30">
        <v>1582.8000000000029</v>
      </c>
      <c r="U30">
        <v>1170.5999999999985</v>
      </c>
      <c r="W30">
        <v>5198</v>
      </c>
      <c r="X30">
        <v>2797.8</v>
      </c>
      <c r="AD30">
        <v>48372</v>
      </c>
      <c r="AE30">
        <v>1.821528983709584</v>
      </c>
      <c r="AK30">
        <v>48372</v>
      </c>
      <c r="AL30">
        <v>1.821528983709584</v>
      </c>
    </row>
    <row r="31" spans="2:38" x14ac:dyDescent="0.25">
      <c r="B31">
        <v>24341</v>
      </c>
      <c r="C31">
        <v>91005</v>
      </c>
      <c r="D31">
        <v>74925</v>
      </c>
      <c r="E31">
        <v>23107</v>
      </c>
      <c r="F31">
        <v>99583</v>
      </c>
      <c r="H31">
        <v>120584</v>
      </c>
      <c r="J31">
        <f t="shared" si="0"/>
        <v>62592.2</v>
      </c>
      <c r="K31">
        <f t="shared" si="1"/>
        <v>1.9265020242138797</v>
      </c>
      <c r="L31">
        <f t="shared" si="2"/>
        <v>99583</v>
      </c>
      <c r="M31">
        <f t="shared" si="3"/>
        <v>23107</v>
      </c>
      <c r="N31">
        <f t="shared" si="4"/>
        <v>62592.2</v>
      </c>
      <c r="O31">
        <f t="shared" si="5"/>
        <v>76476</v>
      </c>
      <c r="Q31">
        <v>4349</v>
      </c>
      <c r="R31">
        <v>-417</v>
      </c>
      <c r="T31">
        <v>-2081.2000000000044</v>
      </c>
      <c r="U31">
        <v>-783.60000000000582</v>
      </c>
      <c r="W31">
        <v>4284</v>
      </c>
      <c r="X31">
        <v>783.6</v>
      </c>
      <c r="AF31">
        <v>62592.2</v>
      </c>
      <c r="AG31">
        <v>1.9265020242138797</v>
      </c>
      <c r="AK31">
        <v>62592.2</v>
      </c>
      <c r="AL31">
        <v>1.9265020242138797</v>
      </c>
    </row>
    <row r="32" spans="2:38" x14ac:dyDescent="0.25">
      <c r="B32">
        <v>20560</v>
      </c>
      <c r="C32">
        <v>88530</v>
      </c>
      <c r="D32">
        <v>69740</v>
      </c>
      <c r="E32">
        <v>89845</v>
      </c>
      <c r="F32">
        <v>76724</v>
      </c>
      <c r="H32">
        <v>124105</v>
      </c>
      <c r="J32">
        <f t="shared" si="0"/>
        <v>69079.8</v>
      </c>
      <c r="K32">
        <f t="shared" si="1"/>
        <v>1.7965454445438462</v>
      </c>
      <c r="L32">
        <f t="shared" si="2"/>
        <v>89845</v>
      </c>
      <c r="M32">
        <f t="shared" si="3"/>
        <v>20560</v>
      </c>
      <c r="N32">
        <f t="shared" si="4"/>
        <v>69079.8</v>
      </c>
      <c r="O32">
        <f t="shared" si="5"/>
        <v>69285</v>
      </c>
      <c r="Q32">
        <v>2950</v>
      </c>
      <c r="R32">
        <v>2217</v>
      </c>
      <c r="T32">
        <v>-5187.5999999999913</v>
      </c>
      <c r="U32">
        <v>202</v>
      </c>
      <c r="W32">
        <v>6296</v>
      </c>
      <c r="X32">
        <v>1945.2</v>
      </c>
      <c r="AF32">
        <v>69079.8</v>
      </c>
      <c r="AG32">
        <v>1.7965454445438462</v>
      </c>
      <c r="AK32">
        <v>69079.8</v>
      </c>
      <c r="AL32">
        <v>1.7965454445438462</v>
      </c>
    </row>
    <row r="33" spans="2:38" x14ac:dyDescent="0.25">
      <c r="B33">
        <v>113483</v>
      </c>
      <c r="C33">
        <v>111146</v>
      </c>
      <c r="D33">
        <v>100198</v>
      </c>
      <c r="E33">
        <v>61188</v>
      </c>
      <c r="F33">
        <v>69606</v>
      </c>
      <c r="H33">
        <v>141649</v>
      </c>
      <c r="J33">
        <f t="shared" si="0"/>
        <v>91124.2</v>
      </c>
      <c r="K33">
        <f t="shared" si="1"/>
        <v>1.5544608347727606</v>
      </c>
      <c r="L33">
        <f t="shared" si="2"/>
        <v>113483</v>
      </c>
      <c r="M33">
        <f t="shared" si="3"/>
        <v>61188</v>
      </c>
      <c r="N33">
        <f t="shared" si="4"/>
        <v>91124.2</v>
      </c>
      <c r="O33">
        <f t="shared" si="5"/>
        <v>52295</v>
      </c>
      <c r="Q33">
        <v>-10502</v>
      </c>
      <c r="R33">
        <v>-1180</v>
      </c>
      <c r="T33">
        <v>-289.40000000000873</v>
      </c>
      <c r="U33">
        <v>1307.3999999999942</v>
      </c>
      <c r="W33">
        <v>2243.0000000000005</v>
      </c>
      <c r="X33">
        <v>1333</v>
      </c>
      <c r="AF33">
        <v>91124.2</v>
      </c>
      <c r="AG33">
        <v>1.5544608347727606</v>
      </c>
      <c r="AI33">
        <v>91124.2</v>
      </c>
      <c r="AJ33">
        <v>1.5544608347727606</v>
      </c>
    </row>
    <row r="34" spans="2:38" x14ac:dyDescent="0.25">
      <c r="B34">
        <v>32858</v>
      </c>
      <c r="C34">
        <v>75656</v>
      </c>
      <c r="D34">
        <v>113097</v>
      </c>
      <c r="E34">
        <v>88913</v>
      </c>
      <c r="F34">
        <v>113741</v>
      </c>
      <c r="H34">
        <v>136145</v>
      </c>
      <c r="J34">
        <f t="shared" ref="J34:J65" si="6">AVERAGE(B34:F34)</f>
        <v>84853</v>
      </c>
      <c r="K34">
        <f t="shared" ref="K34:K65" si="7">H34/J34</f>
        <v>1.6044806901347035</v>
      </c>
      <c r="L34">
        <f t="shared" ref="L34:L65" si="8">MAX(B34:F34)</f>
        <v>113741</v>
      </c>
      <c r="M34">
        <f t="shared" ref="M34:M65" si="9">MIN(B34:F34)</f>
        <v>32858</v>
      </c>
      <c r="N34">
        <f t="shared" ref="N34:N65" si="10">AVERAGE(B34:F34)</f>
        <v>84853</v>
      </c>
      <c r="O34">
        <f t="shared" ref="O34:O65" si="11">L34-M34</f>
        <v>80883</v>
      </c>
      <c r="Q34">
        <v>-2230</v>
      </c>
      <c r="R34">
        <v>6121</v>
      </c>
      <c r="T34">
        <v>-2870.6000000000058</v>
      </c>
      <c r="U34">
        <v>325.80000000000291</v>
      </c>
      <c r="W34">
        <v>3355.7999999999997</v>
      </c>
      <c r="X34">
        <v>1655.8</v>
      </c>
      <c r="AB34">
        <v>84853</v>
      </c>
      <c r="AC34">
        <v>1.6044806901347035</v>
      </c>
      <c r="AI34">
        <v>84853</v>
      </c>
      <c r="AJ34">
        <v>1.6044806901347035</v>
      </c>
    </row>
    <row r="35" spans="2:38" x14ac:dyDescent="0.25">
      <c r="B35">
        <v>34887</v>
      </c>
      <c r="C35">
        <v>13758</v>
      </c>
      <c r="D35">
        <v>53066</v>
      </c>
      <c r="E35">
        <v>96807</v>
      </c>
      <c r="F35">
        <v>55121</v>
      </c>
      <c r="H35">
        <v>88923</v>
      </c>
      <c r="J35">
        <f t="shared" si="6"/>
        <v>50727.8</v>
      </c>
      <c r="K35">
        <f t="shared" si="7"/>
        <v>1.7529441450250158</v>
      </c>
      <c r="L35">
        <f t="shared" si="8"/>
        <v>96807</v>
      </c>
      <c r="M35">
        <f t="shared" si="9"/>
        <v>13758</v>
      </c>
      <c r="N35">
        <f t="shared" si="10"/>
        <v>50727.8</v>
      </c>
      <c r="O35">
        <f t="shared" si="11"/>
        <v>83049</v>
      </c>
      <c r="Q35">
        <v>2454</v>
      </c>
      <c r="R35">
        <v>-35</v>
      </c>
      <c r="T35">
        <v>-3810.3999999999942</v>
      </c>
      <c r="U35">
        <v>-1566</v>
      </c>
      <c r="W35">
        <v>6406.8</v>
      </c>
      <c r="X35">
        <v>1980</v>
      </c>
      <c r="AD35">
        <v>50727.8</v>
      </c>
      <c r="AE35">
        <v>1.7529441450250158</v>
      </c>
      <c r="AK35">
        <v>50727.8</v>
      </c>
      <c r="AL35">
        <v>1.7529441450250158</v>
      </c>
    </row>
    <row r="36" spans="2:38" x14ac:dyDescent="0.25">
      <c r="B36">
        <v>6558</v>
      </c>
      <c r="C36">
        <v>86373</v>
      </c>
      <c r="D36">
        <v>77723</v>
      </c>
      <c r="E36">
        <v>113622</v>
      </c>
      <c r="F36">
        <v>84765</v>
      </c>
      <c r="H36">
        <v>104604</v>
      </c>
      <c r="J36">
        <f t="shared" si="6"/>
        <v>73808.2</v>
      </c>
      <c r="K36">
        <f t="shared" si="7"/>
        <v>1.4172409027723207</v>
      </c>
      <c r="L36">
        <f t="shared" si="8"/>
        <v>113622</v>
      </c>
      <c r="M36">
        <f t="shared" si="9"/>
        <v>6558</v>
      </c>
      <c r="N36">
        <f t="shared" si="10"/>
        <v>73808.2</v>
      </c>
      <c r="O36">
        <f t="shared" si="11"/>
        <v>107064</v>
      </c>
      <c r="Q36">
        <v>-8064</v>
      </c>
      <c r="R36">
        <v>-16</v>
      </c>
      <c r="T36">
        <v>-237.80000000000291</v>
      </c>
      <c r="U36">
        <v>1646</v>
      </c>
      <c r="W36">
        <v>6639.4000000000005</v>
      </c>
      <c r="X36">
        <v>1730.8000000000002</v>
      </c>
      <c r="AB36">
        <v>73808.2</v>
      </c>
      <c r="AC36">
        <v>1.4172409027723207</v>
      </c>
      <c r="AI36">
        <v>73808.2</v>
      </c>
      <c r="AJ36">
        <v>1.4172409027723207</v>
      </c>
    </row>
    <row r="37" spans="2:38" x14ac:dyDescent="0.25">
      <c r="B37">
        <v>34061</v>
      </c>
      <c r="C37">
        <v>100259</v>
      </c>
      <c r="D37">
        <v>102178</v>
      </c>
      <c r="E37">
        <v>22308</v>
      </c>
      <c r="F37">
        <v>23744</v>
      </c>
      <c r="H37">
        <v>58004</v>
      </c>
      <c r="J37">
        <f t="shared" si="6"/>
        <v>56510</v>
      </c>
      <c r="K37">
        <f t="shared" si="7"/>
        <v>1.0264377986197133</v>
      </c>
      <c r="L37">
        <f t="shared" si="8"/>
        <v>102178</v>
      </c>
      <c r="M37">
        <f t="shared" si="9"/>
        <v>22308</v>
      </c>
      <c r="N37">
        <f t="shared" si="10"/>
        <v>56510</v>
      </c>
      <c r="O37">
        <f t="shared" si="11"/>
        <v>79870</v>
      </c>
      <c r="Q37">
        <v>-421</v>
      </c>
      <c r="R37">
        <v>449</v>
      </c>
      <c r="T37">
        <v>-1570.5999999999985</v>
      </c>
      <c r="U37">
        <v>-466.19999999999709</v>
      </c>
      <c r="W37">
        <v>6380.2</v>
      </c>
      <c r="X37">
        <v>803.8</v>
      </c>
      <c r="Z37">
        <v>56510</v>
      </c>
      <c r="AA37">
        <v>1.0264377986197133</v>
      </c>
      <c r="AI37">
        <v>56510</v>
      </c>
      <c r="AJ37">
        <v>1.0264377986197133</v>
      </c>
    </row>
    <row r="38" spans="2:38" x14ac:dyDescent="0.25">
      <c r="B38">
        <v>107390</v>
      </c>
      <c r="C38">
        <v>65752</v>
      </c>
      <c r="D38">
        <v>20842</v>
      </c>
      <c r="E38">
        <v>109377</v>
      </c>
      <c r="F38">
        <v>40334</v>
      </c>
      <c r="H38">
        <v>95379</v>
      </c>
      <c r="J38">
        <f t="shared" si="6"/>
        <v>68739</v>
      </c>
      <c r="K38">
        <f t="shared" si="7"/>
        <v>1.3875529175577184</v>
      </c>
      <c r="L38">
        <f t="shared" si="8"/>
        <v>109377</v>
      </c>
      <c r="M38">
        <f t="shared" si="9"/>
        <v>20842</v>
      </c>
      <c r="N38">
        <f t="shared" si="10"/>
        <v>68739</v>
      </c>
      <c r="O38">
        <f t="shared" si="11"/>
        <v>88535</v>
      </c>
      <c r="Q38">
        <v>4974</v>
      </c>
      <c r="R38">
        <v>11</v>
      </c>
      <c r="T38">
        <v>203.39999999999418</v>
      </c>
      <c r="U38">
        <v>-1190.8000000000029</v>
      </c>
      <c r="W38">
        <v>6085</v>
      </c>
      <c r="X38">
        <v>1257.2000000000003</v>
      </c>
      <c r="AB38">
        <v>68739</v>
      </c>
      <c r="AC38">
        <v>1.3875529175577184</v>
      </c>
      <c r="AI38">
        <v>68739</v>
      </c>
      <c r="AJ38">
        <v>1.3875529175577184</v>
      </c>
    </row>
    <row r="39" spans="2:38" x14ac:dyDescent="0.25">
      <c r="B39">
        <v>16039</v>
      </c>
      <c r="C39">
        <v>111258</v>
      </c>
      <c r="D39">
        <v>94669</v>
      </c>
      <c r="E39">
        <v>60422</v>
      </c>
      <c r="F39">
        <v>19410</v>
      </c>
      <c r="H39">
        <v>95003</v>
      </c>
      <c r="J39">
        <f t="shared" si="6"/>
        <v>60359.6</v>
      </c>
      <c r="K39">
        <f t="shared" si="7"/>
        <v>1.5739501255806865</v>
      </c>
      <c r="L39">
        <f t="shared" si="8"/>
        <v>111258</v>
      </c>
      <c r="M39">
        <f t="shared" si="9"/>
        <v>16039</v>
      </c>
      <c r="N39">
        <f t="shared" si="10"/>
        <v>60359.6</v>
      </c>
      <c r="O39">
        <f t="shared" si="11"/>
        <v>95219</v>
      </c>
      <c r="Q39">
        <v>-9793</v>
      </c>
      <c r="R39">
        <v>-1</v>
      </c>
      <c r="T39">
        <v>-4559.8000000000029</v>
      </c>
      <c r="U39">
        <v>29.599999999998545</v>
      </c>
      <c r="W39">
        <v>5022.2</v>
      </c>
      <c r="X39">
        <v>279.2</v>
      </c>
      <c r="AF39">
        <v>60359.6</v>
      </c>
      <c r="AG39">
        <v>1.5739501255806865</v>
      </c>
      <c r="AI39">
        <v>60359.6</v>
      </c>
      <c r="AJ39">
        <v>1.5739501255806865</v>
      </c>
    </row>
    <row r="40" spans="2:38" x14ac:dyDescent="0.25">
      <c r="B40">
        <v>14210</v>
      </c>
      <c r="C40">
        <v>97091</v>
      </c>
      <c r="D40">
        <v>91238</v>
      </c>
      <c r="E40">
        <v>108682</v>
      </c>
      <c r="F40">
        <v>59080</v>
      </c>
      <c r="H40">
        <v>104645</v>
      </c>
      <c r="J40">
        <f t="shared" si="6"/>
        <v>74060.2</v>
      </c>
      <c r="K40">
        <f t="shared" si="7"/>
        <v>1.4129721496836358</v>
      </c>
      <c r="L40">
        <f t="shared" si="8"/>
        <v>108682</v>
      </c>
      <c r="M40">
        <f t="shared" si="9"/>
        <v>14210</v>
      </c>
      <c r="N40">
        <f t="shared" si="10"/>
        <v>74060.2</v>
      </c>
      <c r="O40">
        <f t="shared" si="11"/>
        <v>94472</v>
      </c>
      <c r="Q40">
        <v>2186</v>
      </c>
      <c r="R40">
        <v>3</v>
      </c>
      <c r="T40">
        <v>-3971</v>
      </c>
      <c r="U40">
        <v>-2729.1999999999971</v>
      </c>
      <c r="W40">
        <v>7502.2000000000007</v>
      </c>
      <c r="X40">
        <v>2739.2</v>
      </c>
      <c r="AB40">
        <v>74060.2</v>
      </c>
      <c r="AC40">
        <v>1.4129721496836358</v>
      </c>
      <c r="AI40">
        <v>74060.2</v>
      </c>
      <c r="AJ40">
        <v>1.4129721496836358</v>
      </c>
    </row>
    <row r="41" spans="2:38" x14ac:dyDescent="0.25">
      <c r="B41">
        <v>46808</v>
      </c>
      <c r="C41">
        <v>70864</v>
      </c>
      <c r="D41">
        <v>56472</v>
      </c>
      <c r="E41">
        <v>9101</v>
      </c>
      <c r="F41">
        <v>26697</v>
      </c>
      <c r="H41">
        <v>49408</v>
      </c>
      <c r="J41">
        <f t="shared" si="6"/>
        <v>41988.4</v>
      </c>
      <c r="K41">
        <f t="shared" si="7"/>
        <v>1.176705947356889</v>
      </c>
      <c r="L41">
        <f t="shared" si="8"/>
        <v>70864</v>
      </c>
      <c r="M41">
        <f t="shared" si="9"/>
        <v>9101</v>
      </c>
      <c r="N41">
        <f t="shared" si="10"/>
        <v>41988.4</v>
      </c>
      <c r="O41">
        <f t="shared" si="11"/>
        <v>61763</v>
      </c>
      <c r="Q41">
        <v>-10370</v>
      </c>
      <c r="R41">
        <v>-6090</v>
      </c>
      <c r="T41">
        <v>-2783.5999999999985</v>
      </c>
      <c r="U41">
        <v>873.59999999999854</v>
      </c>
      <c r="W41">
        <v>4216.3999999999996</v>
      </c>
      <c r="X41">
        <v>1403.9999999999998</v>
      </c>
      <c r="Z41">
        <v>41988.4</v>
      </c>
      <c r="AA41">
        <v>1.176705947356889</v>
      </c>
      <c r="AI41">
        <v>41988.4</v>
      </c>
      <c r="AJ41">
        <v>1.176705947356889</v>
      </c>
    </row>
    <row r="42" spans="2:38" x14ac:dyDescent="0.25">
      <c r="B42">
        <v>49633</v>
      </c>
      <c r="C42">
        <v>79346</v>
      </c>
      <c r="D42">
        <v>24795</v>
      </c>
      <c r="E42">
        <v>105288</v>
      </c>
      <c r="F42">
        <v>38410</v>
      </c>
      <c r="H42">
        <v>128081</v>
      </c>
      <c r="J42">
        <f t="shared" si="6"/>
        <v>59494.400000000001</v>
      </c>
      <c r="K42">
        <f t="shared" si="7"/>
        <v>2.1528244675129087</v>
      </c>
      <c r="L42">
        <f t="shared" si="8"/>
        <v>105288</v>
      </c>
      <c r="M42">
        <f t="shared" si="9"/>
        <v>24795</v>
      </c>
      <c r="N42">
        <f t="shared" si="10"/>
        <v>59494.400000000001</v>
      </c>
      <c r="O42">
        <f t="shared" si="11"/>
        <v>80493</v>
      </c>
      <c r="Q42">
        <v>10370</v>
      </c>
      <c r="R42">
        <v>-46</v>
      </c>
      <c r="T42">
        <v>306.80000000000291</v>
      </c>
      <c r="U42">
        <v>-4</v>
      </c>
      <c r="W42">
        <v>3589.6</v>
      </c>
      <c r="X42">
        <v>1504</v>
      </c>
      <c r="AD42">
        <v>59494.400000000001</v>
      </c>
      <c r="AE42">
        <v>2.1528244675129087</v>
      </c>
      <c r="AK42">
        <v>59494.400000000001</v>
      </c>
      <c r="AL42">
        <v>2.1528244675129087</v>
      </c>
    </row>
    <row r="43" spans="2:38" x14ac:dyDescent="0.25">
      <c r="B43">
        <v>17940</v>
      </c>
      <c r="C43">
        <v>18242</v>
      </c>
      <c r="D43">
        <v>62448</v>
      </c>
      <c r="E43">
        <v>57396</v>
      </c>
      <c r="F43">
        <v>35994</v>
      </c>
      <c r="H43">
        <v>58225</v>
      </c>
      <c r="J43">
        <f t="shared" si="6"/>
        <v>38404</v>
      </c>
      <c r="K43">
        <f t="shared" si="7"/>
        <v>1.5161181126965941</v>
      </c>
      <c r="L43">
        <f t="shared" si="8"/>
        <v>62448</v>
      </c>
      <c r="M43">
        <f t="shared" si="9"/>
        <v>17940</v>
      </c>
      <c r="N43">
        <f t="shared" si="10"/>
        <v>38404</v>
      </c>
      <c r="O43">
        <f t="shared" si="11"/>
        <v>44508</v>
      </c>
      <c r="Q43">
        <v>-3275</v>
      </c>
      <c r="R43">
        <v>5287</v>
      </c>
      <c r="T43">
        <v>14074.599999999999</v>
      </c>
      <c r="U43">
        <v>1423.8000000000029</v>
      </c>
      <c r="W43">
        <v>14074.6</v>
      </c>
      <c r="X43">
        <v>1430.2</v>
      </c>
      <c r="AD43">
        <v>38404</v>
      </c>
      <c r="AE43">
        <v>1.5161181126965941</v>
      </c>
      <c r="AI43">
        <v>38404</v>
      </c>
      <c r="AJ43">
        <v>1.5161181126965941</v>
      </c>
    </row>
    <row r="44" spans="2:38" x14ac:dyDescent="0.25">
      <c r="B44">
        <v>52693</v>
      </c>
      <c r="C44">
        <v>34159</v>
      </c>
      <c r="D44">
        <v>40640</v>
      </c>
      <c r="E44">
        <v>57482</v>
      </c>
      <c r="F44">
        <v>73598</v>
      </c>
      <c r="H44">
        <v>113026</v>
      </c>
      <c r="J44">
        <f t="shared" si="6"/>
        <v>51714.400000000001</v>
      </c>
      <c r="K44">
        <f t="shared" si="7"/>
        <v>2.1855808053462864</v>
      </c>
      <c r="L44">
        <f t="shared" si="8"/>
        <v>73598</v>
      </c>
      <c r="M44">
        <f t="shared" si="9"/>
        <v>34159</v>
      </c>
      <c r="N44">
        <f t="shared" si="10"/>
        <v>51714.400000000001</v>
      </c>
      <c r="O44">
        <f t="shared" si="11"/>
        <v>39439</v>
      </c>
      <c r="Q44">
        <v>3187</v>
      </c>
      <c r="R44">
        <v>5806</v>
      </c>
      <c r="T44">
        <v>2858.8000000000029</v>
      </c>
      <c r="U44">
        <v>1737</v>
      </c>
      <c r="W44">
        <v>2858.8</v>
      </c>
      <c r="X44">
        <v>1815.3999999999999</v>
      </c>
      <c r="AD44">
        <v>51714.400000000001</v>
      </c>
      <c r="AE44">
        <v>2.1855808053462864</v>
      </c>
      <c r="AK44">
        <v>51714.400000000001</v>
      </c>
      <c r="AL44">
        <v>2.1855808053462864</v>
      </c>
    </row>
    <row r="45" spans="2:38" x14ac:dyDescent="0.25">
      <c r="B45">
        <v>110465</v>
      </c>
      <c r="C45">
        <v>65467</v>
      </c>
      <c r="D45">
        <v>29786</v>
      </c>
      <c r="E45">
        <v>93055</v>
      </c>
      <c r="F45">
        <v>109398</v>
      </c>
      <c r="H45">
        <v>96423</v>
      </c>
      <c r="J45">
        <f t="shared" si="6"/>
        <v>81634.2</v>
      </c>
      <c r="K45">
        <f t="shared" si="7"/>
        <v>1.1811593670299949</v>
      </c>
      <c r="L45">
        <f t="shared" si="8"/>
        <v>110465</v>
      </c>
      <c r="M45">
        <f t="shared" si="9"/>
        <v>29786</v>
      </c>
      <c r="N45">
        <f t="shared" si="10"/>
        <v>81634.2</v>
      </c>
      <c r="O45">
        <f t="shared" si="11"/>
        <v>80679</v>
      </c>
      <c r="Q45">
        <v>606</v>
      </c>
      <c r="R45">
        <v>1</v>
      </c>
      <c r="T45">
        <v>-2596.1999999999971</v>
      </c>
      <c r="U45">
        <v>182.19999999999709</v>
      </c>
      <c r="W45">
        <v>5827</v>
      </c>
      <c r="X45">
        <v>2131.7999999999997</v>
      </c>
      <c r="AB45">
        <v>81634.2</v>
      </c>
      <c r="AC45">
        <v>1.1811593670299949</v>
      </c>
      <c r="AI45">
        <v>81634.2</v>
      </c>
      <c r="AJ45">
        <v>1.1811593670299949</v>
      </c>
    </row>
    <row r="46" spans="2:38" x14ac:dyDescent="0.25">
      <c r="B46">
        <v>17939</v>
      </c>
      <c r="C46">
        <v>99651</v>
      </c>
      <c r="D46">
        <v>16028</v>
      </c>
      <c r="E46">
        <v>33304</v>
      </c>
      <c r="F46">
        <v>14986</v>
      </c>
      <c r="H46">
        <v>84829</v>
      </c>
      <c r="J46">
        <f t="shared" si="6"/>
        <v>36381.599999999999</v>
      </c>
      <c r="K46">
        <f t="shared" si="7"/>
        <v>2.3316456670404819</v>
      </c>
      <c r="L46">
        <f t="shared" si="8"/>
        <v>99651</v>
      </c>
      <c r="M46">
        <f t="shared" si="9"/>
        <v>14986</v>
      </c>
      <c r="N46">
        <f t="shared" si="10"/>
        <v>36381.599999999999</v>
      </c>
      <c r="O46">
        <f t="shared" si="11"/>
        <v>84665</v>
      </c>
      <c r="Q46">
        <v>820</v>
      </c>
      <c r="R46">
        <v>3179</v>
      </c>
      <c r="T46">
        <v>-1182.5999999999985</v>
      </c>
      <c r="U46">
        <v>-135.80000000000291</v>
      </c>
      <c r="W46">
        <v>4451.8000000000011</v>
      </c>
      <c r="X46">
        <v>479.8</v>
      </c>
      <c r="AD46">
        <v>36381.599999999999</v>
      </c>
      <c r="AE46">
        <v>2.3316456670404819</v>
      </c>
      <c r="AK46">
        <v>36381.599999999999</v>
      </c>
      <c r="AL46">
        <v>2.3316456670404819</v>
      </c>
    </row>
    <row r="47" spans="2:38" x14ac:dyDescent="0.25">
      <c r="B47">
        <v>47316</v>
      </c>
      <c r="C47">
        <v>113001</v>
      </c>
      <c r="D47">
        <v>16130</v>
      </c>
      <c r="E47">
        <v>7637</v>
      </c>
      <c r="F47">
        <v>113650</v>
      </c>
      <c r="H47">
        <v>79347</v>
      </c>
      <c r="J47">
        <f t="shared" si="6"/>
        <v>59546.8</v>
      </c>
      <c r="K47">
        <f t="shared" si="7"/>
        <v>1.3325149294336556</v>
      </c>
      <c r="L47">
        <f t="shared" si="8"/>
        <v>113650</v>
      </c>
      <c r="M47">
        <f t="shared" si="9"/>
        <v>7637</v>
      </c>
      <c r="N47">
        <f t="shared" si="10"/>
        <v>59546.8</v>
      </c>
      <c r="O47">
        <f t="shared" si="11"/>
        <v>106013</v>
      </c>
      <c r="Q47">
        <v>-7737</v>
      </c>
      <c r="R47">
        <v>-225</v>
      </c>
      <c r="T47">
        <v>4295.2000000000044</v>
      </c>
      <c r="U47">
        <v>3032.2000000000044</v>
      </c>
      <c r="W47">
        <v>8817.2000000000007</v>
      </c>
      <c r="X47">
        <v>3032.2000000000003</v>
      </c>
      <c r="Z47">
        <v>59546.8</v>
      </c>
      <c r="AA47">
        <v>1.3325149294336556</v>
      </c>
      <c r="AI47">
        <v>59546.8</v>
      </c>
      <c r="AJ47">
        <v>1.3325149294336556</v>
      </c>
    </row>
    <row r="48" spans="2:38" x14ac:dyDescent="0.25">
      <c r="B48">
        <v>27131</v>
      </c>
      <c r="C48">
        <v>101501</v>
      </c>
      <c r="D48">
        <v>25029</v>
      </c>
      <c r="E48">
        <v>111938</v>
      </c>
      <c r="F48">
        <v>10909</v>
      </c>
      <c r="H48">
        <v>97768</v>
      </c>
      <c r="J48">
        <f t="shared" si="6"/>
        <v>55301.599999999999</v>
      </c>
      <c r="K48">
        <f t="shared" si="7"/>
        <v>1.7679054493902528</v>
      </c>
      <c r="L48">
        <f t="shared" si="8"/>
        <v>111938</v>
      </c>
      <c r="M48">
        <f t="shared" si="9"/>
        <v>10909</v>
      </c>
      <c r="N48">
        <f t="shared" si="10"/>
        <v>55301.599999999999</v>
      </c>
      <c r="O48">
        <f t="shared" si="11"/>
        <v>101029</v>
      </c>
      <c r="Q48">
        <v>8101</v>
      </c>
      <c r="R48">
        <v>-242</v>
      </c>
      <c r="T48">
        <v>3543.1999999999971</v>
      </c>
      <c r="U48">
        <v>1328.1999999999971</v>
      </c>
      <c r="W48">
        <v>5645.2</v>
      </c>
      <c r="X48">
        <v>1859.8</v>
      </c>
      <c r="AD48">
        <v>55301.599999999999</v>
      </c>
      <c r="AE48">
        <v>1.7679054493902528</v>
      </c>
      <c r="AK48">
        <v>55301.599999999999</v>
      </c>
      <c r="AL48">
        <v>1.7679054493902528</v>
      </c>
    </row>
    <row r="49" spans="2:38" x14ac:dyDescent="0.25">
      <c r="B49">
        <v>57070</v>
      </c>
      <c r="C49">
        <v>16102</v>
      </c>
      <c r="D49">
        <v>15997</v>
      </c>
      <c r="E49">
        <v>64071</v>
      </c>
      <c r="F49">
        <v>80094</v>
      </c>
      <c r="H49">
        <v>89815</v>
      </c>
      <c r="J49">
        <f t="shared" si="6"/>
        <v>46666.8</v>
      </c>
      <c r="K49">
        <f t="shared" si="7"/>
        <v>1.9246016439953026</v>
      </c>
      <c r="L49">
        <f t="shared" si="8"/>
        <v>80094</v>
      </c>
      <c r="M49">
        <f t="shared" si="9"/>
        <v>15997</v>
      </c>
      <c r="N49">
        <f t="shared" si="10"/>
        <v>46666.8</v>
      </c>
      <c r="O49">
        <f t="shared" si="11"/>
        <v>64097</v>
      </c>
      <c r="Q49">
        <v>-3788</v>
      </c>
      <c r="R49">
        <v>-1057</v>
      </c>
      <c r="T49">
        <v>-1032.5999999999985</v>
      </c>
      <c r="U49">
        <v>300.40000000000146</v>
      </c>
      <c r="W49">
        <v>6828.1999999999989</v>
      </c>
      <c r="X49">
        <v>505.20000000000005</v>
      </c>
      <c r="AD49">
        <v>46666.8</v>
      </c>
      <c r="AE49">
        <v>1.9246016439953026</v>
      </c>
      <c r="AK49">
        <v>46666.8</v>
      </c>
      <c r="AL49">
        <v>1.9246016439953026</v>
      </c>
    </row>
    <row r="50" spans="2:38" x14ac:dyDescent="0.25">
      <c r="B50">
        <v>95316</v>
      </c>
      <c r="C50">
        <v>82201</v>
      </c>
      <c r="D50">
        <v>2742</v>
      </c>
      <c r="E50">
        <v>32732</v>
      </c>
      <c r="F50">
        <v>102792</v>
      </c>
      <c r="H50">
        <v>69941</v>
      </c>
      <c r="J50">
        <f t="shared" si="6"/>
        <v>63156.6</v>
      </c>
      <c r="K50">
        <f t="shared" si="7"/>
        <v>1.1074218688149775</v>
      </c>
      <c r="L50">
        <f t="shared" si="8"/>
        <v>102792</v>
      </c>
      <c r="M50">
        <f t="shared" si="9"/>
        <v>2742</v>
      </c>
      <c r="N50">
        <f t="shared" si="10"/>
        <v>63156.6</v>
      </c>
      <c r="O50">
        <f t="shared" si="11"/>
        <v>100050</v>
      </c>
      <c r="Q50">
        <v>323</v>
      </c>
      <c r="R50">
        <v>196</v>
      </c>
      <c r="T50">
        <v>-1320</v>
      </c>
      <c r="U50">
        <v>-1735.8000000000029</v>
      </c>
      <c r="W50">
        <v>4286.8</v>
      </c>
      <c r="X50">
        <v>1834.6</v>
      </c>
      <c r="AB50">
        <v>63156.6</v>
      </c>
      <c r="AC50">
        <v>1.1074218688149775</v>
      </c>
      <c r="AI50">
        <v>63156.6</v>
      </c>
      <c r="AJ50">
        <v>1.1074218688149775</v>
      </c>
    </row>
    <row r="51" spans="2:38" x14ac:dyDescent="0.25">
      <c r="B51">
        <v>31977</v>
      </c>
      <c r="C51">
        <v>6358</v>
      </c>
      <c r="D51">
        <v>95764</v>
      </c>
      <c r="E51">
        <v>106365</v>
      </c>
      <c r="F51">
        <v>38779</v>
      </c>
      <c r="H51">
        <v>66643</v>
      </c>
      <c r="J51">
        <f t="shared" si="6"/>
        <v>55848.6</v>
      </c>
      <c r="K51">
        <f t="shared" si="7"/>
        <v>1.1932796883001544</v>
      </c>
      <c r="L51">
        <f t="shared" si="8"/>
        <v>106365</v>
      </c>
      <c r="M51">
        <f t="shared" si="9"/>
        <v>6358</v>
      </c>
      <c r="N51">
        <f t="shared" si="10"/>
        <v>55848.6</v>
      </c>
      <c r="O51">
        <f t="shared" si="11"/>
        <v>100007</v>
      </c>
      <c r="Q51">
        <v>5389</v>
      </c>
      <c r="R51">
        <v>576</v>
      </c>
      <c r="T51">
        <v>-731.40000000000146</v>
      </c>
      <c r="U51">
        <v>1877.5999999999985</v>
      </c>
      <c r="W51">
        <v>5515.4000000000005</v>
      </c>
      <c r="X51">
        <v>1877.6</v>
      </c>
      <c r="Z51">
        <v>55848.6</v>
      </c>
      <c r="AA51">
        <v>1.1932796883001544</v>
      </c>
      <c r="AI51">
        <v>55848.6</v>
      </c>
      <c r="AJ51">
        <v>1.1932796883001544</v>
      </c>
    </row>
    <row r="52" spans="2:38" x14ac:dyDescent="0.25">
      <c r="B52">
        <v>56453</v>
      </c>
      <c r="C52">
        <v>15618</v>
      </c>
      <c r="D52">
        <v>24792</v>
      </c>
      <c r="E52">
        <v>113025</v>
      </c>
      <c r="F52">
        <v>58739</v>
      </c>
      <c r="H52">
        <v>119843</v>
      </c>
      <c r="J52">
        <f t="shared" si="6"/>
        <v>53725.4</v>
      </c>
      <c r="K52">
        <f t="shared" si="7"/>
        <v>2.2306581244625447</v>
      </c>
      <c r="L52">
        <f t="shared" si="8"/>
        <v>113025</v>
      </c>
      <c r="M52">
        <f t="shared" si="9"/>
        <v>15618</v>
      </c>
      <c r="N52">
        <f t="shared" si="10"/>
        <v>53725.4</v>
      </c>
      <c r="O52">
        <f t="shared" si="11"/>
        <v>97407</v>
      </c>
      <c r="Q52">
        <v>5945</v>
      </c>
      <c r="R52">
        <v>1534</v>
      </c>
      <c r="T52">
        <v>-3789.4000000000015</v>
      </c>
      <c r="U52">
        <v>-391.79999999999563</v>
      </c>
      <c r="W52">
        <v>3817</v>
      </c>
      <c r="X52">
        <v>569.79999999999995</v>
      </c>
      <c r="AD52">
        <v>53725.4</v>
      </c>
      <c r="AE52">
        <v>2.2306581244625447</v>
      </c>
      <c r="AK52">
        <v>53725.4</v>
      </c>
      <c r="AL52">
        <v>2.2306581244625447</v>
      </c>
    </row>
    <row r="53" spans="2:38" x14ac:dyDescent="0.25">
      <c r="B53">
        <v>66923</v>
      </c>
      <c r="C53">
        <v>108157</v>
      </c>
      <c r="D53">
        <v>6267</v>
      </c>
      <c r="E53">
        <v>37738</v>
      </c>
      <c r="F53">
        <v>93307</v>
      </c>
      <c r="H53">
        <v>75278</v>
      </c>
      <c r="J53">
        <f t="shared" si="6"/>
        <v>62478.400000000001</v>
      </c>
      <c r="K53">
        <f t="shared" si="7"/>
        <v>1.2048644011370329</v>
      </c>
      <c r="L53">
        <f t="shared" si="8"/>
        <v>108157</v>
      </c>
      <c r="M53">
        <f t="shared" si="9"/>
        <v>6267</v>
      </c>
      <c r="N53">
        <f t="shared" si="10"/>
        <v>62478.400000000001</v>
      </c>
      <c r="O53">
        <f t="shared" si="11"/>
        <v>101890</v>
      </c>
      <c r="Q53">
        <v>-5533</v>
      </c>
      <c r="R53">
        <v>-285</v>
      </c>
      <c r="T53">
        <v>-5171.5999999999985</v>
      </c>
      <c r="U53">
        <v>-145.19999999999709</v>
      </c>
      <c r="W53">
        <v>7812.8</v>
      </c>
      <c r="X53">
        <v>1403.1999999999998</v>
      </c>
      <c r="AB53">
        <v>62478.400000000001</v>
      </c>
      <c r="AC53">
        <v>1.2048644011370329</v>
      </c>
      <c r="AI53">
        <v>62478.400000000001</v>
      </c>
      <c r="AJ53">
        <v>1.2048644011370329</v>
      </c>
    </row>
    <row r="54" spans="2:38" x14ac:dyDescent="0.25">
      <c r="B54">
        <v>54955</v>
      </c>
      <c r="C54">
        <v>12732</v>
      </c>
      <c r="D54">
        <v>87151</v>
      </c>
      <c r="E54">
        <v>44757</v>
      </c>
      <c r="F54">
        <v>67046</v>
      </c>
      <c r="H54">
        <v>91869</v>
      </c>
      <c r="J54">
        <f t="shared" si="6"/>
        <v>53328.2</v>
      </c>
      <c r="K54">
        <f t="shared" si="7"/>
        <v>1.7227095607952265</v>
      </c>
      <c r="L54">
        <f t="shared" si="8"/>
        <v>87151</v>
      </c>
      <c r="M54">
        <f t="shared" si="9"/>
        <v>12732</v>
      </c>
      <c r="N54">
        <f t="shared" si="10"/>
        <v>53328.2</v>
      </c>
      <c r="O54">
        <f t="shared" si="11"/>
        <v>74419</v>
      </c>
      <c r="Q54">
        <v>-10467</v>
      </c>
      <c r="R54">
        <v>-5885</v>
      </c>
      <c r="T54">
        <v>-176.80000000000291</v>
      </c>
      <c r="U54">
        <v>210.19999999999709</v>
      </c>
      <c r="W54">
        <v>5220.3999999999996</v>
      </c>
      <c r="X54">
        <v>3575</v>
      </c>
      <c r="AD54">
        <v>53328.2</v>
      </c>
      <c r="AE54">
        <v>1.7227095607952265</v>
      </c>
      <c r="AK54">
        <v>53328.2</v>
      </c>
      <c r="AL54">
        <v>1.7227095607952265</v>
      </c>
    </row>
    <row r="55" spans="2:38" x14ac:dyDescent="0.25">
      <c r="B55">
        <v>107863</v>
      </c>
      <c r="C55">
        <v>24177</v>
      </c>
      <c r="D55">
        <v>100357</v>
      </c>
      <c r="E55">
        <v>101156</v>
      </c>
      <c r="F55">
        <v>26803</v>
      </c>
      <c r="H55">
        <v>119860</v>
      </c>
      <c r="J55">
        <f t="shared" si="6"/>
        <v>72071.199999999997</v>
      </c>
      <c r="K55">
        <f t="shared" si="7"/>
        <v>1.6630776232392412</v>
      </c>
      <c r="L55">
        <f t="shared" si="8"/>
        <v>107863</v>
      </c>
      <c r="M55">
        <f t="shared" si="9"/>
        <v>24177</v>
      </c>
      <c r="N55">
        <f t="shared" si="10"/>
        <v>72071.199999999997</v>
      </c>
      <c r="O55">
        <f t="shared" si="11"/>
        <v>83686</v>
      </c>
      <c r="Q55">
        <v>4486</v>
      </c>
      <c r="R55">
        <v>39</v>
      </c>
      <c r="T55">
        <v>1469.1999999999971</v>
      </c>
      <c r="U55">
        <v>351.80000000000291</v>
      </c>
      <c r="W55">
        <v>7554.4000000000005</v>
      </c>
      <c r="X55">
        <v>1038.5999999999999</v>
      </c>
      <c r="AF55">
        <v>72071.199999999997</v>
      </c>
      <c r="AG55">
        <v>1.6630776232392412</v>
      </c>
      <c r="AI55">
        <v>72071.199999999997</v>
      </c>
      <c r="AJ55">
        <v>1.6630776232392412</v>
      </c>
    </row>
    <row r="56" spans="2:38" x14ac:dyDescent="0.25">
      <c r="B56">
        <v>40828</v>
      </c>
      <c r="C56">
        <v>36315</v>
      </c>
      <c r="D56">
        <v>36672</v>
      </c>
      <c r="E56">
        <v>103921</v>
      </c>
      <c r="F56">
        <v>99526</v>
      </c>
      <c r="H56">
        <v>104437</v>
      </c>
      <c r="J56">
        <f t="shared" si="6"/>
        <v>63452.4</v>
      </c>
      <c r="K56">
        <f t="shared" si="7"/>
        <v>1.6459109505708216</v>
      </c>
      <c r="L56">
        <f t="shared" si="8"/>
        <v>103921</v>
      </c>
      <c r="M56">
        <f t="shared" si="9"/>
        <v>36315</v>
      </c>
      <c r="N56">
        <f t="shared" si="10"/>
        <v>63452.4</v>
      </c>
      <c r="O56">
        <f t="shared" si="11"/>
        <v>67606</v>
      </c>
      <c r="Q56">
        <v>-5033</v>
      </c>
      <c r="R56">
        <v>105</v>
      </c>
      <c r="T56">
        <v>-1147.1999999999971</v>
      </c>
      <c r="U56">
        <v>1055.2000000000044</v>
      </c>
      <c r="W56">
        <v>4254.3999999999996</v>
      </c>
      <c r="X56">
        <v>1485.6</v>
      </c>
      <c r="AF56">
        <v>63452.4</v>
      </c>
      <c r="AG56">
        <v>1.6459109505708216</v>
      </c>
      <c r="AK56">
        <v>63452.4</v>
      </c>
      <c r="AL56">
        <v>1.6459109505708216</v>
      </c>
    </row>
    <row r="57" spans="2:38" x14ac:dyDescent="0.25">
      <c r="B57">
        <v>78346</v>
      </c>
      <c r="C57">
        <v>70941</v>
      </c>
      <c r="D57">
        <v>7253</v>
      </c>
      <c r="E57">
        <v>36412</v>
      </c>
      <c r="F57">
        <v>27321</v>
      </c>
      <c r="H57">
        <v>70589</v>
      </c>
      <c r="J57">
        <f t="shared" si="6"/>
        <v>44054.6</v>
      </c>
      <c r="K57">
        <f t="shared" si="7"/>
        <v>1.6023071370526574</v>
      </c>
      <c r="L57">
        <f t="shared" si="8"/>
        <v>78346</v>
      </c>
      <c r="M57">
        <f t="shared" si="9"/>
        <v>7253</v>
      </c>
      <c r="N57">
        <f t="shared" si="10"/>
        <v>44054.6</v>
      </c>
      <c r="O57">
        <f t="shared" si="11"/>
        <v>71093</v>
      </c>
      <c r="Q57">
        <v>2939</v>
      </c>
      <c r="R57">
        <v>59</v>
      </c>
      <c r="T57">
        <v>-1750.5999999999985</v>
      </c>
      <c r="U57">
        <v>-174.40000000000146</v>
      </c>
      <c r="W57">
        <v>5444.6</v>
      </c>
      <c r="X57">
        <v>1146.4000000000001</v>
      </c>
      <c r="Z57">
        <v>44054.6</v>
      </c>
      <c r="AA57">
        <v>1.6023071370526574</v>
      </c>
      <c r="AK57">
        <v>44054.6</v>
      </c>
      <c r="AL57">
        <v>1.6023071370526574</v>
      </c>
    </row>
    <row r="58" spans="2:38" x14ac:dyDescent="0.25">
      <c r="B58">
        <v>18040</v>
      </c>
      <c r="C58">
        <v>12051</v>
      </c>
      <c r="D58">
        <v>71624</v>
      </c>
      <c r="E58">
        <v>43732</v>
      </c>
      <c r="F58">
        <v>101304</v>
      </c>
      <c r="H58">
        <v>98551</v>
      </c>
      <c r="J58">
        <f t="shared" si="6"/>
        <v>49350.2</v>
      </c>
      <c r="K58">
        <f t="shared" si="7"/>
        <v>1.9969726566457686</v>
      </c>
      <c r="L58">
        <f t="shared" si="8"/>
        <v>101304</v>
      </c>
      <c r="M58">
        <f t="shared" si="9"/>
        <v>12051</v>
      </c>
      <c r="N58">
        <f t="shared" si="10"/>
        <v>49350.2</v>
      </c>
      <c r="O58">
        <f t="shared" si="11"/>
        <v>89253</v>
      </c>
      <c r="Q58">
        <v>18109</v>
      </c>
      <c r="R58">
        <v>221</v>
      </c>
      <c r="T58">
        <v>-612.40000000000146</v>
      </c>
      <c r="U58">
        <v>88.799999999995634</v>
      </c>
      <c r="W58">
        <v>6120.4</v>
      </c>
      <c r="X58">
        <v>808.8</v>
      </c>
      <c r="AD58">
        <v>49350.2</v>
      </c>
      <c r="AE58">
        <v>1.9969726566457686</v>
      </c>
      <c r="AK58">
        <v>49350.2</v>
      </c>
      <c r="AL58">
        <v>1.9969726566457686</v>
      </c>
    </row>
    <row r="59" spans="2:38" x14ac:dyDescent="0.25">
      <c r="B59">
        <v>10044</v>
      </c>
      <c r="C59">
        <v>43184</v>
      </c>
      <c r="D59">
        <v>27716</v>
      </c>
      <c r="E59">
        <v>90477</v>
      </c>
      <c r="F59">
        <v>76027</v>
      </c>
      <c r="H59">
        <v>89757</v>
      </c>
      <c r="J59">
        <f t="shared" si="6"/>
        <v>49489.599999999999</v>
      </c>
      <c r="K59">
        <f t="shared" si="7"/>
        <v>1.813653777763409</v>
      </c>
      <c r="L59">
        <f t="shared" si="8"/>
        <v>90477</v>
      </c>
      <c r="M59">
        <f t="shared" si="9"/>
        <v>10044</v>
      </c>
      <c r="N59">
        <f t="shared" si="10"/>
        <v>49489.599999999999</v>
      </c>
      <c r="O59">
        <f t="shared" si="11"/>
        <v>80433</v>
      </c>
      <c r="Q59">
        <v>-8151</v>
      </c>
      <c r="R59">
        <v>123</v>
      </c>
      <c r="T59">
        <v>1765.5999999999985</v>
      </c>
      <c r="U59">
        <v>-525</v>
      </c>
      <c r="W59">
        <v>4089.6</v>
      </c>
      <c r="X59">
        <v>1800.6</v>
      </c>
      <c r="AD59">
        <v>49489.599999999999</v>
      </c>
      <c r="AE59">
        <v>1.813653777763409</v>
      </c>
      <c r="AK59">
        <v>49489.599999999999</v>
      </c>
      <c r="AL59">
        <v>1.813653777763409</v>
      </c>
    </row>
    <row r="60" spans="2:38" x14ac:dyDescent="0.25">
      <c r="B60">
        <v>86372</v>
      </c>
      <c r="C60">
        <v>82442</v>
      </c>
      <c r="D60">
        <v>113214</v>
      </c>
      <c r="E60">
        <v>46122</v>
      </c>
      <c r="F60">
        <v>66862</v>
      </c>
      <c r="H60">
        <v>144629</v>
      </c>
      <c r="J60">
        <f t="shared" si="6"/>
        <v>79002.399999999994</v>
      </c>
      <c r="K60">
        <f t="shared" si="7"/>
        <v>1.8306912195072556</v>
      </c>
      <c r="L60">
        <f t="shared" si="8"/>
        <v>113214</v>
      </c>
      <c r="M60">
        <f t="shared" si="9"/>
        <v>46122</v>
      </c>
      <c r="N60">
        <f t="shared" si="10"/>
        <v>79002.399999999994</v>
      </c>
      <c r="O60">
        <f t="shared" si="11"/>
        <v>67092</v>
      </c>
      <c r="Q60">
        <v>6500</v>
      </c>
      <c r="R60">
        <v>-6771</v>
      </c>
      <c r="T60">
        <v>-86.600000000005821</v>
      </c>
      <c r="U60">
        <v>772.39999999999418</v>
      </c>
      <c r="W60">
        <v>5057.4000000000005</v>
      </c>
      <c r="X60">
        <v>1213.5999999999999</v>
      </c>
      <c r="AF60">
        <v>79002.399999999994</v>
      </c>
      <c r="AG60">
        <v>1.8306912195072556</v>
      </c>
      <c r="AK60">
        <v>79002.399999999994</v>
      </c>
      <c r="AL60">
        <v>1.8306912195072556</v>
      </c>
    </row>
    <row r="61" spans="2:38" x14ac:dyDescent="0.25">
      <c r="B61">
        <v>94213</v>
      </c>
      <c r="C61">
        <v>112011</v>
      </c>
      <c r="D61">
        <v>39007</v>
      </c>
      <c r="E61">
        <v>6307</v>
      </c>
      <c r="F61">
        <v>547</v>
      </c>
      <c r="H61">
        <v>78339</v>
      </c>
      <c r="J61">
        <f t="shared" si="6"/>
        <v>50417</v>
      </c>
      <c r="K61">
        <f t="shared" si="7"/>
        <v>1.5538211317611124</v>
      </c>
      <c r="L61">
        <f t="shared" si="8"/>
        <v>112011</v>
      </c>
      <c r="M61">
        <f t="shared" si="9"/>
        <v>547</v>
      </c>
      <c r="N61">
        <f t="shared" si="10"/>
        <v>50417</v>
      </c>
      <c r="O61">
        <f t="shared" si="11"/>
        <v>111464</v>
      </c>
      <c r="Q61">
        <v>10320</v>
      </c>
      <c r="R61">
        <v>11</v>
      </c>
      <c r="T61">
        <v>-11402.800000000003</v>
      </c>
      <c r="U61">
        <v>-516.59999999999854</v>
      </c>
      <c r="W61">
        <v>11402.8</v>
      </c>
      <c r="X61">
        <v>2965</v>
      </c>
      <c r="AB61">
        <v>50417</v>
      </c>
      <c r="AC61">
        <v>1.5538211317611124</v>
      </c>
      <c r="AI61">
        <v>50417</v>
      </c>
      <c r="AJ61">
        <v>1.5538211317611124</v>
      </c>
    </row>
    <row r="62" spans="2:38" x14ac:dyDescent="0.25">
      <c r="B62">
        <v>56333</v>
      </c>
      <c r="C62">
        <v>30125</v>
      </c>
      <c r="D62">
        <v>109783</v>
      </c>
      <c r="E62">
        <v>68274</v>
      </c>
      <c r="F62">
        <v>104844</v>
      </c>
      <c r="H62">
        <v>80140</v>
      </c>
      <c r="J62">
        <f t="shared" si="6"/>
        <v>73871.8</v>
      </c>
      <c r="K62">
        <f t="shared" si="7"/>
        <v>1.0848524064663376</v>
      </c>
      <c r="L62">
        <f t="shared" si="8"/>
        <v>109783</v>
      </c>
      <c r="M62">
        <f t="shared" si="9"/>
        <v>30125</v>
      </c>
      <c r="N62">
        <f t="shared" si="10"/>
        <v>73871.8</v>
      </c>
      <c r="O62">
        <f t="shared" si="11"/>
        <v>79658</v>
      </c>
      <c r="Q62">
        <v>2158</v>
      </c>
      <c r="R62">
        <v>185</v>
      </c>
      <c r="T62">
        <v>1597</v>
      </c>
      <c r="U62">
        <v>430.60000000000582</v>
      </c>
      <c r="W62">
        <v>4129</v>
      </c>
      <c r="X62">
        <v>492.2</v>
      </c>
      <c r="AB62">
        <v>73871.8</v>
      </c>
      <c r="AC62">
        <v>1.0848524064663376</v>
      </c>
      <c r="AI62">
        <v>73871.8</v>
      </c>
      <c r="AJ62">
        <v>1.0848524064663376</v>
      </c>
    </row>
    <row r="63" spans="2:38" x14ac:dyDescent="0.25">
      <c r="B63">
        <v>108680</v>
      </c>
      <c r="C63">
        <v>6253</v>
      </c>
      <c r="D63">
        <v>6266</v>
      </c>
      <c r="E63">
        <v>87257</v>
      </c>
      <c r="F63">
        <v>70340</v>
      </c>
      <c r="H63">
        <v>100875</v>
      </c>
      <c r="J63">
        <f t="shared" si="6"/>
        <v>55759.199999999997</v>
      </c>
      <c r="K63">
        <f t="shared" si="7"/>
        <v>1.8091184952438344</v>
      </c>
      <c r="L63">
        <f t="shared" si="8"/>
        <v>108680</v>
      </c>
      <c r="M63">
        <f t="shared" si="9"/>
        <v>6253</v>
      </c>
      <c r="N63">
        <f t="shared" si="10"/>
        <v>55759.199999999997</v>
      </c>
      <c r="O63">
        <f t="shared" si="11"/>
        <v>102427</v>
      </c>
      <c r="Q63">
        <v>-6381</v>
      </c>
      <c r="R63">
        <v>-6</v>
      </c>
      <c r="T63">
        <v>-328.80000000000291</v>
      </c>
      <c r="U63">
        <v>2050.1999999999971</v>
      </c>
      <c r="W63">
        <v>4866</v>
      </c>
      <c r="X63">
        <v>2090.2000000000003</v>
      </c>
      <c r="AD63">
        <v>55759.199999999997</v>
      </c>
      <c r="AE63">
        <v>1.8091184952438344</v>
      </c>
      <c r="AK63">
        <v>55759.199999999997</v>
      </c>
      <c r="AL63">
        <v>1.8091184952438344</v>
      </c>
    </row>
    <row r="64" spans="2:38" x14ac:dyDescent="0.25">
      <c r="B64">
        <v>48237</v>
      </c>
      <c r="C64">
        <v>36591</v>
      </c>
      <c r="D64">
        <v>43764</v>
      </c>
      <c r="E64">
        <v>94562</v>
      </c>
      <c r="F64">
        <v>111345</v>
      </c>
      <c r="H64">
        <v>130692</v>
      </c>
      <c r="J64">
        <f t="shared" si="6"/>
        <v>66899.8</v>
      </c>
      <c r="K64">
        <f t="shared" si="7"/>
        <v>1.9535484411014681</v>
      </c>
      <c r="L64">
        <f t="shared" si="8"/>
        <v>111345</v>
      </c>
      <c r="M64">
        <f t="shared" si="9"/>
        <v>36591</v>
      </c>
      <c r="N64">
        <f t="shared" si="10"/>
        <v>66899.8</v>
      </c>
      <c r="O64">
        <f t="shared" si="11"/>
        <v>74754</v>
      </c>
      <c r="Q64">
        <v>4125</v>
      </c>
      <c r="R64">
        <v>598</v>
      </c>
      <c r="T64">
        <v>-2595.1999999999971</v>
      </c>
      <c r="U64">
        <v>980.40000000000873</v>
      </c>
      <c r="W64">
        <v>5167.6000000000004</v>
      </c>
      <c r="X64">
        <v>1307.1999999999998</v>
      </c>
      <c r="AF64">
        <v>66899.8</v>
      </c>
      <c r="AG64">
        <v>1.9535484411014681</v>
      </c>
      <c r="AK64">
        <v>66899.8</v>
      </c>
      <c r="AL64">
        <v>1.9535484411014681</v>
      </c>
    </row>
    <row r="65" spans="2:38" x14ac:dyDescent="0.25">
      <c r="B65">
        <v>95084</v>
      </c>
      <c r="C65">
        <v>40419</v>
      </c>
      <c r="D65">
        <v>111077</v>
      </c>
      <c r="E65">
        <v>45858</v>
      </c>
      <c r="F65">
        <v>116787</v>
      </c>
      <c r="H65">
        <v>126393</v>
      </c>
      <c r="J65">
        <f t="shared" si="6"/>
        <v>81845</v>
      </c>
      <c r="K65">
        <f t="shared" si="7"/>
        <v>1.5442971470462459</v>
      </c>
      <c r="L65">
        <f t="shared" si="8"/>
        <v>116787</v>
      </c>
      <c r="M65">
        <f t="shared" si="9"/>
        <v>40419</v>
      </c>
      <c r="N65">
        <f t="shared" si="10"/>
        <v>81845</v>
      </c>
      <c r="O65">
        <f t="shared" si="11"/>
        <v>76368</v>
      </c>
      <c r="Q65">
        <v>810</v>
      </c>
      <c r="R65">
        <v>4354</v>
      </c>
      <c r="T65">
        <v>-7133.1999999999971</v>
      </c>
      <c r="U65">
        <v>-590.39999999999418</v>
      </c>
      <c r="W65">
        <v>7133.2000000000007</v>
      </c>
      <c r="X65">
        <v>1156.8</v>
      </c>
      <c r="AB65">
        <v>81845</v>
      </c>
      <c r="AC65">
        <v>1.5442971470462459</v>
      </c>
      <c r="AI65">
        <v>81845</v>
      </c>
      <c r="AJ65">
        <v>1.5442971470462459</v>
      </c>
    </row>
    <row r="66" spans="2:38" x14ac:dyDescent="0.25">
      <c r="B66">
        <v>92649</v>
      </c>
      <c r="C66">
        <v>111885</v>
      </c>
      <c r="D66">
        <v>15665</v>
      </c>
      <c r="E66">
        <v>85599</v>
      </c>
      <c r="F66">
        <v>39786</v>
      </c>
      <c r="H66">
        <v>125510</v>
      </c>
      <c r="J66">
        <f t="shared" ref="J66:J101" si="12">AVERAGE(B66:F66)</f>
        <v>69116.800000000003</v>
      </c>
      <c r="K66">
        <f t="shared" ref="K66:K97" si="13">H66/J66</f>
        <v>1.8159116162785314</v>
      </c>
      <c r="L66">
        <f t="shared" ref="L66:L101" si="14">MAX(B66:F66)</f>
        <v>111885</v>
      </c>
      <c r="M66">
        <f t="shared" ref="M66:M101" si="15">MIN(B66:F66)</f>
        <v>15665</v>
      </c>
      <c r="N66">
        <f t="shared" ref="N66:N101" si="16">AVERAGE(B66:F66)</f>
        <v>69116.800000000003</v>
      </c>
      <c r="O66">
        <f t="shared" ref="O66:O101" si="17">L66-M66</f>
        <v>96220</v>
      </c>
      <c r="Q66">
        <v>9890</v>
      </c>
      <c r="R66">
        <v>0</v>
      </c>
      <c r="T66">
        <v>-5273.5999999999913</v>
      </c>
      <c r="U66">
        <v>-307.39999999999418</v>
      </c>
      <c r="W66">
        <v>10390</v>
      </c>
      <c r="X66">
        <v>3188.6000000000004</v>
      </c>
      <c r="AB66">
        <v>69116.800000000003</v>
      </c>
      <c r="AC66">
        <v>1.8159116162785314</v>
      </c>
      <c r="AK66">
        <v>69116.800000000003</v>
      </c>
      <c r="AL66">
        <v>1.8159116162785314</v>
      </c>
    </row>
    <row r="67" spans="2:38" x14ac:dyDescent="0.25">
      <c r="B67">
        <v>110128</v>
      </c>
      <c r="C67">
        <v>26314</v>
      </c>
      <c r="D67">
        <v>64919</v>
      </c>
      <c r="E67">
        <v>54618</v>
      </c>
      <c r="F67">
        <v>43650</v>
      </c>
      <c r="H67">
        <v>87264</v>
      </c>
      <c r="J67">
        <f t="shared" si="12"/>
        <v>59925.8</v>
      </c>
      <c r="K67">
        <f t="shared" si="13"/>
        <v>1.456200835032657</v>
      </c>
      <c r="L67">
        <f t="shared" si="14"/>
        <v>110128</v>
      </c>
      <c r="M67">
        <f t="shared" si="15"/>
        <v>26314</v>
      </c>
      <c r="N67">
        <f t="shared" si="16"/>
        <v>59925.8</v>
      </c>
      <c r="O67">
        <f t="shared" si="17"/>
        <v>83814</v>
      </c>
      <c r="Q67">
        <v>-8799</v>
      </c>
      <c r="R67">
        <v>-261</v>
      </c>
      <c r="T67">
        <v>4182.2000000000044</v>
      </c>
      <c r="U67">
        <v>2196.2000000000044</v>
      </c>
      <c r="W67">
        <v>10075</v>
      </c>
      <c r="X67">
        <v>2330.2000000000003</v>
      </c>
      <c r="AD67">
        <v>59925.8</v>
      </c>
      <c r="AE67">
        <v>1.456200835032657</v>
      </c>
      <c r="AI67">
        <v>59925.8</v>
      </c>
      <c r="AJ67">
        <v>1.456200835032657</v>
      </c>
    </row>
    <row r="68" spans="2:38" x14ac:dyDescent="0.25">
      <c r="B68">
        <v>31459</v>
      </c>
      <c r="C68">
        <v>82248</v>
      </c>
      <c r="D68">
        <v>53929</v>
      </c>
      <c r="E68">
        <v>79423</v>
      </c>
      <c r="F68">
        <v>18579</v>
      </c>
      <c r="H68">
        <v>90324</v>
      </c>
      <c r="J68">
        <f t="shared" si="12"/>
        <v>53127.6</v>
      </c>
      <c r="K68">
        <f t="shared" si="13"/>
        <v>1.7001332640661351</v>
      </c>
      <c r="L68">
        <f t="shared" si="14"/>
        <v>82248</v>
      </c>
      <c r="M68">
        <f t="shared" si="15"/>
        <v>18579</v>
      </c>
      <c r="N68">
        <f t="shared" si="16"/>
        <v>53127.6</v>
      </c>
      <c r="O68">
        <f t="shared" si="17"/>
        <v>63669</v>
      </c>
      <c r="Q68">
        <v>-2664</v>
      </c>
      <c r="R68">
        <v>737</v>
      </c>
      <c r="T68">
        <v>3878.4000000000015</v>
      </c>
      <c r="U68">
        <v>-1115.5999999999985</v>
      </c>
      <c r="W68">
        <v>4118</v>
      </c>
      <c r="X68">
        <v>1174</v>
      </c>
      <c r="AD68">
        <v>53127.6</v>
      </c>
      <c r="AE68">
        <v>1.7001332640661351</v>
      </c>
      <c r="AK68">
        <v>53127.6</v>
      </c>
      <c r="AL68">
        <v>1.7001332640661351</v>
      </c>
    </row>
    <row r="69" spans="2:38" x14ac:dyDescent="0.25">
      <c r="B69">
        <v>86721</v>
      </c>
      <c r="C69">
        <v>115998</v>
      </c>
      <c r="D69">
        <v>95434</v>
      </c>
      <c r="E69">
        <v>38089</v>
      </c>
      <c r="F69">
        <v>86841</v>
      </c>
      <c r="H69">
        <v>126117</v>
      </c>
      <c r="J69">
        <f t="shared" si="12"/>
        <v>84616.6</v>
      </c>
      <c r="K69">
        <f t="shared" si="13"/>
        <v>1.4904522280498151</v>
      </c>
      <c r="L69">
        <f t="shared" si="14"/>
        <v>115998</v>
      </c>
      <c r="M69">
        <f t="shared" si="15"/>
        <v>38089</v>
      </c>
      <c r="N69">
        <f t="shared" si="16"/>
        <v>84616.6</v>
      </c>
      <c r="O69">
        <f t="shared" si="17"/>
        <v>77909</v>
      </c>
      <c r="Q69">
        <v>-8937</v>
      </c>
      <c r="R69">
        <v>-7</v>
      </c>
      <c r="T69">
        <v>1862.2000000000116</v>
      </c>
      <c r="U69">
        <v>-598.19999999999709</v>
      </c>
      <c r="W69">
        <v>3803</v>
      </c>
      <c r="X69">
        <v>1400.2</v>
      </c>
      <c r="AF69">
        <v>84616.6</v>
      </c>
      <c r="AG69">
        <v>1.4904522280498151</v>
      </c>
      <c r="AK69">
        <v>84616.6</v>
      </c>
      <c r="AL69">
        <v>1.4904522280498151</v>
      </c>
    </row>
    <row r="70" spans="2:38" x14ac:dyDescent="0.25">
      <c r="B70">
        <v>46376</v>
      </c>
      <c r="C70">
        <v>26919</v>
      </c>
      <c r="D70">
        <v>16742</v>
      </c>
      <c r="E70">
        <v>57581</v>
      </c>
      <c r="F70">
        <v>79752</v>
      </c>
      <c r="H70">
        <v>83710</v>
      </c>
      <c r="J70">
        <f t="shared" si="12"/>
        <v>45474</v>
      </c>
      <c r="K70">
        <f t="shared" si="13"/>
        <v>1.8408321238509917</v>
      </c>
      <c r="L70">
        <f t="shared" si="14"/>
        <v>79752</v>
      </c>
      <c r="M70">
        <f t="shared" si="15"/>
        <v>16742</v>
      </c>
      <c r="N70">
        <f t="shared" si="16"/>
        <v>45474</v>
      </c>
      <c r="O70">
        <f t="shared" si="17"/>
        <v>63010</v>
      </c>
      <c r="Q70">
        <v>-15674</v>
      </c>
      <c r="R70">
        <v>-4404</v>
      </c>
      <c r="T70">
        <v>3850.8000000000029</v>
      </c>
      <c r="U70">
        <v>1007.4000000000015</v>
      </c>
      <c r="W70">
        <v>7188.7999999999993</v>
      </c>
      <c r="X70">
        <v>1007.4000000000001</v>
      </c>
      <c r="AD70">
        <v>45474</v>
      </c>
      <c r="AE70">
        <v>1.8408321238509917</v>
      </c>
      <c r="AK70">
        <v>45474</v>
      </c>
      <c r="AL70">
        <v>1.8408321238509917</v>
      </c>
    </row>
    <row r="71" spans="2:38" x14ac:dyDescent="0.25">
      <c r="B71">
        <v>58715</v>
      </c>
      <c r="C71">
        <v>15859</v>
      </c>
      <c r="D71">
        <v>102296</v>
      </c>
      <c r="E71">
        <v>9910</v>
      </c>
      <c r="F71">
        <v>38584</v>
      </c>
      <c r="H71">
        <v>106731</v>
      </c>
      <c r="J71">
        <f t="shared" si="12"/>
        <v>45072.800000000003</v>
      </c>
      <c r="K71">
        <f t="shared" si="13"/>
        <v>2.367969152127225</v>
      </c>
      <c r="L71">
        <f t="shared" si="14"/>
        <v>102296</v>
      </c>
      <c r="M71">
        <f t="shared" si="15"/>
        <v>9910</v>
      </c>
      <c r="N71">
        <f t="shared" si="16"/>
        <v>45072.800000000003</v>
      </c>
      <c r="O71">
        <f t="shared" si="17"/>
        <v>92386</v>
      </c>
      <c r="Q71">
        <v>3288</v>
      </c>
      <c r="R71">
        <v>1036</v>
      </c>
      <c r="T71">
        <v>2564</v>
      </c>
      <c r="U71">
        <v>-299</v>
      </c>
      <c r="W71">
        <v>2726.7999999999997</v>
      </c>
      <c r="X71">
        <v>648.6</v>
      </c>
      <c r="AD71">
        <v>45072.800000000003</v>
      </c>
      <c r="AE71">
        <v>2.367969152127225</v>
      </c>
      <c r="AK71">
        <v>45072.800000000003</v>
      </c>
      <c r="AL71">
        <v>2.367969152127225</v>
      </c>
    </row>
    <row r="72" spans="2:38" x14ac:dyDescent="0.25">
      <c r="B72">
        <v>17514</v>
      </c>
      <c r="C72">
        <v>73785</v>
      </c>
      <c r="D72">
        <v>3438</v>
      </c>
      <c r="E72">
        <v>111481</v>
      </c>
      <c r="F72">
        <v>25785</v>
      </c>
      <c r="H72">
        <v>61044</v>
      </c>
      <c r="J72">
        <f t="shared" si="12"/>
        <v>46400.6</v>
      </c>
      <c r="K72">
        <f t="shared" si="13"/>
        <v>1.3155864363822882</v>
      </c>
      <c r="L72">
        <f t="shared" si="14"/>
        <v>111481</v>
      </c>
      <c r="M72">
        <f t="shared" si="15"/>
        <v>3438</v>
      </c>
      <c r="N72">
        <f t="shared" si="16"/>
        <v>46400.6</v>
      </c>
      <c r="O72">
        <f t="shared" si="17"/>
        <v>108043</v>
      </c>
      <c r="Q72">
        <v>-8820</v>
      </c>
      <c r="R72">
        <v>55</v>
      </c>
      <c r="T72">
        <v>-4644.4000000000015</v>
      </c>
      <c r="U72">
        <v>-1157</v>
      </c>
      <c r="W72">
        <v>6090.4</v>
      </c>
      <c r="X72">
        <v>1157</v>
      </c>
      <c r="Z72">
        <v>46400.6</v>
      </c>
      <c r="AA72">
        <v>1.3155864363822882</v>
      </c>
      <c r="AI72">
        <v>46400.6</v>
      </c>
      <c r="AJ72">
        <v>1.3155864363822882</v>
      </c>
    </row>
    <row r="73" spans="2:38" x14ac:dyDescent="0.25">
      <c r="B73">
        <v>29896</v>
      </c>
      <c r="C73">
        <v>12204</v>
      </c>
      <c r="D73">
        <v>32899</v>
      </c>
      <c r="E73">
        <v>6354</v>
      </c>
      <c r="F73">
        <v>9729</v>
      </c>
      <c r="H73">
        <v>39452</v>
      </c>
      <c r="J73">
        <f t="shared" si="12"/>
        <v>18216.400000000001</v>
      </c>
      <c r="K73">
        <f t="shared" si="13"/>
        <v>2.1657407610724402</v>
      </c>
      <c r="L73">
        <f t="shared" si="14"/>
        <v>32899</v>
      </c>
      <c r="M73">
        <f t="shared" si="15"/>
        <v>6354</v>
      </c>
      <c r="N73">
        <f t="shared" si="16"/>
        <v>18216.400000000001</v>
      </c>
      <c r="O73">
        <f t="shared" si="17"/>
        <v>26545</v>
      </c>
      <c r="Q73">
        <v>92</v>
      </c>
      <c r="R73">
        <v>1654</v>
      </c>
      <c r="T73">
        <v>1242.4000000000015</v>
      </c>
      <c r="U73">
        <v>89.600000000002183</v>
      </c>
      <c r="W73">
        <v>2809.2000000000007</v>
      </c>
      <c r="X73">
        <v>736.8</v>
      </c>
      <c r="AD73">
        <v>18216.400000000001</v>
      </c>
      <c r="AE73">
        <v>2.1657407610724402</v>
      </c>
      <c r="AK73">
        <v>18216.400000000001</v>
      </c>
      <c r="AL73">
        <v>2.1657407610724402</v>
      </c>
    </row>
    <row r="74" spans="2:38" x14ac:dyDescent="0.25">
      <c r="B74">
        <v>35991</v>
      </c>
      <c r="C74">
        <v>32705</v>
      </c>
      <c r="D74">
        <v>109658</v>
      </c>
      <c r="E74">
        <v>94433</v>
      </c>
      <c r="F74">
        <v>59895</v>
      </c>
      <c r="H74">
        <v>116778</v>
      </c>
      <c r="J74">
        <f t="shared" si="12"/>
        <v>66536.399999999994</v>
      </c>
      <c r="K74">
        <f t="shared" si="13"/>
        <v>1.7550994643533466</v>
      </c>
      <c r="L74">
        <f t="shared" si="14"/>
        <v>109658</v>
      </c>
      <c r="M74">
        <f t="shared" si="15"/>
        <v>32705</v>
      </c>
      <c r="N74">
        <f t="shared" si="16"/>
        <v>66536.399999999994</v>
      </c>
      <c r="O74">
        <f t="shared" si="17"/>
        <v>76953</v>
      </c>
      <c r="Q74">
        <v>-4992</v>
      </c>
      <c r="R74">
        <v>-51</v>
      </c>
      <c r="T74">
        <v>-2786.4000000000087</v>
      </c>
      <c r="U74">
        <v>446.19999999999709</v>
      </c>
      <c r="W74">
        <v>8076.8</v>
      </c>
      <c r="X74">
        <v>1004.6</v>
      </c>
      <c r="AF74">
        <v>66536.399999999994</v>
      </c>
      <c r="AG74">
        <v>1.7550994643533466</v>
      </c>
      <c r="AK74">
        <v>66536.399999999994</v>
      </c>
      <c r="AL74">
        <v>1.7550994643533466</v>
      </c>
    </row>
    <row r="75" spans="2:38" x14ac:dyDescent="0.25">
      <c r="B75">
        <v>22659</v>
      </c>
      <c r="C75">
        <v>36989</v>
      </c>
      <c r="D75">
        <v>5799</v>
      </c>
      <c r="E75">
        <v>16533</v>
      </c>
      <c r="F75">
        <v>13882</v>
      </c>
      <c r="H75">
        <v>46669</v>
      </c>
      <c r="J75">
        <f t="shared" si="12"/>
        <v>19172.400000000001</v>
      </c>
      <c r="K75">
        <f t="shared" si="13"/>
        <v>2.434176211637562</v>
      </c>
      <c r="L75">
        <f t="shared" si="14"/>
        <v>36989</v>
      </c>
      <c r="M75">
        <f t="shared" si="15"/>
        <v>5799</v>
      </c>
      <c r="N75">
        <f t="shared" si="16"/>
        <v>19172.400000000001</v>
      </c>
      <c r="O75">
        <f t="shared" si="17"/>
        <v>31190</v>
      </c>
      <c r="Q75">
        <v>18994</v>
      </c>
      <c r="R75">
        <v>3375</v>
      </c>
      <c r="T75">
        <v>-138.59999999999854</v>
      </c>
      <c r="U75">
        <v>193.80000000000291</v>
      </c>
      <c r="W75">
        <v>8974.2000000000007</v>
      </c>
      <c r="X75">
        <v>606.6</v>
      </c>
      <c r="Z75">
        <v>19172.400000000001</v>
      </c>
      <c r="AA75">
        <v>2.434176211637562</v>
      </c>
      <c r="AK75">
        <v>19172.400000000001</v>
      </c>
      <c r="AL75">
        <v>2.434176211637562</v>
      </c>
    </row>
    <row r="76" spans="2:38" x14ac:dyDescent="0.25">
      <c r="B76">
        <v>70562</v>
      </c>
      <c r="C76">
        <v>95339</v>
      </c>
      <c r="D76">
        <v>47284</v>
      </c>
      <c r="E76">
        <v>33742</v>
      </c>
      <c r="F76">
        <v>28547</v>
      </c>
      <c r="H76">
        <v>95074</v>
      </c>
      <c r="J76">
        <f t="shared" si="12"/>
        <v>55094.8</v>
      </c>
      <c r="K76">
        <f t="shared" si="13"/>
        <v>1.7256437994148268</v>
      </c>
      <c r="L76">
        <f t="shared" si="14"/>
        <v>95339</v>
      </c>
      <c r="M76">
        <f t="shared" si="15"/>
        <v>28547</v>
      </c>
      <c r="N76">
        <f t="shared" si="16"/>
        <v>55094.8</v>
      </c>
      <c r="O76">
        <f t="shared" si="17"/>
        <v>66792</v>
      </c>
      <c r="Q76">
        <v>6022</v>
      </c>
      <c r="R76">
        <v>1370</v>
      </c>
      <c r="T76">
        <v>-7241.5999999999985</v>
      </c>
      <c r="U76">
        <v>-244.39999999999418</v>
      </c>
      <c r="W76">
        <v>7241.6</v>
      </c>
      <c r="X76">
        <v>499.59999999999997</v>
      </c>
      <c r="AB76">
        <v>55094.8</v>
      </c>
      <c r="AC76">
        <v>1.7256437994148268</v>
      </c>
      <c r="AK76">
        <v>55094.8</v>
      </c>
      <c r="AL76">
        <v>1.7256437994148268</v>
      </c>
    </row>
    <row r="77" spans="2:38" x14ac:dyDescent="0.25">
      <c r="B77">
        <v>28090</v>
      </c>
      <c r="C77">
        <v>63191</v>
      </c>
      <c r="D77">
        <v>57456</v>
      </c>
      <c r="E77">
        <v>7368</v>
      </c>
      <c r="F77">
        <v>31466</v>
      </c>
      <c r="H77">
        <v>38920</v>
      </c>
      <c r="J77">
        <f t="shared" si="12"/>
        <v>37514.199999999997</v>
      </c>
      <c r="K77">
        <f t="shared" si="13"/>
        <v>1.0374738099173113</v>
      </c>
      <c r="L77">
        <f t="shared" si="14"/>
        <v>63191</v>
      </c>
      <c r="M77">
        <f t="shared" si="15"/>
        <v>7368</v>
      </c>
      <c r="N77">
        <f t="shared" si="16"/>
        <v>37514.199999999997</v>
      </c>
      <c r="O77">
        <f t="shared" si="17"/>
        <v>55823</v>
      </c>
      <c r="Q77">
        <v>-4622</v>
      </c>
      <c r="R77">
        <v>300</v>
      </c>
      <c r="T77">
        <v>-4773.2000000000044</v>
      </c>
      <c r="U77">
        <v>-966</v>
      </c>
      <c r="W77">
        <v>5037.6000000000004</v>
      </c>
      <c r="X77">
        <v>1092.4000000000001</v>
      </c>
      <c r="Z77">
        <v>37514.199999999997</v>
      </c>
      <c r="AA77">
        <v>1.0374738099173113</v>
      </c>
      <c r="AI77">
        <v>37514.199999999997</v>
      </c>
      <c r="AJ77">
        <v>1.0374738099173113</v>
      </c>
    </row>
    <row r="78" spans="2:38" x14ac:dyDescent="0.25">
      <c r="B78">
        <v>116432</v>
      </c>
      <c r="C78">
        <v>78707</v>
      </c>
      <c r="D78">
        <v>24236</v>
      </c>
      <c r="E78">
        <v>116022</v>
      </c>
      <c r="F78">
        <v>21089</v>
      </c>
      <c r="H78">
        <v>100331</v>
      </c>
      <c r="J78">
        <f t="shared" si="12"/>
        <v>71297.2</v>
      </c>
      <c r="K78">
        <f t="shared" si="13"/>
        <v>1.4072221630021937</v>
      </c>
      <c r="L78">
        <f t="shared" si="14"/>
        <v>116432</v>
      </c>
      <c r="M78">
        <f t="shared" si="15"/>
        <v>21089</v>
      </c>
      <c r="N78">
        <f t="shared" si="16"/>
        <v>71297.2</v>
      </c>
      <c r="O78">
        <f t="shared" si="17"/>
        <v>95343</v>
      </c>
      <c r="Q78">
        <v>-10123</v>
      </c>
      <c r="R78">
        <v>2320</v>
      </c>
      <c r="T78">
        <v>-2355.1999999999971</v>
      </c>
      <c r="U78">
        <v>-31.80000000000291</v>
      </c>
      <c r="W78">
        <v>9738</v>
      </c>
      <c r="X78">
        <v>1208.1999999999998</v>
      </c>
      <c r="AB78">
        <v>71297.2</v>
      </c>
      <c r="AC78">
        <v>1.4072221630021937</v>
      </c>
      <c r="AK78">
        <v>71297.2</v>
      </c>
      <c r="AL78">
        <v>1.4072221630021937</v>
      </c>
    </row>
    <row r="79" spans="2:38" x14ac:dyDescent="0.25">
      <c r="B79">
        <v>109118</v>
      </c>
      <c r="C79">
        <v>98895</v>
      </c>
      <c r="D79">
        <v>28681</v>
      </c>
      <c r="E79">
        <v>73688</v>
      </c>
      <c r="F79">
        <v>12848</v>
      </c>
      <c r="H79">
        <v>109822</v>
      </c>
      <c r="J79">
        <f t="shared" si="12"/>
        <v>64646</v>
      </c>
      <c r="K79">
        <f t="shared" si="13"/>
        <v>1.6988212727778982</v>
      </c>
      <c r="L79">
        <f t="shared" si="14"/>
        <v>109118</v>
      </c>
      <c r="M79">
        <f t="shared" si="15"/>
        <v>12848</v>
      </c>
      <c r="N79">
        <f t="shared" si="16"/>
        <v>64646</v>
      </c>
      <c r="O79">
        <f t="shared" si="17"/>
        <v>96270</v>
      </c>
      <c r="Q79">
        <v>6256</v>
      </c>
      <c r="R79">
        <v>54</v>
      </c>
      <c r="T79">
        <v>144.80000000000291</v>
      </c>
      <c r="U79">
        <v>-334.40000000000146</v>
      </c>
      <c r="W79">
        <v>10265.6</v>
      </c>
      <c r="X79">
        <v>920</v>
      </c>
      <c r="AF79">
        <v>64646</v>
      </c>
      <c r="AG79">
        <v>1.6988212727778982</v>
      </c>
      <c r="AK79">
        <v>64646</v>
      </c>
      <c r="AL79">
        <v>1.6988212727778982</v>
      </c>
    </row>
    <row r="80" spans="2:38" x14ac:dyDescent="0.25">
      <c r="B80">
        <v>12844</v>
      </c>
      <c r="C80">
        <v>48220</v>
      </c>
      <c r="D80">
        <v>87151</v>
      </c>
      <c r="E80">
        <v>58587</v>
      </c>
      <c r="F80">
        <v>22143</v>
      </c>
      <c r="H80">
        <v>46678</v>
      </c>
      <c r="J80">
        <f t="shared" si="12"/>
        <v>45789</v>
      </c>
      <c r="K80">
        <f t="shared" si="13"/>
        <v>1.0194151433750465</v>
      </c>
      <c r="L80">
        <f t="shared" si="14"/>
        <v>87151</v>
      </c>
      <c r="M80">
        <f t="shared" si="15"/>
        <v>12844</v>
      </c>
      <c r="N80">
        <f t="shared" si="16"/>
        <v>45789</v>
      </c>
      <c r="O80">
        <f t="shared" si="17"/>
        <v>74307</v>
      </c>
      <c r="Q80">
        <v>-6827</v>
      </c>
      <c r="R80">
        <v>-48</v>
      </c>
      <c r="T80">
        <v>-754.19999999999709</v>
      </c>
      <c r="U80">
        <v>1142.4000000000015</v>
      </c>
      <c r="W80">
        <v>4191.3999999999996</v>
      </c>
      <c r="X80">
        <v>1142.3999999999999</v>
      </c>
      <c r="Z80">
        <v>45789</v>
      </c>
      <c r="AA80">
        <v>1.0194151433750465</v>
      </c>
      <c r="AI80">
        <v>45789</v>
      </c>
      <c r="AJ80">
        <v>1.0194151433750465</v>
      </c>
    </row>
    <row r="81" spans="2:38" x14ac:dyDescent="0.25">
      <c r="B81">
        <v>51707</v>
      </c>
      <c r="C81">
        <v>21459</v>
      </c>
      <c r="D81">
        <v>78625</v>
      </c>
      <c r="E81">
        <v>63424</v>
      </c>
      <c r="F81">
        <v>80075</v>
      </c>
      <c r="H81">
        <v>97245</v>
      </c>
      <c r="J81">
        <f t="shared" si="12"/>
        <v>59058</v>
      </c>
      <c r="K81">
        <f t="shared" si="13"/>
        <v>1.646601645839683</v>
      </c>
      <c r="L81">
        <f t="shared" si="14"/>
        <v>80075</v>
      </c>
      <c r="M81">
        <f t="shared" si="15"/>
        <v>21459</v>
      </c>
      <c r="N81">
        <f t="shared" si="16"/>
        <v>59058</v>
      </c>
      <c r="O81">
        <f t="shared" si="17"/>
        <v>58616</v>
      </c>
      <c r="Q81">
        <v>5610</v>
      </c>
      <c r="R81">
        <v>-389</v>
      </c>
      <c r="T81">
        <v>-1728.5999999999985</v>
      </c>
      <c r="U81">
        <v>417.59999999999854</v>
      </c>
      <c r="W81">
        <v>5431</v>
      </c>
      <c r="X81">
        <v>1850.4</v>
      </c>
      <c r="Z81">
        <v>59058</v>
      </c>
      <c r="AA81">
        <v>1.646601645839683</v>
      </c>
      <c r="AI81">
        <v>59058</v>
      </c>
      <c r="AJ81">
        <v>1.646601645839683</v>
      </c>
    </row>
    <row r="82" spans="2:38" x14ac:dyDescent="0.25">
      <c r="B82">
        <v>100831</v>
      </c>
      <c r="C82">
        <v>47539</v>
      </c>
      <c r="D82">
        <v>59250</v>
      </c>
      <c r="E82">
        <v>62595</v>
      </c>
      <c r="F82">
        <v>99109</v>
      </c>
      <c r="H82">
        <v>132312</v>
      </c>
      <c r="J82">
        <f t="shared" si="12"/>
        <v>73864.800000000003</v>
      </c>
      <c r="K82">
        <f t="shared" si="13"/>
        <v>1.7912727036423302</v>
      </c>
      <c r="L82">
        <f t="shared" si="14"/>
        <v>100831</v>
      </c>
      <c r="M82">
        <f t="shared" si="15"/>
        <v>47539</v>
      </c>
      <c r="N82">
        <f t="shared" si="16"/>
        <v>73864.800000000003</v>
      </c>
      <c r="O82">
        <f t="shared" si="17"/>
        <v>53292</v>
      </c>
      <c r="Q82">
        <v>4515</v>
      </c>
      <c r="R82">
        <v>594</v>
      </c>
      <c r="T82">
        <v>1442.4000000000087</v>
      </c>
      <c r="U82">
        <v>-19.19999999999709</v>
      </c>
      <c r="W82">
        <v>6736.4</v>
      </c>
      <c r="X82">
        <v>1424.4</v>
      </c>
      <c r="AF82">
        <v>73864.800000000003</v>
      </c>
      <c r="AG82">
        <v>1.7912727036423302</v>
      </c>
      <c r="AK82">
        <v>73864.800000000003</v>
      </c>
      <c r="AL82">
        <v>1.7912727036423302</v>
      </c>
    </row>
    <row r="83" spans="2:38" x14ac:dyDescent="0.25">
      <c r="B83">
        <v>54492</v>
      </c>
      <c r="C83">
        <v>73997</v>
      </c>
      <c r="D83">
        <v>9434</v>
      </c>
      <c r="E83">
        <v>36938</v>
      </c>
      <c r="F83">
        <v>110561</v>
      </c>
      <c r="H83">
        <v>72925</v>
      </c>
      <c r="J83">
        <f t="shared" si="12"/>
        <v>57084.4</v>
      </c>
      <c r="K83">
        <f t="shared" si="13"/>
        <v>1.2774943767474125</v>
      </c>
      <c r="L83">
        <f t="shared" si="14"/>
        <v>110561</v>
      </c>
      <c r="M83">
        <f t="shared" si="15"/>
        <v>9434</v>
      </c>
      <c r="N83">
        <f t="shared" si="16"/>
        <v>57084.4</v>
      </c>
      <c r="O83">
        <f t="shared" si="17"/>
        <v>101127</v>
      </c>
      <c r="Q83">
        <v>-875</v>
      </c>
      <c r="R83">
        <v>822</v>
      </c>
      <c r="T83">
        <v>2669.2000000000044</v>
      </c>
      <c r="U83">
        <v>-501.79999999999563</v>
      </c>
      <c r="W83">
        <v>7566</v>
      </c>
      <c r="X83">
        <v>767</v>
      </c>
      <c r="Z83">
        <v>57084.4</v>
      </c>
      <c r="AA83">
        <v>1.2774943767474125</v>
      </c>
      <c r="AI83">
        <v>57084.4</v>
      </c>
      <c r="AJ83">
        <v>1.2774943767474125</v>
      </c>
    </row>
    <row r="84" spans="2:38" x14ac:dyDescent="0.25">
      <c r="B84">
        <v>13021</v>
      </c>
      <c r="C84">
        <v>54889</v>
      </c>
      <c r="D84">
        <v>40179</v>
      </c>
      <c r="E84">
        <v>41462</v>
      </c>
      <c r="F84">
        <v>85794</v>
      </c>
      <c r="H84">
        <v>116333</v>
      </c>
      <c r="J84">
        <f t="shared" si="12"/>
        <v>47069</v>
      </c>
      <c r="K84">
        <f t="shared" si="13"/>
        <v>2.4715417790902716</v>
      </c>
      <c r="L84">
        <f t="shared" si="14"/>
        <v>85794</v>
      </c>
      <c r="M84">
        <f t="shared" si="15"/>
        <v>13021</v>
      </c>
      <c r="N84">
        <f t="shared" si="16"/>
        <v>47069</v>
      </c>
      <c r="O84">
        <f t="shared" si="17"/>
        <v>72773</v>
      </c>
      <c r="Q84">
        <v>13751</v>
      </c>
      <c r="R84">
        <v>5999</v>
      </c>
      <c r="T84">
        <v>4240.4000000000015</v>
      </c>
      <c r="U84">
        <v>986.19999999999709</v>
      </c>
      <c r="W84">
        <v>4572.4000000000005</v>
      </c>
      <c r="X84">
        <v>1059.3999999999999</v>
      </c>
      <c r="AD84">
        <v>47069</v>
      </c>
      <c r="AE84">
        <v>2.4715417790902716</v>
      </c>
      <c r="AK84">
        <v>47069</v>
      </c>
      <c r="AL84">
        <v>2.4715417790902716</v>
      </c>
    </row>
    <row r="85" spans="2:38" x14ac:dyDescent="0.25">
      <c r="B85">
        <v>22612</v>
      </c>
      <c r="C85">
        <v>106755</v>
      </c>
      <c r="D85">
        <v>119253</v>
      </c>
      <c r="E85">
        <v>9418</v>
      </c>
      <c r="F85">
        <v>60285</v>
      </c>
      <c r="H85">
        <v>102238</v>
      </c>
      <c r="J85">
        <f t="shared" si="12"/>
        <v>63664.6</v>
      </c>
      <c r="K85">
        <f t="shared" si="13"/>
        <v>1.6058845889238289</v>
      </c>
      <c r="L85">
        <f t="shared" si="14"/>
        <v>119253</v>
      </c>
      <c r="M85">
        <f t="shared" si="15"/>
        <v>9418</v>
      </c>
      <c r="N85">
        <f t="shared" si="16"/>
        <v>63664.6</v>
      </c>
      <c r="O85">
        <f t="shared" si="17"/>
        <v>109835</v>
      </c>
      <c r="Q85">
        <v>-7478</v>
      </c>
      <c r="R85">
        <v>-4885</v>
      </c>
      <c r="T85">
        <v>2287.5999999999985</v>
      </c>
      <c r="U85">
        <v>189.40000000000146</v>
      </c>
      <c r="W85">
        <v>7057.6</v>
      </c>
      <c r="X85">
        <v>1653.8</v>
      </c>
      <c r="AD85">
        <v>63664.6</v>
      </c>
      <c r="AE85">
        <v>1.6058845889238289</v>
      </c>
      <c r="AK85">
        <v>63664.6</v>
      </c>
      <c r="AL85">
        <v>1.6058845889238289</v>
      </c>
    </row>
    <row r="86" spans="2:38" x14ac:dyDescent="0.25">
      <c r="B86">
        <v>70908</v>
      </c>
      <c r="C86">
        <v>120511</v>
      </c>
      <c r="D86">
        <v>35506</v>
      </c>
      <c r="E86">
        <v>113784</v>
      </c>
      <c r="F86">
        <v>97842</v>
      </c>
      <c r="H86">
        <v>93988</v>
      </c>
      <c r="J86">
        <f t="shared" si="12"/>
        <v>87710.2</v>
      </c>
      <c r="K86">
        <f t="shared" si="13"/>
        <v>1.0715743436909277</v>
      </c>
      <c r="L86">
        <f t="shared" si="14"/>
        <v>120511</v>
      </c>
      <c r="M86">
        <f t="shared" si="15"/>
        <v>35506</v>
      </c>
      <c r="N86">
        <f t="shared" si="16"/>
        <v>87710.2</v>
      </c>
      <c r="O86">
        <f t="shared" si="17"/>
        <v>85005</v>
      </c>
      <c r="Q86">
        <v>-476</v>
      </c>
      <c r="R86">
        <v>90</v>
      </c>
      <c r="T86">
        <v>2028.3999999999942</v>
      </c>
      <c r="U86">
        <v>1211</v>
      </c>
      <c r="W86">
        <v>5538</v>
      </c>
      <c r="X86">
        <v>1243.3999999999999</v>
      </c>
      <c r="AB86">
        <v>87710.2</v>
      </c>
      <c r="AC86">
        <v>1.0715743436909277</v>
      </c>
      <c r="AI86">
        <v>87710.2</v>
      </c>
      <c r="AJ86">
        <v>1.0715743436909277</v>
      </c>
    </row>
    <row r="87" spans="2:38" x14ac:dyDescent="0.25">
      <c r="B87">
        <v>22532</v>
      </c>
      <c r="C87">
        <v>84644</v>
      </c>
      <c r="D87">
        <v>27212</v>
      </c>
      <c r="E87">
        <v>104011</v>
      </c>
      <c r="F87">
        <v>121686</v>
      </c>
      <c r="H87">
        <v>104707</v>
      </c>
      <c r="J87">
        <f t="shared" si="12"/>
        <v>72017</v>
      </c>
      <c r="K87">
        <f t="shared" si="13"/>
        <v>1.4539206020800644</v>
      </c>
      <c r="L87">
        <f t="shared" si="14"/>
        <v>121686</v>
      </c>
      <c r="M87">
        <f t="shared" si="15"/>
        <v>22532</v>
      </c>
      <c r="N87">
        <f t="shared" si="16"/>
        <v>72017</v>
      </c>
      <c r="O87">
        <f t="shared" si="17"/>
        <v>99154</v>
      </c>
      <c r="Q87">
        <v>-4640</v>
      </c>
      <c r="R87">
        <v>631</v>
      </c>
      <c r="T87">
        <v>-2250.3999999999942</v>
      </c>
      <c r="U87">
        <v>-1041.1999999999971</v>
      </c>
      <c r="W87">
        <v>5407.2</v>
      </c>
      <c r="X87">
        <v>1459.6000000000001</v>
      </c>
      <c r="AB87">
        <v>72017</v>
      </c>
      <c r="AC87">
        <v>1.4539206020800644</v>
      </c>
      <c r="AK87">
        <v>72017</v>
      </c>
      <c r="AL87">
        <v>1.4539206020800644</v>
      </c>
    </row>
    <row r="88" spans="2:38" x14ac:dyDescent="0.25">
      <c r="B88">
        <v>52200</v>
      </c>
      <c r="C88">
        <v>45958</v>
      </c>
      <c r="D88">
        <v>68119</v>
      </c>
      <c r="E88">
        <v>17588</v>
      </c>
      <c r="F88">
        <v>107155</v>
      </c>
      <c r="H88">
        <v>113269</v>
      </c>
      <c r="J88">
        <f t="shared" si="12"/>
        <v>58204</v>
      </c>
      <c r="K88">
        <f t="shared" si="13"/>
        <v>1.9460689986942479</v>
      </c>
      <c r="L88">
        <f t="shared" si="14"/>
        <v>107155</v>
      </c>
      <c r="M88">
        <f t="shared" si="15"/>
        <v>17588</v>
      </c>
      <c r="N88">
        <f t="shared" si="16"/>
        <v>58204</v>
      </c>
      <c r="O88">
        <f t="shared" si="17"/>
        <v>89567</v>
      </c>
      <c r="Q88">
        <v>21511</v>
      </c>
      <c r="R88">
        <v>1065</v>
      </c>
      <c r="T88">
        <v>-3861.8000000000029</v>
      </c>
      <c r="U88">
        <v>-703</v>
      </c>
      <c r="W88">
        <v>4757.3999999999996</v>
      </c>
      <c r="X88">
        <v>2106.6</v>
      </c>
      <c r="AB88">
        <v>58204</v>
      </c>
      <c r="AC88">
        <v>1.9460689986942479</v>
      </c>
      <c r="AK88">
        <v>58204</v>
      </c>
      <c r="AL88">
        <v>1.9460689986942479</v>
      </c>
    </row>
    <row r="89" spans="2:38" x14ac:dyDescent="0.25">
      <c r="B89">
        <v>6255</v>
      </c>
      <c r="C89">
        <v>111238</v>
      </c>
      <c r="D89">
        <v>114763</v>
      </c>
      <c r="E89">
        <v>108984</v>
      </c>
      <c r="F89">
        <v>32936</v>
      </c>
      <c r="H89">
        <v>145012</v>
      </c>
      <c r="J89">
        <f t="shared" si="12"/>
        <v>74835.199999999997</v>
      </c>
      <c r="K89">
        <f t="shared" si="13"/>
        <v>1.9377512186778416</v>
      </c>
      <c r="L89">
        <f t="shared" si="14"/>
        <v>114763</v>
      </c>
      <c r="M89">
        <f t="shared" si="15"/>
        <v>6255</v>
      </c>
      <c r="N89">
        <f t="shared" si="16"/>
        <v>74835.199999999997</v>
      </c>
      <c r="O89">
        <f t="shared" si="17"/>
        <v>108508</v>
      </c>
      <c r="Q89">
        <v>10573</v>
      </c>
      <c r="R89">
        <v>-1847</v>
      </c>
      <c r="T89">
        <v>-3540.4000000000087</v>
      </c>
      <c r="U89">
        <v>-706</v>
      </c>
      <c r="W89">
        <v>6445.6</v>
      </c>
      <c r="X89">
        <v>1258.8</v>
      </c>
      <c r="AF89">
        <v>74835.199999999997</v>
      </c>
      <c r="AG89">
        <v>1.9377512186778416</v>
      </c>
      <c r="AK89">
        <v>74835.199999999997</v>
      </c>
      <c r="AL89">
        <v>1.9377512186778416</v>
      </c>
    </row>
    <row r="90" spans="2:38" x14ac:dyDescent="0.25">
      <c r="B90">
        <v>50805</v>
      </c>
      <c r="C90">
        <v>30739</v>
      </c>
      <c r="D90">
        <v>48883</v>
      </c>
      <c r="E90">
        <v>70597</v>
      </c>
      <c r="F90">
        <v>84719</v>
      </c>
      <c r="H90">
        <v>111515</v>
      </c>
      <c r="J90">
        <f t="shared" si="12"/>
        <v>57148.6</v>
      </c>
      <c r="K90">
        <f t="shared" si="13"/>
        <v>1.9513163927025334</v>
      </c>
      <c r="L90">
        <f t="shared" si="14"/>
        <v>84719</v>
      </c>
      <c r="M90">
        <f t="shared" si="15"/>
        <v>30739</v>
      </c>
      <c r="N90">
        <f t="shared" si="16"/>
        <v>57148.6</v>
      </c>
      <c r="O90">
        <f t="shared" si="17"/>
        <v>53980</v>
      </c>
      <c r="Q90">
        <v>4136</v>
      </c>
      <c r="R90">
        <v>-1050</v>
      </c>
      <c r="T90">
        <v>2266</v>
      </c>
      <c r="U90">
        <v>-23.200000000004366</v>
      </c>
      <c r="W90">
        <v>9261.1999999999989</v>
      </c>
      <c r="X90">
        <v>1587.6</v>
      </c>
      <c r="AD90">
        <v>57148.6</v>
      </c>
      <c r="AE90">
        <v>1.9513163927025334</v>
      </c>
      <c r="AK90">
        <v>57148.6</v>
      </c>
      <c r="AL90">
        <v>1.9513163927025334</v>
      </c>
    </row>
    <row r="91" spans="2:38" x14ac:dyDescent="0.25">
      <c r="B91">
        <v>19864</v>
      </c>
      <c r="C91">
        <v>6258</v>
      </c>
      <c r="D91">
        <v>56560</v>
      </c>
      <c r="E91">
        <v>6612</v>
      </c>
      <c r="F91">
        <v>104468</v>
      </c>
      <c r="H91">
        <v>87260</v>
      </c>
      <c r="J91">
        <f t="shared" si="12"/>
        <v>38752.400000000001</v>
      </c>
      <c r="K91">
        <f t="shared" si="13"/>
        <v>2.2517315056615845</v>
      </c>
      <c r="L91">
        <f t="shared" si="14"/>
        <v>104468</v>
      </c>
      <c r="M91">
        <f t="shared" si="15"/>
        <v>6258</v>
      </c>
      <c r="N91">
        <f t="shared" si="16"/>
        <v>38752.400000000001</v>
      </c>
      <c r="O91">
        <f t="shared" si="17"/>
        <v>98210</v>
      </c>
      <c r="Q91">
        <v>-193</v>
      </c>
      <c r="R91">
        <v>-3324</v>
      </c>
      <c r="T91">
        <v>-5749</v>
      </c>
      <c r="U91">
        <v>-1639.5999999999985</v>
      </c>
      <c r="W91">
        <v>8055.4</v>
      </c>
      <c r="X91">
        <v>1918.4</v>
      </c>
      <c r="AD91">
        <v>38752.400000000001</v>
      </c>
      <c r="AE91">
        <v>2.2517315056615845</v>
      </c>
      <c r="AK91">
        <v>38752.400000000001</v>
      </c>
      <c r="AL91">
        <v>2.2517315056615845</v>
      </c>
    </row>
    <row r="92" spans="2:38" x14ac:dyDescent="0.25">
      <c r="B92">
        <v>16972</v>
      </c>
      <c r="C92">
        <v>68424</v>
      </c>
      <c r="D92">
        <v>103125</v>
      </c>
      <c r="E92">
        <v>29688</v>
      </c>
      <c r="F92">
        <v>87378</v>
      </c>
      <c r="H92">
        <v>106126</v>
      </c>
      <c r="J92">
        <f t="shared" si="12"/>
        <v>61117.4</v>
      </c>
      <c r="K92">
        <f t="shared" si="13"/>
        <v>1.7364285784408369</v>
      </c>
      <c r="L92">
        <f t="shared" si="14"/>
        <v>103125</v>
      </c>
      <c r="M92">
        <f t="shared" si="15"/>
        <v>16972</v>
      </c>
      <c r="N92">
        <f t="shared" si="16"/>
        <v>61117.4</v>
      </c>
      <c r="O92">
        <f t="shared" si="17"/>
        <v>86153</v>
      </c>
      <c r="Q92">
        <v>-6050</v>
      </c>
      <c r="R92">
        <v>-194</v>
      </c>
      <c r="T92">
        <v>-4072.5999999999985</v>
      </c>
      <c r="U92">
        <v>-890.19999999999709</v>
      </c>
      <c r="W92">
        <v>6466.5999999999995</v>
      </c>
      <c r="X92">
        <v>890.2</v>
      </c>
      <c r="AF92">
        <v>61117.4</v>
      </c>
      <c r="AG92">
        <v>1.7364285784408369</v>
      </c>
      <c r="AK92">
        <v>61117.4</v>
      </c>
      <c r="AL92">
        <v>1.7364285784408369</v>
      </c>
    </row>
    <row r="93" spans="2:38" x14ac:dyDescent="0.25">
      <c r="B93">
        <v>33179</v>
      </c>
      <c r="C93">
        <v>12467</v>
      </c>
      <c r="D93">
        <v>41645</v>
      </c>
      <c r="E93">
        <v>64983</v>
      </c>
      <c r="F93">
        <v>82313</v>
      </c>
      <c r="H93">
        <v>78139</v>
      </c>
      <c r="J93">
        <f t="shared" si="12"/>
        <v>46917.4</v>
      </c>
      <c r="K93">
        <f t="shared" si="13"/>
        <v>1.6654588702698785</v>
      </c>
      <c r="L93">
        <f t="shared" si="14"/>
        <v>82313</v>
      </c>
      <c r="M93">
        <f t="shared" si="15"/>
        <v>12467</v>
      </c>
      <c r="N93">
        <f t="shared" si="16"/>
        <v>46917.4</v>
      </c>
      <c r="O93">
        <f t="shared" si="17"/>
        <v>69846</v>
      </c>
      <c r="Q93">
        <v>11596</v>
      </c>
      <c r="R93">
        <v>4</v>
      </c>
      <c r="T93">
        <v>2120.8000000000029</v>
      </c>
      <c r="U93">
        <v>-1282</v>
      </c>
      <c r="W93">
        <v>6434.4</v>
      </c>
      <c r="X93">
        <v>2006.4</v>
      </c>
      <c r="Z93">
        <v>46917.4</v>
      </c>
      <c r="AA93">
        <v>1.6654588702698785</v>
      </c>
      <c r="AK93">
        <v>46917.4</v>
      </c>
      <c r="AL93">
        <v>1.6654588702698785</v>
      </c>
    </row>
    <row r="94" spans="2:38" x14ac:dyDescent="0.25">
      <c r="B94">
        <v>92482</v>
      </c>
      <c r="C94">
        <v>17455</v>
      </c>
      <c r="D94">
        <v>51100</v>
      </c>
      <c r="E94">
        <v>6270</v>
      </c>
      <c r="F94">
        <v>113699</v>
      </c>
      <c r="H94">
        <v>82183</v>
      </c>
      <c r="J94">
        <f t="shared" si="12"/>
        <v>56201.2</v>
      </c>
      <c r="K94">
        <f t="shared" si="13"/>
        <v>1.4622997373721558</v>
      </c>
      <c r="L94">
        <f t="shared" si="14"/>
        <v>113699</v>
      </c>
      <c r="M94">
        <f t="shared" si="15"/>
        <v>6270</v>
      </c>
      <c r="N94">
        <f t="shared" si="16"/>
        <v>56201.2</v>
      </c>
      <c r="O94">
        <f t="shared" si="17"/>
        <v>107429</v>
      </c>
      <c r="Q94">
        <v>12688</v>
      </c>
      <c r="R94">
        <v>154</v>
      </c>
      <c r="T94">
        <v>1023.3999999999942</v>
      </c>
      <c r="U94">
        <v>-1706.8000000000029</v>
      </c>
      <c r="W94">
        <v>7653.4</v>
      </c>
      <c r="X94">
        <v>1706.8</v>
      </c>
      <c r="Z94">
        <v>56201.2</v>
      </c>
      <c r="AA94">
        <v>1.4622997373721558</v>
      </c>
      <c r="AI94">
        <v>56201.2</v>
      </c>
      <c r="AJ94">
        <v>1.4622997373721558</v>
      </c>
    </row>
    <row r="95" spans="2:38" x14ac:dyDescent="0.25">
      <c r="B95">
        <v>7455</v>
      </c>
      <c r="C95">
        <v>12278</v>
      </c>
      <c r="D95">
        <v>10927</v>
      </c>
      <c r="E95">
        <v>62851</v>
      </c>
      <c r="F95">
        <v>113609</v>
      </c>
      <c r="H95">
        <v>56316</v>
      </c>
      <c r="J95">
        <f t="shared" si="12"/>
        <v>41424</v>
      </c>
      <c r="K95">
        <f t="shared" si="13"/>
        <v>1.3595017381228274</v>
      </c>
      <c r="L95">
        <f t="shared" si="14"/>
        <v>113609</v>
      </c>
      <c r="M95">
        <f t="shared" si="15"/>
        <v>7455</v>
      </c>
      <c r="N95">
        <f t="shared" si="16"/>
        <v>41424</v>
      </c>
      <c r="O95">
        <f t="shared" si="17"/>
        <v>106154</v>
      </c>
      <c r="Q95">
        <v>5763</v>
      </c>
      <c r="R95">
        <v>2488</v>
      </c>
      <c r="T95">
        <v>-3126.5999999999985</v>
      </c>
      <c r="U95">
        <v>-994</v>
      </c>
      <c r="W95">
        <v>7791.7999999999993</v>
      </c>
      <c r="X95">
        <v>994</v>
      </c>
      <c r="Z95">
        <v>41424</v>
      </c>
      <c r="AA95">
        <v>1.3595017381228274</v>
      </c>
      <c r="AI95">
        <v>41424</v>
      </c>
      <c r="AJ95">
        <v>1.3595017381228274</v>
      </c>
    </row>
    <row r="96" spans="2:38" x14ac:dyDescent="0.25">
      <c r="B96">
        <v>43020</v>
      </c>
      <c r="C96">
        <v>34239</v>
      </c>
      <c r="D96">
        <v>11000</v>
      </c>
      <c r="E96">
        <v>100686</v>
      </c>
      <c r="F96">
        <v>90801</v>
      </c>
      <c r="H96">
        <v>76310</v>
      </c>
      <c r="J96">
        <f t="shared" si="12"/>
        <v>55949.2</v>
      </c>
      <c r="K96">
        <f t="shared" si="13"/>
        <v>1.3639158379387015</v>
      </c>
      <c r="L96">
        <f t="shared" si="14"/>
        <v>100686</v>
      </c>
      <c r="M96">
        <f t="shared" si="15"/>
        <v>11000</v>
      </c>
      <c r="N96">
        <f t="shared" si="16"/>
        <v>55949.2</v>
      </c>
      <c r="O96">
        <f t="shared" si="17"/>
        <v>89686</v>
      </c>
      <c r="Q96">
        <v>4970</v>
      </c>
      <c r="R96">
        <v>3908</v>
      </c>
      <c r="T96">
        <v>1460.1999999999971</v>
      </c>
      <c r="U96">
        <v>-151.40000000000146</v>
      </c>
      <c r="W96">
        <v>1816.6</v>
      </c>
      <c r="X96">
        <v>1053.8000000000002</v>
      </c>
      <c r="Z96">
        <v>55949.2</v>
      </c>
      <c r="AA96">
        <v>1.3639158379387015</v>
      </c>
      <c r="AI96">
        <v>55949.2</v>
      </c>
      <c r="AJ96">
        <v>1.3639158379387015</v>
      </c>
    </row>
    <row r="97" spans="2:38" x14ac:dyDescent="0.25">
      <c r="B97">
        <v>22934</v>
      </c>
      <c r="C97">
        <v>88471</v>
      </c>
      <c r="D97">
        <v>113139</v>
      </c>
      <c r="E97">
        <v>105513</v>
      </c>
      <c r="F97">
        <v>56738</v>
      </c>
      <c r="H97">
        <v>105004</v>
      </c>
      <c r="J97">
        <f t="shared" si="12"/>
        <v>77359</v>
      </c>
      <c r="K97">
        <f t="shared" si="13"/>
        <v>1.3573598417766517</v>
      </c>
      <c r="L97">
        <f t="shared" si="14"/>
        <v>113139</v>
      </c>
      <c r="M97">
        <f t="shared" si="15"/>
        <v>22934</v>
      </c>
      <c r="N97">
        <f t="shared" si="16"/>
        <v>77359</v>
      </c>
      <c r="O97">
        <f t="shared" si="17"/>
        <v>90205</v>
      </c>
      <c r="Q97">
        <v>-1883</v>
      </c>
      <c r="R97">
        <v>172</v>
      </c>
      <c r="T97">
        <v>-4337.6000000000058</v>
      </c>
      <c r="U97">
        <v>-783</v>
      </c>
      <c r="W97">
        <v>4337.6000000000004</v>
      </c>
      <c r="X97">
        <v>2588.1999999999998</v>
      </c>
      <c r="AB97">
        <v>77359</v>
      </c>
      <c r="AC97">
        <v>1.3573598417766517</v>
      </c>
      <c r="AI97">
        <v>77359</v>
      </c>
      <c r="AJ97">
        <v>1.3573598417766517</v>
      </c>
    </row>
    <row r="98" spans="2:38" x14ac:dyDescent="0.25">
      <c r="B98">
        <v>47165</v>
      </c>
      <c r="C98">
        <v>63813</v>
      </c>
      <c r="D98">
        <v>100280</v>
      </c>
      <c r="E98">
        <v>5992</v>
      </c>
      <c r="F98">
        <v>40787</v>
      </c>
      <c r="H98">
        <v>109241</v>
      </c>
      <c r="J98">
        <f t="shared" si="12"/>
        <v>51607.4</v>
      </c>
      <c r="K98">
        <f t="shared" ref="K98:K129" si="18">H98/J98</f>
        <v>2.116770075609312</v>
      </c>
      <c r="L98">
        <f t="shared" si="14"/>
        <v>100280</v>
      </c>
      <c r="M98">
        <f t="shared" si="15"/>
        <v>5992</v>
      </c>
      <c r="N98">
        <f t="shared" si="16"/>
        <v>51607.4</v>
      </c>
      <c r="O98">
        <f t="shared" si="17"/>
        <v>94288</v>
      </c>
      <c r="Q98">
        <v>755</v>
      </c>
      <c r="R98">
        <v>1313</v>
      </c>
      <c r="T98">
        <v>193.40000000000146</v>
      </c>
      <c r="U98">
        <v>1455</v>
      </c>
      <c r="W98">
        <v>10930.199999999999</v>
      </c>
      <c r="X98">
        <v>3058.6000000000004</v>
      </c>
      <c r="AD98">
        <v>51607.4</v>
      </c>
      <c r="AE98">
        <v>2.116770075609312</v>
      </c>
      <c r="AK98">
        <v>51607.4</v>
      </c>
      <c r="AL98">
        <v>2.116770075609312</v>
      </c>
    </row>
    <row r="99" spans="2:38" x14ac:dyDescent="0.25">
      <c r="B99">
        <v>90420</v>
      </c>
      <c r="C99">
        <v>56406</v>
      </c>
      <c r="D99">
        <v>95040</v>
      </c>
      <c r="E99">
        <v>117690</v>
      </c>
      <c r="F99">
        <v>59498</v>
      </c>
      <c r="H99">
        <v>96428</v>
      </c>
      <c r="J99">
        <f t="shared" si="12"/>
        <v>83810.8</v>
      </c>
      <c r="K99">
        <f t="shared" si="18"/>
        <v>1.1505438439914664</v>
      </c>
      <c r="L99">
        <f t="shared" si="14"/>
        <v>117690</v>
      </c>
      <c r="M99">
        <f t="shared" si="15"/>
        <v>56406</v>
      </c>
      <c r="N99">
        <f t="shared" si="16"/>
        <v>83810.8</v>
      </c>
      <c r="O99">
        <f t="shared" si="17"/>
        <v>61284</v>
      </c>
      <c r="Q99">
        <v>4178</v>
      </c>
      <c r="R99">
        <v>863</v>
      </c>
      <c r="T99">
        <v>2729.1999999999971</v>
      </c>
      <c r="U99">
        <v>725.80000000000291</v>
      </c>
      <c r="W99">
        <v>5701.6</v>
      </c>
      <c r="X99">
        <v>2206.6000000000004</v>
      </c>
      <c r="AB99">
        <v>83810.8</v>
      </c>
      <c r="AC99">
        <v>1.1505438439914664</v>
      </c>
      <c r="AI99">
        <v>83810.8</v>
      </c>
      <c r="AJ99">
        <v>1.1505438439914664</v>
      </c>
    </row>
    <row r="100" spans="2:38" x14ac:dyDescent="0.25">
      <c r="B100">
        <v>74484</v>
      </c>
      <c r="C100">
        <v>114412</v>
      </c>
      <c r="D100">
        <v>118662</v>
      </c>
      <c r="E100">
        <v>102747</v>
      </c>
      <c r="F100">
        <v>102399</v>
      </c>
      <c r="H100">
        <v>109630</v>
      </c>
      <c r="J100">
        <f t="shared" si="12"/>
        <v>102540.8</v>
      </c>
      <c r="K100">
        <f t="shared" si="18"/>
        <v>1.0691354075645987</v>
      </c>
      <c r="L100">
        <f t="shared" si="14"/>
        <v>118662</v>
      </c>
      <c r="M100">
        <f t="shared" si="15"/>
        <v>74484</v>
      </c>
      <c r="N100">
        <f t="shared" si="16"/>
        <v>102540.8</v>
      </c>
      <c r="O100">
        <f t="shared" si="17"/>
        <v>44178</v>
      </c>
      <c r="Q100">
        <v>-4145</v>
      </c>
      <c r="R100">
        <v>135</v>
      </c>
      <c r="T100">
        <v>2443.4000000000087</v>
      </c>
      <c r="U100">
        <v>1401.6000000000058</v>
      </c>
      <c r="W100">
        <v>4829</v>
      </c>
      <c r="X100">
        <v>1839.6</v>
      </c>
      <c r="AB100">
        <v>102540.8</v>
      </c>
      <c r="AC100">
        <v>1.0691354075645987</v>
      </c>
      <c r="AI100">
        <v>102540.8</v>
      </c>
      <c r="AJ100">
        <v>1.0691354075645987</v>
      </c>
    </row>
    <row r="101" spans="2:38" x14ac:dyDescent="0.25">
      <c r="B101">
        <v>37771</v>
      </c>
      <c r="C101">
        <v>109636</v>
      </c>
      <c r="D101">
        <v>10313</v>
      </c>
      <c r="E101">
        <v>94217</v>
      </c>
      <c r="F101">
        <v>62169</v>
      </c>
      <c r="H101">
        <v>102971</v>
      </c>
      <c r="J101">
        <f t="shared" si="12"/>
        <v>62821.2</v>
      </c>
      <c r="K101">
        <f t="shared" si="18"/>
        <v>1.6391122742004292</v>
      </c>
      <c r="L101">
        <f t="shared" si="14"/>
        <v>109636</v>
      </c>
      <c r="M101">
        <f t="shared" si="15"/>
        <v>10313</v>
      </c>
      <c r="N101">
        <f t="shared" si="16"/>
        <v>62821.2</v>
      </c>
      <c r="O101">
        <f t="shared" si="17"/>
        <v>99323</v>
      </c>
      <c r="Q101">
        <v>4694</v>
      </c>
      <c r="R101">
        <v>3</v>
      </c>
      <c r="T101">
        <v>-769.80000000000291</v>
      </c>
      <c r="U101">
        <v>-171.60000000000582</v>
      </c>
      <c r="W101">
        <v>4747</v>
      </c>
      <c r="X101">
        <v>2532</v>
      </c>
      <c r="AB101">
        <v>62821.2</v>
      </c>
      <c r="AC101">
        <v>1.6391122742004292</v>
      </c>
      <c r="AK101">
        <v>62821.2</v>
      </c>
      <c r="AL101">
        <v>1.6391122742004292</v>
      </c>
    </row>
    <row r="103" spans="2:38" x14ac:dyDescent="0.25">
      <c r="B103">
        <v>2828754</v>
      </c>
      <c r="C103">
        <v>3036883</v>
      </c>
      <c r="D103">
        <v>2787437</v>
      </c>
      <c r="E103">
        <v>3295443</v>
      </c>
      <c r="F103">
        <v>3155172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0DFD-1019-453E-8032-0E2CBE41819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41984</v>
      </c>
      <c r="C2">
        <v>54137</v>
      </c>
      <c r="D2">
        <v>82460</v>
      </c>
      <c r="E2">
        <v>102746</v>
      </c>
      <c r="F2">
        <v>69712</v>
      </c>
      <c r="H2">
        <v>76107</v>
      </c>
      <c r="J2">
        <f t="shared" ref="J2:J33" si="0">AVERAGE(B2:F2)</f>
        <v>70207.8</v>
      </c>
      <c r="K2">
        <f t="shared" ref="K2:K33" si="1">H2/J2</f>
        <v>1.0840248519395281</v>
      </c>
      <c r="L2">
        <f t="shared" ref="L2:L33" si="2">MAX(B2:F2)</f>
        <v>102746</v>
      </c>
      <c r="M2">
        <f t="shared" ref="M2:M33" si="3">MIN(B2:F2)</f>
        <v>41984</v>
      </c>
      <c r="N2">
        <f t="shared" ref="N2:N33" si="4">AVERAGE(B2:F2)</f>
        <v>70207.8</v>
      </c>
      <c r="O2">
        <f t="shared" ref="O2:O33" si="5">L2-M2</f>
        <v>60762</v>
      </c>
      <c r="Q2">
        <v>-1383</v>
      </c>
      <c r="R2">
        <v>4005</v>
      </c>
      <c r="T2">
        <v>-7036.1999999999971</v>
      </c>
      <c r="U2">
        <v>-1190</v>
      </c>
      <c r="W2">
        <v>7151</v>
      </c>
      <c r="X2">
        <v>1202</v>
      </c>
      <c r="AB2">
        <v>70207.8</v>
      </c>
      <c r="AC2">
        <v>1.0840248519395281</v>
      </c>
      <c r="AI2">
        <v>70207.8</v>
      </c>
      <c r="AJ2">
        <v>1.0840248519395281</v>
      </c>
    </row>
    <row r="3" spans="1:38" x14ac:dyDescent="0.25">
      <c r="B3">
        <v>21493</v>
      </c>
      <c r="C3">
        <v>83549</v>
      </c>
      <c r="D3">
        <v>13024</v>
      </c>
      <c r="E3">
        <v>107361</v>
      </c>
      <c r="F3">
        <v>110087</v>
      </c>
      <c r="H3">
        <v>67340</v>
      </c>
      <c r="J3">
        <f t="shared" si="0"/>
        <v>67102.8</v>
      </c>
      <c r="K3">
        <f t="shared" si="1"/>
        <v>1.0035348748487396</v>
      </c>
      <c r="L3">
        <f t="shared" si="2"/>
        <v>110087</v>
      </c>
      <c r="M3">
        <f t="shared" si="3"/>
        <v>13024</v>
      </c>
      <c r="N3">
        <f t="shared" si="4"/>
        <v>67102.8</v>
      </c>
      <c r="O3">
        <f t="shared" si="5"/>
        <v>97063</v>
      </c>
      <c r="Q3">
        <v>-8059</v>
      </c>
      <c r="R3">
        <v>-91</v>
      </c>
      <c r="T3">
        <v>-2097</v>
      </c>
      <c r="U3">
        <v>121.40000000000873</v>
      </c>
      <c r="W3">
        <v>3161</v>
      </c>
      <c r="X3">
        <v>121.4</v>
      </c>
      <c r="AB3">
        <v>67102.8</v>
      </c>
      <c r="AC3">
        <v>1.0035348748487396</v>
      </c>
      <c r="AI3">
        <v>67102.8</v>
      </c>
      <c r="AJ3">
        <v>1.0035348748487396</v>
      </c>
    </row>
    <row r="4" spans="1:38" x14ac:dyDescent="0.25">
      <c r="B4">
        <v>101515</v>
      </c>
      <c r="C4">
        <v>29900</v>
      </c>
      <c r="D4">
        <v>26081</v>
      </c>
      <c r="E4">
        <v>98749</v>
      </c>
      <c r="F4">
        <v>22558</v>
      </c>
      <c r="H4">
        <v>87969</v>
      </c>
      <c r="J4">
        <f t="shared" si="0"/>
        <v>55760.6</v>
      </c>
      <c r="K4">
        <f t="shared" si="1"/>
        <v>1.5776193226041326</v>
      </c>
      <c r="L4">
        <f t="shared" si="2"/>
        <v>101515</v>
      </c>
      <c r="M4">
        <f t="shared" si="3"/>
        <v>22558</v>
      </c>
      <c r="N4">
        <f t="shared" si="4"/>
        <v>55760.6</v>
      </c>
      <c r="O4">
        <f t="shared" si="5"/>
        <v>78957</v>
      </c>
      <c r="Q4">
        <v>-8709</v>
      </c>
      <c r="R4">
        <v>-4944</v>
      </c>
      <c r="T4">
        <v>1862</v>
      </c>
      <c r="U4">
        <v>2862.7999999999956</v>
      </c>
      <c r="W4">
        <v>8641.6</v>
      </c>
      <c r="X4">
        <v>2919.6000000000004</v>
      </c>
      <c r="AD4">
        <v>55760.6</v>
      </c>
      <c r="AE4">
        <v>1.5776193226041326</v>
      </c>
      <c r="AK4">
        <v>55760.6</v>
      </c>
      <c r="AL4">
        <v>1.5776193226041326</v>
      </c>
    </row>
    <row r="5" spans="1:38" x14ac:dyDescent="0.25">
      <c r="B5">
        <v>11790</v>
      </c>
      <c r="C5">
        <v>36500</v>
      </c>
      <c r="D5">
        <v>99208</v>
      </c>
      <c r="E5">
        <v>63989</v>
      </c>
      <c r="F5">
        <v>9786</v>
      </c>
      <c r="H5">
        <v>102159</v>
      </c>
      <c r="J5">
        <f t="shared" si="0"/>
        <v>44254.6</v>
      </c>
      <c r="K5">
        <f t="shared" si="1"/>
        <v>2.3084379928866152</v>
      </c>
      <c r="L5">
        <f t="shared" si="2"/>
        <v>99208</v>
      </c>
      <c r="M5">
        <f t="shared" si="3"/>
        <v>9786</v>
      </c>
      <c r="N5">
        <f t="shared" si="4"/>
        <v>44254.6</v>
      </c>
      <c r="O5">
        <f t="shared" si="5"/>
        <v>89422</v>
      </c>
      <c r="Q5">
        <v>3144</v>
      </c>
      <c r="R5">
        <v>1001</v>
      </c>
      <c r="T5">
        <v>-2780.5999999999985</v>
      </c>
      <c r="U5">
        <v>-1012</v>
      </c>
      <c r="W5">
        <v>2983.7999999999997</v>
      </c>
      <c r="X5">
        <v>1460.8</v>
      </c>
      <c r="AD5">
        <v>44254.6</v>
      </c>
      <c r="AE5">
        <v>2.3084379928866152</v>
      </c>
      <c r="AK5">
        <v>44254.6</v>
      </c>
      <c r="AL5">
        <v>2.3084379928866152</v>
      </c>
    </row>
    <row r="6" spans="1:38" x14ac:dyDescent="0.25">
      <c r="B6">
        <v>113359</v>
      </c>
      <c r="C6">
        <v>73321</v>
      </c>
      <c r="D6">
        <v>66772</v>
      </c>
      <c r="E6">
        <v>17016</v>
      </c>
      <c r="F6">
        <v>57085</v>
      </c>
      <c r="H6">
        <v>75221</v>
      </c>
      <c r="J6">
        <f t="shared" si="0"/>
        <v>65510.6</v>
      </c>
      <c r="K6">
        <f t="shared" si="1"/>
        <v>1.1482263938965602</v>
      </c>
      <c r="L6">
        <f t="shared" si="2"/>
        <v>113359</v>
      </c>
      <c r="M6">
        <f t="shared" si="3"/>
        <v>17016</v>
      </c>
      <c r="N6">
        <f t="shared" si="4"/>
        <v>65510.6</v>
      </c>
      <c r="O6">
        <f t="shared" si="5"/>
        <v>96343</v>
      </c>
      <c r="Q6">
        <v>68</v>
      </c>
      <c r="R6">
        <v>3</v>
      </c>
      <c r="T6">
        <v>665</v>
      </c>
      <c r="U6">
        <v>-193.59999999999854</v>
      </c>
      <c r="W6">
        <v>5703.7999999999993</v>
      </c>
      <c r="X6">
        <v>1211.2</v>
      </c>
      <c r="AB6">
        <v>65510.6</v>
      </c>
      <c r="AC6">
        <v>1.1482263938965602</v>
      </c>
      <c r="AI6">
        <v>65510.6</v>
      </c>
      <c r="AJ6">
        <v>1.1482263938965602</v>
      </c>
    </row>
    <row r="7" spans="1:38" x14ac:dyDescent="0.25">
      <c r="B7">
        <v>97163</v>
      </c>
      <c r="C7">
        <v>52507</v>
      </c>
      <c r="D7">
        <v>18631</v>
      </c>
      <c r="E7">
        <v>68744</v>
      </c>
      <c r="F7">
        <v>22289</v>
      </c>
      <c r="H7">
        <v>101495</v>
      </c>
      <c r="J7">
        <f t="shared" si="0"/>
        <v>51866.8</v>
      </c>
      <c r="K7">
        <f t="shared" si="1"/>
        <v>1.9568394425721269</v>
      </c>
      <c r="L7">
        <f t="shared" si="2"/>
        <v>97163</v>
      </c>
      <c r="M7">
        <f t="shared" si="3"/>
        <v>18631</v>
      </c>
      <c r="N7">
        <f t="shared" si="4"/>
        <v>51866.8</v>
      </c>
      <c r="O7">
        <f t="shared" si="5"/>
        <v>78532</v>
      </c>
      <c r="Q7">
        <v>-103</v>
      </c>
      <c r="R7">
        <v>-1805</v>
      </c>
      <c r="T7">
        <v>5643.4000000000015</v>
      </c>
      <c r="U7">
        <v>-126.79999999999563</v>
      </c>
      <c r="W7">
        <v>9489.4</v>
      </c>
      <c r="X7">
        <v>1038.4000000000001</v>
      </c>
      <c r="AD7">
        <v>51866.8</v>
      </c>
      <c r="AE7">
        <v>1.9568394425721269</v>
      </c>
      <c r="AK7">
        <v>51866.8</v>
      </c>
      <c r="AL7">
        <v>1.9568394425721269</v>
      </c>
    </row>
    <row r="8" spans="1:38" x14ac:dyDescent="0.25">
      <c r="B8">
        <v>68399</v>
      </c>
      <c r="C8">
        <v>98612</v>
      </c>
      <c r="D8">
        <v>15746</v>
      </c>
      <c r="E8">
        <v>104718</v>
      </c>
      <c r="F8">
        <v>31934</v>
      </c>
      <c r="H8">
        <v>79270</v>
      </c>
      <c r="J8">
        <f t="shared" si="0"/>
        <v>63881.8</v>
      </c>
      <c r="K8">
        <f t="shared" si="1"/>
        <v>1.24088551042707</v>
      </c>
      <c r="L8">
        <f t="shared" si="2"/>
        <v>104718</v>
      </c>
      <c r="M8">
        <f t="shared" si="3"/>
        <v>15746</v>
      </c>
      <c r="N8">
        <f t="shared" si="4"/>
        <v>63881.8</v>
      </c>
      <c r="O8">
        <f t="shared" si="5"/>
        <v>88972</v>
      </c>
      <c r="Q8">
        <v>-13349</v>
      </c>
      <c r="R8">
        <v>-30</v>
      </c>
      <c r="T8">
        <v>-1726.3999999999942</v>
      </c>
      <c r="U8">
        <v>-357.39999999999418</v>
      </c>
      <c r="W8">
        <v>5845.2</v>
      </c>
      <c r="X8">
        <v>888.2</v>
      </c>
      <c r="AB8">
        <v>63881.8</v>
      </c>
      <c r="AC8">
        <v>1.24088551042707</v>
      </c>
      <c r="AI8">
        <v>63881.8</v>
      </c>
      <c r="AJ8">
        <v>1.24088551042707</v>
      </c>
    </row>
    <row r="9" spans="1:38" x14ac:dyDescent="0.25">
      <c r="B9">
        <v>52556</v>
      </c>
      <c r="C9">
        <v>104883</v>
      </c>
      <c r="D9">
        <v>60161</v>
      </c>
      <c r="E9">
        <v>116856</v>
      </c>
      <c r="F9">
        <v>42872</v>
      </c>
      <c r="H9">
        <v>118548</v>
      </c>
      <c r="J9">
        <f t="shared" si="0"/>
        <v>75465.600000000006</v>
      </c>
      <c r="K9">
        <f t="shared" si="1"/>
        <v>1.5708879277445615</v>
      </c>
      <c r="L9">
        <f t="shared" si="2"/>
        <v>116856</v>
      </c>
      <c r="M9">
        <f t="shared" si="3"/>
        <v>42872</v>
      </c>
      <c r="N9">
        <f t="shared" si="4"/>
        <v>75465.600000000006</v>
      </c>
      <c r="O9">
        <f t="shared" si="5"/>
        <v>73984</v>
      </c>
      <c r="Q9">
        <v>-1869</v>
      </c>
      <c r="R9">
        <v>-1200</v>
      </c>
      <c r="T9">
        <v>1124.4000000000087</v>
      </c>
      <c r="U9">
        <v>1473</v>
      </c>
      <c r="W9">
        <v>4806.3999999999996</v>
      </c>
      <c r="X9">
        <v>2122.2000000000003</v>
      </c>
      <c r="AF9">
        <v>75465.600000000006</v>
      </c>
      <c r="AG9">
        <v>1.5708879277445615</v>
      </c>
      <c r="AK9">
        <v>75465.600000000006</v>
      </c>
      <c r="AL9">
        <v>1.5708879277445615</v>
      </c>
    </row>
    <row r="10" spans="1:38" x14ac:dyDescent="0.25">
      <c r="B10">
        <v>11328</v>
      </c>
      <c r="C10">
        <v>22495</v>
      </c>
      <c r="D10">
        <v>1625</v>
      </c>
      <c r="E10">
        <v>113233</v>
      </c>
      <c r="F10">
        <v>38726</v>
      </c>
      <c r="H10">
        <v>84635</v>
      </c>
      <c r="J10">
        <f t="shared" si="0"/>
        <v>37481.4</v>
      </c>
      <c r="K10">
        <f t="shared" si="1"/>
        <v>2.2580533277839141</v>
      </c>
      <c r="L10">
        <f t="shared" si="2"/>
        <v>113233</v>
      </c>
      <c r="M10">
        <f t="shared" si="3"/>
        <v>1625</v>
      </c>
      <c r="N10">
        <f t="shared" si="4"/>
        <v>37481.4</v>
      </c>
      <c r="O10">
        <f t="shared" si="5"/>
        <v>111608</v>
      </c>
      <c r="Q10">
        <v>-1588</v>
      </c>
      <c r="R10">
        <v>4717</v>
      </c>
      <c r="T10">
        <v>-2444.4000000000015</v>
      </c>
      <c r="U10">
        <v>-912</v>
      </c>
      <c r="W10">
        <v>3566.3999999999996</v>
      </c>
      <c r="X10">
        <v>2098.4</v>
      </c>
      <c r="AD10">
        <v>37481.4</v>
      </c>
      <c r="AE10">
        <v>2.2580533277839141</v>
      </c>
      <c r="AK10">
        <v>37481.4</v>
      </c>
      <c r="AL10">
        <v>2.2580533277839141</v>
      </c>
    </row>
    <row r="11" spans="1:38" x14ac:dyDescent="0.25">
      <c r="B11">
        <v>66709</v>
      </c>
      <c r="C11">
        <v>24857</v>
      </c>
      <c r="D11">
        <v>37691</v>
      </c>
      <c r="E11">
        <v>104457</v>
      </c>
      <c r="F11">
        <v>75516</v>
      </c>
      <c r="H11">
        <v>62873</v>
      </c>
      <c r="J11">
        <f t="shared" si="0"/>
        <v>61846</v>
      </c>
      <c r="K11">
        <f t="shared" si="1"/>
        <v>1.0166057627009022</v>
      </c>
      <c r="L11">
        <f t="shared" si="2"/>
        <v>104457</v>
      </c>
      <c r="M11">
        <f t="shared" si="3"/>
        <v>24857</v>
      </c>
      <c r="N11">
        <f t="shared" si="4"/>
        <v>61846</v>
      </c>
      <c r="O11">
        <f t="shared" si="5"/>
        <v>79600</v>
      </c>
      <c r="Q11">
        <v>-10558</v>
      </c>
      <c r="R11">
        <v>4</v>
      </c>
      <c r="T11">
        <v>3347.1999999999971</v>
      </c>
      <c r="U11">
        <v>479</v>
      </c>
      <c r="W11">
        <v>4006.7999999999997</v>
      </c>
      <c r="X11">
        <v>565.79999999999995</v>
      </c>
      <c r="Z11">
        <v>61846</v>
      </c>
      <c r="AA11">
        <v>1.0166057627009022</v>
      </c>
      <c r="AI11">
        <v>61846</v>
      </c>
      <c r="AJ11">
        <v>1.0166057627009022</v>
      </c>
    </row>
    <row r="12" spans="1:38" x14ac:dyDescent="0.25">
      <c r="B12">
        <v>17469</v>
      </c>
      <c r="C12">
        <v>16547</v>
      </c>
      <c r="D12">
        <v>15468</v>
      </c>
      <c r="E12">
        <v>98104</v>
      </c>
      <c r="F12">
        <v>113759</v>
      </c>
      <c r="H12">
        <v>96480</v>
      </c>
      <c r="J12">
        <f t="shared" si="0"/>
        <v>52269.4</v>
      </c>
      <c r="K12">
        <f t="shared" si="1"/>
        <v>1.8458218383987572</v>
      </c>
      <c r="L12">
        <f t="shared" si="2"/>
        <v>113759</v>
      </c>
      <c r="M12">
        <f t="shared" si="3"/>
        <v>15468</v>
      </c>
      <c r="N12">
        <f t="shared" si="4"/>
        <v>52269.4</v>
      </c>
      <c r="O12">
        <f t="shared" si="5"/>
        <v>98291</v>
      </c>
      <c r="Q12">
        <v>4107</v>
      </c>
      <c r="R12">
        <v>10</v>
      </c>
      <c r="T12">
        <v>-1457</v>
      </c>
      <c r="U12">
        <v>-1218.1999999999971</v>
      </c>
      <c r="W12">
        <v>9700.6000000000022</v>
      </c>
      <c r="X12">
        <v>2408.2000000000003</v>
      </c>
      <c r="AD12">
        <v>52269.4</v>
      </c>
      <c r="AE12">
        <v>1.8458218383987572</v>
      </c>
      <c r="AK12">
        <v>52269.4</v>
      </c>
      <c r="AL12">
        <v>1.8458218383987572</v>
      </c>
    </row>
    <row r="13" spans="1:38" x14ac:dyDescent="0.25">
      <c r="B13">
        <v>81093</v>
      </c>
      <c r="C13">
        <v>51588</v>
      </c>
      <c r="D13">
        <v>31559</v>
      </c>
      <c r="E13">
        <v>86040</v>
      </c>
      <c r="F13">
        <v>96032</v>
      </c>
      <c r="H13">
        <v>94439</v>
      </c>
      <c r="J13">
        <f t="shared" si="0"/>
        <v>69262.399999999994</v>
      </c>
      <c r="K13">
        <f t="shared" si="1"/>
        <v>1.3634959227517385</v>
      </c>
      <c r="L13">
        <f t="shared" si="2"/>
        <v>96032</v>
      </c>
      <c r="M13">
        <f t="shared" si="3"/>
        <v>31559</v>
      </c>
      <c r="N13">
        <f t="shared" si="4"/>
        <v>69262.399999999994</v>
      </c>
      <c r="O13">
        <f t="shared" si="5"/>
        <v>64473</v>
      </c>
      <c r="Q13">
        <v>9200</v>
      </c>
      <c r="R13">
        <v>1001</v>
      </c>
      <c r="T13">
        <v>-1364.2000000000116</v>
      </c>
      <c r="U13">
        <v>1299.5999999999913</v>
      </c>
      <c r="W13">
        <v>6819</v>
      </c>
      <c r="X13">
        <v>2838.7999999999997</v>
      </c>
      <c r="AB13">
        <v>69262.399999999994</v>
      </c>
      <c r="AC13">
        <v>1.3634959227517385</v>
      </c>
      <c r="AI13">
        <v>69262.399999999994</v>
      </c>
      <c r="AJ13">
        <v>1.3634959227517385</v>
      </c>
    </row>
    <row r="14" spans="1:38" x14ac:dyDescent="0.25">
      <c r="B14">
        <v>107546</v>
      </c>
      <c r="C14">
        <v>32523</v>
      </c>
      <c r="D14">
        <v>49704</v>
      </c>
      <c r="E14">
        <v>76538</v>
      </c>
      <c r="F14">
        <v>6095</v>
      </c>
      <c r="H14">
        <v>95113</v>
      </c>
      <c r="J14">
        <f t="shared" si="0"/>
        <v>54481.2</v>
      </c>
      <c r="K14">
        <f t="shared" si="1"/>
        <v>1.7457948797016218</v>
      </c>
      <c r="L14">
        <f t="shared" si="2"/>
        <v>107546</v>
      </c>
      <c r="M14">
        <f t="shared" si="3"/>
        <v>6095</v>
      </c>
      <c r="N14">
        <f t="shared" si="4"/>
        <v>54481.2</v>
      </c>
      <c r="O14">
        <f t="shared" si="5"/>
        <v>101451</v>
      </c>
      <c r="Q14">
        <v>-4763</v>
      </c>
      <c r="R14">
        <v>246</v>
      </c>
      <c r="T14">
        <v>5379.5999999999985</v>
      </c>
      <c r="U14">
        <v>2155.7999999999956</v>
      </c>
      <c r="W14">
        <v>6139.6</v>
      </c>
      <c r="X14">
        <v>3611.7999999999997</v>
      </c>
      <c r="AD14">
        <v>54481.2</v>
      </c>
      <c r="AE14">
        <v>1.7457948797016218</v>
      </c>
      <c r="AK14">
        <v>54481.2</v>
      </c>
      <c r="AL14">
        <v>1.7457948797016218</v>
      </c>
    </row>
    <row r="15" spans="1:38" x14ac:dyDescent="0.25">
      <c r="B15">
        <v>82779</v>
      </c>
      <c r="C15">
        <v>41829</v>
      </c>
      <c r="D15">
        <v>106629</v>
      </c>
      <c r="E15">
        <v>31972</v>
      </c>
      <c r="F15">
        <v>22436</v>
      </c>
      <c r="H15">
        <v>75416</v>
      </c>
      <c r="J15">
        <f t="shared" si="0"/>
        <v>57129</v>
      </c>
      <c r="K15">
        <f t="shared" si="1"/>
        <v>1.320100124280138</v>
      </c>
      <c r="L15">
        <f t="shared" si="2"/>
        <v>106629</v>
      </c>
      <c r="M15">
        <f t="shared" si="3"/>
        <v>22436</v>
      </c>
      <c r="N15">
        <f t="shared" si="4"/>
        <v>57129</v>
      </c>
      <c r="O15">
        <f t="shared" si="5"/>
        <v>84193</v>
      </c>
      <c r="Q15">
        <v>-721</v>
      </c>
      <c r="R15">
        <v>-2999</v>
      </c>
      <c r="T15">
        <v>-1492.8000000000029</v>
      </c>
      <c r="U15">
        <v>-701.19999999999709</v>
      </c>
      <c r="W15">
        <v>4100.8</v>
      </c>
      <c r="X15">
        <v>904</v>
      </c>
      <c r="Z15">
        <v>57129</v>
      </c>
      <c r="AA15">
        <v>1.320100124280138</v>
      </c>
      <c r="AI15">
        <v>57129</v>
      </c>
      <c r="AJ15">
        <v>1.320100124280138</v>
      </c>
    </row>
    <row r="16" spans="1:38" x14ac:dyDescent="0.25">
      <c r="B16">
        <v>98244</v>
      </c>
      <c r="C16">
        <v>82178</v>
      </c>
      <c r="D16">
        <v>48079</v>
      </c>
      <c r="E16">
        <v>75184</v>
      </c>
      <c r="F16">
        <v>78238</v>
      </c>
      <c r="H16">
        <v>103242</v>
      </c>
      <c r="J16">
        <f t="shared" si="0"/>
        <v>76384.600000000006</v>
      </c>
      <c r="K16">
        <f t="shared" si="1"/>
        <v>1.3516075229823812</v>
      </c>
      <c r="L16">
        <f t="shared" si="2"/>
        <v>98244</v>
      </c>
      <c r="M16">
        <f t="shared" si="3"/>
        <v>48079</v>
      </c>
      <c r="N16">
        <f t="shared" si="4"/>
        <v>76384.600000000006</v>
      </c>
      <c r="O16">
        <f t="shared" si="5"/>
        <v>50165</v>
      </c>
      <c r="Q16">
        <v>3612</v>
      </c>
      <c r="R16">
        <v>-1372</v>
      </c>
      <c r="T16">
        <v>-4918.3999999999942</v>
      </c>
      <c r="U16">
        <v>-950.79999999998836</v>
      </c>
      <c r="W16">
        <v>6447.6</v>
      </c>
      <c r="X16">
        <v>950.8</v>
      </c>
      <c r="AB16">
        <v>76384.600000000006</v>
      </c>
      <c r="AC16">
        <v>1.3516075229823812</v>
      </c>
      <c r="AI16">
        <v>76384.600000000006</v>
      </c>
      <c r="AJ16">
        <v>1.3516075229823812</v>
      </c>
    </row>
    <row r="17" spans="2:38" x14ac:dyDescent="0.25">
      <c r="B17">
        <v>23274</v>
      </c>
      <c r="C17">
        <v>56233</v>
      </c>
      <c r="D17">
        <v>108238</v>
      </c>
      <c r="E17">
        <v>49779</v>
      </c>
      <c r="F17">
        <v>29382</v>
      </c>
      <c r="H17">
        <v>57517</v>
      </c>
      <c r="J17">
        <f t="shared" si="0"/>
        <v>53381.2</v>
      </c>
      <c r="K17">
        <f t="shared" si="1"/>
        <v>1.0774767146486028</v>
      </c>
      <c r="L17">
        <f t="shared" si="2"/>
        <v>108238</v>
      </c>
      <c r="M17">
        <f t="shared" si="3"/>
        <v>23274</v>
      </c>
      <c r="N17">
        <f t="shared" si="4"/>
        <v>53381.2</v>
      </c>
      <c r="O17">
        <f t="shared" si="5"/>
        <v>84964</v>
      </c>
      <c r="Q17">
        <v>937</v>
      </c>
      <c r="R17">
        <v>-236</v>
      </c>
      <c r="T17">
        <v>1475.1999999999971</v>
      </c>
      <c r="U17">
        <v>777.79999999999563</v>
      </c>
      <c r="W17">
        <v>3458.4</v>
      </c>
      <c r="X17">
        <v>1130.2</v>
      </c>
      <c r="Z17">
        <v>53381.2</v>
      </c>
      <c r="AA17">
        <v>1.0774767146486028</v>
      </c>
      <c r="AI17">
        <v>53381.2</v>
      </c>
      <c r="AJ17">
        <v>1.0774767146486028</v>
      </c>
    </row>
    <row r="18" spans="2:38" x14ac:dyDescent="0.25">
      <c r="B18">
        <v>51651</v>
      </c>
      <c r="C18">
        <v>92150</v>
      </c>
      <c r="D18">
        <v>97447</v>
      </c>
      <c r="E18">
        <v>32136</v>
      </c>
      <c r="F18">
        <v>51032</v>
      </c>
      <c r="H18">
        <v>119109</v>
      </c>
      <c r="J18">
        <f t="shared" si="0"/>
        <v>64883.199999999997</v>
      </c>
      <c r="K18">
        <f t="shared" si="1"/>
        <v>1.8357448461234958</v>
      </c>
      <c r="L18">
        <f t="shared" si="2"/>
        <v>97447</v>
      </c>
      <c r="M18">
        <f t="shared" si="3"/>
        <v>32136</v>
      </c>
      <c r="N18">
        <f t="shared" si="4"/>
        <v>64883.199999999997</v>
      </c>
      <c r="O18">
        <f t="shared" si="5"/>
        <v>65311</v>
      </c>
      <c r="Q18">
        <v>-3891</v>
      </c>
      <c r="R18">
        <v>189</v>
      </c>
      <c r="T18">
        <v>-1586</v>
      </c>
      <c r="U18">
        <v>2909</v>
      </c>
      <c r="W18">
        <v>6863.6</v>
      </c>
      <c r="X18">
        <v>2909</v>
      </c>
      <c r="AF18">
        <v>64883.199999999997</v>
      </c>
      <c r="AG18">
        <v>1.8357448461234958</v>
      </c>
      <c r="AK18">
        <v>64883.199999999997</v>
      </c>
      <c r="AL18">
        <v>1.8357448461234958</v>
      </c>
    </row>
    <row r="19" spans="2:38" x14ac:dyDescent="0.25">
      <c r="B19">
        <v>74081</v>
      </c>
      <c r="C19">
        <v>38765</v>
      </c>
      <c r="D19">
        <v>21130</v>
      </c>
      <c r="E19">
        <v>70040</v>
      </c>
      <c r="F19">
        <v>94406</v>
      </c>
      <c r="H19">
        <v>115969</v>
      </c>
      <c r="J19">
        <f t="shared" si="0"/>
        <v>59684.4</v>
      </c>
      <c r="K19">
        <f t="shared" si="1"/>
        <v>1.9430370415049829</v>
      </c>
      <c r="L19">
        <f t="shared" si="2"/>
        <v>94406</v>
      </c>
      <c r="M19">
        <f t="shared" si="3"/>
        <v>21130</v>
      </c>
      <c r="N19">
        <f t="shared" si="4"/>
        <v>59684.4</v>
      </c>
      <c r="O19">
        <f t="shared" si="5"/>
        <v>73276</v>
      </c>
      <c r="Q19">
        <v>-3587</v>
      </c>
      <c r="R19">
        <v>3995</v>
      </c>
      <c r="T19">
        <v>-4767.5999999999985</v>
      </c>
      <c r="U19">
        <v>-1260.4000000000015</v>
      </c>
      <c r="W19">
        <v>11863.2</v>
      </c>
      <c r="X19">
        <v>2930</v>
      </c>
      <c r="AF19">
        <v>59684.4</v>
      </c>
      <c r="AG19">
        <v>1.9430370415049829</v>
      </c>
      <c r="AK19">
        <v>59684.4</v>
      </c>
      <c r="AL19">
        <v>1.9430370415049829</v>
      </c>
    </row>
    <row r="20" spans="2:38" x14ac:dyDescent="0.25">
      <c r="B20">
        <v>53423</v>
      </c>
      <c r="C20">
        <v>62512</v>
      </c>
      <c r="D20">
        <v>93112</v>
      </c>
      <c r="E20">
        <v>116567</v>
      </c>
      <c r="F20">
        <v>110595</v>
      </c>
      <c r="H20">
        <v>105685</v>
      </c>
      <c r="J20">
        <f t="shared" si="0"/>
        <v>87241.8</v>
      </c>
      <c r="K20">
        <f t="shared" si="1"/>
        <v>1.2114032493598252</v>
      </c>
      <c r="L20">
        <f t="shared" si="2"/>
        <v>116567</v>
      </c>
      <c r="M20">
        <f t="shared" si="3"/>
        <v>53423</v>
      </c>
      <c r="N20">
        <f t="shared" si="4"/>
        <v>87241.8</v>
      </c>
      <c r="O20">
        <f t="shared" si="5"/>
        <v>63144</v>
      </c>
      <c r="Q20">
        <v>-2309</v>
      </c>
      <c r="R20">
        <v>-794</v>
      </c>
      <c r="T20">
        <v>-5032.8000000000029</v>
      </c>
      <c r="U20">
        <v>-1621.1999999999971</v>
      </c>
      <c r="W20">
        <v>5032.7999999999993</v>
      </c>
      <c r="X20">
        <v>2576</v>
      </c>
      <c r="AB20">
        <v>87241.8</v>
      </c>
      <c r="AC20">
        <v>1.2114032493598252</v>
      </c>
      <c r="AI20">
        <v>87241.8</v>
      </c>
      <c r="AJ20">
        <v>1.2114032493598252</v>
      </c>
    </row>
    <row r="21" spans="2:38" x14ac:dyDescent="0.25">
      <c r="B21">
        <v>76863</v>
      </c>
      <c r="C21">
        <v>117243</v>
      </c>
      <c r="D21">
        <v>92411</v>
      </c>
      <c r="E21">
        <v>5936</v>
      </c>
      <c r="F21">
        <v>54613</v>
      </c>
      <c r="H21">
        <v>112510</v>
      </c>
      <c r="J21">
        <f t="shared" si="0"/>
        <v>69413.2</v>
      </c>
      <c r="K21">
        <f t="shared" si="1"/>
        <v>1.6208732632986234</v>
      </c>
      <c r="L21">
        <f t="shared" si="2"/>
        <v>117243</v>
      </c>
      <c r="M21">
        <f t="shared" si="3"/>
        <v>5936</v>
      </c>
      <c r="N21">
        <f t="shared" si="4"/>
        <v>69413.2</v>
      </c>
      <c r="O21">
        <f t="shared" si="5"/>
        <v>111307</v>
      </c>
      <c r="Q21">
        <v>1072</v>
      </c>
      <c r="R21">
        <v>242</v>
      </c>
      <c r="T21">
        <v>-795.19999999999709</v>
      </c>
      <c r="U21">
        <v>-750.19999999999709</v>
      </c>
      <c r="W21">
        <v>5002.4000000000005</v>
      </c>
      <c r="X21">
        <v>2029.3999999999999</v>
      </c>
      <c r="AF21">
        <v>69413.2</v>
      </c>
      <c r="AG21">
        <v>1.6208732632986234</v>
      </c>
      <c r="AK21">
        <v>69413.2</v>
      </c>
      <c r="AL21">
        <v>1.6208732632986234</v>
      </c>
    </row>
    <row r="22" spans="2:38" x14ac:dyDescent="0.25">
      <c r="B22">
        <v>52911</v>
      </c>
      <c r="C22">
        <v>45007</v>
      </c>
      <c r="D22">
        <v>5761</v>
      </c>
      <c r="E22">
        <v>76219</v>
      </c>
      <c r="F22">
        <v>19271</v>
      </c>
      <c r="H22">
        <v>61101</v>
      </c>
      <c r="J22">
        <f t="shared" si="0"/>
        <v>39833.800000000003</v>
      </c>
      <c r="K22">
        <f t="shared" si="1"/>
        <v>1.533898347634421</v>
      </c>
      <c r="L22">
        <f t="shared" si="2"/>
        <v>76219</v>
      </c>
      <c r="M22">
        <f t="shared" si="3"/>
        <v>5761</v>
      </c>
      <c r="N22">
        <f t="shared" si="4"/>
        <v>39833.800000000003</v>
      </c>
      <c r="O22">
        <f t="shared" si="5"/>
        <v>70458</v>
      </c>
      <c r="Q22">
        <v>6120</v>
      </c>
      <c r="R22">
        <v>0</v>
      </c>
      <c r="T22">
        <v>-3732.7999999999956</v>
      </c>
      <c r="U22">
        <v>-1105</v>
      </c>
      <c r="W22">
        <v>7628</v>
      </c>
      <c r="X22">
        <v>1146.2</v>
      </c>
      <c r="Z22">
        <v>39833.800000000003</v>
      </c>
      <c r="AA22">
        <v>1.533898347634421</v>
      </c>
      <c r="AI22">
        <v>39833.800000000003</v>
      </c>
      <c r="AJ22">
        <v>1.533898347634421</v>
      </c>
    </row>
    <row r="23" spans="2:38" x14ac:dyDescent="0.25">
      <c r="B23">
        <v>61150</v>
      </c>
      <c r="C23">
        <v>103695</v>
      </c>
      <c r="D23">
        <v>18653</v>
      </c>
      <c r="E23">
        <v>86750</v>
      </c>
      <c r="F23">
        <v>91381</v>
      </c>
      <c r="H23">
        <v>102517</v>
      </c>
      <c r="J23">
        <f t="shared" si="0"/>
        <v>72325.8</v>
      </c>
      <c r="K23">
        <f t="shared" si="1"/>
        <v>1.4174333363751248</v>
      </c>
      <c r="L23">
        <f t="shared" si="2"/>
        <v>103695</v>
      </c>
      <c r="M23">
        <f t="shared" si="3"/>
        <v>18653</v>
      </c>
      <c r="N23">
        <f t="shared" si="4"/>
        <v>72325.8</v>
      </c>
      <c r="O23">
        <f t="shared" si="5"/>
        <v>85042</v>
      </c>
      <c r="Q23">
        <v>796</v>
      </c>
      <c r="R23">
        <v>1</v>
      </c>
      <c r="T23">
        <v>5586</v>
      </c>
      <c r="U23">
        <v>184.40000000000873</v>
      </c>
      <c r="W23">
        <v>5586</v>
      </c>
      <c r="X23">
        <v>209.20000000000002</v>
      </c>
      <c r="AB23">
        <v>72325.8</v>
      </c>
      <c r="AC23">
        <v>1.4174333363751248</v>
      </c>
      <c r="AI23">
        <v>72325.8</v>
      </c>
      <c r="AJ23">
        <v>1.4174333363751248</v>
      </c>
    </row>
    <row r="24" spans="2:38" x14ac:dyDescent="0.25">
      <c r="B24">
        <v>92763</v>
      </c>
      <c r="C24">
        <v>89724</v>
      </c>
      <c r="D24">
        <v>91805</v>
      </c>
      <c r="E24">
        <v>63064</v>
      </c>
      <c r="F24">
        <v>74160</v>
      </c>
      <c r="H24">
        <v>101794</v>
      </c>
      <c r="J24">
        <f t="shared" si="0"/>
        <v>82303.199999999997</v>
      </c>
      <c r="K24">
        <f t="shared" si="1"/>
        <v>1.2368170374906444</v>
      </c>
      <c r="L24">
        <f t="shared" si="2"/>
        <v>92763</v>
      </c>
      <c r="M24">
        <f t="shared" si="3"/>
        <v>63064</v>
      </c>
      <c r="N24">
        <f t="shared" si="4"/>
        <v>82303.199999999997</v>
      </c>
      <c r="O24">
        <f t="shared" si="5"/>
        <v>29699</v>
      </c>
      <c r="Q24">
        <v>-8168</v>
      </c>
      <c r="R24">
        <v>-2239</v>
      </c>
      <c r="T24">
        <v>3066.5999999999913</v>
      </c>
      <c r="U24">
        <v>-257</v>
      </c>
      <c r="W24">
        <v>4802.6000000000004</v>
      </c>
      <c r="X24">
        <v>1410.6</v>
      </c>
      <c r="AB24">
        <v>82303.199999999997</v>
      </c>
      <c r="AC24">
        <v>1.2368170374906444</v>
      </c>
      <c r="AI24">
        <v>82303.199999999997</v>
      </c>
      <c r="AJ24">
        <v>1.2368170374906444</v>
      </c>
    </row>
    <row r="25" spans="2:38" x14ac:dyDescent="0.25">
      <c r="B25">
        <v>102001</v>
      </c>
      <c r="C25">
        <v>31700</v>
      </c>
      <c r="D25">
        <v>116588</v>
      </c>
      <c r="E25">
        <v>33469</v>
      </c>
      <c r="F25">
        <v>57052</v>
      </c>
      <c r="H25">
        <v>127377</v>
      </c>
      <c r="J25">
        <f t="shared" si="0"/>
        <v>68162</v>
      </c>
      <c r="K25">
        <f t="shared" si="1"/>
        <v>1.8687391801883748</v>
      </c>
      <c r="L25">
        <f t="shared" si="2"/>
        <v>116588</v>
      </c>
      <c r="M25">
        <f t="shared" si="3"/>
        <v>31700</v>
      </c>
      <c r="N25">
        <f t="shared" si="4"/>
        <v>68162</v>
      </c>
      <c r="O25">
        <f t="shared" si="5"/>
        <v>84888</v>
      </c>
      <c r="Q25">
        <v>6345</v>
      </c>
      <c r="R25">
        <v>-542</v>
      </c>
      <c r="T25">
        <v>-1480.6000000000058</v>
      </c>
      <c r="U25">
        <v>-1581.8000000000029</v>
      </c>
      <c r="W25">
        <v>5402.2</v>
      </c>
      <c r="X25">
        <v>2505</v>
      </c>
      <c r="AF25">
        <v>68162</v>
      </c>
      <c r="AG25">
        <v>1.8687391801883748</v>
      </c>
      <c r="AK25">
        <v>68162</v>
      </c>
      <c r="AL25">
        <v>1.8687391801883748</v>
      </c>
    </row>
    <row r="26" spans="2:38" x14ac:dyDescent="0.25">
      <c r="B26">
        <v>92108</v>
      </c>
      <c r="C26">
        <v>14332</v>
      </c>
      <c r="D26">
        <v>63173</v>
      </c>
      <c r="E26">
        <v>8571</v>
      </c>
      <c r="F26">
        <v>111045</v>
      </c>
      <c r="H26">
        <v>101374</v>
      </c>
      <c r="J26">
        <f t="shared" si="0"/>
        <v>57845.8</v>
      </c>
      <c r="K26">
        <f t="shared" si="1"/>
        <v>1.7524867838287308</v>
      </c>
      <c r="L26">
        <f t="shared" si="2"/>
        <v>111045</v>
      </c>
      <c r="M26">
        <f t="shared" si="3"/>
        <v>8571</v>
      </c>
      <c r="N26">
        <f t="shared" si="4"/>
        <v>57845.8</v>
      </c>
      <c r="O26">
        <f t="shared" si="5"/>
        <v>102474</v>
      </c>
      <c r="Q26">
        <v>-9080</v>
      </c>
      <c r="R26">
        <v>-6119</v>
      </c>
      <c r="T26">
        <v>331</v>
      </c>
      <c r="U26">
        <v>402.60000000000582</v>
      </c>
      <c r="W26">
        <v>5539.8</v>
      </c>
      <c r="X26">
        <v>1879.4</v>
      </c>
      <c r="AD26">
        <v>57845.8</v>
      </c>
      <c r="AE26">
        <v>1.7524867838287308</v>
      </c>
      <c r="AI26">
        <v>57845.8</v>
      </c>
      <c r="AJ26">
        <v>1.7524867838287308</v>
      </c>
    </row>
    <row r="27" spans="2:38" x14ac:dyDescent="0.25">
      <c r="B27">
        <v>85659</v>
      </c>
      <c r="C27">
        <v>97725</v>
      </c>
      <c r="D27">
        <v>22504</v>
      </c>
      <c r="E27">
        <v>13273</v>
      </c>
      <c r="F27">
        <v>10953</v>
      </c>
      <c r="H27">
        <v>99070</v>
      </c>
      <c r="J27">
        <f t="shared" si="0"/>
        <v>46022.8</v>
      </c>
      <c r="K27">
        <f t="shared" si="1"/>
        <v>2.1526286970805772</v>
      </c>
      <c r="L27">
        <f t="shared" si="2"/>
        <v>97725</v>
      </c>
      <c r="M27">
        <f t="shared" si="3"/>
        <v>10953</v>
      </c>
      <c r="N27">
        <f t="shared" si="4"/>
        <v>46022.8</v>
      </c>
      <c r="O27">
        <f t="shared" si="5"/>
        <v>86772</v>
      </c>
      <c r="Q27">
        <v>14569</v>
      </c>
      <c r="R27">
        <v>12</v>
      </c>
      <c r="T27">
        <v>-643.39999999999418</v>
      </c>
      <c r="U27">
        <v>-1838.1999999999971</v>
      </c>
      <c r="W27">
        <v>6447</v>
      </c>
      <c r="X27">
        <v>2093</v>
      </c>
      <c r="AD27">
        <v>46022.8</v>
      </c>
      <c r="AE27">
        <v>2.1526286970805772</v>
      </c>
      <c r="AK27">
        <v>46022.8</v>
      </c>
      <c r="AL27">
        <v>2.1526286970805772</v>
      </c>
    </row>
    <row r="28" spans="2:38" x14ac:dyDescent="0.25">
      <c r="B28">
        <v>101414</v>
      </c>
      <c r="C28">
        <v>31056</v>
      </c>
      <c r="D28">
        <v>37284</v>
      </c>
      <c r="E28">
        <v>114153</v>
      </c>
      <c r="F28">
        <v>69099</v>
      </c>
      <c r="H28">
        <v>103797</v>
      </c>
      <c r="J28">
        <f t="shared" si="0"/>
        <v>70601.2</v>
      </c>
      <c r="K28">
        <f t="shared" si="1"/>
        <v>1.4701874755669877</v>
      </c>
      <c r="L28">
        <f t="shared" si="2"/>
        <v>114153</v>
      </c>
      <c r="M28">
        <f t="shared" si="3"/>
        <v>31056</v>
      </c>
      <c r="N28">
        <f t="shared" si="4"/>
        <v>70601.2</v>
      </c>
      <c r="O28">
        <f t="shared" si="5"/>
        <v>83097</v>
      </c>
      <c r="Q28">
        <v>3429</v>
      </c>
      <c r="R28">
        <v>-1692</v>
      </c>
      <c r="T28">
        <v>-1107.8000000000029</v>
      </c>
      <c r="U28">
        <v>-258.40000000000873</v>
      </c>
      <c r="W28">
        <v>4034.6</v>
      </c>
      <c r="X28">
        <v>1022.4000000000001</v>
      </c>
      <c r="AB28">
        <v>70601.2</v>
      </c>
      <c r="AC28">
        <v>1.4701874755669877</v>
      </c>
      <c r="AI28">
        <v>70601.2</v>
      </c>
      <c r="AJ28">
        <v>1.4701874755669877</v>
      </c>
    </row>
    <row r="29" spans="2:38" x14ac:dyDescent="0.25">
      <c r="B29">
        <v>46122</v>
      </c>
      <c r="C29">
        <v>93328</v>
      </c>
      <c r="D29">
        <v>38173</v>
      </c>
      <c r="E29">
        <v>76743</v>
      </c>
      <c r="F29">
        <v>91309</v>
      </c>
      <c r="H29">
        <v>96378</v>
      </c>
      <c r="J29">
        <f t="shared" si="0"/>
        <v>69135</v>
      </c>
      <c r="K29">
        <f t="shared" si="1"/>
        <v>1.3940551095682361</v>
      </c>
      <c r="L29">
        <f t="shared" si="2"/>
        <v>93328</v>
      </c>
      <c r="M29">
        <f t="shared" si="3"/>
        <v>38173</v>
      </c>
      <c r="N29">
        <f t="shared" si="4"/>
        <v>69135</v>
      </c>
      <c r="O29">
        <f t="shared" si="5"/>
        <v>55155</v>
      </c>
      <c r="Q29">
        <v>-7311</v>
      </c>
      <c r="R29">
        <v>-2403</v>
      </c>
      <c r="T29">
        <v>427.19999999999709</v>
      </c>
      <c r="U29">
        <v>-161.19999999999709</v>
      </c>
      <c r="W29">
        <v>4902.3999999999996</v>
      </c>
      <c r="X29">
        <v>165.6</v>
      </c>
      <c r="AB29">
        <v>69135</v>
      </c>
      <c r="AC29">
        <v>1.3940551095682361</v>
      </c>
      <c r="AI29">
        <v>69135</v>
      </c>
      <c r="AJ29">
        <v>1.3940551095682361</v>
      </c>
    </row>
    <row r="30" spans="2:38" x14ac:dyDescent="0.25">
      <c r="B30">
        <v>89358</v>
      </c>
      <c r="C30">
        <v>34278</v>
      </c>
      <c r="D30">
        <v>56286</v>
      </c>
      <c r="E30">
        <v>33005</v>
      </c>
      <c r="F30">
        <v>23080</v>
      </c>
      <c r="H30">
        <v>83679</v>
      </c>
      <c r="J30">
        <f t="shared" si="0"/>
        <v>47201.4</v>
      </c>
      <c r="K30">
        <f t="shared" si="1"/>
        <v>1.7728075862156631</v>
      </c>
      <c r="L30">
        <f t="shared" si="2"/>
        <v>89358</v>
      </c>
      <c r="M30">
        <f t="shared" si="3"/>
        <v>23080</v>
      </c>
      <c r="N30">
        <f t="shared" si="4"/>
        <v>47201.4</v>
      </c>
      <c r="O30">
        <f t="shared" si="5"/>
        <v>66278</v>
      </c>
      <c r="Q30">
        <v>-3897</v>
      </c>
      <c r="R30">
        <v>-1309</v>
      </c>
      <c r="T30">
        <v>412.20000000000437</v>
      </c>
      <c r="U30">
        <v>-87</v>
      </c>
      <c r="W30">
        <v>4720.6000000000004</v>
      </c>
      <c r="X30">
        <v>398.6</v>
      </c>
      <c r="AD30">
        <v>47201.4</v>
      </c>
      <c r="AE30">
        <v>1.7728075862156631</v>
      </c>
      <c r="AI30">
        <v>47201.4</v>
      </c>
      <c r="AJ30">
        <v>1.7728075862156631</v>
      </c>
    </row>
    <row r="31" spans="2:38" x14ac:dyDescent="0.25">
      <c r="B31">
        <v>24341</v>
      </c>
      <c r="C31">
        <v>91064</v>
      </c>
      <c r="D31">
        <v>74925</v>
      </c>
      <c r="E31">
        <v>23118</v>
      </c>
      <c r="F31">
        <v>103431</v>
      </c>
      <c r="H31">
        <v>121001</v>
      </c>
      <c r="J31">
        <f t="shared" si="0"/>
        <v>63375.8</v>
      </c>
      <c r="K31">
        <f t="shared" si="1"/>
        <v>1.9092618949188807</v>
      </c>
      <c r="L31">
        <f t="shared" si="2"/>
        <v>103431</v>
      </c>
      <c r="M31">
        <f t="shared" si="3"/>
        <v>23118</v>
      </c>
      <c r="N31">
        <f t="shared" si="4"/>
        <v>63375.8</v>
      </c>
      <c r="O31">
        <f t="shared" si="5"/>
        <v>80313</v>
      </c>
      <c r="Q31">
        <v>4766</v>
      </c>
      <c r="R31">
        <v>9</v>
      </c>
      <c r="T31">
        <v>-1297.5999999999985</v>
      </c>
      <c r="U31">
        <v>36.80000000000291</v>
      </c>
      <c r="W31">
        <v>3524</v>
      </c>
      <c r="X31">
        <v>717.6</v>
      </c>
      <c r="AF31">
        <v>63375.8</v>
      </c>
      <c r="AG31">
        <v>1.9092618949188807</v>
      </c>
      <c r="AK31">
        <v>63375.8</v>
      </c>
      <c r="AL31">
        <v>1.9092618949188807</v>
      </c>
    </row>
    <row r="32" spans="2:38" x14ac:dyDescent="0.25">
      <c r="B32">
        <v>20995</v>
      </c>
      <c r="C32">
        <v>88761</v>
      </c>
      <c r="D32">
        <v>64372</v>
      </c>
      <c r="E32">
        <v>91653</v>
      </c>
      <c r="F32">
        <v>78608</v>
      </c>
      <c r="H32">
        <v>121888</v>
      </c>
      <c r="J32">
        <f t="shared" si="0"/>
        <v>68877.8</v>
      </c>
      <c r="K32">
        <f t="shared" si="1"/>
        <v>1.769626788312054</v>
      </c>
      <c r="L32">
        <f t="shared" si="2"/>
        <v>91653</v>
      </c>
      <c r="M32">
        <f t="shared" si="3"/>
        <v>20995</v>
      </c>
      <c r="N32">
        <f t="shared" si="4"/>
        <v>68877.8</v>
      </c>
      <c r="O32">
        <f t="shared" si="5"/>
        <v>70658</v>
      </c>
      <c r="Q32">
        <v>733</v>
      </c>
      <c r="R32">
        <v>-3902</v>
      </c>
      <c r="T32">
        <v>-5389.5999999999913</v>
      </c>
      <c r="U32">
        <v>-688.80000000000291</v>
      </c>
      <c r="W32">
        <v>7344</v>
      </c>
      <c r="X32">
        <v>1044.8</v>
      </c>
      <c r="AF32">
        <v>68877.8</v>
      </c>
      <c r="AG32">
        <v>1.769626788312054</v>
      </c>
      <c r="AK32">
        <v>68877.8</v>
      </c>
      <c r="AL32">
        <v>1.769626788312054</v>
      </c>
    </row>
    <row r="33" spans="2:38" x14ac:dyDescent="0.25">
      <c r="B33">
        <v>113468</v>
      </c>
      <c r="C33">
        <v>111210</v>
      </c>
      <c r="D33">
        <v>98060</v>
      </c>
      <c r="E33">
        <v>61182</v>
      </c>
      <c r="F33">
        <v>65164</v>
      </c>
      <c r="H33">
        <v>142829</v>
      </c>
      <c r="J33">
        <f t="shared" si="0"/>
        <v>89816.8</v>
      </c>
      <c r="K33">
        <f t="shared" si="1"/>
        <v>1.5902258820176181</v>
      </c>
      <c r="L33">
        <f t="shared" si="2"/>
        <v>113468</v>
      </c>
      <c r="M33">
        <f t="shared" si="3"/>
        <v>61182</v>
      </c>
      <c r="N33">
        <f t="shared" si="4"/>
        <v>89816.8</v>
      </c>
      <c r="O33">
        <f t="shared" si="5"/>
        <v>52286</v>
      </c>
      <c r="Q33">
        <v>-9322</v>
      </c>
      <c r="R33">
        <v>-7255</v>
      </c>
      <c r="T33">
        <v>-1596.8000000000029</v>
      </c>
      <c r="U33">
        <v>-135.80000000000291</v>
      </c>
      <c r="W33">
        <v>2718.3999999999996</v>
      </c>
      <c r="X33">
        <v>169.39999999999998</v>
      </c>
      <c r="AF33">
        <v>89816.8</v>
      </c>
      <c r="AG33">
        <v>1.5902258820176181</v>
      </c>
      <c r="AI33">
        <v>89816.8</v>
      </c>
      <c r="AJ33">
        <v>1.5902258820176181</v>
      </c>
    </row>
    <row r="34" spans="2:38" x14ac:dyDescent="0.25">
      <c r="B34">
        <v>35386</v>
      </c>
      <c r="C34">
        <v>76453</v>
      </c>
      <c r="D34">
        <v>112228</v>
      </c>
      <c r="E34">
        <v>88679</v>
      </c>
      <c r="F34">
        <v>109890</v>
      </c>
      <c r="H34">
        <v>130024</v>
      </c>
      <c r="J34">
        <f t="shared" ref="J34:J65" si="6">AVERAGE(B34:F34)</f>
        <v>84527.2</v>
      </c>
      <c r="K34">
        <f t="shared" ref="K34:K65" si="7">H34/J34</f>
        <v>1.5382504093356932</v>
      </c>
      <c r="L34">
        <f t="shared" ref="L34:L65" si="8">MAX(B34:F34)</f>
        <v>112228</v>
      </c>
      <c r="M34">
        <f t="shared" ref="M34:M65" si="9">MIN(B34:F34)</f>
        <v>35386</v>
      </c>
      <c r="N34">
        <f t="shared" ref="N34:N65" si="10">AVERAGE(B34:F34)</f>
        <v>84527.2</v>
      </c>
      <c r="O34">
        <f t="shared" ref="O34:O65" si="11">L34-M34</f>
        <v>76842</v>
      </c>
      <c r="Q34">
        <v>-8351</v>
      </c>
      <c r="R34">
        <v>-3332</v>
      </c>
      <c r="T34">
        <v>-3196.4000000000087</v>
      </c>
      <c r="U34">
        <v>-427.80000000000291</v>
      </c>
      <c r="W34">
        <v>4509.6000000000004</v>
      </c>
      <c r="X34">
        <v>726.99999999999989</v>
      </c>
      <c r="AB34">
        <v>84527.2</v>
      </c>
      <c r="AC34">
        <v>1.5382504093356932</v>
      </c>
      <c r="AI34">
        <v>84527.2</v>
      </c>
      <c r="AJ34">
        <v>1.5382504093356932</v>
      </c>
    </row>
    <row r="35" spans="2:38" x14ac:dyDescent="0.25">
      <c r="B35">
        <v>39680</v>
      </c>
      <c r="C35">
        <v>13039</v>
      </c>
      <c r="D35">
        <v>52768</v>
      </c>
      <c r="E35">
        <v>100879</v>
      </c>
      <c r="F35">
        <v>55103</v>
      </c>
      <c r="H35">
        <v>88958</v>
      </c>
      <c r="J35">
        <f t="shared" si="6"/>
        <v>52293.8</v>
      </c>
      <c r="K35">
        <f t="shared" si="7"/>
        <v>1.7011194443700781</v>
      </c>
      <c r="L35">
        <f t="shared" si="8"/>
        <v>100879</v>
      </c>
      <c r="M35">
        <f t="shared" si="9"/>
        <v>13039</v>
      </c>
      <c r="N35">
        <f t="shared" si="10"/>
        <v>52293.8</v>
      </c>
      <c r="O35">
        <f t="shared" si="11"/>
        <v>87840</v>
      </c>
      <c r="Q35">
        <v>2489</v>
      </c>
      <c r="R35">
        <v>1305</v>
      </c>
      <c r="T35">
        <v>-2244.3999999999942</v>
      </c>
      <c r="U35">
        <v>-2352.7999999999956</v>
      </c>
      <c r="W35">
        <v>6750.8</v>
      </c>
      <c r="X35">
        <v>2355.1999999999998</v>
      </c>
      <c r="AD35">
        <v>52293.8</v>
      </c>
      <c r="AE35">
        <v>1.7011194443700781</v>
      </c>
      <c r="AK35">
        <v>52293.8</v>
      </c>
      <c r="AL35">
        <v>1.7011194443700781</v>
      </c>
    </row>
    <row r="36" spans="2:38" x14ac:dyDescent="0.25">
      <c r="B36">
        <v>389</v>
      </c>
      <c r="C36">
        <v>86440</v>
      </c>
      <c r="D36">
        <v>77868</v>
      </c>
      <c r="E36">
        <v>111349</v>
      </c>
      <c r="F36">
        <v>84765</v>
      </c>
      <c r="H36">
        <v>104620</v>
      </c>
      <c r="J36">
        <f t="shared" si="6"/>
        <v>72162.2</v>
      </c>
      <c r="K36">
        <f t="shared" si="7"/>
        <v>1.4497895019830327</v>
      </c>
      <c r="L36">
        <f t="shared" si="8"/>
        <v>111349</v>
      </c>
      <c r="M36">
        <f t="shared" si="9"/>
        <v>389</v>
      </c>
      <c r="N36">
        <f t="shared" si="10"/>
        <v>72162.2</v>
      </c>
      <c r="O36">
        <f t="shared" si="11"/>
        <v>110960</v>
      </c>
      <c r="Q36">
        <v>-8048</v>
      </c>
      <c r="R36">
        <v>-1500</v>
      </c>
      <c r="T36">
        <v>-1883.8000000000029</v>
      </c>
      <c r="U36">
        <v>-2168</v>
      </c>
      <c r="W36">
        <v>8370.1999999999989</v>
      </c>
      <c r="X36">
        <v>3634.8</v>
      </c>
      <c r="AB36">
        <v>72162.2</v>
      </c>
      <c r="AC36">
        <v>1.4497895019830327</v>
      </c>
      <c r="AI36">
        <v>72162.2</v>
      </c>
      <c r="AJ36">
        <v>1.4497895019830327</v>
      </c>
    </row>
    <row r="37" spans="2:38" x14ac:dyDescent="0.25">
      <c r="B37">
        <v>33217</v>
      </c>
      <c r="C37">
        <v>100527</v>
      </c>
      <c r="D37">
        <v>103109</v>
      </c>
      <c r="E37">
        <v>22320</v>
      </c>
      <c r="F37">
        <v>25708</v>
      </c>
      <c r="H37">
        <v>57555</v>
      </c>
      <c r="J37">
        <f t="shared" si="6"/>
        <v>56976.2</v>
      </c>
      <c r="K37">
        <f t="shared" si="7"/>
        <v>1.0101586276375047</v>
      </c>
      <c r="L37">
        <f t="shared" si="8"/>
        <v>103109</v>
      </c>
      <c r="M37">
        <f t="shared" si="9"/>
        <v>22320</v>
      </c>
      <c r="N37">
        <f t="shared" si="10"/>
        <v>56976.2</v>
      </c>
      <c r="O37">
        <f t="shared" si="11"/>
        <v>80789</v>
      </c>
      <c r="Q37">
        <v>-870</v>
      </c>
      <c r="R37">
        <v>115</v>
      </c>
      <c r="T37">
        <v>-1104.4000000000015</v>
      </c>
      <c r="U37">
        <v>728</v>
      </c>
      <c r="W37">
        <v>7086.4</v>
      </c>
      <c r="X37">
        <v>728</v>
      </c>
      <c r="Z37">
        <v>56976.2</v>
      </c>
      <c r="AA37">
        <v>1.0101586276375047</v>
      </c>
      <c r="AI37">
        <v>56976.2</v>
      </c>
      <c r="AJ37">
        <v>1.0101586276375047</v>
      </c>
    </row>
    <row r="38" spans="2:38" x14ac:dyDescent="0.25">
      <c r="B38">
        <v>108314</v>
      </c>
      <c r="C38">
        <v>66020</v>
      </c>
      <c r="D38">
        <v>25073</v>
      </c>
      <c r="E38">
        <v>110074</v>
      </c>
      <c r="F38">
        <v>40168</v>
      </c>
      <c r="H38">
        <v>95368</v>
      </c>
      <c r="J38">
        <f t="shared" si="6"/>
        <v>69929.8</v>
      </c>
      <c r="K38">
        <f t="shared" si="7"/>
        <v>1.3637676641431835</v>
      </c>
      <c r="L38">
        <f t="shared" si="8"/>
        <v>110074</v>
      </c>
      <c r="M38">
        <f t="shared" si="9"/>
        <v>25073</v>
      </c>
      <c r="N38">
        <f t="shared" si="10"/>
        <v>69929.8</v>
      </c>
      <c r="O38">
        <f t="shared" si="11"/>
        <v>85001</v>
      </c>
      <c r="Q38">
        <v>4963</v>
      </c>
      <c r="R38">
        <v>1438</v>
      </c>
      <c r="T38">
        <v>1394.1999999999971</v>
      </c>
      <c r="U38">
        <v>-1503.5999999999913</v>
      </c>
      <c r="W38">
        <v>5280.2</v>
      </c>
      <c r="X38">
        <v>1507.6</v>
      </c>
      <c r="AB38">
        <v>69929.8</v>
      </c>
      <c r="AC38">
        <v>1.3637676641431835</v>
      </c>
      <c r="AI38">
        <v>69929.8</v>
      </c>
      <c r="AJ38">
        <v>1.3637676641431835</v>
      </c>
    </row>
    <row r="39" spans="2:38" x14ac:dyDescent="0.25">
      <c r="B39">
        <v>16044</v>
      </c>
      <c r="C39">
        <v>111701</v>
      </c>
      <c r="D39">
        <v>94037</v>
      </c>
      <c r="E39">
        <v>60282</v>
      </c>
      <c r="F39">
        <v>19586</v>
      </c>
      <c r="H39">
        <v>95004</v>
      </c>
      <c r="J39">
        <f t="shared" si="6"/>
        <v>60330</v>
      </c>
      <c r="K39">
        <f t="shared" si="7"/>
        <v>1.5747389358528094</v>
      </c>
      <c r="L39">
        <f t="shared" si="8"/>
        <v>111701</v>
      </c>
      <c r="M39">
        <f t="shared" si="9"/>
        <v>16044</v>
      </c>
      <c r="N39">
        <f t="shared" si="10"/>
        <v>60330</v>
      </c>
      <c r="O39">
        <f t="shared" si="11"/>
        <v>95657</v>
      </c>
      <c r="Q39">
        <v>-9792</v>
      </c>
      <c r="R39">
        <v>-1995</v>
      </c>
      <c r="T39">
        <v>-4589.4000000000015</v>
      </c>
      <c r="U39">
        <v>972.19999999999709</v>
      </c>
      <c r="W39">
        <v>5053.7999999999993</v>
      </c>
      <c r="X39">
        <v>2415</v>
      </c>
      <c r="AF39">
        <v>60330</v>
      </c>
      <c r="AG39">
        <v>1.5747389358528094</v>
      </c>
      <c r="AI39">
        <v>60330</v>
      </c>
      <c r="AJ39">
        <v>1.5747389358528094</v>
      </c>
    </row>
    <row r="40" spans="2:38" x14ac:dyDescent="0.25">
      <c r="B40">
        <v>17500</v>
      </c>
      <c r="C40">
        <v>97093</v>
      </c>
      <c r="D40">
        <v>95690</v>
      </c>
      <c r="E40">
        <v>114609</v>
      </c>
      <c r="F40">
        <v>59055</v>
      </c>
      <c r="H40">
        <v>104642</v>
      </c>
      <c r="J40">
        <f t="shared" si="6"/>
        <v>76789.399999999994</v>
      </c>
      <c r="K40">
        <f t="shared" si="7"/>
        <v>1.3627141246057399</v>
      </c>
      <c r="L40">
        <f t="shared" si="8"/>
        <v>114609</v>
      </c>
      <c r="M40">
        <f t="shared" si="9"/>
        <v>17500</v>
      </c>
      <c r="N40">
        <f t="shared" si="10"/>
        <v>76789.399999999994</v>
      </c>
      <c r="O40">
        <f t="shared" si="11"/>
        <v>97109</v>
      </c>
      <c r="Q40">
        <v>2183</v>
      </c>
      <c r="R40">
        <v>2859</v>
      </c>
      <c r="T40">
        <v>-1241.8000000000029</v>
      </c>
      <c r="U40">
        <v>762</v>
      </c>
      <c r="W40">
        <v>6553.8</v>
      </c>
      <c r="X40">
        <v>1009.6</v>
      </c>
      <c r="AB40">
        <v>76789.399999999994</v>
      </c>
      <c r="AC40">
        <v>1.3627141246057399</v>
      </c>
      <c r="AI40">
        <v>76789.399999999994</v>
      </c>
      <c r="AJ40">
        <v>1.3627141246057399</v>
      </c>
    </row>
    <row r="41" spans="2:38" x14ac:dyDescent="0.25">
      <c r="B41">
        <v>42294</v>
      </c>
      <c r="C41">
        <v>71987</v>
      </c>
      <c r="D41">
        <v>56571</v>
      </c>
      <c r="E41">
        <v>7921</v>
      </c>
      <c r="F41">
        <v>26801</v>
      </c>
      <c r="H41">
        <v>55498</v>
      </c>
      <c r="J41">
        <f t="shared" si="6"/>
        <v>41114.800000000003</v>
      </c>
      <c r="K41">
        <f t="shared" si="7"/>
        <v>1.3498302314495023</v>
      </c>
      <c r="L41">
        <f t="shared" si="8"/>
        <v>71987</v>
      </c>
      <c r="M41">
        <f t="shared" si="9"/>
        <v>7921</v>
      </c>
      <c r="N41">
        <f t="shared" si="10"/>
        <v>41114.800000000003</v>
      </c>
      <c r="O41">
        <f t="shared" si="11"/>
        <v>64066</v>
      </c>
      <c r="Q41">
        <v>-4280</v>
      </c>
      <c r="R41">
        <v>402</v>
      </c>
      <c r="T41">
        <v>-3657.1999999999971</v>
      </c>
      <c r="U41">
        <v>260.80000000000291</v>
      </c>
      <c r="W41">
        <v>5067.2</v>
      </c>
      <c r="X41">
        <v>309.60000000000002</v>
      </c>
      <c r="Z41">
        <v>41114.800000000003</v>
      </c>
      <c r="AA41">
        <v>1.3498302314495023</v>
      </c>
      <c r="AI41">
        <v>41114.800000000003</v>
      </c>
      <c r="AJ41">
        <v>1.3498302314495023</v>
      </c>
    </row>
    <row r="42" spans="2:38" x14ac:dyDescent="0.25">
      <c r="B42">
        <v>49032</v>
      </c>
      <c r="C42">
        <v>76197</v>
      </c>
      <c r="D42">
        <v>24814</v>
      </c>
      <c r="E42">
        <v>106961</v>
      </c>
      <c r="F42">
        <v>40488</v>
      </c>
      <c r="H42">
        <v>128127</v>
      </c>
      <c r="J42">
        <f t="shared" si="6"/>
        <v>59498.400000000001</v>
      </c>
      <c r="K42">
        <f t="shared" si="7"/>
        <v>2.1534528659594208</v>
      </c>
      <c r="L42">
        <f t="shared" si="8"/>
        <v>106961</v>
      </c>
      <c r="M42">
        <f t="shared" si="9"/>
        <v>24814</v>
      </c>
      <c r="N42">
        <f t="shared" si="10"/>
        <v>59498.400000000001</v>
      </c>
      <c r="O42">
        <f t="shared" si="11"/>
        <v>82147</v>
      </c>
      <c r="Q42">
        <v>10416</v>
      </c>
      <c r="R42">
        <v>101</v>
      </c>
      <c r="T42">
        <v>310.80000000000291</v>
      </c>
      <c r="U42">
        <v>-270.19999999999709</v>
      </c>
      <c r="W42">
        <v>2093.2000000000003</v>
      </c>
      <c r="X42">
        <v>825.4</v>
      </c>
      <c r="AD42">
        <v>59498.400000000001</v>
      </c>
      <c r="AE42">
        <v>2.1534528659594208</v>
      </c>
      <c r="AK42">
        <v>59498.400000000001</v>
      </c>
      <c r="AL42">
        <v>2.1534528659594208</v>
      </c>
    </row>
    <row r="43" spans="2:38" x14ac:dyDescent="0.25">
      <c r="B43">
        <v>16560</v>
      </c>
      <c r="C43">
        <v>15568</v>
      </c>
      <c r="D43">
        <v>62464</v>
      </c>
      <c r="E43">
        <v>54741</v>
      </c>
      <c r="F43">
        <v>35568</v>
      </c>
      <c r="H43">
        <v>52938</v>
      </c>
      <c r="J43">
        <f t="shared" si="6"/>
        <v>36980.199999999997</v>
      </c>
      <c r="K43">
        <f t="shared" si="7"/>
        <v>1.4315228149117638</v>
      </c>
      <c r="L43">
        <f t="shared" si="8"/>
        <v>62464</v>
      </c>
      <c r="M43">
        <f t="shared" si="9"/>
        <v>15568</v>
      </c>
      <c r="N43">
        <f t="shared" si="10"/>
        <v>36980.199999999997</v>
      </c>
      <c r="O43">
        <f t="shared" si="11"/>
        <v>46896</v>
      </c>
      <c r="Q43">
        <v>-8562</v>
      </c>
      <c r="R43">
        <v>3219</v>
      </c>
      <c r="T43">
        <v>12650.799999999996</v>
      </c>
      <c r="U43">
        <v>2442.7999999999956</v>
      </c>
      <c r="W43">
        <v>12650.8</v>
      </c>
      <c r="X43">
        <v>2442.7999999999997</v>
      </c>
      <c r="AD43">
        <v>36980.199999999997</v>
      </c>
      <c r="AE43">
        <v>1.4315228149117638</v>
      </c>
      <c r="AI43">
        <v>36980.199999999997</v>
      </c>
      <c r="AJ43">
        <v>1.4315228149117638</v>
      </c>
    </row>
    <row r="44" spans="2:38" x14ac:dyDescent="0.25">
      <c r="B44">
        <v>52889</v>
      </c>
      <c r="C44">
        <v>33283</v>
      </c>
      <c r="D44">
        <v>37565</v>
      </c>
      <c r="E44">
        <v>52635</v>
      </c>
      <c r="F44">
        <v>73515</v>
      </c>
      <c r="H44">
        <v>107220</v>
      </c>
      <c r="J44">
        <f t="shared" si="6"/>
        <v>49977.4</v>
      </c>
      <c r="K44">
        <f t="shared" si="7"/>
        <v>2.1453697071076125</v>
      </c>
      <c r="L44">
        <f t="shared" si="8"/>
        <v>73515</v>
      </c>
      <c r="M44">
        <f t="shared" si="9"/>
        <v>33283</v>
      </c>
      <c r="N44">
        <f t="shared" si="10"/>
        <v>49977.4</v>
      </c>
      <c r="O44">
        <f t="shared" si="11"/>
        <v>40232</v>
      </c>
      <c r="Q44">
        <v>-2619</v>
      </c>
      <c r="R44">
        <v>-98</v>
      </c>
      <c r="T44">
        <v>1121.8000000000029</v>
      </c>
      <c r="U44">
        <v>443.20000000000437</v>
      </c>
      <c r="W44">
        <v>2581.3999999999996</v>
      </c>
      <c r="X44">
        <v>1021.6</v>
      </c>
      <c r="AD44">
        <v>49977.4</v>
      </c>
      <c r="AE44">
        <v>2.1453697071076125</v>
      </c>
      <c r="AK44">
        <v>49977.4</v>
      </c>
      <c r="AL44">
        <v>2.1453697071076125</v>
      </c>
    </row>
    <row r="45" spans="2:38" x14ac:dyDescent="0.25">
      <c r="B45">
        <v>106318</v>
      </c>
      <c r="C45">
        <v>69608</v>
      </c>
      <c r="D45">
        <v>30519</v>
      </c>
      <c r="E45">
        <v>92968</v>
      </c>
      <c r="F45">
        <v>107847</v>
      </c>
      <c r="H45">
        <v>96422</v>
      </c>
      <c r="J45">
        <f t="shared" si="6"/>
        <v>81452</v>
      </c>
      <c r="K45">
        <f t="shared" si="7"/>
        <v>1.1837892255561557</v>
      </c>
      <c r="L45">
        <f t="shared" si="8"/>
        <v>107847</v>
      </c>
      <c r="M45">
        <f t="shared" si="9"/>
        <v>30519</v>
      </c>
      <c r="N45">
        <f t="shared" si="10"/>
        <v>81452</v>
      </c>
      <c r="O45">
        <f t="shared" si="11"/>
        <v>77328</v>
      </c>
      <c r="Q45">
        <v>605</v>
      </c>
      <c r="R45">
        <v>22</v>
      </c>
      <c r="T45">
        <v>-2778.3999999999942</v>
      </c>
      <c r="U45">
        <v>-2598.3999999999942</v>
      </c>
      <c r="W45">
        <v>7045.1999999999989</v>
      </c>
      <c r="X45">
        <v>2598.3999999999996</v>
      </c>
      <c r="AB45">
        <v>81452</v>
      </c>
      <c r="AC45">
        <v>1.1837892255561557</v>
      </c>
      <c r="AI45">
        <v>81452</v>
      </c>
      <c r="AJ45">
        <v>1.1837892255561557</v>
      </c>
    </row>
    <row r="46" spans="2:38" x14ac:dyDescent="0.25">
      <c r="B46">
        <v>18377</v>
      </c>
      <c r="C46">
        <v>100616</v>
      </c>
      <c r="D46">
        <v>16164</v>
      </c>
      <c r="E46">
        <v>32444</v>
      </c>
      <c r="F46">
        <v>14986</v>
      </c>
      <c r="H46">
        <v>81650</v>
      </c>
      <c r="J46">
        <f t="shared" si="6"/>
        <v>36517.4</v>
      </c>
      <c r="K46">
        <f t="shared" si="7"/>
        <v>2.2359204105440145</v>
      </c>
      <c r="L46">
        <f t="shared" si="8"/>
        <v>100616</v>
      </c>
      <c r="M46">
        <f t="shared" si="9"/>
        <v>14986</v>
      </c>
      <c r="N46">
        <f t="shared" si="10"/>
        <v>36517.4</v>
      </c>
      <c r="O46">
        <f t="shared" si="11"/>
        <v>85630</v>
      </c>
      <c r="Q46">
        <v>-2359</v>
      </c>
      <c r="R46">
        <v>-294</v>
      </c>
      <c r="T46">
        <v>-1046.7999999999956</v>
      </c>
      <c r="U46">
        <v>751.40000000000146</v>
      </c>
      <c r="W46">
        <v>4147.2000000000007</v>
      </c>
      <c r="X46">
        <v>2183.4</v>
      </c>
      <c r="AD46">
        <v>36517.4</v>
      </c>
      <c r="AE46">
        <v>2.2359204105440145</v>
      </c>
      <c r="AK46">
        <v>36517.4</v>
      </c>
      <c r="AL46">
        <v>2.2359204105440145</v>
      </c>
    </row>
    <row r="47" spans="2:38" x14ac:dyDescent="0.25">
      <c r="B47">
        <v>43011</v>
      </c>
      <c r="C47">
        <v>110955</v>
      </c>
      <c r="D47">
        <v>10321</v>
      </c>
      <c r="E47">
        <v>7598</v>
      </c>
      <c r="F47">
        <v>110688</v>
      </c>
      <c r="H47">
        <v>79572</v>
      </c>
      <c r="J47">
        <f t="shared" si="6"/>
        <v>56514.6</v>
      </c>
      <c r="K47">
        <f t="shared" si="7"/>
        <v>1.4079901476786529</v>
      </c>
      <c r="L47">
        <f t="shared" si="8"/>
        <v>110955</v>
      </c>
      <c r="M47">
        <f t="shared" si="9"/>
        <v>7598</v>
      </c>
      <c r="N47">
        <f t="shared" si="10"/>
        <v>56514.6</v>
      </c>
      <c r="O47">
        <f t="shared" si="11"/>
        <v>103357</v>
      </c>
      <c r="Q47">
        <v>-7512</v>
      </c>
      <c r="R47">
        <v>3328</v>
      </c>
      <c r="T47">
        <v>1263</v>
      </c>
      <c r="U47">
        <v>341.40000000000146</v>
      </c>
      <c r="W47">
        <v>5800.6</v>
      </c>
      <c r="X47">
        <v>1309.8000000000002</v>
      </c>
      <c r="Z47">
        <v>56514.6</v>
      </c>
      <c r="AA47">
        <v>1.4079901476786529</v>
      </c>
      <c r="AK47">
        <v>56514.6</v>
      </c>
      <c r="AL47">
        <v>1.4079901476786529</v>
      </c>
    </row>
    <row r="48" spans="2:38" x14ac:dyDescent="0.25">
      <c r="B48">
        <v>22018</v>
      </c>
      <c r="C48">
        <v>102830</v>
      </c>
      <c r="D48">
        <v>24490</v>
      </c>
      <c r="E48">
        <v>110718</v>
      </c>
      <c r="F48">
        <v>9811</v>
      </c>
      <c r="H48">
        <v>98010</v>
      </c>
      <c r="J48">
        <f t="shared" si="6"/>
        <v>53973.4</v>
      </c>
      <c r="K48">
        <f t="shared" si="7"/>
        <v>1.8158944961777468</v>
      </c>
      <c r="L48">
        <f t="shared" si="8"/>
        <v>110718</v>
      </c>
      <c r="M48">
        <f t="shared" si="9"/>
        <v>9811</v>
      </c>
      <c r="N48">
        <f t="shared" si="10"/>
        <v>53973.4</v>
      </c>
      <c r="O48">
        <f t="shared" si="11"/>
        <v>100907</v>
      </c>
      <c r="Q48">
        <v>8343</v>
      </c>
      <c r="R48">
        <v>-77</v>
      </c>
      <c r="T48">
        <v>2215</v>
      </c>
      <c r="U48">
        <v>313.20000000000437</v>
      </c>
      <c r="W48">
        <v>4273.3999999999996</v>
      </c>
      <c r="X48">
        <v>1000.4</v>
      </c>
      <c r="AD48">
        <v>53973.4</v>
      </c>
      <c r="AE48">
        <v>1.8158944961777468</v>
      </c>
      <c r="AK48">
        <v>53973.4</v>
      </c>
      <c r="AL48">
        <v>1.8158944961777468</v>
      </c>
    </row>
    <row r="49" spans="2:38" x14ac:dyDescent="0.25">
      <c r="B49">
        <v>55431</v>
      </c>
      <c r="C49">
        <v>15865</v>
      </c>
      <c r="D49">
        <v>16446</v>
      </c>
      <c r="E49">
        <v>63933</v>
      </c>
      <c r="F49">
        <v>80157</v>
      </c>
      <c r="H49">
        <v>90872</v>
      </c>
      <c r="J49">
        <f t="shared" si="6"/>
        <v>46366.400000000001</v>
      </c>
      <c r="K49">
        <f t="shared" si="7"/>
        <v>1.9598674902515614</v>
      </c>
      <c r="L49">
        <f t="shared" si="8"/>
        <v>80157</v>
      </c>
      <c r="M49">
        <f t="shared" si="9"/>
        <v>15865</v>
      </c>
      <c r="N49">
        <f t="shared" si="10"/>
        <v>46366.400000000001</v>
      </c>
      <c r="O49">
        <f t="shared" si="11"/>
        <v>64292</v>
      </c>
      <c r="Q49">
        <v>-2731</v>
      </c>
      <c r="R49">
        <v>-2877</v>
      </c>
      <c r="T49">
        <v>-1333</v>
      </c>
      <c r="U49">
        <v>-2</v>
      </c>
      <c r="W49">
        <v>6339.8000000000011</v>
      </c>
      <c r="X49">
        <v>80.400000000000006</v>
      </c>
      <c r="AD49">
        <v>46366.400000000001</v>
      </c>
      <c r="AE49">
        <v>1.9598674902515614</v>
      </c>
      <c r="AK49">
        <v>46366.400000000001</v>
      </c>
      <c r="AL49">
        <v>1.9598674902515614</v>
      </c>
    </row>
    <row r="50" spans="2:38" x14ac:dyDescent="0.25">
      <c r="B50">
        <v>95970</v>
      </c>
      <c r="C50">
        <v>81954</v>
      </c>
      <c r="D50">
        <v>8515</v>
      </c>
      <c r="E50">
        <v>35231</v>
      </c>
      <c r="F50">
        <v>102792</v>
      </c>
      <c r="H50">
        <v>69745</v>
      </c>
      <c r="J50">
        <f t="shared" si="6"/>
        <v>64892.4</v>
      </c>
      <c r="K50">
        <f t="shared" si="7"/>
        <v>1.0747791729077674</v>
      </c>
      <c r="L50">
        <f t="shared" si="8"/>
        <v>102792</v>
      </c>
      <c r="M50">
        <f t="shared" si="9"/>
        <v>8515</v>
      </c>
      <c r="N50">
        <f t="shared" si="10"/>
        <v>64892.4</v>
      </c>
      <c r="O50">
        <f t="shared" si="11"/>
        <v>94277</v>
      </c>
      <c r="Q50">
        <v>127</v>
      </c>
      <c r="R50">
        <v>-4959</v>
      </c>
      <c r="T50">
        <v>415.80000000000291</v>
      </c>
      <c r="U50">
        <v>744.59999999999854</v>
      </c>
      <c r="W50">
        <v>5092.2</v>
      </c>
      <c r="X50">
        <v>1638.6000000000001</v>
      </c>
      <c r="AB50">
        <v>64892.4</v>
      </c>
      <c r="AC50">
        <v>1.0747791729077674</v>
      </c>
      <c r="AI50">
        <v>64892.4</v>
      </c>
      <c r="AJ50">
        <v>1.0747791729077674</v>
      </c>
    </row>
    <row r="51" spans="2:38" x14ac:dyDescent="0.25">
      <c r="B51">
        <v>27150</v>
      </c>
      <c r="C51">
        <v>6358</v>
      </c>
      <c r="D51">
        <v>92943</v>
      </c>
      <c r="E51">
        <v>106275</v>
      </c>
      <c r="F51">
        <v>37129</v>
      </c>
      <c r="H51">
        <v>66067</v>
      </c>
      <c r="J51">
        <f t="shared" si="6"/>
        <v>53971</v>
      </c>
      <c r="K51">
        <f t="shared" si="7"/>
        <v>1.2241203609345759</v>
      </c>
      <c r="L51">
        <f t="shared" si="8"/>
        <v>106275</v>
      </c>
      <c r="M51">
        <f t="shared" si="9"/>
        <v>6358</v>
      </c>
      <c r="N51">
        <f t="shared" si="10"/>
        <v>53971</v>
      </c>
      <c r="O51">
        <f t="shared" si="11"/>
        <v>99917</v>
      </c>
      <c r="Q51">
        <v>4813</v>
      </c>
      <c r="R51">
        <v>1873</v>
      </c>
      <c r="T51">
        <v>-2609</v>
      </c>
      <c r="U51">
        <v>-2953</v>
      </c>
      <c r="W51">
        <v>4709.4000000000005</v>
      </c>
      <c r="X51">
        <v>2956.6000000000004</v>
      </c>
      <c r="Z51">
        <v>53971</v>
      </c>
      <c r="AA51">
        <v>1.2241203609345759</v>
      </c>
      <c r="AI51">
        <v>53971</v>
      </c>
      <c r="AJ51">
        <v>1.2241203609345759</v>
      </c>
    </row>
    <row r="52" spans="2:38" x14ac:dyDescent="0.25">
      <c r="B52">
        <v>56460</v>
      </c>
      <c r="C52">
        <v>15587</v>
      </c>
      <c r="D52">
        <v>24378</v>
      </c>
      <c r="E52">
        <v>115390</v>
      </c>
      <c r="F52">
        <v>58771</v>
      </c>
      <c r="H52">
        <v>118309</v>
      </c>
      <c r="J52">
        <f t="shared" si="6"/>
        <v>54117.2</v>
      </c>
      <c r="K52">
        <f t="shared" si="7"/>
        <v>2.1861626248216832</v>
      </c>
      <c r="L52">
        <f t="shared" si="8"/>
        <v>115390</v>
      </c>
      <c r="M52">
        <f t="shared" si="9"/>
        <v>15587</v>
      </c>
      <c r="N52">
        <f t="shared" si="10"/>
        <v>54117.2</v>
      </c>
      <c r="O52">
        <f t="shared" si="11"/>
        <v>99803</v>
      </c>
      <c r="Q52">
        <v>4411</v>
      </c>
      <c r="R52">
        <v>1077</v>
      </c>
      <c r="T52">
        <v>-3397.6000000000058</v>
      </c>
      <c r="U52">
        <v>-921</v>
      </c>
      <c r="W52">
        <v>3397.6</v>
      </c>
      <c r="X52">
        <v>921.00000000000011</v>
      </c>
      <c r="AD52">
        <v>54117.2</v>
      </c>
      <c r="AE52">
        <v>2.1861626248216832</v>
      </c>
      <c r="AK52">
        <v>54117.2</v>
      </c>
      <c r="AL52">
        <v>2.1861626248216832</v>
      </c>
    </row>
    <row r="53" spans="2:38" x14ac:dyDescent="0.25">
      <c r="B53">
        <v>66923</v>
      </c>
      <c r="C53">
        <v>110574</v>
      </c>
      <c r="D53">
        <v>4989</v>
      </c>
      <c r="E53">
        <v>39192</v>
      </c>
      <c r="F53">
        <v>91440</v>
      </c>
      <c r="H53">
        <v>75563</v>
      </c>
      <c r="J53">
        <f t="shared" si="6"/>
        <v>62623.6</v>
      </c>
      <c r="K53">
        <f t="shared" si="7"/>
        <v>1.2066217847584617</v>
      </c>
      <c r="L53">
        <f t="shared" si="8"/>
        <v>110574</v>
      </c>
      <c r="M53">
        <f t="shared" si="9"/>
        <v>4989</v>
      </c>
      <c r="N53">
        <f t="shared" si="10"/>
        <v>62623.6</v>
      </c>
      <c r="O53">
        <f t="shared" si="11"/>
        <v>105585</v>
      </c>
      <c r="Q53">
        <v>-5248</v>
      </c>
      <c r="R53">
        <v>-462</v>
      </c>
      <c r="T53">
        <v>-5026.4000000000015</v>
      </c>
      <c r="U53">
        <v>-2794.5999999999985</v>
      </c>
      <c r="W53">
        <v>7244.8</v>
      </c>
      <c r="X53">
        <v>2794.5999999999995</v>
      </c>
      <c r="AB53">
        <v>62623.6</v>
      </c>
      <c r="AC53">
        <v>1.2066217847584617</v>
      </c>
      <c r="AI53">
        <v>62623.6</v>
      </c>
      <c r="AJ53">
        <v>1.2066217847584617</v>
      </c>
    </row>
    <row r="54" spans="2:38" x14ac:dyDescent="0.25">
      <c r="B54">
        <v>57330</v>
      </c>
      <c r="C54">
        <v>7809</v>
      </c>
      <c r="D54">
        <v>88511</v>
      </c>
      <c r="E54">
        <v>40217</v>
      </c>
      <c r="F54">
        <v>71723</v>
      </c>
      <c r="H54">
        <v>97754</v>
      </c>
      <c r="J54">
        <f t="shared" si="6"/>
        <v>53118</v>
      </c>
      <c r="K54">
        <f t="shared" si="7"/>
        <v>1.8403177830490607</v>
      </c>
      <c r="L54">
        <f t="shared" si="8"/>
        <v>88511</v>
      </c>
      <c r="M54">
        <f t="shared" si="9"/>
        <v>7809</v>
      </c>
      <c r="N54">
        <f t="shared" si="10"/>
        <v>53118</v>
      </c>
      <c r="O54">
        <f t="shared" si="11"/>
        <v>80702</v>
      </c>
      <c r="Q54">
        <v>-4582</v>
      </c>
      <c r="R54">
        <v>22</v>
      </c>
      <c r="T54">
        <v>-387</v>
      </c>
      <c r="U54">
        <v>602.80000000000291</v>
      </c>
      <c r="W54">
        <v>3466.2000000000003</v>
      </c>
      <c r="X54">
        <v>1049.5999999999999</v>
      </c>
      <c r="AD54">
        <v>53118</v>
      </c>
      <c r="AE54">
        <v>1.8403177830490607</v>
      </c>
      <c r="AK54">
        <v>53118</v>
      </c>
      <c r="AL54">
        <v>1.8403177830490607</v>
      </c>
    </row>
    <row r="55" spans="2:38" x14ac:dyDescent="0.25">
      <c r="B55">
        <v>109062</v>
      </c>
      <c r="C55">
        <v>24180</v>
      </c>
      <c r="D55">
        <v>100570</v>
      </c>
      <c r="E55">
        <v>101458</v>
      </c>
      <c r="F55">
        <v>23327</v>
      </c>
      <c r="H55">
        <v>119821</v>
      </c>
      <c r="J55">
        <f t="shared" si="6"/>
        <v>71719.399999999994</v>
      </c>
      <c r="K55">
        <f t="shared" si="7"/>
        <v>1.6706916120324489</v>
      </c>
      <c r="L55">
        <f t="shared" si="8"/>
        <v>109062</v>
      </c>
      <c r="M55">
        <f t="shared" si="9"/>
        <v>23327</v>
      </c>
      <c r="N55">
        <f t="shared" si="10"/>
        <v>71719.399999999994</v>
      </c>
      <c r="O55">
        <f t="shared" si="11"/>
        <v>85735</v>
      </c>
      <c r="Q55">
        <v>4447</v>
      </c>
      <c r="R55">
        <v>0</v>
      </c>
      <c r="T55">
        <v>1117.3999999999942</v>
      </c>
      <c r="U55">
        <v>1348.3999999999942</v>
      </c>
      <c r="W55">
        <v>7161.4</v>
      </c>
      <c r="X55">
        <v>1927.6000000000001</v>
      </c>
      <c r="AF55">
        <v>71719.399999999994</v>
      </c>
      <c r="AG55">
        <v>1.6706916120324489</v>
      </c>
      <c r="AK55">
        <v>71719.399999999994</v>
      </c>
      <c r="AL55">
        <v>1.6706916120324489</v>
      </c>
    </row>
    <row r="56" spans="2:38" x14ac:dyDescent="0.25">
      <c r="B56">
        <v>41904</v>
      </c>
      <c r="C56">
        <v>36020</v>
      </c>
      <c r="D56">
        <v>36669</v>
      </c>
      <c r="E56">
        <v>101010</v>
      </c>
      <c r="F56">
        <v>96383</v>
      </c>
      <c r="H56">
        <v>104332</v>
      </c>
      <c r="J56">
        <f t="shared" si="6"/>
        <v>62397.2</v>
      </c>
      <c r="K56">
        <f t="shared" si="7"/>
        <v>1.6720622079195862</v>
      </c>
      <c r="L56">
        <f t="shared" si="8"/>
        <v>101010</v>
      </c>
      <c r="M56">
        <f t="shared" si="9"/>
        <v>36020</v>
      </c>
      <c r="N56">
        <f t="shared" si="10"/>
        <v>62397.2</v>
      </c>
      <c r="O56">
        <f t="shared" si="11"/>
        <v>64990</v>
      </c>
      <c r="Q56">
        <v>-5138</v>
      </c>
      <c r="R56">
        <v>39</v>
      </c>
      <c r="T56">
        <v>-2202.4000000000015</v>
      </c>
      <c r="U56">
        <v>-474.20000000000437</v>
      </c>
      <c r="W56">
        <v>4052.4</v>
      </c>
      <c r="X56">
        <v>1260.5999999999999</v>
      </c>
      <c r="AF56">
        <v>62397.2</v>
      </c>
      <c r="AG56">
        <v>1.6720622079195862</v>
      </c>
      <c r="AK56">
        <v>62397.2</v>
      </c>
      <c r="AL56">
        <v>1.6720622079195862</v>
      </c>
    </row>
    <row r="57" spans="2:38" x14ac:dyDescent="0.25">
      <c r="B57">
        <v>78398</v>
      </c>
      <c r="C57">
        <v>71729</v>
      </c>
      <c r="D57">
        <v>4823</v>
      </c>
      <c r="E57">
        <v>38398</v>
      </c>
      <c r="F57">
        <v>27797</v>
      </c>
      <c r="H57">
        <v>70530</v>
      </c>
      <c r="J57">
        <f t="shared" si="6"/>
        <v>44229</v>
      </c>
      <c r="K57">
        <f t="shared" si="7"/>
        <v>1.5946550905514481</v>
      </c>
      <c r="L57">
        <f t="shared" si="8"/>
        <v>78398</v>
      </c>
      <c r="M57">
        <f t="shared" si="9"/>
        <v>4823</v>
      </c>
      <c r="N57">
        <f t="shared" si="10"/>
        <v>44229</v>
      </c>
      <c r="O57">
        <f t="shared" si="11"/>
        <v>73575</v>
      </c>
      <c r="Q57">
        <v>2880</v>
      </c>
      <c r="R57">
        <v>5901</v>
      </c>
      <c r="T57">
        <v>-1576.1999999999971</v>
      </c>
      <c r="U57">
        <v>1111</v>
      </c>
      <c r="W57">
        <v>5481.4</v>
      </c>
      <c r="X57">
        <v>1307</v>
      </c>
      <c r="Z57">
        <v>44229</v>
      </c>
      <c r="AA57">
        <v>1.5946550905514481</v>
      </c>
      <c r="AK57">
        <v>44229</v>
      </c>
      <c r="AL57">
        <v>1.5946550905514481</v>
      </c>
    </row>
    <row r="58" spans="2:38" x14ac:dyDescent="0.25">
      <c r="B58">
        <v>17077</v>
      </c>
      <c r="C58">
        <v>10770</v>
      </c>
      <c r="D58">
        <v>71738</v>
      </c>
      <c r="E58">
        <v>44460</v>
      </c>
      <c r="F58">
        <v>102262</v>
      </c>
      <c r="H58">
        <v>98330</v>
      </c>
      <c r="J58">
        <f t="shared" si="6"/>
        <v>49261.4</v>
      </c>
      <c r="K58">
        <f t="shared" si="7"/>
        <v>1.9960861851266913</v>
      </c>
      <c r="L58">
        <f t="shared" si="8"/>
        <v>102262</v>
      </c>
      <c r="M58">
        <f t="shared" si="9"/>
        <v>10770</v>
      </c>
      <c r="N58">
        <f t="shared" si="10"/>
        <v>49261.4</v>
      </c>
      <c r="O58">
        <f t="shared" si="11"/>
        <v>91492</v>
      </c>
      <c r="Q58">
        <v>17888</v>
      </c>
      <c r="R58">
        <v>-949</v>
      </c>
      <c r="T58">
        <v>-701.19999999999709</v>
      </c>
      <c r="U58">
        <v>-344.40000000000146</v>
      </c>
      <c r="W58">
        <v>5357.2</v>
      </c>
      <c r="X58">
        <v>534.4</v>
      </c>
      <c r="AD58">
        <v>49261.4</v>
      </c>
      <c r="AE58">
        <v>1.9960861851266913</v>
      </c>
      <c r="AK58">
        <v>49261.4</v>
      </c>
      <c r="AL58">
        <v>1.9960861851266913</v>
      </c>
    </row>
    <row r="59" spans="2:38" x14ac:dyDescent="0.25">
      <c r="B59">
        <v>15518</v>
      </c>
      <c r="C59">
        <v>43123</v>
      </c>
      <c r="D59">
        <v>28056</v>
      </c>
      <c r="E59">
        <v>87369</v>
      </c>
      <c r="F59">
        <v>76007</v>
      </c>
      <c r="H59">
        <v>89634</v>
      </c>
      <c r="J59">
        <f t="shared" si="6"/>
        <v>50014.6</v>
      </c>
      <c r="K59">
        <f t="shared" si="7"/>
        <v>1.7921566902464481</v>
      </c>
      <c r="L59">
        <f t="shared" si="8"/>
        <v>87369</v>
      </c>
      <c r="M59">
        <f t="shared" si="9"/>
        <v>15518</v>
      </c>
      <c r="N59">
        <f t="shared" si="10"/>
        <v>50014.6</v>
      </c>
      <c r="O59">
        <f t="shared" si="11"/>
        <v>71851</v>
      </c>
      <c r="Q59">
        <v>-8274</v>
      </c>
      <c r="R59">
        <v>-5481</v>
      </c>
      <c r="T59">
        <v>2290.5999999999985</v>
      </c>
      <c r="U59">
        <v>-1404.4000000000015</v>
      </c>
      <c r="W59">
        <v>2883.7999999999997</v>
      </c>
      <c r="X59">
        <v>2368.8000000000002</v>
      </c>
      <c r="AD59">
        <v>50014.6</v>
      </c>
      <c r="AE59">
        <v>1.7921566902464481</v>
      </c>
      <c r="AK59">
        <v>50014.6</v>
      </c>
      <c r="AL59">
        <v>1.7921566902464481</v>
      </c>
    </row>
    <row r="60" spans="2:38" x14ac:dyDescent="0.25">
      <c r="B60">
        <v>86373</v>
      </c>
      <c r="C60">
        <v>81460</v>
      </c>
      <c r="D60">
        <v>113214</v>
      </c>
      <c r="E60">
        <v>47224</v>
      </c>
      <c r="F60">
        <v>62879</v>
      </c>
      <c r="H60">
        <v>151400</v>
      </c>
      <c r="J60">
        <f t="shared" si="6"/>
        <v>78230</v>
      </c>
      <c r="K60">
        <f t="shared" si="7"/>
        <v>1.9353189313562571</v>
      </c>
      <c r="L60">
        <f t="shared" si="8"/>
        <v>113214</v>
      </c>
      <c r="M60">
        <f t="shared" si="9"/>
        <v>47224</v>
      </c>
      <c r="N60">
        <f t="shared" si="10"/>
        <v>78230</v>
      </c>
      <c r="O60">
        <f t="shared" si="11"/>
        <v>65990</v>
      </c>
      <c r="Q60">
        <v>13271</v>
      </c>
      <c r="R60">
        <v>5376</v>
      </c>
      <c r="T60">
        <v>-859</v>
      </c>
      <c r="U60">
        <v>464.80000000000291</v>
      </c>
      <c r="W60">
        <v>4472.2</v>
      </c>
      <c r="X60">
        <v>488</v>
      </c>
      <c r="AF60">
        <v>78230</v>
      </c>
      <c r="AG60">
        <v>1.9353189313562571</v>
      </c>
      <c r="AK60">
        <v>78230</v>
      </c>
      <c r="AL60">
        <v>1.9353189313562571</v>
      </c>
    </row>
    <row r="61" spans="2:38" x14ac:dyDescent="0.25">
      <c r="B61">
        <v>93426</v>
      </c>
      <c r="C61">
        <v>106733</v>
      </c>
      <c r="D61">
        <v>41993</v>
      </c>
      <c r="E61">
        <v>6251</v>
      </c>
      <c r="F61">
        <v>6265</v>
      </c>
      <c r="H61">
        <v>78328</v>
      </c>
      <c r="J61">
        <f t="shared" si="6"/>
        <v>50933.599999999999</v>
      </c>
      <c r="K61">
        <f t="shared" si="7"/>
        <v>1.5378453515950179</v>
      </c>
      <c r="L61">
        <f t="shared" si="8"/>
        <v>106733</v>
      </c>
      <c r="M61">
        <f t="shared" si="9"/>
        <v>6251</v>
      </c>
      <c r="N61">
        <f t="shared" si="10"/>
        <v>50933.599999999999</v>
      </c>
      <c r="O61">
        <f t="shared" si="11"/>
        <v>100482</v>
      </c>
      <c r="Q61">
        <v>10309</v>
      </c>
      <c r="R61">
        <v>-584</v>
      </c>
      <c r="T61">
        <v>-10886.200000000004</v>
      </c>
      <c r="U61">
        <v>-821.20000000000437</v>
      </c>
      <c r="W61">
        <v>10886.2</v>
      </c>
      <c r="X61">
        <v>1237.2</v>
      </c>
      <c r="AB61">
        <v>50933.599999999999</v>
      </c>
      <c r="AC61">
        <v>1.5378453515950179</v>
      </c>
      <c r="AK61">
        <v>50933.599999999999</v>
      </c>
      <c r="AL61">
        <v>1.5378453515950179</v>
      </c>
    </row>
    <row r="62" spans="2:38" x14ac:dyDescent="0.25">
      <c r="B62">
        <v>56300</v>
      </c>
      <c r="C62">
        <v>30121</v>
      </c>
      <c r="D62">
        <v>107678</v>
      </c>
      <c r="E62">
        <v>68428</v>
      </c>
      <c r="F62">
        <v>104679</v>
      </c>
      <c r="H62">
        <v>79955</v>
      </c>
      <c r="J62">
        <f t="shared" si="6"/>
        <v>73441.2</v>
      </c>
      <c r="K62">
        <f t="shared" si="7"/>
        <v>1.0886940845193163</v>
      </c>
      <c r="L62">
        <f t="shared" si="8"/>
        <v>107678</v>
      </c>
      <c r="M62">
        <f t="shared" si="9"/>
        <v>30121</v>
      </c>
      <c r="N62">
        <f t="shared" si="10"/>
        <v>73441.2</v>
      </c>
      <c r="O62">
        <f t="shared" si="11"/>
        <v>77557</v>
      </c>
      <c r="Q62">
        <v>1973</v>
      </c>
      <c r="R62">
        <v>-141</v>
      </c>
      <c r="T62">
        <v>1166.3999999999942</v>
      </c>
      <c r="U62">
        <v>-312.80000000000291</v>
      </c>
      <c r="W62">
        <v>4553.6000000000004</v>
      </c>
      <c r="X62">
        <v>549.20000000000005</v>
      </c>
      <c r="AB62">
        <v>73441.2</v>
      </c>
      <c r="AC62">
        <v>1.0886940845193163</v>
      </c>
      <c r="AI62">
        <v>73441.2</v>
      </c>
      <c r="AJ62">
        <v>1.0886940845193163</v>
      </c>
    </row>
    <row r="63" spans="2:38" x14ac:dyDescent="0.25">
      <c r="B63">
        <v>104376</v>
      </c>
      <c r="C63">
        <v>3890</v>
      </c>
      <c r="D63">
        <v>3086</v>
      </c>
      <c r="E63">
        <v>87357</v>
      </c>
      <c r="F63">
        <v>69836</v>
      </c>
      <c r="H63">
        <v>100881</v>
      </c>
      <c r="J63">
        <f t="shared" si="6"/>
        <v>53709</v>
      </c>
      <c r="K63">
        <f t="shared" si="7"/>
        <v>1.8782885549907837</v>
      </c>
      <c r="L63">
        <f t="shared" si="8"/>
        <v>104376</v>
      </c>
      <c r="M63">
        <f t="shared" si="9"/>
        <v>3086</v>
      </c>
      <c r="N63">
        <f t="shared" si="10"/>
        <v>53709</v>
      </c>
      <c r="O63">
        <f t="shared" si="11"/>
        <v>101290</v>
      </c>
      <c r="Q63">
        <v>-6375</v>
      </c>
      <c r="R63">
        <v>5778</v>
      </c>
      <c r="T63">
        <v>-2379</v>
      </c>
      <c r="U63">
        <v>-982.40000000000146</v>
      </c>
      <c r="W63">
        <v>5482.5999999999995</v>
      </c>
      <c r="X63">
        <v>2459.6</v>
      </c>
      <c r="AD63">
        <v>53709</v>
      </c>
      <c r="AE63">
        <v>1.8782885549907837</v>
      </c>
      <c r="AK63">
        <v>53709</v>
      </c>
      <c r="AL63">
        <v>1.8782885549907837</v>
      </c>
    </row>
    <row r="64" spans="2:38" x14ac:dyDescent="0.25">
      <c r="B64">
        <v>47404</v>
      </c>
      <c r="C64">
        <v>36541</v>
      </c>
      <c r="D64">
        <v>42447</v>
      </c>
      <c r="E64">
        <v>95379</v>
      </c>
      <c r="F64">
        <v>107826</v>
      </c>
      <c r="H64">
        <v>130094</v>
      </c>
      <c r="J64">
        <f t="shared" si="6"/>
        <v>65919.399999999994</v>
      </c>
      <c r="K64">
        <f t="shared" si="7"/>
        <v>1.9735313124816065</v>
      </c>
      <c r="L64">
        <f t="shared" si="8"/>
        <v>107826</v>
      </c>
      <c r="M64">
        <f t="shared" si="9"/>
        <v>36541</v>
      </c>
      <c r="N64">
        <f t="shared" si="10"/>
        <v>65919.399999999994</v>
      </c>
      <c r="O64">
        <f t="shared" si="11"/>
        <v>71285</v>
      </c>
      <c r="Q64">
        <v>3527</v>
      </c>
      <c r="R64">
        <v>648</v>
      </c>
      <c r="T64">
        <v>-3575.6000000000058</v>
      </c>
      <c r="U64">
        <v>-2426</v>
      </c>
      <c r="W64">
        <v>6454.7999999999993</v>
      </c>
      <c r="X64">
        <v>2438</v>
      </c>
      <c r="AF64">
        <v>65919.399999999994</v>
      </c>
      <c r="AG64">
        <v>1.9735313124816065</v>
      </c>
      <c r="AK64">
        <v>65919.399999999994</v>
      </c>
      <c r="AL64">
        <v>1.9735313124816065</v>
      </c>
    </row>
    <row r="65" spans="2:38" x14ac:dyDescent="0.25">
      <c r="B65">
        <v>95877</v>
      </c>
      <c r="C65">
        <v>39011</v>
      </c>
      <c r="D65">
        <v>113407</v>
      </c>
      <c r="E65">
        <v>47103</v>
      </c>
      <c r="F65">
        <v>116779</v>
      </c>
      <c r="H65">
        <v>122039</v>
      </c>
      <c r="J65">
        <f t="shared" si="6"/>
        <v>82435.399999999994</v>
      </c>
      <c r="K65">
        <f t="shared" si="7"/>
        <v>1.4804198196405913</v>
      </c>
      <c r="L65">
        <f t="shared" si="8"/>
        <v>116779</v>
      </c>
      <c r="M65">
        <f t="shared" si="9"/>
        <v>39011</v>
      </c>
      <c r="N65">
        <f t="shared" si="10"/>
        <v>82435.399999999994</v>
      </c>
      <c r="O65">
        <f t="shared" si="11"/>
        <v>77768</v>
      </c>
      <c r="Q65">
        <v>-3544</v>
      </c>
      <c r="R65">
        <v>550</v>
      </c>
      <c r="T65">
        <v>-6542.8000000000029</v>
      </c>
      <c r="U65">
        <v>-1328.8000000000029</v>
      </c>
      <c r="W65">
        <v>6542.8000000000011</v>
      </c>
      <c r="X65">
        <v>1394</v>
      </c>
      <c r="AB65">
        <v>82435.399999999994</v>
      </c>
      <c r="AC65">
        <v>1.4804198196405913</v>
      </c>
      <c r="AI65">
        <v>82435.399999999994</v>
      </c>
      <c r="AJ65">
        <v>1.4804198196405913</v>
      </c>
    </row>
    <row r="66" spans="2:38" x14ac:dyDescent="0.25">
      <c r="B66">
        <v>98295</v>
      </c>
      <c r="C66">
        <v>107997</v>
      </c>
      <c r="D66">
        <v>12350</v>
      </c>
      <c r="E66">
        <v>87889</v>
      </c>
      <c r="F66">
        <v>40590</v>
      </c>
      <c r="H66">
        <v>125510</v>
      </c>
      <c r="J66">
        <f t="shared" ref="J66:J101" si="12">AVERAGE(B66:F66)</f>
        <v>69424.2</v>
      </c>
      <c r="K66">
        <f t="shared" ref="K66:K97" si="13">H66/J66</f>
        <v>1.8078710305628298</v>
      </c>
      <c r="L66">
        <f t="shared" ref="L66:L101" si="14">MAX(B66:F66)</f>
        <v>107997</v>
      </c>
      <c r="M66">
        <f t="shared" ref="M66:M101" si="15">MIN(B66:F66)</f>
        <v>12350</v>
      </c>
      <c r="N66">
        <f t="shared" ref="N66:N101" si="16">AVERAGE(B66:F66)</f>
        <v>69424.2</v>
      </c>
      <c r="O66">
        <f t="shared" ref="O66:O101" si="17">L66-M66</f>
        <v>95647</v>
      </c>
      <c r="Q66">
        <v>9890</v>
      </c>
      <c r="R66">
        <v>73</v>
      </c>
      <c r="T66">
        <v>-4966.1999999999971</v>
      </c>
      <c r="U66">
        <v>484</v>
      </c>
      <c r="W66">
        <v>7201.4</v>
      </c>
      <c r="X66">
        <v>1987.2</v>
      </c>
      <c r="AB66">
        <v>69424.2</v>
      </c>
      <c r="AC66">
        <v>1.8078710305628298</v>
      </c>
      <c r="AK66">
        <v>69424.2</v>
      </c>
      <c r="AL66">
        <v>1.8078710305628298</v>
      </c>
    </row>
    <row r="67" spans="2:38" x14ac:dyDescent="0.25">
      <c r="B67">
        <v>110296</v>
      </c>
      <c r="C67">
        <v>20938</v>
      </c>
      <c r="D67">
        <v>64733</v>
      </c>
      <c r="E67">
        <v>48864</v>
      </c>
      <c r="F67">
        <v>43817</v>
      </c>
      <c r="H67">
        <v>87525</v>
      </c>
      <c r="J67">
        <f t="shared" si="12"/>
        <v>57729.599999999999</v>
      </c>
      <c r="K67">
        <f t="shared" si="13"/>
        <v>1.516119980044899</v>
      </c>
      <c r="L67">
        <f t="shared" si="14"/>
        <v>110296</v>
      </c>
      <c r="M67">
        <f t="shared" si="15"/>
        <v>20938</v>
      </c>
      <c r="N67">
        <f t="shared" si="16"/>
        <v>57729.599999999999</v>
      </c>
      <c r="O67">
        <f t="shared" si="17"/>
        <v>89358</v>
      </c>
      <c r="Q67">
        <v>-8538</v>
      </c>
      <c r="R67">
        <v>-867</v>
      </c>
      <c r="T67">
        <v>1986</v>
      </c>
      <c r="U67">
        <v>-227.40000000000146</v>
      </c>
      <c r="W67">
        <v>7744.8</v>
      </c>
      <c r="X67">
        <v>252.6</v>
      </c>
      <c r="AD67">
        <v>57729.599999999999</v>
      </c>
      <c r="AE67">
        <v>1.516119980044899</v>
      </c>
      <c r="AI67">
        <v>57729.599999999999</v>
      </c>
      <c r="AJ67">
        <v>1.516119980044899</v>
      </c>
    </row>
    <row r="68" spans="2:38" x14ac:dyDescent="0.25">
      <c r="B68">
        <v>33782</v>
      </c>
      <c r="C68">
        <v>82248</v>
      </c>
      <c r="D68">
        <v>54839</v>
      </c>
      <c r="E68">
        <v>79277</v>
      </c>
      <c r="F68">
        <v>21070</v>
      </c>
      <c r="H68">
        <v>89587</v>
      </c>
      <c r="J68">
        <f t="shared" si="12"/>
        <v>54243.199999999997</v>
      </c>
      <c r="K68">
        <f t="shared" si="13"/>
        <v>1.6515802902483629</v>
      </c>
      <c r="L68">
        <f t="shared" si="14"/>
        <v>82248</v>
      </c>
      <c r="M68">
        <f t="shared" si="15"/>
        <v>21070</v>
      </c>
      <c r="N68">
        <f t="shared" si="16"/>
        <v>54243.199999999997</v>
      </c>
      <c r="O68">
        <f t="shared" si="17"/>
        <v>61178</v>
      </c>
      <c r="Q68">
        <v>-3401</v>
      </c>
      <c r="R68">
        <v>-5011</v>
      </c>
      <c r="T68">
        <v>4994</v>
      </c>
      <c r="U68">
        <v>608.79999999999563</v>
      </c>
      <c r="W68">
        <v>5009.6000000000004</v>
      </c>
      <c r="X68">
        <v>1566</v>
      </c>
      <c r="AD68">
        <v>54243.199999999997</v>
      </c>
      <c r="AE68">
        <v>1.6515802902483629</v>
      </c>
      <c r="AK68">
        <v>54243.199999999997</v>
      </c>
      <c r="AL68">
        <v>1.6515802902483629</v>
      </c>
    </row>
    <row r="69" spans="2:38" x14ac:dyDescent="0.25">
      <c r="B69">
        <v>85847</v>
      </c>
      <c r="C69">
        <v>115982</v>
      </c>
      <c r="D69">
        <v>100411</v>
      </c>
      <c r="E69">
        <v>36974</v>
      </c>
      <c r="F69">
        <v>86860</v>
      </c>
      <c r="H69">
        <v>126124</v>
      </c>
      <c r="J69">
        <f t="shared" si="12"/>
        <v>85214.8</v>
      </c>
      <c r="K69">
        <f t="shared" si="13"/>
        <v>1.4800715368691824</v>
      </c>
      <c r="L69">
        <f t="shared" si="14"/>
        <v>115982</v>
      </c>
      <c r="M69">
        <f t="shared" si="15"/>
        <v>36974</v>
      </c>
      <c r="N69">
        <f t="shared" si="16"/>
        <v>85214.8</v>
      </c>
      <c r="O69">
        <f t="shared" si="17"/>
        <v>79008</v>
      </c>
      <c r="Q69">
        <v>-8930</v>
      </c>
      <c r="R69">
        <v>-5119</v>
      </c>
      <c r="T69">
        <v>2460.4000000000087</v>
      </c>
      <c r="U69">
        <v>-2144.1999999999971</v>
      </c>
      <c r="W69">
        <v>3663.6</v>
      </c>
      <c r="X69">
        <v>2149.8000000000002</v>
      </c>
      <c r="AF69">
        <v>85214.8</v>
      </c>
      <c r="AG69">
        <v>1.4800715368691824</v>
      </c>
      <c r="AI69">
        <v>85214.8</v>
      </c>
      <c r="AJ69">
        <v>1.4800715368691824</v>
      </c>
    </row>
    <row r="70" spans="2:38" x14ac:dyDescent="0.25">
      <c r="B70">
        <v>46075</v>
      </c>
      <c r="C70">
        <v>23931</v>
      </c>
      <c r="D70">
        <v>16739</v>
      </c>
      <c r="E70">
        <v>55837</v>
      </c>
      <c r="F70">
        <v>79751</v>
      </c>
      <c r="H70">
        <v>88114</v>
      </c>
      <c r="J70">
        <f t="shared" si="12"/>
        <v>44466.6</v>
      </c>
      <c r="K70">
        <f t="shared" si="13"/>
        <v>1.9815771837738887</v>
      </c>
      <c r="L70">
        <f t="shared" si="14"/>
        <v>79751</v>
      </c>
      <c r="M70">
        <f t="shared" si="15"/>
        <v>16739</v>
      </c>
      <c r="N70">
        <f t="shared" si="16"/>
        <v>44466.6</v>
      </c>
      <c r="O70">
        <f t="shared" si="17"/>
        <v>63012</v>
      </c>
      <c r="Q70">
        <v>-11270</v>
      </c>
      <c r="R70">
        <v>2985</v>
      </c>
      <c r="T70">
        <v>2843.4000000000015</v>
      </c>
      <c r="U70">
        <v>-250</v>
      </c>
      <c r="W70">
        <v>6303</v>
      </c>
      <c r="X70">
        <v>659.2</v>
      </c>
      <c r="AD70">
        <v>44466.6</v>
      </c>
      <c r="AE70">
        <v>1.9815771837738887</v>
      </c>
      <c r="AK70">
        <v>44466.6</v>
      </c>
      <c r="AL70">
        <v>1.9815771837738887</v>
      </c>
    </row>
    <row r="71" spans="2:38" x14ac:dyDescent="0.25">
      <c r="B71">
        <v>58392</v>
      </c>
      <c r="C71">
        <v>15859</v>
      </c>
      <c r="D71">
        <v>101745</v>
      </c>
      <c r="E71">
        <v>10144</v>
      </c>
      <c r="F71">
        <v>40719</v>
      </c>
      <c r="H71">
        <v>105695</v>
      </c>
      <c r="J71">
        <f t="shared" si="12"/>
        <v>45371.8</v>
      </c>
      <c r="K71">
        <f t="shared" si="13"/>
        <v>2.329530677645586</v>
      </c>
      <c r="L71">
        <f t="shared" si="14"/>
        <v>101745</v>
      </c>
      <c r="M71">
        <f t="shared" si="15"/>
        <v>10144</v>
      </c>
      <c r="N71">
        <f t="shared" si="16"/>
        <v>45371.8</v>
      </c>
      <c r="O71">
        <f t="shared" si="17"/>
        <v>91601</v>
      </c>
      <c r="Q71">
        <v>2252</v>
      </c>
      <c r="R71">
        <v>-4840</v>
      </c>
      <c r="T71">
        <v>2863</v>
      </c>
      <c r="U71">
        <v>-725.19999999999709</v>
      </c>
      <c r="W71">
        <v>2863</v>
      </c>
      <c r="X71">
        <v>990.8</v>
      </c>
      <c r="AD71">
        <v>45371.8</v>
      </c>
      <c r="AE71">
        <v>2.329530677645586</v>
      </c>
      <c r="AK71">
        <v>45371.8</v>
      </c>
      <c r="AL71">
        <v>2.329530677645586</v>
      </c>
    </row>
    <row r="72" spans="2:38" x14ac:dyDescent="0.25">
      <c r="B72">
        <v>17525</v>
      </c>
      <c r="C72">
        <v>74362</v>
      </c>
      <c r="D72">
        <v>8631</v>
      </c>
      <c r="E72">
        <v>111483</v>
      </c>
      <c r="F72">
        <v>25787</v>
      </c>
      <c r="H72">
        <v>60989</v>
      </c>
      <c r="J72">
        <f t="shared" si="12"/>
        <v>47557.599999999999</v>
      </c>
      <c r="K72">
        <f t="shared" si="13"/>
        <v>1.2824238397227783</v>
      </c>
      <c r="L72">
        <f t="shared" si="14"/>
        <v>111483</v>
      </c>
      <c r="M72">
        <f t="shared" si="15"/>
        <v>8631</v>
      </c>
      <c r="N72">
        <f t="shared" si="16"/>
        <v>47557.599999999999</v>
      </c>
      <c r="O72">
        <f t="shared" si="17"/>
        <v>102852</v>
      </c>
      <c r="Q72">
        <v>-8875</v>
      </c>
      <c r="R72">
        <v>123</v>
      </c>
      <c r="T72">
        <v>-3487.4000000000015</v>
      </c>
      <c r="U72">
        <v>1343.4000000000015</v>
      </c>
      <c r="W72">
        <v>4937.8</v>
      </c>
      <c r="X72">
        <v>1343.4000000000003</v>
      </c>
      <c r="Z72">
        <v>47557.599999999999</v>
      </c>
      <c r="AA72">
        <v>1.2824238397227783</v>
      </c>
      <c r="AI72">
        <v>47557.599999999999</v>
      </c>
      <c r="AJ72">
        <v>1.2824238397227783</v>
      </c>
    </row>
    <row r="73" spans="2:38" x14ac:dyDescent="0.25">
      <c r="B73">
        <v>29903</v>
      </c>
      <c r="C73">
        <v>13815</v>
      </c>
      <c r="D73">
        <v>31082</v>
      </c>
      <c r="E73">
        <v>6267</v>
      </c>
      <c r="F73">
        <v>9567</v>
      </c>
      <c r="H73">
        <v>37798</v>
      </c>
      <c r="J73">
        <f t="shared" si="12"/>
        <v>18126.8</v>
      </c>
      <c r="K73">
        <f t="shared" si="13"/>
        <v>2.0851998146390982</v>
      </c>
      <c r="L73">
        <f t="shared" si="14"/>
        <v>31082</v>
      </c>
      <c r="M73">
        <f t="shared" si="15"/>
        <v>6267</v>
      </c>
      <c r="N73">
        <f t="shared" si="16"/>
        <v>18126.8</v>
      </c>
      <c r="O73">
        <f t="shared" si="17"/>
        <v>24815</v>
      </c>
      <c r="Q73">
        <v>-1562</v>
      </c>
      <c r="R73">
        <v>1026</v>
      </c>
      <c r="T73">
        <v>1152.7999999999993</v>
      </c>
      <c r="U73">
        <v>1038.7999999999993</v>
      </c>
      <c r="W73">
        <v>3337.5999999999995</v>
      </c>
      <c r="X73">
        <v>1892.7999999999997</v>
      </c>
      <c r="AD73">
        <v>18126.8</v>
      </c>
      <c r="AE73">
        <v>2.0851998146390982</v>
      </c>
      <c r="AK73">
        <v>18126.8</v>
      </c>
      <c r="AL73">
        <v>2.0851998146390982</v>
      </c>
    </row>
    <row r="74" spans="2:38" x14ac:dyDescent="0.25">
      <c r="B74">
        <v>36087</v>
      </c>
      <c r="C74">
        <v>30614</v>
      </c>
      <c r="D74">
        <v>108679</v>
      </c>
      <c r="E74">
        <v>93876</v>
      </c>
      <c r="F74">
        <v>61195</v>
      </c>
      <c r="H74">
        <v>116829</v>
      </c>
      <c r="J74">
        <f t="shared" si="12"/>
        <v>66090.2</v>
      </c>
      <c r="K74">
        <f t="shared" si="13"/>
        <v>1.7677204789817553</v>
      </c>
      <c r="L74">
        <f t="shared" si="14"/>
        <v>108679</v>
      </c>
      <c r="M74">
        <f t="shared" si="15"/>
        <v>30614</v>
      </c>
      <c r="N74">
        <f t="shared" si="16"/>
        <v>66090.2</v>
      </c>
      <c r="O74">
        <f t="shared" si="17"/>
        <v>78065</v>
      </c>
      <c r="Q74">
        <v>-4941</v>
      </c>
      <c r="R74">
        <v>-4</v>
      </c>
      <c r="T74">
        <v>-3232.6000000000058</v>
      </c>
      <c r="U74">
        <v>60</v>
      </c>
      <c r="W74">
        <v>8131.4000000000005</v>
      </c>
      <c r="X74">
        <v>246.79999999999998</v>
      </c>
      <c r="AF74">
        <v>66090.2</v>
      </c>
      <c r="AG74">
        <v>1.7677204789817553</v>
      </c>
      <c r="AK74">
        <v>66090.2</v>
      </c>
      <c r="AL74">
        <v>1.7677204789817553</v>
      </c>
    </row>
    <row r="75" spans="2:38" x14ac:dyDescent="0.25">
      <c r="B75">
        <v>23175</v>
      </c>
      <c r="C75">
        <v>36675</v>
      </c>
      <c r="D75">
        <v>6315</v>
      </c>
      <c r="E75">
        <v>15287</v>
      </c>
      <c r="F75">
        <v>13441</v>
      </c>
      <c r="H75">
        <v>43294</v>
      </c>
      <c r="J75">
        <f t="shared" si="12"/>
        <v>18978.599999999999</v>
      </c>
      <c r="K75">
        <f t="shared" si="13"/>
        <v>2.2812009315755644</v>
      </c>
      <c r="L75">
        <f t="shared" si="14"/>
        <v>36675</v>
      </c>
      <c r="M75">
        <f t="shared" si="15"/>
        <v>6315</v>
      </c>
      <c r="N75">
        <f t="shared" si="16"/>
        <v>18978.599999999999</v>
      </c>
      <c r="O75">
        <f t="shared" si="17"/>
        <v>30360</v>
      </c>
      <c r="Q75">
        <v>15619</v>
      </c>
      <c r="R75">
        <v>672</v>
      </c>
      <c r="T75">
        <v>-332.40000000000146</v>
      </c>
      <c r="U75">
        <v>1851.3999999999978</v>
      </c>
      <c r="W75">
        <v>8866</v>
      </c>
      <c r="X75">
        <v>1851.4</v>
      </c>
      <c r="Z75">
        <v>18978.599999999999</v>
      </c>
      <c r="AA75">
        <v>2.2812009315755644</v>
      </c>
      <c r="AK75">
        <v>18978.599999999999</v>
      </c>
      <c r="AL75">
        <v>2.2812009315755644</v>
      </c>
    </row>
    <row r="76" spans="2:38" x14ac:dyDescent="0.25">
      <c r="B76">
        <v>69933</v>
      </c>
      <c r="C76">
        <v>95747</v>
      </c>
      <c r="D76">
        <v>48575</v>
      </c>
      <c r="E76">
        <v>33903</v>
      </c>
      <c r="F76">
        <v>28538</v>
      </c>
      <c r="H76">
        <v>93704</v>
      </c>
      <c r="J76">
        <f t="shared" si="12"/>
        <v>55339.199999999997</v>
      </c>
      <c r="K76">
        <f t="shared" si="13"/>
        <v>1.6932662561077862</v>
      </c>
      <c r="L76">
        <f t="shared" si="14"/>
        <v>95747</v>
      </c>
      <c r="M76">
        <f t="shared" si="15"/>
        <v>28538</v>
      </c>
      <c r="N76">
        <f t="shared" si="16"/>
        <v>55339.199999999997</v>
      </c>
      <c r="O76">
        <f t="shared" si="17"/>
        <v>67209</v>
      </c>
      <c r="Q76">
        <v>4652</v>
      </c>
      <c r="R76">
        <v>-3276</v>
      </c>
      <c r="T76">
        <v>-6997.2000000000044</v>
      </c>
      <c r="U76">
        <v>-132.40000000000146</v>
      </c>
      <c r="W76">
        <v>6997.2000000000007</v>
      </c>
      <c r="X76">
        <v>299.59999999999997</v>
      </c>
      <c r="AB76">
        <v>55339.199999999997</v>
      </c>
      <c r="AC76">
        <v>1.6932662561077862</v>
      </c>
      <c r="AK76">
        <v>55339.199999999997</v>
      </c>
      <c r="AL76">
        <v>1.6932662561077862</v>
      </c>
    </row>
    <row r="77" spans="2:38" x14ac:dyDescent="0.25">
      <c r="B77">
        <v>28376</v>
      </c>
      <c r="C77">
        <v>66596</v>
      </c>
      <c r="D77">
        <v>57473</v>
      </c>
      <c r="E77">
        <v>8806</v>
      </c>
      <c r="F77">
        <v>31150</v>
      </c>
      <c r="H77">
        <v>38620</v>
      </c>
      <c r="J77">
        <f t="shared" si="12"/>
        <v>38480.199999999997</v>
      </c>
      <c r="K77">
        <f t="shared" si="13"/>
        <v>1.0036330372503262</v>
      </c>
      <c r="L77">
        <f t="shared" si="14"/>
        <v>66596</v>
      </c>
      <c r="M77">
        <f t="shared" si="15"/>
        <v>8806</v>
      </c>
      <c r="N77">
        <f t="shared" si="16"/>
        <v>38480.199999999997</v>
      </c>
      <c r="O77">
        <f t="shared" si="17"/>
        <v>57790</v>
      </c>
      <c r="Q77">
        <v>-4922</v>
      </c>
      <c r="R77">
        <v>0</v>
      </c>
      <c r="T77">
        <v>-3807.2000000000044</v>
      </c>
      <c r="U77">
        <v>183.19999999999709</v>
      </c>
      <c r="W77">
        <v>4186</v>
      </c>
      <c r="X77">
        <v>183.2</v>
      </c>
      <c r="Z77">
        <v>38480.199999999997</v>
      </c>
      <c r="AA77">
        <v>1.0036330372503262</v>
      </c>
      <c r="AI77">
        <v>38480.199999999997</v>
      </c>
      <c r="AJ77">
        <v>1.0036330372503262</v>
      </c>
    </row>
    <row r="78" spans="2:38" x14ac:dyDescent="0.25">
      <c r="B78">
        <v>116324</v>
      </c>
      <c r="C78">
        <v>81704</v>
      </c>
      <c r="D78">
        <v>22548</v>
      </c>
      <c r="E78">
        <v>114877</v>
      </c>
      <c r="F78">
        <v>21192</v>
      </c>
      <c r="H78">
        <v>98011</v>
      </c>
      <c r="J78">
        <f t="shared" si="12"/>
        <v>71329</v>
      </c>
      <c r="K78">
        <f t="shared" si="13"/>
        <v>1.3740694528172273</v>
      </c>
      <c r="L78">
        <f t="shared" si="14"/>
        <v>116324</v>
      </c>
      <c r="M78">
        <f t="shared" si="15"/>
        <v>21192</v>
      </c>
      <c r="N78">
        <f t="shared" si="16"/>
        <v>71329</v>
      </c>
      <c r="O78">
        <f t="shared" si="17"/>
        <v>95132</v>
      </c>
      <c r="Q78">
        <v>-12443</v>
      </c>
      <c r="R78">
        <v>241</v>
      </c>
      <c r="T78">
        <v>-2323.3999999999942</v>
      </c>
      <c r="U78">
        <v>-1177</v>
      </c>
      <c r="W78">
        <v>9704.2000000000007</v>
      </c>
      <c r="X78">
        <v>1186.6000000000001</v>
      </c>
      <c r="AB78">
        <v>71329</v>
      </c>
      <c r="AC78">
        <v>1.3740694528172273</v>
      </c>
      <c r="AI78">
        <v>71329</v>
      </c>
      <c r="AJ78">
        <v>1.3740694528172273</v>
      </c>
    </row>
    <row r="79" spans="2:38" x14ac:dyDescent="0.25">
      <c r="B79">
        <v>111729</v>
      </c>
      <c r="C79">
        <v>98992</v>
      </c>
      <c r="D79">
        <v>28656</v>
      </c>
      <c r="E79">
        <v>74116</v>
      </c>
      <c r="F79">
        <v>11409</v>
      </c>
      <c r="H79">
        <v>109768</v>
      </c>
      <c r="J79">
        <f t="shared" si="12"/>
        <v>64980.4</v>
      </c>
      <c r="K79">
        <f t="shared" si="13"/>
        <v>1.6892478347317037</v>
      </c>
      <c r="L79">
        <f t="shared" si="14"/>
        <v>111729</v>
      </c>
      <c r="M79">
        <f t="shared" si="15"/>
        <v>11409</v>
      </c>
      <c r="N79">
        <f t="shared" si="16"/>
        <v>64980.4</v>
      </c>
      <c r="O79">
        <f t="shared" si="17"/>
        <v>100320</v>
      </c>
      <c r="Q79">
        <v>6202</v>
      </c>
      <c r="R79">
        <v>196</v>
      </c>
      <c r="T79">
        <v>479.20000000000437</v>
      </c>
      <c r="U79">
        <v>279.59999999999854</v>
      </c>
      <c r="W79">
        <v>10400</v>
      </c>
      <c r="X79">
        <v>857.19999999999993</v>
      </c>
      <c r="AF79">
        <v>64980.4</v>
      </c>
      <c r="AG79">
        <v>1.6892478347317037</v>
      </c>
      <c r="AK79">
        <v>64980.4</v>
      </c>
      <c r="AL79">
        <v>1.6892478347317037</v>
      </c>
    </row>
    <row r="80" spans="2:38" x14ac:dyDescent="0.25">
      <c r="B80">
        <v>10961</v>
      </c>
      <c r="C80">
        <v>48002</v>
      </c>
      <c r="D80">
        <v>85607</v>
      </c>
      <c r="E80">
        <v>56704</v>
      </c>
      <c r="F80">
        <v>21959</v>
      </c>
      <c r="H80">
        <v>46726</v>
      </c>
      <c r="J80">
        <f t="shared" si="12"/>
        <v>44646.6</v>
      </c>
      <c r="K80">
        <f t="shared" si="13"/>
        <v>1.0465746551809096</v>
      </c>
      <c r="L80">
        <f t="shared" si="14"/>
        <v>85607</v>
      </c>
      <c r="M80">
        <f t="shared" si="15"/>
        <v>10961</v>
      </c>
      <c r="N80">
        <f t="shared" si="16"/>
        <v>44646.6</v>
      </c>
      <c r="O80">
        <f t="shared" si="17"/>
        <v>74646</v>
      </c>
      <c r="Q80">
        <v>-6779</v>
      </c>
      <c r="R80">
        <v>-2048</v>
      </c>
      <c r="T80">
        <v>-1896.5999999999985</v>
      </c>
      <c r="U80">
        <v>-1075.2000000000044</v>
      </c>
      <c r="W80">
        <v>3963</v>
      </c>
      <c r="X80">
        <v>1417.6</v>
      </c>
      <c r="Z80">
        <v>44646.6</v>
      </c>
      <c r="AA80">
        <v>1.0465746551809096</v>
      </c>
      <c r="AI80">
        <v>44646.6</v>
      </c>
      <c r="AJ80">
        <v>1.0465746551809096</v>
      </c>
    </row>
    <row r="81" spans="2:38" x14ac:dyDescent="0.25">
      <c r="B81">
        <v>49645</v>
      </c>
      <c r="C81">
        <v>18788</v>
      </c>
      <c r="D81">
        <v>78688</v>
      </c>
      <c r="E81">
        <v>62487</v>
      </c>
      <c r="F81">
        <v>83594</v>
      </c>
      <c r="H81">
        <v>97634</v>
      </c>
      <c r="J81">
        <f t="shared" si="12"/>
        <v>58640.4</v>
      </c>
      <c r="K81">
        <f t="shared" si="13"/>
        <v>1.6649613576987878</v>
      </c>
      <c r="L81">
        <f t="shared" si="14"/>
        <v>83594</v>
      </c>
      <c r="M81">
        <f t="shared" si="15"/>
        <v>18788</v>
      </c>
      <c r="N81">
        <f t="shared" si="16"/>
        <v>58640.4</v>
      </c>
      <c r="O81">
        <f t="shared" si="17"/>
        <v>64806</v>
      </c>
      <c r="Q81">
        <v>5999</v>
      </c>
      <c r="R81">
        <v>3004</v>
      </c>
      <c r="T81">
        <v>-2146.1999999999971</v>
      </c>
      <c r="U81">
        <v>-406</v>
      </c>
      <c r="W81">
        <v>4674.2</v>
      </c>
      <c r="X81">
        <v>1751.2</v>
      </c>
      <c r="Z81">
        <v>58640.4</v>
      </c>
      <c r="AA81">
        <v>1.6649613576987878</v>
      </c>
      <c r="AK81">
        <v>58640.4</v>
      </c>
      <c r="AL81">
        <v>1.6649613576987878</v>
      </c>
    </row>
    <row r="82" spans="2:38" x14ac:dyDescent="0.25">
      <c r="B82">
        <v>97318</v>
      </c>
      <c r="C82">
        <v>47613</v>
      </c>
      <c r="D82">
        <v>61160</v>
      </c>
      <c r="E82">
        <v>63926</v>
      </c>
      <c r="F82">
        <v>99403</v>
      </c>
      <c r="H82">
        <v>131718</v>
      </c>
      <c r="J82">
        <f t="shared" si="12"/>
        <v>73884</v>
      </c>
      <c r="K82">
        <f t="shared" si="13"/>
        <v>1.7827675816144226</v>
      </c>
      <c r="L82">
        <f t="shared" si="14"/>
        <v>99403</v>
      </c>
      <c r="M82">
        <f t="shared" si="15"/>
        <v>47613</v>
      </c>
      <c r="N82">
        <f t="shared" si="16"/>
        <v>73884</v>
      </c>
      <c r="O82">
        <f t="shared" si="17"/>
        <v>51790</v>
      </c>
      <c r="Q82">
        <v>3921</v>
      </c>
      <c r="R82">
        <v>2459</v>
      </c>
      <c r="T82">
        <v>1461.6000000000058</v>
      </c>
      <c r="U82">
        <v>363.80000000000291</v>
      </c>
      <c r="W82">
        <v>6193.5999999999995</v>
      </c>
      <c r="X82">
        <v>616.20000000000005</v>
      </c>
      <c r="AF82">
        <v>73884</v>
      </c>
      <c r="AG82">
        <v>1.7827675816144226</v>
      </c>
      <c r="AK82">
        <v>73884</v>
      </c>
      <c r="AL82">
        <v>1.7827675816144226</v>
      </c>
    </row>
    <row r="83" spans="2:38" x14ac:dyDescent="0.25">
      <c r="B83">
        <v>54403</v>
      </c>
      <c r="C83">
        <v>74092</v>
      </c>
      <c r="D83">
        <v>8860</v>
      </c>
      <c r="E83">
        <v>37095</v>
      </c>
      <c r="F83">
        <v>113481</v>
      </c>
      <c r="H83">
        <v>72103</v>
      </c>
      <c r="J83">
        <f t="shared" si="12"/>
        <v>57586.2</v>
      </c>
      <c r="K83">
        <f t="shared" si="13"/>
        <v>1.2520881739027754</v>
      </c>
      <c r="L83">
        <f t="shared" si="14"/>
        <v>113481</v>
      </c>
      <c r="M83">
        <f t="shared" si="15"/>
        <v>8860</v>
      </c>
      <c r="N83">
        <f t="shared" si="16"/>
        <v>57586.2</v>
      </c>
      <c r="O83">
        <f t="shared" si="17"/>
        <v>104621</v>
      </c>
      <c r="Q83">
        <v>-1697</v>
      </c>
      <c r="R83">
        <v>3127</v>
      </c>
      <c r="T83">
        <v>3171</v>
      </c>
      <c r="U83">
        <v>248.79999999999563</v>
      </c>
      <c r="W83">
        <v>6861.8</v>
      </c>
      <c r="X83">
        <v>3730.8</v>
      </c>
      <c r="Z83">
        <v>57586.2</v>
      </c>
      <c r="AA83">
        <v>1.2520881739027754</v>
      </c>
      <c r="AI83">
        <v>57586.2</v>
      </c>
      <c r="AJ83">
        <v>1.2520881739027754</v>
      </c>
    </row>
    <row r="84" spans="2:38" x14ac:dyDescent="0.25">
      <c r="B84">
        <v>13082</v>
      </c>
      <c r="C84">
        <v>54950</v>
      </c>
      <c r="D84">
        <v>35208</v>
      </c>
      <c r="E84">
        <v>41523</v>
      </c>
      <c r="F84">
        <v>85651</v>
      </c>
      <c r="H84">
        <v>110334</v>
      </c>
      <c r="J84">
        <f t="shared" si="12"/>
        <v>46082.8</v>
      </c>
      <c r="K84">
        <f t="shared" si="13"/>
        <v>2.3942555573880058</v>
      </c>
      <c r="L84">
        <f t="shared" si="14"/>
        <v>85651</v>
      </c>
      <c r="M84">
        <f t="shared" si="15"/>
        <v>13082</v>
      </c>
      <c r="N84">
        <f t="shared" si="16"/>
        <v>46082.8</v>
      </c>
      <c r="O84">
        <f t="shared" si="17"/>
        <v>72569</v>
      </c>
      <c r="Q84">
        <v>7752</v>
      </c>
      <c r="R84">
        <v>923</v>
      </c>
      <c r="T84">
        <v>3254.2000000000044</v>
      </c>
      <c r="U84">
        <v>598.20000000000437</v>
      </c>
      <c r="W84">
        <v>3561.8</v>
      </c>
      <c r="X84">
        <v>735.40000000000009</v>
      </c>
      <c r="AD84">
        <v>46082.8</v>
      </c>
      <c r="AE84">
        <v>2.3942555573880058</v>
      </c>
      <c r="AK84">
        <v>46082.8</v>
      </c>
      <c r="AL84">
        <v>2.3942555573880058</v>
      </c>
    </row>
    <row r="85" spans="2:38" x14ac:dyDescent="0.25">
      <c r="B85">
        <v>22654</v>
      </c>
      <c r="C85">
        <v>106753</v>
      </c>
      <c r="D85">
        <v>115183</v>
      </c>
      <c r="E85">
        <v>13037</v>
      </c>
      <c r="F85">
        <v>59749</v>
      </c>
      <c r="H85">
        <v>107123</v>
      </c>
      <c r="J85">
        <f t="shared" si="12"/>
        <v>63475.199999999997</v>
      </c>
      <c r="K85">
        <f t="shared" si="13"/>
        <v>1.6876354859850777</v>
      </c>
      <c r="L85">
        <f t="shared" si="14"/>
        <v>115183</v>
      </c>
      <c r="M85">
        <f t="shared" si="15"/>
        <v>13037</v>
      </c>
      <c r="N85">
        <f t="shared" si="16"/>
        <v>63475.199999999997</v>
      </c>
      <c r="O85">
        <f t="shared" si="17"/>
        <v>102146</v>
      </c>
      <c r="Q85">
        <v>-2593</v>
      </c>
      <c r="R85">
        <v>-1839</v>
      </c>
      <c r="T85">
        <v>2098.1999999999971</v>
      </c>
      <c r="U85">
        <v>908.59999999999854</v>
      </c>
      <c r="W85">
        <v>7651.8</v>
      </c>
      <c r="X85">
        <v>1092.2</v>
      </c>
      <c r="AD85">
        <v>63475.199999999997</v>
      </c>
      <c r="AE85">
        <v>1.6876354859850777</v>
      </c>
      <c r="AK85">
        <v>63475.199999999997</v>
      </c>
      <c r="AL85">
        <v>1.6876354859850777</v>
      </c>
    </row>
    <row r="86" spans="2:38" x14ac:dyDescent="0.25">
      <c r="B86">
        <v>70927</v>
      </c>
      <c r="C86">
        <v>114516</v>
      </c>
      <c r="D86">
        <v>35368</v>
      </c>
      <c r="E86">
        <v>113846</v>
      </c>
      <c r="F86">
        <v>97839</v>
      </c>
      <c r="H86">
        <v>93898</v>
      </c>
      <c r="J86">
        <f t="shared" si="12"/>
        <v>86499.199999999997</v>
      </c>
      <c r="K86">
        <f t="shared" si="13"/>
        <v>1.0855360512004735</v>
      </c>
      <c r="L86">
        <f t="shared" si="14"/>
        <v>114516</v>
      </c>
      <c r="M86">
        <f t="shared" si="15"/>
        <v>35368</v>
      </c>
      <c r="N86">
        <f t="shared" si="16"/>
        <v>86499.199999999997</v>
      </c>
      <c r="O86">
        <f t="shared" si="17"/>
        <v>79148</v>
      </c>
      <c r="Q86">
        <v>-566</v>
      </c>
      <c r="R86">
        <v>-27</v>
      </c>
      <c r="T86">
        <v>817.39999999999418</v>
      </c>
      <c r="U86">
        <v>215</v>
      </c>
      <c r="W86">
        <v>4382.2000000000007</v>
      </c>
      <c r="X86">
        <v>632.19999999999993</v>
      </c>
      <c r="AB86">
        <v>86499.199999999997</v>
      </c>
      <c r="AC86">
        <v>1.0855360512004735</v>
      </c>
      <c r="AI86">
        <v>86499.199999999997</v>
      </c>
      <c r="AJ86">
        <v>1.0855360512004735</v>
      </c>
    </row>
    <row r="87" spans="2:38" x14ac:dyDescent="0.25">
      <c r="B87">
        <v>22515</v>
      </c>
      <c r="C87">
        <v>84982</v>
      </c>
      <c r="D87">
        <v>27145</v>
      </c>
      <c r="E87">
        <v>109925</v>
      </c>
      <c r="F87">
        <v>120724</v>
      </c>
      <c r="H87">
        <v>104076</v>
      </c>
      <c r="J87">
        <f t="shared" si="12"/>
        <v>73058.2</v>
      </c>
      <c r="K87">
        <f t="shared" si="13"/>
        <v>1.4245628827427996</v>
      </c>
      <c r="L87">
        <f t="shared" si="14"/>
        <v>120724</v>
      </c>
      <c r="M87">
        <f t="shared" si="15"/>
        <v>22515</v>
      </c>
      <c r="N87">
        <f t="shared" si="16"/>
        <v>73058.2</v>
      </c>
      <c r="O87">
        <f t="shared" si="17"/>
        <v>98209</v>
      </c>
      <c r="Q87">
        <v>-5271</v>
      </c>
      <c r="R87">
        <v>-3906</v>
      </c>
      <c r="T87">
        <v>-1209.1999999999971</v>
      </c>
      <c r="U87">
        <v>211.80000000000291</v>
      </c>
      <c r="W87">
        <v>5372</v>
      </c>
      <c r="X87">
        <v>1617.8</v>
      </c>
      <c r="AB87">
        <v>73058.2</v>
      </c>
      <c r="AC87">
        <v>1.4245628827427996</v>
      </c>
      <c r="AK87">
        <v>73058.2</v>
      </c>
      <c r="AL87">
        <v>1.4245628827427996</v>
      </c>
    </row>
    <row r="88" spans="2:38" x14ac:dyDescent="0.25">
      <c r="B88">
        <v>52203</v>
      </c>
      <c r="C88">
        <v>50673</v>
      </c>
      <c r="D88">
        <v>66971</v>
      </c>
      <c r="E88">
        <v>15227</v>
      </c>
      <c r="F88">
        <v>109461</v>
      </c>
      <c r="H88">
        <v>112204</v>
      </c>
      <c r="J88">
        <f t="shared" si="12"/>
        <v>58907</v>
      </c>
      <c r="K88">
        <f t="shared" si="13"/>
        <v>1.9047651382687967</v>
      </c>
      <c r="L88">
        <f t="shared" si="14"/>
        <v>109461</v>
      </c>
      <c r="M88">
        <f t="shared" si="15"/>
        <v>15227</v>
      </c>
      <c r="N88">
        <f t="shared" si="16"/>
        <v>58907</v>
      </c>
      <c r="O88">
        <f t="shared" si="17"/>
        <v>94234</v>
      </c>
      <c r="Q88">
        <v>20446</v>
      </c>
      <c r="R88">
        <v>1776</v>
      </c>
      <c r="T88">
        <v>-3158.8000000000029</v>
      </c>
      <c r="U88">
        <v>-471.59999999999854</v>
      </c>
      <c r="W88">
        <v>5218.7999999999993</v>
      </c>
      <c r="X88">
        <v>1220.4000000000001</v>
      </c>
      <c r="AB88">
        <v>58907</v>
      </c>
      <c r="AC88">
        <v>1.9047651382687967</v>
      </c>
      <c r="AK88">
        <v>58907</v>
      </c>
      <c r="AL88">
        <v>1.9047651382687967</v>
      </c>
    </row>
    <row r="89" spans="2:38" x14ac:dyDescent="0.25">
      <c r="B89">
        <v>4873</v>
      </c>
      <c r="C89">
        <v>111376</v>
      </c>
      <c r="D89">
        <v>115327</v>
      </c>
      <c r="E89">
        <v>109111</v>
      </c>
      <c r="F89">
        <v>37019</v>
      </c>
      <c r="H89">
        <v>146859</v>
      </c>
      <c r="J89">
        <f t="shared" si="12"/>
        <v>75541.2</v>
      </c>
      <c r="K89">
        <f t="shared" si="13"/>
        <v>1.9440914361964068</v>
      </c>
      <c r="L89">
        <f t="shared" si="14"/>
        <v>115327</v>
      </c>
      <c r="M89">
        <f t="shared" si="15"/>
        <v>4873</v>
      </c>
      <c r="N89">
        <f t="shared" si="16"/>
        <v>75541.2</v>
      </c>
      <c r="O89">
        <f t="shared" si="17"/>
        <v>110454</v>
      </c>
      <c r="Q89">
        <v>12420</v>
      </c>
      <c r="R89">
        <v>1855</v>
      </c>
      <c r="T89">
        <v>-2834.4000000000087</v>
      </c>
      <c r="U89">
        <v>-1435.1999999999971</v>
      </c>
      <c r="W89">
        <v>5790.4000000000005</v>
      </c>
      <c r="X89">
        <v>1630</v>
      </c>
      <c r="AF89">
        <v>75541.2</v>
      </c>
      <c r="AG89">
        <v>1.9440914361964068</v>
      </c>
      <c r="AK89">
        <v>75541.2</v>
      </c>
      <c r="AL89">
        <v>1.9440914361964068</v>
      </c>
    </row>
    <row r="90" spans="2:38" x14ac:dyDescent="0.25">
      <c r="B90">
        <v>54541</v>
      </c>
      <c r="C90">
        <v>31030</v>
      </c>
      <c r="D90">
        <v>47754</v>
      </c>
      <c r="E90">
        <v>67815</v>
      </c>
      <c r="F90">
        <v>84719</v>
      </c>
      <c r="H90">
        <v>112565</v>
      </c>
      <c r="J90">
        <f t="shared" si="12"/>
        <v>57171.8</v>
      </c>
      <c r="K90">
        <f t="shared" si="13"/>
        <v>1.9688902570847864</v>
      </c>
      <c r="L90">
        <f t="shared" si="14"/>
        <v>84719</v>
      </c>
      <c r="M90">
        <f t="shared" si="15"/>
        <v>31030</v>
      </c>
      <c r="N90">
        <f t="shared" si="16"/>
        <v>57171.8</v>
      </c>
      <c r="O90">
        <f t="shared" si="17"/>
        <v>53689</v>
      </c>
      <c r="Q90">
        <v>5186</v>
      </c>
      <c r="R90">
        <v>-842</v>
      </c>
      <c r="T90">
        <v>2289.2000000000044</v>
      </c>
      <c r="U90">
        <v>817.20000000000437</v>
      </c>
      <c r="W90">
        <v>7790</v>
      </c>
      <c r="X90">
        <v>1255.2</v>
      </c>
      <c r="AD90">
        <v>57171.8</v>
      </c>
      <c r="AE90">
        <v>1.9688902570847864</v>
      </c>
      <c r="AK90">
        <v>57171.8</v>
      </c>
      <c r="AL90">
        <v>1.9688902570847864</v>
      </c>
    </row>
    <row r="91" spans="2:38" x14ac:dyDescent="0.25">
      <c r="B91">
        <v>22524</v>
      </c>
      <c r="C91">
        <v>5561</v>
      </c>
      <c r="D91">
        <v>56731</v>
      </c>
      <c r="E91">
        <v>6804</v>
      </c>
      <c r="F91">
        <v>110340</v>
      </c>
      <c r="H91">
        <v>90584</v>
      </c>
      <c r="J91">
        <f t="shared" si="12"/>
        <v>40392</v>
      </c>
      <c r="K91">
        <f t="shared" si="13"/>
        <v>2.2426223014458309</v>
      </c>
      <c r="L91">
        <f t="shared" si="14"/>
        <v>110340</v>
      </c>
      <c r="M91">
        <f t="shared" si="15"/>
        <v>5561</v>
      </c>
      <c r="N91">
        <f t="shared" si="16"/>
        <v>40392</v>
      </c>
      <c r="O91">
        <f t="shared" si="17"/>
        <v>104779</v>
      </c>
      <c r="Q91">
        <v>3131</v>
      </c>
      <c r="R91">
        <v>-466</v>
      </c>
      <c r="T91">
        <v>-4109.4000000000015</v>
      </c>
      <c r="U91">
        <v>-2713.8000000000029</v>
      </c>
      <c r="W91">
        <v>6136.9999999999991</v>
      </c>
      <c r="X91">
        <v>2716.2</v>
      </c>
      <c r="AD91">
        <v>40392</v>
      </c>
      <c r="AE91">
        <v>2.2426223014458309</v>
      </c>
      <c r="AK91">
        <v>40392</v>
      </c>
      <c r="AL91">
        <v>2.2426223014458309</v>
      </c>
    </row>
    <row r="92" spans="2:38" x14ac:dyDescent="0.25">
      <c r="B92">
        <v>16986</v>
      </c>
      <c r="C92">
        <v>68426</v>
      </c>
      <c r="D92">
        <v>104198</v>
      </c>
      <c r="E92">
        <v>29722</v>
      </c>
      <c r="F92">
        <v>90706</v>
      </c>
      <c r="H92">
        <v>106320</v>
      </c>
      <c r="J92">
        <f t="shared" si="12"/>
        <v>62007.6</v>
      </c>
      <c r="K92">
        <f t="shared" si="13"/>
        <v>1.7146285294060728</v>
      </c>
      <c r="L92">
        <f t="shared" si="14"/>
        <v>104198</v>
      </c>
      <c r="M92">
        <f t="shared" si="15"/>
        <v>16986</v>
      </c>
      <c r="N92">
        <f t="shared" si="16"/>
        <v>62007.6</v>
      </c>
      <c r="O92">
        <f t="shared" si="17"/>
        <v>87212</v>
      </c>
      <c r="Q92">
        <v>-5856</v>
      </c>
      <c r="R92">
        <v>-260</v>
      </c>
      <c r="T92">
        <v>-3182.4000000000015</v>
      </c>
      <c r="U92">
        <v>-1166.4000000000015</v>
      </c>
      <c r="W92">
        <v>5590.7999999999993</v>
      </c>
      <c r="X92">
        <v>2918</v>
      </c>
      <c r="AF92">
        <v>62007.6</v>
      </c>
      <c r="AG92">
        <v>1.7146285294060728</v>
      </c>
      <c r="AK92">
        <v>62007.6</v>
      </c>
      <c r="AL92">
        <v>1.7146285294060728</v>
      </c>
    </row>
    <row r="93" spans="2:38" x14ac:dyDescent="0.25">
      <c r="B93">
        <v>31864</v>
      </c>
      <c r="C93">
        <v>11971</v>
      </c>
      <c r="D93">
        <v>44396</v>
      </c>
      <c r="E93">
        <v>64983</v>
      </c>
      <c r="F93">
        <v>87783</v>
      </c>
      <c r="H93">
        <v>78135</v>
      </c>
      <c r="J93">
        <f t="shared" si="12"/>
        <v>48199.4</v>
      </c>
      <c r="K93">
        <f t="shared" si="13"/>
        <v>1.6210782706838673</v>
      </c>
      <c r="L93">
        <f t="shared" si="14"/>
        <v>87783</v>
      </c>
      <c r="M93">
        <f t="shared" si="15"/>
        <v>11971</v>
      </c>
      <c r="N93">
        <f t="shared" si="16"/>
        <v>48199.4</v>
      </c>
      <c r="O93">
        <f t="shared" si="17"/>
        <v>75812</v>
      </c>
      <c r="Q93">
        <v>11592</v>
      </c>
      <c r="R93">
        <v>2587</v>
      </c>
      <c r="T93">
        <v>3402.8000000000029</v>
      </c>
      <c r="U93">
        <v>804.40000000000146</v>
      </c>
      <c r="W93">
        <v>7434.4</v>
      </c>
      <c r="X93">
        <v>2780</v>
      </c>
      <c r="Z93">
        <v>48199.4</v>
      </c>
      <c r="AA93">
        <v>1.6210782706838673</v>
      </c>
      <c r="AK93">
        <v>48199.4</v>
      </c>
      <c r="AL93">
        <v>1.6210782706838673</v>
      </c>
    </row>
    <row r="94" spans="2:38" x14ac:dyDescent="0.25">
      <c r="B94">
        <v>92564</v>
      </c>
      <c r="C94">
        <v>17659</v>
      </c>
      <c r="D94">
        <v>51105</v>
      </c>
      <c r="E94">
        <v>6270</v>
      </c>
      <c r="F94">
        <v>121942</v>
      </c>
      <c r="H94">
        <v>82029</v>
      </c>
      <c r="J94">
        <f t="shared" si="12"/>
        <v>57908</v>
      </c>
      <c r="K94">
        <f t="shared" si="13"/>
        <v>1.4165400290115355</v>
      </c>
      <c r="L94">
        <f t="shared" si="14"/>
        <v>121942</v>
      </c>
      <c r="M94">
        <f t="shared" si="15"/>
        <v>6270</v>
      </c>
      <c r="N94">
        <f t="shared" si="16"/>
        <v>57908</v>
      </c>
      <c r="O94">
        <f t="shared" si="17"/>
        <v>115672</v>
      </c>
      <c r="Q94">
        <v>12534</v>
      </c>
      <c r="R94">
        <v>3141</v>
      </c>
      <c r="T94">
        <v>2730.1999999999971</v>
      </c>
      <c r="U94">
        <v>1973.4000000000015</v>
      </c>
      <c r="W94">
        <v>6886.1999999999989</v>
      </c>
      <c r="X94">
        <v>2959</v>
      </c>
      <c r="Z94">
        <v>57908</v>
      </c>
      <c r="AA94">
        <v>1.4165400290115355</v>
      </c>
      <c r="AI94">
        <v>57908</v>
      </c>
      <c r="AJ94">
        <v>1.4165400290115355</v>
      </c>
    </row>
    <row r="95" spans="2:38" x14ac:dyDescent="0.25">
      <c r="B95">
        <v>7637</v>
      </c>
      <c r="C95">
        <v>12858</v>
      </c>
      <c r="D95">
        <v>11915</v>
      </c>
      <c r="E95">
        <v>62867</v>
      </c>
      <c r="F95">
        <v>116813</v>
      </c>
      <c r="H95">
        <v>53828</v>
      </c>
      <c r="J95">
        <f t="shared" si="12"/>
        <v>42418</v>
      </c>
      <c r="K95">
        <f t="shared" si="13"/>
        <v>1.2689895798953275</v>
      </c>
      <c r="L95">
        <f t="shared" si="14"/>
        <v>116813</v>
      </c>
      <c r="M95">
        <f t="shared" si="15"/>
        <v>7637</v>
      </c>
      <c r="N95">
        <f t="shared" si="16"/>
        <v>42418</v>
      </c>
      <c r="O95">
        <f t="shared" si="17"/>
        <v>109176</v>
      </c>
      <c r="Q95">
        <v>3275</v>
      </c>
      <c r="R95">
        <v>10</v>
      </c>
      <c r="T95">
        <v>-2132.5999999999985</v>
      </c>
      <c r="U95">
        <v>762.59999999999854</v>
      </c>
      <c r="W95">
        <v>7035.4000000000005</v>
      </c>
      <c r="X95">
        <v>1951.4</v>
      </c>
      <c r="Z95">
        <v>42418</v>
      </c>
      <c r="AA95">
        <v>1.2689895798953275</v>
      </c>
      <c r="AI95">
        <v>42418</v>
      </c>
      <c r="AJ95">
        <v>1.2689895798953275</v>
      </c>
    </row>
    <row r="96" spans="2:38" x14ac:dyDescent="0.25">
      <c r="B96">
        <v>43019</v>
      </c>
      <c r="C96">
        <v>32249</v>
      </c>
      <c r="D96">
        <v>10735</v>
      </c>
      <c r="E96">
        <v>103347</v>
      </c>
      <c r="F96">
        <v>91153</v>
      </c>
      <c r="H96">
        <v>72402</v>
      </c>
      <c r="J96">
        <f t="shared" si="12"/>
        <v>56100.6</v>
      </c>
      <c r="K96">
        <f t="shared" si="13"/>
        <v>1.2905744323590123</v>
      </c>
      <c r="L96">
        <f t="shared" si="14"/>
        <v>103347</v>
      </c>
      <c r="M96">
        <f t="shared" si="15"/>
        <v>10735</v>
      </c>
      <c r="N96">
        <f t="shared" si="16"/>
        <v>56100.6</v>
      </c>
      <c r="O96">
        <f t="shared" si="17"/>
        <v>92612</v>
      </c>
      <c r="Q96">
        <v>1062</v>
      </c>
      <c r="R96">
        <v>5827</v>
      </c>
      <c r="T96">
        <v>1611.5999999999985</v>
      </c>
      <c r="U96">
        <v>314.40000000000146</v>
      </c>
      <c r="W96">
        <v>1968.3999999999999</v>
      </c>
      <c r="X96">
        <v>2445.2000000000003</v>
      </c>
      <c r="Z96">
        <v>56100.6</v>
      </c>
      <c r="AA96">
        <v>1.2905744323590123</v>
      </c>
      <c r="AI96">
        <v>56100.6</v>
      </c>
      <c r="AJ96">
        <v>1.2905744323590123</v>
      </c>
    </row>
    <row r="97" spans="2:38" x14ac:dyDescent="0.25">
      <c r="B97">
        <v>22872</v>
      </c>
      <c r="C97">
        <v>88469</v>
      </c>
      <c r="D97">
        <v>108690</v>
      </c>
      <c r="E97">
        <v>111143</v>
      </c>
      <c r="F97">
        <v>59536</v>
      </c>
      <c r="H97">
        <v>104832</v>
      </c>
      <c r="J97">
        <f t="shared" si="12"/>
        <v>78142</v>
      </c>
      <c r="K97">
        <f t="shared" si="13"/>
        <v>1.3415576770494739</v>
      </c>
      <c r="L97">
        <f t="shared" si="14"/>
        <v>111143</v>
      </c>
      <c r="M97">
        <f t="shared" si="15"/>
        <v>22872</v>
      </c>
      <c r="N97">
        <f t="shared" si="16"/>
        <v>78142</v>
      </c>
      <c r="O97">
        <f t="shared" si="17"/>
        <v>88271</v>
      </c>
      <c r="Q97">
        <v>-2055</v>
      </c>
      <c r="R97">
        <v>-1160</v>
      </c>
      <c r="T97">
        <v>-3554.6000000000058</v>
      </c>
      <c r="U97">
        <v>-238.60000000000582</v>
      </c>
      <c r="W97">
        <v>3802.2</v>
      </c>
      <c r="X97">
        <v>1597.7999999999997</v>
      </c>
      <c r="AB97">
        <v>78142</v>
      </c>
      <c r="AC97">
        <v>1.3415576770494739</v>
      </c>
      <c r="AI97">
        <v>78142</v>
      </c>
      <c r="AJ97">
        <v>1.3415576770494739</v>
      </c>
    </row>
    <row r="98" spans="2:38" x14ac:dyDescent="0.25">
      <c r="B98">
        <v>50034</v>
      </c>
      <c r="C98">
        <v>58283</v>
      </c>
      <c r="D98">
        <v>100203</v>
      </c>
      <c r="E98">
        <v>7132</v>
      </c>
      <c r="F98">
        <v>35110</v>
      </c>
      <c r="H98">
        <v>107928</v>
      </c>
      <c r="J98">
        <f t="shared" si="12"/>
        <v>50152.4</v>
      </c>
      <c r="K98">
        <f t="shared" ref="K98:K129" si="18">H98/J98</f>
        <v>2.1520007018607283</v>
      </c>
      <c r="L98">
        <f t="shared" si="14"/>
        <v>100203</v>
      </c>
      <c r="M98">
        <f t="shared" si="15"/>
        <v>7132</v>
      </c>
      <c r="N98">
        <f t="shared" si="16"/>
        <v>50152.4</v>
      </c>
      <c r="O98">
        <f t="shared" si="17"/>
        <v>93071</v>
      </c>
      <c r="Q98">
        <v>-558</v>
      </c>
      <c r="R98">
        <v>156</v>
      </c>
      <c r="T98">
        <v>-1261.5999999999985</v>
      </c>
      <c r="U98">
        <v>142.80000000000291</v>
      </c>
      <c r="W98">
        <v>10142.400000000001</v>
      </c>
      <c r="X98">
        <v>1992</v>
      </c>
      <c r="AD98">
        <v>50152.4</v>
      </c>
      <c r="AE98">
        <v>2.1520007018607283</v>
      </c>
      <c r="AK98">
        <v>50152.4</v>
      </c>
      <c r="AL98">
        <v>2.1520007018607283</v>
      </c>
    </row>
    <row r="99" spans="2:38" x14ac:dyDescent="0.25">
      <c r="B99">
        <v>90151</v>
      </c>
      <c r="C99">
        <v>56522</v>
      </c>
      <c r="D99">
        <v>91404</v>
      </c>
      <c r="E99">
        <v>121276</v>
      </c>
      <c r="F99">
        <v>56072</v>
      </c>
      <c r="H99">
        <v>95565</v>
      </c>
      <c r="J99">
        <f t="shared" si="12"/>
        <v>83085</v>
      </c>
      <c r="K99">
        <f t="shared" si="18"/>
        <v>1.1502076187037371</v>
      </c>
      <c r="L99">
        <f t="shared" si="14"/>
        <v>121276</v>
      </c>
      <c r="M99">
        <f t="shared" si="15"/>
        <v>56072</v>
      </c>
      <c r="N99">
        <f t="shared" si="16"/>
        <v>83085</v>
      </c>
      <c r="O99">
        <f t="shared" si="17"/>
        <v>65204</v>
      </c>
      <c r="Q99">
        <v>3315</v>
      </c>
      <c r="R99">
        <v>1606</v>
      </c>
      <c r="T99">
        <v>2003.3999999999942</v>
      </c>
      <c r="U99">
        <v>1035.6000000000058</v>
      </c>
      <c r="W99">
        <v>5858.2</v>
      </c>
      <c r="X99">
        <v>2086.7999999999997</v>
      </c>
      <c r="AB99">
        <v>83085</v>
      </c>
      <c r="AC99">
        <v>1.1502076187037371</v>
      </c>
      <c r="AI99">
        <v>83085</v>
      </c>
      <c r="AJ99">
        <v>1.1502076187037371</v>
      </c>
    </row>
    <row r="100" spans="2:38" x14ac:dyDescent="0.25">
      <c r="B100">
        <v>75579</v>
      </c>
      <c r="C100">
        <v>114404</v>
      </c>
      <c r="D100">
        <v>113636</v>
      </c>
      <c r="E100">
        <v>99678</v>
      </c>
      <c r="F100">
        <v>102399</v>
      </c>
      <c r="H100">
        <v>109495</v>
      </c>
      <c r="J100">
        <f t="shared" si="12"/>
        <v>101139.2</v>
      </c>
      <c r="K100">
        <f t="shared" si="18"/>
        <v>1.0826168290830855</v>
      </c>
      <c r="L100">
        <f t="shared" si="14"/>
        <v>114404</v>
      </c>
      <c r="M100">
        <f t="shared" si="15"/>
        <v>75579</v>
      </c>
      <c r="N100">
        <f t="shared" si="16"/>
        <v>101139.2</v>
      </c>
      <c r="O100">
        <f t="shared" si="17"/>
        <v>38825</v>
      </c>
      <c r="Q100">
        <v>-4280</v>
      </c>
      <c r="R100">
        <v>-1977</v>
      </c>
      <c r="T100">
        <v>1041.8000000000029</v>
      </c>
      <c r="U100">
        <v>200.39999999999418</v>
      </c>
      <c r="W100">
        <v>3949.4000000000005</v>
      </c>
      <c r="X100">
        <v>1182.4000000000001</v>
      </c>
      <c r="AB100">
        <v>101139.2</v>
      </c>
      <c r="AC100">
        <v>1.0826168290830855</v>
      </c>
      <c r="AI100">
        <v>101139.2</v>
      </c>
      <c r="AJ100">
        <v>1.0826168290830855</v>
      </c>
    </row>
    <row r="101" spans="2:38" x14ac:dyDescent="0.25">
      <c r="B101">
        <v>37864</v>
      </c>
      <c r="C101">
        <v>112849</v>
      </c>
      <c r="D101">
        <v>7583</v>
      </c>
      <c r="E101">
        <v>97670</v>
      </c>
      <c r="F101">
        <v>58998</v>
      </c>
      <c r="H101">
        <v>102968</v>
      </c>
      <c r="J101">
        <f t="shared" si="12"/>
        <v>62992.800000000003</v>
      </c>
      <c r="K101">
        <f t="shared" si="18"/>
        <v>1.6345995097852453</v>
      </c>
      <c r="L101">
        <f t="shared" si="14"/>
        <v>112849</v>
      </c>
      <c r="M101">
        <f t="shared" si="15"/>
        <v>7583</v>
      </c>
      <c r="N101">
        <f t="shared" si="16"/>
        <v>62992.800000000003</v>
      </c>
      <c r="O101">
        <f t="shared" si="17"/>
        <v>105266</v>
      </c>
      <c r="Q101">
        <v>4691</v>
      </c>
      <c r="R101">
        <v>-1402</v>
      </c>
      <c r="T101">
        <v>-598.19999999999709</v>
      </c>
      <c r="U101">
        <v>309.20000000000437</v>
      </c>
      <c r="W101">
        <v>4864.6000000000004</v>
      </c>
      <c r="X101">
        <v>459.6</v>
      </c>
      <c r="AB101">
        <v>62992.800000000003</v>
      </c>
      <c r="AC101">
        <v>1.6345995097852453</v>
      </c>
      <c r="AK101">
        <v>62992.800000000003</v>
      </c>
      <c r="AL101">
        <v>1.6345995097852453</v>
      </c>
    </row>
    <row r="103" spans="2:38" x14ac:dyDescent="0.25">
      <c r="B103">
        <v>2825546</v>
      </c>
      <c r="C103">
        <v>3022868</v>
      </c>
      <c r="D103">
        <v>2768333</v>
      </c>
      <c r="E103">
        <v>3299703</v>
      </c>
      <c r="F103">
        <v>3170697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0266-9237-4214-A921-69BF6E19EF9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41984</v>
      </c>
      <c r="C2">
        <v>54137</v>
      </c>
      <c r="D2">
        <v>82430</v>
      </c>
      <c r="E2">
        <v>102746</v>
      </c>
      <c r="F2">
        <v>75692</v>
      </c>
      <c r="H2">
        <v>72102</v>
      </c>
      <c r="J2">
        <f t="shared" ref="J2:J33" si="0">AVERAGE(B2:F2)</f>
        <v>71397.8</v>
      </c>
      <c r="K2">
        <f t="shared" ref="K2:K33" si="1">H2/J2</f>
        <v>1.0098630490015099</v>
      </c>
      <c r="L2">
        <f t="shared" ref="L2:L33" si="2">MAX(B2:F2)</f>
        <v>102746</v>
      </c>
      <c r="M2">
        <f t="shared" ref="M2:M33" si="3">MIN(B2:F2)</f>
        <v>41984</v>
      </c>
      <c r="N2">
        <f t="shared" ref="N2:N33" si="4">AVERAGE(B2:F2)</f>
        <v>71397.8</v>
      </c>
      <c r="O2">
        <f t="shared" ref="O2:O33" si="5">L2-M2</f>
        <v>60762</v>
      </c>
      <c r="Q2">
        <v>-5388</v>
      </c>
      <c r="R2">
        <v>-1848</v>
      </c>
      <c r="T2">
        <v>-5846.1999999999971</v>
      </c>
      <c r="U2">
        <v>-65.19999999999709</v>
      </c>
      <c r="W2">
        <v>5961.0000000000009</v>
      </c>
      <c r="X2">
        <v>138.79999999999998</v>
      </c>
      <c r="AB2">
        <v>71397.8</v>
      </c>
      <c r="AC2">
        <v>1.0098630490015099</v>
      </c>
      <c r="AI2">
        <v>71397.8</v>
      </c>
      <c r="AJ2">
        <v>1.0098630490015099</v>
      </c>
    </row>
    <row r="3" spans="1:38" x14ac:dyDescent="0.25">
      <c r="B3">
        <v>21348</v>
      </c>
      <c r="C3">
        <v>83404</v>
      </c>
      <c r="D3">
        <v>12997</v>
      </c>
      <c r="E3">
        <v>107216</v>
      </c>
      <c r="F3">
        <v>109942</v>
      </c>
      <c r="H3">
        <v>67431</v>
      </c>
      <c r="J3">
        <f t="shared" si="0"/>
        <v>66981.399999999994</v>
      </c>
      <c r="K3">
        <f t="shared" si="1"/>
        <v>1.0067123111789245</v>
      </c>
      <c r="L3">
        <f t="shared" si="2"/>
        <v>109942</v>
      </c>
      <c r="M3">
        <f t="shared" si="3"/>
        <v>12997</v>
      </c>
      <c r="N3">
        <f t="shared" si="4"/>
        <v>66981.399999999994</v>
      </c>
      <c r="O3">
        <f t="shared" si="5"/>
        <v>96945</v>
      </c>
      <c r="Q3">
        <v>-7968</v>
      </c>
      <c r="R3">
        <v>-362</v>
      </c>
      <c r="T3">
        <v>-2218.4000000000087</v>
      </c>
      <c r="U3">
        <v>-235.80000000000291</v>
      </c>
      <c r="W3">
        <v>3213.6000000000004</v>
      </c>
      <c r="X3">
        <v>235.79999999999998</v>
      </c>
      <c r="AB3">
        <v>66981.399999999994</v>
      </c>
      <c r="AC3">
        <v>1.0067123111789245</v>
      </c>
      <c r="AI3">
        <v>66981.399999999994</v>
      </c>
      <c r="AJ3">
        <v>1.0067123111789245</v>
      </c>
    </row>
    <row r="4" spans="1:38" x14ac:dyDescent="0.25">
      <c r="B4">
        <v>98499</v>
      </c>
      <c r="C4">
        <v>25362</v>
      </c>
      <c r="D4">
        <v>21171</v>
      </c>
      <c r="E4">
        <v>96757</v>
      </c>
      <c r="F4">
        <v>22700</v>
      </c>
      <c r="H4">
        <v>92913</v>
      </c>
      <c r="J4">
        <f t="shared" si="0"/>
        <v>52897.8</v>
      </c>
      <c r="K4">
        <f t="shared" si="1"/>
        <v>1.7564624615768518</v>
      </c>
      <c r="L4">
        <f t="shared" si="2"/>
        <v>98499</v>
      </c>
      <c r="M4">
        <f t="shared" si="3"/>
        <v>21171</v>
      </c>
      <c r="N4">
        <f t="shared" si="4"/>
        <v>52897.8</v>
      </c>
      <c r="O4">
        <f t="shared" si="5"/>
        <v>77328</v>
      </c>
      <c r="Q4">
        <v>-3765</v>
      </c>
      <c r="R4">
        <v>-3838</v>
      </c>
      <c r="T4">
        <v>-1000.7999999999956</v>
      </c>
      <c r="U4">
        <v>-2933</v>
      </c>
      <c r="W4">
        <v>9746</v>
      </c>
      <c r="X4">
        <v>2933</v>
      </c>
      <c r="AD4">
        <v>52897.8</v>
      </c>
      <c r="AE4">
        <v>1.7564624615768518</v>
      </c>
      <c r="AI4">
        <v>52897.8</v>
      </c>
      <c r="AJ4">
        <v>1.7564624615768518</v>
      </c>
    </row>
    <row r="5" spans="1:38" x14ac:dyDescent="0.25">
      <c r="B5">
        <v>10677</v>
      </c>
      <c r="C5">
        <v>41352</v>
      </c>
      <c r="D5">
        <v>99736</v>
      </c>
      <c r="E5">
        <v>63980</v>
      </c>
      <c r="F5">
        <v>10588</v>
      </c>
      <c r="H5">
        <v>101158</v>
      </c>
      <c r="J5">
        <f t="shared" si="0"/>
        <v>45266.6</v>
      </c>
      <c r="K5">
        <f t="shared" si="1"/>
        <v>2.234716104147429</v>
      </c>
      <c r="L5">
        <f t="shared" si="2"/>
        <v>99736</v>
      </c>
      <c r="M5">
        <f t="shared" si="3"/>
        <v>10588</v>
      </c>
      <c r="N5">
        <f t="shared" si="4"/>
        <v>45266.6</v>
      </c>
      <c r="O5">
        <f t="shared" si="5"/>
        <v>89148</v>
      </c>
      <c r="Q5">
        <v>2143</v>
      </c>
      <c r="R5">
        <v>-1349</v>
      </c>
      <c r="T5">
        <v>-1768.5999999999985</v>
      </c>
      <c r="U5">
        <v>1578</v>
      </c>
      <c r="W5">
        <v>2857.8</v>
      </c>
      <c r="X5">
        <v>1984.8</v>
      </c>
      <c r="AD5">
        <v>45266.6</v>
      </c>
      <c r="AE5">
        <v>2.234716104147429</v>
      </c>
      <c r="AK5">
        <v>45266.6</v>
      </c>
      <c r="AL5">
        <v>2.234716104147429</v>
      </c>
    </row>
    <row r="6" spans="1:38" x14ac:dyDescent="0.25">
      <c r="B6">
        <v>113280</v>
      </c>
      <c r="C6">
        <v>73925</v>
      </c>
      <c r="D6">
        <v>69567</v>
      </c>
      <c r="E6">
        <v>17129</v>
      </c>
      <c r="F6">
        <v>54620</v>
      </c>
      <c r="H6">
        <v>75218</v>
      </c>
      <c r="J6">
        <f t="shared" si="0"/>
        <v>65704.2</v>
      </c>
      <c r="K6">
        <f t="shared" si="1"/>
        <v>1.1447974406506738</v>
      </c>
      <c r="L6">
        <f t="shared" si="2"/>
        <v>113280</v>
      </c>
      <c r="M6">
        <f t="shared" si="3"/>
        <v>17129</v>
      </c>
      <c r="N6">
        <f t="shared" si="4"/>
        <v>65704.2</v>
      </c>
      <c r="O6">
        <f t="shared" si="5"/>
        <v>96151</v>
      </c>
      <c r="Q6">
        <v>65</v>
      </c>
      <c r="R6">
        <v>-2990</v>
      </c>
      <c r="T6">
        <v>858.59999999999854</v>
      </c>
      <c r="U6">
        <v>-2433.8000000000029</v>
      </c>
      <c r="W6">
        <v>4569.3999999999996</v>
      </c>
      <c r="X6">
        <v>2433.7999999999997</v>
      </c>
      <c r="AB6">
        <v>65704.2</v>
      </c>
      <c r="AC6">
        <v>1.1447974406506738</v>
      </c>
      <c r="AI6">
        <v>65704.2</v>
      </c>
      <c r="AJ6">
        <v>1.1447974406506738</v>
      </c>
    </row>
    <row r="7" spans="1:38" x14ac:dyDescent="0.25">
      <c r="B7">
        <v>95256</v>
      </c>
      <c r="C7">
        <v>52448</v>
      </c>
      <c r="D7">
        <v>18519</v>
      </c>
      <c r="E7">
        <v>68543</v>
      </c>
      <c r="F7">
        <v>25202</v>
      </c>
      <c r="H7">
        <v>103300</v>
      </c>
      <c r="J7">
        <f t="shared" si="0"/>
        <v>51993.599999999999</v>
      </c>
      <c r="K7">
        <f t="shared" si="1"/>
        <v>1.9867829886755293</v>
      </c>
      <c r="L7">
        <f t="shared" si="2"/>
        <v>95256</v>
      </c>
      <c r="M7">
        <f t="shared" si="3"/>
        <v>18519</v>
      </c>
      <c r="N7">
        <f t="shared" si="4"/>
        <v>51993.599999999999</v>
      </c>
      <c r="O7">
        <f t="shared" si="5"/>
        <v>76737</v>
      </c>
      <c r="Q7">
        <v>1702</v>
      </c>
      <c r="R7">
        <v>-559</v>
      </c>
      <c r="T7">
        <v>5770.1999999999971</v>
      </c>
      <c r="U7">
        <v>1224</v>
      </c>
      <c r="W7">
        <v>10402.6</v>
      </c>
      <c r="X7">
        <v>2892.4</v>
      </c>
      <c r="AD7">
        <v>51993.599999999999</v>
      </c>
      <c r="AE7">
        <v>1.9867829886755293</v>
      </c>
      <c r="AK7">
        <v>51993.599999999999</v>
      </c>
      <c r="AL7">
        <v>1.9867829886755293</v>
      </c>
    </row>
    <row r="8" spans="1:38" x14ac:dyDescent="0.25">
      <c r="B8">
        <v>68399</v>
      </c>
      <c r="C8">
        <v>98612</v>
      </c>
      <c r="D8">
        <v>14419</v>
      </c>
      <c r="E8">
        <v>104991</v>
      </c>
      <c r="F8">
        <v>34775</v>
      </c>
      <c r="H8">
        <v>79300</v>
      </c>
      <c r="J8">
        <f t="shared" si="0"/>
        <v>64239.199999999997</v>
      </c>
      <c r="K8">
        <f t="shared" si="1"/>
        <v>1.2344487478050785</v>
      </c>
      <c r="L8">
        <f t="shared" si="2"/>
        <v>104991</v>
      </c>
      <c r="M8">
        <f t="shared" si="3"/>
        <v>14419</v>
      </c>
      <c r="N8">
        <f t="shared" si="4"/>
        <v>64239.199999999997</v>
      </c>
      <c r="O8">
        <f t="shared" si="5"/>
        <v>90572</v>
      </c>
      <c r="Q8">
        <v>-13319</v>
      </c>
      <c r="R8">
        <v>-1</v>
      </c>
      <c r="T8">
        <v>-1369</v>
      </c>
      <c r="U8">
        <v>-722.20000000000437</v>
      </c>
      <c r="W8">
        <v>6733.4</v>
      </c>
      <c r="X8">
        <v>2143.4</v>
      </c>
      <c r="AB8">
        <v>64239.199999999997</v>
      </c>
      <c r="AC8">
        <v>1.2344487478050785</v>
      </c>
      <c r="AI8">
        <v>64239.199999999997</v>
      </c>
      <c r="AJ8">
        <v>1.2344487478050785</v>
      </c>
    </row>
    <row r="9" spans="1:38" x14ac:dyDescent="0.25">
      <c r="B9">
        <v>53618</v>
      </c>
      <c r="C9">
        <v>99244</v>
      </c>
      <c r="D9">
        <v>60135</v>
      </c>
      <c r="E9">
        <v>117417</v>
      </c>
      <c r="F9">
        <v>39549</v>
      </c>
      <c r="H9">
        <v>119748</v>
      </c>
      <c r="J9">
        <f t="shared" si="0"/>
        <v>73992.600000000006</v>
      </c>
      <c r="K9">
        <f t="shared" si="1"/>
        <v>1.6183780540216182</v>
      </c>
      <c r="L9">
        <f t="shared" si="2"/>
        <v>117417</v>
      </c>
      <c r="M9">
        <f t="shared" si="3"/>
        <v>39549</v>
      </c>
      <c r="N9">
        <f t="shared" si="4"/>
        <v>73992.600000000006</v>
      </c>
      <c r="O9">
        <f t="shared" si="5"/>
        <v>77868</v>
      </c>
      <c r="Q9">
        <v>-669</v>
      </c>
      <c r="R9">
        <v>6</v>
      </c>
      <c r="T9">
        <v>-348.59999999999127</v>
      </c>
      <c r="U9">
        <v>560.60000000000582</v>
      </c>
      <c r="W9">
        <v>3913.3999999999996</v>
      </c>
      <c r="X9">
        <v>684.6</v>
      </c>
      <c r="AF9">
        <v>73992.600000000006</v>
      </c>
      <c r="AG9">
        <v>1.6183780540216182</v>
      </c>
      <c r="AK9">
        <v>73992.600000000006</v>
      </c>
      <c r="AL9">
        <v>1.6183780540216182</v>
      </c>
    </row>
    <row r="10" spans="1:38" x14ac:dyDescent="0.25">
      <c r="B10">
        <v>12312</v>
      </c>
      <c r="C10">
        <v>22495</v>
      </c>
      <c r="D10">
        <v>6537</v>
      </c>
      <c r="E10">
        <v>110267</v>
      </c>
      <c r="F10">
        <v>40356</v>
      </c>
      <c r="H10">
        <v>79918</v>
      </c>
      <c r="J10">
        <f t="shared" si="0"/>
        <v>38393.4</v>
      </c>
      <c r="K10">
        <f t="shared" si="1"/>
        <v>2.0815556840498628</v>
      </c>
      <c r="L10">
        <f t="shared" si="2"/>
        <v>110267</v>
      </c>
      <c r="M10">
        <f t="shared" si="3"/>
        <v>6537</v>
      </c>
      <c r="N10">
        <f t="shared" si="4"/>
        <v>38393.4</v>
      </c>
      <c r="O10">
        <f t="shared" si="5"/>
        <v>103730</v>
      </c>
      <c r="Q10">
        <v>-6305</v>
      </c>
      <c r="R10">
        <v>-1341</v>
      </c>
      <c r="T10">
        <v>-1532.4000000000015</v>
      </c>
      <c r="U10">
        <v>-587.40000000000146</v>
      </c>
      <c r="W10">
        <v>3753.6</v>
      </c>
      <c r="X10">
        <v>1268.6000000000001</v>
      </c>
      <c r="AD10">
        <v>38393.4</v>
      </c>
      <c r="AE10">
        <v>2.0815556840498628</v>
      </c>
      <c r="AK10">
        <v>38393.4</v>
      </c>
      <c r="AL10">
        <v>2.0815556840498628</v>
      </c>
    </row>
    <row r="11" spans="1:38" x14ac:dyDescent="0.25">
      <c r="B11">
        <v>66753</v>
      </c>
      <c r="C11">
        <v>25006</v>
      </c>
      <c r="D11">
        <v>37715</v>
      </c>
      <c r="E11">
        <v>103151</v>
      </c>
      <c r="F11">
        <v>74210</v>
      </c>
      <c r="H11">
        <v>62869</v>
      </c>
      <c r="J11">
        <f t="shared" si="0"/>
        <v>61367</v>
      </c>
      <c r="K11">
        <f t="shared" si="1"/>
        <v>1.0244756954063259</v>
      </c>
      <c r="L11">
        <f t="shared" si="2"/>
        <v>103151</v>
      </c>
      <c r="M11">
        <f t="shared" si="3"/>
        <v>25006</v>
      </c>
      <c r="N11">
        <f t="shared" si="4"/>
        <v>61367</v>
      </c>
      <c r="O11">
        <f t="shared" si="5"/>
        <v>78145</v>
      </c>
      <c r="Q11">
        <v>-10562</v>
      </c>
      <c r="R11">
        <v>-794</v>
      </c>
      <c r="T11">
        <v>2868.1999999999971</v>
      </c>
      <c r="U11">
        <v>-759</v>
      </c>
      <c r="W11">
        <v>4213</v>
      </c>
      <c r="X11">
        <v>1410.6</v>
      </c>
      <c r="Z11">
        <v>61367</v>
      </c>
      <c r="AA11">
        <v>1.0244756954063259</v>
      </c>
      <c r="AI11">
        <v>61367</v>
      </c>
      <c r="AJ11">
        <v>1.0244756954063259</v>
      </c>
    </row>
    <row r="12" spans="1:38" x14ac:dyDescent="0.25">
      <c r="B12">
        <v>16520</v>
      </c>
      <c r="C12">
        <v>21395</v>
      </c>
      <c r="D12">
        <v>14524</v>
      </c>
      <c r="E12">
        <v>102322</v>
      </c>
      <c r="F12">
        <v>112677</v>
      </c>
      <c r="H12">
        <v>96470</v>
      </c>
      <c r="J12">
        <f t="shared" si="0"/>
        <v>53487.6</v>
      </c>
      <c r="K12">
        <f t="shared" si="1"/>
        <v>1.8035955997277875</v>
      </c>
      <c r="L12">
        <f t="shared" si="2"/>
        <v>112677</v>
      </c>
      <c r="M12">
        <f t="shared" si="3"/>
        <v>14524</v>
      </c>
      <c r="N12">
        <f t="shared" si="4"/>
        <v>53487.6</v>
      </c>
      <c r="O12">
        <f t="shared" si="5"/>
        <v>98153</v>
      </c>
      <c r="Q12">
        <v>4097</v>
      </c>
      <c r="R12">
        <v>3314</v>
      </c>
      <c r="T12">
        <v>-238.80000000000291</v>
      </c>
      <c r="U12">
        <v>1752.1999999999971</v>
      </c>
      <c r="W12">
        <v>10042</v>
      </c>
      <c r="X12">
        <v>1921.4</v>
      </c>
      <c r="AD12">
        <v>53487.6</v>
      </c>
      <c r="AE12">
        <v>1.8035955997277875</v>
      </c>
      <c r="AK12">
        <v>53487.6</v>
      </c>
      <c r="AL12">
        <v>1.8035955997277875</v>
      </c>
    </row>
    <row r="13" spans="1:38" x14ac:dyDescent="0.25">
      <c r="B13">
        <v>75288</v>
      </c>
      <c r="C13">
        <v>50014</v>
      </c>
      <c r="D13">
        <v>28592</v>
      </c>
      <c r="E13">
        <v>89883</v>
      </c>
      <c r="F13">
        <v>96037</v>
      </c>
      <c r="H13">
        <v>93438</v>
      </c>
      <c r="J13">
        <f t="shared" si="0"/>
        <v>67962.8</v>
      </c>
      <c r="K13">
        <f t="shared" si="1"/>
        <v>1.3748403538406304</v>
      </c>
      <c r="L13">
        <f t="shared" si="2"/>
        <v>96037</v>
      </c>
      <c r="M13">
        <f t="shared" si="3"/>
        <v>28592</v>
      </c>
      <c r="N13">
        <f t="shared" si="4"/>
        <v>67962.8</v>
      </c>
      <c r="O13">
        <f t="shared" si="5"/>
        <v>67445</v>
      </c>
      <c r="Q13">
        <v>8199</v>
      </c>
      <c r="R13">
        <v>-917</v>
      </c>
      <c r="T13">
        <v>-2663.8000000000029</v>
      </c>
      <c r="U13">
        <v>-288</v>
      </c>
      <c r="W13">
        <v>4752.6000000000004</v>
      </c>
      <c r="X13">
        <v>607.20000000000005</v>
      </c>
      <c r="AB13">
        <v>67962.8</v>
      </c>
      <c r="AC13">
        <v>1.3748403538406304</v>
      </c>
      <c r="AI13">
        <v>67962.8</v>
      </c>
      <c r="AJ13">
        <v>1.3748403538406304</v>
      </c>
    </row>
    <row r="14" spans="1:38" x14ac:dyDescent="0.25">
      <c r="B14">
        <v>102267</v>
      </c>
      <c r="C14">
        <v>36163</v>
      </c>
      <c r="D14">
        <v>48835</v>
      </c>
      <c r="E14">
        <v>72209</v>
      </c>
      <c r="F14">
        <v>2153</v>
      </c>
      <c r="H14">
        <v>94867</v>
      </c>
      <c r="J14">
        <f t="shared" si="0"/>
        <v>52325.4</v>
      </c>
      <c r="K14">
        <f t="shared" si="1"/>
        <v>1.8130200629139959</v>
      </c>
      <c r="L14">
        <f t="shared" si="2"/>
        <v>102267</v>
      </c>
      <c r="M14">
        <f t="shared" si="3"/>
        <v>2153</v>
      </c>
      <c r="N14">
        <f t="shared" si="4"/>
        <v>52325.4</v>
      </c>
      <c r="O14">
        <f t="shared" si="5"/>
        <v>100114</v>
      </c>
      <c r="Q14">
        <v>-5009</v>
      </c>
      <c r="R14">
        <v>103</v>
      </c>
      <c r="T14">
        <v>3223.8000000000029</v>
      </c>
      <c r="U14">
        <v>-1240</v>
      </c>
      <c r="W14">
        <v>5560.6</v>
      </c>
      <c r="X14">
        <v>1432.4</v>
      </c>
      <c r="AD14">
        <v>52325.4</v>
      </c>
      <c r="AE14">
        <v>1.8130200629139959</v>
      </c>
      <c r="AK14">
        <v>52325.4</v>
      </c>
      <c r="AL14">
        <v>1.8130200629139959</v>
      </c>
    </row>
    <row r="15" spans="1:38" x14ac:dyDescent="0.25">
      <c r="B15">
        <v>84641</v>
      </c>
      <c r="C15">
        <v>42421</v>
      </c>
      <c r="D15">
        <v>107955</v>
      </c>
      <c r="E15">
        <v>32205</v>
      </c>
      <c r="F15">
        <v>21929</v>
      </c>
      <c r="H15">
        <v>78415</v>
      </c>
      <c r="J15">
        <f t="shared" si="0"/>
        <v>57830.2</v>
      </c>
      <c r="K15">
        <f t="shared" si="1"/>
        <v>1.3559524262409606</v>
      </c>
      <c r="L15">
        <f t="shared" si="2"/>
        <v>107955</v>
      </c>
      <c r="M15">
        <f t="shared" si="3"/>
        <v>21929</v>
      </c>
      <c r="N15">
        <f t="shared" si="4"/>
        <v>57830.2</v>
      </c>
      <c r="O15">
        <f t="shared" si="5"/>
        <v>86026</v>
      </c>
      <c r="Q15">
        <v>2278</v>
      </c>
      <c r="R15">
        <v>-277</v>
      </c>
      <c r="T15">
        <v>-791.60000000000582</v>
      </c>
      <c r="U15">
        <v>1103.1999999999971</v>
      </c>
      <c r="W15">
        <v>4474.3999999999996</v>
      </c>
      <c r="X15">
        <v>1329.6000000000001</v>
      </c>
      <c r="Z15">
        <v>57830.2</v>
      </c>
      <c r="AA15">
        <v>1.3559524262409606</v>
      </c>
      <c r="AI15">
        <v>57830.2</v>
      </c>
      <c r="AJ15">
        <v>1.3559524262409606</v>
      </c>
    </row>
    <row r="16" spans="1:38" x14ac:dyDescent="0.25">
      <c r="B16">
        <v>98482</v>
      </c>
      <c r="C16">
        <v>85331</v>
      </c>
      <c r="D16">
        <v>48783</v>
      </c>
      <c r="E16">
        <v>75214</v>
      </c>
      <c r="F16">
        <v>78867</v>
      </c>
      <c r="H16">
        <v>104614</v>
      </c>
      <c r="J16">
        <f t="shared" si="0"/>
        <v>77335.399999999994</v>
      </c>
      <c r="K16">
        <f t="shared" si="1"/>
        <v>1.3527310908070562</v>
      </c>
      <c r="L16">
        <f t="shared" si="2"/>
        <v>98482</v>
      </c>
      <c r="M16">
        <f t="shared" si="3"/>
        <v>48783</v>
      </c>
      <c r="N16">
        <f t="shared" si="4"/>
        <v>77335.399999999994</v>
      </c>
      <c r="O16">
        <f t="shared" si="5"/>
        <v>49699</v>
      </c>
      <c r="Q16">
        <v>4984</v>
      </c>
      <c r="R16">
        <v>-37</v>
      </c>
      <c r="T16">
        <v>-3967.6000000000058</v>
      </c>
      <c r="U16">
        <v>-683</v>
      </c>
      <c r="W16">
        <v>5748.4</v>
      </c>
      <c r="X16">
        <v>1143.4000000000001</v>
      </c>
      <c r="AB16">
        <v>77335.399999999994</v>
      </c>
      <c r="AC16">
        <v>1.3527310908070562</v>
      </c>
      <c r="AI16">
        <v>77335.399999999994</v>
      </c>
      <c r="AJ16">
        <v>1.3527310908070562</v>
      </c>
    </row>
    <row r="17" spans="2:38" x14ac:dyDescent="0.25">
      <c r="B17">
        <v>23651</v>
      </c>
      <c r="C17">
        <v>56194</v>
      </c>
      <c r="D17">
        <v>108250</v>
      </c>
      <c r="E17">
        <v>50271</v>
      </c>
      <c r="F17">
        <v>24651</v>
      </c>
      <c r="H17">
        <v>57753</v>
      </c>
      <c r="J17">
        <f t="shared" si="0"/>
        <v>52603.4</v>
      </c>
      <c r="K17">
        <f t="shared" si="1"/>
        <v>1.0978948128828174</v>
      </c>
      <c r="L17">
        <f t="shared" si="2"/>
        <v>108250</v>
      </c>
      <c r="M17">
        <f t="shared" si="3"/>
        <v>23651</v>
      </c>
      <c r="N17">
        <f t="shared" si="4"/>
        <v>52603.4</v>
      </c>
      <c r="O17">
        <f t="shared" si="5"/>
        <v>84599</v>
      </c>
      <c r="Q17">
        <v>1173</v>
      </c>
      <c r="R17">
        <v>1</v>
      </c>
      <c r="T17">
        <v>697.40000000000146</v>
      </c>
      <c r="U17">
        <v>-1762</v>
      </c>
      <c r="W17">
        <v>3477.3999999999996</v>
      </c>
      <c r="X17">
        <v>1762</v>
      </c>
      <c r="Z17">
        <v>52603.4</v>
      </c>
      <c r="AA17">
        <v>1.0978948128828174</v>
      </c>
      <c r="AI17">
        <v>52603.4</v>
      </c>
      <c r="AJ17">
        <v>1.0978948128828174</v>
      </c>
    </row>
    <row r="18" spans="2:38" x14ac:dyDescent="0.25">
      <c r="B18">
        <v>49901</v>
      </c>
      <c r="C18">
        <v>86751</v>
      </c>
      <c r="D18">
        <v>92365</v>
      </c>
      <c r="E18">
        <v>32136</v>
      </c>
      <c r="F18">
        <v>48718</v>
      </c>
      <c r="H18">
        <v>118920</v>
      </c>
      <c r="J18">
        <f t="shared" si="0"/>
        <v>61974.2</v>
      </c>
      <c r="K18">
        <f t="shared" si="1"/>
        <v>1.9188630107367259</v>
      </c>
      <c r="L18">
        <f t="shared" si="2"/>
        <v>92365</v>
      </c>
      <c r="M18">
        <f t="shared" si="3"/>
        <v>32136</v>
      </c>
      <c r="N18">
        <f t="shared" si="4"/>
        <v>61974.2</v>
      </c>
      <c r="O18">
        <f t="shared" si="5"/>
        <v>60229</v>
      </c>
      <c r="Q18">
        <v>-4080</v>
      </c>
      <c r="R18">
        <v>-1738</v>
      </c>
      <c r="T18">
        <v>-4495</v>
      </c>
      <c r="U18">
        <v>441.39999999999418</v>
      </c>
      <c r="W18">
        <v>9772.6</v>
      </c>
      <c r="X18">
        <v>1363.4</v>
      </c>
      <c r="AF18">
        <v>61974.2</v>
      </c>
      <c r="AG18">
        <v>1.9188630107367259</v>
      </c>
      <c r="AK18">
        <v>61974.2</v>
      </c>
      <c r="AL18">
        <v>1.9188630107367259</v>
      </c>
    </row>
    <row r="19" spans="2:38" x14ac:dyDescent="0.25">
      <c r="B19">
        <v>70300</v>
      </c>
      <c r="C19">
        <v>38372</v>
      </c>
      <c r="D19">
        <v>26933</v>
      </c>
      <c r="E19">
        <v>70272</v>
      </c>
      <c r="F19">
        <v>98847</v>
      </c>
      <c r="H19">
        <v>111974</v>
      </c>
      <c r="J19">
        <f t="shared" si="0"/>
        <v>60944.800000000003</v>
      </c>
      <c r="K19">
        <f t="shared" si="1"/>
        <v>1.8373019519302713</v>
      </c>
      <c r="L19">
        <f t="shared" si="2"/>
        <v>98847</v>
      </c>
      <c r="M19">
        <f t="shared" si="3"/>
        <v>26933</v>
      </c>
      <c r="N19">
        <f t="shared" si="4"/>
        <v>60944.800000000003</v>
      </c>
      <c r="O19">
        <f t="shared" si="5"/>
        <v>71914</v>
      </c>
      <c r="Q19">
        <v>-7582</v>
      </c>
      <c r="R19">
        <v>-482</v>
      </c>
      <c r="T19">
        <v>-3507.1999999999971</v>
      </c>
      <c r="U19">
        <v>633.40000000000146</v>
      </c>
      <c r="W19">
        <v>13016.8</v>
      </c>
      <c r="X19">
        <v>2914.2</v>
      </c>
      <c r="AF19">
        <v>60944.800000000003</v>
      </c>
      <c r="AG19">
        <v>1.8373019519302713</v>
      </c>
      <c r="AK19">
        <v>60944.800000000003</v>
      </c>
      <c r="AL19">
        <v>1.8373019519302713</v>
      </c>
    </row>
    <row r="20" spans="2:38" x14ac:dyDescent="0.25">
      <c r="B20">
        <v>53715</v>
      </c>
      <c r="C20">
        <v>60480</v>
      </c>
      <c r="D20">
        <v>92757</v>
      </c>
      <c r="E20">
        <v>122226</v>
      </c>
      <c r="F20">
        <v>115137</v>
      </c>
      <c r="H20">
        <v>106479</v>
      </c>
      <c r="J20">
        <f t="shared" si="0"/>
        <v>88863</v>
      </c>
      <c r="K20">
        <f t="shared" si="1"/>
        <v>1.1982377367408257</v>
      </c>
      <c r="L20">
        <f t="shared" si="2"/>
        <v>122226</v>
      </c>
      <c r="M20">
        <f t="shared" si="3"/>
        <v>53715</v>
      </c>
      <c r="N20">
        <f t="shared" si="4"/>
        <v>88863</v>
      </c>
      <c r="O20">
        <f t="shared" si="5"/>
        <v>68511</v>
      </c>
      <c r="Q20">
        <v>-1515</v>
      </c>
      <c r="R20">
        <v>-320</v>
      </c>
      <c r="T20">
        <v>-3411.6000000000058</v>
      </c>
      <c r="U20">
        <v>840.80000000000291</v>
      </c>
      <c r="W20">
        <v>4528.7999999999993</v>
      </c>
      <c r="X20">
        <v>1645.6</v>
      </c>
      <c r="AB20">
        <v>88863</v>
      </c>
      <c r="AC20">
        <v>1.1982377367408257</v>
      </c>
      <c r="AI20">
        <v>88863</v>
      </c>
      <c r="AJ20">
        <v>1.1982377367408257</v>
      </c>
    </row>
    <row r="21" spans="2:38" x14ac:dyDescent="0.25">
      <c r="B21">
        <v>82351</v>
      </c>
      <c r="C21">
        <v>116278</v>
      </c>
      <c r="D21">
        <v>93872</v>
      </c>
      <c r="E21">
        <v>3724</v>
      </c>
      <c r="F21">
        <v>54592</v>
      </c>
      <c r="H21">
        <v>112268</v>
      </c>
      <c r="J21">
        <f t="shared" si="0"/>
        <v>70163.399999999994</v>
      </c>
      <c r="K21">
        <f t="shared" si="1"/>
        <v>1.6000934960392457</v>
      </c>
      <c r="L21">
        <f t="shared" si="2"/>
        <v>116278</v>
      </c>
      <c r="M21">
        <f t="shared" si="3"/>
        <v>3724</v>
      </c>
      <c r="N21">
        <f t="shared" si="4"/>
        <v>70163.399999999994</v>
      </c>
      <c r="O21">
        <f t="shared" si="5"/>
        <v>112554</v>
      </c>
      <c r="Q21">
        <v>830</v>
      </c>
      <c r="R21">
        <v>256</v>
      </c>
      <c r="T21">
        <v>-45</v>
      </c>
      <c r="U21">
        <v>-367.80000000000291</v>
      </c>
      <c r="W21">
        <v>5747</v>
      </c>
      <c r="X21">
        <v>377.00000000000006</v>
      </c>
      <c r="AF21">
        <v>70163.399999999994</v>
      </c>
      <c r="AG21">
        <v>1.6000934960392457</v>
      </c>
      <c r="AI21">
        <v>70163.399999999994</v>
      </c>
      <c r="AJ21">
        <v>1.6000934960392457</v>
      </c>
    </row>
    <row r="22" spans="2:38" x14ac:dyDescent="0.25">
      <c r="B22">
        <v>52808</v>
      </c>
      <c r="C22">
        <v>48319</v>
      </c>
      <c r="D22">
        <v>6412</v>
      </c>
      <c r="E22">
        <v>76491</v>
      </c>
      <c r="F22">
        <v>20664</v>
      </c>
      <c r="H22">
        <v>61101</v>
      </c>
      <c r="J22">
        <f t="shared" si="0"/>
        <v>40938.800000000003</v>
      </c>
      <c r="K22">
        <f t="shared" si="1"/>
        <v>1.4924961161538686</v>
      </c>
      <c r="L22">
        <f t="shared" si="2"/>
        <v>76491</v>
      </c>
      <c r="M22">
        <f t="shared" si="3"/>
        <v>6412</v>
      </c>
      <c r="N22">
        <f t="shared" si="4"/>
        <v>40938.800000000003</v>
      </c>
      <c r="O22">
        <f t="shared" si="5"/>
        <v>70079</v>
      </c>
      <c r="Q22">
        <v>6120</v>
      </c>
      <c r="R22">
        <v>0</v>
      </c>
      <c r="T22">
        <v>-2627.7999999999956</v>
      </c>
      <c r="U22">
        <v>-506.19999999999709</v>
      </c>
      <c r="W22">
        <v>6481.7999999999993</v>
      </c>
      <c r="X22">
        <v>2650.6000000000004</v>
      </c>
      <c r="Z22">
        <v>40938.800000000003</v>
      </c>
      <c r="AA22">
        <v>1.4924961161538686</v>
      </c>
      <c r="AK22">
        <v>40938.800000000003</v>
      </c>
      <c r="AL22">
        <v>1.4924961161538686</v>
      </c>
    </row>
    <row r="23" spans="2:38" x14ac:dyDescent="0.25">
      <c r="B23">
        <v>60503</v>
      </c>
      <c r="C23">
        <v>103403</v>
      </c>
      <c r="D23">
        <v>18652</v>
      </c>
      <c r="E23">
        <v>86812</v>
      </c>
      <c r="F23">
        <v>91337</v>
      </c>
      <c r="H23">
        <v>102516</v>
      </c>
      <c r="J23">
        <f t="shared" si="0"/>
        <v>72141.399999999994</v>
      </c>
      <c r="K23">
        <f t="shared" si="1"/>
        <v>1.4210425636319783</v>
      </c>
      <c r="L23">
        <f t="shared" si="2"/>
        <v>103403</v>
      </c>
      <c r="M23">
        <f t="shared" si="3"/>
        <v>18652</v>
      </c>
      <c r="N23">
        <f t="shared" si="4"/>
        <v>72141.399999999994</v>
      </c>
      <c r="O23">
        <f t="shared" si="5"/>
        <v>84751</v>
      </c>
      <c r="Q23">
        <v>795</v>
      </c>
      <c r="R23">
        <v>-43</v>
      </c>
      <c r="T23">
        <v>5401.5999999999913</v>
      </c>
      <c r="U23">
        <v>1439.5999999999913</v>
      </c>
      <c r="W23">
        <v>5401.6</v>
      </c>
      <c r="X23">
        <v>1965.1999999999998</v>
      </c>
      <c r="AB23">
        <v>72141.399999999994</v>
      </c>
      <c r="AC23">
        <v>1.4210425636319783</v>
      </c>
      <c r="AI23">
        <v>72141.399999999994</v>
      </c>
      <c r="AJ23">
        <v>1.4210425636319783</v>
      </c>
    </row>
    <row r="24" spans="2:38" x14ac:dyDescent="0.25">
      <c r="B24">
        <v>92679</v>
      </c>
      <c r="C24">
        <v>86933</v>
      </c>
      <c r="D24">
        <v>91804</v>
      </c>
      <c r="E24">
        <v>67233</v>
      </c>
      <c r="F24">
        <v>74152</v>
      </c>
      <c r="H24">
        <v>104033</v>
      </c>
      <c r="J24">
        <f t="shared" si="0"/>
        <v>82560.2</v>
      </c>
      <c r="K24">
        <f t="shared" si="1"/>
        <v>1.2600865792476279</v>
      </c>
      <c r="L24">
        <f t="shared" si="2"/>
        <v>92679</v>
      </c>
      <c r="M24">
        <f t="shared" si="3"/>
        <v>67233</v>
      </c>
      <c r="N24">
        <f t="shared" si="4"/>
        <v>82560.2</v>
      </c>
      <c r="O24">
        <f t="shared" si="5"/>
        <v>25446</v>
      </c>
      <c r="Q24">
        <v>-5929</v>
      </c>
      <c r="R24">
        <v>-5690</v>
      </c>
      <c r="T24">
        <v>3323.5999999999913</v>
      </c>
      <c r="U24">
        <v>1563.5999999999913</v>
      </c>
      <c r="W24">
        <v>3392</v>
      </c>
      <c r="X24">
        <v>1563.6000000000004</v>
      </c>
      <c r="AB24">
        <v>82560.2</v>
      </c>
      <c r="AC24">
        <v>1.2600865792476279</v>
      </c>
      <c r="AI24">
        <v>82560.2</v>
      </c>
      <c r="AJ24">
        <v>1.2600865792476279</v>
      </c>
    </row>
    <row r="25" spans="2:38" x14ac:dyDescent="0.25">
      <c r="B25">
        <v>102689</v>
      </c>
      <c r="C25">
        <v>29392</v>
      </c>
      <c r="D25">
        <v>116715</v>
      </c>
      <c r="E25">
        <v>39508</v>
      </c>
      <c r="F25">
        <v>60415</v>
      </c>
      <c r="H25">
        <v>127919</v>
      </c>
      <c r="J25">
        <f t="shared" si="0"/>
        <v>69743.8</v>
      </c>
      <c r="K25">
        <f t="shared" si="1"/>
        <v>1.8341271912342028</v>
      </c>
      <c r="L25">
        <f t="shared" si="2"/>
        <v>116715</v>
      </c>
      <c r="M25">
        <f t="shared" si="3"/>
        <v>29392</v>
      </c>
      <c r="N25">
        <f t="shared" si="4"/>
        <v>69743.8</v>
      </c>
      <c r="O25">
        <f t="shared" si="5"/>
        <v>87323</v>
      </c>
      <c r="Q25">
        <v>6887</v>
      </c>
      <c r="R25">
        <v>-24</v>
      </c>
      <c r="T25">
        <v>101.19999999999709</v>
      </c>
      <c r="U25">
        <v>806</v>
      </c>
      <c r="W25">
        <v>5216.4000000000005</v>
      </c>
      <c r="X25">
        <v>860</v>
      </c>
      <c r="AF25">
        <v>69743.8</v>
      </c>
      <c r="AG25">
        <v>1.8341271912342028</v>
      </c>
      <c r="AK25">
        <v>69743.8</v>
      </c>
      <c r="AL25">
        <v>1.8341271912342028</v>
      </c>
    </row>
    <row r="26" spans="2:38" x14ac:dyDescent="0.25">
      <c r="B26">
        <v>90782</v>
      </c>
      <c r="C26">
        <v>9953</v>
      </c>
      <c r="D26">
        <v>63173</v>
      </c>
      <c r="E26">
        <v>9917</v>
      </c>
      <c r="F26">
        <v>113391</v>
      </c>
      <c r="H26">
        <v>107493</v>
      </c>
      <c r="J26">
        <f t="shared" si="0"/>
        <v>57443.199999999997</v>
      </c>
      <c r="K26">
        <f t="shared" si="1"/>
        <v>1.871291989304217</v>
      </c>
      <c r="L26">
        <f t="shared" si="2"/>
        <v>113391</v>
      </c>
      <c r="M26">
        <f t="shared" si="3"/>
        <v>9917</v>
      </c>
      <c r="N26">
        <f t="shared" si="4"/>
        <v>57443.199999999997</v>
      </c>
      <c r="O26">
        <f t="shared" si="5"/>
        <v>103474</v>
      </c>
      <c r="Q26">
        <v>-2961</v>
      </c>
      <c r="R26">
        <v>-1581</v>
      </c>
      <c r="T26">
        <v>-71.600000000005821</v>
      </c>
      <c r="U26">
        <v>-607</v>
      </c>
      <c r="W26">
        <v>5129.1999999999989</v>
      </c>
      <c r="X26">
        <v>1804.2</v>
      </c>
      <c r="AD26">
        <v>57443.199999999997</v>
      </c>
      <c r="AE26">
        <v>1.871291989304217</v>
      </c>
      <c r="AK26">
        <v>57443.199999999997</v>
      </c>
      <c r="AL26">
        <v>1.871291989304217</v>
      </c>
    </row>
    <row r="27" spans="2:38" x14ac:dyDescent="0.25">
      <c r="B27">
        <v>90470</v>
      </c>
      <c r="C27">
        <v>99308</v>
      </c>
      <c r="D27">
        <v>24665</v>
      </c>
      <c r="E27">
        <v>14546</v>
      </c>
      <c r="F27">
        <v>10316</v>
      </c>
      <c r="H27">
        <v>99058</v>
      </c>
      <c r="J27">
        <f t="shared" si="0"/>
        <v>47861</v>
      </c>
      <c r="K27">
        <f t="shared" si="1"/>
        <v>2.0697018449259312</v>
      </c>
      <c r="L27">
        <f t="shared" si="2"/>
        <v>99308</v>
      </c>
      <c r="M27">
        <f t="shared" si="3"/>
        <v>10316</v>
      </c>
      <c r="N27">
        <f t="shared" si="4"/>
        <v>47861</v>
      </c>
      <c r="O27">
        <f t="shared" si="5"/>
        <v>88992</v>
      </c>
      <c r="Q27">
        <v>14557</v>
      </c>
      <c r="R27">
        <v>5562</v>
      </c>
      <c r="T27">
        <v>1194.8000000000029</v>
      </c>
      <c r="U27">
        <v>-1374.1999999999971</v>
      </c>
      <c r="W27">
        <v>6414.4</v>
      </c>
      <c r="X27">
        <v>1382.2</v>
      </c>
      <c r="AD27">
        <v>47861</v>
      </c>
      <c r="AE27">
        <v>2.0697018449259312</v>
      </c>
      <c r="AK27">
        <v>47861</v>
      </c>
      <c r="AL27">
        <v>2.0697018449259312</v>
      </c>
    </row>
    <row r="28" spans="2:38" x14ac:dyDescent="0.25">
      <c r="B28">
        <v>104615</v>
      </c>
      <c r="C28">
        <v>31050</v>
      </c>
      <c r="D28">
        <v>35380</v>
      </c>
      <c r="E28">
        <v>114154</v>
      </c>
      <c r="F28">
        <v>69099</v>
      </c>
      <c r="H28">
        <v>105489</v>
      </c>
      <c r="J28">
        <f t="shared" si="0"/>
        <v>70859.600000000006</v>
      </c>
      <c r="K28">
        <f t="shared" si="1"/>
        <v>1.4887044239594915</v>
      </c>
      <c r="L28">
        <f t="shared" si="2"/>
        <v>114154</v>
      </c>
      <c r="M28">
        <f t="shared" si="3"/>
        <v>31050</v>
      </c>
      <c r="N28">
        <f t="shared" si="4"/>
        <v>70859.600000000006</v>
      </c>
      <c r="O28">
        <f t="shared" si="5"/>
        <v>83104</v>
      </c>
      <c r="Q28">
        <v>5121</v>
      </c>
      <c r="R28">
        <v>74</v>
      </c>
      <c r="T28">
        <v>-849.39999999999418</v>
      </c>
      <c r="U28">
        <v>613.40000000000873</v>
      </c>
      <c r="W28">
        <v>4341</v>
      </c>
      <c r="X28">
        <v>1019</v>
      </c>
      <c r="AB28">
        <v>70859.600000000006</v>
      </c>
      <c r="AC28">
        <v>1.4887044239594915</v>
      </c>
      <c r="AI28">
        <v>70859.600000000006</v>
      </c>
      <c r="AJ28">
        <v>1.4887044239594915</v>
      </c>
    </row>
    <row r="29" spans="2:38" x14ac:dyDescent="0.25">
      <c r="B29">
        <v>46122</v>
      </c>
      <c r="C29">
        <v>93317</v>
      </c>
      <c r="D29">
        <v>38255</v>
      </c>
      <c r="E29">
        <v>77473</v>
      </c>
      <c r="F29">
        <v>91314</v>
      </c>
      <c r="H29">
        <v>98781</v>
      </c>
      <c r="J29">
        <f t="shared" si="0"/>
        <v>69296.2</v>
      </c>
      <c r="K29">
        <f t="shared" si="1"/>
        <v>1.4254894207763198</v>
      </c>
      <c r="L29">
        <f t="shared" si="2"/>
        <v>93317</v>
      </c>
      <c r="M29">
        <f t="shared" si="3"/>
        <v>38255</v>
      </c>
      <c r="N29">
        <f t="shared" si="4"/>
        <v>69296.2</v>
      </c>
      <c r="O29">
        <f t="shared" si="5"/>
        <v>55062</v>
      </c>
      <c r="Q29">
        <v>-4908</v>
      </c>
      <c r="R29">
        <v>-1796</v>
      </c>
      <c r="T29">
        <v>588.39999999999418</v>
      </c>
      <c r="U29">
        <v>798</v>
      </c>
      <c r="W29">
        <v>4816.3999999999996</v>
      </c>
      <c r="X29">
        <v>1502.3999999999999</v>
      </c>
      <c r="AB29">
        <v>69296.2</v>
      </c>
      <c r="AC29">
        <v>1.4254894207763198</v>
      </c>
      <c r="AI29">
        <v>69296.2</v>
      </c>
      <c r="AJ29">
        <v>1.4254894207763198</v>
      </c>
    </row>
    <row r="30" spans="2:38" x14ac:dyDescent="0.25">
      <c r="B30">
        <v>90570</v>
      </c>
      <c r="C30">
        <v>34114</v>
      </c>
      <c r="D30">
        <v>55714</v>
      </c>
      <c r="E30">
        <v>32962</v>
      </c>
      <c r="F30">
        <v>23082</v>
      </c>
      <c r="H30">
        <v>84988</v>
      </c>
      <c r="J30">
        <f t="shared" si="0"/>
        <v>47288.4</v>
      </c>
      <c r="K30">
        <f t="shared" si="1"/>
        <v>1.7972272269732112</v>
      </c>
      <c r="L30">
        <f t="shared" si="2"/>
        <v>90570</v>
      </c>
      <c r="M30">
        <f t="shared" si="3"/>
        <v>23082</v>
      </c>
      <c r="N30">
        <f t="shared" si="4"/>
        <v>47288.4</v>
      </c>
      <c r="O30">
        <f t="shared" si="5"/>
        <v>67488</v>
      </c>
      <c r="Q30">
        <v>-2588</v>
      </c>
      <c r="R30">
        <v>1001</v>
      </c>
      <c r="T30">
        <v>499.20000000000437</v>
      </c>
      <c r="U30">
        <v>-906.40000000000146</v>
      </c>
      <c r="W30">
        <v>4568.8</v>
      </c>
      <c r="X30">
        <v>2702.8</v>
      </c>
      <c r="AD30">
        <v>47288.4</v>
      </c>
      <c r="AE30">
        <v>1.7972272269732112</v>
      </c>
      <c r="AK30">
        <v>47288.4</v>
      </c>
      <c r="AL30">
        <v>1.7972272269732112</v>
      </c>
    </row>
    <row r="31" spans="2:38" x14ac:dyDescent="0.25">
      <c r="B31">
        <v>23059</v>
      </c>
      <c r="C31">
        <v>90460</v>
      </c>
      <c r="D31">
        <v>75197</v>
      </c>
      <c r="E31">
        <v>24295</v>
      </c>
      <c r="F31">
        <v>103684</v>
      </c>
      <c r="H31">
        <v>120992</v>
      </c>
      <c r="J31">
        <f t="shared" si="0"/>
        <v>63339</v>
      </c>
      <c r="K31">
        <f t="shared" si="1"/>
        <v>1.9102290847660999</v>
      </c>
      <c r="L31">
        <f t="shared" si="2"/>
        <v>103684</v>
      </c>
      <c r="M31">
        <f t="shared" si="3"/>
        <v>23059</v>
      </c>
      <c r="N31">
        <f t="shared" si="4"/>
        <v>63339</v>
      </c>
      <c r="O31">
        <f t="shared" si="5"/>
        <v>80625</v>
      </c>
      <c r="Q31">
        <v>4757</v>
      </c>
      <c r="R31">
        <v>1365</v>
      </c>
      <c r="T31">
        <v>-1334.4000000000015</v>
      </c>
      <c r="U31">
        <v>1046.1999999999971</v>
      </c>
      <c r="W31">
        <v>2806.4</v>
      </c>
      <c r="X31">
        <v>1402.6</v>
      </c>
      <c r="AF31">
        <v>63339</v>
      </c>
      <c r="AG31">
        <v>1.9102290847660999</v>
      </c>
      <c r="AK31">
        <v>63339</v>
      </c>
      <c r="AL31">
        <v>1.9102290847660999</v>
      </c>
    </row>
    <row r="32" spans="2:38" x14ac:dyDescent="0.25">
      <c r="B32">
        <v>21103</v>
      </c>
      <c r="C32">
        <v>87871</v>
      </c>
      <c r="D32">
        <v>66633</v>
      </c>
      <c r="E32">
        <v>92919</v>
      </c>
      <c r="F32">
        <v>79307</v>
      </c>
      <c r="H32">
        <v>125790</v>
      </c>
      <c r="J32">
        <f t="shared" si="0"/>
        <v>69566.600000000006</v>
      </c>
      <c r="K32">
        <f t="shared" si="1"/>
        <v>1.8081953121181715</v>
      </c>
      <c r="L32">
        <f t="shared" si="2"/>
        <v>92919</v>
      </c>
      <c r="M32">
        <f t="shared" si="3"/>
        <v>21103</v>
      </c>
      <c r="N32">
        <f t="shared" si="4"/>
        <v>69566.600000000006</v>
      </c>
      <c r="O32">
        <f t="shared" si="5"/>
        <v>71816</v>
      </c>
      <c r="Q32">
        <v>4635</v>
      </c>
      <c r="R32">
        <v>4420</v>
      </c>
      <c r="T32">
        <v>-4700.7999999999884</v>
      </c>
      <c r="U32">
        <v>-1025.7999999999884</v>
      </c>
      <c r="W32">
        <v>6578.8</v>
      </c>
      <c r="X32">
        <v>2435</v>
      </c>
      <c r="AF32">
        <v>69566.600000000006</v>
      </c>
      <c r="AG32">
        <v>1.8081953121181715</v>
      </c>
      <c r="AK32">
        <v>69566.600000000006</v>
      </c>
      <c r="AL32">
        <v>1.8081953121181715</v>
      </c>
    </row>
    <row r="33" spans="2:38" x14ac:dyDescent="0.25">
      <c r="B33">
        <v>113384</v>
      </c>
      <c r="C33">
        <v>111210</v>
      </c>
      <c r="D33">
        <v>98518</v>
      </c>
      <c r="E33">
        <v>61349</v>
      </c>
      <c r="F33">
        <v>65302</v>
      </c>
      <c r="H33">
        <v>150084</v>
      </c>
      <c r="J33">
        <f t="shared" si="0"/>
        <v>89952.6</v>
      </c>
      <c r="K33">
        <f t="shared" si="1"/>
        <v>1.6684787321322563</v>
      </c>
      <c r="L33">
        <f t="shared" si="2"/>
        <v>113384</v>
      </c>
      <c r="M33">
        <f t="shared" si="3"/>
        <v>61349</v>
      </c>
      <c r="N33">
        <f t="shared" si="4"/>
        <v>89952.6</v>
      </c>
      <c r="O33">
        <f t="shared" si="5"/>
        <v>52035</v>
      </c>
      <c r="Q33">
        <v>-2067</v>
      </c>
      <c r="R33">
        <v>-140</v>
      </c>
      <c r="T33">
        <v>-1461</v>
      </c>
      <c r="U33">
        <v>-710.59999999999127</v>
      </c>
      <c r="W33">
        <v>2832.6000000000004</v>
      </c>
      <c r="X33">
        <v>1093</v>
      </c>
      <c r="AF33">
        <v>89952.6</v>
      </c>
      <c r="AG33">
        <v>1.6684787321322563</v>
      </c>
      <c r="AK33">
        <v>89952.6</v>
      </c>
      <c r="AL33">
        <v>1.6684787321322563</v>
      </c>
    </row>
    <row r="34" spans="2:38" x14ac:dyDescent="0.25">
      <c r="B34">
        <v>35404</v>
      </c>
      <c r="C34">
        <v>77380</v>
      </c>
      <c r="D34">
        <v>114170</v>
      </c>
      <c r="E34">
        <v>88430</v>
      </c>
      <c r="F34">
        <v>109391</v>
      </c>
      <c r="H34">
        <v>133356</v>
      </c>
      <c r="J34">
        <f t="shared" ref="J34:J65" si="6">AVERAGE(B34:F34)</f>
        <v>84955</v>
      </c>
      <c r="K34">
        <f t="shared" ref="K34:K65" si="7">H34/J34</f>
        <v>1.5697251486080865</v>
      </c>
      <c r="L34">
        <f t="shared" ref="L34:L65" si="8">MAX(B34:F34)</f>
        <v>114170</v>
      </c>
      <c r="M34">
        <f t="shared" ref="M34:M65" si="9">MIN(B34:F34)</f>
        <v>35404</v>
      </c>
      <c r="N34">
        <f t="shared" ref="N34:N65" si="10">AVERAGE(B34:F34)</f>
        <v>84955</v>
      </c>
      <c r="O34">
        <f t="shared" ref="O34:O65" si="11">L34-M34</f>
        <v>78766</v>
      </c>
      <c r="Q34">
        <v>-5019</v>
      </c>
      <c r="R34">
        <v>-3171</v>
      </c>
      <c r="T34">
        <v>-2768.6000000000058</v>
      </c>
      <c r="U34">
        <v>16.600000000005821</v>
      </c>
      <c r="W34">
        <v>4089.0000000000005</v>
      </c>
      <c r="X34">
        <v>158.60000000000002</v>
      </c>
      <c r="AB34">
        <v>84955</v>
      </c>
      <c r="AC34">
        <v>1.5697251486080865</v>
      </c>
      <c r="AI34">
        <v>84955</v>
      </c>
      <c r="AJ34">
        <v>1.5697251486080865</v>
      </c>
    </row>
    <row r="35" spans="2:38" x14ac:dyDescent="0.25">
      <c r="B35">
        <v>40346</v>
      </c>
      <c r="C35">
        <v>14387</v>
      </c>
      <c r="D35">
        <v>58755</v>
      </c>
      <c r="E35">
        <v>100873</v>
      </c>
      <c r="F35">
        <v>58872</v>
      </c>
      <c r="H35">
        <v>87653</v>
      </c>
      <c r="J35">
        <f t="shared" si="6"/>
        <v>54646.6</v>
      </c>
      <c r="K35">
        <f t="shared" si="7"/>
        <v>1.6039973209678187</v>
      </c>
      <c r="L35">
        <f t="shared" si="8"/>
        <v>100873</v>
      </c>
      <c r="M35">
        <f t="shared" si="9"/>
        <v>14387</v>
      </c>
      <c r="N35">
        <f t="shared" si="10"/>
        <v>54646.6</v>
      </c>
      <c r="O35">
        <f t="shared" si="11"/>
        <v>86486</v>
      </c>
      <c r="Q35">
        <v>1184</v>
      </c>
      <c r="R35">
        <v>1929</v>
      </c>
      <c r="T35">
        <v>108.40000000000146</v>
      </c>
      <c r="U35">
        <v>-192.40000000000146</v>
      </c>
      <c r="W35">
        <v>6172.0000000000009</v>
      </c>
      <c r="X35">
        <v>310.8</v>
      </c>
      <c r="AD35">
        <v>54646.6</v>
      </c>
      <c r="AE35">
        <v>1.6039973209678187</v>
      </c>
      <c r="AI35">
        <v>54646.6</v>
      </c>
      <c r="AJ35">
        <v>1.6039973209678187</v>
      </c>
    </row>
    <row r="36" spans="2:38" x14ac:dyDescent="0.25">
      <c r="B36">
        <v>6267</v>
      </c>
      <c r="C36">
        <v>89045</v>
      </c>
      <c r="D36">
        <v>74201</v>
      </c>
      <c r="E36">
        <v>116441</v>
      </c>
      <c r="F36">
        <v>85697</v>
      </c>
      <c r="H36">
        <v>106120</v>
      </c>
      <c r="J36">
        <f t="shared" si="6"/>
        <v>74330.2</v>
      </c>
      <c r="K36">
        <f t="shared" si="7"/>
        <v>1.4276834987663158</v>
      </c>
      <c r="L36">
        <f t="shared" si="8"/>
        <v>116441</v>
      </c>
      <c r="M36">
        <f t="shared" si="9"/>
        <v>6267</v>
      </c>
      <c r="N36">
        <f t="shared" si="10"/>
        <v>74330.2</v>
      </c>
      <c r="O36">
        <f t="shared" si="11"/>
        <v>110174</v>
      </c>
      <c r="Q36">
        <v>-6548</v>
      </c>
      <c r="R36">
        <v>-196</v>
      </c>
      <c r="T36">
        <v>284.19999999999709</v>
      </c>
      <c r="U36">
        <v>1420.1999999999971</v>
      </c>
      <c r="W36">
        <v>5777.4</v>
      </c>
      <c r="X36">
        <v>3749.0000000000005</v>
      </c>
      <c r="AB36">
        <v>74330.2</v>
      </c>
      <c r="AC36">
        <v>1.4276834987663158</v>
      </c>
      <c r="AI36">
        <v>74330.2</v>
      </c>
      <c r="AJ36">
        <v>1.4276834987663158</v>
      </c>
    </row>
    <row r="37" spans="2:38" x14ac:dyDescent="0.25">
      <c r="B37">
        <v>32093</v>
      </c>
      <c r="C37">
        <v>100527</v>
      </c>
      <c r="D37">
        <v>101985</v>
      </c>
      <c r="E37">
        <v>22052</v>
      </c>
      <c r="F37">
        <v>24584</v>
      </c>
      <c r="H37">
        <v>57440</v>
      </c>
      <c r="J37">
        <f t="shared" si="6"/>
        <v>56248.2</v>
      </c>
      <c r="K37">
        <f t="shared" si="7"/>
        <v>1.0211882335790301</v>
      </c>
      <c r="L37">
        <f t="shared" si="8"/>
        <v>101985</v>
      </c>
      <c r="M37">
        <f t="shared" si="9"/>
        <v>22052</v>
      </c>
      <c r="N37">
        <f t="shared" si="10"/>
        <v>56248.2</v>
      </c>
      <c r="O37">
        <f t="shared" si="11"/>
        <v>79933</v>
      </c>
      <c r="Q37">
        <v>-985</v>
      </c>
      <c r="R37">
        <v>-4599</v>
      </c>
      <c r="T37">
        <v>-1832.4000000000015</v>
      </c>
      <c r="U37">
        <v>-851.20000000000437</v>
      </c>
      <c r="W37">
        <v>6915.2</v>
      </c>
      <c r="X37">
        <v>974</v>
      </c>
      <c r="Z37">
        <v>56248.2</v>
      </c>
      <c r="AA37">
        <v>1.0211882335790301</v>
      </c>
      <c r="AI37">
        <v>56248.2</v>
      </c>
      <c r="AJ37">
        <v>1.0211882335790301</v>
      </c>
    </row>
    <row r="38" spans="2:38" x14ac:dyDescent="0.25">
      <c r="B38">
        <v>108304</v>
      </c>
      <c r="C38">
        <v>66195</v>
      </c>
      <c r="D38">
        <v>27778</v>
      </c>
      <c r="E38">
        <v>111160</v>
      </c>
      <c r="F38">
        <v>43730</v>
      </c>
      <c r="H38">
        <v>93930</v>
      </c>
      <c r="J38">
        <f t="shared" si="6"/>
        <v>71433.399999999994</v>
      </c>
      <c r="K38">
        <f t="shared" si="7"/>
        <v>1.3149311106569197</v>
      </c>
      <c r="L38">
        <f t="shared" si="8"/>
        <v>111160</v>
      </c>
      <c r="M38">
        <f t="shared" si="9"/>
        <v>27778</v>
      </c>
      <c r="N38">
        <f t="shared" si="10"/>
        <v>71433.399999999994</v>
      </c>
      <c r="O38">
        <f t="shared" si="11"/>
        <v>83382</v>
      </c>
      <c r="Q38">
        <v>3525</v>
      </c>
      <c r="R38">
        <v>1275</v>
      </c>
      <c r="T38">
        <v>2897.7999999999884</v>
      </c>
      <c r="U38">
        <v>458.19999999999709</v>
      </c>
      <c r="W38">
        <v>5306.2000000000007</v>
      </c>
      <c r="X38">
        <v>795.4</v>
      </c>
      <c r="AB38">
        <v>71433.399999999994</v>
      </c>
      <c r="AC38">
        <v>1.3149311106569197</v>
      </c>
      <c r="AI38">
        <v>71433.399999999994</v>
      </c>
      <c r="AJ38">
        <v>1.3149311106569197</v>
      </c>
    </row>
    <row r="39" spans="2:38" x14ac:dyDescent="0.25">
      <c r="B39">
        <v>10107</v>
      </c>
      <c r="C39">
        <v>111701</v>
      </c>
      <c r="D39">
        <v>97644</v>
      </c>
      <c r="E39">
        <v>60282</v>
      </c>
      <c r="F39">
        <v>17055</v>
      </c>
      <c r="H39">
        <v>96999</v>
      </c>
      <c r="J39">
        <f t="shared" si="6"/>
        <v>59357.8</v>
      </c>
      <c r="K39">
        <f t="shared" si="7"/>
        <v>1.6341407531950307</v>
      </c>
      <c r="L39">
        <f t="shared" si="8"/>
        <v>111701</v>
      </c>
      <c r="M39">
        <f t="shared" si="9"/>
        <v>10107</v>
      </c>
      <c r="N39">
        <f t="shared" si="10"/>
        <v>59357.8</v>
      </c>
      <c r="O39">
        <f t="shared" si="11"/>
        <v>101594</v>
      </c>
      <c r="Q39">
        <v>-7797</v>
      </c>
      <c r="R39">
        <v>-3410</v>
      </c>
      <c r="T39">
        <v>-5561.5999999999985</v>
      </c>
      <c r="U39">
        <v>-2802</v>
      </c>
      <c r="W39">
        <v>5561.5999999999995</v>
      </c>
      <c r="X39">
        <v>2802</v>
      </c>
      <c r="AF39">
        <v>59357.8</v>
      </c>
      <c r="AG39">
        <v>1.6341407531950307</v>
      </c>
      <c r="AK39">
        <v>59357.8</v>
      </c>
      <c r="AL39">
        <v>1.6341407531950307</v>
      </c>
    </row>
    <row r="40" spans="2:38" x14ac:dyDescent="0.25">
      <c r="B40">
        <v>18117</v>
      </c>
      <c r="C40">
        <v>97095</v>
      </c>
      <c r="D40">
        <v>94481</v>
      </c>
      <c r="E40">
        <v>112531</v>
      </c>
      <c r="F40">
        <v>57913</v>
      </c>
      <c r="H40">
        <v>101783</v>
      </c>
      <c r="J40">
        <f t="shared" si="6"/>
        <v>76027.399999999994</v>
      </c>
      <c r="K40">
        <f t="shared" si="7"/>
        <v>1.3387673391435193</v>
      </c>
      <c r="L40">
        <f t="shared" si="8"/>
        <v>112531</v>
      </c>
      <c r="M40">
        <f t="shared" si="9"/>
        <v>18117</v>
      </c>
      <c r="N40">
        <f t="shared" si="10"/>
        <v>76027.399999999994</v>
      </c>
      <c r="O40">
        <f t="shared" si="11"/>
        <v>94414</v>
      </c>
      <c r="Q40">
        <v>-676</v>
      </c>
      <c r="R40">
        <v>-36</v>
      </c>
      <c r="T40">
        <v>-2003.8000000000029</v>
      </c>
      <c r="U40">
        <v>465.79999999998836</v>
      </c>
      <c r="W40">
        <v>6832.1999999999989</v>
      </c>
      <c r="X40">
        <v>909.8</v>
      </c>
      <c r="AB40">
        <v>76027.399999999994</v>
      </c>
      <c r="AC40">
        <v>1.3387673391435193</v>
      </c>
      <c r="AI40">
        <v>76027.399999999994</v>
      </c>
      <c r="AJ40">
        <v>1.3387673391435193</v>
      </c>
    </row>
    <row r="41" spans="2:38" x14ac:dyDescent="0.25">
      <c r="B41">
        <v>41326</v>
      </c>
      <c r="C41">
        <v>71987</v>
      </c>
      <c r="D41">
        <v>56693</v>
      </c>
      <c r="E41">
        <v>7904</v>
      </c>
      <c r="F41">
        <v>26360</v>
      </c>
      <c r="H41">
        <v>55096</v>
      </c>
      <c r="J41">
        <f t="shared" si="6"/>
        <v>40854</v>
      </c>
      <c r="K41">
        <f t="shared" si="7"/>
        <v>1.3486072355216137</v>
      </c>
      <c r="L41">
        <f t="shared" si="8"/>
        <v>71987</v>
      </c>
      <c r="M41">
        <f t="shared" si="9"/>
        <v>7904</v>
      </c>
      <c r="N41">
        <f t="shared" si="10"/>
        <v>40854</v>
      </c>
      <c r="O41">
        <f t="shared" si="11"/>
        <v>64083</v>
      </c>
      <c r="Q41">
        <v>-4682</v>
      </c>
      <c r="R41">
        <v>115</v>
      </c>
      <c r="T41">
        <v>-3918</v>
      </c>
      <c r="U41">
        <v>-1173.8000000000029</v>
      </c>
      <c r="W41">
        <v>5321.2</v>
      </c>
      <c r="X41">
        <v>1176.2</v>
      </c>
      <c r="Z41">
        <v>40854</v>
      </c>
      <c r="AA41">
        <v>1.3486072355216137</v>
      </c>
      <c r="AI41">
        <v>40854</v>
      </c>
      <c r="AJ41">
        <v>1.3486072355216137</v>
      </c>
    </row>
    <row r="42" spans="2:38" x14ac:dyDescent="0.25">
      <c r="B42">
        <v>50949</v>
      </c>
      <c r="C42">
        <v>76576</v>
      </c>
      <c r="D42">
        <v>25242</v>
      </c>
      <c r="E42">
        <v>106976</v>
      </c>
      <c r="F42">
        <v>39100</v>
      </c>
      <c r="H42">
        <v>128026</v>
      </c>
      <c r="J42">
        <f t="shared" si="6"/>
        <v>59768.6</v>
      </c>
      <c r="K42">
        <f t="shared" si="7"/>
        <v>2.1420277537034496</v>
      </c>
      <c r="L42">
        <f t="shared" si="8"/>
        <v>106976</v>
      </c>
      <c r="M42">
        <f t="shared" si="9"/>
        <v>25242</v>
      </c>
      <c r="N42">
        <f t="shared" si="10"/>
        <v>59768.6</v>
      </c>
      <c r="O42">
        <f t="shared" si="11"/>
        <v>81734</v>
      </c>
      <c r="Q42">
        <v>10315</v>
      </c>
      <c r="R42">
        <v>510</v>
      </c>
      <c r="T42">
        <v>581</v>
      </c>
      <c r="U42">
        <v>-323.80000000000291</v>
      </c>
      <c r="W42">
        <v>2912.6</v>
      </c>
      <c r="X42">
        <v>330.59999999999991</v>
      </c>
      <c r="AD42">
        <v>59768.6</v>
      </c>
      <c r="AE42">
        <v>2.1420277537034496</v>
      </c>
      <c r="AK42">
        <v>59768.6</v>
      </c>
      <c r="AL42">
        <v>2.1420277537034496</v>
      </c>
    </row>
    <row r="43" spans="2:38" x14ac:dyDescent="0.25">
      <c r="B43">
        <v>16507</v>
      </c>
      <c r="C43">
        <v>11405</v>
      </c>
      <c r="D43">
        <v>57106</v>
      </c>
      <c r="E43">
        <v>54034</v>
      </c>
      <c r="F43">
        <v>33635</v>
      </c>
      <c r="H43">
        <v>49719</v>
      </c>
      <c r="J43">
        <f t="shared" si="6"/>
        <v>34537.4</v>
      </c>
      <c r="K43">
        <f t="shared" si="7"/>
        <v>1.4395698576036413</v>
      </c>
      <c r="L43">
        <f t="shared" si="8"/>
        <v>57106</v>
      </c>
      <c r="M43">
        <f t="shared" si="9"/>
        <v>11405</v>
      </c>
      <c r="N43">
        <f t="shared" si="10"/>
        <v>34537.4</v>
      </c>
      <c r="O43">
        <f t="shared" si="11"/>
        <v>45701</v>
      </c>
      <c r="Q43">
        <v>-11781</v>
      </c>
      <c r="R43">
        <v>2230</v>
      </c>
      <c r="T43">
        <v>10208</v>
      </c>
      <c r="U43">
        <v>916.59999999999854</v>
      </c>
      <c r="W43">
        <v>10208</v>
      </c>
      <c r="X43">
        <v>1065</v>
      </c>
      <c r="AD43">
        <v>34537.4</v>
      </c>
      <c r="AE43">
        <v>1.4395698576036413</v>
      </c>
      <c r="AI43">
        <v>34537.4</v>
      </c>
      <c r="AJ43">
        <v>1.4395698576036413</v>
      </c>
    </row>
    <row r="44" spans="2:38" x14ac:dyDescent="0.25">
      <c r="B44">
        <v>51858</v>
      </c>
      <c r="C44">
        <v>31408</v>
      </c>
      <c r="D44">
        <v>37659</v>
      </c>
      <c r="E44">
        <v>51879</v>
      </c>
      <c r="F44">
        <v>74867</v>
      </c>
      <c r="H44">
        <v>107318</v>
      </c>
      <c r="J44">
        <f t="shared" si="6"/>
        <v>49534.2</v>
      </c>
      <c r="K44">
        <f t="shared" si="7"/>
        <v>2.1665435194269818</v>
      </c>
      <c r="L44">
        <f t="shared" si="8"/>
        <v>74867</v>
      </c>
      <c r="M44">
        <f t="shared" si="9"/>
        <v>31408</v>
      </c>
      <c r="N44">
        <f t="shared" si="10"/>
        <v>49534.2</v>
      </c>
      <c r="O44">
        <f t="shared" si="11"/>
        <v>43459</v>
      </c>
      <c r="Q44">
        <v>-2521</v>
      </c>
      <c r="R44">
        <v>-2637</v>
      </c>
      <c r="T44">
        <v>678.59999999999854</v>
      </c>
      <c r="U44">
        <v>-251.60000000000582</v>
      </c>
      <c r="W44">
        <v>2403</v>
      </c>
      <c r="X44">
        <v>2118.4</v>
      </c>
      <c r="AD44">
        <v>49534.2</v>
      </c>
      <c r="AE44">
        <v>2.1665435194269818</v>
      </c>
      <c r="AK44">
        <v>49534.2</v>
      </c>
      <c r="AL44">
        <v>2.1665435194269818</v>
      </c>
    </row>
    <row r="45" spans="2:38" x14ac:dyDescent="0.25">
      <c r="B45">
        <v>111266</v>
      </c>
      <c r="C45">
        <v>69608</v>
      </c>
      <c r="D45">
        <v>34143</v>
      </c>
      <c r="E45">
        <v>94779</v>
      </c>
      <c r="F45">
        <v>110456</v>
      </c>
      <c r="H45">
        <v>96400</v>
      </c>
      <c r="J45">
        <f t="shared" si="6"/>
        <v>84050.4</v>
      </c>
      <c r="K45">
        <f t="shared" si="7"/>
        <v>1.1469308890855963</v>
      </c>
      <c r="L45">
        <f t="shared" si="8"/>
        <v>111266</v>
      </c>
      <c r="M45">
        <f t="shared" si="9"/>
        <v>34143</v>
      </c>
      <c r="N45">
        <f t="shared" si="10"/>
        <v>84050.4</v>
      </c>
      <c r="O45">
        <f t="shared" si="11"/>
        <v>77123</v>
      </c>
      <c r="Q45">
        <v>583</v>
      </c>
      <c r="R45">
        <v>3461</v>
      </c>
      <c r="T45">
        <v>-180</v>
      </c>
      <c r="U45">
        <v>830</v>
      </c>
      <c r="W45">
        <v>5490.4</v>
      </c>
      <c r="X45">
        <v>1507.6</v>
      </c>
      <c r="AB45">
        <v>84050.4</v>
      </c>
      <c r="AC45">
        <v>1.1469308890855963</v>
      </c>
      <c r="AI45">
        <v>84050.4</v>
      </c>
      <c r="AJ45">
        <v>1.1469308890855963</v>
      </c>
    </row>
    <row r="46" spans="2:38" x14ac:dyDescent="0.25">
      <c r="B46">
        <v>13975</v>
      </c>
      <c r="C46">
        <v>104081</v>
      </c>
      <c r="D46">
        <v>15982</v>
      </c>
      <c r="E46">
        <v>29691</v>
      </c>
      <c r="F46">
        <v>15101</v>
      </c>
      <c r="H46">
        <v>81944</v>
      </c>
      <c r="J46">
        <f t="shared" si="6"/>
        <v>35766</v>
      </c>
      <c r="K46">
        <f t="shared" si="7"/>
        <v>2.291114466252866</v>
      </c>
      <c r="L46">
        <f t="shared" si="8"/>
        <v>104081</v>
      </c>
      <c r="M46">
        <f t="shared" si="9"/>
        <v>13975</v>
      </c>
      <c r="N46">
        <f t="shared" si="10"/>
        <v>35766</v>
      </c>
      <c r="O46">
        <f t="shared" si="11"/>
        <v>90106</v>
      </c>
      <c r="Q46">
        <v>-2065</v>
      </c>
      <c r="R46">
        <v>-3165</v>
      </c>
      <c r="T46">
        <v>-1798.1999999999971</v>
      </c>
      <c r="U46">
        <v>-419.80000000000291</v>
      </c>
      <c r="W46">
        <v>3045.4</v>
      </c>
      <c r="X46">
        <v>2002.6</v>
      </c>
      <c r="AD46">
        <v>35766</v>
      </c>
      <c r="AE46">
        <v>2.291114466252866</v>
      </c>
      <c r="AK46">
        <v>35766</v>
      </c>
      <c r="AL46">
        <v>2.291114466252866</v>
      </c>
    </row>
    <row r="47" spans="2:38" x14ac:dyDescent="0.25">
      <c r="B47">
        <v>39124</v>
      </c>
      <c r="C47">
        <v>111062</v>
      </c>
      <c r="D47">
        <v>10080</v>
      </c>
      <c r="E47">
        <v>8780</v>
      </c>
      <c r="F47">
        <v>111820</v>
      </c>
      <c r="H47">
        <v>76244</v>
      </c>
      <c r="J47">
        <f t="shared" si="6"/>
        <v>56173.2</v>
      </c>
      <c r="K47">
        <f t="shared" si="7"/>
        <v>1.3573020586329425</v>
      </c>
      <c r="L47">
        <f t="shared" si="8"/>
        <v>111820</v>
      </c>
      <c r="M47">
        <f t="shared" si="9"/>
        <v>8780</v>
      </c>
      <c r="N47">
        <f t="shared" si="10"/>
        <v>56173.2</v>
      </c>
      <c r="O47">
        <f t="shared" si="11"/>
        <v>103040</v>
      </c>
      <c r="Q47">
        <v>-10840</v>
      </c>
      <c r="R47">
        <v>19</v>
      </c>
      <c r="T47">
        <v>921.59999999999854</v>
      </c>
      <c r="U47">
        <v>1662</v>
      </c>
      <c r="W47">
        <v>4986.4000000000005</v>
      </c>
      <c r="X47">
        <v>3226.4000000000005</v>
      </c>
      <c r="Z47">
        <v>56173.2</v>
      </c>
      <c r="AA47">
        <v>1.3573020586329425</v>
      </c>
      <c r="AK47">
        <v>56173.2</v>
      </c>
      <c r="AL47">
        <v>1.3573020586329425</v>
      </c>
    </row>
    <row r="48" spans="2:38" x14ac:dyDescent="0.25">
      <c r="B48">
        <v>22969</v>
      </c>
      <c r="C48">
        <v>103315</v>
      </c>
      <c r="D48">
        <v>23949</v>
      </c>
      <c r="E48">
        <v>111000</v>
      </c>
      <c r="F48">
        <v>7068</v>
      </c>
      <c r="H48">
        <v>98087</v>
      </c>
      <c r="J48">
        <f t="shared" si="6"/>
        <v>53660.2</v>
      </c>
      <c r="K48">
        <f t="shared" si="7"/>
        <v>1.8279283342216393</v>
      </c>
      <c r="L48">
        <f t="shared" si="8"/>
        <v>111000</v>
      </c>
      <c r="M48">
        <f t="shared" si="9"/>
        <v>7068</v>
      </c>
      <c r="N48">
        <f t="shared" si="10"/>
        <v>53660.2</v>
      </c>
      <c r="O48">
        <f t="shared" si="11"/>
        <v>103932</v>
      </c>
      <c r="Q48">
        <v>8420</v>
      </c>
      <c r="R48">
        <v>1</v>
      </c>
      <c r="T48">
        <v>1901.7999999999956</v>
      </c>
      <c r="U48">
        <v>-1428.4000000000015</v>
      </c>
      <c r="W48">
        <v>4713</v>
      </c>
      <c r="X48">
        <v>1467.2</v>
      </c>
      <c r="AD48">
        <v>53660.2</v>
      </c>
      <c r="AE48">
        <v>1.8279283342216393</v>
      </c>
      <c r="AK48">
        <v>53660.2</v>
      </c>
      <c r="AL48">
        <v>1.8279283342216393</v>
      </c>
    </row>
    <row r="49" spans="2:38" x14ac:dyDescent="0.25">
      <c r="B49">
        <v>55580</v>
      </c>
      <c r="C49">
        <v>15848</v>
      </c>
      <c r="D49">
        <v>16446</v>
      </c>
      <c r="E49">
        <v>63754</v>
      </c>
      <c r="F49">
        <v>80214</v>
      </c>
      <c r="H49">
        <v>93749</v>
      </c>
      <c r="J49">
        <f t="shared" si="6"/>
        <v>46368.4</v>
      </c>
      <c r="K49">
        <f t="shared" si="7"/>
        <v>2.0218295218295217</v>
      </c>
      <c r="L49">
        <f t="shared" si="8"/>
        <v>80214</v>
      </c>
      <c r="M49">
        <f t="shared" si="9"/>
        <v>15848</v>
      </c>
      <c r="N49">
        <f t="shared" si="10"/>
        <v>46368.4</v>
      </c>
      <c r="O49">
        <f t="shared" si="11"/>
        <v>64366</v>
      </c>
      <c r="Q49">
        <v>146</v>
      </c>
      <c r="R49">
        <v>-198</v>
      </c>
      <c r="T49">
        <v>-1331</v>
      </c>
      <c r="U49">
        <v>1373.8000000000029</v>
      </c>
      <c r="W49">
        <v>6302.2000000000007</v>
      </c>
      <c r="X49">
        <v>1373.8000000000002</v>
      </c>
      <c r="AD49">
        <v>46368.4</v>
      </c>
      <c r="AE49">
        <v>2.0218295218295217</v>
      </c>
      <c r="AK49">
        <v>46368.4</v>
      </c>
      <c r="AL49">
        <v>2.0218295218295217</v>
      </c>
    </row>
    <row r="50" spans="2:38" x14ac:dyDescent="0.25">
      <c r="B50">
        <v>95388</v>
      </c>
      <c r="C50">
        <v>76578</v>
      </c>
      <c r="D50">
        <v>8518</v>
      </c>
      <c r="E50">
        <v>35348</v>
      </c>
      <c r="F50">
        <v>104907</v>
      </c>
      <c r="H50">
        <v>74704</v>
      </c>
      <c r="J50">
        <f t="shared" si="6"/>
        <v>64147.8</v>
      </c>
      <c r="K50">
        <f t="shared" si="7"/>
        <v>1.1645605928808158</v>
      </c>
      <c r="L50">
        <f t="shared" si="8"/>
        <v>104907</v>
      </c>
      <c r="M50">
        <f t="shared" si="9"/>
        <v>8518</v>
      </c>
      <c r="N50">
        <f t="shared" si="10"/>
        <v>64147.8</v>
      </c>
      <c r="O50">
        <f t="shared" si="11"/>
        <v>96389</v>
      </c>
      <c r="Q50">
        <v>5086</v>
      </c>
      <c r="R50">
        <v>947</v>
      </c>
      <c r="T50">
        <v>-328.79999999999563</v>
      </c>
      <c r="U50">
        <v>343.80000000000291</v>
      </c>
      <c r="W50">
        <v>3734.3999999999996</v>
      </c>
      <c r="X50">
        <v>1323.4</v>
      </c>
      <c r="AB50">
        <v>64147.8</v>
      </c>
      <c r="AC50">
        <v>1.1645605928808158</v>
      </c>
      <c r="AI50">
        <v>64147.8</v>
      </c>
      <c r="AJ50">
        <v>1.1645605928808158</v>
      </c>
    </row>
    <row r="51" spans="2:38" x14ac:dyDescent="0.25">
      <c r="B51">
        <v>33201</v>
      </c>
      <c r="C51">
        <v>6349</v>
      </c>
      <c r="D51">
        <v>95294</v>
      </c>
      <c r="E51">
        <v>109361</v>
      </c>
      <c r="F51">
        <v>40415</v>
      </c>
      <c r="H51">
        <v>64194</v>
      </c>
      <c r="J51">
        <f t="shared" si="6"/>
        <v>56924</v>
      </c>
      <c r="K51">
        <f t="shared" si="7"/>
        <v>1.1277141451760242</v>
      </c>
      <c r="L51">
        <f t="shared" si="8"/>
        <v>109361</v>
      </c>
      <c r="M51">
        <f t="shared" si="9"/>
        <v>6349</v>
      </c>
      <c r="N51">
        <f t="shared" si="10"/>
        <v>56924</v>
      </c>
      <c r="O51">
        <f t="shared" si="11"/>
        <v>103012</v>
      </c>
      <c r="Q51">
        <v>2940</v>
      </c>
      <c r="R51">
        <v>-277</v>
      </c>
      <c r="T51">
        <v>344</v>
      </c>
      <c r="U51">
        <v>946.19999999999709</v>
      </c>
      <c r="W51">
        <v>4738</v>
      </c>
      <c r="X51">
        <v>947.40000000000009</v>
      </c>
      <c r="Z51">
        <v>56924</v>
      </c>
      <c r="AA51">
        <v>1.1277141451760242</v>
      </c>
      <c r="AI51">
        <v>56924</v>
      </c>
      <c r="AJ51">
        <v>1.1277141451760242</v>
      </c>
    </row>
    <row r="52" spans="2:38" x14ac:dyDescent="0.25">
      <c r="B52">
        <v>56520</v>
      </c>
      <c r="C52">
        <v>15597</v>
      </c>
      <c r="D52">
        <v>28679</v>
      </c>
      <c r="E52">
        <v>115401</v>
      </c>
      <c r="F52">
        <v>58994</v>
      </c>
      <c r="H52">
        <v>117232</v>
      </c>
      <c r="J52">
        <f t="shared" si="6"/>
        <v>55038.2</v>
      </c>
      <c r="K52">
        <f t="shared" si="7"/>
        <v>2.1300115192720694</v>
      </c>
      <c r="L52">
        <f t="shared" si="8"/>
        <v>115401</v>
      </c>
      <c r="M52">
        <f t="shared" si="9"/>
        <v>15597</v>
      </c>
      <c r="N52">
        <f t="shared" si="10"/>
        <v>55038.2</v>
      </c>
      <c r="O52">
        <f t="shared" si="11"/>
        <v>99804</v>
      </c>
      <c r="Q52">
        <v>3334</v>
      </c>
      <c r="R52">
        <v>-5804</v>
      </c>
      <c r="T52">
        <v>-2476.6000000000058</v>
      </c>
      <c r="U52">
        <v>-194.40000000000146</v>
      </c>
      <c r="W52">
        <v>4059</v>
      </c>
      <c r="X52">
        <v>608.4</v>
      </c>
      <c r="AD52">
        <v>55038.2</v>
      </c>
      <c r="AE52">
        <v>2.1300115192720694</v>
      </c>
      <c r="AK52">
        <v>55038.2</v>
      </c>
      <c r="AL52">
        <v>2.1300115192720694</v>
      </c>
    </row>
    <row r="53" spans="2:38" x14ac:dyDescent="0.25">
      <c r="B53">
        <v>71291</v>
      </c>
      <c r="C53">
        <v>112446</v>
      </c>
      <c r="D53">
        <v>9407</v>
      </c>
      <c r="E53">
        <v>39943</v>
      </c>
      <c r="F53">
        <v>94004</v>
      </c>
      <c r="H53">
        <v>76025</v>
      </c>
      <c r="J53">
        <f t="shared" si="6"/>
        <v>65418.2</v>
      </c>
      <c r="K53">
        <f t="shared" si="7"/>
        <v>1.1621383651644344</v>
      </c>
      <c r="L53">
        <f t="shared" si="8"/>
        <v>112446</v>
      </c>
      <c r="M53">
        <f t="shared" si="9"/>
        <v>9407</v>
      </c>
      <c r="N53">
        <f t="shared" si="10"/>
        <v>65418.2</v>
      </c>
      <c r="O53">
        <f t="shared" si="11"/>
        <v>103039</v>
      </c>
      <c r="Q53">
        <v>-4786</v>
      </c>
      <c r="R53">
        <v>3</v>
      </c>
      <c r="T53">
        <v>-2231.8000000000029</v>
      </c>
      <c r="U53">
        <v>-1021.8000000000029</v>
      </c>
      <c r="W53">
        <v>6899</v>
      </c>
      <c r="X53">
        <v>2755.7999999999997</v>
      </c>
      <c r="AB53">
        <v>65418.2</v>
      </c>
      <c r="AC53">
        <v>1.1621383651644344</v>
      </c>
      <c r="AI53">
        <v>65418.2</v>
      </c>
      <c r="AJ53">
        <v>1.1621383651644344</v>
      </c>
    </row>
    <row r="54" spans="2:38" x14ac:dyDescent="0.25">
      <c r="B54">
        <v>57350</v>
      </c>
      <c r="C54">
        <v>3707</v>
      </c>
      <c r="D54">
        <v>88506</v>
      </c>
      <c r="E54">
        <v>41314</v>
      </c>
      <c r="F54">
        <v>71699</v>
      </c>
      <c r="H54">
        <v>97732</v>
      </c>
      <c r="J54">
        <f t="shared" si="6"/>
        <v>52515.199999999997</v>
      </c>
      <c r="K54">
        <f t="shared" si="7"/>
        <v>1.8610230942660411</v>
      </c>
      <c r="L54">
        <f t="shared" si="8"/>
        <v>88506</v>
      </c>
      <c r="M54">
        <f t="shared" si="9"/>
        <v>3707</v>
      </c>
      <c r="N54">
        <f t="shared" si="10"/>
        <v>52515.199999999997</v>
      </c>
      <c r="O54">
        <f t="shared" si="11"/>
        <v>84799</v>
      </c>
      <c r="Q54">
        <v>-4604</v>
      </c>
      <c r="R54">
        <v>-5294</v>
      </c>
      <c r="T54">
        <v>-989.80000000000291</v>
      </c>
      <c r="U54">
        <v>-1372.2000000000044</v>
      </c>
      <c r="W54">
        <v>2436.1999999999998</v>
      </c>
      <c r="X54">
        <v>1774.2</v>
      </c>
      <c r="AD54">
        <v>52515.199999999997</v>
      </c>
      <c r="AE54">
        <v>1.8610230942660411</v>
      </c>
      <c r="AK54">
        <v>52515.199999999997</v>
      </c>
      <c r="AL54">
        <v>1.8610230942660411</v>
      </c>
    </row>
    <row r="55" spans="2:38" x14ac:dyDescent="0.25">
      <c r="B55">
        <v>104936</v>
      </c>
      <c r="C55">
        <v>24156</v>
      </c>
      <c r="D55">
        <v>96729</v>
      </c>
      <c r="E55">
        <v>102906</v>
      </c>
      <c r="F55">
        <v>23128</v>
      </c>
      <c r="H55">
        <v>119821</v>
      </c>
      <c r="J55">
        <f t="shared" si="6"/>
        <v>70371</v>
      </c>
      <c r="K55">
        <f t="shared" si="7"/>
        <v>1.7027042389620723</v>
      </c>
      <c r="L55">
        <f t="shared" si="8"/>
        <v>104936</v>
      </c>
      <c r="M55">
        <f t="shared" si="9"/>
        <v>23128</v>
      </c>
      <c r="N55">
        <f t="shared" si="10"/>
        <v>70371</v>
      </c>
      <c r="O55">
        <f t="shared" si="11"/>
        <v>81808</v>
      </c>
      <c r="Q55">
        <v>4447</v>
      </c>
      <c r="R55">
        <v>-631</v>
      </c>
      <c r="T55">
        <v>-231</v>
      </c>
      <c r="U55">
        <v>1245.8000000000029</v>
      </c>
      <c r="W55">
        <v>6849.7999999999993</v>
      </c>
      <c r="X55">
        <v>2647</v>
      </c>
      <c r="AF55">
        <v>70371</v>
      </c>
      <c r="AG55">
        <v>1.7027042389620723</v>
      </c>
      <c r="AK55">
        <v>70371</v>
      </c>
      <c r="AL55">
        <v>1.7027042389620723</v>
      </c>
    </row>
    <row r="56" spans="2:38" x14ac:dyDescent="0.25">
      <c r="B56">
        <v>41583</v>
      </c>
      <c r="C56">
        <v>36004</v>
      </c>
      <c r="D56">
        <v>40991</v>
      </c>
      <c r="E56">
        <v>101025</v>
      </c>
      <c r="F56">
        <v>94754</v>
      </c>
      <c r="H56">
        <v>104293</v>
      </c>
      <c r="J56">
        <f t="shared" si="6"/>
        <v>62871.4</v>
      </c>
      <c r="K56">
        <f t="shared" si="7"/>
        <v>1.658830565249064</v>
      </c>
      <c r="L56">
        <f t="shared" si="8"/>
        <v>101025</v>
      </c>
      <c r="M56">
        <f t="shared" si="9"/>
        <v>36004</v>
      </c>
      <c r="N56">
        <f t="shared" si="10"/>
        <v>62871.4</v>
      </c>
      <c r="O56">
        <f t="shared" si="11"/>
        <v>65021</v>
      </c>
      <c r="Q56">
        <v>-5177</v>
      </c>
      <c r="R56">
        <v>-3851</v>
      </c>
      <c r="T56">
        <v>-1728.1999999999971</v>
      </c>
      <c r="U56">
        <v>-1255</v>
      </c>
      <c r="W56">
        <v>3677.3999999999996</v>
      </c>
      <c r="X56">
        <v>2575.4000000000005</v>
      </c>
      <c r="AF56">
        <v>62871.4</v>
      </c>
      <c r="AG56">
        <v>1.658830565249064</v>
      </c>
      <c r="AK56">
        <v>62871.4</v>
      </c>
      <c r="AL56">
        <v>1.658830565249064</v>
      </c>
    </row>
    <row r="57" spans="2:38" x14ac:dyDescent="0.25">
      <c r="B57">
        <v>76736</v>
      </c>
      <c r="C57">
        <v>71710</v>
      </c>
      <c r="D57">
        <v>3890</v>
      </c>
      <c r="E57">
        <v>34967</v>
      </c>
      <c r="F57">
        <v>28287</v>
      </c>
      <c r="H57">
        <v>64629</v>
      </c>
      <c r="J57">
        <f t="shared" si="6"/>
        <v>43118</v>
      </c>
      <c r="K57">
        <f t="shared" si="7"/>
        <v>1.4988867758244817</v>
      </c>
      <c r="L57">
        <f t="shared" si="8"/>
        <v>76736</v>
      </c>
      <c r="M57">
        <f t="shared" si="9"/>
        <v>3890</v>
      </c>
      <c r="N57">
        <f t="shared" si="10"/>
        <v>43118</v>
      </c>
      <c r="O57">
        <f t="shared" si="11"/>
        <v>72846</v>
      </c>
      <c r="Q57">
        <v>-3021</v>
      </c>
      <c r="R57">
        <v>-313</v>
      </c>
      <c r="T57">
        <v>-2687.1999999999971</v>
      </c>
      <c r="U57">
        <v>-1812.4000000000015</v>
      </c>
      <c r="W57">
        <v>6123.6</v>
      </c>
      <c r="X57">
        <v>2398</v>
      </c>
      <c r="Z57">
        <v>43118</v>
      </c>
      <c r="AA57">
        <v>1.4988867758244817</v>
      </c>
      <c r="AK57">
        <v>43118</v>
      </c>
      <c r="AL57">
        <v>1.4988867758244817</v>
      </c>
    </row>
    <row r="58" spans="2:38" x14ac:dyDescent="0.25">
      <c r="B58">
        <v>18188</v>
      </c>
      <c r="C58">
        <v>11856</v>
      </c>
      <c r="D58">
        <v>71334</v>
      </c>
      <c r="E58">
        <v>44409</v>
      </c>
      <c r="F58">
        <v>102242</v>
      </c>
      <c r="H58">
        <v>99279</v>
      </c>
      <c r="J58">
        <f t="shared" si="6"/>
        <v>49605.8</v>
      </c>
      <c r="K58">
        <f t="shared" si="7"/>
        <v>2.0013587120860867</v>
      </c>
      <c r="L58">
        <f t="shared" si="8"/>
        <v>102242</v>
      </c>
      <c r="M58">
        <f t="shared" si="9"/>
        <v>11856</v>
      </c>
      <c r="N58">
        <f t="shared" si="10"/>
        <v>49605.8</v>
      </c>
      <c r="O58">
        <f t="shared" si="11"/>
        <v>90386</v>
      </c>
      <c r="Q58">
        <v>18837</v>
      </c>
      <c r="R58">
        <v>10</v>
      </c>
      <c r="T58">
        <v>-356.79999999999563</v>
      </c>
      <c r="U58">
        <v>-134.19999999999709</v>
      </c>
      <c r="W58">
        <v>5730</v>
      </c>
      <c r="X58">
        <v>774.6</v>
      </c>
      <c r="AD58">
        <v>49605.8</v>
      </c>
      <c r="AE58">
        <v>2.0013587120860867</v>
      </c>
      <c r="AK58">
        <v>49605.8</v>
      </c>
      <c r="AL58">
        <v>2.0013587120860867</v>
      </c>
    </row>
    <row r="59" spans="2:38" x14ac:dyDescent="0.25">
      <c r="B59">
        <v>15488</v>
      </c>
      <c r="C59">
        <v>46298</v>
      </c>
      <c r="D59">
        <v>28658</v>
      </c>
      <c r="E59">
        <v>84988</v>
      </c>
      <c r="F59">
        <v>81663</v>
      </c>
      <c r="H59">
        <v>95115</v>
      </c>
      <c r="J59">
        <f t="shared" si="6"/>
        <v>51419</v>
      </c>
      <c r="K59">
        <f t="shared" si="7"/>
        <v>1.8498026021509559</v>
      </c>
      <c r="L59">
        <f t="shared" si="8"/>
        <v>84988</v>
      </c>
      <c r="M59">
        <f t="shared" si="9"/>
        <v>15488</v>
      </c>
      <c r="N59">
        <f t="shared" si="10"/>
        <v>51419</v>
      </c>
      <c r="O59">
        <f t="shared" si="11"/>
        <v>69500</v>
      </c>
      <c r="Q59">
        <v>-2793</v>
      </c>
      <c r="R59">
        <v>1432</v>
      </c>
      <c r="T59">
        <v>3695</v>
      </c>
      <c r="U59">
        <v>835.80000000000291</v>
      </c>
      <c r="W59">
        <v>3695</v>
      </c>
      <c r="X59">
        <v>2727.4</v>
      </c>
      <c r="AD59">
        <v>51419</v>
      </c>
      <c r="AE59">
        <v>1.8498026021509559</v>
      </c>
      <c r="AK59">
        <v>51419</v>
      </c>
      <c r="AL59">
        <v>1.8498026021509559</v>
      </c>
    </row>
    <row r="60" spans="2:38" x14ac:dyDescent="0.25">
      <c r="B60">
        <v>86431</v>
      </c>
      <c r="C60">
        <v>81237</v>
      </c>
      <c r="D60">
        <v>112403</v>
      </c>
      <c r="E60">
        <v>46146</v>
      </c>
      <c r="F60">
        <v>62609</v>
      </c>
      <c r="H60">
        <v>146024</v>
      </c>
      <c r="J60">
        <f t="shared" si="6"/>
        <v>77765.2</v>
      </c>
      <c r="K60">
        <f t="shared" si="7"/>
        <v>1.8777550883942946</v>
      </c>
      <c r="L60">
        <f t="shared" si="8"/>
        <v>112403</v>
      </c>
      <c r="M60">
        <f t="shared" si="9"/>
        <v>46146</v>
      </c>
      <c r="N60">
        <f t="shared" si="10"/>
        <v>77765.2</v>
      </c>
      <c r="O60">
        <f t="shared" si="11"/>
        <v>66257</v>
      </c>
      <c r="Q60">
        <v>7895</v>
      </c>
      <c r="R60">
        <v>97</v>
      </c>
      <c r="T60">
        <v>-1323.8000000000029</v>
      </c>
      <c r="U60">
        <v>577.19999999999709</v>
      </c>
      <c r="W60">
        <v>4612.6000000000004</v>
      </c>
      <c r="X60">
        <v>577.19999999999993</v>
      </c>
      <c r="AF60">
        <v>77765.2</v>
      </c>
      <c r="AG60">
        <v>1.8777550883942946</v>
      </c>
      <c r="AK60">
        <v>77765.2</v>
      </c>
      <c r="AL60">
        <v>1.8777550883942946</v>
      </c>
    </row>
    <row r="61" spans="2:38" x14ac:dyDescent="0.25">
      <c r="B61">
        <v>98534</v>
      </c>
      <c r="C61">
        <v>106571</v>
      </c>
      <c r="D61">
        <v>42031</v>
      </c>
      <c r="E61">
        <v>6069</v>
      </c>
      <c r="F61">
        <v>5569</v>
      </c>
      <c r="H61">
        <v>78912</v>
      </c>
      <c r="J61">
        <f t="shared" si="6"/>
        <v>51754.8</v>
      </c>
      <c r="K61">
        <f t="shared" si="7"/>
        <v>1.5247281411579214</v>
      </c>
      <c r="L61">
        <f t="shared" si="8"/>
        <v>106571</v>
      </c>
      <c r="M61">
        <f t="shared" si="9"/>
        <v>5569</v>
      </c>
      <c r="N61">
        <f t="shared" si="10"/>
        <v>51754.8</v>
      </c>
      <c r="O61">
        <f t="shared" si="11"/>
        <v>101002</v>
      </c>
      <c r="Q61">
        <v>10893</v>
      </c>
      <c r="R61">
        <v>-362</v>
      </c>
      <c r="T61">
        <v>-10065</v>
      </c>
      <c r="U61">
        <v>-197.79999999999563</v>
      </c>
      <c r="W61">
        <v>10065</v>
      </c>
      <c r="X61">
        <v>1853.4</v>
      </c>
      <c r="AB61">
        <v>51754.8</v>
      </c>
      <c r="AC61">
        <v>1.5247281411579214</v>
      </c>
      <c r="AI61">
        <v>51754.8</v>
      </c>
      <c r="AJ61">
        <v>1.5247281411579214</v>
      </c>
    </row>
    <row r="62" spans="2:38" x14ac:dyDescent="0.25">
      <c r="B62">
        <v>55916</v>
      </c>
      <c r="C62">
        <v>29914</v>
      </c>
      <c r="D62">
        <v>108869</v>
      </c>
      <c r="E62">
        <v>68483</v>
      </c>
      <c r="F62">
        <v>105588</v>
      </c>
      <c r="H62">
        <v>80096</v>
      </c>
      <c r="J62">
        <f t="shared" si="6"/>
        <v>73754</v>
      </c>
      <c r="K62">
        <f t="shared" si="7"/>
        <v>1.0859885565528649</v>
      </c>
      <c r="L62">
        <f t="shared" si="8"/>
        <v>108869</v>
      </c>
      <c r="M62">
        <f t="shared" si="9"/>
        <v>29914</v>
      </c>
      <c r="N62">
        <f t="shared" si="10"/>
        <v>73754</v>
      </c>
      <c r="O62">
        <f t="shared" si="11"/>
        <v>78955</v>
      </c>
      <c r="Q62">
        <v>2114</v>
      </c>
      <c r="R62">
        <v>54</v>
      </c>
      <c r="T62">
        <v>1479.1999999999971</v>
      </c>
      <c r="U62">
        <v>1756.3999999999942</v>
      </c>
      <c r="W62">
        <v>4543.6000000000004</v>
      </c>
      <c r="X62">
        <v>1816.8</v>
      </c>
      <c r="AB62">
        <v>73754</v>
      </c>
      <c r="AC62">
        <v>1.0859885565528649</v>
      </c>
      <c r="AI62">
        <v>73754</v>
      </c>
      <c r="AJ62">
        <v>1.0859885565528649</v>
      </c>
    </row>
    <row r="63" spans="2:38" x14ac:dyDescent="0.25">
      <c r="B63">
        <v>104377</v>
      </c>
      <c r="C63">
        <v>6945</v>
      </c>
      <c r="D63">
        <v>8635</v>
      </c>
      <c r="E63">
        <v>83667</v>
      </c>
      <c r="F63">
        <v>69833</v>
      </c>
      <c r="H63">
        <v>95103</v>
      </c>
      <c r="J63">
        <f t="shared" si="6"/>
        <v>54691.4</v>
      </c>
      <c r="K63">
        <f t="shared" si="7"/>
        <v>1.7389022771404645</v>
      </c>
      <c r="L63">
        <f t="shared" si="8"/>
        <v>104377</v>
      </c>
      <c r="M63">
        <f t="shared" si="9"/>
        <v>6945</v>
      </c>
      <c r="N63">
        <f t="shared" si="10"/>
        <v>54691.4</v>
      </c>
      <c r="O63">
        <f t="shared" si="11"/>
        <v>97432</v>
      </c>
      <c r="Q63">
        <v>-12153</v>
      </c>
      <c r="R63">
        <v>38</v>
      </c>
      <c r="T63">
        <v>-1396.5999999999985</v>
      </c>
      <c r="U63">
        <v>-905.79999999999563</v>
      </c>
      <c r="W63">
        <v>5576.2000000000007</v>
      </c>
      <c r="X63">
        <v>1032.5999999999999</v>
      </c>
      <c r="AD63">
        <v>54691.4</v>
      </c>
      <c r="AE63">
        <v>1.7389022771404645</v>
      </c>
      <c r="AK63">
        <v>54691.4</v>
      </c>
      <c r="AL63">
        <v>1.7389022771404645</v>
      </c>
    </row>
    <row r="64" spans="2:38" x14ac:dyDescent="0.25">
      <c r="B64">
        <v>51751</v>
      </c>
      <c r="C64">
        <v>37724</v>
      </c>
      <c r="D64">
        <v>43060</v>
      </c>
      <c r="E64">
        <v>95349</v>
      </c>
      <c r="F64">
        <v>113843</v>
      </c>
      <c r="H64">
        <v>129446</v>
      </c>
      <c r="J64">
        <f t="shared" si="6"/>
        <v>68345.399999999994</v>
      </c>
      <c r="K64">
        <f t="shared" si="7"/>
        <v>1.8939972551188524</v>
      </c>
      <c r="L64">
        <f t="shared" si="8"/>
        <v>113843</v>
      </c>
      <c r="M64">
        <f t="shared" si="9"/>
        <v>37724</v>
      </c>
      <c r="N64">
        <f t="shared" si="10"/>
        <v>68345.399999999994</v>
      </c>
      <c r="O64">
        <f t="shared" si="11"/>
        <v>76119</v>
      </c>
      <c r="Q64">
        <v>2879</v>
      </c>
      <c r="R64">
        <v>1584</v>
      </c>
      <c r="T64">
        <v>-1149.6000000000058</v>
      </c>
      <c r="U64">
        <v>1573.7999999999884</v>
      </c>
      <c r="W64">
        <v>4490</v>
      </c>
      <c r="X64">
        <v>2065</v>
      </c>
      <c r="AF64">
        <v>68345.399999999994</v>
      </c>
      <c r="AG64">
        <v>1.8939972551188524</v>
      </c>
      <c r="AK64">
        <v>68345.399999999994</v>
      </c>
      <c r="AL64">
        <v>1.8939972551188524</v>
      </c>
    </row>
    <row r="65" spans="2:38" x14ac:dyDescent="0.25">
      <c r="B65">
        <v>95905</v>
      </c>
      <c r="C65">
        <v>38848</v>
      </c>
      <c r="D65">
        <v>117302</v>
      </c>
      <c r="E65">
        <v>49910</v>
      </c>
      <c r="F65">
        <v>116856</v>
      </c>
      <c r="H65">
        <v>121489</v>
      </c>
      <c r="J65">
        <f t="shared" si="6"/>
        <v>83764.2</v>
      </c>
      <c r="K65">
        <f t="shared" si="7"/>
        <v>1.4503690120600448</v>
      </c>
      <c r="L65">
        <f t="shared" si="8"/>
        <v>117302</v>
      </c>
      <c r="M65">
        <f t="shared" si="9"/>
        <v>38848</v>
      </c>
      <c r="N65">
        <f t="shared" si="10"/>
        <v>83764.2</v>
      </c>
      <c r="O65">
        <f t="shared" si="11"/>
        <v>78454</v>
      </c>
      <c r="Q65">
        <v>-4094</v>
      </c>
      <c r="R65">
        <v>-5</v>
      </c>
      <c r="T65">
        <v>-5214</v>
      </c>
      <c r="U65">
        <v>587.59999999999127</v>
      </c>
      <c r="W65">
        <v>5214</v>
      </c>
      <c r="X65">
        <v>795.19999999999993</v>
      </c>
      <c r="AB65">
        <v>83764.2</v>
      </c>
      <c r="AC65">
        <v>1.4503690120600448</v>
      </c>
      <c r="AI65">
        <v>83764.2</v>
      </c>
      <c r="AJ65">
        <v>1.4503690120600448</v>
      </c>
    </row>
    <row r="66" spans="2:38" x14ac:dyDescent="0.25">
      <c r="B66">
        <v>99437</v>
      </c>
      <c r="C66">
        <v>106966</v>
      </c>
      <c r="D66">
        <v>11788</v>
      </c>
      <c r="E66">
        <v>83304</v>
      </c>
      <c r="F66">
        <v>43206</v>
      </c>
      <c r="H66">
        <v>125437</v>
      </c>
      <c r="J66">
        <f t="shared" ref="J66:J101" si="12">AVERAGE(B66:F66)</f>
        <v>68940.2</v>
      </c>
      <c r="K66">
        <f t="shared" ref="K66:K97" si="13">H66/J66</f>
        <v>1.8195044400799534</v>
      </c>
      <c r="L66">
        <f t="shared" ref="L66:L101" si="14">MAX(B66:F66)</f>
        <v>106966</v>
      </c>
      <c r="M66">
        <f t="shared" ref="M66:M101" si="15">MIN(B66:F66)</f>
        <v>11788</v>
      </c>
      <c r="N66">
        <f t="shared" ref="N66:N101" si="16">AVERAGE(B66:F66)</f>
        <v>68940.2</v>
      </c>
      <c r="O66">
        <f t="shared" ref="O66:O101" si="17">L66-M66</f>
        <v>95178</v>
      </c>
      <c r="Q66">
        <v>9817</v>
      </c>
      <c r="R66">
        <v>60</v>
      </c>
      <c r="T66">
        <v>-5450.1999999999971</v>
      </c>
      <c r="U66">
        <v>-561.40000000000873</v>
      </c>
      <c r="W66">
        <v>7410.2000000000007</v>
      </c>
      <c r="X66">
        <v>607.80000000000007</v>
      </c>
      <c r="AB66">
        <v>68940.2</v>
      </c>
      <c r="AC66">
        <v>1.8195044400799534</v>
      </c>
      <c r="AK66">
        <v>68940.2</v>
      </c>
      <c r="AL66">
        <v>1.8195044400799534</v>
      </c>
    </row>
    <row r="67" spans="2:38" x14ac:dyDescent="0.25">
      <c r="B67">
        <v>110233</v>
      </c>
      <c r="C67">
        <v>20947</v>
      </c>
      <c r="D67">
        <v>64770</v>
      </c>
      <c r="E67">
        <v>50017</v>
      </c>
      <c r="F67">
        <v>43818</v>
      </c>
      <c r="H67">
        <v>88392</v>
      </c>
      <c r="J67">
        <f t="shared" si="12"/>
        <v>57957</v>
      </c>
      <c r="K67">
        <f t="shared" si="13"/>
        <v>1.5251307003468089</v>
      </c>
      <c r="L67">
        <f t="shared" si="14"/>
        <v>110233</v>
      </c>
      <c r="M67">
        <f t="shared" si="15"/>
        <v>20947</v>
      </c>
      <c r="N67">
        <f t="shared" si="16"/>
        <v>57957</v>
      </c>
      <c r="O67">
        <f t="shared" si="17"/>
        <v>89286</v>
      </c>
      <c r="Q67">
        <v>-7671</v>
      </c>
      <c r="R67">
        <v>1</v>
      </c>
      <c r="T67">
        <v>2213.4000000000015</v>
      </c>
      <c r="U67">
        <v>-213</v>
      </c>
      <c r="W67">
        <v>7997</v>
      </c>
      <c r="X67">
        <v>2239.4</v>
      </c>
      <c r="AD67">
        <v>57957</v>
      </c>
      <c r="AE67">
        <v>1.5251307003468089</v>
      </c>
      <c r="AI67">
        <v>57957</v>
      </c>
      <c r="AJ67">
        <v>1.5251307003468089</v>
      </c>
    </row>
    <row r="68" spans="2:38" x14ac:dyDescent="0.25">
      <c r="B68">
        <v>31812</v>
      </c>
      <c r="C68">
        <v>84593</v>
      </c>
      <c r="D68">
        <v>54887</v>
      </c>
      <c r="E68">
        <v>76893</v>
      </c>
      <c r="F68">
        <v>19987</v>
      </c>
      <c r="H68">
        <v>94598</v>
      </c>
      <c r="J68">
        <f t="shared" si="12"/>
        <v>53634.400000000001</v>
      </c>
      <c r="K68">
        <f t="shared" si="13"/>
        <v>1.7637560968333756</v>
      </c>
      <c r="L68">
        <f t="shared" si="14"/>
        <v>84593</v>
      </c>
      <c r="M68">
        <f t="shared" si="15"/>
        <v>19987</v>
      </c>
      <c r="N68">
        <f t="shared" si="16"/>
        <v>53634.400000000001</v>
      </c>
      <c r="O68">
        <f t="shared" si="17"/>
        <v>64606</v>
      </c>
      <c r="Q68">
        <v>1610</v>
      </c>
      <c r="R68">
        <v>-1840</v>
      </c>
      <c r="T68">
        <v>4385.2000000000044</v>
      </c>
      <c r="U68">
        <v>281.80000000000291</v>
      </c>
      <c r="W68">
        <v>4385.2</v>
      </c>
      <c r="X68">
        <v>1601.4</v>
      </c>
      <c r="AD68">
        <v>53634.400000000001</v>
      </c>
      <c r="AE68">
        <v>1.7637560968333756</v>
      </c>
      <c r="AK68">
        <v>53634.400000000001</v>
      </c>
      <c r="AL68">
        <v>1.7637560968333756</v>
      </c>
    </row>
    <row r="69" spans="2:38" x14ac:dyDescent="0.25">
      <c r="B69">
        <v>90791</v>
      </c>
      <c r="C69">
        <v>115982</v>
      </c>
      <c r="D69">
        <v>105612</v>
      </c>
      <c r="E69">
        <v>37564</v>
      </c>
      <c r="F69">
        <v>86846</v>
      </c>
      <c r="H69">
        <v>131243</v>
      </c>
      <c r="J69">
        <f t="shared" si="12"/>
        <v>87359</v>
      </c>
      <c r="K69">
        <f t="shared" si="13"/>
        <v>1.5023409150745772</v>
      </c>
      <c r="L69">
        <f t="shared" si="14"/>
        <v>115982</v>
      </c>
      <c r="M69">
        <f t="shared" si="15"/>
        <v>37564</v>
      </c>
      <c r="N69">
        <f t="shared" si="16"/>
        <v>87359</v>
      </c>
      <c r="O69">
        <f t="shared" si="17"/>
        <v>78418</v>
      </c>
      <c r="Q69">
        <v>-3811</v>
      </c>
      <c r="R69">
        <v>42</v>
      </c>
      <c r="T69">
        <v>4604.6000000000058</v>
      </c>
      <c r="U69">
        <v>1703.8000000000029</v>
      </c>
      <c r="W69">
        <v>5323</v>
      </c>
      <c r="X69">
        <v>1909.3999999999999</v>
      </c>
      <c r="AF69">
        <v>87359</v>
      </c>
      <c r="AG69">
        <v>1.5023409150745772</v>
      </c>
      <c r="AI69">
        <v>87359</v>
      </c>
      <c r="AJ69">
        <v>1.5023409150745772</v>
      </c>
    </row>
    <row r="70" spans="2:38" x14ac:dyDescent="0.25">
      <c r="B70">
        <v>47334</v>
      </c>
      <c r="C70">
        <v>24941</v>
      </c>
      <c r="D70">
        <v>16743</v>
      </c>
      <c r="E70">
        <v>54815</v>
      </c>
      <c r="F70">
        <v>79750</v>
      </c>
      <c r="H70">
        <v>85129</v>
      </c>
      <c r="J70">
        <f t="shared" si="12"/>
        <v>44716.6</v>
      </c>
      <c r="K70">
        <f t="shared" si="13"/>
        <v>1.9037449179946597</v>
      </c>
      <c r="L70">
        <f t="shared" si="14"/>
        <v>79750</v>
      </c>
      <c r="M70">
        <f t="shared" si="15"/>
        <v>16743</v>
      </c>
      <c r="N70">
        <f t="shared" si="16"/>
        <v>44716.6</v>
      </c>
      <c r="O70">
        <f t="shared" si="17"/>
        <v>63007</v>
      </c>
      <c r="Q70">
        <v>-14255</v>
      </c>
      <c r="R70">
        <v>-1793</v>
      </c>
      <c r="T70">
        <v>3093.4000000000015</v>
      </c>
      <c r="U70">
        <v>872</v>
      </c>
      <c r="W70">
        <v>6047.8</v>
      </c>
      <c r="X70">
        <v>1312.4</v>
      </c>
      <c r="AD70">
        <v>44716.6</v>
      </c>
      <c r="AE70">
        <v>1.9037449179946597</v>
      </c>
      <c r="AK70">
        <v>44716.6</v>
      </c>
      <c r="AL70">
        <v>1.9037449179946597</v>
      </c>
    </row>
    <row r="71" spans="2:38" x14ac:dyDescent="0.25">
      <c r="B71">
        <v>58346</v>
      </c>
      <c r="C71">
        <v>15350</v>
      </c>
      <c r="D71">
        <v>101636</v>
      </c>
      <c r="E71">
        <v>14428</v>
      </c>
      <c r="F71">
        <v>40725</v>
      </c>
      <c r="H71">
        <v>110535</v>
      </c>
      <c r="J71">
        <f t="shared" si="12"/>
        <v>46097</v>
      </c>
      <c r="K71">
        <f t="shared" si="13"/>
        <v>2.3978783868798401</v>
      </c>
      <c r="L71">
        <f t="shared" si="14"/>
        <v>101636</v>
      </c>
      <c r="M71">
        <f t="shared" si="15"/>
        <v>14428</v>
      </c>
      <c r="N71">
        <f t="shared" si="16"/>
        <v>46097</v>
      </c>
      <c r="O71">
        <f t="shared" si="17"/>
        <v>87208</v>
      </c>
      <c r="Q71">
        <v>7092</v>
      </c>
      <c r="R71">
        <v>80</v>
      </c>
      <c r="T71">
        <v>3588.1999999999971</v>
      </c>
      <c r="U71">
        <v>1105</v>
      </c>
      <c r="W71">
        <v>3588.2</v>
      </c>
      <c r="X71">
        <v>1121</v>
      </c>
      <c r="AD71">
        <v>46097</v>
      </c>
      <c r="AE71">
        <v>2.3978783868798401</v>
      </c>
      <c r="AK71">
        <v>46097</v>
      </c>
      <c r="AL71">
        <v>2.3978783868798401</v>
      </c>
    </row>
    <row r="72" spans="2:38" x14ac:dyDescent="0.25">
      <c r="B72">
        <v>11864</v>
      </c>
      <c r="C72">
        <v>74285</v>
      </c>
      <c r="D72">
        <v>8595</v>
      </c>
      <c r="E72">
        <v>111362</v>
      </c>
      <c r="F72">
        <v>24965</v>
      </c>
      <c r="H72">
        <v>60866</v>
      </c>
      <c r="J72">
        <f t="shared" si="12"/>
        <v>46214.2</v>
      </c>
      <c r="K72">
        <f t="shared" si="13"/>
        <v>1.3170410826109724</v>
      </c>
      <c r="L72">
        <f t="shared" si="14"/>
        <v>111362</v>
      </c>
      <c r="M72">
        <f t="shared" si="15"/>
        <v>8595</v>
      </c>
      <c r="N72">
        <f t="shared" si="16"/>
        <v>46214.2</v>
      </c>
      <c r="O72">
        <f t="shared" si="17"/>
        <v>102767</v>
      </c>
      <c r="Q72">
        <v>-8998</v>
      </c>
      <c r="R72">
        <v>-6173</v>
      </c>
      <c r="T72">
        <v>-4830.8000000000029</v>
      </c>
      <c r="U72">
        <v>471.39999999999418</v>
      </c>
      <c r="W72">
        <v>4830.7999999999993</v>
      </c>
      <c r="X72">
        <v>1569</v>
      </c>
      <c r="Z72">
        <v>46214.2</v>
      </c>
      <c r="AA72">
        <v>1.3170410826109724</v>
      </c>
      <c r="AI72">
        <v>46214.2</v>
      </c>
      <c r="AJ72">
        <v>1.3170410826109724</v>
      </c>
    </row>
    <row r="73" spans="2:38" x14ac:dyDescent="0.25">
      <c r="B73">
        <v>32038</v>
      </c>
      <c r="C73">
        <v>12556</v>
      </c>
      <c r="D73">
        <v>28065</v>
      </c>
      <c r="E73">
        <v>6154</v>
      </c>
      <c r="F73">
        <v>6627</v>
      </c>
      <c r="H73">
        <v>36772</v>
      </c>
      <c r="J73">
        <f t="shared" si="12"/>
        <v>17088</v>
      </c>
      <c r="K73">
        <f t="shared" si="13"/>
        <v>2.1519194756554305</v>
      </c>
      <c r="L73">
        <f t="shared" si="14"/>
        <v>32038</v>
      </c>
      <c r="M73">
        <f t="shared" si="15"/>
        <v>6154</v>
      </c>
      <c r="N73">
        <f t="shared" si="16"/>
        <v>17088</v>
      </c>
      <c r="O73">
        <f t="shared" si="17"/>
        <v>25884</v>
      </c>
      <c r="Q73">
        <v>-2588</v>
      </c>
      <c r="R73">
        <v>44</v>
      </c>
      <c r="T73">
        <v>114</v>
      </c>
      <c r="U73">
        <v>-524.79999999999927</v>
      </c>
      <c r="W73">
        <v>3827.5999999999995</v>
      </c>
      <c r="X73">
        <v>636</v>
      </c>
      <c r="AD73">
        <v>17088</v>
      </c>
      <c r="AE73">
        <v>2.1519194756554305</v>
      </c>
      <c r="AK73">
        <v>17088</v>
      </c>
      <c r="AL73">
        <v>2.1519194756554305</v>
      </c>
    </row>
    <row r="74" spans="2:38" x14ac:dyDescent="0.25">
      <c r="B74">
        <v>36124</v>
      </c>
      <c r="C74">
        <v>30380</v>
      </c>
      <c r="D74">
        <v>108719</v>
      </c>
      <c r="E74">
        <v>94266</v>
      </c>
      <c r="F74">
        <v>60662</v>
      </c>
      <c r="H74">
        <v>116833</v>
      </c>
      <c r="J74">
        <f t="shared" si="12"/>
        <v>66030.2</v>
      </c>
      <c r="K74">
        <f t="shared" si="13"/>
        <v>1.7693873409439924</v>
      </c>
      <c r="L74">
        <f t="shared" si="14"/>
        <v>108719</v>
      </c>
      <c r="M74">
        <f t="shared" si="15"/>
        <v>30380</v>
      </c>
      <c r="N74">
        <f t="shared" si="16"/>
        <v>66030.2</v>
      </c>
      <c r="O74">
        <f t="shared" si="17"/>
        <v>78339</v>
      </c>
      <c r="Q74">
        <v>-4937</v>
      </c>
      <c r="R74">
        <v>-15</v>
      </c>
      <c r="T74">
        <v>-3292.6000000000058</v>
      </c>
      <c r="U74">
        <v>-601.40000000000873</v>
      </c>
      <c r="W74">
        <v>8207.4</v>
      </c>
      <c r="X74">
        <v>2572.1999999999998</v>
      </c>
      <c r="AF74">
        <v>66030.2</v>
      </c>
      <c r="AG74">
        <v>1.7693873409439924</v>
      </c>
      <c r="AK74">
        <v>66030.2</v>
      </c>
      <c r="AL74">
        <v>1.7693873409439924</v>
      </c>
    </row>
    <row r="75" spans="2:38" x14ac:dyDescent="0.25">
      <c r="B75">
        <v>23175</v>
      </c>
      <c r="C75">
        <v>30911</v>
      </c>
      <c r="D75">
        <v>6315</v>
      </c>
      <c r="E75">
        <v>14642</v>
      </c>
      <c r="F75">
        <v>10593</v>
      </c>
      <c r="H75">
        <v>42622</v>
      </c>
      <c r="J75">
        <f t="shared" si="12"/>
        <v>17127.2</v>
      </c>
      <c r="K75">
        <f t="shared" si="13"/>
        <v>2.4885562146760707</v>
      </c>
      <c r="L75">
        <f t="shared" si="14"/>
        <v>30911</v>
      </c>
      <c r="M75">
        <f t="shared" si="15"/>
        <v>6315</v>
      </c>
      <c r="N75">
        <f t="shared" si="16"/>
        <v>17127.2</v>
      </c>
      <c r="O75">
        <f t="shared" si="17"/>
        <v>24596</v>
      </c>
      <c r="Q75">
        <v>14947</v>
      </c>
      <c r="R75">
        <v>0</v>
      </c>
      <c r="T75">
        <v>-2183.7999999999993</v>
      </c>
      <c r="U75">
        <v>266</v>
      </c>
      <c r="W75">
        <v>7272.6</v>
      </c>
      <c r="X75">
        <v>266</v>
      </c>
      <c r="Z75">
        <v>17127.2</v>
      </c>
      <c r="AA75">
        <v>2.4885562146760707</v>
      </c>
      <c r="AK75">
        <v>17127.2</v>
      </c>
      <c r="AL75">
        <v>2.4885562146760707</v>
      </c>
    </row>
    <row r="76" spans="2:38" x14ac:dyDescent="0.25">
      <c r="B76">
        <v>69689</v>
      </c>
      <c r="C76">
        <v>96827</v>
      </c>
      <c r="D76">
        <v>48568</v>
      </c>
      <c r="E76">
        <v>33827</v>
      </c>
      <c r="F76">
        <v>28447</v>
      </c>
      <c r="H76">
        <v>96980</v>
      </c>
      <c r="J76">
        <f t="shared" si="12"/>
        <v>55471.6</v>
      </c>
      <c r="K76">
        <f t="shared" si="13"/>
        <v>1.7482820037640883</v>
      </c>
      <c r="L76">
        <f t="shared" si="14"/>
        <v>96827</v>
      </c>
      <c r="M76">
        <f t="shared" si="15"/>
        <v>28447</v>
      </c>
      <c r="N76">
        <f t="shared" si="16"/>
        <v>55471.6</v>
      </c>
      <c r="O76">
        <f t="shared" si="17"/>
        <v>68380</v>
      </c>
      <c r="Q76">
        <v>7928</v>
      </c>
      <c r="R76">
        <v>0</v>
      </c>
      <c r="T76">
        <v>-6864.8000000000029</v>
      </c>
      <c r="U76">
        <v>-1044.4000000000015</v>
      </c>
      <c r="W76">
        <v>7121.2</v>
      </c>
      <c r="X76">
        <v>1117.6000000000001</v>
      </c>
      <c r="AB76">
        <v>55471.6</v>
      </c>
      <c r="AC76">
        <v>1.7482820037640883</v>
      </c>
      <c r="AK76">
        <v>55471.6</v>
      </c>
      <c r="AL76">
        <v>1.7482820037640883</v>
      </c>
    </row>
    <row r="77" spans="2:38" x14ac:dyDescent="0.25">
      <c r="B77">
        <v>28176</v>
      </c>
      <c r="C77">
        <v>66396</v>
      </c>
      <c r="D77">
        <v>57273</v>
      </c>
      <c r="E77">
        <v>8690</v>
      </c>
      <c r="F77">
        <v>30950</v>
      </c>
      <c r="H77">
        <v>38620</v>
      </c>
      <c r="J77">
        <f t="shared" si="12"/>
        <v>38297</v>
      </c>
      <c r="K77">
        <f t="shared" si="13"/>
        <v>1.0084340809985117</v>
      </c>
      <c r="L77">
        <f t="shared" si="14"/>
        <v>66396</v>
      </c>
      <c r="M77">
        <f t="shared" si="15"/>
        <v>8690</v>
      </c>
      <c r="N77">
        <f t="shared" si="16"/>
        <v>38297</v>
      </c>
      <c r="O77">
        <f t="shared" si="17"/>
        <v>57706</v>
      </c>
      <c r="Q77">
        <v>-4922</v>
      </c>
      <c r="R77">
        <v>-889</v>
      </c>
      <c r="T77">
        <v>-3990.4000000000015</v>
      </c>
      <c r="U77">
        <v>-200</v>
      </c>
      <c r="W77">
        <v>4289.2</v>
      </c>
      <c r="X77">
        <v>200</v>
      </c>
      <c r="Z77">
        <v>38297</v>
      </c>
      <c r="AA77">
        <v>1.0084340809985117</v>
      </c>
      <c r="AI77">
        <v>38297</v>
      </c>
      <c r="AJ77">
        <v>1.0084340809985117</v>
      </c>
    </row>
    <row r="78" spans="2:38" x14ac:dyDescent="0.25">
      <c r="B78">
        <v>116301</v>
      </c>
      <c r="C78">
        <v>83522</v>
      </c>
      <c r="D78">
        <v>23404</v>
      </c>
      <c r="E78">
        <v>114876</v>
      </c>
      <c r="F78">
        <v>24427</v>
      </c>
      <c r="H78">
        <v>97770</v>
      </c>
      <c r="J78">
        <f t="shared" si="12"/>
        <v>72506</v>
      </c>
      <c r="K78">
        <f t="shared" si="13"/>
        <v>1.3484401290927648</v>
      </c>
      <c r="L78">
        <f t="shared" si="14"/>
        <v>116301</v>
      </c>
      <c r="M78">
        <f t="shared" si="15"/>
        <v>23404</v>
      </c>
      <c r="N78">
        <f t="shared" si="16"/>
        <v>72506</v>
      </c>
      <c r="O78">
        <f t="shared" si="17"/>
        <v>92897</v>
      </c>
      <c r="Q78">
        <v>-12684</v>
      </c>
      <c r="R78">
        <v>-1011</v>
      </c>
      <c r="T78">
        <v>-1146.3999999999942</v>
      </c>
      <c r="U78">
        <v>87.399999999994179</v>
      </c>
      <c r="W78">
        <v>9812</v>
      </c>
      <c r="X78">
        <v>2954.6</v>
      </c>
      <c r="AB78">
        <v>72506</v>
      </c>
      <c r="AC78">
        <v>1.3484401290927648</v>
      </c>
      <c r="AI78">
        <v>72506</v>
      </c>
      <c r="AJ78">
        <v>1.3484401290927648</v>
      </c>
    </row>
    <row r="79" spans="2:38" x14ac:dyDescent="0.25">
      <c r="B79">
        <v>112351</v>
      </c>
      <c r="C79">
        <v>99010</v>
      </c>
      <c r="D79">
        <v>28648</v>
      </c>
      <c r="E79">
        <v>74920</v>
      </c>
      <c r="F79">
        <v>8575</v>
      </c>
      <c r="H79">
        <v>109572</v>
      </c>
      <c r="J79">
        <f t="shared" si="12"/>
        <v>64700.800000000003</v>
      </c>
      <c r="K79">
        <f t="shared" si="13"/>
        <v>1.6935184727236756</v>
      </c>
      <c r="L79">
        <f t="shared" si="14"/>
        <v>112351</v>
      </c>
      <c r="M79">
        <f t="shared" si="15"/>
        <v>8575</v>
      </c>
      <c r="N79">
        <f t="shared" si="16"/>
        <v>64700.800000000003</v>
      </c>
      <c r="O79">
        <f t="shared" si="17"/>
        <v>103776</v>
      </c>
      <c r="Q79">
        <v>6006</v>
      </c>
      <c r="R79">
        <v>-134</v>
      </c>
      <c r="T79">
        <v>199.60000000000582</v>
      </c>
      <c r="U79">
        <v>217.80000000000291</v>
      </c>
      <c r="W79">
        <v>9794.7999999999993</v>
      </c>
      <c r="X79">
        <v>792.6</v>
      </c>
      <c r="AF79">
        <v>64700.800000000003</v>
      </c>
      <c r="AG79">
        <v>1.6935184727236756</v>
      </c>
      <c r="AK79">
        <v>64700.800000000003</v>
      </c>
      <c r="AL79">
        <v>1.6935184727236756</v>
      </c>
    </row>
    <row r="80" spans="2:38" x14ac:dyDescent="0.25">
      <c r="B80">
        <v>12098</v>
      </c>
      <c r="C80">
        <v>48002</v>
      </c>
      <c r="D80">
        <v>86728</v>
      </c>
      <c r="E80">
        <v>55848</v>
      </c>
      <c r="F80">
        <v>25933</v>
      </c>
      <c r="H80">
        <v>48774</v>
      </c>
      <c r="J80">
        <f t="shared" si="12"/>
        <v>45721.8</v>
      </c>
      <c r="K80">
        <f t="shared" si="13"/>
        <v>1.0667559019986088</v>
      </c>
      <c r="L80">
        <f t="shared" si="14"/>
        <v>86728</v>
      </c>
      <c r="M80">
        <f t="shared" si="15"/>
        <v>12098</v>
      </c>
      <c r="N80">
        <f t="shared" si="16"/>
        <v>45721.8</v>
      </c>
      <c r="O80">
        <f t="shared" si="17"/>
        <v>74630</v>
      </c>
      <c r="Q80">
        <v>-4731</v>
      </c>
      <c r="R80">
        <v>5</v>
      </c>
      <c r="T80">
        <v>-821.39999999999418</v>
      </c>
      <c r="U80">
        <v>-271.79999999999563</v>
      </c>
      <c r="W80">
        <v>2993.8</v>
      </c>
      <c r="X80">
        <v>2372.6</v>
      </c>
      <c r="Z80">
        <v>45721.8</v>
      </c>
      <c r="AA80">
        <v>1.0667559019986088</v>
      </c>
      <c r="AI80">
        <v>45721.8</v>
      </c>
      <c r="AJ80">
        <v>1.0667559019986088</v>
      </c>
    </row>
    <row r="81" spans="2:38" x14ac:dyDescent="0.25">
      <c r="B81">
        <v>46643</v>
      </c>
      <c r="C81">
        <v>23739</v>
      </c>
      <c r="D81">
        <v>79130</v>
      </c>
      <c r="E81">
        <v>62463</v>
      </c>
      <c r="F81">
        <v>83257</v>
      </c>
      <c r="H81">
        <v>94630</v>
      </c>
      <c r="J81">
        <f t="shared" si="12"/>
        <v>59046.400000000001</v>
      </c>
      <c r="K81">
        <f t="shared" si="13"/>
        <v>1.6026379254281378</v>
      </c>
      <c r="L81">
        <f t="shared" si="14"/>
        <v>83257</v>
      </c>
      <c r="M81">
        <f t="shared" si="15"/>
        <v>23739</v>
      </c>
      <c r="N81">
        <f t="shared" si="16"/>
        <v>59046.400000000001</v>
      </c>
      <c r="O81">
        <f t="shared" si="17"/>
        <v>59518</v>
      </c>
      <c r="Q81">
        <v>2995</v>
      </c>
      <c r="R81">
        <v>-573</v>
      </c>
      <c r="T81">
        <v>-1740.1999999999971</v>
      </c>
      <c r="U81">
        <v>127.20000000000437</v>
      </c>
      <c r="W81">
        <v>3421</v>
      </c>
      <c r="X81">
        <v>479.2</v>
      </c>
      <c r="Z81">
        <v>59046.400000000001</v>
      </c>
      <c r="AA81">
        <v>1.6026379254281378</v>
      </c>
      <c r="AK81">
        <v>59046.400000000001</v>
      </c>
      <c r="AL81">
        <v>1.6026379254281378</v>
      </c>
    </row>
    <row r="82" spans="2:38" x14ac:dyDescent="0.25">
      <c r="B82">
        <v>94997</v>
      </c>
      <c r="C82">
        <v>47487</v>
      </c>
      <c r="D82">
        <v>61168</v>
      </c>
      <c r="E82">
        <v>64549</v>
      </c>
      <c r="F82">
        <v>99400</v>
      </c>
      <c r="H82">
        <v>129259</v>
      </c>
      <c r="J82">
        <f t="shared" si="12"/>
        <v>73520.2</v>
      </c>
      <c r="K82">
        <f t="shared" si="13"/>
        <v>1.758142660112459</v>
      </c>
      <c r="L82">
        <f t="shared" si="14"/>
        <v>99400</v>
      </c>
      <c r="M82">
        <f t="shared" si="15"/>
        <v>47487</v>
      </c>
      <c r="N82">
        <f t="shared" si="16"/>
        <v>73520.2</v>
      </c>
      <c r="O82">
        <f t="shared" si="17"/>
        <v>51913</v>
      </c>
      <c r="Q82">
        <v>1462</v>
      </c>
      <c r="R82">
        <v>-31</v>
      </c>
      <c r="T82">
        <v>1097.8000000000029</v>
      </c>
      <c r="U82">
        <v>1346</v>
      </c>
      <c r="W82">
        <v>5630.9999999999991</v>
      </c>
      <c r="X82">
        <v>1563.2</v>
      </c>
      <c r="AF82">
        <v>73520.2</v>
      </c>
      <c r="AG82">
        <v>1.758142660112459</v>
      </c>
      <c r="AK82">
        <v>73520.2</v>
      </c>
      <c r="AL82">
        <v>1.758142660112459</v>
      </c>
    </row>
    <row r="83" spans="2:38" x14ac:dyDescent="0.25">
      <c r="B83">
        <v>49275</v>
      </c>
      <c r="C83">
        <v>69452</v>
      </c>
      <c r="D83">
        <v>8859</v>
      </c>
      <c r="E83">
        <v>36915</v>
      </c>
      <c r="F83">
        <v>122186</v>
      </c>
      <c r="H83">
        <v>68976</v>
      </c>
      <c r="J83">
        <f t="shared" si="12"/>
        <v>57337.4</v>
      </c>
      <c r="K83">
        <f t="shared" si="13"/>
        <v>1.2029844394758047</v>
      </c>
      <c r="L83">
        <f t="shared" si="14"/>
        <v>122186</v>
      </c>
      <c r="M83">
        <f t="shared" si="15"/>
        <v>8859</v>
      </c>
      <c r="N83">
        <f t="shared" si="16"/>
        <v>57337.4</v>
      </c>
      <c r="O83">
        <f t="shared" si="17"/>
        <v>113327</v>
      </c>
      <c r="Q83">
        <v>-4824</v>
      </c>
      <c r="R83">
        <v>813</v>
      </c>
      <c r="T83">
        <v>2922.2000000000044</v>
      </c>
      <c r="U83">
        <v>2281.5999999999985</v>
      </c>
      <c r="W83">
        <v>4987</v>
      </c>
      <c r="X83">
        <v>2477.6</v>
      </c>
      <c r="Z83">
        <v>57337.4</v>
      </c>
      <c r="AA83">
        <v>1.2029844394758047</v>
      </c>
      <c r="AI83">
        <v>57337.4</v>
      </c>
      <c r="AJ83">
        <v>1.2029844394758047</v>
      </c>
    </row>
    <row r="84" spans="2:38" x14ac:dyDescent="0.25">
      <c r="B84">
        <v>13097</v>
      </c>
      <c r="C84">
        <v>54811</v>
      </c>
      <c r="D84">
        <v>34861</v>
      </c>
      <c r="E84">
        <v>41851</v>
      </c>
      <c r="F84">
        <v>82803</v>
      </c>
      <c r="H84">
        <v>109411</v>
      </c>
      <c r="J84">
        <f t="shared" si="12"/>
        <v>45484.6</v>
      </c>
      <c r="K84">
        <f t="shared" si="13"/>
        <v>2.4054515154579792</v>
      </c>
      <c r="L84">
        <f t="shared" si="14"/>
        <v>82803</v>
      </c>
      <c r="M84">
        <f t="shared" si="15"/>
        <v>13097</v>
      </c>
      <c r="N84">
        <f t="shared" si="16"/>
        <v>45484.6</v>
      </c>
      <c r="O84">
        <f t="shared" si="17"/>
        <v>69706</v>
      </c>
      <c r="Q84">
        <v>6829</v>
      </c>
      <c r="R84">
        <v>110</v>
      </c>
      <c r="T84">
        <v>2656</v>
      </c>
      <c r="U84">
        <v>-181.20000000000437</v>
      </c>
      <c r="W84">
        <v>3019.2</v>
      </c>
      <c r="X84">
        <v>349.2</v>
      </c>
      <c r="AD84">
        <v>45484.6</v>
      </c>
      <c r="AE84">
        <v>2.4054515154579792</v>
      </c>
      <c r="AK84">
        <v>45484.6</v>
      </c>
      <c r="AL84">
        <v>2.4054515154579792</v>
      </c>
    </row>
    <row r="85" spans="2:38" x14ac:dyDescent="0.25">
      <c r="B85">
        <v>18679</v>
      </c>
      <c r="C85">
        <v>105881</v>
      </c>
      <c r="D85">
        <v>115622</v>
      </c>
      <c r="E85">
        <v>13057</v>
      </c>
      <c r="F85">
        <v>59594</v>
      </c>
      <c r="H85">
        <v>108962</v>
      </c>
      <c r="J85">
        <f t="shared" si="12"/>
        <v>62566.6</v>
      </c>
      <c r="K85">
        <f t="shared" si="13"/>
        <v>1.7415362190050283</v>
      </c>
      <c r="L85">
        <f t="shared" si="14"/>
        <v>115622</v>
      </c>
      <c r="M85">
        <f t="shared" si="15"/>
        <v>13057</v>
      </c>
      <c r="N85">
        <f t="shared" si="16"/>
        <v>62566.6</v>
      </c>
      <c r="O85">
        <f t="shared" si="17"/>
        <v>102565</v>
      </c>
      <c r="Q85">
        <v>-754</v>
      </c>
      <c r="R85">
        <v>0</v>
      </c>
      <c r="T85">
        <v>1189.5999999999985</v>
      </c>
      <c r="U85">
        <v>-587.40000000000146</v>
      </c>
      <c r="W85">
        <v>6978.4</v>
      </c>
      <c r="X85">
        <v>602.6</v>
      </c>
      <c r="AD85">
        <v>62566.6</v>
      </c>
      <c r="AE85">
        <v>1.7415362190050283</v>
      </c>
      <c r="AK85">
        <v>62566.6</v>
      </c>
      <c r="AL85">
        <v>1.7415362190050283</v>
      </c>
    </row>
    <row r="86" spans="2:38" x14ac:dyDescent="0.25">
      <c r="B86">
        <v>70890</v>
      </c>
      <c r="C86">
        <v>112894</v>
      </c>
      <c r="D86">
        <v>36405</v>
      </c>
      <c r="E86">
        <v>113387</v>
      </c>
      <c r="F86">
        <v>97845</v>
      </c>
      <c r="H86">
        <v>93925</v>
      </c>
      <c r="J86">
        <f t="shared" si="12"/>
        <v>86284.2</v>
      </c>
      <c r="K86">
        <f t="shared" si="13"/>
        <v>1.0885538719719254</v>
      </c>
      <c r="L86">
        <f t="shared" si="14"/>
        <v>113387</v>
      </c>
      <c r="M86">
        <f t="shared" si="15"/>
        <v>36405</v>
      </c>
      <c r="N86">
        <f t="shared" si="16"/>
        <v>86284.2</v>
      </c>
      <c r="O86">
        <f t="shared" si="17"/>
        <v>76982</v>
      </c>
      <c r="Q86">
        <v>-539</v>
      </c>
      <c r="R86">
        <v>-2060</v>
      </c>
      <c r="T86">
        <v>602.39999999999418</v>
      </c>
      <c r="U86">
        <v>-1110</v>
      </c>
      <c r="W86">
        <v>3752.4</v>
      </c>
      <c r="X86">
        <v>1362.8</v>
      </c>
      <c r="AB86">
        <v>86284.2</v>
      </c>
      <c r="AC86">
        <v>1.0885538719719254</v>
      </c>
      <c r="AI86">
        <v>86284.2</v>
      </c>
      <c r="AJ86">
        <v>1.0885538719719254</v>
      </c>
    </row>
    <row r="87" spans="2:38" x14ac:dyDescent="0.25">
      <c r="B87">
        <v>23601</v>
      </c>
      <c r="C87">
        <v>85553</v>
      </c>
      <c r="D87">
        <v>27152</v>
      </c>
      <c r="E87">
        <v>111776</v>
      </c>
      <c r="F87">
        <v>116150</v>
      </c>
      <c r="H87">
        <v>107982</v>
      </c>
      <c r="J87">
        <f t="shared" si="12"/>
        <v>72846.399999999994</v>
      </c>
      <c r="K87">
        <f t="shared" si="13"/>
        <v>1.4823244525467285</v>
      </c>
      <c r="L87">
        <f t="shared" si="14"/>
        <v>116150</v>
      </c>
      <c r="M87">
        <f t="shared" si="15"/>
        <v>23601</v>
      </c>
      <c r="N87">
        <f t="shared" si="16"/>
        <v>72846.399999999994</v>
      </c>
      <c r="O87">
        <f t="shared" si="17"/>
        <v>92549</v>
      </c>
      <c r="Q87">
        <v>-1365</v>
      </c>
      <c r="R87">
        <v>-2925</v>
      </c>
      <c r="T87">
        <v>-1421</v>
      </c>
      <c r="U87">
        <v>33.799999999988358</v>
      </c>
      <c r="W87">
        <v>6552.6</v>
      </c>
      <c r="X87">
        <v>3447</v>
      </c>
      <c r="AB87">
        <v>72846.399999999994</v>
      </c>
      <c r="AC87">
        <v>1.4823244525467285</v>
      </c>
      <c r="AK87">
        <v>72846.399999999994</v>
      </c>
      <c r="AL87">
        <v>1.4823244525467285</v>
      </c>
    </row>
    <row r="88" spans="2:38" x14ac:dyDescent="0.25">
      <c r="B88">
        <v>53631</v>
      </c>
      <c r="C88">
        <v>50712</v>
      </c>
      <c r="D88">
        <v>66807</v>
      </c>
      <c r="E88">
        <v>17990</v>
      </c>
      <c r="F88">
        <v>107753</v>
      </c>
      <c r="H88">
        <v>110428</v>
      </c>
      <c r="J88">
        <f t="shared" si="12"/>
        <v>59378.6</v>
      </c>
      <c r="K88">
        <f t="shared" si="13"/>
        <v>1.8597272418009183</v>
      </c>
      <c r="L88">
        <f t="shared" si="14"/>
        <v>107753</v>
      </c>
      <c r="M88">
        <f t="shared" si="15"/>
        <v>17990</v>
      </c>
      <c r="N88">
        <f t="shared" si="16"/>
        <v>59378.6</v>
      </c>
      <c r="O88">
        <f t="shared" si="17"/>
        <v>89763</v>
      </c>
      <c r="Q88">
        <v>18670</v>
      </c>
      <c r="R88">
        <v>2496</v>
      </c>
      <c r="T88">
        <v>-2687.2000000000044</v>
      </c>
      <c r="U88">
        <v>1386.5999999999985</v>
      </c>
      <c r="W88">
        <v>5268.4</v>
      </c>
      <c r="X88">
        <v>2973</v>
      </c>
      <c r="AB88">
        <v>59378.6</v>
      </c>
      <c r="AC88">
        <v>1.8597272418009183</v>
      </c>
      <c r="AK88">
        <v>59378.6</v>
      </c>
      <c r="AL88">
        <v>1.8597272418009183</v>
      </c>
    </row>
    <row r="89" spans="2:38" x14ac:dyDescent="0.25">
      <c r="B89">
        <v>6660</v>
      </c>
      <c r="C89">
        <v>111269</v>
      </c>
      <c r="D89">
        <v>114947</v>
      </c>
      <c r="E89">
        <v>109131</v>
      </c>
      <c r="F89">
        <v>42875</v>
      </c>
      <c r="H89">
        <v>145004</v>
      </c>
      <c r="J89">
        <f t="shared" si="12"/>
        <v>76976.399999999994</v>
      </c>
      <c r="K89">
        <f t="shared" si="13"/>
        <v>1.8837461871430725</v>
      </c>
      <c r="L89">
        <f t="shared" si="14"/>
        <v>114947</v>
      </c>
      <c r="M89">
        <f t="shared" si="15"/>
        <v>6660</v>
      </c>
      <c r="N89">
        <f t="shared" si="16"/>
        <v>76976.399999999994</v>
      </c>
      <c r="O89">
        <f t="shared" si="17"/>
        <v>108287</v>
      </c>
      <c r="Q89">
        <v>10565</v>
      </c>
      <c r="R89">
        <v>40</v>
      </c>
      <c r="T89">
        <v>-1399.2000000000116</v>
      </c>
      <c r="U89">
        <v>236.59999999999127</v>
      </c>
      <c r="W89">
        <v>4363.2</v>
      </c>
      <c r="X89">
        <v>1189.4000000000001</v>
      </c>
      <c r="AF89">
        <v>76976.399999999994</v>
      </c>
      <c r="AG89">
        <v>1.8837461871430725</v>
      </c>
      <c r="AK89">
        <v>76976.399999999994</v>
      </c>
      <c r="AL89">
        <v>1.8837461871430725</v>
      </c>
    </row>
    <row r="90" spans="2:38" x14ac:dyDescent="0.25">
      <c r="B90">
        <v>55193</v>
      </c>
      <c r="C90">
        <v>31473</v>
      </c>
      <c r="D90">
        <v>43669</v>
      </c>
      <c r="E90">
        <v>66758</v>
      </c>
      <c r="F90">
        <v>84680</v>
      </c>
      <c r="H90">
        <v>113407</v>
      </c>
      <c r="J90">
        <f t="shared" si="12"/>
        <v>56354.6</v>
      </c>
      <c r="K90">
        <f t="shared" si="13"/>
        <v>2.0123823077441769</v>
      </c>
      <c r="L90">
        <f t="shared" si="14"/>
        <v>84680</v>
      </c>
      <c r="M90">
        <f t="shared" si="15"/>
        <v>31473</v>
      </c>
      <c r="N90">
        <f t="shared" si="16"/>
        <v>56354.6</v>
      </c>
      <c r="O90">
        <f t="shared" si="17"/>
        <v>53207</v>
      </c>
      <c r="Q90">
        <v>6028</v>
      </c>
      <c r="R90">
        <v>-5812</v>
      </c>
      <c r="T90">
        <v>1472</v>
      </c>
      <c r="U90">
        <v>215.19999999999709</v>
      </c>
      <c r="W90">
        <v>6727.5999999999995</v>
      </c>
      <c r="X90">
        <v>708.8</v>
      </c>
      <c r="AD90">
        <v>56354.6</v>
      </c>
      <c r="AE90">
        <v>2.0123823077441769</v>
      </c>
      <c r="AK90">
        <v>56354.6</v>
      </c>
      <c r="AL90">
        <v>2.0123823077441769</v>
      </c>
    </row>
    <row r="91" spans="2:38" x14ac:dyDescent="0.25">
      <c r="B91">
        <v>27538</v>
      </c>
      <c r="C91">
        <v>8467</v>
      </c>
      <c r="D91">
        <v>59883</v>
      </c>
      <c r="E91">
        <v>6798</v>
      </c>
      <c r="F91">
        <v>112843</v>
      </c>
      <c r="H91">
        <v>91050</v>
      </c>
      <c r="J91">
        <f t="shared" si="12"/>
        <v>43105.8</v>
      </c>
      <c r="K91">
        <f t="shared" si="13"/>
        <v>2.1122447559261164</v>
      </c>
      <c r="L91">
        <f t="shared" si="14"/>
        <v>112843</v>
      </c>
      <c r="M91">
        <f t="shared" si="15"/>
        <v>6798</v>
      </c>
      <c r="N91">
        <f t="shared" si="16"/>
        <v>43105.8</v>
      </c>
      <c r="O91">
        <f t="shared" si="17"/>
        <v>106045</v>
      </c>
      <c r="Q91">
        <v>3597</v>
      </c>
      <c r="R91">
        <v>-3990</v>
      </c>
      <c r="T91">
        <v>-1395.5999999999985</v>
      </c>
      <c r="U91">
        <v>-129.59999999999854</v>
      </c>
      <c r="W91">
        <v>4585.6000000000004</v>
      </c>
      <c r="X91">
        <v>1892</v>
      </c>
      <c r="AD91">
        <v>43105.8</v>
      </c>
      <c r="AE91">
        <v>2.1122447559261164</v>
      </c>
      <c r="AK91">
        <v>43105.8</v>
      </c>
      <c r="AL91">
        <v>2.1122447559261164</v>
      </c>
    </row>
    <row r="92" spans="2:38" x14ac:dyDescent="0.25">
      <c r="B92">
        <v>19492</v>
      </c>
      <c r="C92">
        <v>64047</v>
      </c>
      <c r="D92">
        <v>107656</v>
      </c>
      <c r="E92">
        <v>30792</v>
      </c>
      <c r="F92">
        <v>93883</v>
      </c>
      <c r="H92">
        <v>106580</v>
      </c>
      <c r="J92">
        <f t="shared" si="12"/>
        <v>63174</v>
      </c>
      <c r="K92">
        <f t="shared" si="13"/>
        <v>1.6870864596194637</v>
      </c>
      <c r="L92">
        <f t="shared" si="14"/>
        <v>107656</v>
      </c>
      <c r="M92">
        <f t="shared" si="15"/>
        <v>19492</v>
      </c>
      <c r="N92">
        <f t="shared" si="16"/>
        <v>63174</v>
      </c>
      <c r="O92">
        <f t="shared" si="17"/>
        <v>88164</v>
      </c>
      <c r="Q92">
        <v>-5596</v>
      </c>
      <c r="R92">
        <v>-3495</v>
      </c>
      <c r="T92">
        <v>-2016</v>
      </c>
      <c r="U92">
        <v>-1229.4000000000015</v>
      </c>
      <c r="W92">
        <v>5096.7999999999993</v>
      </c>
      <c r="X92">
        <v>1996.6</v>
      </c>
      <c r="AF92">
        <v>63174</v>
      </c>
      <c r="AG92">
        <v>1.6870864596194637</v>
      </c>
      <c r="AI92">
        <v>63174</v>
      </c>
      <c r="AJ92">
        <v>1.6870864596194637</v>
      </c>
    </row>
    <row r="93" spans="2:38" x14ac:dyDescent="0.25">
      <c r="B93">
        <v>36602</v>
      </c>
      <c r="C93">
        <v>12021</v>
      </c>
      <c r="D93">
        <v>44547</v>
      </c>
      <c r="E93">
        <v>59846</v>
      </c>
      <c r="F93">
        <v>83959</v>
      </c>
      <c r="H93">
        <v>75548</v>
      </c>
      <c r="J93">
        <f t="shared" si="12"/>
        <v>47395</v>
      </c>
      <c r="K93">
        <f t="shared" si="13"/>
        <v>1.5940078067306678</v>
      </c>
      <c r="L93">
        <f t="shared" si="14"/>
        <v>83959</v>
      </c>
      <c r="M93">
        <f t="shared" si="15"/>
        <v>12021</v>
      </c>
      <c r="N93">
        <f t="shared" si="16"/>
        <v>47395</v>
      </c>
      <c r="O93">
        <f t="shared" si="17"/>
        <v>71938</v>
      </c>
      <c r="Q93">
        <v>9005</v>
      </c>
      <c r="R93">
        <v>2217</v>
      </c>
      <c r="T93">
        <v>2598.4000000000015</v>
      </c>
      <c r="U93">
        <v>-798.80000000000291</v>
      </c>
      <c r="W93">
        <v>4734.8</v>
      </c>
      <c r="X93">
        <v>970.8</v>
      </c>
      <c r="Z93">
        <v>47395</v>
      </c>
      <c r="AA93">
        <v>1.5940078067306678</v>
      </c>
      <c r="AK93">
        <v>47395</v>
      </c>
      <c r="AL93">
        <v>1.5940078067306678</v>
      </c>
    </row>
    <row r="94" spans="2:38" x14ac:dyDescent="0.25">
      <c r="B94">
        <v>88771</v>
      </c>
      <c r="C94">
        <v>17391</v>
      </c>
      <c r="D94">
        <v>53569</v>
      </c>
      <c r="E94">
        <v>2004</v>
      </c>
      <c r="F94">
        <v>117938</v>
      </c>
      <c r="H94">
        <v>78888</v>
      </c>
      <c r="J94">
        <f t="shared" si="12"/>
        <v>55934.6</v>
      </c>
      <c r="K94">
        <f t="shared" si="13"/>
        <v>1.4103613863333251</v>
      </c>
      <c r="L94">
        <f t="shared" si="14"/>
        <v>117938</v>
      </c>
      <c r="M94">
        <f t="shared" si="15"/>
        <v>2004</v>
      </c>
      <c r="N94">
        <f t="shared" si="16"/>
        <v>55934.6</v>
      </c>
      <c r="O94">
        <f t="shared" si="17"/>
        <v>115934</v>
      </c>
      <c r="Q94">
        <v>9393</v>
      </c>
      <c r="R94">
        <v>192</v>
      </c>
      <c r="T94">
        <v>756.79999999999563</v>
      </c>
      <c r="U94">
        <v>-1149.4000000000015</v>
      </c>
      <c r="W94">
        <v>8881.9999999999982</v>
      </c>
      <c r="X94">
        <v>1435.4</v>
      </c>
      <c r="Z94">
        <v>55934.6</v>
      </c>
      <c r="AA94">
        <v>1.4103613863333251</v>
      </c>
      <c r="AI94">
        <v>55934.6</v>
      </c>
      <c r="AJ94">
        <v>1.4103613863333251</v>
      </c>
    </row>
    <row r="95" spans="2:38" x14ac:dyDescent="0.25">
      <c r="B95">
        <v>7599</v>
      </c>
      <c r="C95">
        <v>15825</v>
      </c>
      <c r="D95">
        <v>10257</v>
      </c>
      <c r="E95">
        <v>62872</v>
      </c>
      <c r="F95">
        <v>111724</v>
      </c>
      <c r="H95">
        <v>53818</v>
      </c>
      <c r="J95">
        <f t="shared" si="12"/>
        <v>41655.4</v>
      </c>
      <c r="K95">
        <f t="shared" si="13"/>
        <v>1.2919813517575152</v>
      </c>
      <c r="L95">
        <f t="shared" si="14"/>
        <v>111724</v>
      </c>
      <c r="M95">
        <f t="shared" si="15"/>
        <v>7599</v>
      </c>
      <c r="N95">
        <f t="shared" si="16"/>
        <v>41655.4</v>
      </c>
      <c r="O95">
        <f t="shared" si="17"/>
        <v>104125</v>
      </c>
      <c r="Q95">
        <v>3265</v>
      </c>
      <c r="R95">
        <v>-2</v>
      </c>
      <c r="T95">
        <v>-2895.1999999999971</v>
      </c>
      <c r="U95">
        <v>-92.799999999995634</v>
      </c>
      <c r="W95">
        <v>8986.8000000000011</v>
      </c>
      <c r="X95">
        <v>194</v>
      </c>
      <c r="Z95">
        <v>41655.4</v>
      </c>
      <c r="AA95">
        <v>1.2919813517575152</v>
      </c>
      <c r="AI95">
        <v>41655.4</v>
      </c>
      <c r="AJ95">
        <v>1.2919813517575152</v>
      </c>
    </row>
    <row r="96" spans="2:38" x14ac:dyDescent="0.25">
      <c r="B96">
        <v>43053</v>
      </c>
      <c r="C96">
        <v>37525</v>
      </c>
      <c r="D96">
        <v>3906</v>
      </c>
      <c r="E96">
        <v>103364</v>
      </c>
      <c r="F96">
        <v>91083</v>
      </c>
      <c r="H96">
        <v>66575</v>
      </c>
      <c r="J96">
        <f t="shared" si="12"/>
        <v>55786.2</v>
      </c>
      <c r="K96">
        <f t="shared" si="13"/>
        <v>1.1933954992453331</v>
      </c>
      <c r="L96">
        <f t="shared" si="14"/>
        <v>103364</v>
      </c>
      <c r="M96">
        <f t="shared" si="15"/>
        <v>3906</v>
      </c>
      <c r="N96">
        <f t="shared" si="16"/>
        <v>55786.2</v>
      </c>
      <c r="O96">
        <f t="shared" si="17"/>
        <v>99458</v>
      </c>
      <c r="Q96">
        <v>-4765</v>
      </c>
      <c r="R96">
        <v>14</v>
      </c>
      <c r="T96">
        <v>1297.1999999999971</v>
      </c>
      <c r="U96">
        <v>-1962</v>
      </c>
      <c r="W96">
        <v>3817.2</v>
      </c>
      <c r="X96">
        <v>2535.6</v>
      </c>
      <c r="Z96">
        <v>55786.2</v>
      </c>
      <c r="AA96">
        <v>1.1933954992453331</v>
      </c>
      <c r="AI96">
        <v>55786.2</v>
      </c>
      <c r="AJ96">
        <v>1.1933954992453331</v>
      </c>
    </row>
    <row r="97" spans="2:38" x14ac:dyDescent="0.25">
      <c r="B97">
        <v>25651</v>
      </c>
      <c r="C97">
        <v>89988</v>
      </c>
      <c r="D97">
        <v>108983</v>
      </c>
      <c r="E97">
        <v>110128</v>
      </c>
      <c r="F97">
        <v>57153</v>
      </c>
      <c r="H97">
        <v>105992</v>
      </c>
      <c r="J97">
        <f t="shared" si="12"/>
        <v>78380.600000000006</v>
      </c>
      <c r="K97">
        <f t="shared" si="13"/>
        <v>1.3522733941817235</v>
      </c>
      <c r="L97">
        <f t="shared" si="14"/>
        <v>110128</v>
      </c>
      <c r="M97">
        <f t="shared" si="15"/>
        <v>25651</v>
      </c>
      <c r="N97">
        <f t="shared" si="16"/>
        <v>78380.600000000006</v>
      </c>
      <c r="O97">
        <f t="shared" si="17"/>
        <v>84477</v>
      </c>
      <c r="Q97">
        <v>-895</v>
      </c>
      <c r="R97">
        <v>3471</v>
      </c>
      <c r="T97">
        <v>-3316</v>
      </c>
      <c r="U97">
        <v>-756.19999999999709</v>
      </c>
      <c r="W97">
        <v>4602.8</v>
      </c>
      <c r="X97">
        <v>2161.4</v>
      </c>
      <c r="AB97">
        <v>78380.600000000006</v>
      </c>
      <c r="AC97">
        <v>1.3522733941817235</v>
      </c>
      <c r="AI97">
        <v>78380.600000000006</v>
      </c>
      <c r="AJ97">
        <v>1.3522733941817235</v>
      </c>
    </row>
    <row r="98" spans="2:38" x14ac:dyDescent="0.25">
      <c r="B98">
        <v>49968</v>
      </c>
      <c r="C98">
        <v>58383</v>
      </c>
      <c r="D98">
        <v>99294</v>
      </c>
      <c r="E98">
        <v>2770</v>
      </c>
      <c r="F98">
        <v>39633</v>
      </c>
      <c r="H98">
        <v>107772</v>
      </c>
      <c r="J98">
        <f t="shared" si="12"/>
        <v>50009.599999999999</v>
      </c>
      <c r="K98">
        <f t="shared" ref="K98:K129" si="18">H98/J98</f>
        <v>2.1550262349628873</v>
      </c>
      <c r="L98">
        <f t="shared" si="14"/>
        <v>99294</v>
      </c>
      <c r="M98">
        <f t="shared" si="15"/>
        <v>2770</v>
      </c>
      <c r="N98">
        <f t="shared" si="16"/>
        <v>50009.599999999999</v>
      </c>
      <c r="O98">
        <f t="shared" si="17"/>
        <v>96524</v>
      </c>
      <c r="Q98">
        <v>-714</v>
      </c>
      <c r="R98">
        <v>-374</v>
      </c>
      <c r="T98">
        <v>-1404.4000000000015</v>
      </c>
      <c r="U98">
        <v>67</v>
      </c>
      <c r="W98">
        <v>9961.6</v>
      </c>
      <c r="X98">
        <v>679.8</v>
      </c>
      <c r="AD98">
        <v>50009.599999999999</v>
      </c>
      <c r="AE98">
        <v>2.1550262349628873</v>
      </c>
      <c r="AK98">
        <v>50009.599999999999</v>
      </c>
      <c r="AL98">
        <v>2.1550262349628873</v>
      </c>
    </row>
    <row r="99" spans="2:38" x14ac:dyDescent="0.25">
      <c r="B99">
        <v>90147</v>
      </c>
      <c r="C99">
        <v>57713</v>
      </c>
      <c r="D99">
        <v>92841</v>
      </c>
      <c r="E99">
        <v>115810</v>
      </c>
      <c r="F99">
        <v>53736</v>
      </c>
      <c r="H99">
        <v>93959</v>
      </c>
      <c r="J99">
        <f t="shared" si="12"/>
        <v>82049.399999999994</v>
      </c>
      <c r="K99">
        <f t="shared" si="18"/>
        <v>1.145151579414353</v>
      </c>
      <c r="L99">
        <f t="shared" si="14"/>
        <v>115810</v>
      </c>
      <c r="M99">
        <f t="shared" si="15"/>
        <v>53736</v>
      </c>
      <c r="N99">
        <f t="shared" si="16"/>
        <v>82049.399999999994</v>
      </c>
      <c r="O99">
        <f t="shared" si="17"/>
        <v>62074</v>
      </c>
      <c r="Q99">
        <v>1709</v>
      </c>
      <c r="R99">
        <v>-4</v>
      </c>
      <c r="T99">
        <v>967.79999999998836</v>
      </c>
      <c r="U99">
        <v>143.19999999999709</v>
      </c>
      <c r="W99">
        <v>4466.2</v>
      </c>
      <c r="X99">
        <v>437.6</v>
      </c>
      <c r="AB99">
        <v>82049.399999999994</v>
      </c>
      <c r="AC99">
        <v>1.145151579414353</v>
      </c>
      <c r="AI99">
        <v>82049.399999999994</v>
      </c>
      <c r="AJ99">
        <v>1.145151579414353</v>
      </c>
    </row>
    <row r="100" spans="2:38" x14ac:dyDescent="0.25">
      <c r="B100">
        <v>75423</v>
      </c>
      <c r="C100">
        <v>116859</v>
      </c>
      <c r="D100">
        <v>113603</v>
      </c>
      <c r="E100">
        <v>96805</v>
      </c>
      <c r="F100">
        <v>102004</v>
      </c>
      <c r="H100">
        <v>111472</v>
      </c>
      <c r="J100">
        <f t="shared" si="12"/>
        <v>100938.8</v>
      </c>
      <c r="K100">
        <f t="shared" si="18"/>
        <v>1.1043523402299216</v>
      </c>
      <c r="L100">
        <f t="shared" si="14"/>
        <v>116859</v>
      </c>
      <c r="M100">
        <f t="shared" si="15"/>
        <v>75423</v>
      </c>
      <c r="N100">
        <f t="shared" si="16"/>
        <v>100938.8</v>
      </c>
      <c r="O100">
        <f t="shared" si="17"/>
        <v>41436</v>
      </c>
      <c r="Q100">
        <v>-2303</v>
      </c>
      <c r="R100">
        <v>2672</v>
      </c>
      <c r="T100">
        <v>841.40000000000873</v>
      </c>
      <c r="U100">
        <v>20.400000000008731</v>
      </c>
      <c r="W100">
        <v>5056.2</v>
      </c>
      <c r="X100">
        <v>314.79999999999995</v>
      </c>
      <c r="AB100">
        <v>100938.8</v>
      </c>
      <c r="AC100">
        <v>1.1043523402299216</v>
      </c>
      <c r="AI100">
        <v>100938.8</v>
      </c>
      <c r="AJ100">
        <v>1.1043523402299216</v>
      </c>
    </row>
    <row r="101" spans="2:38" x14ac:dyDescent="0.25">
      <c r="B101">
        <v>37160</v>
      </c>
      <c r="C101">
        <v>113225</v>
      </c>
      <c r="D101">
        <v>6611</v>
      </c>
      <c r="E101">
        <v>97427</v>
      </c>
      <c r="F101">
        <v>58995</v>
      </c>
      <c r="H101">
        <v>104370</v>
      </c>
      <c r="J101">
        <f t="shared" si="12"/>
        <v>62683.6</v>
      </c>
      <c r="K101">
        <f t="shared" si="18"/>
        <v>1.6650288113637379</v>
      </c>
      <c r="L101">
        <f t="shared" si="14"/>
        <v>113225</v>
      </c>
      <c r="M101">
        <f t="shared" si="15"/>
        <v>6611</v>
      </c>
      <c r="N101">
        <f t="shared" si="16"/>
        <v>62683.6</v>
      </c>
      <c r="O101">
        <f t="shared" si="17"/>
        <v>106614</v>
      </c>
      <c r="Q101">
        <v>6093</v>
      </c>
      <c r="R101">
        <v>-361</v>
      </c>
      <c r="T101">
        <v>-907.40000000000146</v>
      </c>
      <c r="U101">
        <v>172</v>
      </c>
      <c r="W101">
        <v>4687.8</v>
      </c>
      <c r="X101">
        <v>2083.6</v>
      </c>
      <c r="AB101">
        <v>62683.6</v>
      </c>
      <c r="AC101">
        <v>1.6650288113637379</v>
      </c>
      <c r="AK101">
        <v>62683.6</v>
      </c>
      <c r="AL101">
        <v>1.6650288113637379</v>
      </c>
    </row>
    <row r="103" spans="2:38" x14ac:dyDescent="0.25">
      <c r="B103">
        <v>2829886</v>
      </c>
      <c r="C103">
        <v>3023828</v>
      </c>
      <c r="D103">
        <v>2784736</v>
      </c>
      <c r="E103">
        <v>3299134</v>
      </c>
      <c r="F103">
        <v>3184342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143A-5830-407E-A7D5-C16CDD46A2B6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41814</v>
      </c>
      <c r="C2">
        <v>54137</v>
      </c>
      <c r="D2">
        <v>82416</v>
      </c>
      <c r="E2">
        <v>102748</v>
      </c>
      <c r="F2">
        <v>76200</v>
      </c>
      <c r="H2">
        <v>73950</v>
      </c>
      <c r="J2">
        <f t="shared" ref="J2:J33" si="0">AVERAGE(B2:F2)</f>
        <v>71463</v>
      </c>
      <c r="K2">
        <f t="shared" ref="K2:K33" si="1">H2/J2</f>
        <v>1.0348012258091599</v>
      </c>
      <c r="L2">
        <f t="shared" ref="L2:L33" si="2">MAX(B2:F2)</f>
        <v>102748</v>
      </c>
      <c r="M2">
        <f t="shared" ref="M2:M33" si="3">MIN(B2:F2)</f>
        <v>41814</v>
      </c>
      <c r="N2">
        <f t="shared" ref="N2:N33" si="4">AVERAGE(B2:F2)</f>
        <v>71463</v>
      </c>
      <c r="O2">
        <f t="shared" ref="O2:O33" si="5">L2-M2</f>
        <v>60934</v>
      </c>
      <c r="Q2">
        <v>-3540</v>
      </c>
      <c r="R2">
        <v>-674</v>
      </c>
      <c r="T2">
        <v>-5781</v>
      </c>
      <c r="U2">
        <v>-2252.6000000000058</v>
      </c>
      <c r="W2">
        <v>5827.8</v>
      </c>
      <c r="X2">
        <v>2252.6</v>
      </c>
      <c r="AB2">
        <v>71463</v>
      </c>
      <c r="AC2">
        <v>1.0348012258091599</v>
      </c>
      <c r="AI2">
        <v>71463</v>
      </c>
      <c r="AJ2">
        <v>1.0348012258091599</v>
      </c>
    </row>
    <row r="3" spans="1:38" x14ac:dyDescent="0.25">
      <c r="B3">
        <v>21350</v>
      </c>
      <c r="C3">
        <v>83413</v>
      </c>
      <c r="D3">
        <v>12997</v>
      </c>
      <c r="E3">
        <v>107216</v>
      </c>
      <c r="F3">
        <v>111110</v>
      </c>
      <c r="H3">
        <v>67793</v>
      </c>
      <c r="J3">
        <f t="shared" si="0"/>
        <v>67217.2</v>
      </c>
      <c r="K3">
        <f t="shared" si="1"/>
        <v>1.0085662598263541</v>
      </c>
      <c r="L3">
        <f t="shared" si="2"/>
        <v>111110</v>
      </c>
      <c r="M3">
        <f t="shared" si="3"/>
        <v>12997</v>
      </c>
      <c r="N3">
        <f t="shared" si="4"/>
        <v>67217.2</v>
      </c>
      <c r="O3">
        <f t="shared" si="5"/>
        <v>98113</v>
      </c>
      <c r="Q3">
        <v>-7606</v>
      </c>
      <c r="R3">
        <v>-11</v>
      </c>
      <c r="T3">
        <v>-1982.6000000000058</v>
      </c>
      <c r="U3">
        <v>-360.40000000000873</v>
      </c>
      <c r="W3">
        <v>2978.6</v>
      </c>
      <c r="X3">
        <v>360.40000000000003</v>
      </c>
      <c r="AB3">
        <v>67217.2</v>
      </c>
      <c r="AC3">
        <v>1.0085662598263541</v>
      </c>
      <c r="AI3">
        <v>67217.2</v>
      </c>
      <c r="AJ3">
        <v>1.0085662598263541</v>
      </c>
    </row>
    <row r="4" spans="1:38" x14ac:dyDescent="0.25">
      <c r="B4">
        <v>103969</v>
      </c>
      <c r="C4">
        <v>26640</v>
      </c>
      <c r="D4">
        <v>23313</v>
      </c>
      <c r="E4">
        <v>102514</v>
      </c>
      <c r="F4">
        <v>22718</v>
      </c>
      <c r="H4">
        <v>96751</v>
      </c>
      <c r="J4">
        <f t="shared" si="0"/>
        <v>55830.8</v>
      </c>
      <c r="K4">
        <f t="shared" si="1"/>
        <v>1.732932359916032</v>
      </c>
      <c r="L4">
        <f t="shared" si="2"/>
        <v>103969</v>
      </c>
      <c r="M4">
        <f t="shared" si="3"/>
        <v>22718</v>
      </c>
      <c r="N4">
        <f t="shared" si="4"/>
        <v>55830.8</v>
      </c>
      <c r="O4">
        <f t="shared" si="5"/>
        <v>81251</v>
      </c>
      <c r="Q4">
        <v>73</v>
      </c>
      <c r="R4">
        <v>6057</v>
      </c>
      <c r="T4">
        <v>1932.2000000000044</v>
      </c>
      <c r="U4">
        <v>1185.2000000000044</v>
      </c>
      <c r="W4">
        <v>8091.4000000000005</v>
      </c>
      <c r="X4">
        <v>2000.4</v>
      </c>
      <c r="AD4">
        <v>55830.8</v>
      </c>
      <c r="AE4">
        <v>1.732932359916032</v>
      </c>
      <c r="AK4">
        <v>55830.8</v>
      </c>
      <c r="AL4">
        <v>1.732932359916032</v>
      </c>
    </row>
    <row r="5" spans="1:38" x14ac:dyDescent="0.25">
      <c r="B5">
        <v>11694</v>
      </c>
      <c r="C5">
        <v>40726</v>
      </c>
      <c r="D5">
        <v>94011</v>
      </c>
      <c r="E5">
        <v>61836</v>
      </c>
      <c r="F5">
        <v>10176</v>
      </c>
      <c r="H5">
        <v>102507</v>
      </c>
      <c r="J5">
        <f t="shared" si="0"/>
        <v>43688.6</v>
      </c>
      <c r="K5">
        <f t="shared" si="1"/>
        <v>2.3463100213785748</v>
      </c>
      <c r="L5">
        <f t="shared" si="2"/>
        <v>94011</v>
      </c>
      <c r="M5">
        <f t="shared" si="3"/>
        <v>10176</v>
      </c>
      <c r="N5">
        <f t="shared" si="4"/>
        <v>43688.6</v>
      </c>
      <c r="O5">
        <f t="shared" si="5"/>
        <v>83835</v>
      </c>
      <c r="Q5">
        <v>3492</v>
      </c>
      <c r="R5">
        <v>-361</v>
      </c>
      <c r="T5">
        <v>-3346.5999999999985</v>
      </c>
      <c r="U5">
        <v>-1453.4000000000015</v>
      </c>
      <c r="W5">
        <v>3781.4</v>
      </c>
      <c r="X5">
        <v>1910.6</v>
      </c>
      <c r="AD5">
        <v>43688.6</v>
      </c>
      <c r="AE5">
        <v>2.3463100213785748</v>
      </c>
      <c r="AK5">
        <v>43688.6</v>
      </c>
      <c r="AL5">
        <v>2.3463100213785748</v>
      </c>
    </row>
    <row r="6" spans="1:38" x14ac:dyDescent="0.25">
      <c r="B6">
        <v>115671</v>
      </c>
      <c r="C6">
        <v>73946</v>
      </c>
      <c r="D6">
        <v>73474</v>
      </c>
      <c r="E6">
        <v>22843</v>
      </c>
      <c r="F6">
        <v>54756</v>
      </c>
      <c r="H6">
        <v>78208</v>
      </c>
      <c r="J6">
        <f t="shared" si="0"/>
        <v>68138</v>
      </c>
      <c r="K6">
        <f t="shared" si="1"/>
        <v>1.1477883119551497</v>
      </c>
      <c r="L6">
        <f t="shared" si="2"/>
        <v>115671</v>
      </c>
      <c r="M6">
        <f t="shared" si="3"/>
        <v>22843</v>
      </c>
      <c r="N6">
        <f t="shared" si="4"/>
        <v>68138</v>
      </c>
      <c r="O6">
        <f t="shared" si="5"/>
        <v>92828</v>
      </c>
      <c r="Q6">
        <v>3055</v>
      </c>
      <c r="R6">
        <v>707</v>
      </c>
      <c r="T6">
        <v>3292.4000000000015</v>
      </c>
      <c r="U6">
        <v>333.39999999999418</v>
      </c>
      <c r="W6">
        <v>6333.6</v>
      </c>
      <c r="X6">
        <v>879.80000000000007</v>
      </c>
      <c r="AB6">
        <v>68138</v>
      </c>
      <c r="AC6">
        <v>1.1477883119551497</v>
      </c>
      <c r="AI6">
        <v>68138</v>
      </c>
      <c r="AJ6">
        <v>1.1477883119551497</v>
      </c>
    </row>
    <row r="7" spans="1:38" x14ac:dyDescent="0.25">
      <c r="B7">
        <v>95280</v>
      </c>
      <c r="C7">
        <v>56595</v>
      </c>
      <c r="D7">
        <v>12852</v>
      </c>
      <c r="E7">
        <v>67869</v>
      </c>
      <c r="F7">
        <v>21252</v>
      </c>
      <c r="H7">
        <v>103859</v>
      </c>
      <c r="J7">
        <f t="shared" si="0"/>
        <v>50769.599999999999</v>
      </c>
      <c r="K7">
        <f t="shared" si="1"/>
        <v>2.0456926979924996</v>
      </c>
      <c r="L7">
        <f t="shared" si="2"/>
        <v>95280</v>
      </c>
      <c r="M7">
        <f t="shared" si="3"/>
        <v>12852</v>
      </c>
      <c r="N7">
        <f t="shared" si="4"/>
        <v>50769.599999999999</v>
      </c>
      <c r="O7">
        <f t="shared" si="5"/>
        <v>82428</v>
      </c>
      <c r="Q7">
        <v>2261</v>
      </c>
      <c r="R7">
        <v>2386</v>
      </c>
      <c r="T7">
        <v>4546.1999999999971</v>
      </c>
      <c r="U7">
        <v>482</v>
      </c>
      <c r="W7">
        <v>7510.2000000000007</v>
      </c>
      <c r="X7">
        <v>856.8</v>
      </c>
      <c r="AD7">
        <v>50769.599999999999</v>
      </c>
      <c r="AE7">
        <v>2.0456926979924996</v>
      </c>
      <c r="AK7">
        <v>50769.599999999999</v>
      </c>
      <c r="AL7">
        <v>2.0456926979924996</v>
      </c>
    </row>
    <row r="8" spans="1:38" x14ac:dyDescent="0.25">
      <c r="B8">
        <v>70897</v>
      </c>
      <c r="C8">
        <v>95059</v>
      </c>
      <c r="D8">
        <v>16300</v>
      </c>
      <c r="E8">
        <v>107776</v>
      </c>
      <c r="F8">
        <v>34775</v>
      </c>
      <c r="H8">
        <v>79301</v>
      </c>
      <c r="J8">
        <f t="shared" si="0"/>
        <v>64961.4</v>
      </c>
      <c r="K8">
        <f t="shared" si="1"/>
        <v>1.220740316557217</v>
      </c>
      <c r="L8">
        <f t="shared" si="2"/>
        <v>107776</v>
      </c>
      <c r="M8">
        <f t="shared" si="3"/>
        <v>16300</v>
      </c>
      <c r="N8">
        <f t="shared" si="4"/>
        <v>64961.4</v>
      </c>
      <c r="O8">
        <f t="shared" si="5"/>
        <v>91476</v>
      </c>
      <c r="Q8">
        <v>-13318</v>
      </c>
      <c r="R8">
        <v>-5684</v>
      </c>
      <c r="T8">
        <v>-646.79999999999563</v>
      </c>
      <c r="U8">
        <v>-848.59999999999854</v>
      </c>
      <c r="W8">
        <v>5704</v>
      </c>
      <c r="X8">
        <v>1198.1999999999998</v>
      </c>
      <c r="AB8">
        <v>64961.4</v>
      </c>
      <c r="AC8">
        <v>1.220740316557217</v>
      </c>
      <c r="AI8">
        <v>64961.4</v>
      </c>
      <c r="AJ8">
        <v>1.220740316557217</v>
      </c>
    </row>
    <row r="9" spans="1:38" x14ac:dyDescent="0.25">
      <c r="B9">
        <v>51252</v>
      </c>
      <c r="C9">
        <v>99247</v>
      </c>
      <c r="D9">
        <v>60187</v>
      </c>
      <c r="E9">
        <v>116670</v>
      </c>
      <c r="F9">
        <v>39804</v>
      </c>
      <c r="H9">
        <v>119742</v>
      </c>
      <c r="J9">
        <f t="shared" si="0"/>
        <v>73432</v>
      </c>
      <c r="K9">
        <f t="shared" si="1"/>
        <v>1.630651487090097</v>
      </c>
      <c r="L9">
        <f t="shared" si="2"/>
        <v>116670</v>
      </c>
      <c r="M9">
        <f t="shared" si="3"/>
        <v>39804</v>
      </c>
      <c r="N9">
        <f t="shared" si="4"/>
        <v>73432</v>
      </c>
      <c r="O9">
        <f t="shared" si="5"/>
        <v>76866</v>
      </c>
      <c r="Q9">
        <v>-675</v>
      </c>
      <c r="R9">
        <v>94</v>
      </c>
      <c r="T9">
        <v>-909.19999999999709</v>
      </c>
      <c r="U9">
        <v>867</v>
      </c>
      <c r="W9">
        <v>3629.6000000000004</v>
      </c>
      <c r="X9">
        <v>1443</v>
      </c>
      <c r="AF9">
        <v>73432</v>
      </c>
      <c r="AG9">
        <v>1.630651487090097</v>
      </c>
      <c r="AK9">
        <v>73432</v>
      </c>
      <c r="AL9">
        <v>1.630651487090097</v>
      </c>
    </row>
    <row r="10" spans="1:38" x14ac:dyDescent="0.25">
      <c r="B10">
        <v>12761</v>
      </c>
      <c r="C10">
        <v>21110</v>
      </c>
      <c r="D10">
        <v>6458</v>
      </c>
      <c r="E10">
        <v>110028</v>
      </c>
      <c r="F10">
        <v>44547</v>
      </c>
      <c r="H10">
        <v>81259</v>
      </c>
      <c r="J10">
        <f t="shared" si="0"/>
        <v>38980.800000000003</v>
      </c>
      <c r="K10">
        <f t="shared" si="1"/>
        <v>2.0845903624348394</v>
      </c>
      <c r="L10">
        <f t="shared" si="2"/>
        <v>110028</v>
      </c>
      <c r="M10">
        <f t="shared" si="3"/>
        <v>6458</v>
      </c>
      <c r="N10">
        <f t="shared" si="4"/>
        <v>38980.800000000003</v>
      </c>
      <c r="O10">
        <f t="shared" si="5"/>
        <v>103570</v>
      </c>
      <c r="Q10">
        <v>-4964</v>
      </c>
      <c r="R10">
        <v>-40</v>
      </c>
      <c r="T10">
        <v>-945</v>
      </c>
      <c r="U10">
        <v>-1347.7999999999956</v>
      </c>
      <c r="W10">
        <v>4274.6000000000004</v>
      </c>
      <c r="X10">
        <v>1357</v>
      </c>
      <c r="AD10">
        <v>38980.800000000003</v>
      </c>
      <c r="AE10">
        <v>2.0845903624348394</v>
      </c>
      <c r="AK10">
        <v>38980.800000000003</v>
      </c>
      <c r="AL10">
        <v>2.0845903624348394</v>
      </c>
    </row>
    <row r="11" spans="1:38" x14ac:dyDescent="0.25">
      <c r="B11">
        <v>66210</v>
      </c>
      <c r="C11">
        <v>25014</v>
      </c>
      <c r="D11">
        <v>37172</v>
      </c>
      <c r="E11">
        <v>102608</v>
      </c>
      <c r="F11">
        <v>79626</v>
      </c>
      <c r="H11">
        <v>63663</v>
      </c>
      <c r="J11">
        <f t="shared" si="0"/>
        <v>62126</v>
      </c>
      <c r="K11">
        <f t="shared" si="1"/>
        <v>1.0247400444258443</v>
      </c>
      <c r="L11">
        <f t="shared" si="2"/>
        <v>102608</v>
      </c>
      <c r="M11">
        <f t="shared" si="3"/>
        <v>25014</v>
      </c>
      <c r="N11">
        <f t="shared" si="4"/>
        <v>62126</v>
      </c>
      <c r="O11">
        <f t="shared" si="5"/>
        <v>77594</v>
      </c>
      <c r="Q11">
        <v>-9768</v>
      </c>
      <c r="R11">
        <v>-1417</v>
      </c>
      <c r="T11">
        <v>3627.1999999999971</v>
      </c>
      <c r="U11">
        <v>-990.59999999999854</v>
      </c>
      <c r="W11">
        <v>5226</v>
      </c>
      <c r="X11">
        <v>1292.5999999999999</v>
      </c>
      <c r="Z11">
        <v>62126</v>
      </c>
      <c r="AA11">
        <v>1.0247400444258443</v>
      </c>
      <c r="AI11">
        <v>62126</v>
      </c>
      <c r="AJ11">
        <v>1.0247400444258443</v>
      </c>
    </row>
    <row r="12" spans="1:38" x14ac:dyDescent="0.25">
      <c r="B12">
        <v>14236</v>
      </c>
      <c r="C12">
        <v>21335</v>
      </c>
      <c r="D12">
        <v>11707</v>
      </c>
      <c r="E12">
        <v>102745</v>
      </c>
      <c r="F12">
        <v>108654</v>
      </c>
      <c r="H12">
        <v>93156</v>
      </c>
      <c r="J12">
        <f t="shared" si="0"/>
        <v>51735.4</v>
      </c>
      <c r="K12">
        <f t="shared" si="1"/>
        <v>1.800623944146561</v>
      </c>
      <c r="L12">
        <f t="shared" si="2"/>
        <v>108654</v>
      </c>
      <c r="M12">
        <f t="shared" si="3"/>
        <v>11707</v>
      </c>
      <c r="N12">
        <f t="shared" si="4"/>
        <v>51735.4</v>
      </c>
      <c r="O12">
        <f t="shared" si="5"/>
        <v>96947</v>
      </c>
      <c r="Q12">
        <v>783</v>
      </c>
      <c r="R12">
        <v>-1411</v>
      </c>
      <c r="T12">
        <v>-1991</v>
      </c>
      <c r="U12">
        <v>-1081.1999999999971</v>
      </c>
      <c r="W12">
        <v>10856.599999999999</v>
      </c>
      <c r="X12">
        <v>2262</v>
      </c>
      <c r="AD12">
        <v>51735.4</v>
      </c>
      <c r="AE12">
        <v>1.800623944146561</v>
      </c>
      <c r="AK12">
        <v>51735.4</v>
      </c>
      <c r="AL12">
        <v>1.800623944146561</v>
      </c>
    </row>
    <row r="13" spans="1:38" x14ac:dyDescent="0.25">
      <c r="B13">
        <v>75956</v>
      </c>
      <c r="C13">
        <v>49409</v>
      </c>
      <c r="D13">
        <v>28499</v>
      </c>
      <c r="E13">
        <v>91453</v>
      </c>
      <c r="F13">
        <v>95937</v>
      </c>
      <c r="H13">
        <v>94355</v>
      </c>
      <c r="J13">
        <f t="shared" si="0"/>
        <v>68250.8</v>
      </c>
      <c r="K13">
        <f t="shared" si="1"/>
        <v>1.3824746376599248</v>
      </c>
      <c r="L13">
        <f t="shared" si="2"/>
        <v>95937</v>
      </c>
      <c r="M13">
        <f t="shared" si="3"/>
        <v>28499</v>
      </c>
      <c r="N13">
        <f t="shared" si="4"/>
        <v>68250.8</v>
      </c>
      <c r="O13">
        <f t="shared" si="5"/>
        <v>67438</v>
      </c>
      <c r="Q13">
        <v>9116</v>
      </c>
      <c r="R13">
        <v>-12</v>
      </c>
      <c r="T13">
        <v>-2375.8000000000029</v>
      </c>
      <c r="U13">
        <v>653.80000000000291</v>
      </c>
      <c r="W13">
        <v>4551.7999999999993</v>
      </c>
      <c r="X13">
        <v>1029.4000000000001</v>
      </c>
      <c r="AB13">
        <v>68250.8</v>
      </c>
      <c r="AC13">
        <v>1.3824746376599248</v>
      </c>
      <c r="AI13">
        <v>68250.8</v>
      </c>
      <c r="AJ13">
        <v>1.3824746376599248</v>
      </c>
    </row>
    <row r="14" spans="1:38" x14ac:dyDescent="0.25">
      <c r="B14">
        <v>103197</v>
      </c>
      <c r="C14">
        <v>37781</v>
      </c>
      <c r="D14">
        <v>48883</v>
      </c>
      <c r="E14">
        <v>71728</v>
      </c>
      <c r="F14">
        <v>6238</v>
      </c>
      <c r="H14">
        <v>94764</v>
      </c>
      <c r="J14">
        <f t="shared" si="0"/>
        <v>53565.4</v>
      </c>
      <c r="K14">
        <f t="shared" si="1"/>
        <v>1.7691270857680517</v>
      </c>
      <c r="L14">
        <f t="shared" si="2"/>
        <v>103197</v>
      </c>
      <c r="M14">
        <f t="shared" si="3"/>
        <v>6238</v>
      </c>
      <c r="N14">
        <f t="shared" si="4"/>
        <v>53565.4</v>
      </c>
      <c r="O14">
        <f t="shared" si="5"/>
        <v>96959</v>
      </c>
      <c r="Q14">
        <v>-5112</v>
      </c>
      <c r="R14">
        <v>2348</v>
      </c>
      <c r="T14">
        <v>4463.8000000000029</v>
      </c>
      <c r="U14">
        <v>121.80000000000291</v>
      </c>
      <c r="W14">
        <v>5166.5999999999995</v>
      </c>
      <c r="X14">
        <v>127.4</v>
      </c>
      <c r="AD14">
        <v>53565.4</v>
      </c>
      <c r="AE14">
        <v>1.7691270857680517</v>
      </c>
      <c r="AK14">
        <v>53565.4</v>
      </c>
      <c r="AL14">
        <v>1.7691270857680517</v>
      </c>
    </row>
    <row r="15" spans="1:38" x14ac:dyDescent="0.25">
      <c r="B15">
        <v>84637</v>
      </c>
      <c r="C15">
        <v>36355</v>
      </c>
      <c r="D15">
        <v>107943</v>
      </c>
      <c r="E15">
        <v>32769</v>
      </c>
      <c r="F15">
        <v>21931</v>
      </c>
      <c r="H15">
        <v>78692</v>
      </c>
      <c r="J15">
        <f t="shared" si="0"/>
        <v>56727</v>
      </c>
      <c r="K15">
        <f t="shared" si="1"/>
        <v>1.3872053872053871</v>
      </c>
      <c r="L15">
        <f t="shared" si="2"/>
        <v>107943</v>
      </c>
      <c r="M15">
        <f t="shared" si="3"/>
        <v>21931</v>
      </c>
      <c r="N15">
        <f t="shared" si="4"/>
        <v>56727</v>
      </c>
      <c r="O15">
        <f t="shared" si="5"/>
        <v>86012</v>
      </c>
      <c r="Q15">
        <v>2555</v>
      </c>
      <c r="R15">
        <v>3238</v>
      </c>
      <c r="T15">
        <v>-1894.8000000000029</v>
      </c>
      <c r="U15">
        <v>342.80000000000291</v>
      </c>
      <c r="W15">
        <v>5118.3999999999996</v>
      </c>
      <c r="X15">
        <v>1474.8</v>
      </c>
      <c r="Z15">
        <v>56727</v>
      </c>
      <c r="AA15">
        <v>1.3872053872053871</v>
      </c>
      <c r="AI15">
        <v>56727</v>
      </c>
      <c r="AJ15">
        <v>1.3872053872053871</v>
      </c>
    </row>
    <row r="16" spans="1:38" x14ac:dyDescent="0.25">
      <c r="B16">
        <v>100604</v>
      </c>
      <c r="C16">
        <v>87774</v>
      </c>
      <c r="D16">
        <v>47632</v>
      </c>
      <c r="E16">
        <v>75214</v>
      </c>
      <c r="F16">
        <v>78868</v>
      </c>
      <c r="H16">
        <v>104651</v>
      </c>
      <c r="J16">
        <f t="shared" si="0"/>
        <v>78018.399999999994</v>
      </c>
      <c r="K16">
        <f t="shared" si="1"/>
        <v>1.341363063072301</v>
      </c>
      <c r="L16">
        <f t="shared" si="2"/>
        <v>100604</v>
      </c>
      <c r="M16">
        <f t="shared" si="3"/>
        <v>47632</v>
      </c>
      <c r="N16">
        <f t="shared" si="4"/>
        <v>78018.399999999994</v>
      </c>
      <c r="O16">
        <f t="shared" si="5"/>
        <v>52972</v>
      </c>
      <c r="Q16">
        <v>5021</v>
      </c>
      <c r="R16">
        <v>2751</v>
      </c>
      <c r="T16">
        <v>-3284.6000000000058</v>
      </c>
      <c r="U16">
        <v>-1523</v>
      </c>
      <c r="W16">
        <v>5065.8</v>
      </c>
      <c r="X16">
        <v>1599.8</v>
      </c>
      <c r="AB16">
        <v>78018.399999999994</v>
      </c>
      <c r="AC16">
        <v>1.341363063072301</v>
      </c>
      <c r="AI16">
        <v>78018.399999999994</v>
      </c>
      <c r="AJ16">
        <v>1.341363063072301</v>
      </c>
    </row>
    <row r="17" spans="2:38" x14ac:dyDescent="0.25">
      <c r="B17">
        <v>24042</v>
      </c>
      <c r="C17">
        <v>56194</v>
      </c>
      <c r="D17">
        <v>108446</v>
      </c>
      <c r="E17">
        <v>53083</v>
      </c>
      <c r="F17">
        <v>30062</v>
      </c>
      <c r="H17">
        <v>57752</v>
      </c>
      <c r="J17">
        <f t="shared" si="0"/>
        <v>54365.4</v>
      </c>
      <c r="K17">
        <f t="shared" si="1"/>
        <v>1.062293296839534</v>
      </c>
      <c r="L17">
        <f t="shared" si="2"/>
        <v>108446</v>
      </c>
      <c r="M17">
        <f t="shared" si="3"/>
        <v>24042</v>
      </c>
      <c r="N17">
        <f t="shared" si="4"/>
        <v>54365.4</v>
      </c>
      <c r="O17">
        <f t="shared" si="5"/>
        <v>84404</v>
      </c>
      <c r="Q17">
        <v>1172</v>
      </c>
      <c r="R17">
        <v>-7</v>
      </c>
      <c r="T17">
        <v>2459.4000000000015</v>
      </c>
      <c r="U17">
        <v>88.400000000001455</v>
      </c>
      <c r="W17">
        <v>4246.6000000000004</v>
      </c>
      <c r="X17">
        <v>2591.1999999999998</v>
      </c>
      <c r="Z17">
        <v>54365.4</v>
      </c>
      <c r="AA17">
        <v>1.062293296839534</v>
      </c>
      <c r="AI17">
        <v>54365.4</v>
      </c>
      <c r="AJ17">
        <v>1.062293296839534</v>
      </c>
    </row>
    <row r="18" spans="2:38" x14ac:dyDescent="0.25">
      <c r="B18">
        <v>49631</v>
      </c>
      <c r="C18">
        <v>87602</v>
      </c>
      <c r="D18">
        <v>92506</v>
      </c>
      <c r="E18">
        <v>27894</v>
      </c>
      <c r="F18">
        <v>50031</v>
      </c>
      <c r="H18">
        <v>120658</v>
      </c>
      <c r="J18">
        <f t="shared" si="0"/>
        <v>61532.800000000003</v>
      </c>
      <c r="K18">
        <f t="shared" si="1"/>
        <v>1.9608729003068281</v>
      </c>
      <c r="L18">
        <f t="shared" si="2"/>
        <v>92506</v>
      </c>
      <c r="M18">
        <f t="shared" si="3"/>
        <v>27894</v>
      </c>
      <c r="N18">
        <f t="shared" si="4"/>
        <v>61532.800000000003</v>
      </c>
      <c r="O18">
        <f t="shared" si="5"/>
        <v>64612</v>
      </c>
      <c r="Q18">
        <v>-2342</v>
      </c>
      <c r="R18">
        <v>-1290</v>
      </c>
      <c r="T18">
        <v>-4936.3999999999942</v>
      </c>
      <c r="U18">
        <v>-855.19999999999709</v>
      </c>
      <c r="W18">
        <v>8517.1999999999989</v>
      </c>
      <c r="X18">
        <v>1216.0000000000002</v>
      </c>
      <c r="AF18">
        <v>61532.800000000003</v>
      </c>
      <c r="AG18">
        <v>1.9608729003068281</v>
      </c>
      <c r="AK18">
        <v>61532.800000000003</v>
      </c>
      <c r="AL18">
        <v>1.9608729003068281</v>
      </c>
    </row>
    <row r="19" spans="2:38" x14ac:dyDescent="0.25">
      <c r="B19">
        <v>75888</v>
      </c>
      <c r="C19">
        <v>38486</v>
      </c>
      <c r="D19">
        <v>22773</v>
      </c>
      <c r="E19">
        <v>68632</v>
      </c>
      <c r="F19">
        <v>95778</v>
      </c>
      <c r="H19">
        <v>112456</v>
      </c>
      <c r="J19">
        <f t="shared" si="0"/>
        <v>60311.4</v>
      </c>
      <c r="K19">
        <f t="shared" si="1"/>
        <v>1.8645894474344817</v>
      </c>
      <c r="L19">
        <f t="shared" si="2"/>
        <v>95778</v>
      </c>
      <c r="M19">
        <f t="shared" si="3"/>
        <v>22773</v>
      </c>
      <c r="N19">
        <f t="shared" si="4"/>
        <v>60311.4</v>
      </c>
      <c r="O19">
        <f t="shared" si="5"/>
        <v>73005</v>
      </c>
      <c r="Q19">
        <v>-7100</v>
      </c>
      <c r="R19">
        <v>-4185</v>
      </c>
      <c r="T19">
        <v>-4140.5999999999985</v>
      </c>
      <c r="U19">
        <v>1046.2000000000044</v>
      </c>
      <c r="W19">
        <v>11330.2</v>
      </c>
      <c r="X19">
        <v>1552.2</v>
      </c>
      <c r="AF19">
        <v>60311.4</v>
      </c>
      <c r="AG19">
        <v>1.8645894474344817</v>
      </c>
      <c r="AK19">
        <v>60311.4</v>
      </c>
      <c r="AL19">
        <v>1.8645894474344817</v>
      </c>
    </row>
    <row r="20" spans="2:38" x14ac:dyDescent="0.25">
      <c r="B20">
        <v>52819</v>
      </c>
      <c r="C20">
        <v>61059</v>
      </c>
      <c r="D20">
        <v>94190</v>
      </c>
      <c r="E20">
        <v>118703</v>
      </c>
      <c r="F20">
        <v>113340</v>
      </c>
      <c r="H20">
        <v>106799</v>
      </c>
      <c r="J20">
        <f t="shared" si="0"/>
        <v>88022.2</v>
      </c>
      <c r="K20">
        <f t="shared" si="1"/>
        <v>1.2133189127288344</v>
      </c>
      <c r="L20">
        <f t="shared" si="2"/>
        <v>118703</v>
      </c>
      <c r="M20">
        <f t="shared" si="3"/>
        <v>52819</v>
      </c>
      <c r="N20">
        <f t="shared" si="4"/>
        <v>88022.2</v>
      </c>
      <c r="O20">
        <f t="shared" si="5"/>
        <v>65884</v>
      </c>
      <c r="Q20">
        <v>-1195</v>
      </c>
      <c r="R20">
        <v>112</v>
      </c>
      <c r="T20">
        <v>-4252.4000000000087</v>
      </c>
      <c r="U20">
        <v>-1380.8000000000029</v>
      </c>
      <c r="W20">
        <v>4252.3999999999996</v>
      </c>
      <c r="X20">
        <v>2135.9999999999995</v>
      </c>
      <c r="AB20">
        <v>88022.2</v>
      </c>
      <c r="AC20">
        <v>1.2133189127288344</v>
      </c>
      <c r="AI20">
        <v>88022.2</v>
      </c>
      <c r="AJ20">
        <v>1.2133189127288344</v>
      </c>
    </row>
    <row r="21" spans="2:38" x14ac:dyDescent="0.25">
      <c r="B21">
        <v>82332</v>
      </c>
      <c r="C21">
        <v>116504</v>
      </c>
      <c r="D21">
        <v>94636</v>
      </c>
      <c r="E21">
        <v>4596</v>
      </c>
      <c r="F21">
        <v>54588</v>
      </c>
      <c r="H21">
        <v>112012</v>
      </c>
      <c r="J21">
        <f t="shared" si="0"/>
        <v>70531.199999999997</v>
      </c>
      <c r="K21">
        <f t="shared" si="1"/>
        <v>1.5881198675196226</v>
      </c>
      <c r="L21">
        <f t="shared" si="2"/>
        <v>116504</v>
      </c>
      <c r="M21">
        <f t="shared" si="3"/>
        <v>4596</v>
      </c>
      <c r="N21">
        <f t="shared" si="4"/>
        <v>70531.199999999997</v>
      </c>
      <c r="O21">
        <f t="shared" si="5"/>
        <v>111908</v>
      </c>
      <c r="Q21">
        <v>574</v>
      </c>
      <c r="R21">
        <v>-4537</v>
      </c>
      <c r="T21">
        <v>322.80000000000291</v>
      </c>
      <c r="U21">
        <v>162</v>
      </c>
      <c r="W21">
        <v>5766</v>
      </c>
      <c r="X21">
        <v>393.59999999999997</v>
      </c>
      <c r="AF21">
        <v>70531.199999999997</v>
      </c>
      <c r="AG21">
        <v>1.5881198675196226</v>
      </c>
      <c r="AI21">
        <v>70531.199999999997</v>
      </c>
      <c r="AJ21">
        <v>1.5881198675196226</v>
      </c>
    </row>
    <row r="22" spans="2:38" x14ac:dyDescent="0.25">
      <c r="B22">
        <v>52889</v>
      </c>
      <c r="C22">
        <v>52403</v>
      </c>
      <c r="D22">
        <v>1051</v>
      </c>
      <c r="E22">
        <v>80174</v>
      </c>
      <c r="F22">
        <v>20708</v>
      </c>
      <c r="H22">
        <v>61101</v>
      </c>
      <c r="J22">
        <f t="shared" si="0"/>
        <v>41445</v>
      </c>
      <c r="K22">
        <f t="shared" si="1"/>
        <v>1.4742671009771986</v>
      </c>
      <c r="L22">
        <f t="shared" si="2"/>
        <v>80174</v>
      </c>
      <c r="M22">
        <f t="shared" si="3"/>
        <v>1051</v>
      </c>
      <c r="N22">
        <f t="shared" si="4"/>
        <v>41445</v>
      </c>
      <c r="O22">
        <f t="shared" si="5"/>
        <v>79123</v>
      </c>
      <c r="Q22">
        <v>6120</v>
      </c>
      <c r="R22">
        <v>2</v>
      </c>
      <c r="T22">
        <v>-2121.5999999999985</v>
      </c>
      <c r="U22">
        <v>-1540.1999999999971</v>
      </c>
      <c r="W22">
        <v>6097.6</v>
      </c>
      <c r="X22">
        <v>2113.7999999999997</v>
      </c>
      <c r="Z22">
        <v>41445</v>
      </c>
      <c r="AA22">
        <v>1.4742671009771986</v>
      </c>
      <c r="AI22">
        <v>41445</v>
      </c>
      <c r="AJ22">
        <v>1.4742671009771986</v>
      </c>
    </row>
    <row r="23" spans="2:38" x14ac:dyDescent="0.25">
      <c r="B23">
        <v>57866</v>
      </c>
      <c r="C23">
        <v>97707</v>
      </c>
      <c r="D23">
        <v>18483</v>
      </c>
      <c r="E23">
        <v>88126</v>
      </c>
      <c r="F23">
        <v>91327</v>
      </c>
      <c r="H23">
        <v>102559</v>
      </c>
      <c r="J23">
        <f t="shared" si="0"/>
        <v>70701.8</v>
      </c>
      <c r="K23">
        <f t="shared" si="1"/>
        <v>1.450585416495761</v>
      </c>
      <c r="L23">
        <f t="shared" si="2"/>
        <v>97707</v>
      </c>
      <c r="M23">
        <f t="shared" si="3"/>
        <v>18483</v>
      </c>
      <c r="N23">
        <f t="shared" si="4"/>
        <v>70701.8</v>
      </c>
      <c r="O23">
        <f t="shared" si="5"/>
        <v>79224</v>
      </c>
      <c r="Q23">
        <v>838</v>
      </c>
      <c r="R23">
        <v>2350</v>
      </c>
      <c r="T23">
        <v>3962</v>
      </c>
      <c r="U23">
        <v>1761.1999999999971</v>
      </c>
      <c r="W23">
        <v>4659.5999999999995</v>
      </c>
      <c r="X23">
        <v>1761.2</v>
      </c>
      <c r="AB23">
        <v>70701.8</v>
      </c>
      <c r="AC23">
        <v>1.450585416495761</v>
      </c>
      <c r="AI23">
        <v>70701.8</v>
      </c>
      <c r="AJ23">
        <v>1.450585416495761</v>
      </c>
    </row>
    <row r="24" spans="2:38" x14ac:dyDescent="0.25">
      <c r="B24">
        <v>91086</v>
      </c>
      <c r="C24">
        <v>85039</v>
      </c>
      <c r="D24">
        <v>89673</v>
      </c>
      <c r="E24">
        <v>65325</v>
      </c>
      <c r="F24">
        <v>73860</v>
      </c>
      <c r="H24">
        <v>109723</v>
      </c>
      <c r="J24">
        <f t="shared" si="0"/>
        <v>80996.600000000006</v>
      </c>
      <c r="K24">
        <f t="shared" si="1"/>
        <v>1.3546618006187914</v>
      </c>
      <c r="L24">
        <f t="shared" si="2"/>
        <v>91086</v>
      </c>
      <c r="M24">
        <f t="shared" si="3"/>
        <v>65325</v>
      </c>
      <c r="N24">
        <f t="shared" si="4"/>
        <v>80996.600000000006</v>
      </c>
      <c r="O24">
        <f t="shared" si="5"/>
        <v>25761</v>
      </c>
      <c r="Q24">
        <v>-239</v>
      </c>
      <c r="R24">
        <v>4407</v>
      </c>
      <c r="T24">
        <v>1760</v>
      </c>
      <c r="U24">
        <v>-437.39999999999418</v>
      </c>
      <c r="W24">
        <v>2671.6</v>
      </c>
      <c r="X24">
        <v>659.8</v>
      </c>
      <c r="AB24">
        <v>80996.600000000006</v>
      </c>
      <c r="AC24">
        <v>1.3546618006187914</v>
      </c>
      <c r="AI24">
        <v>80996.600000000006</v>
      </c>
      <c r="AJ24">
        <v>1.3546618006187914</v>
      </c>
    </row>
    <row r="25" spans="2:38" x14ac:dyDescent="0.25">
      <c r="B25">
        <v>102604</v>
      </c>
      <c r="C25">
        <v>27661</v>
      </c>
      <c r="D25">
        <v>116850</v>
      </c>
      <c r="E25">
        <v>39508</v>
      </c>
      <c r="F25">
        <v>58066</v>
      </c>
      <c r="H25">
        <v>127943</v>
      </c>
      <c r="J25">
        <f t="shared" si="0"/>
        <v>68937.8</v>
      </c>
      <c r="K25">
        <f t="shared" si="1"/>
        <v>1.8559193940044503</v>
      </c>
      <c r="L25">
        <f t="shared" si="2"/>
        <v>116850</v>
      </c>
      <c r="M25">
        <f t="shared" si="3"/>
        <v>27661</v>
      </c>
      <c r="N25">
        <f t="shared" si="4"/>
        <v>68937.8</v>
      </c>
      <c r="O25">
        <f t="shared" si="5"/>
        <v>89189</v>
      </c>
      <c r="Q25">
        <v>6911</v>
      </c>
      <c r="R25">
        <v>402</v>
      </c>
      <c r="T25">
        <v>-704.80000000000291</v>
      </c>
      <c r="U25">
        <v>30.400000000008731</v>
      </c>
      <c r="W25">
        <v>5136.8</v>
      </c>
      <c r="X25">
        <v>334.79999999999995</v>
      </c>
      <c r="AF25">
        <v>68937.8</v>
      </c>
      <c r="AG25">
        <v>1.8559193940044503</v>
      </c>
      <c r="AK25">
        <v>68937.8</v>
      </c>
      <c r="AL25">
        <v>1.8559193940044503</v>
      </c>
    </row>
    <row r="26" spans="2:38" x14ac:dyDescent="0.25">
      <c r="B26">
        <v>89845</v>
      </c>
      <c r="C26">
        <v>11647</v>
      </c>
      <c r="D26">
        <v>63813</v>
      </c>
      <c r="E26">
        <v>13611</v>
      </c>
      <c r="F26">
        <v>111335</v>
      </c>
      <c r="H26">
        <v>109074</v>
      </c>
      <c r="J26">
        <f t="shared" si="0"/>
        <v>58050.2</v>
      </c>
      <c r="K26">
        <f t="shared" si="1"/>
        <v>1.8789599346772277</v>
      </c>
      <c r="L26">
        <f t="shared" si="2"/>
        <v>111335</v>
      </c>
      <c r="M26">
        <f t="shared" si="3"/>
        <v>11647</v>
      </c>
      <c r="N26">
        <f t="shared" si="4"/>
        <v>58050.2</v>
      </c>
      <c r="O26">
        <f t="shared" si="5"/>
        <v>99688</v>
      </c>
      <c r="Q26">
        <v>-1380</v>
      </c>
      <c r="R26">
        <v>-5382</v>
      </c>
      <c r="T26">
        <v>535.39999999999418</v>
      </c>
      <c r="U26">
        <v>-609.40000000000146</v>
      </c>
      <c r="W26">
        <v>4377.3999999999996</v>
      </c>
      <c r="X26">
        <v>2341.7999999999997</v>
      </c>
      <c r="AD26">
        <v>58050.2</v>
      </c>
      <c r="AE26">
        <v>1.8789599346772277</v>
      </c>
      <c r="AK26">
        <v>58050.2</v>
      </c>
      <c r="AL26">
        <v>1.8789599346772277</v>
      </c>
    </row>
    <row r="27" spans="2:38" x14ac:dyDescent="0.25">
      <c r="B27">
        <v>91038</v>
      </c>
      <c r="C27">
        <v>99630</v>
      </c>
      <c r="D27">
        <v>30666</v>
      </c>
      <c r="E27">
        <v>14531</v>
      </c>
      <c r="F27">
        <v>10311</v>
      </c>
      <c r="H27">
        <v>93496</v>
      </c>
      <c r="J27">
        <f t="shared" si="0"/>
        <v>49235.199999999997</v>
      </c>
      <c r="K27">
        <f t="shared" si="1"/>
        <v>1.8989665930066295</v>
      </c>
      <c r="L27">
        <f t="shared" si="2"/>
        <v>99630</v>
      </c>
      <c r="M27">
        <f t="shared" si="3"/>
        <v>10311</v>
      </c>
      <c r="N27">
        <f t="shared" si="4"/>
        <v>49235.199999999997</v>
      </c>
      <c r="O27">
        <f t="shared" si="5"/>
        <v>89319</v>
      </c>
      <c r="Q27">
        <v>8995</v>
      </c>
      <c r="R27">
        <v>4409</v>
      </c>
      <c r="T27">
        <v>2569</v>
      </c>
      <c r="U27">
        <v>550.39999999999418</v>
      </c>
      <c r="W27">
        <v>5521</v>
      </c>
      <c r="X27">
        <v>580.40000000000009</v>
      </c>
      <c r="AD27">
        <v>49235.199999999997</v>
      </c>
      <c r="AE27">
        <v>1.8989665930066295</v>
      </c>
      <c r="AK27">
        <v>49235.199999999997</v>
      </c>
      <c r="AL27">
        <v>1.8989665930066295</v>
      </c>
    </row>
    <row r="28" spans="2:38" x14ac:dyDescent="0.25">
      <c r="B28">
        <v>105387</v>
      </c>
      <c r="C28">
        <v>31050</v>
      </c>
      <c r="D28">
        <v>35622</v>
      </c>
      <c r="E28">
        <v>110177</v>
      </c>
      <c r="F28">
        <v>68995</v>
      </c>
      <c r="H28">
        <v>105415</v>
      </c>
      <c r="J28">
        <f t="shared" si="0"/>
        <v>70246.2</v>
      </c>
      <c r="K28">
        <f t="shared" si="1"/>
        <v>1.5006505689987502</v>
      </c>
      <c r="L28">
        <f t="shared" si="2"/>
        <v>110177</v>
      </c>
      <c r="M28">
        <f t="shared" si="3"/>
        <v>31050</v>
      </c>
      <c r="N28">
        <f t="shared" si="4"/>
        <v>70246.2</v>
      </c>
      <c r="O28">
        <f t="shared" si="5"/>
        <v>79127</v>
      </c>
      <c r="Q28">
        <v>5047</v>
      </c>
      <c r="R28">
        <v>0</v>
      </c>
      <c r="T28">
        <v>-1462.8000000000029</v>
      </c>
      <c r="U28">
        <v>-265.80000000000291</v>
      </c>
      <c r="W28">
        <v>5263.2000000000007</v>
      </c>
      <c r="X28">
        <v>2080.6</v>
      </c>
      <c r="AB28">
        <v>70246.2</v>
      </c>
      <c r="AC28">
        <v>1.5006505689987502</v>
      </c>
      <c r="AI28">
        <v>70246.2</v>
      </c>
      <c r="AJ28">
        <v>1.5006505689987502</v>
      </c>
    </row>
    <row r="29" spans="2:38" x14ac:dyDescent="0.25">
      <c r="B29">
        <v>46599</v>
      </c>
      <c r="C29">
        <v>93316</v>
      </c>
      <c r="D29">
        <v>32510</v>
      </c>
      <c r="E29">
        <v>77468</v>
      </c>
      <c r="F29">
        <v>92598</v>
      </c>
      <c r="H29">
        <v>100577</v>
      </c>
      <c r="J29">
        <f t="shared" si="0"/>
        <v>68498.2</v>
      </c>
      <c r="K29">
        <f t="shared" si="1"/>
        <v>1.4683159557477423</v>
      </c>
      <c r="L29">
        <f t="shared" si="2"/>
        <v>93316</v>
      </c>
      <c r="M29">
        <f t="shared" si="3"/>
        <v>32510</v>
      </c>
      <c r="N29">
        <f t="shared" si="4"/>
        <v>68498.2</v>
      </c>
      <c r="O29">
        <f t="shared" si="5"/>
        <v>60806</v>
      </c>
      <c r="Q29">
        <v>-3112</v>
      </c>
      <c r="R29">
        <v>1</v>
      </c>
      <c r="T29">
        <v>-209.60000000000582</v>
      </c>
      <c r="U29">
        <v>-1125.4000000000087</v>
      </c>
      <c r="W29">
        <v>3505.2</v>
      </c>
      <c r="X29">
        <v>3323.8</v>
      </c>
      <c r="AB29">
        <v>68498.2</v>
      </c>
      <c r="AC29">
        <v>1.4683159557477423</v>
      </c>
      <c r="AI29">
        <v>68498.2</v>
      </c>
      <c r="AJ29">
        <v>1.4683159557477423</v>
      </c>
    </row>
    <row r="30" spans="2:38" x14ac:dyDescent="0.25">
      <c r="B30">
        <v>95941</v>
      </c>
      <c r="C30">
        <v>36966</v>
      </c>
      <c r="D30">
        <v>55398</v>
      </c>
      <c r="E30">
        <v>28787</v>
      </c>
      <c r="F30">
        <v>23882</v>
      </c>
      <c r="H30">
        <v>83987</v>
      </c>
      <c r="J30">
        <f t="shared" si="0"/>
        <v>48194.8</v>
      </c>
      <c r="K30">
        <f t="shared" si="1"/>
        <v>1.7426568841451773</v>
      </c>
      <c r="L30">
        <f t="shared" si="2"/>
        <v>95941</v>
      </c>
      <c r="M30">
        <f t="shared" si="3"/>
        <v>23882</v>
      </c>
      <c r="N30">
        <f t="shared" si="4"/>
        <v>48194.8</v>
      </c>
      <c r="O30">
        <f t="shared" si="5"/>
        <v>72059</v>
      </c>
      <c r="Q30">
        <v>-3589</v>
      </c>
      <c r="R30">
        <v>-2261</v>
      </c>
      <c r="T30">
        <v>1405.6000000000058</v>
      </c>
      <c r="U30">
        <v>-990</v>
      </c>
      <c r="W30">
        <v>5222</v>
      </c>
      <c r="X30">
        <v>1663.1999999999998</v>
      </c>
      <c r="AD30">
        <v>48194.8</v>
      </c>
      <c r="AE30">
        <v>1.7426568841451773</v>
      </c>
      <c r="AK30">
        <v>48194.8</v>
      </c>
      <c r="AL30">
        <v>1.7426568841451773</v>
      </c>
    </row>
    <row r="31" spans="2:38" x14ac:dyDescent="0.25">
      <c r="B31">
        <v>16988</v>
      </c>
      <c r="C31">
        <v>90409</v>
      </c>
      <c r="D31">
        <v>75302</v>
      </c>
      <c r="E31">
        <v>24313</v>
      </c>
      <c r="F31">
        <v>104452</v>
      </c>
      <c r="H31">
        <v>119627</v>
      </c>
      <c r="J31">
        <f t="shared" si="0"/>
        <v>62292.800000000003</v>
      </c>
      <c r="K31">
        <f t="shared" si="1"/>
        <v>1.9203985051241876</v>
      </c>
      <c r="L31">
        <f t="shared" si="2"/>
        <v>104452</v>
      </c>
      <c r="M31">
        <f t="shared" si="3"/>
        <v>16988</v>
      </c>
      <c r="N31">
        <f t="shared" si="4"/>
        <v>62292.800000000003</v>
      </c>
      <c r="O31">
        <f t="shared" si="5"/>
        <v>87464</v>
      </c>
      <c r="Q31">
        <v>3392</v>
      </c>
      <c r="R31">
        <v>-396</v>
      </c>
      <c r="T31">
        <v>-2380.5999999999985</v>
      </c>
      <c r="U31">
        <v>581</v>
      </c>
      <c r="W31">
        <v>2480.6</v>
      </c>
      <c r="X31">
        <v>861</v>
      </c>
      <c r="AF31">
        <v>62292.800000000003</v>
      </c>
      <c r="AG31">
        <v>1.9203985051241876</v>
      </c>
      <c r="AK31">
        <v>62292.800000000003</v>
      </c>
      <c r="AL31">
        <v>1.9203985051241876</v>
      </c>
    </row>
    <row r="32" spans="2:38" x14ac:dyDescent="0.25">
      <c r="B32">
        <v>20839</v>
      </c>
      <c r="C32">
        <v>93951</v>
      </c>
      <c r="D32">
        <v>69196</v>
      </c>
      <c r="E32">
        <v>92928</v>
      </c>
      <c r="F32">
        <v>76048</v>
      </c>
      <c r="H32">
        <v>121370</v>
      </c>
      <c r="J32">
        <f t="shared" si="0"/>
        <v>70592.399999999994</v>
      </c>
      <c r="K32">
        <f t="shared" si="1"/>
        <v>1.7193068942265741</v>
      </c>
      <c r="L32">
        <f t="shared" si="2"/>
        <v>93951</v>
      </c>
      <c r="M32">
        <f t="shared" si="3"/>
        <v>20839</v>
      </c>
      <c r="N32">
        <f t="shared" si="4"/>
        <v>70592.399999999994</v>
      </c>
      <c r="O32">
        <f t="shared" si="5"/>
        <v>73112</v>
      </c>
      <c r="Q32">
        <v>215</v>
      </c>
      <c r="R32">
        <v>-523</v>
      </c>
      <c r="T32">
        <v>-3675</v>
      </c>
      <c r="U32">
        <v>-620.80000000000291</v>
      </c>
      <c r="W32">
        <v>6681.4000000000005</v>
      </c>
      <c r="X32">
        <v>1988</v>
      </c>
      <c r="AF32">
        <v>70592.399999999994</v>
      </c>
      <c r="AG32">
        <v>1.7193068942265741</v>
      </c>
      <c r="AK32">
        <v>70592.399999999994</v>
      </c>
      <c r="AL32">
        <v>1.7193068942265741</v>
      </c>
    </row>
    <row r="33" spans="2:38" x14ac:dyDescent="0.25">
      <c r="B33">
        <v>113384</v>
      </c>
      <c r="C33">
        <v>111276</v>
      </c>
      <c r="D33">
        <v>98435</v>
      </c>
      <c r="E33">
        <v>65792</v>
      </c>
      <c r="F33">
        <v>64429</v>
      </c>
      <c r="H33">
        <v>150224</v>
      </c>
      <c r="J33">
        <f t="shared" si="0"/>
        <v>90663.2</v>
      </c>
      <c r="K33">
        <f t="shared" si="1"/>
        <v>1.656945706747611</v>
      </c>
      <c r="L33">
        <f t="shared" si="2"/>
        <v>113384</v>
      </c>
      <c r="M33">
        <f t="shared" si="3"/>
        <v>64429</v>
      </c>
      <c r="N33">
        <f t="shared" si="4"/>
        <v>90663.2</v>
      </c>
      <c r="O33">
        <f t="shared" si="5"/>
        <v>48955</v>
      </c>
      <c r="Q33">
        <v>-1927</v>
      </c>
      <c r="R33">
        <v>4310</v>
      </c>
      <c r="T33">
        <v>-750.40000000000873</v>
      </c>
      <c r="U33">
        <v>1108.8000000000029</v>
      </c>
      <c r="W33">
        <v>3892.3999999999996</v>
      </c>
      <c r="X33">
        <v>1499.2</v>
      </c>
      <c r="AF33">
        <v>90663.2</v>
      </c>
      <c r="AG33">
        <v>1.656945706747611</v>
      </c>
      <c r="AK33">
        <v>90663.2</v>
      </c>
      <c r="AL33">
        <v>1.656945706747611</v>
      </c>
    </row>
    <row r="34" spans="2:38" x14ac:dyDescent="0.25">
      <c r="B34">
        <v>35404</v>
      </c>
      <c r="C34">
        <v>77383</v>
      </c>
      <c r="D34">
        <v>114522</v>
      </c>
      <c r="E34">
        <v>88363</v>
      </c>
      <c r="F34">
        <v>109020</v>
      </c>
      <c r="H34">
        <v>136527</v>
      </c>
      <c r="J34">
        <f t="shared" ref="J34:J65" si="6">AVERAGE(B34:F34)</f>
        <v>84938.4</v>
      </c>
      <c r="K34">
        <f t="shared" ref="K34:K65" si="7">H34/J34</f>
        <v>1.6073648667740388</v>
      </c>
      <c r="L34">
        <f t="shared" ref="L34:L65" si="8">MAX(B34:F34)</f>
        <v>114522</v>
      </c>
      <c r="M34">
        <f t="shared" ref="M34:M65" si="9">MIN(B34:F34)</f>
        <v>35404</v>
      </c>
      <c r="N34">
        <f t="shared" ref="N34:N65" si="10">AVERAGE(B34:F34)</f>
        <v>84938.4</v>
      </c>
      <c r="O34">
        <f t="shared" ref="O34:O65" si="11">L34-M34</f>
        <v>79118</v>
      </c>
      <c r="Q34">
        <v>-1848</v>
      </c>
      <c r="R34">
        <v>1333</v>
      </c>
      <c r="T34">
        <v>-2785.2000000000116</v>
      </c>
      <c r="U34">
        <v>-648.20000000001164</v>
      </c>
      <c r="W34">
        <v>4105.6000000000004</v>
      </c>
      <c r="X34">
        <v>964.60000000000014</v>
      </c>
      <c r="AB34">
        <v>84938.4</v>
      </c>
      <c r="AC34">
        <v>1.6073648667740388</v>
      </c>
      <c r="AI34">
        <v>84938.4</v>
      </c>
      <c r="AJ34">
        <v>1.6073648667740388</v>
      </c>
    </row>
    <row r="35" spans="2:38" x14ac:dyDescent="0.25">
      <c r="B35">
        <v>40526</v>
      </c>
      <c r="C35">
        <v>14549</v>
      </c>
      <c r="D35">
        <v>58756</v>
      </c>
      <c r="E35">
        <v>101788</v>
      </c>
      <c r="F35">
        <v>58576</v>
      </c>
      <c r="H35">
        <v>85724</v>
      </c>
      <c r="J35">
        <f t="shared" si="6"/>
        <v>54839</v>
      </c>
      <c r="K35">
        <f t="shared" si="7"/>
        <v>1.5631940772078265</v>
      </c>
      <c r="L35">
        <f t="shared" si="8"/>
        <v>101788</v>
      </c>
      <c r="M35">
        <f t="shared" si="9"/>
        <v>14549</v>
      </c>
      <c r="N35">
        <f t="shared" si="10"/>
        <v>54839</v>
      </c>
      <c r="O35">
        <f t="shared" si="11"/>
        <v>87239</v>
      </c>
      <c r="Q35">
        <v>-745</v>
      </c>
      <c r="R35">
        <v>-1777</v>
      </c>
      <c r="T35">
        <v>300.80000000000291</v>
      </c>
      <c r="U35">
        <v>671.40000000000146</v>
      </c>
      <c r="W35">
        <v>5933.1999999999989</v>
      </c>
      <c r="X35">
        <v>676.6</v>
      </c>
      <c r="AD35">
        <v>54839</v>
      </c>
      <c r="AE35">
        <v>1.5631940772078265</v>
      </c>
      <c r="AI35">
        <v>54839</v>
      </c>
      <c r="AJ35">
        <v>1.5631940772078265</v>
      </c>
    </row>
    <row r="36" spans="2:38" x14ac:dyDescent="0.25">
      <c r="B36">
        <v>3482</v>
      </c>
      <c r="C36">
        <v>89045</v>
      </c>
      <c r="D36">
        <v>69529</v>
      </c>
      <c r="E36">
        <v>110975</v>
      </c>
      <c r="F36">
        <v>91519</v>
      </c>
      <c r="H36">
        <v>106316</v>
      </c>
      <c r="J36">
        <f t="shared" si="6"/>
        <v>72910</v>
      </c>
      <c r="K36">
        <f t="shared" si="7"/>
        <v>1.4581813194349198</v>
      </c>
      <c r="L36">
        <f t="shared" si="8"/>
        <v>110975</v>
      </c>
      <c r="M36">
        <f t="shared" si="9"/>
        <v>3482</v>
      </c>
      <c r="N36">
        <f t="shared" si="10"/>
        <v>72910</v>
      </c>
      <c r="O36">
        <f t="shared" si="11"/>
        <v>107493</v>
      </c>
      <c r="Q36">
        <v>-6352</v>
      </c>
      <c r="R36">
        <v>-1047</v>
      </c>
      <c r="T36">
        <v>-1136</v>
      </c>
      <c r="U36">
        <v>-793.80000000000291</v>
      </c>
      <c r="W36">
        <v>5872.7999999999993</v>
      </c>
      <c r="X36">
        <v>2208.1999999999998</v>
      </c>
      <c r="AB36">
        <v>72910</v>
      </c>
      <c r="AC36">
        <v>1.4581813194349198</v>
      </c>
      <c r="AK36">
        <v>72910</v>
      </c>
      <c r="AL36">
        <v>1.4581813194349198</v>
      </c>
    </row>
    <row r="37" spans="2:38" x14ac:dyDescent="0.25">
      <c r="B37">
        <v>34546</v>
      </c>
      <c r="C37">
        <v>101717</v>
      </c>
      <c r="D37">
        <v>101827</v>
      </c>
      <c r="E37">
        <v>22972</v>
      </c>
      <c r="F37">
        <v>24435</v>
      </c>
      <c r="H37">
        <v>62039</v>
      </c>
      <c r="J37">
        <f t="shared" si="6"/>
        <v>57099.4</v>
      </c>
      <c r="K37">
        <f t="shared" si="7"/>
        <v>1.0865087899347454</v>
      </c>
      <c r="L37">
        <f t="shared" si="8"/>
        <v>101827</v>
      </c>
      <c r="M37">
        <f t="shared" si="9"/>
        <v>22972</v>
      </c>
      <c r="N37">
        <f t="shared" si="10"/>
        <v>57099.4</v>
      </c>
      <c r="O37">
        <f t="shared" si="11"/>
        <v>78855</v>
      </c>
      <c r="Q37">
        <v>3614</v>
      </c>
      <c r="R37">
        <v>-953</v>
      </c>
      <c r="T37">
        <v>-981.19999999999709</v>
      </c>
      <c r="U37">
        <v>-182.59999999999854</v>
      </c>
      <c r="W37">
        <v>6417.2000000000007</v>
      </c>
      <c r="X37">
        <v>2112.1999999999998</v>
      </c>
      <c r="Z37">
        <v>57099.4</v>
      </c>
      <c r="AA37">
        <v>1.0865087899347454</v>
      </c>
      <c r="AI37">
        <v>57099.4</v>
      </c>
      <c r="AJ37">
        <v>1.0865087899347454</v>
      </c>
    </row>
    <row r="38" spans="2:38" x14ac:dyDescent="0.25">
      <c r="B38">
        <v>109140</v>
      </c>
      <c r="C38">
        <v>66202</v>
      </c>
      <c r="D38">
        <v>26007</v>
      </c>
      <c r="E38">
        <v>109960</v>
      </c>
      <c r="F38">
        <v>43567</v>
      </c>
      <c r="H38">
        <v>92655</v>
      </c>
      <c r="J38">
        <f t="shared" si="6"/>
        <v>70975.199999999997</v>
      </c>
      <c r="K38">
        <f t="shared" si="7"/>
        <v>1.3054559902613871</v>
      </c>
      <c r="L38">
        <f t="shared" si="8"/>
        <v>109960</v>
      </c>
      <c r="M38">
        <f t="shared" si="9"/>
        <v>26007</v>
      </c>
      <c r="N38">
        <f t="shared" si="10"/>
        <v>70975.199999999997</v>
      </c>
      <c r="O38">
        <f t="shared" si="11"/>
        <v>83953</v>
      </c>
      <c r="Q38">
        <v>2250</v>
      </c>
      <c r="R38">
        <v>0</v>
      </c>
      <c r="T38">
        <v>2439.5999999999913</v>
      </c>
      <c r="U38">
        <v>-1006.8000000000029</v>
      </c>
      <c r="W38">
        <v>4578.8</v>
      </c>
      <c r="X38">
        <v>1070.8000000000002</v>
      </c>
      <c r="AB38">
        <v>70975.199999999997</v>
      </c>
      <c r="AC38">
        <v>1.3054559902613871</v>
      </c>
      <c r="AI38">
        <v>70975.199999999997</v>
      </c>
      <c r="AJ38">
        <v>1.3054559902613871</v>
      </c>
    </row>
    <row r="39" spans="2:38" x14ac:dyDescent="0.25">
      <c r="B39">
        <v>15363</v>
      </c>
      <c r="C39">
        <v>111701</v>
      </c>
      <c r="D39">
        <v>100408</v>
      </c>
      <c r="E39">
        <v>60455</v>
      </c>
      <c r="F39">
        <v>22872</v>
      </c>
      <c r="H39">
        <v>100409</v>
      </c>
      <c r="J39">
        <f t="shared" si="6"/>
        <v>62159.8</v>
      </c>
      <c r="K39">
        <f t="shared" si="7"/>
        <v>1.6153366001821112</v>
      </c>
      <c r="L39">
        <f t="shared" si="8"/>
        <v>111701</v>
      </c>
      <c r="M39">
        <f t="shared" si="9"/>
        <v>15363</v>
      </c>
      <c r="N39">
        <f t="shared" si="10"/>
        <v>62159.8</v>
      </c>
      <c r="O39">
        <f t="shared" si="11"/>
        <v>96338</v>
      </c>
      <c r="Q39">
        <v>-4387</v>
      </c>
      <c r="R39">
        <v>5173</v>
      </c>
      <c r="T39">
        <v>-2759.5999999999985</v>
      </c>
      <c r="U39">
        <v>1552.2000000000044</v>
      </c>
      <c r="W39">
        <v>2951.6</v>
      </c>
      <c r="X39">
        <v>1552.2</v>
      </c>
      <c r="AF39">
        <v>62159.8</v>
      </c>
      <c r="AG39">
        <v>1.6153366001821112</v>
      </c>
      <c r="AI39">
        <v>62159.8</v>
      </c>
      <c r="AJ39">
        <v>1.6153366001821112</v>
      </c>
    </row>
    <row r="40" spans="2:38" x14ac:dyDescent="0.25">
      <c r="B40">
        <v>18772</v>
      </c>
      <c r="C40">
        <v>97097</v>
      </c>
      <c r="D40">
        <v>91627</v>
      </c>
      <c r="E40">
        <v>111946</v>
      </c>
      <c r="F40">
        <v>58366</v>
      </c>
      <c r="H40">
        <v>101819</v>
      </c>
      <c r="J40">
        <f t="shared" si="6"/>
        <v>75561.600000000006</v>
      </c>
      <c r="K40">
        <f t="shared" si="7"/>
        <v>1.347496612035743</v>
      </c>
      <c r="L40">
        <f t="shared" si="8"/>
        <v>111946</v>
      </c>
      <c r="M40">
        <f t="shared" si="9"/>
        <v>18772</v>
      </c>
      <c r="N40">
        <f t="shared" si="10"/>
        <v>75561.600000000006</v>
      </c>
      <c r="O40">
        <f t="shared" si="11"/>
        <v>93174</v>
      </c>
      <c r="Q40">
        <v>-640</v>
      </c>
      <c r="R40">
        <v>147</v>
      </c>
      <c r="T40">
        <v>-2469.5999999999913</v>
      </c>
      <c r="U40">
        <v>99</v>
      </c>
      <c r="W40">
        <v>6156.4</v>
      </c>
      <c r="X40">
        <v>2111</v>
      </c>
      <c r="AB40">
        <v>75561.600000000006</v>
      </c>
      <c r="AC40">
        <v>1.347496612035743</v>
      </c>
      <c r="AI40">
        <v>75561.600000000006</v>
      </c>
      <c r="AJ40">
        <v>1.347496612035743</v>
      </c>
    </row>
    <row r="41" spans="2:38" x14ac:dyDescent="0.25">
      <c r="B41">
        <v>47200</v>
      </c>
      <c r="C41">
        <v>71987</v>
      </c>
      <c r="D41">
        <v>56694</v>
      </c>
      <c r="E41">
        <v>7904</v>
      </c>
      <c r="F41">
        <v>26354</v>
      </c>
      <c r="H41">
        <v>54981</v>
      </c>
      <c r="J41">
        <f t="shared" si="6"/>
        <v>42027.8</v>
      </c>
      <c r="K41">
        <f t="shared" si="7"/>
        <v>1.3082055211074572</v>
      </c>
      <c r="L41">
        <f t="shared" si="8"/>
        <v>71987</v>
      </c>
      <c r="M41">
        <f t="shared" si="9"/>
        <v>7904</v>
      </c>
      <c r="N41">
        <f t="shared" si="10"/>
        <v>42027.8</v>
      </c>
      <c r="O41">
        <f t="shared" si="11"/>
        <v>64083</v>
      </c>
      <c r="Q41">
        <v>-4797</v>
      </c>
      <c r="R41">
        <v>4812</v>
      </c>
      <c r="T41">
        <v>-2744.1999999999971</v>
      </c>
      <c r="U41">
        <v>-937.59999999999854</v>
      </c>
      <c r="W41">
        <v>4147.3999999999996</v>
      </c>
      <c r="X41">
        <v>1590</v>
      </c>
      <c r="Z41">
        <v>42027.8</v>
      </c>
      <c r="AA41">
        <v>1.3082055211074572</v>
      </c>
      <c r="AI41">
        <v>42027.8</v>
      </c>
      <c r="AJ41">
        <v>1.3082055211074572</v>
      </c>
    </row>
    <row r="42" spans="2:38" x14ac:dyDescent="0.25">
      <c r="B42">
        <v>50949</v>
      </c>
      <c r="C42">
        <v>76578</v>
      </c>
      <c r="D42">
        <v>26659</v>
      </c>
      <c r="E42">
        <v>106959</v>
      </c>
      <c r="F42">
        <v>39317</v>
      </c>
      <c r="H42">
        <v>127516</v>
      </c>
      <c r="J42">
        <f t="shared" si="6"/>
        <v>60092.4</v>
      </c>
      <c r="K42">
        <f t="shared" si="7"/>
        <v>2.121998788532327</v>
      </c>
      <c r="L42">
        <f t="shared" si="8"/>
        <v>106959</v>
      </c>
      <c r="M42">
        <f t="shared" si="9"/>
        <v>26659</v>
      </c>
      <c r="N42">
        <f t="shared" si="10"/>
        <v>60092.4</v>
      </c>
      <c r="O42">
        <f t="shared" si="11"/>
        <v>80300</v>
      </c>
      <c r="Q42">
        <v>9805</v>
      </c>
      <c r="R42">
        <v>-581</v>
      </c>
      <c r="T42">
        <v>904.80000000000291</v>
      </c>
      <c r="U42">
        <v>459.20000000000437</v>
      </c>
      <c r="W42">
        <v>3156.4</v>
      </c>
      <c r="X42">
        <v>499.20000000000005</v>
      </c>
      <c r="AD42">
        <v>60092.4</v>
      </c>
      <c r="AE42">
        <v>2.121998788532327</v>
      </c>
      <c r="AK42">
        <v>60092.4</v>
      </c>
      <c r="AL42">
        <v>2.121998788532327</v>
      </c>
    </row>
    <row r="43" spans="2:38" x14ac:dyDescent="0.25">
      <c r="B43">
        <v>14035</v>
      </c>
      <c r="C43">
        <v>11598</v>
      </c>
      <c r="D43">
        <v>57123</v>
      </c>
      <c r="E43">
        <v>54195</v>
      </c>
      <c r="F43">
        <v>31153</v>
      </c>
      <c r="H43">
        <v>47489</v>
      </c>
      <c r="J43">
        <f t="shared" si="6"/>
        <v>33620.800000000003</v>
      </c>
      <c r="K43">
        <f t="shared" si="7"/>
        <v>1.4124886974729929</v>
      </c>
      <c r="L43">
        <f t="shared" si="8"/>
        <v>57123</v>
      </c>
      <c r="M43">
        <f t="shared" si="9"/>
        <v>11598</v>
      </c>
      <c r="N43">
        <f t="shared" si="10"/>
        <v>33620.800000000003</v>
      </c>
      <c r="O43">
        <f t="shared" si="11"/>
        <v>45525</v>
      </c>
      <c r="Q43">
        <v>-14011</v>
      </c>
      <c r="R43">
        <v>-4044</v>
      </c>
      <c r="T43">
        <v>9291.4000000000015</v>
      </c>
      <c r="U43">
        <v>-491.39999999999418</v>
      </c>
      <c r="W43">
        <v>9291.4</v>
      </c>
      <c r="X43">
        <v>1083.7999999999997</v>
      </c>
      <c r="AD43">
        <v>33620.800000000003</v>
      </c>
      <c r="AE43">
        <v>1.4124886974729929</v>
      </c>
      <c r="AI43">
        <v>33620.800000000003</v>
      </c>
      <c r="AJ43">
        <v>1.4124886974729929</v>
      </c>
    </row>
    <row r="44" spans="2:38" x14ac:dyDescent="0.25">
      <c r="B44">
        <v>52240</v>
      </c>
      <c r="C44">
        <v>28103</v>
      </c>
      <c r="D44">
        <v>37675</v>
      </c>
      <c r="E44">
        <v>57406</v>
      </c>
      <c r="F44">
        <v>73505</v>
      </c>
      <c r="H44">
        <v>109955</v>
      </c>
      <c r="J44">
        <f t="shared" si="6"/>
        <v>49785.8</v>
      </c>
      <c r="K44">
        <f t="shared" si="7"/>
        <v>2.2085614773690487</v>
      </c>
      <c r="L44">
        <f t="shared" si="8"/>
        <v>73505</v>
      </c>
      <c r="M44">
        <f t="shared" si="9"/>
        <v>28103</v>
      </c>
      <c r="N44">
        <f t="shared" si="10"/>
        <v>49785.8</v>
      </c>
      <c r="O44">
        <f t="shared" si="11"/>
        <v>45402</v>
      </c>
      <c r="Q44">
        <v>116</v>
      </c>
      <c r="R44">
        <v>7</v>
      </c>
      <c r="T44">
        <v>930.20000000000437</v>
      </c>
      <c r="U44">
        <v>818.20000000000437</v>
      </c>
      <c r="W44">
        <v>1112.2</v>
      </c>
      <c r="X44">
        <v>1078.6000000000001</v>
      </c>
      <c r="AD44">
        <v>49785.8</v>
      </c>
      <c r="AE44">
        <v>2.2085614773690487</v>
      </c>
      <c r="AK44">
        <v>49785.8</v>
      </c>
      <c r="AL44">
        <v>2.2085614773690487</v>
      </c>
    </row>
    <row r="45" spans="2:38" x14ac:dyDescent="0.25">
      <c r="B45">
        <v>112340</v>
      </c>
      <c r="C45">
        <v>69496</v>
      </c>
      <c r="D45">
        <v>34142</v>
      </c>
      <c r="E45">
        <v>95399</v>
      </c>
      <c r="F45">
        <v>104725</v>
      </c>
      <c r="H45">
        <v>92939</v>
      </c>
      <c r="J45">
        <f t="shared" si="6"/>
        <v>83220.399999999994</v>
      </c>
      <c r="K45">
        <f t="shared" si="7"/>
        <v>1.1167814622376244</v>
      </c>
      <c r="L45">
        <f t="shared" si="8"/>
        <v>112340</v>
      </c>
      <c r="M45">
        <f t="shared" si="9"/>
        <v>34142</v>
      </c>
      <c r="N45">
        <f t="shared" si="10"/>
        <v>83220.399999999994</v>
      </c>
      <c r="O45">
        <f t="shared" si="11"/>
        <v>78198</v>
      </c>
      <c r="Q45">
        <v>-2878</v>
      </c>
      <c r="R45">
        <v>170</v>
      </c>
      <c r="T45">
        <v>-1010</v>
      </c>
      <c r="U45">
        <v>1628.1999999999971</v>
      </c>
      <c r="W45">
        <v>4897.2</v>
      </c>
      <c r="X45">
        <v>1671.3999999999999</v>
      </c>
      <c r="AB45">
        <v>83220.399999999994</v>
      </c>
      <c r="AC45">
        <v>1.1167814622376244</v>
      </c>
      <c r="AI45">
        <v>83220.399999999994</v>
      </c>
      <c r="AJ45">
        <v>1.1167814622376244</v>
      </c>
    </row>
    <row r="46" spans="2:38" x14ac:dyDescent="0.25">
      <c r="B46">
        <v>10638</v>
      </c>
      <c r="C46">
        <v>103672</v>
      </c>
      <c r="D46">
        <v>19751</v>
      </c>
      <c r="E46">
        <v>29480</v>
      </c>
      <c r="F46">
        <v>17388</v>
      </c>
      <c r="H46">
        <v>85109</v>
      </c>
      <c r="J46">
        <f t="shared" si="6"/>
        <v>36185.800000000003</v>
      </c>
      <c r="K46">
        <f t="shared" si="7"/>
        <v>2.3519999557837603</v>
      </c>
      <c r="L46">
        <f t="shared" si="8"/>
        <v>103672</v>
      </c>
      <c r="M46">
        <f t="shared" si="9"/>
        <v>10638</v>
      </c>
      <c r="N46">
        <f t="shared" si="10"/>
        <v>36185.800000000003</v>
      </c>
      <c r="O46">
        <f t="shared" si="11"/>
        <v>93034</v>
      </c>
      <c r="Q46">
        <v>1100</v>
      </c>
      <c r="R46">
        <v>1583</v>
      </c>
      <c r="T46">
        <v>-1378.3999999999942</v>
      </c>
      <c r="U46">
        <v>781.20000000000437</v>
      </c>
      <c r="W46">
        <v>3292.4</v>
      </c>
      <c r="X46">
        <v>883.2</v>
      </c>
      <c r="AD46">
        <v>36185.800000000003</v>
      </c>
      <c r="AE46">
        <v>2.3519999557837603</v>
      </c>
      <c r="AK46">
        <v>36185.800000000003</v>
      </c>
      <c r="AL46">
        <v>2.3519999557837603</v>
      </c>
    </row>
    <row r="47" spans="2:38" x14ac:dyDescent="0.25">
      <c r="B47">
        <v>33373</v>
      </c>
      <c r="C47">
        <v>111203</v>
      </c>
      <c r="D47">
        <v>5064</v>
      </c>
      <c r="E47">
        <v>12550</v>
      </c>
      <c r="F47">
        <v>110366</v>
      </c>
      <c r="H47">
        <v>76225</v>
      </c>
      <c r="J47">
        <f t="shared" si="6"/>
        <v>54511.199999999997</v>
      </c>
      <c r="K47">
        <f t="shared" si="7"/>
        <v>1.3983364886482046</v>
      </c>
      <c r="L47">
        <f t="shared" si="8"/>
        <v>111203</v>
      </c>
      <c r="M47">
        <f t="shared" si="9"/>
        <v>5064</v>
      </c>
      <c r="N47">
        <f t="shared" si="10"/>
        <v>54511.199999999997</v>
      </c>
      <c r="O47">
        <f t="shared" si="11"/>
        <v>106139</v>
      </c>
      <c r="Q47">
        <v>-10859</v>
      </c>
      <c r="R47">
        <v>7</v>
      </c>
      <c r="T47">
        <v>-740.40000000000146</v>
      </c>
      <c r="U47">
        <v>1261.5999999999985</v>
      </c>
      <c r="W47">
        <v>3218.8</v>
      </c>
      <c r="X47">
        <v>2147.6000000000004</v>
      </c>
      <c r="Z47">
        <v>54511.199999999997</v>
      </c>
      <c r="AA47">
        <v>1.3983364886482046</v>
      </c>
      <c r="AK47">
        <v>54511.199999999997</v>
      </c>
      <c r="AL47">
        <v>1.3983364886482046</v>
      </c>
    </row>
    <row r="48" spans="2:38" x14ac:dyDescent="0.25">
      <c r="B48">
        <v>27778</v>
      </c>
      <c r="C48">
        <v>103440</v>
      </c>
      <c r="D48">
        <v>26254</v>
      </c>
      <c r="E48">
        <v>111000</v>
      </c>
      <c r="F48">
        <v>6971</v>
      </c>
      <c r="H48">
        <v>98086</v>
      </c>
      <c r="J48">
        <f t="shared" si="6"/>
        <v>55088.6</v>
      </c>
      <c r="K48">
        <f t="shared" si="7"/>
        <v>1.7805135726810992</v>
      </c>
      <c r="L48">
        <f t="shared" si="8"/>
        <v>111000</v>
      </c>
      <c r="M48">
        <f t="shared" si="9"/>
        <v>6971</v>
      </c>
      <c r="N48">
        <f t="shared" si="10"/>
        <v>55088.6</v>
      </c>
      <c r="O48">
        <f t="shared" si="11"/>
        <v>104029</v>
      </c>
      <c r="Q48">
        <v>8419</v>
      </c>
      <c r="R48">
        <v>-478</v>
      </c>
      <c r="T48">
        <v>3330.1999999999971</v>
      </c>
      <c r="U48">
        <v>-310.80000000000291</v>
      </c>
      <c r="W48">
        <v>6130.2</v>
      </c>
      <c r="X48">
        <v>1097.1999999999998</v>
      </c>
      <c r="AD48">
        <v>55088.6</v>
      </c>
      <c r="AE48">
        <v>1.7805135726810992</v>
      </c>
      <c r="AK48">
        <v>55088.6</v>
      </c>
      <c r="AL48">
        <v>1.7805135726810992</v>
      </c>
    </row>
    <row r="49" spans="2:38" x14ac:dyDescent="0.25">
      <c r="B49">
        <v>55419</v>
      </c>
      <c r="C49">
        <v>9806</v>
      </c>
      <c r="D49">
        <v>16370</v>
      </c>
      <c r="E49">
        <v>63594</v>
      </c>
      <c r="F49">
        <v>79784</v>
      </c>
      <c r="H49">
        <v>93947</v>
      </c>
      <c r="J49">
        <f t="shared" si="6"/>
        <v>44994.6</v>
      </c>
      <c r="K49">
        <f t="shared" si="7"/>
        <v>2.0879616665110925</v>
      </c>
      <c r="L49">
        <f t="shared" si="8"/>
        <v>79784</v>
      </c>
      <c r="M49">
        <f t="shared" si="9"/>
        <v>9806</v>
      </c>
      <c r="N49">
        <f t="shared" si="10"/>
        <v>44994.6</v>
      </c>
      <c r="O49">
        <f t="shared" si="11"/>
        <v>69978</v>
      </c>
      <c r="Q49">
        <v>344</v>
      </c>
      <c r="R49">
        <v>723</v>
      </c>
      <c r="T49">
        <v>-2704.8000000000029</v>
      </c>
      <c r="U49">
        <v>285</v>
      </c>
      <c r="W49">
        <v>5152.3999999999996</v>
      </c>
      <c r="X49">
        <v>304.20000000000005</v>
      </c>
      <c r="AD49">
        <v>44994.6</v>
      </c>
      <c r="AE49">
        <v>2.0879616665110925</v>
      </c>
      <c r="AK49">
        <v>44994.6</v>
      </c>
      <c r="AL49">
        <v>2.0879616665110925</v>
      </c>
    </row>
    <row r="50" spans="2:38" x14ac:dyDescent="0.25">
      <c r="B50">
        <v>96902</v>
      </c>
      <c r="C50">
        <v>72650</v>
      </c>
      <c r="D50">
        <v>8278</v>
      </c>
      <c r="E50">
        <v>35380</v>
      </c>
      <c r="F50">
        <v>105810</v>
      </c>
      <c r="H50">
        <v>73757</v>
      </c>
      <c r="J50">
        <f t="shared" si="6"/>
        <v>63804</v>
      </c>
      <c r="K50">
        <f t="shared" si="7"/>
        <v>1.1559933546486114</v>
      </c>
      <c r="L50">
        <f t="shared" si="8"/>
        <v>105810</v>
      </c>
      <c r="M50">
        <f t="shared" si="9"/>
        <v>8278</v>
      </c>
      <c r="N50">
        <f t="shared" si="10"/>
        <v>63804</v>
      </c>
      <c r="O50">
        <f t="shared" si="11"/>
        <v>97532</v>
      </c>
      <c r="Q50">
        <v>4139</v>
      </c>
      <c r="R50">
        <v>-3678</v>
      </c>
      <c r="T50">
        <v>-672.59999999999854</v>
      </c>
      <c r="U50">
        <v>-1032.5999999999985</v>
      </c>
      <c r="W50">
        <v>3277.3999999999996</v>
      </c>
      <c r="X50">
        <v>1976.6000000000001</v>
      </c>
      <c r="AB50">
        <v>63804</v>
      </c>
      <c r="AC50">
        <v>1.1559933546486114</v>
      </c>
      <c r="AI50">
        <v>63804</v>
      </c>
      <c r="AJ50">
        <v>1.1559933546486114</v>
      </c>
    </row>
    <row r="51" spans="2:38" x14ac:dyDescent="0.25">
      <c r="B51">
        <v>31867</v>
      </c>
      <c r="C51">
        <v>4810</v>
      </c>
      <c r="D51">
        <v>93671</v>
      </c>
      <c r="E51">
        <v>109123</v>
      </c>
      <c r="F51">
        <v>40418</v>
      </c>
      <c r="H51">
        <v>64471</v>
      </c>
      <c r="J51">
        <f t="shared" si="6"/>
        <v>55977.8</v>
      </c>
      <c r="K51">
        <f t="shared" si="7"/>
        <v>1.1517244336147543</v>
      </c>
      <c r="L51">
        <f t="shared" si="8"/>
        <v>109123</v>
      </c>
      <c r="M51">
        <f t="shared" si="9"/>
        <v>4810</v>
      </c>
      <c r="N51">
        <f t="shared" si="10"/>
        <v>55977.8</v>
      </c>
      <c r="O51">
        <f t="shared" si="11"/>
        <v>104313</v>
      </c>
      <c r="Q51">
        <v>3217</v>
      </c>
      <c r="R51">
        <v>2014</v>
      </c>
      <c r="T51">
        <v>-602.19999999999709</v>
      </c>
      <c r="U51">
        <v>-435.79999999999563</v>
      </c>
      <c r="W51">
        <v>3885.8</v>
      </c>
      <c r="X51">
        <v>1601</v>
      </c>
      <c r="Z51">
        <v>55977.8</v>
      </c>
      <c r="AA51">
        <v>1.1517244336147543</v>
      </c>
      <c r="AI51">
        <v>55977.8</v>
      </c>
      <c r="AJ51">
        <v>1.1517244336147543</v>
      </c>
    </row>
    <row r="52" spans="2:38" x14ac:dyDescent="0.25">
      <c r="B52">
        <v>58234</v>
      </c>
      <c r="C52">
        <v>15425</v>
      </c>
      <c r="D52">
        <v>28676</v>
      </c>
      <c r="E52">
        <v>114541</v>
      </c>
      <c r="F52">
        <v>59287</v>
      </c>
      <c r="H52">
        <v>123036</v>
      </c>
      <c r="J52">
        <f t="shared" si="6"/>
        <v>55232.6</v>
      </c>
      <c r="K52">
        <f t="shared" si="7"/>
        <v>2.2275974696103389</v>
      </c>
      <c r="L52">
        <f t="shared" si="8"/>
        <v>114541</v>
      </c>
      <c r="M52">
        <f t="shared" si="9"/>
        <v>15425</v>
      </c>
      <c r="N52">
        <f t="shared" si="10"/>
        <v>55232.6</v>
      </c>
      <c r="O52">
        <f t="shared" si="11"/>
        <v>99116</v>
      </c>
      <c r="Q52">
        <v>9138</v>
      </c>
      <c r="R52">
        <v>-364</v>
      </c>
      <c r="T52">
        <v>-2282.2000000000044</v>
      </c>
      <c r="U52">
        <v>57.400000000001455</v>
      </c>
      <c r="W52">
        <v>3863.3999999999996</v>
      </c>
      <c r="X52">
        <v>246.2</v>
      </c>
      <c r="AD52">
        <v>55232.6</v>
      </c>
      <c r="AE52">
        <v>2.2275974696103389</v>
      </c>
      <c r="AK52">
        <v>55232.6</v>
      </c>
      <c r="AL52">
        <v>2.2275974696103389</v>
      </c>
    </row>
    <row r="53" spans="2:38" x14ac:dyDescent="0.25">
      <c r="B53">
        <v>75653</v>
      </c>
      <c r="C53">
        <v>112075</v>
      </c>
      <c r="D53">
        <v>14489</v>
      </c>
      <c r="E53">
        <v>36445</v>
      </c>
      <c r="F53">
        <v>93538</v>
      </c>
      <c r="H53">
        <v>76022</v>
      </c>
      <c r="J53">
        <f t="shared" si="6"/>
        <v>66440</v>
      </c>
      <c r="K53">
        <f t="shared" si="7"/>
        <v>1.1442203491872367</v>
      </c>
      <c r="L53">
        <f t="shared" si="8"/>
        <v>112075</v>
      </c>
      <c r="M53">
        <f t="shared" si="9"/>
        <v>14489</v>
      </c>
      <c r="N53">
        <f t="shared" si="10"/>
        <v>66440</v>
      </c>
      <c r="O53">
        <f t="shared" si="11"/>
        <v>97586</v>
      </c>
      <c r="Q53">
        <v>-4789</v>
      </c>
      <c r="R53">
        <v>-243</v>
      </c>
      <c r="T53">
        <v>-1210</v>
      </c>
      <c r="U53">
        <v>713</v>
      </c>
      <c r="W53">
        <v>7435.6</v>
      </c>
      <c r="X53">
        <v>1481.4</v>
      </c>
      <c r="AB53">
        <v>66440</v>
      </c>
      <c r="AC53">
        <v>1.1442203491872367</v>
      </c>
      <c r="AI53">
        <v>66440</v>
      </c>
      <c r="AJ53">
        <v>1.1442203491872367</v>
      </c>
    </row>
    <row r="54" spans="2:38" x14ac:dyDescent="0.25">
      <c r="B54">
        <v>56502</v>
      </c>
      <c r="C54">
        <v>3550</v>
      </c>
      <c r="D54">
        <v>90798</v>
      </c>
      <c r="E54">
        <v>45952</v>
      </c>
      <c r="F54">
        <v>72635</v>
      </c>
      <c r="H54">
        <v>103026</v>
      </c>
      <c r="J54">
        <f t="shared" si="6"/>
        <v>53887.4</v>
      </c>
      <c r="K54">
        <f t="shared" si="7"/>
        <v>1.9118755033644228</v>
      </c>
      <c r="L54">
        <f t="shared" si="8"/>
        <v>90798</v>
      </c>
      <c r="M54">
        <f t="shared" si="9"/>
        <v>3550</v>
      </c>
      <c r="N54">
        <f t="shared" si="10"/>
        <v>53887.4</v>
      </c>
      <c r="O54">
        <f t="shared" si="11"/>
        <v>87248</v>
      </c>
      <c r="Q54">
        <v>690</v>
      </c>
      <c r="R54">
        <v>-5023</v>
      </c>
      <c r="T54">
        <v>382.40000000000146</v>
      </c>
      <c r="U54">
        <v>-1269</v>
      </c>
      <c r="W54">
        <v>1220.7999999999997</v>
      </c>
      <c r="X54">
        <v>1431.8000000000002</v>
      </c>
      <c r="AD54">
        <v>53887.4</v>
      </c>
      <c r="AE54">
        <v>1.9118755033644228</v>
      </c>
      <c r="AK54">
        <v>53887.4</v>
      </c>
      <c r="AL54">
        <v>1.9118755033644228</v>
      </c>
    </row>
    <row r="55" spans="2:38" x14ac:dyDescent="0.25">
      <c r="B55">
        <v>104854</v>
      </c>
      <c r="C55">
        <v>18288</v>
      </c>
      <c r="D55">
        <v>92947</v>
      </c>
      <c r="E55">
        <v>105646</v>
      </c>
      <c r="F55">
        <v>23891</v>
      </c>
      <c r="H55">
        <v>120452</v>
      </c>
      <c r="J55">
        <f t="shared" si="6"/>
        <v>69125.2</v>
      </c>
      <c r="K55">
        <f t="shared" si="7"/>
        <v>1.7425193706491988</v>
      </c>
      <c r="L55">
        <f t="shared" si="8"/>
        <v>105646</v>
      </c>
      <c r="M55">
        <f t="shared" si="9"/>
        <v>18288</v>
      </c>
      <c r="N55">
        <f t="shared" si="10"/>
        <v>69125.2</v>
      </c>
      <c r="O55">
        <f t="shared" si="11"/>
        <v>87358</v>
      </c>
      <c r="Q55">
        <v>5078</v>
      </c>
      <c r="R55">
        <v>37</v>
      </c>
      <c r="T55">
        <v>-1476.8000000000029</v>
      </c>
      <c r="U55">
        <v>-244.80000000000291</v>
      </c>
      <c r="W55">
        <v>5776.4</v>
      </c>
      <c r="X55">
        <v>1075.5999999999999</v>
      </c>
      <c r="AF55">
        <v>69125.2</v>
      </c>
      <c r="AG55">
        <v>1.7425193706491988</v>
      </c>
      <c r="AK55">
        <v>69125.2</v>
      </c>
      <c r="AL55">
        <v>1.7425193706491988</v>
      </c>
    </row>
    <row r="56" spans="2:38" x14ac:dyDescent="0.25">
      <c r="B56">
        <v>40270</v>
      </c>
      <c r="C56">
        <v>34016</v>
      </c>
      <c r="D56">
        <v>46968</v>
      </c>
      <c r="E56">
        <v>103480</v>
      </c>
      <c r="F56">
        <v>95898</v>
      </c>
      <c r="H56">
        <v>108144</v>
      </c>
      <c r="J56">
        <f t="shared" si="6"/>
        <v>64126.400000000001</v>
      </c>
      <c r="K56">
        <f t="shared" si="7"/>
        <v>1.6864193218393673</v>
      </c>
      <c r="L56">
        <f t="shared" si="8"/>
        <v>103480</v>
      </c>
      <c r="M56">
        <f t="shared" si="9"/>
        <v>34016</v>
      </c>
      <c r="N56">
        <f t="shared" si="10"/>
        <v>64126.400000000001</v>
      </c>
      <c r="O56">
        <f t="shared" si="11"/>
        <v>69464</v>
      </c>
      <c r="Q56">
        <v>-1326</v>
      </c>
      <c r="R56">
        <v>2087</v>
      </c>
      <c r="T56">
        <v>-473.19999999999709</v>
      </c>
      <c r="U56">
        <v>-5.7999999999956344</v>
      </c>
      <c r="W56">
        <v>5270.8</v>
      </c>
      <c r="X56">
        <v>882.59999999999991</v>
      </c>
      <c r="AF56">
        <v>64126.400000000001</v>
      </c>
      <c r="AG56">
        <v>1.6864193218393673</v>
      </c>
      <c r="AK56">
        <v>64126.400000000001</v>
      </c>
      <c r="AL56">
        <v>1.6864193218393673</v>
      </c>
    </row>
    <row r="57" spans="2:38" x14ac:dyDescent="0.25">
      <c r="B57">
        <v>81941</v>
      </c>
      <c r="C57">
        <v>70246</v>
      </c>
      <c r="D57">
        <v>6439</v>
      </c>
      <c r="E57">
        <v>37695</v>
      </c>
      <c r="F57">
        <v>28331</v>
      </c>
      <c r="H57">
        <v>64942</v>
      </c>
      <c r="J57">
        <f t="shared" si="6"/>
        <v>44930.400000000001</v>
      </c>
      <c r="K57">
        <f t="shared" si="7"/>
        <v>1.4453910937806029</v>
      </c>
      <c r="L57">
        <f t="shared" si="8"/>
        <v>81941</v>
      </c>
      <c r="M57">
        <f t="shared" si="9"/>
        <v>6439</v>
      </c>
      <c r="N57">
        <f t="shared" si="10"/>
        <v>44930.400000000001</v>
      </c>
      <c r="O57">
        <f t="shared" si="11"/>
        <v>75502</v>
      </c>
      <c r="Q57">
        <v>-2708</v>
      </c>
      <c r="R57">
        <v>105</v>
      </c>
      <c r="T57">
        <v>-874.79999999999563</v>
      </c>
      <c r="U57">
        <v>559.80000000000291</v>
      </c>
      <c r="W57">
        <v>6410.8</v>
      </c>
      <c r="X57">
        <v>633.79999999999995</v>
      </c>
      <c r="Z57">
        <v>44930.400000000001</v>
      </c>
      <c r="AA57">
        <v>1.4453910937806029</v>
      </c>
      <c r="AI57">
        <v>44930.400000000001</v>
      </c>
      <c r="AJ57">
        <v>1.4453910937806029</v>
      </c>
    </row>
    <row r="58" spans="2:38" x14ac:dyDescent="0.25">
      <c r="B58">
        <v>16675</v>
      </c>
      <c r="C58">
        <v>11768</v>
      </c>
      <c r="D58">
        <v>71341</v>
      </c>
      <c r="E58">
        <v>44413</v>
      </c>
      <c r="F58">
        <v>104503</v>
      </c>
      <c r="H58">
        <v>99269</v>
      </c>
      <c r="J58">
        <f t="shared" si="6"/>
        <v>49740</v>
      </c>
      <c r="K58">
        <f t="shared" si="7"/>
        <v>1.9957579412947326</v>
      </c>
      <c r="L58">
        <f t="shared" si="8"/>
        <v>104503</v>
      </c>
      <c r="M58">
        <f t="shared" si="9"/>
        <v>11768</v>
      </c>
      <c r="N58">
        <f t="shared" si="10"/>
        <v>49740</v>
      </c>
      <c r="O58">
        <f t="shared" si="11"/>
        <v>92735</v>
      </c>
      <c r="Q58">
        <v>18827</v>
      </c>
      <c r="R58">
        <v>-4054</v>
      </c>
      <c r="T58">
        <v>-222.59999999999854</v>
      </c>
      <c r="U58">
        <v>-96</v>
      </c>
      <c r="W58">
        <v>4958.2000000000007</v>
      </c>
      <c r="X58">
        <v>509.59999999999997</v>
      </c>
      <c r="AD58">
        <v>49740</v>
      </c>
      <c r="AE58">
        <v>1.9957579412947326</v>
      </c>
      <c r="AK58">
        <v>49740</v>
      </c>
      <c r="AL58">
        <v>1.9957579412947326</v>
      </c>
    </row>
    <row r="59" spans="2:38" x14ac:dyDescent="0.25">
      <c r="B59">
        <v>16047</v>
      </c>
      <c r="C59">
        <v>50468</v>
      </c>
      <c r="D59">
        <v>26664</v>
      </c>
      <c r="E59">
        <v>81086</v>
      </c>
      <c r="F59">
        <v>78651</v>
      </c>
      <c r="H59">
        <v>93683</v>
      </c>
      <c r="J59">
        <f t="shared" si="6"/>
        <v>50583.199999999997</v>
      </c>
      <c r="K59">
        <f t="shared" si="7"/>
        <v>1.8520576001518292</v>
      </c>
      <c r="L59">
        <f t="shared" si="8"/>
        <v>81086</v>
      </c>
      <c r="M59">
        <f t="shared" si="9"/>
        <v>16047</v>
      </c>
      <c r="N59">
        <f t="shared" si="10"/>
        <v>50583.199999999997</v>
      </c>
      <c r="O59">
        <f t="shared" si="11"/>
        <v>65039</v>
      </c>
      <c r="Q59">
        <v>-4225</v>
      </c>
      <c r="R59">
        <v>-4268</v>
      </c>
      <c r="T59">
        <v>2859.1999999999971</v>
      </c>
      <c r="U59">
        <v>251.39999999999418</v>
      </c>
      <c r="W59">
        <v>2859.2</v>
      </c>
      <c r="X59">
        <v>476.20000000000005</v>
      </c>
      <c r="AD59">
        <v>50583.199999999997</v>
      </c>
      <c r="AE59">
        <v>1.8520576001518292</v>
      </c>
      <c r="AK59">
        <v>50583.199999999997</v>
      </c>
      <c r="AL59">
        <v>1.8520576001518292</v>
      </c>
    </row>
    <row r="60" spans="2:38" x14ac:dyDescent="0.25">
      <c r="B60">
        <v>86271</v>
      </c>
      <c r="C60">
        <v>81126</v>
      </c>
      <c r="D60">
        <v>112372</v>
      </c>
      <c r="E60">
        <v>43564</v>
      </c>
      <c r="F60">
        <v>62607</v>
      </c>
      <c r="H60">
        <v>145927</v>
      </c>
      <c r="J60">
        <f t="shared" si="6"/>
        <v>77188</v>
      </c>
      <c r="K60">
        <f t="shared" si="7"/>
        <v>1.8905399803078198</v>
      </c>
      <c r="L60">
        <f t="shared" si="8"/>
        <v>112372</v>
      </c>
      <c r="M60">
        <f t="shared" si="9"/>
        <v>43564</v>
      </c>
      <c r="N60">
        <f t="shared" si="10"/>
        <v>77188</v>
      </c>
      <c r="O60">
        <f t="shared" si="11"/>
        <v>68808</v>
      </c>
      <c r="Q60">
        <v>7798</v>
      </c>
      <c r="R60">
        <v>-12</v>
      </c>
      <c r="T60">
        <v>-1901</v>
      </c>
      <c r="U60">
        <v>-879.60000000000582</v>
      </c>
      <c r="W60">
        <v>5177.4000000000005</v>
      </c>
      <c r="X60">
        <v>1747.6</v>
      </c>
      <c r="AF60">
        <v>77188</v>
      </c>
      <c r="AG60">
        <v>1.8905399803078198</v>
      </c>
      <c r="AK60">
        <v>77188</v>
      </c>
      <c r="AL60">
        <v>1.8905399803078198</v>
      </c>
    </row>
    <row r="61" spans="2:38" x14ac:dyDescent="0.25">
      <c r="B61">
        <v>102516</v>
      </c>
      <c r="C61">
        <v>106572</v>
      </c>
      <c r="D61">
        <v>41965</v>
      </c>
      <c r="E61">
        <v>1996</v>
      </c>
      <c r="F61">
        <v>6714</v>
      </c>
      <c r="H61">
        <v>79274</v>
      </c>
      <c r="J61">
        <f t="shared" si="6"/>
        <v>51952.6</v>
      </c>
      <c r="K61">
        <f t="shared" si="7"/>
        <v>1.5258909082509826</v>
      </c>
      <c r="L61">
        <f t="shared" si="8"/>
        <v>106572</v>
      </c>
      <c r="M61">
        <f t="shared" si="9"/>
        <v>1996</v>
      </c>
      <c r="N61">
        <f t="shared" si="10"/>
        <v>51952.6</v>
      </c>
      <c r="O61">
        <f t="shared" si="11"/>
        <v>104576</v>
      </c>
      <c r="Q61">
        <v>11255</v>
      </c>
      <c r="R61">
        <v>-338</v>
      </c>
      <c r="T61">
        <v>-9867.2000000000044</v>
      </c>
      <c r="U61">
        <v>-2239.5999999999985</v>
      </c>
      <c r="W61">
        <v>10972.4</v>
      </c>
      <c r="X61">
        <v>2458.8000000000002</v>
      </c>
      <c r="AB61">
        <v>51952.6</v>
      </c>
      <c r="AC61">
        <v>1.5258909082509826</v>
      </c>
      <c r="AK61">
        <v>51952.6</v>
      </c>
      <c r="AL61">
        <v>1.5258909082509826</v>
      </c>
    </row>
    <row r="62" spans="2:38" x14ac:dyDescent="0.25">
      <c r="B62">
        <v>56067</v>
      </c>
      <c r="C62">
        <v>25395</v>
      </c>
      <c r="D62">
        <v>105631</v>
      </c>
      <c r="E62">
        <v>67417</v>
      </c>
      <c r="F62">
        <v>105478</v>
      </c>
      <c r="H62">
        <v>80042</v>
      </c>
      <c r="J62">
        <f t="shared" si="6"/>
        <v>71997.600000000006</v>
      </c>
      <c r="K62">
        <f t="shared" si="7"/>
        <v>1.1117315021611831</v>
      </c>
      <c r="L62">
        <f t="shared" si="8"/>
        <v>105631</v>
      </c>
      <c r="M62">
        <f t="shared" si="9"/>
        <v>25395</v>
      </c>
      <c r="N62">
        <f t="shared" si="10"/>
        <v>71997.600000000006</v>
      </c>
      <c r="O62">
        <f t="shared" si="11"/>
        <v>80236</v>
      </c>
      <c r="Q62">
        <v>2060</v>
      </c>
      <c r="R62">
        <v>257</v>
      </c>
      <c r="T62">
        <v>-277.19999999999709</v>
      </c>
      <c r="U62">
        <v>-647.79999999998836</v>
      </c>
      <c r="W62">
        <v>4934</v>
      </c>
      <c r="X62">
        <v>653.4</v>
      </c>
      <c r="AB62">
        <v>71997.600000000006</v>
      </c>
      <c r="AC62">
        <v>1.1117315021611831</v>
      </c>
      <c r="AI62">
        <v>71997.600000000006</v>
      </c>
      <c r="AJ62">
        <v>1.1117315021611831</v>
      </c>
    </row>
    <row r="63" spans="2:38" x14ac:dyDescent="0.25">
      <c r="B63">
        <v>104283</v>
      </c>
      <c r="C63">
        <v>11791</v>
      </c>
      <c r="D63">
        <v>8635</v>
      </c>
      <c r="E63">
        <v>83627</v>
      </c>
      <c r="F63">
        <v>69650</v>
      </c>
      <c r="H63">
        <v>95065</v>
      </c>
      <c r="J63">
        <f t="shared" si="6"/>
        <v>55597.2</v>
      </c>
      <c r="K63">
        <f t="shared" si="7"/>
        <v>1.7098882677544913</v>
      </c>
      <c r="L63">
        <f t="shared" si="8"/>
        <v>104283</v>
      </c>
      <c r="M63">
        <f t="shared" si="9"/>
        <v>8635</v>
      </c>
      <c r="N63">
        <f t="shared" si="10"/>
        <v>55597.2</v>
      </c>
      <c r="O63">
        <f t="shared" si="11"/>
        <v>95648</v>
      </c>
      <c r="Q63">
        <v>-12191</v>
      </c>
      <c r="R63">
        <v>31</v>
      </c>
      <c r="T63">
        <v>-490.80000000000291</v>
      </c>
      <c r="U63">
        <v>-526.20000000000437</v>
      </c>
      <c r="W63">
        <v>6312.4</v>
      </c>
      <c r="X63">
        <v>1085.4000000000001</v>
      </c>
      <c r="AD63">
        <v>55597.2</v>
      </c>
      <c r="AE63">
        <v>1.7098882677544913</v>
      </c>
      <c r="AK63">
        <v>55597.2</v>
      </c>
      <c r="AL63">
        <v>1.7098882677544913</v>
      </c>
    </row>
    <row r="64" spans="2:38" x14ac:dyDescent="0.25">
      <c r="B64">
        <v>50311</v>
      </c>
      <c r="C64">
        <v>34743</v>
      </c>
      <c r="D64">
        <v>40575</v>
      </c>
      <c r="E64">
        <v>93158</v>
      </c>
      <c r="F64">
        <v>115071</v>
      </c>
      <c r="H64">
        <v>127862</v>
      </c>
      <c r="J64">
        <f t="shared" si="6"/>
        <v>66771.600000000006</v>
      </c>
      <c r="K64">
        <f t="shared" si="7"/>
        <v>1.9149159223382395</v>
      </c>
      <c r="L64">
        <f t="shared" si="8"/>
        <v>115071</v>
      </c>
      <c r="M64">
        <f t="shared" si="9"/>
        <v>34743</v>
      </c>
      <c r="N64">
        <f t="shared" si="10"/>
        <v>66771.600000000006</v>
      </c>
      <c r="O64">
        <f t="shared" si="11"/>
        <v>80328</v>
      </c>
      <c r="Q64">
        <v>1295</v>
      </c>
      <c r="R64">
        <v>-451</v>
      </c>
      <c r="T64">
        <v>-2723.3999999999942</v>
      </c>
      <c r="U64">
        <v>-443</v>
      </c>
      <c r="W64">
        <v>4464.2</v>
      </c>
      <c r="X64">
        <v>524.20000000000005</v>
      </c>
      <c r="AF64">
        <v>66771.600000000006</v>
      </c>
      <c r="AG64">
        <v>1.9149159223382395</v>
      </c>
      <c r="AK64">
        <v>66771.600000000006</v>
      </c>
      <c r="AL64">
        <v>1.9149159223382395</v>
      </c>
    </row>
    <row r="65" spans="2:38" x14ac:dyDescent="0.25">
      <c r="B65">
        <v>95244</v>
      </c>
      <c r="C65">
        <v>38649</v>
      </c>
      <c r="D65">
        <v>116815</v>
      </c>
      <c r="E65">
        <v>47800</v>
      </c>
      <c r="F65">
        <v>117375</v>
      </c>
      <c r="H65">
        <v>121494</v>
      </c>
      <c r="J65">
        <f t="shared" si="6"/>
        <v>83176.600000000006</v>
      </c>
      <c r="K65">
        <f t="shared" si="7"/>
        <v>1.4606752379876069</v>
      </c>
      <c r="L65">
        <f t="shared" si="8"/>
        <v>117375</v>
      </c>
      <c r="M65">
        <f t="shared" si="9"/>
        <v>38649</v>
      </c>
      <c r="N65">
        <f t="shared" si="10"/>
        <v>83176.600000000006</v>
      </c>
      <c r="O65">
        <f t="shared" si="11"/>
        <v>78726</v>
      </c>
      <c r="Q65">
        <v>-4089</v>
      </c>
      <c r="R65">
        <v>3</v>
      </c>
      <c r="T65">
        <v>-5801.5999999999913</v>
      </c>
      <c r="U65">
        <v>-3938.7999999999884</v>
      </c>
      <c r="W65">
        <v>5801.6</v>
      </c>
      <c r="X65">
        <v>3938.8</v>
      </c>
      <c r="AB65">
        <v>83176.600000000006</v>
      </c>
      <c r="AC65">
        <v>1.4606752379876069</v>
      </c>
      <c r="AI65">
        <v>83176.600000000006</v>
      </c>
      <c r="AJ65">
        <v>1.4606752379876069</v>
      </c>
    </row>
    <row r="66" spans="2:38" x14ac:dyDescent="0.25">
      <c r="B66">
        <v>99780</v>
      </c>
      <c r="C66">
        <v>109461</v>
      </c>
      <c r="D66">
        <v>11703</v>
      </c>
      <c r="E66">
        <v>83273</v>
      </c>
      <c r="F66">
        <v>43291</v>
      </c>
      <c r="H66">
        <v>125377</v>
      </c>
      <c r="J66">
        <f t="shared" ref="J66:J101" si="12">AVERAGE(B66:F66)</f>
        <v>69501.600000000006</v>
      </c>
      <c r="K66">
        <f t="shared" ref="K66:K97" si="13">H66/J66</f>
        <v>1.8039440818628634</v>
      </c>
      <c r="L66">
        <f t="shared" ref="L66:L101" si="14">MAX(B66:F66)</f>
        <v>109461</v>
      </c>
      <c r="M66">
        <f t="shared" ref="M66:M101" si="15">MIN(B66:F66)</f>
        <v>11703</v>
      </c>
      <c r="N66">
        <f t="shared" ref="N66:N101" si="16">AVERAGE(B66:F66)</f>
        <v>69501.600000000006</v>
      </c>
      <c r="O66">
        <f t="shared" ref="O66:O101" si="17">L66-M66</f>
        <v>97758</v>
      </c>
      <c r="Q66">
        <v>9757</v>
      </c>
      <c r="R66">
        <v>-69</v>
      </c>
      <c r="T66">
        <v>-4888.7999999999884</v>
      </c>
      <c r="U66">
        <v>-711.59999999999127</v>
      </c>
      <c r="W66">
        <v>7450.7999999999993</v>
      </c>
      <c r="X66">
        <v>2253.1999999999998</v>
      </c>
      <c r="AB66">
        <v>69501.600000000006</v>
      </c>
      <c r="AC66">
        <v>1.8039440818628634</v>
      </c>
      <c r="AK66">
        <v>69501.600000000006</v>
      </c>
      <c r="AL66">
        <v>1.8039440818628634</v>
      </c>
    </row>
    <row r="67" spans="2:38" x14ac:dyDescent="0.25">
      <c r="B67">
        <v>115749</v>
      </c>
      <c r="C67">
        <v>21299</v>
      </c>
      <c r="D67">
        <v>64868</v>
      </c>
      <c r="E67">
        <v>44951</v>
      </c>
      <c r="F67">
        <v>43983</v>
      </c>
      <c r="H67">
        <v>88391</v>
      </c>
      <c r="J67">
        <f t="shared" si="12"/>
        <v>58170</v>
      </c>
      <c r="K67">
        <f t="shared" si="13"/>
        <v>1.5195289668213856</v>
      </c>
      <c r="L67">
        <f t="shared" si="14"/>
        <v>115749</v>
      </c>
      <c r="M67">
        <f t="shared" si="15"/>
        <v>21299</v>
      </c>
      <c r="N67">
        <f t="shared" si="16"/>
        <v>58170</v>
      </c>
      <c r="O67">
        <f t="shared" si="17"/>
        <v>94450</v>
      </c>
      <c r="Q67">
        <v>-7672</v>
      </c>
      <c r="R67">
        <v>-3823</v>
      </c>
      <c r="T67">
        <v>2426.4000000000015</v>
      </c>
      <c r="U67">
        <v>-356</v>
      </c>
      <c r="W67">
        <v>5937.6</v>
      </c>
      <c r="X67">
        <v>1390.4</v>
      </c>
      <c r="AD67">
        <v>58170</v>
      </c>
      <c r="AE67">
        <v>1.5195289668213856</v>
      </c>
      <c r="AI67">
        <v>58170</v>
      </c>
      <c r="AJ67">
        <v>1.5195289668213856</v>
      </c>
    </row>
    <row r="68" spans="2:38" x14ac:dyDescent="0.25">
      <c r="B68">
        <v>33798</v>
      </c>
      <c r="C68">
        <v>81065</v>
      </c>
      <c r="D68">
        <v>54850</v>
      </c>
      <c r="E68">
        <v>78206</v>
      </c>
      <c r="F68">
        <v>18844</v>
      </c>
      <c r="H68">
        <v>96438</v>
      </c>
      <c r="J68">
        <f t="shared" si="12"/>
        <v>53352.6</v>
      </c>
      <c r="K68">
        <f t="shared" si="13"/>
        <v>1.8075595191237166</v>
      </c>
      <c r="L68">
        <f t="shared" si="14"/>
        <v>81065</v>
      </c>
      <c r="M68">
        <f t="shared" si="15"/>
        <v>18844</v>
      </c>
      <c r="N68">
        <f t="shared" si="16"/>
        <v>53352.6</v>
      </c>
      <c r="O68">
        <f t="shared" si="17"/>
        <v>62221</v>
      </c>
      <c r="Q68">
        <v>3450</v>
      </c>
      <c r="R68">
        <v>9</v>
      </c>
      <c r="T68">
        <v>4103.4000000000015</v>
      </c>
      <c r="U68">
        <v>-1468.5999999999985</v>
      </c>
      <c r="W68">
        <v>4592.2</v>
      </c>
      <c r="X68">
        <v>1919.3999999999999</v>
      </c>
      <c r="AD68">
        <v>53352.6</v>
      </c>
      <c r="AE68">
        <v>1.8075595191237166</v>
      </c>
      <c r="AK68">
        <v>53352.6</v>
      </c>
      <c r="AL68">
        <v>1.8075595191237166</v>
      </c>
    </row>
    <row r="69" spans="2:38" x14ac:dyDescent="0.25">
      <c r="B69">
        <v>88937</v>
      </c>
      <c r="C69">
        <v>113017</v>
      </c>
      <c r="D69">
        <v>105981</v>
      </c>
      <c r="E69">
        <v>37709</v>
      </c>
      <c r="F69">
        <v>82632</v>
      </c>
      <c r="H69">
        <v>131201</v>
      </c>
      <c r="J69">
        <f t="shared" si="12"/>
        <v>85655.2</v>
      </c>
      <c r="K69">
        <f t="shared" si="13"/>
        <v>1.5317342087812533</v>
      </c>
      <c r="L69">
        <f t="shared" si="14"/>
        <v>113017</v>
      </c>
      <c r="M69">
        <f t="shared" si="15"/>
        <v>37709</v>
      </c>
      <c r="N69">
        <f t="shared" si="16"/>
        <v>85655.2</v>
      </c>
      <c r="O69">
        <f t="shared" si="17"/>
        <v>75308</v>
      </c>
      <c r="Q69">
        <v>-3853</v>
      </c>
      <c r="R69">
        <v>-192</v>
      </c>
      <c r="T69">
        <v>2900.8000000000029</v>
      </c>
      <c r="U69">
        <v>444.19999999999709</v>
      </c>
      <c r="W69">
        <v>3561.2000000000003</v>
      </c>
      <c r="X69">
        <v>1752.2</v>
      </c>
      <c r="AF69">
        <v>85655.2</v>
      </c>
      <c r="AG69">
        <v>1.5317342087812533</v>
      </c>
      <c r="AI69">
        <v>85655.2</v>
      </c>
      <c r="AJ69">
        <v>1.5317342087812533</v>
      </c>
    </row>
    <row r="70" spans="2:38" x14ac:dyDescent="0.25">
      <c r="B70">
        <v>47568</v>
      </c>
      <c r="C70">
        <v>24349</v>
      </c>
      <c r="D70">
        <v>16743</v>
      </c>
      <c r="E70">
        <v>55682</v>
      </c>
      <c r="F70">
        <v>74881</v>
      </c>
      <c r="H70">
        <v>86922</v>
      </c>
      <c r="J70">
        <f t="shared" si="12"/>
        <v>43844.6</v>
      </c>
      <c r="K70">
        <f t="shared" si="13"/>
        <v>1.9825018360299786</v>
      </c>
      <c r="L70">
        <f t="shared" si="14"/>
        <v>74881</v>
      </c>
      <c r="M70">
        <f t="shared" si="15"/>
        <v>16743</v>
      </c>
      <c r="N70">
        <f t="shared" si="16"/>
        <v>43844.6</v>
      </c>
      <c r="O70">
        <f t="shared" si="17"/>
        <v>58138</v>
      </c>
      <c r="Q70">
        <v>-12462</v>
      </c>
      <c r="R70">
        <v>-5767</v>
      </c>
      <c r="T70">
        <v>2221.4000000000015</v>
      </c>
      <c r="U70">
        <v>-342.40000000000146</v>
      </c>
      <c r="W70">
        <v>5082.2</v>
      </c>
      <c r="X70">
        <v>412.8</v>
      </c>
      <c r="AD70">
        <v>43844.6</v>
      </c>
      <c r="AE70">
        <v>1.9825018360299786</v>
      </c>
      <c r="AK70">
        <v>43844.6</v>
      </c>
      <c r="AL70">
        <v>1.9825018360299786</v>
      </c>
    </row>
    <row r="71" spans="2:38" x14ac:dyDescent="0.25">
      <c r="B71">
        <v>58386</v>
      </c>
      <c r="C71">
        <v>13755</v>
      </c>
      <c r="D71">
        <v>101578</v>
      </c>
      <c r="E71">
        <v>12061</v>
      </c>
      <c r="F71">
        <v>39180</v>
      </c>
      <c r="H71">
        <v>110455</v>
      </c>
      <c r="J71">
        <f t="shared" si="12"/>
        <v>44992</v>
      </c>
      <c r="K71">
        <f t="shared" si="13"/>
        <v>2.4549919985775248</v>
      </c>
      <c r="L71">
        <f t="shared" si="14"/>
        <v>101578</v>
      </c>
      <c r="M71">
        <f t="shared" si="15"/>
        <v>12061</v>
      </c>
      <c r="N71">
        <f t="shared" si="16"/>
        <v>44992</v>
      </c>
      <c r="O71">
        <f t="shared" si="17"/>
        <v>89517</v>
      </c>
      <c r="Q71">
        <v>7012</v>
      </c>
      <c r="R71">
        <v>756</v>
      </c>
      <c r="T71">
        <v>2483.1999999999971</v>
      </c>
      <c r="U71">
        <v>-472.59999999999854</v>
      </c>
      <c r="W71">
        <v>2483.2000000000003</v>
      </c>
      <c r="X71">
        <v>946.59999999999991</v>
      </c>
      <c r="AD71">
        <v>44992</v>
      </c>
      <c r="AE71">
        <v>2.4549919985775248</v>
      </c>
      <c r="AK71">
        <v>44992</v>
      </c>
      <c r="AL71">
        <v>2.4549919985775248</v>
      </c>
    </row>
    <row r="72" spans="2:38" x14ac:dyDescent="0.25">
      <c r="B72">
        <v>13878</v>
      </c>
      <c r="C72">
        <v>69191</v>
      </c>
      <c r="D72">
        <v>8588</v>
      </c>
      <c r="E72">
        <v>112092</v>
      </c>
      <c r="F72">
        <v>24965</v>
      </c>
      <c r="H72">
        <v>67039</v>
      </c>
      <c r="J72">
        <f t="shared" si="12"/>
        <v>45742.8</v>
      </c>
      <c r="K72">
        <f t="shared" si="13"/>
        <v>1.4655639794678068</v>
      </c>
      <c r="L72">
        <f t="shared" si="14"/>
        <v>112092</v>
      </c>
      <c r="M72">
        <f t="shared" si="15"/>
        <v>8588</v>
      </c>
      <c r="N72">
        <f t="shared" si="16"/>
        <v>45742.8</v>
      </c>
      <c r="O72">
        <f t="shared" si="17"/>
        <v>103504</v>
      </c>
      <c r="Q72">
        <v>-2825</v>
      </c>
      <c r="R72">
        <v>-2595</v>
      </c>
      <c r="T72">
        <v>-5302.1999999999971</v>
      </c>
      <c r="U72">
        <v>-535.79999999999563</v>
      </c>
      <c r="W72">
        <v>5302.2</v>
      </c>
      <c r="X72">
        <v>891.4</v>
      </c>
      <c r="Z72">
        <v>45742.8</v>
      </c>
      <c r="AA72">
        <v>1.4655639794678068</v>
      </c>
      <c r="AK72">
        <v>45742.8</v>
      </c>
      <c r="AL72">
        <v>1.4655639794678068</v>
      </c>
    </row>
    <row r="73" spans="2:38" x14ac:dyDescent="0.25">
      <c r="B73">
        <v>32014</v>
      </c>
      <c r="C73">
        <v>12544</v>
      </c>
      <c r="D73">
        <v>27823</v>
      </c>
      <c r="E73">
        <v>7455</v>
      </c>
      <c r="F73">
        <v>8228</v>
      </c>
      <c r="H73">
        <v>36728</v>
      </c>
      <c r="J73">
        <f t="shared" si="12"/>
        <v>17612.8</v>
      </c>
      <c r="K73">
        <f t="shared" si="13"/>
        <v>2.0853015988372094</v>
      </c>
      <c r="L73">
        <f t="shared" si="14"/>
        <v>32014</v>
      </c>
      <c r="M73">
        <f t="shared" si="15"/>
        <v>7455</v>
      </c>
      <c r="N73">
        <f t="shared" si="16"/>
        <v>17612.8</v>
      </c>
      <c r="O73">
        <f t="shared" si="17"/>
        <v>24559</v>
      </c>
      <c r="Q73">
        <v>-2632</v>
      </c>
      <c r="R73">
        <v>41</v>
      </c>
      <c r="T73">
        <v>638.79999999999927</v>
      </c>
      <c r="U73">
        <v>670.39999999999782</v>
      </c>
      <c r="W73">
        <v>3818.4</v>
      </c>
      <c r="X73">
        <v>1665.6</v>
      </c>
      <c r="AD73">
        <v>17612.8</v>
      </c>
      <c r="AE73">
        <v>2.0853015988372094</v>
      </c>
      <c r="AK73">
        <v>17612.8</v>
      </c>
      <c r="AL73">
        <v>2.0853015988372094</v>
      </c>
    </row>
    <row r="74" spans="2:38" x14ac:dyDescent="0.25">
      <c r="B74">
        <v>38010</v>
      </c>
      <c r="C74">
        <v>27382</v>
      </c>
      <c r="D74">
        <v>106794</v>
      </c>
      <c r="E74">
        <v>94262</v>
      </c>
      <c r="F74">
        <v>66710</v>
      </c>
      <c r="H74">
        <v>116848</v>
      </c>
      <c r="J74">
        <f t="shared" si="12"/>
        <v>66631.600000000006</v>
      </c>
      <c r="K74">
        <f t="shared" si="13"/>
        <v>1.7536424159107689</v>
      </c>
      <c r="L74">
        <f t="shared" si="14"/>
        <v>106794</v>
      </c>
      <c r="M74">
        <f t="shared" si="15"/>
        <v>27382</v>
      </c>
      <c r="N74">
        <f t="shared" si="16"/>
        <v>66631.600000000006</v>
      </c>
      <c r="O74">
        <f t="shared" si="17"/>
        <v>79412</v>
      </c>
      <c r="Q74">
        <v>-4922</v>
      </c>
      <c r="R74">
        <v>-1514</v>
      </c>
      <c r="T74">
        <v>-2691.1999999999971</v>
      </c>
      <c r="U74">
        <v>-906.79999999998836</v>
      </c>
      <c r="W74">
        <v>7050.4</v>
      </c>
      <c r="X74">
        <v>2751.6000000000004</v>
      </c>
      <c r="AF74">
        <v>66631.600000000006</v>
      </c>
      <c r="AG74">
        <v>1.7536424159107689</v>
      </c>
      <c r="AK74">
        <v>66631.600000000006</v>
      </c>
      <c r="AL74">
        <v>1.7536424159107689</v>
      </c>
    </row>
    <row r="75" spans="2:38" x14ac:dyDescent="0.25">
      <c r="B75">
        <v>23175</v>
      </c>
      <c r="C75">
        <v>30911</v>
      </c>
      <c r="D75">
        <v>6315</v>
      </c>
      <c r="E75">
        <v>13312</v>
      </c>
      <c r="F75">
        <v>10593</v>
      </c>
      <c r="H75">
        <v>42622</v>
      </c>
      <c r="J75">
        <f t="shared" si="12"/>
        <v>16861.2</v>
      </c>
      <c r="K75">
        <f t="shared" si="13"/>
        <v>2.5278153393590017</v>
      </c>
      <c r="L75">
        <f t="shared" si="14"/>
        <v>30911</v>
      </c>
      <c r="M75">
        <f t="shared" si="15"/>
        <v>6315</v>
      </c>
      <c r="N75">
        <f t="shared" si="16"/>
        <v>16861.2</v>
      </c>
      <c r="O75">
        <f t="shared" si="17"/>
        <v>24596</v>
      </c>
      <c r="Q75">
        <v>14947</v>
      </c>
      <c r="R75">
        <v>3071</v>
      </c>
      <c r="T75">
        <v>-2449.7999999999993</v>
      </c>
      <c r="U75">
        <v>0</v>
      </c>
      <c r="W75">
        <v>7538.6</v>
      </c>
      <c r="X75">
        <v>0</v>
      </c>
      <c r="Z75">
        <v>16861.2</v>
      </c>
      <c r="AA75">
        <v>2.5278153393590017</v>
      </c>
      <c r="AK75">
        <v>16861.2</v>
      </c>
      <c r="AL75">
        <v>2.5278153393590017</v>
      </c>
    </row>
    <row r="76" spans="2:38" x14ac:dyDescent="0.25">
      <c r="B76">
        <v>69506</v>
      </c>
      <c r="C76">
        <v>97199</v>
      </c>
      <c r="D76">
        <v>51279</v>
      </c>
      <c r="E76">
        <v>35033</v>
      </c>
      <c r="F76">
        <v>29563</v>
      </c>
      <c r="H76">
        <v>96980</v>
      </c>
      <c r="J76">
        <f t="shared" si="12"/>
        <v>56516</v>
      </c>
      <c r="K76">
        <f t="shared" si="13"/>
        <v>1.7159742373841036</v>
      </c>
      <c r="L76">
        <f t="shared" si="14"/>
        <v>97199</v>
      </c>
      <c r="M76">
        <f t="shared" si="15"/>
        <v>29563</v>
      </c>
      <c r="N76">
        <f t="shared" si="16"/>
        <v>56516</v>
      </c>
      <c r="O76">
        <f t="shared" si="17"/>
        <v>67636</v>
      </c>
      <c r="Q76">
        <v>7928</v>
      </c>
      <c r="R76">
        <v>-1108</v>
      </c>
      <c r="T76">
        <v>-5820.4000000000015</v>
      </c>
      <c r="U76">
        <v>-1713</v>
      </c>
      <c r="W76">
        <v>6225.6</v>
      </c>
      <c r="X76">
        <v>2274.1999999999998</v>
      </c>
      <c r="AB76">
        <v>56516</v>
      </c>
      <c r="AC76">
        <v>1.7159742373841036</v>
      </c>
      <c r="AK76">
        <v>56516</v>
      </c>
      <c r="AL76">
        <v>1.7159742373841036</v>
      </c>
    </row>
    <row r="77" spans="2:38" x14ac:dyDescent="0.25">
      <c r="B77">
        <v>28176</v>
      </c>
      <c r="C77">
        <v>66396</v>
      </c>
      <c r="D77">
        <v>58259</v>
      </c>
      <c r="E77">
        <v>8690</v>
      </c>
      <c r="F77">
        <v>30964</v>
      </c>
      <c r="H77">
        <v>39509</v>
      </c>
      <c r="J77">
        <f t="shared" si="12"/>
        <v>38497</v>
      </c>
      <c r="K77">
        <f t="shared" si="13"/>
        <v>1.0262877626828064</v>
      </c>
      <c r="L77">
        <f t="shared" si="14"/>
        <v>66396</v>
      </c>
      <c r="M77">
        <f t="shared" si="15"/>
        <v>8690</v>
      </c>
      <c r="N77">
        <f t="shared" si="16"/>
        <v>38497</v>
      </c>
      <c r="O77">
        <f t="shared" si="17"/>
        <v>57706</v>
      </c>
      <c r="Q77">
        <v>-4033</v>
      </c>
      <c r="R77">
        <v>-2281</v>
      </c>
      <c r="T77">
        <v>-3790.4000000000015</v>
      </c>
      <c r="U77">
        <v>-886.80000000000291</v>
      </c>
      <c r="W77">
        <v>4089.2000000000003</v>
      </c>
      <c r="X77">
        <v>886.8</v>
      </c>
      <c r="Z77">
        <v>38497</v>
      </c>
      <c r="AA77">
        <v>1.0262877626828064</v>
      </c>
      <c r="AI77">
        <v>38497</v>
      </c>
      <c r="AJ77">
        <v>1.0262877626828064</v>
      </c>
    </row>
    <row r="78" spans="2:38" x14ac:dyDescent="0.25">
      <c r="B78">
        <v>110706</v>
      </c>
      <c r="C78">
        <v>88473</v>
      </c>
      <c r="D78">
        <v>25621</v>
      </c>
      <c r="E78">
        <v>114209</v>
      </c>
      <c r="F78">
        <v>23084</v>
      </c>
      <c r="H78">
        <v>98781</v>
      </c>
      <c r="J78">
        <f t="shared" si="12"/>
        <v>72418.600000000006</v>
      </c>
      <c r="K78">
        <f t="shared" si="13"/>
        <v>1.3640280259491344</v>
      </c>
      <c r="L78">
        <f t="shared" si="14"/>
        <v>114209</v>
      </c>
      <c r="M78">
        <f t="shared" si="15"/>
        <v>23084</v>
      </c>
      <c r="N78">
        <f t="shared" si="16"/>
        <v>72418.600000000006</v>
      </c>
      <c r="O78">
        <f t="shared" si="17"/>
        <v>91125</v>
      </c>
      <c r="Q78">
        <v>-11673</v>
      </c>
      <c r="R78">
        <v>-6039</v>
      </c>
      <c r="T78">
        <v>-1233.7999999999884</v>
      </c>
      <c r="U78">
        <v>1223.4000000000087</v>
      </c>
      <c r="W78">
        <v>7613.8</v>
      </c>
      <c r="X78">
        <v>3349.3999999999996</v>
      </c>
      <c r="AB78">
        <v>72418.600000000006</v>
      </c>
      <c r="AC78">
        <v>1.3640280259491344</v>
      </c>
      <c r="AI78">
        <v>72418.600000000006</v>
      </c>
      <c r="AJ78">
        <v>1.3640280259491344</v>
      </c>
    </row>
    <row r="79" spans="2:38" x14ac:dyDescent="0.25">
      <c r="B79">
        <v>113153</v>
      </c>
      <c r="C79">
        <v>96679</v>
      </c>
      <c r="D79">
        <v>28648</v>
      </c>
      <c r="E79">
        <v>75555</v>
      </c>
      <c r="F79">
        <v>8380</v>
      </c>
      <c r="H79">
        <v>109706</v>
      </c>
      <c r="J79">
        <f t="shared" si="12"/>
        <v>64483</v>
      </c>
      <c r="K79">
        <f t="shared" si="13"/>
        <v>1.7013166260874959</v>
      </c>
      <c r="L79">
        <f t="shared" si="14"/>
        <v>113153</v>
      </c>
      <c r="M79">
        <f t="shared" si="15"/>
        <v>8380</v>
      </c>
      <c r="N79">
        <f t="shared" si="16"/>
        <v>64483</v>
      </c>
      <c r="O79">
        <f t="shared" si="17"/>
        <v>104773</v>
      </c>
      <c r="Q79">
        <v>6140</v>
      </c>
      <c r="R79">
        <v>-386</v>
      </c>
      <c r="T79">
        <v>-18.19999999999709</v>
      </c>
      <c r="U79">
        <v>-149.19999999999709</v>
      </c>
      <c r="W79">
        <v>10255.4</v>
      </c>
      <c r="X79">
        <v>2269.1999999999998</v>
      </c>
      <c r="AF79">
        <v>64483</v>
      </c>
      <c r="AG79">
        <v>1.7013166260874959</v>
      </c>
      <c r="AK79">
        <v>64483</v>
      </c>
      <c r="AL79">
        <v>1.7013166260874959</v>
      </c>
    </row>
    <row r="80" spans="2:38" x14ac:dyDescent="0.25">
      <c r="B80">
        <v>15905</v>
      </c>
      <c r="C80">
        <v>45376</v>
      </c>
      <c r="D80">
        <v>89528</v>
      </c>
      <c r="E80">
        <v>55852</v>
      </c>
      <c r="F80">
        <v>23307</v>
      </c>
      <c r="H80">
        <v>48769</v>
      </c>
      <c r="J80">
        <f t="shared" si="12"/>
        <v>45993.599999999999</v>
      </c>
      <c r="K80">
        <f t="shared" si="13"/>
        <v>1.0603431781813122</v>
      </c>
      <c r="L80">
        <f t="shared" si="14"/>
        <v>89528</v>
      </c>
      <c r="M80">
        <f t="shared" si="15"/>
        <v>15905</v>
      </c>
      <c r="N80">
        <f t="shared" si="16"/>
        <v>45993.599999999999</v>
      </c>
      <c r="O80">
        <f t="shared" si="17"/>
        <v>73623</v>
      </c>
      <c r="Q80">
        <v>-4736</v>
      </c>
      <c r="R80">
        <v>86</v>
      </c>
      <c r="T80">
        <v>-549.59999999999854</v>
      </c>
      <c r="U80">
        <v>696.79999999999563</v>
      </c>
      <c r="W80">
        <v>3843.5999999999995</v>
      </c>
      <c r="X80">
        <v>2078.4</v>
      </c>
      <c r="Z80">
        <v>45993.599999999999</v>
      </c>
      <c r="AA80">
        <v>1.0603431781813122</v>
      </c>
      <c r="AI80">
        <v>45993.599999999999</v>
      </c>
      <c r="AJ80">
        <v>1.0603431781813122</v>
      </c>
    </row>
    <row r="81" spans="2:38" x14ac:dyDescent="0.25">
      <c r="B81">
        <v>46794</v>
      </c>
      <c r="C81">
        <v>23705</v>
      </c>
      <c r="D81">
        <v>79809</v>
      </c>
      <c r="E81">
        <v>60981</v>
      </c>
      <c r="F81">
        <v>83307</v>
      </c>
      <c r="H81">
        <v>95203</v>
      </c>
      <c r="J81">
        <f t="shared" si="12"/>
        <v>58919.199999999997</v>
      </c>
      <c r="K81">
        <f t="shared" si="13"/>
        <v>1.6158230254314383</v>
      </c>
      <c r="L81">
        <f t="shared" si="14"/>
        <v>83307</v>
      </c>
      <c r="M81">
        <f t="shared" si="15"/>
        <v>23705</v>
      </c>
      <c r="N81">
        <f t="shared" si="16"/>
        <v>58919.199999999997</v>
      </c>
      <c r="O81">
        <f t="shared" si="17"/>
        <v>59602</v>
      </c>
      <c r="Q81">
        <v>3568</v>
      </c>
      <c r="R81">
        <v>5</v>
      </c>
      <c r="T81">
        <v>-1867.4000000000015</v>
      </c>
      <c r="U81">
        <v>-460.20000000000437</v>
      </c>
      <c r="W81">
        <v>3227</v>
      </c>
      <c r="X81">
        <v>1141.8</v>
      </c>
      <c r="Z81">
        <v>58919.199999999997</v>
      </c>
      <c r="AA81">
        <v>1.6158230254314383</v>
      </c>
      <c r="AI81">
        <v>58919.199999999997</v>
      </c>
      <c r="AJ81">
        <v>1.6158230254314383</v>
      </c>
    </row>
    <row r="82" spans="2:38" x14ac:dyDescent="0.25">
      <c r="B82">
        <v>93679</v>
      </c>
      <c r="C82">
        <v>47360</v>
      </c>
      <c r="D82">
        <v>55867</v>
      </c>
      <c r="E82">
        <v>64022</v>
      </c>
      <c r="F82">
        <v>99943</v>
      </c>
      <c r="H82">
        <v>129290</v>
      </c>
      <c r="J82">
        <f t="shared" si="12"/>
        <v>72174.2</v>
      </c>
      <c r="K82">
        <f t="shared" si="13"/>
        <v>1.7913603476034372</v>
      </c>
      <c r="L82">
        <f t="shared" si="14"/>
        <v>99943</v>
      </c>
      <c r="M82">
        <f t="shared" si="15"/>
        <v>47360</v>
      </c>
      <c r="N82">
        <f t="shared" si="16"/>
        <v>72174.2</v>
      </c>
      <c r="O82">
        <f t="shared" si="17"/>
        <v>52583</v>
      </c>
      <c r="Q82">
        <v>1493</v>
      </c>
      <c r="R82">
        <v>3133</v>
      </c>
      <c r="T82">
        <v>-248.19999999999709</v>
      </c>
      <c r="U82">
        <v>-256.60000000000582</v>
      </c>
      <c r="W82">
        <v>4546.5999999999995</v>
      </c>
      <c r="X82">
        <v>2088.1999999999998</v>
      </c>
      <c r="AF82">
        <v>72174.2</v>
      </c>
      <c r="AG82">
        <v>1.7913603476034372</v>
      </c>
      <c r="AK82">
        <v>72174.2</v>
      </c>
      <c r="AL82">
        <v>1.7913603476034372</v>
      </c>
    </row>
    <row r="83" spans="2:38" x14ac:dyDescent="0.25">
      <c r="B83">
        <v>45553</v>
      </c>
      <c r="C83">
        <v>69751</v>
      </c>
      <c r="D83">
        <v>6227</v>
      </c>
      <c r="E83">
        <v>37106</v>
      </c>
      <c r="F83">
        <v>116642</v>
      </c>
      <c r="H83">
        <v>68163</v>
      </c>
      <c r="J83">
        <f t="shared" si="12"/>
        <v>55055.8</v>
      </c>
      <c r="K83">
        <f t="shared" si="13"/>
        <v>1.2380711932257817</v>
      </c>
      <c r="L83">
        <f t="shared" si="14"/>
        <v>116642</v>
      </c>
      <c r="M83">
        <f t="shared" si="15"/>
        <v>6227</v>
      </c>
      <c r="N83">
        <f t="shared" si="16"/>
        <v>55055.8</v>
      </c>
      <c r="O83">
        <f t="shared" si="17"/>
        <v>110415</v>
      </c>
      <c r="Q83">
        <v>-5637</v>
      </c>
      <c r="R83">
        <v>-3664</v>
      </c>
      <c r="T83">
        <v>640.60000000000582</v>
      </c>
      <c r="U83">
        <v>656.80000000000291</v>
      </c>
      <c r="W83">
        <v>4803.3999999999996</v>
      </c>
      <c r="X83">
        <v>1668.3999999999999</v>
      </c>
      <c r="Z83">
        <v>55055.8</v>
      </c>
      <c r="AA83">
        <v>1.2380711932257817</v>
      </c>
      <c r="AI83">
        <v>55055.8</v>
      </c>
      <c r="AJ83">
        <v>1.2380711932257817</v>
      </c>
    </row>
    <row r="84" spans="2:38" x14ac:dyDescent="0.25">
      <c r="B84">
        <v>13097</v>
      </c>
      <c r="C84">
        <v>55704</v>
      </c>
      <c r="D84">
        <v>35294</v>
      </c>
      <c r="E84">
        <v>41441</v>
      </c>
      <c r="F84">
        <v>82793</v>
      </c>
      <c r="H84">
        <v>109301</v>
      </c>
      <c r="J84">
        <f t="shared" si="12"/>
        <v>45665.8</v>
      </c>
      <c r="K84">
        <f t="shared" si="13"/>
        <v>2.393497978793758</v>
      </c>
      <c r="L84">
        <f t="shared" si="14"/>
        <v>82793</v>
      </c>
      <c r="M84">
        <f t="shared" si="15"/>
        <v>13097</v>
      </c>
      <c r="N84">
        <f t="shared" si="16"/>
        <v>45665.8</v>
      </c>
      <c r="O84">
        <f t="shared" si="17"/>
        <v>69696</v>
      </c>
      <c r="Q84">
        <v>6719</v>
      </c>
      <c r="R84">
        <v>-96</v>
      </c>
      <c r="T84">
        <v>2837.2000000000044</v>
      </c>
      <c r="U84">
        <v>-570.59999999999854</v>
      </c>
      <c r="W84">
        <v>2843.2000000000003</v>
      </c>
      <c r="X84">
        <v>628.20000000000005</v>
      </c>
      <c r="AD84">
        <v>45665.8</v>
      </c>
      <c r="AE84">
        <v>2.393497978793758</v>
      </c>
      <c r="AK84">
        <v>45665.8</v>
      </c>
      <c r="AL84">
        <v>2.393497978793758</v>
      </c>
    </row>
    <row r="85" spans="2:38" x14ac:dyDescent="0.25">
      <c r="B85">
        <v>19075</v>
      </c>
      <c r="C85">
        <v>107511</v>
      </c>
      <c r="D85">
        <v>116564</v>
      </c>
      <c r="E85">
        <v>13019</v>
      </c>
      <c r="F85">
        <v>59601</v>
      </c>
      <c r="H85">
        <v>108962</v>
      </c>
      <c r="J85">
        <f t="shared" si="12"/>
        <v>63154</v>
      </c>
      <c r="K85">
        <f t="shared" si="13"/>
        <v>1.725338062513855</v>
      </c>
      <c r="L85">
        <f t="shared" si="14"/>
        <v>116564</v>
      </c>
      <c r="M85">
        <f t="shared" si="15"/>
        <v>13019</v>
      </c>
      <c r="N85">
        <f t="shared" si="16"/>
        <v>63154</v>
      </c>
      <c r="O85">
        <f t="shared" si="17"/>
        <v>103545</v>
      </c>
      <c r="Q85">
        <v>-754</v>
      </c>
      <c r="R85">
        <v>74</v>
      </c>
      <c r="T85">
        <v>1777</v>
      </c>
      <c r="U85">
        <v>24.599999999998545</v>
      </c>
      <c r="W85">
        <v>6534.2</v>
      </c>
      <c r="X85">
        <v>159.4</v>
      </c>
      <c r="AD85">
        <v>63154</v>
      </c>
      <c r="AE85">
        <v>1.725338062513855</v>
      </c>
      <c r="AK85">
        <v>63154</v>
      </c>
      <c r="AL85">
        <v>1.725338062513855</v>
      </c>
    </row>
    <row r="86" spans="2:38" x14ac:dyDescent="0.25">
      <c r="B86">
        <v>70624</v>
      </c>
      <c r="C86">
        <v>117831</v>
      </c>
      <c r="D86">
        <v>37650</v>
      </c>
      <c r="E86">
        <v>113387</v>
      </c>
      <c r="F86">
        <v>97479</v>
      </c>
      <c r="H86">
        <v>95985</v>
      </c>
      <c r="J86">
        <f t="shared" si="12"/>
        <v>87394.2</v>
      </c>
      <c r="K86">
        <f t="shared" si="13"/>
        <v>1.0982994294815904</v>
      </c>
      <c r="L86">
        <f t="shared" si="14"/>
        <v>117831</v>
      </c>
      <c r="M86">
        <f t="shared" si="15"/>
        <v>37650</v>
      </c>
      <c r="N86">
        <f t="shared" si="16"/>
        <v>87394.2</v>
      </c>
      <c r="O86">
        <f t="shared" si="17"/>
        <v>80181</v>
      </c>
      <c r="Q86">
        <v>1521</v>
      </c>
      <c r="R86">
        <v>-646</v>
      </c>
      <c r="T86">
        <v>1712.3999999999942</v>
      </c>
      <c r="U86">
        <v>-79.400000000008731</v>
      </c>
      <c r="W86">
        <v>4364.3999999999996</v>
      </c>
      <c r="X86">
        <v>2159.8000000000002</v>
      </c>
      <c r="AB86">
        <v>87394.2</v>
      </c>
      <c r="AC86">
        <v>1.0982994294815904</v>
      </c>
      <c r="AI86">
        <v>87394.2</v>
      </c>
      <c r="AJ86">
        <v>1.0982994294815904</v>
      </c>
    </row>
    <row r="87" spans="2:38" x14ac:dyDescent="0.25">
      <c r="B87">
        <v>23580</v>
      </c>
      <c r="C87">
        <v>82840</v>
      </c>
      <c r="D87">
        <v>31728</v>
      </c>
      <c r="E87">
        <v>105808</v>
      </c>
      <c r="F87">
        <v>120107</v>
      </c>
      <c r="H87">
        <v>110907</v>
      </c>
      <c r="J87">
        <f t="shared" si="12"/>
        <v>72812.600000000006</v>
      </c>
      <c r="K87">
        <f t="shared" si="13"/>
        <v>1.5231841741676577</v>
      </c>
      <c r="L87">
        <f t="shared" si="14"/>
        <v>120107</v>
      </c>
      <c r="M87">
        <f t="shared" si="15"/>
        <v>23580</v>
      </c>
      <c r="N87">
        <f t="shared" si="16"/>
        <v>72812.600000000006</v>
      </c>
      <c r="O87">
        <f t="shared" si="17"/>
        <v>96527</v>
      </c>
      <c r="Q87">
        <v>1560</v>
      </c>
      <c r="R87">
        <v>-184</v>
      </c>
      <c r="T87">
        <v>-1454.7999999999884</v>
      </c>
      <c r="U87">
        <v>-423.59999999999127</v>
      </c>
      <c r="W87">
        <v>3890</v>
      </c>
      <c r="X87">
        <v>914.80000000000007</v>
      </c>
      <c r="AB87">
        <v>72812.600000000006</v>
      </c>
      <c r="AC87">
        <v>1.5231841741676577</v>
      </c>
      <c r="AI87">
        <v>72812.600000000006</v>
      </c>
      <c r="AJ87">
        <v>1.5231841741676577</v>
      </c>
    </row>
    <row r="88" spans="2:38" x14ac:dyDescent="0.25">
      <c r="B88">
        <v>57597</v>
      </c>
      <c r="C88">
        <v>47731</v>
      </c>
      <c r="D88">
        <v>65032</v>
      </c>
      <c r="E88">
        <v>12205</v>
      </c>
      <c r="F88">
        <v>107395</v>
      </c>
      <c r="H88">
        <v>107932</v>
      </c>
      <c r="J88">
        <f t="shared" si="12"/>
        <v>57992</v>
      </c>
      <c r="K88">
        <f t="shared" si="13"/>
        <v>1.8611532625189682</v>
      </c>
      <c r="L88">
        <f t="shared" si="14"/>
        <v>107395</v>
      </c>
      <c r="M88">
        <f t="shared" si="15"/>
        <v>12205</v>
      </c>
      <c r="N88">
        <f t="shared" si="16"/>
        <v>57992</v>
      </c>
      <c r="O88">
        <f t="shared" si="17"/>
        <v>95190</v>
      </c>
      <c r="Q88">
        <v>16174</v>
      </c>
      <c r="R88">
        <v>-3739</v>
      </c>
      <c r="T88">
        <v>-4073.8000000000029</v>
      </c>
      <c r="U88">
        <v>-1967.5999999999985</v>
      </c>
      <c r="W88">
        <v>6943.4</v>
      </c>
      <c r="X88">
        <v>1967.6</v>
      </c>
      <c r="AB88">
        <v>57992</v>
      </c>
      <c r="AC88">
        <v>1.8611532625189682</v>
      </c>
      <c r="AK88">
        <v>57992</v>
      </c>
      <c r="AL88">
        <v>1.8611532625189682</v>
      </c>
    </row>
    <row r="89" spans="2:38" x14ac:dyDescent="0.25">
      <c r="B89">
        <v>5682</v>
      </c>
      <c r="C89">
        <v>113651</v>
      </c>
      <c r="D89">
        <v>114527</v>
      </c>
      <c r="E89">
        <v>108804</v>
      </c>
      <c r="F89">
        <v>41035</v>
      </c>
      <c r="H89">
        <v>144964</v>
      </c>
      <c r="J89">
        <f t="shared" si="12"/>
        <v>76739.8</v>
      </c>
      <c r="K89">
        <f t="shared" si="13"/>
        <v>1.8890328095720863</v>
      </c>
      <c r="L89">
        <f t="shared" si="14"/>
        <v>114527</v>
      </c>
      <c r="M89">
        <f t="shared" si="15"/>
        <v>5682</v>
      </c>
      <c r="N89">
        <f t="shared" si="16"/>
        <v>76739.8</v>
      </c>
      <c r="O89">
        <f t="shared" si="17"/>
        <v>108845</v>
      </c>
      <c r="Q89">
        <v>10525</v>
      </c>
      <c r="R89">
        <v>2862</v>
      </c>
      <c r="T89">
        <v>-1635.8000000000029</v>
      </c>
      <c r="U89">
        <v>-618</v>
      </c>
      <c r="W89">
        <v>4469</v>
      </c>
      <c r="X89">
        <v>990.8</v>
      </c>
      <c r="AF89">
        <v>76739.8</v>
      </c>
      <c r="AG89">
        <v>1.8890328095720863</v>
      </c>
      <c r="AK89">
        <v>76739.8</v>
      </c>
      <c r="AL89">
        <v>1.8890328095720863</v>
      </c>
    </row>
    <row r="90" spans="2:38" x14ac:dyDescent="0.25">
      <c r="B90">
        <v>55144</v>
      </c>
      <c r="C90">
        <v>32220</v>
      </c>
      <c r="D90">
        <v>41408</v>
      </c>
      <c r="E90">
        <v>67242</v>
      </c>
      <c r="F90">
        <v>84683</v>
      </c>
      <c r="H90">
        <v>119219</v>
      </c>
      <c r="J90">
        <f t="shared" si="12"/>
        <v>56139.4</v>
      </c>
      <c r="K90">
        <f t="shared" si="13"/>
        <v>2.1236244063883833</v>
      </c>
      <c r="L90">
        <f t="shared" si="14"/>
        <v>84683</v>
      </c>
      <c r="M90">
        <f t="shared" si="15"/>
        <v>32220</v>
      </c>
      <c r="N90">
        <f t="shared" si="16"/>
        <v>56139.4</v>
      </c>
      <c r="O90">
        <f t="shared" si="17"/>
        <v>52463</v>
      </c>
      <c r="Q90">
        <v>11840</v>
      </c>
      <c r="R90">
        <v>4563</v>
      </c>
      <c r="T90">
        <v>1256.8000000000029</v>
      </c>
      <c r="U90">
        <v>438</v>
      </c>
      <c r="W90">
        <v>6530.7999999999993</v>
      </c>
      <c r="X90">
        <v>2184</v>
      </c>
      <c r="AD90">
        <v>56139.4</v>
      </c>
      <c r="AE90">
        <v>2.1236244063883833</v>
      </c>
      <c r="AK90">
        <v>56139.4</v>
      </c>
      <c r="AL90">
        <v>2.1236244063883833</v>
      </c>
    </row>
    <row r="91" spans="2:38" x14ac:dyDescent="0.25">
      <c r="B91">
        <v>32518</v>
      </c>
      <c r="C91">
        <v>4967</v>
      </c>
      <c r="D91">
        <v>59957</v>
      </c>
      <c r="E91">
        <v>6376</v>
      </c>
      <c r="F91">
        <v>112359</v>
      </c>
      <c r="H91">
        <v>95040</v>
      </c>
      <c r="J91">
        <f t="shared" si="12"/>
        <v>43235.4</v>
      </c>
      <c r="K91">
        <f t="shared" si="13"/>
        <v>2.1981986982889019</v>
      </c>
      <c r="L91">
        <f t="shared" si="14"/>
        <v>112359</v>
      </c>
      <c r="M91">
        <f t="shared" si="15"/>
        <v>4967</v>
      </c>
      <c r="N91">
        <f t="shared" si="16"/>
        <v>43235.4</v>
      </c>
      <c r="O91">
        <f t="shared" si="17"/>
        <v>107392</v>
      </c>
      <c r="Q91">
        <v>7587</v>
      </c>
      <c r="R91">
        <v>0</v>
      </c>
      <c r="T91">
        <v>-1266</v>
      </c>
      <c r="U91">
        <v>-386.40000000000146</v>
      </c>
      <c r="W91">
        <v>3056</v>
      </c>
      <c r="X91">
        <v>1295.2000000000003</v>
      </c>
      <c r="AD91">
        <v>43235.4</v>
      </c>
      <c r="AE91">
        <v>2.1981986982889019</v>
      </c>
      <c r="AK91">
        <v>43235.4</v>
      </c>
      <c r="AL91">
        <v>2.1981986982889019</v>
      </c>
    </row>
    <row r="92" spans="2:38" x14ac:dyDescent="0.25">
      <c r="B92">
        <v>24423</v>
      </c>
      <c r="C92">
        <v>62228</v>
      </c>
      <c r="D92">
        <v>110790</v>
      </c>
      <c r="E92">
        <v>30717</v>
      </c>
      <c r="F92">
        <v>93859</v>
      </c>
      <c r="H92">
        <v>110075</v>
      </c>
      <c r="J92">
        <f t="shared" si="12"/>
        <v>64403.4</v>
      </c>
      <c r="K92">
        <f t="shared" si="13"/>
        <v>1.7091488958657461</v>
      </c>
      <c r="L92">
        <f t="shared" si="14"/>
        <v>110790</v>
      </c>
      <c r="M92">
        <f t="shared" si="15"/>
        <v>24423</v>
      </c>
      <c r="N92">
        <f t="shared" si="16"/>
        <v>64403.4</v>
      </c>
      <c r="O92">
        <f t="shared" si="17"/>
        <v>86367</v>
      </c>
      <c r="Q92">
        <v>-2101</v>
      </c>
      <c r="R92">
        <v>346</v>
      </c>
      <c r="T92">
        <v>-786.59999999999854</v>
      </c>
      <c r="U92">
        <v>390.80000000000291</v>
      </c>
      <c r="W92">
        <v>3827.7999999999997</v>
      </c>
      <c r="X92">
        <v>2357.2000000000003</v>
      </c>
      <c r="AF92">
        <v>64403.4</v>
      </c>
      <c r="AG92">
        <v>1.7091488958657461</v>
      </c>
      <c r="AK92">
        <v>64403.4</v>
      </c>
      <c r="AL92">
        <v>1.7091488958657461</v>
      </c>
    </row>
    <row r="93" spans="2:38" x14ac:dyDescent="0.25">
      <c r="B93">
        <v>36602</v>
      </c>
      <c r="C93">
        <v>11591</v>
      </c>
      <c r="D93">
        <v>44646</v>
      </c>
      <c r="E93">
        <v>60789</v>
      </c>
      <c r="F93">
        <v>87341</v>
      </c>
      <c r="H93">
        <v>73331</v>
      </c>
      <c r="J93">
        <f t="shared" si="12"/>
        <v>48193.8</v>
      </c>
      <c r="K93">
        <f t="shared" si="13"/>
        <v>1.5215857641439354</v>
      </c>
      <c r="L93">
        <f t="shared" si="14"/>
        <v>87341</v>
      </c>
      <c r="M93">
        <f t="shared" si="15"/>
        <v>11591</v>
      </c>
      <c r="N93">
        <f t="shared" si="16"/>
        <v>48193.8</v>
      </c>
      <c r="O93">
        <f t="shared" si="17"/>
        <v>75750</v>
      </c>
      <c r="Q93">
        <v>6788</v>
      </c>
      <c r="R93">
        <v>1051</v>
      </c>
      <c r="T93">
        <v>3397.2000000000044</v>
      </c>
      <c r="U93">
        <v>-71.599999999998545</v>
      </c>
      <c r="W93">
        <v>5533.5999999999995</v>
      </c>
      <c r="X93">
        <v>1584.4</v>
      </c>
      <c r="Z93">
        <v>48193.8</v>
      </c>
      <c r="AA93">
        <v>1.5215857641439354</v>
      </c>
      <c r="AI93">
        <v>48193.8</v>
      </c>
      <c r="AJ93">
        <v>1.5215857641439354</v>
      </c>
    </row>
    <row r="94" spans="2:38" x14ac:dyDescent="0.25">
      <c r="B94">
        <v>89779</v>
      </c>
      <c r="C94">
        <v>17395</v>
      </c>
      <c r="D94">
        <v>53865</v>
      </c>
      <c r="E94">
        <v>7158</v>
      </c>
      <c r="F94">
        <v>117223</v>
      </c>
      <c r="H94">
        <v>78696</v>
      </c>
      <c r="J94">
        <f t="shared" si="12"/>
        <v>57084</v>
      </c>
      <c r="K94">
        <f t="shared" si="13"/>
        <v>1.3785999579566954</v>
      </c>
      <c r="L94">
        <f t="shared" si="14"/>
        <v>117223</v>
      </c>
      <c r="M94">
        <f t="shared" si="15"/>
        <v>7158</v>
      </c>
      <c r="N94">
        <f t="shared" si="16"/>
        <v>57084</v>
      </c>
      <c r="O94">
        <f t="shared" si="17"/>
        <v>110065</v>
      </c>
      <c r="Q94">
        <v>9201</v>
      </c>
      <c r="R94">
        <v>-442</v>
      </c>
      <c r="T94">
        <v>1906.1999999999971</v>
      </c>
      <c r="U94">
        <v>922.80000000000291</v>
      </c>
      <c r="W94">
        <v>7852.6</v>
      </c>
      <c r="X94">
        <v>1349.6000000000001</v>
      </c>
      <c r="Z94">
        <v>57084</v>
      </c>
      <c r="AA94">
        <v>1.3785999579566954</v>
      </c>
      <c r="AI94">
        <v>57084</v>
      </c>
      <c r="AJ94">
        <v>1.3785999579566954</v>
      </c>
    </row>
    <row r="95" spans="2:38" x14ac:dyDescent="0.25">
      <c r="B95">
        <v>7599</v>
      </c>
      <c r="C95">
        <v>15825</v>
      </c>
      <c r="D95">
        <v>10939</v>
      </c>
      <c r="E95">
        <v>62907</v>
      </c>
      <c r="F95">
        <v>111471</v>
      </c>
      <c r="H95">
        <v>53820</v>
      </c>
      <c r="J95">
        <f t="shared" si="12"/>
        <v>41748.199999999997</v>
      </c>
      <c r="K95">
        <f t="shared" si="13"/>
        <v>1.2891573768449898</v>
      </c>
      <c r="L95">
        <f t="shared" si="14"/>
        <v>111471</v>
      </c>
      <c r="M95">
        <f t="shared" si="15"/>
        <v>7599</v>
      </c>
      <c r="N95">
        <f t="shared" si="16"/>
        <v>41748.199999999997</v>
      </c>
      <c r="O95">
        <f t="shared" si="17"/>
        <v>103872</v>
      </c>
      <c r="Q95">
        <v>3267</v>
      </c>
      <c r="R95">
        <v>-9</v>
      </c>
      <c r="T95">
        <v>-2802.4000000000015</v>
      </c>
      <c r="U95">
        <v>-136.60000000000582</v>
      </c>
      <c r="W95">
        <v>8908</v>
      </c>
      <c r="X95">
        <v>167</v>
      </c>
      <c r="Z95">
        <v>41748.199999999997</v>
      </c>
      <c r="AA95">
        <v>1.2891573768449898</v>
      </c>
      <c r="AK95">
        <v>41748.199999999997</v>
      </c>
      <c r="AL95">
        <v>1.2891573768449898</v>
      </c>
    </row>
    <row r="96" spans="2:38" x14ac:dyDescent="0.25">
      <c r="B96">
        <v>43714</v>
      </c>
      <c r="C96">
        <v>41763</v>
      </c>
      <c r="D96">
        <v>5739</v>
      </c>
      <c r="E96">
        <v>101930</v>
      </c>
      <c r="F96">
        <v>95595</v>
      </c>
      <c r="H96">
        <v>66561</v>
      </c>
      <c r="J96">
        <f t="shared" si="12"/>
        <v>57748.2</v>
      </c>
      <c r="K96">
        <f t="shared" si="13"/>
        <v>1.1526073539954493</v>
      </c>
      <c r="L96">
        <f t="shared" si="14"/>
        <v>101930</v>
      </c>
      <c r="M96">
        <f t="shared" si="15"/>
        <v>5739</v>
      </c>
      <c r="N96">
        <f t="shared" si="16"/>
        <v>57748.2</v>
      </c>
      <c r="O96">
        <f t="shared" si="17"/>
        <v>96191</v>
      </c>
      <c r="Q96">
        <v>-4779</v>
      </c>
      <c r="R96">
        <v>-3721</v>
      </c>
      <c r="T96">
        <v>3259.1999999999971</v>
      </c>
      <c r="U96">
        <v>1179.1999999999971</v>
      </c>
      <c r="W96">
        <v>4781.6000000000004</v>
      </c>
      <c r="X96">
        <v>1671.2</v>
      </c>
      <c r="Z96">
        <v>57748.2</v>
      </c>
      <c r="AA96">
        <v>1.1526073539954493</v>
      </c>
      <c r="AI96">
        <v>57748.2</v>
      </c>
      <c r="AJ96">
        <v>1.1526073539954493</v>
      </c>
    </row>
    <row r="97" spans="2:38" x14ac:dyDescent="0.25">
      <c r="B97">
        <v>26075</v>
      </c>
      <c r="C97">
        <v>94420</v>
      </c>
      <c r="D97">
        <v>105470</v>
      </c>
      <c r="E97">
        <v>112091</v>
      </c>
      <c r="F97">
        <v>57628</v>
      </c>
      <c r="H97">
        <v>102521</v>
      </c>
      <c r="J97">
        <f t="shared" si="12"/>
        <v>79136.800000000003</v>
      </c>
      <c r="K97">
        <f t="shared" si="13"/>
        <v>1.2954908462308306</v>
      </c>
      <c r="L97">
        <f t="shared" si="14"/>
        <v>112091</v>
      </c>
      <c r="M97">
        <f t="shared" si="15"/>
        <v>26075</v>
      </c>
      <c r="N97">
        <f t="shared" si="16"/>
        <v>79136.800000000003</v>
      </c>
      <c r="O97">
        <f t="shared" si="17"/>
        <v>86016</v>
      </c>
      <c r="Q97">
        <v>-4366</v>
      </c>
      <c r="R97">
        <v>-3218</v>
      </c>
      <c r="T97">
        <v>-2559.8000000000029</v>
      </c>
      <c r="U97">
        <v>819</v>
      </c>
      <c r="W97">
        <v>5789.0000000000009</v>
      </c>
      <c r="X97">
        <v>819</v>
      </c>
      <c r="AB97">
        <v>79136.800000000003</v>
      </c>
      <c r="AC97">
        <v>1.2954908462308306</v>
      </c>
      <c r="AI97">
        <v>79136.800000000003</v>
      </c>
      <c r="AJ97">
        <v>1.2954908462308306</v>
      </c>
    </row>
    <row r="98" spans="2:38" x14ac:dyDescent="0.25">
      <c r="B98">
        <v>48501</v>
      </c>
      <c r="C98">
        <v>58486</v>
      </c>
      <c r="D98">
        <v>99294</v>
      </c>
      <c r="E98">
        <v>4199</v>
      </c>
      <c r="F98">
        <v>39233</v>
      </c>
      <c r="H98">
        <v>108146</v>
      </c>
      <c r="J98">
        <f t="shared" si="12"/>
        <v>49942.6</v>
      </c>
      <c r="K98">
        <f t="shared" ref="K98:K129" si="18">H98/J98</f>
        <v>2.1654058859570786</v>
      </c>
      <c r="L98">
        <f t="shared" si="14"/>
        <v>99294</v>
      </c>
      <c r="M98">
        <f t="shared" si="15"/>
        <v>4199</v>
      </c>
      <c r="N98">
        <f t="shared" si="16"/>
        <v>49942.6</v>
      </c>
      <c r="O98">
        <f t="shared" si="17"/>
        <v>95095</v>
      </c>
      <c r="Q98">
        <v>-340</v>
      </c>
      <c r="R98">
        <v>6078</v>
      </c>
      <c r="T98">
        <v>-1471.4000000000015</v>
      </c>
      <c r="U98">
        <v>-1171.5999999999985</v>
      </c>
      <c r="W98">
        <v>10069.799999999999</v>
      </c>
      <c r="X98">
        <v>1171.6000000000001</v>
      </c>
      <c r="AD98">
        <v>49942.6</v>
      </c>
      <c r="AE98">
        <v>2.1654058859570786</v>
      </c>
      <c r="AK98">
        <v>49942.6</v>
      </c>
      <c r="AL98">
        <v>2.1654058859570786</v>
      </c>
    </row>
    <row r="99" spans="2:38" x14ac:dyDescent="0.25">
      <c r="B99">
        <v>90139</v>
      </c>
      <c r="C99">
        <v>57720</v>
      </c>
      <c r="D99">
        <v>93570</v>
      </c>
      <c r="E99">
        <v>114404</v>
      </c>
      <c r="F99">
        <v>53698</v>
      </c>
      <c r="H99">
        <v>93963</v>
      </c>
      <c r="J99">
        <f t="shared" si="12"/>
        <v>81906.2</v>
      </c>
      <c r="K99">
        <f t="shared" si="18"/>
        <v>1.1472025316764787</v>
      </c>
      <c r="L99">
        <f t="shared" si="14"/>
        <v>114404</v>
      </c>
      <c r="M99">
        <f t="shared" si="15"/>
        <v>53698</v>
      </c>
      <c r="N99">
        <f t="shared" si="16"/>
        <v>81906.2</v>
      </c>
      <c r="O99">
        <f t="shared" si="17"/>
        <v>60706</v>
      </c>
      <c r="Q99">
        <v>1713</v>
      </c>
      <c r="R99">
        <v>5964</v>
      </c>
      <c r="T99">
        <v>824.59999999999127</v>
      </c>
      <c r="U99">
        <v>-395.19999999999709</v>
      </c>
      <c r="W99">
        <v>4043.7999999999997</v>
      </c>
      <c r="X99">
        <v>1128.8</v>
      </c>
      <c r="AB99">
        <v>81906.2</v>
      </c>
      <c r="AC99">
        <v>1.1472025316764787</v>
      </c>
      <c r="AI99">
        <v>81906.2</v>
      </c>
      <c r="AJ99">
        <v>1.1472025316764787</v>
      </c>
    </row>
    <row r="100" spans="2:38" x14ac:dyDescent="0.25">
      <c r="B100">
        <v>75747</v>
      </c>
      <c r="C100">
        <v>117254</v>
      </c>
      <c r="D100">
        <v>112812</v>
      </c>
      <c r="E100">
        <v>96758</v>
      </c>
      <c r="F100">
        <v>102021</v>
      </c>
      <c r="H100">
        <v>108800</v>
      </c>
      <c r="J100">
        <f t="shared" si="12"/>
        <v>100918.39999999999</v>
      </c>
      <c r="K100">
        <f t="shared" si="18"/>
        <v>1.0780987411611758</v>
      </c>
      <c r="L100">
        <f t="shared" si="14"/>
        <v>117254</v>
      </c>
      <c r="M100">
        <f t="shared" si="15"/>
        <v>75747</v>
      </c>
      <c r="N100">
        <f t="shared" si="16"/>
        <v>100918.39999999999</v>
      </c>
      <c r="O100">
        <f t="shared" si="17"/>
        <v>41507</v>
      </c>
      <c r="Q100">
        <v>-4975</v>
      </c>
      <c r="R100">
        <v>0</v>
      </c>
      <c r="T100">
        <v>821</v>
      </c>
      <c r="U100">
        <v>146.19999999999709</v>
      </c>
      <c r="W100">
        <v>5137.8</v>
      </c>
      <c r="X100">
        <v>289.8</v>
      </c>
      <c r="AB100">
        <v>100918.39999999999</v>
      </c>
      <c r="AC100">
        <v>1.0780987411611758</v>
      </c>
      <c r="AI100">
        <v>100918.39999999999</v>
      </c>
      <c r="AJ100">
        <v>1.0780987411611758</v>
      </c>
    </row>
    <row r="101" spans="2:38" x14ac:dyDescent="0.25">
      <c r="B101">
        <v>32457</v>
      </c>
      <c r="C101">
        <v>113404</v>
      </c>
      <c r="D101">
        <v>6525</v>
      </c>
      <c r="E101">
        <v>96577</v>
      </c>
      <c r="F101">
        <v>63595</v>
      </c>
      <c r="H101">
        <v>104731</v>
      </c>
      <c r="J101">
        <f t="shared" si="12"/>
        <v>62511.6</v>
      </c>
      <c r="K101">
        <f t="shared" si="18"/>
        <v>1.6753850485349919</v>
      </c>
      <c r="L101">
        <f t="shared" si="14"/>
        <v>113404</v>
      </c>
      <c r="M101">
        <f t="shared" si="15"/>
        <v>6525</v>
      </c>
      <c r="N101">
        <f t="shared" si="16"/>
        <v>62511.6</v>
      </c>
      <c r="O101">
        <f t="shared" si="17"/>
        <v>106879</v>
      </c>
      <c r="Q101">
        <v>6454</v>
      </c>
      <c r="R101">
        <v>-26</v>
      </c>
      <c r="T101">
        <v>-1079.4000000000015</v>
      </c>
      <c r="U101">
        <v>124</v>
      </c>
      <c r="W101">
        <v>4485.4000000000005</v>
      </c>
      <c r="X101">
        <v>541.19999999999993</v>
      </c>
      <c r="AB101">
        <v>62511.6</v>
      </c>
      <c r="AC101">
        <v>1.6753850485349919</v>
      </c>
      <c r="AK101">
        <v>62511.6</v>
      </c>
      <c r="AL101">
        <v>1.6753850485349919</v>
      </c>
    </row>
    <row r="103" spans="2:38" x14ac:dyDescent="0.25">
      <c r="B103">
        <v>2850395</v>
      </c>
      <c r="C103">
        <v>3012522</v>
      </c>
      <c r="D103">
        <v>2779239</v>
      </c>
      <c r="E103">
        <v>3296098</v>
      </c>
      <c r="F103">
        <v>3189955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0FCB-48C8-42BD-B380-2BF03340EE8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41814</v>
      </c>
      <c r="C2">
        <v>54137</v>
      </c>
      <c r="D2">
        <v>88181</v>
      </c>
      <c r="E2">
        <v>102772</v>
      </c>
      <c r="F2">
        <v>81674</v>
      </c>
      <c r="H2">
        <v>74624</v>
      </c>
      <c r="J2">
        <f t="shared" ref="J2:J33" si="0">AVERAGE(B2:F2)</f>
        <v>73715.600000000006</v>
      </c>
      <c r="K2">
        <f t="shared" ref="K2:K33" si="1">H2/J2</f>
        <v>1.0123230361009066</v>
      </c>
      <c r="L2">
        <f t="shared" ref="L2:L33" si="2">MAX(B2:F2)</f>
        <v>102772</v>
      </c>
      <c r="M2">
        <f t="shared" ref="M2:M33" si="3">MIN(B2:F2)</f>
        <v>41814</v>
      </c>
      <c r="N2">
        <f t="shared" ref="N2:N33" si="4">AVERAGE(B2:F2)</f>
        <v>73715.600000000006</v>
      </c>
      <c r="O2">
        <f t="shared" ref="O2:O33" si="5">L2-M2</f>
        <v>60958</v>
      </c>
      <c r="Q2">
        <v>-2866</v>
      </c>
      <c r="R2">
        <v>-110</v>
      </c>
      <c r="T2">
        <v>-3528.3999999999942</v>
      </c>
      <c r="U2">
        <v>507</v>
      </c>
      <c r="W2">
        <v>4510.8</v>
      </c>
      <c r="X2">
        <v>507</v>
      </c>
      <c r="AB2">
        <v>73715.600000000006</v>
      </c>
      <c r="AC2">
        <v>1.0123230361009066</v>
      </c>
      <c r="AI2">
        <v>73715.600000000006</v>
      </c>
      <c r="AJ2">
        <v>1.0123230361009066</v>
      </c>
    </row>
    <row r="3" spans="1:38" x14ac:dyDescent="0.25">
      <c r="B3">
        <v>22998</v>
      </c>
      <c r="C3">
        <v>83413</v>
      </c>
      <c r="D3">
        <v>13151</v>
      </c>
      <c r="E3">
        <v>107216</v>
      </c>
      <c r="F3">
        <v>111110</v>
      </c>
      <c r="H3">
        <v>67804</v>
      </c>
      <c r="J3">
        <f t="shared" si="0"/>
        <v>67577.600000000006</v>
      </c>
      <c r="K3">
        <f t="shared" si="1"/>
        <v>1.0033502225589543</v>
      </c>
      <c r="L3">
        <f t="shared" si="2"/>
        <v>111110</v>
      </c>
      <c r="M3">
        <f t="shared" si="3"/>
        <v>13151</v>
      </c>
      <c r="N3">
        <f t="shared" si="4"/>
        <v>67577.600000000006</v>
      </c>
      <c r="O3">
        <f t="shared" si="5"/>
        <v>97959</v>
      </c>
      <c r="Q3">
        <v>-7595</v>
      </c>
      <c r="R3">
        <v>-89</v>
      </c>
      <c r="T3">
        <v>-1622.1999999999971</v>
      </c>
      <c r="U3">
        <v>-11</v>
      </c>
      <c r="W3">
        <v>3339.0000000000005</v>
      </c>
      <c r="X3">
        <v>11</v>
      </c>
      <c r="AB3">
        <v>67577.600000000006</v>
      </c>
      <c r="AC3">
        <v>1.0033502225589543</v>
      </c>
      <c r="AI3">
        <v>67577.600000000006</v>
      </c>
      <c r="AJ3">
        <v>1.0033502225589543</v>
      </c>
    </row>
    <row r="4" spans="1:38" x14ac:dyDescent="0.25">
      <c r="B4">
        <v>104184</v>
      </c>
      <c r="C4">
        <v>22847</v>
      </c>
      <c r="D4">
        <v>19171</v>
      </c>
      <c r="E4">
        <v>102485</v>
      </c>
      <c r="F4">
        <v>24541</v>
      </c>
      <c r="H4">
        <v>90694</v>
      </c>
      <c r="J4">
        <f t="shared" si="0"/>
        <v>54645.599999999999</v>
      </c>
      <c r="K4">
        <f t="shared" si="1"/>
        <v>1.659676167889089</v>
      </c>
      <c r="L4">
        <f t="shared" si="2"/>
        <v>104184</v>
      </c>
      <c r="M4">
        <f t="shared" si="3"/>
        <v>19171</v>
      </c>
      <c r="N4">
        <f t="shared" si="4"/>
        <v>54645.599999999999</v>
      </c>
      <c r="O4">
        <f t="shared" si="5"/>
        <v>85013</v>
      </c>
      <c r="Q4">
        <v>-5984</v>
      </c>
      <c r="R4">
        <v>-3237</v>
      </c>
      <c r="T4">
        <v>747</v>
      </c>
      <c r="U4">
        <v>-829.20000000000437</v>
      </c>
      <c r="W4">
        <v>8477</v>
      </c>
      <c r="X4">
        <v>935.6</v>
      </c>
      <c r="AD4">
        <v>54645.599999999999</v>
      </c>
      <c r="AE4">
        <v>1.659676167889089</v>
      </c>
      <c r="AK4">
        <v>54645.599999999999</v>
      </c>
      <c r="AL4">
        <v>1.659676167889089</v>
      </c>
    </row>
    <row r="5" spans="1:38" x14ac:dyDescent="0.25">
      <c r="B5">
        <v>11724</v>
      </c>
      <c r="C5">
        <v>40913</v>
      </c>
      <c r="D5">
        <v>98601</v>
      </c>
      <c r="E5">
        <v>65439</v>
      </c>
      <c r="F5">
        <v>9033</v>
      </c>
      <c r="H5">
        <v>102868</v>
      </c>
      <c r="J5">
        <f t="shared" si="0"/>
        <v>45142</v>
      </c>
      <c r="K5">
        <f t="shared" si="1"/>
        <v>2.2787647866731646</v>
      </c>
      <c r="L5">
        <f t="shared" si="2"/>
        <v>98601</v>
      </c>
      <c r="M5">
        <f t="shared" si="3"/>
        <v>9033</v>
      </c>
      <c r="N5">
        <f t="shared" si="4"/>
        <v>45142</v>
      </c>
      <c r="O5">
        <f t="shared" si="5"/>
        <v>89568</v>
      </c>
      <c r="Q5">
        <v>3853</v>
      </c>
      <c r="R5">
        <v>458</v>
      </c>
      <c r="T5">
        <v>-1893.1999999999971</v>
      </c>
      <c r="U5">
        <v>659</v>
      </c>
      <c r="W5">
        <v>2071.6000000000004</v>
      </c>
      <c r="X5">
        <v>2485.8000000000002</v>
      </c>
      <c r="AD5">
        <v>45142</v>
      </c>
      <c r="AE5">
        <v>2.2787647866731646</v>
      </c>
      <c r="AK5">
        <v>45142</v>
      </c>
      <c r="AL5">
        <v>2.2787647866731646</v>
      </c>
    </row>
    <row r="6" spans="1:38" x14ac:dyDescent="0.25">
      <c r="B6">
        <v>116347</v>
      </c>
      <c r="C6">
        <v>74006</v>
      </c>
      <c r="D6">
        <v>71734</v>
      </c>
      <c r="E6">
        <v>23473</v>
      </c>
      <c r="F6">
        <v>53463</v>
      </c>
      <c r="H6">
        <v>77501</v>
      </c>
      <c r="J6">
        <f t="shared" si="0"/>
        <v>67804.600000000006</v>
      </c>
      <c r="K6">
        <f t="shared" si="1"/>
        <v>1.143005046855228</v>
      </c>
      <c r="L6">
        <f t="shared" si="2"/>
        <v>116347</v>
      </c>
      <c r="M6">
        <f t="shared" si="3"/>
        <v>23473</v>
      </c>
      <c r="N6">
        <f t="shared" si="4"/>
        <v>67804.600000000006</v>
      </c>
      <c r="O6">
        <f t="shared" si="5"/>
        <v>92874</v>
      </c>
      <c r="Q6">
        <v>2348</v>
      </c>
      <c r="R6">
        <v>6086</v>
      </c>
      <c r="T6">
        <v>2959.0000000000073</v>
      </c>
      <c r="U6">
        <v>-186.39999999999418</v>
      </c>
      <c r="W6">
        <v>5976.2</v>
      </c>
      <c r="X6">
        <v>1859.6</v>
      </c>
      <c r="AB6">
        <v>67804.600000000006</v>
      </c>
      <c r="AC6">
        <v>1.143005046855228</v>
      </c>
      <c r="AI6">
        <v>67804.600000000006</v>
      </c>
      <c r="AJ6">
        <v>1.143005046855228</v>
      </c>
    </row>
    <row r="7" spans="1:38" x14ac:dyDescent="0.25">
      <c r="B7">
        <v>95282</v>
      </c>
      <c r="C7">
        <v>53353</v>
      </c>
      <c r="D7">
        <v>12747</v>
      </c>
      <c r="E7">
        <v>68111</v>
      </c>
      <c r="F7">
        <v>21945</v>
      </c>
      <c r="H7">
        <v>101473</v>
      </c>
      <c r="J7">
        <f t="shared" si="0"/>
        <v>50287.6</v>
      </c>
      <c r="K7">
        <f t="shared" si="1"/>
        <v>2.0178533077736858</v>
      </c>
      <c r="L7">
        <f t="shared" si="2"/>
        <v>95282</v>
      </c>
      <c r="M7">
        <f t="shared" si="3"/>
        <v>12747</v>
      </c>
      <c r="N7">
        <f t="shared" si="4"/>
        <v>50287.6</v>
      </c>
      <c r="O7">
        <f t="shared" si="5"/>
        <v>82535</v>
      </c>
      <c r="Q7">
        <v>-125</v>
      </c>
      <c r="R7">
        <v>-397</v>
      </c>
      <c r="T7">
        <v>4064.1999999999971</v>
      </c>
      <c r="U7">
        <v>1808.4000000000015</v>
      </c>
      <c r="W7">
        <v>8324.2000000000007</v>
      </c>
      <c r="X7">
        <v>1816.8</v>
      </c>
      <c r="AD7">
        <v>50287.6</v>
      </c>
      <c r="AE7">
        <v>2.0178533077736858</v>
      </c>
      <c r="AK7">
        <v>50287.6</v>
      </c>
      <c r="AL7">
        <v>2.0178533077736858</v>
      </c>
    </row>
    <row r="8" spans="1:38" x14ac:dyDescent="0.25">
      <c r="B8">
        <v>70853</v>
      </c>
      <c r="C8">
        <v>99892</v>
      </c>
      <c r="D8">
        <v>16581</v>
      </c>
      <c r="E8">
        <v>107779</v>
      </c>
      <c r="F8">
        <v>33945</v>
      </c>
      <c r="H8">
        <v>84985</v>
      </c>
      <c r="J8">
        <f t="shared" si="0"/>
        <v>65810</v>
      </c>
      <c r="K8">
        <f t="shared" si="1"/>
        <v>1.291369092843033</v>
      </c>
      <c r="L8">
        <f t="shared" si="2"/>
        <v>107779</v>
      </c>
      <c r="M8">
        <f t="shared" si="3"/>
        <v>16581</v>
      </c>
      <c r="N8">
        <f t="shared" si="4"/>
        <v>65810</v>
      </c>
      <c r="O8">
        <f t="shared" si="5"/>
        <v>91198</v>
      </c>
      <c r="Q8">
        <v>-7634</v>
      </c>
      <c r="R8">
        <v>-58</v>
      </c>
      <c r="T8">
        <v>201.80000000000291</v>
      </c>
      <c r="U8">
        <v>-1337.6000000000058</v>
      </c>
      <c r="W8">
        <v>6457.7999999999993</v>
      </c>
      <c r="X8">
        <v>1723.1999999999998</v>
      </c>
      <c r="AB8">
        <v>65810</v>
      </c>
      <c r="AC8">
        <v>1.291369092843033</v>
      </c>
      <c r="AI8">
        <v>65810</v>
      </c>
      <c r="AJ8">
        <v>1.291369092843033</v>
      </c>
    </row>
    <row r="9" spans="1:38" x14ac:dyDescent="0.25">
      <c r="B9">
        <v>49167</v>
      </c>
      <c r="C9">
        <v>95557</v>
      </c>
      <c r="D9">
        <v>60187</v>
      </c>
      <c r="E9">
        <v>116686</v>
      </c>
      <c r="F9">
        <v>41228</v>
      </c>
      <c r="H9">
        <v>119648</v>
      </c>
      <c r="J9">
        <f t="shared" si="0"/>
        <v>72565</v>
      </c>
      <c r="K9">
        <f t="shared" si="1"/>
        <v>1.6488389719561771</v>
      </c>
      <c r="L9">
        <f t="shared" si="2"/>
        <v>116686</v>
      </c>
      <c r="M9">
        <f t="shared" si="3"/>
        <v>41228</v>
      </c>
      <c r="N9">
        <f t="shared" si="4"/>
        <v>72565</v>
      </c>
      <c r="O9">
        <f t="shared" si="5"/>
        <v>75458</v>
      </c>
      <c r="Q9">
        <v>-769</v>
      </c>
      <c r="R9">
        <v>-2397</v>
      </c>
      <c r="T9">
        <v>-1776.1999999999971</v>
      </c>
      <c r="U9">
        <v>-953.39999999999418</v>
      </c>
      <c r="W9">
        <v>4232.2</v>
      </c>
      <c r="X9">
        <v>1403</v>
      </c>
      <c r="AF9">
        <v>72565</v>
      </c>
      <c r="AG9">
        <v>1.6488389719561771</v>
      </c>
      <c r="AK9">
        <v>72565</v>
      </c>
      <c r="AL9">
        <v>1.6488389719561771</v>
      </c>
    </row>
    <row r="10" spans="1:38" x14ac:dyDescent="0.25">
      <c r="B10">
        <v>12846</v>
      </c>
      <c r="C10">
        <v>23913</v>
      </c>
      <c r="D10">
        <v>6447</v>
      </c>
      <c r="E10">
        <v>113902</v>
      </c>
      <c r="F10">
        <v>44535</v>
      </c>
      <c r="H10">
        <v>81299</v>
      </c>
      <c r="J10">
        <f t="shared" si="0"/>
        <v>40328.6</v>
      </c>
      <c r="K10">
        <f t="shared" si="1"/>
        <v>2.0159142643186225</v>
      </c>
      <c r="L10">
        <f t="shared" si="2"/>
        <v>113902</v>
      </c>
      <c r="M10">
        <f t="shared" si="3"/>
        <v>6447</v>
      </c>
      <c r="N10">
        <f t="shared" si="4"/>
        <v>40328.6</v>
      </c>
      <c r="O10">
        <f t="shared" si="5"/>
        <v>107455</v>
      </c>
      <c r="Q10">
        <v>-4924</v>
      </c>
      <c r="R10">
        <v>-5281</v>
      </c>
      <c r="T10">
        <v>402.79999999999563</v>
      </c>
      <c r="U10">
        <v>1437.1999999999971</v>
      </c>
      <c r="W10">
        <v>4050.7999999999997</v>
      </c>
      <c r="X10">
        <v>1439.6</v>
      </c>
      <c r="AD10">
        <v>40328.6</v>
      </c>
      <c r="AE10">
        <v>2.0159142643186225</v>
      </c>
      <c r="AK10">
        <v>40328.6</v>
      </c>
      <c r="AL10">
        <v>2.0159142643186225</v>
      </c>
    </row>
    <row r="11" spans="1:38" x14ac:dyDescent="0.25">
      <c r="B11">
        <v>65866</v>
      </c>
      <c r="C11">
        <v>26028</v>
      </c>
      <c r="D11">
        <v>37105</v>
      </c>
      <c r="E11">
        <v>107302</v>
      </c>
      <c r="F11">
        <v>79282</v>
      </c>
      <c r="H11">
        <v>65080</v>
      </c>
      <c r="J11">
        <f t="shared" si="0"/>
        <v>63116.6</v>
      </c>
      <c r="K11">
        <f t="shared" si="1"/>
        <v>1.0311075057908696</v>
      </c>
      <c r="L11">
        <f t="shared" si="2"/>
        <v>107302</v>
      </c>
      <c r="M11">
        <f t="shared" si="3"/>
        <v>26028</v>
      </c>
      <c r="N11">
        <f t="shared" si="4"/>
        <v>63116.6</v>
      </c>
      <c r="O11">
        <f t="shared" si="5"/>
        <v>81274</v>
      </c>
      <c r="Q11">
        <v>-8351</v>
      </c>
      <c r="R11">
        <v>361</v>
      </c>
      <c r="T11">
        <v>4617.7999999999956</v>
      </c>
      <c r="U11">
        <v>1102.1999999999971</v>
      </c>
      <c r="W11">
        <v>5331.4</v>
      </c>
      <c r="X11">
        <v>1185</v>
      </c>
      <c r="Z11">
        <v>63116.6</v>
      </c>
      <c r="AA11">
        <v>1.0311075057908696</v>
      </c>
      <c r="AI11">
        <v>63116.6</v>
      </c>
      <c r="AJ11">
        <v>1.0311075057908696</v>
      </c>
    </row>
    <row r="12" spans="1:38" x14ac:dyDescent="0.25">
      <c r="B12">
        <v>17238</v>
      </c>
      <c r="C12">
        <v>18386</v>
      </c>
      <c r="D12">
        <v>16696</v>
      </c>
      <c r="E12">
        <v>103112</v>
      </c>
      <c r="F12">
        <v>108651</v>
      </c>
      <c r="H12">
        <v>94567</v>
      </c>
      <c r="J12">
        <f t="shared" si="0"/>
        <v>52816.6</v>
      </c>
      <c r="K12">
        <f t="shared" si="1"/>
        <v>1.790478750998739</v>
      </c>
      <c r="L12">
        <f t="shared" si="2"/>
        <v>108651</v>
      </c>
      <c r="M12">
        <f t="shared" si="3"/>
        <v>16696</v>
      </c>
      <c r="N12">
        <f t="shared" si="4"/>
        <v>52816.6</v>
      </c>
      <c r="O12">
        <f t="shared" si="5"/>
        <v>91955</v>
      </c>
      <c r="Q12">
        <v>2194</v>
      </c>
      <c r="R12">
        <v>1600</v>
      </c>
      <c r="T12">
        <v>-909.80000000000291</v>
      </c>
      <c r="U12">
        <v>-442.20000000000437</v>
      </c>
      <c r="W12">
        <v>9796.5999999999985</v>
      </c>
      <c r="X12">
        <v>1950.9999999999998</v>
      </c>
      <c r="AD12">
        <v>52816.6</v>
      </c>
      <c r="AE12">
        <v>1.790478750998739</v>
      </c>
      <c r="AK12">
        <v>52816.6</v>
      </c>
      <c r="AL12">
        <v>1.790478750998739</v>
      </c>
    </row>
    <row r="13" spans="1:38" x14ac:dyDescent="0.25">
      <c r="B13">
        <v>75141</v>
      </c>
      <c r="C13">
        <v>50348</v>
      </c>
      <c r="D13">
        <v>28355</v>
      </c>
      <c r="E13">
        <v>88204</v>
      </c>
      <c r="F13">
        <v>95937</v>
      </c>
      <c r="H13">
        <v>94367</v>
      </c>
      <c r="J13">
        <f t="shared" si="0"/>
        <v>67597</v>
      </c>
      <c r="K13">
        <f t="shared" si="1"/>
        <v>1.3960234921668122</v>
      </c>
      <c r="L13">
        <f t="shared" si="2"/>
        <v>95937</v>
      </c>
      <c r="M13">
        <f t="shared" si="3"/>
        <v>28355</v>
      </c>
      <c r="N13">
        <f t="shared" si="4"/>
        <v>67597</v>
      </c>
      <c r="O13">
        <f t="shared" si="5"/>
        <v>67582</v>
      </c>
      <c r="Q13">
        <v>9128</v>
      </c>
      <c r="R13">
        <v>6153</v>
      </c>
      <c r="T13">
        <v>-3029.6000000000058</v>
      </c>
      <c r="U13">
        <v>-147.60000000000582</v>
      </c>
      <c r="W13">
        <v>5023.6000000000004</v>
      </c>
      <c r="X13">
        <v>690.8</v>
      </c>
      <c r="AB13">
        <v>67597</v>
      </c>
      <c r="AC13">
        <v>1.3960234921668122</v>
      </c>
      <c r="AI13">
        <v>67597</v>
      </c>
      <c r="AJ13">
        <v>1.3960234921668122</v>
      </c>
    </row>
    <row r="14" spans="1:38" x14ac:dyDescent="0.25">
      <c r="B14">
        <v>103206</v>
      </c>
      <c r="C14">
        <v>37786</v>
      </c>
      <c r="D14">
        <v>48341</v>
      </c>
      <c r="E14">
        <v>71722</v>
      </c>
      <c r="F14">
        <v>6163</v>
      </c>
      <c r="H14">
        <v>92416</v>
      </c>
      <c r="J14">
        <f t="shared" si="0"/>
        <v>53443.6</v>
      </c>
      <c r="K14">
        <f t="shared" si="1"/>
        <v>1.7292248276687947</v>
      </c>
      <c r="L14">
        <f t="shared" si="2"/>
        <v>103206</v>
      </c>
      <c r="M14">
        <f t="shared" si="3"/>
        <v>6163</v>
      </c>
      <c r="N14">
        <f t="shared" si="4"/>
        <v>53443.6</v>
      </c>
      <c r="O14">
        <f t="shared" si="5"/>
        <v>97043</v>
      </c>
      <c r="Q14">
        <v>-7460</v>
      </c>
      <c r="R14">
        <v>1694</v>
      </c>
      <c r="T14">
        <v>4342</v>
      </c>
      <c r="U14">
        <v>1942.7999999999956</v>
      </c>
      <c r="W14">
        <v>5074.7999999999993</v>
      </c>
      <c r="X14">
        <v>4369.2</v>
      </c>
      <c r="AD14">
        <v>53443.6</v>
      </c>
      <c r="AE14">
        <v>1.7292248276687947</v>
      </c>
      <c r="AK14">
        <v>53443.6</v>
      </c>
      <c r="AL14">
        <v>1.7292248276687947</v>
      </c>
    </row>
    <row r="15" spans="1:38" x14ac:dyDescent="0.25">
      <c r="B15">
        <v>84634</v>
      </c>
      <c r="C15">
        <v>36805</v>
      </c>
      <c r="D15">
        <v>106439</v>
      </c>
      <c r="E15">
        <v>29732</v>
      </c>
      <c r="F15">
        <v>24311</v>
      </c>
      <c r="H15">
        <v>75454</v>
      </c>
      <c r="J15">
        <f t="shared" si="0"/>
        <v>56384.2</v>
      </c>
      <c r="K15">
        <f t="shared" si="1"/>
        <v>1.3382117685450889</v>
      </c>
      <c r="L15">
        <f t="shared" si="2"/>
        <v>106439</v>
      </c>
      <c r="M15">
        <f t="shared" si="3"/>
        <v>24311</v>
      </c>
      <c r="N15">
        <f t="shared" si="4"/>
        <v>56384.2</v>
      </c>
      <c r="O15">
        <f t="shared" si="5"/>
        <v>82128</v>
      </c>
      <c r="Q15">
        <v>-683</v>
      </c>
      <c r="R15">
        <v>5845</v>
      </c>
      <c r="T15">
        <v>-2237.6000000000058</v>
      </c>
      <c r="U15">
        <v>-1709.6000000000058</v>
      </c>
      <c r="W15">
        <v>4245.2</v>
      </c>
      <c r="X15">
        <v>3596.3999999999996</v>
      </c>
      <c r="Z15">
        <v>56384.2</v>
      </c>
      <c r="AA15">
        <v>1.3382117685450889</v>
      </c>
      <c r="AI15">
        <v>56384.2</v>
      </c>
      <c r="AJ15">
        <v>1.3382117685450889</v>
      </c>
    </row>
    <row r="16" spans="1:38" x14ac:dyDescent="0.25">
      <c r="B16">
        <v>100583</v>
      </c>
      <c r="C16">
        <v>90338</v>
      </c>
      <c r="D16">
        <v>52875</v>
      </c>
      <c r="E16">
        <v>75043</v>
      </c>
      <c r="F16">
        <v>78868</v>
      </c>
      <c r="H16">
        <v>101900</v>
      </c>
      <c r="J16">
        <f t="shared" si="0"/>
        <v>79541.399999999994</v>
      </c>
      <c r="K16">
        <f t="shared" si="1"/>
        <v>1.2810938706132908</v>
      </c>
      <c r="L16">
        <f t="shared" si="2"/>
        <v>100583</v>
      </c>
      <c r="M16">
        <f t="shared" si="3"/>
        <v>52875</v>
      </c>
      <c r="N16">
        <f t="shared" si="4"/>
        <v>79541.399999999994</v>
      </c>
      <c r="O16">
        <f t="shared" si="5"/>
        <v>47708</v>
      </c>
      <c r="Q16">
        <v>2270</v>
      </c>
      <c r="R16">
        <v>-117</v>
      </c>
      <c r="T16">
        <v>-1761.6000000000058</v>
      </c>
      <c r="U16">
        <v>-53</v>
      </c>
      <c r="W16">
        <v>4816</v>
      </c>
      <c r="X16">
        <v>2072.1999999999998</v>
      </c>
      <c r="AB16">
        <v>79541.399999999994</v>
      </c>
      <c r="AC16">
        <v>1.2810938706132908</v>
      </c>
      <c r="AI16">
        <v>79541.399999999994</v>
      </c>
      <c r="AJ16">
        <v>1.2810938706132908</v>
      </c>
    </row>
    <row r="17" spans="2:38" x14ac:dyDescent="0.25">
      <c r="B17">
        <v>26740</v>
      </c>
      <c r="C17">
        <v>53960</v>
      </c>
      <c r="D17">
        <v>112005</v>
      </c>
      <c r="E17">
        <v>51910</v>
      </c>
      <c r="F17">
        <v>26770</v>
      </c>
      <c r="H17">
        <v>57759</v>
      </c>
      <c r="J17">
        <f t="shared" si="0"/>
        <v>54277</v>
      </c>
      <c r="K17">
        <f t="shared" si="1"/>
        <v>1.0641524034121266</v>
      </c>
      <c r="L17">
        <f t="shared" si="2"/>
        <v>112005</v>
      </c>
      <c r="M17">
        <f t="shared" si="3"/>
        <v>26740</v>
      </c>
      <c r="N17">
        <f t="shared" si="4"/>
        <v>54277</v>
      </c>
      <c r="O17">
        <f t="shared" si="5"/>
        <v>85265</v>
      </c>
      <c r="Q17">
        <v>1179</v>
      </c>
      <c r="R17">
        <v>-607</v>
      </c>
      <c r="T17">
        <v>2371</v>
      </c>
      <c r="U17">
        <v>834.80000000000291</v>
      </c>
      <c r="W17">
        <v>2801.4000000000005</v>
      </c>
      <c r="X17">
        <v>1016.8</v>
      </c>
      <c r="Z17">
        <v>54277</v>
      </c>
      <c r="AA17">
        <v>1.0641524034121266</v>
      </c>
      <c r="AI17">
        <v>54277</v>
      </c>
      <c r="AJ17">
        <v>1.0641524034121266</v>
      </c>
    </row>
    <row r="18" spans="2:38" x14ac:dyDescent="0.25">
      <c r="B18">
        <v>49430</v>
      </c>
      <c r="C18">
        <v>92553</v>
      </c>
      <c r="D18">
        <v>92733</v>
      </c>
      <c r="E18">
        <v>27859</v>
      </c>
      <c r="F18">
        <v>49365</v>
      </c>
      <c r="H18">
        <v>121948</v>
      </c>
      <c r="J18">
        <f t="shared" si="0"/>
        <v>62388</v>
      </c>
      <c r="K18">
        <f t="shared" si="1"/>
        <v>1.9546707700198755</v>
      </c>
      <c r="L18">
        <f t="shared" si="2"/>
        <v>92733</v>
      </c>
      <c r="M18">
        <f t="shared" si="3"/>
        <v>27859</v>
      </c>
      <c r="N18">
        <f t="shared" si="4"/>
        <v>62388</v>
      </c>
      <c r="O18">
        <f t="shared" si="5"/>
        <v>64874</v>
      </c>
      <c r="Q18">
        <v>-1052</v>
      </c>
      <c r="R18">
        <v>2522</v>
      </c>
      <c r="T18">
        <v>-4081.1999999999971</v>
      </c>
      <c r="U18">
        <v>-166</v>
      </c>
      <c r="W18">
        <v>7648</v>
      </c>
      <c r="X18">
        <v>569.60000000000014</v>
      </c>
      <c r="AF18">
        <v>62388</v>
      </c>
      <c r="AG18">
        <v>1.9546707700198755</v>
      </c>
      <c r="AK18">
        <v>62388</v>
      </c>
      <c r="AL18">
        <v>1.9546707700198755</v>
      </c>
    </row>
    <row r="19" spans="2:38" x14ac:dyDescent="0.25">
      <c r="B19">
        <v>75888</v>
      </c>
      <c r="C19">
        <v>39656</v>
      </c>
      <c r="D19">
        <v>17131</v>
      </c>
      <c r="E19">
        <v>68727</v>
      </c>
      <c r="F19">
        <v>94924</v>
      </c>
      <c r="H19">
        <v>116641</v>
      </c>
      <c r="J19">
        <f t="shared" si="0"/>
        <v>59265.2</v>
      </c>
      <c r="K19">
        <f t="shared" si="1"/>
        <v>1.9681195710130059</v>
      </c>
      <c r="L19">
        <f t="shared" si="2"/>
        <v>94924</v>
      </c>
      <c r="M19">
        <f t="shared" si="3"/>
        <v>17131</v>
      </c>
      <c r="N19">
        <f t="shared" si="4"/>
        <v>59265.2</v>
      </c>
      <c r="O19">
        <f t="shared" si="5"/>
        <v>77793</v>
      </c>
      <c r="Q19">
        <v>-2915</v>
      </c>
      <c r="R19">
        <v>657</v>
      </c>
      <c r="T19">
        <v>-5186.8000000000029</v>
      </c>
      <c r="U19">
        <v>-1879.8000000000029</v>
      </c>
      <c r="W19">
        <v>10157.6</v>
      </c>
      <c r="X19">
        <v>3243.4</v>
      </c>
      <c r="AF19">
        <v>59265.2</v>
      </c>
      <c r="AG19">
        <v>1.9681195710130059</v>
      </c>
      <c r="AK19">
        <v>59265.2</v>
      </c>
      <c r="AL19">
        <v>1.9681195710130059</v>
      </c>
    </row>
    <row r="20" spans="2:38" x14ac:dyDescent="0.25">
      <c r="B20">
        <v>58944</v>
      </c>
      <c r="C20">
        <v>63443</v>
      </c>
      <c r="D20">
        <v>94157</v>
      </c>
      <c r="E20">
        <v>116848</v>
      </c>
      <c r="F20">
        <v>113623</v>
      </c>
      <c r="H20">
        <v>106687</v>
      </c>
      <c r="J20">
        <f t="shared" si="0"/>
        <v>89403</v>
      </c>
      <c r="K20">
        <f t="shared" si="1"/>
        <v>1.1933268458552846</v>
      </c>
      <c r="L20">
        <f t="shared" si="2"/>
        <v>116848</v>
      </c>
      <c r="M20">
        <f t="shared" si="3"/>
        <v>58944</v>
      </c>
      <c r="N20">
        <f t="shared" si="4"/>
        <v>89403</v>
      </c>
      <c r="O20">
        <f t="shared" si="5"/>
        <v>57904</v>
      </c>
      <c r="Q20">
        <v>-1307</v>
      </c>
      <c r="R20">
        <v>-585</v>
      </c>
      <c r="T20">
        <v>-2871.6000000000058</v>
      </c>
      <c r="U20">
        <v>-257.39999999999418</v>
      </c>
      <c r="W20">
        <v>3058.3999999999996</v>
      </c>
      <c r="X20">
        <v>1810.6000000000001</v>
      </c>
      <c r="AB20">
        <v>89403</v>
      </c>
      <c r="AC20">
        <v>1.1933268458552846</v>
      </c>
      <c r="AI20">
        <v>89403</v>
      </c>
      <c r="AJ20">
        <v>1.1933268458552846</v>
      </c>
    </row>
    <row r="21" spans="2:38" x14ac:dyDescent="0.25">
      <c r="B21">
        <v>82911</v>
      </c>
      <c r="C21">
        <v>115723</v>
      </c>
      <c r="D21">
        <v>94609</v>
      </c>
      <c r="E21">
        <v>4059</v>
      </c>
      <c r="F21">
        <v>54544</v>
      </c>
      <c r="H21">
        <v>116549</v>
      </c>
      <c r="J21">
        <f t="shared" si="0"/>
        <v>70369.2</v>
      </c>
      <c r="K21">
        <f t="shared" si="1"/>
        <v>1.6562501776345333</v>
      </c>
      <c r="L21">
        <f t="shared" si="2"/>
        <v>115723</v>
      </c>
      <c r="M21">
        <f t="shared" si="3"/>
        <v>4059</v>
      </c>
      <c r="N21">
        <f t="shared" si="4"/>
        <v>70369.2</v>
      </c>
      <c r="O21">
        <f t="shared" si="5"/>
        <v>111664</v>
      </c>
      <c r="Q21">
        <v>5111</v>
      </c>
      <c r="R21">
        <v>2069</v>
      </c>
      <c r="T21">
        <v>160.80000000000291</v>
      </c>
      <c r="U21">
        <v>24.599999999991269</v>
      </c>
      <c r="W21">
        <v>5818.8</v>
      </c>
      <c r="X21">
        <v>2657</v>
      </c>
      <c r="AF21">
        <v>70369.2</v>
      </c>
      <c r="AG21">
        <v>1.6562501776345333</v>
      </c>
      <c r="AI21">
        <v>70369.2</v>
      </c>
      <c r="AJ21">
        <v>1.6562501776345333</v>
      </c>
    </row>
    <row r="22" spans="2:38" x14ac:dyDescent="0.25">
      <c r="B22">
        <v>51456</v>
      </c>
      <c r="C22">
        <v>52402</v>
      </c>
      <c r="D22">
        <v>6194</v>
      </c>
      <c r="E22">
        <v>83713</v>
      </c>
      <c r="F22">
        <v>21161</v>
      </c>
      <c r="H22">
        <v>61099</v>
      </c>
      <c r="J22">
        <f t="shared" si="0"/>
        <v>42985.2</v>
      </c>
      <c r="K22">
        <f t="shared" si="1"/>
        <v>1.4213962014833013</v>
      </c>
      <c r="L22">
        <f t="shared" si="2"/>
        <v>83713</v>
      </c>
      <c r="M22">
        <f t="shared" si="3"/>
        <v>6194</v>
      </c>
      <c r="N22">
        <f t="shared" si="4"/>
        <v>42985.2</v>
      </c>
      <c r="O22">
        <f t="shared" si="5"/>
        <v>77519</v>
      </c>
      <c r="Q22">
        <v>6118</v>
      </c>
      <c r="R22">
        <v>6216</v>
      </c>
      <c r="T22">
        <v>-581.40000000000146</v>
      </c>
      <c r="U22">
        <v>-1109.2000000000044</v>
      </c>
      <c r="W22">
        <v>5399.7999999999993</v>
      </c>
      <c r="X22">
        <v>2540.4</v>
      </c>
      <c r="Z22">
        <v>42985.2</v>
      </c>
      <c r="AA22">
        <v>1.4213962014833013</v>
      </c>
      <c r="AI22">
        <v>42985.2</v>
      </c>
      <c r="AJ22">
        <v>1.4213962014833013</v>
      </c>
    </row>
    <row r="23" spans="2:38" x14ac:dyDescent="0.25">
      <c r="B23">
        <v>55573</v>
      </c>
      <c r="C23">
        <v>93313</v>
      </c>
      <c r="D23">
        <v>17504</v>
      </c>
      <c r="E23">
        <v>88126</v>
      </c>
      <c r="F23">
        <v>90187</v>
      </c>
      <c r="H23">
        <v>100209</v>
      </c>
      <c r="J23">
        <f t="shared" si="0"/>
        <v>68940.600000000006</v>
      </c>
      <c r="K23">
        <f t="shared" si="1"/>
        <v>1.4535556696634493</v>
      </c>
      <c r="L23">
        <f t="shared" si="2"/>
        <v>93313</v>
      </c>
      <c r="M23">
        <f t="shared" si="3"/>
        <v>17504</v>
      </c>
      <c r="N23">
        <f t="shared" si="4"/>
        <v>68940.600000000006</v>
      </c>
      <c r="O23">
        <f t="shared" si="5"/>
        <v>75809</v>
      </c>
      <c r="Q23">
        <v>-1512</v>
      </c>
      <c r="R23">
        <v>-3995</v>
      </c>
      <c r="T23">
        <v>2200.8000000000029</v>
      </c>
      <c r="U23">
        <v>1555</v>
      </c>
      <c r="W23">
        <v>5573.2</v>
      </c>
      <c r="X23">
        <v>1681.8</v>
      </c>
      <c r="AB23">
        <v>68940.600000000006</v>
      </c>
      <c r="AC23">
        <v>1.4535556696634493</v>
      </c>
      <c r="AK23">
        <v>68940.600000000006</v>
      </c>
      <c r="AL23">
        <v>1.4535556696634493</v>
      </c>
    </row>
    <row r="24" spans="2:38" x14ac:dyDescent="0.25">
      <c r="B24">
        <v>91092</v>
      </c>
      <c r="C24">
        <v>85051</v>
      </c>
      <c r="D24">
        <v>89117</v>
      </c>
      <c r="E24">
        <v>67732</v>
      </c>
      <c r="F24">
        <v>74178</v>
      </c>
      <c r="H24">
        <v>105316</v>
      </c>
      <c r="J24">
        <f t="shared" si="0"/>
        <v>81434</v>
      </c>
      <c r="K24">
        <f t="shared" si="1"/>
        <v>1.2932681680870397</v>
      </c>
      <c r="L24">
        <f t="shared" si="2"/>
        <v>91092</v>
      </c>
      <c r="M24">
        <f t="shared" si="3"/>
        <v>67732</v>
      </c>
      <c r="N24">
        <f t="shared" si="4"/>
        <v>81434</v>
      </c>
      <c r="O24">
        <f t="shared" si="5"/>
        <v>23360</v>
      </c>
      <c r="Q24">
        <v>-4646</v>
      </c>
      <c r="R24">
        <v>0</v>
      </c>
      <c r="T24">
        <v>2197.3999999999942</v>
      </c>
      <c r="U24">
        <v>-1962.8000000000029</v>
      </c>
      <c r="W24">
        <v>2272.6</v>
      </c>
      <c r="X24">
        <v>2440.7999999999997</v>
      </c>
      <c r="AB24">
        <v>81434</v>
      </c>
      <c r="AC24">
        <v>1.2932681680870397</v>
      </c>
      <c r="AI24">
        <v>81434</v>
      </c>
      <c r="AJ24">
        <v>1.2932681680870397</v>
      </c>
    </row>
    <row r="25" spans="2:38" x14ac:dyDescent="0.25">
      <c r="B25">
        <v>102604</v>
      </c>
      <c r="C25">
        <v>27744</v>
      </c>
      <c r="D25">
        <v>117441</v>
      </c>
      <c r="E25">
        <v>38595</v>
      </c>
      <c r="F25">
        <v>58153</v>
      </c>
      <c r="H25">
        <v>127541</v>
      </c>
      <c r="J25">
        <f t="shared" si="0"/>
        <v>68907.399999999994</v>
      </c>
      <c r="K25">
        <f t="shared" si="1"/>
        <v>1.8509042570173888</v>
      </c>
      <c r="L25">
        <f t="shared" si="2"/>
        <v>117441</v>
      </c>
      <c r="M25">
        <f t="shared" si="3"/>
        <v>27744</v>
      </c>
      <c r="N25">
        <f t="shared" si="4"/>
        <v>68907.399999999994</v>
      </c>
      <c r="O25">
        <f t="shared" si="5"/>
        <v>89697</v>
      </c>
      <c r="Q25">
        <v>6509</v>
      </c>
      <c r="R25">
        <v>37</v>
      </c>
      <c r="T25">
        <v>-735.20000000001164</v>
      </c>
      <c r="U25">
        <v>-1045</v>
      </c>
      <c r="W25">
        <v>5438.4</v>
      </c>
      <c r="X25">
        <v>1279</v>
      </c>
      <c r="AF25">
        <v>68907.399999999994</v>
      </c>
      <c r="AG25">
        <v>1.8509042570173888</v>
      </c>
      <c r="AK25">
        <v>68907.399999999994</v>
      </c>
      <c r="AL25">
        <v>1.8509042570173888</v>
      </c>
    </row>
    <row r="26" spans="2:38" x14ac:dyDescent="0.25">
      <c r="B26">
        <v>92769</v>
      </c>
      <c r="C26">
        <v>11509</v>
      </c>
      <c r="D26">
        <v>61271</v>
      </c>
      <c r="E26">
        <v>18065</v>
      </c>
      <c r="F26">
        <v>109684</v>
      </c>
      <c r="H26">
        <v>114456</v>
      </c>
      <c r="J26">
        <f t="shared" si="0"/>
        <v>58659.6</v>
      </c>
      <c r="K26">
        <f t="shared" si="1"/>
        <v>1.9511895751079107</v>
      </c>
      <c r="L26">
        <f t="shared" si="2"/>
        <v>109684</v>
      </c>
      <c r="M26">
        <f t="shared" si="3"/>
        <v>11509</v>
      </c>
      <c r="N26">
        <f t="shared" si="4"/>
        <v>58659.6</v>
      </c>
      <c r="O26">
        <f t="shared" si="5"/>
        <v>98175</v>
      </c>
      <c r="Q26">
        <v>4002</v>
      </c>
      <c r="R26">
        <v>571</v>
      </c>
      <c r="T26">
        <v>1144.7999999999956</v>
      </c>
      <c r="U26">
        <v>226.40000000000146</v>
      </c>
      <c r="W26">
        <v>4436.3999999999996</v>
      </c>
      <c r="X26">
        <v>1966.8</v>
      </c>
      <c r="AD26">
        <v>58659.6</v>
      </c>
      <c r="AE26">
        <v>1.9511895751079107</v>
      </c>
      <c r="AK26">
        <v>58659.6</v>
      </c>
      <c r="AL26">
        <v>1.9511895751079107</v>
      </c>
    </row>
    <row r="27" spans="2:38" x14ac:dyDescent="0.25">
      <c r="B27">
        <v>91113</v>
      </c>
      <c r="C27">
        <v>99010</v>
      </c>
      <c r="D27">
        <v>28475</v>
      </c>
      <c r="E27">
        <v>14531</v>
      </c>
      <c r="F27">
        <v>10295</v>
      </c>
      <c r="H27">
        <v>89087</v>
      </c>
      <c r="J27">
        <f t="shared" si="0"/>
        <v>48684.800000000003</v>
      </c>
      <c r="K27">
        <f t="shared" si="1"/>
        <v>1.8298729788352832</v>
      </c>
      <c r="L27">
        <f t="shared" si="2"/>
        <v>99010</v>
      </c>
      <c r="M27">
        <f t="shared" si="3"/>
        <v>10295</v>
      </c>
      <c r="N27">
        <f t="shared" si="4"/>
        <v>48684.800000000003</v>
      </c>
      <c r="O27">
        <f t="shared" si="5"/>
        <v>88715</v>
      </c>
      <c r="Q27">
        <v>4586</v>
      </c>
      <c r="R27">
        <v>1115</v>
      </c>
      <c r="T27">
        <v>2018.6000000000058</v>
      </c>
      <c r="U27">
        <v>1667</v>
      </c>
      <c r="W27">
        <v>5833.4</v>
      </c>
      <c r="X27">
        <v>1667</v>
      </c>
      <c r="AD27">
        <v>48684.800000000003</v>
      </c>
      <c r="AE27">
        <v>1.8298729788352832</v>
      </c>
      <c r="AK27">
        <v>48684.800000000003</v>
      </c>
      <c r="AL27">
        <v>1.8298729788352832</v>
      </c>
    </row>
    <row r="28" spans="2:38" x14ac:dyDescent="0.25">
      <c r="B28">
        <v>100850</v>
      </c>
      <c r="C28">
        <v>34167</v>
      </c>
      <c r="D28">
        <v>36236</v>
      </c>
      <c r="E28">
        <v>111252</v>
      </c>
      <c r="F28">
        <v>70055</v>
      </c>
      <c r="H28">
        <v>105415</v>
      </c>
      <c r="J28">
        <f t="shared" si="0"/>
        <v>70512</v>
      </c>
      <c r="K28">
        <f t="shared" si="1"/>
        <v>1.4949937599273881</v>
      </c>
      <c r="L28">
        <f t="shared" si="2"/>
        <v>111252</v>
      </c>
      <c r="M28">
        <f t="shared" si="3"/>
        <v>34167</v>
      </c>
      <c r="N28">
        <f t="shared" si="4"/>
        <v>70512</v>
      </c>
      <c r="O28">
        <f t="shared" si="5"/>
        <v>77085</v>
      </c>
      <c r="Q28">
        <v>5047</v>
      </c>
      <c r="R28">
        <v>-344</v>
      </c>
      <c r="T28">
        <v>-1197</v>
      </c>
      <c r="U28">
        <v>-1850.6000000000058</v>
      </c>
      <c r="W28">
        <v>5592.2000000000007</v>
      </c>
      <c r="X28">
        <v>1924.6000000000001</v>
      </c>
      <c r="AB28">
        <v>70512</v>
      </c>
      <c r="AC28">
        <v>1.4949937599273881</v>
      </c>
      <c r="AI28">
        <v>70512</v>
      </c>
      <c r="AJ28">
        <v>1.4949937599273881</v>
      </c>
    </row>
    <row r="29" spans="2:38" x14ac:dyDescent="0.25">
      <c r="B29">
        <v>41103</v>
      </c>
      <c r="C29">
        <v>95071</v>
      </c>
      <c r="D29">
        <v>32513</v>
      </c>
      <c r="E29">
        <v>82879</v>
      </c>
      <c r="F29">
        <v>96552</v>
      </c>
      <c r="H29">
        <v>100576</v>
      </c>
      <c r="J29">
        <f t="shared" si="0"/>
        <v>69623.600000000006</v>
      </c>
      <c r="K29">
        <f t="shared" si="1"/>
        <v>1.4445676466025887</v>
      </c>
      <c r="L29">
        <f t="shared" si="2"/>
        <v>96552</v>
      </c>
      <c r="M29">
        <f t="shared" si="3"/>
        <v>32513</v>
      </c>
      <c r="N29">
        <f t="shared" si="4"/>
        <v>69623.600000000006</v>
      </c>
      <c r="O29">
        <f t="shared" si="5"/>
        <v>64039</v>
      </c>
      <c r="Q29">
        <v>-3113</v>
      </c>
      <c r="R29">
        <v>-3870</v>
      </c>
      <c r="T29">
        <v>915.80000000000291</v>
      </c>
      <c r="U29">
        <v>-1292.3999999999942</v>
      </c>
      <c r="W29">
        <v>2347.0000000000005</v>
      </c>
      <c r="X29">
        <v>2394</v>
      </c>
      <c r="AB29">
        <v>69623.600000000006</v>
      </c>
      <c r="AC29">
        <v>1.4445676466025887</v>
      </c>
      <c r="AK29">
        <v>69623.600000000006</v>
      </c>
      <c r="AL29">
        <v>1.4445676466025887</v>
      </c>
    </row>
    <row r="30" spans="2:38" x14ac:dyDescent="0.25">
      <c r="B30">
        <v>96341</v>
      </c>
      <c r="C30">
        <v>36957</v>
      </c>
      <c r="D30">
        <v>60527</v>
      </c>
      <c r="E30">
        <v>29891</v>
      </c>
      <c r="F30">
        <v>22208</v>
      </c>
      <c r="H30">
        <v>86248</v>
      </c>
      <c r="J30">
        <f t="shared" si="0"/>
        <v>49184.800000000003</v>
      </c>
      <c r="K30">
        <f t="shared" si="1"/>
        <v>1.7535498771978333</v>
      </c>
      <c r="L30">
        <f t="shared" si="2"/>
        <v>96341</v>
      </c>
      <c r="M30">
        <f t="shared" si="3"/>
        <v>22208</v>
      </c>
      <c r="N30">
        <f t="shared" si="4"/>
        <v>49184.800000000003</v>
      </c>
      <c r="O30">
        <f t="shared" si="5"/>
        <v>74133</v>
      </c>
      <c r="Q30">
        <v>-1328</v>
      </c>
      <c r="R30">
        <v>-544</v>
      </c>
      <c r="T30">
        <v>2395.6000000000058</v>
      </c>
      <c r="U30">
        <v>2103.2000000000044</v>
      </c>
      <c r="W30">
        <v>4166</v>
      </c>
      <c r="X30">
        <v>3448.8</v>
      </c>
      <c r="AD30">
        <v>49184.800000000003</v>
      </c>
      <c r="AE30">
        <v>1.7535498771978333</v>
      </c>
      <c r="AK30">
        <v>49184.800000000003</v>
      </c>
      <c r="AL30">
        <v>1.7535498771978333</v>
      </c>
    </row>
    <row r="31" spans="2:38" x14ac:dyDescent="0.25">
      <c r="B31">
        <v>14633</v>
      </c>
      <c r="C31">
        <v>89422</v>
      </c>
      <c r="D31">
        <v>75235</v>
      </c>
      <c r="E31">
        <v>24117</v>
      </c>
      <c r="F31">
        <v>105152</v>
      </c>
      <c r="H31">
        <v>120023</v>
      </c>
      <c r="J31">
        <f t="shared" si="0"/>
        <v>61711.8</v>
      </c>
      <c r="K31">
        <f t="shared" si="1"/>
        <v>1.9448954656969979</v>
      </c>
      <c r="L31">
        <f t="shared" si="2"/>
        <v>105152</v>
      </c>
      <c r="M31">
        <f t="shared" si="3"/>
        <v>14633</v>
      </c>
      <c r="N31">
        <f t="shared" si="4"/>
        <v>61711.8</v>
      </c>
      <c r="O31">
        <f t="shared" si="5"/>
        <v>90519</v>
      </c>
      <c r="Q31">
        <v>3788</v>
      </c>
      <c r="R31">
        <v>2727</v>
      </c>
      <c r="T31">
        <v>-2961.5999999999985</v>
      </c>
      <c r="U31">
        <v>-959.39999999999418</v>
      </c>
      <c r="W31">
        <v>2961.6</v>
      </c>
      <c r="X31">
        <v>1061.8</v>
      </c>
      <c r="AF31">
        <v>61711.8</v>
      </c>
      <c r="AG31">
        <v>1.9448954656969979</v>
      </c>
      <c r="AK31">
        <v>61711.8</v>
      </c>
      <c r="AL31">
        <v>1.9448954656969979</v>
      </c>
    </row>
    <row r="32" spans="2:38" x14ac:dyDescent="0.25">
      <c r="B32">
        <v>26924</v>
      </c>
      <c r="C32">
        <v>92746</v>
      </c>
      <c r="D32">
        <v>69361</v>
      </c>
      <c r="E32">
        <v>93200</v>
      </c>
      <c r="F32">
        <v>73835</v>
      </c>
      <c r="H32">
        <v>121893</v>
      </c>
      <c r="J32">
        <f t="shared" si="0"/>
        <v>71213.2</v>
      </c>
      <c r="K32">
        <f t="shared" si="1"/>
        <v>1.7116630062965856</v>
      </c>
      <c r="L32">
        <f t="shared" si="2"/>
        <v>93200</v>
      </c>
      <c r="M32">
        <f t="shared" si="3"/>
        <v>26924</v>
      </c>
      <c r="N32">
        <f t="shared" si="4"/>
        <v>71213.2</v>
      </c>
      <c r="O32">
        <f t="shared" si="5"/>
        <v>66276</v>
      </c>
      <c r="Q32">
        <v>738</v>
      </c>
      <c r="R32">
        <v>-626</v>
      </c>
      <c r="T32">
        <v>-3054.1999999999971</v>
      </c>
      <c r="U32">
        <v>-973.80000000000291</v>
      </c>
      <c r="W32">
        <v>5313.8</v>
      </c>
      <c r="X32">
        <v>1053.8000000000002</v>
      </c>
      <c r="AF32">
        <v>71213.2</v>
      </c>
      <c r="AG32">
        <v>1.7116630062965856</v>
      </c>
      <c r="AK32">
        <v>71213.2</v>
      </c>
      <c r="AL32">
        <v>1.7116630062965856</v>
      </c>
    </row>
    <row r="33" spans="2:38" x14ac:dyDescent="0.25">
      <c r="B33">
        <v>108459</v>
      </c>
      <c r="C33">
        <v>111438</v>
      </c>
      <c r="D33">
        <v>96950</v>
      </c>
      <c r="E33">
        <v>65682</v>
      </c>
      <c r="F33">
        <v>65243</v>
      </c>
      <c r="H33">
        <v>145914</v>
      </c>
      <c r="J33">
        <f t="shared" si="0"/>
        <v>89554.4</v>
      </c>
      <c r="K33">
        <f t="shared" si="1"/>
        <v>1.6293336787472197</v>
      </c>
      <c r="L33">
        <f t="shared" si="2"/>
        <v>111438</v>
      </c>
      <c r="M33">
        <f t="shared" si="3"/>
        <v>65243</v>
      </c>
      <c r="N33">
        <f t="shared" si="4"/>
        <v>89554.4</v>
      </c>
      <c r="O33">
        <f t="shared" si="5"/>
        <v>46195</v>
      </c>
      <c r="Q33">
        <v>-6237</v>
      </c>
      <c r="R33">
        <v>-1957</v>
      </c>
      <c r="T33">
        <v>-1859.2000000000116</v>
      </c>
      <c r="U33">
        <v>-179.40000000000873</v>
      </c>
      <c r="W33">
        <v>4466.8</v>
      </c>
      <c r="X33">
        <v>1265</v>
      </c>
      <c r="AF33">
        <v>89554.4</v>
      </c>
      <c r="AG33">
        <v>1.6293336787472197</v>
      </c>
      <c r="AI33">
        <v>89554.4</v>
      </c>
      <c r="AJ33">
        <v>1.6293336787472197</v>
      </c>
    </row>
    <row r="34" spans="2:38" x14ac:dyDescent="0.25">
      <c r="B34">
        <v>35387</v>
      </c>
      <c r="C34">
        <v>77383</v>
      </c>
      <c r="D34">
        <v>114798</v>
      </c>
      <c r="E34">
        <v>92119</v>
      </c>
      <c r="F34">
        <v>108246</v>
      </c>
      <c r="H34">
        <v>135194</v>
      </c>
      <c r="J34">
        <f t="shared" ref="J34:J65" si="6">AVERAGE(B34:F34)</f>
        <v>85586.6</v>
      </c>
      <c r="K34">
        <f t="shared" ref="K34:K65" si="7">H34/J34</f>
        <v>1.5796164352830933</v>
      </c>
      <c r="L34">
        <f t="shared" ref="L34:L65" si="8">MAX(B34:F34)</f>
        <v>114798</v>
      </c>
      <c r="M34">
        <f t="shared" ref="M34:M65" si="9">MIN(B34:F34)</f>
        <v>35387</v>
      </c>
      <c r="N34">
        <f t="shared" ref="N34:N65" si="10">AVERAGE(B34:F34)</f>
        <v>85586.6</v>
      </c>
      <c r="O34">
        <f t="shared" ref="O34:O65" si="11">L34-M34</f>
        <v>79411</v>
      </c>
      <c r="Q34">
        <v>-3181</v>
      </c>
      <c r="R34">
        <v>1</v>
      </c>
      <c r="T34">
        <v>-2137</v>
      </c>
      <c r="U34">
        <v>87.200000000011642</v>
      </c>
      <c r="W34">
        <v>3450.6000000000004</v>
      </c>
      <c r="X34">
        <v>249.60000000000002</v>
      </c>
      <c r="AB34">
        <v>85586.6</v>
      </c>
      <c r="AC34">
        <v>1.5796164352830933</v>
      </c>
      <c r="AI34">
        <v>85586.6</v>
      </c>
      <c r="AJ34">
        <v>1.5796164352830933</v>
      </c>
    </row>
    <row r="35" spans="2:38" x14ac:dyDescent="0.25">
      <c r="B35">
        <v>40130</v>
      </c>
      <c r="C35">
        <v>14562</v>
      </c>
      <c r="D35">
        <v>58756</v>
      </c>
      <c r="E35">
        <v>101770</v>
      </c>
      <c r="F35">
        <v>55620</v>
      </c>
      <c r="H35">
        <v>87501</v>
      </c>
      <c r="J35">
        <f t="shared" si="6"/>
        <v>54167.6</v>
      </c>
      <c r="K35">
        <f t="shared" si="7"/>
        <v>1.6153752427650478</v>
      </c>
      <c r="L35">
        <f t="shared" si="8"/>
        <v>101770</v>
      </c>
      <c r="M35">
        <f t="shared" si="9"/>
        <v>14562</v>
      </c>
      <c r="N35">
        <f t="shared" si="10"/>
        <v>54167.6</v>
      </c>
      <c r="O35">
        <f t="shared" si="11"/>
        <v>87208</v>
      </c>
      <c r="Q35">
        <v>1032</v>
      </c>
      <c r="R35">
        <v>2091</v>
      </c>
      <c r="T35">
        <v>-370.59999999999854</v>
      </c>
      <c r="U35">
        <v>-1645.4000000000015</v>
      </c>
      <c r="W35">
        <v>5263.7999999999993</v>
      </c>
      <c r="X35">
        <v>1645.3999999999999</v>
      </c>
      <c r="AD35">
        <v>54167.6</v>
      </c>
      <c r="AE35">
        <v>1.6153752427650478</v>
      </c>
      <c r="AI35">
        <v>54167.6</v>
      </c>
      <c r="AJ35">
        <v>1.6153752427650478</v>
      </c>
    </row>
    <row r="36" spans="2:38" x14ac:dyDescent="0.25">
      <c r="B36">
        <v>5111</v>
      </c>
      <c r="C36">
        <v>89039</v>
      </c>
      <c r="D36">
        <v>69595</v>
      </c>
      <c r="E36">
        <v>116785</v>
      </c>
      <c r="F36">
        <v>87989</v>
      </c>
      <c r="H36">
        <v>107363</v>
      </c>
      <c r="J36">
        <f t="shared" si="6"/>
        <v>73703.8</v>
      </c>
      <c r="K36">
        <f t="shared" si="7"/>
        <v>1.4566820163953553</v>
      </c>
      <c r="L36">
        <f t="shared" si="8"/>
        <v>116785</v>
      </c>
      <c r="M36">
        <f t="shared" si="9"/>
        <v>5111</v>
      </c>
      <c r="N36">
        <f t="shared" si="10"/>
        <v>73703.8</v>
      </c>
      <c r="O36">
        <f t="shared" si="11"/>
        <v>111674</v>
      </c>
      <c r="Q36">
        <v>-5305</v>
      </c>
      <c r="R36">
        <v>-6178</v>
      </c>
      <c r="T36">
        <v>-342.19999999999709</v>
      </c>
      <c r="U36">
        <v>-2394.8000000000029</v>
      </c>
      <c r="W36">
        <v>4559</v>
      </c>
      <c r="X36">
        <v>2395.2000000000003</v>
      </c>
      <c r="AB36">
        <v>73703.8</v>
      </c>
      <c r="AC36">
        <v>1.4566820163953553</v>
      </c>
      <c r="AI36">
        <v>73703.8</v>
      </c>
      <c r="AJ36">
        <v>1.4566820163953553</v>
      </c>
    </row>
    <row r="37" spans="2:38" x14ac:dyDescent="0.25">
      <c r="B37">
        <v>35596</v>
      </c>
      <c r="C37">
        <v>101929</v>
      </c>
      <c r="D37">
        <v>98324</v>
      </c>
      <c r="E37">
        <v>21651</v>
      </c>
      <c r="F37">
        <v>28910</v>
      </c>
      <c r="H37">
        <v>62992</v>
      </c>
      <c r="J37">
        <f t="shared" si="6"/>
        <v>57282</v>
      </c>
      <c r="K37">
        <f t="shared" si="7"/>
        <v>1.0996822736636291</v>
      </c>
      <c r="L37">
        <f t="shared" si="8"/>
        <v>101929</v>
      </c>
      <c r="M37">
        <f t="shared" si="9"/>
        <v>21651</v>
      </c>
      <c r="N37">
        <f t="shared" si="10"/>
        <v>57282</v>
      </c>
      <c r="O37">
        <f t="shared" si="11"/>
        <v>80278</v>
      </c>
      <c r="Q37">
        <v>4567</v>
      </c>
      <c r="R37">
        <v>46</v>
      </c>
      <c r="T37">
        <v>-798.59999999999854</v>
      </c>
      <c r="U37">
        <v>-138.80000000000291</v>
      </c>
      <c r="W37">
        <v>6708.2000000000007</v>
      </c>
      <c r="X37">
        <v>932.00000000000011</v>
      </c>
      <c r="Z37">
        <v>57282</v>
      </c>
      <c r="AA37">
        <v>1.0996822736636291</v>
      </c>
      <c r="AI37">
        <v>57282</v>
      </c>
      <c r="AJ37">
        <v>1.0996822736636291</v>
      </c>
    </row>
    <row r="38" spans="2:38" x14ac:dyDescent="0.25">
      <c r="B38">
        <v>109127</v>
      </c>
      <c r="C38">
        <v>66204</v>
      </c>
      <c r="D38">
        <v>25860</v>
      </c>
      <c r="E38">
        <v>109960</v>
      </c>
      <c r="F38">
        <v>48759</v>
      </c>
      <c r="H38">
        <v>92655</v>
      </c>
      <c r="J38">
        <f t="shared" si="6"/>
        <v>71982</v>
      </c>
      <c r="K38">
        <f t="shared" si="7"/>
        <v>1.2871967991997999</v>
      </c>
      <c r="L38">
        <f t="shared" si="8"/>
        <v>109960</v>
      </c>
      <c r="M38">
        <f t="shared" si="9"/>
        <v>25860</v>
      </c>
      <c r="N38">
        <f t="shared" si="10"/>
        <v>71982</v>
      </c>
      <c r="O38">
        <f t="shared" si="11"/>
        <v>84100</v>
      </c>
      <c r="Q38">
        <v>2250</v>
      </c>
      <c r="R38">
        <v>424</v>
      </c>
      <c r="T38">
        <v>3446.3999999999942</v>
      </c>
      <c r="U38">
        <v>2386.8000000000029</v>
      </c>
      <c r="W38">
        <v>3534.3999999999996</v>
      </c>
      <c r="X38">
        <v>2390.8000000000002</v>
      </c>
      <c r="AB38">
        <v>71982</v>
      </c>
      <c r="AC38">
        <v>1.2871967991997999</v>
      </c>
      <c r="AI38">
        <v>71982</v>
      </c>
      <c r="AJ38">
        <v>1.2871967991997999</v>
      </c>
    </row>
    <row r="39" spans="2:38" x14ac:dyDescent="0.25">
      <c r="B39">
        <v>13872</v>
      </c>
      <c r="C39">
        <v>111701</v>
      </c>
      <c r="D39">
        <v>95130</v>
      </c>
      <c r="E39">
        <v>59463</v>
      </c>
      <c r="F39">
        <v>22872</v>
      </c>
      <c r="H39">
        <v>95236</v>
      </c>
      <c r="J39">
        <f t="shared" si="6"/>
        <v>60607.6</v>
      </c>
      <c r="K39">
        <f t="shared" si="7"/>
        <v>1.5713540876061749</v>
      </c>
      <c r="L39">
        <f t="shared" si="8"/>
        <v>111701</v>
      </c>
      <c r="M39">
        <f t="shared" si="9"/>
        <v>13872</v>
      </c>
      <c r="N39">
        <f t="shared" si="10"/>
        <v>60607.6</v>
      </c>
      <c r="O39">
        <f t="shared" si="11"/>
        <v>97829</v>
      </c>
      <c r="Q39">
        <v>-9560</v>
      </c>
      <c r="R39">
        <v>-814</v>
      </c>
      <c r="T39">
        <v>-4311.8000000000029</v>
      </c>
      <c r="U39">
        <v>-1659.4000000000015</v>
      </c>
      <c r="W39">
        <v>4311.8</v>
      </c>
      <c r="X39">
        <v>1659.8</v>
      </c>
      <c r="AF39">
        <v>60607.6</v>
      </c>
      <c r="AG39">
        <v>1.5713540876061749</v>
      </c>
      <c r="AK39">
        <v>60607.6</v>
      </c>
      <c r="AL39">
        <v>1.5713540876061749</v>
      </c>
    </row>
    <row r="40" spans="2:38" x14ac:dyDescent="0.25">
      <c r="B40">
        <v>18843</v>
      </c>
      <c r="C40">
        <v>97105</v>
      </c>
      <c r="D40">
        <v>86102</v>
      </c>
      <c r="E40">
        <v>116855</v>
      </c>
      <c r="F40">
        <v>58408</v>
      </c>
      <c r="H40">
        <v>101672</v>
      </c>
      <c r="J40">
        <f t="shared" si="6"/>
        <v>75462.600000000006</v>
      </c>
      <c r="K40">
        <f t="shared" si="7"/>
        <v>1.3473164189943097</v>
      </c>
      <c r="L40">
        <f t="shared" si="8"/>
        <v>116855</v>
      </c>
      <c r="M40">
        <f t="shared" si="9"/>
        <v>18843</v>
      </c>
      <c r="N40">
        <f t="shared" si="10"/>
        <v>75462.600000000006</v>
      </c>
      <c r="O40">
        <f t="shared" si="11"/>
        <v>98012</v>
      </c>
      <c r="Q40">
        <v>-787</v>
      </c>
      <c r="R40">
        <v>54</v>
      </c>
      <c r="T40">
        <v>-2568.5999999999913</v>
      </c>
      <c r="U40">
        <v>264.40000000000873</v>
      </c>
      <c r="W40">
        <v>4045.3999999999996</v>
      </c>
      <c r="X40">
        <v>2826.8</v>
      </c>
      <c r="AB40">
        <v>75462.600000000006</v>
      </c>
      <c r="AC40">
        <v>1.3473164189943097</v>
      </c>
      <c r="AI40">
        <v>75462.600000000006</v>
      </c>
      <c r="AJ40">
        <v>1.3473164189943097</v>
      </c>
    </row>
    <row r="41" spans="2:38" x14ac:dyDescent="0.25">
      <c r="B41">
        <v>48913</v>
      </c>
      <c r="C41">
        <v>71849</v>
      </c>
      <c r="D41">
        <v>60693</v>
      </c>
      <c r="E41">
        <v>6411</v>
      </c>
      <c r="F41">
        <v>26961</v>
      </c>
      <c r="H41">
        <v>50169</v>
      </c>
      <c r="J41">
        <f t="shared" si="6"/>
        <v>42965.4</v>
      </c>
      <c r="K41">
        <f t="shared" si="7"/>
        <v>1.1676604896032621</v>
      </c>
      <c r="L41">
        <f t="shared" si="8"/>
        <v>71849</v>
      </c>
      <c r="M41">
        <f t="shared" si="9"/>
        <v>6411</v>
      </c>
      <c r="N41">
        <f t="shared" si="10"/>
        <v>42965.4</v>
      </c>
      <c r="O41">
        <f t="shared" si="11"/>
        <v>65438</v>
      </c>
      <c r="Q41">
        <v>-9609</v>
      </c>
      <c r="R41">
        <v>-1452</v>
      </c>
      <c r="T41">
        <v>-1806.5999999999985</v>
      </c>
      <c r="U41">
        <v>480.40000000000146</v>
      </c>
      <c r="W41">
        <v>2977.8</v>
      </c>
      <c r="X41">
        <v>706.40000000000009</v>
      </c>
      <c r="Z41">
        <v>42965.4</v>
      </c>
      <c r="AA41">
        <v>1.1676604896032621</v>
      </c>
      <c r="AI41">
        <v>42965.4</v>
      </c>
      <c r="AJ41">
        <v>1.1676604896032621</v>
      </c>
    </row>
    <row r="42" spans="2:38" x14ac:dyDescent="0.25">
      <c r="B42">
        <v>50950</v>
      </c>
      <c r="C42">
        <v>74220</v>
      </c>
      <c r="D42">
        <v>26621</v>
      </c>
      <c r="E42">
        <v>106962</v>
      </c>
      <c r="F42">
        <v>39413</v>
      </c>
      <c r="H42">
        <v>128097</v>
      </c>
      <c r="J42">
        <f t="shared" si="6"/>
        <v>59633.2</v>
      </c>
      <c r="K42">
        <f t="shared" si="7"/>
        <v>2.1480819409322325</v>
      </c>
      <c r="L42">
        <f t="shared" si="8"/>
        <v>106962</v>
      </c>
      <c r="M42">
        <f t="shared" si="9"/>
        <v>26621</v>
      </c>
      <c r="N42">
        <f t="shared" si="10"/>
        <v>59633.2</v>
      </c>
      <c r="O42">
        <f t="shared" si="11"/>
        <v>80341</v>
      </c>
      <c r="Q42">
        <v>10386</v>
      </c>
      <c r="R42">
        <v>-188</v>
      </c>
      <c r="T42">
        <v>445.59999999999854</v>
      </c>
      <c r="U42">
        <v>-1774</v>
      </c>
      <c r="W42">
        <v>2834</v>
      </c>
      <c r="X42">
        <v>1837.2</v>
      </c>
      <c r="AD42">
        <v>59633.2</v>
      </c>
      <c r="AE42">
        <v>2.1480819409322325</v>
      </c>
      <c r="AK42">
        <v>59633.2</v>
      </c>
      <c r="AL42">
        <v>2.1480819409322325</v>
      </c>
    </row>
    <row r="43" spans="2:38" x14ac:dyDescent="0.25">
      <c r="B43">
        <v>12554</v>
      </c>
      <c r="C43">
        <v>14435</v>
      </c>
      <c r="D43">
        <v>57152</v>
      </c>
      <c r="E43">
        <v>54247</v>
      </c>
      <c r="F43">
        <v>32173</v>
      </c>
      <c r="H43">
        <v>51533</v>
      </c>
      <c r="J43">
        <f t="shared" si="6"/>
        <v>34112.199999999997</v>
      </c>
      <c r="K43">
        <f t="shared" si="7"/>
        <v>1.5106911896623496</v>
      </c>
      <c r="L43">
        <f t="shared" si="8"/>
        <v>57152</v>
      </c>
      <c r="M43">
        <f t="shared" si="9"/>
        <v>12554</v>
      </c>
      <c r="N43">
        <f t="shared" si="10"/>
        <v>34112.199999999997</v>
      </c>
      <c r="O43">
        <f t="shared" si="11"/>
        <v>44598</v>
      </c>
      <c r="Q43">
        <v>-9967</v>
      </c>
      <c r="R43">
        <v>-5495</v>
      </c>
      <c r="T43">
        <v>9782.7999999999956</v>
      </c>
      <c r="U43">
        <v>2110.9999999999964</v>
      </c>
      <c r="W43">
        <v>9782.7999999999993</v>
      </c>
      <c r="X43">
        <v>4659.4000000000005</v>
      </c>
      <c r="AD43">
        <v>34112.199999999997</v>
      </c>
      <c r="AE43">
        <v>1.5106911896623496</v>
      </c>
      <c r="AI43">
        <v>34112.199999999997</v>
      </c>
      <c r="AJ43">
        <v>1.5106911896623496</v>
      </c>
    </row>
    <row r="44" spans="2:38" x14ac:dyDescent="0.25">
      <c r="B44">
        <v>52500</v>
      </c>
      <c r="C44">
        <v>25687</v>
      </c>
      <c r="D44">
        <v>37650</v>
      </c>
      <c r="E44">
        <v>57797</v>
      </c>
      <c r="F44">
        <v>71204</v>
      </c>
      <c r="H44">
        <v>109948</v>
      </c>
      <c r="J44">
        <f t="shared" si="6"/>
        <v>48967.6</v>
      </c>
      <c r="K44">
        <f t="shared" si="7"/>
        <v>2.2453213961885004</v>
      </c>
      <c r="L44">
        <f t="shared" si="8"/>
        <v>71204</v>
      </c>
      <c r="M44">
        <f t="shared" si="9"/>
        <v>25687</v>
      </c>
      <c r="N44">
        <f t="shared" si="10"/>
        <v>48967.6</v>
      </c>
      <c r="O44">
        <f t="shared" si="11"/>
        <v>45517</v>
      </c>
      <c r="Q44">
        <v>109</v>
      </c>
      <c r="R44">
        <v>-454</v>
      </c>
      <c r="T44">
        <v>112</v>
      </c>
      <c r="U44">
        <v>-1230.5999999999985</v>
      </c>
      <c r="W44">
        <v>1301.2</v>
      </c>
      <c r="X44">
        <v>1273</v>
      </c>
      <c r="AD44">
        <v>48967.6</v>
      </c>
      <c r="AE44">
        <v>2.2453213961885004</v>
      </c>
      <c r="AK44">
        <v>48967.6</v>
      </c>
      <c r="AL44">
        <v>2.2453213961885004</v>
      </c>
    </row>
    <row r="45" spans="2:38" x14ac:dyDescent="0.25">
      <c r="B45">
        <v>112333</v>
      </c>
      <c r="C45">
        <v>64843</v>
      </c>
      <c r="D45">
        <v>30582</v>
      </c>
      <c r="E45">
        <v>95507</v>
      </c>
      <c r="F45">
        <v>104696</v>
      </c>
      <c r="H45">
        <v>92769</v>
      </c>
      <c r="J45">
        <f t="shared" si="6"/>
        <v>81592.2</v>
      </c>
      <c r="K45">
        <f t="shared" si="7"/>
        <v>1.1369836822637458</v>
      </c>
      <c r="L45">
        <f t="shared" si="8"/>
        <v>112333</v>
      </c>
      <c r="M45">
        <f t="shared" si="9"/>
        <v>30582</v>
      </c>
      <c r="N45">
        <f t="shared" si="10"/>
        <v>81592.2</v>
      </c>
      <c r="O45">
        <f t="shared" si="11"/>
        <v>81751</v>
      </c>
      <c r="Q45">
        <v>-3048</v>
      </c>
      <c r="R45">
        <v>-3435</v>
      </c>
      <c r="T45">
        <v>-2638.1999999999971</v>
      </c>
      <c r="U45">
        <v>760.39999999999418</v>
      </c>
      <c r="W45">
        <v>4664.2000000000007</v>
      </c>
      <c r="X45">
        <v>1388.4</v>
      </c>
      <c r="AB45">
        <v>81592.2</v>
      </c>
      <c r="AC45">
        <v>1.1369836822637458</v>
      </c>
      <c r="AI45">
        <v>81592.2</v>
      </c>
      <c r="AJ45">
        <v>1.1369836822637458</v>
      </c>
    </row>
    <row r="46" spans="2:38" x14ac:dyDescent="0.25">
      <c r="B46">
        <v>10638</v>
      </c>
      <c r="C46">
        <v>102004</v>
      </c>
      <c r="D46">
        <v>20006</v>
      </c>
      <c r="E46">
        <v>29369</v>
      </c>
      <c r="F46">
        <v>15006</v>
      </c>
      <c r="H46">
        <v>83526</v>
      </c>
      <c r="J46">
        <f t="shared" si="6"/>
        <v>35404.6</v>
      </c>
      <c r="K46">
        <f t="shared" si="7"/>
        <v>2.3591849646656087</v>
      </c>
      <c r="L46">
        <f t="shared" si="8"/>
        <v>102004</v>
      </c>
      <c r="M46">
        <f t="shared" si="9"/>
        <v>10638</v>
      </c>
      <c r="N46">
        <f t="shared" si="10"/>
        <v>35404.6</v>
      </c>
      <c r="O46">
        <f t="shared" si="11"/>
        <v>91366</v>
      </c>
      <c r="Q46">
        <v>-483</v>
      </c>
      <c r="R46">
        <v>-90</v>
      </c>
      <c r="T46">
        <v>-2159.5999999999985</v>
      </c>
      <c r="U46">
        <v>585.19999999999709</v>
      </c>
      <c r="W46">
        <v>3033.9999999999995</v>
      </c>
      <c r="X46">
        <v>1057.2</v>
      </c>
      <c r="AD46">
        <v>35404.6</v>
      </c>
      <c r="AE46">
        <v>2.3591849646656087</v>
      </c>
      <c r="AK46">
        <v>35404.6</v>
      </c>
      <c r="AL46">
        <v>2.3591849646656087</v>
      </c>
    </row>
    <row r="47" spans="2:38" x14ac:dyDescent="0.25">
      <c r="B47">
        <v>31020</v>
      </c>
      <c r="C47">
        <v>110060</v>
      </c>
      <c r="D47">
        <v>7142</v>
      </c>
      <c r="E47">
        <v>12687</v>
      </c>
      <c r="F47">
        <v>105339</v>
      </c>
      <c r="H47">
        <v>76218</v>
      </c>
      <c r="J47">
        <f t="shared" si="6"/>
        <v>53249.599999999999</v>
      </c>
      <c r="K47">
        <f t="shared" si="7"/>
        <v>1.4313346954718908</v>
      </c>
      <c r="L47">
        <f t="shared" si="8"/>
        <v>110060</v>
      </c>
      <c r="M47">
        <f t="shared" si="9"/>
        <v>7142</v>
      </c>
      <c r="N47">
        <f t="shared" si="10"/>
        <v>53249.599999999999</v>
      </c>
      <c r="O47">
        <f t="shared" si="11"/>
        <v>102918</v>
      </c>
      <c r="Q47">
        <v>-10866</v>
      </c>
      <c r="R47">
        <v>43</v>
      </c>
      <c r="T47">
        <v>-2002</v>
      </c>
      <c r="U47">
        <v>-1584.5999999999985</v>
      </c>
      <c r="W47">
        <v>3569.6</v>
      </c>
      <c r="X47">
        <v>1585</v>
      </c>
      <c r="Z47">
        <v>53249.599999999999</v>
      </c>
      <c r="AA47">
        <v>1.4313346954718908</v>
      </c>
      <c r="AK47">
        <v>53249.599999999999</v>
      </c>
      <c r="AL47">
        <v>1.4313346954718908</v>
      </c>
    </row>
    <row r="48" spans="2:38" x14ac:dyDescent="0.25">
      <c r="B48">
        <v>27883</v>
      </c>
      <c r="C48">
        <v>102081</v>
      </c>
      <c r="D48">
        <v>29669</v>
      </c>
      <c r="E48">
        <v>110943</v>
      </c>
      <c r="F48">
        <v>6421</v>
      </c>
      <c r="H48">
        <v>98564</v>
      </c>
      <c r="J48">
        <f t="shared" si="6"/>
        <v>55399.4</v>
      </c>
      <c r="K48">
        <f t="shared" si="7"/>
        <v>1.7791528428105718</v>
      </c>
      <c r="L48">
        <f t="shared" si="8"/>
        <v>110943</v>
      </c>
      <c r="M48">
        <f t="shared" si="9"/>
        <v>6421</v>
      </c>
      <c r="N48">
        <f t="shared" si="10"/>
        <v>55399.4</v>
      </c>
      <c r="O48">
        <f t="shared" si="11"/>
        <v>104522</v>
      </c>
      <c r="Q48">
        <v>8897</v>
      </c>
      <c r="R48">
        <v>5820</v>
      </c>
      <c r="T48">
        <v>3641</v>
      </c>
      <c r="U48">
        <v>960.40000000000146</v>
      </c>
      <c r="W48">
        <v>7227.4</v>
      </c>
      <c r="X48">
        <v>1118.8</v>
      </c>
      <c r="AD48">
        <v>55399.4</v>
      </c>
      <c r="AE48">
        <v>1.7791528428105718</v>
      </c>
      <c r="AK48">
        <v>55399.4</v>
      </c>
      <c r="AL48">
        <v>1.7791528428105718</v>
      </c>
    </row>
    <row r="49" spans="2:38" x14ac:dyDescent="0.25">
      <c r="B49">
        <v>55406</v>
      </c>
      <c r="C49">
        <v>8414</v>
      </c>
      <c r="D49">
        <v>16414</v>
      </c>
      <c r="E49">
        <v>63526</v>
      </c>
      <c r="F49">
        <v>79788</v>
      </c>
      <c r="H49">
        <v>93224</v>
      </c>
      <c r="J49">
        <f t="shared" si="6"/>
        <v>44709.599999999999</v>
      </c>
      <c r="K49">
        <f t="shared" si="7"/>
        <v>2.0851002916599568</v>
      </c>
      <c r="L49">
        <f t="shared" si="8"/>
        <v>79788</v>
      </c>
      <c r="M49">
        <f t="shared" si="9"/>
        <v>8414</v>
      </c>
      <c r="N49">
        <f t="shared" si="10"/>
        <v>44709.599999999999</v>
      </c>
      <c r="O49">
        <f t="shared" si="11"/>
        <v>71374</v>
      </c>
      <c r="Q49">
        <v>-379</v>
      </c>
      <c r="R49">
        <v>7</v>
      </c>
      <c r="T49">
        <v>-2989.8000000000029</v>
      </c>
      <c r="U49">
        <v>-1055.2000000000044</v>
      </c>
      <c r="W49">
        <v>4853.3999999999996</v>
      </c>
      <c r="X49">
        <v>1580.8</v>
      </c>
      <c r="AD49">
        <v>44709.599999999999</v>
      </c>
      <c r="AE49">
        <v>2.0851002916599568</v>
      </c>
      <c r="AK49">
        <v>44709.599999999999</v>
      </c>
      <c r="AL49">
        <v>2.0851002916599568</v>
      </c>
    </row>
    <row r="50" spans="2:38" x14ac:dyDescent="0.25">
      <c r="B50">
        <v>101068</v>
      </c>
      <c r="C50">
        <v>74333</v>
      </c>
      <c r="D50">
        <v>6174</v>
      </c>
      <c r="E50">
        <v>35124</v>
      </c>
      <c r="F50">
        <v>107484</v>
      </c>
      <c r="H50">
        <v>77435</v>
      </c>
      <c r="J50">
        <f t="shared" si="6"/>
        <v>64836.6</v>
      </c>
      <c r="K50">
        <f t="shared" si="7"/>
        <v>1.1943100039175405</v>
      </c>
      <c r="L50">
        <f t="shared" si="8"/>
        <v>107484</v>
      </c>
      <c r="M50">
        <f t="shared" si="9"/>
        <v>6174</v>
      </c>
      <c r="N50">
        <f t="shared" si="10"/>
        <v>64836.6</v>
      </c>
      <c r="O50">
        <f t="shared" si="11"/>
        <v>101310</v>
      </c>
      <c r="Q50">
        <v>7817</v>
      </c>
      <c r="R50">
        <v>-653</v>
      </c>
      <c r="T50">
        <v>360</v>
      </c>
      <c r="U50">
        <v>1160</v>
      </c>
      <c r="W50">
        <v>1300.8</v>
      </c>
      <c r="X50">
        <v>1542.3999999999999</v>
      </c>
      <c r="AB50">
        <v>64836.6</v>
      </c>
      <c r="AC50">
        <v>1.1943100039175405</v>
      </c>
      <c r="AI50">
        <v>64836.6</v>
      </c>
      <c r="AJ50">
        <v>1.1943100039175405</v>
      </c>
    </row>
    <row r="51" spans="2:38" x14ac:dyDescent="0.25">
      <c r="B51">
        <v>30327</v>
      </c>
      <c r="C51">
        <v>6703</v>
      </c>
      <c r="D51">
        <v>92298</v>
      </c>
      <c r="E51">
        <v>109717</v>
      </c>
      <c r="F51">
        <v>43023</v>
      </c>
      <c r="H51">
        <v>62457</v>
      </c>
      <c r="J51">
        <f t="shared" si="6"/>
        <v>56413.599999999999</v>
      </c>
      <c r="K51">
        <f t="shared" si="7"/>
        <v>1.1071266503112724</v>
      </c>
      <c r="L51">
        <f t="shared" si="8"/>
        <v>109717</v>
      </c>
      <c r="M51">
        <f t="shared" si="9"/>
        <v>6703</v>
      </c>
      <c r="N51">
        <f t="shared" si="10"/>
        <v>56413.599999999999</v>
      </c>
      <c r="O51">
        <f t="shared" si="11"/>
        <v>103014</v>
      </c>
      <c r="Q51">
        <v>1203</v>
      </c>
      <c r="R51">
        <v>264</v>
      </c>
      <c r="T51">
        <v>-166.40000000000146</v>
      </c>
      <c r="U51">
        <v>225.40000000000146</v>
      </c>
      <c r="W51">
        <v>4094.4</v>
      </c>
      <c r="X51">
        <v>295.40000000000003</v>
      </c>
      <c r="Z51">
        <v>56413.599999999999</v>
      </c>
      <c r="AA51">
        <v>1.1071266503112724</v>
      </c>
      <c r="AI51">
        <v>56413.599999999999</v>
      </c>
      <c r="AJ51">
        <v>1.1071266503112724</v>
      </c>
    </row>
    <row r="52" spans="2:38" x14ac:dyDescent="0.25">
      <c r="B52">
        <v>58173</v>
      </c>
      <c r="C52">
        <v>15757</v>
      </c>
      <c r="D52">
        <v>28690</v>
      </c>
      <c r="E52">
        <v>113843</v>
      </c>
      <c r="F52">
        <v>59413</v>
      </c>
      <c r="H52">
        <v>123400</v>
      </c>
      <c r="J52">
        <f t="shared" si="6"/>
        <v>55175.199999999997</v>
      </c>
      <c r="K52">
        <f t="shared" si="7"/>
        <v>2.2365120561411649</v>
      </c>
      <c r="L52">
        <f t="shared" si="8"/>
        <v>113843</v>
      </c>
      <c r="M52">
        <f t="shared" si="9"/>
        <v>15757</v>
      </c>
      <c r="N52">
        <f t="shared" si="10"/>
        <v>55175.199999999997</v>
      </c>
      <c r="O52">
        <f t="shared" si="11"/>
        <v>98086</v>
      </c>
      <c r="Q52">
        <v>9502</v>
      </c>
      <c r="R52">
        <v>892</v>
      </c>
      <c r="T52">
        <v>-2339.6000000000058</v>
      </c>
      <c r="U52">
        <v>-1121.8000000000029</v>
      </c>
      <c r="W52">
        <v>3926.4</v>
      </c>
      <c r="X52">
        <v>2499</v>
      </c>
      <c r="AD52">
        <v>55175.199999999997</v>
      </c>
      <c r="AE52">
        <v>2.2365120561411649</v>
      </c>
      <c r="AK52">
        <v>55175.199999999997</v>
      </c>
      <c r="AL52">
        <v>2.2365120561411649</v>
      </c>
    </row>
    <row r="53" spans="2:38" x14ac:dyDescent="0.25">
      <c r="B53">
        <v>72481</v>
      </c>
      <c r="C53">
        <v>109797</v>
      </c>
      <c r="D53">
        <v>15473</v>
      </c>
      <c r="E53">
        <v>36409</v>
      </c>
      <c r="F53">
        <v>94475</v>
      </c>
      <c r="H53">
        <v>76265</v>
      </c>
      <c r="J53">
        <f t="shared" si="6"/>
        <v>65727</v>
      </c>
      <c r="K53">
        <f t="shared" si="7"/>
        <v>1.160329849224824</v>
      </c>
      <c r="L53">
        <f t="shared" si="8"/>
        <v>109797</v>
      </c>
      <c r="M53">
        <f t="shared" si="9"/>
        <v>15473</v>
      </c>
      <c r="N53">
        <f t="shared" si="10"/>
        <v>65727</v>
      </c>
      <c r="O53">
        <f t="shared" si="11"/>
        <v>94324</v>
      </c>
      <c r="Q53">
        <v>-4546</v>
      </c>
      <c r="R53">
        <v>-5138</v>
      </c>
      <c r="T53">
        <v>-1923</v>
      </c>
      <c r="U53">
        <v>-276.19999999999709</v>
      </c>
      <c r="W53">
        <v>7254.6</v>
      </c>
      <c r="X53">
        <v>1543</v>
      </c>
      <c r="AB53">
        <v>65727</v>
      </c>
      <c r="AC53">
        <v>1.160329849224824</v>
      </c>
      <c r="AI53">
        <v>65727</v>
      </c>
      <c r="AJ53">
        <v>1.160329849224824</v>
      </c>
    </row>
    <row r="54" spans="2:38" x14ac:dyDescent="0.25">
      <c r="B54">
        <v>56471</v>
      </c>
      <c r="C54">
        <v>9456</v>
      </c>
      <c r="D54">
        <v>91644</v>
      </c>
      <c r="E54">
        <v>45576</v>
      </c>
      <c r="F54">
        <v>72635</v>
      </c>
      <c r="H54">
        <v>108049</v>
      </c>
      <c r="J54">
        <f t="shared" si="6"/>
        <v>55156.4</v>
      </c>
      <c r="K54">
        <f t="shared" si="7"/>
        <v>1.9589567121857119</v>
      </c>
      <c r="L54">
        <f t="shared" si="8"/>
        <v>91644</v>
      </c>
      <c r="M54">
        <f t="shared" si="9"/>
        <v>9456</v>
      </c>
      <c r="N54">
        <f t="shared" si="10"/>
        <v>55156.4</v>
      </c>
      <c r="O54">
        <f t="shared" si="11"/>
        <v>82188</v>
      </c>
      <c r="Q54">
        <v>5713</v>
      </c>
      <c r="R54">
        <v>-1</v>
      </c>
      <c r="T54">
        <v>1651.4000000000015</v>
      </c>
      <c r="U54">
        <v>-1365.1999999999971</v>
      </c>
      <c r="W54">
        <v>2652.6</v>
      </c>
      <c r="X54">
        <v>2705.6000000000004</v>
      </c>
      <c r="AD54">
        <v>55156.4</v>
      </c>
      <c r="AE54">
        <v>1.9589567121857119</v>
      </c>
      <c r="AK54">
        <v>55156.4</v>
      </c>
      <c r="AL54">
        <v>1.9589567121857119</v>
      </c>
    </row>
    <row r="55" spans="2:38" x14ac:dyDescent="0.25">
      <c r="B55">
        <v>102781</v>
      </c>
      <c r="C55">
        <v>18864</v>
      </c>
      <c r="D55">
        <v>93126</v>
      </c>
      <c r="E55">
        <v>108192</v>
      </c>
      <c r="F55">
        <v>23887</v>
      </c>
      <c r="H55">
        <v>120415</v>
      </c>
      <c r="J55">
        <f t="shared" si="6"/>
        <v>69370</v>
      </c>
      <c r="K55">
        <f t="shared" si="7"/>
        <v>1.7358368170678968</v>
      </c>
      <c r="L55">
        <f t="shared" si="8"/>
        <v>108192</v>
      </c>
      <c r="M55">
        <f t="shared" si="9"/>
        <v>18864</v>
      </c>
      <c r="N55">
        <f t="shared" si="10"/>
        <v>69370</v>
      </c>
      <c r="O55">
        <f t="shared" si="11"/>
        <v>89328</v>
      </c>
      <c r="Q55">
        <v>5041</v>
      </c>
      <c r="R55">
        <v>6193</v>
      </c>
      <c r="T55">
        <v>-1232</v>
      </c>
      <c r="U55">
        <v>1076.6000000000058</v>
      </c>
      <c r="W55">
        <v>4931.2000000000007</v>
      </c>
      <c r="X55">
        <v>2183.7999999999997</v>
      </c>
      <c r="AF55">
        <v>69370</v>
      </c>
      <c r="AG55">
        <v>1.7358368170678968</v>
      </c>
      <c r="AK55">
        <v>69370</v>
      </c>
      <c r="AL55">
        <v>1.7358368170678968</v>
      </c>
    </row>
    <row r="56" spans="2:38" x14ac:dyDescent="0.25">
      <c r="B56">
        <v>39887</v>
      </c>
      <c r="C56">
        <v>33834</v>
      </c>
      <c r="D56">
        <v>46842</v>
      </c>
      <c r="E56">
        <v>105701</v>
      </c>
      <c r="F56">
        <v>94397</v>
      </c>
      <c r="H56">
        <v>106057</v>
      </c>
      <c r="J56">
        <f t="shared" si="6"/>
        <v>64132.2</v>
      </c>
      <c r="K56">
        <f t="shared" si="7"/>
        <v>1.6537246500198028</v>
      </c>
      <c r="L56">
        <f t="shared" si="8"/>
        <v>105701</v>
      </c>
      <c r="M56">
        <f t="shared" si="9"/>
        <v>33834</v>
      </c>
      <c r="N56">
        <f t="shared" si="10"/>
        <v>64132.2</v>
      </c>
      <c r="O56">
        <f t="shared" si="11"/>
        <v>71867</v>
      </c>
      <c r="Q56">
        <v>-3413</v>
      </c>
      <c r="R56">
        <v>4370</v>
      </c>
      <c r="T56">
        <v>-467.40000000000146</v>
      </c>
      <c r="U56">
        <v>346.19999999999709</v>
      </c>
      <c r="W56">
        <v>4779.4000000000005</v>
      </c>
      <c r="X56">
        <v>3253.4</v>
      </c>
      <c r="AF56">
        <v>64132.2</v>
      </c>
      <c r="AG56">
        <v>1.6537246500198028</v>
      </c>
      <c r="AK56">
        <v>64132.2</v>
      </c>
      <c r="AL56">
        <v>1.6537246500198028</v>
      </c>
    </row>
    <row r="57" spans="2:38" x14ac:dyDescent="0.25">
      <c r="B57">
        <v>81948</v>
      </c>
      <c r="C57">
        <v>69745</v>
      </c>
      <c r="D57">
        <v>6617</v>
      </c>
      <c r="E57">
        <v>36188</v>
      </c>
      <c r="F57">
        <v>27355</v>
      </c>
      <c r="H57">
        <v>64837</v>
      </c>
      <c r="J57">
        <f t="shared" si="6"/>
        <v>44370.6</v>
      </c>
      <c r="K57">
        <f t="shared" si="7"/>
        <v>1.461260384128229</v>
      </c>
      <c r="L57">
        <f t="shared" si="8"/>
        <v>81948</v>
      </c>
      <c r="M57">
        <f t="shared" si="9"/>
        <v>6617</v>
      </c>
      <c r="N57">
        <f t="shared" si="10"/>
        <v>44370.6</v>
      </c>
      <c r="O57">
        <f t="shared" si="11"/>
        <v>75331</v>
      </c>
      <c r="Q57">
        <v>-2813</v>
      </c>
      <c r="R57">
        <v>25</v>
      </c>
      <c r="T57">
        <v>-1434.5999999999985</v>
      </c>
      <c r="U57">
        <v>1584.4000000000015</v>
      </c>
      <c r="W57">
        <v>6583</v>
      </c>
      <c r="X57">
        <v>2981.6</v>
      </c>
      <c r="Z57">
        <v>44370.6</v>
      </c>
      <c r="AA57">
        <v>1.461260384128229</v>
      </c>
      <c r="AK57">
        <v>44370.6</v>
      </c>
      <c r="AL57">
        <v>1.461260384128229</v>
      </c>
    </row>
    <row r="58" spans="2:38" x14ac:dyDescent="0.25">
      <c r="B58">
        <v>16669</v>
      </c>
      <c r="C58">
        <v>12567</v>
      </c>
      <c r="D58">
        <v>70395</v>
      </c>
      <c r="E58">
        <v>45128</v>
      </c>
      <c r="F58">
        <v>104421</v>
      </c>
      <c r="H58">
        <v>103323</v>
      </c>
      <c r="J58">
        <f t="shared" si="6"/>
        <v>49836</v>
      </c>
      <c r="K58">
        <f t="shared" si="7"/>
        <v>2.0732602937635445</v>
      </c>
      <c r="L58">
        <f t="shared" si="8"/>
        <v>104421</v>
      </c>
      <c r="M58">
        <f t="shared" si="9"/>
        <v>12567</v>
      </c>
      <c r="N58">
        <f t="shared" si="10"/>
        <v>49836</v>
      </c>
      <c r="O58">
        <f t="shared" si="11"/>
        <v>91854</v>
      </c>
      <c r="Q58">
        <v>22881</v>
      </c>
      <c r="R58">
        <v>6123</v>
      </c>
      <c r="T58">
        <v>-126.59999999999854</v>
      </c>
      <c r="U58">
        <v>-693</v>
      </c>
      <c r="W58">
        <v>4801</v>
      </c>
      <c r="X58">
        <v>2269.3999999999996</v>
      </c>
      <c r="AD58">
        <v>49836</v>
      </c>
      <c r="AE58">
        <v>2.0732602937635445</v>
      </c>
      <c r="AK58">
        <v>49836</v>
      </c>
      <c r="AL58">
        <v>2.0732602937635445</v>
      </c>
    </row>
    <row r="59" spans="2:38" x14ac:dyDescent="0.25">
      <c r="B59">
        <v>16527</v>
      </c>
      <c r="C59">
        <v>50469</v>
      </c>
      <c r="D59">
        <v>26644</v>
      </c>
      <c r="E59">
        <v>81167</v>
      </c>
      <c r="F59">
        <v>76852</v>
      </c>
      <c r="H59">
        <v>97951</v>
      </c>
      <c r="J59">
        <f t="shared" si="6"/>
        <v>50331.8</v>
      </c>
      <c r="K59">
        <f t="shared" si="7"/>
        <v>1.9461056429533614</v>
      </c>
      <c r="L59">
        <f t="shared" si="8"/>
        <v>81167</v>
      </c>
      <c r="M59">
        <f t="shared" si="9"/>
        <v>16527</v>
      </c>
      <c r="N59">
        <f t="shared" si="10"/>
        <v>50331.8</v>
      </c>
      <c r="O59">
        <f t="shared" si="11"/>
        <v>64640</v>
      </c>
      <c r="Q59">
        <v>43</v>
      </c>
      <c r="R59">
        <v>-4365</v>
      </c>
      <c r="T59">
        <v>2607.8000000000029</v>
      </c>
      <c r="U59">
        <v>-637.79999999999563</v>
      </c>
      <c r="W59">
        <v>2863</v>
      </c>
      <c r="X59">
        <v>1332.6000000000001</v>
      </c>
      <c r="AD59">
        <v>50331.8</v>
      </c>
      <c r="AE59">
        <v>1.9461056429533614</v>
      </c>
      <c r="AK59">
        <v>50331.8</v>
      </c>
      <c r="AL59">
        <v>1.9461056429533614</v>
      </c>
    </row>
    <row r="60" spans="2:38" x14ac:dyDescent="0.25">
      <c r="B60">
        <v>86989</v>
      </c>
      <c r="C60">
        <v>81167</v>
      </c>
      <c r="D60">
        <v>110202</v>
      </c>
      <c r="E60">
        <v>48634</v>
      </c>
      <c r="F60">
        <v>63346</v>
      </c>
      <c r="H60">
        <v>145939</v>
      </c>
      <c r="J60">
        <f t="shared" si="6"/>
        <v>78067.600000000006</v>
      </c>
      <c r="K60">
        <f t="shared" si="7"/>
        <v>1.8693926801899889</v>
      </c>
      <c r="L60">
        <f t="shared" si="8"/>
        <v>110202</v>
      </c>
      <c r="M60">
        <f t="shared" si="9"/>
        <v>48634</v>
      </c>
      <c r="N60">
        <f t="shared" si="10"/>
        <v>78067.600000000006</v>
      </c>
      <c r="O60">
        <f t="shared" si="11"/>
        <v>61568</v>
      </c>
      <c r="Q60">
        <v>7810</v>
      </c>
      <c r="R60">
        <v>-5605</v>
      </c>
      <c r="T60">
        <v>-1021.3999999999942</v>
      </c>
      <c r="U60">
        <v>-414.59999999999127</v>
      </c>
      <c r="W60">
        <v>3429.8</v>
      </c>
      <c r="X60">
        <v>2431</v>
      </c>
      <c r="AF60">
        <v>78067.600000000006</v>
      </c>
      <c r="AG60">
        <v>1.8693926801899889</v>
      </c>
      <c r="AK60">
        <v>78067.600000000006</v>
      </c>
      <c r="AL60">
        <v>1.8693926801899889</v>
      </c>
    </row>
    <row r="61" spans="2:38" x14ac:dyDescent="0.25">
      <c r="B61">
        <v>102510</v>
      </c>
      <c r="C61">
        <v>106030</v>
      </c>
      <c r="D61">
        <v>43609</v>
      </c>
      <c r="E61">
        <v>6834</v>
      </c>
      <c r="F61">
        <v>11978</v>
      </c>
      <c r="H61">
        <v>79612</v>
      </c>
      <c r="J61">
        <f t="shared" si="6"/>
        <v>54192.2</v>
      </c>
      <c r="K61">
        <f t="shared" si="7"/>
        <v>1.4690675041795684</v>
      </c>
      <c r="L61">
        <f t="shared" si="8"/>
        <v>106030</v>
      </c>
      <c r="M61">
        <f t="shared" si="9"/>
        <v>6834</v>
      </c>
      <c r="N61">
        <f t="shared" si="10"/>
        <v>54192.2</v>
      </c>
      <c r="O61">
        <f t="shared" si="11"/>
        <v>99196</v>
      </c>
      <c r="Q61">
        <v>11593</v>
      </c>
      <c r="R61">
        <v>-5771</v>
      </c>
      <c r="T61">
        <v>-7627.6000000000058</v>
      </c>
      <c r="U61">
        <v>-700</v>
      </c>
      <c r="W61">
        <v>8730.4</v>
      </c>
      <c r="X61">
        <v>1094.0000000000002</v>
      </c>
      <c r="AB61">
        <v>54192.2</v>
      </c>
      <c r="AC61">
        <v>1.4690675041795684</v>
      </c>
      <c r="AI61">
        <v>54192.2</v>
      </c>
      <c r="AJ61">
        <v>1.4690675041795684</v>
      </c>
    </row>
    <row r="62" spans="2:38" x14ac:dyDescent="0.25">
      <c r="B62">
        <v>56068</v>
      </c>
      <c r="C62">
        <v>27987</v>
      </c>
      <c r="D62">
        <v>106212</v>
      </c>
      <c r="E62">
        <v>67496</v>
      </c>
      <c r="F62">
        <v>105464</v>
      </c>
      <c r="H62">
        <v>79785</v>
      </c>
      <c r="J62">
        <f t="shared" si="6"/>
        <v>72645.399999999994</v>
      </c>
      <c r="K62">
        <f t="shared" si="7"/>
        <v>1.0982801388663288</v>
      </c>
      <c r="L62">
        <f t="shared" si="8"/>
        <v>106212</v>
      </c>
      <c r="M62">
        <f t="shared" si="9"/>
        <v>27987</v>
      </c>
      <c r="N62">
        <f t="shared" si="10"/>
        <v>72645.399999999994</v>
      </c>
      <c r="O62">
        <f t="shared" si="11"/>
        <v>78225</v>
      </c>
      <c r="Q62">
        <v>1803</v>
      </c>
      <c r="R62">
        <v>-2656</v>
      </c>
      <c r="T62">
        <v>370.59999999999127</v>
      </c>
      <c r="U62">
        <v>-511.60000000000582</v>
      </c>
      <c r="W62">
        <v>4437</v>
      </c>
      <c r="X62">
        <v>2586</v>
      </c>
      <c r="AB62">
        <v>72645.399999999994</v>
      </c>
      <c r="AC62">
        <v>1.0982801388663288</v>
      </c>
      <c r="AI62">
        <v>72645.399999999994</v>
      </c>
      <c r="AJ62">
        <v>1.0982801388663288</v>
      </c>
    </row>
    <row r="63" spans="2:38" x14ac:dyDescent="0.25">
      <c r="B63">
        <v>105404</v>
      </c>
      <c r="C63">
        <v>10517</v>
      </c>
      <c r="D63">
        <v>10676</v>
      </c>
      <c r="E63">
        <v>84494</v>
      </c>
      <c r="F63">
        <v>69526</v>
      </c>
      <c r="H63">
        <v>95034</v>
      </c>
      <c r="J63">
        <f t="shared" si="6"/>
        <v>56123.4</v>
      </c>
      <c r="K63">
        <f t="shared" si="7"/>
        <v>1.6933043970963984</v>
      </c>
      <c r="L63">
        <f t="shared" si="8"/>
        <v>105404</v>
      </c>
      <c r="M63">
        <f t="shared" si="9"/>
        <v>10517</v>
      </c>
      <c r="N63">
        <f t="shared" si="10"/>
        <v>56123.4</v>
      </c>
      <c r="O63">
        <f t="shared" si="11"/>
        <v>94887</v>
      </c>
      <c r="Q63">
        <v>-12222</v>
      </c>
      <c r="R63">
        <v>-5690</v>
      </c>
      <c r="T63">
        <v>35.400000000001455</v>
      </c>
      <c r="U63">
        <v>1175.4000000000015</v>
      </c>
      <c r="W63">
        <v>6043.3999999999987</v>
      </c>
      <c r="X63">
        <v>1300.5999999999999</v>
      </c>
      <c r="AD63">
        <v>56123.4</v>
      </c>
      <c r="AE63">
        <v>1.6933043970963984</v>
      </c>
      <c r="AK63">
        <v>56123.4</v>
      </c>
      <c r="AL63">
        <v>1.6933043970963984</v>
      </c>
    </row>
    <row r="64" spans="2:38" x14ac:dyDescent="0.25">
      <c r="B64">
        <v>50706</v>
      </c>
      <c r="C64">
        <v>34541</v>
      </c>
      <c r="D64">
        <v>42575</v>
      </c>
      <c r="E64">
        <v>93181</v>
      </c>
      <c r="F64">
        <v>115070</v>
      </c>
      <c r="H64">
        <v>128313</v>
      </c>
      <c r="J64">
        <f t="shared" si="6"/>
        <v>67214.600000000006</v>
      </c>
      <c r="K64">
        <f t="shared" si="7"/>
        <v>1.909004888818798</v>
      </c>
      <c r="L64">
        <f t="shared" si="8"/>
        <v>115070</v>
      </c>
      <c r="M64">
        <f t="shared" si="9"/>
        <v>34541</v>
      </c>
      <c r="N64">
        <f t="shared" si="10"/>
        <v>67214.600000000006</v>
      </c>
      <c r="O64">
        <f t="shared" si="11"/>
        <v>80529</v>
      </c>
      <c r="Q64">
        <v>1746</v>
      </c>
      <c r="R64">
        <v>1372</v>
      </c>
      <c r="T64">
        <v>-2280.3999999999942</v>
      </c>
      <c r="U64">
        <v>261</v>
      </c>
      <c r="W64">
        <v>4030.3999999999996</v>
      </c>
      <c r="X64">
        <v>401</v>
      </c>
      <c r="AF64">
        <v>67214.600000000006</v>
      </c>
      <c r="AG64">
        <v>1.909004888818798</v>
      </c>
      <c r="AK64">
        <v>67214.600000000006</v>
      </c>
      <c r="AL64">
        <v>1.909004888818798</v>
      </c>
    </row>
    <row r="65" spans="2:38" x14ac:dyDescent="0.25">
      <c r="B65">
        <v>98907</v>
      </c>
      <c r="C65">
        <v>42830</v>
      </c>
      <c r="D65">
        <v>122041</v>
      </c>
      <c r="E65">
        <v>51485</v>
      </c>
      <c r="F65">
        <v>120314</v>
      </c>
      <c r="H65">
        <v>121491</v>
      </c>
      <c r="J65">
        <f t="shared" si="6"/>
        <v>87115.4</v>
      </c>
      <c r="K65">
        <f t="shared" si="7"/>
        <v>1.3945984292099904</v>
      </c>
      <c r="L65">
        <f t="shared" si="8"/>
        <v>122041</v>
      </c>
      <c r="M65">
        <f t="shared" si="9"/>
        <v>42830</v>
      </c>
      <c r="N65">
        <f t="shared" si="10"/>
        <v>87115.4</v>
      </c>
      <c r="O65">
        <f t="shared" si="11"/>
        <v>79211</v>
      </c>
      <c r="Q65">
        <v>-4092</v>
      </c>
      <c r="R65">
        <v>-3641</v>
      </c>
      <c r="T65">
        <v>-1862.8000000000029</v>
      </c>
      <c r="U65">
        <v>922.79999999998836</v>
      </c>
      <c r="W65">
        <v>2518.4</v>
      </c>
      <c r="X65">
        <v>3432</v>
      </c>
      <c r="AB65">
        <v>87115.4</v>
      </c>
      <c r="AC65">
        <v>1.3945984292099904</v>
      </c>
      <c r="AI65">
        <v>87115.4</v>
      </c>
      <c r="AJ65">
        <v>1.3945984292099904</v>
      </c>
    </row>
    <row r="66" spans="2:38" x14ac:dyDescent="0.25">
      <c r="B66">
        <v>99780</v>
      </c>
      <c r="C66">
        <v>113797</v>
      </c>
      <c r="D66">
        <v>7849</v>
      </c>
      <c r="E66">
        <v>86326</v>
      </c>
      <c r="F66">
        <v>43314</v>
      </c>
      <c r="H66">
        <v>125446</v>
      </c>
      <c r="J66">
        <f t="shared" ref="J66:J101" si="12">AVERAGE(B66:F66)</f>
        <v>70213.2</v>
      </c>
      <c r="K66">
        <f t="shared" ref="K66:K97" si="13">H66/J66</f>
        <v>1.7866441068061276</v>
      </c>
      <c r="L66">
        <f t="shared" ref="L66:L101" si="14">MAX(B66:F66)</f>
        <v>113797</v>
      </c>
      <c r="M66">
        <f t="shared" ref="M66:M101" si="15">MIN(B66:F66)</f>
        <v>7849</v>
      </c>
      <c r="N66">
        <f t="shared" ref="N66:N101" si="16">AVERAGE(B66:F66)</f>
        <v>70213.2</v>
      </c>
      <c r="O66">
        <f t="shared" ref="O66:O101" si="17">L66-M66</f>
        <v>105948</v>
      </c>
      <c r="Q66">
        <v>9826</v>
      </c>
      <c r="R66">
        <v>4256</v>
      </c>
      <c r="T66">
        <v>-4177.1999999999971</v>
      </c>
      <c r="U66">
        <v>111</v>
      </c>
      <c r="W66">
        <v>6932</v>
      </c>
      <c r="X66">
        <v>535</v>
      </c>
      <c r="AB66">
        <v>70213.2</v>
      </c>
      <c r="AC66">
        <v>1.7866441068061276</v>
      </c>
      <c r="AK66">
        <v>70213.2</v>
      </c>
      <c r="AL66">
        <v>1.7866441068061276</v>
      </c>
    </row>
    <row r="67" spans="2:38" x14ac:dyDescent="0.25">
      <c r="B67">
        <v>115353</v>
      </c>
      <c r="C67">
        <v>21392</v>
      </c>
      <c r="D67">
        <v>62678</v>
      </c>
      <c r="E67">
        <v>44957</v>
      </c>
      <c r="F67">
        <v>48250</v>
      </c>
      <c r="H67">
        <v>92214</v>
      </c>
      <c r="J67">
        <f t="shared" si="12"/>
        <v>58526</v>
      </c>
      <c r="K67">
        <f t="shared" si="13"/>
        <v>1.575607422342207</v>
      </c>
      <c r="L67">
        <f t="shared" si="14"/>
        <v>115353</v>
      </c>
      <c r="M67">
        <f t="shared" si="15"/>
        <v>21392</v>
      </c>
      <c r="N67">
        <f t="shared" si="16"/>
        <v>58526</v>
      </c>
      <c r="O67">
        <f t="shared" si="17"/>
        <v>93961</v>
      </c>
      <c r="Q67">
        <v>-3849</v>
      </c>
      <c r="R67">
        <v>-3326</v>
      </c>
      <c r="T67">
        <v>2782.4000000000015</v>
      </c>
      <c r="U67">
        <v>786</v>
      </c>
      <c r="W67">
        <v>4745.2</v>
      </c>
      <c r="X67">
        <v>1474</v>
      </c>
      <c r="AD67">
        <v>58526</v>
      </c>
      <c r="AE67">
        <v>1.575607422342207</v>
      </c>
      <c r="AI67">
        <v>58526</v>
      </c>
      <c r="AJ67">
        <v>1.575607422342207</v>
      </c>
    </row>
    <row r="68" spans="2:38" x14ac:dyDescent="0.25">
      <c r="B68">
        <v>32819</v>
      </c>
      <c r="C68">
        <v>85061</v>
      </c>
      <c r="D68">
        <v>54897</v>
      </c>
      <c r="E68">
        <v>82633</v>
      </c>
      <c r="F68">
        <v>18696</v>
      </c>
      <c r="H68">
        <v>96429</v>
      </c>
      <c r="J68">
        <f t="shared" si="12"/>
        <v>54821.2</v>
      </c>
      <c r="K68">
        <f t="shared" si="13"/>
        <v>1.7589728061406902</v>
      </c>
      <c r="L68">
        <f t="shared" si="14"/>
        <v>85061</v>
      </c>
      <c r="M68">
        <f t="shared" si="15"/>
        <v>18696</v>
      </c>
      <c r="N68">
        <f t="shared" si="16"/>
        <v>54821.2</v>
      </c>
      <c r="O68">
        <f t="shared" si="17"/>
        <v>66365</v>
      </c>
      <c r="Q68">
        <v>3441</v>
      </c>
      <c r="R68">
        <v>90</v>
      </c>
      <c r="T68">
        <v>5572</v>
      </c>
      <c r="U68">
        <v>634.79999999999563</v>
      </c>
      <c r="W68">
        <v>5572</v>
      </c>
      <c r="X68">
        <v>2583.2000000000003</v>
      </c>
      <c r="AD68">
        <v>54821.2</v>
      </c>
      <c r="AE68">
        <v>1.7589728061406902</v>
      </c>
      <c r="AK68">
        <v>54821.2</v>
      </c>
      <c r="AL68">
        <v>1.7589728061406902</v>
      </c>
    </row>
    <row r="69" spans="2:38" x14ac:dyDescent="0.25">
      <c r="B69">
        <v>88791</v>
      </c>
      <c r="C69">
        <v>113063</v>
      </c>
      <c r="D69">
        <v>109205</v>
      </c>
      <c r="E69">
        <v>32986</v>
      </c>
      <c r="F69">
        <v>82010</v>
      </c>
      <c r="H69">
        <v>131393</v>
      </c>
      <c r="J69">
        <f t="shared" si="12"/>
        <v>85211</v>
      </c>
      <c r="K69">
        <f t="shared" si="13"/>
        <v>1.5419722805741043</v>
      </c>
      <c r="L69">
        <f t="shared" si="14"/>
        <v>113063</v>
      </c>
      <c r="M69">
        <f t="shared" si="15"/>
        <v>32986</v>
      </c>
      <c r="N69">
        <f t="shared" si="16"/>
        <v>85211</v>
      </c>
      <c r="O69">
        <f t="shared" si="17"/>
        <v>80077</v>
      </c>
      <c r="Q69">
        <v>-3661</v>
      </c>
      <c r="R69">
        <v>377</v>
      </c>
      <c r="T69">
        <v>2456.6000000000058</v>
      </c>
      <c r="U69">
        <v>1865.6000000000058</v>
      </c>
      <c r="W69">
        <v>5006.2</v>
      </c>
      <c r="X69">
        <v>1865.6</v>
      </c>
      <c r="AF69">
        <v>85211</v>
      </c>
      <c r="AG69">
        <v>1.5419722805741043</v>
      </c>
      <c r="AI69">
        <v>85211</v>
      </c>
      <c r="AJ69">
        <v>1.5419722805741043</v>
      </c>
    </row>
    <row r="70" spans="2:38" x14ac:dyDescent="0.25">
      <c r="B70">
        <v>48582</v>
      </c>
      <c r="C70">
        <v>24349</v>
      </c>
      <c r="D70">
        <v>17617</v>
      </c>
      <c r="E70">
        <v>55516</v>
      </c>
      <c r="F70">
        <v>74871</v>
      </c>
      <c r="H70">
        <v>92689</v>
      </c>
      <c r="J70">
        <f t="shared" si="12"/>
        <v>44187</v>
      </c>
      <c r="K70">
        <f t="shared" si="13"/>
        <v>2.0976531559055829</v>
      </c>
      <c r="L70">
        <f t="shared" si="14"/>
        <v>74871</v>
      </c>
      <c r="M70">
        <f t="shared" si="15"/>
        <v>17617</v>
      </c>
      <c r="N70">
        <f t="shared" si="16"/>
        <v>44187</v>
      </c>
      <c r="O70">
        <f t="shared" si="17"/>
        <v>57254</v>
      </c>
      <c r="Q70">
        <v>-6695</v>
      </c>
      <c r="R70">
        <v>-1384</v>
      </c>
      <c r="T70">
        <v>2563.8000000000029</v>
      </c>
      <c r="U70">
        <v>-1038.8000000000029</v>
      </c>
      <c r="W70">
        <v>4926.6000000000004</v>
      </c>
      <c r="X70">
        <v>1062.8</v>
      </c>
      <c r="AD70">
        <v>44187</v>
      </c>
      <c r="AE70">
        <v>2.0976531559055829</v>
      </c>
      <c r="AK70">
        <v>44187</v>
      </c>
      <c r="AL70">
        <v>2.0976531559055829</v>
      </c>
    </row>
    <row r="71" spans="2:38" x14ac:dyDescent="0.25">
      <c r="B71">
        <v>57436</v>
      </c>
      <c r="C71">
        <v>15524</v>
      </c>
      <c r="D71">
        <v>101588</v>
      </c>
      <c r="E71">
        <v>13830</v>
      </c>
      <c r="F71">
        <v>38945</v>
      </c>
      <c r="H71">
        <v>109699</v>
      </c>
      <c r="J71">
        <f t="shared" si="12"/>
        <v>45464.6</v>
      </c>
      <c r="K71">
        <f t="shared" si="13"/>
        <v>2.4128442788455193</v>
      </c>
      <c r="L71">
        <f t="shared" si="14"/>
        <v>101588</v>
      </c>
      <c r="M71">
        <f t="shared" si="15"/>
        <v>13830</v>
      </c>
      <c r="N71">
        <f t="shared" si="16"/>
        <v>45464.6</v>
      </c>
      <c r="O71">
        <f t="shared" si="17"/>
        <v>87758</v>
      </c>
      <c r="Q71">
        <v>6256</v>
      </c>
      <c r="R71">
        <v>0</v>
      </c>
      <c r="T71">
        <v>2955.7999999999956</v>
      </c>
      <c r="U71">
        <v>60.400000000001455</v>
      </c>
      <c r="W71">
        <v>3123.7999999999997</v>
      </c>
      <c r="X71">
        <v>893.19999999999993</v>
      </c>
      <c r="AD71">
        <v>45464.6</v>
      </c>
      <c r="AE71">
        <v>2.4128442788455193</v>
      </c>
      <c r="AK71">
        <v>45464.6</v>
      </c>
      <c r="AL71">
        <v>2.4128442788455193</v>
      </c>
    </row>
    <row r="72" spans="2:38" x14ac:dyDescent="0.25">
      <c r="B72">
        <v>12996</v>
      </c>
      <c r="C72">
        <v>69191</v>
      </c>
      <c r="D72">
        <v>8581</v>
      </c>
      <c r="E72">
        <v>113519</v>
      </c>
      <c r="F72">
        <v>27106</v>
      </c>
      <c r="H72">
        <v>69634</v>
      </c>
      <c r="J72">
        <f t="shared" si="12"/>
        <v>46278.6</v>
      </c>
      <c r="K72">
        <f t="shared" si="13"/>
        <v>1.5046695448868377</v>
      </c>
      <c r="L72">
        <f t="shared" si="14"/>
        <v>113519</v>
      </c>
      <c r="M72">
        <f t="shared" si="15"/>
        <v>8581</v>
      </c>
      <c r="N72">
        <f t="shared" si="16"/>
        <v>46278.6</v>
      </c>
      <c r="O72">
        <f t="shared" si="17"/>
        <v>104938</v>
      </c>
      <c r="Q72">
        <v>-230</v>
      </c>
      <c r="R72">
        <v>3192</v>
      </c>
      <c r="T72">
        <v>-4766.4000000000015</v>
      </c>
      <c r="U72">
        <v>71.19999999999709</v>
      </c>
      <c r="W72">
        <v>4766.3999999999996</v>
      </c>
      <c r="X72">
        <v>936.8</v>
      </c>
      <c r="Z72">
        <v>46278.6</v>
      </c>
      <c r="AA72">
        <v>1.5046695448868377</v>
      </c>
      <c r="AI72">
        <v>46278.6</v>
      </c>
      <c r="AJ72">
        <v>1.5046695448868377</v>
      </c>
    </row>
    <row r="73" spans="2:38" x14ac:dyDescent="0.25">
      <c r="B73">
        <v>34427</v>
      </c>
      <c r="C73">
        <v>8616</v>
      </c>
      <c r="D73">
        <v>27846</v>
      </c>
      <c r="E73">
        <v>7507</v>
      </c>
      <c r="F73">
        <v>6316</v>
      </c>
      <c r="H73">
        <v>36687</v>
      </c>
      <c r="J73">
        <f t="shared" si="12"/>
        <v>16942.400000000001</v>
      </c>
      <c r="K73">
        <f t="shared" si="13"/>
        <v>2.1653956936443479</v>
      </c>
      <c r="L73">
        <f t="shared" si="14"/>
        <v>34427</v>
      </c>
      <c r="M73">
        <f t="shared" si="15"/>
        <v>6316</v>
      </c>
      <c r="N73">
        <f t="shared" si="16"/>
        <v>16942.400000000001</v>
      </c>
      <c r="O73">
        <f t="shared" si="17"/>
        <v>28111</v>
      </c>
      <c r="Q73">
        <v>-2673</v>
      </c>
      <c r="R73">
        <v>276</v>
      </c>
      <c r="T73">
        <v>-31.599999999998545</v>
      </c>
      <c r="U73">
        <v>-842.79999999999927</v>
      </c>
      <c r="W73">
        <v>3570.4</v>
      </c>
      <c r="X73">
        <v>1774.7999999999997</v>
      </c>
      <c r="AD73">
        <v>16942.400000000001</v>
      </c>
      <c r="AE73">
        <v>2.1653956936443479</v>
      </c>
      <c r="AK73">
        <v>16942.400000000001</v>
      </c>
      <c r="AL73">
        <v>2.1653956936443479</v>
      </c>
    </row>
    <row r="74" spans="2:38" x14ac:dyDescent="0.25">
      <c r="B74">
        <v>38009</v>
      </c>
      <c r="C74">
        <v>31399</v>
      </c>
      <c r="D74">
        <v>102183</v>
      </c>
      <c r="E74">
        <v>94379</v>
      </c>
      <c r="F74">
        <v>71722</v>
      </c>
      <c r="H74">
        <v>118362</v>
      </c>
      <c r="J74">
        <f t="shared" si="12"/>
        <v>67538.399999999994</v>
      </c>
      <c r="K74">
        <f t="shared" si="13"/>
        <v>1.7525141252976086</v>
      </c>
      <c r="L74">
        <f t="shared" si="14"/>
        <v>102183</v>
      </c>
      <c r="M74">
        <f t="shared" si="15"/>
        <v>31399</v>
      </c>
      <c r="N74">
        <f t="shared" si="16"/>
        <v>67538.399999999994</v>
      </c>
      <c r="O74">
        <f t="shared" si="17"/>
        <v>70784</v>
      </c>
      <c r="Q74">
        <v>-3408</v>
      </c>
      <c r="R74">
        <v>-198</v>
      </c>
      <c r="T74">
        <v>-1784.4000000000087</v>
      </c>
      <c r="U74">
        <v>-890.80000000000291</v>
      </c>
      <c r="W74">
        <v>6304</v>
      </c>
      <c r="X74">
        <v>1110</v>
      </c>
      <c r="AF74">
        <v>67538.399999999994</v>
      </c>
      <c r="AG74">
        <v>1.7525141252976086</v>
      </c>
      <c r="AK74">
        <v>67538.399999999994</v>
      </c>
      <c r="AL74">
        <v>1.7525141252976086</v>
      </c>
    </row>
    <row r="75" spans="2:38" x14ac:dyDescent="0.25">
      <c r="B75">
        <v>23175</v>
      </c>
      <c r="C75">
        <v>30911</v>
      </c>
      <c r="D75">
        <v>6315</v>
      </c>
      <c r="E75">
        <v>13312</v>
      </c>
      <c r="F75">
        <v>10593</v>
      </c>
      <c r="H75">
        <v>39551</v>
      </c>
      <c r="J75">
        <f t="shared" si="12"/>
        <v>16861.2</v>
      </c>
      <c r="K75">
        <f t="shared" si="13"/>
        <v>2.3456812089293764</v>
      </c>
      <c r="L75">
        <f t="shared" si="14"/>
        <v>30911</v>
      </c>
      <c r="M75">
        <f t="shared" si="15"/>
        <v>6315</v>
      </c>
      <c r="N75">
        <f t="shared" si="16"/>
        <v>16861.2</v>
      </c>
      <c r="O75">
        <f t="shared" si="17"/>
        <v>24596</v>
      </c>
      <c r="Q75">
        <v>11876</v>
      </c>
      <c r="R75">
        <v>5651</v>
      </c>
      <c r="T75">
        <v>-2449.7999999999993</v>
      </c>
      <c r="U75">
        <v>-1875.5999999999985</v>
      </c>
      <c r="W75">
        <v>7538.6</v>
      </c>
      <c r="X75">
        <v>1875.6</v>
      </c>
      <c r="Z75">
        <v>16861.2</v>
      </c>
      <c r="AA75">
        <v>2.3456812089293764</v>
      </c>
      <c r="AK75">
        <v>16861.2</v>
      </c>
      <c r="AL75">
        <v>2.3456812089293764</v>
      </c>
    </row>
    <row r="76" spans="2:38" x14ac:dyDescent="0.25">
      <c r="B76">
        <v>74094</v>
      </c>
      <c r="C76">
        <v>96731</v>
      </c>
      <c r="D76">
        <v>50344</v>
      </c>
      <c r="E76">
        <v>35149</v>
      </c>
      <c r="F76">
        <v>34827</v>
      </c>
      <c r="H76">
        <v>98088</v>
      </c>
      <c r="J76">
        <f t="shared" si="12"/>
        <v>58229</v>
      </c>
      <c r="K76">
        <f t="shared" si="13"/>
        <v>1.6845214583798451</v>
      </c>
      <c r="L76">
        <f t="shared" si="14"/>
        <v>96731</v>
      </c>
      <c r="M76">
        <f t="shared" si="15"/>
        <v>34827</v>
      </c>
      <c r="N76">
        <f t="shared" si="16"/>
        <v>58229</v>
      </c>
      <c r="O76">
        <f t="shared" si="17"/>
        <v>61904</v>
      </c>
      <c r="Q76">
        <v>9036</v>
      </c>
      <c r="R76">
        <v>2897</v>
      </c>
      <c r="T76">
        <v>-4107.4000000000015</v>
      </c>
      <c r="U76">
        <v>-930.59999999999854</v>
      </c>
      <c r="W76">
        <v>6103.8</v>
      </c>
      <c r="X76">
        <v>2239.4</v>
      </c>
      <c r="AB76">
        <v>58229</v>
      </c>
      <c r="AC76">
        <v>1.6845214583798451</v>
      </c>
      <c r="AK76">
        <v>58229</v>
      </c>
      <c r="AL76">
        <v>1.6845214583798451</v>
      </c>
    </row>
    <row r="77" spans="2:38" x14ac:dyDescent="0.25">
      <c r="B77">
        <v>28176</v>
      </c>
      <c r="C77">
        <v>70733</v>
      </c>
      <c r="D77">
        <v>58287</v>
      </c>
      <c r="E77">
        <v>8690</v>
      </c>
      <c r="F77">
        <v>31033</v>
      </c>
      <c r="H77">
        <v>41790</v>
      </c>
      <c r="J77">
        <f t="shared" si="12"/>
        <v>39383.800000000003</v>
      </c>
      <c r="K77">
        <f t="shared" si="13"/>
        <v>1.0610961867569915</v>
      </c>
      <c r="L77">
        <f t="shared" si="14"/>
        <v>70733</v>
      </c>
      <c r="M77">
        <f t="shared" si="15"/>
        <v>8690</v>
      </c>
      <c r="N77">
        <f t="shared" si="16"/>
        <v>39383.800000000003</v>
      </c>
      <c r="O77">
        <f t="shared" si="17"/>
        <v>62043</v>
      </c>
      <c r="Q77">
        <v>-1752</v>
      </c>
      <c r="R77">
        <v>-50</v>
      </c>
      <c r="T77">
        <v>-2903.5999999999985</v>
      </c>
      <c r="U77">
        <v>-1428.1999999999971</v>
      </c>
      <c r="W77">
        <v>3202.4</v>
      </c>
      <c r="X77">
        <v>1821</v>
      </c>
      <c r="Z77">
        <v>39383.800000000003</v>
      </c>
      <c r="AA77">
        <v>1.0610961867569915</v>
      </c>
      <c r="AI77">
        <v>39383.800000000003</v>
      </c>
      <c r="AJ77">
        <v>1.0610961867569915</v>
      </c>
    </row>
    <row r="78" spans="2:38" x14ac:dyDescent="0.25">
      <c r="B78">
        <v>110705</v>
      </c>
      <c r="C78">
        <v>92572</v>
      </c>
      <c r="D78">
        <v>26837</v>
      </c>
      <c r="E78">
        <v>108644</v>
      </c>
      <c r="F78">
        <v>17218</v>
      </c>
      <c r="H78">
        <v>104820</v>
      </c>
      <c r="J78">
        <f t="shared" si="12"/>
        <v>71195.199999999997</v>
      </c>
      <c r="K78">
        <f t="shared" si="13"/>
        <v>1.472290266759557</v>
      </c>
      <c r="L78">
        <f t="shared" si="14"/>
        <v>110705</v>
      </c>
      <c r="M78">
        <f t="shared" si="15"/>
        <v>17218</v>
      </c>
      <c r="N78">
        <f t="shared" si="16"/>
        <v>71195.199999999997</v>
      </c>
      <c r="O78">
        <f t="shared" si="17"/>
        <v>93487</v>
      </c>
      <c r="Q78">
        <v>-5634</v>
      </c>
      <c r="R78">
        <v>-1933</v>
      </c>
      <c r="T78">
        <v>-2457.1999999999971</v>
      </c>
      <c r="U78">
        <v>1016.1999999999971</v>
      </c>
      <c r="W78">
        <v>6490.8</v>
      </c>
      <c r="X78">
        <v>2047.4</v>
      </c>
      <c r="AB78">
        <v>71195.199999999997</v>
      </c>
      <c r="AC78">
        <v>1.472290266759557</v>
      </c>
      <c r="AI78">
        <v>71195.199999999997</v>
      </c>
      <c r="AJ78">
        <v>1.472290266759557</v>
      </c>
    </row>
    <row r="79" spans="2:38" x14ac:dyDescent="0.25">
      <c r="B79">
        <v>109113</v>
      </c>
      <c r="C79">
        <v>96679</v>
      </c>
      <c r="D79">
        <v>28504</v>
      </c>
      <c r="E79">
        <v>81601</v>
      </c>
      <c r="F79">
        <v>7264</v>
      </c>
      <c r="H79">
        <v>110092</v>
      </c>
      <c r="J79">
        <f t="shared" si="12"/>
        <v>64632.2</v>
      </c>
      <c r="K79">
        <f t="shared" si="13"/>
        <v>1.7033614823570915</v>
      </c>
      <c r="L79">
        <f t="shared" si="14"/>
        <v>109113</v>
      </c>
      <c r="M79">
        <f t="shared" si="15"/>
        <v>7264</v>
      </c>
      <c r="N79">
        <f t="shared" si="16"/>
        <v>64632.2</v>
      </c>
      <c r="O79">
        <f t="shared" si="17"/>
        <v>101849</v>
      </c>
      <c r="Q79">
        <v>6526</v>
      </c>
      <c r="R79">
        <v>1682</v>
      </c>
      <c r="T79">
        <v>131</v>
      </c>
      <c r="U79">
        <v>1791</v>
      </c>
      <c r="W79">
        <v>8043.8</v>
      </c>
      <c r="X79">
        <v>1869.8000000000002</v>
      </c>
      <c r="AF79">
        <v>64632.2</v>
      </c>
      <c r="AG79">
        <v>1.7033614823570915</v>
      </c>
      <c r="AK79">
        <v>64632.2</v>
      </c>
      <c r="AL79">
        <v>1.7033614823570915</v>
      </c>
    </row>
    <row r="80" spans="2:38" x14ac:dyDescent="0.25">
      <c r="B80">
        <v>15601</v>
      </c>
      <c r="C80">
        <v>45813</v>
      </c>
      <c r="D80">
        <v>86211</v>
      </c>
      <c r="E80">
        <v>52535</v>
      </c>
      <c r="F80">
        <v>26324</v>
      </c>
      <c r="H80">
        <v>48683</v>
      </c>
      <c r="J80">
        <f t="shared" si="12"/>
        <v>45296.800000000003</v>
      </c>
      <c r="K80">
        <f t="shared" si="13"/>
        <v>1.0747558326415994</v>
      </c>
      <c r="L80">
        <f t="shared" si="14"/>
        <v>86211</v>
      </c>
      <c r="M80">
        <f t="shared" si="15"/>
        <v>15601</v>
      </c>
      <c r="N80">
        <f t="shared" si="16"/>
        <v>45296.800000000003</v>
      </c>
      <c r="O80">
        <f t="shared" si="17"/>
        <v>70610</v>
      </c>
      <c r="Q80">
        <v>-4822</v>
      </c>
      <c r="R80">
        <v>-3133</v>
      </c>
      <c r="T80">
        <v>-1246.3999999999942</v>
      </c>
      <c r="U80">
        <v>-424.19999999999709</v>
      </c>
      <c r="W80">
        <v>3111.2000000000003</v>
      </c>
      <c r="X80">
        <v>1226.1999999999998</v>
      </c>
      <c r="Z80">
        <v>45296.800000000003</v>
      </c>
      <c r="AA80">
        <v>1.0747558326415994</v>
      </c>
      <c r="AI80">
        <v>45296.800000000003</v>
      </c>
      <c r="AJ80">
        <v>1.0747558326415994</v>
      </c>
    </row>
    <row r="81" spans="2:38" x14ac:dyDescent="0.25">
      <c r="B81">
        <v>47552</v>
      </c>
      <c r="C81">
        <v>26894</v>
      </c>
      <c r="D81">
        <v>79102</v>
      </c>
      <c r="E81">
        <v>59984</v>
      </c>
      <c r="F81">
        <v>83365</v>
      </c>
      <c r="H81">
        <v>95198</v>
      </c>
      <c r="J81">
        <f t="shared" si="12"/>
        <v>59379.4</v>
      </c>
      <c r="K81">
        <f t="shared" si="13"/>
        <v>1.6032159301037059</v>
      </c>
      <c r="L81">
        <f t="shared" si="14"/>
        <v>83365</v>
      </c>
      <c r="M81">
        <f t="shared" si="15"/>
        <v>26894</v>
      </c>
      <c r="N81">
        <f t="shared" si="16"/>
        <v>59379.4</v>
      </c>
      <c r="O81">
        <f t="shared" si="17"/>
        <v>56471</v>
      </c>
      <c r="Q81">
        <v>3563</v>
      </c>
      <c r="R81">
        <v>1184</v>
      </c>
      <c r="T81">
        <v>-1407.1999999999971</v>
      </c>
      <c r="U81">
        <v>-678.40000000000146</v>
      </c>
      <c r="W81">
        <v>2262.4</v>
      </c>
      <c r="X81">
        <v>1863.2</v>
      </c>
      <c r="Z81">
        <v>59379.4</v>
      </c>
      <c r="AA81">
        <v>1.6032159301037059</v>
      </c>
      <c r="AK81">
        <v>59379.4</v>
      </c>
      <c r="AL81">
        <v>1.6032159301037059</v>
      </c>
    </row>
    <row r="82" spans="2:38" x14ac:dyDescent="0.25">
      <c r="B82">
        <v>93679</v>
      </c>
      <c r="C82">
        <v>50026</v>
      </c>
      <c r="D82">
        <v>51288</v>
      </c>
      <c r="E82">
        <v>66606</v>
      </c>
      <c r="F82">
        <v>100555</v>
      </c>
      <c r="H82">
        <v>126157</v>
      </c>
      <c r="J82">
        <f t="shared" si="12"/>
        <v>72430.8</v>
      </c>
      <c r="K82">
        <f t="shared" si="13"/>
        <v>1.7417590306886019</v>
      </c>
      <c r="L82">
        <f t="shared" si="14"/>
        <v>100555</v>
      </c>
      <c r="M82">
        <f t="shared" si="15"/>
        <v>50026</v>
      </c>
      <c r="N82">
        <f t="shared" si="16"/>
        <v>72430.8</v>
      </c>
      <c r="O82">
        <f t="shared" si="17"/>
        <v>50529</v>
      </c>
      <c r="Q82">
        <v>-1640</v>
      </c>
      <c r="R82">
        <v>72</v>
      </c>
      <c r="T82">
        <v>8.4000000000087311</v>
      </c>
      <c r="U82">
        <v>349.80000000000291</v>
      </c>
      <c r="W82">
        <v>3983.6000000000004</v>
      </c>
      <c r="X82">
        <v>3727.8</v>
      </c>
      <c r="AF82">
        <v>72430.8</v>
      </c>
      <c r="AG82">
        <v>1.7417590306886019</v>
      </c>
      <c r="AK82">
        <v>72430.8</v>
      </c>
      <c r="AL82">
        <v>1.7417590306886019</v>
      </c>
    </row>
    <row r="83" spans="2:38" x14ac:dyDescent="0.25">
      <c r="B83">
        <v>42126</v>
      </c>
      <c r="C83">
        <v>67365</v>
      </c>
      <c r="D83">
        <v>7026</v>
      </c>
      <c r="E83">
        <v>37361</v>
      </c>
      <c r="F83">
        <v>118117</v>
      </c>
      <c r="H83">
        <v>71827</v>
      </c>
      <c r="J83">
        <f t="shared" si="12"/>
        <v>54399</v>
      </c>
      <c r="K83">
        <f t="shared" si="13"/>
        <v>1.3203735362782405</v>
      </c>
      <c r="L83">
        <f t="shared" si="14"/>
        <v>118117</v>
      </c>
      <c r="M83">
        <f t="shared" si="15"/>
        <v>7026</v>
      </c>
      <c r="N83">
        <f t="shared" si="16"/>
        <v>54399</v>
      </c>
      <c r="O83">
        <f t="shared" si="17"/>
        <v>111091</v>
      </c>
      <c r="Q83">
        <v>-1973</v>
      </c>
      <c r="R83">
        <v>35</v>
      </c>
      <c r="T83">
        <v>-16.19999999999709</v>
      </c>
      <c r="U83">
        <v>-186.59999999999854</v>
      </c>
      <c r="W83">
        <v>4511</v>
      </c>
      <c r="X83">
        <v>809.8</v>
      </c>
      <c r="Z83">
        <v>54399</v>
      </c>
      <c r="AA83">
        <v>1.3203735362782405</v>
      </c>
      <c r="AI83">
        <v>54399</v>
      </c>
      <c r="AJ83">
        <v>1.3203735362782405</v>
      </c>
    </row>
    <row r="84" spans="2:38" x14ac:dyDescent="0.25">
      <c r="B84">
        <v>13090</v>
      </c>
      <c r="C84">
        <v>55594</v>
      </c>
      <c r="D84">
        <v>38291</v>
      </c>
      <c r="E84">
        <v>41440</v>
      </c>
      <c r="F84">
        <v>82767</v>
      </c>
      <c r="H84">
        <v>109397</v>
      </c>
      <c r="J84">
        <f t="shared" si="12"/>
        <v>46236.4</v>
      </c>
      <c r="K84">
        <f t="shared" si="13"/>
        <v>2.3660362831016255</v>
      </c>
      <c r="L84">
        <f t="shared" si="14"/>
        <v>82767</v>
      </c>
      <c r="M84">
        <f t="shared" si="15"/>
        <v>13090</v>
      </c>
      <c r="N84">
        <f t="shared" si="16"/>
        <v>46236.4</v>
      </c>
      <c r="O84">
        <f t="shared" si="17"/>
        <v>69677</v>
      </c>
      <c r="Q84">
        <v>6815</v>
      </c>
      <c r="R84">
        <v>3419</v>
      </c>
      <c r="T84">
        <v>3407.8000000000029</v>
      </c>
      <c r="U84">
        <v>2254.5999999999985</v>
      </c>
      <c r="W84">
        <v>3462.6000000000004</v>
      </c>
      <c r="X84">
        <v>2427.8000000000002</v>
      </c>
      <c r="AD84">
        <v>46236.4</v>
      </c>
      <c r="AE84">
        <v>2.3660362831016255</v>
      </c>
      <c r="AK84">
        <v>46236.4</v>
      </c>
      <c r="AL84">
        <v>2.3660362831016255</v>
      </c>
    </row>
    <row r="85" spans="2:38" x14ac:dyDescent="0.25">
      <c r="B85">
        <v>19075</v>
      </c>
      <c r="C85">
        <v>107848</v>
      </c>
      <c r="D85">
        <v>116563</v>
      </c>
      <c r="E85">
        <v>12983</v>
      </c>
      <c r="F85">
        <v>59178</v>
      </c>
      <c r="H85">
        <v>108888</v>
      </c>
      <c r="J85">
        <f t="shared" si="12"/>
        <v>63129.4</v>
      </c>
      <c r="K85">
        <f t="shared" si="13"/>
        <v>1.7248381894964944</v>
      </c>
      <c r="L85">
        <f t="shared" si="14"/>
        <v>116563</v>
      </c>
      <c r="M85">
        <f t="shared" si="15"/>
        <v>12983</v>
      </c>
      <c r="N85">
        <f t="shared" si="16"/>
        <v>63129.4</v>
      </c>
      <c r="O85">
        <f t="shared" si="17"/>
        <v>103580</v>
      </c>
      <c r="Q85">
        <v>-828</v>
      </c>
      <c r="R85">
        <v>-395</v>
      </c>
      <c r="T85">
        <v>1752.4000000000015</v>
      </c>
      <c r="U85">
        <v>-971</v>
      </c>
      <c r="W85">
        <v>6544.4</v>
      </c>
      <c r="X85">
        <v>3049</v>
      </c>
      <c r="AD85">
        <v>63129.4</v>
      </c>
      <c r="AE85">
        <v>1.7248381894964944</v>
      </c>
      <c r="AK85">
        <v>63129.4</v>
      </c>
      <c r="AL85">
        <v>1.7248381894964944</v>
      </c>
    </row>
    <row r="86" spans="2:38" x14ac:dyDescent="0.25">
      <c r="B86">
        <v>71358</v>
      </c>
      <c r="C86">
        <v>116375</v>
      </c>
      <c r="D86">
        <v>37006</v>
      </c>
      <c r="E86">
        <v>110286</v>
      </c>
      <c r="F86">
        <v>102343</v>
      </c>
      <c r="H86">
        <v>96631</v>
      </c>
      <c r="J86">
        <f t="shared" si="12"/>
        <v>87473.600000000006</v>
      </c>
      <c r="K86">
        <f t="shared" si="13"/>
        <v>1.1046875857401546</v>
      </c>
      <c r="L86">
        <f t="shared" si="14"/>
        <v>116375</v>
      </c>
      <c r="M86">
        <f t="shared" si="15"/>
        <v>37006</v>
      </c>
      <c r="N86">
        <f t="shared" si="16"/>
        <v>87473.600000000006</v>
      </c>
      <c r="O86">
        <f t="shared" si="17"/>
        <v>79369</v>
      </c>
      <c r="Q86">
        <v>2167</v>
      </c>
      <c r="R86">
        <v>-194</v>
      </c>
      <c r="T86">
        <v>1791.8000000000029</v>
      </c>
      <c r="U86">
        <v>759.40000000000873</v>
      </c>
      <c r="W86">
        <v>5801.8</v>
      </c>
      <c r="X86">
        <v>2359.4</v>
      </c>
      <c r="AB86">
        <v>87473.600000000006</v>
      </c>
      <c r="AC86">
        <v>1.1046875857401546</v>
      </c>
      <c r="AI86">
        <v>87473.600000000006</v>
      </c>
      <c r="AJ86">
        <v>1.1046875857401546</v>
      </c>
    </row>
    <row r="87" spans="2:38" x14ac:dyDescent="0.25">
      <c r="B87">
        <v>26430</v>
      </c>
      <c r="C87">
        <v>82067</v>
      </c>
      <c r="D87">
        <v>31513</v>
      </c>
      <c r="E87">
        <v>105568</v>
      </c>
      <c r="F87">
        <v>120603</v>
      </c>
      <c r="H87">
        <v>111091</v>
      </c>
      <c r="J87">
        <f t="shared" si="12"/>
        <v>73236.2</v>
      </c>
      <c r="K87">
        <f t="shared" si="13"/>
        <v>1.5168864577900001</v>
      </c>
      <c r="L87">
        <f t="shared" si="14"/>
        <v>120603</v>
      </c>
      <c r="M87">
        <f t="shared" si="15"/>
        <v>26430</v>
      </c>
      <c r="N87">
        <f t="shared" si="16"/>
        <v>73236.2</v>
      </c>
      <c r="O87">
        <f t="shared" si="17"/>
        <v>94173</v>
      </c>
      <c r="Q87">
        <v>1744</v>
      </c>
      <c r="R87">
        <v>-25</v>
      </c>
      <c r="T87">
        <v>-1031.1999999999971</v>
      </c>
      <c r="U87">
        <v>100</v>
      </c>
      <c r="W87">
        <v>3157.2000000000003</v>
      </c>
      <c r="X87">
        <v>1978.3999999999999</v>
      </c>
      <c r="AB87">
        <v>73236.2</v>
      </c>
      <c r="AC87">
        <v>1.5168864577900001</v>
      </c>
      <c r="AI87">
        <v>73236.2</v>
      </c>
      <c r="AJ87">
        <v>1.5168864577900001</v>
      </c>
    </row>
    <row r="88" spans="2:38" x14ac:dyDescent="0.25">
      <c r="B88">
        <v>58725</v>
      </c>
      <c r="C88">
        <v>47733</v>
      </c>
      <c r="D88">
        <v>68790</v>
      </c>
      <c r="E88">
        <v>12291</v>
      </c>
      <c r="F88">
        <v>112259</v>
      </c>
      <c r="H88">
        <v>111671</v>
      </c>
      <c r="J88">
        <f t="shared" si="12"/>
        <v>59959.6</v>
      </c>
      <c r="K88">
        <f t="shared" si="13"/>
        <v>1.8624373744988292</v>
      </c>
      <c r="L88">
        <f t="shared" si="14"/>
        <v>112259</v>
      </c>
      <c r="M88">
        <f t="shared" si="15"/>
        <v>12291</v>
      </c>
      <c r="N88">
        <f t="shared" si="16"/>
        <v>59959.6</v>
      </c>
      <c r="O88">
        <f t="shared" si="17"/>
        <v>99968</v>
      </c>
      <c r="Q88">
        <v>19913</v>
      </c>
      <c r="R88">
        <v>4630</v>
      </c>
      <c r="T88">
        <v>-2106.2000000000044</v>
      </c>
      <c r="U88">
        <v>-1458.8000000000029</v>
      </c>
      <c r="W88">
        <v>6326.6</v>
      </c>
      <c r="X88">
        <v>2450.4</v>
      </c>
      <c r="AB88">
        <v>59959.6</v>
      </c>
      <c r="AC88">
        <v>1.8624373744988292</v>
      </c>
      <c r="AK88">
        <v>59959.6</v>
      </c>
      <c r="AL88">
        <v>1.8624373744988292</v>
      </c>
    </row>
    <row r="89" spans="2:38" x14ac:dyDescent="0.25">
      <c r="B89">
        <v>7991</v>
      </c>
      <c r="C89">
        <v>112851</v>
      </c>
      <c r="D89">
        <v>114509</v>
      </c>
      <c r="E89">
        <v>110517</v>
      </c>
      <c r="F89">
        <v>40921</v>
      </c>
      <c r="H89">
        <v>142102</v>
      </c>
      <c r="J89">
        <f t="shared" si="12"/>
        <v>77357.8</v>
      </c>
      <c r="K89">
        <f t="shared" si="13"/>
        <v>1.8369446907745566</v>
      </c>
      <c r="L89">
        <f t="shared" si="14"/>
        <v>114509</v>
      </c>
      <c r="M89">
        <f t="shared" si="15"/>
        <v>7991</v>
      </c>
      <c r="N89">
        <f t="shared" si="16"/>
        <v>77357.8</v>
      </c>
      <c r="O89">
        <f t="shared" si="17"/>
        <v>106518</v>
      </c>
      <c r="Q89">
        <v>7663</v>
      </c>
      <c r="R89">
        <v>1809</v>
      </c>
      <c r="T89">
        <v>-1017.8000000000029</v>
      </c>
      <c r="U89">
        <v>203.19999999999709</v>
      </c>
      <c r="W89">
        <v>4536.2</v>
      </c>
      <c r="X89">
        <v>1348.4</v>
      </c>
      <c r="AF89">
        <v>77357.8</v>
      </c>
      <c r="AG89">
        <v>1.8369446907745566</v>
      </c>
      <c r="AK89">
        <v>77357.8</v>
      </c>
      <c r="AL89">
        <v>1.8369446907745566</v>
      </c>
    </row>
    <row r="90" spans="2:38" x14ac:dyDescent="0.25">
      <c r="B90">
        <v>55209</v>
      </c>
      <c r="C90">
        <v>30107</v>
      </c>
      <c r="D90">
        <v>41067</v>
      </c>
      <c r="E90">
        <v>63141</v>
      </c>
      <c r="F90">
        <v>88983</v>
      </c>
      <c r="H90">
        <v>114656</v>
      </c>
      <c r="J90">
        <f t="shared" si="12"/>
        <v>55701.4</v>
      </c>
      <c r="K90">
        <f t="shared" si="13"/>
        <v>2.0584042770917788</v>
      </c>
      <c r="L90">
        <f t="shared" si="14"/>
        <v>88983</v>
      </c>
      <c r="M90">
        <f t="shared" si="15"/>
        <v>30107</v>
      </c>
      <c r="N90">
        <f t="shared" si="16"/>
        <v>55701.4</v>
      </c>
      <c r="O90">
        <f t="shared" si="17"/>
        <v>58876</v>
      </c>
      <c r="Q90">
        <v>7277</v>
      </c>
      <c r="R90">
        <v>4975</v>
      </c>
      <c r="T90">
        <v>818.80000000000291</v>
      </c>
      <c r="U90">
        <v>1552.2000000000044</v>
      </c>
      <c r="W90">
        <v>4346.7999999999993</v>
      </c>
      <c r="X90">
        <v>1592.2</v>
      </c>
      <c r="AD90">
        <v>55701.4</v>
      </c>
      <c r="AE90">
        <v>2.0584042770917788</v>
      </c>
      <c r="AK90">
        <v>55701.4</v>
      </c>
      <c r="AL90">
        <v>2.0584042770917788</v>
      </c>
    </row>
    <row r="91" spans="2:38" x14ac:dyDescent="0.25">
      <c r="B91">
        <v>31140</v>
      </c>
      <c r="C91">
        <v>8903</v>
      </c>
      <c r="D91">
        <v>60225</v>
      </c>
      <c r="E91">
        <v>6319</v>
      </c>
      <c r="F91">
        <v>111522</v>
      </c>
      <c r="H91">
        <v>95040</v>
      </c>
      <c r="J91">
        <f t="shared" si="12"/>
        <v>43621.8</v>
      </c>
      <c r="K91">
        <f t="shared" si="13"/>
        <v>2.1787271501863748</v>
      </c>
      <c r="L91">
        <f t="shared" si="14"/>
        <v>111522</v>
      </c>
      <c r="M91">
        <f t="shared" si="15"/>
        <v>6319</v>
      </c>
      <c r="N91">
        <f t="shared" si="16"/>
        <v>43621.8</v>
      </c>
      <c r="O91">
        <f t="shared" si="17"/>
        <v>105203</v>
      </c>
      <c r="Q91">
        <v>7587</v>
      </c>
      <c r="R91">
        <v>43</v>
      </c>
      <c r="T91">
        <v>-879.59999999999854</v>
      </c>
      <c r="U91">
        <v>183.80000000000291</v>
      </c>
      <c r="W91">
        <v>4244</v>
      </c>
      <c r="X91">
        <v>719.8</v>
      </c>
      <c r="AD91">
        <v>43621.8</v>
      </c>
      <c r="AE91">
        <v>2.1787271501863748</v>
      </c>
      <c r="AK91">
        <v>43621.8</v>
      </c>
      <c r="AL91">
        <v>2.1787271501863748</v>
      </c>
    </row>
    <row r="92" spans="2:38" x14ac:dyDescent="0.25">
      <c r="B92">
        <v>22640</v>
      </c>
      <c r="C92">
        <v>66902</v>
      </c>
      <c r="D92">
        <v>111032</v>
      </c>
      <c r="E92">
        <v>26787</v>
      </c>
      <c r="F92">
        <v>92702</v>
      </c>
      <c r="H92">
        <v>109729</v>
      </c>
      <c r="J92">
        <f t="shared" si="12"/>
        <v>64012.6</v>
      </c>
      <c r="K92">
        <f t="shared" si="13"/>
        <v>1.7141781461774714</v>
      </c>
      <c r="L92">
        <f t="shared" si="14"/>
        <v>111032</v>
      </c>
      <c r="M92">
        <f t="shared" si="15"/>
        <v>22640</v>
      </c>
      <c r="N92">
        <f t="shared" si="16"/>
        <v>64012.6</v>
      </c>
      <c r="O92">
        <f t="shared" si="17"/>
        <v>88392</v>
      </c>
      <c r="Q92">
        <v>-2447</v>
      </c>
      <c r="R92">
        <v>-4402</v>
      </c>
      <c r="T92">
        <v>-1177.4000000000015</v>
      </c>
      <c r="U92">
        <v>-1863.4000000000015</v>
      </c>
      <c r="W92">
        <v>2278.1999999999998</v>
      </c>
      <c r="X92">
        <v>1909.8</v>
      </c>
      <c r="AF92">
        <v>64012.6</v>
      </c>
      <c r="AG92">
        <v>1.7141781461774714</v>
      </c>
      <c r="AK92">
        <v>64012.6</v>
      </c>
      <c r="AL92">
        <v>1.7141781461774714</v>
      </c>
    </row>
    <row r="93" spans="2:38" x14ac:dyDescent="0.25">
      <c r="B93">
        <v>39985</v>
      </c>
      <c r="C93">
        <v>11586</v>
      </c>
      <c r="D93">
        <v>44646</v>
      </c>
      <c r="E93">
        <v>61546</v>
      </c>
      <c r="F93">
        <v>83564</v>
      </c>
      <c r="H93">
        <v>72280</v>
      </c>
      <c r="J93">
        <f t="shared" si="12"/>
        <v>48265.4</v>
      </c>
      <c r="K93">
        <f t="shared" si="13"/>
        <v>1.4975531125816837</v>
      </c>
      <c r="L93">
        <f t="shared" si="14"/>
        <v>83564</v>
      </c>
      <c r="M93">
        <f t="shared" si="15"/>
        <v>11586</v>
      </c>
      <c r="N93">
        <f t="shared" si="16"/>
        <v>48265.4</v>
      </c>
      <c r="O93">
        <f t="shared" si="17"/>
        <v>71978</v>
      </c>
      <c r="Q93">
        <v>5737</v>
      </c>
      <c r="R93">
        <v>-257</v>
      </c>
      <c r="T93">
        <v>3468.8000000000029</v>
      </c>
      <c r="U93">
        <v>-346</v>
      </c>
      <c r="W93">
        <v>4251.9999999999991</v>
      </c>
      <c r="X93">
        <v>1733.6</v>
      </c>
      <c r="Z93">
        <v>48265.4</v>
      </c>
      <c r="AA93">
        <v>1.4975531125816837</v>
      </c>
      <c r="AI93">
        <v>48265.4</v>
      </c>
      <c r="AJ93">
        <v>1.4975531125816837</v>
      </c>
    </row>
    <row r="94" spans="2:38" x14ac:dyDescent="0.25">
      <c r="B94">
        <v>89849</v>
      </c>
      <c r="C94">
        <v>17396</v>
      </c>
      <c r="D94">
        <v>53948</v>
      </c>
      <c r="E94">
        <v>8071</v>
      </c>
      <c r="F94">
        <v>111542</v>
      </c>
      <c r="H94">
        <v>79138</v>
      </c>
      <c r="J94">
        <f t="shared" si="12"/>
        <v>56161.2</v>
      </c>
      <c r="K94">
        <f t="shared" si="13"/>
        <v>1.4091223122013063</v>
      </c>
      <c r="L94">
        <f t="shared" si="14"/>
        <v>111542</v>
      </c>
      <c r="M94">
        <f t="shared" si="15"/>
        <v>8071</v>
      </c>
      <c r="N94">
        <f t="shared" si="16"/>
        <v>56161.2</v>
      </c>
      <c r="O94">
        <f t="shared" si="17"/>
        <v>103471</v>
      </c>
      <c r="Q94">
        <v>9643</v>
      </c>
      <c r="R94">
        <v>5824</v>
      </c>
      <c r="T94">
        <v>983.39999999999418</v>
      </c>
      <c r="U94">
        <v>-1580.4000000000015</v>
      </c>
      <c r="W94">
        <v>8809</v>
      </c>
      <c r="X94">
        <v>2066.3999999999996</v>
      </c>
      <c r="Z94">
        <v>56161.2</v>
      </c>
      <c r="AA94">
        <v>1.4091223122013063</v>
      </c>
      <c r="AI94">
        <v>56161.2</v>
      </c>
      <c r="AJ94">
        <v>1.4091223122013063</v>
      </c>
    </row>
    <row r="95" spans="2:38" x14ac:dyDescent="0.25">
      <c r="B95">
        <v>8208</v>
      </c>
      <c r="C95">
        <v>15835</v>
      </c>
      <c r="D95">
        <v>10946</v>
      </c>
      <c r="E95">
        <v>63040</v>
      </c>
      <c r="F95">
        <v>111395</v>
      </c>
      <c r="H95">
        <v>53829</v>
      </c>
      <c r="J95">
        <f t="shared" si="12"/>
        <v>41884.800000000003</v>
      </c>
      <c r="K95">
        <f t="shared" si="13"/>
        <v>1.2851678890671556</v>
      </c>
      <c r="L95">
        <f t="shared" si="14"/>
        <v>111395</v>
      </c>
      <c r="M95">
        <f t="shared" si="15"/>
        <v>8208</v>
      </c>
      <c r="N95">
        <f t="shared" si="16"/>
        <v>41884.800000000003</v>
      </c>
      <c r="O95">
        <f t="shared" si="17"/>
        <v>103187</v>
      </c>
      <c r="Q95">
        <v>3276</v>
      </c>
      <c r="R95">
        <v>3521</v>
      </c>
      <c r="T95">
        <v>-2665.7999999999956</v>
      </c>
      <c r="U95">
        <v>-723.79999999999563</v>
      </c>
      <c r="W95">
        <v>8828.6</v>
      </c>
      <c r="X95">
        <v>913.4</v>
      </c>
      <c r="Z95">
        <v>41884.800000000003</v>
      </c>
      <c r="AA95">
        <v>1.2851678890671556</v>
      </c>
      <c r="AI95">
        <v>41884.800000000003</v>
      </c>
      <c r="AJ95">
        <v>1.2851678890671556</v>
      </c>
    </row>
    <row r="96" spans="2:38" x14ac:dyDescent="0.25">
      <c r="B96">
        <v>43991</v>
      </c>
      <c r="C96">
        <v>38511</v>
      </c>
      <c r="D96">
        <v>6692</v>
      </c>
      <c r="E96">
        <v>100267</v>
      </c>
      <c r="F96">
        <v>93384</v>
      </c>
      <c r="H96">
        <v>70282</v>
      </c>
      <c r="J96">
        <f t="shared" si="12"/>
        <v>56569</v>
      </c>
      <c r="K96">
        <f t="shared" si="13"/>
        <v>1.2424119217239125</v>
      </c>
      <c r="L96">
        <f t="shared" si="14"/>
        <v>100267</v>
      </c>
      <c r="M96">
        <f t="shared" si="15"/>
        <v>6692</v>
      </c>
      <c r="N96">
        <f t="shared" si="16"/>
        <v>56569</v>
      </c>
      <c r="O96">
        <f t="shared" si="17"/>
        <v>93575</v>
      </c>
      <c r="Q96">
        <v>-1058</v>
      </c>
      <c r="R96">
        <v>-334</v>
      </c>
      <c r="T96">
        <v>2080</v>
      </c>
      <c r="U96">
        <v>3032.4000000000015</v>
      </c>
      <c r="W96">
        <v>3232</v>
      </c>
      <c r="X96">
        <v>3032.3999999999996</v>
      </c>
      <c r="Z96">
        <v>56569</v>
      </c>
      <c r="AA96">
        <v>1.2424119217239125</v>
      </c>
      <c r="AI96">
        <v>56569</v>
      </c>
      <c r="AJ96">
        <v>1.2424119217239125</v>
      </c>
    </row>
    <row r="97" spans="2:38" x14ac:dyDescent="0.25">
      <c r="B97">
        <v>26037</v>
      </c>
      <c r="C97">
        <v>93387</v>
      </c>
      <c r="D97">
        <v>103840</v>
      </c>
      <c r="E97">
        <v>110711</v>
      </c>
      <c r="F97">
        <v>57614</v>
      </c>
      <c r="H97">
        <v>105739</v>
      </c>
      <c r="J97">
        <f t="shared" si="12"/>
        <v>78317.8</v>
      </c>
      <c r="K97">
        <f t="shared" si="13"/>
        <v>1.3501273018394286</v>
      </c>
      <c r="L97">
        <f t="shared" si="14"/>
        <v>110711</v>
      </c>
      <c r="M97">
        <f t="shared" si="15"/>
        <v>26037</v>
      </c>
      <c r="N97">
        <f t="shared" si="16"/>
        <v>78317.8</v>
      </c>
      <c r="O97">
        <f t="shared" si="17"/>
        <v>84674</v>
      </c>
      <c r="Q97">
        <v>-1148</v>
      </c>
      <c r="R97">
        <v>-42</v>
      </c>
      <c r="T97">
        <v>-3378.8000000000029</v>
      </c>
      <c r="U97">
        <v>-1089.8000000000029</v>
      </c>
      <c r="W97">
        <v>6179.6</v>
      </c>
      <c r="X97">
        <v>2624.2000000000003</v>
      </c>
      <c r="AB97">
        <v>78317.8</v>
      </c>
      <c r="AC97">
        <v>1.3501273018394286</v>
      </c>
      <c r="AI97">
        <v>78317.8</v>
      </c>
      <c r="AJ97">
        <v>1.3501273018394286</v>
      </c>
    </row>
    <row r="98" spans="2:38" x14ac:dyDescent="0.25">
      <c r="B98">
        <v>48507</v>
      </c>
      <c r="C98">
        <v>58727</v>
      </c>
      <c r="D98">
        <v>99413</v>
      </c>
      <c r="E98">
        <v>9681</v>
      </c>
      <c r="F98">
        <v>39243</v>
      </c>
      <c r="H98">
        <v>102068</v>
      </c>
      <c r="J98">
        <f t="shared" si="12"/>
        <v>51114.2</v>
      </c>
      <c r="K98">
        <f t="shared" ref="K98:K129" si="18">H98/J98</f>
        <v>1.996861928779087</v>
      </c>
      <c r="L98">
        <f t="shared" si="14"/>
        <v>99413</v>
      </c>
      <c r="M98">
        <f t="shared" si="15"/>
        <v>9681</v>
      </c>
      <c r="N98">
        <f t="shared" si="16"/>
        <v>51114.2</v>
      </c>
      <c r="O98">
        <f t="shared" si="17"/>
        <v>89732</v>
      </c>
      <c r="Q98">
        <v>-6418</v>
      </c>
      <c r="R98">
        <v>2658</v>
      </c>
      <c r="T98">
        <v>-299.80000000000291</v>
      </c>
      <c r="U98">
        <v>120.59999999999854</v>
      </c>
      <c r="W98">
        <v>9042.1999999999989</v>
      </c>
      <c r="X98">
        <v>2272.6000000000004</v>
      </c>
      <c r="AD98">
        <v>51114.2</v>
      </c>
      <c r="AE98">
        <v>1.996861928779087</v>
      </c>
      <c r="AK98">
        <v>51114.2</v>
      </c>
      <c r="AL98">
        <v>1.996861928779087</v>
      </c>
    </row>
    <row r="99" spans="2:38" x14ac:dyDescent="0.25">
      <c r="B99">
        <v>88460</v>
      </c>
      <c r="C99">
        <v>61522</v>
      </c>
      <c r="D99">
        <v>93578</v>
      </c>
      <c r="E99">
        <v>114362</v>
      </c>
      <c r="F99">
        <v>53585</v>
      </c>
      <c r="H99">
        <v>87999</v>
      </c>
      <c r="J99">
        <f t="shared" si="12"/>
        <v>82301.399999999994</v>
      </c>
      <c r="K99">
        <f t="shared" si="18"/>
        <v>1.0692284699895749</v>
      </c>
      <c r="L99">
        <f t="shared" si="14"/>
        <v>114362</v>
      </c>
      <c r="M99">
        <f t="shared" si="15"/>
        <v>53585</v>
      </c>
      <c r="N99">
        <f t="shared" si="16"/>
        <v>82301.399999999994</v>
      </c>
      <c r="O99">
        <f t="shared" si="17"/>
        <v>60777</v>
      </c>
      <c r="Q99">
        <v>-4251</v>
      </c>
      <c r="R99">
        <v>-1140</v>
      </c>
      <c r="T99">
        <v>1219.7999999999884</v>
      </c>
      <c r="U99">
        <v>860.79999999998836</v>
      </c>
      <c r="W99">
        <v>2960.2</v>
      </c>
      <c r="X99">
        <v>906.40000000000009</v>
      </c>
      <c r="AB99">
        <v>82301.399999999994</v>
      </c>
      <c r="AC99">
        <v>1.0692284699895749</v>
      </c>
      <c r="AI99">
        <v>82301.399999999994</v>
      </c>
      <c r="AJ99">
        <v>1.0692284699895749</v>
      </c>
    </row>
    <row r="100" spans="2:38" x14ac:dyDescent="0.25">
      <c r="B100">
        <v>75569</v>
      </c>
      <c r="C100">
        <v>116632</v>
      </c>
      <c r="D100">
        <v>112858</v>
      </c>
      <c r="E100">
        <v>96468</v>
      </c>
      <c r="F100">
        <v>102334</v>
      </c>
      <c r="H100">
        <v>108800</v>
      </c>
      <c r="J100">
        <f t="shared" si="12"/>
        <v>100772.2</v>
      </c>
      <c r="K100">
        <f t="shared" si="18"/>
        <v>1.0796628435223208</v>
      </c>
      <c r="L100">
        <f t="shared" si="14"/>
        <v>116632</v>
      </c>
      <c r="M100">
        <f t="shared" si="15"/>
        <v>75569</v>
      </c>
      <c r="N100">
        <f t="shared" si="16"/>
        <v>100772.2</v>
      </c>
      <c r="O100">
        <f t="shared" si="17"/>
        <v>41063</v>
      </c>
      <c r="Q100">
        <v>-4975</v>
      </c>
      <c r="R100">
        <v>-685</v>
      </c>
      <c r="T100">
        <v>674.80000000000291</v>
      </c>
      <c r="U100">
        <v>-1095</v>
      </c>
      <c r="W100">
        <v>4964</v>
      </c>
      <c r="X100">
        <v>1201.8000000000002</v>
      </c>
      <c r="AB100">
        <v>100772.2</v>
      </c>
      <c r="AC100">
        <v>1.0796628435223208</v>
      </c>
      <c r="AI100">
        <v>100772.2</v>
      </c>
      <c r="AJ100">
        <v>1.0796628435223208</v>
      </c>
    </row>
    <row r="101" spans="2:38" x14ac:dyDescent="0.25">
      <c r="B101">
        <v>32424</v>
      </c>
      <c r="C101">
        <v>113672</v>
      </c>
      <c r="D101">
        <v>5134</v>
      </c>
      <c r="E101">
        <v>97352</v>
      </c>
      <c r="F101">
        <v>63356</v>
      </c>
      <c r="H101">
        <v>104757</v>
      </c>
      <c r="J101">
        <f t="shared" si="12"/>
        <v>62387.6</v>
      </c>
      <c r="K101">
        <f t="shared" si="18"/>
        <v>1.6791317505401715</v>
      </c>
      <c r="L101">
        <f t="shared" si="14"/>
        <v>113672</v>
      </c>
      <c r="M101">
        <f t="shared" si="15"/>
        <v>5134</v>
      </c>
      <c r="N101">
        <f t="shared" si="16"/>
        <v>62387.6</v>
      </c>
      <c r="O101">
        <f t="shared" si="17"/>
        <v>108538</v>
      </c>
      <c r="Q101">
        <v>6480</v>
      </c>
      <c r="R101">
        <v>5183</v>
      </c>
      <c r="T101">
        <v>-1203.4000000000015</v>
      </c>
      <c r="U101">
        <v>-411.80000000000291</v>
      </c>
      <c r="W101">
        <v>4867.7999999999993</v>
      </c>
      <c r="X101">
        <v>1569</v>
      </c>
      <c r="AB101">
        <v>62387.6</v>
      </c>
      <c r="AC101">
        <v>1.6791317505401715</v>
      </c>
      <c r="AK101">
        <v>62387.6</v>
      </c>
      <c r="AL101">
        <v>1.6791317505401715</v>
      </c>
    </row>
    <row r="103" spans="2:38" x14ac:dyDescent="0.25">
      <c r="B103">
        <v>2853558</v>
      </c>
      <c r="C103">
        <v>3026882</v>
      </c>
      <c r="D103">
        <v>2781156</v>
      </c>
      <c r="E103">
        <v>3320875</v>
      </c>
      <c r="F103">
        <v>3200001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71755-C1FE-4D9A-80D6-99E2874F889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40636</v>
      </c>
      <c r="C2">
        <v>54136</v>
      </c>
      <c r="D2">
        <v>88012</v>
      </c>
      <c r="E2">
        <v>102763</v>
      </c>
      <c r="F2">
        <v>80496</v>
      </c>
      <c r="H2">
        <v>74734</v>
      </c>
      <c r="J2">
        <f t="shared" ref="J2:J33" si="0">AVERAGE(B2:F2)</f>
        <v>73208.600000000006</v>
      </c>
      <c r="K2">
        <f t="shared" ref="K2:K33" si="1">H2/J2</f>
        <v>1.0208363498277524</v>
      </c>
      <c r="L2">
        <f t="shared" ref="L2:L33" si="2">MAX(B2:F2)</f>
        <v>102763</v>
      </c>
      <c r="M2">
        <f t="shared" ref="M2:M33" si="3">MIN(B2:F2)</f>
        <v>40636</v>
      </c>
      <c r="N2">
        <f t="shared" ref="N2:N33" si="4">AVERAGE(B2:F2)</f>
        <v>73208.600000000006</v>
      </c>
      <c r="O2">
        <f t="shared" ref="O2:O33" si="5">L2-M2</f>
        <v>62127</v>
      </c>
      <c r="Q2">
        <v>-2756</v>
      </c>
      <c r="R2">
        <v>0</v>
      </c>
      <c r="T2">
        <v>-4035.3999999999942</v>
      </c>
      <c r="U2">
        <v>-746</v>
      </c>
      <c r="W2">
        <v>4499.8</v>
      </c>
      <c r="X2">
        <v>1179.6000000000001</v>
      </c>
      <c r="AB2">
        <v>73208.600000000006</v>
      </c>
      <c r="AC2">
        <v>1.0208363498277524</v>
      </c>
      <c r="AI2">
        <v>73208.600000000006</v>
      </c>
      <c r="AJ2">
        <v>1.0208363498277524</v>
      </c>
    </row>
    <row r="3" spans="1:38" x14ac:dyDescent="0.25">
      <c r="B3">
        <v>22998</v>
      </c>
      <c r="C3">
        <v>83413</v>
      </c>
      <c r="D3">
        <v>13206</v>
      </c>
      <c r="E3">
        <v>107216</v>
      </c>
      <c r="F3">
        <v>111110</v>
      </c>
      <c r="H3">
        <v>67893</v>
      </c>
      <c r="J3">
        <f t="shared" si="0"/>
        <v>67588.600000000006</v>
      </c>
      <c r="K3">
        <f t="shared" si="1"/>
        <v>1.0045037180826351</v>
      </c>
      <c r="L3">
        <f t="shared" si="2"/>
        <v>111110</v>
      </c>
      <c r="M3">
        <f t="shared" si="3"/>
        <v>13206</v>
      </c>
      <c r="N3">
        <f t="shared" si="4"/>
        <v>67588.600000000006</v>
      </c>
      <c r="O3">
        <f t="shared" si="5"/>
        <v>97904</v>
      </c>
      <c r="Q3">
        <v>-7506</v>
      </c>
      <c r="R3">
        <v>-2</v>
      </c>
      <c r="T3">
        <v>-1611.1999999999971</v>
      </c>
      <c r="U3">
        <v>100.80000000000291</v>
      </c>
      <c r="W3">
        <v>3350.0000000000005</v>
      </c>
      <c r="X3">
        <v>127.2</v>
      </c>
      <c r="AB3">
        <v>67588.600000000006</v>
      </c>
      <c r="AC3">
        <v>1.0045037180826351</v>
      </c>
      <c r="AI3">
        <v>67588.600000000006</v>
      </c>
      <c r="AJ3">
        <v>1.0045037180826351</v>
      </c>
    </row>
    <row r="4" spans="1:38" x14ac:dyDescent="0.25">
      <c r="B4">
        <v>107921</v>
      </c>
      <c r="C4">
        <v>22849</v>
      </c>
      <c r="D4">
        <v>19711</v>
      </c>
      <c r="E4">
        <v>102219</v>
      </c>
      <c r="F4">
        <v>24674</v>
      </c>
      <c r="H4">
        <v>93931</v>
      </c>
      <c r="J4">
        <f t="shared" si="0"/>
        <v>55474.8</v>
      </c>
      <c r="K4">
        <f t="shared" si="1"/>
        <v>1.6932192635214547</v>
      </c>
      <c r="L4">
        <f t="shared" si="2"/>
        <v>107921</v>
      </c>
      <c r="M4">
        <f t="shared" si="3"/>
        <v>19711</v>
      </c>
      <c r="N4">
        <f t="shared" si="4"/>
        <v>55474.8</v>
      </c>
      <c r="O4">
        <f t="shared" si="5"/>
        <v>88210</v>
      </c>
      <c r="Q4">
        <v>-2747</v>
      </c>
      <c r="R4">
        <v>3088</v>
      </c>
      <c r="T4">
        <v>1576.2000000000044</v>
      </c>
      <c r="U4">
        <v>166.60000000000582</v>
      </c>
      <c r="W4">
        <v>7595.4</v>
      </c>
      <c r="X4">
        <v>2513</v>
      </c>
      <c r="AD4">
        <v>55474.8</v>
      </c>
      <c r="AE4">
        <v>1.6932192635214547</v>
      </c>
      <c r="AK4">
        <v>55474.8</v>
      </c>
      <c r="AL4">
        <v>1.6932192635214547</v>
      </c>
    </row>
    <row r="5" spans="1:38" x14ac:dyDescent="0.25">
      <c r="B5">
        <v>15298</v>
      </c>
      <c r="C5">
        <v>41184</v>
      </c>
      <c r="D5">
        <v>93505</v>
      </c>
      <c r="E5">
        <v>66161</v>
      </c>
      <c r="F5">
        <v>6267</v>
      </c>
      <c r="H5">
        <v>102410</v>
      </c>
      <c r="J5">
        <f t="shared" si="0"/>
        <v>44483</v>
      </c>
      <c r="K5">
        <f t="shared" si="1"/>
        <v>2.3022278173684327</v>
      </c>
      <c r="L5">
        <f t="shared" si="2"/>
        <v>93505</v>
      </c>
      <c r="M5">
        <f t="shared" si="3"/>
        <v>6267</v>
      </c>
      <c r="N5">
        <f t="shared" si="4"/>
        <v>44483</v>
      </c>
      <c r="O5">
        <f t="shared" si="5"/>
        <v>87238</v>
      </c>
      <c r="Q5">
        <v>3395</v>
      </c>
      <c r="R5">
        <v>-7</v>
      </c>
      <c r="T5">
        <v>-2552.1999999999971</v>
      </c>
      <c r="U5">
        <v>1397.4000000000015</v>
      </c>
      <c r="W5">
        <v>2839</v>
      </c>
      <c r="X5">
        <v>1647</v>
      </c>
      <c r="AD5">
        <v>44483</v>
      </c>
      <c r="AE5">
        <v>2.3022278173684327</v>
      </c>
      <c r="AK5">
        <v>44483</v>
      </c>
      <c r="AL5">
        <v>2.3022278173684327</v>
      </c>
    </row>
    <row r="6" spans="1:38" x14ac:dyDescent="0.25">
      <c r="B6">
        <v>115965</v>
      </c>
      <c r="C6">
        <v>76489</v>
      </c>
      <c r="D6">
        <v>73103</v>
      </c>
      <c r="E6">
        <v>24736</v>
      </c>
      <c r="F6">
        <v>49662</v>
      </c>
      <c r="H6">
        <v>71415</v>
      </c>
      <c r="J6">
        <f t="shared" si="0"/>
        <v>67991</v>
      </c>
      <c r="K6">
        <f t="shared" si="1"/>
        <v>1.0503596064184966</v>
      </c>
      <c r="L6">
        <f t="shared" si="2"/>
        <v>115965</v>
      </c>
      <c r="M6">
        <f t="shared" si="3"/>
        <v>24736</v>
      </c>
      <c r="N6">
        <f t="shared" si="4"/>
        <v>67991</v>
      </c>
      <c r="O6">
        <f t="shared" si="5"/>
        <v>91229</v>
      </c>
      <c r="Q6">
        <v>-3738</v>
      </c>
      <c r="R6">
        <v>-307</v>
      </c>
      <c r="T6">
        <v>3145.4000000000015</v>
      </c>
      <c r="U6">
        <v>87.600000000005821</v>
      </c>
      <c r="W6">
        <v>5169.3999999999996</v>
      </c>
      <c r="X6">
        <v>352.4</v>
      </c>
      <c r="AB6">
        <v>67991</v>
      </c>
      <c r="AC6">
        <v>1.0503596064184966</v>
      </c>
      <c r="AI6">
        <v>67991</v>
      </c>
      <c r="AJ6">
        <v>1.0503596064184966</v>
      </c>
    </row>
    <row r="7" spans="1:38" x14ac:dyDescent="0.25">
      <c r="B7">
        <v>91683</v>
      </c>
      <c r="C7">
        <v>53374</v>
      </c>
      <c r="D7">
        <v>10004</v>
      </c>
      <c r="E7">
        <v>65602</v>
      </c>
      <c r="F7">
        <v>21733</v>
      </c>
      <c r="H7">
        <v>101870</v>
      </c>
      <c r="J7">
        <f t="shared" si="0"/>
        <v>48479.199999999997</v>
      </c>
      <c r="K7">
        <f t="shared" si="1"/>
        <v>2.1013135530289282</v>
      </c>
      <c r="L7">
        <f t="shared" si="2"/>
        <v>91683</v>
      </c>
      <c r="M7">
        <f t="shared" si="3"/>
        <v>10004</v>
      </c>
      <c r="N7">
        <f t="shared" si="4"/>
        <v>48479.199999999997</v>
      </c>
      <c r="O7">
        <f t="shared" si="5"/>
        <v>81679</v>
      </c>
      <c r="Q7">
        <v>272</v>
      </c>
      <c r="R7">
        <v>-2281</v>
      </c>
      <c r="T7">
        <v>2255.7999999999956</v>
      </c>
      <c r="U7">
        <v>358</v>
      </c>
      <c r="W7">
        <v>7947</v>
      </c>
      <c r="X7">
        <v>1588.3999999999999</v>
      </c>
      <c r="AD7">
        <v>48479.199999999997</v>
      </c>
      <c r="AE7">
        <v>2.1013135530289282</v>
      </c>
      <c r="AK7">
        <v>48479.199999999997</v>
      </c>
      <c r="AL7">
        <v>2.1013135530289282</v>
      </c>
    </row>
    <row r="8" spans="1:38" x14ac:dyDescent="0.25">
      <c r="B8">
        <v>69889</v>
      </c>
      <c r="C8">
        <v>101928</v>
      </c>
      <c r="D8">
        <v>21209</v>
      </c>
      <c r="E8">
        <v>108753</v>
      </c>
      <c r="F8">
        <v>33959</v>
      </c>
      <c r="H8">
        <v>85043</v>
      </c>
      <c r="J8">
        <f t="shared" si="0"/>
        <v>67147.600000000006</v>
      </c>
      <c r="K8">
        <f t="shared" si="1"/>
        <v>1.2665084083422191</v>
      </c>
      <c r="L8">
        <f t="shared" si="2"/>
        <v>108753</v>
      </c>
      <c r="M8">
        <f t="shared" si="3"/>
        <v>21209</v>
      </c>
      <c r="N8">
        <f t="shared" si="4"/>
        <v>67147.600000000006</v>
      </c>
      <c r="O8">
        <f t="shared" si="5"/>
        <v>87544</v>
      </c>
      <c r="Q8">
        <v>-7576</v>
      </c>
      <c r="R8">
        <v>-136</v>
      </c>
      <c r="T8">
        <v>1539.4000000000087</v>
      </c>
      <c r="U8">
        <v>-64.599999999991269</v>
      </c>
      <c r="W8">
        <v>6329.8</v>
      </c>
      <c r="X8">
        <v>2323.4</v>
      </c>
      <c r="AB8">
        <v>67147.600000000006</v>
      </c>
      <c r="AC8">
        <v>1.2665084083422191</v>
      </c>
      <c r="AI8">
        <v>67147.600000000006</v>
      </c>
      <c r="AJ8">
        <v>1.2665084083422191</v>
      </c>
    </row>
    <row r="9" spans="1:38" x14ac:dyDescent="0.25">
      <c r="B9">
        <v>48068</v>
      </c>
      <c r="C9">
        <v>95581</v>
      </c>
      <c r="D9">
        <v>60276</v>
      </c>
      <c r="E9">
        <v>122464</v>
      </c>
      <c r="F9">
        <v>41203</v>
      </c>
      <c r="H9">
        <v>122045</v>
      </c>
      <c r="J9">
        <f t="shared" si="0"/>
        <v>73518.399999999994</v>
      </c>
      <c r="K9">
        <f t="shared" si="1"/>
        <v>1.6600606106770552</v>
      </c>
      <c r="L9">
        <f t="shared" si="2"/>
        <v>122464</v>
      </c>
      <c r="M9">
        <f t="shared" si="3"/>
        <v>41203</v>
      </c>
      <c r="N9">
        <f t="shared" si="4"/>
        <v>73518.399999999994</v>
      </c>
      <c r="O9">
        <f t="shared" si="5"/>
        <v>81261</v>
      </c>
      <c r="Q9">
        <v>1628</v>
      </c>
      <c r="R9">
        <v>-4942</v>
      </c>
      <c r="T9">
        <v>-822.80000000000291</v>
      </c>
      <c r="U9">
        <v>774.59999999999127</v>
      </c>
      <c r="W9">
        <v>3648</v>
      </c>
      <c r="X9">
        <v>2333.8000000000002</v>
      </c>
      <c r="AF9">
        <v>73518.399999999994</v>
      </c>
      <c r="AG9">
        <v>1.6600606106770552</v>
      </c>
      <c r="AK9">
        <v>73518.399999999994</v>
      </c>
      <c r="AL9">
        <v>1.6600606106770552</v>
      </c>
    </row>
    <row r="10" spans="1:38" x14ac:dyDescent="0.25">
      <c r="B10">
        <v>12852</v>
      </c>
      <c r="C10">
        <v>23676</v>
      </c>
      <c r="D10">
        <v>5652</v>
      </c>
      <c r="E10">
        <v>108154</v>
      </c>
      <c r="F10">
        <v>44123</v>
      </c>
      <c r="H10">
        <v>86580</v>
      </c>
      <c r="J10">
        <f t="shared" si="0"/>
        <v>38891.4</v>
      </c>
      <c r="K10">
        <f t="shared" si="1"/>
        <v>2.2261991082861505</v>
      </c>
      <c r="L10">
        <f t="shared" si="2"/>
        <v>108154</v>
      </c>
      <c r="M10">
        <f t="shared" si="3"/>
        <v>5652</v>
      </c>
      <c r="N10">
        <f t="shared" si="4"/>
        <v>38891.4</v>
      </c>
      <c r="O10">
        <f t="shared" si="5"/>
        <v>102502</v>
      </c>
      <c r="Q10">
        <v>357</v>
      </c>
      <c r="R10">
        <v>0</v>
      </c>
      <c r="T10">
        <v>-1034.4000000000015</v>
      </c>
      <c r="U10">
        <v>1093.2000000000044</v>
      </c>
      <c r="W10">
        <v>3872</v>
      </c>
      <c r="X10">
        <v>2670.3999999999996</v>
      </c>
      <c r="AD10">
        <v>38891.4</v>
      </c>
      <c r="AE10">
        <v>2.2261991082861505</v>
      </c>
      <c r="AK10">
        <v>38891.4</v>
      </c>
      <c r="AL10">
        <v>2.2261991082861505</v>
      </c>
    </row>
    <row r="11" spans="1:38" x14ac:dyDescent="0.25">
      <c r="B11">
        <v>63007</v>
      </c>
      <c r="C11">
        <v>26103</v>
      </c>
      <c r="D11">
        <v>37105</v>
      </c>
      <c r="E11">
        <v>107434</v>
      </c>
      <c r="F11">
        <v>76423</v>
      </c>
      <c r="H11">
        <v>64719</v>
      </c>
      <c r="J11">
        <f t="shared" si="0"/>
        <v>62014.400000000001</v>
      </c>
      <c r="K11">
        <f t="shared" si="1"/>
        <v>1.0436124513016332</v>
      </c>
      <c r="L11">
        <f t="shared" si="2"/>
        <v>107434</v>
      </c>
      <c r="M11">
        <f t="shared" si="3"/>
        <v>26103</v>
      </c>
      <c r="N11">
        <f t="shared" si="4"/>
        <v>62014.400000000001</v>
      </c>
      <c r="O11">
        <f t="shared" si="5"/>
        <v>81331</v>
      </c>
      <c r="Q11">
        <v>-8712</v>
      </c>
      <c r="R11">
        <v>-809</v>
      </c>
      <c r="T11">
        <v>3515.5999999999985</v>
      </c>
      <c r="U11">
        <v>374.59999999999854</v>
      </c>
      <c r="W11">
        <v>5372.8</v>
      </c>
      <c r="X11">
        <v>450.20000000000005</v>
      </c>
      <c r="Z11">
        <v>62014.400000000001</v>
      </c>
      <c r="AA11">
        <v>1.0436124513016332</v>
      </c>
      <c r="AI11">
        <v>62014.400000000001</v>
      </c>
      <c r="AJ11">
        <v>1.0436124513016332</v>
      </c>
    </row>
    <row r="12" spans="1:38" x14ac:dyDescent="0.25">
      <c r="B12">
        <v>17079</v>
      </c>
      <c r="C12">
        <v>15089</v>
      </c>
      <c r="D12">
        <v>16413</v>
      </c>
      <c r="E12">
        <v>109095</v>
      </c>
      <c r="F12">
        <v>108618</v>
      </c>
      <c r="H12">
        <v>92967</v>
      </c>
      <c r="J12">
        <f t="shared" si="0"/>
        <v>53258.8</v>
      </c>
      <c r="K12">
        <f t="shared" si="1"/>
        <v>1.7455706850323325</v>
      </c>
      <c r="L12">
        <f t="shared" si="2"/>
        <v>109095</v>
      </c>
      <c r="M12">
        <f t="shared" si="3"/>
        <v>15089</v>
      </c>
      <c r="N12">
        <f t="shared" si="4"/>
        <v>53258.8</v>
      </c>
      <c r="O12">
        <f t="shared" si="5"/>
        <v>94006</v>
      </c>
      <c r="Q12">
        <v>594</v>
      </c>
      <c r="R12">
        <v>185</v>
      </c>
      <c r="T12">
        <v>-467.59999999999854</v>
      </c>
      <c r="U12">
        <v>507.20000000000437</v>
      </c>
      <c r="W12">
        <v>7972</v>
      </c>
      <c r="X12">
        <v>2787.6</v>
      </c>
      <c r="AD12">
        <v>53258.8</v>
      </c>
      <c r="AE12">
        <v>1.7455706850323325</v>
      </c>
      <c r="AK12">
        <v>53258.8</v>
      </c>
      <c r="AL12">
        <v>1.7455706850323325</v>
      </c>
    </row>
    <row r="13" spans="1:38" x14ac:dyDescent="0.25">
      <c r="B13">
        <v>74533</v>
      </c>
      <c r="C13">
        <v>52444</v>
      </c>
      <c r="D13">
        <v>28355</v>
      </c>
      <c r="E13">
        <v>88204</v>
      </c>
      <c r="F13">
        <v>95187</v>
      </c>
      <c r="H13">
        <v>88214</v>
      </c>
      <c r="J13">
        <f t="shared" si="0"/>
        <v>67744.600000000006</v>
      </c>
      <c r="K13">
        <f t="shared" si="1"/>
        <v>1.3021554485523568</v>
      </c>
      <c r="L13">
        <f t="shared" si="2"/>
        <v>95187</v>
      </c>
      <c r="M13">
        <f t="shared" si="3"/>
        <v>28355</v>
      </c>
      <c r="N13">
        <f t="shared" si="4"/>
        <v>67744.600000000006</v>
      </c>
      <c r="O13">
        <f t="shared" si="5"/>
        <v>66832</v>
      </c>
      <c r="Q13">
        <v>2975</v>
      </c>
      <c r="R13">
        <v>1211</v>
      </c>
      <c r="T13">
        <v>-2882</v>
      </c>
      <c r="U13">
        <v>-1752.7999999999884</v>
      </c>
      <c r="W13">
        <v>4876</v>
      </c>
      <c r="X13">
        <v>2418</v>
      </c>
      <c r="AB13">
        <v>67744.600000000006</v>
      </c>
      <c r="AC13">
        <v>1.3021554485523568</v>
      </c>
      <c r="AI13">
        <v>67744.600000000006</v>
      </c>
      <c r="AJ13">
        <v>1.3021554485523568</v>
      </c>
    </row>
    <row r="14" spans="1:38" x14ac:dyDescent="0.25">
      <c r="B14">
        <v>98890</v>
      </c>
      <c r="C14">
        <v>35567</v>
      </c>
      <c r="D14">
        <v>44982</v>
      </c>
      <c r="E14">
        <v>65836</v>
      </c>
      <c r="F14">
        <v>12229</v>
      </c>
      <c r="H14">
        <v>90722</v>
      </c>
      <c r="J14">
        <f t="shared" si="0"/>
        <v>51500.800000000003</v>
      </c>
      <c r="K14">
        <f t="shared" si="1"/>
        <v>1.7615648688952403</v>
      </c>
      <c r="L14">
        <f t="shared" si="2"/>
        <v>98890</v>
      </c>
      <c r="M14">
        <f t="shared" si="3"/>
        <v>12229</v>
      </c>
      <c r="N14">
        <f t="shared" si="4"/>
        <v>51500.800000000003</v>
      </c>
      <c r="O14">
        <f t="shared" si="5"/>
        <v>86661</v>
      </c>
      <c r="Q14">
        <v>-9154</v>
      </c>
      <c r="R14">
        <v>-2</v>
      </c>
      <c r="T14">
        <v>2399.2000000000044</v>
      </c>
      <c r="U14">
        <v>375.20000000000437</v>
      </c>
      <c r="W14">
        <v>3828.7999999999993</v>
      </c>
      <c r="X14">
        <v>2852.3999999999996</v>
      </c>
      <c r="AD14">
        <v>51500.800000000003</v>
      </c>
      <c r="AE14">
        <v>1.7615648688952403</v>
      </c>
      <c r="AI14">
        <v>51500.800000000003</v>
      </c>
      <c r="AJ14">
        <v>1.7615648688952403</v>
      </c>
    </row>
    <row r="15" spans="1:38" x14ac:dyDescent="0.25">
      <c r="B15">
        <v>84509</v>
      </c>
      <c r="C15">
        <v>39419</v>
      </c>
      <c r="D15">
        <v>111717</v>
      </c>
      <c r="E15">
        <v>25140</v>
      </c>
      <c r="F15">
        <v>29684</v>
      </c>
      <c r="H15">
        <v>69609</v>
      </c>
      <c r="J15">
        <f t="shared" si="0"/>
        <v>58093.8</v>
      </c>
      <c r="K15">
        <f t="shared" si="1"/>
        <v>1.1982173657085609</v>
      </c>
      <c r="L15">
        <f t="shared" si="2"/>
        <v>111717</v>
      </c>
      <c r="M15">
        <f t="shared" si="3"/>
        <v>25140</v>
      </c>
      <c r="N15">
        <f t="shared" si="4"/>
        <v>58093.8</v>
      </c>
      <c r="O15">
        <f t="shared" si="5"/>
        <v>86577</v>
      </c>
      <c r="Q15">
        <v>-6528</v>
      </c>
      <c r="R15">
        <v>-629</v>
      </c>
      <c r="T15">
        <v>-528</v>
      </c>
      <c r="U15">
        <v>-97.799999999995634</v>
      </c>
      <c r="W15">
        <v>1515.2000000000003</v>
      </c>
      <c r="X15">
        <v>1569.8</v>
      </c>
      <c r="Z15">
        <v>58093.8</v>
      </c>
      <c r="AA15">
        <v>1.1982173657085609</v>
      </c>
      <c r="AI15">
        <v>58093.8</v>
      </c>
      <c r="AJ15">
        <v>1.1982173657085609</v>
      </c>
    </row>
    <row r="16" spans="1:38" x14ac:dyDescent="0.25">
      <c r="B16">
        <v>100549</v>
      </c>
      <c r="C16">
        <v>95511</v>
      </c>
      <c r="D16">
        <v>53015</v>
      </c>
      <c r="E16">
        <v>71750</v>
      </c>
      <c r="F16">
        <v>77147</v>
      </c>
      <c r="H16">
        <v>102017</v>
      </c>
      <c r="J16">
        <f t="shared" si="0"/>
        <v>79594.399999999994</v>
      </c>
      <c r="K16">
        <f t="shared" si="1"/>
        <v>1.281710773622265</v>
      </c>
      <c r="L16">
        <f t="shared" si="2"/>
        <v>100549</v>
      </c>
      <c r="M16">
        <f t="shared" si="3"/>
        <v>53015</v>
      </c>
      <c r="N16">
        <f t="shared" si="4"/>
        <v>79594.399999999994</v>
      </c>
      <c r="O16">
        <f t="shared" si="5"/>
        <v>47534</v>
      </c>
      <c r="Q16">
        <v>2387</v>
      </c>
      <c r="R16">
        <v>-991</v>
      </c>
      <c r="T16">
        <v>-1708.6000000000058</v>
      </c>
      <c r="U16">
        <v>-1116</v>
      </c>
      <c r="W16">
        <v>4401.8</v>
      </c>
      <c r="X16">
        <v>1613.2</v>
      </c>
      <c r="AB16">
        <v>79594.399999999994</v>
      </c>
      <c r="AC16">
        <v>1.281710773622265</v>
      </c>
      <c r="AI16">
        <v>79594.399999999994</v>
      </c>
      <c r="AJ16">
        <v>1.281710773622265</v>
      </c>
    </row>
    <row r="17" spans="2:38" x14ac:dyDescent="0.25">
      <c r="B17">
        <v>26815</v>
      </c>
      <c r="C17">
        <v>54340</v>
      </c>
      <c r="D17">
        <v>111517</v>
      </c>
      <c r="E17">
        <v>51902</v>
      </c>
      <c r="F17">
        <v>22637</v>
      </c>
      <c r="H17">
        <v>58366</v>
      </c>
      <c r="J17">
        <f t="shared" si="0"/>
        <v>53442.2</v>
      </c>
      <c r="K17">
        <f t="shared" si="1"/>
        <v>1.0921331831399157</v>
      </c>
      <c r="L17">
        <f t="shared" si="2"/>
        <v>111517</v>
      </c>
      <c r="M17">
        <f t="shared" si="3"/>
        <v>22637</v>
      </c>
      <c r="N17">
        <f t="shared" si="4"/>
        <v>53442.2</v>
      </c>
      <c r="O17">
        <f t="shared" si="5"/>
        <v>88880</v>
      </c>
      <c r="Q17">
        <v>1786</v>
      </c>
      <c r="R17">
        <v>2</v>
      </c>
      <c r="T17">
        <v>1536.1999999999971</v>
      </c>
      <c r="U17">
        <v>-272</v>
      </c>
      <c r="W17">
        <v>3815</v>
      </c>
      <c r="X17">
        <v>2058.8000000000002</v>
      </c>
      <c r="Z17">
        <v>53442.2</v>
      </c>
      <c r="AA17">
        <v>1.0921331831399157</v>
      </c>
      <c r="AI17">
        <v>53442.2</v>
      </c>
      <c r="AJ17">
        <v>1.0921331831399157</v>
      </c>
    </row>
    <row r="18" spans="2:38" x14ac:dyDescent="0.25">
      <c r="B18">
        <v>50110</v>
      </c>
      <c r="C18">
        <v>92555</v>
      </c>
      <c r="D18">
        <v>93859</v>
      </c>
      <c r="E18">
        <v>26850</v>
      </c>
      <c r="F18">
        <v>49396</v>
      </c>
      <c r="H18">
        <v>119426</v>
      </c>
      <c r="J18">
        <f t="shared" si="0"/>
        <v>62554</v>
      </c>
      <c r="K18">
        <f t="shared" si="1"/>
        <v>1.9091664801611408</v>
      </c>
      <c r="L18">
        <f t="shared" si="2"/>
        <v>93859</v>
      </c>
      <c r="M18">
        <f t="shared" si="3"/>
        <v>26850</v>
      </c>
      <c r="N18">
        <f t="shared" si="4"/>
        <v>62554</v>
      </c>
      <c r="O18">
        <f t="shared" si="5"/>
        <v>67009</v>
      </c>
      <c r="Q18">
        <v>-3574</v>
      </c>
      <c r="R18">
        <v>-1676</v>
      </c>
      <c r="T18">
        <v>-3915.1999999999971</v>
      </c>
      <c r="U18">
        <v>-263.80000000000291</v>
      </c>
      <c r="W18">
        <v>7078.4000000000005</v>
      </c>
      <c r="X18">
        <v>2549</v>
      </c>
      <c r="AF18">
        <v>62554</v>
      </c>
      <c r="AG18">
        <v>1.9091664801611408</v>
      </c>
      <c r="AK18">
        <v>62554</v>
      </c>
      <c r="AL18">
        <v>1.9091664801611408</v>
      </c>
    </row>
    <row r="19" spans="2:38" x14ac:dyDescent="0.25">
      <c r="B19">
        <v>79060</v>
      </c>
      <c r="C19">
        <v>45539</v>
      </c>
      <c r="D19">
        <v>13722</v>
      </c>
      <c r="E19">
        <v>68728</v>
      </c>
      <c r="F19">
        <v>98676</v>
      </c>
      <c r="H19">
        <v>115984</v>
      </c>
      <c r="J19">
        <f t="shared" si="0"/>
        <v>61145</v>
      </c>
      <c r="K19">
        <f t="shared" si="1"/>
        <v>1.8968681004170416</v>
      </c>
      <c r="L19">
        <f t="shared" si="2"/>
        <v>98676</v>
      </c>
      <c r="M19">
        <f t="shared" si="3"/>
        <v>13722</v>
      </c>
      <c r="N19">
        <f t="shared" si="4"/>
        <v>61145</v>
      </c>
      <c r="O19">
        <f t="shared" si="5"/>
        <v>84954</v>
      </c>
      <c r="Q19">
        <v>-3572</v>
      </c>
      <c r="R19">
        <v>-1509</v>
      </c>
      <c r="T19">
        <v>-3307</v>
      </c>
      <c r="U19">
        <v>425.40000000000146</v>
      </c>
      <c r="W19">
        <v>6914.6</v>
      </c>
      <c r="X19">
        <v>1924.6</v>
      </c>
      <c r="AF19">
        <v>61145</v>
      </c>
      <c r="AG19">
        <v>1.8968681004170416</v>
      </c>
      <c r="AK19">
        <v>61145</v>
      </c>
      <c r="AL19">
        <v>1.8968681004170416</v>
      </c>
    </row>
    <row r="20" spans="2:38" x14ac:dyDescent="0.25">
      <c r="B20">
        <v>63892</v>
      </c>
      <c r="C20">
        <v>63459</v>
      </c>
      <c r="D20">
        <v>90274</v>
      </c>
      <c r="E20">
        <v>116869</v>
      </c>
      <c r="F20">
        <v>113808</v>
      </c>
      <c r="H20">
        <v>107272</v>
      </c>
      <c r="J20">
        <f t="shared" si="0"/>
        <v>89660.4</v>
      </c>
      <c r="K20">
        <f t="shared" si="1"/>
        <v>1.1964256237982431</v>
      </c>
      <c r="L20">
        <f t="shared" si="2"/>
        <v>116869</v>
      </c>
      <c r="M20">
        <f t="shared" si="3"/>
        <v>63459</v>
      </c>
      <c r="N20">
        <f t="shared" si="4"/>
        <v>89660.4</v>
      </c>
      <c r="O20">
        <f t="shared" si="5"/>
        <v>53410</v>
      </c>
      <c r="Q20">
        <v>-722</v>
      </c>
      <c r="R20">
        <v>-2</v>
      </c>
      <c r="T20">
        <v>-2614.2000000000116</v>
      </c>
      <c r="U20">
        <v>-367.60000000000582</v>
      </c>
      <c r="W20">
        <v>3075.3999999999996</v>
      </c>
      <c r="X20">
        <v>367.59999999999997</v>
      </c>
      <c r="AB20">
        <v>89660.4</v>
      </c>
      <c r="AC20">
        <v>1.1964256237982431</v>
      </c>
      <c r="AI20">
        <v>89660.4</v>
      </c>
      <c r="AJ20">
        <v>1.1964256237982431</v>
      </c>
    </row>
    <row r="21" spans="2:38" x14ac:dyDescent="0.25">
      <c r="B21">
        <v>82595</v>
      </c>
      <c r="C21">
        <v>116842</v>
      </c>
      <c r="D21">
        <v>90591</v>
      </c>
      <c r="E21">
        <v>9521</v>
      </c>
      <c r="F21">
        <v>52174</v>
      </c>
      <c r="H21">
        <v>114480</v>
      </c>
      <c r="J21">
        <f t="shared" si="0"/>
        <v>70344.600000000006</v>
      </c>
      <c r="K21">
        <f t="shared" si="1"/>
        <v>1.6274170298786259</v>
      </c>
      <c r="L21">
        <f t="shared" si="2"/>
        <v>116842</v>
      </c>
      <c r="M21">
        <f t="shared" si="3"/>
        <v>9521</v>
      </c>
      <c r="N21">
        <f t="shared" si="4"/>
        <v>70344.600000000006</v>
      </c>
      <c r="O21">
        <f t="shared" si="5"/>
        <v>107321</v>
      </c>
      <c r="Q21">
        <v>3042</v>
      </c>
      <c r="R21">
        <v>48</v>
      </c>
      <c r="T21">
        <v>136.20000000001164</v>
      </c>
      <c r="U21">
        <v>-1599.7999999999884</v>
      </c>
      <c r="W21">
        <v>3772.2</v>
      </c>
      <c r="X21">
        <v>1654.2</v>
      </c>
      <c r="AF21">
        <v>70344.600000000006</v>
      </c>
      <c r="AG21">
        <v>1.6274170298786259</v>
      </c>
      <c r="AK21">
        <v>70344.600000000006</v>
      </c>
      <c r="AL21">
        <v>1.6274170298786259</v>
      </c>
    </row>
    <row r="22" spans="2:38" x14ac:dyDescent="0.25">
      <c r="B22">
        <v>51314</v>
      </c>
      <c r="C22">
        <v>52477</v>
      </c>
      <c r="D22">
        <v>11880</v>
      </c>
      <c r="E22">
        <v>80277</v>
      </c>
      <c r="F22">
        <v>24524</v>
      </c>
      <c r="H22">
        <v>54883</v>
      </c>
      <c r="J22">
        <f t="shared" si="0"/>
        <v>44094.400000000001</v>
      </c>
      <c r="K22">
        <f t="shared" si="1"/>
        <v>1.2446705250553358</v>
      </c>
      <c r="L22">
        <f t="shared" si="2"/>
        <v>80277</v>
      </c>
      <c r="M22">
        <f t="shared" si="3"/>
        <v>11880</v>
      </c>
      <c r="N22">
        <f t="shared" si="4"/>
        <v>44094.400000000001</v>
      </c>
      <c r="O22">
        <f t="shared" si="5"/>
        <v>68397</v>
      </c>
      <c r="Q22">
        <v>-98</v>
      </c>
      <c r="R22">
        <v>1412</v>
      </c>
      <c r="T22">
        <v>527.80000000000291</v>
      </c>
      <c r="U22">
        <v>-760.40000000000146</v>
      </c>
      <c r="W22">
        <v>4905.3999999999996</v>
      </c>
      <c r="X22">
        <v>1645.6</v>
      </c>
      <c r="Z22">
        <v>44094.400000000001</v>
      </c>
      <c r="AA22">
        <v>1.2446705250553358</v>
      </c>
      <c r="AI22">
        <v>44094.400000000001</v>
      </c>
      <c r="AJ22">
        <v>1.2446705250553358</v>
      </c>
    </row>
    <row r="23" spans="2:38" x14ac:dyDescent="0.25">
      <c r="B23">
        <v>55625</v>
      </c>
      <c r="C23">
        <v>91333</v>
      </c>
      <c r="D23">
        <v>17721</v>
      </c>
      <c r="E23">
        <v>82014</v>
      </c>
      <c r="F23">
        <v>90235</v>
      </c>
      <c r="H23">
        <v>104204</v>
      </c>
      <c r="J23">
        <f t="shared" si="0"/>
        <v>67385.600000000006</v>
      </c>
      <c r="K23">
        <f t="shared" si="1"/>
        <v>1.5463837971317314</v>
      </c>
      <c r="L23">
        <f t="shared" si="2"/>
        <v>91333</v>
      </c>
      <c r="M23">
        <f t="shared" si="3"/>
        <v>17721</v>
      </c>
      <c r="N23">
        <f t="shared" si="4"/>
        <v>67385.600000000006</v>
      </c>
      <c r="O23">
        <f t="shared" si="5"/>
        <v>73612</v>
      </c>
      <c r="Q23">
        <v>2483</v>
      </c>
      <c r="R23">
        <v>-45</v>
      </c>
      <c r="T23">
        <v>645.80000000000291</v>
      </c>
      <c r="U23">
        <v>-228.39999999999418</v>
      </c>
      <c r="W23">
        <v>4789.3999999999996</v>
      </c>
      <c r="X23">
        <v>1297.5999999999999</v>
      </c>
      <c r="AB23">
        <v>67385.600000000006</v>
      </c>
      <c r="AC23">
        <v>1.5463837971317314</v>
      </c>
      <c r="AI23">
        <v>67385.600000000006</v>
      </c>
      <c r="AJ23">
        <v>1.5463837971317314</v>
      </c>
    </row>
    <row r="24" spans="2:38" x14ac:dyDescent="0.25">
      <c r="B24">
        <v>89897</v>
      </c>
      <c r="C24">
        <v>88361</v>
      </c>
      <c r="D24">
        <v>90601</v>
      </c>
      <c r="E24">
        <v>73874</v>
      </c>
      <c r="F24">
        <v>74251</v>
      </c>
      <c r="H24">
        <v>105316</v>
      </c>
      <c r="J24">
        <f t="shared" si="0"/>
        <v>83396.800000000003</v>
      </c>
      <c r="K24">
        <f t="shared" si="1"/>
        <v>1.262830228497976</v>
      </c>
      <c r="L24">
        <f t="shared" si="2"/>
        <v>90601</v>
      </c>
      <c r="M24">
        <f t="shared" si="3"/>
        <v>73874</v>
      </c>
      <c r="N24">
        <f t="shared" si="4"/>
        <v>83396.800000000003</v>
      </c>
      <c r="O24">
        <f t="shared" si="5"/>
        <v>16727</v>
      </c>
      <c r="Q24">
        <v>-4646</v>
      </c>
      <c r="R24">
        <v>1</v>
      </c>
      <c r="T24">
        <v>4160.1999999999971</v>
      </c>
      <c r="U24">
        <v>889.19999999999709</v>
      </c>
      <c r="W24">
        <v>4160.2</v>
      </c>
      <c r="X24">
        <v>1514.4</v>
      </c>
      <c r="AB24">
        <v>83396.800000000003</v>
      </c>
      <c r="AC24">
        <v>1.262830228497976</v>
      </c>
      <c r="AI24">
        <v>83396.800000000003</v>
      </c>
      <c r="AJ24">
        <v>1.262830228497976</v>
      </c>
    </row>
    <row r="25" spans="2:38" x14ac:dyDescent="0.25">
      <c r="B25">
        <v>104407</v>
      </c>
      <c r="C25">
        <v>31729</v>
      </c>
      <c r="D25">
        <v>116856</v>
      </c>
      <c r="E25">
        <v>38607</v>
      </c>
      <c r="F25">
        <v>58163</v>
      </c>
      <c r="H25">
        <v>127504</v>
      </c>
      <c r="J25">
        <f t="shared" si="0"/>
        <v>69952.399999999994</v>
      </c>
      <c r="K25">
        <f t="shared" si="1"/>
        <v>1.8227251673995462</v>
      </c>
      <c r="L25">
        <f t="shared" si="2"/>
        <v>116856</v>
      </c>
      <c r="M25">
        <f t="shared" si="3"/>
        <v>31729</v>
      </c>
      <c r="N25">
        <f t="shared" si="4"/>
        <v>69952.399999999994</v>
      </c>
      <c r="O25">
        <f t="shared" si="5"/>
        <v>85127</v>
      </c>
      <c r="Q25">
        <v>6472</v>
      </c>
      <c r="R25">
        <v>0</v>
      </c>
      <c r="T25">
        <v>309.79999999998836</v>
      </c>
      <c r="U25">
        <v>-909.40000000000873</v>
      </c>
      <c r="W25">
        <v>4163.3999999999996</v>
      </c>
      <c r="X25">
        <v>2205</v>
      </c>
      <c r="AF25">
        <v>69952.399999999994</v>
      </c>
      <c r="AG25">
        <v>1.8227251673995462</v>
      </c>
      <c r="AK25">
        <v>69952.399999999994</v>
      </c>
      <c r="AL25">
        <v>1.8227251673995462</v>
      </c>
    </row>
    <row r="26" spans="2:38" x14ac:dyDescent="0.25">
      <c r="B26">
        <v>93153</v>
      </c>
      <c r="C26">
        <v>8091</v>
      </c>
      <c r="D26">
        <v>65238</v>
      </c>
      <c r="E26">
        <v>16000</v>
      </c>
      <c r="F26">
        <v>109684</v>
      </c>
      <c r="H26">
        <v>113885</v>
      </c>
      <c r="J26">
        <f t="shared" si="0"/>
        <v>58433.2</v>
      </c>
      <c r="K26">
        <f t="shared" si="1"/>
        <v>1.9489776360014512</v>
      </c>
      <c r="L26">
        <f t="shared" si="2"/>
        <v>109684</v>
      </c>
      <c r="M26">
        <f t="shared" si="3"/>
        <v>8091</v>
      </c>
      <c r="N26">
        <f t="shared" si="4"/>
        <v>58433.2</v>
      </c>
      <c r="O26">
        <f t="shared" si="5"/>
        <v>101593</v>
      </c>
      <c r="Q26">
        <v>3431</v>
      </c>
      <c r="R26">
        <v>563</v>
      </c>
      <c r="T26">
        <v>918.39999999999418</v>
      </c>
      <c r="U26">
        <v>328.39999999999418</v>
      </c>
      <c r="W26">
        <v>2469.6</v>
      </c>
      <c r="X26">
        <v>1531.6</v>
      </c>
      <c r="AD26">
        <v>58433.2</v>
      </c>
      <c r="AE26">
        <v>1.9489776360014512</v>
      </c>
      <c r="AK26">
        <v>58433.2</v>
      </c>
      <c r="AL26">
        <v>1.9489776360014512</v>
      </c>
    </row>
    <row r="27" spans="2:38" x14ac:dyDescent="0.25">
      <c r="B27">
        <v>90959</v>
      </c>
      <c r="C27">
        <v>98201</v>
      </c>
      <c r="D27">
        <v>28475</v>
      </c>
      <c r="E27">
        <v>8954</v>
      </c>
      <c r="F27">
        <v>8500</v>
      </c>
      <c r="H27">
        <v>87972</v>
      </c>
      <c r="J27">
        <f t="shared" si="0"/>
        <v>47017.8</v>
      </c>
      <c r="K27">
        <f t="shared" si="1"/>
        <v>1.8710360756989906</v>
      </c>
      <c r="L27">
        <f t="shared" si="2"/>
        <v>98201</v>
      </c>
      <c r="M27">
        <f t="shared" si="3"/>
        <v>8500</v>
      </c>
      <c r="N27">
        <f t="shared" si="4"/>
        <v>47017.8</v>
      </c>
      <c r="O27">
        <f t="shared" si="5"/>
        <v>89701</v>
      </c>
      <c r="Q27">
        <v>3471</v>
      </c>
      <c r="R27">
        <v>-377</v>
      </c>
      <c r="T27">
        <v>351.60000000000582</v>
      </c>
      <c r="U27">
        <v>-307.59999999999854</v>
      </c>
      <c r="W27">
        <v>4490</v>
      </c>
      <c r="X27">
        <v>1741.6000000000001</v>
      </c>
      <c r="AD27">
        <v>47017.8</v>
      </c>
      <c r="AE27">
        <v>1.8710360756989906</v>
      </c>
      <c r="AK27">
        <v>47017.8</v>
      </c>
      <c r="AL27">
        <v>1.8710360756989906</v>
      </c>
    </row>
    <row r="28" spans="2:38" x14ac:dyDescent="0.25">
      <c r="B28">
        <v>100870</v>
      </c>
      <c r="C28">
        <v>33982</v>
      </c>
      <c r="D28">
        <v>39996</v>
      </c>
      <c r="E28">
        <v>116904</v>
      </c>
      <c r="F28">
        <v>70061</v>
      </c>
      <c r="H28">
        <v>105759</v>
      </c>
      <c r="J28">
        <f t="shared" si="0"/>
        <v>72362.600000000006</v>
      </c>
      <c r="K28">
        <f t="shared" si="1"/>
        <v>1.4615146498329246</v>
      </c>
      <c r="L28">
        <f t="shared" si="2"/>
        <v>116904</v>
      </c>
      <c r="M28">
        <f t="shared" si="3"/>
        <v>33982</v>
      </c>
      <c r="N28">
        <f t="shared" si="4"/>
        <v>72362.600000000006</v>
      </c>
      <c r="O28">
        <f t="shared" si="5"/>
        <v>82922</v>
      </c>
      <c r="Q28">
        <v>5391</v>
      </c>
      <c r="R28">
        <v>-3511</v>
      </c>
      <c r="T28">
        <v>653.60000000000582</v>
      </c>
      <c r="U28">
        <v>-75.399999999994179</v>
      </c>
      <c r="W28">
        <v>3669.9999999999995</v>
      </c>
      <c r="X28">
        <v>2635.3999999999996</v>
      </c>
      <c r="AB28">
        <v>72362.600000000006</v>
      </c>
      <c r="AC28">
        <v>1.4615146498329246</v>
      </c>
      <c r="AI28">
        <v>72362.600000000006</v>
      </c>
      <c r="AJ28">
        <v>1.4615146498329246</v>
      </c>
    </row>
    <row r="29" spans="2:38" x14ac:dyDescent="0.25">
      <c r="B29">
        <v>41667</v>
      </c>
      <c r="C29">
        <v>97441</v>
      </c>
      <c r="D29">
        <v>38043</v>
      </c>
      <c r="E29">
        <v>83631</v>
      </c>
      <c r="F29">
        <v>93798</v>
      </c>
      <c r="H29">
        <v>104446</v>
      </c>
      <c r="J29">
        <f t="shared" si="0"/>
        <v>70916</v>
      </c>
      <c r="K29">
        <f t="shared" si="1"/>
        <v>1.4728129054092165</v>
      </c>
      <c r="L29">
        <f t="shared" si="2"/>
        <v>97441</v>
      </c>
      <c r="M29">
        <f t="shared" si="3"/>
        <v>38043</v>
      </c>
      <c r="N29">
        <f t="shared" si="4"/>
        <v>70916</v>
      </c>
      <c r="O29">
        <f t="shared" si="5"/>
        <v>59398</v>
      </c>
      <c r="Q29">
        <v>757</v>
      </c>
      <c r="R29">
        <v>-13</v>
      </c>
      <c r="T29">
        <v>2208.1999999999971</v>
      </c>
      <c r="U29">
        <v>-592.60000000000582</v>
      </c>
      <c r="W29">
        <v>3793</v>
      </c>
      <c r="X29">
        <v>3445</v>
      </c>
      <c r="AB29">
        <v>70916</v>
      </c>
      <c r="AC29">
        <v>1.4728129054092165</v>
      </c>
      <c r="AI29">
        <v>70916</v>
      </c>
      <c r="AJ29">
        <v>1.4728129054092165</v>
      </c>
    </row>
    <row r="30" spans="2:38" x14ac:dyDescent="0.25">
      <c r="B30">
        <v>91288</v>
      </c>
      <c r="C30">
        <v>33556</v>
      </c>
      <c r="D30">
        <v>63891</v>
      </c>
      <c r="E30">
        <v>29845</v>
      </c>
      <c r="F30">
        <v>16828</v>
      </c>
      <c r="H30">
        <v>86792</v>
      </c>
      <c r="J30">
        <f t="shared" si="0"/>
        <v>47081.599999999999</v>
      </c>
      <c r="K30">
        <f t="shared" si="1"/>
        <v>1.8434377761163598</v>
      </c>
      <c r="L30">
        <f t="shared" si="2"/>
        <v>91288</v>
      </c>
      <c r="M30">
        <f t="shared" si="3"/>
        <v>16828</v>
      </c>
      <c r="N30">
        <f t="shared" si="4"/>
        <v>47081.599999999999</v>
      </c>
      <c r="O30">
        <f t="shared" si="5"/>
        <v>74460</v>
      </c>
      <c r="Q30">
        <v>-784</v>
      </c>
      <c r="R30">
        <v>-48</v>
      </c>
      <c r="T30">
        <v>292.40000000000146</v>
      </c>
      <c r="U30">
        <v>291</v>
      </c>
      <c r="W30">
        <v>3843.6000000000004</v>
      </c>
      <c r="X30">
        <v>413.4</v>
      </c>
      <c r="AD30">
        <v>47081.599999999999</v>
      </c>
      <c r="AE30">
        <v>1.8434377761163598</v>
      </c>
      <c r="AK30">
        <v>47081.599999999999</v>
      </c>
      <c r="AL30">
        <v>1.8434377761163598</v>
      </c>
    </row>
    <row r="31" spans="2:38" x14ac:dyDescent="0.25">
      <c r="B31">
        <v>14633</v>
      </c>
      <c r="C31">
        <v>89301</v>
      </c>
      <c r="D31">
        <v>75100</v>
      </c>
      <c r="E31">
        <v>29170</v>
      </c>
      <c r="F31">
        <v>105152</v>
      </c>
      <c r="H31">
        <v>117296</v>
      </c>
      <c r="J31">
        <f t="shared" si="0"/>
        <v>62671.199999999997</v>
      </c>
      <c r="K31">
        <f t="shared" si="1"/>
        <v>1.8716092878387522</v>
      </c>
      <c r="L31">
        <f t="shared" si="2"/>
        <v>105152</v>
      </c>
      <c r="M31">
        <f t="shared" si="3"/>
        <v>14633</v>
      </c>
      <c r="N31">
        <f t="shared" si="4"/>
        <v>62671.199999999997</v>
      </c>
      <c r="O31">
        <f t="shared" si="5"/>
        <v>90519</v>
      </c>
      <c r="Q31">
        <v>1061</v>
      </c>
      <c r="R31">
        <v>-816</v>
      </c>
      <c r="T31">
        <v>-2002.2000000000044</v>
      </c>
      <c r="U31">
        <v>-78.200000000004366</v>
      </c>
      <c r="W31">
        <v>2354.1999999999998</v>
      </c>
      <c r="X31">
        <v>1442.6</v>
      </c>
      <c r="AF31">
        <v>62671.199999999997</v>
      </c>
      <c r="AG31">
        <v>1.8716092878387522</v>
      </c>
      <c r="AK31">
        <v>62671.199999999997</v>
      </c>
      <c r="AL31">
        <v>1.8716092878387522</v>
      </c>
    </row>
    <row r="32" spans="2:38" x14ac:dyDescent="0.25">
      <c r="B32">
        <v>27014</v>
      </c>
      <c r="C32">
        <v>92929</v>
      </c>
      <c r="D32">
        <v>69361</v>
      </c>
      <c r="E32">
        <v>97996</v>
      </c>
      <c r="F32">
        <v>73635</v>
      </c>
      <c r="H32">
        <v>122519</v>
      </c>
      <c r="J32">
        <f t="shared" si="0"/>
        <v>72187</v>
      </c>
      <c r="K32">
        <f t="shared" si="1"/>
        <v>1.6972446562400432</v>
      </c>
      <c r="L32">
        <f t="shared" si="2"/>
        <v>97996</v>
      </c>
      <c r="M32">
        <f t="shared" si="3"/>
        <v>27014</v>
      </c>
      <c r="N32">
        <f t="shared" si="4"/>
        <v>72187</v>
      </c>
      <c r="O32">
        <f t="shared" si="5"/>
        <v>70982</v>
      </c>
      <c r="Q32">
        <v>1364</v>
      </c>
      <c r="R32">
        <v>1480</v>
      </c>
      <c r="T32">
        <v>-2080.3999999999942</v>
      </c>
      <c r="U32">
        <v>-371.19999999999709</v>
      </c>
      <c r="W32">
        <v>4449.2</v>
      </c>
      <c r="X32">
        <v>1729.2000000000003</v>
      </c>
      <c r="AF32">
        <v>72187</v>
      </c>
      <c r="AG32">
        <v>1.6972446562400432</v>
      </c>
      <c r="AK32">
        <v>72187</v>
      </c>
      <c r="AL32">
        <v>1.6972446562400432</v>
      </c>
    </row>
    <row r="33" spans="2:38" x14ac:dyDescent="0.25">
      <c r="B33">
        <v>111188</v>
      </c>
      <c r="C33">
        <v>112013</v>
      </c>
      <c r="D33">
        <v>95637</v>
      </c>
      <c r="E33">
        <v>65989</v>
      </c>
      <c r="F33">
        <v>63842</v>
      </c>
      <c r="H33">
        <v>147871</v>
      </c>
      <c r="J33">
        <f t="shared" si="0"/>
        <v>89733.8</v>
      </c>
      <c r="K33">
        <f t="shared" si="1"/>
        <v>1.6478851893043647</v>
      </c>
      <c r="L33">
        <f t="shared" si="2"/>
        <v>112013</v>
      </c>
      <c r="M33">
        <f t="shared" si="3"/>
        <v>63842</v>
      </c>
      <c r="N33">
        <f t="shared" si="4"/>
        <v>89733.8</v>
      </c>
      <c r="O33">
        <f t="shared" si="5"/>
        <v>48171</v>
      </c>
      <c r="Q33">
        <v>-4280</v>
      </c>
      <c r="R33">
        <v>1687</v>
      </c>
      <c r="T33">
        <v>-1679.8000000000029</v>
      </c>
      <c r="U33">
        <v>-201.59999999999127</v>
      </c>
      <c r="W33">
        <v>4640.2</v>
      </c>
      <c r="X33">
        <v>744.8</v>
      </c>
      <c r="AF33">
        <v>89733.8</v>
      </c>
      <c r="AG33">
        <v>1.6478851893043647</v>
      </c>
      <c r="AK33">
        <v>89733.8</v>
      </c>
      <c r="AL33">
        <v>1.6478851893043647</v>
      </c>
    </row>
    <row r="34" spans="2:38" x14ac:dyDescent="0.25">
      <c r="B34">
        <v>34802</v>
      </c>
      <c r="C34">
        <v>77677</v>
      </c>
      <c r="D34">
        <v>114881</v>
      </c>
      <c r="E34">
        <v>92148</v>
      </c>
      <c r="F34">
        <v>107989</v>
      </c>
      <c r="H34">
        <v>135193</v>
      </c>
      <c r="J34">
        <f t="shared" ref="J34:J65" si="6">AVERAGE(B34:F34)</f>
        <v>85499.4</v>
      </c>
      <c r="K34">
        <f t="shared" ref="K34:K65" si="7">H34/J34</f>
        <v>1.5812157746136231</v>
      </c>
      <c r="L34">
        <f t="shared" ref="L34:L65" si="8">MAX(B34:F34)</f>
        <v>114881</v>
      </c>
      <c r="M34">
        <f t="shared" ref="M34:M65" si="9">MIN(B34:F34)</f>
        <v>34802</v>
      </c>
      <c r="N34">
        <f t="shared" ref="N34:N65" si="10">AVERAGE(B34:F34)</f>
        <v>85499.4</v>
      </c>
      <c r="O34">
        <f t="shared" ref="O34:O65" si="11">L34-M34</f>
        <v>80079</v>
      </c>
      <c r="Q34">
        <v>-3182</v>
      </c>
      <c r="R34">
        <v>-108</v>
      </c>
      <c r="T34">
        <v>-2224.2000000000116</v>
      </c>
      <c r="U34">
        <v>-421.60000000000582</v>
      </c>
      <c r="W34">
        <v>3303.7999999999993</v>
      </c>
      <c r="X34">
        <v>506.4</v>
      </c>
      <c r="AB34">
        <v>85499.4</v>
      </c>
      <c r="AC34">
        <v>1.5812157746136231</v>
      </c>
      <c r="AI34">
        <v>85499.4</v>
      </c>
      <c r="AJ34">
        <v>1.5812157746136231</v>
      </c>
    </row>
    <row r="35" spans="2:38" x14ac:dyDescent="0.25">
      <c r="B35">
        <v>40407</v>
      </c>
      <c r="C35">
        <v>17258</v>
      </c>
      <c r="D35">
        <v>64003</v>
      </c>
      <c r="E35">
        <v>101773</v>
      </c>
      <c r="F35">
        <v>55624</v>
      </c>
      <c r="H35">
        <v>85410</v>
      </c>
      <c r="J35">
        <f t="shared" si="6"/>
        <v>55813</v>
      </c>
      <c r="K35">
        <f t="shared" si="7"/>
        <v>1.530288642430975</v>
      </c>
      <c r="L35">
        <f t="shared" si="8"/>
        <v>101773</v>
      </c>
      <c r="M35">
        <f t="shared" si="9"/>
        <v>17258</v>
      </c>
      <c r="N35">
        <f t="shared" si="10"/>
        <v>55813</v>
      </c>
      <c r="O35">
        <f t="shared" si="11"/>
        <v>84515</v>
      </c>
      <c r="Q35">
        <v>-1059</v>
      </c>
      <c r="R35">
        <v>-157</v>
      </c>
      <c r="T35">
        <v>1274.8000000000029</v>
      </c>
      <c r="U35">
        <v>-72.19999999999709</v>
      </c>
      <c r="W35">
        <v>3730.7999999999993</v>
      </c>
      <c r="X35">
        <v>1567.4</v>
      </c>
      <c r="AD35">
        <v>55813</v>
      </c>
      <c r="AE35">
        <v>1.530288642430975</v>
      </c>
      <c r="AI35">
        <v>55813</v>
      </c>
      <c r="AJ35">
        <v>1.530288642430975</v>
      </c>
    </row>
    <row r="36" spans="2:38" x14ac:dyDescent="0.25">
      <c r="B36">
        <v>9872</v>
      </c>
      <c r="C36">
        <v>89102</v>
      </c>
      <c r="D36">
        <v>69594</v>
      </c>
      <c r="E36">
        <v>118654</v>
      </c>
      <c r="F36">
        <v>93271</v>
      </c>
      <c r="H36">
        <v>113541</v>
      </c>
      <c r="J36">
        <f t="shared" si="6"/>
        <v>76098.600000000006</v>
      </c>
      <c r="K36">
        <f t="shared" si="7"/>
        <v>1.4920248204303364</v>
      </c>
      <c r="L36">
        <f t="shared" si="8"/>
        <v>118654</v>
      </c>
      <c r="M36">
        <f t="shared" si="9"/>
        <v>9872</v>
      </c>
      <c r="N36">
        <f t="shared" si="10"/>
        <v>76098.600000000006</v>
      </c>
      <c r="O36">
        <f t="shared" si="11"/>
        <v>108782</v>
      </c>
      <c r="Q36">
        <v>873</v>
      </c>
      <c r="R36">
        <v>3216</v>
      </c>
      <c r="T36">
        <v>2052.6000000000058</v>
      </c>
      <c r="U36">
        <v>1971</v>
      </c>
      <c r="W36">
        <v>3433.8</v>
      </c>
      <c r="X36">
        <v>1971</v>
      </c>
      <c r="AB36">
        <v>76098.600000000006</v>
      </c>
      <c r="AC36">
        <v>1.4920248204303364</v>
      </c>
      <c r="AI36">
        <v>76098.600000000006</v>
      </c>
      <c r="AJ36">
        <v>1.4920248204303364</v>
      </c>
    </row>
    <row r="37" spans="2:38" x14ac:dyDescent="0.25">
      <c r="B37">
        <v>35700</v>
      </c>
      <c r="C37">
        <v>102484</v>
      </c>
      <c r="D37">
        <v>96341</v>
      </c>
      <c r="E37">
        <v>23401</v>
      </c>
      <c r="F37">
        <v>29178</v>
      </c>
      <c r="H37">
        <v>62946</v>
      </c>
      <c r="J37">
        <f t="shared" si="6"/>
        <v>57420.800000000003</v>
      </c>
      <c r="K37">
        <f t="shared" si="7"/>
        <v>1.0962229714667855</v>
      </c>
      <c r="L37">
        <f t="shared" si="8"/>
        <v>102484</v>
      </c>
      <c r="M37">
        <f t="shared" si="9"/>
        <v>23401</v>
      </c>
      <c r="N37">
        <f t="shared" si="10"/>
        <v>57420.800000000003</v>
      </c>
      <c r="O37">
        <f t="shared" si="11"/>
        <v>79083</v>
      </c>
      <c r="Q37">
        <v>4521</v>
      </c>
      <c r="R37">
        <v>-572</v>
      </c>
      <c r="T37">
        <v>-659.79999999999563</v>
      </c>
      <c r="U37">
        <v>166.20000000000437</v>
      </c>
      <c r="W37">
        <v>6105.4</v>
      </c>
      <c r="X37">
        <v>1831</v>
      </c>
      <c r="Z37">
        <v>57420.800000000003</v>
      </c>
      <c r="AA37">
        <v>1.0962229714667855</v>
      </c>
      <c r="AI37">
        <v>57420.800000000003</v>
      </c>
      <c r="AJ37">
        <v>1.0962229714667855</v>
      </c>
    </row>
    <row r="38" spans="2:38" x14ac:dyDescent="0.25">
      <c r="B38">
        <v>108933</v>
      </c>
      <c r="C38">
        <v>65738</v>
      </c>
      <c r="D38">
        <v>19842</v>
      </c>
      <c r="E38">
        <v>104694</v>
      </c>
      <c r="F38">
        <v>48769</v>
      </c>
      <c r="H38">
        <v>92231</v>
      </c>
      <c r="J38">
        <f t="shared" si="6"/>
        <v>69595.199999999997</v>
      </c>
      <c r="K38">
        <f t="shared" si="7"/>
        <v>1.3252494424902868</v>
      </c>
      <c r="L38">
        <f t="shared" si="8"/>
        <v>108933</v>
      </c>
      <c r="M38">
        <f t="shared" si="9"/>
        <v>19842</v>
      </c>
      <c r="N38">
        <f t="shared" si="10"/>
        <v>69595.199999999997</v>
      </c>
      <c r="O38">
        <f t="shared" si="11"/>
        <v>89091</v>
      </c>
      <c r="Q38">
        <v>1826</v>
      </c>
      <c r="R38">
        <v>1449</v>
      </c>
      <c r="T38">
        <v>1059.5999999999913</v>
      </c>
      <c r="U38">
        <v>904.59999999999127</v>
      </c>
      <c r="W38">
        <v>3374.4</v>
      </c>
      <c r="X38">
        <v>1532.6</v>
      </c>
      <c r="AB38">
        <v>69595.199999999997</v>
      </c>
      <c r="AC38">
        <v>1.3252494424902868</v>
      </c>
      <c r="AI38">
        <v>69595.199999999997</v>
      </c>
      <c r="AJ38">
        <v>1.3252494424902868</v>
      </c>
    </row>
    <row r="39" spans="2:38" x14ac:dyDescent="0.25">
      <c r="B39">
        <v>13878</v>
      </c>
      <c r="C39">
        <v>113930</v>
      </c>
      <c r="D39">
        <v>101139</v>
      </c>
      <c r="E39">
        <v>59462</v>
      </c>
      <c r="F39">
        <v>22926</v>
      </c>
      <c r="H39">
        <v>96050</v>
      </c>
      <c r="J39">
        <f t="shared" si="6"/>
        <v>62267</v>
      </c>
      <c r="K39">
        <f t="shared" si="7"/>
        <v>1.5425506287439574</v>
      </c>
      <c r="L39">
        <f t="shared" si="8"/>
        <v>113930</v>
      </c>
      <c r="M39">
        <f t="shared" si="9"/>
        <v>13878</v>
      </c>
      <c r="N39">
        <f t="shared" si="10"/>
        <v>62267</v>
      </c>
      <c r="O39">
        <f t="shared" si="11"/>
        <v>100052</v>
      </c>
      <c r="Q39">
        <v>-8746</v>
      </c>
      <c r="R39">
        <v>-722</v>
      </c>
      <c r="T39">
        <v>-2652.4000000000015</v>
      </c>
      <c r="U39">
        <v>-3129.4000000000015</v>
      </c>
      <c r="W39">
        <v>2862.4</v>
      </c>
      <c r="X39">
        <v>3569.4</v>
      </c>
      <c r="AF39">
        <v>62267</v>
      </c>
      <c r="AG39">
        <v>1.5425506287439574</v>
      </c>
      <c r="AI39">
        <v>62267</v>
      </c>
      <c r="AJ39">
        <v>1.5425506287439574</v>
      </c>
    </row>
    <row r="40" spans="2:38" x14ac:dyDescent="0.25">
      <c r="B40">
        <v>22790</v>
      </c>
      <c r="C40">
        <v>97992</v>
      </c>
      <c r="D40">
        <v>83759</v>
      </c>
      <c r="E40">
        <v>118427</v>
      </c>
      <c r="F40">
        <v>53023</v>
      </c>
      <c r="H40">
        <v>101618</v>
      </c>
      <c r="J40">
        <f t="shared" si="6"/>
        <v>75198.2</v>
      </c>
      <c r="K40">
        <f t="shared" si="7"/>
        <v>1.3513355372867968</v>
      </c>
      <c r="L40">
        <f t="shared" si="8"/>
        <v>118427</v>
      </c>
      <c r="M40">
        <f t="shared" si="9"/>
        <v>22790</v>
      </c>
      <c r="N40">
        <f t="shared" si="10"/>
        <v>75198.2</v>
      </c>
      <c r="O40">
        <f t="shared" si="11"/>
        <v>95637</v>
      </c>
      <c r="Q40">
        <v>-841</v>
      </c>
      <c r="R40">
        <v>-957</v>
      </c>
      <c r="T40">
        <v>-2833</v>
      </c>
      <c r="U40">
        <v>817.19999999999709</v>
      </c>
      <c r="W40">
        <v>4026.2</v>
      </c>
      <c r="X40">
        <v>1778</v>
      </c>
      <c r="AB40">
        <v>75198.2</v>
      </c>
      <c r="AC40">
        <v>1.3513355372867968</v>
      </c>
      <c r="AI40">
        <v>75198.2</v>
      </c>
      <c r="AJ40">
        <v>1.3513355372867968</v>
      </c>
    </row>
    <row r="41" spans="2:38" x14ac:dyDescent="0.25">
      <c r="B41">
        <v>49478</v>
      </c>
      <c r="C41">
        <v>68909</v>
      </c>
      <c r="D41">
        <v>60692</v>
      </c>
      <c r="E41">
        <v>6385</v>
      </c>
      <c r="F41">
        <v>26961</v>
      </c>
      <c r="H41">
        <v>51621</v>
      </c>
      <c r="J41">
        <f t="shared" si="6"/>
        <v>42485</v>
      </c>
      <c r="K41">
        <f t="shared" si="7"/>
        <v>1.2150406025656113</v>
      </c>
      <c r="L41">
        <f t="shared" si="8"/>
        <v>68909</v>
      </c>
      <c r="M41">
        <f t="shared" si="9"/>
        <v>6385</v>
      </c>
      <c r="N41">
        <f t="shared" si="10"/>
        <v>42485</v>
      </c>
      <c r="O41">
        <f t="shared" si="11"/>
        <v>62524</v>
      </c>
      <c r="Q41">
        <v>-8157</v>
      </c>
      <c r="R41">
        <v>-5449</v>
      </c>
      <c r="T41">
        <v>-2287</v>
      </c>
      <c r="U41">
        <v>-1134.5999999999985</v>
      </c>
      <c r="W41">
        <v>2742.6</v>
      </c>
      <c r="X41">
        <v>1274.6000000000001</v>
      </c>
      <c r="Z41">
        <v>42485</v>
      </c>
      <c r="AA41">
        <v>1.2150406025656113</v>
      </c>
      <c r="AI41">
        <v>42485</v>
      </c>
      <c r="AJ41">
        <v>1.2150406025656113</v>
      </c>
    </row>
    <row r="42" spans="2:38" x14ac:dyDescent="0.25">
      <c r="B42">
        <v>52734</v>
      </c>
      <c r="C42">
        <v>74062</v>
      </c>
      <c r="D42">
        <v>26744</v>
      </c>
      <c r="E42">
        <v>112403</v>
      </c>
      <c r="F42">
        <v>41093</v>
      </c>
      <c r="H42">
        <v>128285</v>
      </c>
      <c r="J42">
        <f t="shared" si="6"/>
        <v>61407.199999999997</v>
      </c>
      <c r="K42">
        <f t="shared" si="7"/>
        <v>2.0890872731536367</v>
      </c>
      <c r="L42">
        <f t="shared" si="8"/>
        <v>112403</v>
      </c>
      <c r="M42">
        <f t="shared" si="9"/>
        <v>26744</v>
      </c>
      <c r="N42">
        <f t="shared" si="10"/>
        <v>61407.199999999997</v>
      </c>
      <c r="O42">
        <f t="shared" si="11"/>
        <v>85659</v>
      </c>
      <c r="Q42">
        <v>10574</v>
      </c>
      <c r="R42">
        <v>640</v>
      </c>
      <c r="T42">
        <v>2219.5999999999985</v>
      </c>
      <c r="U42">
        <v>-1233.6000000000058</v>
      </c>
      <c r="W42">
        <v>2459.1999999999998</v>
      </c>
      <c r="X42">
        <v>1533.6</v>
      </c>
      <c r="AD42">
        <v>61407.199999999997</v>
      </c>
      <c r="AE42">
        <v>2.0890872731536367</v>
      </c>
      <c r="AK42">
        <v>61407.199999999997</v>
      </c>
      <c r="AL42">
        <v>2.0890872731536367</v>
      </c>
    </row>
    <row r="43" spans="2:38" x14ac:dyDescent="0.25">
      <c r="B43">
        <v>7451</v>
      </c>
      <c r="C43">
        <v>15932</v>
      </c>
      <c r="D43">
        <v>51368</v>
      </c>
      <c r="E43">
        <v>59121</v>
      </c>
      <c r="F43">
        <v>26134</v>
      </c>
      <c r="H43">
        <v>57028</v>
      </c>
      <c r="J43">
        <f t="shared" si="6"/>
        <v>32001.200000000001</v>
      </c>
      <c r="K43">
        <f t="shared" si="7"/>
        <v>1.7820581728185192</v>
      </c>
      <c r="L43">
        <f t="shared" si="8"/>
        <v>59121</v>
      </c>
      <c r="M43">
        <f t="shared" si="9"/>
        <v>7451</v>
      </c>
      <c r="N43">
        <f t="shared" si="10"/>
        <v>32001.200000000001</v>
      </c>
      <c r="O43">
        <f t="shared" si="11"/>
        <v>51670</v>
      </c>
      <c r="Q43">
        <v>-4472</v>
      </c>
      <c r="R43">
        <v>-1387</v>
      </c>
      <c r="T43">
        <v>7671.7999999999993</v>
      </c>
      <c r="U43">
        <v>608.79999999999927</v>
      </c>
      <c r="W43">
        <v>7671.7999999999993</v>
      </c>
      <c r="X43">
        <v>2029.6</v>
      </c>
      <c r="AD43">
        <v>32001.200000000001</v>
      </c>
      <c r="AE43">
        <v>1.7820581728185192</v>
      </c>
      <c r="AK43">
        <v>32001.200000000001</v>
      </c>
      <c r="AL43">
        <v>1.7820581728185192</v>
      </c>
    </row>
    <row r="44" spans="2:38" x14ac:dyDescent="0.25">
      <c r="B44">
        <v>52394</v>
      </c>
      <c r="C44">
        <v>25688</v>
      </c>
      <c r="D44">
        <v>38896</v>
      </c>
      <c r="E44">
        <v>57797</v>
      </c>
      <c r="F44">
        <v>76216</v>
      </c>
      <c r="H44">
        <v>110402</v>
      </c>
      <c r="J44">
        <f t="shared" si="6"/>
        <v>50198.2</v>
      </c>
      <c r="K44">
        <f t="shared" si="7"/>
        <v>2.1993218880358261</v>
      </c>
      <c r="L44">
        <f t="shared" si="8"/>
        <v>76216</v>
      </c>
      <c r="M44">
        <f t="shared" si="9"/>
        <v>25688</v>
      </c>
      <c r="N44">
        <f t="shared" si="10"/>
        <v>50198.2</v>
      </c>
      <c r="O44">
        <f t="shared" si="11"/>
        <v>50528</v>
      </c>
      <c r="Q44">
        <v>563</v>
      </c>
      <c r="R44">
        <v>0</v>
      </c>
      <c r="T44">
        <v>1342.5999999999985</v>
      </c>
      <c r="U44">
        <v>1025.5999999999985</v>
      </c>
      <c r="W44">
        <v>1645.4</v>
      </c>
      <c r="X44">
        <v>1025.5999999999999</v>
      </c>
      <c r="AD44">
        <v>50198.2</v>
      </c>
      <c r="AE44">
        <v>2.1993218880358261</v>
      </c>
      <c r="AK44">
        <v>50198.2</v>
      </c>
      <c r="AL44">
        <v>2.1993218880358261</v>
      </c>
    </row>
    <row r="45" spans="2:38" x14ac:dyDescent="0.25">
      <c r="B45">
        <v>113832</v>
      </c>
      <c r="C45">
        <v>60414</v>
      </c>
      <c r="D45">
        <v>30415</v>
      </c>
      <c r="E45">
        <v>95578</v>
      </c>
      <c r="F45">
        <v>103920</v>
      </c>
      <c r="H45">
        <v>96204</v>
      </c>
      <c r="J45">
        <f t="shared" si="6"/>
        <v>80831.8</v>
      </c>
      <c r="K45">
        <f t="shared" si="7"/>
        <v>1.1901751538379697</v>
      </c>
      <c r="L45">
        <f t="shared" si="8"/>
        <v>113832</v>
      </c>
      <c r="M45">
        <f t="shared" si="9"/>
        <v>30415</v>
      </c>
      <c r="N45">
        <f t="shared" si="10"/>
        <v>80831.8</v>
      </c>
      <c r="O45">
        <f t="shared" si="11"/>
        <v>83417</v>
      </c>
      <c r="Q45">
        <v>387</v>
      </c>
      <c r="R45">
        <v>2009</v>
      </c>
      <c r="T45">
        <v>-3398.5999999999913</v>
      </c>
      <c r="U45">
        <v>695.60000000000582</v>
      </c>
      <c r="W45">
        <v>3653.0000000000005</v>
      </c>
      <c r="X45">
        <v>1364</v>
      </c>
      <c r="AB45">
        <v>80831.8</v>
      </c>
      <c r="AC45">
        <v>1.1901751538379697</v>
      </c>
      <c r="AI45">
        <v>80831.8</v>
      </c>
      <c r="AJ45">
        <v>1.1901751538379697</v>
      </c>
    </row>
    <row r="46" spans="2:38" x14ac:dyDescent="0.25">
      <c r="B46">
        <v>9850</v>
      </c>
      <c r="C46">
        <v>103178</v>
      </c>
      <c r="D46">
        <v>16843</v>
      </c>
      <c r="E46">
        <v>29375</v>
      </c>
      <c r="F46">
        <v>14851</v>
      </c>
      <c r="H46">
        <v>83616</v>
      </c>
      <c r="J46">
        <f t="shared" si="6"/>
        <v>34819.4</v>
      </c>
      <c r="K46">
        <f t="shared" si="7"/>
        <v>2.4014198981027817</v>
      </c>
      <c r="L46">
        <f t="shared" si="8"/>
        <v>103178</v>
      </c>
      <c r="M46">
        <f t="shared" si="9"/>
        <v>9850</v>
      </c>
      <c r="N46">
        <f t="shared" si="10"/>
        <v>34819.4</v>
      </c>
      <c r="O46">
        <f t="shared" si="11"/>
        <v>93328</v>
      </c>
      <c r="Q46">
        <v>-393</v>
      </c>
      <c r="R46">
        <v>138</v>
      </c>
      <c r="T46">
        <v>-2744.7999999999956</v>
      </c>
      <c r="U46">
        <v>-23.400000000001455</v>
      </c>
      <c r="W46">
        <v>3572.4</v>
      </c>
      <c r="X46">
        <v>285.79999999999995</v>
      </c>
      <c r="AD46">
        <v>34819.4</v>
      </c>
      <c r="AE46">
        <v>2.4014198981027817</v>
      </c>
      <c r="AK46">
        <v>34819.4</v>
      </c>
      <c r="AL46">
        <v>2.4014198981027817</v>
      </c>
    </row>
    <row r="47" spans="2:38" x14ac:dyDescent="0.25">
      <c r="B47">
        <v>34812</v>
      </c>
      <c r="C47">
        <v>110059</v>
      </c>
      <c r="D47">
        <v>7379</v>
      </c>
      <c r="E47">
        <v>16028</v>
      </c>
      <c r="F47">
        <v>105893</v>
      </c>
      <c r="H47">
        <v>76175</v>
      </c>
      <c r="J47">
        <f t="shared" si="6"/>
        <v>54834.2</v>
      </c>
      <c r="K47">
        <f t="shared" si="7"/>
        <v>1.3891877696765889</v>
      </c>
      <c r="L47">
        <f t="shared" si="8"/>
        <v>110059</v>
      </c>
      <c r="M47">
        <f t="shared" si="9"/>
        <v>7379</v>
      </c>
      <c r="N47">
        <f t="shared" si="10"/>
        <v>54834.2</v>
      </c>
      <c r="O47">
        <f t="shared" si="11"/>
        <v>102680</v>
      </c>
      <c r="Q47">
        <v>-10909</v>
      </c>
      <c r="R47">
        <v>-5793</v>
      </c>
      <c r="T47">
        <v>-417.40000000000146</v>
      </c>
      <c r="U47">
        <v>382</v>
      </c>
      <c r="W47">
        <v>2079.4</v>
      </c>
      <c r="X47">
        <v>541.6</v>
      </c>
      <c r="Z47">
        <v>54834.2</v>
      </c>
      <c r="AA47">
        <v>1.3891877696765889</v>
      </c>
      <c r="AK47">
        <v>54834.2</v>
      </c>
      <c r="AL47">
        <v>1.3891877696765889</v>
      </c>
    </row>
    <row r="48" spans="2:38" x14ac:dyDescent="0.25">
      <c r="B48">
        <v>27957</v>
      </c>
      <c r="C48">
        <v>99602</v>
      </c>
      <c r="D48">
        <v>29670</v>
      </c>
      <c r="E48">
        <v>111264</v>
      </c>
      <c r="F48">
        <v>3702</v>
      </c>
      <c r="H48">
        <v>92744</v>
      </c>
      <c r="J48">
        <f t="shared" si="6"/>
        <v>54439</v>
      </c>
      <c r="K48">
        <f t="shared" si="7"/>
        <v>1.7036315876485608</v>
      </c>
      <c r="L48">
        <f t="shared" si="8"/>
        <v>111264</v>
      </c>
      <c r="M48">
        <f t="shared" si="9"/>
        <v>3702</v>
      </c>
      <c r="N48">
        <f t="shared" si="10"/>
        <v>54439</v>
      </c>
      <c r="O48">
        <f t="shared" si="11"/>
        <v>107562</v>
      </c>
      <c r="Q48">
        <v>3077</v>
      </c>
      <c r="R48">
        <v>4185</v>
      </c>
      <c r="T48">
        <v>2680.5999999999985</v>
      </c>
      <c r="U48">
        <v>21</v>
      </c>
      <c r="W48">
        <v>8217.7999999999993</v>
      </c>
      <c r="X48">
        <v>2007.8</v>
      </c>
      <c r="AD48">
        <v>54439</v>
      </c>
      <c r="AE48">
        <v>1.7036315876485608</v>
      </c>
      <c r="AK48">
        <v>54439</v>
      </c>
      <c r="AL48">
        <v>1.7036315876485608</v>
      </c>
    </row>
    <row r="49" spans="2:38" x14ac:dyDescent="0.25">
      <c r="B49">
        <v>56011</v>
      </c>
      <c r="C49">
        <v>7378</v>
      </c>
      <c r="D49">
        <v>22399</v>
      </c>
      <c r="E49">
        <v>63438</v>
      </c>
      <c r="F49">
        <v>79598</v>
      </c>
      <c r="H49">
        <v>93217</v>
      </c>
      <c r="J49">
        <f t="shared" si="6"/>
        <v>45764.800000000003</v>
      </c>
      <c r="K49">
        <f t="shared" si="7"/>
        <v>2.0368711323986992</v>
      </c>
      <c r="L49">
        <f t="shared" si="8"/>
        <v>79598</v>
      </c>
      <c r="M49">
        <f t="shared" si="9"/>
        <v>7378</v>
      </c>
      <c r="N49">
        <f t="shared" si="10"/>
        <v>45764.800000000003</v>
      </c>
      <c r="O49">
        <f t="shared" si="11"/>
        <v>72220</v>
      </c>
      <c r="Q49">
        <v>-386</v>
      </c>
      <c r="R49">
        <v>1749</v>
      </c>
      <c r="T49">
        <v>-1934.5999999999985</v>
      </c>
      <c r="U49">
        <v>-284.59999999999854</v>
      </c>
      <c r="W49">
        <v>3563.8</v>
      </c>
      <c r="X49">
        <v>739.80000000000007</v>
      </c>
      <c r="AD49">
        <v>45764.800000000003</v>
      </c>
      <c r="AE49">
        <v>2.0368711323986992</v>
      </c>
      <c r="AK49">
        <v>45764.800000000003</v>
      </c>
      <c r="AL49">
        <v>2.0368711323986992</v>
      </c>
    </row>
    <row r="50" spans="2:38" x14ac:dyDescent="0.25">
      <c r="B50">
        <v>98520</v>
      </c>
      <c r="C50">
        <v>74332</v>
      </c>
      <c r="D50">
        <v>1967</v>
      </c>
      <c r="E50">
        <v>35162</v>
      </c>
      <c r="F50">
        <v>108402</v>
      </c>
      <c r="H50">
        <v>78088</v>
      </c>
      <c r="J50">
        <f t="shared" si="6"/>
        <v>63676.6</v>
      </c>
      <c r="K50">
        <f t="shared" si="7"/>
        <v>1.2263217571289924</v>
      </c>
      <c r="L50">
        <f t="shared" si="8"/>
        <v>108402</v>
      </c>
      <c r="M50">
        <f t="shared" si="9"/>
        <v>1967</v>
      </c>
      <c r="N50">
        <f t="shared" si="10"/>
        <v>63676.6</v>
      </c>
      <c r="O50">
        <f t="shared" si="11"/>
        <v>106435</v>
      </c>
      <c r="Q50">
        <v>8470</v>
      </c>
      <c r="R50">
        <v>2344</v>
      </c>
      <c r="T50">
        <v>-800</v>
      </c>
      <c r="U50">
        <v>-2118.5999999999985</v>
      </c>
      <c r="W50">
        <v>1448.8</v>
      </c>
      <c r="X50">
        <v>2729.7999999999997</v>
      </c>
      <c r="AB50">
        <v>63676.6</v>
      </c>
      <c r="AC50">
        <v>1.2263217571289924</v>
      </c>
      <c r="AI50">
        <v>63676.6</v>
      </c>
      <c r="AJ50">
        <v>1.2263217571289924</v>
      </c>
    </row>
    <row r="51" spans="2:38" x14ac:dyDescent="0.25">
      <c r="B51">
        <v>30410</v>
      </c>
      <c r="C51">
        <v>6795</v>
      </c>
      <c r="D51">
        <v>92139</v>
      </c>
      <c r="E51">
        <v>108757</v>
      </c>
      <c r="F51">
        <v>42840</v>
      </c>
      <c r="H51">
        <v>62193</v>
      </c>
      <c r="J51">
        <f t="shared" si="6"/>
        <v>56188.2</v>
      </c>
      <c r="K51">
        <f t="shared" si="7"/>
        <v>1.1068694138626971</v>
      </c>
      <c r="L51">
        <f t="shared" si="8"/>
        <v>108757</v>
      </c>
      <c r="M51">
        <f t="shared" si="9"/>
        <v>6795</v>
      </c>
      <c r="N51">
        <f t="shared" si="10"/>
        <v>56188.2</v>
      </c>
      <c r="O51">
        <f t="shared" si="11"/>
        <v>101962</v>
      </c>
      <c r="Q51">
        <v>939</v>
      </c>
      <c r="R51">
        <v>-2</v>
      </c>
      <c r="T51">
        <v>-391.80000000000291</v>
      </c>
      <c r="U51">
        <v>1269</v>
      </c>
      <c r="W51">
        <v>4316.6000000000004</v>
      </c>
      <c r="X51">
        <v>3164.6</v>
      </c>
      <c r="Z51">
        <v>56188.2</v>
      </c>
      <c r="AA51">
        <v>1.1068694138626971</v>
      </c>
      <c r="AI51">
        <v>56188.2</v>
      </c>
      <c r="AJ51">
        <v>1.1068694138626971</v>
      </c>
    </row>
    <row r="52" spans="2:38" x14ac:dyDescent="0.25">
      <c r="B52">
        <v>63837</v>
      </c>
      <c r="C52">
        <v>16319</v>
      </c>
      <c r="D52">
        <v>25247</v>
      </c>
      <c r="E52">
        <v>115811</v>
      </c>
      <c r="F52">
        <v>60271</v>
      </c>
      <c r="H52">
        <v>122508</v>
      </c>
      <c r="J52">
        <f t="shared" si="6"/>
        <v>56297</v>
      </c>
      <c r="K52">
        <f t="shared" si="7"/>
        <v>2.1761017460965948</v>
      </c>
      <c r="L52">
        <f t="shared" si="8"/>
        <v>115811</v>
      </c>
      <c r="M52">
        <f t="shared" si="9"/>
        <v>16319</v>
      </c>
      <c r="N52">
        <f t="shared" si="10"/>
        <v>56297</v>
      </c>
      <c r="O52">
        <f t="shared" si="11"/>
        <v>99492</v>
      </c>
      <c r="Q52">
        <v>8610</v>
      </c>
      <c r="R52">
        <v>360</v>
      </c>
      <c r="T52">
        <v>-1217.8000000000029</v>
      </c>
      <c r="U52">
        <v>-1316.1999999999971</v>
      </c>
      <c r="W52">
        <v>2263.8000000000002</v>
      </c>
      <c r="X52">
        <v>1643.4</v>
      </c>
      <c r="AD52">
        <v>56297</v>
      </c>
      <c r="AE52">
        <v>2.1761017460965948</v>
      </c>
      <c r="AK52">
        <v>56297</v>
      </c>
      <c r="AL52">
        <v>2.1761017460965948</v>
      </c>
    </row>
    <row r="53" spans="2:38" x14ac:dyDescent="0.25">
      <c r="B53">
        <v>72485</v>
      </c>
      <c r="C53">
        <v>112364</v>
      </c>
      <c r="D53">
        <v>13494</v>
      </c>
      <c r="E53">
        <v>38386</v>
      </c>
      <c r="F53">
        <v>93287</v>
      </c>
      <c r="H53">
        <v>81403</v>
      </c>
      <c r="J53">
        <f t="shared" si="6"/>
        <v>66003.199999999997</v>
      </c>
      <c r="K53">
        <f t="shared" si="7"/>
        <v>1.2333189905943955</v>
      </c>
      <c r="L53">
        <f t="shared" si="8"/>
        <v>112364</v>
      </c>
      <c r="M53">
        <f t="shared" si="9"/>
        <v>13494</v>
      </c>
      <c r="N53">
        <f t="shared" si="10"/>
        <v>66003.199999999997</v>
      </c>
      <c r="O53">
        <f t="shared" si="11"/>
        <v>98870</v>
      </c>
      <c r="Q53">
        <v>592</v>
      </c>
      <c r="R53">
        <v>-147</v>
      </c>
      <c r="T53">
        <v>-1646.8000000000029</v>
      </c>
      <c r="U53">
        <v>-1372.8000000000029</v>
      </c>
      <c r="W53">
        <v>6504.7999999999993</v>
      </c>
      <c r="X53">
        <v>1751.9999999999998</v>
      </c>
      <c r="AB53">
        <v>66003.199999999997</v>
      </c>
      <c r="AC53">
        <v>1.2333189905943955</v>
      </c>
      <c r="AI53">
        <v>66003.199999999997</v>
      </c>
      <c r="AJ53">
        <v>1.2333189905943955</v>
      </c>
    </row>
    <row r="54" spans="2:38" x14ac:dyDescent="0.25">
      <c r="B54">
        <v>59724</v>
      </c>
      <c r="C54">
        <v>6105</v>
      </c>
      <c r="D54">
        <v>96291</v>
      </c>
      <c r="E54">
        <v>47158</v>
      </c>
      <c r="F54">
        <v>73330</v>
      </c>
      <c r="H54">
        <v>108050</v>
      </c>
      <c r="J54">
        <f t="shared" si="6"/>
        <v>56521.599999999999</v>
      </c>
      <c r="K54">
        <f t="shared" si="7"/>
        <v>1.9116585517748967</v>
      </c>
      <c r="L54">
        <f t="shared" si="8"/>
        <v>96291</v>
      </c>
      <c r="M54">
        <f t="shared" si="9"/>
        <v>6105</v>
      </c>
      <c r="N54">
        <f t="shared" si="10"/>
        <v>56521.599999999999</v>
      </c>
      <c r="O54">
        <f t="shared" si="11"/>
        <v>90186</v>
      </c>
      <c r="Q54">
        <v>5714</v>
      </c>
      <c r="R54">
        <v>-2263</v>
      </c>
      <c r="T54">
        <v>3016.5999999999985</v>
      </c>
      <c r="U54">
        <v>1453.1999999999971</v>
      </c>
      <c r="W54">
        <v>3046.2000000000003</v>
      </c>
      <c r="X54">
        <v>1566.8</v>
      </c>
      <c r="AD54">
        <v>56521.599999999999</v>
      </c>
      <c r="AE54">
        <v>1.9116585517748967</v>
      </c>
      <c r="AK54">
        <v>56521.599999999999</v>
      </c>
      <c r="AL54">
        <v>1.9116585517748967</v>
      </c>
    </row>
    <row r="55" spans="2:38" x14ac:dyDescent="0.25">
      <c r="B55">
        <v>98678</v>
      </c>
      <c r="C55">
        <v>21562</v>
      </c>
      <c r="D55">
        <v>93196</v>
      </c>
      <c r="E55">
        <v>104242</v>
      </c>
      <c r="F55">
        <v>23789</v>
      </c>
      <c r="H55">
        <v>114222</v>
      </c>
      <c r="J55">
        <f t="shared" si="6"/>
        <v>68293.399999999994</v>
      </c>
      <c r="K55">
        <f t="shared" si="7"/>
        <v>1.672518867123324</v>
      </c>
      <c r="L55">
        <f t="shared" si="8"/>
        <v>104242</v>
      </c>
      <c r="M55">
        <f t="shared" si="9"/>
        <v>21562</v>
      </c>
      <c r="N55">
        <f t="shared" si="10"/>
        <v>68293.399999999994</v>
      </c>
      <c r="O55">
        <f t="shared" si="11"/>
        <v>82680</v>
      </c>
      <c r="Q55">
        <v>-1152</v>
      </c>
      <c r="R55">
        <v>1773</v>
      </c>
      <c r="T55">
        <v>-2308.6000000000058</v>
      </c>
      <c r="U55">
        <v>-1455.8000000000029</v>
      </c>
      <c r="W55">
        <v>5406.6</v>
      </c>
      <c r="X55">
        <v>2865.8</v>
      </c>
      <c r="AF55">
        <v>68293.399999999994</v>
      </c>
      <c r="AG55">
        <v>1.672518867123324</v>
      </c>
      <c r="AI55">
        <v>68293.399999999994</v>
      </c>
      <c r="AJ55">
        <v>1.672518867123324</v>
      </c>
    </row>
    <row r="56" spans="2:38" x14ac:dyDescent="0.25">
      <c r="B56">
        <v>45345</v>
      </c>
      <c r="C56">
        <v>35644</v>
      </c>
      <c r="D56">
        <v>43165</v>
      </c>
      <c r="E56">
        <v>103642</v>
      </c>
      <c r="F56">
        <v>91134</v>
      </c>
      <c r="H56">
        <v>101687</v>
      </c>
      <c r="J56">
        <f t="shared" si="6"/>
        <v>63786</v>
      </c>
      <c r="K56">
        <f t="shared" si="7"/>
        <v>1.5941899476374126</v>
      </c>
      <c r="L56">
        <f t="shared" si="8"/>
        <v>103642</v>
      </c>
      <c r="M56">
        <f t="shared" si="9"/>
        <v>35644</v>
      </c>
      <c r="N56">
        <f t="shared" si="10"/>
        <v>63786</v>
      </c>
      <c r="O56">
        <f t="shared" si="11"/>
        <v>67998</v>
      </c>
      <c r="Q56">
        <v>-7783</v>
      </c>
      <c r="R56">
        <v>-4474</v>
      </c>
      <c r="T56">
        <v>-813.59999999999854</v>
      </c>
      <c r="U56">
        <v>-2202.6000000000058</v>
      </c>
      <c r="W56">
        <v>2434</v>
      </c>
      <c r="X56">
        <v>2259.8000000000002</v>
      </c>
      <c r="AF56">
        <v>63786</v>
      </c>
      <c r="AG56">
        <v>1.5941899476374126</v>
      </c>
      <c r="AK56">
        <v>63786</v>
      </c>
      <c r="AL56">
        <v>1.5941899476374126</v>
      </c>
    </row>
    <row r="57" spans="2:38" x14ac:dyDescent="0.25">
      <c r="B57">
        <v>78258</v>
      </c>
      <c r="C57">
        <v>73156</v>
      </c>
      <c r="D57">
        <v>1122</v>
      </c>
      <c r="E57">
        <v>36270</v>
      </c>
      <c r="F57">
        <v>25125</v>
      </c>
      <c r="H57">
        <v>64812</v>
      </c>
      <c r="J57">
        <f t="shared" si="6"/>
        <v>42786.2</v>
      </c>
      <c r="K57">
        <f t="shared" si="7"/>
        <v>1.5147874782055897</v>
      </c>
      <c r="L57">
        <f t="shared" si="8"/>
        <v>78258</v>
      </c>
      <c r="M57">
        <f t="shared" si="9"/>
        <v>1122</v>
      </c>
      <c r="N57">
        <f t="shared" si="10"/>
        <v>42786.2</v>
      </c>
      <c r="O57">
        <f t="shared" si="11"/>
        <v>77136</v>
      </c>
      <c r="Q57">
        <v>-2838</v>
      </c>
      <c r="R57">
        <v>1023</v>
      </c>
      <c r="T57">
        <v>-3019</v>
      </c>
      <c r="U57">
        <v>-1263.8000000000029</v>
      </c>
      <c r="W57">
        <v>5799.4000000000005</v>
      </c>
      <c r="X57">
        <v>1622.6</v>
      </c>
      <c r="Z57">
        <v>42786.2</v>
      </c>
      <c r="AA57">
        <v>1.5147874782055897</v>
      </c>
      <c r="AI57">
        <v>42786.2</v>
      </c>
      <c r="AJ57">
        <v>1.5147874782055897</v>
      </c>
    </row>
    <row r="58" spans="2:38" x14ac:dyDescent="0.25">
      <c r="B58">
        <v>13047</v>
      </c>
      <c r="C58">
        <v>12248</v>
      </c>
      <c r="D58">
        <v>73238</v>
      </c>
      <c r="E58">
        <v>49520</v>
      </c>
      <c r="F58">
        <v>104592</v>
      </c>
      <c r="H58">
        <v>97200</v>
      </c>
      <c r="J58">
        <f t="shared" si="6"/>
        <v>50529</v>
      </c>
      <c r="K58">
        <f t="shared" si="7"/>
        <v>1.9236478062102951</v>
      </c>
      <c r="L58">
        <f t="shared" si="8"/>
        <v>104592</v>
      </c>
      <c r="M58">
        <f t="shared" si="9"/>
        <v>12248</v>
      </c>
      <c r="N58">
        <f t="shared" si="10"/>
        <v>50529</v>
      </c>
      <c r="O58">
        <f t="shared" si="11"/>
        <v>92344</v>
      </c>
      <c r="Q58">
        <v>16758</v>
      </c>
      <c r="R58">
        <v>49</v>
      </c>
      <c r="T58">
        <v>566.40000000000146</v>
      </c>
      <c r="U58">
        <v>96.80000000000291</v>
      </c>
      <c r="W58">
        <v>4354</v>
      </c>
      <c r="X58">
        <v>2284.8000000000002</v>
      </c>
      <c r="AD58">
        <v>50529</v>
      </c>
      <c r="AE58">
        <v>1.9236478062102951</v>
      </c>
      <c r="AK58">
        <v>50529</v>
      </c>
      <c r="AL58">
        <v>1.9236478062102951</v>
      </c>
    </row>
    <row r="59" spans="2:38" x14ac:dyDescent="0.25">
      <c r="B59">
        <v>15731</v>
      </c>
      <c r="C59">
        <v>50656</v>
      </c>
      <c r="D59">
        <v>26681</v>
      </c>
      <c r="E59">
        <v>85869</v>
      </c>
      <c r="F59">
        <v>75911</v>
      </c>
      <c r="H59">
        <v>102316</v>
      </c>
      <c r="J59">
        <f t="shared" si="6"/>
        <v>50969.599999999999</v>
      </c>
      <c r="K59">
        <f t="shared" si="7"/>
        <v>2.0073926418884982</v>
      </c>
      <c r="L59">
        <f t="shared" si="8"/>
        <v>85869</v>
      </c>
      <c r="M59">
        <f t="shared" si="9"/>
        <v>15731</v>
      </c>
      <c r="N59">
        <f t="shared" si="10"/>
        <v>50969.599999999999</v>
      </c>
      <c r="O59">
        <f t="shared" si="11"/>
        <v>70138</v>
      </c>
      <c r="Q59">
        <v>4408</v>
      </c>
      <c r="R59">
        <v>366</v>
      </c>
      <c r="T59">
        <v>3245.5999999999985</v>
      </c>
      <c r="U59">
        <v>-318.80000000000291</v>
      </c>
      <c r="W59">
        <v>3877.2</v>
      </c>
      <c r="X59">
        <v>1364.8</v>
      </c>
      <c r="AD59">
        <v>50969.599999999999</v>
      </c>
      <c r="AE59">
        <v>2.0073926418884982</v>
      </c>
      <c r="AK59">
        <v>50969.599999999999</v>
      </c>
      <c r="AL59">
        <v>2.0073926418884982</v>
      </c>
    </row>
    <row r="60" spans="2:38" x14ac:dyDescent="0.25">
      <c r="B60">
        <v>91294</v>
      </c>
      <c r="C60">
        <v>81271</v>
      </c>
      <c r="D60">
        <v>105161</v>
      </c>
      <c r="E60">
        <v>51288</v>
      </c>
      <c r="F60">
        <v>63397</v>
      </c>
      <c r="H60">
        <v>151544</v>
      </c>
      <c r="J60">
        <f t="shared" si="6"/>
        <v>78482.2</v>
      </c>
      <c r="K60">
        <f t="shared" si="7"/>
        <v>1.9309346577950159</v>
      </c>
      <c r="L60">
        <f t="shared" si="8"/>
        <v>105161</v>
      </c>
      <c r="M60">
        <f t="shared" si="9"/>
        <v>51288</v>
      </c>
      <c r="N60">
        <f t="shared" si="10"/>
        <v>78482.2</v>
      </c>
      <c r="O60">
        <f t="shared" si="11"/>
        <v>53873</v>
      </c>
      <c r="Q60">
        <v>13415</v>
      </c>
      <c r="R60">
        <v>2628</v>
      </c>
      <c r="T60">
        <v>-606.80000000000291</v>
      </c>
      <c r="U60">
        <v>1576.8000000000029</v>
      </c>
      <c r="W60">
        <v>2535.1999999999998</v>
      </c>
      <c r="X60">
        <v>1710</v>
      </c>
      <c r="AF60">
        <v>78482.2</v>
      </c>
      <c r="AG60">
        <v>1.9309346577950159</v>
      </c>
      <c r="AK60">
        <v>78482.2</v>
      </c>
      <c r="AL60">
        <v>1.9309346577950159</v>
      </c>
    </row>
    <row r="61" spans="2:38" x14ac:dyDescent="0.25">
      <c r="B61">
        <v>101526</v>
      </c>
      <c r="C61">
        <v>107607</v>
      </c>
      <c r="D61">
        <v>45970</v>
      </c>
      <c r="E61">
        <v>6833</v>
      </c>
      <c r="F61">
        <v>12525</v>
      </c>
      <c r="H61">
        <v>85383</v>
      </c>
      <c r="J61">
        <f t="shared" si="6"/>
        <v>54892.2</v>
      </c>
      <c r="K61">
        <f t="shared" si="7"/>
        <v>1.5554668969361769</v>
      </c>
      <c r="L61">
        <f t="shared" si="8"/>
        <v>107607</v>
      </c>
      <c r="M61">
        <f t="shared" si="9"/>
        <v>6833</v>
      </c>
      <c r="N61">
        <f t="shared" si="10"/>
        <v>54892.2</v>
      </c>
      <c r="O61">
        <f t="shared" si="11"/>
        <v>100774</v>
      </c>
      <c r="Q61">
        <v>17364</v>
      </c>
      <c r="R61">
        <v>1222</v>
      </c>
      <c r="T61">
        <v>-6927.6000000000058</v>
      </c>
      <c r="U61">
        <v>-2932.4000000000015</v>
      </c>
      <c r="W61">
        <v>7636.8</v>
      </c>
      <c r="X61">
        <v>3241.2</v>
      </c>
      <c r="AB61">
        <v>54892.2</v>
      </c>
      <c r="AC61">
        <v>1.5554668969361769</v>
      </c>
      <c r="AI61">
        <v>54892.2</v>
      </c>
      <c r="AJ61">
        <v>1.5554668969361769</v>
      </c>
    </row>
    <row r="62" spans="2:38" x14ac:dyDescent="0.25">
      <c r="B62">
        <v>61023</v>
      </c>
      <c r="C62">
        <v>29099</v>
      </c>
      <c r="D62">
        <v>101028</v>
      </c>
      <c r="E62">
        <v>67494</v>
      </c>
      <c r="F62">
        <v>107141</v>
      </c>
      <c r="H62">
        <v>82441</v>
      </c>
      <c r="J62">
        <f t="shared" si="6"/>
        <v>73157</v>
      </c>
      <c r="K62">
        <f t="shared" si="7"/>
        <v>1.1269051491996664</v>
      </c>
      <c r="L62">
        <f t="shared" si="8"/>
        <v>107141</v>
      </c>
      <c r="M62">
        <f t="shared" si="9"/>
        <v>29099</v>
      </c>
      <c r="N62">
        <f t="shared" si="10"/>
        <v>73157</v>
      </c>
      <c r="O62">
        <f t="shared" si="11"/>
        <v>78042</v>
      </c>
      <c r="Q62">
        <v>4459</v>
      </c>
      <c r="R62">
        <v>-935</v>
      </c>
      <c r="T62">
        <v>882.19999999999709</v>
      </c>
      <c r="U62">
        <v>-819.39999999999418</v>
      </c>
      <c r="W62">
        <v>5833.4</v>
      </c>
      <c r="X62">
        <v>2035</v>
      </c>
      <c r="AB62">
        <v>73157</v>
      </c>
      <c r="AC62">
        <v>1.1269051491996664</v>
      </c>
      <c r="AI62">
        <v>73157</v>
      </c>
      <c r="AJ62">
        <v>1.1269051491996664</v>
      </c>
    </row>
    <row r="63" spans="2:38" x14ac:dyDescent="0.25">
      <c r="B63">
        <v>105390</v>
      </c>
      <c r="C63">
        <v>6147</v>
      </c>
      <c r="D63">
        <v>9011</v>
      </c>
      <c r="E63">
        <v>84807</v>
      </c>
      <c r="F63">
        <v>69385</v>
      </c>
      <c r="H63">
        <v>100724</v>
      </c>
      <c r="J63">
        <f t="shared" si="6"/>
        <v>54948</v>
      </c>
      <c r="K63">
        <f t="shared" si="7"/>
        <v>1.8330785469898814</v>
      </c>
      <c r="L63">
        <f t="shared" si="8"/>
        <v>105390</v>
      </c>
      <c r="M63">
        <f t="shared" si="9"/>
        <v>6147</v>
      </c>
      <c r="N63">
        <f t="shared" si="10"/>
        <v>54948</v>
      </c>
      <c r="O63">
        <f t="shared" si="11"/>
        <v>99243</v>
      </c>
      <c r="Q63">
        <v>-6532</v>
      </c>
      <c r="R63">
        <v>-3241</v>
      </c>
      <c r="T63">
        <v>-1140</v>
      </c>
      <c r="U63">
        <v>614.59999999999854</v>
      </c>
      <c r="W63">
        <v>5413.2</v>
      </c>
      <c r="X63">
        <v>2951.7999999999997</v>
      </c>
      <c r="AD63">
        <v>54948</v>
      </c>
      <c r="AE63">
        <v>1.8330785469898814</v>
      </c>
      <c r="AK63">
        <v>54948</v>
      </c>
      <c r="AL63">
        <v>1.8330785469898814</v>
      </c>
    </row>
    <row r="64" spans="2:38" x14ac:dyDescent="0.25">
      <c r="B64">
        <v>51010</v>
      </c>
      <c r="C64">
        <v>34093</v>
      </c>
      <c r="D64">
        <v>42621</v>
      </c>
      <c r="E64">
        <v>92978</v>
      </c>
      <c r="F64">
        <v>114066</v>
      </c>
      <c r="H64">
        <v>126941</v>
      </c>
      <c r="J64">
        <f t="shared" si="6"/>
        <v>66953.600000000006</v>
      </c>
      <c r="K64">
        <f t="shared" si="7"/>
        <v>1.8959548104956268</v>
      </c>
      <c r="L64">
        <f t="shared" si="8"/>
        <v>114066</v>
      </c>
      <c r="M64">
        <f t="shared" si="9"/>
        <v>34093</v>
      </c>
      <c r="N64">
        <f t="shared" si="10"/>
        <v>66953.600000000006</v>
      </c>
      <c r="O64">
        <f t="shared" si="11"/>
        <v>79973</v>
      </c>
      <c r="Q64">
        <v>374</v>
      </c>
      <c r="R64">
        <v>-4689</v>
      </c>
      <c r="T64">
        <v>-2541.3999999999942</v>
      </c>
      <c r="U64">
        <v>-1462.1999999999971</v>
      </c>
      <c r="W64">
        <v>4210.2</v>
      </c>
      <c r="X64">
        <v>1671</v>
      </c>
      <c r="AF64">
        <v>66953.600000000006</v>
      </c>
      <c r="AG64">
        <v>1.8959548104956268</v>
      </c>
      <c r="AK64">
        <v>66953.600000000006</v>
      </c>
      <c r="AL64">
        <v>1.8959548104956268</v>
      </c>
    </row>
    <row r="65" spans="2:38" x14ac:dyDescent="0.25">
      <c r="B65">
        <v>98713</v>
      </c>
      <c r="C65">
        <v>44155</v>
      </c>
      <c r="D65">
        <v>116915</v>
      </c>
      <c r="E65">
        <v>56433</v>
      </c>
      <c r="F65">
        <v>114747</v>
      </c>
      <c r="H65">
        <v>125132</v>
      </c>
      <c r="J65">
        <f t="shared" si="6"/>
        <v>86192.6</v>
      </c>
      <c r="K65">
        <f t="shared" si="7"/>
        <v>1.4517719618621552</v>
      </c>
      <c r="L65">
        <f t="shared" si="8"/>
        <v>116915</v>
      </c>
      <c r="M65">
        <f t="shared" si="9"/>
        <v>44155</v>
      </c>
      <c r="N65">
        <f t="shared" si="10"/>
        <v>86192.6</v>
      </c>
      <c r="O65">
        <f t="shared" si="11"/>
        <v>72760</v>
      </c>
      <c r="Q65">
        <v>-451</v>
      </c>
      <c r="R65">
        <v>43</v>
      </c>
      <c r="T65">
        <v>-2785.5999999999913</v>
      </c>
      <c r="U65">
        <v>339</v>
      </c>
      <c r="W65">
        <v>4475.6000000000004</v>
      </c>
      <c r="X65">
        <v>1399</v>
      </c>
      <c r="AB65">
        <v>86192.6</v>
      </c>
      <c r="AC65">
        <v>1.4517719618621552</v>
      </c>
      <c r="AI65">
        <v>86192.6</v>
      </c>
      <c r="AJ65">
        <v>1.4517719618621552</v>
      </c>
    </row>
    <row r="66" spans="2:38" x14ac:dyDescent="0.25">
      <c r="B66">
        <v>100414</v>
      </c>
      <c r="C66">
        <v>113773</v>
      </c>
      <c r="D66">
        <v>8275</v>
      </c>
      <c r="E66">
        <v>86320</v>
      </c>
      <c r="F66">
        <v>41729</v>
      </c>
      <c r="H66">
        <v>121190</v>
      </c>
      <c r="J66">
        <f t="shared" ref="J66:J101" si="12">AVERAGE(B66:F66)</f>
        <v>70102.2</v>
      </c>
      <c r="K66">
        <f t="shared" ref="K66:K97" si="13">H66/J66</f>
        <v>1.7287617221713443</v>
      </c>
      <c r="L66">
        <f t="shared" ref="L66:L101" si="14">MAX(B66:F66)</f>
        <v>113773</v>
      </c>
      <c r="M66">
        <f t="shared" ref="M66:M101" si="15">MIN(B66:F66)</f>
        <v>8275</v>
      </c>
      <c r="N66">
        <f t="shared" ref="N66:N101" si="16">AVERAGE(B66:F66)</f>
        <v>70102.2</v>
      </c>
      <c r="O66">
        <f t="shared" ref="O66:O101" si="17">L66-M66</f>
        <v>105498</v>
      </c>
      <c r="Q66">
        <v>5570</v>
      </c>
      <c r="R66">
        <v>1102</v>
      </c>
      <c r="T66">
        <v>-4288.1999999999971</v>
      </c>
      <c r="U66">
        <v>-1621.4000000000087</v>
      </c>
      <c r="W66">
        <v>7203.8</v>
      </c>
      <c r="X66">
        <v>1621.4</v>
      </c>
      <c r="AB66">
        <v>70102.2</v>
      </c>
      <c r="AC66">
        <v>1.7287617221713443</v>
      </c>
      <c r="AK66">
        <v>70102.2</v>
      </c>
      <c r="AL66">
        <v>1.7287617221713443</v>
      </c>
    </row>
    <row r="67" spans="2:38" x14ac:dyDescent="0.25">
      <c r="B67">
        <v>114660</v>
      </c>
      <c r="C67">
        <v>21522</v>
      </c>
      <c r="D67">
        <v>57721</v>
      </c>
      <c r="E67">
        <v>45017</v>
      </c>
      <c r="F67">
        <v>49780</v>
      </c>
      <c r="H67">
        <v>95540</v>
      </c>
      <c r="J67">
        <f t="shared" si="12"/>
        <v>57740</v>
      </c>
      <c r="K67">
        <f t="shared" si="13"/>
        <v>1.6546588153792865</v>
      </c>
      <c r="L67">
        <f t="shared" si="14"/>
        <v>114660</v>
      </c>
      <c r="M67">
        <f t="shared" si="15"/>
        <v>21522</v>
      </c>
      <c r="N67">
        <f t="shared" si="16"/>
        <v>57740</v>
      </c>
      <c r="O67">
        <f t="shared" si="17"/>
        <v>93138</v>
      </c>
      <c r="Q67">
        <v>-523</v>
      </c>
      <c r="R67">
        <v>3</v>
      </c>
      <c r="T67">
        <v>1996.4000000000015</v>
      </c>
      <c r="U67">
        <v>-1489</v>
      </c>
      <c r="W67">
        <v>4285.5999999999995</v>
      </c>
      <c r="X67">
        <v>1673.4</v>
      </c>
      <c r="AD67">
        <v>57740</v>
      </c>
      <c r="AE67">
        <v>1.6546588153792865</v>
      </c>
      <c r="AK67">
        <v>57740</v>
      </c>
      <c r="AL67">
        <v>1.6546588153792865</v>
      </c>
    </row>
    <row r="68" spans="2:38" x14ac:dyDescent="0.25">
      <c r="B68">
        <v>26913</v>
      </c>
      <c r="C68">
        <v>84513</v>
      </c>
      <c r="D68">
        <v>59768</v>
      </c>
      <c r="E68">
        <v>81496</v>
      </c>
      <c r="F68">
        <v>18242</v>
      </c>
      <c r="H68">
        <v>96339</v>
      </c>
      <c r="J68">
        <f t="shared" si="12"/>
        <v>54186.400000000001</v>
      </c>
      <c r="K68">
        <f t="shared" si="13"/>
        <v>1.7779184444805338</v>
      </c>
      <c r="L68">
        <f t="shared" si="14"/>
        <v>84513</v>
      </c>
      <c r="M68">
        <f t="shared" si="15"/>
        <v>18242</v>
      </c>
      <c r="N68">
        <f t="shared" si="16"/>
        <v>54186.400000000001</v>
      </c>
      <c r="O68">
        <f t="shared" si="17"/>
        <v>66271</v>
      </c>
      <c r="Q68">
        <v>3351</v>
      </c>
      <c r="R68">
        <v>2695</v>
      </c>
      <c r="T68">
        <v>4937.2000000000044</v>
      </c>
      <c r="U68">
        <v>744.59999999999854</v>
      </c>
      <c r="W68">
        <v>4937.2</v>
      </c>
      <c r="X68">
        <v>893.4</v>
      </c>
      <c r="AD68">
        <v>54186.400000000001</v>
      </c>
      <c r="AE68">
        <v>1.7779184444805338</v>
      </c>
      <c r="AK68">
        <v>54186.400000000001</v>
      </c>
      <c r="AL68">
        <v>1.7779184444805338</v>
      </c>
    </row>
    <row r="69" spans="2:38" x14ac:dyDescent="0.25">
      <c r="B69">
        <v>84957</v>
      </c>
      <c r="C69">
        <v>111609</v>
      </c>
      <c r="D69">
        <v>109041</v>
      </c>
      <c r="E69">
        <v>32752</v>
      </c>
      <c r="F69">
        <v>78368</v>
      </c>
      <c r="H69">
        <v>131016</v>
      </c>
      <c r="J69">
        <f t="shared" si="12"/>
        <v>83345.399999999994</v>
      </c>
      <c r="K69">
        <f t="shared" si="13"/>
        <v>1.5719643795578402</v>
      </c>
      <c r="L69">
        <f t="shared" si="14"/>
        <v>111609</v>
      </c>
      <c r="M69">
        <f t="shared" si="15"/>
        <v>32752</v>
      </c>
      <c r="N69">
        <f t="shared" si="16"/>
        <v>83345.399999999994</v>
      </c>
      <c r="O69">
        <f t="shared" si="17"/>
        <v>78857</v>
      </c>
      <c r="Q69">
        <v>-4038</v>
      </c>
      <c r="R69">
        <v>1389</v>
      </c>
      <c r="T69">
        <v>591</v>
      </c>
      <c r="U69">
        <v>-1248.8000000000029</v>
      </c>
      <c r="W69">
        <v>4225.8</v>
      </c>
      <c r="X69">
        <v>3449.2000000000003</v>
      </c>
      <c r="AF69">
        <v>83345.399999999994</v>
      </c>
      <c r="AG69">
        <v>1.5719643795578402</v>
      </c>
      <c r="AI69">
        <v>83345.399999999994</v>
      </c>
      <c r="AJ69">
        <v>1.5719643795578402</v>
      </c>
    </row>
    <row r="70" spans="2:38" x14ac:dyDescent="0.25">
      <c r="B70">
        <v>48581</v>
      </c>
      <c r="C70">
        <v>24290</v>
      </c>
      <c r="D70">
        <v>22077</v>
      </c>
      <c r="E70">
        <v>55888</v>
      </c>
      <c r="F70">
        <v>75293</v>
      </c>
      <c r="H70">
        <v>94073</v>
      </c>
      <c r="J70">
        <f t="shared" si="12"/>
        <v>45225.8</v>
      </c>
      <c r="K70">
        <f t="shared" si="13"/>
        <v>2.0800737632059576</v>
      </c>
      <c r="L70">
        <f t="shared" si="14"/>
        <v>75293</v>
      </c>
      <c r="M70">
        <f t="shared" si="15"/>
        <v>22077</v>
      </c>
      <c r="N70">
        <f t="shared" si="16"/>
        <v>45225.8</v>
      </c>
      <c r="O70">
        <f t="shared" si="17"/>
        <v>53216</v>
      </c>
      <c r="Q70">
        <v>-5311</v>
      </c>
      <c r="R70">
        <v>40</v>
      </c>
      <c r="T70">
        <v>3602.6000000000058</v>
      </c>
      <c r="U70">
        <v>1127.8000000000029</v>
      </c>
      <c r="W70">
        <v>5965.7999999999993</v>
      </c>
      <c r="X70">
        <v>1133</v>
      </c>
      <c r="AD70">
        <v>45225.8</v>
      </c>
      <c r="AE70">
        <v>2.0800737632059576</v>
      </c>
      <c r="AK70">
        <v>45225.8</v>
      </c>
      <c r="AL70">
        <v>2.0800737632059576</v>
      </c>
    </row>
    <row r="71" spans="2:38" x14ac:dyDescent="0.25">
      <c r="B71">
        <v>59443</v>
      </c>
      <c r="C71">
        <v>13277</v>
      </c>
      <c r="D71">
        <v>101623</v>
      </c>
      <c r="E71">
        <v>13693</v>
      </c>
      <c r="F71">
        <v>38985</v>
      </c>
      <c r="H71">
        <v>109699</v>
      </c>
      <c r="J71">
        <f t="shared" si="12"/>
        <v>45404.2</v>
      </c>
      <c r="K71">
        <f t="shared" si="13"/>
        <v>2.4160540214341406</v>
      </c>
      <c r="L71">
        <f t="shared" si="14"/>
        <v>101623</v>
      </c>
      <c r="M71">
        <f t="shared" si="15"/>
        <v>13277</v>
      </c>
      <c r="N71">
        <f t="shared" si="16"/>
        <v>45404.2</v>
      </c>
      <c r="O71">
        <f t="shared" si="17"/>
        <v>88346</v>
      </c>
      <c r="Q71">
        <v>6256</v>
      </c>
      <c r="R71">
        <v>2563</v>
      </c>
      <c r="T71">
        <v>2895.3999999999942</v>
      </c>
      <c r="U71">
        <v>2007.1999999999971</v>
      </c>
      <c r="W71">
        <v>2897.8</v>
      </c>
      <c r="X71">
        <v>2007.2</v>
      </c>
      <c r="AD71">
        <v>45404.2</v>
      </c>
      <c r="AE71">
        <v>2.4160540214341406</v>
      </c>
      <c r="AK71">
        <v>45404.2</v>
      </c>
      <c r="AL71">
        <v>2.4160540214341406</v>
      </c>
    </row>
    <row r="72" spans="2:38" x14ac:dyDescent="0.25">
      <c r="B72">
        <v>12992</v>
      </c>
      <c r="C72">
        <v>69190</v>
      </c>
      <c r="D72">
        <v>7352</v>
      </c>
      <c r="E72">
        <v>115683</v>
      </c>
      <c r="F72">
        <v>25820</v>
      </c>
      <c r="H72">
        <v>66442</v>
      </c>
      <c r="J72">
        <f t="shared" si="12"/>
        <v>46207.4</v>
      </c>
      <c r="K72">
        <f t="shared" si="13"/>
        <v>1.437908213835879</v>
      </c>
      <c r="L72">
        <f t="shared" si="14"/>
        <v>115683</v>
      </c>
      <c r="M72">
        <f t="shared" si="15"/>
        <v>7352</v>
      </c>
      <c r="N72">
        <f t="shared" si="16"/>
        <v>46207.4</v>
      </c>
      <c r="O72">
        <f t="shared" si="17"/>
        <v>108331</v>
      </c>
      <c r="Q72">
        <v>-3422</v>
      </c>
      <c r="R72">
        <v>-5755</v>
      </c>
      <c r="T72">
        <v>-4837.5999999999985</v>
      </c>
      <c r="U72">
        <v>336.80000000000291</v>
      </c>
      <c r="W72">
        <v>4837.6000000000004</v>
      </c>
      <c r="X72">
        <v>469.59999999999997</v>
      </c>
      <c r="Z72">
        <v>46207.4</v>
      </c>
      <c r="AA72">
        <v>1.437908213835879</v>
      </c>
      <c r="AK72">
        <v>46207.4</v>
      </c>
      <c r="AL72">
        <v>1.437908213835879</v>
      </c>
    </row>
    <row r="73" spans="2:38" x14ac:dyDescent="0.25">
      <c r="B73">
        <v>37699</v>
      </c>
      <c r="C73">
        <v>7625</v>
      </c>
      <c r="D73">
        <v>26507</v>
      </c>
      <c r="E73">
        <v>10779</v>
      </c>
      <c r="F73">
        <v>6316</v>
      </c>
      <c r="H73">
        <v>36411</v>
      </c>
      <c r="J73">
        <f t="shared" si="12"/>
        <v>17785.2</v>
      </c>
      <c r="K73">
        <f t="shared" si="13"/>
        <v>2.0472640172727887</v>
      </c>
      <c r="L73">
        <f t="shared" si="14"/>
        <v>37699</v>
      </c>
      <c r="M73">
        <f t="shared" si="15"/>
        <v>6316</v>
      </c>
      <c r="N73">
        <f t="shared" si="16"/>
        <v>17785.2</v>
      </c>
      <c r="O73">
        <f t="shared" si="17"/>
        <v>31383</v>
      </c>
      <c r="Q73">
        <v>-2949</v>
      </c>
      <c r="R73">
        <v>1094</v>
      </c>
      <c r="T73">
        <v>811.20000000000073</v>
      </c>
      <c r="U73">
        <v>-165.20000000000073</v>
      </c>
      <c r="W73">
        <v>5345.1999999999989</v>
      </c>
      <c r="X73">
        <v>1295.2</v>
      </c>
      <c r="AD73">
        <v>17785.2</v>
      </c>
      <c r="AE73">
        <v>2.0472640172727887</v>
      </c>
      <c r="AK73">
        <v>17785.2</v>
      </c>
      <c r="AL73">
        <v>2.0472640172727887</v>
      </c>
    </row>
    <row r="74" spans="2:38" x14ac:dyDescent="0.25">
      <c r="B74">
        <v>39225</v>
      </c>
      <c r="C74">
        <v>31733</v>
      </c>
      <c r="D74">
        <v>101635</v>
      </c>
      <c r="E74">
        <v>96030</v>
      </c>
      <c r="F74">
        <v>73523</v>
      </c>
      <c r="H74">
        <v>118560</v>
      </c>
      <c r="J74">
        <f t="shared" si="12"/>
        <v>68429.2</v>
      </c>
      <c r="K74">
        <f t="shared" si="13"/>
        <v>1.7325936880746817</v>
      </c>
      <c r="L74">
        <f t="shared" si="14"/>
        <v>101635</v>
      </c>
      <c r="M74">
        <f t="shared" si="15"/>
        <v>31733</v>
      </c>
      <c r="N74">
        <f t="shared" si="16"/>
        <v>68429.2</v>
      </c>
      <c r="O74">
        <f t="shared" si="17"/>
        <v>69902</v>
      </c>
      <c r="Q74">
        <v>-3210</v>
      </c>
      <c r="R74">
        <v>282</v>
      </c>
      <c r="T74">
        <v>-893.60000000000582</v>
      </c>
      <c r="U74">
        <v>451</v>
      </c>
      <c r="W74">
        <v>6352.4000000000005</v>
      </c>
      <c r="X74">
        <v>874.2</v>
      </c>
      <c r="AF74">
        <v>68429.2</v>
      </c>
      <c r="AG74">
        <v>1.7325936880746817</v>
      </c>
      <c r="AK74">
        <v>68429.2</v>
      </c>
      <c r="AL74">
        <v>1.7325936880746817</v>
      </c>
    </row>
    <row r="75" spans="2:38" x14ac:dyDescent="0.25">
      <c r="B75">
        <v>23283</v>
      </c>
      <c r="C75">
        <v>30911</v>
      </c>
      <c r="D75">
        <v>9405</v>
      </c>
      <c r="E75">
        <v>16402</v>
      </c>
      <c r="F75">
        <v>13683</v>
      </c>
      <c r="H75">
        <v>33900</v>
      </c>
      <c r="J75">
        <f t="shared" si="12"/>
        <v>18736.8</v>
      </c>
      <c r="K75">
        <f t="shared" si="13"/>
        <v>1.8092737287050085</v>
      </c>
      <c r="L75">
        <f t="shared" si="14"/>
        <v>30911</v>
      </c>
      <c r="M75">
        <f t="shared" si="15"/>
        <v>9405</v>
      </c>
      <c r="N75">
        <f t="shared" si="16"/>
        <v>18736.8</v>
      </c>
      <c r="O75">
        <f t="shared" si="17"/>
        <v>21506</v>
      </c>
      <c r="Q75">
        <v>6225</v>
      </c>
      <c r="R75">
        <v>160</v>
      </c>
      <c r="T75">
        <v>-574.20000000000073</v>
      </c>
      <c r="U75">
        <v>-833.20000000000073</v>
      </c>
      <c r="W75">
        <v>6899</v>
      </c>
      <c r="X75">
        <v>1698.8</v>
      </c>
      <c r="Z75">
        <v>18736.8</v>
      </c>
      <c r="AA75">
        <v>1.8092737287050085</v>
      </c>
      <c r="AI75">
        <v>18736.8</v>
      </c>
      <c r="AJ75">
        <v>1.8092737287050085</v>
      </c>
    </row>
    <row r="76" spans="2:38" x14ac:dyDescent="0.25">
      <c r="B76">
        <v>76604</v>
      </c>
      <c r="C76">
        <v>96167</v>
      </c>
      <c r="D76">
        <v>55759</v>
      </c>
      <c r="E76">
        <v>35149</v>
      </c>
      <c r="F76">
        <v>32119</v>
      </c>
      <c r="H76">
        <v>95191</v>
      </c>
      <c r="J76">
        <f t="shared" si="12"/>
        <v>59159.6</v>
      </c>
      <c r="K76">
        <f t="shared" si="13"/>
        <v>1.6090541518198229</v>
      </c>
      <c r="L76">
        <f t="shared" si="14"/>
        <v>96167</v>
      </c>
      <c r="M76">
        <f t="shared" si="15"/>
        <v>32119</v>
      </c>
      <c r="N76">
        <f t="shared" si="16"/>
        <v>59159.6</v>
      </c>
      <c r="O76">
        <f t="shared" si="17"/>
        <v>64048</v>
      </c>
      <c r="Q76">
        <v>6139</v>
      </c>
      <c r="R76">
        <v>-1891</v>
      </c>
      <c r="T76">
        <v>-3176.8000000000029</v>
      </c>
      <c r="U76">
        <v>-227.59999999999854</v>
      </c>
      <c r="W76">
        <v>3872.0000000000005</v>
      </c>
      <c r="X76">
        <v>1165.2</v>
      </c>
      <c r="AB76">
        <v>59159.6</v>
      </c>
      <c r="AC76">
        <v>1.6090541518198229</v>
      </c>
      <c r="AK76">
        <v>59159.6</v>
      </c>
      <c r="AL76">
        <v>1.6090541518198229</v>
      </c>
    </row>
    <row r="77" spans="2:38" x14ac:dyDescent="0.25">
      <c r="B77">
        <v>27451</v>
      </c>
      <c r="C77">
        <v>71160</v>
      </c>
      <c r="D77">
        <v>60062</v>
      </c>
      <c r="E77">
        <v>8433</v>
      </c>
      <c r="F77">
        <v>36954</v>
      </c>
      <c r="H77">
        <v>41840</v>
      </c>
      <c r="J77">
        <f t="shared" si="12"/>
        <v>40812</v>
      </c>
      <c r="K77">
        <f t="shared" si="13"/>
        <v>1.0251886699990198</v>
      </c>
      <c r="L77">
        <f t="shared" si="14"/>
        <v>71160</v>
      </c>
      <c r="M77">
        <f t="shared" si="15"/>
        <v>8433</v>
      </c>
      <c r="N77">
        <f t="shared" si="16"/>
        <v>40812</v>
      </c>
      <c r="O77">
        <f t="shared" si="17"/>
        <v>62727</v>
      </c>
      <c r="Q77">
        <v>-1702</v>
      </c>
      <c r="R77">
        <v>-136</v>
      </c>
      <c r="T77">
        <v>-1475.4000000000015</v>
      </c>
      <c r="U77">
        <v>465.59999999999854</v>
      </c>
      <c r="W77">
        <v>1484.2</v>
      </c>
      <c r="X77">
        <v>624.40000000000009</v>
      </c>
      <c r="Z77">
        <v>40812</v>
      </c>
      <c r="AA77">
        <v>1.0251886699990198</v>
      </c>
      <c r="AI77">
        <v>40812</v>
      </c>
      <c r="AJ77">
        <v>1.0251886699990198</v>
      </c>
    </row>
    <row r="78" spans="2:38" x14ac:dyDescent="0.25">
      <c r="B78">
        <v>109898</v>
      </c>
      <c r="C78">
        <v>91587</v>
      </c>
      <c r="D78">
        <v>27000</v>
      </c>
      <c r="E78">
        <v>111059</v>
      </c>
      <c r="F78">
        <v>11351</v>
      </c>
      <c r="H78">
        <v>106753</v>
      </c>
      <c r="J78">
        <f t="shared" si="12"/>
        <v>70179</v>
      </c>
      <c r="K78">
        <f t="shared" si="13"/>
        <v>1.5211530514826372</v>
      </c>
      <c r="L78">
        <f t="shared" si="14"/>
        <v>111059</v>
      </c>
      <c r="M78">
        <f t="shared" si="15"/>
        <v>11351</v>
      </c>
      <c r="N78">
        <f t="shared" si="16"/>
        <v>70179</v>
      </c>
      <c r="O78">
        <f t="shared" si="17"/>
        <v>99708</v>
      </c>
      <c r="Q78">
        <v>-3701</v>
      </c>
      <c r="R78">
        <v>27</v>
      </c>
      <c r="T78">
        <v>-3473.3999999999942</v>
      </c>
      <c r="U78">
        <v>1663.6000000000058</v>
      </c>
      <c r="W78">
        <v>5160.1999999999989</v>
      </c>
      <c r="X78">
        <v>3558.8</v>
      </c>
      <c r="AB78">
        <v>70179</v>
      </c>
      <c r="AC78">
        <v>1.5211530514826372</v>
      </c>
      <c r="AK78">
        <v>70179</v>
      </c>
      <c r="AL78">
        <v>1.5211530514826372</v>
      </c>
    </row>
    <row r="79" spans="2:38" x14ac:dyDescent="0.25">
      <c r="B79">
        <v>104672</v>
      </c>
      <c r="C79">
        <v>96652</v>
      </c>
      <c r="D79">
        <v>26886</v>
      </c>
      <c r="E79">
        <v>78535</v>
      </c>
      <c r="F79">
        <v>7461</v>
      </c>
      <c r="H79">
        <v>108410</v>
      </c>
      <c r="J79">
        <f t="shared" si="12"/>
        <v>62841.2</v>
      </c>
      <c r="K79">
        <f t="shared" si="13"/>
        <v>1.7251421042246171</v>
      </c>
      <c r="L79">
        <f t="shared" si="14"/>
        <v>104672</v>
      </c>
      <c r="M79">
        <f t="shared" si="15"/>
        <v>7461</v>
      </c>
      <c r="N79">
        <f t="shared" si="16"/>
        <v>62841.2</v>
      </c>
      <c r="O79">
        <f t="shared" si="17"/>
        <v>97211</v>
      </c>
      <c r="Q79">
        <v>4844</v>
      </c>
      <c r="R79">
        <v>-4543</v>
      </c>
      <c r="T79">
        <v>-1660</v>
      </c>
      <c r="U79">
        <v>-1213.4000000000015</v>
      </c>
      <c r="W79">
        <v>8137.2</v>
      </c>
      <c r="X79">
        <v>1270.5999999999999</v>
      </c>
      <c r="AF79">
        <v>62841.2</v>
      </c>
      <c r="AG79">
        <v>1.7251421042246171</v>
      </c>
      <c r="AK79">
        <v>62841.2</v>
      </c>
      <c r="AL79">
        <v>1.7251421042246171</v>
      </c>
    </row>
    <row r="80" spans="2:38" x14ac:dyDescent="0.25">
      <c r="B80">
        <v>13789</v>
      </c>
      <c r="C80">
        <v>48642</v>
      </c>
      <c r="D80">
        <v>86018</v>
      </c>
      <c r="E80">
        <v>52582</v>
      </c>
      <c r="F80">
        <v>27574</v>
      </c>
      <c r="H80">
        <v>51816</v>
      </c>
      <c r="J80">
        <f t="shared" si="12"/>
        <v>45721</v>
      </c>
      <c r="K80">
        <f t="shared" si="13"/>
        <v>1.1333085453074079</v>
      </c>
      <c r="L80">
        <f t="shared" si="14"/>
        <v>86018</v>
      </c>
      <c r="M80">
        <f t="shared" si="15"/>
        <v>13789</v>
      </c>
      <c r="N80">
        <f t="shared" si="16"/>
        <v>45721</v>
      </c>
      <c r="O80">
        <f t="shared" si="17"/>
        <v>72229</v>
      </c>
      <c r="Q80">
        <v>-1689</v>
      </c>
      <c r="R80">
        <v>667</v>
      </c>
      <c r="T80">
        <v>-822.19999999999709</v>
      </c>
      <c r="U80">
        <v>-693</v>
      </c>
      <c r="W80">
        <v>2731</v>
      </c>
      <c r="X80">
        <v>3037.8</v>
      </c>
      <c r="Z80">
        <v>45721</v>
      </c>
      <c r="AA80">
        <v>1.1333085453074079</v>
      </c>
      <c r="AI80">
        <v>45721</v>
      </c>
      <c r="AJ80">
        <v>1.1333085453074079</v>
      </c>
    </row>
    <row r="81" spans="2:38" x14ac:dyDescent="0.25">
      <c r="B81">
        <v>51604</v>
      </c>
      <c r="C81">
        <v>29196</v>
      </c>
      <c r="D81">
        <v>79102</v>
      </c>
      <c r="E81">
        <v>57233</v>
      </c>
      <c r="F81">
        <v>83154</v>
      </c>
      <c r="H81">
        <v>94014</v>
      </c>
      <c r="J81">
        <f t="shared" si="12"/>
        <v>60057.8</v>
      </c>
      <c r="K81">
        <f t="shared" si="13"/>
        <v>1.5653920057011745</v>
      </c>
      <c r="L81">
        <f t="shared" si="14"/>
        <v>83154</v>
      </c>
      <c r="M81">
        <f t="shared" si="15"/>
        <v>29196</v>
      </c>
      <c r="N81">
        <f t="shared" si="16"/>
        <v>60057.8</v>
      </c>
      <c r="O81">
        <f t="shared" si="17"/>
        <v>53958</v>
      </c>
      <c r="Q81">
        <v>2379</v>
      </c>
      <c r="R81">
        <v>-4200</v>
      </c>
      <c r="T81">
        <v>-728.79999999999563</v>
      </c>
      <c r="U81">
        <v>619</v>
      </c>
      <c r="W81">
        <v>2827.2000000000003</v>
      </c>
      <c r="X81">
        <v>619</v>
      </c>
      <c r="Z81">
        <v>60057.8</v>
      </c>
      <c r="AA81">
        <v>1.5653920057011745</v>
      </c>
      <c r="AI81">
        <v>60057.8</v>
      </c>
      <c r="AJ81">
        <v>1.5653920057011745</v>
      </c>
    </row>
    <row r="82" spans="2:38" x14ac:dyDescent="0.25">
      <c r="B82">
        <v>87934</v>
      </c>
      <c r="C82">
        <v>48591</v>
      </c>
      <c r="D82">
        <v>56585</v>
      </c>
      <c r="E82">
        <v>69754</v>
      </c>
      <c r="F82">
        <v>97541</v>
      </c>
      <c r="H82">
        <v>126085</v>
      </c>
      <c r="J82">
        <f t="shared" si="12"/>
        <v>72081</v>
      </c>
      <c r="K82">
        <f t="shared" si="13"/>
        <v>1.749212691277868</v>
      </c>
      <c r="L82">
        <f t="shared" si="14"/>
        <v>97541</v>
      </c>
      <c r="M82">
        <f t="shared" si="15"/>
        <v>48591</v>
      </c>
      <c r="N82">
        <f t="shared" si="16"/>
        <v>72081</v>
      </c>
      <c r="O82">
        <f t="shared" si="17"/>
        <v>48950</v>
      </c>
      <c r="Q82">
        <v>-1712</v>
      </c>
      <c r="R82">
        <v>-613</v>
      </c>
      <c r="T82">
        <v>-341.39999999999418</v>
      </c>
      <c r="U82">
        <v>105</v>
      </c>
      <c r="W82">
        <v>2164.6</v>
      </c>
      <c r="X82">
        <v>108.2</v>
      </c>
      <c r="AF82">
        <v>72081</v>
      </c>
      <c r="AG82">
        <v>1.749212691277868</v>
      </c>
      <c r="AK82">
        <v>72081</v>
      </c>
      <c r="AL82">
        <v>1.749212691277868</v>
      </c>
    </row>
    <row r="83" spans="2:38" x14ac:dyDescent="0.25">
      <c r="B83">
        <v>41824</v>
      </c>
      <c r="C83">
        <v>68205</v>
      </c>
      <c r="D83">
        <v>8236</v>
      </c>
      <c r="E83">
        <v>37802</v>
      </c>
      <c r="F83">
        <v>116861</v>
      </c>
      <c r="H83">
        <v>71792</v>
      </c>
      <c r="J83">
        <f t="shared" si="12"/>
        <v>54585.599999999999</v>
      </c>
      <c r="K83">
        <f t="shared" si="13"/>
        <v>1.3152186657286904</v>
      </c>
      <c r="L83">
        <f t="shared" si="14"/>
        <v>116861</v>
      </c>
      <c r="M83">
        <f t="shared" si="15"/>
        <v>8236</v>
      </c>
      <c r="N83">
        <f t="shared" si="16"/>
        <v>54585.599999999999</v>
      </c>
      <c r="O83">
        <f t="shared" si="17"/>
        <v>108625</v>
      </c>
      <c r="Q83">
        <v>-2008</v>
      </c>
      <c r="R83">
        <v>8</v>
      </c>
      <c r="T83">
        <v>170.40000000000146</v>
      </c>
      <c r="U83">
        <v>1131.4000000000015</v>
      </c>
      <c r="W83">
        <v>4864</v>
      </c>
      <c r="X83">
        <v>2430.6</v>
      </c>
      <c r="Z83">
        <v>54585.599999999999</v>
      </c>
      <c r="AA83">
        <v>1.3152186657286904</v>
      </c>
      <c r="AI83">
        <v>54585.599999999999</v>
      </c>
      <c r="AJ83">
        <v>1.3152186657286904</v>
      </c>
    </row>
    <row r="84" spans="2:38" x14ac:dyDescent="0.25">
      <c r="B84">
        <v>12810</v>
      </c>
      <c r="C84">
        <v>49865</v>
      </c>
      <c r="D84">
        <v>38570</v>
      </c>
      <c r="E84">
        <v>41594</v>
      </c>
      <c r="F84">
        <v>77070</v>
      </c>
      <c r="H84">
        <v>105978</v>
      </c>
      <c r="J84">
        <f t="shared" si="12"/>
        <v>43981.8</v>
      </c>
      <c r="K84">
        <f t="shared" si="13"/>
        <v>2.4095876021445233</v>
      </c>
      <c r="L84">
        <f t="shared" si="14"/>
        <v>77070</v>
      </c>
      <c r="M84">
        <f t="shared" si="15"/>
        <v>12810</v>
      </c>
      <c r="N84">
        <f t="shared" si="16"/>
        <v>43981.8</v>
      </c>
      <c r="O84">
        <f t="shared" si="17"/>
        <v>64260</v>
      </c>
      <c r="Q84">
        <v>3396</v>
      </c>
      <c r="R84">
        <v>603</v>
      </c>
      <c r="T84">
        <v>1153.2000000000044</v>
      </c>
      <c r="U84">
        <v>-23.19999999999709</v>
      </c>
      <c r="W84">
        <v>5778.4</v>
      </c>
      <c r="X84">
        <v>241.2</v>
      </c>
      <c r="AD84">
        <v>43981.8</v>
      </c>
      <c r="AE84">
        <v>2.4095876021445233</v>
      </c>
      <c r="AK84">
        <v>43981.8</v>
      </c>
      <c r="AL84">
        <v>2.4095876021445233</v>
      </c>
    </row>
    <row r="85" spans="2:38" x14ac:dyDescent="0.25">
      <c r="B85">
        <v>15524</v>
      </c>
      <c r="C85">
        <v>111617</v>
      </c>
      <c r="D85">
        <v>122844</v>
      </c>
      <c r="E85">
        <v>11419</v>
      </c>
      <c r="F85">
        <v>59098</v>
      </c>
      <c r="H85">
        <v>109283</v>
      </c>
      <c r="J85">
        <f t="shared" si="12"/>
        <v>64100.4</v>
      </c>
      <c r="K85">
        <f t="shared" si="13"/>
        <v>1.7048723564907551</v>
      </c>
      <c r="L85">
        <f t="shared" si="14"/>
        <v>122844</v>
      </c>
      <c r="M85">
        <f t="shared" si="15"/>
        <v>11419</v>
      </c>
      <c r="N85">
        <f t="shared" si="16"/>
        <v>64100.4</v>
      </c>
      <c r="O85">
        <f t="shared" si="17"/>
        <v>111425</v>
      </c>
      <c r="Q85">
        <v>-433</v>
      </c>
      <c r="R85">
        <v>-391</v>
      </c>
      <c r="T85">
        <v>2723.4000000000015</v>
      </c>
      <c r="U85">
        <v>226.59999999999854</v>
      </c>
      <c r="W85">
        <v>6023.3999999999987</v>
      </c>
      <c r="X85">
        <v>2404.6000000000004</v>
      </c>
      <c r="AD85">
        <v>64100.4</v>
      </c>
      <c r="AE85">
        <v>1.7048723564907551</v>
      </c>
      <c r="AK85">
        <v>64100.4</v>
      </c>
      <c r="AL85">
        <v>1.7048723564907551</v>
      </c>
    </row>
    <row r="86" spans="2:38" x14ac:dyDescent="0.25">
      <c r="B86">
        <v>66425</v>
      </c>
      <c r="C86">
        <v>113516</v>
      </c>
      <c r="D86">
        <v>38191</v>
      </c>
      <c r="E86">
        <v>113101</v>
      </c>
      <c r="F86">
        <v>102338</v>
      </c>
      <c r="H86">
        <v>96825</v>
      </c>
      <c r="J86">
        <f t="shared" si="12"/>
        <v>86714.2</v>
      </c>
      <c r="K86">
        <f t="shared" si="13"/>
        <v>1.1165991267866162</v>
      </c>
      <c r="L86">
        <f t="shared" si="14"/>
        <v>113516</v>
      </c>
      <c r="M86">
        <f t="shared" si="15"/>
        <v>38191</v>
      </c>
      <c r="N86">
        <f t="shared" si="16"/>
        <v>86714.2</v>
      </c>
      <c r="O86">
        <f t="shared" si="17"/>
        <v>75325</v>
      </c>
      <c r="Q86">
        <v>2361</v>
      </c>
      <c r="R86">
        <v>-138</v>
      </c>
      <c r="T86">
        <v>1032.3999999999942</v>
      </c>
      <c r="U86">
        <v>-334.40000000000873</v>
      </c>
      <c r="W86">
        <v>3468</v>
      </c>
      <c r="X86">
        <v>2044.0000000000002</v>
      </c>
      <c r="AB86">
        <v>86714.2</v>
      </c>
      <c r="AC86">
        <v>1.1165991267866162</v>
      </c>
      <c r="AI86">
        <v>86714.2</v>
      </c>
      <c r="AJ86">
        <v>1.1165991267866162</v>
      </c>
    </row>
    <row r="87" spans="2:38" x14ac:dyDescent="0.25">
      <c r="B87">
        <v>26671</v>
      </c>
      <c r="C87">
        <v>82064</v>
      </c>
      <c r="D87">
        <v>31483</v>
      </c>
      <c r="E87">
        <v>110023</v>
      </c>
      <c r="F87">
        <v>115440</v>
      </c>
      <c r="H87">
        <v>111116</v>
      </c>
      <c r="J87">
        <f t="shared" si="12"/>
        <v>73136.2</v>
      </c>
      <c r="K87">
        <f t="shared" si="13"/>
        <v>1.5193023427522896</v>
      </c>
      <c r="L87">
        <f t="shared" si="14"/>
        <v>115440</v>
      </c>
      <c r="M87">
        <f t="shared" si="15"/>
        <v>26671</v>
      </c>
      <c r="N87">
        <f t="shared" si="16"/>
        <v>73136.2</v>
      </c>
      <c r="O87">
        <f t="shared" si="17"/>
        <v>88769</v>
      </c>
      <c r="Q87">
        <v>1769</v>
      </c>
      <c r="R87">
        <v>312</v>
      </c>
      <c r="T87">
        <v>-1131.1999999999971</v>
      </c>
      <c r="U87">
        <v>1787.5999999999913</v>
      </c>
      <c r="W87">
        <v>4166</v>
      </c>
      <c r="X87">
        <v>1787.6</v>
      </c>
      <c r="AB87">
        <v>73136.2</v>
      </c>
      <c r="AC87">
        <v>1.5193023427522896</v>
      </c>
      <c r="AK87">
        <v>73136.2</v>
      </c>
      <c r="AL87">
        <v>1.5193023427522896</v>
      </c>
    </row>
    <row r="88" spans="2:38" x14ac:dyDescent="0.25">
      <c r="B88">
        <v>56737</v>
      </c>
      <c r="C88">
        <v>47242</v>
      </c>
      <c r="D88">
        <v>69843</v>
      </c>
      <c r="E88">
        <v>16464</v>
      </c>
      <c r="F88">
        <v>116806</v>
      </c>
      <c r="H88">
        <v>107041</v>
      </c>
      <c r="J88">
        <f t="shared" si="12"/>
        <v>61418.400000000001</v>
      </c>
      <c r="K88">
        <f t="shared" si="13"/>
        <v>1.7428164849621612</v>
      </c>
      <c r="L88">
        <f t="shared" si="14"/>
        <v>116806</v>
      </c>
      <c r="M88">
        <f t="shared" si="15"/>
        <v>16464</v>
      </c>
      <c r="N88">
        <f t="shared" si="16"/>
        <v>61418.400000000001</v>
      </c>
      <c r="O88">
        <f t="shared" si="17"/>
        <v>100342</v>
      </c>
      <c r="Q88">
        <v>15283</v>
      </c>
      <c r="R88">
        <v>4966</v>
      </c>
      <c r="T88">
        <v>-647.40000000000146</v>
      </c>
      <c r="U88">
        <v>1570</v>
      </c>
      <c r="W88">
        <v>4297.3999999999996</v>
      </c>
      <c r="X88">
        <v>1652.8000000000002</v>
      </c>
      <c r="AB88">
        <v>61418.400000000001</v>
      </c>
      <c r="AC88">
        <v>1.7428164849621612</v>
      </c>
      <c r="AK88">
        <v>61418.400000000001</v>
      </c>
      <c r="AL88">
        <v>1.7428164849621612</v>
      </c>
    </row>
    <row r="89" spans="2:38" x14ac:dyDescent="0.25">
      <c r="B89">
        <v>7968</v>
      </c>
      <c r="C89">
        <v>112828</v>
      </c>
      <c r="D89">
        <v>117372</v>
      </c>
      <c r="E89">
        <v>106720</v>
      </c>
      <c r="F89">
        <v>40885</v>
      </c>
      <c r="H89">
        <v>140293</v>
      </c>
      <c r="J89">
        <f t="shared" si="12"/>
        <v>77154.600000000006</v>
      </c>
      <c r="K89">
        <f t="shared" si="13"/>
        <v>1.8183361717901458</v>
      </c>
      <c r="L89">
        <f t="shared" si="14"/>
        <v>117372</v>
      </c>
      <c r="M89">
        <f t="shared" si="15"/>
        <v>7968</v>
      </c>
      <c r="N89">
        <f t="shared" si="16"/>
        <v>77154.600000000006</v>
      </c>
      <c r="O89">
        <f t="shared" si="17"/>
        <v>109404</v>
      </c>
      <c r="Q89">
        <v>5854</v>
      </c>
      <c r="R89">
        <v>417</v>
      </c>
      <c r="T89">
        <v>-1221</v>
      </c>
      <c r="U89">
        <v>-1990.7999999999884</v>
      </c>
      <c r="W89">
        <v>3220.6</v>
      </c>
      <c r="X89">
        <v>2750</v>
      </c>
      <c r="AF89">
        <v>77154.600000000006</v>
      </c>
      <c r="AG89">
        <v>1.8183361717901458</v>
      </c>
      <c r="AK89">
        <v>77154.600000000006</v>
      </c>
      <c r="AL89">
        <v>1.8183361717901458</v>
      </c>
    </row>
    <row r="90" spans="2:38" x14ac:dyDescent="0.25">
      <c r="B90">
        <v>54395</v>
      </c>
      <c r="C90">
        <v>26751</v>
      </c>
      <c r="D90">
        <v>41167</v>
      </c>
      <c r="E90">
        <v>62671</v>
      </c>
      <c r="F90">
        <v>85762</v>
      </c>
      <c r="H90">
        <v>109681</v>
      </c>
      <c r="J90">
        <f t="shared" si="12"/>
        <v>54149.2</v>
      </c>
      <c r="K90">
        <f t="shared" si="13"/>
        <v>2.025533156537862</v>
      </c>
      <c r="L90">
        <f t="shared" si="14"/>
        <v>85762</v>
      </c>
      <c r="M90">
        <f t="shared" si="15"/>
        <v>26751</v>
      </c>
      <c r="N90">
        <f t="shared" si="16"/>
        <v>54149.2</v>
      </c>
      <c r="O90">
        <f t="shared" si="17"/>
        <v>59011</v>
      </c>
      <c r="Q90">
        <v>2302</v>
      </c>
      <c r="R90">
        <v>1345</v>
      </c>
      <c r="T90">
        <v>-733.40000000000146</v>
      </c>
      <c r="U90">
        <v>-1631.6000000000058</v>
      </c>
      <c r="W90">
        <v>4408.6000000000004</v>
      </c>
      <c r="X90">
        <v>1989.1999999999998</v>
      </c>
      <c r="AD90">
        <v>54149.2</v>
      </c>
      <c r="AE90">
        <v>2.025533156537862</v>
      </c>
      <c r="AK90">
        <v>54149.2</v>
      </c>
      <c r="AL90">
        <v>2.025533156537862</v>
      </c>
    </row>
    <row r="91" spans="2:38" x14ac:dyDescent="0.25">
      <c r="B91">
        <v>32475</v>
      </c>
      <c r="C91">
        <v>8365</v>
      </c>
      <c r="D91">
        <v>59953</v>
      </c>
      <c r="E91">
        <v>6324</v>
      </c>
      <c r="F91">
        <v>110073</v>
      </c>
      <c r="H91">
        <v>94997</v>
      </c>
      <c r="J91">
        <f t="shared" si="12"/>
        <v>43438</v>
      </c>
      <c r="K91">
        <f t="shared" si="13"/>
        <v>2.1869561213683872</v>
      </c>
      <c r="L91">
        <f t="shared" si="14"/>
        <v>110073</v>
      </c>
      <c r="M91">
        <f t="shared" si="15"/>
        <v>6324</v>
      </c>
      <c r="N91">
        <f t="shared" si="16"/>
        <v>43438</v>
      </c>
      <c r="O91">
        <f t="shared" si="17"/>
        <v>103749</v>
      </c>
      <c r="Q91">
        <v>7544</v>
      </c>
      <c r="R91">
        <v>-443</v>
      </c>
      <c r="T91">
        <v>-1063.4000000000015</v>
      </c>
      <c r="U91">
        <v>-86.599999999998545</v>
      </c>
      <c r="W91">
        <v>4212.6000000000004</v>
      </c>
      <c r="X91">
        <v>1366.2</v>
      </c>
      <c r="AD91">
        <v>43438</v>
      </c>
      <c r="AE91">
        <v>2.1869561213683872</v>
      </c>
      <c r="AK91">
        <v>43438</v>
      </c>
      <c r="AL91">
        <v>2.1869561213683872</v>
      </c>
    </row>
    <row r="92" spans="2:38" x14ac:dyDescent="0.25">
      <c r="B92">
        <v>22717</v>
      </c>
      <c r="C92">
        <v>67114</v>
      </c>
      <c r="D92">
        <v>115769</v>
      </c>
      <c r="E92">
        <v>31194</v>
      </c>
      <c r="F92">
        <v>92586</v>
      </c>
      <c r="H92">
        <v>114131</v>
      </c>
      <c r="J92">
        <f t="shared" si="12"/>
        <v>65876</v>
      </c>
      <c r="K92">
        <f t="shared" si="13"/>
        <v>1.7325125994292307</v>
      </c>
      <c r="L92">
        <f t="shared" si="14"/>
        <v>115769</v>
      </c>
      <c r="M92">
        <f t="shared" si="15"/>
        <v>22717</v>
      </c>
      <c r="N92">
        <f t="shared" si="16"/>
        <v>65876</v>
      </c>
      <c r="O92">
        <f t="shared" si="17"/>
        <v>93052</v>
      </c>
      <c r="Q92">
        <v>1955</v>
      </c>
      <c r="R92">
        <v>1347</v>
      </c>
      <c r="T92">
        <v>686</v>
      </c>
      <c r="U92">
        <v>528.59999999999854</v>
      </c>
      <c r="W92">
        <v>2216</v>
      </c>
      <c r="X92">
        <v>729.8</v>
      </c>
      <c r="AF92">
        <v>65876</v>
      </c>
      <c r="AG92">
        <v>1.7325125994292307</v>
      </c>
      <c r="AK92">
        <v>65876</v>
      </c>
      <c r="AL92">
        <v>1.7325125994292307</v>
      </c>
    </row>
    <row r="93" spans="2:38" x14ac:dyDescent="0.25">
      <c r="B93">
        <v>45184</v>
      </c>
      <c r="C93">
        <v>11552</v>
      </c>
      <c r="D93">
        <v>41301</v>
      </c>
      <c r="E93">
        <v>61546</v>
      </c>
      <c r="F93">
        <v>83474</v>
      </c>
      <c r="H93">
        <v>72537</v>
      </c>
      <c r="J93">
        <f t="shared" si="12"/>
        <v>48611.4</v>
      </c>
      <c r="K93">
        <f t="shared" si="13"/>
        <v>1.4921808464681123</v>
      </c>
      <c r="L93">
        <f t="shared" si="14"/>
        <v>83474</v>
      </c>
      <c r="M93">
        <f t="shared" si="15"/>
        <v>11552</v>
      </c>
      <c r="N93">
        <f t="shared" si="16"/>
        <v>48611.4</v>
      </c>
      <c r="O93">
        <f t="shared" si="17"/>
        <v>71922</v>
      </c>
      <c r="Q93">
        <v>5994</v>
      </c>
      <c r="R93">
        <v>3290</v>
      </c>
      <c r="T93">
        <v>3814.8000000000029</v>
      </c>
      <c r="U93">
        <v>3058.4000000000015</v>
      </c>
      <c r="W93">
        <v>4760.4000000000005</v>
      </c>
      <c r="X93">
        <v>3228.7999999999997</v>
      </c>
      <c r="Z93">
        <v>48611.4</v>
      </c>
      <c r="AA93">
        <v>1.4921808464681123</v>
      </c>
      <c r="AI93">
        <v>48611.4</v>
      </c>
      <c r="AJ93">
        <v>1.4921808464681123</v>
      </c>
    </row>
    <row r="94" spans="2:38" x14ac:dyDescent="0.25">
      <c r="B94">
        <v>89850</v>
      </c>
      <c r="C94">
        <v>16184</v>
      </c>
      <c r="D94">
        <v>53945</v>
      </c>
      <c r="E94">
        <v>11218</v>
      </c>
      <c r="F94">
        <v>117511</v>
      </c>
      <c r="H94">
        <v>73314</v>
      </c>
      <c r="J94">
        <f t="shared" si="12"/>
        <v>57741.599999999999</v>
      </c>
      <c r="K94">
        <f t="shared" si="13"/>
        <v>1.2696911758593459</v>
      </c>
      <c r="L94">
        <f t="shared" si="14"/>
        <v>117511</v>
      </c>
      <c r="M94">
        <f t="shared" si="15"/>
        <v>11218</v>
      </c>
      <c r="N94">
        <f t="shared" si="16"/>
        <v>57741.599999999999</v>
      </c>
      <c r="O94">
        <f t="shared" si="17"/>
        <v>106293</v>
      </c>
      <c r="Q94">
        <v>3819</v>
      </c>
      <c r="R94">
        <v>0</v>
      </c>
      <c r="T94">
        <v>2563.7999999999956</v>
      </c>
      <c r="U94">
        <v>2626.5999999999985</v>
      </c>
      <c r="W94">
        <v>6742.5999999999995</v>
      </c>
      <c r="X94">
        <v>3989</v>
      </c>
      <c r="Z94">
        <v>57741.599999999999</v>
      </c>
      <c r="AA94">
        <v>1.2696911758593459</v>
      </c>
      <c r="AI94">
        <v>57741.599999999999</v>
      </c>
      <c r="AJ94">
        <v>1.2696911758593459</v>
      </c>
    </row>
    <row r="95" spans="2:38" x14ac:dyDescent="0.25">
      <c r="B95">
        <v>9904</v>
      </c>
      <c r="C95">
        <v>15361</v>
      </c>
      <c r="D95">
        <v>11485</v>
      </c>
      <c r="E95">
        <v>64425</v>
      </c>
      <c r="F95">
        <v>111868</v>
      </c>
      <c r="H95">
        <v>50308</v>
      </c>
      <c r="J95">
        <f t="shared" si="12"/>
        <v>42608.6</v>
      </c>
      <c r="K95">
        <f t="shared" si="13"/>
        <v>1.1807006097360626</v>
      </c>
      <c r="L95">
        <f t="shared" si="14"/>
        <v>111868</v>
      </c>
      <c r="M95">
        <f t="shared" si="15"/>
        <v>9904</v>
      </c>
      <c r="N95">
        <f t="shared" si="16"/>
        <v>42608.6</v>
      </c>
      <c r="O95">
        <f t="shared" si="17"/>
        <v>101964</v>
      </c>
      <c r="Q95">
        <v>-245</v>
      </c>
      <c r="R95">
        <v>-81</v>
      </c>
      <c r="T95">
        <v>-1942</v>
      </c>
      <c r="U95">
        <v>-358</v>
      </c>
      <c r="W95">
        <v>8469.1999999999989</v>
      </c>
      <c r="X95">
        <v>637.6</v>
      </c>
      <c r="Z95">
        <v>42608.6</v>
      </c>
      <c r="AA95">
        <v>1.1807006097360626</v>
      </c>
      <c r="AI95">
        <v>42608.6</v>
      </c>
      <c r="AJ95">
        <v>1.1807006097360626</v>
      </c>
    </row>
    <row r="96" spans="2:38" x14ac:dyDescent="0.25">
      <c r="B96">
        <v>38525</v>
      </c>
      <c r="C96">
        <v>33564</v>
      </c>
      <c r="D96">
        <v>6211</v>
      </c>
      <c r="E96">
        <v>96387</v>
      </c>
      <c r="F96">
        <v>92996</v>
      </c>
      <c r="H96">
        <v>70616</v>
      </c>
      <c r="J96">
        <f t="shared" si="12"/>
        <v>53536.6</v>
      </c>
      <c r="K96">
        <f t="shared" si="13"/>
        <v>1.3190228740711962</v>
      </c>
      <c r="L96">
        <f t="shared" si="14"/>
        <v>96387</v>
      </c>
      <c r="M96">
        <f t="shared" si="15"/>
        <v>6211</v>
      </c>
      <c r="N96">
        <f t="shared" si="16"/>
        <v>53536.6</v>
      </c>
      <c r="O96">
        <f t="shared" si="17"/>
        <v>90176</v>
      </c>
      <c r="Q96">
        <v>-724</v>
      </c>
      <c r="R96">
        <v>1370</v>
      </c>
      <c r="T96">
        <v>-952.40000000000146</v>
      </c>
      <c r="U96">
        <v>745</v>
      </c>
      <c r="W96">
        <v>4098.4000000000005</v>
      </c>
      <c r="X96">
        <v>1011.8000000000001</v>
      </c>
      <c r="Z96">
        <v>53536.6</v>
      </c>
      <c r="AA96">
        <v>1.3190228740711962</v>
      </c>
      <c r="AI96">
        <v>53536.6</v>
      </c>
      <c r="AJ96">
        <v>1.3190228740711962</v>
      </c>
    </row>
    <row r="97" spans="2:38" x14ac:dyDescent="0.25">
      <c r="B97">
        <v>23379</v>
      </c>
      <c r="C97">
        <v>93208</v>
      </c>
      <c r="D97">
        <v>109735</v>
      </c>
      <c r="E97">
        <v>114101</v>
      </c>
      <c r="F97">
        <v>56615</v>
      </c>
      <c r="H97">
        <v>105781</v>
      </c>
      <c r="J97">
        <f t="shared" si="12"/>
        <v>79407.600000000006</v>
      </c>
      <c r="K97">
        <f t="shared" si="13"/>
        <v>1.3321268996922209</v>
      </c>
      <c r="L97">
        <f t="shared" si="14"/>
        <v>114101</v>
      </c>
      <c r="M97">
        <f t="shared" si="15"/>
        <v>23379</v>
      </c>
      <c r="N97">
        <f t="shared" si="16"/>
        <v>79407.600000000006</v>
      </c>
      <c r="O97">
        <f t="shared" si="17"/>
        <v>90722</v>
      </c>
      <c r="Q97">
        <v>-1106</v>
      </c>
      <c r="R97">
        <v>-450</v>
      </c>
      <c r="T97">
        <v>-2289</v>
      </c>
      <c r="U97">
        <v>270.80000000000291</v>
      </c>
      <c r="W97">
        <v>3955</v>
      </c>
      <c r="X97">
        <v>467.6</v>
      </c>
      <c r="AB97">
        <v>79407.600000000006</v>
      </c>
      <c r="AC97">
        <v>1.3321268996922209</v>
      </c>
      <c r="AI97">
        <v>79407.600000000006</v>
      </c>
      <c r="AJ97">
        <v>1.3321268996922209</v>
      </c>
    </row>
    <row r="98" spans="2:38" x14ac:dyDescent="0.25">
      <c r="B98">
        <v>45599</v>
      </c>
      <c r="C98">
        <v>56314</v>
      </c>
      <c r="D98">
        <v>99241</v>
      </c>
      <c r="E98">
        <v>15061</v>
      </c>
      <c r="F98">
        <v>38753</v>
      </c>
      <c r="H98">
        <v>99410</v>
      </c>
      <c r="J98">
        <f t="shared" si="12"/>
        <v>50993.599999999999</v>
      </c>
      <c r="K98">
        <f t="shared" ref="K98:K129" si="18">H98/J98</f>
        <v>1.9494603244328701</v>
      </c>
      <c r="L98">
        <f t="shared" si="14"/>
        <v>99241</v>
      </c>
      <c r="M98">
        <f t="shared" si="15"/>
        <v>15061</v>
      </c>
      <c r="N98">
        <f t="shared" si="16"/>
        <v>50993.599999999999</v>
      </c>
      <c r="O98">
        <f t="shared" si="17"/>
        <v>84180</v>
      </c>
      <c r="Q98">
        <v>-9076</v>
      </c>
      <c r="R98">
        <v>-185</v>
      </c>
      <c r="T98">
        <v>-420.40000000000146</v>
      </c>
      <c r="U98">
        <v>615.19999999999709</v>
      </c>
      <c r="W98">
        <v>8128.7999999999993</v>
      </c>
      <c r="X98">
        <v>2114</v>
      </c>
      <c r="AD98">
        <v>50993.599999999999</v>
      </c>
      <c r="AE98">
        <v>1.9494603244328701</v>
      </c>
      <c r="AK98">
        <v>50993.599999999999</v>
      </c>
      <c r="AL98">
        <v>1.9494603244328701</v>
      </c>
    </row>
    <row r="99" spans="2:38" x14ac:dyDescent="0.25">
      <c r="B99">
        <v>88196</v>
      </c>
      <c r="C99">
        <v>61610</v>
      </c>
      <c r="D99">
        <v>91689</v>
      </c>
      <c r="E99">
        <v>112097</v>
      </c>
      <c r="F99">
        <v>53611</v>
      </c>
      <c r="H99">
        <v>89139</v>
      </c>
      <c r="J99">
        <f t="shared" si="12"/>
        <v>81440.600000000006</v>
      </c>
      <c r="K99">
        <f t="shared" si="18"/>
        <v>1.0945277908070421</v>
      </c>
      <c r="L99">
        <f t="shared" si="14"/>
        <v>112097</v>
      </c>
      <c r="M99">
        <f t="shared" si="15"/>
        <v>53611</v>
      </c>
      <c r="N99">
        <f t="shared" si="16"/>
        <v>81440.600000000006</v>
      </c>
      <c r="O99">
        <f t="shared" si="17"/>
        <v>58486</v>
      </c>
      <c r="Q99">
        <v>-3111</v>
      </c>
      <c r="R99">
        <v>-2587</v>
      </c>
      <c r="T99">
        <v>359</v>
      </c>
      <c r="U99">
        <v>355.60000000000582</v>
      </c>
      <c r="W99">
        <v>2809.4</v>
      </c>
      <c r="X99">
        <v>1467.1999999999998</v>
      </c>
      <c r="AB99">
        <v>81440.600000000006</v>
      </c>
      <c r="AC99">
        <v>1.0945277908070421</v>
      </c>
      <c r="AI99">
        <v>81440.600000000006</v>
      </c>
      <c r="AJ99">
        <v>1.0945277908070421</v>
      </c>
    </row>
    <row r="100" spans="2:38" x14ac:dyDescent="0.25">
      <c r="B100">
        <v>80394</v>
      </c>
      <c r="C100">
        <v>117181</v>
      </c>
      <c r="D100">
        <v>112591</v>
      </c>
      <c r="E100">
        <v>96470</v>
      </c>
      <c r="F100">
        <v>102700</v>
      </c>
      <c r="H100">
        <v>109485</v>
      </c>
      <c r="J100">
        <f t="shared" si="12"/>
        <v>101867.2</v>
      </c>
      <c r="K100">
        <f t="shared" si="18"/>
        <v>1.074781676535725</v>
      </c>
      <c r="L100">
        <f t="shared" si="14"/>
        <v>117181</v>
      </c>
      <c r="M100">
        <f t="shared" si="15"/>
        <v>80394</v>
      </c>
      <c r="N100">
        <f t="shared" si="16"/>
        <v>101867.2</v>
      </c>
      <c r="O100">
        <f t="shared" si="17"/>
        <v>36787</v>
      </c>
      <c r="Q100">
        <v>-4290</v>
      </c>
      <c r="R100">
        <v>167</v>
      </c>
      <c r="T100">
        <v>1769.8000000000029</v>
      </c>
      <c r="U100">
        <v>502.59999999999127</v>
      </c>
      <c r="W100">
        <v>6018.6</v>
      </c>
      <c r="X100">
        <v>1714.6</v>
      </c>
      <c r="AB100">
        <v>101867.2</v>
      </c>
      <c r="AC100">
        <v>1.074781676535725</v>
      </c>
      <c r="AI100">
        <v>101867.2</v>
      </c>
      <c r="AJ100">
        <v>1.074781676535725</v>
      </c>
    </row>
    <row r="101" spans="2:38" x14ac:dyDescent="0.25">
      <c r="B101">
        <v>32424</v>
      </c>
      <c r="C101">
        <v>113776</v>
      </c>
      <c r="D101">
        <v>2241</v>
      </c>
      <c r="E101">
        <v>97473</v>
      </c>
      <c r="F101">
        <v>68083</v>
      </c>
      <c r="H101">
        <v>99574</v>
      </c>
      <c r="J101">
        <f t="shared" si="12"/>
        <v>62799.4</v>
      </c>
      <c r="K101">
        <f t="shared" si="18"/>
        <v>1.5855883973413758</v>
      </c>
      <c r="L101">
        <f t="shared" si="14"/>
        <v>113776</v>
      </c>
      <c r="M101">
        <f t="shared" si="15"/>
        <v>2241</v>
      </c>
      <c r="N101">
        <f t="shared" si="16"/>
        <v>62799.4</v>
      </c>
      <c r="O101">
        <f t="shared" si="17"/>
        <v>111535</v>
      </c>
      <c r="Q101">
        <v>1297</v>
      </c>
      <c r="R101">
        <v>1457</v>
      </c>
      <c r="T101">
        <v>-791.59999999999854</v>
      </c>
      <c r="U101">
        <v>-673.79999999999563</v>
      </c>
      <c r="W101">
        <v>4504.4000000000005</v>
      </c>
      <c r="X101">
        <v>2170.6</v>
      </c>
      <c r="AB101">
        <v>62799.4</v>
      </c>
      <c r="AC101">
        <v>1.5855883973413758</v>
      </c>
      <c r="AK101">
        <v>62799.4</v>
      </c>
      <c r="AL101">
        <v>1.5855883973413758</v>
      </c>
    </row>
    <row r="103" spans="2:38" x14ac:dyDescent="0.25">
      <c r="B103">
        <v>2852749</v>
      </c>
      <c r="C103">
        <v>3028311</v>
      </c>
      <c r="D103">
        <v>2788521</v>
      </c>
      <c r="E103">
        <v>3350075</v>
      </c>
      <c r="F103">
        <v>3183756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270E1-0F87-4F87-A7D2-B5AD2DFCAE4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40094</v>
      </c>
      <c r="C2">
        <v>54136</v>
      </c>
      <c r="D2">
        <v>92370</v>
      </c>
      <c r="E2">
        <v>102221</v>
      </c>
      <c r="F2">
        <v>80952</v>
      </c>
      <c r="H2">
        <v>74734</v>
      </c>
      <c r="J2">
        <f t="shared" ref="J2:J33" si="0">AVERAGE(B2:F2)</f>
        <v>73954.600000000006</v>
      </c>
      <c r="K2">
        <f t="shared" ref="K2:K33" si="1">H2/J2</f>
        <v>1.0105388981888888</v>
      </c>
      <c r="L2">
        <f t="shared" ref="L2:L33" si="2">MAX(B2:F2)</f>
        <v>102221</v>
      </c>
      <c r="M2">
        <f t="shared" ref="M2:M33" si="3">MIN(B2:F2)</f>
        <v>40094</v>
      </c>
      <c r="N2">
        <f t="shared" ref="N2:N33" si="4">AVERAGE(B2:F2)</f>
        <v>73954.600000000006</v>
      </c>
      <c r="O2">
        <f t="shared" ref="O2:O33" si="5">L2-M2</f>
        <v>62127</v>
      </c>
      <c r="Q2">
        <v>-2756</v>
      </c>
      <c r="R2">
        <v>-242</v>
      </c>
      <c r="T2">
        <v>-3289.3999999999942</v>
      </c>
      <c r="U2">
        <v>-542</v>
      </c>
      <c r="W2">
        <v>4525.3999999999996</v>
      </c>
      <c r="X2">
        <v>542</v>
      </c>
      <c r="AB2">
        <v>73954.600000000006</v>
      </c>
      <c r="AC2">
        <v>1.0105388981888888</v>
      </c>
      <c r="AI2">
        <v>73954.600000000006</v>
      </c>
      <c r="AJ2">
        <v>1.0105388981888888</v>
      </c>
    </row>
    <row r="3" spans="1:38" x14ac:dyDescent="0.25">
      <c r="B3">
        <v>22808</v>
      </c>
      <c r="C3">
        <v>83223</v>
      </c>
      <c r="D3">
        <v>13216</v>
      </c>
      <c r="E3">
        <v>107272</v>
      </c>
      <c r="F3">
        <v>110920</v>
      </c>
      <c r="H3">
        <v>67895</v>
      </c>
      <c r="J3">
        <f t="shared" si="0"/>
        <v>67487.8</v>
      </c>
      <c r="K3">
        <f t="shared" si="1"/>
        <v>1.0060336831249499</v>
      </c>
      <c r="L3">
        <f t="shared" si="2"/>
        <v>110920</v>
      </c>
      <c r="M3">
        <f t="shared" si="3"/>
        <v>13216</v>
      </c>
      <c r="N3">
        <f t="shared" si="4"/>
        <v>67487.8</v>
      </c>
      <c r="O3">
        <f t="shared" si="5"/>
        <v>97704</v>
      </c>
      <c r="Q3">
        <v>-7504</v>
      </c>
      <c r="R3">
        <v>-738</v>
      </c>
      <c r="T3">
        <v>-1712</v>
      </c>
      <c r="U3">
        <v>-191.80000000000291</v>
      </c>
      <c r="W3">
        <v>3378.8</v>
      </c>
      <c r="X3">
        <v>191.8</v>
      </c>
      <c r="AB3">
        <v>67487.8</v>
      </c>
      <c r="AC3">
        <v>1.0060336831249499</v>
      </c>
      <c r="AI3">
        <v>67487.8</v>
      </c>
      <c r="AJ3">
        <v>1.0060336831249499</v>
      </c>
    </row>
    <row r="4" spans="1:38" x14ac:dyDescent="0.25">
      <c r="B4">
        <v>110236</v>
      </c>
      <c r="C4">
        <v>16724</v>
      </c>
      <c r="D4">
        <v>23262</v>
      </c>
      <c r="E4">
        <v>101645</v>
      </c>
      <c r="F4">
        <v>24674</v>
      </c>
      <c r="H4">
        <v>90843</v>
      </c>
      <c r="J4">
        <f t="shared" si="0"/>
        <v>55308.2</v>
      </c>
      <c r="K4">
        <f t="shared" si="1"/>
        <v>1.6424870091595822</v>
      </c>
      <c r="L4">
        <f t="shared" si="2"/>
        <v>110236</v>
      </c>
      <c r="M4">
        <f t="shared" si="3"/>
        <v>16724</v>
      </c>
      <c r="N4">
        <f t="shared" si="4"/>
        <v>55308.2</v>
      </c>
      <c r="O4">
        <f t="shared" si="5"/>
        <v>93512</v>
      </c>
      <c r="Q4">
        <v>-5835</v>
      </c>
      <c r="R4">
        <v>-20</v>
      </c>
      <c r="T4">
        <v>1409.5999999999985</v>
      </c>
      <c r="U4">
        <v>76.799999999995634</v>
      </c>
      <c r="W4">
        <v>5082.3999999999996</v>
      </c>
      <c r="X4">
        <v>1220</v>
      </c>
      <c r="AD4">
        <v>55308.2</v>
      </c>
      <c r="AE4">
        <v>1.6424870091595822</v>
      </c>
      <c r="AK4">
        <v>55308.2</v>
      </c>
      <c r="AL4">
        <v>1.6424870091595822</v>
      </c>
    </row>
    <row r="5" spans="1:38" x14ac:dyDescent="0.25">
      <c r="B5">
        <v>13487</v>
      </c>
      <c r="C5">
        <v>41151</v>
      </c>
      <c r="D5">
        <v>92632</v>
      </c>
      <c r="E5">
        <v>66785</v>
      </c>
      <c r="F5">
        <v>1373</v>
      </c>
      <c r="H5">
        <v>102417</v>
      </c>
      <c r="J5">
        <f t="shared" si="0"/>
        <v>43085.599999999999</v>
      </c>
      <c r="K5">
        <f t="shared" si="1"/>
        <v>2.3770586924633754</v>
      </c>
      <c r="L5">
        <f t="shared" si="2"/>
        <v>92632</v>
      </c>
      <c r="M5">
        <f t="shared" si="3"/>
        <v>1373</v>
      </c>
      <c r="N5">
        <f t="shared" si="4"/>
        <v>43085.599999999999</v>
      </c>
      <c r="O5">
        <f t="shared" si="5"/>
        <v>91259</v>
      </c>
      <c r="Q5">
        <v>3402</v>
      </c>
      <c r="R5">
        <v>-1121</v>
      </c>
      <c r="T5">
        <v>-3949.5999999999985</v>
      </c>
      <c r="U5">
        <v>-2324.2000000000044</v>
      </c>
      <c r="W5">
        <v>4223.2</v>
      </c>
      <c r="X5">
        <v>2324.1999999999998</v>
      </c>
      <c r="AD5">
        <v>43085.599999999999</v>
      </c>
      <c r="AE5">
        <v>2.3770586924633754</v>
      </c>
      <c r="AK5">
        <v>43085.599999999999</v>
      </c>
      <c r="AL5">
        <v>2.3770586924633754</v>
      </c>
    </row>
    <row r="6" spans="1:38" x14ac:dyDescent="0.25">
      <c r="B6">
        <v>115933</v>
      </c>
      <c r="C6">
        <v>75433</v>
      </c>
      <c r="D6">
        <v>73761</v>
      </c>
      <c r="E6">
        <v>24724</v>
      </c>
      <c r="F6">
        <v>49666</v>
      </c>
      <c r="H6">
        <v>71722</v>
      </c>
      <c r="J6">
        <f t="shared" si="0"/>
        <v>67903.399999999994</v>
      </c>
      <c r="K6">
        <f t="shared" si="1"/>
        <v>1.0562357702265277</v>
      </c>
      <c r="L6">
        <f t="shared" si="2"/>
        <v>115933</v>
      </c>
      <c r="M6">
        <f t="shared" si="3"/>
        <v>24724</v>
      </c>
      <c r="N6">
        <f t="shared" si="4"/>
        <v>67903.399999999994</v>
      </c>
      <c r="O6">
        <f t="shared" si="5"/>
        <v>91209</v>
      </c>
      <c r="Q6">
        <v>-3431</v>
      </c>
      <c r="R6">
        <v>0</v>
      </c>
      <c r="T6">
        <v>3057.7999999999956</v>
      </c>
      <c r="U6">
        <v>731.59999999999127</v>
      </c>
      <c r="W6">
        <v>5504.2000000000007</v>
      </c>
      <c r="X6">
        <v>2047.1999999999998</v>
      </c>
      <c r="AB6">
        <v>67903.399999999994</v>
      </c>
      <c r="AC6">
        <v>1.0562357702265277</v>
      </c>
      <c r="AI6">
        <v>67903.399999999994</v>
      </c>
      <c r="AJ6">
        <v>1.0562357702265277</v>
      </c>
    </row>
    <row r="7" spans="1:38" x14ac:dyDescent="0.25">
      <c r="B7">
        <v>91680</v>
      </c>
      <c r="C7">
        <v>53145</v>
      </c>
      <c r="D7">
        <v>11118</v>
      </c>
      <c r="E7">
        <v>67564</v>
      </c>
      <c r="F7">
        <v>17099</v>
      </c>
      <c r="H7">
        <v>104151</v>
      </c>
      <c r="J7">
        <f t="shared" si="0"/>
        <v>48121.2</v>
      </c>
      <c r="K7">
        <f t="shared" si="1"/>
        <v>2.1643475225056732</v>
      </c>
      <c r="L7">
        <f t="shared" si="2"/>
        <v>91680</v>
      </c>
      <c r="M7">
        <f t="shared" si="3"/>
        <v>11118</v>
      </c>
      <c r="N7">
        <f t="shared" si="4"/>
        <v>48121.2</v>
      </c>
      <c r="O7">
        <f t="shared" si="5"/>
        <v>80562</v>
      </c>
      <c r="Q7">
        <v>2553</v>
      </c>
      <c r="R7">
        <v>-540</v>
      </c>
      <c r="T7">
        <v>1897.7999999999956</v>
      </c>
      <c r="U7">
        <v>1938</v>
      </c>
      <c r="W7">
        <v>7681.8</v>
      </c>
      <c r="X7">
        <v>3916.7999999999997</v>
      </c>
      <c r="AD7">
        <v>48121.2</v>
      </c>
      <c r="AE7">
        <v>2.1643475225056732</v>
      </c>
      <c r="AK7">
        <v>48121.2</v>
      </c>
      <c r="AL7">
        <v>2.1643475225056732</v>
      </c>
    </row>
    <row r="8" spans="1:38" x14ac:dyDescent="0.25">
      <c r="B8">
        <v>67475</v>
      </c>
      <c r="C8">
        <v>99938</v>
      </c>
      <c r="D8">
        <v>27144</v>
      </c>
      <c r="E8">
        <v>107510</v>
      </c>
      <c r="F8">
        <v>33994</v>
      </c>
      <c r="H8">
        <v>85179</v>
      </c>
      <c r="J8">
        <f t="shared" si="0"/>
        <v>67212.2</v>
      </c>
      <c r="K8">
        <f t="shared" si="1"/>
        <v>1.2673145649152981</v>
      </c>
      <c r="L8">
        <f t="shared" si="2"/>
        <v>107510</v>
      </c>
      <c r="M8">
        <f t="shared" si="3"/>
        <v>27144</v>
      </c>
      <c r="N8">
        <f t="shared" si="4"/>
        <v>67212.2</v>
      </c>
      <c r="O8">
        <f t="shared" si="5"/>
        <v>80366</v>
      </c>
      <c r="Q8">
        <v>-7440</v>
      </c>
      <c r="R8">
        <v>255</v>
      </c>
      <c r="T8">
        <v>1604</v>
      </c>
      <c r="U8">
        <v>-406.80000000000291</v>
      </c>
      <c r="W8">
        <v>5560.8</v>
      </c>
      <c r="X8">
        <v>1674.4</v>
      </c>
      <c r="AB8">
        <v>67212.2</v>
      </c>
      <c r="AC8">
        <v>1.2673145649152981</v>
      </c>
      <c r="AI8">
        <v>67212.2</v>
      </c>
      <c r="AJ8">
        <v>1.2673145649152981</v>
      </c>
    </row>
    <row r="9" spans="1:38" x14ac:dyDescent="0.25">
      <c r="B9">
        <v>48382</v>
      </c>
      <c r="C9">
        <v>95557</v>
      </c>
      <c r="D9">
        <v>63860</v>
      </c>
      <c r="E9">
        <v>119641</v>
      </c>
      <c r="F9">
        <v>36279</v>
      </c>
      <c r="H9">
        <v>126987</v>
      </c>
      <c r="J9">
        <f t="shared" si="0"/>
        <v>72743.8</v>
      </c>
      <c r="K9">
        <f t="shared" si="1"/>
        <v>1.7456745454595441</v>
      </c>
      <c r="L9">
        <f t="shared" si="2"/>
        <v>119641</v>
      </c>
      <c r="M9">
        <f t="shared" si="3"/>
        <v>36279</v>
      </c>
      <c r="N9">
        <f t="shared" si="4"/>
        <v>72743.8</v>
      </c>
      <c r="O9">
        <f t="shared" si="5"/>
        <v>83362</v>
      </c>
      <c r="Q9">
        <v>6570</v>
      </c>
      <c r="R9">
        <v>5130</v>
      </c>
      <c r="T9">
        <v>-1597.3999999999942</v>
      </c>
      <c r="U9">
        <v>-517.80000000000291</v>
      </c>
      <c r="W9">
        <v>2057.4</v>
      </c>
      <c r="X9">
        <v>2441.8000000000002</v>
      </c>
      <c r="AF9">
        <v>72743.8</v>
      </c>
      <c r="AG9">
        <v>1.7456745454595441</v>
      </c>
      <c r="AK9">
        <v>72743.8</v>
      </c>
      <c r="AL9">
        <v>1.7456745454595441</v>
      </c>
    </row>
    <row r="10" spans="1:38" x14ac:dyDescent="0.25">
      <c r="B10">
        <v>14267</v>
      </c>
      <c r="C10">
        <v>25547</v>
      </c>
      <c r="D10">
        <v>6309</v>
      </c>
      <c r="E10">
        <v>103664</v>
      </c>
      <c r="F10">
        <v>39204</v>
      </c>
      <c r="H10">
        <v>86580</v>
      </c>
      <c r="J10">
        <f t="shared" si="0"/>
        <v>37798.199999999997</v>
      </c>
      <c r="K10">
        <f t="shared" si="1"/>
        <v>2.2905852659650461</v>
      </c>
      <c r="L10">
        <f t="shared" si="2"/>
        <v>103664</v>
      </c>
      <c r="M10">
        <f t="shared" si="3"/>
        <v>6309</v>
      </c>
      <c r="N10">
        <f t="shared" si="4"/>
        <v>37798.199999999997</v>
      </c>
      <c r="O10">
        <f t="shared" si="5"/>
        <v>97355</v>
      </c>
      <c r="Q10">
        <v>357</v>
      </c>
      <c r="R10">
        <v>-1947</v>
      </c>
      <c r="T10">
        <v>-2127.6000000000058</v>
      </c>
      <c r="U10">
        <v>768.19999999999709</v>
      </c>
      <c r="W10">
        <v>4257.6000000000004</v>
      </c>
      <c r="X10">
        <v>1881.8</v>
      </c>
      <c r="AD10">
        <v>37798.199999999997</v>
      </c>
      <c r="AE10">
        <v>2.2905852659650461</v>
      </c>
      <c r="AK10">
        <v>37798.199999999997</v>
      </c>
      <c r="AL10">
        <v>2.2905852659650461</v>
      </c>
    </row>
    <row r="11" spans="1:38" x14ac:dyDescent="0.25">
      <c r="B11">
        <v>61467</v>
      </c>
      <c r="C11">
        <v>26292</v>
      </c>
      <c r="D11">
        <v>36686</v>
      </c>
      <c r="E11">
        <v>107345</v>
      </c>
      <c r="F11">
        <v>76409</v>
      </c>
      <c r="H11">
        <v>65528</v>
      </c>
      <c r="J11">
        <f t="shared" si="0"/>
        <v>61639.8</v>
      </c>
      <c r="K11">
        <f t="shared" si="1"/>
        <v>1.0630793740407982</v>
      </c>
      <c r="L11">
        <f t="shared" si="2"/>
        <v>107345</v>
      </c>
      <c r="M11">
        <f t="shared" si="3"/>
        <v>26292</v>
      </c>
      <c r="N11">
        <f t="shared" si="4"/>
        <v>61639.8</v>
      </c>
      <c r="O11">
        <f t="shared" si="5"/>
        <v>81053</v>
      </c>
      <c r="Q11">
        <v>-7903</v>
      </c>
      <c r="R11">
        <v>-5233</v>
      </c>
      <c r="T11">
        <v>3141</v>
      </c>
      <c r="U11">
        <v>783.80000000000291</v>
      </c>
      <c r="W11">
        <v>5614.2000000000007</v>
      </c>
      <c r="X11">
        <v>1469.8000000000002</v>
      </c>
      <c r="Z11">
        <v>61639.8</v>
      </c>
      <c r="AA11">
        <v>1.0630793740407982</v>
      </c>
      <c r="AI11">
        <v>61639.8</v>
      </c>
      <c r="AJ11">
        <v>1.0630793740407982</v>
      </c>
    </row>
    <row r="12" spans="1:38" x14ac:dyDescent="0.25">
      <c r="B12">
        <v>13188</v>
      </c>
      <c r="C12">
        <v>10743</v>
      </c>
      <c r="D12">
        <v>16454</v>
      </c>
      <c r="E12">
        <v>114327</v>
      </c>
      <c r="F12">
        <v>109046</v>
      </c>
      <c r="H12">
        <v>92782</v>
      </c>
      <c r="J12">
        <f t="shared" si="0"/>
        <v>52751.6</v>
      </c>
      <c r="K12">
        <f t="shared" si="1"/>
        <v>1.7588471250161133</v>
      </c>
      <c r="L12">
        <f t="shared" si="2"/>
        <v>114327</v>
      </c>
      <c r="M12">
        <f t="shared" si="3"/>
        <v>10743</v>
      </c>
      <c r="N12">
        <f t="shared" si="4"/>
        <v>52751.6</v>
      </c>
      <c r="O12">
        <f t="shared" si="5"/>
        <v>103584</v>
      </c>
      <c r="Q12">
        <v>409</v>
      </c>
      <c r="R12">
        <v>0</v>
      </c>
      <c r="T12">
        <v>-974.80000000000291</v>
      </c>
      <c r="U12">
        <v>-133</v>
      </c>
      <c r="W12">
        <v>5184.3999999999996</v>
      </c>
      <c r="X12">
        <v>1188.6000000000001</v>
      </c>
      <c r="AD12">
        <v>52751.6</v>
      </c>
      <c r="AE12">
        <v>1.7588471250161133</v>
      </c>
      <c r="AK12">
        <v>52751.6</v>
      </c>
      <c r="AL12">
        <v>1.7588471250161133</v>
      </c>
    </row>
    <row r="13" spans="1:38" x14ac:dyDescent="0.25">
      <c r="B13">
        <v>74533</v>
      </c>
      <c r="C13">
        <v>57655</v>
      </c>
      <c r="D13">
        <v>26692</v>
      </c>
      <c r="E13">
        <v>90700</v>
      </c>
      <c r="F13">
        <v>97907</v>
      </c>
      <c r="H13">
        <v>87003</v>
      </c>
      <c r="J13">
        <f t="shared" si="0"/>
        <v>69497.399999999994</v>
      </c>
      <c r="K13">
        <f t="shared" si="1"/>
        <v>1.2518885598597935</v>
      </c>
      <c r="L13">
        <f t="shared" si="2"/>
        <v>97907</v>
      </c>
      <c r="M13">
        <f t="shared" si="3"/>
        <v>26692</v>
      </c>
      <c r="N13">
        <f t="shared" si="4"/>
        <v>69497.399999999994</v>
      </c>
      <c r="O13">
        <f t="shared" si="5"/>
        <v>71215</v>
      </c>
      <c r="Q13">
        <v>1764</v>
      </c>
      <c r="R13">
        <v>2707</v>
      </c>
      <c r="T13">
        <v>-1129.2000000000116</v>
      </c>
      <c r="U13">
        <v>-317.20000000001164</v>
      </c>
      <c r="W13">
        <v>3773.6</v>
      </c>
      <c r="X13">
        <v>1390.4</v>
      </c>
      <c r="AB13">
        <v>69497.399999999994</v>
      </c>
      <c r="AC13">
        <v>1.2518885598597935</v>
      </c>
      <c r="AI13">
        <v>69497.399999999994</v>
      </c>
      <c r="AJ13">
        <v>1.2518885598597935</v>
      </c>
    </row>
    <row r="14" spans="1:38" x14ac:dyDescent="0.25">
      <c r="B14">
        <v>98938</v>
      </c>
      <c r="C14">
        <v>33941</v>
      </c>
      <c r="D14">
        <v>50777</v>
      </c>
      <c r="E14">
        <v>66186</v>
      </c>
      <c r="F14">
        <v>5786</v>
      </c>
      <c r="H14">
        <v>90724</v>
      </c>
      <c r="J14">
        <f t="shared" si="0"/>
        <v>51125.599999999999</v>
      </c>
      <c r="K14">
        <f t="shared" si="1"/>
        <v>1.7745317414367754</v>
      </c>
      <c r="L14">
        <f t="shared" si="2"/>
        <v>98938</v>
      </c>
      <c r="M14">
        <f t="shared" si="3"/>
        <v>5786</v>
      </c>
      <c r="N14">
        <f t="shared" si="4"/>
        <v>51125.599999999999</v>
      </c>
      <c r="O14">
        <f t="shared" si="5"/>
        <v>93152</v>
      </c>
      <c r="Q14">
        <v>-9152</v>
      </c>
      <c r="R14">
        <v>-507</v>
      </c>
      <c r="T14">
        <v>2024</v>
      </c>
      <c r="U14">
        <v>442</v>
      </c>
      <c r="W14">
        <v>3425.6</v>
      </c>
      <c r="X14">
        <v>1738.8000000000002</v>
      </c>
      <c r="AD14">
        <v>51125.599999999999</v>
      </c>
      <c r="AE14">
        <v>1.7745317414367754</v>
      </c>
      <c r="AK14">
        <v>51125.599999999999</v>
      </c>
      <c r="AL14">
        <v>1.7745317414367754</v>
      </c>
    </row>
    <row r="15" spans="1:38" x14ac:dyDescent="0.25">
      <c r="B15">
        <v>81239</v>
      </c>
      <c r="C15">
        <v>39498</v>
      </c>
      <c r="D15">
        <v>114938</v>
      </c>
      <c r="E15">
        <v>26009</v>
      </c>
      <c r="F15">
        <v>29274</v>
      </c>
      <c r="H15">
        <v>70238</v>
      </c>
      <c r="J15">
        <f t="shared" si="0"/>
        <v>58191.6</v>
      </c>
      <c r="K15">
        <f t="shared" si="1"/>
        <v>1.2070126959904866</v>
      </c>
      <c r="L15">
        <f t="shared" si="2"/>
        <v>114938</v>
      </c>
      <c r="M15">
        <f t="shared" si="3"/>
        <v>26009</v>
      </c>
      <c r="N15">
        <f t="shared" si="4"/>
        <v>58191.6</v>
      </c>
      <c r="O15">
        <f t="shared" si="5"/>
        <v>88929</v>
      </c>
      <c r="Q15">
        <v>-5899</v>
      </c>
      <c r="R15">
        <v>-612</v>
      </c>
      <c r="T15">
        <v>-430.20000000000437</v>
      </c>
      <c r="U15">
        <v>-384.80000000000291</v>
      </c>
      <c r="W15">
        <v>1584.1999999999998</v>
      </c>
      <c r="X15">
        <v>567.20000000000005</v>
      </c>
      <c r="Z15">
        <v>58191.6</v>
      </c>
      <c r="AA15">
        <v>1.2070126959904866</v>
      </c>
      <c r="AI15">
        <v>58191.6</v>
      </c>
      <c r="AJ15">
        <v>1.2070126959904866</v>
      </c>
    </row>
    <row r="16" spans="1:38" x14ac:dyDescent="0.25">
      <c r="B16">
        <v>103526</v>
      </c>
      <c r="C16">
        <v>94268</v>
      </c>
      <c r="D16">
        <v>56375</v>
      </c>
      <c r="E16">
        <v>71930</v>
      </c>
      <c r="F16">
        <v>77453</v>
      </c>
      <c r="H16">
        <v>103008</v>
      </c>
      <c r="J16">
        <f t="shared" si="0"/>
        <v>80710.399999999994</v>
      </c>
      <c r="K16">
        <f t="shared" si="1"/>
        <v>1.2762667512489099</v>
      </c>
      <c r="L16">
        <f t="shared" si="2"/>
        <v>103526</v>
      </c>
      <c r="M16">
        <f t="shared" si="3"/>
        <v>56375</v>
      </c>
      <c r="N16">
        <f t="shared" si="4"/>
        <v>80710.399999999994</v>
      </c>
      <c r="O16">
        <f t="shared" si="5"/>
        <v>47151</v>
      </c>
      <c r="Q16">
        <v>3378</v>
      </c>
      <c r="R16">
        <v>4</v>
      </c>
      <c r="T16">
        <v>-592.60000000000582</v>
      </c>
      <c r="U16">
        <v>-116.80000000000291</v>
      </c>
      <c r="W16">
        <v>4481</v>
      </c>
      <c r="X16">
        <v>1633.2</v>
      </c>
      <c r="AB16">
        <v>80710.399999999994</v>
      </c>
      <c r="AC16">
        <v>1.2762667512489099</v>
      </c>
      <c r="AI16">
        <v>80710.399999999994</v>
      </c>
      <c r="AJ16">
        <v>1.2762667512489099</v>
      </c>
    </row>
    <row r="17" spans="2:38" x14ac:dyDescent="0.25">
      <c r="B17">
        <v>22348</v>
      </c>
      <c r="C17">
        <v>54360</v>
      </c>
      <c r="D17">
        <v>111626</v>
      </c>
      <c r="E17">
        <v>51908</v>
      </c>
      <c r="F17">
        <v>28329</v>
      </c>
      <c r="H17">
        <v>58364</v>
      </c>
      <c r="J17">
        <f t="shared" si="0"/>
        <v>53714.2</v>
      </c>
      <c r="K17">
        <f t="shared" si="1"/>
        <v>1.0865655636684528</v>
      </c>
      <c r="L17">
        <f t="shared" si="2"/>
        <v>111626</v>
      </c>
      <c r="M17">
        <f t="shared" si="3"/>
        <v>22348</v>
      </c>
      <c r="N17">
        <f t="shared" si="4"/>
        <v>53714.2</v>
      </c>
      <c r="O17">
        <f t="shared" si="5"/>
        <v>89278</v>
      </c>
      <c r="Q17">
        <v>1784</v>
      </c>
      <c r="R17">
        <v>147</v>
      </c>
      <c r="T17">
        <v>1808.1999999999971</v>
      </c>
      <c r="U17">
        <v>548.39999999999418</v>
      </c>
      <c r="W17">
        <v>2323.4</v>
      </c>
      <c r="X17">
        <v>756.8</v>
      </c>
      <c r="Z17">
        <v>53714.2</v>
      </c>
      <c r="AA17">
        <v>1.0865655636684528</v>
      </c>
      <c r="AI17">
        <v>53714.2</v>
      </c>
      <c r="AJ17">
        <v>1.0865655636684528</v>
      </c>
    </row>
    <row r="18" spans="2:38" x14ac:dyDescent="0.25">
      <c r="B18">
        <v>55026</v>
      </c>
      <c r="C18">
        <v>92298</v>
      </c>
      <c r="D18">
        <v>93479</v>
      </c>
      <c r="E18">
        <v>21774</v>
      </c>
      <c r="F18">
        <v>51512</v>
      </c>
      <c r="H18">
        <v>121102</v>
      </c>
      <c r="J18">
        <f t="shared" si="0"/>
        <v>62817.8</v>
      </c>
      <c r="K18">
        <f t="shared" si="1"/>
        <v>1.9278293732031366</v>
      </c>
      <c r="L18">
        <f t="shared" si="2"/>
        <v>93479</v>
      </c>
      <c r="M18">
        <f t="shared" si="3"/>
        <v>21774</v>
      </c>
      <c r="N18">
        <f t="shared" si="4"/>
        <v>62817.8</v>
      </c>
      <c r="O18">
        <f t="shared" si="5"/>
        <v>71705</v>
      </c>
      <c r="Q18">
        <v>-1898</v>
      </c>
      <c r="R18">
        <v>-1201</v>
      </c>
      <c r="T18">
        <v>-3651.3999999999942</v>
      </c>
      <c r="U18">
        <v>-373.19999999999709</v>
      </c>
      <c r="W18">
        <v>4784.2</v>
      </c>
      <c r="X18">
        <v>1795.2</v>
      </c>
      <c r="AF18">
        <v>62817.8</v>
      </c>
      <c r="AG18">
        <v>1.9278293732031366</v>
      </c>
      <c r="AK18">
        <v>62817.8</v>
      </c>
      <c r="AL18">
        <v>1.9278293732031366</v>
      </c>
    </row>
    <row r="19" spans="2:38" x14ac:dyDescent="0.25">
      <c r="B19">
        <v>73425</v>
      </c>
      <c r="C19">
        <v>47834</v>
      </c>
      <c r="D19">
        <v>14067</v>
      </c>
      <c r="E19">
        <v>69836</v>
      </c>
      <c r="F19">
        <v>98436</v>
      </c>
      <c r="H19">
        <v>117493</v>
      </c>
      <c r="J19">
        <f t="shared" si="0"/>
        <v>60719.6</v>
      </c>
      <c r="K19">
        <f t="shared" si="1"/>
        <v>1.9350094532902062</v>
      </c>
      <c r="L19">
        <f t="shared" si="2"/>
        <v>98436</v>
      </c>
      <c r="M19">
        <f t="shared" si="3"/>
        <v>14067</v>
      </c>
      <c r="N19">
        <f t="shared" si="4"/>
        <v>60719.6</v>
      </c>
      <c r="O19">
        <f t="shared" si="5"/>
        <v>84369</v>
      </c>
      <c r="Q19">
        <v>-2063</v>
      </c>
      <c r="R19">
        <v>-4478</v>
      </c>
      <c r="T19">
        <v>-3732.4000000000015</v>
      </c>
      <c r="U19">
        <v>-227.40000000000146</v>
      </c>
      <c r="W19">
        <v>7921.2000000000007</v>
      </c>
      <c r="X19">
        <v>2306.2000000000003</v>
      </c>
      <c r="AF19">
        <v>60719.6</v>
      </c>
      <c r="AG19">
        <v>1.9350094532902062</v>
      </c>
      <c r="AK19">
        <v>60719.6</v>
      </c>
      <c r="AL19">
        <v>1.9350094532902062</v>
      </c>
    </row>
    <row r="20" spans="2:38" x14ac:dyDescent="0.25">
      <c r="B20">
        <v>63905</v>
      </c>
      <c r="C20">
        <v>63459</v>
      </c>
      <c r="D20">
        <v>91685</v>
      </c>
      <c r="E20">
        <v>117011</v>
      </c>
      <c r="F20">
        <v>114080</v>
      </c>
      <c r="H20">
        <v>107274</v>
      </c>
      <c r="J20">
        <f t="shared" si="0"/>
        <v>90028</v>
      </c>
      <c r="K20">
        <f t="shared" si="1"/>
        <v>1.1915626249611233</v>
      </c>
      <c r="L20">
        <f t="shared" si="2"/>
        <v>117011</v>
      </c>
      <c r="M20">
        <f t="shared" si="3"/>
        <v>63459</v>
      </c>
      <c r="N20">
        <f t="shared" si="4"/>
        <v>90028</v>
      </c>
      <c r="O20">
        <f t="shared" si="5"/>
        <v>53552</v>
      </c>
      <c r="Q20">
        <v>-720</v>
      </c>
      <c r="R20">
        <v>-117</v>
      </c>
      <c r="T20">
        <v>-2246.6000000000058</v>
      </c>
      <c r="U20">
        <v>-676.80000000000291</v>
      </c>
      <c r="W20">
        <v>2713</v>
      </c>
      <c r="X20">
        <v>2376.4</v>
      </c>
      <c r="AB20">
        <v>90028</v>
      </c>
      <c r="AC20">
        <v>1.1915626249611233</v>
      </c>
      <c r="AI20">
        <v>90028</v>
      </c>
      <c r="AJ20">
        <v>1.1915626249611233</v>
      </c>
    </row>
    <row r="21" spans="2:38" x14ac:dyDescent="0.25">
      <c r="B21">
        <v>82459</v>
      </c>
      <c r="C21">
        <v>117189</v>
      </c>
      <c r="D21">
        <v>94726</v>
      </c>
      <c r="E21">
        <v>13174</v>
      </c>
      <c r="F21">
        <v>52174</v>
      </c>
      <c r="H21">
        <v>114432</v>
      </c>
      <c r="J21">
        <f t="shared" si="0"/>
        <v>71944.399999999994</v>
      </c>
      <c r="K21">
        <f t="shared" si="1"/>
        <v>1.5905616003469347</v>
      </c>
      <c r="L21">
        <f t="shared" si="2"/>
        <v>117189</v>
      </c>
      <c r="M21">
        <f t="shared" si="3"/>
        <v>13174</v>
      </c>
      <c r="N21">
        <f t="shared" si="4"/>
        <v>71944.399999999994</v>
      </c>
      <c r="O21">
        <f t="shared" si="5"/>
        <v>104015</v>
      </c>
      <c r="Q21">
        <v>2994</v>
      </c>
      <c r="R21">
        <v>-1597</v>
      </c>
      <c r="T21">
        <v>1736</v>
      </c>
      <c r="U21">
        <v>1612.1999999999971</v>
      </c>
      <c r="W21">
        <v>3788.3999999999996</v>
      </c>
      <c r="X21">
        <v>1612.2</v>
      </c>
      <c r="AF21">
        <v>71944.399999999994</v>
      </c>
      <c r="AG21">
        <v>1.5905616003469347</v>
      </c>
      <c r="AK21">
        <v>71944.399999999994</v>
      </c>
      <c r="AL21">
        <v>1.5905616003469347</v>
      </c>
    </row>
    <row r="22" spans="2:38" x14ac:dyDescent="0.25">
      <c r="B22">
        <v>51305</v>
      </c>
      <c r="C22">
        <v>52596</v>
      </c>
      <c r="D22">
        <v>10234</v>
      </c>
      <c r="E22">
        <v>79719</v>
      </c>
      <c r="F22">
        <v>30420</v>
      </c>
      <c r="H22">
        <v>53471</v>
      </c>
      <c r="J22">
        <f t="shared" si="0"/>
        <v>44854.8</v>
      </c>
      <c r="K22">
        <f t="shared" si="1"/>
        <v>1.1920909244941456</v>
      </c>
      <c r="L22">
        <f t="shared" si="2"/>
        <v>79719</v>
      </c>
      <c r="M22">
        <f t="shared" si="3"/>
        <v>10234</v>
      </c>
      <c r="N22">
        <f t="shared" si="4"/>
        <v>44854.8</v>
      </c>
      <c r="O22">
        <f t="shared" si="5"/>
        <v>69485</v>
      </c>
      <c r="Q22">
        <v>-1510</v>
      </c>
      <c r="R22">
        <v>-2586</v>
      </c>
      <c r="T22">
        <v>1288.2000000000044</v>
      </c>
      <c r="U22">
        <v>98.400000000001455</v>
      </c>
      <c r="W22">
        <v>3352.2000000000003</v>
      </c>
      <c r="X22">
        <v>1350.8</v>
      </c>
      <c r="Z22">
        <v>44854.8</v>
      </c>
      <c r="AA22">
        <v>1.1920909244941456</v>
      </c>
      <c r="AI22">
        <v>44854.8</v>
      </c>
      <c r="AJ22">
        <v>1.1920909244941456</v>
      </c>
    </row>
    <row r="23" spans="2:38" x14ac:dyDescent="0.25">
      <c r="B23">
        <v>53451</v>
      </c>
      <c r="C23">
        <v>90847</v>
      </c>
      <c r="D23">
        <v>20897</v>
      </c>
      <c r="E23">
        <v>82653</v>
      </c>
      <c r="F23">
        <v>90222</v>
      </c>
      <c r="H23">
        <v>104249</v>
      </c>
      <c r="J23">
        <f t="shared" si="0"/>
        <v>67614</v>
      </c>
      <c r="K23">
        <f t="shared" si="1"/>
        <v>1.541825657408229</v>
      </c>
      <c r="L23">
        <f t="shared" si="2"/>
        <v>90847</v>
      </c>
      <c r="M23">
        <f t="shared" si="3"/>
        <v>20897</v>
      </c>
      <c r="N23">
        <f t="shared" si="4"/>
        <v>67614</v>
      </c>
      <c r="O23">
        <f t="shared" si="5"/>
        <v>69950</v>
      </c>
      <c r="Q23">
        <v>2528</v>
      </c>
      <c r="R23">
        <v>1283</v>
      </c>
      <c r="T23">
        <v>874.19999999999709</v>
      </c>
      <c r="U23">
        <v>1348.3999999999942</v>
      </c>
      <c r="W23">
        <v>6081.8</v>
      </c>
      <c r="X23">
        <v>1579.1999999999998</v>
      </c>
      <c r="AB23">
        <v>67614</v>
      </c>
      <c r="AC23">
        <v>1.541825657408229</v>
      </c>
      <c r="AI23">
        <v>67614</v>
      </c>
      <c r="AJ23">
        <v>1.541825657408229</v>
      </c>
    </row>
    <row r="24" spans="2:38" x14ac:dyDescent="0.25">
      <c r="B24">
        <v>91460</v>
      </c>
      <c r="C24">
        <v>88360</v>
      </c>
      <c r="D24">
        <v>86773</v>
      </c>
      <c r="E24">
        <v>72845</v>
      </c>
      <c r="F24">
        <v>73100</v>
      </c>
      <c r="H24">
        <v>105315</v>
      </c>
      <c r="J24">
        <f t="shared" si="0"/>
        <v>82507.600000000006</v>
      </c>
      <c r="K24">
        <f t="shared" si="1"/>
        <v>1.2764278684630264</v>
      </c>
      <c r="L24">
        <f t="shared" si="2"/>
        <v>91460</v>
      </c>
      <c r="M24">
        <f t="shared" si="3"/>
        <v>72845</v>
      </c>
      <c r="N24">
        <f t="shared" si="4"/>
        <v>82507.600000000006</v>
      </c>
      <c r="O24">
        <f t="shared" si="5"/>
        <v>18615</v>
      </c>
      <c r="Q24">
        <v>-4647</v>
      </c>
      <c r="R24">
        <v>-123</v>
      </c>
      <c r="T24">
        <v>3271</v>
      </c>
      <c r="U24">
        <v>1716.6000000000058</v>
      </c>
      <c r="W24">
        <v>3270.9999999999995</v>
      </c>
      <c r="X24">
        <v>2591.8000000000002</v>
      </c>
      <c r="AB24">
        <v>82507.600000000006</v>
      </c>
      <c r="AC24">
        <v>1.2764278684630264</v>
      </c>
      <c r="AI24">
        <v>82507.600000000006</v>
      </c>
      <c r="AJ24">
        <v>1.2764278684630264</v>
      </c>
    </row>
    <row r="25" spans="2:38" x14ac:dyDescent="0.25">
      <c r="B25">
        <v>103939</v>
      </c>
      <c r="C25">
        <v>34800</v>
      </c>
      <c r="D25">
        <v>117157</v>
      </c>
      <c r="E25">
        <v>43021</v>
      </c>
      <c r="F25">
        <v>55392</v>
      </c>
      <c r="H25">
        <v>127504</v>
      </c>
      <c r="J25">
        <f t="shared" si="0"/>
        <v>70861.8</v>
      </c>
      <c r="K25">
        <f t="shared" si="1"/>
        <v>1.799333350267704</v>
      </c>
      <c r="L25">
        <f t="shared" si="2"/>
        <v>117157</v>
      </c>
      <c r="M25">
        <f t="shared" si="3"/>
        <v>34800</v>
      </c>
      <c r="N25">
        <f t="shared" si="4"/>
        <v>70861.8</v>
      </c>
      <c r="O25">
        <f t="shared" si="5"/>
        <v>82357</v>
      </c>
      <c r="Q25">
        <v>6472</v>
      </c>
      <c r="R25">
        <v>-55</v>
      </c>
      <c r="T25">
        <v>1219.1999999999971</v>
      </c>
      <c r="U25">
        <v>469</v>
      </c>
      <c r="W25">
        <v>3533.6</v>
      </c>
      <c r="X25">
        <v>1505.8</v>
      </c>
      <c r="AF25">
        <v>70861.8</v>
      </c>
      <c r="AG25">
        <v>1.799333350267704</v>
      </c>
      <c r="AK25">
        <v>70861.8</v>
      </c>
      <c r="AL25">
        <v>1.799333350267704</v>
      </c>
    </row>
    <row r="26" spans="2:38" x14ac:dyDescent="0.25">
      <c r="B26">
        <v>91430</v>
      </c>
      <c r="C26">
        <v>7402</v>
      </c>
      <c r="D26">
        <v>66996</v>
      </c>
      <c r="E26">
        <v>13762</v>
      </c>
      <c r="F26">
        <v>110934</v>
      </c>
      <c r="H26">
        <v>113322</v>
      </c>
      <c r="J26">
        <f t="shared" si="0"/>
        <v>58104.800000000003</v>
      </c>
      <c r="K26">
        <f t="shared" si="1"/>
        <v>1.9503035893764369</v>
      </c>
      <c r="L26">
        <f t="shared" si="2"/>
        <v>110934</v>
      </c>
      <c r="M26">
        <f t="shared" si="3"/>
        <v>7402</v>
      </c>
      <c r="N26">
        <f t="shared" si="4"/>
        <v>58104.800000000003</v>
      </c>
      <c r="O26">
        <f t="shared" si="5"/>
        <v>103532</v>
      </c>
      <c r="Q26">
        <v>2868</v>
      </c>
      <c r="R26">
        <v>632</v>
      </c>
      <c r="T26">
        <v>590</v>
      </c>
      <c r="U26">
        <v>-132.59999999999854</v>
      </c>
      <c r="W26">
        <v>2464.4</v>
      </c>
      <c r="X26">
        <v>570.20000000000005</v>
      </c>
      <c r="AD26">
        <v>58104.800000000003</v>
      </c>
      <c r="AE26">
        <v>1.9503035893764369</v>
      </c>
      <c r="AK26">
        <v>58104.800000000003</v>
      </c>
      <c r="AL26">
        <v>1.9503035893764369</v>
      </c>
    </row>
    <row r="27" spans="2:38" x14ac:dyDescent="0.25">
      <c r="B27">
        <v>89355</v>
      </c>
      <c r="C27">
        <v>103322</v>
      </c>
      <c r="D27">
        <v>28477</v>
      </c>
      <c r="E27">
        <v>6978</v>
      </c>
      <c r="F27">
        <v>8495</v>
      </c>
      <c r="H27">
        <v>88349</v>
      </c>
      <c r="J27">
        <f t="shared" si="0"/>
        <v>47325.4</v>
      </c>
      <c r="K27">
        <f t="shared" si="1"/>
        <v>1.8668410620935059</v>
      </c>
      <c r="L27">
        <f t="shared" si="2"/>
        <v>103322</v>
      </c>
      <c r="M27">
        <f t="shared" si="3"/>
        <v>6978</v>
      </c>
      <c r="N27">
        <f t="shared" si="4"/>
        <v>47325.4</v>
      </c>
      <c r="O27">
        <f t="shared" si="5"/>
        <v>96344</v>
      </c>
      <c r="Q27">
        <v>3848</v>
      </c>
      <c r="R27">
        <v>-447</v>
      </c>
      <c r="T27">
        <v>659.20000000000437</v>
      </c>
      <c r="U27">
        <v>-597.79999999999563</v>
      </c>
      <c r="W27">
        <v>2748.4</v>
      </c>
      <c r="X27">
        <v>1083.8</v>
      </c>
      <c r="AD27">
        <v>47325.4</v>
      </c>
      <c r="AE27">
        <v>1.8668410620935059</v>
      </c>
      <c r="AK27">
        <v>47325.4</v>
      </c>
      <c r="AL27">
        <v>1.8668410620935059</v>
      </c>
    </row>
    <row r="28" spans="2:38" x14ac:dyDescent="0.25">
      <c r="B28">
        <v>103682</v>
      </c>
      <c r="C28">
        <v>30144</v>
      </c>
      <c r="D28">
        <v>43961</v>
      </c>
      <c r="E28">
        <v>116898</v>
      </c>
      <c r="F28">
        <v>67505</v>
      </c>
      <c r="H28">
        <v>109270</v>
      </c>
      <c r="J28">
        <f t="shared" si="0"/>
        <v>72438</v>
      </c>
      <c r="K28">
        <f t="shared" si="1"/>
        <v>1.5084624092327232</v>
      </c>
      <c r="L28">
        <f t="shared" si="2"/>
        <v>116898</v>
      </c>
      <c r="M28">
        <f t="shared" si="3"/>
        <v>30144</v>
      </c>
      <c r="N28">
        <f t="shared" si="4"/>
        <v>72438</v>
      </c>
      <c r="O28">
        <f t="shared" si="5"/>
        <v>86754</v>
      </c>
      <c r="Q28">
        <v>8902</v>
      </c>
      <c r="R28">
        <v>54</v>
      </c>
      <c r="T28">
        <v>729</v>
      </c>
      <c r="U28">
        <v>-26.80000000000291</v>
      </c>
      <c r="W28">
        <v>2027</v>
      </c>
      <c r="X28">
        <v>154</v>
      </c>
      <c r="AB28">
        <v>72438</v>
      </c>
      <c r="AC28">
        <v>1.5084624092327232</v>
      </c>
      <c r="AI28">
        <v>72438</v>
      </c>
      <c r="AJ28">
        <v>1.5084624092327232</v>
      </c>
    </row>
    <row r="29" spans="2:38" x14ac:dyDescent="0.25">
      <c r="B29">
        <v>43121</v>
      </c>
      <c r="C29">
        <v>101992</v>
      </c>
      <c r="D29">
        <v>33358</v>
      </c>
      <c r="E29">
        <v>81185</v>
      </c>
      <c r="F29">
        <v>97887</v>
      </c>
      <c r="H29">
        <v>104459</v>
      </c>
      <c r="J29">
        <f t="shared" si="0"/>
        <v>71508.600000000006</v>
      </c>
      <c r="K29">
        <f t="shared" si="1"/>
        <v>1.4607893316328384</v>
      </c>
      <c r="L29">
        <f t="shared" si="2"/>
        <v>101992</v>
      </c>
      <c r="M29">
        <f t="shared" si="3"/>
        <v>33358</v>
      </c>
      <c r="N29">
        <f t="shared" si="4"/>
        <v>71508.600000000006</v>
      </c>
      <c r="O29">
        <f t="shared" si="5"/>
        <v>68634</v>
      </c>
      <c r="Q29">
        <v>770</v>
      </c>
      <c r="R29">
        <v>-12</v>
      </c>
      <c r="T29">
        <v>2800.8000000000029</v>
      </c>
      <c r="U29">
        <v>64.200000000011642</v>
      </c>
      <c r="W29">
        <v>2800.7999999999997</v>
      </c>
      <c r="X29">
        <v>444.20000000000005</v>
      </c>
      <c r="AB29">
        <v>71508.600000000006</v>
      </c>
      <c r="AC29">
        <v>1.4607893316328384</v>
      </c>
      <c r="AI29">
        <v>71508.600000000006</v>
      </c>
      <c r="AJ29">
        <v>1.4607893316328384</v>
      </c>
    </row>
    <row r="30" spans="2:38" x14ac:dyDescent="0.25">
      <c r="B30">
        <v>91593</v>
      </c>
      <c r="C30">
        <v>33553</v>
      </c>
      <c r="D30">
        <v>63892</v>
      </c>
      <c r="E30">
        <v>28123</v>
      </c>
      <c r="F30">
        <v>16792</v>
      </c>
      <c r="H30">
        <v>86840</v>
      </c>
      <c r="J30">
        <f t="shared" si="0"/>
        <v>46790.6</v>
      </c>
      <c r="K30">
        <f t="shared" si="1"/>
        <v>1.8559283274845804</v>
      </c>
      <c r="L30">
        <f t="shared" si="2"/>
        <v>91593</v>
      </c>
      <c r="M30">
        <f t="shared" si="3"/>
        <v>16792</v>
      </c>
      <c r="N30">
        <f t="shared" si="4"/>
        <v>46790.6</v>
      </c>
      <c r="O30">
        <f t="shared" si="5"/>
        <v>74801</v>
      </c>
      <c r="Q30">
        <v>-736</v>
      </c>
      <c r="R30">
        <v>-36</v>
      </c>
      <c r="T30">
        <v>1.4000000000014552</v>
      </c>
      <c r="U30">
        <v>2003.7999999999956</v>
      </c>
      <c r="W30">
        <v>4119.3999999999996</v>
      </c>
      <c r="X30">
        <v>2003.7999999999997</v>
      </c>
      <c r="AD30">
        <v>46790.6</v>
      </c>
      <c r="AE30">
        <v>1.8559283274845804</v>
      </c>
      <c r="AK30">
        <v>46790.6</v>
      </c>
      <c r="AL30">
        <v>1.8559283274845804</v>
      </c>
    </row>
    <row r="31" spans="2:38" x14ac:dyDescent="0.25">
      <c r="B31">
        <v>16220</v>
      </c>
      <c r="C31">
        <v>91301</v>
      </c>
      <c r="D31">
        <v>71689</v>
      </c>
      <c r="E31">
        <v>29181</v>
      </c>
      <c r="F31">
        <v>105356</v>
      </c>
      <c r="H31">
        <v>118112</v>
      </c>
      <c r="J31">
        <f t="shared" si="0"/>
        <v>62749.4</v>
      </c>
      <c r="K31">
        <f t="shared" si="1"/>
        <v>1.8822809461126322</v>
      </c>
      <c r="L31">
        <f t="shared" si="2"/>
        <v>105356</v>
      </c>
      <c r="M31">
        <f t="shared" si="3"/>
        <v>16220</v>
      </c>
      <c r="N31">
        <f t="shared" si="4"/>
        <v>62749.4</v>
      </c>
      <c r="O31">
        <f t="shared" si="5"/>
        <v>89136</v>
      </c>
      <c r="Q31">
        <v>1877</v>
      </c>
      <c r="R31">
        <v>-16</v>
      </c>
      <c r="T31">
        <v>-1924</v>
      </c>
      <c r="U31">
        <v>222</v>
      </c>
      <c r="W31">
        <v>2737.2000000000003</v>
      </c>
      <c r="X31">
        <v>238.39999999999998</v>
      </c>
      <c r="AF31">
        <v>62749.4</v>
      </c>
      <c r="AG31">
        <v>1.8822809461126322</v>
      </c>
      <c r="AK31">
        <v>62749.4</v>
      </c>
      <c r="AL31">
        <v>1.8822809461126322</v>
      </c>
    </row>
    <row r="32" spans="2:38" x14ac:dyDescent="0.25">
      <c r="B32">
        <v>24601</v>
      </c>
      <c r="C32">
        <v>95343</v>
      </c>
      <c r="D32">
        <v>69066</v>
      </c>
      <c r="E32">
        <v>100833</v>
      </c>
      <c r="F32">
        <v>72948</v>
      </c>
      <c r="H32">
        <v>121039</v>
      </c>
      <c r="J32">
        <f t="shared" si="0"/>
        <v>72558.2</v>
      </c>
      <c r="K32">
        <f t="shared" si="1"/>
        <v>1.6681643149912759</v>
      </c>
      <c r="L32">
        <f t="shared" si="2"/>
        <v>100833</v>
      </c>
      <c r="M32">
        <f t="shared" si="3"/>
        <v>24601</v>
      </c>
      <c r="N32">
        <f t="shared" si="4"/>
        <v>72558.2</v>
      </c>
      <c r="O32">
        <f t="shared" si="5"/>
        <v>76232</v>
      </c>
      <c r="Q32">
        <v>-116</v>
      </c>
      <c r="R32">
        <v>824</v>
      </c>
      <c r="T32">
        <v>-1709.1999999999971</v>
      </c>
      <c r="U32">
        <v>61.399999999994179</v>
      </c>
      <c r="W32">
        <v>4963.6000000000004</v>
      </c>
      <c r="X32">
        <v>948.2</v>
      </c>
      <c r="AF32">
        <v>72558.2</v>
      </c>
      <c r="AG32">
        <v>1.6681643149912759</v>
      </c>
      <c r="AK32">
        <v>72558.2</v>
      </c>
      <c r="AL32">
        <v>1.6681643149912759</v>
      </c>
    </row>
    <row r="33" spans="2:38" x14ac:dyDescent="0.25">
      <c r="B33">
        <v>109846</v>
      </c>
      <c r="C33">
        <v>112002</v>
      </c>
      <c r="D33">
        <v>95632</v>
      </c>
      <c r="E33">
        <v>67333</v>
      </c>
      <c r="F33">
        <v>64864</v>
      </c>
      <c r="H33">
        <v>146184</v>
      </c>
      <c r="J33">
        <f t="shared" si="0"/>
        <v>89935.4</v>
      </c>
      <c r="K33">
        <f t="shared" si="1"/>
        <v>1.6254333666164826</v>
      </c>
      <c r="L33">
        <f t="shared" si="2"/>
        <v>112002</v>
      </c>
      <c r="M33">
        <f t="shared" si="3"/>
        <v>64864</v>
      </c>
      <c r="N33">
        <f t="shared" si="4"/>
        <v>89935.4</v>
      </c>
      <c r="O33">
        <f t="shared" si="5"/>
        <v>47138</v>
      </c>
      <c r="Q33">
        <v>-5967</v>
      </c>
      <c r="R33">
        <v>-525</v>
      </c>
      <c r="T33">
        <v>-1478.2000000000116</v>
      </c>
      <c r="U33">
        <v>-510.60000000000582</v>
      </c>
      <c r="W33">
        <v>4971.8</v>
      </c>
      <c r="X33">
        <v>2193.4</v>
      </c>
      <c r="AF33">
        <v>89935.4</v>
      </c>
      <c r="AG33">
        <v>1.6254333666164826</v>
      </c>
      <c r="AK33">
        <v>89935.4</v>
      </c>
      <c r="AL33">
        <v>1.6254333666164826</v>
      </c>
    </row>
    <row r="34" spans="2:38" x14ac:dyDescent="0.25">
      <c r="B34">
        <v>34800</v>
      </c>
      <c r="C34">
        <v>77636</v>
      </c>
      <c r="D34">
        <v>115029</v>
      </c>
      <c r="E34">
        <v>91979</v>
      </c>
      <c r="F34">
        <v>110161</v>
      </c>
      <c r="H34">
        <v>135301</v>
      </c>
      <c r="J34">
        <f t="shared" ref="J34:J65" si="6">AVERAGE(B34:F34)</f>
        <v>85921</v>
      </c>
      <c r="K34">
        <f t="shared" ref="K34:K65" si="7">H34/J34</f>
        <v>1.5747139814480744</v>
      </c>
      <c r="L34">
        <f t="shared" ref="L34:L65" si="8">MAX(B34:F34)</f>
        <v>115029</v>
      </c>
      <c r="M34">
        <f t="shared" ref="M34:M65" si="9">MIN(B34:F34)</f>
        <v>34800</v>
      </c>
      <c r="N34">
        <f t="shared" ref="N34:N65" si="10">AVERAGE(B34:F34)</f>
        <v>85921</v>
      </c>
      <c r="O34">
        <f t="shared" ref="O34:O65" si="11">L34-M34</f>
        <v>80229</v>
      </c>
      <c r="Q34">
        <v>-3074</v>
      </c>
      <c r="R34">
        <v>403</v>
      </c>
      <c r="T34">
        <v>-1802.6000000000058</v>
      </c>
      <c r="U34">
        <v>841.39999999999418</v>
      </c>
      <c r="W34">
        <v>2881.4</v>
      </c>
      <c r="X34">
        <v>873.8</v>
      </c>
      <c r="AB34">
        <v>85921</v>
      </c>
      <c r="AC34">
        <v>1.5747139814480744</v>
      </c>
      <c r="AK34">
        <v>85921</v>
      </c>
      <c r="AL34">
        <v>1.5747139814480744</v>
      </c>
    </row>
    <row r="35" spans="2:38" x14ac:dyDescent="0.25">
      <c r="B35">
        <v>40430</v>
      </c>
      <c r="C35">
        <v>21334</v>
      </c>
      <c r="D35">
        <v>63034</v>
      </c>
      <c r="E35">
        <v>101712</v>
      </c>
      <c r="F35">
        <v>52916</v>
      </c>
      <c r="H35">
        <v>85567</v>
      </c>
      <c r="J35">
        <f t="shared" si="6"/>
        <v>55885.2</v>
      </c>
      <c r="K35">
        <f t="shared" si="7"/>
        <v>1.5311209407857538</v>
      </c>
      <c r="L35">
        <f t="shared" si="8"/>
        <v>101712</v>
      </c>
      <c r="M35">
        <f t="shared" si="9"/>
        <v>21334</v>
      </c>
      <c r="N35">
        <f t="shared" si="10"/>
        <v>55885.2</v>
      </c>
      <c r="O35">
        <f t="shared" si="11"/>
        <v>80378</v>
      </c>
      <c r="Q35">
        <v>-902</v>
      </c>
      <c r="R35">
        <v>-1303</v>
      </c>
      <c r="T35">
        <v>1347</v>
      </c>
      <c r="U35">
        <v>231</v>
      </c>
      <c r="W35">
        <v>3197</v>
      </c>
      <c r="X35">
        <v>594.20000000000005</v>
      </c>
      <c r="AD35">
        <v>55885.2</v>
      </c>
      <c r="AE35">
        <v>1.5311209407857538</v>
      </c>
      <c r="AI35">
        <v>55885.2</v>
      </c>
      <c r="AJ35">
        <v>1.5311209407857538</v>
      </c>
    </row>
    <row r="36" spans="2:38" x14ac:dyDescent="0.25">
      <c r="B36">
        <v>8501</v>
      </c>
      <c r="C36">
        <v>89102</v>
      </c>
      <c r="D36">
        <v>68234</v>
      </c>
      <c r="E36">
        <v>115039</v>
      </c>
      <c r="F36">
        <v>89762</v>
      </c>
      <c r="H36">
        <v>110325</v>
      </c>
      <c r="J36">
        <f t="shared" si="6"/>
        <v>74127.600000000006</v>
      </c>
      <c r="K36">
        <f t="shared" si="7"/>
        <v>1.4883120457157657</v>
      </c>
      <c r="L36">
        <f t="shared" si="8"/>
        <v>115039</v>
      </c>
      <c r="M36">
        <f t="shared" si="9"/>
        <v>8501</v>
      </c>
      <c r="N36">
        <f t="shared" si="10"/>
        <v>74127.600000000006</v>
      </c>
      <c r="O36">
        <f t="shared" si="11"/>
        <v>106538</v>
      </c>
      <c r="Q36">
        <v>-2343</v>
      </c>
      <c r="R36">
        <v>1962</v>
      </c>
      <c r="T36">
        <v>81.600000000005821</v>
      </c>
      <c r="U36">
        <v>1172.4000000000087</v>
      </c>
      <c r="W36">
        <v>3616</v>
      </c>
      <c r="X36">
        <v>1448.8000000000002</v>
      </c>
      <c r="AB36">
        <v>74127.600000000006</v>
      </c>
      <c r="AC36">
        <v>1.4883120457157657</v>
      </c>
      <c r="AI36">
        <v>74127.600000000006</v>
      </c>
      <c r="AJ36">
        <v>1.4883120457157657</v>
      </c>
    </row>
    <row r="37" spans="2:38" x14ac:dyDescent="0.25">
      <c r="B37">
        <v>35713</v>
      </c>
      <c r="C37">
        <v>102483</v>
      </c>
      <c r="D37">
        <v>96092</v>
      </c>
      <c r="E37">
        <v>27550</v>
      </c>
      <c r="F37">
        <v>24435</v>
      </c>
      <c r="H37">
        <v>63518</v>
      </c>
      <c r="J37">
        <f t="shared" si="6"/>
        <v>57254.6</v>
      </c>
      <c r="K37">
        <f t="shared" si="7"/>
        <v>1.1093955769492758</v>
      </c>
      <c r="L37">
        <f t="shared" si="8"/>
        <v>102483</v>
      </c>
      <c r="M37">
        <f t="shared" si="9"/>
        <v>24435</v>
      </c>
      <c r="N37">
        <f t="shared" si="10"/>
        <v>57254.6</v>
      </c>
      <c r="O37">
        <f t="shared" si="11"/>
        <v>78048</v>
      </c>
      <c r="Q37">
        <v>5093</v>
      </c>
      <c r="R37">
        <v>5026</v>
      </c>
      <c r="T37">
        <v>-826</v>
      </c>
      <c r="U37">
        <v>585.19999999999709</v>
      </c>
      <c r="W37">
        <v>4274.4000000000005</v>
      </c>
      <c r="X37">
        <v>2524.3999999999996</v>
      </c>
      <c r="Z37">
        <v>57254.6</v>
      </c>
      <c r="AA37">
        <v>1.1093955769492758</v>
      </c>
      <c r="AI37">
        <v>57254.6</v>
      </c>
      <c r="AJ37">
        <v>1.1093955769492758</v>
      </c>
    </row>
    <row r="38" spans="2:38" x14ac:dyDescent="0.25">
      <c r="B38">
        <v>108813</v>
      </c>
      <c r="C38">
        <v>65998</v>
      </c>
      <c r="D38">
        <v>21152</v>
      </c>
      <c r="E38">
        <v>104654</v>
      </c>
      <c r="F38">
        <v>42836</v>
      </c>
      <c r="H38">
        <v>90782</v>
      </c>
      <c r="J38">
        <f t="shared" si="6"/>
        <v>68690.600000000006</v>
      </c>
      <c r="K38">
        <f t="shared" si="7"/>
        <v>1.3216073232727621</v>
      </c>
      <c r="L38">
        <f t="shared" si="8"/>
        <v>108813</v>
      </c>
      <c r="M38">
        <f t="shared" si="9"/>
        <v>21152</v>
      </c>
      <c r="N38">
        <f t="shared" si="10"/>
        <v>68690.600000000006</v>
      </c>
      <c r="O38">
        <f t="shared" si="11"/>
        <v>87661</v>
      </c>
      <c r="Q38">
        <v>377</v>
      </c>
      <c r="R38">
        <v>-3695</v>
      </c>
      <c r="T38">
        <v>155</v>
      </c>
      <c r="U38">
        <v>392.40000000000873</v>
      </c>
      <c r="W38">
        <v>4342.6000000000004</v>
      </c>
      <c r="X38">
        <v>814.8</v>
      </c>
      <c r="AB38">
        <v>68690.600000000006</v>
      </c>
      <c r="AC38">
        <v>1.3216073232727621</v>
      </c>
      <c r="AI38">
        <v>68690.600000000006</v>
      </c>
      <c r="AJ38">
        <v>1.3216073232727621</v>
      </c>
    </row>
    <row r="39" spans="2:38" x14ac:dyDescent="0.25">
      <c r="B39">
        <v>17530</v>
      </c>
      <c r="C39">
        <v>118848</v>
      </c>
      <c r="D39">
        <v>105814</v>
      </c>
      <c r="E39">
        <v>58362</v>
      </c>
      <c r="F39">
        <v>26428</v>
      </c>
      <c r="H39">
        <v>96772</v>
      </c>
      <c r="J39">
        <f t="shared" si="6"/>
        <v>65396.4</v>
      </c>
      <c r="K39">
        <f t="shared" si="7"/>
        <v>1.4797756451425461</v>
      </c>
      <c r="L39">
        <f t="shared" si="8"/>
        <v>118848</v>
      </c>
      <c r="M39">
        <f t="shared" si="9"/>
        <v>17530</v>
      </c>
      <c r="N39">
        <f t="shared" si="10"/>
        <v>65396.4</v>
      </c>
      <c r="O39">
        <f t="shared" si="11"/>
        <v>101318</v>
      </c>
      <c r="Q39">
        <v>-8024</v>
      </c>
      <c r="R39">
        <v>-3360</v>
      </c>
      <c r="T39">
        <v>477</v>
      </c>
      <c r="U39">
        <v>196.80000000000291</v>
      </c>
      <c r="W39">
        <v>2753.4</v>
      </c>
      <c r="X39">
        <v>1211.5999999999999</v>
      </c>
      <c r="AF39">
        <v>65396.4</v>
      </c>
      <c r="AG39">
        <v>1.4797756451425461</v>
      </c>
      <c r="AI39">
        <v>65396.4</v>
      </c>
      <c r="AJ39">
        <v>1.4797756451425461</v>
      </c>
    </row>
    <row r="40" spans="2:38" x14ac:dyDescent="0.25">
      <c r="B40">
        <v>22785</v>
      </c>
      <c r="C40">
        <v>97238</v>
      </c>
      <c r="D40">
        <v>83311</v>
      </c>
      <c r="E40">
        <v>113146</v>
      </c>
      <c r="F40">
        <v>55425</v>
      </c>
      <c r="H40">
        <v>102575</v>
      </c>
      <c r="J40">
        <f t="shared" si="6"/>
        <v>74381</v>
      </c>
      <c r="K40">
        <f t="shared" si="7"/>
        <v>1.3790484129011442</v>
      </c>
      <c r="L40">
        <f t="shared" si="8"/>
        <v>113146</v>
      </c>
      <c r="M40">
        <f t="shared" si="9"/>
        <v>22785</v>
      </c>
      <c r="N40">
        <f t="shared" si="10"/>
        <v>74381</v>
      </c>
      <c r="O40">
        <f t="shared" si="11"/>
        <v>90361</v>
      </c>
      <c r="Q40">
        <v>116</v>
      </c>
      <c r="R40">
        <v>526</v>
      </c>
      <c r="T40">
        <v>-3650.1999999999971</v>
      </c>
      <c r="U40">
        <v>-2174</v>
      </c>
      <c r="W40">
        <v>4662.2</v>
      </c>
      <c r="X40">
        <v>2680.4</v>
      </c>
      <c r="AB40">
        <v>74381</v>
      </c>
      <c r="AC40">
        <v>1.3790484129011442</v>
      </c>
      <c r="AI40">
        <v>74381</v>
      </c>
      <c r="AJ40">
        <v>1.3790484129011442</v>
      </c>
    </row>
    <row r="41" spans="2:38" x14ac:dyDescent="0.25">
      <c r="B41">
        <v>49477</v>
      </c>
      <c r="C41">
        <v>70155</v>
      </c>
      <c r="D41">
        <v>65032</v>
      </c>
      <c r="E41">
        <v>6036</v>
      </c>
      <c r="F41">
        <v>27398</v>
      </c>
      <c r="H41">
        <v>57070</v>
      </c>
      <c r="J41">
        <f t="shared" si="6"/>
        <v>43619.6</v>
      </c>
      <c r="K41">
        <f t="shared" si="7"/>
        <v>1.3083567937349265</v>
      </c>
      <c r="L41">
        <f t="shared" si="8"/>
        <v>70155</v>
      </c>
      <c r="M41">
        <f t="shared" si="9"/>
        <v>6036</v>
      </c>
      <c r="N41">
        <f t="shared" si="10"/>
        <v>43619.6</v>
      </c>
      <c r="O41">
        <f t="shared" si="11"/>
        <v>64119</v>
      </c>
      <c r="Q41">
        <v>-2708</v>
      </c>
      <c r="R41">
        <v>53</v>
      </c>
      <c r="T41">
        <v>-1152.4000000000015</v>
      </c>
      <c r="U41">
        <v>-1226.5999999999985</v>
      </c>
      <c r="W41">
        <v>1871.6000000000001</v>
      </c>
      <c r="X41">
        <v>1276.2</v>
      </c>
      <c r="Z41">
        <v>43619.6</v>
      </c>
      <c r="AA41">
        <v>1.3083567937349265</v>
      </c>
      <c r="AI41">
        <v>43619.6</v>
      </c>
      <c r="AJ41">
        <v>1.3083567937349265</v>
      </c>
    </row>
    <row r="42" spans="2:38" x14ac:dyDescent="0.25">
      <c r="B42">
        <v>52113</v>
      </c>
      <c r="C42">
        <v>76593</v>
      </c>
      <c r="D42">
        <v>31131</v>
      </c>
      <c r="E42">
        <v>112392</v>
      </c>
      <c r="F42">
        <v>40975</v>
      </c>
      <c r="H42">
        <v>127645</v>
      </c>
      <c r="J42">
        <f t="shared" si="6"/>
        <v>62640.800000000003</v>
      </c>
      <c r="K42">
        <f t="shared" si="7"/>
        <v>2.03772940320047</v>
      </c>
      <c r="L42">
        <f t="shared" si="8"/>
        <v>112392</v>
      </c>
      <c r="M42">
        <f t="shared" si="9"/>
        <v>31131</v>
      </c>
      <c r="N42">
        <f t="shared" si="10"/>
        <v>62640.800000000003</v>
      </c>
      <c r="O42">
        <f t="shared" si="11"/>
        <v>81261</v>
      </c>
      <c r="Q42">
        <v>9934</v>
      </c>
      <c r="R42">
        <v>3400</v>
      </c>
      <c r="T42">
        <v>3453.2000000000044</v>
      </c>
      <c r="U42">
        <v>-66.599999999998545</v>
      </c>
      <c r="W42">
        <v>3453.2000000000003</v>
      </c>
      <c r="X42">
        <v>1770.6</v>
      </c>
      <c r="AD42">
        <v>62640.800000000003</v>
      </c>
      <c r="AE42">
        <v>2.03772940320047</v>
      </c>
      <c r="AK42">
        <v>62640.800000000003</v>
      </c>
      <c r="AL42">
        <v>2.03772940320047</v>
      </c>
    </row>
    <row r="43" spans="2:38" x14ac:dyDescent="0.25">
      <c r="B43">
        <v>9337</v>
      </c>
      <c r="C43">
        <v>15933</v>
      </c>
      <c r="D43">
        <v>46432</v>
      </c>
      <c r="E43">
        <v>60786</v>
      </c>
      <c r="F43">
        <v>24474</v>
      </c>
      <c r="H43">
        <v>58415</v>
      </c>
      <c r="J43">
        <f t="shared" si="6"/>
        <v>31392.400000000001</v>
      </c>
      <c r="K43">
        <f t="shared" si="7"/>
        <v>1.8608007033549521</v>
      </c>
      <c r="L43">
        <f t="shared" si="8"/>
        <v>60786</v>
      </c>
      <c r="M43">
        <f t="shared" si="9"/>
        <v>9337</v>
      </c>
      <c r="N43">
        <f t="shared" si="10"/>
        <v>31392.400000000001</v>
      </c>
      <c r="O43">
        <f t="shared" si="11"/>
        <v>51449</v>
      </c>
      <c r="Q43">
        <v>-3085</v>
      </c>
      <c r="R43">
        <v>-1872</v>
      </c>
      <c r="T43">
        <v>7063</v>
      </c>
      <c r="U43">
        <v>1141</v>
      </c>
      <c r="W43">
        <v>7063</v>
      </c>
      <c r="X43">
        <v>1597.3999999999999</v>
      </c>
      <c r="AD43">
        <v>31392.400000000001</v>
      </c>
      <c r="AE43">
        <v>1.8608007033549521</v>
      </c>
      <c r="AK43">
        <v>31392.400000000001</v>
      </c>
      <c r="AL43">
        <v>1.8608007033549521</v>
      </c>
    </row>
    <row r="44" spans="2:38" x14ac:dyDescent="0.25">
      <c r="B44">
        <v>52339</v>
      </c>
      <c r="C44">
        <v>23322</v>
      </c>
      <c r="D44">
        <v>38493</v>
      </c>
      <c r="E44">
        <v>57783</v>
      </c>
      <c r="F44">
        <v>73926</v>
      </c>
      <c r="H44">
        <v>110402</v>
      </c>
      <c r="J44">
        <f t="shared" si="6"/>
        <v>49172.6</v>
      </c>
      <c r="K44">
        <f t="shared" si="7"/>
        <v>2.2451934613992348</v>
      </c>
      <c r="L44">
        <f t="shared" si="8"/>
        <v>73926</v>
      </c>
      <c r="M44">
        <f t="shared" si="9"/>
        <v>23322</v>
      </c>
      <c r="N44">
        <f t="shared" si="10"/>
        <v>49172.6</v>
      </c>
      <c r="O44">
        <f t="shared" si="11"/>
        <v>50604</v>
      </c>
      <c r="Q44">
        <v>563</v>
      </c>
      <c r="R44">
        <v>583</v>
      </c>
      <c r="T44">
        <v>317</v>
      </c>
      <c r="U44">
        <v>504.79999999999563</v>
      </c>
      <c r="W44">
        <v>1566.2000000000003</v>
      </c>
      <c r="X44">
        <v>595.20000000000005</v>
      </c>
      <c r="AD44">
        <v>49172.6</v>
      </c>
      <c r="AE44">
        <v>2.2451934613992348</v>
      </c>
      <c r="AK44">
        <v>49172.6</v>
      </c>
      <c r="AL44">
        <v>2.2451934613992348</v>
      </c>
    </row>
    <row r="45" spans="2:38" x14ac:dyDescent="0.25">
      <c r="B45">
        <v>115503</v>
      </c>
      <c r="C45">
        <v>58365</v>
      </c>
      <c r="D45">
        <v>30131</v>
      </c>
      <c r="E45">
        <v>93039</v>
      </c>
      <c r="F45">
        <v>103643</v>
      </c>
      <c r="H45">
        <v>94195</v>
      </c>
      <c r="J45">
        <f t="shared" si="6"/>
        <v>80136.2</v>
      </c>
      <c r="K45">
        <f t="shared" si="7"/>
        <v>1.1754363196657691</v>
      </c>
      <c r="L45">
        <f t="shared" si="8"/>
        <v>115503</v>
      </c>
      <c r="M45">
        <f t="shared" si="9"/>
        <v>30131</v>
      </c>
      <c r="N45">
        <f t="shared" si="10"/>
        <v>80136.2</v>
      </c>
      <c r="O45">
        <f t="shared" si="11"/>
        <v>85372</v>
      </c>
      <c r="Q45">
        <v>-1622</v>
      </c>
      <c r="R45">
        <v>802</v>
      </c>
      <c r="T45">
        <v>-4094.1999999999971</v>
      </c>
      <c r="U45">
        <v>-1545.1999999999971</v>
      </c>
      <c r="W45">
        <v>4094.2000000000003</v>
      </c>
      <c r="X45">
        <v>2022.8</v>
      </c>
      <c r="AB45">
        <v>80136.2</v>
      </c>
      <c r="AC45">
        <v>1.1754363196657691</v>
      </c>
      <c r="AI45">
        <v>80136.2</v>
      </c>
      <c r="AJ45">
        <v>1.1754363196657691</v>
      </c>
    </row>
    <row r="46" spans="2:38" x14ac:dyDescent="0.25">
      <c r="B46">
        <v>9569</v>
      </c>
      <c r="C46">
        <v>103951</v>
      </c>
      <c r="D46">
        <v>16515</v>
      </c>
      <c r="E46">
        <v>29328</v>
      </c>
      <c r="F46">
        <v>14851</v>
      </c>
      <c r="H46">
        <v>83478</v>
      </c>
      <c r="J46">
        <f t="shared" si="6"/>
        <v>34842.800000000003</v>
      </c>
      <c r="K46">
        <f t="shared" si="7"/>
        <v>2.3958464876531163</v>
      </c>
      <c r="L46">
        <f t="shared" si="8"/>
        <v>103951</v>
      </c>
      <c r="M46">
        <f t="shared" si="9"/>
        <v>9569</v>
      </c>
      <c r="N46">
        <f t="shared" si="10"/>
        <v>34842.800000000003</v>
      </c>
      <c r="O46">
        <f t="shared" si="11"/>
        <v>94382</v>
      </c>
      <c r="Q46">
        <v>-531</v>
      </c>
      <c r="R46">
        <v>-333</v>
      </c>
      <c r="T46">
        <v>-2721.3999999999942</v>
      </c>
      <c r="U46">
        <v>-1469.1999999999971</v>
      </c>
      <c r="W46">
        <v>3684.2</v>
      </c>
      <c r="X46">
        <v>1469.2</v>
      </c>
      <c r="AD46">
        <v>34842.800000000003</v>
      </c>
      <c r="AE46">
        <v>2.3958464876531163</v>
      </c>
      <c r="AK46">
        <v>34842.800000000003</v>
      </c>
      <c r="AL46">
        <v>2.3958464876531163</v>
      </c>
    </row>
    <row r="47" spans="2:38" x14ac:dyDescent="0.25">
      <c r="B47">
        <v>34948</v>
      </c>
      <c r="C47">
        <v>110146</v>
      </c>
      <c r="D47">
        <v>7555</v>
      </c>
      <c r="E47">
        <v>14159</v>
      </c>
      <c r="F47">
        <v>105453</v>
      </c>
      <c r="H47">
        <v>81968</v>
      </c>
      <c r="J47">
        <f t="shared" si="6"/>
        <v>54452.2</v>
      </c>
      <c r="K47">
        <f t="shared" si="7"/>
        <v>1.5053202625421931</v>
      </c>
      <c r="L47">
        <f t="shared" si="8"/>
        <v>110146</v>
      </c>
      <c r="M47">
        <f t="shared" si="9"/>
        <v>7555</v>
      </c>
      <c r="N47">
        <f t="shared" si="10"/>
        <v>54452.2</v>
      </c>
      <c r="O47">
        <f t="shared" si="11"/>
        <v>102591</v>
      </c>
      <c r="Q47">
        <v>-5116</v>
      </c>
      <c r="R47">
        <v>-1247</v>
      </c>
      <c r="T47">
        <v>-799.40000000000146</v>
      </c>
      <c r="U47">
        <v>-542.60000000000582</v>
      </c>
      <c r="W47">
        <v>2566.6000000000004</v>
      </c>
      <c r="X47">
        <v>1049</v>
      </c>
      <c r="Z47">
        <v>54452.2</v>
      </c>
      <c r="AA47">
        <v>1.5053202625421931</v>
      </c>
      <c r="AK47">
        <v>54452.2</v>
      </c>
      <c r="AL47">
        <v>1.5053202625421931</v>
      </c>
    </row>
    <row r="48" spans="2:38" x14ac:dyDescent="0.25">
      <c r="B48">
        <v>24395</v>
      </c>
      <c r="C48">
        <v>98097</v>
      </c>
      <c r="D48">
        <v>29665</v>
      </c>
      <c r="E48">
        <v>114070</v>
      </c>
      <c r="F48">
        <v>5863</v>
      </c>
      <c r="H48">
        <v>88559</v>
      </c>
      <c r="J48">
        <f t="shared" si="6"/>
        <v>54418</v>
      </c>
      <c r="K48">
        <f t="shared" si="7"/>
        <v>1.6273843213642545</v>
      </c>
      <c r="L48">
        <f t="shared" si="8"/>
        <v>114070</v>
      </c>
      <c r="M48">
        <f t="shared" si="9"/>
        <v>5863</v>
      </c>
      <c r="N48">
        <f t="shared" si="10"/>
        <v>54418</v>
      </c>
      <c r="O48">
        <f t="shared" si="11"/>
        <v>108207</v>
      </c>
      <c r="Q48">
        <v>-1108</v>
      </c>
      <c r="R48">
        <v>40</v>
      </c>
      <c r="T48">
        <v>2659.5999999999985</v>
      </c>
      <c r="U48">
        <v>-76.599999999998545</v>
      </c>
      <c r="W48">
        <v>6812</v>
      </c>
      <c r="X48">
        <v>1437</v>
      </c>
      <c r="AD48">
        <v>54418</v>
      </c>
      <c r="AE48">
        <v>1.6273843213642545</v>
      </c>
      <c r="AK48">
        <v>54418</v>
      </c>
      <c r="AL48">
        <v>1.6273843213642545</v>
      </c>
    </row>
    <row r="49" spans="2:38" x14ac:dyDescent="0.25">
      <c r="B49">
        <v>54892</v>
      </c>
      <c r="C49">
        <v>7434</v>
      </c>
      <c r="D49">
        <v>24904</v>
      </c>
      <c r="E49">
        <v>63437</v>
      </c>
      <c r="F49">
        <v>79580</v>
      </c>
      <c r="H49">
        <v>91468</v>
      </c>
      <c r="J49">
        <f t="shared" si="6"/>
        <v>46049.4</v>
      </c>
      <c r="K49">
        <f t="shared" si="7"/>
        <v>1.9863016673398568</v>
      </c>
      <c r="L49">
        <f t="shared" si="8"/>
        <v>79580</v>
      </c>
      <c r="M49">
        <f t="shared" si="9"/>
        <v>7434</v>
      </c>
      <c r="N49">
        <f t="shared" si="10"/>
        <v>46049.4</v>
      </c>
      <c r="O49">
        <f t="shared" si="11"/>
        <v>72146</v>
      </c>
      <c r="Q49">
        <v>-2135</v>
      </c>
      <c r="R49">
        <v>-1972</v>
      </c>
      <c r="T49">
        <v>-1650</v>
      </c>
      <c r="U49">
        <v>735</v>
      </c>
      <c r="W49">
        <v>3086</v>
      </c>
      <c r="X49">
        <v>1422.6</v>
      </c>
      <c r="AD49">
        <v>46049.4</v>
      </c>
      <c r="AE49">
        <v>1.9863016673398568</v>
      </c>
      <c r="AK49">
        <v>46049.4</v>
      </c>
      <c r="AL49">
        <v>1.9863016673398568</v>
      </c>
    </row>
    <row r="50" spans="2:38" x14ac:dyDescent="0.25">
      <c r="B50">
        <v>104650</v>
      </c>
      <c r="C50">
        <v>74557</v>
      </c>
      <c r="D50">
        <v>7503</v>
      </c>
      <c r="E50">
        <v>33634</v>
      </c>
      <c r="F50">
        <v>108632</v>
      </c>
      <c r="H50">
        <v>75744</v>
      </c>
      <c r="J50">
        <f t="shared" si="6"/>
        <v>65795.199999999997</v>
      </c>
      <c r="K50">
        <f t="shared" si="7"/>
        <v>1.1512085988035601</v>
      </c>
      <c r="L50">
        <f t="shared" si="8"/>
        <v>108632</v>
      </c>
      <c r="M50">
        <f t="shared" si="9"/>
        <v>7503</v>
      </c>
      <c r="N50">
        <f t="shared" si="10"/>
        <v>65795.199999999997</v>
      </c>
      <c r="O50">
        <f t="shared" si="11"/>
        <v>101129</v>
      </c>
      <c r="Q50">
        <v>6126</v>
      </c>
      <c r="R50">
        <v>-2</v>
      </c>
      <c r="T50">
        <v>1318.5999999999985</v>
      </c>
      <c r="U50">
        <v>-343</v>
      </c>
      <c r="W50">
        <v>1584.2</v>
      </c>
      <c r="X50">
        <v>1469.4</v>
      </c>
      <c r="AB50">
        <v>65795.199999999997</v>
      </c>
      <c r="AC50">
        <v>1.1512085988035601</v>
      </c>
      <c r="AI50">
        <v>65795.199999999997</v>
      </c>
      <c r="AJ50">
        <v>1.1512085988035601</v>
      </c>
    </row>
    <row r="51" spans="2:38" x14ac:dyDescent="0.25">
      <c r="B51">
        <v>24691</v>
      </c>
      <c r="C51">
        <v>1430</v>
      </c>
      <c r="D51">
        <v>92994</v>
      </c>
      <c r="E51">
        <v>109333</v>
      </c>
      <c r="F51">
        <v>46148</v>
      </c>
      <c r="H51">
        <v>62195</v>
      </c>
      <c r="J51">
        <f t="shared" si="6"/>
        <v>54919.199999999997</v>
      </c>
      <c r="K51">
        <f t="shared" si="7"/>
        <v>1.1324819006831854</v>
      </c>
      <c r="L51">
        <f t="shared" si="8"/>
        <v>109333</v>
      </c>
      <c r="M51">
        <f t="shared" si="9"/>
        <v>1430</v>
      </c>
      <c r="N51">
        <f t="shared" si="10"/>
        <v>54919.199999999997</v>
      </c>
      <c r="O51">
        <f t="shared" si="11"/>
        <v>107903</v>
      </c>
      <c r="Q51">
        <v>941</v>
      </c>
      <c r="R51">
        <v>689</v>
      </c>
      <c r="T51">
        <v>-1660.8000000000029</v>
      </c>
      <c r="U51">
        <v>-2807.2000000000044</v>
      </c>
      <c r="W51">
        <v>3818.8</v>
      </c>
      <c r="X51">
        <v>2807.2</v>
      </c>
      <c r="Z51">
        <v>54919.199999999997</v>
      </c>
      <c r="AA51">
        <v>1.1324819006831854</v>
      </c>
      <c r="AI51">
        <v>54919.199999999997</v>
      </c>
      <c r="AJ51">
        <v>1.1324819006831854</v>
      </c>
    </row>
    <row r="52" spans="2:38" x14ac:dyDescent="0.25">
      <c r="B52">
        <v>64864</v>
      </c>
      <c r="C52">
        <v>21865</v>
      </c>
      <c r="D52">
        <v>25247</v>
      </c>
      <c r="E52">
        <v>116637</v>
      </c>
      <c r="F52">
        <v>59453</v>
      </c>
      <c r="H52">
        <v>122148</v>
      </c>
      <c r="J52">
        <f t="shared" si="6"/>
        <v>57613.2</v>
      </c>
      <c r="K52">
        <f t="shared" si="7"/>
        <v>2.1201391347816125</v>
      </c>
      <c r="L52">
        <f t="shared" si="8"/>
        <v>116637</v>
      </c>
      <c r="M52">
        <f t="shared" si="9"/>
        <v>21865</v>
      </c>
      <c r="N52">
        <f t="shared" si="10"/>
        <v>57613.2</v>
      </c>
      <c r="O52">
        <f t="shared" si="11"/>
        <v>94772</v>
      </c>
      <c r="Q52">
        <v>8250</v>
      </c>
      <c r="R52">
        <v>2091</v>
      </c>
      <c r="T52">
        <v>98.399999999994179</v>
      </c>
      <c r="U52">
        <v>1153.1999999999971</v>
      </c>
      <c r="W52">
        <v>3118</v>
      </c>
      <c r="X52">
        <v>1154.4000000000001</v>
      </c>
      <c r="AD52">
        <v>57613.2</v>
      </c>
      <c r="AE52">
        <v>2.1201391347816125</v>
      </c>
      <c r="AK52">
        <v>57613.2</v>
      </c>
      <c r="AL52">
        <v>2.1201391347816125</v>
      </c>
    </row>
    <row r="53" spans="2:38" x14ac:dyDescent="0.25">
      <c r="B53">
        <v>73556</v>
      </c>
      <c r="C53">
        <v>113640</v>
      </c>
      <c r="D53">
        <v>18940</v>
      </c>
      <c r="E53">
        <v>38405</v>
      </c>
      <c r="F53">
        <v>92339</v>
      </c>
      <c r="H53">
        <v>81550</v>
      </c>
      <c r="J53">
        <f t="shared" si="6"/>
        <v>67376</v>
      </c>
      <c r="K53">
        <f t="shared" si="7"/>
        <v>1.2103716456898599</v>
      </c>
      <c r="L53">
        <f t="shared" si="8"/>
        <v>113640</v>
      </c>
      <c r="M53">
        <f t="shared" si="9"/>
        <v>18940</v>
      </c>
      <c r="N53">
        <f t="shared" si="10"/>
        <v>67376</v>
      </c>
      <c r="O53">
        <f t="shared" si="11"/>
        <v>94700</v>
      </c>
      <c r="Q53">
        <v>739</v>
      </c>
      <c r="R53">
        <v>0</v>
      </c>
      <c r="T53">
        <v>-274</v>
      </c>
      <c r="U53">
        <v>-1308.8000000000029</v>
      </c>
      <c r="W53">
        <v>5373.2000000000007</v>
      </c>
      <c r="X53">
        <v>2864</v>
      </c>
      <c r="AB53">
        <v>67376</v>
      </c>
      <c r="AC53">
        <v>1.2103716456898599</v>
      </c>
      <c r="AI53">
        <v>67376</v>
      </c>
      <c r="AJ53">
        <v>1.2103716456898599</v>
      </c>
    </row>
    <row r="54" spans="2:38" x14ac:dyDescent="0.25">
      <c r="B54">
        <v>57413</v>
      </c>
      <c r="C54">
        <v>4940</v>
      </c>
      <c r="D54">
        <v>92217</v>
      </c>
      <c r="E54">
        <v>47354</v>
      </c>
      <c r="F54">
        <v>73418</v>
      </c>
      <c r="H54">
        <v>110313</v>
      </c>
      <c r="J54">
        <f t="shared" si="6"/>
        <v>55068.4</v>
      </c>
      <c r="K54">
        <f t="shared" si="7"/>
        <v>2.0031996571536488</v>
      </c>
      <c r="L54">
        <f t="shared" si="8"/>
        <v>92217</v>
      </c>
      <c r="M54">
        <f t="shared" si="9"/>
        <v>4940</v>
      </c>
      <c r="N54">
        <f t="shared" si="10"/>
        <v>55068.4</v>
      </c>
      <c r="O54">
        <f t="shared" si="11"/>
        <v>87277</v>
      </c>
      <c r="Q54">
        <v>7977</v>
      </c>
      <c r="R54">
        <v>4478</v>
      </c>
      <c r="T54">
        <v>1563.4000000000015</v>
      </c>
      <c r="U54">
        <v>-1516.1999999999971</v>
      </c>
      <c r="W54">
        <v>1563.4</v>
      </c>
      <c r="X54">
        <v>2184.6</v>
      </c>
      <c r="AD54">
        <v>55068.4</v>
      </c>
      <c r="AE54">
        <v>2.0031996571536488</v>
      </c>
      <c r="AK54">
        <v>55068.4</v>
      </c>
      <c r="AL54">
        <v>2.0031996571536488</v>
      </c>
    </row>
    <row r="55" spans="2:38" x14ac:dyDescent="0.25">
      <c r="B55">
        <v>96033</v>
      </c>
      <c r="C55">
        <v>21811</v>
      </c>
      <c r="D55">
        <v>98806</v>
      </c>
      <c r="E55">
        <v>109187</v>
      </c>
      <c r="F55">
        <v>22909</v>
      </c>
      <c r="H55">
        <v>112449</v>
      </c>
      <c r="J55">
        <f t="shared" si="6"/>
        <v>69749.2</v>
      </c>
      <c r="K55">
        <f t="shared" si="7"/>
        <v>1.6121905340849789</v>
      </c>
      <c r="L55">
        <f t="shared" si="8"/>
        <v>109187</v>
      </c>
      <c r="M55">
        <f t="shared" si="9"/>
        <v>21811</v>
      </c>
      <c r="N55">
        <f t="shared" si="10"/>
        <v>69749.2</v>
      </c>
      <c r="O55">
        <f t="shared" si="11"/>
        <v>87376</v>
      </c>
      <c r="Q55">
        <v>-2925</v>
      </c>
      <c r="R55">
        <v>-1</v>
      </c>
      <c r="T55">
        <v>-852.80000000000291</v>
      </c>
      <c r="U55">
        <v>-741.60000000000582</v>
      </c>
      <c r="W55">
        <v>2972.4</v>
      </c>
      <c r="X55">
        <v>1550.8</v>
      </c>
      <c r="AF55">
        <v>69749.2</v>
      </c>
      <c r="AG55">
        <v>1.6121905340849789</v>
      </c>
      <c r="AI55">
        <v>69749.2</v>
      </c>
      <c r="AJ55">
        <v>1.6121905340849789</v>
      </c>
    </row>
    <row r="56" spans="2:38" x14ac:dyDescent="0.25">
      <c r="B56">
        <v>48583</v>
      </c>
      <c r="C56">
        <v>35501</v>
      </c>
      <c r="D56">
        <v>48709</v>
      </c>
      <c r="E56">
        <v>106016</v>
      </c>
      <c r="F56">
        <v>91134</v>
      </c>
      <c r="H56">
        <v>106161</v>
      </c>
      <c r="J56">
        <f t="shared" si="6"/>
        <v>65988.600000000006</v>
      </c>
      <c r="K56">
        <f t="shared" si="7"/>
        <v>1.6087778798156043</v>
      </c>
      <c r="L56">
        <f t="shared" si="8"/>
        <v>106016</v>
      </c>
      <c r="M56">
        <f t="shared" si="9"/>
        <v>35501</v>
      </c>
      <c r="N56">
        <f t="shared" si="10"/>
        <v>65988.600000000006</v>
      </c>
      <c r="O56">
        <f t="shared" si="11"/>
        <v>70515</v>
      </c>
      <c r="Q56">
        <v>-3309</v>
      </c>
      <c r="R56">
        <v>-1320</v>
      </c>
      <c r="T56">
        <v>1389.0000000000073</v>
      </c>
      <c r="U56">
        <v>-129.39999999999418</v>
      </c>
      <c r="W56">
        <v>2985.4</v>
      </c>
      <c r="X56">
        <v>1229.7999999999997</v>
      </c>
      <c r="AF56">
        <v>65988.600000000006</v>
      </c>
      <c r="AG56">
        <v>1.6087778798156043</v>
      </c>
      <c r="AI56">
        <v>65988.600000000006</v>
      </c>
      <c r="AJ56">
        <v>1.6087778798156043</v>
      </c>
    </row>
    <row r="57" spans="2:38" x14ac:dyDescent="0.25">
      <c r="B57">
        <v>78416</v>
      </c>
      <c r="C57">
        <v>79292</v>
      </c>
      <c r="D57">
        <v>2044</v>
      </c>
      <c r="E57">
        <v>35737</v>
      </c>
      <c r="F57">
        <v>24761</v>
      </c>
      <c r="H57">
        <v>63789</v>
      </c>
      <c r="J57">
        <f t="shared" si="6"/>
        <v>44050</v>
      </c>
      <c r="K57">
        <f t="shared" si="7"/>
        <v>1.4481044267877412</v>
      </c>
      <c r="L57">
        <f t="shared" si="8"/>
        <v>79292</v>
      </c>
      <c r="M57">
        <f t="shared" si="9"/>
        <v>2044</v>
      </c>
      <c r="N57">
        <f t="shared" si="10"/>
        <v>44050</v>
      </c>
      <c r="O57">
        <f t="shared" si="11"/>
        <v>77248</v>
      </c>
      <c r="Q57">
        <v>-3861</v>
      </c>
      <c r="R57">
        <v>-167</v>
      </c>
      <c r="T57">
        <v>-1755.1999999999971</v>
      </c>
      <c r="U57">
        <v>-1952.8000000000029</v>
      </c>
      <c r="W57">
        <v>4453.2</v>
      </c>
      <c r="X57">
        <v>2159.9999999999995</v>
      </c>
      <c r="Z57">
        <v>44050</v>
      </c>
      <c r="AA57">
        <v>1.4481044267877412</v>
      </c>
      <c r="AK57">
        <v>44050</v>
      </c>
      <c r="AL57">
        <v>1.4481044267877412</v>
      </c>
    </row>
    <row r="58" spans="2:38" x14ac:dyDescent="0.25">
      <c r="B58">
        <v>14369</v>
      </c>
      <c r="C58">
        <v>6294</v>
      </c>
      <c r="D58">
        <v>76577</v>
      </c>
      <c r="E58">
        <v>50164</v>
      </c>
      <c r="F58">
        <v>104757</v>
      </c>
      <c r="H58">
        <v>97151</v>
      </c>
      <c r="J58">
        <f t="shared" si="6"/>
        <v>50432.2</v>
      </c>
      <c r="K58">
        <f t="shared" si="7"/>
        <v>1.9263684709372189</v>
      </c>
      <c r="L58">
        <f t="shared" si="8"/>
        <v>104757</v>
      </c>
      <c r="M58">
        <f t="shared" si="9"/>
        <v>6294</v>
      </c>
      <c r="N58">
        <f t="shared" si="10"/>
        <v>50432.2</v>
      </c>
      <c r="O58">
        <f t="shared" si="11"/>
        <v>98463</v>
      </c>
      <c r="Q58">
        <v>16709</v>
      </c>
      <c r="R58">
        <v>4542</v>
      </c>
      <c r="T58">
        <v>469.59999999999854</v>
      </c>
      <c r="U58">
        <v>1549.7999999999956</v>
      </c>
      <c r="W58">
        <v>3404.8</v>
      </c>
      <c r="X58">
        <v>2416.6000000000004</v>
      </c>
      <c r="AD58">
        <v>50432.2</v>
      </c>
      <c r="AE58">
        <v>1.9263684709372189</v>
      </c>
      <c r="AK58">
        <v>50432.2</v>
      </c>
      <c r="AL58">
        <v>1.9263684709372189</v>
      </c>
    </row>
    <row r="59" spans="2:38" x14ac:dyDescent="0.25">
      <c r="B59">
        <v>13128</v>
      </c>
      <c r="C59">
        <v>50644</v>
      </c>
      <c r="D59">
        <v>26711</v>
      </c>
      <c r="E59">
        <v>85869</v>
      </c>
      <c r="F59">
        <v>80090</v>
      </c>
      <c r="H59">
        <v>101950</v>
      </c>
      <c r="J59">
        <f t="shared" si="6"/>
        <v>51288.4</v>
      </c>
      <c r="K59">
        <f t="shared" si="7"/>
        <v>1.9877789129705743</v>
      </c>
      <c r="L59">
        <f t="shared" si="8"/>
        <v>85869</v>
      </c>
      <c r="M59">
        <f t="shared" si="9"/>
        <v>13128</v>
      </c>
      <c r="N59">
        <f t="shared" si="10"/>
        <v>51288.4</v>
      </c>
      <c r="O59">
        <f t="shared" si="11"/>
        <v>72741</v>
      </c>
      <c r="Q59">
        <v>4042</v>
      </c>
      <c r="R59">
        <v>1213</v>
      </c>
      <c r="T59">
        <v>3564.4000000000015</v>
      </c>
      <c r="U59">
        <v>1512.8000000000029</v>
      </c>
      <c r="W59">
        <v>4069.5999999999995</v>
      </c>
      <c r="X59">
        <v>1646.4</v>
      </c>
      <c r="AD59">
        <v>51288.4</v>
      </c>
      <c r="AE59">
        <v>1.9877789129705743</v>
      </c>
      <c r="AK59">
        <v>51288.4</v>
      </c>
      <c r="AL59">
        <v>1.9877789129705743</v>
      </c>
    </row>
    <row r="60" spans="2:38" x14ac:dyDescent="0.25">
      <c r="B60">
        <v>91407</v>
      </c>
      <c r="C60">
        <v>79336</v>
      </c>
      <c r="D60">
        <v>99461</v>
      </c>
      <c r="E60">
        <v>51508</v>
      </c>
      <c r="F60">
        <v>62815</v>
      </c>
      <c r="H60">
        <v>148916</v>
      </c>
      <c r="J60">
        <f t="shared" si="6"/>
        <v>76905.399999999994</v>
      </c>
      <c r="K60">
        <f t="shared" si="7"/>
        <v>1.9363529739134056</v>
      </c>
      <c r="L60">
        <f t="shared" si="8"/>
        <v>99461</v>
      </c>
      <c r="M60">
        <f t="shared" si="9"/>
        <v>51508</v>
      </c>
      <c r="N60">
        <f t="shared" si="10"/>
        <v>76905.399999999994</v>
      </c>
      <c r="O60">
        <f t="shared" si="11"/>
        <v>47953</v>
      </c>
      <c r="Q60">
        <v>10787</v>
      </c>
      <c r="R60">
        <v>4942</v>
      </c>
      <c r="T60">
        <v>-2183.6000000000058</v>
      </c>
      <c r="U60">
        <v>-65.400000000008731</v>
      </c>
      <c r="W60">
        <v>3765.2</v>
      </c>
      <c r="X60">
        <v>1943.4</v>
      </c>
      <c r="AF60">
        <v>76905.399999999994</v>
      </c>
      <c r="AG60">
        <v>1.9363529739134056</v>
      </c>
      <c r="AK60">
        <v>76905.399999999994</v>
      </c>
      <c r="AL60">
        <v>1.9363529739134056</v>
      </c>
    </row>
    <row r="61" spans="2:38" x14ac:dyDescent="0.25">
      <c r="B61">
        <v>101337</v>
      </c>
      <c r="C61">
        <v>113303</v>
      </c>
      <c r="D61">
        <v>45387</v>
      </c>
      <c r="E61">
        <v>12740</v>
      </c>
      <c r="F61">
        <v>16356</v>
      </c>
      <c r="H61">
        <v>84161</v>
      </c>
      <c r="J61">
        <f t="shared" si="6"/>
        <v>57824.6</v>
      </c>
      <c r="K61">
        <f t="shared" si="7"/>
        <v>1.4554532154135091</v>
      </c>
      <c r="L61">
        <f t="shared" si="8"/>
        <v>113303</v>
      </c>
      <c r="M61">
        <f t="shared" si="9"/>
        <v>12740</v>
      </c>
      <c r="N61">
        <f t="shared" si="10"/>
        <v>57824.6</v>
      </c>
      <c r="O61">
        <f t="shared" si="11"/>
        <v>100563</v>
      </c>
      <c r="Q61">
        <v>16142</v>
      </c>
      <c r="R61">
        <v>1734</v>
      </c>
      <c r="T61">
        <v>-3995.2000000000044</v>
      </c>
      <c r="U61">
        <v>-1626.4000000000015</v>
      </c>
      <c r="W61">
        <v>4628.7999999999993</v>
      </c>
      <c r="X61">
        <v>1642.8</v>
      </c>
      <c r="AB61">
        <v>57824.6</v>
      </c>
      <c r="AC61">
        <v>1.4554532154135091</v>
      </c>
      <c r="AI61">
        <v>57824.6</v>
      </c>
      <c r="AJ61">
        <v>1.4554532154135091</v>
      </c>
    </row>
    <row r="62" spans="2:38" x14ac:dyDescent="0.25">
      <c r="B62">
        <v>60934</v>
      </c>
      <c r="C62">
        <v>26149</v>
      </c>
      <c r="D62">
        <v>105758</v>
      </c>
      <c r="E62">
        <v>69820</v>
      </c>
      <c r="F62">
        <v>107221</v>
      </c>
      <c r="H62">
        <v>83376</v>
      </c>
      <c r="J62">
        <f t="shared" si="6"/>
        <v>73976.399999999994</v>
      </c>
      <c r="K62">
        <f t="shared" si="7"/>
        <v>1.1270621441432673</v>
      </c>
      <c r="L62">
        <f t="shared" si="8"/>
        <v>107221</v>
      </c>
      <c r="M62">
        <f t="shared" si="9"/>
        <v>26149</v>
      </c>
      <c r="N62">
        <f t="shared" si="10"/>
        <v>73976.399999999994</v>
      </c>
      <c r="O62">
        <f t="shared" si="11"/>
        <v>81072</v>
      </c>
      <c r="Q62">
        <v>5394</v>
      </c>
      <c r="R62">
        <v>1927</v>
      </c>
      <c r="T62">
        <v>1701.5999999999913</v>
      </c>
      <c r="U62">
        <v>-1135</v>
      </c>
      <c r="W62">
        <v>5371.2</v>
      </c>
      <c r="X62">
        <v>1531</v>
      </c>
      <c r="AB62">
        <v>73976.399999999994</v>
      </c>
      <c r="AC62">
        <v>1.1270621441432673</v>
      </c>
      <c r="AI62">
        <v>73976.399999999994</v>
      </c>
      <c r="AJ62">
        <v>1.1270621441432673</v>
      </c>
    </row>
    <row r="63" spans="2:38" x14ac:dyDescent="0.25">
      <c r="B63">
        <v>110874</v>
      </c>
      <c r="C63">
        <v>6506</v>
      </c>
      <c r="D63">
        <v>2526</v>
      </c>
      <c r="E63">
        <v>82532</v>
      </c>
      <c r="F63">
        <v>69229</v>
      </c>
      <c r="H63">
        <v>103965</v>
      </c>
      <c r="J63">
        <f t="shared" si="6"/>
        <v>54333.4</v>
      </c>
      <c r="K63">
        <f t="shared" si="7"/>
        <v>1.9134639098602333</v>
      </c>
      <c r="L63">
        <f t="shared" si="8"/>
        <v>110874</v>
      </c>
      <c r="M63">
        <f t="shared" si="9"/>
        <v>2526</v>
      </c>
      <c r="N63">
        <f t="shared" si="10"/>
        <v>54333.4</v>
      </c>
      <c r="O63">
        <f t="shared" si="11"/>
        <v>108348</v>
      </c>
      <c r="Q63">
        <v>-3291</v>
      </c>
      <c r="R63">
        <v>41</v>
      </c>
      <c r="T63">
        <v>-1754.5999999999985</v>
      </c>
      <c r="U63">
        <v>-2502.1999999999971</v>
      </c>
      <c r="W63">
        <v>3249</v>
      </c>
      <c r="X63">
        <v>3201.7999999999997</v>
      </c>
      <c r="AD63">
        <v>54333.4</v>
      </c>
      <c r="AE63">
        <v>1.9134639098602333</v>
      </c>
      <c r="AK63">
        <v>54333.4</v>
      </c>
      <c r="AL63">
        <v>1.9134639098602333</v>
      </c>
    </row>
    <row r="64" spans="2:38" x14ac:dyDescent="0.25">
      <c r="B64">
        <v>54724</v>
      </c>
      <c r="C64">
        <v>33571</v>
      </c>
      <c r="D64">
        <v>46580</v>
      </c>
      <c r="E64">
        <v>92978</v>
      </c>
      <c r="F64">
        <v>114226</v>
      </c>
      <c r="H64">
        <v>131630</v>
      </c>
      <c r="J64">
        <f t="shared" si="6"/>
        <v>68415.8</v>
      </c>
      <c r="K64">
        <f t="shared" si="7"/>
        <v>1.9239707786797786</v>
      </c>
      <c r="L64">
        <f t="shared" si="8"/>
        <v>114226</v>
      </c>
      <c r="M64">
        <f t="shared" si="9"/>
        <v>33571</v>
      </c>
      <c r="N64">
        <f t="shared" si="10"/>
        <v>68415.8</v>
      </c>
      <c r="O64">
        <f t="shared" si="11"/>
        <v>80655</v>
      </c>
      <c r="Q64">
        <v>5063</v>
      </c>
      <c r="R64">
        <v>-5991</v>
      </c>
      <c r="T64">
        <v>-1079.1999999999971</v>
      </c>
      <c r="U64">
        <v>-498</v>
      </c>
      <c r="W64">
        <v>3270</v>
      </c>
      <c r="X64">
        <v>616.80000000000007</v>
      </c>
      <c r="AF64">
        <v>68415.8</v>
      </c>
      <c r="AG64">
        <v>1.9239707786797786</v>
      </c>
      <c r="AK64">
        <v>68415.8</v>
      </c>
      <c r="AL64">
        <v>1.9239707786797786</v>
      </c>
    </row>
    <row r="65" spans="2:38" x14ac:dyDescent="0.25">
      <c r="B65">
        <v>98252</v>
      </c>
      <c r="C65">
        <v>43641</v>
      </c>
      <c r="D65">
        <v>117581</v>
      </c>
      <c r="E65">
        <v>53063</v>
      </c>
      <c r="F65">
        <v>116731</v>
      </c>
      <c r="H65">
        <v>125089</v>
      </c>
      <c r="J65">
        <f t="shared" si="6"/>
        <v>85853.6</v>
      </c>
      <c r="K65">
        <f t="shared" si="7"/>
        <v>1.4570035502296932</v>
      </c>
      <c r="L65">
        <f t="shared" si="8"/>
        <v>117581</v>
      </c>
      <c r="M65">
        <f t="shared" si="9"/>
        <v>43641</v>
      </c>
      <c r="N65">
        <f t="shared" si="10"/>
        <v>85853.6</v>
      </c>
      <c r="O65">
        <f t="shared" si="11"/>
        <v>73940</v>
      </c>
      <c r="Q65">
        <v>-494</v>
      </c>
      <c r="R65">
        <v>4819</v>
      </c>
      <c r="T65">
        <v>-3124.5999999999913</v>
      </c>
      <c r="U65">
        <v>-1243.5999999999913</v>
      </c>
      <c r="W65">
        <v>3390.6000000000004</v>
      </c>
      <c r="X65">
        <v>1705.6000000000001</v>
      </c>
      <c r="AB65">
        <v>85853.6</v>
      </c>
      <c r="AC65">
        <v>1.4570035502296932</v>
      </c>
      <c r="AI65">
        <v>85853.6</v>
      </c>
      <c r="AJ65">
        <v>1.4570035502296932</v>
      </c>
    </row>
    <row r="66" spans="2:38" x14ac:dyDescent="0.25">
      <c r="B66">
        <v>100861</v>
      </c>
      <c r="C66">
        <v>114604</v>
      </c>
      <c r="D66">
        <v>8298</v>
      </c>
      <c r="E66">
        <v>87510</v>
      </c>
      <c r="F66">
        <v>47345</v>
      </c>
      <c r="H66">
        <v>120088</v>
      </c>
      <c r="J66">
        <f t="shared" ref="J66:J101" si="12">AVERAGE(B66:F66)</f>
        <v>71723.600000000006</v>
      </c>
      <c r="K66">
        <f t="shared" ref="K66:K97" si="13">H66/J66</f>
        <v>1.6743164035268725</v>
      </c>
      <c r="L66">
        <f t="shared" ref="L66:L101" si="14">MAX(B66:F66)</f>
        <v>114604</v>
      </c>
      <c r="M66">
        <f t="shared" ref="M66:M101" si="15">MIN(B66:F66)</f>
        <v>8298</v>
      </c>
      <c r="N66">
        <f t="shared" ref="N66:N101" si="16">AVERAGE(B66:F66)</f>
        <v>71723.600000000006</v>
      </c>
      <c r="O66">
        <f t="shared" ref="O66:O101" si="17">L66-M66</f>
        <v>106306</v>
      </c>
      <c r="Q66">
        <v>4468</v>
      </c>
      <c r="R66">
        <v>3264</v>
      </c>
      <c r="T66">
        <v>-2666.7999999999884</v>
      </c>
      <c r="U66">
        <v>-141.79999999998836</v>
      </c>
      <c r="W66">
        <v>5924</v>
      </c>
      <c r="X66">
        <v>291.8</v>
      </c>
      <c r="AB66">
        <v>71723.600000000006</v>
      </c>
      <c r="AC66">
        <v>1.6743164035268725</v>
      </c>
      <c r="AK66">
        <v>71723.600000000006</v>
      </c>
      <c r="AL66">
        <v>1.6743164035268725</v>
      </c>
    </row>
    <row r="67" spans="2:38" x14ac:dyDescent="0.25">
      <c r="B67">
        <v>121471</v>
      </c>
      <c r="C67">
        <v>21062</v>
      </c>
      <c r="D67">
        <v>58189</v>
      </c>
      <c r="E67">
        <v>45016</v>
      </c>
      <c r="F67">
        <v>50407</v>
      </c>
      <c r="H67">
        <v>95537</v>
      </c>
      <c r="J67">
        <f t="shared" si="12"/>
        <v>59229</v>
      </c>
      <c r="K67">
        <f t="shared" si="13"/>
        <v>1.6130105184960071</v>
      </c>
      <c r="L67">
        <f t="shared" si="14"/>
        <v>121471</v>
      </c>
      <c r="M67">
        <f t="shared" si="15"/>
        <v>21062</v>
      </c>
      <c r="N67">
        <f t="shared" si="16"/>
        <v>59229</v>
      </c>
      <c r="O67">
        <f t="shared" si="17"/>
        <v>100409</v>
      </c>
      <c r="Q67">
        <v>-526</v>
      </c>
      <c r="R67">
        <v>-860</v>
      </c>
      <c r="T67">
        <v>3485.4000000000015</v>
      </c>
      <c r="U67">
        <v>1167.8000000000029</v>
      </c>
      <c r="W67">
        <v>3579.7999999999997</v>
      </c>
      <c r="X67">
        <v>3243</v>
      </c>
      <c r="AD67">
        <v>59229</v>
      </c>
      <c r="AE67">
        <v>1.6130105184960071</v>
      </c>
      <c r="AI67">
        <v>59229</v>
      </c>
      <c r="AJ67">
        <v>1.6130105184960071</v>
      </c>
    </row>
    <row r="68" spans="2:38" x14ac:dyDescent="0.25">
      <c r="B68">
        <v>27285</v>
      </c>
      <c r="C68">
        <v>83576</v>
      </c>
      <c r="D68">
        <v>59728</v>
      </c>
      <c r="E68">
        <v>80156</v>
      </c>
      <c r="F68">
        <v>16464</v>
      </c>
      <c r="H68">
        <v>93644</v>
      </c>
      <c r="J68">
        <f t="shared" si="12"/>
        <v>53441.8</v>
      </c>
      <c r="K68">
        <f t="shared" si="13"/>
        <v>1.7522613385028198</v>
      </c>
      <c r="L68">
        <f t="shared" si="14"/>
        <v>83576</v>
      </c>
      <c r="M68">
        <f t="shared" si="15"/>
        <v>16464</v>
      </c>
      <c r="N68">
        <f t="shared" si="16"/>
        <v>53441.8</v>
      </c>
      <c r="O68">
        <f t="shared" si="17"/>
        <v>67112</v>
      </c>
      <c r="Q68">
        <v>656</v>
      </c>
      <c r="R68">
        <v>508</v>
      </c>
      <c r="T68">
        <v>4192.6000000000058</v>
      </c>
      <c r="U68">
        <v>2002.4000000000015</v>
      </c>
      <c r="W68">
        <v>4192.6000000000004</v>
      </c>
      <c r="X68">
        <v>2073.6</v>
      </c>
      <c r="AD68">
        <v>53441.8</v>
      </c>
      <c r="AE68">
        <v>1.7522613385028198</v>
      </c>
      <c r="AK68">
        <v>53441.8</v>
      </c>
      <c r="AL68">
        <v>1.7522613385028198</v>
      </c>
    </row>
    <row r="69" spans="2:38" x14ac:dyDescent="0.25">
      <c r="B69">
        <v>90794</v>
      </c>
      <c r="C69">
        <v>110559</v>
      </c>
      <c r="D69">
        <v>104590</v>
      </c>
      <c r="E69">
        <v>35772</v>
      </c>
      <c r="F69">
        <v>81256</v>
      </c>
      <c r="H69">
        <v>129627</v>
      </c>
      <c r="J69">
        <f t="shared" si="12"/>
        <v>84594.2</v>
      </c>
      <c r="K69">
        <f t="shared" si="13"/>
        <v>1.5323390965338051</v>
      </c>
      <c r="L69">
        <f t="shared" si="14"/>
        <v>110559</v>
      </c>
      <c r="M69">
        <f t="shared" si="15"/>
        <v>35772</v>
      </c>
      <c r="N69">
        <f t="shared" si="16"/>
        <v>84594.2</v>
      </c>
      <c r="O69">
        <f t="shared" si="17"/>
        <v>74787</v>
      </c>
      <c r="Q69">
        <v>-5427</v>
      </c>
      <c r="R69">
        <v>-373</v>
      </c>
      <c r="T69">
        <v>1839.8000000000029</v>
      </c>
      <c r="U69">
        <v>-234.80000000000291</v>
      </c>
      <c r="W69">
        <v>3274.9999999999995</v>
      </c>
      <c r="X69">
        <v>1372.3999999999999</v>
      </c>
      <c r="AF69">
        <v>84594.2</v>
      </c>
      <c r="AG69">
        <v>1.5323390965338051</v>
      </c>
      <c r="AI69">
        <v>84594.2</v>
      </c>
      <c r="AJ69">
        <v>1.5323390965338051</v>
      </c>
    </row>
    <row r="70" spans="2:38" x14ac:dyDescent="0.25">
      <c r="B70">
        <v>48581</v>
      </c>
      <c r="C70">
        <v>20748</v>
      </c>
      <c r="D70">
        <v>22061</v>
      </c>
      <c r="E70">
        <v>53794</v>
      </c>
      <c r="F70">
        <v>75306</v>
      </c>
      <c r="H70">
        <v>94033</v>
      </c>
      <c r="J70">
        <f t="shared" si="12"/>
        <v>44098</v>
      </c>
      <c r="K70">
        <f t="shared" si="13"/>
        <v>2.1323642795591637</v>
      </c>
      <c r="L70">
        <f t="shared" si="14"/>
        <v>75306</v>
      </c>
      <c r="M70">
        <f t="shared" si="15"/>
        <v>20748</v>
      </c>
      <c r="N70">
        <f t="shared" si="16"/>
        <v>44098</v>
      </c>
      <c r="O70">
        <f t="shared" si="17"/>
        <v>54558</v>
      </c>
      <c r="Q70">
        <v>-5351</v>
      </c>
      <c r="R70">
        <v>-6216</v>
      </c>
      <c r="T70">
        <v>2474.8000000000029</v>
      </c>
      <c r="U70">
        <v>199.40000000000146</v>
      </c>
      <c r="W70">
        <v>4838</v>
      </c>
      <c r="X70">
        <v>1908.6</v>
      </c>
      <c r="AD70">
        <v>44098</v>
      </c>
      <c r="AE70">
        <v>2.1323642795591637</v>
      </c>
      <c r="AK70">
        <v>44098</v>
      </c>
      <c r="AL70">
        <v>2.1323642795591637</v>
      </c>
    </row>
    <row r="71" spans="2:38" x14ac:dyDescent="0.25">
      <c r="B71">
        <v>56422</v>
      </c>
      <c r="C71">
        <v>7753</v>
      </c>
      <c r="D71">
        <v>100132</v>
      </c>
      <c r="E71">
        <v>13693</v>
      </c>
      <c r="F71">
        <v>38985</v>
      </c>
      <c r="H71">
        <v>107136</v>
      </c>
      <c r="J71">
        <f t="shared" si="12"/>
        <v>43397</v>
      </c>
      <c r="K71">
        <f t="shared" si="13"/>
        <v>2.4687420789455494</v>
      </c>
      <c r="L71">
        <f t="shared" si="14"/>
        <v>100132</v>
      </c>
      <c r="M71">
        <f t="shared" si="15"/>
        <v>7753</v>
      </c>
      <c r="N71">
        <f t="shared" si="16"/>
        <v>43397</v>
      </c>
      <c r="O71">
        <f t="shared" si="17"/>
        <v>92379</v>
      </c>
      <c r="Q71">
        <v>3693</v>
      </c>
      <c r="R71">
        <v>3460</v>
      </c>
      <c r="T71">
        <v>888.19999999999709</v>
      </c>
      <c r="U71">
        <v>763.80000000000291</v>
      </c>
      <c r="W71">
        <v>2916.2</v>
      </c>
      <c r="X71">
        <v>863.8</v>
      </c>
      <c r="AD71">
        <v>43397</v>
      </c>
      <c r="AE71">
        <v>2.4687420789455494</v>
      </c>
      <c r="AK71">
        <v>43397</v>
      </c>
      <c r="AL71">
        <v>2.4687420789455494</v>
      </c>
    </row>
    <row r="72" spans="2:38" x14ac:dyDescent="0.25">
      <c r="B72">
        <v>13239</v>
      </c>
      <c r="C72">
        <v>68089</v>
      </c>
      <c r="D72">
        <v>6498</v>
      </c>
      <c r="E72">
        <v>115768</v>
      </c>
      <c r="F72">
        <v>25759</v>
      </c>
      <c r="H72">
        <v>72197</v>
      </c>
      <c r="J72">
        <f t="shared" si="12"/>
        <v>45870.6</v>
      </c>
      <c r="K72">
        <f t="shared" si="13"/>
        <v>1.5739275265638557</v>
      </c>
      <c r="L72">
        <f t="shared" si="14"/>
        <v>115768</v>
      </c>
      <c r="M72">
        <f t="shared" si="15"/>
        <v>6498</v>
      </c>
      <c r="N72">
        <f t="shared" si="16"/>
        <v>45870.6</v>
      </c>
      <c r="O72">
        <f t="shared" si="17"/>
        <v>109270</v>
      </c>
      <c r="Q72">
        <v>2333</v>
      </c>
      <c r="R72">
        <v>1809</v>
      </c>
      <c r="T72">
        <v>-5174.4000000000015</v>
      </c>
      <c r="U72">
        <v>-1962.4000000000015</v>
      </c>
      <c r="W72">
        <v>5174.3999999999996</v>
      </c>
      <c r="X72">
        <v>1962.4</v>
      </c>
      <c r="Z72">
        <v>45870.6</v>
      </c>
      <c r="AA72">
        <v>1.5739275265638557</v>
      </c>
      <c r="AK72">
        <v>45870.6</v>
      </c>
      <c r="AL72">
        <v>1.5739275265638557</v>
      </c>
    </row>
    <row r="73" spans="2:38" x14ac:dyDescent="0.25">
      <c r="B73">
        <v>37691</v>
      </c>
      <c r="C73">
        <v>6518</v>
      </c>
      <c r="D73">
        <v>30053</v>
      </c>
      <c r="E73">
        <v>10884</v>
      </c>
      <c r="F73">
        <v>4606</v>
      </c>
      <c r="H73">
        <v>35317</v>
      </c>
      <c r="J73">
        <f t="shared" si="12"/>
        <v>17950.400000000001</v>
      </c>
      <c r="K73">
        <f t="shared" si="13"/>
        <v>1.9674770478652284</v>
      </c>
      <c r="L73">
        <f t="shared" si="14"/>
        <v>37691</v>
      </c>
      <c r="M73">
        <f t="shared" si="15"/>
        <v>4606</v>
      </c>
      <c r="N73">
        <f t="shared" si="16"/>
        <v>17950.400000000001</v>
      </c>
      <c r="O73">
        <f t="shared" si="17"/>
        <v>33085</v>
      </c>
      <c r="Q73">
        <v>-4043</v>
      </c>
      <c r="R73">
        <v>-354</v>
      </c>
      <c r="T73">
        <v>976.40000000000146</v>
      </c>
      <c r="U73">
        <v>-245.19999999999709</v>
      </c>
      <c r="W73">
        <v>5218.7999999999993</v>
      </c>
      <c r="X73">
        <v>1698</v>
      </c>
      <c r="AD73">
        <v>17950.400000000001</v>
      </c>
      <c r="AE73">
        <v>1.9674770478652284</v>
      </c>
      <c r="AK73">
        <v>17950.400000000001</v>
      </c>
      <c r="AL73">
        <v>1.9674770478652284</v>
      </c>
    </row>
    <row r="74" spans="2:38" x14ac:dyDescent="0.25">
      <c r="B74">
        <v>39512</v>
      </c>
      <c r="C74">
        <v>31733</v>
      </c>
      <c r="D74">
        <v>101637</v>
      </c>
      <c r="E74">
        <v>96799</v>
      </c>
      <c r="F74">
        <v>70210</v>
      </c>
      <c r="H74">
        <v>118278</v>
      </c>
      <c r="J74">
        <f t="shared" si="12"/>
        <v>67978.2</v>
      </c>
      <c r="K74">
        <f t="shared" si="13"/>
        <v>1.739940157285718</v>
      </c>
      <c r="L74">
        <f t="shared" si="14"/>
        <v>101637</v>
      </c>
      <c r="M74">
        <f t="shared" si="15"/>
        <v>31733</v>
      </c>
      <c r="N74">
        <f t="shared" si="16"/>
        <v>67978.2</v>
      </c>
      <c r="O74">
        <f t="shared" si="17"/>
        <v>69904</v>
      </c>
      <c r="Q74">
        <v>-3492</v>
      </c>
      <c r="R74">
        <v>1075</v>
      </c>
      <c r="T74">
        <v>-1344.6000000000058</v>
      </c>
      <c r="U74">
        <v>-778.40000000000873</v>
      </c>
      <c r="W74">
        <v>5593.8</v>
      </c>
      <c r="X74">
        <v>1019.6</v>
      </c>
      <c r="AF74">
        <v>67978.2</v>
      </c>
      <c r="AG74">
        <v>1.739940157285718</v>
      </c>
      <c r="AK74">
        <v>67978.2</v>
      </c>
      <c r="AL74">
        <v>1.739940157285718</v>
      </c>
    </row>
    <row r="75" spans="2:38" x14ac:dyDescent="0.25">
      <c r="B75">
        <v>22510</v>
      </c>
      <c r="C75">
        <v>32881</v>
      </c>
      <c r="D75">
        <v>9405</v>
      </c>
      <c r="E75">
        <v>20762</v>
      </c>
      <c r="F75">
        <v>12292</v>
      </c>
      <c r="H75">
        <v>33740</v>
      </c>
      <c r="J75">
        <f t="shared" si="12"/>
        <v>19570</v>
      </c>
      <c r="K75">
        <f t="shared" si="13"/>
        <v>1.7240674501788451</v>
      </c>
      <c r="L75">
        <f t="shared" si="14"/>
        <v>32881</v>
      </c>
      <c r="M75">
        <f t="shared" si="15"/>
        <v>9405</v>
      </c>
      <c r="N75">
        <f t="shared" si="16"/>
        <v>19570</v>
      </c>
      <c r="O75">
        <f t="shared" si="17"/>
        <v>23476</v>
      </c>
      <c r="Q75">
        <v>6065</v>
      </c>
      <c r="R75">
        <v>-159</v>
      </c>
      <c r="T75">
        <v>259</v>
      </c>
      <c r="U75">
        <v>-404.40000000000146</v>
      </c>
      <c r="W75">
        <v>6297.4</v>
      </c>
      <c r="X75">
        <v>1834.7999999999997</v>
      </c>
      <c r="Z75">
        <v>19570</v>
      </c>
      <c r="AA75">
        <v>1.7240674501788451</v>
      </c>
      <c r="AK75">
        <v>19570</v>
      </c>
      <c r="AL75">
        <v>1.7240674501788451</v>
      </c>
    </row>
    <row r="76" spans="2:38" x14ac:dyDescent="0.25">
      <c r="B76">
        <v>74831</v>
      </c>
      <c r="C76">
        <v>96403</v>
      </c>
      <c r="D76">
        <v>59005</v>
      </c>
      <c r="E76">
        <v>34578</v>
      </c>
      <c r="F76">
        <v>32119</v>
      </c>
      <c r="H76">
        <v>97082</v>
      </c>
      <c r="J76">
        <f t="shared" si="12"/>
        <v>59387.199999999997</v>
      </c>
      <c r="K76">
        <f t="shared" si="13"/>
        <v>1.6347293692916993</v>
      </c>
      <c r="L76">
        <f t="shared" si="14"/>
        <v>96403</v>
      </c>
      <c r="M76">
        <f t="shared" si="15"/>
        <v>32119</v>
      </c>
      <c r="N76">
        <f t="shared" si="16"/>
        <v>59387.199999999997</v>
      </c>
      <c r="O76">
        <f t="shared" si="17"/>
        <v>64284</v>
      </c>
      <c r="Q76">
        <v>8030</v>
      </c>
      <c r="R76">
        <v>55</v>
      </c>
      <c r="T76">
        <v>-2949.2000000000044</v>
      </c>
      <c r="U76">
        <v>-1318.6000000000058</v>
      </c>
      <c r="W76">
        <v>3731.2000000000003</v>
      </c>
      <c r="X76">
        <v>1318.6000000000001</v>
      </c>
      <c r="AB76">
        <v>59387.199999999997</v>
      </c>
      <c r="AC76">
        <v>1.6347293692916993</v>
      </c>
      <c r="AK76">
        <v>59387.199999999997</v>
      </c>
      <c r="AL76">
        <v>1.6347293692916993</v>
      </c>
    </row>
    <row r="77" spans="2:38" x14ac:dyDescent="0.25">
      <c r="B77">
        <v>27846</v>
      </c>
      <c r="C77">
        <v>71162</v>
      </c>
      <c r="D77">
        <v>58701</v>
      </c>
      <c r="E77">
        <v>8430</v>
      </c>
      <c r="F77">
        <v>35593</v>
      </c>
      <c r="H77">
        <v>41976</v>
      </c>
      <c r="J77">
        <f t="shared" si="12"/>
        <v>40346.400000000001</v>
      </c>
      <c r="K77">
        <f t="shared" si="13"/>
        <v>1.0403902206888347</v>
      </c>
      <c r="L77">
        <f t="shared" si="14"/>
        <v>71162</v>
      </c>
      <c r="M77">
        <f t="shared" si="15"/>
        <v>8430</v>
      </c>
      <c r="N77">
        <f t="shared" si="16"/>
        <v>40346.400000000001</v>
      </c>
      <c r="O77">
        <f t="shared" si="17"/>
        <v>62732</v>
      </c>
      <c r="Q77">
        <v>-1566</v>
      </c>
      <c r="R77">
        <v>-970</v>
      </c>
      <c r="T77">
        <v>-1941</v>
      </c>
      <c r="U77">
        <v>422</v>
      </c>
      <c r="W77">
        <v>2107.7999999999997</v>
      </c>
      <c r="X77">
        <v>478.8</v>
      </c>
      <c r="Z77">
        <v>40346.400000000001</v>
      </c>
      <c r="AA77">
        <v>1.0403902206888347</v>
      </c>
      <c r="AI77">
        <v>40346.400000000001</v>
      </c>
      <c r="AJ77">
        <v>1.0403902206888347</v>
      </c>
    </row>
    <row r="78" spans="2:38" x14ac:dyDescent="0.25">
      <c r="B78">
        <v>110251</v>
      </c>
      <c r="C78">
        <v>86145</v>
      </c>
      <c r="D78">
        <v>27086</v>
      </c>
      <c r="E78">
        <v>115358</v>
      </c>
      <c r="F78">
        <v>3737</v>
      </c>
      <c r="H78">
        <v>106726</v>
      </c>
      <c r="J78">
        <f t="shared" si="12"/>
        <v>68515.399999999994</v>
      </c>
      <c r="K78">
        <f t="shared" si="13"/>
        <v>1.5576935988113623</v>
      </c>
      <c r="L78">
        <f t="shared" si="14"/>
        <v>115358</v>
      </c>
      <c r="M78">
        <f t="shared" si="15"/>
        <v>3737</v>
      </c>
      <c r="N78">
        <f t="shared" si="16"/>
        <v>68515.399999999994</v>
      </c>
      <c r="O78">
        <f t="shared" si="17"/>
        <v>111621</v>
      </c>
      <c r="Q78">
        <v>-3728</v>
      </c>
      <c r="R78">
        <v>-2581</v>
      </c>
      <c r="T78">
        <v>-5137</v>
      </c>
      <c r="U78">
        <v>-953.60000000000582</v>
      </c>
      <c r="W78">
        <v>5137</v>
      </c>
      <c r="X78">
        <v>1086.8000000000002</v>
      </c>
      <c r="AB78">
        <v>68515.399999999994</v>
      </c>
      <c r="AC78">
        <v>1.5576935988113623</v>
      </c>
      <c r="AI78">
        <v>68515.399999999994</v>
      </c>
      <c r="AJ78">
        <v>1.5576935988113623</v>
      </c>
    </row>
    <row r="79" spans="2:38" x14ac:dyDescent="0.25">
      <c r="B79">
        <v>104529</v>
      </c>
      <c r="C79">
        <v>102773</v>
      </c>
      <c r="D79">
        <v>26886</v>
      </c>
      <c r="E79">
        <v>78554</v>
      </c>
      <c r="F79">
        <v>7531</v>
      </c>
      <c r="H79">
        <v>112953</v>
      </c>
      <c r="J79">
        <f t="shared" si="12"/>
        <v>64054.6</v>
      </c>
      <c r="K79">
        <f t="shared" si="13"/>
        <v>1.7633862361173125</v>
      </c>
      <c r="L79">
        <f t="shared" si="14"/>
        <v>104529</v>
      </c>
      <c r="M79">
        <f t="shared" si="15"/>
        <v>7531</v>
      </c>
      <c r="N79">
        <f t="shared" si="16"/>
        <v>64054.6</v>
      </c>
      <c r="O79">
        <f t="shared" si="17"/>
        <v>96998</v>
      </c>
      <c r="Q79">
        <v>9387</v>
      </c>
      <c r="R79">
        <v>3898</v>
      </c>
      <c r="T79">
        <v>-446.59999999999854</v>
      </c>
      <c r="U79">
        <v>35.599999999998545</v>
      </c>
      <c r="W79">
        <v>6894.6</v>
      </c>
      <c r="X79">
        <v>426</v>
      </c>
      <c r="AF79">
        <v>64054.6</v>
      </c>
      <c r="AG79">
        <v>1.7633862361173125</v>
      </c>
      <c r="AK79">
        <v>64054.6</v>
      </c>
      <c r="AL79">
        <v>1.7633862361173125</v>
      </c>
    </row>
    <row r="80" spans="2:38" x14ac:dyDescent="0.25">
      <c r="B80">
        <v>11165</v>
      </c>
      <c r="C80">
        <v>52741</v>
      </c>
      <c r="D80">
        <v>82780</v>
      </c>
      <c r="E80">
        <v>54776</v>
      </c>
      <c r="F80">
        <v>30608</v>
      </c>
      <c r="H80">
        <v>51149</v>
      </c>
      <c r="J80">
        <f t="shared" si="12"/>
        <v>46414</v>
      </c>
      <c r="K80">
        <f t="shared" si="13"/>
        <v>1.1020166329124832</v>
      </c>
      <c r="L80">
        <f t="shared" si="14"/>
        <v>82780</v>
      </c>
      <c r="M80">
        <f t="shared" si="15"/>
        <v>11165</v>
      </c>
      <c r="N80">
        <f t="shared" si="16"/>
        <v>46414</v>
      </c>
      <c r="O80">
        <f t="shared" si="17"/>
        <v>71615</v>
      </c>
      <c r="Q80">
        <v>-2356</v>
      </c>
      <c r="R80">
        <v>6</v>
      </c>
      <c r="T80">
        <v>-129.19999999999709</v>
      </c>
      <c r="U80">
        <v>-779.80000000000291</v>
      </c>
      <c r="W80">
        <v>2473.1999999999998</v>
      </c>
      <c r="X80">
        <v>2305.4</v>
      </c>
      <c r="Z80">
        <v>46414</v>
      </c>
      <c r="AA80">
        <v>1.1020166329124832</v>
      </c>
      <c r="AI80">
        <v>46414</v>
      </c>
      <c r="AJ80">
        <v>1.1020166329124832</v>
      </c>
    </row>
    <row r="81" spans="2:38" x14ac:dyDescent="0.25">
      <c r="B81">
        <v>51577</v>
      </c>
      <c r="C81">
        <v>28603</v>
      </c>
      <c r="D81">
        <v>79100</v>
      </c>
      <c r="E81">
        <v>56621</v>
      </c>
      <c r="F81">
        <v>81293</v>
      </c>
      <c r="H81">
        <v>98214</v>
      </c>
      <c r="J81">
        <f t="shared" si="12"/>
        <v>59438.8</v>
      </c>
      <c r="K81">
        <f t="shared" si="13"/>
        <v>1.6523550273558685</v>
      </c>
      <c r="L81">
        <f t="shared" si="14"/>
        <v>81293</v>
      </c>
      <c r="M81">
        <f t="shared" si="15"/>
        <v>28603</v>
      </c>
      <c r="N81">
        <f t="shared" si="16"/>
        <v>59438.8</v>
      </c>
      <c r="O81">
        <f t="shared" si="17"/>
        <v>52690</v>
      </c>
      <c r="Q81">
        <v>6579</v>
      </c>
      <c r="R81">
        <v>-446</v>
      </c>
      <c r="T81">
        <v>-1347.7999999999956</v>
      </c>
      <c r="U81">
        <v>359</v>
      </c>
      <c r="W81">
        <v>3434.6</v>
      </c>
      <c r="X81">
        <v>359</v>
      </c>
      <c r="Z81">
        <v>59438.8</v>
      </c>
      <c r="AA81">
        <v>1.6523550273558685</v>
      </c>
      <c r="AK81">
        <v>59438.8</v>
      </c>
      <c r="AL81">
        <v>1.6523550273558685</v>
      </c>
    </row>
    <row r="82" spans="2:38" x14ac:dyDescent="0.25">
      <c r="B82">
        <v>87690</v>
      </c>
      <c r="C82">
        <v>48593</v>
      </c>
      <c r="D82">
        <v>56296</v>
      </c>
      <c r="E82">
        <v>69754</v>
      </c>
      <c r="F82">
        <v>97547</v>
      </c>
      <c r="H82">
        <v>126698</v>
      </c>
      <c r="J82">
        <f t="shared" si="12"/>
        <v>71976</v>
      </c>
      <c r="K82">
        <f t="shared" si="13"/>
        <v>1.7602812048460599</v>
      </c>
      <c r="L82">
        <f t="shared" si="14"/>
        <v>97547</v>
      </c>
      <c r="M82">
        <f t="shared" si="15"/>
        <v>48593</v>
      </c>
      <c r="N82">
        <f t="shared" si="16"/>
        <v>71976</v>
      </c>
      <c r="O82">
        <f t="shared" si="17"/>
        <v>48954</v>
      </c>
      <c r="Q82">
        <v>-1099</v>
      </c>
      <c r="R82">
        <v>-1697</v>
      </c>
      <c r="T82">
        <v>-446.39999999999418</v>
      </c>
      <c r="U82">
        <v>154.80000000000291</v>
      </c>
      <c r="W82">
        <v>2156.4</v>
      </c>
      <c r="X82">
        <v>1176.8000000000002</v>
      </c>
      <c r="AF82">
        <v>71976</v>
      </c>
      <c r="AG82">
        <v>1.7602812048460599</v>
      </c>
      <c r="AK82">
        <v>71976</v>
      </c>
      <c r="AL82">
        <v>1.7602812048460599</v>
      </c>
    </row>
    <row r="83" spans="2:38" x14ac:dyDescent="0.25">
      <c r="B83">
        <v>41330</v>
      </c>
      <c r="C83">
        <v>71453</v>
      </c>
      <c r="D83">
        <v>4370</v>
      </c>
      <c r="E83">
        <v>36984</v>
      </c>
      <c r="F83">
        <v>113134</v>
      </c>
      <c r="H83">
        <v>71784</v>
      </c>
      <c r="J83">
        <f t="shared" si="12"/>
        <v>53454.2</v>
      </c>
      <c r="K83">
        <f t="shared" si="13"/>
        <v>1.3429066378320134</v>
      </c>
      <c r="L83">
        <f t="shared" si="14"/>
        <v>113134</v>
      </c>
      <c r="M83">
        <f t="shared" si="15"/>
        <v>4370</v>
      </c>
      <c r="N83">
        <f t="shared" si="16"/>
        <v>53454.2</v>
      </c>
      <c r="O83">
        <f t="shared" si="17"/>
        <v>108764</v>
      </c>
      <c r="Q83">
        <v>-2016</v>
      </c>
      <c r="R83">
        <v>-927</v>
      </c>
      <c r="T83">
        <v>-961</v>
      </c>
      <c r="U83">
        <v>-95.600000000005821</v>
      </c>
      <c r="W83">
        <v>4341</v>
      </c>
      <c r="X83">
        <v>2161.6000000000004</v>
      </c>
      <c r="Z83">
        <v>53454.2</v>
      </c>
      <c r="AA83">
        <v>1.3429066378320134</v>
      </c>
      <c r="AI83">
        <v>53454.2</v>
      </c>
      <c r="AJ83">
        <v>1.3429066378320134</v>
      </c>
    </row>
    <row r="84" spans="2:38" x14ac:dyDescent="0.25">
      <c r="B84">
        <v>12266</v>
      </c>
      <c r="C84">
        <v>49866</v>
      </c>
      <c r="D84">
        <v>39230</v>
      </c>
      <c r="E84">
        <v>41594</v>
      </c>
      <c r="F84">
        <v>77069</v>
      </c>
      <c r="H84">
        <v>105375</v>
      </c>
      <c r="J84">
        <f t="shared" si="12"/>
        <v>44005</v>
      </c>
      <c r="K84">
        <f t="shared" si="13"/>
        <v>2.3946142483808659</v>
      </c>
      <c r="L84">
        <f t="shared" si="14"/>
        <v>77069</v>
      </c>
      <c r="M84">
        <f t="shared" si="15"/>
        <v>12266</v>
      </c>
      <c r="N84">
        <f t="shared" si="16"/>
        <v>44005</v>
      </c>
      <c r="O84">
        <f t="shared" si="17"/>
        <v>64803</v>
      </c>
      <c r="Q84">
        <v>2793</v>
      </c>
      <c r="R84">
        <v>-2724</v>
      </c>
      <c r="T84">
        <v>1176.4000000000015</v>
      </c>
      <c r="U84">
        <v>-921.80000000000291</v>
      </c>
      <c r="W84">
        <v>5801.5999999999995</v>
      </c>
      <c r="X84">
        <v>2966.2</v>
      </c>
      <c r="AD84">
        <v>44005</v>
      </c>
      <c r="AE84">
        <v>2.3946142483808659</v>
      </c>
      <c r="AK84">
        <v>44005</v>
      </c>
      <c r="AL84">
        <v>2.3946142483808659</v>
      </c>
    </row>
    <row r="85" spans="2:38" x14ac:dyDescent="0.25">
      <c r="B85">
        <v>12952</v>
      </c>
      <c r="C85">
        <v>111084</v>
      </c>
      <c r="D85">
        <v>119617</v>
      </c>
      <c r="E85">
        <v>11173</v>
      </c>
      <c r="F85">
        <v>64543</v>
      </c>
      <c r="H85">
        <v>109674</v>
      </c>
      <c r="J85">
        <f t="shared" si="12"/>
        <v>63873.8</v>
      </c>
      <c r="K85">
        <f t="shared" si="13"/>
        <v>1.7170420422771151</v>
      </c>
      <c r="L85">
        <f t="shared" si="14"/>
        <v>119617</v>
      </c>
      <c r="M85">
        <f t="shared" si="15"/>
        <v>11173</v>
      </c>
      <c r="N85">
        <f t="shared" si="16"/>
        <v>63873.8</v>
      </c>
      <c r="O85">
        <f t="shared" si="17"/>
        <v>108444</v>
      </c>
      <c r="Q85">
        <v>-42</v>
      </c>
      <c r="R85">
        <v>0</v>
      </c>
      <c r="T85">
        <v>2496.8000000000029</v>
      </c>
      <c r="U85">
        <v>288.80000000000291</v>
      </c>
      <c r="W85">
        <v>4311.2</v>
      </c>
      <c r="X85">
        <v>461.59999999999997</v>
      </c>
      <c r="AD85">
        <v>63873.8</v>
      </c>
      <c r="AE85">
        <v>1.7170420422771151</v>
      </c>
      <c r="AI85">
        <v>63873.8</v>
      </c>
      <c r="AJ85">
        <v>1.7170420422771151</v>
      </c>
    </row>
    <row r="86" spans="2:38" x14ac:dyDescent="0.25">
      <c r="B86">
        <v>62513</v>
      </c>
      <c r="C86">
        <v>113445</v>
      </c>
      <c r="D86">
        <v>37901</v>
      </c>
      <c r="E86">
        <v>119047</v>
      </c>
      <c r="F86">
        <v>102337</v>
      </c>
      <c r="H86">
        <v>96963</v>
      </c>
      <c r="J86">
        <f t="shared" si="12"/>
        <v>87048.6</v>
      </c>
      <c r="K86">
        <f t="shared" si="13"/>
        <v>1.1138949965881129</v>
      </c>
      <c r="L86">
        <f t="shared" si="14"/>
        <v>119047</v>
      </c>
      <c r="M86">
        <f t="shared" si="15"/>
        <v>37901</v>
      </c>
      <c r="N86">
        <f t="shared" si="16"/>
        <v>87048.6</v>
      </c>
      <c r="O86">
        <f t="shared" si="17"/>
        <v>81146</v>
      </c>
      <c r="Q86">
        <v>2499</v>
      </c>
      <c r="R86">
        <v>-5308</v>
      </c>
      <c r="T86">
        <v>1366.8000000000029</v>
      </c>
      <c r="U86">
        <v>1824.4000000000087</v>
      </c>
      <c r="W86">
        <v>4546.3999999999996</v>
      </c>
      <c r="X86">
        <v>1824.4</v>
      </c>
      <c r="AB86">
        <v>87048.6</v>
      </c>
      <c r="AC86">
        <v>1.1138949965881129</v>
      </c>
      <c r="AI86">
        <v>87048.6</v>
      </c>
      <c r="AJ86">
        <v>1.1138949965881129</v>
      </c>
    </row>
    <row r="87" spans="2:38" x14ac:dyDescent="0.25">
      <c r="B87">
        <v>25844</v>
      </c>
      <c r="C87">
        <v>80862</v>
      </c>
      <c r="D87">
        <v>27623</v>
      </c>
      <c r="E87">
        <v>106974</v>
      </c>
      <c r="F87">
        <v>115440</v>
      </c>
      <c r="H87">
        <v>110804</v>
      </c>
      <c r="J87">
        <f t="shared" si="12"/>
        <v>71348.600000000006</v>
      </c>
      <c r="K87">
        <f t="shared" si="13"/>
        <v>1.5529947329029581</v>
      </c>
      <c r="L87">
        <f t="shared" si="14"/>
        <v>115440</v>
      </c>
      <c r="M87">
        <f t="shared" si="15"/>
        <v>25844</v>
      </c>
      <c r="N87">
        <f t="shared" si="16"/>
        <v>71348.600000000006</v>
      </c>
      <c r="O87">
        <f t="shared" si="17"/>
        <v>89596</v>
      </c>
      <c r="Q87">
        <v>1457</v>
      </c>
      <c r="R87">
        <v>523</v>
      </c>
      <c r="T87">
        <v>-2918.7999999999884</v>
      </c>
      <c r="U87">
        <v>513.20000000001164</v>
      </c>
      <c r="W87">
        <v>4562.8000000000011</v>
      </c>
      <c r="X87">
        <v>1789.1999999999998</v>
      </c>
      <c r="AB87">
        <v>71348.600000000006</v>
      </c>
      <c r="AC87">
        <v>1.5529947329029581</v>
      </c>
      <c r="AK87">
        <v>71348.600000000006</v>
      </c>
      <c r="AL87">
        <v>1.5529947329029581</v>
      </c>
    </row>
    <row r="88" spans="2:38" x14ac:dyDescent="0.25">
      <c r="B88">
        <v>56038</v>
      </c>
      <c r="C88">
        <v>42605</v>
      </c>
      <c r="D88">
        <v>69843</v>
      </c>
      <c r="E88">
        <v>16671</v>
      </c>
      <c r="F88">
        <v>114085</v>
      </c>
      <c r="H88">
        <v>102075</v>
      </c>
      <c r="J88">
        <f t="shared" si="12"/>
        <v>59848.4</v>
      </c>
      <c r="K88">
        <f t="shared" si="13"/>
        <v>1.7055593800335513</v>
      </c>
      <c r="L88">
        <f t="shared" si="14"/>
        <v>114085</v>
      </c>
      <c r="M88">
        <f t="shared" si="15"/>
        <v>16671</v>
      </c>
      <c r="N88">
        <f t="shared" si="16"/>
        <v>59848.4</v>
      </c>
      <c r="O88">
        <f t="shared" si="17"/>
        <v>97414</v>
      </c>
      <c r="Q88">
        <v>10317</v>
      </c>
      <c r="R88">
        <v>772</v>
      </c>
      <c r="T88">
        <v>-2217.4000000000015</v>
      </c>
      <c r="U88">
        <v>-1208.5999999999985</v>
      </c>
      <c r="W88">
        <v>5337.7999999999993</v>
      </c>
      <c r="X88">
        <v>1371.8</v>
      </c>
      <c r="AB88">
        <v>59848.4</v>
      </c>
      <c r="AC88">
        <v>1.7055593800335513</v>
      </c>
      <c r="AK88">
        <v>59848.4</v>
      </c>
      <c r="AL88">
        <v>1.7055593800335513</v>
      </c>
    </row>
    <row r="89" spans="2:38" x14ac:dyDescent="0.25">
      <c r="B89">
        <v>10798</v>
      </c>
      <c r="C89">
        <v>112828</v>
      </c>
      <c r="D89">
        <v>120801</v>
      </c>
      <c r="E89">
        <v>104822</v>
      </c>
      <c r="F89">
        <v>46478</v>
      </c>
      <c r="H89">
        <v>139876</v>
      </c>
      <c r="J89">
        <f t="shared" si="12"/>
        <v>79145.399999999994</v>
      </c>
      <c r="K89">
        <f t="shared" si="13"/>
        <v>1.7673294973555003</v>
      </c>
      <c r="L89">
        <f t="shared" si="14"/>
        <v>120801</v>
      </c>
      <c r="M89">
        <f t="shared" si="15"/>
        <v>10798</v>
      </c>
      <c r="N89">
        <f t="shared" si="16"/>
        <v>79145.399999999994</v>
      </c>
      <c r="O89">
        <f t="shared" si="17"/>
        <v>110003</v>
      </c>
      <c r="Q89">
        <v>5437</v>
      </c>
      <c r="R89">
        <v>0</v>
      </c>
      <c r="T89">
        <v>769.79999999998836</v>
      </c>
      <c r="U89">
        <v>380.79999999998836</v>
      </c>
      <c r="W89">
        <v>2077.4</v>
      </c>
      <c r="X89">
        <v>1648.8</v>
      </c>
      <c r="AF89">
        <v>79145.399999999994</v>
      </c>
      <c r="AG89">
        <v>1.7673294973555003</v>
      </c>
      <c r="AK89">
        <v>79145.399999999994</v>
      </c>
      <c r="AL89">
        <v>1.7673294973555003</v>
      </c>
    </row>
    <row r="90" spans="2:38" x14ac:dyDescent="0.25">
      <c r="B90">
        <v>60068</v>
      </c>
      <c r="C90">
        <v>30130</v>
      </c>
      <c r="D90">
        <v>40638</v>
      </c>
      <c r="E90">
        <v>62623</v>
      </c>
      <c r="F90">
        <v>85445</v>
      </c>
      <c r="H90">
        <v>108336</v>
      </c>
      <c r="J90">
        <f t="shared" si="12"/>
        <v>55780.800000000003</v>
      </c>
      <c r="K90">
        <f t="shared" si="13"/>
        <v>1.9421736511487824</v>
      </c>
      <c r="L90">
        <f t="shared" si="14"/>
        <v>85445</v>
      </c>
      <c r="M90">
        <f t="shared" si="15"/>
        <v>30130</v>
      </c>
      <c r="N90">
        <f t="shared" si="16"/>
        <v>55780.800000000003</v>
      </c>
      <c r="O90">
        <f t="shared" si="17"/>
        <v>55315</v>
      </c>
      <c r="Q90">
        <v>957</v>
      </c>
      <c r="R90">
        <v>497</v>
      </c>
      <c r="T90">
        <v>898.20000000000437</v>
      </c>
      <c r="U90">
        <v>-237.59999999999854</v>
      </c>
      <c r="W90">
        <v>4948.6000000000004</v>
      </c>
      <c r="X90">
        <v>1438.3999999999999</v>
      </c>
      <c r="AD90">
        <v>55780.800000000003</v>
      </c>
      <c r="AE90">
        <v>1.9421736511487824</v>
      </c>
      <c r="AK90">
        <v>55780.800000000003</v>
      </c>
      <c r="AL90">
        <v>1.9421736511487824</v>
      </c>
    </row>
    <row r="91" spans="2:38" x14ac:dyDescent="0.25">
      <c r="B91">
        <v>32491</v>
      </c>
      <c r="C91">
        <v>7164</v>
      </c>
      <c r="D91">
        <v>63569</v>
      </c>
      <c r="E91">
        <v>6311</v>
      </c>
      <c r="F91">
        <v>108088</v>
      </c>
      <c r="H91">
        <v>95440</v>
      </c>
      <c r="J91">
        <f t="shared" si="12"/>
        <v>43524.6</v>
      </c>
      <c r="K91">
        <f t="shared" si="13"/>
        <v>2.1927829319511267</v>
      </c>
      <c r="L91">
        <f t="shared" si="14"/>
        <v>108088</v>
      </c>
      <c r="M91">
        <f t="shared" si="15"/>
        <v>6311</v>
      </c>
      <c r="N91">
        <f t="shared" si="16"/>
        <v>43524.6</v>
      </c>
      <c r="O91">
        <f t="shared" si="17"/>
        <v>101777</v>
      </c>
      <c r="Q91">
        <v>7987</v>
      </c>
      <c r="R91">
        <v>42</v>
      </c>
      <c r="T91">
        <v>-976.80000000000291</v>
      </c>
      <c r="U91">
        <v>100.19999999999709</v>
      </c>
      <c r="W91">
        <v>4178</v>
      </c>
      <c r="X91">
        <v>100.19999999999999</v>
      </c>
      <c r="AD91">
        <v>43524.6</v>
      </c>
      <c r="AE91">
        <v>2.1927829319511267</v>
      </c>
      <c r="AK91">
        <v>43524.6</v>
      </c>
      <c r="AL91">
        <v>2.1927829319511267</v>
      </c>
    </row>
    <row r="92" spans="2:38" x14ac:dyDescent="0.25">
      <c r="B92">
        <v>21445</v>
      </c>
      <c r="C92">
        <v>65241</v>
      </c>
      <c r="D92">
        <v>115933</v>
      </c>
      <c r="E92">
        <v>31533</v>
      </c>
      <c r="F92">
        <v>92585</v>
      </c>
      <c r="H92">
        <v>112784</v>
      </c>
      <c r="J92">
        <f t="shared" si="12"/>
        <v>65347.4</v>
      </c>
      <c r="K92">
        <f t="shared" si="13"/>
        <v>1.7259141144100607</v>
      </c>
      <c r="L92">
        <f t="shared" si="14"/>
        <v>115933</v>
      </c>
      <c r="M92">
        <f t="shared" si="15"/>
        <v>21445</v>
      </c>
      <c r="N92">
        <f t="shared" si="16"/>
        <v>65347.4</v>
      </c>
      <c r="O92">
        <f t="shared" si="17"/>
        <v>94488</v>
      </c>
      <c r="Q92">
        <v>608</v>
      </c>
      <c r="R92">
        <v>-2394</v>
      </c>
      <c r="T92">
        <v>157.40000000000146</v>
      </c>
      <c r="U92">
        <v>-1055.7999999999956</v>
      </c>
      <c r="W92">
        <v>2700.6</v>
      </c>
      <c r="X92">
        <v>1055.8</v>
      </c>
      <c r="AF92">
        <v>65347.4</v>
      </c>
      <c r="AG92">
        <v>1.7259141144100607</v>
      </c>
      <c r="AK92">
        <v>65347.4</v>
      </c>
      <c r="AL92">
        <v>1.7259141144100607</v>
      </c>
    </row>
    <row r="93" spans="2:38" x14ac:dyDescent="0.25">
      <c r="B93">
        <v>39179</v>
      </c>
      <c r="C93">
        <v>6256</v>
      </c>
      <c r="D93">
        <v>40249</v>
      </c>
      <c r="E93">
        <v>58181</v>
      </c>
      <c r="F93">
        <v>83900</v>
      </c>
      <c r="H93">
        <v>69247</v>
      </c>
      <c r="J93">
        <f t="shared" si="12"/>
        <v>45553</v>
      </c>
      <c r="K93">
        <f t="shared" si="13"/>
        <v>1.520141373784383</v>
      </c>
      <c r="L93">
        <f t="shared" si="14"/>
        <v>83900</v>
      </c>
      <c r="M93">
        <f t="shared" si="15"/>
        <v>6256</v>
      </c>
      <c r="N93">
        <f t="shared" si="16"/>
        <v>45553</v>
      </c>
      <c r="O93">
        <f t="shared" si="17"/>
        <v>77644</v>
      </c>
      <c r="Q93">
        <v>2704</v>
      </c>
      <c r="R93">
        <v>1964</v>
      </c>
      <c r="T93">
        <v>756.40000000000146</v>
      </c>
      <c r="U93">
        <v>706.40000000000146</v>
      </c>
      <c r="W93">
        <v>3228.4</v>
      </c>
      <c r="X93">
        <v>706.4</v>
      </c>
      <c r="Z93">
        <v>45553</v>
      </c>
      <c r="AA93">
        <v>1.520141373784383</v>
      </c>
      <c r="AI93">
        <v>45553</v>
      </c>
      <c r="AJ93">
        <v>1.520141373784383</v>
      </c>
    </row>
    <row r="94" spans="2:38" x14ac:dyDescent="0.25">
      <c r="B94">
        <v>93256</v>
      </c>
      <c r="C94">
        <v>14013</v>
      </c>
      <c r="D94">
        <v>49492</v>
      </c>
      <c r="E94">
        <v>7107</v>
      </c>
      <c r="F94">
        <v>111707</v>
      </c>
      <c r="H94">
        <v>73314</v>
      </c>
      <c r="J94">
        <f t="shared" si="12"/>
        <v>55115</v>
      </c>
      <c r="K94">
        <f t="shared" si="13"/>
        <v>1.3302004898847863</v>
      </c>
      <c r="L94">
        <f t="shared" si="14"/>
        <v>111707</v>
      </c>
      <c r="M94">
        <f t="shared" si="15"/>
        <v>7107</v>
      </c>
      <c r="N94">
        <f t="shared" si="16"/>
        <v>55115</v>
      </c>
      <c r="O94">
        <f t="shared" si="17"/>
        <v>104600</v>
      </c>
      <c r="Q94">
        <v>3819</v>
      </c>
      <c r="R94">
        <v>33</v>
      </c>
      <c r="T94">
        <v>-62.80000000000291</v>
      </c>
      <c r="U94">
        <v>350.59999999999854</v>
      </c>
      <c r="W94">
        <v>6719.6</v>
      </c>
      <c r="X94">
        <v>1336.2</v>
      </c>
      <c r="Z94">
        <v>55115</v>
      </c>
      <c r="AA94">
        <v>1.3302004898847863</v>
      </c>
      <c r="AI94">
        <v>55115</v>
      </c>
      <c r="AJ94">
        <v>1.3302004898847863</v>
      </c>
    </row>
    <row r="95" spans="2:38" x14ac:dyDescent="0.25">
      <c r="B95">
        <v>11389</v>
      </c>
      <c r="C95">
        <v>15086</v>
      </c>
      <c r="D95">
        <v>12489</v>
      </c>
      <c r="E95">
        <v>64074</v>
      </c>
      <c r="F95">
        <v>111795</v>
      </c>
      <c r="H95">
        <v>50389</v>
      </c>
      <c r="J95">
        <f t="shared" si="12"/>
        <v>42966.6</v>
      </c>
      <c r="K95">
        <f t="shared" si="13"/>
        <v>1.1727481345975712</v>
      </c>
      <c r="L95">
        <f t="shared" si="14"/>
        <v>111795</v>
      </c>
      <c r="M95">
        <f t="shared" si="15"/>
        <v>11389</v>
      </c>
      <c r="N95">
        <f t="shared" si="16"/>
        <v>42966.6</v>
      </c>
      <c r="O95">
        <f t="shared" si="17"/>
        <v>100406</v>
      </c>
      <c r="Q95">
        <v>-164</v>
      </c>
      <c r="R95">
        <v>-53</v>
      </c>
      <c r="T95">
        <v>-1584</v>
      </c>
      <c r="U95">
        <v>16.19999999999709</v>
      </c>
      <c r="W95">
        <v>7860.7999999999993</v>
      </c>
      <c r="X95">
        <v>2324.6000000000004</v>
      </c>
      <c r="Z95">
        <v>42966.6</v>
      </c>
      <c r="AA95">
        <v>1.1727481345975712</v>
      </c>
      <c r="AI95">
        <v>42966.6</v>
      </c>
      <c r="AJ95">
        <v>1.1727481345975712</v>
      </c>
    </row>
    <row r="96" spans="2:38" x14ac:dyDescent="0.25">
      <c r="B96">
        <v>39192</v>
      </c>
      <c r="C96">
        <v>31595</v>
      </c>
      <c r="D96">
        <v>4607</v>
      </c>
      <c r="E96">
        <v>95581</v>
      </c>
      <c r="F96">
        <v>92983</v>
      </c>
      <c r="H96">
        <v>69246</v>
      </c>
      <c r="J96">
        <f t="shared" si="12"/>
        <v>52791.6</v>
      </c>
      <c r="K96">
        <f t="shared" si="13"/>
        <v>1.311685950037506</v>
      </c>
      <c r="L96">
        <f t="shared" si="14"/>
        <v>95581</v>
      </c>
      <c r="M96">
        <f t="shared" si="15"/>
        <v>4607</v>
      </c>
      <c r="N96">
        <f t="shared" si="16"/>
        <v>52791.6</v>
      </c>
      <c r="O96">
        <f t="shared" si="17"/>
        <v>90974</v>
      </c>
      <c r="Q96">
        <v>-2094</v>
      </c>
      <c r="R96">
        <v>-5</v>
      </c>
      <c r="T96">
        <v>-1697.4000000000015</v>
      </c>
      <c r="U96">
        <v>323.59999999999854</v>
      </c>
      <c r="W96">
        <v>4050.6000000000004</v>
      </c>
      <c r="X96">
        <v>1813.1999999999998</v>
      </c>
      <c r="Z96">
        <v>52791.6</v>
      </c>
      <c r="AA96">
        <v>1.311685950037506</v>
      </c>
      <c r="AI96">
        <v>52791.6</v>
      </c>
      <c r="AJ96">
        <v>1.311685950037506</v>
      </c>
    </row>
    <row r="97" spans="2:38" x14ac:dyDescent="0.25">
      <c r="B97">
        <v>22734</v>
      </c>
      <c r="C97">
        <v>93070</v>
      </c>
      <c r="D97">
        <v>110227</v>
      </c>
      <c r="E97">
        <v>113877</v>
      </c>
      <c r="F97">
        <v>55776</v>
      </c>
      <c r="H97">
        <v>106231</v>
      </c>
      <c r="J97">
        <f t="shared" si="12"/>
        <v>79136.800000000003</v>
      </c>
      <c r="K97">
        <f t="shared" si="13"/>
        <v>1.3423716905409366</v>
      </c>
      <c r="L97">
        <f t="shared" si="14"/>
        <v>113877</v>
      </c>
      <c r="M97">
        <f t="shared" si="15"/>
        <v>22734</v>
      </c>
      <c r="N97">
        <f t="shared" si="16"/>
        <v>79136.800000000003</v>
      </c>
      <c r="O97">
        <f t="shared" si="17"/>
        <v>91143</v>
      </c>
      <c r="Q97">
        <v>-656</v>
      </c>
      <c r="R97">
        <v>993</v>
      </c>
      <c r="T97">
        <v>-2559.8000000000029</v>
      </c>
      <c r="U97">
        <v>-865.80000000000291</v>
      </c>
      <c r="W97">
        <v>4167</v>
      </c>
      <c r="X97">
        <v>1477.4</v>
      </c>
      <c r="AB97">
        <v>79136.800000000003</v>
      </c>
      <c r="AC97">
        <v>1.3423716905409366</v>
      </c>
      <c r="AI97">
        <v>79136.800000000003</v>
      </c>
      <c r="AJ97">
        <v>1.3423716905409366</v>
      </c>
    </row>
    <row r="98" spans="2:38" x14ac:dyDescent="0.25">
      <c r="B98">
        <v>47046</v>
      </c>
      <c r="C98">
        <v>54120</v>
      </c>
      <c r="D98">
        <v>97654</v>
      </c>
      <c r="E98">
        <v>12019</v>
      </c>
      <c r="F98">
        <v>41053</v>
      </c>
      <c r="H98">
        <v>99595</v>
      </c>
      <c r="J98">
        <f t="shared" si="12"/>
        <v>50378.400000000001</v>
      </c>
      <c r="K98">
        <f t="shared" ref="K98:K129" si="18">H98/J98</f>
        <v>1.9769385292109316</v>
      </c>
      <c r="L98">
        <f t="shared" si="14"/>
        <v>97654</v>
      </c>
      <c r="M98">
        <f t="shared" si="15"/>
        <v>12019</v>
      </c>
      <c r="N98">
        <f t="shared" si="16"/>
        <v>50378.400000000001</v>
      </c>
      <c r="O98">
        <f t="shared" si="17"/>
        <v>85635</v>
      </c>
      <c r="Q98">
        <v>-8891</v>
      </c>
      <c r="R98">
        <v>-229</v>
      </c>
      <c r="T98">
        <v>-1035.5999999999985</v>
      </c>
      <c r="U98">
        <v>1284.5999999999985</v>
      </c>
      <c r="W98">
        <v>7231.6</v>
      </c>
      <c r="X98">
        <v>1369.4000000000003</v>
      </c>
      <c r="AD98">
        <v>50378.400000000001</v>
      </c>
      <c r="AE98">
        <v>1.9769385292109316</v>
      </c>
      <c r="AK98">
        <v>50378.400000000001</v>
      </c>
      <c r="AL98">
        <v>1.9769385292109316</v>
      </c>
    </row>
    <row r="99" spans="2:38" x14ac:dyDescent="0.25">
      <c r="B99">
        <v>87990</v>
      </c>
      <c r="C99">
        <v>60440</v>
      </c>
      <c r="D99">
        <v>93650</v>
      </c>
      <c r="E99">
        <v>108916</v>
      </c>
      <c r="F99">
        <v>54429</v>
      </c>
      <c r="H99">
        <v>91726</v>
      </c>
      <c r="J99">
        <f t="shared" si="12"/>
        <v>81085</v>
      </c>
      <c r="K99">
        <f t="shared" si="18"/>
        <v>1.1312326570882407</v>
      </c>
      <c r="L99">
        <f t="shared" si="14"/>
        <v>108916</v>
      </c>
      <c r="M99">
        <f t="shared" si="15"/>
        <v>54429</v>
      </c>
      <c r="N99">
        <f t="shared" si="16"/>
        <v>81085</v>
      </c>
      <c r="O99">
        <f t="shared" si="17"/>
        <v>54487</v>
      </c>
      <c r="Q99">
        <v>-524</v>
      </c>
      <c r="R99">
        <v>6047</v>
      </c>
      <c r="T99">
        <v>3.3999999999941792</v>
      </c>
      <c r="U99">
        <v>267</v>
      </c>
      <c r="W99">
        <v>1884.1999999999998</v>
      </c>
      <c r="X99">
        <v>1167.3999999999999</v>
      </c>
      <c r="AB99">
        <v>81085</v>
      </c>
      <c r="AC99">
        <v>1.1312326570882407</v>
      </c>
      <c r="AI99">
        <v>81085</v>
      </c>
      <c r="AJ99">
        <v>1.1312326570882407</v>
      </c>
    </row>
    <row r="100" spans="2:38" x14ac:dyDescent="0.25">
      <c r="B100">
        <v>80173</v>
      </c>
      <c r="C100">
        <v>117122</v>
      </c>
      <c r="D100">
        <v>115621</v>
      </c>
      <c r="E100">
        <v>91325</v>
      </c>
      <c r="F100">
        <v>102582</v>
      </c>
      <c r="H100">
        <v>109318</v>
      </c>
      <c r="J100">
        <f t="shared" si="12"/>
        <v>101364.6</v>
      </c>
      <c r="K100">
        <f t="shared" si="18"/>
        <v>1.078463289945405</v>
      </c>
      <c r="L100">
        <f t="shared" si="14"/>
        <v>117122</v>
      </c>
      <c r="M100">
        <f t="shared" si="15"/>
        <v>80173</v>
      </c>
      <c r="N100">
        <f t="shared" si="16"/>
        <v>101364.6</v>
      </c>
      <c r="O100">
        <f t="shared" si="17"/>
        <v>36949</v>
      </c>
      <c r="Q100">
        <v>-4457</v>
      </c>
      <c r="R100">
        <v>-2580</v>
      </c>
      <c r="T100">
        <v>1267.2000000000116</v>
      </c>
      <c r="U100">
        <v>194.20000000001164</v>
      </c>
      <c r="W100">
        <v>7442.8</v>
      </c>
      <c r="X100">
        <v>2901</v>
      </c>
      <c r="AB100">
        <v>101364.6</v>
      </c>
      <c r="AC100">
        <v>1.078463289945405</v>
      </c>
      <c r="AI100">
        <v>101364.6</v>
      </c>
      <c r="AJ100">
        <v>1.078463289945405</v>
      </c>
    </row>
    <row r="101" spans="2:38" x14ac:dyDescent="0.25">
      <c r="B101">
        <v>32117</v>
      </c>
      <c r="C101">
        <v>113871</v>
      </c>
      <c r="D101">
        <v>8071</v>
      </c>
      <c r="E101">
        <v>94038</v>
      </c>
      <c r="F101">
        <v>69269</v>
      </c>
      <c r="H101">
        <v>98117</v>
      </c>
      <c r="J101">
        <f t="shared" si="12"/>
        <v>63473.2</v>
      </c>
      <c r="K101">
        <f t="shared" si="18"/>
        <v>1.5458020077765104</v>
      </c>
      <c r="L101">
        <f t="shared" si="14"/>
        <v>113871</v>
      </c>
      <c r="M101">
        <f t="shared" si="15"/>
        <v>8071</v>
      </c>
      <c r="N101">
        <f t="shared" si="16"/>
        <v>63473.2</v>
      </c>
      <c r="O101">
        <f t="shared" si="17"/>
        <v>105800</v>
      </c>
      <c r="Q101">
        <v>-160</v>
      </c>
      <c r="R101">
        <v>-1336</v>
      </c>
      <c r="T101">
        <v>-117.80000000000291</v>
      </c>
      <c r="U101">
        <v>1784.7999999999956</v>
      </c>
      <c r="W101">
        <v>3134.6000000000004</v>
      </c>
      <c r="X101">
        <v>1911.6</v>
      </c>
      <c r="AB101">
        <v>63473.2</v>
      </c>
      <c r="AC101">
        <v>1.5458020077765104</v>
      </c>
      <c r="AK101">
        <v>63473.2</v>
      </c>
      <c r="AL101">
        <v>1.5458020077765104</v>
      </c>
    </row>
    <row r="103" spans="2:38" x14ac:dyDescent="0.25">
      <c r="B103">
        <v>2851996</v>
      </c>
      <c r="C103">
        <v>3023681</v>
      </c>
      <c r="D103">
        <v>2815513</v>
      </c>
      <c r="E103">
        <v>3346640</v>
      </c>
      <c r="F103">
        <v>3175352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22F78-315D-4322-9DBA-8F0A2FE9B7C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40094</v>
      </c>
      <c r="C2">
        <v>54258</v>
      </c>
      <c r="D2">
        <v>92543</v>
      </c>
      <c r="E2">
        <v>104634</v>
      </c>
      <c r="F2">
        <v>80954</v>
      </c>
      <c r="H2">
        <v>74976</v>
      </c>
      <c r="J2">
        <f t="shared" ref="J2:J33" si="0">AVERAGE(B2:F2)</f>
        <v>74496.600000000006</v>
      </c>
      <c r="K2">
        <f t="shared" ref="K2:K33" si="1">H2/J2</f>
        <v>1.0064351930155202</v>
      </c>
      <c r="L2">
        <f t="shared" ref="L2:L33" si="2">MAX(B2:F2)</f>
        <v>104634</v>
      </c>
      <c r="M2">
        <f t="shared" ref="M2:M33" si="3">MIN(B2:F2)</f>
        <v>40094</v>
      </c>
      <c r="N2">
        <f t="shared" ref="N2:N33" si="4">AVERAGE(B2:F2)</f>
        <v>74496.600000000006</v>
      </c>
      <c r="O2">
        <f t="shared" ref="O2:O33" si="5">L2-M2</f>
        <v>64540</v>
      </c>
      <c r="Q2">
        <v>-2514</v>
      </c>
      <c r="R2">
        <v>-1853</v>
      </c>
      <c r="T2">
        <v>-2747.3999999999942</v>
      </c>
      <c r="U2">
        <v>-241.79999999998836</v>
      </c>
      <c r="W2">
        <v>4053.4</v>
      </c>
      <c r="X2">
        <v>241.8</v>
      </c>
      <c r="AB2">
        <v>74496.600000000006</v>
      </c>
      <c r="AC2">
        <v>1.0064351930155202</v>
      </c>
      <c r="AI2">
        <v>74496.600000000006</v>
      </c>
      <c r="AJ2">
        <v>1.0064351930155202</v>
      </c>
    </row>
    <row r="3" spans="1:38" x14ac:dyDescent="0.25">
      <c r="B3">
        <v>22808</v>
      </c>
      <c r="C3">
        <v>84182</v>
      </c>
      <c r="D3">
        <v>13216</v>
      </c>
      <c r="E3">
        <v>107272</v>
      </c>
      <c r="F3">
        <v>110920</v>
      </c>
      <c r="H3">
        <v>68633</v>
      </c>
      <c r="J3">
        <f t="shared" si="0"/>
        <v>67679.600000000006</v>
      </c>
      <c r="K3">
        <f t="shared" si="1"/>
        <v>1.0140869626889046</v>
      </c>
      <c r="L3">
        <f t="shared" si="2"/>
        <v>110920</v>
      </c>
      <c r="M3">
        <f t="shared" si="3"/>
        <v>13216</v>
      </c>
      <c r="N3">
        <f t="shared" si="4"/>
        <v>67679.600000000006</v>
      </c>
      <c r="O3">
        <f t="shared" si="5"/>
        <v>97704</v>
      </c>
      <c r="Q3">
        <v>-6766</v>
      </c>
      <c r="R3">
        <v>-2176</v>
      </c>
      <c r="T3">
        <v>-1520.1999999999971</v>
      </c>
      <c r="U3">
        <v>-735.59999999999127</v>
      </c>
      <c r="W3">
        <v>3187</v>
      </c>
      <c r="X3">
        <v>735.6</v>
      </c>
      <c r="AB3">
        <v>67679.600000000006</v>
      </c>
      <c r="AC3">
        <v>1.0140869626889046</v>
      </c>
      <c r="AI3">
        <v>67679.600000000006</v>
      </c>
      <c r="AJ3">
        <v>1.0140869626889046</v>
      </c>
    </row>
    <row r="4" spans="1:38" x14ac:dyDescent="0.25">
      <c r="B4">
        <v>113025</v>
      </c>
      <c r="C4">
        <v>14232</v>
      </c>
      <c r="D4">
        <v>23264</v>
      </c>
      <c r="E4">
        <v>100895</v>
      </c>
      <c r="F4">
        <v>24741</v>
      </c>
      <c r="H4">
        <v>90863</v>
      </c>
      <c r="J4">
        <f t="shared" si="0"/>
        <v>55231.4</v>
      </c>
      <c r="K4">
        <f t="shared" si="1"/>
        <v>1.6451330221576856</v>
      </c>
      <c r="L4">
        <f t="shared" si="2"/>
        <v>113025</v>
      </c>
      <c r="M4">
        <f t="shared" si="3"/>
        <v>14232</v>
      </c>
      <c r="N4">
        <f t="shared" si="4"/>
        <v>55231.4</v>
      </c>
      <c r="O4">
        <f t="shared" si="5"/>
        <v>98793</v>
      </c>
      <c r="Q4">
        <v>-5815</v>
      </c>
      <c r="R4">
        <v>-21</v>
      </c>
      <c r="T4">
        <v>1332.8000000000029</v>
      </c>
      <c r="U4">
        <v>1886.4000000000015</v>
      </c>
      <c r="W4">
        <v>4179.6000000000004</v>
      </c>
      <c r="X4">
        <v>1886.4</v>
      </c>
      <c r="AD4">
        <v>55231.4</v>
      </c>
      <c r="AE4">
        <v>1.6451330221576856</v>
      </c>
      <c r="AK4">
        <v>55231.4</v>
      </c>
      <c r="AL4">
        <v>1.6451330221576856</v>
      </c>
    </row>
    <row r="5" spans="1:38" x14ac:dyDescent="0.25">
      <c r="B5">
        <v>18381</v>
      </c>
      <c r="C5">
        <v>41348</v>
      </c>
      <c r="D5">
        <v>93700</v>
      </c>
      <c r="E5">
        <v>67353</v>
      </c>
      <c r="F5">
        <v>6267</v>
      </c>
      <c r="H5">
        <v>103538</v>
      </c>
      <c r="J5">
        <f t="shared" si="0"/>
        <v>45409.8</v>
      </c>
      <c r="K5">
        <f t="shared" si="1"/>
        <v>2.2800805112552793</v>
      </c>
      <c r="L5">
        <f t="shared" si="2"/>
        <v>93700</v>
      </c>
      <c r="M5">
        <f t="shared" si="3"/>
        <v>6267</v>
      </c>
      <c r="N5">
        <f t="shared" si="4"/>
        <v>45409.8</v>
      </c>
      <c r="O5">
        <f t="shared" si="5"/>
        <v>87433</v>
      </c>
      <c r="Q5">
        <v>4523</v>
      </c>
      <c r="R5">
        <v>4731</v>
      </c>
      <c r="T5">
        <v>-1625.3999999999942</v>
      </c>
      <c r="U5">
        <v>582.40000000000146</v>
      </c>
      <c r="W5">
        <v>2639</v>
      </c>
      <c r="X5">
        <v>792.40000000000009</v>
      </c>
      <c r="AD5">
        <v>45409.8</v>
      </c>
      <c r="AE5">
        <v>2.2800805112552793</v>
      </c>
      <c r="AK5">
        <v>45409.8</v>
      </c>
      <c r="AL5">
        <v>2.2800805112552793</v>
      </c>
    </row>
    <row r="6" spans="1:38" x14ac:dyDescent="0.25">
      <c r="B6">
        <v>113309</v>
      </c>
      <c r="C6">
        <v>77762</v>
      </c>
      <c r="D6">
        <v>74708</v>
      </c>
      <c r="E6">
        <v>24737</v>
      </c>
      <c r="F6">
        <v>45343</v>
      </c>
      <c r="H6">
        <v>71722</v>
      </c>
      <c r="J6">
        <f t="shared" si="0"/>
        <v>67171.8</v>
      </c>
      <c r="K6">
        <f t="shared" si="1"/>
        <v>1.067739736020175</v>
      </c>
      <c r="L6">
        <f t="shared" si="2"/>
        <v>113309</v>
      </c>
      <c r="M6">
        <f t="shared" si="3"/>
        <v>24737</v>
      </c>
      <c r="N6">
        <f t="shared" si="4"/>
        <v>67171.8</v>
      </c>
      <c r="O6">
        <f t="shared" si="5"/>
        <v>88572</v>
      </c>
      <c r="Q6">
        <v>-3431</v>
      </c>
      <c r="R6">
        <v>106</v>
      </c>
      <c r="T6">
        <v>2326.2000000000044</v>
      </c>
      <c r="U6">
        <v>2176.8000000000029</v>
      </c>
      <c r="W6">
        <v>4470.2</v>
      </c>
      <c r="X6">
        <v>2176.7999999999997</v>
      </c>
      <c r="AB6">
        <v>67171.8</v>
      </c>
      <c r="AC6">
        <v>1.067739736020175</v>
      </c>
      <c r="AI6">
        <v>67171.8</v>
      </c>
      <c r="AJ6">
        <v>1.067739736020175</v>
      </c>
    </row>
    <row r="7" spans="1:38" x14ac:dyDescent="0.25">
      <c r="B7">
        <v>92043</v>
      </c>
      <c r="C7">
        <v>57729</v>
      </c>
      <c r="D7">
        <v>2049</v>
      </c>
      <c r="E7">
        <v>63372</v>
      </c>
      <c r="F7">
        <v>15723</v>
      </c>
      <c r="H7">
        <v>104691</v>
      </c>
      <c r="J7">
        <f t="shared" si="0"/>
        <v>46183.199999999997</v>
      </c>
      <c r="K7">
        <f t="shared" si="1"/>
        <v>2.2668632749571276</v>
      </c>
      <c r="L7">
        <f t="shared" si="2"/>
        <v>92043</v>
      </c>
      <c r="M7">
        <f t="shared" si="3"/>
        <v>2049</v>
      </c>
      <c r="N7">
        <f t="shared" si="4"/>
        <v>46183.199999999997</v>
      </c>
      <c r="O7">
        <f t="shared" si="5"/>
        <v>89994</v>
      </c>
      <c r="Q7">
        <v>3093</v>
      </c>
      <c r="R7">
        <v>0</v>
      </c>
      <c r="T7">
        <v>-40.200000000004366</v>
      </c>
      <c r="U7">
        <v>460.19999999999709</v>
      </c>
      <c r="W7">
        <v>4372.2</v>
      </c>
      <c r="X7">
        <v>2602.2000000000003</v>
      </c>
      <c r="AD7">
        <v>46183.199999999997</v>
      </c>
      <c r="AE7">
        <v>2.2668632749571276</v>
      </c>
      <c r="AK7">
        <v>46183.199999999997</v>
      </c>
      <c r="AL7">
        <v>2.2668632749571276</v>
      </c>
    </row>
    <row r="8" spans="1:38" x14ac:dyDescent="0.25">
      <c r="B8">
        <v>66959</v>
      </c>
      <c r="C8">
        <v>100450</v>
      </c>
      <c r="D8">
        <v>25553</v>
      </c>
      <c r="E8">
        <v>112201</v>
      </c>
      <c r="F8">
        <v>32932</v>
      </c>
      <c r="H8">
        <v>84924</v>
      </c>
      <c r="J8">
        <f t="shared" si="0"/>
        <v>67619</v>
      </c>
      <c r="K8">
        <f t="shared" si="1"/>
        <v>1.2559191943092918</v>
      </c>
      <c r="L8">
        <f t="shared" si="2"/>
        <v>112201</v>
      </c>
      <c r="M8">
        <f t="shared" si="3"/>
        <v>25553</v>
      </c>
      <c r="N8">
        <f t="shared" si="4"/>
        <v>67619</v>
      </c>
      <c r="O8">
        <f t="shared" si="5"/>
        <v>86648</v>
      </c>
      <c r="Q8">
        <v>-7695</v>
      </c>
      <c r="R8">
        <v>-2884</v>
      </c>
      <c r="T8">
        <v>2010.8000000000029</v>
      </c>
      <c r="U8">
        <v>88.600000000005821</v>
      </c>
      <c r="W8">
        <v>6235.5999999999995</v>
      </c>
      <c r="X8">
        <v>2062.6000000000004</v>
      </c>
      <c r="AB8">
        <v>67619</v>
      </c>
      <c r="AC8">
        <v>1.2559191943092918</v>
      </c>
      <c r="AI8">
        <v>67619</v>
      </c>
      <c r="AJ8">
        <v>1.2559191943092918</v>
      </c>
    </row>
    <row r="9" spans="1:38" x14ac:dyDescent="0.25">
      <c r="B9">
        <v>48289</v>
      </c>
      <c r="C9">
        <v>97636</v>
      </c>
      <c r="D9">
        <v>69143</v>
      </c>
      <c r="E9">
        <v>114924</v>
      </c>
      <c r="F9">
        <v>36316</v>
      </c>
      <c r="H9">
        <v>121857</v>
      </c>
      <c r="J9">
        <f t="shared" si="0"/>
        <v>73261.600000000006</v>
      </c>
      <c r="K9">
        <f t="shared" si="1"/>
        <v>1.6633133865490242</v>
      </c>
      <c r="L9">
        <f t="shared" si="2"/>
        <v>114924</v>
      </c>
      <c r="M9">
        <f t="shared" si="3"/>
        <v>36316</v>
      </c>
      <c r="N9">
        <f t="shared" si="4"/>
        <v>73261.600000000006</v>
      </c>
      <c r="O9">
        <f t="shared" si="5"/>
        <v>78608</v>
      </c>
      <c r="Q9">
        <v>1440</v>
      </c>
      <c r="R9">
        <v>-107</v>
      </c>
      <c r="T9">
        <v>-1079.5999999999913</v>
      </c>
      <c r="U9">
        <v>-1480.1999999999971</v>
      </c>
      <c r="W9">
        <v>2837.6</v>
      </c>
      <c r="X9">
        <v>1480.1999999999998</v>
      </c>
      <c r="AF9">
        <v>73261.600000000006</v>
      </c>
      <c r="AG9">
        <v>1.6633133865490242</v>
      </c>
      <c r="AK9">
        <v>73261.600000000006</v>
      </c>
      <c r="AL9">
        <v>1.6633133865490242</v>
      </c>
    </row>
    <row r="10" spans="1:38" x14ac:dyDescent="0.25">
      <c r="B10">
        <v>11338</v>
      </c>
      <c r="C10">
        <v>28326</v>
      </c>
      <c r="D10">
        <v>2685</v>
      </c>
      <c r="E10">
        <v>103592</v>
      </c>
      <c r="F10">
        <v>39209</v>
      </c>
      <c r="H10">
        <v>88527</v>
      </c>
      <c r="J10">
        <f t="shared" si="0"/>
        <v>37030</v>
      </c>
      <c r="K10">
        <f t="shared" si="1"/>
        <v>2.3906832298136647</v>
      </c>
      <c r="L10">
        <f t="shared" si="2"/>
        <v>103592</v>
      </c>
      <c r="M10">
        <f t="shared" si="3"/>
        <v>2685</v>
      </c>
      <c r="N10">
        <f t="shared" si="4"/>
        <v>37030</v>
      </c>
      <c r="O10">
        <f t="shared" si="5"/>
        <v>100907</v>
      </c>
      <c r="Q10">
        <v>2304</v>
      </c>
      <c r="R10">
        <v>2750</v>
      </c>
      <c r="T10">
        <v>-2895.8000000000029</v>
      </c>
      <c r="U10">
        <v>-1994.1999999999971</v>
      </c>
      <c r="W10">
        <v>3576.2000000000003</v>
      </c>
      <c r="X10">
        <v>2120.1999999999998</v>
      </c>
      <c r="AD10">
        <v>37030</v>
      </c>
      <c r="AE10">
        <v>2.3906832298136647</v>
      </c>
      <c r="AK10">
        <v>37030</v>
      </c>
      <c r="AL10">
        <v>2.3906832298136647</v>
      </c>
    </row>
    <row r="11" spans="1:38" x14ac:dyDescent="0.25">
      <c r="B11">
        <v>61580</v>
      </c>
      <c r="C11">
        <v>25453</v>
      </c>
      <c r="D11">
        <v>36355</v>
      </c>
      <c r="E11">
        <v>102881</v>
      </c>
      <c r="F11">
        <v>78011</v>
      </c>
      <c r="H11">
        <v>70761</v>
      </c>
      <c r="J11">
        <f t="shared" si="0"/>
        <v>60856</v>
      </c>
      <c r="K11">
        <f t="shared" si="1"/>
        <v>1.1627612725121599</v>
      </c>
      <c r="L11">
        <f t="shared" si="2"/>
        <v>102881</v>
      </c>
      <c r="M11">
        <f t="shared" si="3"/>
        <v>25453</v>
      </c>
      <c r="N11">
        <f t="shared" si="4"/>
        <v>60856</v>
      </c>
      <c r="O11">
        <f t="shared" si="5"/>
        <v>77428</v>
      </c>
      <c r="Q11">
        <v>-2670</v>
      </c>
      <c r="R11">
        <v>-31</v>
      </c>
      <c r="T11">
        <v>2357.1999999999971</v>
      </c>
      <c r="U11">
        <v>-109.19999999999709</v>
      </c>
      <c r="W11">
        <v>5698.8</v>
      </c>
      <c r="X11">
        <v>1334</v>
      </c>
      <c r="Z11">
        <v>60856</v>
      </c>
      <c r="AA11">
        <v>1.1627612725121599</v>
      </c>
      <c r="AI11">
        <v>60856</v>
      </c>
      <c r="AJ11">
        <v>1.1627612725121599</v>
      </c>
    </row>
    <row r="12" spans="1:38" x14ac:dyDescent="0.25">
      <c r="B12">
        <v>10852</v>
      </c>
      <c r="C12">
        <v>10744</v>
      </c>
      <c r="D12">
        <v>19757</v>
      </c>
      <c r="E12">
        <v>114325</v>
      </c>
      <c r="F12">
        <v>108745</v>
      </c>
      <c r="H12">
        <v>92782</v>
      </c>
      <c r="J12">
        <f t="shared" si="0"/>
        <v>52884.6</v>
      </c>
      <c r="K12">
        <f t="shared" si="1"/>
        <v>1.7544237831051006</v>
      </c>
      <c r="L12">
        <f t="shared" si="2"/>
        <v>114325</v>
      </c>
      <c r="M12">
        <f t="shared" si="3"/>
        <v>10744</v>
      </c>
      <c r="N12">
        <f t="shared" si="4"/>
        <v>52884.6</v>
      </c>
      <c r="O12">
        <f t="shared" si="5"/>
        <v>103581</v>
      </c>
      <c r="Q12">
        <v>409</v>
      </c>
      <c r="R12">
        <v>849</v>
      </c>
      <c r="T12">
        <v>-841.80000000000291</v>
      </c>
      <c r="U12">
        <v>-524.20000000000437</v>
      </c>
      <c r="W12">
        <v>4117.3999999999996</v>
      </c>
      <c r="X12">
        <v>876.2</v>
      </c>
      <c r="AD12">
        <v>52884.6</v>
      </c>
      <c r="AE12">
        <v>1.7544237831051006</v>
      </c>
      <c r="AK12">
        <v>52884.6</v>
      </c>
      <c r="AL12">
        <v>1.7544237831051006</v>
      </c>
    </row>
    <row r="13" spans="1:38" x14ac:dyDescent="0.25">
      <c r="B13">
        <v>74532</v>
      </c>
      <c r="C13">
        <v>54973</v>
      </c>
      <c r="D13">
        <v>26692</v>
      </c>
      <c r="E13">
        <v>90790</v>
      </c>
      <c r="F13">
        <v>102086</v>
      </c>
      <c r="H13">
        <v>84296</v>
      </c>
      <c r="J13">
        <f t="shared" si="0"/>
        <v>69814.600000000006</v>
      </c>
      <c r="K13">
        <f t="shared" si="1"/>
        <v>1.2074265268296316</v>
      </c>
      <c r="L13">
        <f t="shared" si="2"/>
        <v>102086</v>
      </c>
      <c r="M13">
        <f t="shared" si="3"/>
        <v>26692</v>
      </c>
      <c r="N13">
        <f t="shared" si="4"/>
        <v>69814.600000000006</v>
      </c>
      <c r="O13">
        <f t="shared" si="5"/>
        <v>75394</v>
      </c>
      <c r="Q13">
        <v>-943</v>
      </c>
      <c r="R13">
        <v>337</v>
      </c>
      <c r="T13">
        <v>-812</v>
      </c>
      <c r="U13">
        <v>566.60000000000582</v>
      </c>
      <c r="W13">
        <v>3169.2000000000003</v>
      </c>
      <c r="X13">
        <v>889.8</v>
      </c>
      <c r="AB13">
        <v>69814.600000000006</v>
      </c>
      <c r="AC13">
        <v>1.2074265268296316</v>
      </c>
      <c r="AI13">
        <v>69814.600000000006</v>
      </c>
      <c r="AJ13">
        <v>1.2074265268296316</v>
      </c>
    </row>
    <row r="14" spans="1:38" x14ac:dyDescent="0.25">
      <c r="B14">
        <v>98966</v>
      </c>
      <c r="C14">
        <v>33975</v>
      </c>
      <c r="D14">
        <v>45325</v>
      </c>
      <c r="E14">
        <v>67742</v>
      </c>
      <c r="F14">
        <v>7410</v>
      </c>
      <c r="H14">
        <v>91231</v>
      </c>
      <c r="J14">
        <f t="shared" si="0"/>
        <v>50683.6</v>
      </c>
      <c r="K14">
        <f t="shared" si="1"/>
        <v>1.8000102597289853</v>
      </c>
      <c r="L14">
        <f t="shared" si="2"/>
        <v>98966</v>
      </c>
      <c r="M14">
        <f t="shared" si="3"/>
        <v>7410</v>
      </c>
      <c r="N14">
        <f t="shared" si="4"/>
        <v>50683.6</v>
      </c>
      <c r="O14">
        <f t="shared" si="5"/>
        <v>91556</v>
      </c>
      <c r="Q14">
        <v>-8645</v>
      </c>
      <c r="R14">
        <v>-1019</v>
      </c>
      <c r="T14">
        <v>1582</v>
      </c>
      <c r="U14">
        <v>426.79999999999563</v>
      </c>
      <c r="W14">
        <v>2696.7999999999997</v>
      </c>
      <c r="X14">
        <v>1662.4</v>
      </c>
      <c r="AD14">
        <v>50683.6</v>
      </c>
      <c r="AE14">
        <v>1.8000102597289853</v>
      </c>
      <c r="AK14">
        <v>50683.6</v>
      </c>
      <c r="AL14">
        <v>1.8000102597289853</v>
      </c>
    </row>
    <row r="15" spans="1:38" x14ac:dyDescent="0.25">
      <c r="B15">
        <v>81238</v>
      </c>
      <c r="C15">
        <v>39693</v>
      </c>
      <c r="D15">
        <v>114498</v>
      </c>
      <c r="E15">
        <v>28194</v>
      </c>
      <c r="F15">
        <v>29259</v>
      </c>
      <c r="H15">
        <v>70850</v>
      </c>
      <c r="J15">
        <f t="shared" si="0"/>
        <v>58576.4</v>
      </c>
      <c r="K15">
        <f t="shared" si="1"/>
        <v>1.2095314836691911</v>
      </c>
      <c r="L15">
        <f t="shared" si="2"/>
        <v>114498</v>
      </c>
      <c r="M15">
        <f t="shared" si="3"/>
        <v>28194</v>
      </c>
      <c r="N15">
        <f t="shared" si="4"/>
        <v>58576.4</v>
      </c>
      <c r="O15">
        <f t="shared" si="5"/>
        <v>86304</v>
      </c>
      <c r="Q15">
        <v>-5287</v>
      </c>
      <c r="R15">
        <v>-1902</v>
      </c>
      <c r="T15">
        <v>-45.400000000001455</v>
      </c>
      <c r="U15">
        <v>1084.8000000000029</v>
      </c>
      <c r="W15">
        <v>1378.6</v>
      </c>
      <c r="X15">
        <v>1244</v>
      </c>
      <c r="Z15">
        <v>58576.4</v>
      </c>
      <c r="AA15">
        <v>1.2095314836691911</v>
      </c>
      <c r="AI15">
        <v>58576.4</v>
      </c>
      <c r="AJ15">
        <v>1.2095314836691911</v>
      </c>
    </row>
    <row r="16" spans="1:38" x14ac:dyDescent="0.25">
      <c r="B16">
        <v>104225</v>
      </c>
      <c r="C16">
        <v>90811</v>
      </c>
      <c r="D16">
        <v>56041</v>
      </c>
      <c r="E16">
        <v>75377</v>
      </c>
      <c r="F16">
        <v>77682</v>
      </c>
      <c r="H16">
        <v>103004</v>
      </c>
      <c r="J16">
        <f t="shared" si="0"/>
        <v>80827.199999999997</v>
      </c>
      <c r="K16">
        <f t="shared" si="1"/>
        <v>1.2743729833521389</v>
      </c>
      <c r="L16">
        <f t="shared" si="2"/>
        <v>104225</v>
      </c>
      <c r="M16">
        <f t="shared" si="3"/>
        <v>56041</v>
      </c>
      <c r="N16">
        <f t="shared" si="4"/>
        <v>80827.199999999997</v>
      </c>
      <c r="O16">
        <f t="shared" si="5"/>
        <v>48184</v>
      </c>
      <c r="Q16">
        <v>3374</v>
      </c>
      <c r="R16">
        <v>1105</v>
      </c>
      <c r="T16">
        <v>-475.80000000000291</v>
      </c>
      <c r="U16">
        <v>-67.600000000005821</v>
      </c>
      <c r="W16">
        <v>4322.2</v>
      </c>
      <c r="X16">
        <v>2790.0000000000005</v>
      </c>
      <c r="AB16">
        <v>80827.199999999997</v>
      </c>
      <c r="AC16">
        <v>1.2743729833521389</v>
      </c>
      <c r="AI16">
        <v>80827.199999999997</v>
      </c>
      <c r="AJ16">
        <v>1.2743729833521389</v>
      </c>
    </row>
    <row r="17" spans="2:38" x14ac:dyDescent="0.25">
      <c r="B17">
        <v>22359</v>
      </c>
      <c r="C17">
        <v>53909</v>
      </c>
      <c r="D17">
        <v>108821</v>
      </c>
      <c r="E17">
        <v>52418</v>
      </c>
      <c r="F17">
        <v>28322</v>
      </c>
      <c r="H17">
        <v>58217</v>
      </c>
      <c r="J17">
        <f t="shared" si="0"/>
        <v>53165.8</v>
      </c>
      <c r="K17">
        <f t="shared" si="1"/>
        <v>1.0950084452787316</v>
      </c>
      <c r="L17">
        <f t="shared" si="2"/>
        <v>108821</v>
      </c>
      <c r="M17">
        <f t="shared" si="3"/>
        <v>22359</v>
      </c>
      <c r="N17">
        <f t="shared" si="4"/>
        <v>53165.8</v>
      </c>
      <c r="O17">
        <f t="shared" si="5"/>
        <v>86462</v>
      </c>
      <c r="Q17">
        <v>1637</v>
      </c>
      <c r="R17">
        <v>4551</v>
      </c>
      <c r="T17">
        <v>1259.8000000000029</v>
      </c>
      <c r="U17">
        <v>1086</v>
      </c>
      <c r="W17">
        <v>2897</v>
      </c>
      <c r="X17">
        <v>1434.8000000000002</v>
      </c>
      <c r="Z17">
        <v>53165.8</v>
      </c>
      <c r="AA17">
        <v>1.0950084452787316</v>
      </c>
      <c r="AI17">
        <v>53165.8</v>
      </c>
      <c r="AJ17">
        <v>1.0950084452787316</v>
      </c>
    </row>
    <row r="18" spans="2:38" x14ac:dyDescent="0.25">
      <c r="B18">
        <v>59797</v>
      </c>
      <c r="C18">
        <v>89982</v>
      </c>
      <c r="D18">
        <v>94120</v>
      </c>
      <c r="E18">
        <v>21783</v>
      </c>
      <c r="F18">
        <v>50273</v>
      </c>
      <c r="H18">
        <v>122303</v>
      </c>
      <c r="J18">
        <f t="shared" si="0"/>
        <v>63191</v>
      </c>
      <c r="K18">
        <f t="shared" si="1"/>
        <v>1.9354496684654461</v>
      </c>
      <c r="L18">
        <f t="shared" si="2"/>
        <v>94120</v>
      </c>
      <c r="M18">
        <f t="shared" si="3"/>
        <v>21783</v>
      </c>
      <c r="N18">
        <f t="shared" si="4"/>
        <v>63191</v>
      </c>
      <c r="O18">
        <f t="shared" si="5"/>
        <v>72337</v>
      </c>
      <c r="Q18">
        <v>-697</v>
      </c>
      <c r="R18">
        <v>-524</v>
      </c>
      <c r="T18">
        <v>-3278.1999999999971</v>
      </c>
      <c r="U18">
        <v>-1443.5999999999985</v>
      </c>
      <c r="W18">
        <v>4619</v>
      </c>
      <c r="X18">
        <v>2147.6</v>
      </c>
      <c r="AF18">
        <v>63191</v>
      </c>
      <c r="AG18">
        <v>1.9354496684654461</v>
      </c>
      <c r="AK18">
        <v>63191</v>
      </c>
      <c r="AL18">
        <v>1.9354496684654461</v>
      </c>
    </row>
    <row r="19" spans="2:38" x14ac:dyDescent="0.25">
      <c r="B19">
        <v>79524</v>
      </c>
      <c r="C19">
        <v>47975</v>
      </c>
      <c r="D19">
        <v>10034</v>
      </c>
      <c r="E19">
        <v>68672</v>
      </c>
      <c r="F19">
        <v>98530</v>
      </c>
      <c r="H19">
        <v>121971</v>
      </c>
      <c r="J19">
        <f t="shared" si="0"/>
        <v>60947</v>
      </c>
      <c r="K19">
        <f t="shared" si="1"/>
        <v>2.0012633927838941</v>
      </c>
      <c r="L19">
        <f t="shared" si="2"/>
        <v>98530</v>
      </c>
      <c r="M19">
        <f t="shared" si="3"/>
        <v>10034</v>
      </c>
      <c r="N19">
        <f t="shared" si="4"/>
        <v>60947</v>
      </c>
      <c r="O19">
        <f t="shared" si="5"/>
        <v>88496</v>
      </c>
      <c r="Q19">
        <v>2415</v>
      </c>
      <c r="R19">
        <v>56</v>
      </c>
      <c r="T19">
        <v>-3505</v>
      </c>
      <c r="U19">
        <v>-590.19999999999709</v>
      </c>
      <c r="W19">
        <v>5615</v>
      </c>
      <c r="X19">
        <v>1987.4</v>
      </c>
      <c r="AF19">
        <v>60947</v>
      </c>
      <c r="AG19">
        <v>2.0012633927838941</v>
      </c>
      <c r="AK19">
        <v>60947</v>
      </c>
      <c r="AL19">
        <v>2.0012633927838941</v>
      </c>
    </row>
    <row r="20" spans="2:38" x14ac:dyDescent="0.25">
      <c r="B20">
        <v>63614</v>
      </c>
      <c r="C20">
        <v>67729</v>
      </c>
      <c r="D20">
        <v>95048</v>
      </c>
      <c r="E20">
        <v>116417</v>
      </c>
      <c r="F20">
        <v>110716</v>
      </c>
      <c r="H20">
        <v>107391</v>
      </c>
      <c r="J20">
        <f t="shared" si="0"/>
        <v>90704.8</v>
      </c>
      <c r="K20">
        <f t="shared" si="1"/>
        <v>1.1839615985041585</v>
      </c>
      <c r="L20">
        <f t="shared" si="2"/>
        <v>116417</v>
      </c>
      <c r="M20">
        <f t="shared" si="3"/>
        <v>63614</v>
      </c>
      <c r="N20">
        <f t="shared" si="4"/>
        <v>90704.8</v>
      </c>
      <c r="O20">
        <f t="shared" si="5"/>
        <v>52803</v>
      </c>
      <c r="Q20">
        <v>-603</v>
      </c>
      <c r="R20">
        <v>-2435</v>
      </c>
      <c r="T20">
        <v>-1569.8000000000029</v>
      </c>
      <c r="U20">
        <v>-501.59999999999127</v>
      </c>
      <c r="W20">
        <v>3763</v>
      </c>
      <c r="X20">
        <v>1628.0000000000002</v>
      </c>
      <c r="AB20">
        <v>90704.8</v>
      </c>
      <c r="AC20">
        <v>1.1839615985041585</v>
      </c>
      <c r="AI20">
        <v>90704.8</v>
      </c>
      <c r="AJ20">
        <v>1.1839615985041585</v>
      </c>
    </row>
    <row r="21" spans="2:38" x14ac:dyDescent="0.25">
      <c r="B21">
        <v>81773</v>
      </c>
      <c r="C21">
        <v>117102</v>
      </c>
      <c r="D21">
        <v>90710</v>
      </c>
      <c r="E21">
        <v>13130</v>
      </c>
      <c r="F21">
        <v>48946</v>
      </c>
      <c r="H21">
        <v>116029</v>
      </c>
      <c r="J21">
        <f t="shared" si="0"/>
        <v>70332.2</v>
      </c>
      <c r="K21">
        <f t="shared" si="1"/>
        <v>1.6497280050958167</v>
      </c>
      <c r="L21">
        <f t="shared" si="2"/>
        <v>117102</v>
      </c>
      <c r="M21">
        <f t="shared" si="3"/>
        <v>13130</v>
      </c>
      <c r="N21">
        <f t="shared" si="4"/>
        <v>70332.2</v>
      </c>
      <c r="O21">
        <f t="shared" si="5"/>
        <v>103972</v>
      </c>
      <c r="Q21">
        <v>4591</v>
      </c>
      <c r="R21">
        <v>3363</v>
      </c>
      <c r="T21">
        <v>123.80000000000291</v>
      </c>
      <c r="U21">
        <v>834.80000000000291</v>
      </c>
      <c r="W21">
        <v>3559.8</v>
      </c>
      <c r="X21">
        <v>1014.0000000000001</v>
      </c>
      <c r="AF21">
        <v>70332.2</v>
      </c>
      <c r="AG21">
        <v>1.6497280050958167</v>
      </c>
      <c r="AK21">
        <v>70332.2</v>
      </c>
      <c r="AL21">
        <v>1.6497280050958167</v>
      </c>
    </row>
    <row r="22" spans="2:38" x14ac:dyDescent="0.25">
      <c r="B22">
        <v>50411</v>
      </c>
      <c r="C22">
        <v>50496</v>
      </c>
      <c r="D22">
        <v>9605</v>
      </c>
      <c r="E22">
        <v>82848</v>
      </c>
      <c r="F22">
        <v>30422</v>
      </c>
      <c r="H22">
        <v>56057</v>
      </c>
      <c r="J22">
        <f t="shared" si="0"/>
        <v>44756.4</v>
      </c>
      <c r="K22">
        <f t="shared" si="1"/>
        <v>1.2524912638192527</v>
      </c>
      <c r="L22">
        <f t="shared" si="2"/>
        <v>82848</v>
      </c>
      <c r="M22">
        <f t="shared" si="3"/>
        <v>9605</v>
      </c>
      <c r="N22">
        <f t="shared" si="4"/>
        <v>44756.4</v>
      </c>
      <c r="O22">
        <f t="shared" si="5"/>
        <v>73243</v>
      </c>
      <c r="Q22">
        <v>1076</v>
      </c>
      <c r="R22">
        <v>1056</v>
      </c>
      <c r="T22">
        <v>1189.8000000000029</v>
      </c>
      <c r="U22">
        <v>-226.40000000000146</v>
      </c>
      <c r="W22">
        <v>4000.6</v>
      </c>
      <c r="X22">
        <v>2118.3999999999996</v>
      </c>
      <c r="Z22">
        <v>44756.4</v>
      </c>
      <c r="AA22">
        <v>1.2524912638192527</v>
      </c>
      <c r="AI22">
        <v>44756.4</v>
      </c>
      <c r="AJ22">
        <v>1.2524912638192527</v>
      </c>
    </row>
    <row r="23" spans="2:38" x14ac:dyDescent="0.25">
      <c r="B23">
        <v>53172</v>
      </c>
      <c r="C23">
        <v>88596</v>
      </c>
      <c r="D23">
        <v>21429</v>
      </c>
      <c r="E23">
        <v>82698</v>
      </c>
      <c r="F23">
        <v>85433</v>
      </c>
      <c r="H23">
        <v>102966</v>
      </c>
      <c r="J23">
        <f t="shared" si="0"/>
        <v>66265.600000000006</v>
      </c>
      <c r="K23">
        <f t="shared" si="1"/>
        <v>1.5538378887386517</v>
      </c>
      <c r="L23">
        <f t="shared" si="2"/>
        <v>88596</v>
      </c>
      <c r="M23">
        <f t="shared" si="3"/>
        <v>21429</v>
      </c>
      <c r="N23">
        <f t="shared" si="4"/>
        <v>66265.600000000006</v>
      </c>
      <c r="O23">
        <f t="shared" si="5"/>
        <v>67167</v>
      </c>
      <c r="Q23">
        <v>1245</v>
      </c>
      <c r="R23">
        <v>-190</v>
      </c>
      <c r="T23">
        <v>-474.19999999999709</v>
      </c>
      <c r="U23">
        <v>417.20000000001164</v>
      </c>
      <c r="W23">
        <v>6799.4</v>
      </c>
      <c r="X23">
        <v>2695.6000000000004</v>
      </c>
      <c r="AB23">
        <v>66265.600000000006</v>
      </c>
      <c r="AC23">
        <v>1.5538378887386517</v>
      </c>
      <c r="AK23">
        <v>66265.600000000006</v>
      </c>
      <c r="AL23">
        <v>1.5538378887386517</v>
      </c>
    </row>
    <row r="24" spans="2:38" x14ac:dyDescent="0.25">
      <c r="B24">
        <v>89842</v>
      </c>
      <c r="C24">
        <v>90548</v>
      </c>
      <c r="D24">
        <v>84614</v>
      </c>
      <c r="E24">
        <v>67286</v>
      </c>
      <c r="F24">
        <v>71665</v>
      </c>
      <c r="H24">
        <v>105438</v>
      </c>
      <c r="J24">
        <f t="shared" si="0"/>
        <v>80791</v>
      </c>
      <c r="K24">
        <f t="shared" si="1"/>
        <v>1.3050711094057506</v>
      </c>
      <c r="L24">
        <f t="shared" si="2"/>
        <v>90548</v>
      </c>
      <c r="M24">
        <f t="shared" si="3"/>
        <v>67286</v>
      </c>
      <c r="N24">
        <f t="shared" si="4"/>
        <v>80791</v>
      </c>
      <c r="O24">
        <f t="shared" si="5"/>
        <v>23262</v>
      </c>
      <c r="Q24">
        <v>-4524</v>
      </c>
      <c r="R24">
        <v>508</v>
      </c>
      <c r="T24">
        <v>1554.3999999999942</v>
      </c>
      <c r="U24">
        <v>196.19999999999709</v>
      </c>
      <c r="W24">
        <v>2160.3999999999996</v>
      </c>
      <c r="X24">
        <v>1127.4000000000001</v>
      </c>
      <c r="AB24">
        <v>80791</v>
      </c>
      <c r="AC24">
        <v>1.3050711094057506</v>
      </c>
      <c r="AI24">
        <v>80791</v>
      </c>
      <c r="AJ24">
        <v>1.3050711094057506</v>
      </c>
    </row>
    <row r="25" spans="2:38" x14ac:dyDescent="0.25">
      <c r="B25">
        <v>103668</v>
      </c>
      <c r="C25">
        <v>36933</v>
      </c>
      <c r="D25">
        <v>116798</v>
      </c>
      <c r="E25">
        <v>43480</v>
      </c>
      <c r="F25">
        <v>51085</v>
      </c>
      <c r="H25">
        <v>127559</v>
      </c>
      <c r="J25">
        <f t="shared" si="0"/>
        <v>70392.800000000003</v>
      </c>
      <c r="K25">
        <f t="shared" si="1"/>
        <v>1.8121029423463764</v>
      </c>
      <c r="L25">
        <f t="shared" si="2"/>
        <v>116798</v>
      </c>
      <c r="M25">
        <f t="shared" si="3"/>
        <v>36933</v>
      </c>
      <c r="N25">
        <f t="shared" si="4"/>
        <v>70392.800000000003</v>
      </c>
      <c r="O25">
        <f t="shared" si="5"/>
        <v>79865</v>
      </c>
      <c r="Q25">
        <v>6527</v>
      </c>
      <c r="R25">
        <v>3782</v>
      </c>
      <c r="T25">
        <v>750.19999999999709</v>
      </c>
      <c r="U25">
        <v>1036.8000000000029</v>
      </c>
      <c r="W25">
        <v>2795.8</v>
      </c>
      <c r="X25">
        <v>1056</v>
      </c>
      <c r="AF25">
        <v>70392.800000000003</v>
      </c>
      <c r="AG25">
        <v>1.8121029423463764</v>
      </c>
      <c r="AK25">
        <v>70392.800000000003</v>
      </c>
      <c r="AL25">
        <v>1.8121029423463764</v>
      </c>
    </row>
    <row r="26" spans="2:38" x14ac:dyDescent="0.25">
      <c r="B26">
        <v>91320</v>
      </c>
      <c r="C26">
        <v>6473</v>
      </c>
      <c r="D26">
        <v>67320</v>
      </c>
      <c r="E26">
        <v>13707</v>
      </c>
      <c r="F26">
        <v>112367</v>
      </c>
      <c r="H26">
        <v>112690</v>
      </c>
      <c r="J26">
        <f t="shared" si="0"/>
        <v>58237.4</v>
      </c>
      <c r="K26">
        <f t="shared" si="1"/>
        <v>1.9350108349617257</v>
      </c>
      <c r="L26">
        <f t="shared" si="2"/>
        <v>112367</v>
      </c>
      <c r="M26">
        <f t="shared" si="3"/>
        <v>6473</v>
      </c>
      <c r="N26">
        <f t="shared" si="4"/>
        <v>58237.4</v>
      </c>
      <c r="O26">
        <f t="shared" si="5"/>
        <v>105894</v>
      </c>
      <c r="Q26">
        <v>2236</v>
      </c>
      <c r="R26">
        <v>-712</v>
      </c>
      <c r="T26">
        <v>722.59999999999854</v>
      </c>
      <c r="U26">
        <v>-942.59999999999854</v>
      </c>
      <c r="W26">
        <v>2533.4</v>
      </c>
      <c r="X26">
        <v>1357</v>
      </c>
      <c r="AD26">
        <v>58237.4</v>
      </c>
      <c r="AE26">
        <v>1.9350108349617257</v>
      </c>
      <c r="AK26">
        <v>58237.4</v>
      </c>
      <c r="AL26">
        <v>1.9350108349617257</v>
      </c>
    </row>
    <row r="27" spans="2:38" x14ac:dyDescent="0.25">
      <c r="B27">
        <v>88255</v>
      </c>
      <c r="C27">
        <v>106475</v>
      </c>
      <c r="D27">
        <v>29528</v>
      </c>
      <c r="E27">
        <v>6891</v>
      </c>
      <c r="F27">
        <v>8467</v>
      </c>
      <c r="H27">
        <v>88796</v>
      </c>
      <c r="J27">
        <f t="shared" si="0"/>
        <v>47923.199999999997</v>
      </c>
      <c r="K27">
        <f t="shared" si="1"/>
        <v>1.8528812767094018</v>
      </c>
      <c r="L27">
        <f t="shared" si="2"/>
        <v>106475</v>
      </c>
      <c r="M27">
        <f t="shared" si="3"/>
        <v>6891</v>
      </c>
      <c r="N27">
        <f t="shared" si="4"/>
        <v>47923.199999999997</v>
      </c>
      <c r="O27">
        <f t="shared" si="5"/>
        <v>99584</v>
      </c>
      <c r="Q27">
        <v>4295</v>
      </c>
      <c r="R27">
        <v>6053</v>
      </c>
      <c r="T27">
        <v>1257</v>
      </c>
      <c r="U27">
        <v>2471.5999999999985</v>
      </c>
      <c r="W27">
        <v>1664.6</v>
      </c>
      <c r="X27">
        <v>2704.4</v>
      </c>
      <c r="AD27">
        <v>47923.199999999997</v>
      </c>
      <c r="AE27">
        <v>1.8528812767094018</v>
      </c>
      <c r="AK27">
        <v>47923.199999999997</v>
      </c>
      <c r="AL27">
        <v>1.8528812767094018</v>
      </c>
    </row>
    <row r="28" spans="2:38" x14ac:dyDescent="0.25">
      <c r="B28">
        <v>103844</v>
      </c>
      <c r="C28">
        <v>30434</v>
      </c>
      <c r="D28">
        <v>43961</v>
      </c>
      <c r="E28">
        <v>116798</v>
      </c>
      <c r="F28">
        <v>67287</v>
      </c>
      <c r="H28">
        <v>109216</v>
      </c>
      <c r="J28">
        <f t="shared" si="0"/>
        <v>72464.800000000003</v>
      </c>
      <c r="K28">
        <f t="shared" si="1"/>
        <v>1.5071593380510262</v>
      </c>
      <c r="L28">
        <f t="shared" si="2"/>
        <v>116798</v>
      </c>
      <c r="M28">
        <f t="shared" si="3"/>
        <v>30434</v>
      </c>
      <c r="N28">
        <f t="shared" si="4"/>
        <v>72464.800000000003</v>
      </c>
      <c r="O28">
        <f t="shared" si="5"/>
        <v>86364</v>
      </c>
      <c r="Q28">
        <v>8848</v>
      </c>
      <c r="R28">
        <v>3492</v>
      </c>
      <c r="T28">
        <v>755.80000000000291</v>
      </c>
      <c r="U28">
        <v>587.60000000000582</v>
      </c>
      <c r="W28">
        <v>2181</v>
      </c>
      <c r="X28">
        <v>1586.4</v>
      </c>
      <c r="AB28">
        <v>72464.800000000003</v>
      </c>
      <c r="AC28">
        <v>1.5071593380510262</v>
      </c>
      <c r="AI28">
        <v>72464.800000000003</v>
      </c>
      <c r="AJ28">
        <v>1.5071593380510262</v>
      </c>
    </row>
    <row r="29" spans="2:38" x14ac:dyDescent="0.25">
      <c r="B29">
        <v>41852</v>
      </c>
      <c r="C29">
        <v>102040</v>
      </c>
      <c r="D29">
        <v>33955</v>
      </c>
      <c r="E29">
        <v>81183</v>
      </c>
      <c r="F29">
        <v>98192</v>
      </c>
      <c r="H29">
        <v>104471</v>
      </c>
      <c r="J29">
        <f t="shared" si="0"/>
        <v>71444.399999999994</v>
      </c>
      <c r="K29">
        <f t="shared" si="1"/>
        <v>1.4622699609766476</v>
      </c>
      <c r="L29">
        <f t="shared" si="2"/>
        <v>102040</v>
      </c>
      <c r="M29">
        <f t="shared" si="3"/>
        <v>33955</v>
      </c>
      <c r="N29">
        <f t="shared" si="4"/>
        <v>71444.399999999994</v>
      </c>
      <c r="O29">
        <f t="shared" si="5"/>
        <v>68085</v>
      </c>
      <c r="Q29">
        <v>782</v>
      </c>
      <c r="R29">
        <v>1179</v>
      </c>
      <c r="T29">
        <v>2736.5999999999913</v>
      </c>
      <c r="U29">
        <v>-676.40000000000873</v>
      </c>
      <c r="W29">
        <v>2736.6</v>
      </c>
      <c r="X29">
        <v>774.8</v>
      </c>
      <c r="AB29">
        <v>71444.399999999994</v>
      </c>
      <c r="AC29">
        <v>1.4622699609766476</v>
      </c>
      <c r="AI29">
        <v>71444.399999999994</v>
      </c>
      <c r="AJ29">
        <v>1.4622699609766476</v>
      </c>
    </row>
    <row r="30" spans="2:38" x14ac:dyDescent="0.25">
      <c r="B30">
        <v>91593</v>
      </c>
      <c r="C30">
        <v>28613</v>
      </c>
      <c r="D30">
        <v>63579</v>
      </c>
      <c r="E30">
        <v>25850</v>
      </c>
      <c r="F30">
        <v>14299</v>
      </c>
      <c r="H30">
        <v>86876</v>
      </c>
      <c r="J30">
        <f t="shared" si="0"/>
        <v>44786.8</v>
      </c>
      <c r="K30">
        <f t="shared" si="1"/>
        <v>1.9397679673475219</v>
      </c>
      <c r="L30">
        <f t="shared" si="2"/>
        <v>91593</v>
      </c>
      <c r="M30">
        <f t="shared" si="3"/>
        <v>14299</v>
      </c>
      <c r="N30">
        <f t="shared" si="4"/>
        <v>44786.8</v>
      </c>
      <c r="O30">
        <f t="shared" si="5"/>
        <v>77294</v>
      </c>
      <c r="Q30">
        <v>-700</v>
      </c>
      <c r="R30">
        <v>1049</v>
      </c>
      <c r="T30">
        <v>-2002.3999999999942</v>
      </c>
      <c r="U30">
        <v>-1139</v>
      </c>
      <c r="W30">
        <v>4027.2000000000003</v>
      </c>
      <c r="X30">
        <v>2970.6</v>
      </c>
      <c r="AD30">
        <v>44786.8</v>
      </c>
      <c r="AE30">
        <v>1.9397679673475219</v>
      </c>
      <c r="AK30">
        <v>44786.8</v>
      </c>
      <c r="AL30">
        <v>1.9397679673475219</v>
      </c>
    </row>
    <row r="31" spans="2:38" x14ac:dyDescent="0.25">
      <c r="B31">
        <v>16261</v>
      </c>
      <c r="C31">
        <v>91301</v>
      </c>
      <c r="D31">
        <v>71529</v>
      </c>
      <c r="E31">
        <v>28191</v>
      </c>
      <c r="F31">
        <v>105355</v>
      </c>
      <c r="H31">
        <v>118128</v>
      </c>
      <c r="J31">
        <f t="shared" si="0"/>
        <v>62527.4</v>
      </c>
      <c r="K31">
        <f t="shared" si="1"/>
        <v>1.8892197660545615</v>
      </c>
      <c r="L31">
        <f t="shared" si="2"/>
        <v>105355</v>
      </c>
      <c r="M31">
        <f t="shared" si="3"/>
        <v>16261</v>
      </c>
      <c r="N31">
        <f t="shared" si="4"/>
        <v>62527.4</v>
      </c>
      <c r="O31">
        <f t="shared" si="5"/>
        <v>89094</v>
      </c>
      <c r="Q31">
        <v>1893</v>
      </c>
      <c r="R31">
        <v>2539</v>
      </c>
      <c r="T31">
        <v>-2146</v>
      </c>
      <c r="U31">
        <v>-553.79999999999563</v>
      </c>
      <c r="W31">
        <v>2602.7999999999997</v>
      </c>
      <c r="X31">
        <v>1772.2</v>
      </c>
      <c r="AF31">
        <v>62527.4</v>
      </c>
      <c r="AG31">
        <v>1.8892197660545615</v>
      </c>
      <c r="AK31">
        <v>62527.4</v>
      </c>
      <c r="AL31">
        <v>1.8892197660545615</v>
      </c>
    </row>
    <row r="32" spans="2:38" x14ac:dyDescent="0.25">
      <c r="B32">
        <v>22083</v>
      </c>
      <c r="C32">
        <v>95771</v>
      </c>
      <c r="D32">
        <v>69060</v>
      </c>
      <c r="E32">
        <v>100867</v>
      </c>
      <c r="F32">
        <v>74703</v>
      </c>
      <c r="H32">
        <v>120215</v>
      </c>
      <c r="J32">
        <f t="shared" si="0"/>
        <v>72496.800000000003</v>
      </c>
      <c r="K32">
        <f t="shared" si="1"/>
        <v>1.6582111210425838</v>
      </c>
      <c r="L32">
        <f t="shared" si="2"/>
        <v>100867</v>
      </c>
      <c r="M32">
        <f t="shared" si="3"/>
        <v>22083</v>
      </c>
      <c r="N32">
        <f t="shared" si="4"/>
        <v>72496.800000000003</v>
      </c>
      <c r="O32">
        <f t="shared" si="5"/>
        <v>78784</v>
      </c>
      <c r="Q32">
        <v>-940</v>
      </c>
      <c r="R32">
        <v>-676</v>
      </c>
      <c r="T32">
        <v>-1770.5999999999913</v>
      </c>
      <c r="U32">
        <v>-982.80000000000291</v>
      </c>
      <c r="W32">
        <v>5196.2000000000007</v>
      </c>
      <c r="X32">
        <v>2341.2000000000003</v>
      </c>
      <c r="AF32">
        <v>72496.800000000003</v>
      </c>
      <c r="AG32">
        <v>1.6582111210425838</v>
      </c>
      <c r="AK32">
        <v>72496.800000000003</v>
      </c>
      <c r="AL32">
        <v>1.6582111210425838</v>
      </c>
    </row>
    <row r="33" spans="2:38" x14ac:dyDescent="0.25">
      <c r="B33">
        <v>114470</v>
      </c>
      <c r="C33">
        <v>110611</v>
      </c>
      <c r="D33">
        <v>95620</v>
      </c>
      <c r="E33">
        <v>64529</v>
      </c>
      <c r="F33">
        <v>67000</v>
      </c>
      <c r="H33">
        <v>146709</v>
      </c>
      <c r="J33">
        <f t="shared" si="0"/>
        <v>90446</v>
      </c>
      <c r="K33">
        <f t="shared" si="1"/>
        <v>1.6220617827211816</v>
      </c>
      <c r="L33">
        <f t="shared" si="2"/>
        <v>114470</v>
      </c>
      <c r="M33">
        <f t="shared" si="3"/>
        <v>64529</v>
      </c>
      <c r="N33">
        <f t="shared" si="4"/>
        <v>90446</v>
      </c>
      <c r="O33">
        <f t="shared" si="5"/>
        <v>49941</v>
      </c>
      <c r="Q33">
        <v>-5442</v>
      </c>
      <c r="R33">
        <v>782</v>
      </c>
      <c r="T33">
        <v>-967.60000000000582</v>
      </c>
      <c r="U33">
        <v>-1745.8000000000029</v>
      </c>
      <c r="W33">
        <v>2783.2000000000003</v>
      </c>
      <c r="X33">
        <v>1932.6000000000001</v>
      </c>
      <c r="AF33">
        <v>90446</v>
      </c>
      <c r="AG33">
        <v>1.6220617827211816</v>
      </c>
      <c r="AI33">
        <v>90446</v>
      </c>
      <c r="AJ33">
        <v>1.6220617827211816</v>
      </c>
    </row>
    <row r="34" spans="2:38" x14ac:dyDescent="0.25">
      <c r="B34">
        <v>34835</v>
      </c>
      <c r="C34">
        <v>77538</v>
      </c>
      <c r="D34">
        <v>115075</v>
      </c>
      <c r="E34">
        <v>91979</v>
      </c>
      <c r="F34">
        <v>105971</v>
      </c>
      <c r="H34">
        <v>134898</v>
      </c>
      <c r="J34">
        <f t="shared" ref="J34:J65" si="6">AVERAGE(B34:F34)</f>
        <v>85079.6</v>
      </c>
      <c r="K34">
        <f t="shared" ref="K34:K65" si="7">H34/J34</f>
        <v>1.5855504727337693</v>
      </c>
      <c r="L34">
        <f t="shared" ref="L34:L65" si="8">MAX(B34:F34)</f>
        <v>115075</v>
      </c>
      <c r="M34">
        <f t="shared" ref="M34:M65" si="9">MIN(B34:F34)</f>
        <v>34835</v>
      </c>
      <c r="N34">
        <f t="shared" ref="N34:N65" si="10">AVERAGE(B34:F34)</f>
        <v>85079.6</v>
      </c>
      <c r="O34">
        <f t="shared" ref="O34:O65" si="11">L34-M34</f>
        <v>80240</v>
      </c>
      <c r="Q34">
        <v>-3477</v>
      </c>
      <c r="R34">
        <v>-355</v>
      </c>
      <c r="T34">
        <v>-2644</v>
      </c>
      <c r="U34">
        <v>292</v>
      </c>
      <c r="W34">
        <v>3736.8</v>
      </c>
      <c r="X34">
        <v>293.19999999999993</v>
      </c>
      <c r="AB34">
        <v>85079.6</v>
      </c>
      <c r="AC34">
        <v>1.5855504727337693</v>
      </c>
      <c r="AI34">
        <v>85079.6</v>
      </c>
      <c r="AJ34">
        <v>1.5855504727337693</v>
      </c>
    </row>
    <row r="35" spans="2:38" x14ac:dyDescent="0.25">
      <c r="B35">
        <v>40778</v>
      </c>
      <c r="C35">
        <v>21870</v>
      </c>
      <c r="D35">
        <v>63058</v>
      </c>
      <c r="E35">
        <v>99775</v>
      </c>
      <c r="F35">
        <v>52790</v>
      </c>
      <c r="H35">
        <v>86870</v>
      </c>
      <c r="J35">
        <f t="shared" si="6"/>
        <v>55654.2</v>
      </c>
      <c r="K35">
        <f t="shared" si="7"/>
        <v>1.5608884864035419</v>
      </c>
      <c r="L35">
        <f t="shared" si="8"/>
        <v>99775</v>
      </c>
      <c r="M35">
        <f t="shared" si="9"/>
        <v>21870</v>
      </c>
      <c r="N35">
        <f t="shared" si="10"/>
        <v>55654.2</v>
      </c>
      <c r="O35">
        <f t="shared" si="11"/>
        <v>77905</v>
      </c>
      <c r="Q35">
        <v>401</v>
      </c>
      <c r="R35">
        <v>1398</v>
      </c>
      <c r="T35">
        <v>1116</v>
      </c>
      <c r="U35">
        <v>-120.80000000000291</v>
      </c>
      <c r="W35">
        <v>3731.2</v>
      </c>
      <c r="X35">
        <v>1956</v>
      </c>
      <c r="AD35">
        <v>55654.2</v>
      </c>
      <c r="AE35">
        <v>1.5608884864035419</v>
      </c>
      <c r="AI35">
        <v>55654.2</v>
      </c>
      <c r="AJ35">
        <v>1.5608884864035419</v>
      </c>
    </row>
    <row r="36" spans="2:38" x14ac:dyDescent="0.25">
      <c r="B36">
        <v>8750</v>
      </c>
      <c r="C36">
        <v>85436</v>
      </c>
      <c r="D36">
        <v>65347</v>
      </c>
      <c r="E36">
        <v>115371</v>
      </c>
      <c r="F36">
        <v>89872</v>
      </c>
      <c r="H36">
        <v>108363</v>
      </c>
      <c r="J36">
        <f t="shared" si="6"/>
        <v>72955.199999999997</v>
      </c>
      <c r="K36">
        <f t="shared" si="7"/>
        <v>1.4853362063293638</v>
      </c>
      <c r="L36">
        <f t="shared" si="8"/>
        <v>115371</v>
      </c>
      <c r="M36">
        <f t="shared" si="9"/>
        <v>8750</v>
      </c>
      <c r="N36">
        <f t="shared" si="10"/>
        <v>72955.199999999997</v>
      </c>
      <c r="O36">
        <f t="shared" si="11"/>
        <v>106621</v>
      </c>
      <c r="Q36">
        <v>-4305</v>
      </c>
      <c r="R36">
        <v>-4811</v>
      </c>
      <c r="T36">
        <v>-1090.8000000000029</v>
      </c>
      <c r="U36">
        <v>-10</v>
      </c>
      <c r="W36">
        <v>2940.8</v>
      </c>
      <c r="X36">
        <v>735.59999999999991</v>
      </c>
      <c r="AB36">
        <v>72955.199999999997</v>
      </c>
      <c r="AC36">
        <v>1.4853362063293638</v>
      </c>
      <c r="AI36">
        <v>72955.199999999997</v>
      </c>
      <c r="AJ36">
        <v>1.4853362063293638</v>
      </c>
    </row>
    <row r="37" spans="2:38" x14ac:dyDescent="0.25">
      <c r="B37">
        <v>40561</v>
      </c>
      <c r="C37">
        <v>101437</v>
      </c>
      <c r="D37">
        <v>95822</v>
      </c>
      <c r="E37">
        <v>25831</v>
      </c>
      <c r="F37">
        <v>19696</v>
      </c>
      <c r="H37">
        <v>58492</v>
      </c>
      <c r="J37">
        <f t="shared" si="6"/>
        <v>56669.4</v>
      </c>
      <c r="K37">
        <f t="shared" si="7"/>
        <v>1.032161978069293</v>
      </c>
      <c r="L37">
        <f t="shared" si="8"/>
        <v>101437</v>
      </c>
      <c r="M37">
        <f t="shared" si="9"/>
        <v>19696</v>
      </c>
      <c r="N37">
        <f t="shared" si="10"/>
        <v>56669.4</v>
      </c>
      <c r="O37">
        <f t="shared" si="11"/>
        <v>81741</v>
      </c>
      <c r="Q37">
        <v>67</v>
      </c>
      <c r="R37">
        <v>270</v>
      </c>
      <c r="T37">
        <v>-1411.1999999999971</v>
      </c>
      <c r="U37">
        <v>-1046.5999999999985</v>
      </c>
      <c r="W37">
        <v>2437.5999999999995</v>
      </c>
      <c r="X37">
        <v>1282.5999999999999</v>
      </c>
      <c r="Z37">
        <v>56669.4</v>
      </c>
      <c r="AA37">
        <v>1.032161978069293</v>
      </c>
      <c r="AI37">
        <v>56669.4</v>
      </c>
      <c r="AJ37">
        <v>1.032161978069293</v>
      </c>
    </row>
    <row r="38" spans="2:38" x14ac:dyDescent="0.25">
      <c r="B38">
        <v>105909</v>
      </c>
      <c r="C38">
        <v>66771</v>
      </c>
      <c r="D38">
        <v>21038</v>
      </c>
      <c r="E38">
        <v>104901</v>
      </c>
      <c r="F38">
        <v>42872</v>
      </c>
      <c r="H38">
        <v>94477</v>
      </c>
      <c r="J38">
        <f t="shared" si="6"/>
        <v>68298.2</v>
      </c>
      <c r="K38">
        <f t="shared" si="7"/>
        <v>1.38330146328893</v>
      </c>
      <c r="L38">
        <f t="shared" si="8"/>
        <v>105909</v>
      </c>
      <c r="M38">
        <f t="shared" si="9"/>
        <v>21038</v>
      </c>
      <c r="N38">
        <f t="shared" si="10"/>
        <v>68298.2</v>
      </c>
      <c r="O38">
        <f t="shared" si="11"/>
        <v>84871</v>
      </c>
      <c r="Q38">
        <v>4072</v>
      </c>
      <c r="R38">
        <v>4916</v>
      </c>
      <c r="T38">
        <v>-237.40000000000873</v>
      </c>
      <c r="U38">
        <v>-749.60000000000582</v>
      </c>
      <c r="W38">
        <v>5143</v>
      </c>
      <c r="X38">
        <v>1746.8000000000002</v>
      </c>
      <c r="AB38">
        <v>68298.2</v>
      </c>
      <c r="AC38">
        <v>1.38330146328893</v>
      </c>
      <c r="AI38">
        <v>68298.2</v>
      </c>
      <c r="AJ38">
        <v>1.38330146328893</v>
      </c>
    </row>
    <row r="39" spans="2:38" x14ac:dyDescent="0.25">
      <c r="B39">
        <v>17039</v>
      </c>
      <c r="C39">
        <v>118063</v>
      </c>
      <c r="D39">
        <v>108351</v>
      </c>
      <c r="E39">
        <v>58098</v>
      </c>
      <c r="F39">
        <v>24447</v>
      </c>
      <c r="H39">
        <v>100132</v>
      </c>
      <c r="J39">
        <f t="shared" si="6"/>
        <v>65199.6</v>
      </c>
      <c r="K39">
        <f t="shared" si="7"/>
        <v>1.5357762931060928</v>
      </c>
      <c r="L39">
        <f t="shared" si="8"/>
        <v>118063</v>
      </c>
      <c r="M39">
        <f t="shared" si="9"/>
        <v>17039</v>
      </c>
      <c r="N39">
        <f t="shared" si="10"/>
        <v>65199.6</v>
      </c>
      <c r="O39">
        <f t="shared" si="11"/>
        <v>101024</v>
      </c>
      <c r="Q39">
        <v>-4664</v>
      </c>
      <c r="R39">
        <v>-226</v>
      </c>
      <c r="T39">
        <v>280.19999999999709</v>
      </c>
      <c r="U39">
        <v>1921.1999999999971</v>
      </c>
      <c r="W39">
        <v>3677</v>
      </c>
      <c r="X39">
        <v>1923.1999999999998</v>
      </c>
      <c r="AF39">
        <v>65199.6</v>
      </c>
      <c r="AG39">
        <v>1.5357762931060928</v>
      </c>
      <c r="AK39">
        <v>65199.6</v>
      </c>
      <c r="AL39">
        <v>1.5357762931060928</v>
      </c>
    </row>
    <row r="40" spans="2:38" x14ac:dyDescent="0.25">
      <c r="B40">
        <v>22774</v>
      </c>
      <c r="C40">
        <v>101161</v>
      </c>
      <c r="D40">
        <v>82234</v>
      </c>
      <c r="E40">
        <v>121359</v>
      </c>
      <c r="F40">
        <v>55247</v>
      </c>
      <c r="H40">
        <v>102049</v>
      </c>
      <c r="J40">
        <f t="shared" si="6"/>
        <v>76555</v>
      </c>
      <c r="K40">
        <f t="shared" si="7"/>
        <v>1.3330154790673372</v>
      </c>
      <c r="L40">
        <f t="shared" si="8"/>
        <v>121359</v>
      </c>
      <c r="M40">
        <f t="shared" si="9"/>
        <v>22774</v>
      </c>
      <c r="N40">
        <f t="shared" si="10"/>
        <v>76555</v>
      </c>
      <c r="O40">
        <f t="shared" si="11"/>
        <v>98585</v>
      </c>
      <c r="Q40">
        <v>-410</v>
      </c>
      <c r="R40">
        <v>1533</v>
      </c>
      <c r="T40">
        <v>-1476.1999999999971</v>
      </c>
      <c r="U40">
        <v>-1378.8000000000029</v>
      </c>
      <c r="W40">
        <v>2123.4</v>
      </c>
      <c r="X40">
        <v>1977.6000000000001</v>
      </c>
      <c r="AB40">
        <v>76555</v>
      </c>
      <c r="AC40">
        <v>1.3330154790673372</v>
      </c>
      <c r="AI40">
        <v>76555</v>
      </c>
      <c r="AJ40">
        <v>1.3330154790673372</v>
      </c>
    </row>
    <row r="41" spans="2:38" x14ac:dyDescent="0.25">
      <c r="B41">
        <v>55478</v>
      </c>
      <c r="C41">
        <v>70031</v>
      </c>
      <c r="D41">
        <v>65072</v>
      </c>
      <c r="E41">
        <v>6071</v>
      </c>
      <c r="F41">
        <v>27579</v>
      </c>
      <c r="H41">
        <v>57017</v>
      </c>
      <c r="J41">
        <f t="shared" si="6"/>
        <v>44846.2</v>
      </c>
      <c r="K41">
        <f t="shared" si="7"/>
        <v>1.2713897721546086</v>
      </c>
      <c r="L41">
        <f t="shared" si="8"/>
        <v>70031</v>
      </c>
      <c r="M41">
        <f t="shared" si="9"/>
        <v>6071</v>
      </c>
      <c r="N41">
        <f t="shared" si="10"/>
        <v>44846.2</v>
      </c>
      <c r="O41">
        <f t="shared" si="11"/>
        <v>63960</v>
      </c>
      <c r="Q41">
        <v>-2761</v>
      </c>
      <c r="R41">
        <v>-1306</v>
      </c>
      <c r="T41">
        <v>74.19999999999709</v>
      </c>
      <c r="U41">
        <v>-1364.6000000000058</v>
      </c>
      <c r="W41">
        <v>2995.8</v>
      </c>
      <c r="X41">
        <v>1753.4</v>
      </c>
      <c r="Z41">
        <v>44846.2</v>
      </c>
      <c r="AA41">
        <v>1.2713897721546086</v>
      </c>
      <c r="AI41">
        <v>44846.2</v>
      </c>
      <c r="AJ41">
        <v>1.2713897721546086</v>
      </c>
    </row>
    <row r="42" spans="2:38" x14ac:dyDescent="0.25">
      <c r="B42">
        <v>48864</v>
      </c>
      <c r="C42">
        <v>76329</v>
      </c>
      <c r="D42">
        <v>35689</v>
      </c>
      <c r="E42">
        <v>112427</v>
      </c>
      <c r="F42">
        <v>40228</v>
      </c>
      <c r="H42">
        <v>124245</v>
      </c>
      <c r="J42">
        <f t="shared" si="6"/>
        <v>62707.4</v>
      </c>
      <c r="K42">
        <f t="shared" si="7"/>
        <v>1.9813451044055406</v>
      </c>
      <c r="L42">
        <f t="shared" si="8"/>
        <v>112427</v>
      </c>
      <c r="M42">
        <f t="shared" si="9"/>
        <v>35689</v>
      </c>
      <c r="N42">
        <f t="shared" si="10"/>
        <v>62707.4</v>
      </c>
      <c r="O42">
        <f t="shared" si="11"/>
        <v>76738</v>
      </c>
      <c r="Q42">
        <v>6534</v>
      </c>
      <c r="R42">
        <v>4278</v>
      </c>
      <c r="T42">
        <v>3519.8000000000029</v>
      </c>
      <c r="U42">
        <v>920.80000000000291</v>
      </c>
      <c r="W42">
        <v>3664.6000000000004</v>
      </c>
      <c r="X42">
        <v>2205.6</v>
      </c>
      <c r="AD42">
        <v>62707.4</v>
      </c>
      <c r="AE42">
        <v>1.9813451044055406</v>
      </c>
      <c r="AK42">
        <v>62707.4</v>
      </c>
      <c r="AL42">
        <v>1.9813451044055406</v>
      </c>
    </row>
    <row r="43" spans="2:38" x14ac:dyDescent="0.25">
      <c r="B43">
        <v>9366</v>
      </c>
      <c r="C43">
        <v>16277</v>
      </c>
      <c r="D43">
        <v>45694</v>
      </c>
      <c r="E43">
        <v>61554</v>
      </c>
      <c r="F43">
        <v>18366</v>
      </c>
      <c r="H43">
        <v>60287</v>
      </c>
      <c r="J43">
        <f t="shared" si="6"/>
        <v>30251.4</v>
      </c>
      <c r="K43">
        <f t="shared" si="7"/>
        <v>1.9928664458504399</v>
      </c>
      <c r="L43">
        <f t="shared" si="8"/>
        <v>61554</v>
      </c>
      <c r="M43">
        <f t="shared" si="9"/>
        <v>9366</v>
      </c>
      <c r="N43">
        <f t="shared" si="10"/>
        <v>30251.4</v>
      </c>
      <c r="O43">
        <f t="shared" si="11"/>
        <v>52188</v>
      </c>
      <c r="Q43">
        <v>-1213</v>
      </c>
      <c r="R43">
        <v>649</v>
      </c>
      <c r="T43">
        <v>5922</v>
      </c>
      <c r="U43">
        <v>141.80000000000291</v>
      </c>
      <c r="W43">
        <v>5922.0000000000009</v>
      </c>
      <c r="X43">
        <v>2223.7999999999997</v>
      </c>
      <c r="AD43">
        <v>30251.4</v>
      </c>
      <c r="AE43">
        <v>1.9928664458504399</v>
      </c>
      <c r="AK43">
        <v>30251.4</v>
      </c>
      <c r="AL43">
        <v>1.9928664458504399</v>
      </c>
    </row>
    <row r="44" spans="2:38" x14ac:dyDescent="0.25">
      <c r="B44">
        <v>52509</v>
      </c>
      <c r="C44">
        <v>22764</v>
      </c>
      <c r="D44">
        <v>36316</v>
      </c>
      <c r="E44">
        <v>57839</v>
      </c>
      <c r="F44">
        <v>73911</v>
      </c>
      <c r="H44">
        <v>109819</v>
      </c>
      <c r="J44">
        <f t="shared" si="6"/>
        <v>48667.8</v>
      </c>
      <c r="K44">
        <f t="shared" si="7"/>
        <v>2.2565022458381105</v>
      </c>
      <c r="L44">
        <f t="shared" si="8"/>
        <v>73911</v>
      </c>
      <c r="M44">
        <f t="shared" si="9"/>
        <v>22764</v>
      </c>
      <c r="N44">
        <f t="shared" si="10"/>
        <v>48667.8</v>
      </c>
      <c r="O44">
        <f t="shared" si="11"/>
        <v>51147</v>
      </c>
      <c r="Q44">
        <v>-20</v>
      </c>
      <c r="R44">
        <v>42</v>
      </c>
      <c r="T44">
        <v>-187.79999999999563</v>
      </c>
      <c r="U44">
        <v>-69</v>
      </c>
      <c r="W44">
        <v>2010.2</v>
      </c>
      <c r="X44">
        <v>692.6</v>
      </c>
      <c r="AD44">
        <v>48667.8</v>
      </c>
      <c r="AE44">
        <v>2.2565022458381105</v>
      </c>
      <c r="AK44">
        <v>48667.8</v>
      </c>
      <c r="AL44">
        <v>2.2565022458381105</v>
      </c>
    </row>
    <row r="45" spans="2:38" x14ac:dyDescent="0.25">
      <c r="B45">
        <v>114309</v>
      </c>
      <c r="C45">
        <v>58365</v>
      </c>
      <c r="D45">
        <v>33357</v>
      </c>
      <c r="E45">
        <v>98722</v>
      </c>
      <c r="F45">
        <v>103654</v>
      </c>
      <c r="H45">
        <v>93393</v>
      </c>
      <c r="J45">
        <f t="shared" si="6"/>
        <v>81681.399999999994</v>
      </c>
      <c r="K45">
        <f t="shared" si="7"/>
        <v>1.1433814797493678</v>
      </c>
      <c r="L45">
        <f t="shared" si="8"/>
        <v>114309</v>
      </c>
      <c r="M45">
        <f t="shared" si="9"/>
        <v>33357</v>
      </c>
      <c r="N45">
        <f t="shared" si="10"/>
        <v>81681.399999999994</v>
      </c>
      <c r="O45">
        <f t="shared" si="11"/>
        <v>80952</v>
      </c>
      <c r="Q45">
        <v>-2424</v>
      </c>
      <c r="R45">
        <v>-2302</v>
      </c>
      <c r="T45">
        <v>-2549</v>
      </c>
      <c r="U45">
        <v>-1305.8000000000029</v>
      </c>
      <c r="W45">
        <v>2549</v>
      </c>
      <c r="X45">
        <v>1979.4000000000003</v>
      </c>
      <c r="AB45">
        <v>81681.399999999994</v>
      </c>
      <c r="AC45">
        <v>1.1433814797493678</v>
      </c>
      <c r="AI45">
        <v>81681.399999999994</v>
      </c>
      <c r="AJ45">
        <v>1.1433814797493678</v>
      </c>
    </row>
    <row r="46" spans="2:38" x14ac:dyDescent="0.25">
      <c r="B46">
        <v>9574</v>
      </c>
      <c r="C46">
        <v>104131</v>
      </c>
      <c r="D46">
        <v>19803</v>
      </c>
      <c r="E46">
        <v>32616</v>
      </c>
      <c r="F46">
        <v>15436</v>
      </c>
      <c r="H46">
        <v>83811</v>
      </c>
      <c r="J46">
        <f t="shared" si="6"/>
        <v>36312</v>
      </c>
      <c r="K46">
        <f t="shared" si="7"/>
        <v>2.3080799735624589</v>
      </c>
      <c r="L46">
        <f t="shared" si="8"/>
        <v>104131</v>
      </c>
      <c r="M46">
        <f t="shared" si="9"/>
        <v>9574</v>
      </c>
      <c r="N46">
        <f t="shared" si="10"/>
        <v>36312</v>
      </c>
      <c r="O46">
        <f t="shared" si="11"/>
        <v>94557</v>
      </c>
      <c r="Q46">
        <v>-198</v>
      </c>
      <c r="R46">
        <v>-867</v>
      </c>
      <c r="T46">
        <v>-1252.1999999999971</v>
      </c>
      <c r="U46">
        <v>2.4000000000014552</v>
      </c>
      <c r="W46">
        <v>3823.4</v>
      </c>
      <c r="X46">
        <v>45.599999999999994</v>
      </c>
      <c r="AD46">
        <v>36312</v>
      </c>
      <c r="AE46">
        <v>2.3080799735624589</v>
      </c>
      <c r="AK46">
        <v>36312</v>
      </c>
      <c r="AL46">
        <v>2.3080799735624589</v>
      </c>
    </row>
    <row r="47" spans="2:38" x14ac:dyDescent="0.25">
      <c r="B47">
        <v>33849</v>
      </c>
      <c r="C47">
        <v>110111</v>
      </c>
      <c r="D47">
        <v>7423</v>
      </c>
      <c r="E47">
        <v>18125</v>
      </c>
      <c r="F47">
        <v>105466</v>
      </c>
      <c r="H47">
        <v>83215</v>
      </c>
      <c r="J47">
        <f t="shared" si="6"/>
        <v>54994.8</v>
      </c>
      <c r="K47">
        <f t="shared" si="7"/>
        <v>1.5131430607984755</v>
      </c>
      <c r="L47">
        <f t="shared" si="8"/>
        <v>110111</v>
      </c>
      <c r="M47">
        <f t="shared" si="9"/>
        <v>7423</v>
      </c>
      <c r="N47">
        <f t="shared" si="10"/>
        <v>54994.8</v>
      </c>
      <c r="O47">
        <f t="shared" si="11"/>
        <v>102688</v>
      </c>
      <c r="Q47">
        <v>-3869</v>
      </c>
      <c r="R47">
        <v>-2773</v>
      </c>
      <c r="T47">
        <v>-256.79999999999563</v>
      </c>
      <c r="U47">
        <v>649.80000000000291</v>
      </c>
      <c r="W47">
        <v>1957.2</v>
      </c>
      <c r="X47">
        <v>1938.2</v>
      </c>
      <c r="Z47">
        <v>54994.8</v>
      </c>
      <c r="AA47">
        <v>1.5131430607984755</v>
      </c>
      <c r="AK47">
        <v>54994.8</v>
      </c>
      <c r="AL47">
        <v>1.5131430607984755</v>
      </c>
    </row>
    <row r="48" spans="2:38" x14ac:dyDescent="0.25">
      <c r="B48">
        <v>24444</v>
      </c>
      <c r="C48">
        <v>99270</v>
      </c>
      <c r="D48">
        <v>26264</v>
      </c>
      <c r="E48">
        <v>114138</v>
      </c>
      <c r="F48">
        <v>8357</v>
      </c>
      <c r="H48">
        <v>88519</v>
      </c>
      <c r="J48">
        <f t="shared" si="6"/>
        <v>54494.6</v>
      </c>
      <c r="K48">
        <f t="shared" si="7"/>
        <v>1.6243627808993919</v>
      </c>
      <c r="L48">
        <f t="shared" si="8"/>
        <v>114138</v>
      </c>
      <c r="M48">
        <f t="shared" si="9"/>
        <v>8357</v>
      </c>
      <c r="N48">
        <f t="shared" si="10"/>
        <v>54494.6</v>
      </c>
      <c r="O48">
        <f t="shared" si="11"/>
        <v>105781</v>
      </c>
      <c r="Q48">
        <v>-1148</v>
      </c>
      <c r="R48">
        <v>-66</v>
      </c>
      <c r="T48">
        <v>2736.1999999999971</v>
      </c>
      <c r="U48">
        <v>230.79999999999563</v>
      </c>
      <c r="W48">
        <v>5394.5999999999995</v>
      </c>
      <c r="X48">
        <v>2137.6</v>
      </c>
      <c r="AD48">
        <v>54494.6</v>
      </c>
      <c r="AE48">
        <v>1.6243627808993919</v>
      </c>
      <c r="AK48">
        <v>54494.6</v>
      </c>
      <c r="AL48">
        <v>1.6243627808993919</v>
      </c>
    </row>
    <row r="49" spans="2:38" x14ac:dyDescent="0.25">
      <c r="B49">
        <v>54851</v>
      </c>
      <c r="C49">
        <v>6356</v>
      </c>
      <c r="D49">
        <v>26623</v>
      </c>
      <c r="E49">
        <v>63428</v>
      </c>
      <c r="F49">
        <v>75314</v>
      </c>
      <c r="H49">
        <v>93440</v>
      </c>
      <c r="J49">
        <f t="shared" si="6"/>
        <v>45314.400000000001</v>
      </c>
      <c r="K49">
        <f t="shared" si="7"/>
        <v>2.0620376745581979</v>
      </c>
      <c r="L49">
        <f t="shared" si="8"/>
        <v>75314</v>
      </c>
      <c r="M49">
        <f t="shared" si="9"/>
        <v>6356</v>
      </c>
      <c r="N49">
        <f t="shared" si="10"/>
        <v>45314.400000000001</v>
      </c>
      <c r="O49">
        <f t="shared" si="11"/>
        <v>68958</v>
      </c>
      <c r="Q49">
        <v>-163</v>
      </c>
      <c r="R49">
        <v>-212</v>
      </c>
      <c r="T49">
        <v>-2385</v>
      </c>
      <c r="U49">
        <v>-981</v>
      </c>
      <c r="W49">
        <v>3386.2</v>
      </c>
      <c r="X49">
        <v>2632.6000000000004</v>
      </c>
      <c r="AD49">
        <v>45314.400000000001</v>
      </c>
      <c r="AE49">
        <v>2.0620376745581979</v>
      </c>
      <c r="AK49">
        <v>45314.400000000001</v>
      </c>
      <c r="AL49">
        <v>2.0620376745581979</v>
      </c>
    </row>
    <row r="50" spans="2:38" x14ac:dyDescent="0.25">
      <c r="B50">
        <v>108936</v>
      </c>
      <c r="C50">
        <v>74280</v>
      </c>
      <c r="D50">
        <v>7504</v>
      </c>
      <c r="E50">
        <v>33878</v>
      </c>
      <c r="F50">
        <v>106093</v>
      </c>
      <c r="H50">
        <v>75746</v>
      </c>
      <c r="J50">
        <f t="shared" si="6"/>
        <v>66138.2</v>
      </c>
      <c r="K50">
        <f t="shared" si="7"/>
        <v>1.1452685437462768</v>
      </c>
      <c r="L50">
        <f t="shared" si="8"/>
        <v>108936</v>
      </c>
      <c r="M50">
        <f t="shared" si="9"/>
        <v>7504</v>
      </c>
      <c r="N50">
        <f t="shared" si="10"/>
        <v>66138.2</v>
      </c>
      <c r="O50">
        <f t="shared" si="11"/>
        <v>101432</v>
      </c>
      <c r="Q50">
        <v>6128</v>
      </c>
      <c r="R50">
        <v>24</v>
      </c>
      <c r="T50">
        <v>1661.5999999999985</v>
      </c>
      <c r="U50">
        <v>-565.40000000000873</v>
      </c>
      <c r="W50">
        <v>2651.5999999999995</v>
      </c>
      <c r="X50">
        <v>601.4</v>
      </c>
      <c r="AB50">
        <v>66138.2</v>
      </c>
      <c r="AC50">
        <v>1.1452685437462768</v>
      </c>
      <c r="AI50">
        <v>66138.2</v>
      </c>
      <c r="AJ50">
        <v>1.1452685437462768</v>
      </c>
    </row>
    <row r="51" spans="2:38" x14ac:dyDescent="0.25">
      <c r="B51">
        <v>29949</v>
      </c>
      <c r="C51">
        <v>6289</v>
      </c>
      <c r="D51">
        <v>93317</v>
      </c>
      <c r="E51">
        <v>112884</v>
      </c>
      <c r="F51">
        <v>46193</v>
      </c>
      <c r="H51">
        <v>61506</v>
      </c>
      <c r="J51">
        <f t="shared" si="6"/>
        <v>57726.400000000001</v>
      </c>
      <c r="K51">
        <f t="shared" si="7"/>
        <v>1.0654743756756007</v>
      </c>
      <c r="L51">
        <f t="shared" si="8"/>
        <v>112884</v>
      </c>
      <c r="M51">
        <f t="shared" si="9"/>
        <v>6289</v>
      </c>
      <c r="N51">
        <f t="shared" si="10"/>
        <v>57726.400000000001</v>
      </c>
      <c r="O51">
        <f t="shared" si="11"/>
        <v>106595</v>
      </c>
      <c r="Q51">
        <v>252</v>
      </c>
      <c r="R51">
        <v>-9</v>
      </c>
      <c r="T51">
        <v>1146.4000000000015</v>
      </c>
      <c r="U51">
        <v>1422.5999999999985</v>
      </c>
      <c r="W51">
        <v>3864.3999999999996</v>
      </c>
      <c r="X51">
        <v>2316.6</v>
      </c>
      <c r="Z51">
        <v>57726.400000000001</v>
      </c>
      <c r="AA51">
        <v>1.0654743756756007</v>
      </c>
      <c r="AI51">
        <v>57726.400000000001</v>
      </c>
      <c r="AJ51">
        <v>1.0654743756756007</v>
      </c>
    </row>
    <row r="52" spans="2:38" x14ac:dyDescent="0.25">
      <c r="B52">
        <v>60986</v>
      </c>
      <c r="C52">
        <v>19985</v>
      </c>
      <c r="D52">
        <v>25248</v>
      </c>
      <c r="E52">
        <v>116639</v>
      </c>
      <c r="F52">
        <v>59442</v>
      </c>
      <c r="H52">
        <v>120057</v>
      </c>
      <c r="J52">
        <f t="shared" si="6"/>
        <v>56460</v>
      </c>
      <c r="K52">
        <f t="shared" si="7"/>
        <v>2.1264080765143465</v>
      </c>
      <c r="L52">
        <f t="shared" si="8"/>
        <v>116639</v>
      </c>
      <c r="M52">
        <f t="shared" si="9"/>
        <v>19985</v>
      </c>
      <c r="N52">
        <f t="shared" si="10"/>
        <v>56460</v>
      </c>
      <c r="O52">
        <f t="shared" si="11"/>
        <v>96654</v>
      </c>
      <c r="Q52">
        <v>6159</v>
      </c>
      <c r="R52">
        <v>2490</v>
      </c>
      <c r="T52">
        <v>-1054.8000000000029</v>
      </c>
      <c r="U52">
        <v>-1317.5999999999985</v>
      </c>
      <c r="W52">
        <v>2272.3999999999996</v>
      </c>
      <c r="X52">
        <v>1317.6</v>
      </c>
      <c r="AD52">
        <v>56460</v>
      </c>
      <c r="AE52">
        <v>2.1264080765143465</v>
      </c>
      <c r="AK52">
        <v>56460</v>
      </c>
      <c r="AL52">
        <v>2.1264080765143465</v>
      </c>
    </row>
    <row r="53" spans="2:38" x14ac:dyDescent="0.25">
      <c r="B53">
        <v>71844</v>
      </c>
      <c r="C53">
        <v>112140</v>
      </c>
      <c r="D53">
        <v>23727</v>
      </c>
      <c r="E53">
        <v>44050</v>
      </c>
      <c r="F53">
        <v>91663</v>
      </c>
      <c r="H53">
        <v>81550</v>
      </c>
      <c r="J53">
        <f t="shared" si="6"/>
        <v>68684.800000000003</v>
      </c>
      <c r="K53">
        <f t="shared" si="7"/>
        <v>1.1873078177413343</v>
      </c>
      <c r="L53">
        <f t="shared" si="8"/>
        <v>112140</v>
      </c>
      <c r="M53">
        <f t="shared" si="9"/>
        <v>23727</v>
      </c>
      <c r="N53">
        <f t="shared" si="10"/>
        <v>68684.800000000003</v>
      </c>
      <c r="O53">
        <f t="shared" si="11"/>
        <v>88413</v>
      </c>
      <c r="Q53">
        <v>739</v>
      </c>
      <c r="R53">
        <v>-401</v>
      </c>
      <c r="T53">
        <v>1034.8000000000029</v>
      </c>
      <c r="U53">
        <v>-75.19999999999709</v>
      </c>
      <c r="W53">
        <v>3748.8</v>
      </c>
      <c r="X53">
        <v>1365.1999999999998</v>
      </c>
      <c r="AB53">
        <v>68684.800000000003</v>
      </c>
      <c r="AC53">
        <v>1.1873078177413343</v>
      </c>
      <c r="AI53">
        <v>68684.800000000003</v>
      </c>
      <c r="AJ53">
        <v>1.1873078177413343</v>
      </c>
    </row>
    <row r="54" spans="2:38" x14ac:dyDescent="0.25">
      <c r="B54">
        <v>57956</v>
      </c>
      <c r="C54">
        <v>10788</v>
      </c>
      <c r="D54">
        <v>90546</v>
      </c>
      <c r="E54">
        <v>49730</v>
      </c>
      <c r="F54">
        <v>73903</v>
      </c>
      <c r="H54">
        <v>105835</v>
      </c>
      <c r="J54">
        <f t="shared" si="6"/>
        <v>56584.6</v>
      </c>
      <c r="K54">
        <f t="shared" si="7"/>
        <v>1.8703852284897304</v>
      </c>
      <c r="L54">
        <f t="shared" si="8"/>
        <v>90546</v>
      </c>
      <c r="M54">
        <f t="shared" si="9"/>
        <v>10788</v>
      </c>
      <c r="N54">
        <f t="shared" si="10"/>
        <v>56584.6</v>
      </c>
      <c r="O54">
        <f t="shared" si="11"/>
        <v>79758</v>
      </c>
      <c r="Q54">
        <v>3499</v>
      </c>
      <c r="R54">
        <v>26</v>
      </c>
      <c r="T54">
        <v>3079.5999999999985</v>
      </c>
      <c r="U54">
        <v>-618.20000000000437</v>
      </c>
      <c r="W54">
        <v>3079.5999999999995</v>
      </c>
      <c r="X54">
        <v>1220.5999999999999</v>
      </c>
      <c r="AD54">
        <v>56584.6</v>
      </c>
      <c r="AE54">
        <v>1.8703852284897304</v>
      </c>
      <c r="AK54">
        <v>56584.6</v>
      </c>
      <c r="AL54">
        <v>1.8703852284897304</v>
      </c>
    </row>
    <row r="55" spans="2:38" x14ac:dyDescent="0.25">
      <c r="B55">
        <v>96346</v>
      </c>
      <c r="C55">
        <v>21811</v>
      </c>
      <c r="D55">
        <v>96815</v>
      </c>
      <c r="E55">
        <v>114605</v>
      </c>
      <c r="F55">
        <v>22877</v>
      </c>
      <c r="H55">
        <v>112450</v>
      </c>
      <c r="J55">
        <f t="shared" si="6"/>
        <v>70490.8</v>
      </c>
      <c r="K55">
        <f t="shared" si="7"/>
        <v>1.5952436346303347</v>
      </c>
      <c r="L55">
        <f t="shared" si="8"/>
        <v>114605</v>
      </c>
      <c r="M55">
        <f t="shared" si="9"/>
        <v>21811</v>
      </c>
      <c r="N55">
        <f t="shared" si="10"/>
        <v>70490.8</v>
      </c>
      <c r="O55">
        <f t="shared" si="11"/>
        <v>92794</v>
      </c>
      <c r="Q55">
        <v>-2924</v>
      </c>
      <c r="R55">
        <v>-152</v>
      </c>
      <c r="T55">
        <v>-111.19999999999709</v>
      </c>
      <c r="U55">
        <v>70.600000000005821</v>
      </c>
      <c r="W55">
        <v>3819.6</v>
      </c>
      <c r="X55">
        <v>2074.1999999999998</v>
      </c>
      <c r="AF55">
        <v>70490.8</v>
      </c>
      <c r="AG55">
        <v>1.5952436346303347</v>
      </c>
      <c r="AI55">
        <v>70490.8</v>
      </c>
      <c r="AJ55">
        <v>1.5952436346303347</v>
      </c>
    </row>
    <row r="56" spans="2:38" x14ac:dyDescent="0.25">
      <c r="B56">
        <v>51928</v>
      </c>
      <c r="C56">
        <v>35221</v>
      </c>
      <c r="D56">
        <v>46246</v>
      </c>
      <c r="E56">
        <v>106069</v>
      </c>
      <c r="F56">
        <v>91126</v>
      </c>
      <c r="H56">
        <v>107481</v>
      </c>
      <c r="J56">
        <f t="shared" si="6"/>
        <v>66118</v>
      </c>
      <c r="K56">
        <f t="shared" si="7"/>
        <v>1.6255936356211622</v>
      </c>
      <c r="L56">
        <f t="shared" si="8"/>
        <v>106069</v>
      </c>
      <c r="M56">
        <f t="shared" si="9"/>
        <v>35221</v>
      </c>
      <c r="N56">
        <f t="shared" si="10"/>
        <v>66118</v>
      </c>
      <c r="O56">
        <f t="shared" si="11"/>
        <v>70848</v>
      </c>
      <c r="Q56">
        <v>-1989</v>
      </c>
      <c r="R56">
        <v>798</v>
      </c>
      <c r="T56">
        <v>1518.4000000000015</v>
      </c>
      <c r="U56">
        <v>111.80000000000291</v>
      </c>
      <c r="W56">
        <v>3230</v>
      </c>
      <c r="X56">
        <v>1741</v>
      </c>
      <c r="AF56">
        <v>66118</v>
      </c>
      <c r="AG56">
        <v>1.6255936356211622</v>
      </c>
      <c r="AK56">
        <v>66118</v>
      </c>
      <c r="AL56">
        <v>1.6255936356211622</v>
      </c>
    </row>
    <row r="57" spans="2:38" x14ac:dyDescent="0.25">
      <c r="B57">
        <v>78899</v>
      </c>
      <c r="C57">
        <v>78774</v>
      </c>
      <c r="D57">
        <v>5852</v>
      </c>
      <c r="E57">
        <v>41560</v>
      </c>
      <c r="F57">
        <v>24929</v>
      </c>
      <c r="H57">
        <v>63956</v>
      </c>
      <c r="J57">
        <f t="shared" si="6"/>
        <v>46002.8</v>
      </c>
      <c r="K57">
        <f t="shared" si="7"/>
        <v>1.3902632013703513</v>
      </c>
      <c r="L57">
        <f t="shared" si="8"/>
        <v>78899</v>
      </c>
      <c r="M57">
        <f t="shared" si="9"/>
        <v>5852</v>
      </c>
      <c r="N57">
        <f t="shared" si="10"/>
        <v>46002.8</v>
      </c>
      <c r="O57">
        <f t="shared" si="11"/>
        <v>73047</v>
      </c>
      <c r="Q57">
        <v>-3694</v>
      </c>
      <c r="R57">
        <v>-3596</v>
      </c>
      <c r="T57">
        <v>197.60000000000582</v>
      </c>
      <c r="U57">
        <v>-770</v>
      </c>
      <c r="W57">
        <v>3837.6</v>
      </c>
      <c r="X57">
        <v>1794.8000000000002</v>
      </c>
      <c r="Z57">
        <v>46002.8</v>
      </c>
      <c r="AA57">
        <v>1.3902632013703513</v>
      </c>
      <c r="AI57">
        <v>46002.8</v>
      </c>
      <c r="AJ57">
        <v>1.3902632013703513</v>
      </c>
    </row>
    <row r="58" spans="2:38" x14ac:dyDescent="0.25">
      <c r="B58">
        <v>14469</v>
      </c>
      <c r="C58">
        <v>813</v>
      </c>
      <c r="D58">
        <v>72556</v>
      </c>
      <c r="E58">
        <v>52231</v>
      </c>
      <c r="F58">
        <v>104343</v>
      </c>
      <c r="H58">
        <v>92609</v>
      </c>
      <c r="J58">
        <f t="shared" si="6"/>
        <v>48882.400000000001</v>
      </c>
      <c r="K58">
        <f t="shared" si="7"/>
        <v>1.8945264553295256</v>
      </c>
      <c r="L58">
        <f t="shared" si="8"/>
        <v>104343</v>
      </c>
      <c r="M58">
        <f t="shared" si="9"/>
        <v>813</v>
      </c>
      <c r="N58">
        <f t="shared" si="10"/>
        <v>48882.400000000001</v>
      </c>
      <c r="O58">
        <f t="shared" si="11"/>
        <v>103530</v>
      </c>
      <c r="Q58">
        <v>12167</v>
      </c>
      <c r="R58">
        <v>5233</v>
      </c>
      <c r="T58">
        <v>-1080.1999999999971</v>
      </c>
      <c r="U58">
        <v>-871</v>
      </c>
      <c r="W58">
        <v>2255.4</v>
      </c>
      <c r="X58">
        <v>1579.8000000000002</v>
      </c>
      <c r="AD58">
        <v>48882.400000000001</v>
      </c>
      <c r="AE58">
        <v>1.8945264553295256</v>
      </c>
      <c r="AK58">
        <v>48882.400000000001</v>
      </c>
      <c r="AL58">
        <v>1.8945264553295256</v>
      </c>
    </row>
    <row r="59" spans="2:38" x14ac:dyDescent="0.25">
      <c r="B59">
        <v>13393</v>
      </c>
      <c r="C59">
        <v>49358</v>
      </c>
      <c r="D59">
        <v>22400</v>
      </c>
      <c r="E59">
        <v>85938</v>
      </c>
      <c r="F59">
        <v>77789</v>
      </c>
      <c r="H59">
        <v>100737</v>
      </c>
      <c r="J59">
        <f t="shared" si="6"/>
        <v>49775.6</v>
      </c>
      <c r="K59">
        <f t="shared" si="7"/>
        <v>2.0238229172526299</v>
      </c>
      <c r="L59">
        <f t="shared" si="8"/>
        <v>85938</v>
      </c>
      <c r="M59">
        <f t="shared" si="9"/>
        <v>13393</v>
      </c>
      <c r="N59">
        <f t="shared" si="10"/>
        <v>49775.6</v>
      </c>
      <c r="O59">
        <f t="shared" si="11"/>
        <v>72545</v>
      </c>
      <c r="Q59">
        <v>2829</v>
      </c>
      <c r="R59">
        <v>42</v>
      </c>
      <c r="T59">
        <v>2051.5999999999985</v>
      </c>
      <c r="U59">
        <v>842</v>
      </c>
      <c r="W59">
        <v>2691.2</v>
      </c>
      <c r="X59">
        <v>1273.1999999999998</v>
      </c>
      <c r="AD59">
        <v>49775.6</v>
      </c>
      <c r="AE59">
        <v>2.0238229172526299</v>
      </c>
      <c r="AK59">
        <v>49775.6</v>
      </c>
      <c r="AL59">
        <v>2.0238229172526299</v>
      </c>
    </row>
    <row r="60" spans="2:38" x14ac:dyDescent="0.25">
      <c r="B60">
        <v>86959</v>
      </c>
      <c r="C60">
        <v>80682</v>
      </c>
      <c r="D60">
        <v>99214</v>
      </c>
      <c r="E60">
        <v>55017</v>
      </c>
      <c r="F60">
        <v>62982</v>
      </c>
      <c r="H60">
        <v>143974</v>
      </c>
      <c r="J60">
        <f t="shared" si="6"/>
        <v>76970.8</v>
      </c>
      <c r="K60">
        <f t="shared" si="7"/>
        <v>1.8705015408440602</v>
      </c>
      <c r="L60">
        <f t="shared" si="8"/>
        <v>99214</v>
      </c>
      <c r="M60">
        <f t="shared" si="9"/>
        <v>55017</v>
      </c>
      <c r="N60">
        <f t="shared" si="10"/>
        <v>76970.8</v>
      </c>
      <c r="O60">
        <f t="shared" si="11"/>
        <v>44197</v>
      </c>
      <c r="Q60">
        <v>5845</v>
      </c>
      <c r="R60">
        <v>1106</v>
      </c>
      <c r="T60">
        <v>-2118.1999999999971</v>
      </c>
      <c r="U60">
        <v>-309.39999999999418</v>
      </c>
      <c r="W60">
        <v>2118.1999999999998</v>
      </c>
      <c r="X60">
        <v>1073</v>
      </c>
      <c r="AF60">
        <v>76970.8</v>
      </c>
      <c r="AG60">
        <v>1.8705015408440602</v>
      </c>
      <c r="AK60">
        <v>76970.8</v>
      </c>
      <c r="AL60">
        <v>1.8705015408440602</v>
      </c>
    </row>
    <row r="61" spans="2:38" x14ac:dyDescent="0.25">
      <c r="B61">
        <v>101346</v>
      </c>
      <c r="C61">
        <v>117460</v>
      </c>
      <c r="D61">
        <v>49394</v>
      </c>
      <c r="E61">
        <v>12699</v>
      </c>
      <c r="F61">
        <v>16356</v>
      </c>
      <c r="H61">
        <v>82427</v>
      </c>
      <c r="J61">
        <f t="shared" si="6"/>
        <v>59451</v>
      </c>
      <c r="K61">
        <f t="shared" si="7"/>
        <v>1.3864695295285192</v>
      </c>
      <c r="L61">
        <f t="shared" si="8"/>
        <v>117460</v>
      </c>
      <c r="M61">
        <f t="shared" si="9"/>
        <v>12699</v>
      </c>
      <c r="N61">
        <f t="shared" si="10"/>
        <v>59451</v>
      </c>
      <c r="O61">
        <f t="shared" si="11"/>
        <v>104761</v>
      </c>
      <c r="Q61">
        <v>14408</v>
      </c>
      <c r="R61">
        <v>323</v>
      </c>
      <c r="T61">
        <v>-2368.8000000000029</v>
      </c>
      <c r="U61">
        <v>-2274.1999999999971</v>
      </c>
      <c r="W61">
        <v>3006</v>
      </c>
      <c r="X61">
        <v>2766.6000000000004</v>
      </c>
      <c r="AB61">
        <v>59451</v>
      </c>
      <c r="AC61">
        <v>1.3864695295285192</v>
      </c>
      <c r="AI61">
        <v>59451</v>
      </c>
      <c r="AJ61">
        <v>1.3864695295285192</v>
      </c>
    </row>
    <row r="62" spans="2:38" x14ac:dyDescent="0.25">
      <c r="B62">
        <v>60904</v>
      </c>
      <c r="C62">
        <v>30737</v>
      </c>
      <c r="D62">
        <v>107718</v>
      </c>
      <c r="E62">
        <v>68860</v>
      </c>
      <c r="F62">
        <v>107338</v>
      </c>
      <c r="H62">
        <v>81449</v>
      </c>
      <c r="J62">
        <f t="shared" si="6"/>
        <v>75111.399999999994</v>
      </c>
      <c r="K62">
        <f t="shared" si="7"/>
        <v>1.0843760068378436</v>
      </c>
      <c r="L62">
        <f t="shared" si="8"/>
        <v>107718</v>
      </c>
      <c r="M62">
        <f t="shared" si="9"/>
        <v>30737</v>
      </c>
      <c r="N62">
        <f t="shared" si="10"/>
        <v>75111.399999999994</v>
      </c>
      <c r="O62">
        <f t="shared" si="11"/>
        <v>76981</v>
      </c>
      <c r="Q62">
        <v>3467</v>
      </c>
      <c r="R62">
        <v>64</v>
      </c>
      <c r="T62">
        <v>2836.5999999999913</v>
      </c>
      <c r="U62">
        <v>93</v>
      </c>
      <c r="W62">
        <v>5111.8</v>
      </c>
      <c r="X62">
        <v>2478.6000000000004</v>
      </c>
      <c r="AB62">
        <v>75111.399999999994</v>
      </c>
      <c r="AC62">
        <v>1.0843760068378436</v>
      </c>
      <c r="AI62">
        <v>75111.399999999994</v>
      </c>
      <c r="AJ62">
        <v>1.0843760068378436</v>
      </c>
    </row>
    <row r="63" spans="2:38" x14ac:dyDescent="0.25">
      <c r="B63">
        <v>119522</v>
      </c>
      <c r="C63">
        <v>8448</v>
      </c>
      <c r="D63">
        <v>6196</v>
      </c>
      <c r="E63">
        <v>80921</v>
      </c>
      <c r="F63">
        <v>69091</v>
      </c>
      <c r="H63">
        <v>103924</v>
      </c>
      <c r="J63">
        <f t="shared" si="6"/>
        <v>56835.6</v>
      </c>
      <c r="K63">
        <f t="shared" si="7"/>
        <v>1.8285018544714933</v>
      </c>
      <c r="L63">
        <f t="shared" si="8"/>
        <v>119522</v>
      </c>
      <c r="M63">
        <f t="shared" si="9"/>
        <v>6196</v>
      </c>
      <c r="N63">
        <f t="shared" si="10"/>
        <v>56835.6</v>
      </c>
      <c r="O63">
        <f t="shared" si="11"/>
        <v>113326</v>
      </c>
      <c r="Q63">
        <v>-3332</v>
      </c>
      <c r="R63">
        <v>-184</v>
      </c>
      <c r="T63">
        <v>747.59999999999854</v>
      </c>
      <c r="U63">
        <v>-426.59999999999854</v>
      </c>
      <c r="W63">
        <v>2537.6</v>
      </c>
      <c r="X63">
        <v>783.8</v>
      </c>
      <c r="AD63">
        <v>56835.6</v>
      </c>
      <c r="AE63">
        <v>1.8285018544714933</v>
      </c>
      <c r="AK63">
        <v>56835.6</v>
      </c>
      <c r="AL63">
        <v>1.8285018544714933</v>
      </c>
    </row>
    <row r="64" spans="2:38" x14ac:dyDescent="0.25">
      <c r="B64">
        <v>54662</v>
      </c>
      <c r="C64">
        <v>33572</v>
      </c>
      <c r="D64">
        <v>49338</v>
      </c>
      <c r="E64">
        <v>92743</v>
      </c>
      <c r="F64">
        <v>114254</v>
      </c>
      <c r="H64">
        <v>137621</v>
      </c>
      <c r="J64">
        <f t="shared" si="6"/>
        <v>68913.8</v>
      </c>
      <c r="K64">
        <f t="shared" si="7"/>
        <v>1.9970020518386737</v>
      </c>
      <c r="L64">
        <f t="shared" si="8"/>
        <v>114254</v>
      </c>
      <c r="M64">
        <f t="shared" si="9"/>
        <v>33572</v>
      </c>
      <c r="N64">
        <f t="shared" si="10"/>
        <v>68913.8</v>
      </c>
      <c r="O64">
        <f t="shared" si="11"/>
        <v>80682</v>
      </c>
      <c r="Q64">
        <v>11054</v>
      </c>
      <c r="R64">
        <v>1516</v>
      </c>
      <c r="T64">
        <v>-581.19999999999709</v>
      </c>
      <c r="U64">
        <v>518</v>
      </c>
      <c r="W64">
        <v>3756.4</v>
      </c>
      <c r="X64">
        <v>1793.1999999999998</v>
      </c>
      <c r="AF64">
        <v>68913.8</v>
      </c>
      <c r="AG64">
        <v>1.9970020518386737</v>
      </c>
      <c r="AK64">
        <v>68913.8</v>
      </c>
      <c r="AL64">
        <v>1.9970020518386737</v>
      </c>
    </row>
    <row r="65" spans="2:38" x14ac:dyDescent="0.25">
      <c r="B65">
        <v>98149</v>
      </c>
      <c r="C65">
        <v>47923</v>
      </c>
      <c r="D65">
        <v>116529</v>
      </c>
      <c r="E65">
        <v>55868</v>
      </c>
      <c r="F65">
        <v>117017</v>
      </c>
      <c r="H65">
        <v>120270</v>
      </c>
      <c r="J65">
        <f t="shared" si="6"/>
        <v>87097.2</v>
      </c>
      <c r="K65">
        <f t="shared" si="7"/>
        <v>1.3808710268527578</v>
      </c>
      <c r="L65">
        <f t="shared" si="8"/>
        <v>117017</v>
      </c>
      <c r="M65">
        <f t="shared" si="9"/>
        <v>47923</v>
      </c>
      <c r="N65">
        <f t="shared" si="10"/>
        <v>87097.2</v>
      </c>
      <c r="O65">
        <f t="shared" si="11"/>
        <v>69094</v>
      </c>
      <c r="Q65">
        <v>-5313</v>
      </c>
      <c r="R65">
        <v>-5184</v>
      </c>
      <c r="T65">
        <v>-1881</v>
      </c>
      <c r="U65">
        <v>413</v>
      </c>
      <c r="W65">
        <v>3269</v>
      </c>
      <c r="X65">
        <v>1935</v>
      </c>
      <c r="AB65">
        <v>87097.2</v>
      </c>
      <c r="AC65">
        <v>1.3808710268527578</v>
      </c>
      <c r="AI65">
        <v>87097.2</v>
      </c>
      <c r="AJ65">
        <v>1.3808710268527578</v>
      </c>
    </row>
    <row r="66" spans="2:38" x14ac:dyDescent="0.25">
      <c r="B66">
        <v>100935</v>
      </c>
      <c r="C66">
        <v>114605</v>
      </c>
      <c r="D66">
        <v>7923</v>
      </c>
      <c r="E66">
        <v>87520</v>
      </c>
      <c r="F66">
        <v>48344</v>
      </c>
      <c r="H66">
        <v>116824</v>
      </c>
      <c r="J66">
        <f t="shared" ref="J66:J101" si="12">AVERAGE(B66:F66)</f>
        <v>71865.399999999994</v>
      </c>
      <c r="K66">
        <f t="shared" ref="K66:K97" si="13">H66/J66</f>
        <v>1.6255945141890258</v>
      </c>
      <c r="L66">
        <f t="shared" ref="L66:L101" si="14">MAX(B66:F66)</f>
        <v>114605</v>
      </c>
      <c r="M66">
        <f t="shared" ref="M66:M101" si="15">MIN(B66:F66)</f>
        <v>7923</v>
      </c>
      <c r="N66">
        <f t="shared" ref="N66:N101" si="16">AVERAGE(B66:F66)</f>
        <v>71865.399999999994</v>
      </c>
      <c r="O66">
        <f t="shared" ref="O66:O101" si="17">L66-M66</f>
        <v>106682</v>
      </c>
      <c r="Q66">
        <v>1204</v>
      </c>
      <c r="R66">
        <v>-1679</v>
      </c>
      <c r="T66">
        <v>-2525</v>
      </c>
      <c r="U66">
        <v>-945.20000000001164</v>
      </c>
      <c r="W66">
        <v>5632.6</v>
      </c>
      <c r="X66">
        <v>2479.6000000000004</v>
      </c>
      <c r="AB66">
        <v>71865.399999999994</v>
      </c>
      <c r="AC66">
        <v>1.6255945141890258</v>
      </c>
      <c r="AK66">
        <v>71865.399999999994</v>
      </c>
      <c r="AL66">
        <v>1.6255945141890258</v>
      </c>
    </row>
    <row r="67" spans="2:38" x14ac:dyDescent="0.25">
      <c r="B67">
        <v>116802</v>
      </c>
      <c r="C67">
        <v>25678</v>
      </c>
      <c r="D67">
        <v>55836</v>
      </c>
      <c r="E67">
        <v>41011</v>
      </c>
      <c r="F67">
        <v>50979</v>
      </c>
      <c r="H67">
        <v>96397</v>
      </c>
      <c r="J67">
        <f t="shared" si="12"/>
        <v>58061.2</v>
      </c>
      <c r="K67">
        <f t="shared" si="13"/>
        <v>1.66026537515587</v>
      </c>
      <c r="L67">
        <f t="shared" si="14"/>
        <v>116802</v>
      </c>
      <c r="M67">
        <f t="shared" si="15"/>
        <v>25678</v>
      </c>
      <c r="N67">
        <f t="shared" si="16"/>
        <v>58061.2</v>
      </c>
      <c r="O67">
        <f t="shared" si="17"/>
        <v>91124</v>
      </c>
      <c r="Q67">
        <v>334</v>
      </c>
      <c r="R67">
        <v>3013</v>
      </c>
      <c r="T67">
        <v>2317.5999999999985</v>
      </c>
      <c r="U67">
        <v>1362.1999999999971</v>
      </c>
      <c r="W67">
        <v>4504</v>
      </c>
      <c r="X67">
        <v>1362.2</v>
      </c>
      <c r="AD67">
        <v>58061.2</v>
      </c>
      <c r="AE67">
        <v>1.66026537515587</v>
      </c>
      <c r="AK67">
        <v>58061.2</v>
      </c>
      <c r="AL67">
        <v>1.66026537515587</v>
      </c>
    </row>
    <row r="68" spans="2:38" x14ac:dyDescent="0.25">
      <c r="B68">
        <v>27463</v>
      </c>
      <c r="C68">
        <v>83547</v>
      </c>
      <c r="D68">
        <v>56507</v>
      </c>
      <c r="E68">
        <v>76383</v>
      </c>
      <c r="F68">
        <v>13297</v>
      </c>
      <c r="H68">
        <v>93136</v>
      </c>
      <c r="J68">
        <f t="shared" si="12"/>
        <v>51439.4</v>
      </c>
      <c r="K68">
        <f t="shared" si="13"/>
        <v>1.8105965466160181</v>
      </c>
      <c r="L68">
        <f t="shared" si="14"/>
        <v>83547</v>
      </c>
      <c r="M68">
        <f t="shared" si="15"/>
        <v>13297</v>
      </c>
      <c r="N68">
        <f t="shared" si="16"/>
        <v>51439.4</v>
      </c>
      <c r="O68">
        <f t="shared" si="17"/>
        <v>70250</v>
      </c>
      <c r="Q68">
        <v>148</v>
      </c>
      <c r="R68">
        <v>-5455</v>
      </c>
      <c r="T68">
        <v>2190.2000000000044</v>
      </c>
      <c r="U68">
        <v>1635.5999999999985</v>
      </c>
      <c r="W68">
        <v>2190.1999999999998</v>
      </c>
      <c r="X68">
        <v>1639.2</v>
      </c>
      <c r="AD68">
        <v>51439.4</v>
      </c>
      <c r="AE68">
        <v>1.8105965466160181</v>
      </c>
      <c r="AK68">
        <v>51439.4</v>
      </c>
      <c r="AL68">
        <v>1.8105965466160181</v>
      </c>
    </row>
    <row r="69" spans="2:38" x14ac:dyDescent="0.25">
      <c r="B69">
        <v>90853</v>
      </c>
      <c r="C69">
        <v>110934</v>
      </c>
      <c r="D69">
        <v>101746</v>
      </c>
      <c r="E69">
        <v>39356</v>
      </c>
      <c r="F69">
        <v>81256</v>
      </c>
      <c r="H69">
        <v>130000</v>
      </c>
      <c r="J69">
        <f t="shared" si="12"/>
        <v>84829</v>
      </c>
      <c r="K69">
        <f t="shared" si="13"/>
        <v>1.532494783623525</v>
      </c>
      <c r="L69">
        <f t="shared" si="14"/>
        <v>110934</v>
      </c>
      <c r="M69">
        <f t="shared" si="15"/>
        <v>39356</v>
      </c>
      <c r="N69">
        <f t="shared" si="16"/>
        <v>84829</v>
      </c>
      <c r="O69">
        <f t="shared" si="17"/>
        <v>71578</v>
      </c>
      <c r="Q69">
        <v>-5054</v>
      </c>
      <c r="R69">
        <v>-3629</v>
      </c>
      <c r="T69">
        <v>2074.6000000000058</v>
      </c>
      <c r="U69">
        <v>-1267.8000000000029</v>
      </c>
      <c r="W69">
        <v>2076.1999999999998</v>
      </c>
      <c r="X69">
        <v>1341.8</v>
      </c>
      <c r="AF69">
        <v>84829</v>
      </c>
      <c r="AG69">
        <v>1.532494783623525</v>
      </c>
      <c r="AI69">
        <v>84829</v>
      </c>
      <c r="AJ69">
        <v>1.532494783623525</v>
      </c>
    </row>
    <row r="70" spans="2:38" x14ac:dyDescent="0.25">
      <c r="B70">
        <v>52854</v>
      </c>
      <c r="C70">
        <v>20198</v>
      </c>
      <c r="D70">
        <v>21124</v>
      </c>
      <c r="E70">
        <v>52214</v>
      </c>
      <c r="F70">
        <v>73103</v>
      </c>
      <c r="H70">
        <v>100249</v>
      </c>
      <c r="J70">
        <f t="shared" si="12"/>
        <v>43898.6</v>
      </c>
      <c r="K70">
        <f t="shared" si="13"/>
        <v>2.2836491368745246</v>
      </c>
      <c r="L70">
        <f t="shared" si="14"/>
        <v>73103</v>
      </c>
      <c r="M70">
        <f t="shared" si="15"/>
        <v>20198</v>
      </c>
      <c r="N70">
        <f t="shared" si="16"/>
        <v>43898.6</v>
      </c>
      <c r="O70">
        <f t="shared" si="17"/>
        <v>52905</v>
      </c>
      <c r="Q70">
        <v>865</v>
      </c>
      <c r="R70">
        <v>392</v>
      </c>
      <c r="T70">
        <v>2275.4000000000015</v>
      </c>
      <c r="U70">
        <v>-375</v>
      </c>
      <c r="W70">
        <v>3544.2</v>
      </c>
      <c r="X70">
        <v>2602.6</v>
      </c>
      <c r="AD70">
        <v>43898.6</v>
      </c>
      <c r="AE70">
        <v>2.2836491368745246</v>
      </c>
      <c r="AK70">
        <v>43898.6</v>
      </c>
      <c r="AL70">
        <v>2.2836491368745246</v>
      </c>
    </row>
    <row r="71" spans="2:38" x14ac:dyDescent="0.25">
      <c r="B71">
        <v>56422</v>
      </c>
      <c r="C71">
        <v>5318</v>
      </c>
      <c r="D71">
        <v>100121</v>
      </c>
      <c r="E71">
        <v>12070</v>
      </c>
      <c r="F71">
        <v>39235</v>
      </c>
      <c r="H71">
        <v>103676</v>
      </c>
      <c r="J71">
        <f t="shared" si="12"/>
        <v>42633.2</v>
      </c>
      <c r="K71">
        <f t="shared" si="13"/>
        <v>2.4318137038739764</v>
      </c>
      <c r="L71">
        <f t="shared" si="14"/>
        <v>100121</v>
      </c>
      <c r="M71">
        <f t="shared" si="15"/>
        <v>5318</v>
      </c>
      <c r="N71">
        <f t="shared" si="16"/>
        <v>42633.2</v>
      </c>
      <c r="O71">
        <f t="shared" si="17"/>
        <v>94803</v>
      </c>
      <c r="Q71">
        <v>233</v>
      </c>
      <c r="R71">
        <v>-1894</v>
      </c>
      <c r="T71">
        <v>124.39999999999418</v>
      </c>
      <c r="U71">
        <v>-428.20000000000437</v>
      </c>
      <c r="W71">
        <v>3128.4000000000005</v>
      </c>
      <c r="X71">
        <v>438.59999999999997</v>
      </c>
      <c r="AD71">
        <v>42633.2</v>
      </c>
      <c r="AE71">
        <v>2.4318137038739764</v>
      </c>
      <c r="AK71">
        <v>42633.2</v>
      </c>
      <c r="AL71">
        <v>2.4318137038739764</v>
      </c>
    </row>
    <row r="72" spans="2:38" x14ac:dyDescent="0.25">
      <c r="B72">
        <v>13240</v>
      </c>
      <c r="C72">
        <v>68153</v>
      </c>
      <c r="D72">
        <v>10878</v>
      </c>
      <c r="E72">
        <v>116411</v>
      </c>
      <c r="F72">
        <v>30483</v>
      </c>
      <c r="H72">
        <v>70388</v>
      </c>
      <c r="J72">
        <f t="shared" si="12"/>
        <v>47833</v>
      </c>
      <c r="K72">
        <f t="shared" si="13"/>
        <v>1.4715363870131499</v>
      </c>
      <c r="L72">
        <f t="shared" si="14"/>
        <v>116411</v>
      </c>
      <c r="M72">
        <f t="shared" si="15"/>
        <v>10878</v>
      </c>
      <c r="N72">
        <f t="shared" si="16"/>
        <v>47833</v>
      </c>
      <c r="O72">
        <f t="shared" si="17"/>
        <v>105533</v>
      </c>
      <c r="Q72">
        <v>524</v>
      </c>
      <c r="R72">
        <v>1499</v>
      </c>
      <c r="T72">
        <v>-3212</v>
      </c>
      <c r="U72">
        <v>-162.40000000000146</v>
      </c>
      <c r="W72">
        <v>3332</v>
      </c>
      <c r="X72">
        <v>191.60000000000002</v>
      </c>
      <c r="Z72">
        <v>47833</v>
      </c>
      <c r="AA72">
        <v>1.4715363870131499</v>
      </c>
      <c r="AI72">
        <v>47833</v>
      </c>
      <c r="AJ72">
        <v>1.4715363870131499</v>
      </c>
    </row>
    <row r="73" spans="2:38" x14ac:dyDescent="0.25">
      <c r="B73">
        <v>34104</v>
      </c>
      <c r="C73">
        <v>6476</v>
      </c>
      <c r="D73">
        <v>30687</v>
      </c>
      <c r="E73">
        <v>10881</v>
      </c>
      <c r="F73">
        <v>8830</v>
      </c>
      <c r="H73">
        <v>35671</v>
      </c>
      <c r="J73">
        <f t="shared" si="12"/>
        <v>18195.599999999999</v>
      </c>
      <c r="K73">
        <f t="shared" si="13"/>
        <v>1.9604190023961838</v>
      </c>
      <c r="L73">
        <f t="shared" si="14"/>
        <v>34104</v>
      </c>
      <c r="M73">
        <f t="shared" si="15"/>
        <v>6476</v>
      </c>
      <c r="N73">
        <f t="shared" si="16"/>
        <v>18195.599999999999</v>
      </c>
      <c r="O73">
        <f t="shared" si="17"/>
        <v>27628</v>
      </c>
      <c r="Q73">
        <v>-3689</v>
      </c>
      <c r="R73">
        <v>1</v>
      </c>
      <c r="T73">
        <v>1221.5999999999985</v>
      </c>
      <c r="U73">
        <v>1743.3999999999978</v>
      </c>
      <c r="W73">
        <v>3537.6</v>
      </c>
      <c r="X73">
        <v>1744.2</v>
      </c>
      <c r="AD73">
        <v>18195.599999999999</v>
      </c>
      <c r="AE73">
        <v>1.9604190023961838</v>
      </c>
      <c r="AK73">
        <v>18195.599999999999</v>
      </c>
      <c r="AL73">
        <v>1.9604190023961838</v>
      </c>
    </row>
    <row r="74" spans="2:38" x14ac:dyDescent="0.25">
      <c r="B74">
        <v>39425</v>
      </c>
      <c r="C74">
        <v>35583</v>
      </c>
      <c r="D74">
        <v>101717</v>
      </c>
      <c r="E74">
        <v>97364</v>
      </c>
      <c r="F74">
        <v>69694</v>
      </c>
      <c r="H74">
        <v>117203</v>
      </c>
      <c r="J74">
        <f t="shared" si="12"/>
        <v>68756.600000000006</v>
      </c>
      <c r="K74">
        <f t="shared" si="13"/>
        <v>1.7046072667932968</v>
      </c>
      <c r="L74">
        <f t="shared" si="14"/>
        <v>101717</v>
      </c>
      <c r="M74">
        <f t="shared" si="15"/>
        <v>35583</v>
      </c>
      <c r="N74">
        <f t="shared" si="16"/>
        <v>68756.600000000006</v>
      </c>
      <c r="O74">
        <f t="shared" si="17"/>
        <v>66134</v>
      </c>
      <c r="Q74">
        <v>-4567</v>
      </c>
      <c r="R74">
        <v>940</v>
      </c>
      <c r="T74">
        <v>-566.19999999999709</v>
      </c>
      <c r="U74">
        <v>583</v>
      </c>
      <c r="W74">
        <v>4606.2000000000007</v>
      </c>
      <c r="X74">
        <v>4133.8</v>
      </c>
      <c r="AF74">
        <v>68756.600000000006</v>
      </c>
      <c r="AG74">
        <v>1.7046072667932968</v>
      </c>
      <c r="AK74">
        <v>68756.600000000006</v>
      </c>
      <c r="AL74">
        <v>1.7046072667932968</v>
      </c>
    </row>
    <row r="75" spans="2:38" x14ac:dyDescent="0.25">
      <c r="B75">
        <v>22463</v>
      </c>
      <c r="C75">
        <v>34608</v>
      </c>
      <c r="D75">
        <v>5876</v>
      </c>
      <c r="E75">
        <v>20770</v>
      </c>
      <c r="F75">
        <v>16155</v>
      </c>
      <c r="H75">
        <v>33899</v>
      </c>
      <c r="J75">
        <f t="shared" si="12"/>
        <v>19974.400000000001</v>
      </c>
      <c r="K75">
        <f t="shared" si="13"/>
        <v>1.6971223165652034</v>
      </c>
      <c r="L75">
        <f t="shared" si="14"/>
        <v>34608</v>
      </c>
      <c r="M75">
        <f t="shared" si="15"/>
        <v>5876</v>
      </c>
      <c r="N75">
        <f t="shared" si="16"/>
        <v>19974.400000000001</v>
      </c>
      <c r="O75">
        <f t="shared" si="17"/>
        <v>28732</v>
      </c>
      <c r="Q75">
        <v>6224</v>
      </c>
      <c r="R75">
        <v>1892</v>
      </c>
      <c r="T75">
        <v>663.40000000000146</v>
      </c>
      <c r="U75">
        <v>1568.2000000000007</v>
      </c>
      <c r="W75">
        <v>8129</v>
      </c>
      <c r="X75">
        <v>1714.2</v>
      </c>
      <c r="Z75">
        <v>19974.400000000001</v>
      </c>
      <c r="AA75">
        <v>1.6971223165652034</v>
      </c>
      <c r="AK75">
        <v>19974.400000000001</v>
      </c>
      <c r="AL75">
        <v>1.6971223165652034</v>
      </c>
    </row>
    <row r="76" spans="2:38" x14ac:dyDescent="0.25">
      <c r="B76">
        <v>78199</v>
      </c>
      <c r="C76">
        <v>96525</v>
      </c>
      <c r="D76">
        <v>61104</v>
      </c>
      <c r="E76">
        <v>35495</v>
      </c>
      <c r="F76">
        <v>32206</v>
      </c>
      <c r="H76">
        <v>97027</v>
      </c>
      <c r="J76">
        <f t="shared" si="12"/>
        <v>60705.8</v>
      </c>
      <c r="K76">
        <f t="shared" si="13"/>
        <v>1.5983151527531141</v>
      </c>
      <c r="L76">
        <f t="shared" si="14"/>
        <v>96525</v>
      </c>
      <c r="M76">
        <f t="shared" si="15"/>
        <v>32206</v>
      </c>
      <c r="N76">
        <f t="shared" si="16"/>
        <v>60705.8</v>
      </c>
      <c r="O76">
        <f t="shared" si="17"/>
        <v>64319</v>
      </c>
      <c r="Q76">
        <v>7975</v>
      </c>
      <c r="R76">
        <v>53</v>
      </c>
      <c r="T76">
        <v>-1630.5999999999985</v>
      </c>
      <c r="U76">
        <v>-1568.1999999999971</v>
      </c>
      <c r="W76">
        <v>2496.1999999999998</v>
      </c>
      <c r="X76">
        <v>1605.4</v>
      </c>
      <c r="AB76">
        <v>60705.8</v>
      </c>
      <c r="AC76">
        <v>1.5983151527531141</v>
      </c>
      <c r="AI76">
        <v>60705.8</v>
      </c>
      <c r="AJ76">
        <v>1.5983151527531141</v>
      </c>
    </row>
    <row r="77" spans="2:38" x14ac:dyDescent="0.25">
      <c r="B77">
        <v>27832</v>
      </c>
      <c r="C77">
        <v>70233</v>
      </c>
      <c r="D77">
        <v>58801</v>
      </c>
      <c r="E77">
        <v>7121</v>
      </c>
      <c r="F77">
        <v>35635</v>
      </c>
      <c r="H77">
        <v>42946</v>
      </c>
      <c r="J77">
        <f t="shared" si="12"/>
        <v>39924.400000000001</v>
      </c>
      <c r="K77">
        <f t="shared" si="13"/>
        <v>1.0756830409473905</v>
      </c>
      <c r="L77">
        <f t="shared" si="14"/>
        <v>70233</v>
      </c>
      <c r="M77">
        <f t="shared" si="15"/>
        <v>7121</v>
      </c>
      <c r="N77">
        <f t="shared" si="16"/>
        <v>39924.400000000001</v>
      </c>
      <c r="O77">
        <f t="shared" si="17"/>
        <v>63112</v>
      </c>
      <c r="Q77">
        <v>-596</v>
      </c>
      <c r="R77">
        <v>42</v>
      </c>
      <c r="T77">
        <v>-2363</v>
      </c>
      <c r="U77">
        <v>-610.79999999999563</v>
      </c>
      <c r="W77">
        <v>2524.1999999999998</v>
      </c>
      <c r="X77">
        <v>672</v>
      </c>
      <c r="Z77">
        <v>39924.400000000001</v>
      </c>
      <c r="AA77">
        <v>1.0756830409473905</v>
      </c>
      <c r="AI77">
        <v>39924.400000000001</v>
      </c>
      <c r="AJ77">
        <v>1.0756830409473905</v>
      </c>
    </row>
    <row r="78" spans="2:38" x14ac:dyDescent="0.25">
      <c r="B78">
        <v>112817</v>
      </c>
      <c r="C78">
        <v>86148</v>
      </c>
      <c r="D78">
        <v>27088</v>
      </c>
      <c r="E78">
        <v>115025</v>
      </c>
      <c r="F78">
        <v>6267</v>
      </c>
      <c r="H78">
        <v>109307</v>
      </c>
      <c r="J78">
        <f t="shared" si="12"/>
        <v>69469</v>
      </c>
      <c r="K78">
        <f t="shared" si="13"/>
        <v>1.5734644229800343</v>
      </c>
      <c r="L78">
        <f t="shared" si="14"/>
        <v>115025</v>
      </c>
      <c r="M78">
        <f t="shared" si="15"/>
        <v>6267</v>
      </c>
      <c r="N78">
        <f t="shared" si="16"/>
        <v>69469</v>
      </c>
      <c r="O78">
        <f t="shared" si="17"/>
        <v>108758</v>
      </c>
      <c r="Q78">
        <v>-1147</v>
      </c>
      <c r="R78">
        <v>-17</v>
      </c>
      <c r="T78">
        <v>-4183.3999999999942</v>
      </c>
      <c r="U78">
        <v>-557.19999999999709</v>
      </c>
      <c r="W78">
        <v>4538.2</v>
      </c>
      <c r="X78">
        <v>1693.2</v>
      </c>
      <c r="AB78">
        <v>69469</v>
      </c>
      <c r="AC78">
        <v>1.5734644229800343</v>
      </c>
      <c r="AK78">
        <v>69469</v>
      </c>
      <c r="AL78">
        <v>1.5734644229800343</v>
      </c>
    </row>
    <row r="79" spans="2:38" x14ac:dyDescent="0.25">
      <c r="B79">
        <v>104636</v>
      </c>
      <c r="C79">
        <v>103376</v>
      </c>
      <c r="D79">
        <v>26886</v>
      </c>
      <c r="E79">
        <v>77400</v>
      </c>
      <c r="F79">
        <v>7797</v>
      </c>
      <c r="H79">
        <v>109055</v>
      </c>
      <c r="J79">
        <f t="shared" si="12"/>
        <v>64019</v>
      </c>
      <c r="K79">
        <f t="shared" si="13"/>
        <v>1.7034786547743639</v>
      </c>
      <c r="L79">
        <f t="shared" si="14"/>
        <v>104636</v>
      </c>
      <c r="M79">
        <f t="shared" si="15"/>
        <v>7797</v>
      </c>
      <c r="N79">
        <f t="shared" si="16"/>
        <v>64019</v>
      </c>
      <c r="O79">
        <f t="shared" si="17"/>
        <v>96839</v>
      </c>
      <c r="Q79">
        <v>5489</v>
      </c>
      <c r="R79">
        <v>-2598</v>
      </c>
      <c r="T79">
        <v>-482.19999999999709</v>
      </c>
      <c r="U79">
        <v>84.19999999999709</v>
      </c>
      <c r="W79">
        <v>7079.4</v>
      </c>
      <c r="X79">
        <v>1973.8000000000002</v>
      </c>
      <c r="AF79">
        <v>64019</v>
      </c>
      <c r="AG79">
        <v>1.7034786547743639</v>
      </c>
      <c r="AK79">
        <v>64019</v>
      </c>
      <c r="AL79">
        <v>1.7034786547743639</v>
      </c>
    </row>
    <row r="80" spans="2:38" x14ac:dyDescent="0.25">
      <c r="B80">
        <v>16751</v>
      </c>
      <c r="C80">
        <v>54847</v>
      </c>
      <c r="D80">
        <v>82759</v>
      </c>
      <c r="E80">
        <v>50983</v>
      </c>
      <c r="F80">
        <v>30629</v>
      </c>
      <c r="H80">
        <v>51143</v>
      </c>
      <c r="J80">
        <f t="shared" si="12"/>
        <v>47193.8</v>
      </c>
      <c r="K80">
        <f t="shared" si="13"/>
        <v>1.0836804834533349</v>
      </c>
      <c r="L80">
        <f t="shared" si="14"/>
        <v>82759</v>
      </c>
      <c r="M80">
        <f t="shared" si="15"/>
        <v>16751</v>
      </c>
      <c r="N80">
        <f t="shared" si="16"/>
        <v>47193.8</v>
      </c>
      <c r="O80">
        <f t="shared" si="17"/>
        <v>66008</v>
      </c>
      <c r="Q80">
        <v>-2362</v>
      </c>
      <c r="R80">
        <v>-1</v>
      </c>
      <c r="T80">
        <v>650.60000000000582</v>
      </c>
      <c r="U80">
        <v>-304.19999999999709</v>
      </c>
      <c r="W80">
        <v>2535.7999999999997</v>
      </c>
      <c r="X80">
        <v>1364.2</v>
      </c>
      <c r="Z80">
        <v>47193.8</v>
      </c>
      <c r="AA80">
        <v>1.0836804834533349</v>
      </c>
      <c r="AI80">
        <v>47193.8</v>
      </c>
      <c r="AJ80">
        <v>1.0836804834533349</v>
      </c>
    </row>
    <row r="81" spans="2:38" x14ac:dyDescent="0.25">
      <c r="B81">
        <v>51577</v>
      </c>
      <c r="C81">
        <v>28298</v>
      </c>
      <c r="D81">
        <v>77913</v>
      </c>
      <c r="E81">
        <v>56606</v>
      </c>
      <c r="F81">
        <v>81005</v>
      </c>
      <c r="H81">
        <v>98660</v>
      </c>
      <c r="J81">
        <f t="shared" si="12"/>
        <v>59079.8</v>
      </c>
      <c r="K81">
        <f t="shared" si="13"/>
        <v>1.6699447188379106</v>
      </c>
      <c r="L81">
        <f t="shared" si="14"/>
        <v>81005</v>
      </c>
      <c r="M81">
        <f t="shared" si="15"/>
        <v>28298</v>
      </c>
      <c r="N81">
        <f t="shared" si="16"/>
        <v>59079.8</v>
      </c>
      <c r="O81">
        <f t="shared" si="17"/>
        <v>52707</v>
      </c>
      <c r="Q81">
        <v>7025</v>
      </c>
      <c r="R81">
        <v>2133</v>
      </c>
      <c r="T81">
        <v>-1706.7999999999956</v>
      </c>
      <c r="U81">
        <v>-1446.7999999999956</v>
      </c>
      <c r="W81">
        <v>3494</v>
      </c>
      <c r="X81">
        <v>1570.8</v>
      </c>
      <c r="Z81">
        <v>59079.8</v>
      </c>
      <c r="AA81">
        <v>1.6699447188379106</v>
      </c>
      <c r="AI81">
        <v>59079.8</v>
      </c>
      <c r="AJ81">
        <v>1.6699447188379106</v>
      </c>
    </row>
    <row r="82" spans="2:38" x14ac:dyDescent="0.25">
      <c r="B82">
        <v>86307</v>
      </c>
      <c r="C82">
        <v>49024</v>
      </c>
      <c r="D82">
        <v>54627</v>
      </c>
      <c r="E82">
        <v>71878</v>
      </c>
      <c r="F82">
        <v>97270</v>
      </c>
      <c r="H82">
        <v>128395</v>
      </c>
      <c r="J82">
        <f t="shared" si="12"/>
        <v>71821.2</v>
      </c>
      <c r="K82">
        <f t="shared" si="13"/>
        <v>1.7877033522135526</v>
      </c>
      <c r="L82">
        <f t="shared" si="14"/>
        <v>97270</v>
      </c>
      <c r="M82">
        <f t="shared" si="15"/>
        <v>49024</v>
      </c>
      <c r="N82">
        <f t="shared" si="16"/>
        <v>71821.2</v>
      </c>
      <c r="O82">
        <f t="shared" si="17"/>
        <v>48246</v>
      </c>
      <c r="Q82">
        <v>598</v>
      </c>
      <c r="R82">
        <v>1</v>
      </c>
      <c r="T82">
        <v>-601.19999999999709</v>
      </c>
      <c r="U82">
        <v>-1338.4000000000087</v>
      </c>
      <c r="W82">
        <v>1532.8000000000002</v>
      </c>
      <c r="X82">
        <v>1518</v>
      </c>
      <c r="AF82">
        <v>71821.2</v>
      </c>
      <c r="AG82">
        <v>1.7877033522135526</v>
      </c>
      <c r="AK82">
        <v>71821.2</v>
      </c>
      <c r="AL82">
        <v>1.7877033522135526</v>
      </c>
    </row>
    <row r="83" spans="2:38" x14ac:dyDescent="0.25">
      <c r="B83">
        <v>36192</v>
      </c>
      <c r="C83">
        <v>71426</v>
      </c>
      <c r="D83">
        <v>6295</v>
      </c>
      <c r="E83">
        <v>37321</v>
      </c>
      <c r="F83">
        <v>116515</v>
      </c>
      <c r="H83">
        <v>72711</v>
      </c>
      <c r="J83">
        <f t="shared" si="12"/>
        <v>53549.8</v>
      </c>
      <c r="K83">
        <f t="shared" si="13"/>
        <v>1.3578201972743129</v>
      </c>
      <c r="L83">
        <f t="shared" si="14"/>
        <v>116515</v>
      </c>
      <c r="M83">
        <f t="shared" si="15"/>
        <v>6295</v>
      </c>
      <c r="N83">
        <f t="shared" si="16"/>
        <v>53549.8</v>
      </c>
      <c r="O83">
        <f t="shared" si="17"/>
        <v>110220</v>
      </c>
      <c r="Q83">
        <v>-1089</v>
      </c>
      <c r="R83">
        <v>-431</v>
      </c>
      <c r="T83">
        <v>-865.39999999999418</v>
      </c>
      <c r="U83">
        <v>-99</v>
      </c>
      <c r="W83">
        <v>2678.2</v>
      </c>
      <c r="X83">
        <v>152.19999999999999</v>
      </c>
      <c r="Z83">
        <v>53549.8</v>
      </c>
      <c r="AA83">
        <v>1.3578201972743129</v>
      </c>
      <c r="AI83">
        <v>53549.8</v>
      </c>
      <c r="AJ83">
        <v>1.3578201972743129</v>
      </c>
    </row>
    <row r="84" spans="2:38" x14ac:dyDescent="0.25">
      <c r="B84">
        <v>15506</v>
      </c>
      <c r="C84">
        <v>53106</v>
      </c>
      <c r="D84">
        <v>34119</v>
      </c>
      <c r="E84">
        <v>41594</v>
      </c>
      <c r="F84">
        <v>80309</v>
      </c>
      <c r="H84">
        <v>108099</v>
      </c>
      <c r="J84">
        <f t="shared" si="12"/>
        <v>44926.8</v>
      </c>
      <c r="K84">
        <f t="shared" si="13"/>
        <v>2.4061139453511045</v>
      </c>
      <c r="L84">
        <f t="shared" si="14"/>
        <v>80309</v>
      </c>
      <c r="M84">
        <f t="shared" si="15"/>
        <v>15506</v>
      </c>
      <c r="N84">
        <f t="shared" si="16"/>
        <v>44926.8</v>
      </c>
      <c r="O84">
        <f t="shared" si="17"/>
        <v>64803</v>
      </c>
      <c r="Q84">
        <v>5517</v>
      </c>
      <c r="R84">
        <v>60</v>
      </c>
      <c r="T84">
        <v>2098.2000000000044</v>
      </c>
      <c r="U84">
        <v>-173.39999999999418</v>
      </c>
      <c r="W84">
        <v>4259.7999999999993</v>
      </c>
      <c r="X84">
        <v>1389.4</v>
      </c>
      <c r="AD84">
        <v>44926.8</v>
      </c>
      <c r="AE84">
        <v>2.4061139453511045</v>
      </c>
      <c r="AK84">
        <v>44926.8</v>
      </c>
      <c r="AL84">
        <v>2.4061139453511045</v>
      </c>
    </row>
    <row r="85" spans="2:38" x14ac:dyDescent="0.25">
      <c r="B85">
        <v>12983</v>
      </c>
      <c r="C85">
        <v>111393</v>
      </c>
      <c r="D85">
        <v>117778</v>
      </c>
      <c r="E85">
        <v>11136</v>
      </c>
      <c r="F85">
        <v>64635</v>
      </c>
      <c r="H85">
        <v>109674</v>
      </c>
      <c r="J85">
        <f t="shared" si="12"/>
        <v>63585</v>
      </c>
      <c r="K85">
        <f t="shared" si="13"/>
        <v>1.7248407643312103</v>
      </c>
      <c r="L85">
        <f t="shared" si="14"/>
        <v>117778</v>
      </c>
      <c r="M85">
        <f t="shared" si="15"/>
        <v>11136</v>
      </c>
      <c r="N85">
        <f t="shared" si="16"/>
        <v>63585</v>
      </c>
      <c r="O85">
        <f t="shared" si="17"/>
        <v>106642</v>
      </c>
      <c r="Q85">
        <v>-42</v>
      </c>
      <c r="R85">
        <v>22</v>
      </c>
      <c r="T85">
        <v>2208</v>
      </c>
      <c r="U85">
        <v>-240.40000000000146</v>
      </c>
      <c r="W85">
        <v>3898.8</v>
      </c>
      <c r="X85">
        <v>695.19999999999993</v>
      </c>
      <c r="AD85">
        <v>63585</v>
      </c>
      <c r="AE85">
        <v>1.7248407643312103</v>
      </c>
      <c r="AK85">
        <v>63585</v>
      </c>
      <c r="AL85">
        <v>1.7248407643312103</v>
      </c>
    </row>
    <row r="86" spans="2:38" x14ac:dyDescent="0.25">
      <c r="B86">
        <v>60750</v>
      </c>
      <c r="C86">
        <v>113437</v>
      </c>
      <c r="D86">
        <v>37879</v>
      </c>
      <c r="E86">
        <v>117314</v>
      </c>
      <c r="F86">
        <v>96741</v>
      </c>
      <c r="H86">
        <v>102271</v>
      </c>
      <c r="J86">
        <f t="shared" si="12"/>
        <v>85224.2</v>
      </c>
      <c r="K86">
        <f t="shared" si="13"/>
        <v>1.2000229981624937</v>
      </c>
      <c r="L86">
        <f t="shared" si="14"/>
        <v>117314</v>
      </c>
      <c r="M86">
        <f t="shared" si="15"/>
        <v>37879</v>
      </c>
      <c r="N86">
        <f t="shared" si="16"/>
        <v>85224.2</v>
      </c>
      <c r="O86">
        <f t="shared" si="17"/>
        <v>79435</v>
      </c>
      <c r="Q86">
        <v>7807</v>
      </c>
      <c r="R86">
        <v>-436</v>
      </c>
      <c r="T86">
        <v>-457.60000000000582</v>
      </c>
      <c r="U86">
        <v>-2124.8000000000029</v>
      </c>
      <c r="W86">
        <v>3656.8</v>
      </c>
      <c r="X86">
        <v>2124.7999999999997</v>
      </c>
      <c r="AB86">
        <v>85224.2</v>
      </c>
      <c r="AC86">
        <v>1.2000229981624937</v>
      </c>
      <c r="AI86">
        <v>85224.2</v>
      </c>
      <c r="AJ86">
        <v>1.2000229981624937</v>
      </c>
    </row>
    <row r="87" spans="2:38" x14ac:dyDescent="0.25">
      <c r="B87">
        <v>25735</v>
      </c>
      <c r="C87">
        <v>80359</v>
      </c>
      <c r="D87">
        <v>29878</v>
      </c>
      <c r="E87">
        <v>101830</v>
      </c>
      <c r="F87">
        <v>116375</v>
      </c>
      <c r="H87">
        <v>110281</v>
      </c>
      <c r="J87">
        <f t="shared" si="12"/>
        <v>70835.399999999994</v>
      </c>
      <c r="K87">
        <f t="shared" si="13"/>
        <v>1.5568628115320873</v>
      </c>
      <c r="L87">
        <f t="shared" si="14"/>
        <v>116375</v>
      </c>
      <c r="M87">
        <f t="shared" si="15"/>
        <v>25735</v>
      </c>
      <c r="N87">
        <f t="shared" si="16"/>
        <v>70835.399999999994</v>
      </c>
      <c r="O87">
        <f t="shared" si="17"/>
        <v>90640</v>
      </c>
      <c r="Q87">
        <v>934</v>
      </c>
      <c r="R87">
        <v>4862</v>
      </c>
      <c r="T87">
        <v>-3432</v>
      </c>
      <c r="U87">
        <v>1094.7999999999884</v>
      </c>
      <c r="W87">
        <v>4874.8</v>
      </c>
      <c r="X87">
        <v>1106</v>
      </c>
      <c r="AB87">
        <v>70835.399999999994</v>
      </c>
      <c r="AC87">
        <v>1.5568628115320873</v>
      </c>
      <c r="AK87">
        <v>70835.399999999994</v>
      </c>
      <c r="AL87">
        <v>1.5568628115320873</v>
      </c>
    </row>
    <row r="88" spans="2:38" x14ac:dyDescent="0.25">
      <c r="B88">
        <v>56036</v>
      </c>
      <c r="C88">
        <v>42333</v>
      </c>
      <c r="D88">
        <v>69709</v>
      </c>
      <c r="E88">
        <v>22197</v>
      </c>
      <c r="F88">
        <v>115010</v>
      </c>
      <c r="H88">
        <v>101303</v>
      </c>
      <c r="J88">
        <f t="shared" si="12"/>
        <v>61057</v>
      </c>
      <c r="K88">
        <f t="shared" si="13"/>
        <v>1.6591545604926543</v>
      </c>
      <c r="L88">
        <f t="shared" si="14"/>
        <v>115010</v>
      </c>
      <c r="M88">
        <f t="shared" si="15"/>
        <v>22197</v>
      </c>
      <c r="N88">
        <f t="shared" si="16"/>
        <v>61057</v>
      </c>
      <c r="O88">
        <f t="shared" si="17"/>
        <v>92813</v>
      </c>
      <c r="Q88">
        <v>9545</v>
      </c>
      <c r="R88">
        <v>1317</v>
      </c>
      <c r="T88">
        <v>-1008.8000000000029</v>
      </c>
      <c r="U88">
        <v>-361</v>
      </c>
      <c r="W88">
        <v>4074.8</v>
      </c>
      <c r="X88">
        <v>800.6</v>
      </c>
      <c r="AB88">
        <v>61057</v>
      </c>
      <c r="AC88">
        <v>1.6591545604926543</v>
      </c>
      <c r="AK88">
        <v>61057</v>
      </c>
      <c r="AL88">
        <v>1.6591545604926543</v>
      </c>
    </row>
    <row r="89" spans="2:38" x14ac:dyDescent="0.25">
      <c r="B89">
        <v>10730</v>
      </c>
      <c r="C89">
        <v>114772</v>
      </c>
      <c r="D89">
        <v>117152</v>
      </c>
      <c r="E89">
        <v>103465</v>
      </c>
      <c r="F89">
        <v>47704</v>
      </c>
      <c r="H89">
        <v>139876</v>
      </c>
      <c r="J89">
        <f t="shared" si="12"/>
        <v>78764.600000000006</v>
      </c>
      <c r="K89">
        <f t="shared" si="13"/>
        <v>1.7758739332136517</v>
      </c>
      <c r="L89">
        <f t="shared" si="14"/>
        <v>117152</v>
      </c>
      <c r="M89">
        <f t="shared" si="15"/>
        <v>10730</v>
      </c>
      <c r="N89">
        <f t="shared" si="16"/>
        <v>78764.600000000006</v>
      </c>
      <c r="O89">
        <f t="shared" si="17"/>
        <v>106422</v>
      </c>
      <c r="Q89">
        <v>5437</v>
      </c>
      <c r="R89">
        <v>-43</v>
      </c>
      <c r="T89">
        <v>389</v>
      </c>
      <c r="U89">
        <v>2</v>
      </c>
      <c r="W89">
        <v>2433</v>
      </c>
      <c r="X89">
        <v>2546.3999999999996</v>
      </c>
      <c r="AF89">
        <v>78764.600000000006</v>
      </c>
      <c r="AG89">
        <v>1.7758739332136517</v>
      </c>
      <c r="AK89">
        <v>78764.600000000006</v>
      </c>
      <c r="AL89">
        <v>1.7758739332136517</v>
      </c>
    </row>
    <row r="90" spans="2:38" x14ac:dyDescent="0.25">
      <c r="B90">
        <v>62742</v>
      </c>
      <c r="C90">
        <v>31035</v>
      </c>
      <c r="D90">
        <v>37636</v>
      </c>
      <c r="E90">
        <v>62623</v>
      </c>
      <c r="F90">
        <v>86056</v>
      </c>
      <c r="H90">
        <v>107839</v>
      </c>
      <c r="J90">
        <f t="shared" si="12"/>
        <v>56018.400000000001</v>
      </c>
      <c r="K90">
        <f t="shared" si="13"/>
        <v>1.9250639075732259</v>
      </c>
      <c r="L90">
        <f t="shared" si="14"/>
        <v>86056</v>
      </c>
      <c r="M90">
        <f t="shared" si="15"/>
        <v>31035</v>
      </c>
      <c r="N90">
        <f t="shared" si="16"/>
        <v>56018.400000000001</v>
      </c>
      <c r="O90">
        <f t="shared" si="17"/>
        <v>55021</v>
      </c>
      <c r="Q90">
        <v>460</v>
      </c>
      <c r="R90">
        <v>449</v>
      </c>
      <c r="T90">
        <v>1135.8000000000029</v>
      </c>
      <c r="U90">
        <v>1725.2000000000044</v>
      </c>
      <c r="W90">
        <v>5828.2</v>
      </c>
      <c r="X90">
        <v>1725.2</v>
      </c>
      <c r="AD90">
        <v>56018.400000000001</v>
      </c>
      <c r="AE90">
        <v>1.9250639075732259</v>
      </c>
      <c r="AK90">
        <v>56018.400000000001</v>
      </c>
      <c r="AL90">
        <v>1.9250639075732259</v>
      </c>
    </row>
    <row r="91" spans="2:38" x14ac:dyDescent="0.25">
      <c r="B91">
        <v>32332</v>
      </c>
      <c r="C91">
        <v>6864</v>
      </c>
      <c r="D91">
        <v>63545</v>
      </c>
      <c r="E91">
        <v>6293</v>
      </c>
      <c r="F91">
        <v>108088</v>
      </c>
      <c r="H91">
        <v>95398</v>
      </c>
      <c r="J91">
        <f t="shared" si="12"/>
        <v>43424.4</v>
      </c>
      <c r="K91">
        <f t="shared" si="13"/>
        <v>2.1968754893562146</v>
      </c>
      <c r="L91">
        <f t="shared" si="14"/>
        <v>108088</v>
      </c>
      <c r="M91">
        <f t="shared" si="15"/>
        <v>6293</v>
      </c>
      <c r="N91">
        <f t="shared" si="16"/>
        <v>43424.4</v>
      </c>
      <c r="O91">
        <f t="shared" si="17"/>
        <v>101795</v>
      </c>
      <c r="Q91">
        <v>7945</v>
      </c>
      <c r="R91">
        <v>-284</v>
      </c>
      <c r="T91">
        <v>-1077</v>
      </c>
      <c r="U91">
        <v>-49.19999999999709</v>
      </c>
      <c r="W91">
        <v>4148.6000000000004</v>
      </c>
      <c r="X91">
        <v>1715.2</v>
      </c>
      <c r="AD91">
        <v>43424.4</v>
      </c>
      <c r="AE91">
        <v>2.1968754893562146</v>
      </c>
      <c r="AK91">
        <v>43424.4</v>
      </c>
      <c r="AL91">
        <v>2.1968754893562146</v>
      </c>
    </row>
    <row r="92" spans="2:38" x14ac:dyDescent="0.25">
      <c r="B92">
        <v>22567</v>
      </c>
      <c r="C92">
        <v>69220</v>
      </c>
      <c r="D92">
        <v>116005</v>
      </c>
      <c r="E92">
        <v>31639</v>
      </c>
      <c r="F92">
        <v>92585</v>
      </c>
      <c r="H92">
        <v>115178</v>
      </c>
      <c r="J92">
        <f t="shared" si="12"/>
        <v>66403.199999999997</v>
      </c>
      <c r="K92">
        <f t="shared" si="13"/>
        <v>1.7345248421762807</v>
      </c>
      <c r="L92">
        <f t="shared" si="14"/>
        <v>116005</v>
      </c>
      <c r="M92">
        <f t="shared" si="15"/>
        <v>22567</v>
      </c>
      <c r="N92">
        <f t="shared" si="16"/>
        <v>66403.199999999997</v>
      </c>
      <c r="O92">
        <f t="shared" si="17"/>
        <v>93438</v>
      </c>
      <c r="Q92">
        <v>3002</v>
      </c>
      <c r="R92">
        <v>1702</v>
      </c>
      <c r="T92">
        <v>1213.1999999999971</v>
      </c>
      <c r="U92">
        <v>1083</v>
      </c>
      <c r="W92">
        <v>2715.2</v>
      </c>
      <c r="X92">
        <v>1693.0000000000002</v>
      </c>
      <c r="AF92">
        <v>66403.199999999997</v>
      </c>
      <c r="AG92">
        <v>1.7345248421762807</v>
      </c>
      <c r="AK92">
        <v>66403.199999999997</v>
      </c>
      <c r="AL92">
        <v>1.7345248421762807</v>
      </c>
    </row>
    <row r="93" spans="2:38" x14ac:dyDescent="0.25">
      <c r="B93">
        <v>39082</v>
      </c>
      <c r="C93">
        <v>4155</v>
      </c>
      <c r="D93">
        <v>39016</v>
      </c>
      <c r="E93">
        <v>58181</v>
      </c>
      <c r="F93">
        <v>83799</v>
      </c>
      <c r="H93">
        <v>67283</v>
      </c>
      <c r="J93">
        <f t="shared" si="12"/>
        <v>44846.6</v>
      </c>
      <c r="K93">
        <f t="shared" si="13"/>
        <v>1.500292106870978</v>
      </c>
      <c r="L93">
        <f t="shared" si="14"/>
        <v>83799</v>
      </c>
      <c r="M93">
        <f t="shared" si="15"/>
        <v>4155</v>
      </c>
      <c r="N93">
        <f t="shared" si="16"/>
        <v>44846.6</v>
      </c>
      <c r="O93">
        <f t="shared" si="17"/>
        <v>79644</v>
      </c>
      <c r="Q93">
        <v>740</v>
      </c>
      <c r="R93">
        <v>3901</v>
      </c>
      <c r="T93">
        <v>50</v>
      </c>
      <c r="U93">
        <v>-1105.4000000000015</v>
      </c>
      <c r="W93">
        <v>3054</v>
      </c>
      <c r="X93">
        <v>1157.8</v>
      </c>
      <c r="Z93">
        <v>44846.6</v>
      </c>
      <c r="AA93">
        <v>1.500292106870978</v>
      </c>
      <c r="AI93">
        <v>44846.6</v>
      </c>
      <c r="AJ93">
        <v>1.500292106870978</v>
      </c>
    </row>
    <row r="94" spans="2:38" x14ac:dyDescent="0.25">
      <c r="B94">
        <v>91798</v>
      </c>
      <c r="C94">
        <v>15386</v>
      </c>
      <c r="D94">
        <v>47412</v>
      </c>
      <c r="E94">
        <v>8198</v>
      </c>
      <c r="F94">
        <v>111028</v>
      </c>
      <c r="H94">
        <v>73281</v>
      </c>
      <c r="J94">
        <f t="shared" si="12"/>
        <v>54764.4</v>
      </c>
      <c r="K94">
        <f t="shared" si="13"/>
        <v>1.3381138111619957</v>
      </c>
      <c r="L94">
        <f t="shared" si="14"/>
        <v>111028</v>
      </c>
      <c r="M94">
        <f t="shared" si="15"/>
        <v>8198</v>
      </c>
      <c r="N94">
        <f t="shared" si="16"/>
        <v>54764.4</v>
      </c>
      <c r="O94">
        <f t="shared" si="17"/>
        <v>102830</v>
      </c>
      <c r="Q94">
        <v>3786</v>
      </c>
      <c r="R94">
        <v>-4846</v>
      </c>
      <c r="T94">
        <v>-413.40000000000146</v>
      </c>
      <c r="U94">
        <v>666.59999999999854</v>
      </c>
      <c r="W94">
        <v>6787.4000000000005</v>
      </c>
      <c r="X94">
        <v>1019.8</v>
      </c>
      <c r="Z94">
        <v>54764.4</v>
      </c>
      <c r="AA94">
        <v>1.3381138111619957</v>
      </c>
      <c r="AI94">
        <v>54764.4</v>
      </c>
      <c r="AJ94">
        <v>1.3381138111619957</v>
      </c>
    </row>
    <row r="95" spans="2:38" x14ac:dyDescent="0.25">
      <c r="B95">
        <v>14939</v>
      </c>
      <c r="C95">
        <v>9715</v>
      </c>
      <c r="D95">
        <v>14710</v>
      </c>
      <c r="E95">
        <v>64067</v>
      </c>
      <c r="F95">
        <v>111321</v>
      </c>
      <c r="H95">
        <v>50442</v>
      </c>
      <c r="J95">
        <f t="shared" si="12"/>
        <v>42950.400000000001</v>
      </c>
      <c r="K95">
        <f t="shared" si="13"/>
        <v>1.1744244523915959</v>
      </c>
      <c r="L95">
        <f t="shared" si="14"/>
        <v>111321</v>
      </c>
      <c r="M95">
        <f t="shared" si="15"/>
        <v>9715</v>
      </c>
      <c r="N95">
        <f t="shared" si="16"/>
        <v>42950.400000000001</v>
      </c>
      <c r="O95">
        <f t="shared" si="17"/>
        <v>101606</v>
      </c>
      <c r="Q95">
        <v>-111</v>
      </c>
      <c r="R95">
        <v>662</v>
      </c>
      <c r="T95">
        <v>-1600.1999999999971</v>
      </c>
      <c r="U95">
        <v>-1870.5999999999985</v>
      </c>
      <c r="W95">
        <v>5725.8</v>
      </c>
      <c r="X95">
        <v>1949.7999999999997</v>
      </c>
      <c r="Z95">
        <v>42950.400000000001</v>
      </c>
      <c r="AA95">
        <v>1.1744244523915959</v>
      </c>
      <c r="AI95">
        <v>42950.400000000001</v>
      </c>
      <c r="AJ95">
        <v>1.1744244523915959</v>
      </c>
    </row>
    <row r="96" spans="2:38" x14ac:dyDescent="0.25">
      <c r="B96">
        <v>40043</v>
      </c>
      <c r="C96">
        <v>32568</v>
      </c>
      <c r="D96">
        <v>3674</v>
      </c>
      <c r="E96">
        <v>97481</v>
      </c>
      <c r="F96">
        <v>88574</v>
      </c>
      <c r="H96">
        <v>69251</v>
      </c>
      <c r="J96">
        <f t="shared" si="12"/>
        <v>52468</v>
      </c>
      <c r="K96">
        <f t="shared" si="13"/>
        <v>1.3198711595639248</v>
      </c>
      <c r="L96">
        <f t="shared" si="14"/>
        <v>97481</v>
      </c>
      <c r="M96">
        <f t="shared" si="15"/>
        <v>3674</v>
      </c>
      <c r="N96">
        <f t="shared" si="16"/>
        <v>52468</v>
      </c>
      <c r="O96">
        <f t="shared" si="17"/>
        <v>93807</v>
      </c>
      <c r="Q96">
        <v>-2089</v>
      </c>
      <c r="R96">
        <v>-45</v>
      </c>
      <c r="T96">
        <v>-2021</v>
      </c>
      <c r="U96">
        <v>-2466</v>
      </c>
      <c r="W96">
        <v>3535.4000000000005</v>
      </c>
      <c r="X96">
        <v>2636.8</v>
      </c>
      <c r="Z96">
        <v>52468</v>
      </c>
      <c r="AA96">
        <v>1.3198711595639248</v>
      </c>
      <c r="AI96">
        <v>52468</v>
      </c>
      <c r="AJ96">
        <v>1.3198711595639248</v>
      </c>
    </row>
    <row r="97" spans="2:38" x14ac:dyDescent="0.25">
      <c r="B97">
        <v>22738</v>
      </c>
      <c r="C97">
        <v>96765</v>
      </c>
      <c r="D97">
        <v>112386</v>
      </c>
      <c r="E97">
        <v>113865</v>
      </c>
      <c r="F97">
        <v>54259</v>
      </c>
      <c r="H97">
        <v>105238</v>
      </c>
      <c r="J97">
        <f t="shared" si="12"/>
        <v>80002.600000000006</v>
      </c>
      <c r="K97">
        <f t="shared" si="13"/>
        <v>1.3154322484519252</v>
      </c>
      <c r="L97">
        <f t="shared" si="14"/>
        <v>113865</v>
      </c>
      <c r="M97">
        <f t="shared" si="15"/>
        <v>22738</v>
      </c>
      <c r="N97">
        <f t="shared" si="16"/>
        <v>80002.600000000006</v>
      </c>
      <c r="O97">
        <f t="shared" si="17"/>
        <v>91127</v>
      </c>
      <c r="Q97">
        <v>-1649</v>
      </c>
      <c r="R97">
        <v>-1202</v>
      </c>
      <c r="T97">
        <v>-1694</v>
      </c>
      <c r="U97">
        <v>319.40000000000873</v>
      </c>
      <c r="W97">
        <v>4779.2000000000007</v>
      </c>
      <c r="X97">
        <v>482.6</v>
      </c>
      <c r="AB97">
        <v>80002.600000000006</v>
      </c>
      <c r="AC97">
        <v>1.3154322484519252</v>
      </c>
      <c r="AI97">
        <v>80002.600000000006</v>
      </c>
      <c r="AJ97">
        <v>1.3154322484519252</v>
      </c>
    </row>
    <row r="98" spans="2:38" x14ac:dyDescent="0.25">
      <c r="B98">
        <v>45710</v>
      </c>
      <c r="C98">
        <v>48983</v>
      </c>
      <c r="D98">
        <v>97699</v>
      </c>
      <c r="E98">
        <v>11857</v>
      </c>
      <c r="F98">
        <v>41220</v>
      </c>
      <c r="H98">
        <v>99824</v>
      </c>
      <c r="J98">
        <f t="shared" si="12"/>
        <v>49093.8</v>
      </c>
      <c r="K98">
        <f t="shared" ref="K98:K129" si="18">H98/J98</f>
        <v>2.033332111183082</v>
      </c>
      <c r="L98">
        <f t="shared" si="14"/>
        <v>97699</v>
      </c>
      <c r="M98">
        <f t="shared" si="15"/>
        <v>11857</v>
      </c>
      <c r="N98">
        <f t="shared" si="16"/>
        <v>49093.8</v>
      </c>
      <c r="O98">
        <f t="shared" si="17"/>
        <v>85842</v>
      </c>
      <c r="Q98">
        <v>-8662</v>
      </c>
      <c r="R98">
        <v>-5755</v>
      </c>
      <c r="T98">
        <v>-2320.1999999999971</v>
      </c>
      <c r="U98">
        <v>-292.79999999999563</v>
      </c>
      <c r="W98">
        <v>6485.4</v>
      </c>
      <c r="X98">
        <v>1909.9999999999998</v>
      </c>
      <c r="AD98">
        <v>49093.8</v>
      </c>
      <c r="AE98">
        <v>2.033332111183082</v>
      </c>
      <c r="AK98">
        <v>49093.8</v>
      </c>
      <c r="AL98">
        <v>2.033332111183082</v>
      </c>
    </row>
    <row r="99" spans="2:38" x14ac:dyDescent="0.25">
      <c r="B99">
        <v>84807</v>
      </c>
      <c r="C99">
        <v>60440</v>
      </c>
      <c r="D99">
        <v>95901</v>
      </c>
      <c r="E99">
        <v>108852</v>
      </c>
      <c r="F99">
        <v>54090</v>
      </c>
      <c r="H99">
        <v>85679</v>
      </c>
      <c r="J99">
        <f t="shared" si="12"/>
        <v>80818</v>
      </c>
      <c r="K99">
        <f t="shared" si="18"/>
        <v>1.0601474918953699</v>
      </c>
      <c r="L99">
        <f t="shared" si="14"/>
        <v>108852</v>
      </c>
      <c r="M99">
        <f t="shared" si="15"/>
        <v>54090</v>
      </c>
      <c r="N99">
        <f t="shared" si="16"/>
        <v>80818</v>
      </c>
      <c r="O99">
        <f t="shared" si="17"/>
        <v>54762</v>
      </c>
      <c r="Q99">
        <v>-6571</v>
      </c>
      <c r="R99">
        <v>465</v>
      </c>
      <c r="T99">
        <v>-263.60000000000582</v>
      </c>
      <c r="U99">
        <v>-1096.6000000000058</v>
      </c>
      <c r="W99">
        <v>1748</v>
      </c>
      <c r="X99">
        <v>1497</v>
      </c>
      <c r="AB99">
        <v>80818</v>
      </c>
      <c r="AC99">
        <v>1.0601474918953699</v>
      </c>
      <c r="AI99">
        <v>80818</v>
      </c>
      <c r="AJ99">
        <v>1.0601474918953699</v>
      </c>
    </row>
    <row r="100" spans="2:38" x14ac:dyDescent="0.25">
      <c r="B100">
        <v>74567</v>
      </c>
      <c r="C100">
        <v>116669</v>
      </c>
      <c r="D100">
        <v>113942</v>
      </c>
      <c r="E100">
        <v>96312</v>
      </c>
      <c r="F100">
        <v>104362</v>
      </c>
      <c r="H100">
        <v>111898</v>
      </c>
      <c r="J100">
        <f t="shared" si="12"/>
        <v>101170.4</v>
      </c>
      <c r="K100">
        <f t="shared" si="18"/>
        <v>1.1060349667491678</v>
      </c>
      <c r="L100">
        <f t="shared" si="14"/>
        <v>116669</v>
      </c>
      <c r="M100">
        <f t="shared" si="15"/>
        <v>74567</v>
      </c>
      <c r="N100">
        <f t="shared" si="16"/>
        <v>101170.4</v>
      </c>
      <c r="O100">
        <f t="shared" si="17"/>
        <v>42102</v>
      </c>
      <c r="Q100">
        <v>-1877</v>
      </c>
      <c r="R100">
        <v>-2060</v>
      </c>
      <c r="T100">
        <v>1073</v>
      </c>
      <c r="U100">
        <v>-529.20000000001164</v>
      </c>
      <c r="W100">
        <v>4541.8</v>
      </c>
      <c r="X100">
        <v>1315.2</v>
      </c>
      <c r="AB100">
        <v>101170.4</v>
      </c>
      <c r="AC100">
        <v>1.1060349667491678</v>
      </c>
      <c r="AI100">
        <v>101170.4</v>
      </c>
      <c r="AJ100">
        <v>1.1060349667491678</v>
      </c>
    </row>
    <row r="101" spans="2:38" x14ac:dyDescent="0.25">
      <c r="B101">
        <v>32259</v>
      </c>
      <c r="C101">
        <v>109028</v>
      </c>
      <c r="D101">
        <v>7172</v>
      </c>
      <c r="E101">
        <v>90539</v>
      </c>
      <c r="F101">
        <v>69444</v>
      </c>
      <c r="H101">
        <v>99453</v>
      </c>
      <c r="J101">
        <f t="shared" si="12"/>
        <v>61688.4</v>
      </c>
      <c r="K101">
        <f t="shared" si="18"/>
        <v>1.6121831657167311</v>
      </c>
      <c r="L101">
        <f t="shared" si="14"/>
        <v>109028</v>
      </c>
      <c r="M101">
        <f t="shared" si="15"/>
        <v>7172</v>
      </c>
      <c r="N101">
        <f t="shared" si="16"/>
        <v>61688.4</v>
      </c>
      <c r="O101">
        <f t="shared" si="17"/>
        <v>101856</v>
      </c>
      <c r="Q101">
        <v>1176</v>
      </c>
      <c r="R101">
        <v>192</v>
      </c>
      <c r="T101">
        <v>-1902.5999999999985</v>
      </c>
      <c r="U101">
        <v>64.400000000001455</v>
      </c>
      <c r="W101">
        <v>3230.2</v>
      </c>
      <c r="X101">
        <v>1182.8000000000002</v>
      </c>
      <c r="AB101">
        <v>61688.4</v>
      </c>
      <c r="AC101">
        <v>1.6121831657167311</v>
      </c>
      <c r="AK101">
        <v>61688.4</v>
      </c>
      <c r="AL101">
        <v>1.6121831657167311</v>
      </c>
    </row>
    <row r="103" spans="2:38" x14ac:dyDescent="0.25">
      <c r="B103">
        <v>2862967</v>
      </c>
      <c r="C103">
        <v>3035978</v>
      </c>
      <c r="D103">
        <v>2802324</v>
      </c>
      <c r="E103">
        <v>3362107</v>
      </c>
      <c r="F103">
        <v>3163841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729C-BABF-49EA-8A81-252ABFF5CF2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40094</v>
      </c>
      <c r="C2">
        <v>54258</v>
      </c>
      <c r="D2">
        <v>92814</v>
      </c>
      <c r="E2">
        <v>105486</v>
      </c>
      <c r="F2">
        <v>81040</v>
      </c>
      <c r="H2">
        <v>76829</v>
      </c>
      <c r="J2">
        <f t="shared" ref="J2:J33" si="0">AVERAGE(B2:F2)</f>
        <v>74738.399999999994</v>
      </c>
      <c r="K2">
        <f t="shared" ref="K2:K33" si="1">H2/J2</f>
        <v>1.0279722338182247</v>
      </c>
      <c r="L2">
        <f t="shared" ref="L2:L33" si="2">MAX(B2:F2)</f>
        <v>105486</v>
      </c>
      <c r="M2">
        <f t="shared" ref="M2:M33" si="3">MIN(B2:F2)</f>
        <v>40094</v>
      </c>
      <c r="N2">
        <f t="shared" ref="N2:N33" si="4">AVERAGE(B2:F2)</f>
        <v>74738.399999999994</v>
      </c>
      <c r="O2">
        <f t="shared" ref="O2:O33" si="5">L2-M2</f>
        <v>65392</v>
      </c>
      <c r="Q2">
        <v>-661</v>
      </c>
      <c r="R2">
        <v>-1043</v>
      </c>
      <c r="T2">
        <v>-2505.6000000000058</v>
      </c>
      <c r="U2">
        <v>-1633</v>
      </c>
      <c r="W2">
        <v>3954.3999999999996</v>
      </c>
      <c r="X2">
        <v>1889.8</v>
      </c>
      <c r="AB2">
        <v>74738.399999999994</v>
      </c>
      <c r="AC2">
        <v>1.0279722338182247</v>
      </c>
      <c r="AI2">
        <v>74738.399999999994</v>
      </c>
      <c r="AJ2">
        <v>1.0279722338182247</v>
      </c>
    </row>
    <row r="3" spans="1:38" x14ac:dyDescent="0.25">
      <c r="B3">
        <v>22808</v>
      </c>
      <c r="C3">
        <v>84182</v>
      </c>
      <c r="D3">
        <v>13216</v>
      </c>
      <c r="E3">
        <v>110950</v>
      </c>
      <c r="F3">
        <v>110920</v>
      </c>
      <c r="H3">
        <v>70809</v>
      </c>
      <c r="J3">
        <f t="shared" si="0"/>
        <v>68415.199999999997</v>
      </c>
      <c r="K3">
        <f t="shared" si="1"/>
        <v>1.0349893006232533</v>
      </c>
      <c r="L3">
        <f t="shared" si="2"/>
        <v>110950</v>
      </c>
      <c r="M3">
        <f t="shared" si="3"/>
        <v>13216</v>
      </c>
      <c r="N3">
        <f t="shared" si="4"/>
        <v>68415.199999999997</v>
      </c>
      <c r="O3">
        <f t="shared" si="5"/>
        <v>97734</v>
      </c>
      <c r="Q3">
        <v>-4590</v>
      </c>
      <c r="R3">
        <v>-4742</v>
      </c>
      <c r="T3">
        <v>-784.60000000000582</v>
      </c>
      <c r="U3">
        <v>-406.60000000000582</v>
      </c>
      <c r="W3">
        <v>2451.4</v>
      </c>
      <c r="X3">
        <v>1486.1999999999998</v>
      </c>
      <c r="AB3">
        <v>68415.199999999997</v>
      </c>
      <c r="AC3">
        <v>1.0349893006232533</v>
      </c>
      <c r="AI3">
        <v>68415.199999999997</v>
      </c>
      <c r="AJ3">
        <v>1.0349893006232533</v>
      </c>
    </row>
    <row r="4" spans="1:38" x14ac:dyDescent="0.25">
      <c r="B4">
        <v>110873</v>
      </c>
      <c r="C4">
        <v>9389</v>
      </c>
      <c r="D4">
        <v>23222</v>
      </c>
      <c r="E4">
        <v>100605</v>
      </c>
      <c r="F4">
        <v>22636</v>
      </c>
      <c r="H4">
        <v>90884</v>
      </c>
      <c r="J4">
        <f t="shared" si="0"/>
        <v>53345</v>
      </c>
      <c r="K4">
        <f t="shared" si="1"/>
        <v>1.7037023151185677</v>
      </c>
      <c r="L4">
        <f t="shared" si="2"/>
        <v>110873</v>
      </c>
      <c r="M4">
        <f t="shared" si="3"/>
        <v>9389</v>
      </c>
      <c r="N4">
        <f t="shared" si="4"/>
        <v>53345</v>
      </c>
      <c r="O4">
        <f t="shared" si="5"/>
        <v>101484</v>
      </c>
      <c r="Q4">
        <v>-5794</v>
      </c>
      <c r="R4">
        <v>-5845</v>
      </c>
      <c r="T4">
        <v>-553.59999999999854</v>
      </c>
      <c r="U4">
        <v>-84.400000000001455</v>
      </c>
      <c r="W4">
        <v>2884</v>
      </c>
      <c r="X4">
        <v>1376.8000000000002</v>
      </c>
      <c r="AD4">
        <v>53345</v>
      </c>
      <c r="AE4">
        <v>1.7037023151185677</v>
      </c>
      <c r="AK4">
        <v>53345</v>
      </c>
      <c r="AL4">
        <v>1.7037023151185677</v>
      </c>
    </row>
    <row r="5" spans="1:38" x14ac:dyDescent="0.25">
      <c r="B5">
        <v>18276</v>
      </c>
      <c r="C5">
        <v>41250</v>
      </c>
      <c r="D5">
        <v>94225</v>
      </c>
      <c r="E5">
        <v>65333</v>
      </c>
      <c r="F5">
        <v>5053</v>
      </c>
      <c r="H5">
        <v>98807</v>
      </c>
      <c r="J5">
        <f t="shared" si="0"/>
        <v>44827.4</v>
      </c>
      <c r="K5">
        <f t="shared" si="1"/>
        <v>2.2041653096097473</v>
      </c>
      <c r="L5">
        <f t="shared" si="2"/>
        <v>94225</v>
      </c>
      <c r="M5">
        <f t="shared" si="3"/>
        <v>5053</v>
      </c>
      <c r="N5">
        <f t="shared" si="4"/>
        <v>44827.4</v>
      </c>
      <c r="O5">
        <f t="shared" si="5"/>
        <v>89172</v>
      </c>
      <c r="Q5">
        <v>-208</v>
      </c>
      <c r="R5">
        <v>-477</v>
      </c>
      <c r="T5">
        <v>-2207.7999999999956</v>
      </c>
      <c r="U5">
        <v>-865.79999999999563</v>
      </c>
      <c r="W5">
        <v>3140.2000000000003</v>
      </c>
      <c r="X5">
        <v>1679.3999999999999</v>
      </c>
      <c r="AD5">
        <v>44827.4</v>
      </c>
      <c r="AE5">
        <v>2.2041653096097473</v>
      </c>
      <c r="AK5">
        <v>44827.4</v>
      </c>
      <c r="AL5">
        <v>2.2041653096097473</v>
      </c>
    </row>
    <row r="6" spans="1:38" x14ac:dyDescent="0.25">
      <c r="B6">
        <v>110298</v>
      </c>
      <c r="C6">
        <v>77744</v>
      </c>
      <c r="D6">
        <v>70954</v>
      </c>
      <c r="E6">
        <v>21882</v>
      </c>
      <c r="F6">
        <v>44097</v>
      </c>
      <c r="H6">
        <v>71616</v>
      </c>
      <c r="J6">
        <f t="shared" si="0"/>
        <v>64995</v>
      </c>
      <c r="K6">
        <f t="shared" si="1"/>
        <v>1.1018693745672743</v>
      </c>
      <c r="L6">
        <f t="shared" si="2"/>
        <v>110298</v>
      </c>
      <c r="M6">
        <f t="shared" si="3"/>
        <v>21882</v>
      </c>
      <c r="N6">
        <f t="shared" si="4"/>
        <v>64995</v>
      </c>
      <c r="O6">
        <f t="shared" si="5"/>
        <v>88416</v>
      </c>
      <c r="Q6">
        <v>-3537</v>
      </c>
      <c r="R6">
        <v>-268</v>
      </c>
      <c r="T6">
        <v>149.40000000000146</v>
      </c>
      <c r="U6">
        <v>-1308.6000000000058</v>
      </c>
      <c r="W6">
        <v>3505</v>
      </c>
      <c r="X6">
        <v>1672.2000000000003</v>
      </c>
      <c r="AB6">
        <v>64995</v>
      </c>
      <c r="AC6">
        <v>1.1018693745672743</v>
      </c>
      <c r="AI6">
        <v>64995</v>
      </c>
      <c r="AJ6">
        <v>1.1018693745672743</v>
      </c>
    </row>
    <row r="7" spans="1:38" x14ac:dyDescent="0.25">
      <c r="B7">
        <v>94843</v>
      </c>
      <c r="C7">
        <v>56359</v>
      </c>
      <c r="D7">
        <v>4604</v>
      </c>
      <c r="E7">
        <v>58108</v>
      </c>
      <c r="F7">
        <v>14701</v>
      </c>
      <c r="H7">
        <v>104691</v>
      </c>
      <c r="J7">
        <f t="shared" si="0"/>
        <v>45723</v>
      </c>
      <c r="K7">
        <f t="shared" si="1"/>
        <v>2.2896791549110951</v>
      </c>
      <c r="L7">
        <f t="shared" si="2"/>
        <v>94843</v>
      </c>
      <c r="M7">
        <f t="shared" si="3"/>
        <v>4604</v>
      </c>
      <c r="N7">
        <f t="shared" si="4"/>
        <v>45723</v>
      </c>
      <c r="O7">
        <f t="shared" si="5"/>
        <v>90239</v>
      </c>
      <c r="Q7">
        <v>3093</v>
      </c>
      <c r="R7">
        <v>-9</v>
      </c>
      <c r="T7">
        <v>-500.40000000000146</v>
      </c>
      <c r="U7">
        <v>-875</v>
      </c>
      <c r="W7">
        <v>2732.7999999999997</v>
      </c>
      <c r="X7">
        <v>875.00000000000011</v>
      </c>
      <c r="AD7">
        <v>45723</v>
      </c>
      <c r="AE7">
        <v>2.2896791549110951</v>
      </c>
      <c r="AK7">
        <v>45723</v>
      </c>
      <c r="AL7">
        <v>2.2896791549110951</v>
      </c>
    </row>
    <row r="8" spans="1:38" x14ac:dyDescent="0.25">
      <c r="B8">
        <v>71893</v>
      </c>
      <c r="C8">
        <v>100176</v>
      </c>
      <c r="D8">
        <v>25554</v>
      </c>
      <c r="E8">
        <v>110778</v>
      </c>
      <c r="F8">
        <v>29251</v>
      </c>
      <c r="H8">
        <v>87808</v>
      </c>
      <c r="J8">
        <f t="shared" si="0"/>
        <v>67530.399999999994</v>
      </c>
      <c r="K8">
        <f t="shared" si="1"/>
        <v>1.3002736545318849</v>
      </c>
      <c r="L8">
        <f t="shared" si="2"/>
        <v>110778</v>
      </c>
      <c r="M8">
        <f t="shared" si="3"/>
        <v>25554</v>
      </c>
      <c r="N8">
        <f t="shared" si="4"/>
        <v>67530.399999999994</v>
      </c>
      <c r="O8">
        <f t="shared" si="5"/>
        <v>85224</v>
      </c>
      <c r="Q8">
        <v>-4811</v>
      </c>
      <c r="R8">
        <v>-853</v>
      </c>
      <c r="T8">
        <v>1922.1999999999971</v>
      </c>
      <c r="U8">
        <v>402.19999999999709</v>
      </c>
      <c r="W8">
        <v>4173</v>
      </c>
      <c r="X8">
        <v>1919.8</v>
      </c>
      <c r="AB8">
        <v>67530.399999999994</v>
      </c>
      <c r="AC8">
        <v>1.3002736545318849</v>
      </c>
      <c r="AI8">
        <v>67530.399999999994</v>
      </c>
      <c r="AJ8">
        <v>1.3002736545318849</v>
      </c>
    </row>
    <row r="9" spans="1:38" x14ac:dyDescent="0.25">
      <c r="B9">
        <v>50711</v>
      </c>
      <c r="C9">
        <v>99316</v>
      </c>
      <c r="D9">
        <v>69925</v>
      </c>
      <c r="E9">
        <v>115006</v>
      </c>
      <c r="F9">
        <v>38751</v>
      </c>
      <c r="H9">
        <v>121964</v>
      </c>
      <c r="J9">
        <f t="shared" si="0"/>
        <v>74741.8</v>
      </c>
      <c r="K9">
        <f t="shared" si="1"/>
        <v>1.6318044253684016</v>
      </c>
      <c r="L9">
        <f t="shared" si="2"/>
        <v>115006</v>
      </c>
      <c r="M9">
        <f t="shared" si="3"/>
        <v>38751</v>
      </c>
      <c r="N9">
        <f t="shared" si="4"/>
        <v>74741.8</v>
      </c>
      <c r="O9">
        <f t="shared" si="5"/>
        <v>76255</v>
      </c>
      <c r="Q9">
        <v>1547</v>
      </c>
      <c r="R9">
        <v>-15</v>
      </c>
      <c r="T9">
        <v>400.60000000000582</v>
      </c>
      <c r="U9">
        <v>2278.1999999999971</v>
      </c>
      <c r="W9">
        <v>3330.2000000000003</v>
      </c>
      <c r="X9">
        <v>2409.7999999999997</v>
      </c>
      <c r="AF9">
        <v>74741.8</v>
      </c>
      <c r="AG9">
        <v>1.6318044253684016</v>
      </c>
      <c r="AK9">
        <v>74741.8</v>
      </c>
      <c r="AL9">
        <v>1.6318044253684016</v>
      </c>
    </row>
    <row r="10" spans="1:38" x14ac:dyDescent="0.25">
      <c r="B10">
        <v>12526</v>
      </c>
      <c r="C10">
        <v>28011</v>
      </c>
      <c r="D10">
        <v>6688</v>
      </c>
      <c r="E10">
        <v>106952</v>
      </c>
      <c r="F10">
        <v>40944</v>
      </c>
      <c r="H10">
        <v>85777</v>
      </c>
      <c r="J10">
        <f t="shared" si="0"/>
        <v>39024.199999999997</v>
      </c>
      <c r="K10">
        <f t="shared" si="1"/>
        <v>2.1980463404759099</v>
      </c>
      <c r="L10">
        <f t="shared" si="2"/>
        <v>106952</v>
      </c>
      <c r="M10">
        <f t="shared" si="3"/>
        <v>6688</v>
      </c>
      <c r="N10">
        <f t="shared" si="4"/>
        <v>39024.199999999997</v>
      </c>
      <c r="O10">
        <f t="shared" si="5"/>
        <v>100264</v>
      </c>
      <c r="Q10">
        <v>-446</v>
      </c>
      <c r="R10">
        <v>-64</v>
      </c>
      <c r="T10">
        <v>-901.60000000000582</v>
      </c>
      <c r="U10">
        <v>-294</v>
      </c>
      <c r="W10">
        <v>3183.2</v>
      </c>
      <c r="X10">
        <v>2505.1999999999998</v>
      </c>
      <c r="AD10">
        <v>39024.199999999997</v>
      </c>
      <c r="AE10">
        <v>2.1980463404759099</v>
      </c>
      <c r="AK10">
        <v>39024.199999999997</v>
      </c>
      <c r="AL10">
        <v>2.1980463404759099</v>
      </c>
    </row>
    <row r="11" spans="1:38" x14ac:dyDescent="0.25">
      <c r="B11">
        <v>63681</v>
      </c>
      <c r="C11">
        <v>22653</v>
      </c>
      <c r="D11">
        <v>36093</v>
      </c>
      <c r="E11">
        <v>102901</v>
      </c>
      <c r="F11">
        <v>79498</v>
      </c>
      <c r="H11">
        <v>70792</v>
      </c>
      <c r="J11">
        <f t="shared" si="0"/>
        <v>60965.2</v>
      </c>
      <c r="K11">
        <f t="shared" si="1"/>
        <v>1.161187037851102</v>
      </c>
      <c r="L11">
        <f t="shared" si="2"/>
        <v>102901</v>
      </c>
      <c r="M11">
        <f t="shared" si="3"/>
        <v>22653</v>
      </c>
      <c r="N11">
        <f t="shared" si="4"/>
        <v>60965.2</v>
      </c>
      <c r="O11">
        <f t="shared" si="5"/>
        <v>80248</v>
      </c>
      <c r="Q11">
        <v>-2639</v>
      </c>
      <c r="R11">
        <v>-3249</v>
      </c>
      <c r="T11">
        <v>2466.3999999999942</v>
      </c>
      <c r="U11">
        <v>740.19999999999709</v>
      </c>
      <c r="W11">
        <v>4959.6000000000004</v>
      </c>
      <c r="X11">
        <v>1243.4000000000001</v>
      </c>
      <c r="Z11">
        <v>60965.2</v>
      </c>
      <c r="AA11">
        <v>1.161187037851102</v>
      </c>
      <c r="AI11">
        <v>60965.2</v>
      </c>
      <c r="AJ11">
        <v>1.161187037851102</v>
      </c>
    </row>
    <row r="12" spans="1:38" x14ac:dyDescent="0.25">
      <c r="B12">
        <v>14352</v>
      </c>
      <c r="C12">
        <v>10745</v>
      </c>
      <c r="D12">
        <v>19756</v>
      </c>
      <c r="E12">
        <v>114323</v>
      </c>
      <c r="F12">
        <v>107868</v>
      </c>
      <c r="H12">
        <v>91933</v>
      </c>
      <c r="J12">
        <f t="shared" si="0"/>
        <v>53408.800000000003</v>
      </c>
      <c r="K12">
        <f t="shared" si="1"/>
        <v>1.7213080990398586</v>
      </c>
      <c r="L12">
        <f t="shared" si="2"/>
        <v>114323</v>
      </c>
      <c r="M12">
        <f t="shared" si="3"/>
        <v>10745</v>
      </c>
      <c r="N12">
        <f t="shared" si="4"/>
        <v>53408.800000000003</v>
      </c>
      <c r="O12">
        <f t="shared" si="5"/>
        <v>103578</v>
      </c>
      <c r="Q12">
        <v>-440</v>
      </c>
      <c r="R12">
        <v>-8</v>
      </c>
      <c r="T12">
        <v>-317.59999999999854</v>
      </c>
      <c r="U12">
        <v>-1389.3999999999942</v>
      </c>
      <c r="W12">
        <v>4993.6000000000004</v>
      </c>
      <c r="X12">
        <v>2306.6</v>
      </c>
      <c r="AD12">
        <v>53408.800000000003</v>
      </c>
      <c r="AE12">
        <v>1.7213080990398586</v>
      </c>
      <c r="AK12">
        <v>53408.800000000003</v>
      </c>
      <c r="AL12">
        <v>1.7213080990398586</v>
      </c>
    </row>
    <row r="13" spans="1:38" x14ac:dyDescent="0.25">
      <c r="B13">
        <v>74534</v>
      </c>
      <c r="C13">
        <v>51332</v>
      </c>
      <c r="D13">
        <v>27480</v>
      </c>
      <c r="E13">
        <v>90799</v>
      </c>
      <c r="F13">
        <v>102095</v>
      </c>
      <c r="H13">
        <v>83959</v>
      </c>
      <c r="J13">
        <f t="shared" si="0"/>
        <v>69248</v>
      </c>
      <c r="K13">
        <f t="shared" si="1"/>
        <v>1.2124393484288354</v>
      </c>
      <c r="L13">
        <f t="shared" si="2"/>
        <v>102095</v>
      </c>
      <c r="M13">
        <f t="shared" si="3"/>
        <v>27480</v>
      </c>
      <c r="N13">
        <f t="shared" si="4"/>
        <v>69248</v>
      </c>
      <c r="O13">
        <f t="shared" si="5"/>
        <v>74615</v>
      </c>
      <c r="Q13">
        <v>-1280</v>
      </c>
      <c r="R13">
        <v>204</v>
      </c>
      <c r="T13">
        <v>-1378.6000000000058</v>
      </c>
      <c r="U13">
        <v>-197</v>
      </c>
      <c r="W13">
        <v>3811.7999999999997</v>
      </c>
      <c r="X13">
        <v>885</v>
      </c>
      <c r="AB13">
        <v>69248</v>
      </c>
      <c r="AC13">
        <v>1.2124393484288354</v>
      </c>
      <c r="AI13">
        <v>69248</v>
      </c>
      <c r="AJ13">
        <v>1.2124393484288354</v>
      </c>
    </row>
    <row r="14" spans="1:38" x14ac:dyDescent="0.25">
      <c r="B14">
        <v>99012</v>
      </c>
      <c r="C14">
        <v>36316</v>
      </c>
      <c r="D14">
        <v>40102</v>
      </c>
      <c r="E14">
        <v>68159</v>
      </c>
      <c r="F14">
        <v>7695</v>
      </c>
      <c r="H14">
        <v>92250</v>
      </c>
      <c r="J14">
        <f t="shared" si="0"/>
        <v>50256.800000000003</v>
      </c>
      <c r="K14">
        <f t="shared" si="1"/>
        <v>1.8355724996418394</v>
      </c>
      <c r="L14">
        <f t="shared" si="2"/>
        <v>99012</v>
      </c>
      <c r="M14">
        <f t="shared" si="3"/>
        <v>7695</v>
      </c>
      <c r="N14">
        <f t="shared" si="4"/>
        <v>50256.800000000003</v>
      </c>
      <c r="O14">
        <f t="shared" si="5"/>
        <v>91317</v>
      </c>
      <c r="Q14">
        <v>-7626</v>
      </c>
      <c r="R14">
        <v>-172</v>
      </c>
      <c r="T14">
        <v>1155.2000000000044</v>
      </c>
      <c r="U14">
        <v>124.60000000000582</v>
      </c>
      <c r="W14">
        <v>4226.8</v>
      </c>
      <c r="X14">
        <v>801.40000000000009</v>
      </c>
      <c r="AD14">
        <v>50256.800000000003</v>
      </c>
      <c r="AE14">
        <v>1.8355724996418394</v>
      </c>
      <c r="AK14">
        <v>50256.800000000003</v>
      </c>
      <c r="AL14">
        <v>1.8355724996418394</v>
      </c>
    </row>
    <row r="15" spans="1:38" x14ac:dyDescent="0.25">
      <c r="B15">
        <v>78643</v>
      </c>
      <c r="C15">
        <v>40091</v>
      </c>
      <c r="D15">
        <v>111289</v>
      </c>
      <c r="E15">
        <v>28186</v>
      </c>
      <c r="F15">
        <v>29249</v>
      </c>
      <c r="H15">
        <v>72752</v>
      </c>
      <c r="J15">
        <f t="shared" si="0"/>
        <v>57491.6</v>
      </c>
      <c r="K15">
        <f t="shared" si="1"/>
        <v>1.2654370377585595</v>
      </c>
      <c r="L15">
        <f t="shared" si="2"/>
        <v>111289</v>
      </c>
      <c r="M15">
        <f t="shared" si="3"/>
        <v>28186</v>
      </c>
      <c r="N15">
        <f t="shared" si="4"/>
        <v>57491.6</v>
      </c>
      <c r="O15">
        <f t="shared" si="5"/>
        <v>83103</v>
      </c>
      <c r="Q15">
        <v>-3385</v>
      </c>
      <c r="R15">
        <v>-2635</v>
      </c>
      <c r="T15">
        <v>-1130.2000000000044</v>
      </c>
      <c r="U15">
        <v>-1324.5999999999985</v>
      </c>
      <c r="W15">
        <v>1482.1999999999998</v>
      </c>
      <c r="X15">
        <v>1635.8000000000002</v>
      </c>
      <c r="Z15">
        <v>57491.6</v>
      </c>
      <c r="AA15">
        <v>1.2654370377585595</v>
      </c>
      <c r="AI15">
        <v>57491.6</v>
      </c>
      <c r="AJ15">
        <v>1.2654370377585595</v>
      </c>
    </row>
    <row r="16" spans="1:38" x14ac:dyDescent="0.25">
      <c r="B16">
        <v>104266</v>
      </c>
      <c r="C16">
        <v>92068</v>
      </c>
      <c r="D16">
        <v>51717</v>
      </c>
      <c r="E16">
        <v>81223</v>
      </c>
      <c r="F16">
        <v>75200</v>
      </c>
      <c r="H16">
        <v>101899</v>
      </c>
      <c r="J16">
        <f t="shared" si="0"/>
        <v>80894.8</v>
      </c>
      <c r="K16">
        <f t="shared" si="1"/>
        <v>1.2596483333910213</v>
      </c>
      <c r="L16">
        <f t="shared" si="2"/>
        <v>104266</v>
      </c>
      <c r="M16">
        <f t="shared" si="3"/>
        <v>51717</v>
      </c>
      <c r="N16">
        <f t="shared" si="4"/>
        <v>80894.8</v>
      </c>
      <c r="O16">
        <f t="shared" si="5"/>
        <v>52549</v>
      </c>
      <c r="Q16">
        <v>2269</v>
      </c>
      <c r="R16">
        <v>961</v>
      </c>
      <c r="T16">
        <v>-408.19999999999709</v>
      </c>
      <c r="U16">
        <v>973.60000000000582</v>
      </c>
      <c r="W16">
        <v>1532.2</v>
      </c>
      <c r="X16">
        <v>989.2</v>
      </c>
      <c r="AB16">
        <v>80894.8</v>
      </c>
      <c r="AC16">
        <v>1.2596483333910213</v>
      </c>
      <c r="AI16">
        <v>80894.8</v>
      </c>
      <c r="AJ16">
        <v>1.2596483333910213</v>
      </c>
    </row>
    <row r="17" spans="2:38" x14ac:dyDescent="0.25">
      <c r="B17">
        <v>22364</v>
      </c>
      <c r="C17">
        <v>48567</v>
      </c>
      <c r="D17">
        <v>109688</v>
      </c>
      <c r="E17">
        <v>52217</v>
      </c>
      <c r="F17">
        <v>27563</v>
      </c>
      <c r="H17">
        <v>53666</v>
      </c>
      <c r="J17">
        <f t="shared" si="0"/>
        <v>52079.8</v>
      </c>
      <c r="K17">
        <f t="shared" si="1"/>
        <v>1.0304571062100851</v>
      </c>
      <c r="L17">
        <f t="shared" si="2"/>
        <v>109688</v>
      </c>
      <c r="M17">
        <f t="shared" si="3"/>
        <v>22364</v>
      </c>
      <c r="N17">
        <f t="shared" si="4"/>
        <v>52079.8</v>
      </c>
      <c r="O17">
        <f t="shared" si="5"/>
        <v>87324</v>
      </c>
      <c r="Q17">
        <v>-2914</v>
      </c>
      <c r="R17">
        <v>-2085</v>
      </c>
      <c r="T17">
        <v>173.80000000000291</v>
      </c>
      <c r="U17">
        <v>-1369.5999999999985</v>
      </c>
      <c r="W17">
        <v>1464.2</v>
      </c>
      <c r="X17">
        <v>1406.4</v>
      </c>
      <c r="Z17">
        <v>52079.8</v>
      </c>
      <c r="AA17">
        <v>1.0304571062100851</v>
      </c>
      <c r="AI17">
        <v>52079.8</v>
      </c>
      <c r="AJ17">
        <v>1.0304571062100851</v>
      </c>
    </row>
    <row r="18" spans="2:38" x14ac:dyDescent="0.25">
      <c r="B18">
        <v>59808</v>
      </c>
      <c r="C18">
        <v>94451</v>
      </c>
      <c r="D18">
        <v>98618</v>
      </c>
      <c r="E18">
        <v>20023</v>
      </c>
      <c r="F18">
        <v>50273</v>
      </c>
      <c r="H18">
        <v>122827</v>
      </c>
      <c r="J18">
        <f t="shared" si="0"/>
        <v>64634.6</v>
      </c>
      <c r="K18">
        <f t="shared" si="1"/>
        <v>1.9003289259931988</v>
      </c>
      <c r="L18">
        <f t="shared" si="2"/>
        <v>98618</v>
      </c>
      <c r="M18">
        <f t="shared" si="3"/>
        <v>20023</v>
      </c>
      <c r="N18">
        <f t="shared" si="4"/>
        <v>64634.6</v>
      </c>
      <c r="O18">
        <f t="shared" si="5"/>
        <v>78595</v>
      </c>
      <c r="Q18">
        <v>-173</v>
      </c>
      <c r="R18">
        <v>235</v>
      </c>
      <c r="T18">
        <v>-1834.5999999999985</v>
      </c>
      <c r="U18">
        <v>-224.40000000000146</v>
      </c>
      <c r="W18">
        <v>2716.6</v>
      </c>
      <c r="X18">
        <v>1663.6</v>
      </c>
      <c r="AF18">
        <v>64634.6</v>
      </c>
      <c r="AG18">
        <v>1.9003289259931988</v>
      </c>
      <c r="AK18">
        <v>64634.6</v>
      </c>
      <c r="AL18">
        <v>1.9003289259931988</v>
      </c>
    </row>
    <row r="19" spans="2:38" x14ac:dyDescent="0.25">
      <c r="B19">
        <v>76230</v>
      </c>
      <c r="C19">
        <v>47776</v>
      </c>
      <c r="D19">
        <v>10103</v>
      </c>
      <c r="E19">
        <v>69010</v>
      </c>
      <c r="F19">
        <v>104567</v>
      </c>
      <c r="H19">
        <v>121915</v>
      </c>
      <c r="J19">
        <f t="shared" si="0"/>
        <v>61537.2</v>
      </c>
      <c r="K19">
        <f t="shared" si="1"/>
        <v>1.9811593637669573</v>
      </c>
      <c r="L19">
        <f t="shared" si="2"/>
        <v>104567</v>
      </c>
      <c r="M19">
        <f t="shared" si="3"/>
        <v>10103</v>
      </c>
      <c r="N19">
        <f t="shared" si="4"/>
        <v>61537.2</v>
      </c>
      <c r="O19">
        <f t="shared" si="5"/>
        <v>94464</v>
      </c>
      <c r="Q19">
        <v>2359</v>
      </c>
      <c r="R19">
        <v>-301</v>
      </c>
      <c r="T19">
        <v>-2914.8000000000029</v>
      </c>
      <c r="U19">
        <v>-1231</v>
      </c>
      <c r="W19">
        <v>5187.6000000000004</v>
      </c>
      <c r="X19">
        <v>2140.6000000000004</v>
      </c>
      <c r="AF19">
        <v>61537.2</v>
      </c>
      <c r="AG19">
        <v>1.9811593637669573</v>
      </c>
      <c r="AK19">
        <v>61537.2</v>
      </c>
      <c r="AL19">
        <v>1.9811593637669573</v>
      </c>
    </row>
    <row r="20" spans="2:38" x14ac:dyDescent="0.25">
      <c r="B20">
        <v>67997</v>
      </c>
      <c r="C20">
        <v>68309</v>
      </c>
      <c r="D20">
        <v>92232</v>
      </c>
      <c r="E20">
        <v>116524</v>
      </c>
      <c r="F20">
        <v>110970</v>
      </c>
      <c r="H20">
        <v>109826</v>
      </c>
      <c r="J20">
        <f t="shared" si="0"/>
        <v>91206.399999999994</v>
      </c>
      <c r="K20">
        <f t="shared" si="1"/>
        <v>1.2041479545295068</v>
      </c>
      <c r="L20">
        <f t="shared" si="2"/>
        <v>116524</v>
      </c>
      <c r="M20">
        <f t="shared" si="3"/>
        <v>67997</v>
      </c>
      <c r="N20">
        <f t="shared" si="4"/>
        <v>91206.399999999994</v>
      </c>
      <c r="O20">
        <f t="shared" si="5"/>
        <v>48527</v>
      </c>
      <c r="Q20">
        <v>1832</v>
      </c>
      <c r="R20">
        <v>1494</v>
      </c>
      <c r="T20">
        <v>-1068.2000000000116</v>
      </c>
      <c r="U20">
        <v>-654.80000000000291</v>
      </c>
      <c r="W20">
        <v>5111.3999999999996</v>
      </c>
      <c r="X20">
        <v>1977.2000000000003</v>
      </c>
      <c r="AB20">
        <v>91206.399999999994</v>
      </c>
      <c r="AC20">
        <v>1.2041479545295068</v>
      </c>
      <c r="AI20">
        <v>91206.399999999994</v>
      </c>
      <c r="AJ20">
        <v>1.2041479545295068</v>
      </c>
    </row>
    <row r="21" spans="2:38" x14ac:dyDescent="0.25">
      <c r="B21">
        <v>77542</v>
      </c>
      <c r="C21">
        <v>117253</v>
      </c>
      <c r="D21">
        <v>91007</v>
      </c>
      <c r="E21">
        <v>13129</v>
      </c>
      <c r="F21">
        <v>48556</v>
      </c>
      <c r="H21">
        <v>112666</v>
      </c>
      <c r="J21">
        <f t="shared" si="0"/>
        <v>69497.399999999994</v>
      </c>
      <c r="K21">
        <f t="shared" si="1"/>
        <v>1.6211541726740857</v>
      </c>
      <c r="L21">
        <f t="shared" si="2"/>
        <v>117253</v>
      </c>
      <c r="M21">
        <f t="shared" si="3"/>
        <v>13129</v>
      </c>
      <c r="N21">
        <f t="shared" si="4"/>
        <v>69497.399999999994</v>
      </c>
      <c r="O21">
        <f t="shared" si="5"/>
        <v>104124</v>
      </c>
      <c r="Q21">
        <v>1228</v>
      </c>
      <c r="R21">
        <v>703</v>
      </c>
      <c r="T21">
        <v>-711</v>
      </c>
      <c r="U21">
        <v>438.79999999998836</v>
      </c>
      <c r="W21">
        <v>3425.3999999999996</v>
      </c>
      <c r="X21">
        <v>441.20000000000005</v>
      </c>
      <c r="AF21">
        <v>69497.399999999994</v>
      </c>
      <c r="AG21">
        <v>1.6211541726740857</v>
      </c>
      <c r="AI21">
        <v>69497.399999999994</v>
      </c>
      <c r="AJ21">
        <v>1.6211541726740857</v>
      </c>
    </row>
    <row r="22" spans="2:38" x14ac:dyDescent="0.25">
      <c r="B22">
        <v>46064</v>
      </c>
      <c r="C22">
        <v>51114</v>
      </c>
      <c r="D22">
        <v>9813</v>
      </c>
      <c r="E22">
        <v>82465</v>
      </c>
      <c r="F22">
        <v>35458</v>
      </c>
      <c r="H22">
        <v>55001</v>
      </c>
      <c r="J22">
        <f t="shared" si="0"/>
        <v>44982.8</v>
      </c>
      <c r="K22">
        <f t="shared" si="1"/>
        <v>1.2227117920627439</v>
      </c>
      <c r="L22">
        <f t="shared" si="2"/>
        <v>82465</v>
      </c>
      <c r="M22">
        <f t="shared" si="3"/>
        <v>9813</v>
      </c>
      <c r="N22">
        <f t="shared" si="4"/>
        <v>44982.8</v>
      </c>
      <c r="O22">
        <f t="shared" si="5"/>
        <v>72652</v>
      </c>
      <c r="Q22">
        <v>20</v>
      </c>
      <c r="R22">
        <v>12</v>
      </c>
      <c r="T22">
        <v>1416.2000000000044</v>
      </c>
      <c r="U22">
        <v>1081</v>
      </c>
      <c r="W22">
        <v>2667.7999999999997</v>
      </c>
      <c r="X22">
        <v>1081</v>
      </c>
      <c r="Z22">
        <v>44982.8</v>
      </c>
      <c r="AA22">
        <v>1.2227117920627439</v>
      </c>
      <c r="AI22">
        <v>44982.8</v>
      </c>
      <c r="AJ22">
        <v>1.2227117920627439</v>
      </c>
    </row>
    <row r="23" spans="2:38" x14ac:dyDescent="0.25">
      <c r="B23">
        <v>53005</v>
      </c>
      <c r="C23">
        <v>91626</v>
      </c>
      <c r="D23">
        <v>16041</v>
      </c>
      <c r="E23">
        <v>80471</v>
      </c>
      <c r="F23">
        <v>88099</v>
      </c>
      <c r="H23">
        <v>103156</v>
      </c>
      <c r="J23">
        <f t="shared" si="0"/>
        <v>65848.399999999994</v>
      </c>
      <c r="K23">
        <f t="shared" si="1"/>
        <v>1.5665680563233124</v>
      </c>
      <c r="L23">
        <f t="shared" si="2"/>
        <v>91626</v>
      </c>
      <c r="M23">
        <f t="shared" si="3"/>
        <v>16041</v>
      </c>
      <c r="N23">
        <f t="shared" si="4"/>
        <v>65848.399999999994</v>
      </c>
      <c r="O23">
        <f t="shared" si="5"/>
        <v>75585</v>
      </c>
      <c r="Q23">
        <v>1435</v>
      </c>
      <c r="R23">
        <v>1481</v>
      </c>
      <c r="T23">
        <v>-891.40000000000873</v>
      </c>
      <c r="U23">
        <v>-959</v>
      </c>
      <c r="W23">
        <v>4183</v>
      </c>
      <c r="X23">
        <v>2201.7999999999997</v>
      </c>
      <c r="AB23">
        <v>65848.399999999994</v>
      </c>
      <c r="AC23">
        <v>1.5665680563233124</v>
      </c>
      <c r="AK23">
        <v>65848.399999999994</v>
      </c>
      <c r="AL23">
        <v>1.5665680563233124</v>
      </c>
    </row>
    <row r="24" spans="2:38" x14ac:dyDescent="0.25">
      <c r="B24">
        <v>88332</v>
      </c>
      <c r="C24">
        <v>89056</v>
      </c>
      <c r="D24">
        <v>84328</v>
      </c>
      <c r="E24">
        <v>67265</v>
      </c>
      <c r="F24">
        <v>73993</v>
      </c>
      <c r="H24">
        <v>104930</v>
      </c>
      <c r="J24">
        <f t="shared" si="0"/>
        <v>80594.8</v>
      </c>
      <c r="K24">
        <f t="shared" si="1"/>
        <v>1.3019450386377285</v>
      </c>
      <c r="L24">
        <f t="shared" si="2"/>
        <v>89056</v>
      </c>
      <c r="M24">
        <f t="shared" si="3"/>
        <v>67265</v>
      </c>
      <c r="N24">
        <f t="shared" si="4"/>
        <v>80594.8</v>
      </c>
      <c r="O24">
        <f t="shared" si="5"/>
        <v>21791</v>
      </c>
      <c r="Q24">
        <v>-5032</v>
      </c>
      <c r="R24">
        <v>-3882</v>
      </c>
      <c r="T24">
        <v>1358.1999999999971</v>
      </c>
      <c r="U24">
        <v>229.19999999999709</v>
      </c>
      <c r="W24">
        <v>1483</v>
      </c>
      <c r="X24">
        <v>1114</v>
      </c>
      <c r="AB24">
        <v>80594.8</v>
      </c>
      <c r="AC24">
        <v>1.3019450386377285</v>
      </c>
      <c r="AI24">
        <v>80594.8</v>
      </c>
      <c r="AJ24">
        <v>1.3019450386377285</v>
      </c>
    </row>
    <row r="25" spans="2:38" x14ac:dyDescent="0.25">
      <c r="B25">
        <v>103716</v>
      </c>
      <c r="C25">
        <v>36800</v>
      </c>
      <c r="D25">
        <v>115448</v>
      </c>
      <c r="E25">
        <v>42590</v>
      </c>
      <c r="F25">
        <v>48226</v>
      </c>
      <c r="H25">
        <v>123777</v>
      </c>
      <c r="J25">
        <f t="shared" si="0"/>
        <v>69356</v>
      </c>
      <c r="K25">
        <f t="shared" si="1"/>
        <v>1.784661745198685</v>
      </c>
      <c r="L25">
        <f t="shared" si="2"/>
        <v>115448</v>
      </c>
      <c r="M25">
        <f t="shared" si="3"/>
        <v>36800</v>
      </c>
      <c r="N25">
        <f t="shared" si="4"/>
        <v>69356</v>
      </c>
      <c r="O25">
        <f t="shared" si="5"/>
        <v>78648</v>
      </c>
      <c r="Q25">
        <v>2745</v>
      </c>
      <c r="R25">
        <v>19</v>
      </c>
      <c r="T25">
        <v>-286.60000000000582</v>
      </c>
      <c r="U25">
        <v>737</v>
      </c>
      <c r="W25">
        <v>2936.5999999999995</v>
      </c>
      <c r="X25">
        <v>2379.4</v>
      </c>
      <c r="AF25">
        <v>69356</v>
      </c>
      <c r="AG25">
        <v>1.784661745198685</v>
      </c>
      <c r="AK25">
        <v>69356</v>
      </c>
      <c r="AL25">
        <v>1.784661745198685</v>
      </c>
    </row>
    <row r="26" spans="2:38" x14ac:dyDescent="0.25">
      <c r="B26">
        <v>90559</v>
      </c>
      <c r="C26">
        <v>6473</v>
      </c>
      <c r="D26">
        <v>67471</v>
      </c>
      <c r="E26">
        <v>13432</v>
      </c>
      <c r="F26">
        <v>117965</v>
      </c>
      <c r="H26">
        <v>113402</v>
      </c>
      <c r="J26">
        <f t="shared" si="0"/>
        <v>59180</v>
      </c>
      <c r="K26">
        <f t="shared" si="1"/>
        <v>1.9162216965190944</v>
      </c>
      <c r="L26">
        <f t="shared" si="2"/>
        <v>117965</v>
      </c>
      <c r="M26">
        <f t="shared" si="3"/>
        <v>6473</v>
      </c>
      <c r="N26">
        <f t="shared" si="4"/>
        <v>59180</v>
      </c>
      <c r="O26">
        <f t="shared" si="5"/>
        <v>111492</v>
      </c>
      <c r="Q26">
        <v>2948</v>
      </c>
      <c r="R26">
        <v>-365</v>
      </c>
      <c r="T26">
        <v>1665.1999999999971</v>
      </c>
      <c r="U26">
        <v>641</v>
      </c>
      <c r="W26">
        <v>3830</v>
      </c>
      <c r="X26">
        <v>885.4</v>
      </c>
      <c r="AD26">
        <v>59180</v>
      </c>
      <c r="AE26">
        <v>1.9162216965190944</v>
      </c>
      <c r="AK26">
        <v>59180</v>
      </c>
      <c r="AL26">
        <v>1.9162216965190944</v>
      </c>
    </row>
    <row r="27" spans="2:38" x14ac:dyDescent="0.25">
      <c r="B27">
        <v>82689</v>
      </c>
      <c r="C27">
        <v>105973</v>
      </c>
      <c r="D27">
        <v>30110</v>
      </c>
      <c r="E27">
        <v>2529</v>
      </c>
      <c r="F27">
        <v>5957</v>
      </c>
      <c r="H27">
        <v>82743</v>
      </c>
      <c r="J27">
        <f t="shared" si="0"/>
        <v>45451.6</v>
      </c>
      <c r="K27">
        <f t="shared" si="1"/>
        <v>1.820463966065001</v>
      </c>
      <c r="L27">
        <f t="shared" si="2"/>
        <v>105973</v>
      </c>
      <c r="M27">
        <f t="shared" si="3"/>
        <v>2529</v>
      </c>
      <c r="N27">
        <f t="shared" si="4"/>
        <v>45451.6</v>
      </c>
      <c r="O27">
        <f t="shared" si="5"/>
        <v>103444</v>
      </c>
      <c r="Q27">
        <v>-1758</v>
      </c>
      <c r="R27">
        <v>-30</v>
      </c>
      <c r="T27">
        <v>-1214.5999999999985</v>
      </c>
      <c r="U27">
        <v>-1673.8000000000029</v>
      </c>
      <c r="W27">
        <v>1865.3999999999999</v>
      </c>
      <c r="X27">
        <v>1673.7999999999997</v>
      </c>
      <c r="AD27">
        <v>45451.6</v>
      </c>
      <c r="AE27">
        <v>1.820463966065001</v>
      </c>
      <c r="AK27">
        <v>45451.6</v>
      </c>
      <c r="AL27">
        <v>1.820463966065001</v>
      </c>
    </row>
    <row r="28" spans="2:38" x14ac:dyDescent="0.25">
      <c r="B28">
        <v>104246</v>
      </c>
      <c r="C28">
        <v>30062</v>
      </c>
      <c r="D28">
        <v>43959</v>
      </c>
      <c r="E28">
        <v>118893</v>
      </c>
      <c r="F28">
        <v>62226</v>
      </c>
      <c r="H28">
        <v>105724</v>
      </c>
      <c r="J28">
        <f t="shared" si="0"/>
        <v>71877.2</v>
      </c>
      <c r="K28">
        <f t="shared" si="1"/>
        <v>1.4708975864390934</v>
      </c>
      <c r="L28">
        <f t="shared" si="2"/>
        <v>118893</v>
      </c>
      <c r="M28">
        <f t="shared" si="3"/>
        <v>30062</v>
      </c>
      <c r="N28">
        <f t="shared" si="4"/>
        <v>71877.2</v>
      </c>
      <c r="O28">
        <f t="shared" si="5"/>
        <v>88831</v>
      </c>
      <c r="Q28">
        <v>5356</v>
      </c>
      <c r="R28">
        <v>4301</v>
      </c>
      <c r="T28">
        <v>168.19999999999709</v>
      </c>
      <c r="U28">
        <v>866.59999999999127</v>
      </c>
      <c r="W28">
        <v>3105.7999999999997</v>
      </c>
      <c r="X28">
        <v>2537</v>
      </c>
      <c r="AB28">
        <v>71877.2</v>
      </c>
      <c r="AC28">
        <v>1.4708975864390934</v>
      </c>
      <c r="AI28">
        <v>71877.2</v>
      </c>
      <c r="AJ28">
        <v>1.4708975864390934</v>
      </c>
    </row>
    <row r="29" spans="2:38" x14ac:dyDescent="0.25">
      <c r="B29">
        <v>41606</v>
      </c>
      <c r="C29">
        <v>102080</v>
      </c>
      <c r="D29">
        <v>34022</v>
      </c>
      <c r="E29">
        <v>81234</v>
      </c>
      <c r="F29">
        <v>101662</v>
      </c>
      <c r="H29">
        <v>103292</v>
      </c>
      <c r="J29">
        <f t="shared" si="0"/>
        <v>72120.800000000003</v>
      </c>
      <c r="K29">
        <f t="shared" si="1"/>
        <v>1.432208184046766</v>
      </c>
      <c r="L29">
        <f t="shared" si="2"/>
        <v>102080</v>
      </c>
      <c r="M29">
        <f t="shared" si="3"/>
        <v>34022</v>
      </c>
      <c r="N29">
        <f t="shared" si="4"/>
        <v>72120.800000000003</v>
      </c>
      <c r="O29">
        <f t="shared" si="5"/>
        <v>68058</v>
      </c>
      <c r="Q29">
        <v>-397</v>
      </c>
      <c r="R29">
        <v>273</v>
      </c>
      <c r="T29">
        <v>3413</v>
      </c>
      <c r="U29">
        <v>1383.6000000000058</v>
      </c>
      <c r="W29">
        <v>3413</v>
      </c>
      <c r="X29">
        <v>1427.2</v>
      </c>
      <c r="AB29">
        <v>72120.800000000003</v>
      </c>
      <c r="AC29">
        <v>1.432208184046766</v>
      </c>
      <c r="AI29">
        <v>72120.800000000003</v>
      </c>
      <c r="AJ29">
        <v>1.432208184046766</v>
      </c>
    </row>
    <row r="30" spans="2:38" x14ac:dyDescent="0.25">
      <c r="B30">
        <v>91596</v>
      </c>
      <c r="C30">
        <v>29027</v>
      </c>
      <c r="D30">
        <v>59000</v>
      </c>
      <c r="E30">
        <v>31279</v>
      </c>
      <c r="F30">
        <v>18727</v>
      </c>
      <c r="H30">
        <v>85827</v>
      </c>
      <c r="J30">
        <f t="shared" si="0"/>
        <v>45925.8</v>
      </c>
      <c r="K30">
        <f t="shared" si="1"/>
        <v>1.8688188338580927</v>
      </c>
      <c r="L30">
        <f t="shared" si="2"/>
        <v>91596</v>
      </c>
      <c r="M30">
        <f t="shared" si="3"/>
        <v>18727</v>
      </c>
      <c r="N30">
        <f t="shared" si="4"/>
        <v>45925.8</v>
      </c>
      <c r="O30">
        <f t="shared" si="5"/>
        <v>72869</v>
      </c>
      <c r="Q30">
        <v>-1749</v>
      </c>
      <c r="R30">
        <v>-2219</v>
      </c>
      <c r="T30">
        <v>-863.39999999999418</v>
      </c>
      <c r="U30">
        <v>-829.19999999999709</v>
      </c>
      <c r="W30">
        <v>2991.4</v>
      </c>
      <c r="X30">
        <v>1232.8000000000002</v>
      </c>
      <c r="AD30">
        <v>45925.8</v>
      </c>
      <c r="AE30">
        <v>1.8688188338580927</v>
      </c>
      <c r="AK30">
        <v>45925.8</v>
      </c>
      <c r="AL30">
        <v>1.8688188338580927</v>
      </c>
    </row>
    <row r="31" spans="2:38" x14ac:dyDescent="0.25">
      <c r="B31">
        <v>16346</v>
      </c>
      <c r="C31">
        <v>90874</v>
      </c>
      <c r="D31">
        <v>77259</v>
      </c>
      <c r="E31">
        <v>25721</v>
      </c>
      <c r="F31">
        <v>105206</v>
      </c>
      <c r="H31">
        <v>115589</v>
      </c>
      <c r="J31">
        <f t="shared" si="0"/>
        <v>63081.2</v>
      </c>
      <c r="K31">
        <f t="shared" si="1"/>
        <v>1.8323842919919089</v>
      </c>
      <c r="L31">
        <f t="shared" si="2"/>
        <v>105206</v>
      </c>
      <c r="M31">
        <f t="shared" si="3"/>
        <v>16346</v>
      </c>
      <c r="N31">
        <f t="shared" si="4"/>
        <v>63081.2</v>
      </c>
      <c r="O31">
        <f t="shared" si="5"/>
        <v>88860</v>
      </c>
      <c r="Q31">
        <v>-646</v>
      </c>
      <c r="R31">
        <v>-643</v>
      </c>
      <c r="T31">
        <v>-1592.2000000000044</v>
      </c>
      <c r="U31">
        <v>-1048.8000000000029</v>
      </c>
      <c r="W31">
        <v>2376.1999999999998</v>
      </c>
      <c r="X31">
        <v>2871.6</v>
      </c>
      <c r="AF31">
        <v>63081.2</v>
      </c>
      <c r="AG31">
        <v>1.8323842919919089</v>
      </c>
      <c r="AK31">
        <v>63081.2</v>
      </c>
      <c r="AL31">
        <v>1.8323842919919089</v>
      </c>
    </row>
    <row r="32" spans="2:38" x14ac:dyDescent="0.25">
      <c r="B32">
        <v>25821</v>
      </c>
      <c r="C32">
        <v>92375</v>
      </c>
      <c r="D32">
        <v>72290</v>
      </c>
      <c r="E32">
        <v>101339</v>
      </c>
      <c r="F32">
        <v>75573</v>
      </c>
      <c r="H32">
        <v>120891</v>
      </c>
      <c r="J32">
        <f t="shared" si="0"/>
        <v>73479.600000000006</v>
      </c>
      <c r="K32">
        <f t="shared" si="1"/>
        <v>1.6452321460650301</v>
      </c>
      <c r="L32">
        <f t="shared" si="2"/>
        <v>101339</v>
      </c>
      <c r="M32">
        <f t="shared" si="3"/>
        <v>25821</v>
      </c>
      <c r="N32">
        <f t="shared" si="4"/>
        <v>73479.600000000006</v>
      </c>
      <c r="O32">
        <f t="shared" si="5"/>
        <v>75518</v>
      </c>
      <c r="Q32">
        <v>-264</v>
      </c>
      <c r="R32">
        <v>-349</v>
      </c>
      <c r="T32">
        <v>-787.79999999998836</v>
      </c>
      <c r="U32">
        <v>1026</v>
      </c>
      <c r="W32">
        <v>2973.7999999999997</v>
      </c>
      <c r="X32">
        <v>1270.8000000000002</v>
      </c>
      <c r="AF32">
        <v>73479.600000000006</v>
      </c>
      <c r="AG32">
        <v>1.6452321460650301</v>
      </c>
      <c r="AK32">
        <v>73479.600000000006</v>
      </c>
      <c r="AL32">
        <v>1.6452321460650301</v>
      </c>
    </row>
    <row r="33" spans="2:38" x14ac:dyDescent="0.25">
      <c r="B33">
        <v>117096</v>
      </c>
      <c r="C33">
        <v>110153</v>
      </c>
      <c r="D33">
        <v>100122</v>
      </c>
      <c r="E33">
        <v>66597</v>
      </c>
      <c r="F33">
        <v>66991</v>
      </c>
      <c r="H33">
        <v>145927</v>
      </c>
      <c r="J33">
        <f t="shared" si="0"/>
        <v>92191.8</v>
      </c>
      <c r="K33">
        <f t="shared" si="1"/>
        <v>1.5828631179779546</v>
      </c>
      <c r="L33">
        <f t="shared" si="2"/>
        <v>117096</v>
      </c>
      <c r="M33">
        <f t="shared" si="3"/>
        <v>66597</v>
      </c>
      <c r="N33">
        <f t="shared" si="4"/>
        <v>92191.8</v>
      </c>
      <c r="O33">
        <f t="shared" si="5"/>
        <v>50499</v>
      </c>
      <c r="Q33">
        <v>-6224</v>
      </c>
      <c r="R33">
        <v>-4511</v>
      </c>
      <c r="T33">
        <v>778.19999999999709</v>
      </c>
      <c r="U33">
        <v>2251.4000000000087</v>
      </c>
      <c r="W33">
        <v>2911.4</v>
      </c>
      <c r="X33">
        <v>2251.3999999999996</v>
      </c>
      <c r="AF33">
        <v>92191.8</v>
      </c>
      <c r="AG33">
        <v>1.5828631179779546</v>
      </c>
      <c r="AI33">
        <v>92191.8</v>
      </c>
      <c r="AJ33">
        <v>1.5828631179779546</v>
      </c>
    </row>
    <row r="34" spans="2:38" x14ac:dyDescent="0.25">
      <c r="B34">
        <v>34656</v>
      </c>
      <c r="C34">
        <v>77065</v>
      </c>
      <c r="D34">
        <v>114784</v>
      </c>
      <c r="E34">
        <v>91982</v>
      </c>
      <c r="F34">
        <v>105451</v>
      </c>
      <c r="H34">
        <v>135253</v>
      </c>
      <c r="J34">
        <f t="shared" ref="J34:J65" si="6">AVERAGE(B34:F34)</f>
        <v>84787.6</v>
      </c>
      <c r="K34">
        <f t="shared" ref="K34:K65" si="7">H34/J34</f>
        <v>1.5951978827092639</v>
      </c>
      <c r="L34">
        <f t="shared" ref="L34:L65" si="8">MAX(B34:F34)</f>
        <v>114784</v>
      </c>
      <c r="M34">
        <f t="shared" ref="M34:M65" si="9">MIN(B34:F34)</f>
        <v>34656</v>
      </c>
      <c r="N34">
        <f t="shared" ref="N34:N65" si="10">AVERAGE(B34:F34)</f>
        <v>84787.6</v>
      </c>
      <c r="O34">
        <f t="shared" ref="O34:O65" si="11">L34-M34</f>
        <v>80128</v>
      </c>
      <c r="Q34">
        <v>-3122</v>
      </c>
      <c r="R34">
        <v>597</v>
      </c>
      <c r="T34">
        <v>-2936</v>
      </c>
      <c r="U34">
        <v>-1394.1999999999971</v>
      </c>
      <c r="W34">
        <v>3957.2000000000003</v>
      </c>
      <c r="X34">
        <v>1399.4</v>
      </c>
      <c r="AB34">
        <v>84787.6</v>
      </c>
      <c r="AC34">
        <v>1.5951978827092639</v>
      </c>
      <c r="AI34">
        <v>84787.6</v>
      </c>
      <c r="AJ34">
        <v>1.5951978827092639</v>
      </c>
    </row>
    <row r="35" spans="2:38" x14ac:dyDescent="0.25">
      <c r="B35">
        <v>36313</v>
      </c>
      <c r="C35">
        <v>22759</v>
      </c>
      <c r="D35">
        <v>62962</v>
      </c>
      <c r="E35">
        <v>104078</v>
      </c>
      <c r="F35">
        <v>52763</v>
      </c>
      <c r="H35">
        <v>85472</v>
      </c>
      <c r="J35">
        <f t="shared" si="6"/>
        <v>55775</v>
      </c>
      <c r="K35">
        <f t="shared" si="7"/>
        <v>1.5324428507395786</v>
      </c>
      <c r="L35">
        <f t="shared" si="8"/>
        <v>104078</v>
      </c>
      <c r="M35">
        <f t="shared" si="9"/>
        <v>22759</v>
      </c>
      <c r="N35">
        <f t="shared" si="10"/>
        <v>55775</v>
      </c>
      <c r="O35">
        <f t="shared" si="11"/>
        <v>81319</v>
      </c>
      <c r="Q35">
        <v>-997</v>
      </c>
      <c r="R35">
        <v>224</v>
      </c>
      <c r="T35">
        <v>1236.8000000000029</v>
      </c>
      <c r="U35">
        <v>322.80000000000291</v>
      </c>
      <c r="W35">
        <v>2169.1999999999998</v>
      </c>
      <c r="X35">
        <v>322.79999999999995</v>
      </c>
      <c r="AD35">
        <v>55775</v>
      </c>
      <c r="AE35">
        <v>1.5324428507395786</v>
      </c>
      <c r="AK35">
        <v>55775</v>
      </c>
      <c r="AL35">
        <v>1.5324428507395786</v>
      </c>
    </row>
    <row r="36" spans="2:38" x14ac:dyDescent="0.25">
      <c r="B36">
        <v>8653</v>
      </c>
      <c r="C36">
        <v>85358</v>
      </c>
      <c r="D36">
        <v>67211</v>
      </c>
      <c r="E36">
        <v>113941</v>
      </c>
      <c r="F36">
        <v>89663</v>
      </c>
      <c r="H36">
        <v>113174</v>
      </c>
      <c r="J36">
        <f t="shared" si="6"/>
        <v>72965.2</v>
      </c>
      <c r="K36">
        <f t="shared" si="7"/>
        <v>1.5510681804476656</v>
      </c>
      <c r="L36">
        <f t="shared" si="8"/>
        <v>113941</v>
      </c>
      <c r="M36">
        <f t="shared" si="9"/>
        <v>8653</v>
      </c>
      <c r="N36">
        <f t="shared" si="10"/>
        <v>72965.2</v>
      </c>
      <c r="O36">
        <f t="shared" si="11"/>
        <v>105288</v>
      </c>
      <c r="Q36">
        <v>506</v>
      </c>
      <c r="R36">
        <v>222</v>
      </c>
      <c r="T36">
        <v>-1080.8000000000029</v>
      </c>
      <c r="U36">
        <v>-1698</v>
      </c>
      <c r="W36">
        <v>2899.5999999999995</v>
      </c>
      <c r="X36">
        <v>1704</v>
      </c>
      <c r="AB36">
        <v>72965.2</v>
      </c>
      <c r="AC36">
        <v>1.5510681804476656</v>
      </c>
      <c r="AI36">
        <v>72965.2</v>
      </c>
      <c r="AJ36">
        <v>1.5510681804476656</v>
      </c>
    </row>
    <row r="37" spans="2:38" x14ac:dyDescent="0.25">
      <c r="B37">
        <v>44653</v>
      </c>
      <c r="C37">
        <v>100847</v>
      </c>
      <c r="D37">
        <v>96209</v>
      </c>
      <c r="E37">
        <v>26621</v>
      </c>
      <c r="F37">
        <v>20250</v>
      </c>
      <c r="H37">
        <v>58222</v>
      </c>
      <c r="J37">
        <f t="shared" si="6"/>
        <v>57716</v>
      </c>
      <c r="K37">
        <f t="shared" si="7"/>
        <v>1.0087670663247625</v>
      </c>
      <c r="L37">
        <f t="shared" si="8"/>
        <v>100847</v>
      </c>
      <c r="M37">
        <f t="shared" si="9"/>
        <v>20250</v>
      </c>
      <c r="N37">
        <f t="shared" si="10"/>
        <v>57716</v>
      </c>
      <c r="O37">
        <f t="shared" si="11"/>
        <v>80597</v>
      </c>
      <c r="Q37">
        <v>-203</v>
      </c>
      <c r="R37">
        <v>-2871</v>
      </c>
      <c r="T37">
        <v>-364.59999999999854</v>
      </c>
      <c r="U37">
        <v>-320.80000000000291</v>
      </c>
      <c r="W37">
        <v>1680.6</v>
      </c>
      <c r="X37">
        <v>320.8</v>
      </c>
      <c r="Z37">
        <v>57716</v>
      </c>
      <c r="AA37">
        <v>1.0087670663247625</v>
      </c>
      <c r="AI37">
        <v>57716</v>
      </c>
      <c r="AJ37">
        <v>1.0087670663247625</v>
      </c>
    </row>
    <row r="38" spans="2:38" x14ac:dyDescent="0.25">
      <c r="B38">
        <v>107179</v>
      </c>
      <c r="C38">
        <v>65070</v>
      </c>
      <c r="D38">
        <v>21038</v>
      </c>
      <c r="E38">
        <v>104109</v>
      </c>
      <c r="F38">
        <v>47843</v>
      </c>
      <c r="H38">
        <v>89561</v>
      </c>
      <c r="J38">
        <f t="shared" si="6"/>
        <v>69047.8</v>
      </c>
      <c r="K38">
        <f t="shared" si="7"/>
        <v>1.2970869455652461</v>
      </c>
      <c r="L38">
        <f t="shared" si="8"/>
        <v>107179</v>
      </c>
      <c r="M38">
        <f t="shared" si="9"/>
        <v>21038</v>
      </c>
      <c r="N38">
        <f t="shared" si="10"/>
        <v>69047.8</v>
      </c>
      <c r="O38">
        <f t="shared" si="11"/>
        <v>86141</v>
      </c>
      <c r="Q38">
        <v>-844</v>
      </c>
      <c r="R38">
        <v>0</v>
      </c>
      <c r="T38">
        <v>512.19999999999709</v>
      </c>
      <c r="U38">
        <v>741</v>
      </c>
      <c r="W38">
        <v>3396.2000000000003</v>
      </c>
      <c r="X38">
        <v>1808.6000000000001</v>
      </c>
      <c r="AB38">
        <v>69047.8</v>
      </c>
      <c r="AC38">
        <v>1.2970869455652461</v>
      </c>
      <c r="AI38">
        <v>69047.8</v>
      </c>
      <c r="AJ38">
        <v>1.2970869455652461</v>
      </c>
    </row>
    <row r="39" spans="2:38" x14ac:dyDescent="0.25">
      <c r="B39">
        <v>14869</v>
      </c>
      <c r="C39">
        <v>116899</v>
      </c>
      <c r="D39">
        <v>102532</v>
      </c>
      <c r="E39">
        <v>58103</v>
      </c>
      <c r="F39">
        <v>23989</v>
      </c>
      <c r="H39">
        <v>100358</v>
      </c>
      <c r="J39">
        <f t="shared" si="6"/>
        <v>63278.400000000001</v>
      </c>
      <c r="K39">
        <f t="shared" si="7"/>
        <v>1.5859756251738351</v>
      </c>
      <c r="L39">
        <f t="shared" si="8"/>
        <v>116899</v>
      </c>
      <c r="M39">
        <f t="shared" si="9"/>
        <v>14869</v>
      </c>
      <c r="N39">
        <f t="shared" si="10"/>
        <v>63278.400000000001</v>
      </c>
      <c r="O39">
        <f t="shared" si="11"/>
        <v>102030</v>
      </c>
      <c r="Q39">
        <v>-4438</v>
      </c>
      <c r="R39">
        <v>-1121</v>
      </c>
      <c r="T39">
        <v>-1641</v>
      </c>
      <c r="U39">
        <v>702</v>
      </c>
      <c r="W39">
        <v>2408.1999999999998</v>
      </c>
      <c r="X39">
        <v>746</v>
      </c>
      <c r="AF39">
        <v>63278.400000000001</v>
      </c>
      <c r="AG39">
        <v>1.5859756251738351</v>
      </c>
      <c r="AK39">
        <v>63278.400000000001</v>
      </c>
      <c r="AL39">
        <v>1.5859756251738351</v>
      </c>
    </row>
    <row r="40" spans="2:38" x14ac:dyDescent="0.25">
      <c r="B40">
        <v>22964</v>
      </c>
      <c r="C40">
        <v>103552</v>
      </c>
      <c r="D40">
        <v>82183</v>
      </c>
      <c r="E40">
        <v>119913</v>
      </c>
      <c r="F40">
        <v>61057</v>
      </c>
      <c r="H40">
        <v>100516</v>
      </c>
      <c r="J40">
        <f t="shared" si="6"/>
        <v>77933.8</v>
      </c>
      <c r="K40">
        <f t="shared" si="7"/>
        <v>1.2897613102402294</v>
      </c>
      <c r="L40">
        <f t="shared" si="8"/>
        <v>119913</v>
      </c>
      <c r="M40">
        <f t="shared" si="9"/>
        <v>22964</v>
      </c>
      <c r="N40">
        <f t="shared" si="10"/>
        <v>77933.8</v>
      </c>
      <c r="O40">
        <f t="shared" si="11"/>
        <v>96949</v>
      </c>
      <c r="Q40">
        <v>-1943</v>
      </c>
      <c r="R40">
        <v>-1931</v>
      </c>
      <c r="T40">
        <v>-97.399999999994179</v>
      </c>
      <c r="U40">
        <v>889</v>
      </c>
      <c r="W40">
        <v>1332.1999999999998</v>
      </c>
      <c r="X40">
        <v>1276.1999999999998</v>
      </c>
      <c r="AB40">
        <v>77933.8</v>
      </c>
      <c r="AC40">
        <v>1.2897613102402294</v>
      </c>
      <c r="AI40">
        <v>77933.8</v>
      </c>
      <c r="AJ40">
        <v>1.2897613102402294</v>
      </c>
    </row>
    <row r="41" spans="2:38" x14ac:dyDescent="0.25">
      <c r="B41">
        <v>56874</v>
      </c>
      <c r="C41">
        <v>69540</v>
      </c>
      <c r="D41">
        <v>66530</v>
      </c>
      <c r="E41">
        <v>5590</v>
      </c>
      <c r="F41">
        <v>32520</v>
      </c>
      <c r="H41">
        <v>58323</v>
      </c>
      <c r="J41">
        <f t="shared" si="6"/>
        <v>46210.8</v>
      </c>
      <c r="K41">
        <f t="shared" si="7"/>
        <v>1.2621075592718585</v>
      </c>
      <c r="L41">
        <f t="shared" si="8"/>
        <v>69540</v>
      </c>
      <c r="M41">
        <f t="shared" si="9"/>
        <v>5590</v>
      </c>
      <c r="N41">
        <f t="shared" si="10"/>
        <v>46210.8</v>
      </c>
      <c r="O41">
        <f t="shared" si="11"/>
        <v>63950</v>
      </c>
      <c r="Q41">
        <v>-1455</v>
      </c>
      <c r="R41">
        <v>-768</v>
      </c>
      <c r="T41">
        <v>1438.8000000000029</v>
      </c>
      <c r="U41">
        <v>-961.19999999999709</v>
      </c>
      <c r="W41">
        <v>2480</v>
      </c>
      <c r="X41">
        <v>2536</v>
      </c>
      <c r="Z41">
        <v>46210.8</v>
      </c>
      <c r="AA41">
        <v>1.2621075592718585</v>
      </c>
      <c r="AI41">
        <v>46210.8</v>
      </c>
      <c r="AJ41">
        <v>1.2621075592718585</v>
      </c>
    </row>
    <row r="42" spans="2:38" x14ac:dyDescent="0.25">
      <c r="B42">
        <v>48509</v>
      </c>
      <c r="C42">
        <v>76133</v>
      </c>
      <c r="D42">
        <v>29562</v>
      </c>
      <c r="E42">
        <v>111289</v>
      </c>
      <c r="F42">
        <v>43440</v>
      </c>
      <c r="H42">
        <v>119967</v>
      </c>
      <c r="J42">
        <f t="shared" si="6"/>
        <v>61786.6</v>
      </c>
      <c r="K42">
        <f t="shared" si="7"/>
        <v>1.9416345939087116</v>
      </c>
      <c r="L42">
        <f t="shared" si="8"/>
        <v>111289</v>
      </c>
      <c r="M42">
        <f t="shared" si="9"/>
        <v>29562</v>
      </c>
      <c r="N42">
        <f t="shared" si="10"/>
        <v>61786.6</v>
      </c>
      <c r="O42">
        <f t="shared" si="11"/>
        <v>81727</v>
      </c>
      <c r="Q42">
        <v>2256</v>
      </c>
      <c r="R42">
        <v>1954</v>
      </c>
      <c r="T42">
        <v>2599</v>
      </c>
      <c r="U42">
        <v>1723.1999999999971</v>
      </c>
      <c r="W42">
        <v>2639.7999999999997</v>
      </c>
      <c r="X42">
        <v>2066.4</v>
      </c>
      <c r="AD42">
        <v>61786.6</v>
      </c>
      <c r="AE42">
        <v>1.9416345939087116</v>
      </c>
      <c r="AK42">
        <v>61786.6</v>
      </c>
      <c r="AL42">
        <v>1.9416345939087116</v>
      </c>
    </row>
    <row r="43" spans="2:38" x14ac:dyDescent="0.25">
      <c r="B43">
        <v>11866</v>
      </c>
      <c r="C43">
        <v>18843</v>
      </c>
      <c r="D43">
        <v>45833</v>
      </c>
      <c r="E43">
        <v>56493</v>
      </c>
      <c r="F43">
        <v>17513</v>
      </c>
      <c r="H43">
        <v>59638</v>
      </c>
      <c r="J43">
        <f t="shared" si="6"/>
        <v>30109.599999999999</v>
      </c>
      <c r="K43">
        <f t="shared" si="7"/>
        <v>1.9806971862794591</v>
      </c>
      <c r="L43">
        <f t="shared" si="8"/>
        <v>56493</v>
      </c>
      <c r="M43">
        <f t="shared" si="9"/>
        <v>11866</v>
      </c>
      <c r="N43">
        <f t="shared" si="10"/>
        <v>30109.599999999999</v>
      </c>
      <c r="O43">
        <f t="shared" si="11"/>
        <v>44627</v>
      </c>
      <c r="Q43">
        <v>-1862</v>
      </c>
      <c r="R43">
        <v>0</v>
      </c>
      <c r="T43">
        <v>5780.1999999999971</v>
      </c>
      <c r="U43">
        <v>1869</v>
      </c>
      <c r="W43">
        <v>5780.2</v>
      </c>
      <c r="X43">
        <v>1869</v>
      </c>
      <c r="AD43">
        <v>30109.599999999999</v>
      </c>
      <c r="AE43">
        <v>1.9806971862794591</v>
      </c>
      <c r="AI43">
        <v>30109.599999999999</v>
      </c>
      <c r="AJ43">
        <v>1.9806971862794591</v>
      </c>
    </row>
    <row r="44" spans="2:38" x14ac:dyDescent="0.25">
      <c r="B44">
        <v>50999</v>
      </c>
      <c r="C44">
        <v>22730</v>
      </c>
      <c r="D44">
        <v>36469</v>
      </c>
      <c r="E44">
        <v>59590</v>
      </c>
      <c r="F44">
        <v>73896</v>
      </c>
      <c r="H44">
        <v>109777</v>
      </c>
      <c r="J44">
        <f t="shared" si="6"/>
        <v>48736.800000000003</v>
      </c>
      <c r="K44">
        <f t="shared" si="7"/>
        <v>2.2524457904499267</v>
      </c>
      <c r="L44">
        <f t="shared" si="8"/>
        <v>73896</v>
      </c>
      <c r="M44">
        <f t="shared" si="9"/>
        <v>22730</v>
      </c>
      <c r="N44">
        <f t="shared" si="10"/>
        <v>48736.800000000003</v>
      </c>
      <c r="O44">
        <f t="shared" si="11"/>
        <v>51166</v>
      </c>
      <c r="Q44">
        <v>-62</v>
      </c>
      <c r="R44">
        <v>693</v>
      </c>
      <c r="T44">
        <v>-118.79999999999563</v>
      </c>
      <c r="U44">
        <v>-71</v>
      </c>
      <c r="W44">
        <v>2050</v>
      </c>
      <c r="X44">
        <v>1798.6000000000001</v>
      </c>
      <c r="AD44">
        <v>48736.800000000003</v>
      </c>
      <c r="AE44">
        <v>2.2524457904499267</v>
      </c>
      <c r="AK44">
        <v>48736.800000000003</v>
      </c>
      <c r="AL44">
        <v>2.2524457904499267</v>
      </c>
    </row>
    <row r="45" spans="2:38" x14ac:dyDescent="0.25">
      <c r="B45">
        <v>114071</v>
      </c>
      <c r="C45">
        <v>60961</v>
      </c>
      <c r="D45">
        <v>33388</v>
      </c>
      <c r="E45">
        <v>104308</v>
      </c>
      <c r="F45">
        <v>102208</v>
      </c>
      <c r="H45">
        <v>95695</v>
      </c>
      <c r="J45">
        <f t="shared" si="6"/>
        <v>82987.199999999997</v>
      </c>
      <c r="K45">
        <f t="shared" si="7"/>
        <v>1.1531296392696706</v>
      </c>
      <c r="L45">
        <f t="shared" si="8"/>
        <v>114071</v>
      </c>
      <c r="M45">
        <f t="shared" si="9"/>
        <v>33388</v>
      </c>
      <c r="N45">
        <f t="shared" si="10"/>
        <v>82987.199999999997</v>
      </c>
      <c r="O45">
        <f t="shared" si="11"/>
        <v>80683</v>
      </c>
      <c r="Q45">
        <v>-122</v>
      </c>
      <c r="R45">
        <v>2062</v>
      </c>
      <c r="T45">
        <v>-1243.1999999999971</v>
      </c>
      <c r="U45">
        <v>-195.40000000000873</v>
      </c>
      <c r="W45">
        <v>3833.6</v>
      </c>
      <c r="X45">
        <v>224.59999999999997</v>
      </c>
      <c r="AB45">
        <v>82987.199999999997</v>
      </c>
      <c r="AC45">
        <v>1.1531296392696706</v>
      </c>
      <c r="AI45">
        <v>82987.199999999997</v>
      </c>
      <c r="AJ45">
        <v>1.1531296392696706</v>
      </c>
    </row>
    <row r="46" spans="2:38" x14ac:dyDescent="0.25">
      <c r="B46">
        <v>9543</v>
      </c>
      <c r="C46">
        <v>104116</v>
      </c>
      <c r="D46">
        <v>19729</v>
      </c>
      <c r="E46">
        <v>32715</v>
      </c>
      <c r="F46">
        <v>15445</v>
      </c>
      <c r="H46">
        <v>84678</v>
      </c>
      <c r="J46">
        <f t="shared" si="6"/>
        <v>36309.599999999999</v>
      </c>
      <c r="K46">
        <f t="shared" si="7"/>
        <v>2.3321105162271136</v>
      </c>
      <c r="L46">
        <f t="shared" si="8"/>
        <v>104116</v>
      </c>
      <c r="M46">
        <f t="shared" si="9"/>
        <v>9543</v>
      </c>
      <c r="N46">
        <f t="shared" si="10"/>
        <v>36309.599999999999</v>
      </c>
      <c r="O46">
        <f t="shared" si="11"/>
        <v>94573</v>
      </c>
      <c r="Q46">
        <v>669</v>
      </c>
      <c r="R46">
        <v>2</v>
      </c>
      <c r="T46">
        <v>-1254.5999999999985</v>
      </c>
      <c r="U46">
        <v>-1909.4000000000015</v>
      </c>
      <c r="W46">
        <v>3863.0000000000005</v>
      </c>
      <c r="X46">
        <v>2066.6</v>
      </c>
      <c r="AD46">
        <v>36309.599999999999</v>
      </c>
      <c r="AE46">
        <v>2.3321105162271136</v>
      </c>
      <c r="AK46">
        <v>36309.599999999999</v>
      </c>
      <c r="AL46">
        <v>2.3321105162271136</v>
      </c>
    </row>
    <row r="47" spans="2:38" x14ac:dyDescent="0.25">
      <c r="B47">
        <v>28554</v>
      </c>
      <c r="C47">
        <v>110104</v>
      </c>
      <c r="D47">
        <v>6255</v>
      </c>
      <c r="E47">
        <v>19371</v>
      </c>
      <c r="F47">
        <v>107441</v>
      </c>
      <c r="H47">
        <v>85988</v>
      </c>
      <c r="J47">
        <f t="shared" si="6"/>
        <v>54345</v>
      </c>
      <c r="K47">
        <f t="shared" si="7"/>
        <v>1.5822614775968351</v>
      </c>
      <c r="L47">
        <f t="shared" si="8"/>
        <v>110104</v>
      </c>
      <c r="M47">
        <f t="shared" si="9"/>
        <v>6255</v>
      </c>
      <c r="N47">
        <f t="shared" si="10"/>
        <v>54345</v>
      </c>
      <c r="O47">
        <f t="shared" si="11"/>
        <v>103849</v>
      </c>
      <c r="Q47">
        <v>-1096</v>
      </c>
      <c r="R47">
        <v>0</v>
      </c>
      <c r="T47">
        <v>-906.59999999999854</v>
      </c>
      <c r="U47">
        <v>270.59999999999854</v>
      </c>
      <c r="W47">
        <v>2308.6</v>
      </c>
      <c r="X47">
        <v>1720.1999999999998</v>
      </c>
      <c r="Z47">
        <v>54345</v>
      </c>
      <c r="AA47">
        <v>1.5822614775968351</v>
      </c>
      <c r="AK47">
        <v>54345</v>
      </c>
      <c r="AL47">
        <v>1.5822614775968351</v>
      </c>
    </row>
    <row r="48" spans="2:38" x14ac:dyDescent="0.25">
      <c r="B48">
        <v>26207</v>
      </c>
      <c r="C48">
        <v>99068</v>
      </c>
      <c r="D48">
        <v>20545</v>
      </c>
      <c r="E48">
        <v>114170</v>
      </c>
      <c r="F48">
        <v>11329</v>
      </c>
      <c r="H48">
        <v>88585</v>
      </c>
      <c r="J48">
        <f t="shared" si="6"/>
        <v>54263.8</v>
      </c>
      <c r="K48">
        <f t="shared" si="7"/>
        <v>1.6324879569805284</v>
      </c>
      <c r="L48">
        <f t="shared" si="8"/>
        <v>114170</v>
      </c>
      <c r="M48">
        <f t="shared" si="9"/>
        <v>11329</v>
      </c>
      <c r="N48">
        <f t="shared" si="10"/>
        <v>54263.8</v>
      </c>
      <c r="O48">
        <f t="shared" si="11"/>
        <v>102841</v>
      </c>
      <c r="Q48">
        <v>-1082</v>
      </c>
      <c r="R48">
        <v>-490</v>
      </c>
      <c r="T48">
        <v>2505.4000000000015</v>
      </c>
      <c r="U48">
        <v>1267</v>
      </c>
      <c r="W48">
        <v>4687.8</v>
      </c>
      <c r="X48">
        <v>2607.3999999999996</v>
      </c>
      <c r="AD48">
        <v>54263.8</v>
      </c>
      <c r="AE48">
        <v>1.6324879569805284</v>
      </c>
      <c r="AK48">
        <v>54263.8</v>
      </c>
      <c r="AL48">
        <v>1.6324879569805284</v>
      </c>
    </row>
    <row r="49" spans="2:38" x14ac:dyDescent="0.25">
      <c r="B49">
        <v>58966</v>
      </c>
      <c r="C49">
        <v>2249</v>
      </c>
      <c r="D49">
        <v>26683</v>
      </c>
      <c r="E49">
        <v>63406</v>
      </c>
      <c r="F49">
        <v>80173</v>
      </c>
      <c r="H49">
        <v>93652</v>
      </c>
      <c r="J49">
        <f t="shared" si="6"/>
        <v>46295.4</v>
      </c>
      <c r="K49">
        <f t="shared" si="7"/>
        <v>2.0229223637769627</v>
      </c>
      <c r="L49">
        <f t="shared" si="8"/>
        <v>80173</v>
      </c>
      <c r="M49">
        <f t="shared" si="9"/>
        <v>2249</v>
      </c>
      <c r="N49">
        <f t="shared" si="10"/>
        <v>46295.4</v>
      </c>
      <c r="O49">
        <f t="shared" si="11"/>
        <v>77924</v>
      </c>
      <c r="Q49">
        <v>49</v>
      </c>
      <c r="R49">
        <v>-602</v>
      </c>
      <c r="T49">
        <v>-1404</v>
      </c>
      <c r="U49">
        <v>-820.59999999999854</v>
      </c>
      <c r="W49">
        <v>2825.6</v>
      </c>
      <c r="X49">
        <v>875.39999999999986</v>
      </c>
      <c r="AD49">
        <v>46295.4</v>
      </c>
      <c r="AE49">
        <v>2.0229223637769627</v>
      </c>
      <c r="AK49">
        <v>46295.4</v>
      </c>
      <c r="AL49">
        <v>2.0229223637769627</v>
      </c>
    </row>
    <row r="50" spans="2:38" x14ac:dyDescent="0.25">
      <c r="B50">
        <v>108846</v>
      </c>
      <c r="C50">
        <v>74282</v>
      </c>
      <c r="D50">
        <v>7690</v>
      </c>
      <c r="E50">
        <v>34048</v>
      </c>
      <c r="F50">
        <v>108652</v>
      </c>
      <c r="H50">
        <v>75722</v>
      </c>
      <c r="J50">
        <f t="shared" si="6"/>
        <v>66703.600000000006</v>
      </c>
      <c r="K50">
        <f t="shared" si="7"/>
        <v>1.1352010985913803</v>
      </c>
      <c r="L50">
        <f t="shared" si="8"/>
        <v>108846</v>
      </c>
      <c r="M50">
        <f t="shared" si="9"/>
        <v>7690</v>
      </c>
      <c r="N50">
        <f t="shared" si="10"/>
        <v>66703.600000000006</v>
      </c>
      <c r="O50">
        <f t="shared" si="11"/>
        <v>101156</v>
      </c>
      <c r="Q50">
        <v>6104</v>
      </c>
      <c r="R50">
        <v>5488</v>
      </c>
      <c r="T50">
        <v>2227.0000000000073</v>
      </c>
      <c r="U50">
        <v>-375.59999999999127</v>
      </c>
      <c r="W50">
        <v>2436.9999999999995</v>
      </c>
      <c r="X50">
        <v>1653.2</v>
      </c>
      <c r="AB50">
        <v>66703.600000000006</v>
      </c>
      <c r="AC50">
        <v>1.1352010985913803</v>
      </c>
      <c r="AI50">
        <v>66703.600000000006</v>
      </c>
      <c r="AJ50">
        <v>1.1352010985913803</v>
      </c>
    </row>
    <row r="51" spans="2:38" x14ac:dyDescent="0.25">
      <c r="B51">
        <v>28257</v>
      </c>
      <c r="C51">
        <v>6326</v>
      </c>
      <c r="D51">
        <v>90668</v>
      </c>
      <c r="E51">
        <v>115082</v>
      </c>
      <c r="F51">
        <v>41186</v>
      </c>
      <c r="H51">
        <v>61515</v>
      </c>
      <c r="J51">
        <f t="shared" si="6"/>
        <v>56303.8</v>
      </c>
      <c r="K51">
        <f t="shared" si="7"/>
        <v>1.0925550318095758</v>
      </c>
      <c r="L51">
        <f t="shared" si="8"/>
        <v>115082</v>
      </c>
      <c r="M51">
        <f t="shared" si="9"/>
        <v>6326</v>
      </c>
      <c r="N51">
        <f t="shared" si="10"/>
        <v>56303.8</v>
      </c>
      <c r="O51">
        <f t="shared" si="11"/>
        <v>108756</v>
      </c>
      <c r="Q51">
        <v>261</v>
      </c>
      <c r="R51">
        <v>-494</v>
      </c>
      <c r="T51">
        <v>-276.19999999999709</v>
      </c>
      <c r="U51">
        <v>629</v>
      </c>
      <c r="W51">
        <v>2490.6</v>
      </c>
      <c r="X51">
        <v>799</v>
      </c>
      <c r="Z51">
        <v>56303.8</v>
      </c>
      <c r="AA51">
        <v>1.0925550318095758</v>
      </c>
      <c r="AI51">
        <v>56303.8</v>
      </c>
      <c r="AJ51">
        <v>1.0925550318095758</v>
      </c>
    </row>
    <row r="52" spans="2:38" x14ac:dyDescent="0.25">
      <c r="B52">
        <v>61766</v>
      </c>
      <c r="C52">
        <v>20611</v>
      </c>
      <c r="D52">
        <v>25928</v>
      </c>
      <c r="E52">
        <v>120948</v>
      </c>
      <c r="F52">
        <v>59635</v>
      </c>
      <c r="H52">
        <v>117567</v>
      </c>
      <c r="J52">
        <f t="shared" si="6"/>
        <v>57777.599999999999</v>
      </c>
      <c r="K52">
        <f t="shared" si="7"/>
        <v>2.0348197225222231</v>
      </c>
      <c r="L52">
        <f t="shared" si="8"/>
        <v>120948</v>
      </c>
      <c r="M52">
        <f t="shared" si="9"/>
        <v>20611</v>
      </c>
      <c r="N52">
        <f t="shared" si="10"/>
        <v>57777.599999999999</v>
      </c>
      <c r="O52">
        <f t="shared" si="11"/>
        <v>100337</v>
      </c>
      <c r="Q52">
        <v>3669</v>
      </c>
      <c r="R52">
        <v>2181</v>
      </c>
      <c r="T52">
        <v>262.79999999999563</v>
      </c>
      <c r="U52">
        <v>2396.5999999999985</v>
      </c>
      <c r="W52">
        <v>2288</v>
      </c>
      <c r="X52">
        <v>3255.4</v>
      </c>
      <c r="AD52">
        <v>57777.599999999999</v>
      </c>
      <c r="AE52">
        <v>2.0348197225222231</v>
      </c>
      <c r="AK52">
        <v>57777.599999999999</v>
      </c>
      <c r="AL52">
        <v>2.0348197225222231</v>
      </c>
    </row>
    <row r="53" spans="2:38" x14ac:dyDescent="0.25">
      <c r="B53">
        <v>72095</v>
      </c>
      <c r="C53">
        <v>112138</v>
      </c>
      <c r="D53">
        <v>27077</v>
      </c>
      <c r="E53">
        <v>41050</v>
      </c>
      <c r="F53">
        <v>91440</v>
      </c>
      <c r="H53">
        <v>81951</v>
      </c>
      <c r="J53">
        <f t="shared" si="6"/>
        <v>68760</v>
      </c>
      <c r="K53">
        <f t="shared" si="7"/>
        <v>1.1918411867364747</v>
      </c>
      <c r="L53">
        <f t="shared" si="8"/>
        <v>112138</v>
      </c>
      <c r="M53">
        <f t="shared" si="9"/>
        <v>27077</v>
      </c>
      <c r="N53">
        <f t="shared" si="10"/>
        <v>68760</v>
      </c>
      <c r="O53">
        <f t="shared" si="11"/>
        <v>85061</v>
      </c>
      <c r="Q53">
        <v>1140</v>
      </c>
      <c r="R53">
        <v>1815</v>
      </c>
      <c r="T53">
        <v>1110</v>
      </c>
      <c r="U53">
        <v>577.19999999999709</v>
      </c>
      <c r="W53">
        <v>3177.2</v>
      </c>
      <c r="X53">
        <v>3068.4</v>
      </c>
      <c r="AB53">
        <v>68760</v>
      </c>
      <c r="AC53">
        <v>1.1918411867364747</v>
      </c>
      <c r="AI53">
        <v>68760</v>
      </c>
      <c r="AJ53">
        <v>1.1918411867364747</v>
      </c>
    </row>
    <row r="54" spans="2:38" x14ac:dyDescent="0.25">
      <c r="B54">
        <v>57963</v>
      </c>
      <c r="C54">
        <v>15378</v>
      </c>
      <c r="D54">
        <v>90530</v>
      </c>
      <c r="E54">
        <v>48444</v>
      </c>
      <c r="F54">
        <v>73699</v>
      </c>
      <c r="H54">
        <v>105809</v>
      </c>
      <c r="J54">
        <f t="shared" si="6"/>
        <v>57202.8</v>
      </c>
      <c r="K54">
        <f t="shared" si="7"/>
        <v>1.8497171467130979</v>
      </c>
      <c r="L54">
        <f t="shared" si="8"/>
        <v>90530</v>
      </c>
      <c r="M54">
        <f t="shared" si="9"/>
        <v>15378</v>
      </c>
      <c r="N54">
        <f t="shared" si="10"/>
        <v>57202.8</v>
      </c>
      <c r="O54">
        <f t="shared" si="11"/>
        <v>75152</v>
      </c>
      <c r="Q54">
        <v>3473</v>
      </c>
      <c r="R54">
        <v>-6</v>
      </c>
      <c r="T54">
        <v>3697.8000000000029</v>
      </c>
      <c r="U54">
        <v>1073.6000000000058</v>
      </c>
      <c r="W54">
        <v>3697.8</v>
      </c>
      <c r="X54">
        <v>1167.2</v>
      </c>
      <c r="AD54">
        <v>57202.8</v>
      </c>
      <c r="AE54">
        <v>1.8497171467130979</v>
      </c>
      <c r="AK54">
        <v>57202.8</v>
      </c>
      <c r="AL54">
        <v>1.8497171467130979</v>
      </c>
    </row>
    <row r="55" spans="2:38" x14ac:dyDescent="0.25">
      <c r="B55">
        <v>96346</v>
      </c>
      <c r="C55">
        <v>21800</v>
      </c>
      <c r="D55">
        <v>101824</v>
      </c>
      <c r="E55">
        <v>111351</v>
      </c>
      <c r="F55">
        <v>20780</v>
      </c>
      <c r="H55">
        <v>112602</v>
      </c>
      <c r="J55">
        <f t="shared" si="6"/>
        <v>70420.2</v>
      </c>
      <c r="K55">
        <f t="shared" si="7"/>
        <v>1.5990014228871829</v>
      </c>
      <c r="L55">
        <f t="shared" si="8"/>
        <v>111351</v>
      </c>
      <c r="M55">
        <f t="shared" si="9"/>
        <v>20780</v>
      </c>
      <c r="N55">
        <f t="shared" si="10"/>
        <v>70420.2</v>
      </c>
      <c r="O55">
        <f t="shared" si="11"/>
        <v>90571</v>
      </c>
      <c r="Q55">
        <v>-2772</v>
      </c>
      <c r="R55">
        <v>-3574</v>
      </c>
      <c r="T55">
        <v>-181.80000000000291</v>
      </c>
      <c r="U55">
        <v>-235.40000000000873</v>
      </c>
      <c r="W55">
        <v>2584.1999999999998</v>
      </c>
      <c r="X55">
        <v>2455.3999999999996</v>
      </c>
      <c r="AF55">
        <v>70420.2</v>
      </c>
      <c r="AG55">
        <v>1.5990014228871829</v>
      </c>
      <c r="AI55">
        <v>70420.2</v>
      </c>
      <c r="AJ55">
        <v>1.5990014228871829</v>
      </c>
    </row>
    <row r="56" spans="2:38" x14ac:dyDescent="0.25">
      <c r="B56">
        <v>47296</v>
      </c>
      <c r="C56">
        <v>35467</v>
      </c>
      <c r="D56">
        <v>46247</v>
      </c>
      <c r="E56">
        <v>106600</v>
      </c>
      <c r="F56">
        <v>94421</v>
      </c>
      <c r="H56">
        <v>106683</v>
      </c>
      <c r="J56">
        <f t="shared" si="6"/>
        <v>66006.2</v>
      </c>
      <c r="K56">
        <f t="shared" si="7"/>
        <v>1.6162572606815724</v>
      </c>
      <c r="L56">
        <f t="shared" si="8"/>
        <v>106600</v>
      </c>
      <c r="M56">
        <f t="shared" si="9"/>
        <v>35467</v>
      </c>
      <c r="N56">
        <f t="shared" si="10"/>
        <v>66006.2</v>
      </c>
      <c r="O56">
        <f t="shared" si="11"/>
        <v>71133</v>
      </c>
      <c r="Q56">
        <v>-2787</v>
      </c>
      <c r="R56">
        <v>-1468</v>
      </c>
      <c r="T56">
        <v>1406.5999999999985</v>
      </c>
      <c r="U56">
        <v>-55.19999999999709</v>
      </c>
      <c r="W56">
        <v>3036.6</v>
      </c>
      <c r="X56">
        <v>1689.2</v>
      </c>
      <c r="AF56">
        <v>66006.2</v>
      </c>
      <c r="AG56">
        <v>1.6162572606815724</v>
      </c>
      <c r="AK56">
        <v>66006.2</v>
      </c>
      <c r="AL56">
        <v>1.6162572606815724</v>
      </c>
    </row>
    <row r="57" spans="2:38" x14ac:dyDescent="0.25">
      <c r="B57">
        <v>76379</v>
      </c>
      <c r="C57">
        <v>81459</v>
      </c>
      <c r="D57">
        <v>9447</v>
      </c>
      <c r="E57">
        <v>41692</v>
      </c>
      <c r="F57">
        <v>24887</v>
      </c>
      <c r="H57">
        <v>67552</v>
      </c>
      <c r="J57">
        <f t="shared" si="6"/>
        <v>46772.800000000003</v>
      </c>
      <c r="K57">
        <f t="shared" si="7"/>
        <v>1.4442582013477918</v>
      </c>
      <c r="L57">
        <f t="shared" si="8"/>
        <v>81459</v>
      </c>
      <c r="M57">
        <f t="shared" si="9"/>
        <v>9447</v>
      </c>
      <c r="N57">
        <f t="shared" si="10"/>
        <v>46772.800000000003</v>
      </c>
      <c r="O57">
        <f t="shared" si="11"/>
        <v>72012</v>
      </c>
      <c r="Q57">
        <v>-98</v>
      </c>
      <c r="R57">
        <v>-6</v>
      </c>
      <c r="T57">
        <v>967.60000000000582</v>
      </c>
      <c r="U57">
        <v>30.400000000001455</v>
      </c>
      <c r="W57">
        <v>2108.8000000000002</v>
      </c>
      <c r="X57">
        <v>1230</v>
      </c>
      <c r="Z57">
        <v>46772.800000000003</v>
      </c>
      <c r="AA57">
        <v>1.4442582013477918</v>
      </c>
      <c r="AK57">
        <v>46772.800000000003</v>
      </c>
      <c r="AL57">
        <v>1.4442582013477918</v>
      </c>
    </row>
    <row r="58" spans="2:38" x14ac:dyDescent="0.25">
      <c r="B58">
        <v>12794</v>
      </c>
      <c r="C58">
        <v>6180</v>
      </c>
      <c r="D58">
        <v>73050</v>
      </c>
      <c r="E58">
        <v>52497</v>
      </c>
      <c r="F58">
        <v>104246</v>
      </c>
      <c r="H58">
        <v>87376</v>
      </c>
      <c r="J58">
        <f t="shared" si="6"/>
        <v>49753.4</v>
      </c>
      <c r="K58">
        <f t="shared" si="7"/>
        <v>1.7561814870943493</v>
      </c>
      <c r="L58">
        <f t="shared" si="8"/>
        <v>104246</v>
      </c>
      <c r="M58">
        <f t="shared" si="9"/>
        <v>6180</v>
      </c>
      <c r="N58">
        <f t="shared" si="10"/>
        <v>49753.4</v>
      </c>
      <c r="O58">
        <f t="shared" si="11"/>
        <v>98066</v>
      </c>
      <c r="Q58">
        <v>6934</v>
      </c>
      <c r="R58">
        <v>5981</v>
      </c>
      <c r="T58">
        <v>-209.19999999999709</v>
      </c>
      <c r="U58">
        <v>650.40000000000146</v>
      </c>
      <c r="W58">
        <v>2627.2</v>
      </c>
      <c r="X58">
        <v>1822</v>
      </c>
      <c r="AD58">
        <v>49753.4</v>
      </c>
      <c r="AE58">
        <v>1.7561814870943493</v>
      </c>
      <c r="AK58">
        <v>49753.4</v>
      </c>
      <c r="AL58">
        <v>1.7561814870943493</v>
      </c>
    </row>
    <row r="59" spans="2:38" x14ac:dyDescent="0.25">
      <c r="B59">
        <v>13009</v>
      </c>
      <c r="C59">
        <v>44519</v>
      </c>
      <c r="D59">
        <v>23478</v>
      </c>
      <c r="E59">
        <v>85935</v>
      </c>
      <c r="F59">
        <v>77727</v>
      </c>
      <c r="H59">
        <v>100695</v>
      </c>
      <c r="J59">
        <f t="shared" si="6"/>
        <v>48933.599999999999</v>
      </c>
      <c r="K59">
        <f t="shared" si="7"/>
        <v>2.0577885134140961</v>
      </c>
      <c r="L59">
        <f t="shared" si="8"/>
        <v>85935</v>
      </c>
      <c r="M59">
        <f t="shared" si="9"/>
        <v>13009</v>
      </c>
      <c r="N59">
        <f t="shared" si="10"/>
        <v>48933.599999999999</v>
      </c>
      <c r="O59">
        <f t="shared" si="11"/>
        <v>72926</v>
      </c>
      <c r="Q59">
        <v>2787</v>
      </c>
      <c r="R59">
        <v>1327</v>
      </c>
      <c r="T59">
        <v>1209.5999999999985</v>
      </c>
      <c r="U59">
        <v>-294.20000000000437</v>
      </c>
      <c r="W59">
        <v>1762.4</v>
      </c>
      <c r="X59">
        <v>468.59999999999997</v>
      </c>
      <c r="AD59">
        <v>48933.599999999999</v>
      </c>
      <c r="AE59">
        <v>2.0577885134140961</v>
      </c>
      <c r="AK59">
        <v>48933.599999999999</v>
      </c>
      <c r="AL59">
        <v>2.0577885134140961</v>
      </c>
    </row>
    <row r="60" spans="2:38" x14ac:dyDescent="0.25">
      <c r="B60">
        <v>86941</v>
      </c>
      <c r="C60">
        <v>80634</v>
      </c>
      <c r="D60">
        <v>102670</v>
      </c>
      <c r="E60">
        <v>55017</v>
      </c>
      <c r="F60">
        <v>61139</v>
      </c>
      <c r="H60">
        <v>142868</v>
      </c>
      <c r="J60">
        <f t="shared" si="6"/>
        <v>77280.2</v>
      </c>
      <c r="K60">
        <f t="shared" si="7"/>
        <v>1.8487012197173402</v>
      </c>
      <c r="L60">
        <f t="shared" si="8"/>
        <v>102670</v>
      </c>
      <c r="M60">
        <f t="shared" si="9"/>
        <v>55017</v>
      </c>
      <c r="N60">
        <f t="shared" si="10"/>
        <v>77280.2</v>
      </c>
      <c r="O60">
        <f t="shared" si="11"/>
        <v>47653</v>
      </c>
      <c r="Q60">
        <v>4739</v>
      </c>
      <c r="R60">
        <v>28</v>
      </c>
      <c r="T60">
        <v>-1808.8000000000029</v>
      </c>
      <c r="U60">
        <v>-1221.1999999999971</v>
      </c>
      <c r="W60">
        <v>1808.8</v>
      </c>
      <c r="X60">
        <v>1221.2</v>
      </c>
      <c r="AF60">
        <v>77280.2</v>
      </c>
      <c r="AG60">
        <v>1.8487012197173402</v>
      </c>
      <c r="AK60">
        <v>77280.2</v>
      </c>
      <c r="AL60">
        <v>1.8487012197173402</v>
      </c>
    </row>
    <row r="61" spans="2:38" x14ac:dyDescent="0.25">
      <c r="B61">
        <v>101362</v>
      </c>
      <c r="C61">
        <v>116229</v>
      </c>
      <c r="D61">
        <v>53895</v>
      </c>
      <c r="E61">
        <v>17750</v>
      </c>
      <c r="F61">
        <v>19390</v>
      </c>
      <c r="H61">
        <v>82104</v>
      </c>
      <c r="J61">
        <f t="shared" si="6"/>
        <v>61725.2</v>
      </c>
      <c r="K61">
        <f t="shared" si="7"/>
        <v>1.3301536487528596</v>
      </c>
      <c r="L61">
        <f t="shared" si="8"/>
        <v>116229</v>
      </c>
      <c r="M61">
        <f t="shared" si="9"/>
        <v>17750</v>
      </c>
      <c r="N61">
        <f t="shared" si="10"/>
        <v>61725.2</v>
      </c>
      <c r="O61">
        <f t="shared" si="11"/>
        <v>98479</v>
      </c>
      <c r="Q61">
        <v>14085</v>
      </c>
      <c r="R61">
        <v>5344</v>
      </c>
      <c r="T61">
        <v>-94.600000000005821</v>
      </c>
      <c r="U61">
        <v>904.59999999999854</v>
      </c>
      <c r="W61">
        <v>2162.6000000000004</v>
      </c>
      <c r="X61">
        <v>1224.9999999999998</v>
      </c>
      <c r="AB61">
        <v>61725.2</v>
      </c>
      <c r="AC61">
        <v>1.3301536487528596</v>
      </c>
      <c r="AI61">
        <v>61725.2</v>
      </c>
      <c r="AJ61">
        <v>1.3301536487528596</v>
      </c>
    </row>
    <row r="62" spans="2:38" x14ac:dyDescent="0.25">
      <c r="B62">
        <v>60897</v>
      </c>
      <c r="C62">
        <v>24721</v>
      </c>
      <c r="D62">
        <v>113398</v>
      </c>
      <c r="E62">
        <v>69144</v>
      </c>
      <c r="F62">
        <v>106932</v>
      </c>
      <c r="H62">
        <v>81385</v>
      </c>
      <c r="J62">
        <f t="shared" si="6"/>
        <v>75018.399999999994</v>
      </c>
      <c r="K62">
        <f t="shared" si="7"/>
        <v>1.0848671792520237</v>
      </c>
      <c r="L62">
        <f t="shared" si="8"/>
        <v>113398</v>
      </c>
      <c r="M62">
        <f t="shared" si="9"/>
        <v>24721</v>
      </c>
      <c r="N62">
        <f t="shared" si="10"/>
        <v>75018.399999999994</v>
      </c>
      <c r="O62">
        <f t="shared" si="11"/>
        <v>88677</v>
      </c>
      <c r="Q62">
        <v>3403</v>
      </c>
      <c r="R62">
        <v>-119</v>
      </c>
      <c r="T62">
        <v>2743.5999999999913</v>
      </c>
      <c r="U62">
        <v>914.39999999999418</v>
      </c>
      <c r="W62">
        <v>3928.4</v>
      </c>
      <c r="X62">
        <v>2118</v>
      </c>
      <c r="AB62">
        <v>75018.399999999994</v>
      </c>
      <c r="AC62">
        <v>1.0848671792520237</v>
      </c>
      <c r="AI62">
        <v>75018.399999999994</v>
      </c>
      <c r="AJ62">
        <v>1.0848671792520237</v>
      </c>
    </row>
    <row r="63" spans="2:38" x14ac:dyDescent="0.25">
      <c r="B63">
        <v>119233</v>
      </c>
      <c r="C63">
        <v>10343</v>
      </c>
      <c r="D63">
        <v>6255</v>
      </c>
      <c r="E63">
        <v>81993</v>
      </c>
      <c r="F63">
        <v>68487</v>
      </c>
      <c r="H63">
        <v>104108</v>
      </c>
      <c r="J63">
        <f t="shared" si="6"/>
        <v>57262.2</v>
      </c>
      <c r="K63">
        <f t="shared" si="7"/>
        <v>1.8180929129513013</v>
      </c>
      <c r="L63">
        <f t="shared" si="8"/>
        <v>119233</v>
      </c>
      <c r="M63">
        <f t="shared" si="9"/>
        <v>6255</v>
      </c>
      <c r="N63">
        <f t="shared" si="10"/>
        <v>57262.2</v>
      </c>
      <c r="O63">
        <f t="shared" si="11"/>
        <v>112978</v>
      </c>
      <c r="Q63">
        <v>-3148</v>
      </c>
      <c r="R63">
        <v>411</v>
      </c>
      <c r="T63">
        <v>1174.1999999999971</v>
      </c>
      <c r="U63">
        <v>-674.60000000000582</v>
      </c>
      <c r="W63">
        <v>2651</v>
      </c>
      <c r="X63">
        <v>748.20000000000016</v>
      </c>
      <c r="AD63">
        <v>57262.2</v>
      </c>
      <c r="AE63">
        <v>1.8180929129513013</v>
      </c>
      <c r="AK63">
        <v>57262.2</v>
      </c>
      <c r="AL63">
        <v>1.8180929129513013</v>
      </c>
    </row>
    <row r="64" spans="2:38" x14ac:dyDescent="0.25">
      <c r="B64">
        <v>54638</v>
      </c>
      <c r="C64">
        <v>34746</v>
      </c>
      <c r="D64">
        <v>49634</v>
      </c>
      <c r="E64">
        <v>86989</v>
      </c>
      <c r="F64">
        <v>115972</v>
      </c>
      <c r="H64">
        <v>136105</v>
      </c>
      <c r="J64">
        <f t="shared" si="6"/>
        <v>68395.8</v>
      </c>
      <c r="K64">
        <f t="shared" si="7"/>
        <v>1.9899613718971048</v>
      </c>
      <c r="L64">
        <f t="shared" si="8"/>
        <v>115972</v>
      </c>
      <c r="M64">
        <f t="shared" si="9"/>
        <v>34746</v>
      </c>
      <c r="N64">
        <f t="shared" si="10"/>
        <v>68395.8</v>
      </c>
      <c r="O64">
        <f t="shared" si="11"/>
        <v>81226</v>
      </c>
      <c r="Q64">
        <v>9538</v>
      </c>
      <c r="R64">
        <v>2636</v>
      </c>
      <c r="T64">
        <v>-1099.1999999999971</v>
      </c>
      <c r="U64">
        <v>292.19999999999709</v>
      </c>
      <c r="W64">
        <v>2808.4</v>
      </c>
      <c r="X64">
        <v>927.40000000000009</v>
      </c>
      <c r="AF64">
        <v>68395.8</v>
      </c>
      <c r="AG64">
        <v>1.9899613718971048</v>
      </c>
      <c r="AK64">
        <v>68395.8</v>
      </c>
      <c r="AL64">
        <v>1.9899613718971048</v>
      </c>
    </row>
    <row r="65" spans="2:38" x14ac:dyDescent="0.25">
      <c r="B65">
        <v>98085</v>
      </c>
      <c r="C65">
        <v>46970</v>
      </c>
      <c r="D65">
        <v>116381</v>
      </c>
      <c r="E65">
        <v>51163</v>
      </c>
      <c r="F65">
        <v>120822</v>
      </c>
      <c r="H65">
        <v>125454</v>
      </c>
      <c r="J65">
        <f t="shared" si="6"/>
        <v>86684.2</v>
      </c>
      <c r="K65">
        <f t="shared" si="7"/>
        <v>1.4472533633580285</v>
      </c>
      <c r="L65">
        <f t="shared" si="8"/>
        <v>120822</v>
      </c>
      <c r="M65">
        <f t="shared" si="9"/>
        <v>46970</v>
      </c>
      <c r="N65">
        <f t="shared" si="10"/>
        <v>86684.2</v>
      </c>
      <c r="O65">
        <f t="shared" si="11"/>
        <v>73852</v>
      </c>
      <c r="Q65">
        <v>-129</v>
      </c>
      <c r="R65">
        <v>-2830</v>
      </c>
      <c r="T65">
        <v>-2294</v>
      </c>
      <c r="U65">
        <v>61.19999999999709</v>
      </c>
      <c r="W65">
        <v>2294</v>
      </c>
      <c r="X65">
        <v>2356</v>
      </c>
      <c r="AB65">
        <v>86684.2</v>
      </c>
      <c r="AC65">
        <v>1.4472533633580285</v>
      </c>
      <c r="AI65">
        <v>86684.2</v>
      </c>
      <c r="AJ65">
        <v>1.4472533633580285</v>
      </c>
    </row>
    <row r="66" spans="2:38" x14ac:dyDescent="0.25">
      <c r="B66">
        <v>101010</v>
      </c>
      <c r="C66">
        <v>112900</v>
      </c>
      <c r="D66">
        <v>5792</v>
      </c>
      <c r="E66">
        <v>91373</v>
      </c>
      <c r="F66">
        <v>52978</v>
      </c>
      <c r="H66">
        <v>118503</v>
      </c>
      <c r="J66">
        <f t="shared" ref="J66:J101" si="12">AVERAGE(B66:F66)</f>
        <v>72810.600000000006</v>
      </c>
      <c r="K66">
        <f t="shared" ref="K66:K97" si="13">H66/J66</f>
        <v>1.6275514828884803</v>
      </c>
      <c r="L66">
        <f t="shared" ref="L66:L101" si="14">MAX(B66:F66)</f>
        <v>112900</v>
      </c>
      <c r="M66">
        <f t="shared" ref="M66:M101" si="15">MIN(B66:F66)</f>
        <v>5792</v>
      </c>
      <c r="N66">
        <f t="shared" ref="N66:N101" si="16">AVERAGE(B66:F66)</f>
        <v>72810.600000000006</v>
      </c>
      <c r="O66">
        <f t="shared" ref="O66:O101" si="17">L66-M66</f>
        <v>107108</v>
      </c>
      <c r="Q66">
        <v>2883</v>
      </c>
      <c r="R66">
        <v>0</v>
      </c>
      <c r="T66">
        <v>-1579.7999999999884</v>
      </c>
      <c r="U66">
        <v>-196.39999999999418</v>
      </c>
      <c r="W66">
        <v>3591.3999999999996</v>
      </c>
      <c r="X66">
        <v>1148.4000000000001</v>
      </c>
      <c r="AB66">
        <v>72810.600000000006</v>
      </c>
      <c r="AC66">
        <v>1.6275514828884803</v>
      </c>
      <c r="AK66">
        <v>72810.600000000006</v>
      </c>
      <c r="AL66">
        <v>1.6275514828884803</v>
      </c>
    </row>
    <row r="67" spans="2:38" x14ac:dyDescent="0.25">
      <c r="B67">
        <v>116796</v>
      </c>
      <c r="C67">
        <v>25627</v>
      </c>
      <c r="D67">
        <v>55369</v>
      </c>
      <c r="E67">
        <v>35031</v>
      </c>
      <c r="F67">
        <v>50672</v>
      </c>
      <c r="H67">
        <v>93384</v>
      </c>
      <c r="J67">
        <f t="shared" si="12"/>
        <v>56699</v>
      </c>
      <c r="K67">
        <f t="shared" si="13"/>
        <v>1.647013174835535</v>
      </c>
      <c r="L67">
        <f t="shared" si="14"/>
        <v>116796</v>
      </c>
      <c r="M67">
        <f t="shared" si="15"/>
        <v>25627</v>
      </c>
      <c r="N67">
        <f t="shared" si="16"/>
        <v>56699</v>
      </c>
      <c r="O67">
        <f t="shared" si="17"/>
        <v>91169</v>
      </c>
      <c r="Q67">
        <v>-2679</v>
      </c>
      <c r="R67">
        <v>13</v>
      </c>
      <c r="T67">
        <v>955.40000000000146</v>
      </c>
      <c r="U67">
        <v>674.80000000000291</v>
      </c>
      <c r="W67">
        <v>3331</v>
      </c>
      <c r="X67">
        <v>2070.8000000000002</v>
      </c>
      <c r="AD67">
        <v>56699</v>
      </c>
      <c r="AE67">
        <v>1.647013174835535</v>
      </c>
      <c r="AI67">
        <v>56699</v>
      </c>
      <c r="AJ67">
        <v>1.647013174835535</v>
      </c>
    </row>
    <row r="68" spans="2:38" x14ac:dyDescent="0.25">
      <c r="B68">
        <v>25020</v>
      </c>
      <c r="C68">
        <v>83537</v>
      </c>
      <c r="D68">
        <v>56144</v>
      </c>
      <c r="E68">
        <v>71012</v>
      </c>
      <c r="F68">
        <v>13306</v>
      </c>
      <c r="H68">
        <v>98591</v>
      </c>
      <c r="J68">
        <f t="shared" si="12"/>
        <v>49803.8</v>
      </c>
      <c r="K68">
        <f t="shared" si="13"/>
        <v>1.9795879029311014</v>
      </c>
      <c r="L68">
        <f t="shared" si="14"/>
        <v>83537</v>
      </c>
      <c r="M68">
        <f t="shared" si="15"/>
        <v>13306</v>
      </c>
      <c r="N68">
        <f t="shared" si="16"/>
        <v>49803.8</v>
      </c>
      <c r="O68">
        <f t="shared" si="17"/>
        <v>70231</v>
      </c>
      <c r="Q68">
        <v>5603</v>
      </c>
      <c r="R68">
        <v>2033</v>
      </c>
      <c r="T68">
        <v>554.60000000000582</v>
      </c>
      <c r="U68">
        <v>-374.59999999999854</v>
      </c>
      <c r="W68">
        <v>2506.1999999999998</v>
      </c>
      <c r="X68">
        <v>1195.3999999999999</v>
      </c>
      <c r="AD68">
        <v>49803.8</v>
      </c>
      <c r="AE68">
        <v>1.9795879029311014</v>
      </c>
      <c r="AK68">
        <v>49803.8</v>
      </c>
      <c r="AL68">
        <v>1.9795879029311014</v>
      </c>
    </row>
    <row r="69" spans="2:38" x14ac:dyDescent="0.25">
      <c r="B69">
        <v>92617</v>
      </c>
      <c r="C69">
        <v>111047</v>
      </c>
      <c r="D69">
        <v>105400</v>
      </c>
      <c r="E69">
        <v>40349</v>
      </c>
      <c r="F69">
        <v>81071</v>
      </c>
      <c r="H69">
        <v>133629</v>
      </c>
      <c r="J69">
        <f t="shared" si="12"/>
        <v>86096.8</v>
      </c>
      <c r="K69">
        <f t="shared" si="13"/>
        <v>1.5520785906096393</v>
      </c>
      <c r="L69">
        <f t="shared" si="14"/>
        <v>111047</v>
      </c>
      <c r="M69">
        <f t="shared" si="15"/>
        <v>40349</v>
      </c>
      <c r="N69">
        <f t="shared" si="16"/>
        <v>86096.8</v>
      </c>
      <c r="O69">
        <f t="shared" si="17"/>
        <v>70698</v>
      </c>
      <c r="Q69">
        <v>-1425</v>
      </c>
      <c r="R69">
        <v>1662</v>
      </c>
      <c r="T69">
        <v>3342.4000000000087</v>
      </c>
      <c r="U69">
        <v>1832</v>
      </c>
      <c r="W69">
        <v>3342.3999999999996</v>
      </c>
      <c r="X69">
        <v>1951.6</v>
      </c>
      <c r="AF69">
        <v>86096.8</v>
      </c>
      <c r="AG69">
        <v>1.5520785906096393</v>
      </c>
      <c r="AK69">
        <v>86096.8</v>
      </c>
      <c r="AL69">
        <v>1.5520785906096393</v>
      </c>
    </row>
    <row r="70" spans="2:38" x14ac:dyDescent="0.25">
      <c r="B70">
        <v>52589</v>
      </c>
      <c r="C70">
        <v>20246</v>
      </c>
      <c r="D70">
        <v>25488</v>
      </c>
      <c r="E70">
        <v>55246</v>
      </c>
      <c r="F70">
        <v>67799</v>
      </c>
      <c r="H70">
        <v>99857</v>
      </c>
      <c r="J70">
        <f t="shared" si="12"/>
        <v>44273.599999999999</v>
      </c>
      <c r="K70">
        <f t="shared" si="13"/>
        <v>2.25545245925337</v>
      </c>
      <c r="L70">
        <f t="shared" si="14"/>
        <v>67799</v>
      </c>
      <c r="M70">
        <f t="shared" si="15"/>
        <v>20246</v>
      </c>
      <c r="N70">
        <f t="shared" si="16"/>
        <v>44273.599999999999</v>
      </c>
      <c r="O70">
        <f t="shared" si="17"/>
        <v>47553</v>
      </c>
      <c r="Q70">
        <v>473</v>
      </c>
      <c r="R70">
        <v>535</v>
      </c>
      <c r="T70">
        <v>2650.4000000000015</v>
      </c>
      <c r="U70">
        <v>632.19999999999709</v>
      </c>
      <c r="W70">
        <v>3410.4</v>
      </c>
      <c r="X70">
        <v>1414.6</v>
      </c>
      <c r="AD70">
        <v>44273.599999999999</v>
      </c>
      <c r="AE70">
        <v>2.25545245925337</v>
      </c>
      <c r="AK70">
        <v>44273.599999999999</v>
      </c>
      <c r="AL70">
        <v>2.25545245925337</v>
      </c>
    </row>
    <row r="71" spans="2:38" x14ac:dyDescent="0.25">
      <c r="B71">
        <v>56533</v>
      </c>
      <c r="C71">
        <v>7365</v>
      </c>
      <c r="D71">
        <v>100119</v>
      </c>
      <c r="E71">
        <v>12079</v>
      </c>
      <c r="F71">
        <v>39211</v>
      </c>
      <c r="H71">
        <v>105570</v>
      </c>
      <c r="J71">
        <f t="shared" si="12"/>
        <v>43061.4</v>
      </c>
      <c r="K71">
        <f t="shared" si="13"/>
        <v>2.451615600050161</v>
      </c>
      <c r="L71">
        <f t="shared" si="14"/>
        <v>100119</v>
      </c>
      <c r="M71">
        <f t="shared" si="15"/>
        <v>7365</v>
      </c>
      <c r="N71">
        <f t="shared" si="16"/>
        <v>43061.4</v>
      </c>
      <c r="O71">
        <f t="shared" si="17"/>
        <v>92754</v>
      </c>
      <c r="Q71">
        <v>2127</v>
      </c>
      <c r="R71">
        <v>3873</v>
      </c>
      <c r="T71">
        <v>552.59999999999854</v>
      </c>
      <c r="U71">
        <v>-227</v>
      </c>
      <c r="W71">
        <v>2694.2</v>
      </c>
      <c r="X71">
        <v>993</v>
      </c>
      <c r="AD71">
        <v>43061.4</v>
      </c>
      <c r="AE71">
        <v>2.451615600050161</v>
      </c>
      <c r="AK71">
        <v>43061.4</v>
      </c>
      <c r="AL71">
        <v>2.451615600050161</v>
      </c>
    </row>
    <row r="72" spans="2:38" x14ac:dyDescent="0.25">
      <c r="B72">
        <v>13239</v>
      </c>
      <c r="C72">
        <v>68154</v>
      </c>
      <c r="D72">
        <v>10807</v>
      </c>
      <c r="E72">
        <v>116410</v>
      </c>
      <c r="F72">
        <v>31367</v>
      </c>
      <c r="H72">
        <v>68889</v>
      </c>
      <c r="J72">
        <f t="shared" si="12"/>
        <v>47995.4</v>
      </c>
      <c r="K72">
        <f t="shared" si="13"/>
        <v>1.4353250519841485</v>
      </c>
      <c r="L72">
        <f t="shared" si="14"/>
        <v>116410</v>
      </c>
      <c r="M72">
        <f t="shared" si="15"/>
        <v>10807</v>
      </c>
      <c r="N72">
        <f t="shared" si="16"/>
        <v>47995.4</v>
      </c>
      <c r="O72">
        <f t="shared" si="17"/>
        <v>105603</v>
      </c>
      <c r="Q72">
        <v>-975</v>
      </c>
      <c r="R72">
        <v>63</v>
      </c>
      <c r="T72">
        <v>-3049.5999999999985</v>
      </c>
      <c r="U72">
        <v>-1702.1999999999971</v>
      </c>
      <c r="W72">
        <v>3141.2</v>
      </c>
      <c r="X72">
        <v>2016.6000000000001</v>
      </c>
      <c r="Z72">
        <v>47995.4</v>
      </c>
      <c r="AA72">
        <v>1.4353250519841485</v>
      </c>
      <c r="AI72">
        <v>47995.4</v>
      </c>
      <c r="AJ72">
        <v>1.4353250519841485</v>
      </c>
    </row>
    <row r="73" spans="2:38" x14ac:dyDescent="0.25">
      <c r="B73">
        <v>34104</v>
      </c>
      <c r="C73">
        <v>6476</v>
      </c>
      <c r="D73">
        <v>28131</v>
      </c>
      <c r="E73">
        <v>4718</v>
      </c>
      <c r="F73">
        <v>8832</v>
      </c>
      <c r="H73">
        <v>35670</v>
      </c>
      <c r="J73">
        <f t="shared" si="12"/>
        <v>16452.2</v>
      </c>
      <c r="K73">
        <f t="shared" si="13"/>
        <v>2.1680990992086162</v>
      </c>
      <c r="L73">
        <f t="shared" si="14"/>
        <v>34104</v>
      </c>
      <c r="M73">
        <f t="shared" si="15"/>
        <v>4718</v>
      </c>
      <c r="N73">
        <f t="shared" si="16"/>
        <v>16452.2</v>
      </c>
      <c r="O73">
        <f t="shared" si="17"/>
        <v>29386</v>
      </c>
      <c r="Q73">
        <v>-3690</v>
      </c>
      <c r="R73">
        <v>547</v>
      </c>
      <c r="T73">
        <v>-521.79999999999927</v>
      </c>
      <c r="U73">
        <v>-1171.5999999999985</v>
      </c>
      <c r="W73">
        <v>2815.7999999999997</v>
      </c>
      <c r="X73">
        <v>1675.9999999999998</v>
      </c>
      <c r="AD73">
        <v>16452.2</v>
      </c>
      <c r="AE73">
        <v>2.1680990992086162</v>
      </c>
      <c r="AK73">
        <v>16452.2</v>
      </c>
      <c r="AL73">
        <v>2.1680990992086162</v>
      </c>
    </row>
    <row r="74" spans="2:38" x14ac:dyDescent="0.25">
      <c r="B74">
        <v>36594</v>
      </c>
      <c r="C74">
        <v>39434</v>
      </c>
      <c r="D74">
        <v>96512</v>
      </c>
      <c r="E74">
        <v>102390</v>
      </c>
      <c r="F74">
        <v>65938</v>
      </c>
      <c r="H74">
        <v>116263</v>
      </c>
      <c r="J74">
        <f t="shared" si="12"/>
        <v>68173.600000000006</v>
      </c>
      <c r="K74">
        <f t="shared" si="13"/>
        <v>1.7053962237581701</v>
      </c>
      <c r="L74">
        <f t="shared" si="14"/>
        <v>102390</v>
      </c>
      <c r="M74">
        <f t="shared" si="15"/>
        <v>36594</v>
      </c>
      <c r="N74">
        <f t="shared" si="16"/>
        <v>68173.600000000006</v>
      </c>
      <c r="O74">
        <f t="shared" si="17"/>
        <v>65796</v>
      </c>
      <c r="Q74">
        <v>-5507</v>
      </c>
      <c r="R74">
        <v>20</v>
      </c>
      <c r="T74">
        <v>-1149.1999999999971</v>
      </c>
      <c r="U74">
        <v>-426.19999999999709</v>
      </c>
      <c r="W74">
        <v>1694.8</v>
      </c>
      <c r="X74">
        <v>1203.8</v>
      </c>
      <c r="AF74">
        <v>68173.600000000006</v>
      </c>
      <c r="AG74">
        <v>1.7053962237581701</v>
      </c>
      <c r="AK74">
        <v>68173.600000000006</v>
      </c>
      <c r="AL74">
        <v>1.7053962237581701</v>
      </c>
    </row>
    <row r="75" spans="2:38" x14ac:dyDescent="0.25">
      <c r="B75">
        <v>22463</v>
      </c>
      <c r="C75">
        <v>28693</v>
      </c>
      <c r="D75">
        <v>3804</v>
      </c>
      <c r="E75">
        <v>21135</v>
      </c>
      <c r="F75">
        <v>15936</v>
      </c>
      <c r="H75">
        <v>32007</v>
      </c>
      <c r="J75">
        <f t="shared" si="12"/>
        <v>18406.2</v>
      </c>
      <c r="K75">
        <f t="shared" si="13"/>
        <v>1.7389249274700915</v>
      </c>
      <c r="L75">
        <f t="shared" si="14"/>
        <v>28693</v>
      </c>
      <c r="M75">
        <f t="shared" si="15"/>
        <v>3804</v>
      </c>
      <c r="N75">
        <f t="shared" si="16"/>
        <v>18406.2</v>
      </c>
      <c r="O75">
        <f t="shared" si="17"/>
        <v>24889</v>
      </c>
      <c r="Q75">
        <v>4332</v>
      </c>
      <c r="R75">
        <v>2034</v>
      </c>
      <c r="T75">
        <v>-904.79999999999927</v>
      </c>
      <c r="U75">
        <v>-1188.5999999999985</v>
      </c>
      <c r="W75">
        <v>7243.6</v>
      </c>
      <c r="X75">
        <v>2723.7999999999997</v>
      </c>
      <c r="Z75">
        <v>18406.2</v>
      </c>
      <c r="AA75">
        <v>1.7389249274700915</v>
      </c>
      <c r="AK75">
        <v>18406.2</v>
      </c>
      <c r="AL75">
        <v>1.7389249274700915</v>
      </c>
    </row>
    <row r="76" spans="2:38" x14ac:dyDescent="0.25">
      <c r="B76">
        <v>79514</v>
      </c>
      <c r="C76">
        <v>96753</v>
      </c>
      <c r="D76">
        <v>61011</v>
      </c>
      <c r="E76">
        <v>41494</v>
      </c>
      <c r="F76">
        <v>32598</v>
      </c>
      <c r="H76">
        <v>96974</v>
      </c>
      <c r="J76">
        <f t="shared" si="12"/>
        <v>62274</v>
      </c>
      <c r="K76">
        <f t="shared" si="13"/>
        <v>1.5572148890387643</v>
      </c>
      <c r="L76">
        <f t="shared" si="14"/>
        <v>96753</v>
      </c>
      <c r="M76">
        <f t="shared" si="15"/>
        <v>32598</v>
      </c>
      <c r="N76">
        <f t="shared" si="16"/>
        <v>62274</v>
      </c>
      <c r="O76">
        <f t="shared" si="17"/>
        <v>64155</v>
      </c>
      <c r="Q76">
        <v>7922</v>
      </c>
      <c r="R76">
        <v>4089</v>
      </c>
      <c r="T76">
        <v>-62.400000000001455</v>
      </c>
      <c r="U76">
        <v>351.19999999999709</v>
      </c>
      <c r="W76">
        <v>2718.4</v>
      </c>
      <c r="X76">
        <v>558.79999999999995</v>
      </c>
      <c r="AB76">
        <v>62274</v>
      </c>
      <c r="AC76">
        <v>1.5572148890387643</v>
      </c>
      <c r="AI76">
        <v>62274</v>
      </c>
      <c r="AJ76">
        <v>1.5572148890387643</v>
      </c>
    </row>
    <row r="77" spans="2:38" x14ac:dyDescent="0.25">
      <c r="B77">
        <v>27839</v>
      </c>
      <c r="C77">
        <v>71819</v>
      </c>
      <c r="D77">
        <v>58846</v>
      </c>
      <c r="E77">
        <v>6968</v>
      </c>
      <c r="F77">
        <v>37204</v>
      </c>
      <c r="H77">
        <v>42904</v>
      </c>
      <c r="J77">
        <f t="shared" si="12"/>
        <v>40535.199999999997</v>
      </c>
      <c r="K77">
        <f t="shared" si="13"/>
        <v>1.0584380982454755</v>
      </c>
      <c r="L77">
        <f t="shared" si="14"/>
        <v>71819</v>
      </c>
      <c r="M77">
        <f t="shared" si="15"/>
        <v>6968</v>
      </c>
      <c r="N77">
        <f t="shared" si="16"/>
        <v>40535.199999999997</v>
      </c>
      <c r="O77">
        <f t="shared" si="17"/>
        <v>64851</v>
      </c>
      <c r="Q77">
        <v>-638</v>
      </c>
      <c r="R77">
        <v>31</v>
      </c>
      <c r="T77">
        <v>-1752.2000000000044</v>
      </c>
      <c r="U77">
        <v>-2007.4000000000015</v>
      </c>
      <c r="W77">
        <v>1939.3999999999999</v>
      </c>
      <c r="X77">
        <v>2119.3999999999996</v>
      </c>
      <c r="Z77">
        <v>40535.199999999997</v>
      </c>
      <c r="AA77">
        <v>1.0584380982454755</v>
      </c>
      <c r="AI77">
        <v>40535.199999999997</v>
      </c>
      <c r="AJ77">
        <v>1.0584380982454755</v>
      </c>
    </row>
    <row r="78" spans="2:38" x14ac:dyDescent="0.25">
      <c r="B78">
        <v>111296</v>
      </c>
      <c r="C78">
        <v>91385</v>
      </c>
      <c r="D78">
        <v>27198</v>
      </c>
      <c r="E78">
        <v>115304</v>
      </c>
      <c r="F78">
        <v>4948</v>
      </c>
      <c r="H78">
        <v>109324</v>
      </c>
      <c r="J78">
        <f t="shared" si="12"/>
        <v>70026.2</v>
      </c>
      <c r="K78">
        <f t="shared" si="13"/>
        <v>1.5611870985431169</v>
      </c>
      <c r="L78">
        <f t="shared" si="14"/>
        <v>115304</v>
      </c>
      <c r="M78">
        <f t="shared" si="15"/>
        <v>4948</v>
      </c>
      <c r="N78">
        <f t="shared" si="16"/>
        <v>70026.2</v>
      </c>
      <c r="O78">
        <f t="shared" si="17"/>
        <v>110356</v>
      </c>
      <c r="Q78">
        <v>-1130</v>
      </c>
      <c r="R78">
        <v>-719</v>
      </c>
      <c r="T78">
        <v>-3626.1999999999971</v>
      </c>
      <c r="U78">
        <v>-341</v>
      </c>
      <c r="W78">
        <v>3626.2</v>
      </c>
      <c r="X78">
        <v>1683.4</v>
      </c>
      <c r="AB78">
        <v>70026.2</v>
      </c>
      <c r="AC78">
        <v>1.5611870985431169</v>
      </c>
      <c r="AK78">
        <v>70026.2</v>
      </c>
      <c r="AL78">
        <v>1.5611870985431169</v>
      </c>
    </row>
    <row r="79" spans="2:38" x14ac:dyDescent="0.25">
      <c r="B79">
        <v>99501</v>
      </c>
      <c r="C79">
        <v>103376</v>
      </c>
      <c r="D79">
        <v>31533</v>
      </c>
      <c r="E79">
        <v>77390</v>
      </c>
      <c r="F79">
        <v>7874</v>
      </c>
      <c r="H79">
        <v>111653</v>
      </c>
      <c r="J79">
        <f t="shared" si="12"/>
        <v>63934.8</v>
      </c>
      <c r="K79">
        <f t="shared" si="13"/>
        <v>1.7463572264244198</v>
      </c>
      <c r="L79">
        <f t="shared" si="14"/>
        <v>103376</v>
      </c>
      <c r="M79">
        <f t="shared" si="15"/>
        <v>7874</v>
      </c>
      <c r="N79">
        <f t="shared" si="16"/>
        <v>63934.8</v>
      </c>
      <c r="O79">
        <f t="shared" si="17"/>
        <v>95502</v>
      </c>
      <c r="Q79">
        <v>8087</v>
      </c>
      <c r="R79">
        <v>2857</v>
      </c>
      <c r="T79">
        <v>-566.39999999999418</v>
      </c>
      <c r="U79">
        <v>133.80000000000291</v>
      </c>
      <c r="W79">
        <v>5502.7999999999993</v>
      </c>
      <c r="X79">
        <v>522.6</v>
      </c>
      <c r="AF79">
        <v>63934.8</v>
      </c>
      <c r="AG79">
        <v>1.7463572264244198</v>
      </c>
      <c r="AK79">
        <v>63934.8</v>
      </c>
      <c r="AL79">
        <v>1.7463572264244198</v>
      </c>
    </row>
    <row r="80" spans="2:38" x14ac:dyDescent="0.25">
      <c r="B80">
        <v>16093</v>
      </c>
      <c r="C80">
        <v>54576</v>
      </c>
      <c r="D80">
        <v>83754</v>
      </c>
      <c r="E80">
        <v>49262</v>
      </c>
      <c r="F80">
        <v>33805</v>
      </c>
      <c r="H80">
        <v>51144</v>
      </c>
      <c r="J80">
        <f t="shared" si="12"/>
        <v>47498</v>
      </c>
      <c r="K80">
        <f t="shared" si="13"/>
        <v>1.0767611267842856</v>
      </c>
      <c r="L80">
        <f t="shared" si="14"/>
        <v>83754</v>
      </c>
      <c r="M80">
        <f t="shared" si="15"/>
        <v>16093</v>
      </c>
      <c r="N80">
        <f t="shared" si="16"/>
        <v>47498</v>
      </c>
      <c r="O80">
        <f t="shared" si="17"/>
        <v>67661</v>
      </c>
      <c r="Q80">
        <v>-2361</v>
      </c>
      <c r="R80">
        <v>418</v>
      </c>
      <c r="T80">
        <v>954.80000000000291</v>
      </c>
      <c r="U80">
        <v>1160</v>
      </c>
      <c r="W80">
        <v>3791.6000000000004</v>
      </c>
      <c r="X80">
        <v>1852.3999999999999</v>
      </c>
      <c r="Z80">
        <v>47498</v>
      </c>
      <c r="AA80">
        <v>1.0767611267842856</v>
      </c>
      <c r="AI80">
        <v>47498</v>
      </c>
      <c r="AJ80">
        <v>1.0767611267842856</v>
      </c>
    </row>
    <row r="81" spans="2:38" x14ac:dyDescent="0.25">
      <c r="B81">
        <v>51820</v>
      </c>
      <c r="C81">
        <v>33372</v>
      </c>
      <c r="D81">
        <v>77679</v>
      </c>
      <c r="E81">
        <v>58833</v>
      </c>
      <c r="F81">
        <v>80929</v>
      </c>
      <c r="H81">
        <v>96527</v>
      </c>
      <c r="J81">
        <f t="shared" si="12"/>
        <v>60526.6</v>
      </c>
      <c r="K81">
        <f t="shared" si="13"/>
        <v>1.5947864244811372</v>
      </c>
      <c r="L81">
        <f t="shared" si="14"/>
        <v>80929</v>
      </c>
      <c r="M81">
        <f t="shared" si="15"/>
        <v>33372</v>
      </c>
      <c r="N81">
        <f t="shared" si="16"/>
        <v>60526.6</v>
      </c>
      <c r="O81">
        <f t="shared" si="17"/>
        <v>47557</v>
      </c>
      <c r="Q81">
        <v>4892</v>
      </c>
      <c r="R81">
        <v>5254</v>
      </c>
      <c r="T81">
        <v>-260</v>
      </c>
      <c r="U81">
        <v>-126.80000000000291</v>
      </c>
      <c r="W81">
        <v>2996.4000000000005</v>
      </c>
      <c r="X81">
        <v>1190.8000000000002</v>
      </c>
      <c r="Z81">
        <v>60526.6</v>
      </c>
      <c r="AA81">
        <v>1.5947864244811372</v>
      </c>
      <c r="AK81">
        <v>60526.6</v>
      </c>
      <c r="AL81">
        <v>1.5947864244811372</v>
      </c>
    </row>
    <row r="82" spans="2:38" x14ac:dyDescent="0.25">
      <c r="B82">
        <v>87590</v>
      </c>
      <c r="C82">
        <v>48575</v>
      </c>
      <c r="D82">
        <v>55295</v>
      </c>
      <c r="E82">
        <v>76630</v>
      </c>
      <c r="F82">
        <v>97708</v>
      </c>
      <c r="H82">
        <v>128394</v>
      </c>
      <c r="J82">
        <f t="shared" si="12"/>
        <v>73159.600000000006</v>
      </c>
      <c r="K82">
        <f t="shared" si="13"/>
        <v>1.7549849917167397</v>
      </c>
      <c r="L82">
        <f t="shared" si="14"/>
        <v>97708</v>
      </c>
      <c r="M82">
        <f t="shared" si="15"/>
        <v>48575</v>
      </c>
      <c r="N82">
        <f t="shared" si="16"/>
        <v>73159.600000000006</v>
      </c>
      <c r="O82">
        <f t="shared" si="17"/>
        <v>49133</v>
      </c>
      <c r="Q82">
        <v>597</v>
      </c>
      <c r="R82">
        <v>1541</v>
      </c>
      <c r="T82">
        <v>737.20000000001164</v>
      </c>
      <c r="U82">
        <v>718.40000000000873</v>
      </c>
      <c r="W82">
        <v>2064</v>
      </c>
      <c r="X82">
        <v>1100.8000000000002</v>
      </c>
      <c r="AF82">
        <v>73159.600000000006</v>
      </c>
      <c r="AG82">
        <v>1.7549849917167397</v>
      </c>
      <c r="AK82">
        <v>73159.600000000006</v>
      </c>
      <c r="AL82">
        <v>1.7549849917167397</v>
      </c>
    </row>
    <row r="83" spans="2:38" x14ac:dyDescent="0.25">
      <c r="B83">
        <v>36257</v>
      </c>
      <c r="C83">
        <v>71606</v>
      </c>
      <c r="D83">
        <v>6337</v>
      </c>
      <c r="E83">
        <v>37188</v>
      </c>
      <c r="F83">
        <v>116856</v>
      </c>
      <c r="H83">
        <v>73142</v>
      </c>
      <c r="J83">
        <f t="shared" si="12"/>
        <v>53648.800000000003</v>
      </c>
      <c r="K83">
        <f t="shared" si="13"/>
        <v>1.3633482948360447</v>
      </c>
      <c r="L83">
        <f t="shared" si="14"/>
        <v>116856</v>
      </c>
      <c r="M83">
        <f t="shared" si="15"/>
        <v>6337</v>
      </c>
      <c r="N83">
        <f t="shared" si="16"/>
        <v>53648.800000000003</v>
      </c>
      <c r="O83">
        <f t="shared" si="17"/>
        <v>110519</v>
      </c>
      <c r="Q83">
        <v>-658</v>
      </c>
      <c r="R83">
        <v>-668</v>
      </c>
      <c r="T83">
        <v>-766.39999999999418</v>
      </c>
      <c r="U83">
        <v>-18.19999999999709</v>
      </c>
      <c r="W83">
        <v>2568.8000000000002</v>
      </c>
      <c r="X83">
        <v>2077.3999999999996</v>
      </c>
      <c r="Z83">
        <v>53648.800000000003</v>
      </c>
      <c r="AA83">
        <v>1.3633482948360447</v>
      </c>
      <c r="AI83">
        <v>53648.800000000003</v>
      </c>
      <c r="AJ83">
        <v>1.3633482948360447</v>
      </c>
    </row>
    <row r="84" spans="2:38" x14ac:dyDescent="0.25">
      <c r="B84">
        <v>12598</v>
      </c>
      <c r="C84">
        <v>55442</v>
      </c>
      <c r="D84">
        <v>33987</v>
      </c>
      <c r="E84">
        <v>41914</v>
      </c>
      <c r="F84">
        <v>81560</v>
      </c>
      <c r="H84">
        <v>108039</v>
      </c>
      <c r="J84">
        <f t="shared" si="12"/>
        <v>45100.2</v>
      </c>
      <c r="K84">
        <f t="shared" si="13"/>
        <v>2.3955326140460578</v>
      </c>
      <c r="L84">
        <f t="shared" si="14"/>
        <v>81560</v>
      </c>
      <c r="M84">
        <f t="shared" si="15"/>
        <v>12598</v>
      </c>
      <c r="N84">
        <f t="shared" si="16"/>
        <v>45100.2</v>
      </c>
      <c r="O84">
        <f t="shared" si="17"/>
        <v>68962</v>
      </c>
      <c r="Q84">
        <v>5457</v>
      </c>
      <c r="R84">
        <v>0</v>
      </c>
      <c r="T84">
        <v>2271.5999999999985</v>
      </c>
      <c r="U84">
        <v>809.59999999999854</v>
      </c>
      <c r="W84">
        <v>3051.2</v>
      </c>
      <c r="X84">
        <v>1469.2000000000003</v>
      </c>
      <c r="AD84">
        <v>45100.2</v>
      </c>
      <c r="AE84">
        <v>2.3955326140460578</v>
      </c>
      <c r="AK84">
        <v>45100.2</v>
      </c>
      <c r="AL84">
        <v>2.3955326140460578</v>
      </c>
    </row>
    <row r="85" spans="2:38" x14ac:dyDescent="0.25">
      <c r="B85">
        <v>12776</v>
      </c>
      <c r="C85">
        <v>111393</v>
      </c>
      <c r="D85">
        <v>116848</v>
      </c>
      <c r="E85">
        <v>13378</v>
      </c>
      <c r="F85">
        <v>64732</v>
      </c>
      <c r="H85">
        <v>109652</v>
      </c>
      <c r="J85">
        <f t="shared" si="12"/>
        <v>63825.4</v>
      </c>
      <c r="K85">
        <f t="shared" si="13"/>
        <v>1.7179994171599393</v>
      </c>
      <c r="L85">
        <f t="shared" si="14"/>
        <v>116848</v>
      </c>
      <c r="M85">
        <f t="shared" si="15"/>
        <v>12776</v>
      </c>
      <c r="N85">
        <f t="shared" si="16"/>
        <v>63825.4</v>
      </c>
      <c r="O85">
        <f t="shared" si="17"/>
        <v>104072</v>
      </c>
      <c r="Q85">
        <v>-64</v>
      </c>
      <c r="R85">
        <v>-28</v>
      </c>
      <c r="T85">
        <v>2448.4000000000015</v>
      </c>
      <c r="U85">
        <v>412.20000000000437</v>
      </c>
      <c r="W85">
        <v>4139.2</v>
      </c>
      <c r="X85">
        <v>2188.1999999999998</v>
      </c>
      <c r="AD85">
        <v>63825.4</v>
      </c>
      <c r="AE85">
        <v>1.7179994171599393</v>
      </c>
      <c r="AK85">
        <v>63825.4</v>
      </c>
      <c r="AL85">
        <v>1.7179994171599393</v>
      </c>
    </row>
    <row r="86" spans="2:38" x14ac:dyDescent="0.25">
      <c r="B86">
        <v>65638</v>
      </c>
      <c r="C86">
        <v>113439</v>
      </c>
      <c r="D86">
        <v>42562</v>
      </c>
      <c r="E86">
        <v>118344</v>
      </c>
      <c r="F86">
        <v>96762</v>
      </c>
      <c r="H86">
        <v>102707</v>
      </c>
      <c r="J86">
        <f t="shared" si="12"/>
        <v>87349</v>
      </c>
      <c r="K86">
        <f t="shared" si="13"/>
        <v>1.1758234209893645</v>
      </c>
      <c r="L86">
        <f t="shared" si="14"/>
        <v>118344</v>
      </c>
      <c r="M86">
        <f t="shared" si="15"/>
        <v>42562</v>
      </c>
      <c r="N86">
        <f t="shared" si="16"/>
        <v>87349</v>
      </c>
      <c r="O86">
        <f t="shared" si="17"/>
        <v>75782</v>
      </c>
      <c r="Q86">
        <v>8243</v>
      </c>
      <c r="R86">
        <v>963</v>
      </c>
      <c r="T86">
        <v>1667.1999999999971</v>
      </c>
      <c r="U86">
        <v>97.399999999994179</v>
      </c>
      <c r="W86">
        <v>2566.7999999999997</v>
      </c>
      <c r="X86">
        <v>1997.0000000000002</v>
      </c>
      <c r="AB86">
        <v>87349</v>
      </c>
      <c r="AC86">
        <v>1.1758234209893645</v>
      </c>
      <c r="AI86">
        <v>87349</v>
      </c>
      <c r="AJ86">
        <v>1.1758234209893645</v>
      </c>
    </row>
    <row r="87" spans="2:38" x14ac:dyDescent="0.25">
      <c r="B87">
        <v>25746</v>
      </c>
      <c r="C87">
        <v>79838</v>
      </c>
      <c r="D87">
        <v>29895</v>
      </c>
      <c r="E87">
        <v>100834</v>
      </c>
      <c r="F87">
        <v>112390</v>
      </c>
      <c r="H87">
        <v>105419</v>
      </c>
      <c r="J87">
        <f t="shared" si="12"/>
        <v>69740.600000000006</v>
      </c>
      <c r="K87">
        <f t="shared" si="13"/>
        <v>1.5115872246582334</v>
      </c>
      <c r="L87">
        <f t="shared" si="14"/>
        <v>112390</v>
      </c>
      <c r="M87">
        <f t="shared" si="15"/>
        <v>25746</v>
      </c>
      <c r="N87">
        <f t="shared" si="16"/>
        <v>69740.600000000006</v>
      </c>
      <c r="O87">
        <f t="shared" si="17"/>
        <v>86644</v>
      </c>
      <c r="Q87">
        <v>-3928</v>
      </c>
      <c r="R87">
        <v>2464</v>
      </c>
      <c r="T87">
        <v>-4526.7999999999884</v>
      </c>
      <c r="U87">
        <v>-2261.7999999999884</v>
      </c>
      <c r="W87">
        <v>5761.2000000000007</v>
      </c>
      <c r="X87">
        <v>2261.8000000000002</v>
      </c>
      <c r="AB87">
        <v>69740.600000000006</v>
      </c>
      <c r="AC87">
        <v>1.5115872246582334</v>
      </c>
      <c r="AI87">
        <v>69740.600000000006</v>
      </c>
      <c r="AJ87">
        <v>1.5115872246582334</v>
      </c>
    </row>
    <row r="88" spans="2:38" x14ac:dyDescent="0.25">
      <c r="B88">
        <v>56742</v>
      </c>
      <c r="C88">
        <v>42602</v>
      </c>
      <c r="D88">
        <v>69718</v>
      </c>
      <c r="E88">
        <v>21098</v>
      </c>
      <c r="F88">
        <v>116930</v>
      </c>
      <c r="H88">
        <v>99986</v>
      </c>
      <c r="J88">
        <f t="shared" si="12"/>
        <v>61418</v>
      </c>
      <c r="K88">
        <f t="shared" si="13"/>
        <v>1.627959230193103</v>
      </c>
      <c r="L88">
        <f t="shared" si="14"/>
        <v>116930</v>
      </c>
      <c r="M88">
        <f t="shared" si="15"/>
        <v>21098</v>
      </c>
      <c r="N88">
        <f t="shared" si="16"/>
        <v>61418</v>
      </c>
      <c r="O88">
        <f t="shared" si="17"/>
        <v>95832</v>
      </c>
      <c r="Q88">
        <v>8228</v>
      </c>
      <c r="R88">
        <v>4409</v>
      </c>
      <c r="T88">
        <v>-647.80000000000291</v>
      </c>
      <c r="U88">
        <v>-1257.8000000000029</v>
      </c>
      <c r="W88">
        <v>3999.8</v>
      </c>
      <c r="X88">
        <v>1295.3999999999999</v>
      </c>
      <c r="AB88">
        <v>61418</v>
      </c>
      <c r="AC88">
        <v>1.627959230193103</v>
      </c>
      <c r="AK88">
        <v>61418</v>
      </c>
      <c r="AL88">
        <v>1.627959230193103</v>
      </c>
    </row>
    <row r="89" spans="2:38" x14ac:dyDescent="0.25">
      <c r="B89">
        <v>4359</v>
      </c>
      <c r="C89">
        <v>116427</v>
      </c>
      <c r="D89">
        <v>120186</v>
      </c>
      <c r="E89">
        <v>104871</v>
      </c>
      <c r="F89">
        <v>47970</v>
      </c>
      <c r="H89">
        <v>139919</v>
      </c>
      <c r="J89">
        <f t="shared" si="12"/>
        <v>78762.600000000006</v>
      </c>
      <c r="K89">
        <f t="shared" si="13"/>
        <v>1.7764649719536936</v>
      </c>
      <c r="L89">
        <f t="shared" si="14"/>
        <v>120186</v>
      </c>
      <c r="M89">
        <f t="shared" si="15"/>
        <v>4359</v>
      </c>
      <c r="N89">
        <f t="shared" si="16"/>
        <v>78762.600000000006</v>
      </c>
      <c r="O89">
        <f t="shared" si="17"/>
        <v>115827</v>
      </c>
      <c r="Q89">
        <v>5480</v>
      </c>
      <c r="R89">
        <v>5118</v>
      </c>
      <c r="T89">
        <v>387</v>
      </c>
      <c r="U89">
        <v>-111.79999999998836</v>
      </c>
      <c r="W89">
        <v>2770.2000000000003</v>
      </c>
      <c r="X89">
        <v>979.8</v>
      </c>
      <c r="AF89">
        <v>78762.600000000006</v>
      </c>
      <c r="AG89">
        <v>1.7764649719536936</v>
      </c>
      <c r="AK89">
        <v>78762.600000000006</v>
      </c>
      <c r="AL89">
        <v>1.7764649719536936</v>
      </c>
    </row>
    <row r="90" spans="2:38" x14ac:dyDescent="0.25">
      <c r="B90">
        <v>61250</v>
      </c>
      <c r="C90">
        <v>28550</v>
      </c>
      <c r="D90">
        <v>33006</v>
      </c>
      <c r="E90">
        <v>62623</v>
      </c>
      <c r="F90">
        <v>86037</v>
      </c>
      <c r="H90">
        <v>107390</v>
      </c>
      <c r="J90">
        <f t="shared" si="12"/>
        <v>54293.2</v>
      </c>
      <c r="K90">
        <f t="shared" si="13"/>
        <v>1.9779640912674148</v>
      </c>
      <c r="L90">
        <f t="shared" si="14"/>
        <v>86037</v>
      </c>
      <c r="M90">
        <f t="shared" si="15"/>
        <v>28550</v>
      </c>
      <c r="N90">
        <f t="shared" si="16"/>
        <v>54293.2</v>
      </c>
      <c r="O90">
        <f t="shared" si="17"/>
        <v>57487</v>
      </c>
      <c r="Q90">
        <v>11</v>
      </c>
      <c r="R90">
        <v>11</v>
      </c>
      <c r="T90">
        <v>-589.40000000000146</v>
      </c>
      <c r="U90">
        <v>-1348.4000000000015</v>
      </c>
      <c r="W90">
        <v>5962.5999999999995</v>
      </c>
      <c r="X90">
        <v>2117.1999999999998</v>
      </c>
      <c r="AD90">
        <v>54293.2</v>
      </c>
      <c r="AE90">
        <v>1.9779640912674148</v>
      </c>
      <c r="AK90">
        <v>54293.2</v>
      </c>
      <c r="AL90">
        <v>1.9779640912674148</v>
      </c>
    </row>
    <row r="91" spans="2:38" x14ac:dyDescent="0.25">
      <c r="B91">
        <v>32266</v>
      </c>
      <c r="C91">
        <v>6798</v>
      </c>
      <c r="D91">
        <v>63024</v>
      </c>
      <c r="E91">
        <v>2781</v>
      </c>
      <c r="F91">
        <v>112499</v>
      </c>
      <c r="H91">
        <v>95682</v>
      </c>
      <c r="J91">
        <f t="shared" si="12"/>
        <v>43473.599999999999</v>
      </c>
      <c r="K91">
        <f t="shared" si="13"/>
        <v>2.2009219388318431</v>
      </c>
      <c r="L91">
        <f t="shared" si="14"/>
        <v>112499</v>
      </c>
      <c r="M91">
        <f t="shared" si="15"/>
        <v>2781</v>
      </c>
      <c r="N91">
        <f t="shared" si="16"/>
        <v>43473.599999999999</v>
      </c>
      <c r="O91">
        <f t="shared" si="17"/>
        <v>109718</v>
      </c>
      <c r="Q91">
        <v>8229</v>
      </c>
      <c r="R91">
        <v>2919</v>
      </c>
      <c r="T91">
        <v>-1027.8000000000029</v>
      </c>
      <c r="U91">
        <v>259.79999999999563</v>
      </c>
      <c r="W91">
        <v>3864.6</v>
      </c>
      <c r="X91">
        <v>1789.8000000000002</v>
      </c>
      <c r="AD91">
        <v>43473.599999999999</v>
      </c>
      <c r="AE91">
        <v>2.2009219388318431</v>
      </c>
      <c r="AK91">
        <v>43473.599999999999</v>
      </c>
      <c r="AL91">
        <v>2.2009219388318431</v>
      </c>
    </row>
    <row r="92" spans="2:38" x14ac:dyDescent="0.25">
      <c r="B92">
        <v>23211</v>
      </c>
      <c r="C92">
        <v>67172</v>
      </c>
      <c r="D92">
        <v>116886</v>
      </c>
      <c r="E92">
        <v>27773</v>
      </c>
      <c r="F92">
        <v>91559</v>
      </c>
      <c r="H92">
        <v>113476</v>
      </c>
      <c r="J92">
        <f t="shared" si="12"/>
        <v>65320.2</v>
      </c>
      <c r="K92">
        <f t="shared" si="13"/>
        <v>1.7372267690545957</v>
      </c>
      <c r="L92">
        <f t="shared" si="14"/>
        <v>116886</v>
      </c>
      <c r="M92">
        <f t="shared" si="15"/>
        <v>23211</v>
      </c>
      <c r="N92">
        <f t="shared" si="16"/>
        <v>65320.2</v>
      </c>
      <c r="O92">
        <f t="shared" si="17"/>
        <v>93675</v>
      </c>
      <c r="Q92">
        <v>1300</v>
      </c>
      <c r="R92">
        <v>117</v>
      </c>
      <c r="T92">
        <v>130.19999999999709</v>
      </c>
      <c r="U92">
        <v>-639.80000000000291</v>
      </c>
      <c r="W92">
        <v>1374.6000000000001</v>
      </c>
      <c r="X92">
        <v>2026.1999999999998</v>
      </c>
      <c r="AF92">
        <v>65320.2</v>
      </c>
      <c r="AG92">
        <v>1.7372267690545957</v>
      </c>
      <c r="AK92">
        <v>65320.2</v>
      </c>
      <c r="AL92">
        <v>1.7372267690545957</v>
      </c>
    </row>
    <row r="93" spans="2:38" x14ac:dyDescent="0.25">
      <c r="B93">
        <v>39297</v>
      </c>
      <c r="C93">
        <v>6258</v>
      </c>
      <c r="D93">
        <v>38900</v>
      </c>
      <c r="E93">
        <v>61521</v>
      </c>
      <c r="F93">
        <v>83784</v>
      </c>
      <c r="H93">
        <v>63382</v>
      </c>
      <c r="J93">
        <f t="shared" si="12"/>
        <v>45952</v>
      </c>
      <c r="K93">
        <f t="shared" si="13"/>
        <v>1.3793088440111421</v>
      </c>
      <c r="L93">
        <f t="shared" si="14"/>
        <v>83784</v>
      </c>
      <c r="M93">
        <f t="shared" si="15"/>
        <v>6258</v>
      </c>
      <c r="N93">
        <f t="shared" si="16"/>
        <v>45952</v>
      </c>
      <c r="O93">
        <f t="shared" si="17"/>
        <v>77526</v>
      </c>
      <c r="Q93">
        <v>-3161</v>
      </c>
      <c r="R93">
        <v>-246</v>
      </c>
      <c r="T93">
        <v>1155.4000000000015</v>
      </c>
      <c r="U93">
        <v>1834.1999999999971</v>
      </c>
      <c r="W93">
        <v>4119.8</v>
      </c>
      <c r="X93">
        <v>2621</v>
      </c>
      <c r="Z93">
        <v>45952</v>
      </c>
      <c r="AA93">
        <v>1.3793088440111421</v>
      </c>
      <c r="AI93">
        <v>45952</v>
      </c>
      <c r="AJ93">
        <v>1.3793088440111421</v>
      </c>
    </row>
    <row r="94" spans="2:38" x14ac:dyDescent="0.25">
      <c r="B94">
        <v>92666</v>
      </c>
      <c r="C94">
        <v>13645</v>
      </c>
      <c r="D94">
        <v>44947</v>
      </c>
      <c r="E94">
        <v>8188</v>
      </c>
      <c r="F94">
        <v>111043</v>
      </c>
      <c r="H94">
        <v>78127</v>
      </c>
      <c r="J94">
        <f t="shared" si="12"/>
        <v>54097.8</v>
      </c>
      <c r="K94">
        <f t="shared" si="13"/>
        <v>1.4441807245396301</v>
      </c>
      <c r="L94">
        <f t="shared" si="14"/>
        <v>111043</v>
      </c>
      <c r="M94">
        <f t="shared" si="15"/>
        <v>8188</v>
      </c>
      <c r="N94">
        <f t="shared" si="16"/>
        <v>54097.8</v>
      </c>
      <c r="O94">
        <f t="shared" si="17"/>
        <v>102855</v>
      </c>
      <c r="Q94">
        <v>8632</v>
      </c>
      <c r="R94">
        <v>5060</v>
      </c>
      <c r="T94">
        <v>-1080</v>
      </c>
      <c r="U94">
        <v>202</v>
      </c>
      <c r="W94">
        <v>5898.4000000000005</v>
      </c>
      <c r="X94">
        <v>276.79999999999995</v>
      </c>
      <c r="Z94">
        <v>54097.8</v>
      </c>
      <c r="AA94">
        <v>1.4441807245396301</v>
      </c>
      <c r="AI94">
        <v>54097.8</v>
      </c>
      <c r="AJ94">
        <v>1.4441807245396301</v>
      </c>
    </row>
    <row r="95" spans="2:38" x14ac:dyDescent="0.25">
      <c r="B95">
        <v>20419</v>
      </c>
      <c r="C95">
        <v>9718</v>
      </c>
      <c r="D95">
        <v>14512</v>
      </c>
      <c r="E95">
        <v>66403</v>
      </c>
      <c r="F95">
        <v>113053</v>
      </c>
      <c r="H95">
        <v>49780</v>
      </c>
      <c r="J95">
        <f t="shared" si="12"/>
        <v>44821</v>
      </c>
      <c r="K95">
        <f t="shared" si="13"/>
        <v>1.1106401017380245</v>
      </c>
      <c r="L95">
        <f t="shared" si="14"/>
        <v>113053</v>
      </c>
      <c r="M95">
        <f t="shared" si="15"/>
        <v>9718</v>
      </c>
      <c r="N95">
        <f t="shared" si="16"/>
        <v>44821</v>
      </c>
      <c r="O95">
        <f t="shared" si="17"/>
        <v>103335</v>
      </c>
      <c r="Q95">
        <v>-773</v>
      </c>
      <c r="R95">
        <v>-991</v>
      </c>
      <c r="T95">
        <v>270.40000000000146</v>
      </c>
      <c r="U95">
        <v>-1534.4000000000015</v>
      </c>
      <c r="W95">
        <v>5381.6</v>
      </c>
      <c r="X95">
        <v>1663.6</v>
      </c>
      <c r="Z95">
        <v>44821</v>
      </c>
      <c r="AA95">
        <v>1.1106401017380245</v>
      </c>
      <c r="AI95">
        <v>44821</v>
      </c>
      <c r="AJ95">
        <v>1.1106401017380245</v>
      </c>
    </row>
    <row r="96" spans="2:38" x14ac:dyDescent="0.25">
      <c r="B96">
        <v>44625</v>
      </c>
      <c r="C96">
        <v>33685</v>
      </c>
      <c r="D96">
        <v>9293</v>
      </c>
      <c r="E96">
        <v>97054</v>
      </c>
      <c r="F96">
        <v>90013</v>
      </c>
      <c r="H96">
        <v>69296</v>
      </c>
      <c r="J96">
        <f t="shared" si="12"/>
        <v>54934</v>
      </c>
      <c r="K96">
        <f t="shared" si="13"/>
        <v>1.2614410019295883</v>
      </c>
      <c r="L96">
        <f t="shared" si="14"/>
        <v>97054</v>
      </c>
      <c r="M96">
        <f t="shared" si="15"/>
        <v>9293</v>
      </c>
      <c r="N96">
        <f t="shared" si="16"/>
        <v>54934</v>
      </c>
      <c r="O96">
        <f t="shared" si="17"/>
        <v>87761</v>
      </c>
      <c r="Q96">
        <v>-2044</v>
      </c>
      <c r="R96">
        <v>-1747</v>
      </c>
      <c r="T96">
        <v>445</v>
      </c>
      <c r="U96">
        <v>-445</v>
      </c>
      <c r="W96">
        <v>1841.8000000000002</v>
      </c>
      <c r="X96">
        <v>984.6</v>
      </c>
      <c r="Z96">
        <v>54934</v>
      </c>
      <c r="AA96">
        <v>1.2614410019295883</v>
      </c>
      <c r="AI96">
        <v>54934</v>
      </c>
      <c r="AJ96">
        <v>1.2614410019295883</v>
      </c>
    </row>
    <row r="97" spans="2:38" x14ac:dyDescent="0.25">
      <c r="B97">
        <v>22971</v>
      </c>
      <c r="C97">
        <v>96513</v>
      </c>
      <c r="D97">
        <v>112003</v>
      </c>
      <c r="E97">
        <v>112495</v>
      </c>
      <c r="F97">
        <v>54434</v>
      </c>
      <c r="H97">
        <v>106440</v>
      </c>
      <c r="J97">
        <f t="shared" si="12"/>
        <v>79683.199999999997</v>
      </c>
      <c r="K97">
        <f t="shared" si="13"/>
        <v>1.335789727320188</v>
      </c>
      <c r="L97">
        <f t="shared" si="14"/>
        <v>112495</v>
      </c>
      <c r="M97">
        <f t="shared" si="15"/>
        <v>22971</v>
      </c>
      <c r="N97">
        <f t="shared" si="16"/>
        <v>79683.199999999997</v>
      </c>
      <c r="O97">
        <f t="shared" si="17"/>
        <v>89524</v>
      </c>
      <c r="Q97">
        <v>-447</v>
      </c>
      <c r="R97">
        <v>96</v>
      </c>
      <c r="T97">
        <v>-2013.4000000000087</v>
      </c>
      <c r="U97">
        <v>-493.40000000000873</v>
      </c>
      <c r="W97">
        <v>4997.8</v>
      </c>
      <c r="X97">
        <v>2263.4</v>
      </c>
      <c r="AB97">
        <v>79683.199999999997</v>
      </c>
      <c r="AC97">
        <v>1.335789727320188</v>
      </c>
      <c r="AI97">
        <v>79683.199999999997</v>
      </c>
      <c r="AJ97">
        <v>1.335789727320188</v>
      </c>
    </row>
    <row r="98" spans="2:38" x14ac:dyDescent="0.25">
      <c r="B98">
        <v>45834</v>
      </c>
      <c r="C98">
        <v>48983</v>
      </c>
      <c r="D98">
        <v>93657</v>
      </c>
      <c r="E98">
        <v>17240</v>
      </c>
      <c r="F98">
        <v>41219</v>
      </c>
      <c r="H98">
        <v>105579</v>
      </c>
      <c r="J98">
        <f t="shared" si="12"/>
        <v>49386.6</v>
      </c>
      <c r="K98">
        <f t="shared" ref="K98:K129" si="18">H98/J98</f>
        <v>2.1378066115100047</v>
      </c>
      <c r="L98">
        <f t="shared" si="14"/>
        <v>93657</v>
      </c>
      <c r="M98">
        <f t="shared" si="15"/>
        <v>17240</v>
      </c>
      <c r="N98">
        <f t="shared" si="16"/>
        <v>49386.6</v>
      </c>
      <c r="O98">
        <f t="shared" si="17"/>
        <v>76417</v>
      </c>
      <c r="Q98">
        <v>-2907</v>
      </c>
      <c r="R98">
        <v>-2917</v>
      </c>
      <c r="T98">
        <v>-2027.4000000000015</v>
      </c>
      <c r="U98">
        <v>-2022.2000000000044</v>
      </c>
      <c r="W98">
        <v>4575.4000000000005</v>
      </c>
      <c r="X98">
        <v>2022.1999999999998</v>
      </c>
      <c r="AD98">
        <v>49386.6</v>
      </c>
      <c r="AE98">
        <v>2.1378066115100047</v>
      </c>
      <c r="AK98">
        <v>49386.6</v>
      </c>
      <c r="AL98">
        <v>2.1378066115100047</v>
      </c>
    </row>
    <row r="99" spans="2:38" x14ac:dyDescent="0.25">
      <c r="B99">
        <v>84236</v>
      </c>
      <c r="C99">
        <v>63848</v>
      </c>
      <c r="D99">
        <v>96461</v>
      </c>
      <c r="E99">
        <v>108422</v>
      </c>
      <c r="F99">
        <v>56606</v>
      </c>
      <c r="H99">
        <v>85214</v>
      </c>
      <c r="J99">
        <f t="shared" si="12"/>
        <v>81914.600000000006</v>
      </c>
      <c r="K99">
        <f t="shared" si="18"/>
        <v>1.0402785339853944</v>
      </c>
      <c r="L99">
        <f t="shared" si="14"/>
        <v>108422</v>
      </c>
      <c r="M99">
        <f t="shared" si="15"/>
        <v>56606</v>
      </c>
      <c r="N99">
        <f t="shared" si="16"/>
        <v>81914.600000000006</v>
      </c>
      <c r="O99">
        <f t="shared" si="17"/>
        <v>51816</v>
      </c>
      <c r="Q99">
        <v>-7036</v>
      </c>
      <c r="R99">
        <v>1296</v>
      </c>
      <c r="T99">
        <v>833</v>
      </c>
      <c r="U99">
        <v>905.80000000000291</v>
      </c>
      <c r="W99">
        <v>1104.5999999999999</v>
      </c>
      <c r="X99">
        <v>1007.8</v>
      </c>
      <c r="AB99">
        <v>81914.600000000006</v>
      </c>
      <c r="AC99">
        <v>1.0402785339853944</v>
      </c>
      <c r="AI99">
        <v>81914.600000000006</v>
      </c>
      <c r="AJ99">
        <v>1.0402785339853944</v>
      </c>
    </row>
    <row r="100" spans="2:38" x14ac:dyDescent="0.25">
      <c r="B100">
        <v>74431</v>
      </c>
      <c r="C100">
        <v>115546</v>
      </c>
      <c r="D100">
        <v>113255</v>
      </c>
      <c r="E100">
        <v>96293</v>
      </c>
      <c r="F100">
        <v>108973</v>
      </c>
      <c r="H100">
        <v>113958</v>
      </c>
      <c r="J100">
        <f t="shared" si="12"/>
        <v>101699.6</v>
      </c>
      <c r="K100">
        <f t="shared" si="18"/>
        <v>1.1205353806701304</v>
      </c>
      <c r="L100">
        <f t="shared" si="14"/>
        <v>115546</v>
      </c>
      <c r="M100">
        <f t="shared" si="15"/>
        <v>74431</v>
      </c>
      <c r="N100">
        <f t="shared" si="16"/>
        <v>101699.6</v>
      </c>
      <c r="O100">
        <f t="shared" si="17"/>
        <v>41115</v>
      </c>
      <c r="Q100">
        <v>183</v>
      </c>
      <c r="R100">
        <v>287</v>
      </c>
      <c r="T100">
        <v>1602.2000000000116</v>
      </c>
      <c r="U100">
        <v>986.40000000000873</v>
      </c>
      <c r="W100">
        <v>3478.2000000000003</v>
      </c>
      <c r="X100">
        <v>1122.8</v>
      </c>
      <c r="AB100">
        <v>101699.6</v>
      </c>
      <c r="AC100">
        <v>1.1205353806701304</v>
      </c>
      <c r="AI100">
        <v>101699.6</v>
      </c>
      <c r="AJ100">
        <v>1.1205353806701304</v>
      </c>
    </row>
    <row r="101" spans="2:38" x14ac:dyDescent="0.25">
      <c r="B101">
        <v>32096</v>
      </c>
      <c r="C101">
        <v>111824</v>
      </c>
      <c r="D101">
        <v>7075</v>
      </c>
      <c r="E101">
        <v>87836</v>
      </c>
      <c r="F101">
        <v>69289</v>
      </c>
      <c r="H101">
        <v>99261</v>
      </c>
      <c r="J101">
        <f t="shared" si="12"/>
        <v>61624</v>
      </c>
      <c r="K101">
        <f t="shared" si="18"/>
        <v>1.6107523042970271</v>
      </c>
      <c r="L101">
        <f t="shared" si="14"/>
        <v>111824</v>
      </c>
      <c r="M101">
        <f t="shared" si="15"/>
        <v>7075</v>
      </c>
      <c r="N101">
        <f t="shared" si="16"/>
        <v>61624</v>
      </c>
      <c r="O101">
        <f t="shared" si="17"/>
        <v>104749</v>
      </c>
      <c r="Q101">
        <v>984</v>
      </c>
      <c r="R101">
        <v>632</v>
      </c>
      <c r="T101">
        <v>-1967</v>
      </c>
      <c r="U101">
        <v>-122.19999999999709</v>
      </c>
      <c r="W101">
        <v>2254.6</v>
      </c>
      <c r="X101">
        <v>1122.2</v>
      </c>
      <c r="AB101">
        <v>61624</v>
      </c>
      <c r="AC101">
        <v>1.6107523042970271</v>
      </c>
      <c r="AK101">
        <v>61624</v>
      </c>
      <c r="AL101">
        <v>1.6107523042970271</v>
      </c>
    </row>
    <row r="103" spans="2:38" x14ac:dyDescent="0.25">
      <c r="B103">
        <v>2857384</v>
      </c>
      <c r="C103">
        <v>3039789</v>
      </c>
      <c r="D103">
        <v>2807395</v>
      </c>
      <c r="E103">
        <v>3366335</v>
      </c>
      <c r="F103">
        <v>3191706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7D8E3-6A8A-44F9-82BB-307B6943998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43077</v>
      </c>
      <c r="C2">
        <v>54044</v>
      </c>
      <c r="D2">
        <v>92600</v>
      </c>
      <c r="E2">
        <v>111310</v>
      </c>
      <c r="F2">
        <v>80826</v>
      </c>
      <c r="H2">
        <v>77872</v>
      </c>
      <c r="J2">
        <f t="shared" ref="J2:J33" si="0">AVERAGE(B2:F2)</f>
        <v>76371.399999999994</v>
      </c>
      <c r="K2">
        <f t="shared" ref="K2:K33" si="1">H2/J2</f>
        <v>1.0196487166661867</v>
      </c>
      <c r="L2">
        <f t="shared" ref="L2:L33" si="2">MAX(B2:F2)</f>
        <v>111310</v>
      </c>
      <c r="M2">
        <f t="shared" ref="M2:M33" si="3">MIN(B2:F2)</f>
        <v>43077</v>
      </c>
      <c r="N2">
        <f t="shared" ref="N2:N33" si="4">AVERAGE(B2:F2)</f>
        <v>76371.399999999994</v>
      </c>
      <c r="O2">
        <f t="shared" ref="O2:O33" si="5">L2-M2</f>
        <v>68233</v>
      </c>
      <c r="Q2">
        <v>382</v>
      </c>
      <c r="R2">
        <v>367</v>
      </c>
      <c r="T2">
        <v>-872.60000000000582</v>
      </c>
      <c r="U2">
        <v>441.79999999998836</v>
      </c>
      <c r="W2">
        <v>2702.2</v>
      </c>
      <c r="X2">
        <v>1378.2</v>
      </c>
      <c r="AB2">
        <v>76371.399999999994</v>
      </c>
      <c r="AC2">
        <v>1.0196487166661867</v>
      </c>
      <c r="AI2">
        <v>76371.399999999994</v>
      </c>
      <c r="AJ2">
        <v>1.0196487166661867</v>
      </c>
    </row>
    <row r="3" spans="1:38" x14ac:dyDescent="0.25">
      <c r="B3">
        <v>21046</v>
      </c>
      <c r="C3">
        <v>88914</v>
      </c>
      <c r="D3">
        <v>12998</v>
      </c>
      <c r="E3">
        <v>110429</v>
      </c>
      <c r="F3">
        <v>110722</v>
      </c>
      <c r="H3">
        <v>75551</v>
      </c>
      <c r="J3">
        <f t="shared" si="0"/>
        <v>68821.8</v>
      </c>
      <c r="K3">
        <f t="shared" si="1"/>
        <v>1.0977771578191793</v>
      </c>
      <c r="L3">
        <f t="shared" si="2"/>
        <v>110722</v>
      </c>
      <c r="M3">
        <f t="shared" si="3"/>
        <v>12998</v>
      </c>
      <c r="N3">
        <f t="shared" si="4"/>
        <v>68821.8</v>
      </c>
      <c r="O3">
        <f t="shared" si="5"/>
        <v>97724</v>
      </c>
      <c r="Q3">
        <v>152</v>
      </c>
      <c r="R3">
        <v>130</v>
      </c>
      <c r="T3">
        <v>-378</v>
      </c>
      <c r="U3">
        <v>-106</v>
      </c>
      <c r="W3">
        <v>1252.8000000000002</v>
      </c>
      <c r="X3">
        <v>893.2</v>
      </c>
      <c r="AB3">
        <v>68821.8</v>
      </c>
      <c r="AC3">
        <v>1.0977771578191793</v>
      </c>
      <c r="AI3">
        <v>68821.8</v>
      </c>
      <c r="AJ3">
        <v>1.0977771578191793</v>
      </c>
    </row>
    <row r="4" spans="1:38" x14ac:dyDescent="0.25">
      <c r="B4">
        <v>111185</v>
      </c>
      <c r="C4">
        <v>9775</v>
      </c>
      <c r="D4">
        <v>26168</v>
      </c>
      <c r="E4">
        <v>100614</v>
      </c>
      <c r="F4">
        <v>19405</v>
      </c>
      <c r="H4">
        <v>96729</v>
      </c>
      <c r="J4">
        <f t="shared" si="0"/>
        <v>53429.4</v>
      </c>
      <c r="K4">
        <f t="shared" si="1"/>
        <v>1.8104077530348459</v>
      </c>
      <c r="L4">
        <f t="shared" si="2"/>
        <v>111185</v>
      </c>
      <c r="M4">
        <f t="shared" si="3"/>
        <v>9775</v>
      </c>
      <c r="N4">
        <f t="shared" si="4"/>
        <v>53429.4</v>
      </c>
      <c r="O4">
        <f t="shared" si="5"/>
        <v>101410</v>
      </c>
      <c r="Q4">
        <v>51</v>
      </c>
      <c r="R4">
        <v>1</v>
      </c>
      <c r="T4">
        <v>-469.19999999999709</v>
      </c>
      <c r="U4">
        <v>-649.40000000000146</v>
      </c>
      <c r="W4">
        <v>1661.6000000000001</v>
      </c>
      <c r="X4">
        <v>1834.6</v>
      </c>
      <c r="AD4">
        <v>53429.4</v>
      </c>
      <c r="AE4">
        <v>1.8104077530348459</v>
      </c>
      <c r="AK4">
        <v>53429.4</v>
      </c>
      <c r="AL4">
        <v>1.8104077530348459</v>
      </c>
    </row>
    <row r="5" spans="1:38" x14ac:dyDescent="0.25">
      <c r="B5">
        <v>17953</v>
      </c>
      <c r="C5">
        <v>44014</v>
      </c>
      <c r="D5">
        <v>93751</v>
      </c>
      <c r="E5">
        <v>64096</v>
      </c>
      <c r="F5">
        <v>8652</v>
      </c>
      <c r="H5">
        <v>99284</v>
      </c>
      <c r="J5">
        <f t="shared" si="0"/>
        <v>45693.2</v>
      </c>
      <c r="K5">
        <f t="shared" si="1"/>
        <v>2.1728397223219211</v>
      </c>
      <c r="L5">
        <f t="shared" si="2"/>
        <v>93751</v>
      </c>
      <c r="M5">
        <f t="shared" si="3"/>
        <v>8652</v>
      </c>
      <c r="N5">
        <f t="shared" si="4"/>
        <v>45693.2</v>
      </c>
      <c r="O5">
        <f t="shared" si="5"/>
        <v>85099</v>
      </c>
      <c r="Q5">
        <v>269</v>
      </c>
      <c r="R5">
        <v>449</v>
      </c>
      <c r="T5">
        <v>-1342</v>
      </c>
      <c r="U5">
        <v>-1910.2000000000044</v>
      </c>
      <c r="W5">
        <v>3250.8</v>
      </c>
      <c r="X5">
        <v>2655</v>
      </c>
      <c r="AD5">
        <v>45693.2</v>
      </c>
      <c r="AE5">
        <v>2.1728397223219211</v>
      </c>
      <c r="AK5">
        <v>45693.2</v>
      </c>
      <c r="AL5">
        <v>2.1728397223219211</v>
      </c>
    </row>
    <row r="6" spans="1:38" x14ac:dyDescent="0.25">
      <c r="B6">
        <v>116120</v>
      </c>
      <c r="C6">
        <v>78472</v>
      </c>
      <c r="D6">
        <v>71856</v>
      </c>
      <c r="E6">
        <v>21880</v>
      </c>
      <c r="F6">
        <v>43190</v>
      </c>
      <c r="H6">
        <v>71884</v>
      </c>
      <c r="J6">
        <f t="shared" si="0"/>
        <v>66303.600000000006</v>
      </c>
      <c r="K6">
        <f t="shared" si="1"/>
        <v>1.0841643590996566</v>
      </c>
      <c r="L6">
        <f t="shared" si="2"/>
        <v>116120</v>
      </c>
      <c r="M6">
        <f t="shared" si="3"/>
        <v>21880</v>
      </c>
      <c r="N6">
        <f t="shared" si="4"/>
        <v>66303.600000000006</v>
      </c>
      <c r="O6">
        <f t="shared" si="5"/>
        <v>94240</v>
      </c>
      <c r="Q6">
        <v>-3269</v>
      </c>
      <c r="R6">
        <v>256</v>
      </c>
      <c r="T6">
        <v>1458.0000000000073</v>
      </c>
      <c r="U6">
        <v>-132.19999999999709</v>
      </c>
      <c r="W6">
        <v>2688.7999999999997</v>
      </c>
      <c r="X6">
        <v>1558.2</v>
      </c>
      <c r="AB6">
        <v>66303.600000000006</v>
      </c>
      <c r="AC6">
        <v>1.0841643590996566</v>
      </c>
      <c r="AI6">
        <v>66303.600000000006</v>
      </c>
      <c r="AJ6">
        <v>1.0841643590996566</v>
      </c>
    </row>
    <row r="7" spans="1:38" x14ac:dyDescent="0.25">
      <c r="B7">
        <v>96302</v>
      </c>
      <c r="C7">
        <v>56359</v>
      </c>
      <c r="D7">
        <v>6277</v>
      </c>
      <c r="E7">
        <v>59040</v>
      </c>
      <c r="F7">
        <v>15012</v>
      </c>
      <c r="H7">
        <v>104700</v>
      </c>
      <c r="J7">
        <f t="shared" si="0"/>
        <v>46598</v>
      </c>
      <c r="K7">
        <f t="shared" si="1"/>
        <v>2.2468775483926349</v>
      </c>
      <c r="L7">
        <f t="shared" si="2"/>
        <v>96302</v>
      </c>
      <c r="M7">
        <f t="shared" si="3"/>
        <v>6277</v>
      </c>
      <c r="N7">
        <f t="shared" si="4"/>
        <v>46598</v>
      </c>
      <c r="O7">
        <f t="shared" si="5"/>
        <v>90025</v>
      </c>
      <c r="Q7">
        <v>3102</v>
      </c>
      <c r="R7">
        <v>-1</v>
      </c>
      <c r="T7">
        <v>374.59999999999854</v>
      </c>
      <c r="U7">
        <v>-23.400000000001455</v>
      </c>
      <c r="W7">
        <v>3024.2000000000003</v>
      </c>
      <c r="X7">
        <v>820.19999999999993</v>
      </c>
      <c r="AD7">
        <v>46598</v>
      </c>
      <c r="AE7">
        <v>2.2468775483926349</v>
      </c>
      <c r="AK7">
        <v>46598</v>
      </c>
      <c r="AL7">
        <v>2.2468775483926349</v>
      </c>
    </row>
    <row r="8" spans="1:38" x14ac:dyDescent="0.25">
      <c r="B8">
        <v>74791</v>
      </c>
      <c r="C8">
        <v>94508</v>
      </c>
      <c r="D8">
        <v>25417</v>
      </c>
      <c r="E8">
        <v>110864</v>
      </c>
      <c r="F8">
        <v>30061</v>
      </c>
      <c r="H8">
        <v>88661</v>
      </c>
      <c r="J8">
        <f t="shared" si="0"/>
        <v>67128.2</v>
      </c>
      <c r="K8">
        <f t="shared" si="1"/>
        <v>1.3207713002881054</v>
      </c>
      <c r="L8">
        <f t="shared" si="2"/>
        <v>110864</v>
      </c>
      <c r="M8">
        <f t="shared" si="3"/>
        <v>25417</v>
      </c>
      <c r="N8">
        <f t="shared" si="4"/>
        <v>67128.2</v>
      </c>
      <c r="O8">
        <f t="shared" si="5"/>
        <v>85447</v>
      </c>
      <c r="Q8">
        <v>-3958</v>
      </c>
      <c r="R8">
        <v>-2869</v>
      </c>
      <c r="T8">
        <v>1520</v>
      </c>
      <c r="U8">
        <v>709.80000000000291</v>
      </c>
      <c r="W8">
        <v>2666.4</v>
      </c>
      <c r="X8">
        <v>1838.6000000000001</v>
      </c>
      <c r="AB8">
        <v>67128.2</v>
      </c>
      <c r="AC8">
        <v>1.3207713002881054</v>
      </c>
      <c r="AI8">
        <v>67128.2</v>
      </c>
      <c r="AJ8">
        <v>1.3207713002881054</v>
      </c>
    </row>
    <row r="9" spans="1:38" x14ac:dyDescent="0.25">
      <c r="B9">
        <v>50613</v>
      </c>
      <c r="C9">
        <v>95189</v>
      </c>
      <c r="D9">
        <v>65807</v>
      </c>
      <c r="E9">
        <v>115335</v>
      </c>
      <c r="F9">
        <v>35374</v>
      </c>
      <c r="H9">
        <v>121979</v>
      </c>
      <c r="J9">
        <f t="shared" si="0"/>
        <v>72463.600000000006</v>
      </c>
      <c r="K9">
        <f t="shared" si="1"/>
        <v>1.6833141052887242</v>
      </c>
      <c r="L9">
        <f t="shared" si="2"/>
        <v>115335</v>
      </c>
      <c r="M9">
        <f t="shared" si="3"/>
        <v>35374</v>
      </c>
      <c r="N9">
        <f t="shared" si="4"/>
        <v>72463.600000000006</v>
      </c>
      <c r="O9">
        <f t="shared" si="5"/>
        <v>79961</v>
      </c>
      <c r="Q9">
        <v>1562</v>
      </c>
      <c r="R9">
        <v>3788</v>
      </c>
      <c r="T9">
        <v>-1877.5999999999913</v>
      </c>
      <c r="U9">
        <v>1254.8000000000029</v>
      </c>
      <c r="W9">
        <v>3230.8</v>
      </c>
      <c r="X9">
        <v>1652.4</v>
      </c>
      <c r="AF9">
        <v>72463.600000000006</v>
      </c>
      <c r="AG9">
        <v>1.6833141052887242</v>
      </c>
      <c r="AK9">
        <v>72463.600000000006</v>
      </c>
      <c r="AL9">
        <v>1.6833141052887242</v>
      </c>
    </row>
    <row r="10" spans="1:38" x14ac:dyDescent="0.25">
      <c r="B10">
        <v>12399</v>
      </c>
      <c r="C10">
        <v>30100</v>
      </c>
      <c r="D10">
        <v>5560</v>
      </c>
      <c r="E10">
        <v>111861</v>
      </c>
      <c r="F10">
        <v>36671</v>
      </c>
      <c r="H10">
        <v>85841</v>
      </c>
      <c r="J10">
        <f t="shared" si="0"/>
        <v>39318.199999999997</v>
      </c>
      <c r="K10">
        <f t="shared" si="1"/>
        <v>2.1832382967684176</v>
      </c>
      <c r="L10">
        <f t="shared" si="2"/>
        <v>111861</v>
      </c>
      <c r="M10">
        <f t="shared" si="3"/>
        <v>5560</v>
      </c>
      <c r="N10">
        <f t="shared" si="4"/>
        <v>39318.199999999997</v>
      </c>
      <c r="O10">
        <f t="shared" si="5"/>
        <v>106301</v>
      </c>
      <c r="Q10">
        <v>-382</v>
      </c>
      <c r="R10">
        <v>661</v>
      </c>
      <c r="T10">
        <v>-607.60000000000582</v>
      </c>
      <c r="U10">
        <v>-30.600000000005821</v>
      </c>
      <c r="W10">
        <v>3036</v>
      </c>
      <c r="X10">
        <v>288.2</v>
      </c>
      <c r="AD10">
        <v>39318.199999999997</v>
      </c>
      <c r="AE10">
        <v>2.1832382967684176</v>
      </c>
      <c r="AK10">
        <v>39318.199999999997</v>
      </c>
      <c r="AL10">
        <v>2.1832382967684176</v>
      </c>
    </row>
    <row r="11" spans="1:38" x14ac:dyDescent="0.25">
      <c r="B11">
        <v>63606</v>
      </c>
      <c r="C11">
        <v>17790</v>
      </c>
      <c r="D11">
        <v>36096</v>
      </c>
      <c r="E11">
        <v>104156</v>
      </c>
      <c r="F11">
        <v>79477</v>
      </c>
      <c r="H11">
        <v>74041</v>
      </c>
      <c r="J11">
        <f t="shared" si="0"/>
        <v>60225</v>
      </c>
      <c r="K11">
        <f t="shared" si="1"/>
        <v>1.2294063926940639</v>
      </c>
      <c r="L11">
        <f t="shared" si="2"/>
        <v>104156</v>
      </c>
      <c r="M11">
        <f t="shared" si="3"/>
        <v>17790</v>
      </c>
      <c r="N11">
        <f t="shared" si="4"/>
        <v>60225</v>
      </c>
      <c r="O11">
        <f t="shared" si="5"/>
        <v>86366</v>
      </c>
      <c r="Q11">
        <v>610</v>
      </c>
      <c r="R11">
        <v>2023</v>
      </c>
      <c r="T11">
        <v>1726.1999999999971</v>
      </c>
      <c r="U11">
        <v>674.40000000000146</v>
      </c>
      <c r="W11">
        <v>3747.3999999999996</v>
      </c>
      <c r="X11">
        <v>2852.8</v>
      </c>
      <c r="Z11">
        <v>60225</v>
      </c>
      <c r="AA11">
        <v>1.2294063926940639</v>
      </c>
      <c r="AI11">
        <v>60225</v>
      </c>
      <c r="AJ11">
        <v>1.2294063926940639</v>
      </c>
    </row>
    <row r="12" spans="1:38" x14ac:dyDescent="0.25">
      <c r="B12">
        <v>14048</v>
      </c>
      <c r="C12">
        <v>8949</v>
      </c>
      <c r="D12">
        <v>24640</v>
      </c>
      <c r="E12">
        <v>114130</v>
      </c>
      <c r="F12">
        <v>112224</v>
      </c>
      <c r="H12">
        <v>91941</v>
      </c>
      <c r="J12">
        <f t="shared" si="0"/>
        <v>54798.2</v>
      </c>
      <c r="K12">
        <f t="shared" si="1"/>
        <v>1.677810585019216</v>
      </c>
      <c r="L12">
        <f t="shared" si="2"/>
        <v>114130</v>
      </c>
      <c r="M12">
        <f t="shared" si="3"/>
        <v>8949</v>
      </c>
      <c r="N12">
        <f t="shared" si="4"/>
        <v>54798.2</v>
      </c>
      <c r="O12">
        <f t="shared" si="5"/>
        <v>105181</v>
      </c>
      <c r="Q12">
        <v>-432</v>
      </c>
      <c r="R12">
        <v>170</v>
      </c>
      <c r="T12">
        <v>1071.7999999999956</v>
      </c>
      <c r="U12">
        <v>1382</v>
      </c>
      <c r="W12">
        <v>4120.6000000000004</v>
      </c>
      <c r="X12">
        <v>1494.8000000000002</v>
      </c>
      <c r="AD12">
        <v>54798.2</v>
      </c>
      <c r="AE12">
        <v>1.677810585019216</v>
      </c>
      <c r="AK12">
        <v>54798.2</v>
      </c>
      <c r="AL12">
        <v>1.677810585019216</v>
      </c>
    </row>
    <row r="13" spans="1:38" x14ac:dyDescent="0.25">
      <c r="B13">
        <v>74733</v>
      </c>
      <c r="C13">
        <v>53838</v>
      </c>
      <c r="D13">
        <v>27144</v>
      </c>
      <c r="E13">
        <v>90799</v>
      </c>
      <c r="F13">
        <v>100711</v>
      </c>
      <c r="H13">
        <v>83755</v>
      </c>
      <c r="J13">
        <f t="shared" si="0"/>
        <v>69445</v>
      </c>
      <c r="K13">
        <f t="shared" si="1"/>
        <v>1.2060623515011879</v>
      </c>
      <c r="L13">
        <f t="shared" si="2"/>
        <v>100711</v>
      </c>
      <c r="M13">
        <f t="shared" si="3"/>
        <v>27144</v>
      </c>
      <c r="N13">
        <f t="shared" si="4"/>
        <v>69445</v>
      </c>
      <c r="O13">
        <f t="shared" si="5"/>
        <v>73567</v>
      </c>
      <c r="Q13">
        <v>-1484</v>
      </c>
      <c r="R13">
        <v>-1506</v>
      </c>
      <c r="T13">
        <v>-1181.6000000000058</v>
      </c>
      <c r="U13">
        <v>-549.19999999999709</v>
      </c>
      <c r="W13">
        <v>2926.8</v>
      </c>
      <c r="X13">
        <v>1972.8</v>
      </c>
      <c r="AB13">
        <v>69445</v>
      </c>
      <c r="AC13">
        <v>1.2060623515011879</v>
      </c>
      <c r="AI13">
        <v>69445</v>
      </c>
      <c r="AJ13">
        <v>1.2060623515011879</v>
      </c>
    </row>
    <row r="14" spans="1:38" x14ac:dyDescent="0.25">
      <c r="B14">
        <v>99630</v>
      </c>
      <c r="C14">
        <v>34042</v>
      </c>
      <c r="D14">
        <v>40061</v>
      </c>
      <c r="E14">
        <v>68544</v>
      </c>
      <c r="F14">
        <v>8384</v>
      </c>
      <c r="H14">
        <v>92422</v>
      </c>
      <c r="J14">
        <f t="shared" si="0"/>
        <v>50132.2</v>
      </c>
      <c r="K14">
        <f t="shared" si="1"/>
        <v>1.843565612520496</v>
      </c>
      <c r="L14">
        <f t="shared" si="2"/>
        <v>99630</v>
      </c>
      <c r="M14">
        <f t="shared" si="3"/>
        <v>8384</v>
      </c>
      <c r="N14">
        <f t="shared" si="4"/>
        <v>50132.2</v>
      </c>
      <c r="O14">
        <f t="shared" si="5"/>
        <v>91246</v>
      </c>
      <c r="Q14">
        <v>-7454</v>
      </c>
      <c r="R14">
        <v>-5249</v>
      </c>
      <c r="T14">
        <v>1030.5999999999985</v>
      </c>
      <c r="U14">
        <v>749.59999999999854</v>
      </c>
      <c r="W14">
        <v>3751.4000000000005</v>
      </c>
      <c r="X14">
        <v>1477.6</v>
      </c>
      <c r="AD14">
        <v>50132.2</v>
      </c>
      <c r="AE14">
        <v>1.843565612520496</v>
      </c>
      <c r="AK14">
        <v>50132.2</v>
      </c>
      <c r="AL14">
        <v>1.843565612520496</v>
      </c>
    </row>
    <row r="15" spans="1:38" x14ac:dyDescent="0.25">
      <c r="B15">
        <v>79039</v>
      </c>
      <c r="C15">
        <v>42314</v>
      </c>
      <c r="D15">
        <v>110661</v>
      </c>
      <c r="E15">
        <v>28036</v>
      </c>
      <c r="F15">
        <v>34031</v>
      </c>
      <c r="H15">
        <v>75387</v>
      </c>
      <c r="J15">
        <f t="shared" si="0"/>
        <v>58816.2</v>
      </c>
      <c r="K15">
        <f t="shared" si="1"/>
        <v>1.2817387046425985</v>
      </c>
      <c r="L15">
        <f t="shared" si="2"/>
        <v>110661</v>
      </c>
      <c r="M15">
        <f t="shared" si="3"/>
        <v>28036</v>
      </c>
      <c r="N15">
        <f t="shared" si="4"/>
        <v>58816.2</v>
      </c>
      <c r="O15">
        <f t="shared" si="5"/>
        <v>82625</v>
      </c>
      <c r="Q15">
        <v>-750</v>
      </c>
      <c r="R15">
        <v>0</v>
      </c>
      <c r="T15">
        <v>194.39999999999418</v>
      </c>
      <c r="U15">
        <v>-545.80000000000291</v>
      </c>
      <c r="W15">
        <v>1952</v>
      </c>
      <c r="X15">
        <v>2153.8000000000002</v>
      </c>
      <c r="Z15">
        <v>58816.2</v>
      </c>
      <c r="AA15">
        <v>1.2817387046425985</v>
      </c>
      <c r="AI15">
        <v>58816.2</v>
      </c>
      <c r="AJ15">
        <v>1.2817387046425985</v>
      </c>
    </row>
    <row r="16" spans="1:38" x14ac:dyDescent="0.25">
      <c r="B16">
        <v>101205</v>
      </c>
      <c r="C16">
        <v>92104</v>
      </c>
      <c r="D16">
        <v>51720</v>
      </c>
      <c r="E16">
        <v>80227</v>
      </c>
      <c r="F16">
        <v>74350</v>
      </c>
      <c r="H16">
        <v>100938</v>
      </c>
      <c r="J16">
        <f t="shared" si="0"/>
        <v>79921.2</v>
      </c>
      <c r="K16">
        <f t="shared" si="1"/>
        <v>1.2629690244891218</v>
      </c>
      <c r="L16">
        <f t="shared" si="2"/>
        <v>101205</v>
      </c>
      <c r="M16">
        <f t="shared" si="3"/>
        <v>51720</v>
      </c>
      <c r="N16">
        <f t="shared" si="4"/>
        <v>79921.2</v>
      </c>
      <c r="O16">
        <f t="shared" si="5"/>
        <v>49485</v>
      </c>
      <c r="Q16">
        <v>1308</v>
      </c>
      <c r="R16">
        <v>1462</v>
      </c>
      <c r="T16">
        <v>-1381.8000000000029</v>
      </c>
      <c r="U16">
        <v>-300.19999999999709</v>
      </c>
      <c r="W16">
        <v>2193</v>
      </c>
      <c r="X16">
        <v>1942.6000000000001</v>
      </c>
      <c r="AB16">
        <v>79921.2</v>
      </c>
      <c r="AC16">
        <v>1.2629690244891218</v>
      </c>
      <c r="AI16">
        <v>79921.2</v>
      </c>
      <c r="AJ16">
        <v>1.2629690244891218</v>
      </c>
    </row>
    <row r="17" spans="2:38" x14ac:dyDescent="0.25">
      <c r="B17">
        <v>22318</v>
      </c>
      <c r="C17">
        <v>48521</v>
      </c>
      <c r="D17">
        <v>114892</v>
      </c>
      <c r="E17">
        <v>52249</v>
      </c>
      <c r="F17">
        <v>29267</v>
      </c>
      <c r="H17">
        <v>55751</v>
      </c>
      <c r="J17">
        <f t="shared" si="0"/>
        <v>53449.4</v>
      </c>
      <c r="K17">
        <f t="shared" si="1"/>
        <v>1.043061287872268</v>
      </c>
      <c r="L17">
        <f t="shared" si="2"/>
        <v>114892</v>
      </c>
      <c r="M17">
        <f t="shared" si="3"/>
        <v>22318</v>
      </c>
      <c r="N17">
        <f t="shared" si="4"/>
        <v>53449.4</v>
      </c>
      <c r="O17">
        <f t="shared" si="5"/>
        <v>92574</v>
      </c>
      <c r="Q17">
        <v>-829</v>
      </c>
      <c r="R17">
        <v>-855</v>
      </c>
      <c r="T17">
        <v>1543.4000000000015</v>
      </c>
      <c r="U17">
        <v>205.20000000000437</v>
      </c>
      <c r="W17">
        <v>1543.4</v>
      </c>
      <c r="X17">
        <v>785.2</v>
      </c>
      <c r="Z17">
        <v>53449.4</v>
      </c>
      <c r="AA17">
        <v>1.043061287872268</v>
      </c>
      <c r="AI17">
        <v>53449.4</v>
      </c>
      <c r="AJ17">
        <v>1.043061287872268</v>
      </c>
    </row>
    <row r="18" spans="2:38" x14ac:dyDescent="0.25">
      <c r="B18">
        <v>59832</v>
      </c>
      <c r="C18">
        <v>91843</v>
      </c>
      <c r="D18">
        <v>103314</v>
      </c>
      <c r="E18">
        <v>19043</v>
      </c>
      <c r="F18">
        <v>50263</v>
      </c>
      <c r="H18">
        <v>122592</v>
      </c>
      <c r="J18">
        <f t="shared" si="0"/>
        <v>64859</v>
      </c>
      <c r="K18">
        <f t="shared" si="1"/>
        <v>1.8901308993354815</v>
      </c>
      <c r="L18">
        <f t="shared" si="2"/>
        <v>103314</v>
      </c>
      <c r="M18">
        <f t="shared" si="3"/>
        <v>19043</v>
      </c>
      <c r="N18">
        <f t="shared" si="4"/>
        <v>64859</v>
      </c>
      <c r="O18">
        <f t="shared" si="5"/>
        <v>84271</v>
      </c>
      <c r="Q18">
        <v>-408</v>
      </c>
      <c r="R18">
        <v>-3</v>
      </c>
      <c r="T18">
        <v>-1610.1999999999971</v>
      </c>
      <c r="U18">
        <v>-805.80000000000291</v>
      </c>
      <c r="W18">
        <v>1869</v>
      </c>
      <c r="X18">
        <v>822.6</v>
      </c>
      <c r="AF18">
        <v>64859</v>
      </c>
      <c r="AG18">
        <v>1.8901308993354815</v>
      </c>
      <c r="AK18">
        <v>64859</v>
      </c>
      <c r="AL18">
        <v>1.8901308993354815</v>
      </c>
    </row>
    <row r="19" spans="2:38" x14ac:dyDescent="0.25">
      <c r="B19">
        <v>76241</v>
      </c>
      <c r="C19">
        <v>48800</v>
      </c>
      <c r="D19">
        <v>12346</v>
      </c>
      <c r="E19">
        <v>66736</v>
      </c>
      <c r="F19">
        <v>109718</v>
      </c>
      <c r="H19">
        <v>122216</v>
      </c>
      <c r="J19">
        <f t="shared" si="0"/>
        <v>62768.2</v>
      </c>
      <c r="K19">
        <f t="shared" si="1"/>
        <v>1.9471006018971391</v>
      </c>
      <c r="L19">
        <f t="shared" si="2"/>
        <v>109718</v>
      </c>
      <c r="M19">
        <f t="shared" si="3"/>
        <v>12346</v>
      </c>
      <c r="N19">
        <f t="shared" si="4"/>
        <v>62768.2</v>
      </c>
      <c r="O19">
        <f t="shared" si="5"/>
        <v>97372</v>
      </c>
      <c r="Q19">
        <v>2660</v>
      </c>
      <c r="R19">
        <v>-569</v>
      </c>
      <c r="T19">
        <v>-1683.8000000000029</v>
      </c>
      <c r="U19">
        <v>447</v>
      </c>
      <c r="W19">
        <v>3944.2</v>
      </c>
      <c r="X19">
        <v>1521.4</v>
      </c>
      <c r="AF19">
        <v>62768.2</v>
      </c>
      <c r="AG19">
        <v>1.9471006018971391</v>
      </c>
      <c r="AK19">
        <v>62768.2</v>
      </c>
      <c r="AL19">
        <v>1.9471006018971391</v>
      </c>
    </row>
    <row r="20" spans="2:38" x14ac:dyDescent="0.25">
      <c r="B20">
        <v>65059</v>
      </c>
      <c r="C20">
        <v>68024</v>
      </c>
      <c r="D20">
        <v>93721</v>
      </c>
      <c r="E20">
        <v>116441</v>
      </c>
      <c r="F20">
        <v>116061</v>
      </c>
      <c r="H20">
        <v>108332</v>
      </c>
      <c r="J20">
        <f t="shared" si="0"/>
        <v>91861.2</v>
      </c>
      <c r="K20">
        <f t="shared" si="1"/>
        <v>1.1793009453392729</v>
      </c>
      <c r="L20">
        <f t="shared" si="2"/>
        <v>116441</v>
      </c>
      <c r="M20">
        <f t="shared" si="3"/>
        <v>65059</v>
      </c>
      <c r="N20">
        <f t="shared" si="4"/>
        <v>91861.2</v>
      </c>
      <c r="O20">
        <f t="shared" si="5"/>
        <v>51382</v>
      </c>
      <c r="Q20">
        <v>338</v>
      </c>
      <c r="R20">
        <v>651</v>
      </c>
      <c r="T20">
        <v>-413.40000000000873</v>
      </c>
      <c r="U20">
        <v>-52.19999999999709</v>
      </c>
      <c r="W20">
        <v>3167.3999999999996</v>
      </c>
      <c r="X20">
        <v>821.4</v>
      </c>
      <c r="AB20">
        <v>91861.2</v>
      </c>
      <c r="AC20">
        <v>1.1793009453392729</v>
      </c>
      <c r="AI20">
        <v>91861.2</v>
      </c>
      <c r="AJ20">
        <v>1.1793009453392729</v>
      </c>
    </row>
    <row r="21" spans="2:38" x14ac:dyDescent="0.25">
      <c r="B21">
        <v>76858</v>
      </c>
      <c r="C21">
        <v>116346</v>
      </c>
      <c r="D21">
        <v>90999</v>
      </c>
      <c r="E21">
        <v>12528</v>
      </c>
      <c r="F21">
        <v>48562</v>
      </c>
      <c r="H21">
        <v>111963</v>
      </c>
      <c r="J21">
        <f t="shared" si="0"/>
        <v>69058.600000000006</v>
      </c>
      <c r="K21">
        <f t="shared" si="1"/>
        <v>1.621275264775133</v>
      </c>
      <c r="L21">
        <f t="shared" si="2"/>
        <v>116346</v>
      </c>
      <c r="M21">
        <f t="shared" si="3"/>
        <v>12528</v>
      </c>
      <c r="N21">
        <f t="shared" si="4"/>
        <v>69058.600000000006</v>
      </c>
      <c r="O21">
        <f t="shared" si="5"/>
        <v>103818</v>
      </c>
      <c r="Q21">
        <v>525</v>
      </c>
      <c r="R21">
        <v>260</v>
      </c>
      <c r="T21">
        <v>-1149.7999999999884</v>
      </c>
      <c r="U21">
        <v>-2059</v>
      </c>
      <c r="W21">
        <v>3498.2000000000003</v>
      </c>
      <c r="X21">
        <v>2101.7999999999997</v>
      </c>
      <c r="AF21">
        <v>69058.600000000006</v>
      </c>
      <c r="AG21">
        <v>1.621275264775133</v>
      </c>
      <c r="AI21">
        <v>69058.600000000006</v>
      </c>
      <c r="AJ21">
        <v>1.621275264775133</v>
      </c>
    </row>
    <row r="22" spans="2:38" x14ac:dyDescent="0.25">
      <c r="B22">
        <v>43084</v>
      </c>
      <c r="C22">
        <v>49481</v>
      </c>
      <c r="D22">
        <v>9787</v>
      </c>
      <c r="E22">
        <v>81992</v>
      </c>
      <c r="F22">
        <v>35165</v>
      </c>
      <c r="H22">
        <v>54989</v>
      </c>
      <c r="J22">
        <f t="shared" si="0"/>
        <v>43901.8</v>
      </c>
      <c r="K22">
        <f t="shared" si="1"/>
        <v>1.2525454537171596</v>
      </c>
      <c r="L22">
        <f t="shared" si="2"/>
        <v>81992</v>
      </c>
      <c r="M22">
        <f t="shared" si="3"/>
        <v>9787</v>
      </c>
      <c r="N22">
        <f t="shared" si="4"/>
        <v>43901.8</v>
      </c>
      <c r="O22">
        <f t="shared" si="5"/>
        <v>72205</v>
      </c>
      <c r="Q22">
        <v>8</v>
      </c>
      <c r="R22">
        <v>6</v>
      </c>
      <c r="T22">
        <v>335.20000000000437</v>
      </c>
      <c r="U22">
        <v>-85</v>
      </c>
      <c r="W22">
        <v>2275.6</v>
      </c>
      <c r="X22">
        <v>669.8</v>
      </c>
      <c r="Z22">
        <v>43901.8</v>
      </c>
      <c r="AA22">
        <v>1.2525454537171596</v>
      </c>
      <c r="AI22">
        <v>43901.8</v>
      </c>
      <c r="AJ22">
        <v>1.2525454537171596</v>
      </c>
    </row>
    <row r="23" spans="2:38" x14ac:dyDescent="0.25">
      <c r="B23">
        <v>57593</v>
      </c>
      <c r="C23">
        <v>93915</v>
      </c>
      <c r="D23">
        <v>17066</v>
      </c>
      <c r="E23">
        <v>77397</v>
      </c>
      <c r="F23">
        <v>88066</v>
      </c>
      <c r="H23">
        <v>101675</v>
      </c>
      <c r="J23">
        <f t="shared" si="0"/>
        <v>66807.399999999994</v>
      </c>
      <c r="K23">
        <f t="shared" si="1"/>
        <v>1.5219122432544898</v>
      </c>
      <c r="L23">
        <f t="shared" si="2"/>
        <v>93915</v>
      </c>
      <c r="M23">
        <f t="shared" si="3"/>
        <v>17066</v>
      </c>
      <c r="N23">
        <f t="shared" si="4"/>
        <v>66807.399999999994</v>
      </c>
      <c r="O23">
        <f t="shared" si="5"/>
        <v>76849</v>
      </c>
      <c r="Q23">
        <v>-46</v>
      </c>
      <c r="R23">
        <v>-47</v>
      </c>
      <c r="T23">
        <v>67.599999999991269</v>
      </c>
      <c r="U23">
        <v>-362.80000000000291</v>
      </c>
      <c r="W23">
        <v>2392</v>
      </c>
      <c r="X23">
        <v>1862.4</v>
      </c>
      <c r="AB23">
        <v>66807.399999999994</v>
      </c>
      <c r="AC23">
        <v>1.5219122432544898</v>
      </c>
      <c r="AK23">
        <v>66807.399999999994</v>
      </c>
      <c r="AL23">
        <v>1.5219122432544898</v>
      </c>
    </row>
    <row r="24" spans="2:38" x14ac:dyDescent="0.25">
      <c r="B24">
        <v>85821</v>
      </c>
      <c r="C24">
        <v>89982</v>
      </c>
      <c r="D24">
        <v>85467</v>
      </c>
      <c r="E24">
        <v>67412</v>
      </c>
      <c r="F24">
        <v>73146</v>
      </c>
      <c r="H24">
        <v>108812</v>
      </c>
      <c r="J24">
        <f t="shared" si="0"/>
        <v>80365.600000000006</v>
      </c>
      <c r="K24">
        <f t="shared" si="1"/>
        <v>1.3539623918691579</v>
      </c>
      <c r="L24">
        <f t="shared" si="2"/>
        <v>89982</v>
      </c>
      <c r="M24">
        <f t="shared" si="3"/>
        <v>67412</v>
      </c>
      <c r="N24">
        <f t="shared" si="4"/>
        <v>80365.600000000006</v>
      </c>
      <c r="O24">
        <f t="shared" si="5"/>
        <v>22570</v>
      </c>
      <c r="Q24">
        <v>-1150</v>
      </c>
      <c r="R24">
        <v>-2577</v>
      </c>
      <c r="T24">
        <v>1129</v>
      </c>
      <c r="U24">
        <v>574.80000000000291</v>
      </c>
      <c r="W24">
        <v>1191.3999999999999</v>
      </c>
      <c r="X24">
        <v>574.79999999999995</v>
      </c>
      <c r="AB24">
        <v>80365.600000000006</v>
      </c>
      <c r="AC24">
        <v>1.3539623918691579</v>
      </c>
      <c r="AI24">
        <v>80365.600000000006</v>
      </c>
      <c r="AJ24">
        <v>1.3539623918691579</v>
      </c>
    </row>
    <row r="25" spans="2:38" x14ac:dyDescent="0.25">
      <c r="B25">
        <v>105454</v>
      </c>
      <c r="C25">
        <v>39151</v>
      </c>
      <c r="D25">
        <v>111300</v>
      </c>
      <c r="E25">
        <v>38947</v>
      </c>
      <c r="F25">
        <v>48243</v>
      </c>
      <c r="H25">
        <v>123758</v>
      </c>
      <c r="J25">
        <f t="shared" si="0"/>
        <v>68619</v>
      </c>
      <c r="K25">
        <f t="shared" si="1"/>
        <v>1.8035529518063511</v>
      </c>
      <c r="L25">
        <f t="shared" si="2"/>
        <v>111300</v>
      </c>
      <c r="M25">
        <f t="shared" si="3"/>
        <v>38947</v>
      </c>
      <c r="N25">
        <f t="shared" si="4"/>
        <v>68619</v>
      </c>
      <c r="O25">
        <f t="shared" si="5"/>
        <v>72353</v>
      </c>
      <c r="Q25">
        <v>2726</v>
      </c>
      <c r="R25">
        <v>2010</v>
      </c>
      <c r="T25">
        <v>-1023.6000000000058</v>
      </c>
      <c r="U25">
        <v>191.80000000000291</v>
      </c>
      <c r="W25">
        <v>1284.4000000000001</v>
      </c>
      <c r="X25">
        <v>763.4</v>
      </c>
      <c r="AF25">
        <v>68619</v>
      </c>
      <c r="AG25">
        <v>1.8035529518063511</v>
      </c>
      <c r="AK25">
        <v>68619</v>
      </c>
      <c r="AL25">
        <v>1.8035529518063511</v>
      </c>
    </row>
    <row r="26" spans="2:38" x14ac:dyDescent="0.25">
      <c r="B26">
        <v>90554</v>
      </c>
      <c r="C26">
        <v>6474</v>
      </c>
      <c r="D26">
        <v>68081</v>
      </c>
      <c r="E26">
        <v>13171</v>
      </c>
      <c r="F26">
        <v>114415</v>
      </c>
      <c r="H26">
        <v>113767</v>
      </c>
      <c r="J26">
        <f t="shared" si="0"/>
        <v>58539</v>
      </c>
      <c r="K26">
        <f t="shared" si="1"/>
        <v>1.9434394164574045</v>
      </c>
      <c r="L26">
        <f t="shared" si="2"/>
        <v>114415</v>
      </c>
      <c r="M26">
        <f t="shared" si="3"/>
        <v>6474</v>
      </c>
      <c r="N26">
        <f t="shared" si="4"/>
        <v>58539</v>
      </c>
      <c r="O26">
        <f t="shared" si="5"/>
        <v>107941</v>
      </c>
      <c r="Q26">
        <v>3313</v>
      </c>
      <c r="R26">
        <v>-956</v>
      </c>
      <c r="T26">
        <v>1024.1999999999971</v>
      </c>
      <c r="U26">
        <v>404.80000000000291</v>
      </c>
      <c r="W26">
        <v>3051.3999999999996</v>
      </c>
      <c r="X26">
        <v>2220.3999999999996</v>
      </c>
      <c r="AD26">
        <v>58539</v>
      </c>
      <c r="AE26">
        <v>1.9434394164574045</v>
      </c>
      <c r="AK26">
        <v>58539</v>
      </c>
      <c r="AL26">
        <v>1.9434394164574045</v>
      </c>
    </row>
    <row r="27" spans="2:38" x14ac:dyDescent="0.25">
      <c r="B27">
        <v>87163</v>
      </c>
      <c r="C27">
        <v>106310</v>
      </c>
      <c r="D27">
        <v>30164</v>
      </c>
      <c r="E27">
        <v>5710</v>
      </c>
      <c r="F27">
        <v>6280</v>
      </c>
      <c r="H27">
        <v>82773</v>
      </c>
      <c r="J27">
        <f t="shared" si="0"/>
        <v>47125.4</v>
      </c>
      <c r="K27">
        <f t="shared" si="1"/>
        <v>1.7564413246359711</v>
      </c>
      <c r="L27">
        <f t="shared" si="2"/>
        <v>106310</v>
      </c>
      <c r="M27">
        <f t="shared" si="3"/>
        <v>5710</v>
      </c>
      <c r="N27">
        <f t="shared" si="4"/>
        <v>47125.4</v>
      </c>
      <c r="O27">
        <f t="shared" si="5"/>
        <v>100600</v>
      </c>
      <c r="Q27">
        <v>-1728</v>
      </c>
      <c r="R27">
        <v>-108</v>
      </c>
      <c r="T27">
        <v>459.20000000000437</v>
      </c>
      <c r="U27">
        <v>2243.4000000000015</v>
      </c>
      <c r="W27">
        <v>739.19999999999993</v>
      </c>
      <c r="X27">
        <v>2243.4</v>
      </c>
      <c r="AD27">
        <v>47125.4</v>
      </c>
      <c r="AE27">
        <v>1.7564413246359711</v>
      </c>
      <c r="AK27">
        <v>47125.4</v>
      </c>
      <c r="AL27">
        <v>1.7564413246359711</v>
      </c>
    </row>
    <row r="28" spans="2:38" x14ac:dyDescent="0.25">
      <c r="B28">
        <v>103958</v>
      </c>
      <c r="C28">
        <v>23989</v>
      </c>
      <c r="D28">
        <v>45425</v>
      </c>
      <c r="E28">
        <v>116745</v>
      </c>
      <c r="F28">
        <v>64936</v>
      </c>
      <c r="H28">
        <v>101423</v>
      </c>
      <c r="J28">
        <f t="shared" si="0"/>
        <v>71010.600000000006</v>
      </c>
      <c r="K28">
        <f t="shared" si="1"/>
        <v>1.4282797216190257</v>
      </c>
      <c r="L28">
        <f t="shared" si="2"/>
        <v>116745</v>
      </c>
      <c r="M28">
        <f t="shared" si="3"/>
        <v>23989</v>
      </c>
      <c r="N28">
        <f t="shared" si="4"/>
        <v>71010.600000000006</v>
      </c>
      <c r="O28">
        <f t="shared" si="5"/>
        <v>92756</v>
      </c>
      <c r="Q28">
        <v>1055</v>
      </c>
      <c r="R28">
        <v>1027</v>
      </c>
      <c r="T28">
        <v>-698.39999999999418</v>
      </c>
      <c r="U28">
        <v>-595.79999999998836</v>
      </c>
      <c r="W28">
        <v>1659.1999999999998</v>
      </c>
      <c r="X28">
        <v>2201.3999999999996</v>
      </c>
      <c r="AB28">
        <v>71010.600000000006</v>
      </c>
      <c r="AC28">
        <v>1.4282797216190257</v>
      </c>
      <c r="AI28">
        <v>71010.600000000006</v>
      </c>
      <c r="AJ28">
        <v>1.4282797216190257</v>
      </c>
    </row>
    <row r="29" spans="2:38" x14ac:dyDescent="0.25">
      <c r="B29">
        <v>41715</v>
      </c>
      <c r="C29">
        <v>102080</v>
      </c>
      <c r="D29">
        <v>31748</v>
      </c>
      <c r="E29">
        <v>76481</v>
      </c>
      <c r="F29">
        <v>101662</v>
      </c>
      <c r="H29">
        <v>103019</v>
      </c>
      <c r="J29">
        <f t="shared" si="0"/>
        <v>70737.2</v>
      </c>
      <c r="K29">
        <f t="shared" si="1"/>
        <v>1.4563624231663115</v>
      </c>
      <c r="L29">
        <f t="shared" si="2"/>
        <v>102080</v>
      </c>
      <c r="M29">
        <f t="shared" si="3"/>
        <v>31748</v>
      </c>
      <c r="N29">
        <f t="shared" si="4"/>
        <v>70737.2</v>
      </c>
      <c r="O29">
        <f t="shared" si="5"/>
        <v>70332</v>
      </c>
      <c r="Q29">
        <v>-670</v>
      </c>
      <c r="R29">
        <v>-687</v>
      </c>
      <c r="T29">
        <v>2029.3999999999942</v>
      </c>
      <c r="U29">
        <v>1311.1999999999971</v>
      </c>
      <c r="W29">
        <v>2383.8000000000002</v>
      </c>
      <c r="X29">
        <v>1675.1999999999998</v>
      </c>
      <c r="AB29">
        <v>70737.2</v>
      </c>
      <c r="AC29">
        <v>1.4563624231663115</v>
      </c>
      <c r="AI29">
        <v>70737.2</v>
      </c>
      <c r="AJ29">
        <v>1.4563624231663115</v>
      </c>
    </row>
    <row r="30" spans="2:38" x14ac:dyDescent="0.25">
      <c r="B30">
        <v>95081</v>
      </c>
      <c r="C30">
        <v>30697</v>
      </c>
      <c r="D30">
        <v>58953</v>
      </c>
      <c r="E30">
        <v>30598</v>
      </c>
      <c r="F30">
        <v>18446</v>
      </c>
      <c r="H30">
        <v>88046</v>
      </c>
      <c r="J30">
        <f t="shared" si="0"/>
        <v>46755</v>
      </c>
      <c r="K30">
        <f t="shared" si="1"/>
        <v>1.8831354935301037</v>
      </c>
      <c r="L30">
        <f t="shared" si="2"/>
        <v>95081</v>
      </c>
      <c r="M30">
        <f t="shared" si="3"/>
        <v>18446</v>
      </c>
      <c r="N30">
        <f t="shared" si="4"/>
        <v>46755</v>
      </c>
      <c r="O30">
        <f t="shared" si="5"/>
        <v>76635</v>
      </c>
      <c r="Q30">
        <v>470</v>
      </c>
      <c r="R30">
        <v>2513</v>
      </c>
      <c r="T30">
        <v>-34.19999999999709</v>
      </c>
      <c r="U30">
        <v>554.59999999999854</v>
      </c>
      <c r="W30">
        <v>2049.8000000000002</v>
      </c>
      <c r="X30">
        <v>1097</v>
      </c>
      <c r="AD30">
        <v>46755</v>
      </c>
      <c r="AE30">
        <v>1.8831354935301037</v>
      </c>
      <c r="AK30">
        <v>46755</v>
      </c>
      <c r="AL30">
        <v>1.8831354935301037</v>
      </c>
    </row>
    <row r="31" spans="2:38" x14ac:dyDescent="0.25">
      <c r="B31">
        <v>19706</v>
      </c>
      <c r="C31">
        <v>90864</v>
      </c>
      <c r="D31">
        <v>72712</v>
      </c>
      <c r="E31">
        <v>28020</v>
      </c>
      <c r="F31">
        <v>109348</v>
      </c>
      <c r="H31">
        <v>116232</v>
      </c>
      <c r="J31">
        <f t="shared" si="0"/>
        <v>64130</v>
      </c>
      <c r="K31">
        <f t="shared" si="1"/>
        <v>1.8124434741930453</v>
      </c>
      <c r="L31">
        <f t="shared" si="2"/>
        <v>109348</v>
      </c>
      <c r="M31">
        <f t="shared" si="3"/>
        <v>19706</v>
      </c>
      <c r="N31">
        <f t="shared" si="4"/>
        <v>64130</v>
      </c>
      <c r="O31">
        <f t="shared" si="5"/>
        <v>89642</v>
      </c>
      <c r="Q31">
        <v>-3</v>
      </c>
      <c r="R31">
        <v>-1</v>
      </c>
      <c r="T31">
        <v>-543.40000000000146</v>
      </c>
      <c r="U31">
        <v>190.59999999999854</v>
      </c>
      <c r="W31">
        <v>885.39999999999986</v>
      </c>
      <c r="X31">
        <v>190.6</v>
      </c>
      <c r="AF31">
        <v>64130</v>
      </c>
      <c r="AG31">
        <v>1.8124434741930453</v>
      </c>
      <c r="AK31">
        <v>64130</v>
      </c>
      <c r="AL31">
        <v>1.8124434741930453</v>
      </c>
    </row>
    <row r="32" spans="2:38" x14ac:dyDescent="0.25">
      <c r="B32">
        <v>25286</v>
      </c>
      <c r="C32">
        <v>87168</v>
      </c>
      <c r="D32">
        <v>72291</v>
      </c>
      <c r="E32">
        <v>101918</v>
      </c>
      <c r="F32">
        <v>75605</v>
      </c>
      <c r="H32">
        <v>121240</v>
      </c>
      <c r="J32">
        <f t="shared" si="0"/>
        <v>72453.600000000006</v>
      </c>
      <c r="K32">
        <f t="shared" si="1"/>
        <v>1.6733468040235404</v>
      </c>
      <c r="L32">
        <f t="shared" si="2"/>
        <v>101918</v>
      </c>
      <c r="M32">
        <f t="shared" si="3"/>
        <v>25286</v>
      </c>
      <c r="N32">
        <f t="shared" si="4"/>
        <v>72453.600000000006</v>
      </c>
      <c r="O32">
        <f t="shared" si="5"/>
        <v>76632</v>
      </c>
      <c r="Q32">
        <v>85</v>
      </c>
      <c r="R32">
        <v>0</v>
      </c>
      <c r="T32">
        <v>-1813.7999999999884</v>
      </c>
      <c r="U32">
        <v>-1722</v>
      </c>
      <c r="W32">
        <v>1945.3999999999999</v>
      </c>
      <c r="X32">
        <v>1724.8000000000002</v>
      </c>
      <c r="AF32">
        <v>72453.600000000006</v>
      </c>
      <c r="AG32">
        <v>1.6733468040235404</v>
      </c>
      <c r="AK32">
        <v>72453.600000000006</v>
      </c>
      <c r="AL32">
        <v>1.6733468040235404</v>
      </c>
    </row>
    <row r="33" spans="2:38" x14ac:dyDescent="0.25">
      <c r="B33">
        <v>116169</v>
      </c>
      <c r="C33">
        <v>104678</v>
      </c>
      <c r="D33">
        <v>98598</v>
      </c>
      <c r="E33">
        <v>63867</v>
      </c>
      <c r="F33">
        <v>66390</v>
      </c>
      <c r="H33">
        <v>150438</v>
      </c>
      <c r="J33">
        <f t="shared" si="0"/>
        <v>89940.4</v>
      </c>
      <c r="K33">
        <f t="shared" si="1"/>
        <v>1.6726409933689421</v>
      </c>
      <c r="L33">
        <f t="shared" si="2"/>
        <v>116169</v>
      </c>
      <c r="M33">
        <f t="shared" si="3"/>
        <v>63867</v>
      </c>
      <c r="N33">
        <f t="shared" si="4"/>
        <v>89940.4</v>
      </c>
      <c r="O33">
        <f t="shared" si="5"/>
        <v>52302</v>
      </c>
      <c r="Q33">
        <v>-1713</v>
      </c>
      <c r="R33">
        <v>4215</v>
      </c>
      <c r="T33">
        <v>-1473.2000000000116</v>
      </c>
      <c r="U33">
        <v>-2585.8000000000029</v>
      </c>
      <c r="W33">
        <v>3237.2</v>
      </c>
      <c r="X33">
        <v>2994.2</v>
      </c>
      <c r="AF33">
        <v>89940.4</v>
      </c>
      <c r="AG33">
        <v>1.6726409933689421</v>
      </c>
      <c r="AK33">
        <v>89940.4</v>
      </c>
      <c r="AL33">
        <v>1.6726409933689421</v>
      </c>
    </row>
    <row r="34" spans="2:38" x14ac:dyDescent="0.25">
      <c r="B34">
        <v>34660</v>
      </c>
      <c r="C34">
        <v>77064</v>
      </c>
      <c r="D34">
        <v>118794</v>
      </c>
      <c r="E34">
        <v>91970</v>
      </c>
      <c r="F34">
        <v>108421</v>
      </c>
      <c r="H34">
        <v>134656</v>
      </c>
      <c r="J34">
        <f t="shared" ref="J34:J65" si="6">AVERAGE(B34:F34)</f>
        <v>86181.8</v>
      </c>
      <c r="K34">
        <f t="shared" ref="K34:K65" si="7">H34/J34</f>
        <v>1.5624644646549504</v>
      </c>
      <c r="L34">
        <f t="shared" ref="L34:L65" si="8">MAX(B34:F34)</f>
        <v>118794</v>
      </c>
      <c r="M34">
        <f t="shared" ref="M34:M65" si="9">MIN(B34:F34)</f>
        <v>34660</v>
      </c>
      <c r="N34">
        <f t="shared" ref="N34:N65" si="10">AVERAGE(B34:F34)</f>
        <v>86181.8</v>
      </c>
      <c r="O34">
        <f t="shared" ref="O34:O65" si="11">L34-M34</f>
        <v>84134</v>
      </c>
      <c r="Q34">
        <v>-3719</v>
      </c>
      <c r="R34">
        <v>-5313</v>
      </c>
      <c r="T34">
        <v>-1541.8000000000029</v>
      </c>
      <c r="U34">
        <v>-642.80000000000291</v>
      </c>
      <c r="W34">
        <v>2564.6</v>
      </c>
      <c r="X34">
        <v>1454.8</v>
      </c>
      <c r="AB34">
        <v>86181.8</v>
      </c>
      <c r="AC34">
        <v>1.5624644646549504</v>
      </c>
      <c r="AK34">
        <v>86181.8</v>
      </c>
      <c r="AL34">
        <v>1.5624644646549504</v>
      </c>
    </row>
    <row r="35" spans="2:38" x14ac:dyDescent="0.25">
      <c r="B35">
        <v>36154</v>
      </c>
      <c r="C35">
        <v>22518</v>
      </c>
      <c r="D35">
        <v>62161</v>
      </c>
      <c r="E35">
        <v>104077</v>
      </c>
      <c r="F35">
        <v>52351</v>
      </c>
      <c r="H35">
        <v>85248</v>
      </c>
      <c r="J35">
        <f t="shared" si="6"/>
        <v>55452.2</v>
      </c>
      <c r="K35">
        <f t="shared" si="7"/>
        <v>1.5373240376396249</v>
      </c>
      <c r="L35">
        <f t="shared" si="8"/>
        <v>104077</v>
      </c>
      <c r="M35">
        <f t="shared" si="9"/>
        <v>22518</v>
      </c>
      <c r="N35">
        <f t="shared" si="10"/>
        <v>55452.2</v>
      </c>
      <c r="O35">
        <f t="shared" si="11"/>
        <v>81559</v>
      </c>
      <c r="Q35">
        <v>-1221</v>
      </c>
      <c r="R35">
        <v>-213</v>
      </c>
      <c r="T35">
        <v>914</v>
      </c>
      <c r="U35">
        <v>174.79999999999563</v>
      </c>
      <c r="W35">
        <v>2167.1999999999998</v>
      </c>
      <c r="X35">
        <v>1500.8</v>
      </c>
      <c r="AD35">
        <v>55452.2</v>
      </c>
      <c r="AE35">
        <v>1.5373240376396249</v>
      </c>
      <c r="AI35">
        <v>55452.2</v>
      </c>
      <c r="AJ35">
        <v>1.5373240376396249</v>
      </c>
    </row>
    <row r="36" spans="2:38" x14ac:dyDescent="0.25">
      <c r="B36">
        <v>13656</v>
      </c>
      <c r="C36">
        <v>85396</v>
      </c>
      <c r="D36">
        <v>67201</v>
      </c>
      <c r="E36">
        <v>117405</v>
      </c>
      <c r="F36">
        <v>89658</v>
      </c>
      <c r="H36">
        <v>112952</v>
      </c>
      <c r="J36">
        <f t="shared" si="6"/>
        <v>74663.199999999997</v>
      </c>
      <c r="K36">
        <f t="shared" si="7"/>
        <v>1.5128202380824824</v>
      </c>
      <c r="L36">
        <f t="shared" si="8"/>
        <v>117405</v>
      </c>
      <c r="M36">
        <f t="shared" si="9"/>
        <v>13656</v>
      </c>
      <c r="N36">
        <f t="shared" si="10"/>
        <v>74663.199999999997</v>
      </c>
      <c r="O36">
        <f t="shared" si="11"/>
        <v>103749</v>
      </c>
      <c r="Q36">
        <v>284</v>
      </c>
      <c r="R36">
        <v>-412</v>
      </c>
      <c r="T36">
        <v>617.19999999999709</v>
      </c>
      <c r="U36">
        <v>-931</v>
      </c>
      <c r="W36">
        <v>1513.2</v>
      </c>
      <c r="X36">
        <v>2601.4</v>
      </c>
      <c r="AB36">
        <v>74663.199999999997</v>
      </c>
      <c r="AC36">
        <v>1.5128202380824824</v>
      </c>
      <c r="AI36">
        <v>74663.199999999997</v>
      </c>
      <c r="AJ36">
        <v>1.5128202380824824</v>
      </c>
    </row>
    <row r="37" spans="2:38" x14ac:dyDescent="0.25">
      <c r="B37">
        <v>45403</v>
      </c>
      <c r="C37">
        <v>100904</v>
      </c>
      <c r="D37">
        <v>96209</v>
      </c>
      <c r="E37">
        <v>27418</v>
      </c>
      <c r="F37">
        <v>20250</v>
      </c>
      <c r="H37">
        <v>61093</v>
      </c>
      <c r="J37">
        <f t="shared" si="6"/>
        <v>58036.800000000003</v>
      </c>
      <c r="K37">
        <f t="shared" si="7"/>
        <v>1.0526596917817661</v>
      </c>
      <c r="L37">
        <f t="shared" si="8"/>
        <v>100904</v>
      </c>
      <c r="M37">
        <f t="shared" si="9"/>
        <v>20250</v>
      </c>
      <c r="N37">
        <f t="shared" si="10"/>
        <v>58036.800000000003</v>
      </c>
      <c r="O37">
        <f t="shared" si="11"/>
        <v>80654</v>
      </c>
      <c r="Q37">
        <v>2668</v>
      </c>
      <c r="R37">
        <v>1726</v>
      </c>
      <c r="T37">
        <v>-43.799999999995634</v>
      </c>
      <c r="U37">
        <v>408.20000000000437</v>
      </c>
      <c r="W37">
        <v>1682.6</v>
      </c>
      <c r="X37">
        <v>1045.8000000000002</v>
      </c>
      <c r="Z37">
        <v>58036.800000000003</v>
      </c>
      <c r="AA37">
        <v>1.0526596917817661</v>
      </c>
      <c r="AI37">
        <v>58036.800000000003</v>
      </c>
      <c r="AJ37">
        <v>1.0526596917817661</v>
      </c>
    </row>
    <row r="38" spans="2:38" x14ac:dyDescent="0.25">
      <c r="B38">
        <v>107169</v>
      </c>
      <c r="C38">
        <v>59053</v>
      </c>
      <c r="D38">
        <v>23427</v>
      </c>
      <c r="E38">
        <v>103762</v>
      </c>
      <c r="F38">
        <v>48123</v>
      </c>
      <c r="H38">
        <v>89561</v>
      </c>
      <c r="J38">
        <f t="shared" si="6"/>
        <v>68306.8</v>
      </c>
      <c r="K38">
        <f t="shared" si="7"/>
        <v>1.3111578935040142</v>
      </c>
      <c r="L38">
        <f t="shared" si="8"/>
        <v>107169</v>
      </c>
      <c r="M38">
        <f t="shared" si="9"/>
        <v>23427</v>
      </c>
      <c r="N38">
        <f t="shared" si="10"/>
        <v>68306.8</v>
      </c>
      <c r="O38">
        <f t="shared" si="11"/>
        <v>83742</v>
      </c>
      <c r="Q38">
        <v>-844</v>
      </c>
      <c r="R38">
        <v>4</v>
      </c>
      <c r="T38">
        <v>-228.80000000000291</v>
      </c>
      <c r="U38">
        <v>802.60000000000582</v>
      </c>
      <c r="W38">
        <v>1930.8000000000002</v>
      </c>
      <c r="X38">
        <v>1195.8</v>
      </c>
      <c r="AB38">
        <v>68306.8</v>
      </c>
      <c r="AC38">
        <v>1.3111578935040142</v>
      </c>
      <c r="AI38">
        <v>68306.8</v>
      </c>
      <c r="AJ38">
        <v>1.3111578935040142</v>
      </c>
    </row>
    <row r="39" spans="2:38" x14ac:dyDescent="0.25">
      <c r="B39">
        <v>14886</v>
      </c>
      <c r="C39">
        <v>116861</v>
      </c>
      <c r="D39">
        <v>100625</v>
      </c>
      <c r="E39">
        <v>56428</v>
      </c>
      <c r="F39">
        <v>24082</v>
      </c>
      <c r="H39">
        <v>101479</v>
      </c>
      <c r="J39">
        <f t="shared" si="6"/>
        <v>62576.4</v>
      </c>
      <c r="K39">
        <f t="shared" si="7"/>
        <v>1.6216816563432859</v>
      </c>
      <c r="L39">
        <f t="shared" si="8"/>
        <v>116861</v>
      </c>
      <c r="M39">
        <f t="shared" si="9"/>
        <v>14886</v>
      </c>
      <c r="N39">
        <f t="shared" si="10"/>
        <v>62576.4</v>
      </c>
      <c r="O39">
        <f t="shared" si="11"/>
        <v>101975</v>
      </c>
      <c r="Q39">
        <v>-3317</v>
      </c>
      <c r="R39">
        <v>-3072</v>
      </c>
      <c r="T39">
        <v>-2343</v>
      </c>
      <c r="U39">
        <v>-615.59999999999854</v>
      </c>
      <c r="W39">
        <v>2348.6</v>
      </c>
      <c r="X39">
        <v>615.6</v>
      </c>
      <c r="AF39">
        <v>62576.4</v>
      </c>
      <c r="AG39">
        <v>1.6216816563432859</v>
      </c>
      <c r="AK39">
        <v>62576.4</v>
      </c>
      <c r="AL39">
        <v>1.6216816563432859</v>
      </c>
    </row>
    <row r="40" spans="2:38" x14ac:dyDescent="0.25">
      <c r="B40">
        <v>20908</v>
      </c>
      <c r="C40">
        <v>104517</v>
      </c>
      <c r="D40">
        <v>82186</v>
      </c>
      <c r="E40">
        <v>116609</v>
      </c>
      <c r="F40">
        <v>61004</v>
      </c>
      <c r="H40">
        <v>102447</v>
      </c>
      <c r="J40">
        <f t="shared" si="6"/>
        <v>77044.800000000003</v>
      </c>
      <c r="K40">
        <f t="shared" si="7"/>
        <v>1.3297068718459908</v>
      </c>
      <c r="L40">
        <f t="shared" si="8"/>
        <v>116609</v>
      </c>
      <c r="M40">
        <f t="shared" si="9"/>
        <v>20908</v>
      </c>
      <c r="N40">
        <f t="shared" si="10"/>
        <v>77044.800000000003</v>
      </c>
      <c r="O40">
        <f t="shared" si="11"/>
        <v>95701</v>
      </c>
      <c r="Q40">
        <v>-12</v>
      </c>
      <c r="R40">
        <v>-12</v>
      </c>
      <c r="T40">
        <v>-986.39999999999418</v>
      </c>
      <c r="U40">
        <v>-355.19999999999709</v>
      </c>
      <c r="W40">
        <v>1476.8</v>
      </c>
      <c r="X40">
        <v>355.2</v>
      </c>
      <c r="AB40">
        <v>77044.800000000003</v>
      </c>
      <c r="AC40">
        <v>1.3297068718459908</v>
      </c>
      <c r="AI40">
        <v>77044.800000000003</v>
      </c>
      <c r="AJ40">
        <v>1.3297068718459908</v>
      </c>
    </row>
    <row r="41" spans="2:38" x14ac:dyDescent="0.25">
      <c r="B41">
        <v>53087</v>
      </c>
      <c r="C41">
        <v>69544</v>
      </c>
      <c r="D41">
        <v>66380</v>
      </c>
      <c r="E41">
        <v>11431</v>
      </c>
      <c r="F41">
        <v>35418</v>
      </c>
      <c r="H41">
        <v>59091</v>
      </c>
      <c r="J41">
        <f t="shared" si="6"/>
        <v>47172</v>
      </c>
      <c r="K41">
        <f t="shared" si="7"/>
        <v>1.2526710760620707</v>
      </c>
      <c r="L41">
        <f t="shared" si="8"/>
        <v>69544</v>
      </c>
      <c r="M41">
        <f t="shared" si="9"/>
        <v>11431</v>
      </c>
      <c r="N41">
        <f t="shared" si="10"/>
        <v>47172</v>
      </c>
      <c r="O41">
        <f t="shared" si="11"/>
        <v>58113</v>
      </c>
      <c r="Q41">
        <v>-687</v>
      </c>
      <c r="R41">
        <v>-373</v>
      </c>
      <c r="T41">
        <v>2400</v>
      </c>
      <c r="U41">
        <v>1159.4000000000015</v>
      </c>
      <c r="W41">
        <v>2400</v>
      </c>
      <c r="X41">
        <v>1329.3999999999999</v>
      </c>
      <c r="Z41">
        <v>47172</v>
      </c>
      <c r="AA41">
        <v>1.2526710760620707</v>
      </c>
      <c r="AI41">
        <v>47172</v>
      </c>
      <c r="AJ41">
        <v>1.2526710760620707</v>
      </c>
    </row>
    <row r="42" spans="2:38" x14ac:dyDescent="0.25">
      <c r="B42">
        <v>48281</v>
      </c>
      <c r="C42">
        <v>73535</v>
      </c>
      <c r="D42">
        <v>27032</v>
      </c>
      <c r="E42">
        <v>112147</v>
      </c>
      <c r="F42">
        <v>39322</v>
      </c>
      <c r="H42">
        <v>118013</v>
      </c>
      <c r="J42">
        <f t="shared" si="6"/>
        <v>60063.4</v>
      </c>
      <c r="K42">
        <f t="shared" si="7"/>
        <v>1.9648071870723269</v>
      </c>
      <c r="L42">
        <f t="shared" si="8"/>
        <v>112147</v>
      </c>
      <c r="M42">
        <f t="shared" si="9"/>
        <v>27032</v>
      </c>
      <c r="N42">
        <f t="shared" si="10"/>
        <v>60063.4</v>
      </c>
      <c r="O42">
        <f t="shared" si="11"/>
        <v>85115</v>
      </c>
      <c r="Q42">
        <v>302</v>
      </c>
      <c r="R42">
        <v>3</v>
      </c>
      <c r="T42">
        <v>875.80000000000291</v>
      </c>
      <c r="U42">
        <v>-680.79999999999563</v>
      </c>
      <c r="W42">
        <v>1955</v>
      </c>
      <c r="X42">
        <v>2051.2000000000003</v>
      </c>
      <c r="AD42">
        <v>60063.4</v>
      </c>
      <c r="AE42">
        <v>1.9648071870723269</v>
      </c>
      <c r="AK42">
        <v>60063.4</v>
      </c>
      <c r="AL42">
        <v>1.9648071870723269</v>
      </c>
    </row>
    <row r="43" spans="2:38" x14ac:dyDescent="0.25">
      <c r="B43">
        <v>8446</v>
      </c>
      <c r="C43">
        <v>15043</v>
      </c>
      <c r="D43">
        <v>44908</v>
      </c>
      <c r="E43">
        <v>55302</v>
      </c>
      <c r="F43">
        <v>17504</v>
      </c>
      <c r="H43">
        <v>59638</v>
      </c>
      <c r="J43">
        <f t="shared" si="6"/>
        <v>28240.6</v>
      </c>
      <c r="K43">
        <f t="shared" si="7"/>
        <v>2.111782327570944</v>
      </c>
      <c r="L43">
        <f t="shared" si="8"/>
        <v>55302</v>
      </c>
      <c r="M43">
        <f t="shared" si="9"/>
        <v>8446</v>
      </c>
      <c r="N43">
        <f t="shared" si="10"/>
        <v>28240.6</v>
      </c>
      <c r="O43">
        <f t="shared" si="11"/>
        <v>46856</v>
      </c>
      <c r="Q43">
        <v>-1862</v>
      </c>
      <c r="R43">
        <v>-1862</v>
      </c>
      <c r="T43">
        <v>3911.1999999999971</v>
      </c>
      <c r="U43">
        <v>1678.3999999999978</v>
      </c>
      <c r="W43">
        <v>3911.2000000000003</v>
      </c>
      <c r="X43">
        <v>2866</v>
      </c>
      <c r="AD43">
        <v>28240.6</v>
      </c>
      <c r="AE43">
        <v>2.111782327570944</v>
      </c>
      <c r="AK43">
        <v>28240.6</v>
      </c>
      <c r="AL43">
        <v>2.111782327570944</v>
      </c>
    </row>
    <row r="44" spans="2:38" x14ac:dyDescent="0.25">
      <c r="B44">
        <v>51103</v>
      </c>
      <c r="C44">
        <v>27300</v>
      </c>
      <c r="D44">
        <v>36458</v>
      </c>
      <c r="E44">
        <v>58578</v>
      </c>
      <c r="F44">
        <v>70600</v>
      </c>
      <c r="H44">
        <v>109084</v>
      </c>
      <c r="J44">
        <f t="shared" si="6"/>
        <v>48807.8</v>
      </c>
      <c r="K44">
        <f t="shared" si="7"/>
        <v>2.2349706399386982</v>
      </c>
      <c r="L44">
        <f t="shared" si="8"/>
        <v>70600</v>
      </c>
      <c r="M44">
        <f t="shared" si="9"/>
        <v>27300</v>
      </c>
      <c r="N44">
        <f t="shared" si="10"/>
        <v>48807.8</v>
      </c>
      <c r="O44">
        <f t="shared" si="11"/>
        <v>43300</v>
      </c>
      <c r="Q44">
        <v>-755</v>
      </c>
      <c r="R44">
        <v>-3136</v>
      </c>
      <c r="T44">
        <v>-47.799999999995634</v>
      </c>
      <c r="U44">
        <v>323.80000000000291</v>
      </c>
      <c r="W44">
        <v>1556.6</v>
      </c>
      <c r="X44">
        <v>600.20000000000005</v>
      </c>
      <c r="AD44">
        <v>48807.8</v>
      </c>
      <c r="AE44">
        <v>2.2349706399386982</v>
      </c>
      <c r="AK44">
        <v>48807.8</v>
      </c>
      <c r="AL44">
        <v>2.2349706399386982</v>
      </c>
    </row>
    <row r="45" spans="2:38" x14ac:dyDescent="0.25">
      <c r="B45">
        <v>113999</v>
      </c>
      <c r="C45">
        <v>60960</v>
      </c>
      <c r="D45">
        <v>34244</v>
      </c>
      <c r="E45">
        <v>104486</v>
      </c>
      <c r="F45">
        <v>102224</v>
      </c>
      <c r="H45">
        <v>93633</v>
      </c>
      <c r="J45">
        <f t="shared" si="6"/>
        <v>83182.600000000006</v>
      </c>
      <c r="K45">
        <f t="shared" si="7"/>
        <v>1.1256320432398121</v>
      </c>
      <c r="L45">
        <f t="shared" si="8"/>
        <v>113999</v>
      </c>
      <c r="M45">
        <f t="shared" si="9"/>
        <v>34244</v>
      </c>
      <c r="N45">
        <f t="shared" si="10"/>
        <v>83182.600000000006</v>
      </c>
      <c r="O45">
        <f t="shared" si="11"/>
        <v>79755</v>
      </c>
      <c r="Q45">
        <v>-2184</v>
      </c>
      <c r="R45">
        <v>2155</v>
      </c>
      <c r="T45">
        <v>-1047.7999999999884</v>
      </c>
      <c r="U45">
        <v>-191</v>
      </c>
      <c r="W45">
        <v>3709</v>
      </c>
      <c r="X45">
        <v>689.80000000000007</v>
      </c>
      <c r="AB45">
        <v>83182.600000000006</v>
      </c>
      <c r="AC45">
        <v>1.1256320432398121</v>
      </c>
      <c r="AI45">
        <v>83182.600000000006</v>
      </c>
      <c r="AJ45">
        <v>1.1256320432398121</v>
      </c>
    </row>
    <row r="46" spans="2:38" x14ac:dyDescent="0.25">
      <c r="B46">
        <v>14263</v>
      </c>
      <c r="C46">
        <v>104339</v>
      </c>
      <c r="D46">
        <v>24449</v>
      </c>
      <c r="E46">
        <v>32322</v>
      </c>
      <c r="F46">
        <v>15722</v>
      </c>
      <c r="H46">
        <v>84676</v>
      </c>
      <c r="J46">
        <f t="shared" si="6"/>
        <v>38219</v>
      </c>
      <c r="K46">
        <f t="shared" si="7"/>
        <v>2.2155472409011225</v>
      </c>
      <c r="L46">
        <f t="shared" si="8"/>
        <v>104339</v>
      </c>
      <c r="M46">
        <f t="shared" si="9"/>
        <v>14263</v>
      </c>
      <c r="N46">
        <f t="shared" si="10"/>
        <v>38219</v>
      </c>
      <c r="O46">
        <f t="shared" si="11"/>
        <v>90076</v>
      </c>
      <c r="Q46">
        <v>667</v>
      </c>
      <c r="R46">
        <v>177</v>
      </c>
      <c r="T46">
        <v>654.80000000000291</v>
      </c>
      <c r="U46">
        <v>113.19999999999709</v>
      </c>
      <c r="W46">
        <v>1996.3999999999999</v>
      </c>
      <c r="X46">
        <v>1136</v>
      </c>
      <c r="AD46">
        <v>38219</v>
      </c>
      <c r="AE46">
        <v>2.2155472409011225</v>
      </c>
      <c r="AK46">
        <v>38219</v>
      </c>
      <c r="AL46">
        <v>2.2155472409011225</v>
      </c>
    </row>
    <row r="47" spans="2:38" x14ac:dyDescent="0.25">
      <c r="B47">
        <v>28449</v>
      </c>
      <c r="C47">
        <v>111000</v>
      </c>
      <c r="D47">
        <v>1383</v>
      </c>
      <c r="E47">
        <v>19651</v>
      </c>
      <c r="F47">
        <v>109889</v>
      </c>
      <c r="H47">
        <v>85988</v>
      </c>
      <c r="J47">
        <f t="shared" si="6"/>
        <v>54074.400000000001</v>
      </c>
      <c r="K47">
        <f t="shared" si="7"/>
        <v>1.5901794564525913</v>
      </c>
      <c r="L47">
        <f t="shared" si="8"/>
        <v>111000</v>
      </c>
      <c r="M47">
        <f t="shared" si="9"/>
        <v>1383</v>
      </c>
      <c r="N47">
        <f t="shared" si="10"/>
        <v>54074.400000000001</v>
      </c>
      <c r="O47">
        <f t="shared" si="11"/>
        <v>109617</v>
      </c>
      <c r="Q47">
        <v>-1096</v>
      </c>
      <c r="R47">
        <v>-59</v>
      </c>
      <c r="T47">
        <v>-1177.1999999999971</v>
      </c>
      <c r="U47">
        <v>-1253.4000000000015</v>
      </c>
      <c r="W47">
        <v>3667.2000000000003</v>
      </c>
      <c r="X47">
        <v>3110.6000000000004</v>
      </c>
      <c r="Z47">
        <v>54074.400000000001</v>
      </c>
      <c r="AA47">
        <v>1.5901794564525913</v>
      </c>
      <c r="AK47">
        <v>54074.400000000001</v>
      </c>
      <c r="AL47">
        <v>1.5901794564525913</v>
      </c>
    </row>
    <row r="48" spans="2:38" x14ac:dyDescent="0.25">
      <c r="B48">
        <v>20872</v>
      </c>
      <c r="C48">
        <v>102363</v>
      </c>
      <c r="D48">
        <v>16290</v>
      </c>
      <c r="E48">
        <v>114074</v>
      </c>
      <c r="F48">
        <v>11385</v>
      </c>
      <c r="H48">
        <v>89075</v>
      </c>
      <c r="J48">
        <f t="shared" si="6"/>
        <v>52996.800000000003</v>
      </c>
      <c r="K48">
        <f t="shared" si="7"/>
        <v>1.6807618573196872</v>
      </c>
      <c r="L48">
        <f t="shared" si="8"/>
        <v>114074</v>
      </c>
      <c r="M48">
        <f t="shared" si="9"/>
        <v>11385</v>
      </c>
      <c r="N48">
        <f t="shared" si="10"/>
        <v>52996.800000000003</v>
      </c>
      <c r="O48">
        <f t="shared" si="11"/>
        <v>102689</v>
      </c>
      <c r="Q48">
        <v>-592</v>
      </c>
      <c r="R48">
        <v>-5</v>
      </c>
      <c r="T48">
        <v>1238.4000000000015</v>
      </c>
      <c r="U48">
        <v>-89.19999999999709</v>
      </c>
      <c r="W48">
        <v>2141.1999999999998</v>
      </c>
      <c r="X48">
        <v>962.00000000000011</v>
      </c>
      <c r="AD48">
        <v>52996.800000000003</v>
      </c>
      <c r="AE48">
        <v>1.6807618573196872</v>
      </c>
      <c r="AK48">
        <v>52996.800000000003</v>
      </c>
      <c r="AL48">
        <v>1.6807618573196872</v>
      </c>
    </row>
    <row r="49" spans="2:38" x14ac:dyDescent="0.25">
      <c r="B49">
        <v>58960</v>
      </c>
      <c r="C49">
        <v>3017</v>
      </c>
      <c r="D49">
        <v>30155</v>
      </c>
      <c r="E49">
        <v>63387</v>
      </c>
      <c r="F49">
        <v>80061</v>
      </c>
      <c r="H49">
        <v>94254</v>
      </c>
      <c r="J49">
        <f t="shared" si="6"/>
        <v>47116</v>
      </c>
      <c r="K49">
        <f t="shared" si="7"/>
        <v>2.0004669326767979</v>
      </c>
      <c r="L49">
        <f t="shared" si="8"/>
        <v>80061</v>
      </c>
      <c r="M49">
        <f t="shared" si="9"/>
        <v>3017</v>
      </c>
      <c r="N49">
        <f t="shared" si="10"/>
        <v>47116</v>
      </c>
      <c r="O49">
        <f t="shared" si="11"/>
        <v>77044</v>
      </c>
      <c r="Q49">
        <v>651</v>
      </c>
      <c r="R49">
        <v>-134</v>
      </c>
      <c r="T49">
        <v>-583.40000000000146</v>
      </c>
      <c r="U49">
        <v>-352.19999999999709</v>
      </c>
      <c r="W49">
        <v>1995.0000000000002</v>
      </c>
      <c r="X49">
        <v>635.40000000000009</v>
      </c>
      <c r="AD49">
        <v>47116</v>
      </c>
      <c r="AE49">
        <v>2.0004669326767979</v>
      </c>
      <c r="AK49">
        <v>47116</v>
      </c>
      <c r="AL49">
        <v>2.0004669326767979</v>
      </c>
    </row>
    <row r="50" spans="2:38" x14ac:dyDescent="0.25">
      <c r="B50">
        <v>105652</v>
      </c>
      <c r="C50">
        <v>75268</v>
      </c>
      <c r="D50">
        <v>7839</v>
      </c>
      <c r="E50">
        <v>34049</v>
      </c>
      <c r="F50">
        <v>112588</v>
      </c>
      <c r="H50">
        <v>70234</v>
      </c>
      <c r="J50">
        <f t="shared" si="6"/>
        <v>67079.199999999997</v>
      </c>
      <c r="K50">
        <f t="shared" si="7"/>
        <v>1.0470309723431408</v>
      </c>
      <c r="L50">
        <f t="shared" si="8"/>
        <v>112588</v>
      </c>
      <c r="M50">
        <f t="shared" si="9"/>
        <v>7839</v>
      </c>
      <c r="N50">
        <f t="shared" si="10"/>
        <v>67079.199999999997</v>
      </c>
      <c r="O50">
        <f t="shared" si="11"/>
        <v>104749</v>
      </c>
      <c r="Q50">
        <v>616</v>
      </c>
      <c r="R50">
        <v>0</v>
      </c>
      <c r="T50">
        <v>2602.5999999999985</v>
      </c>
      <c r="U50">
        <v>-26.600000000005821</v>
      </c>
      <c r="W50">
        <v>2611.4</v>
      </c>
      <c r="X50">
        <v>849.80000000000007</v>
      </c>
      <c r="AB50">
        <v>67079.199999999997</v>
      </c>
      <c r="AC50">
        <v>1.0470309723431408</v>
      </c>
      <c r="AI50">
        <v>67079.199999999997</v>
      </c>
      <c r="AJ50">
        <v>1.0470309723431408</v>
      </c>
    </row>
    <row r="51" spans="2:38" x14ac:dyDescent="0.25">
      <c r="B51">
        <v>28076</v>
      </c>
      <c r="C51">
        <v>6751</v>
      </c>
      <c r="D51">
        <v>89991</v>
      </c>
      <c r="E51">
        <v>113813</v>
      </c>
      <c r="F51">
        <v>39743</v>
      </c>
      <c r="H51">
        <v>62009</v>
      </c>
      <c r="J51">
        <f t="shared" si="6"/>
        <v>55674.8</v>
      </c>
      <c r="K51">
        <f t="shared" si="7"/>
        <v>1.1137714010647546</v>
      </c>
      <c r="L51">
        <f t="shared" si="8"/>
        <v>113813</v>
      </c>
      <c r="M51">
        <f t="shared" si="9"/>
        <v>6751</v>
      </c>
      <c r="N51">
        <f t="shared" si="10"/>
        <v>55674.8</v>
      </c>
      <c r="O51">
        <f t="shared" si="11"/>
        <v>107062</v>
      </c>
      <c r="Q51">
        <v>755</v>
      </c>
      <c r="R51">
        <v>760</v>
      </c>
      <c r="T51">
        <v>-905.19999999999709</v>
      </c>
      <c r="U51">
        <v>313.60000000000582</v>
      </c>
      <c r="W51">
        <v>3175.6000000000004</v>
      </c>
      <c r="X51">
        <v>2077.6000000000004</v>
      </c>
      <c r="Z51">
        <v>55674.8</v>
      </c>
      <c r="AA51">
        <v>1.1137714010647546</v>
      </c>
      <c r="AI51">
        <v>55674.8</v>
      </c>
      <c r="AJ51">
        <v>1.1137714010647546</v>
      </c>
    </row>
    <row r="52" spans="2:38" x14ac:dyDescent="0.25">
      <c r="B52">
        <v>60534</v>
      </c>
      <c r="C52">
        <v>15125</v>
      </c>
      <c r="D52">
        <v>22637</v>
      </c>
      <c r="E52">
        <v>116827</v>
      </c>
      <c r="F52">
        <v>61782</v>
      </c>
      <c r="H52">
        <v>115386</v>
      </c>
      <c r="J52">
        <f t="shared" si="6"/>
        <v>55381</v>
      </c>
      <c r="K52">
        <f t="shared" si="7"/>
        <v>2.0834943392138099</v>
      </c>
      <c r="L52">
        <f t="shared" si="8"/>
        <v>116827</v>
      </c>
      <c r="M52">
        <f t="shared" si="9"/>
        <v>15125</v>
      </c>
      <c r="N52">
        <f t="shared" si="10"/>
        <v>55381</v>
      </c>
      <c r="O52">
        <f t="shared" si="11"/>
        <v>101702</v>
      </c>
      <c r="Q52">
        <v>1488</v>
      </c>
      <c r="R52">
        <v>-196</v>
      </c>
      <c r="T52">
        <v>-2133.8000000000029</v>
      </c>
      <c r="U52">
        <v>-1094.1999999999971</v>
      </c>
      <c r="W52">
        <v>2133.8000000000002</v>
      </c>
      <c r="X52">
        <v>1180.2</v>
      </c>
      <c r="AD52">
        <v>55381</v>
      </c>
      <c r="AE52">
        <v>2.0834943392138099</v>
      </c>
      <c r="AK52">
        <v>55381</v>
      </c>
      <c r="AL52">
        <v>2.0834943392138099</v>
      </c>
    </row>
    <row r="53" spans="2:38" x14ac:dyDescent="0.25">
      <c r="B53">
        <v>67170</v>
      </c>
      <c r="C53">
        <v>113161</v>
      </c>
      <c r="D53">
        <v>23180</v>
      </c>
      <c r="E53">
        <v>46255</v>
      </c>
      <c r="F53">
        <v>91148</v>
      </c>
      <c r="H53">
        <v>80136</v>
      </c>
      <c r="J53">
        <f t="shared" si="6"/>
        <v>68182.8</v>
      </c>
      <c r="K53">
        <f t="shared" si="7"/>
        <v>1.1753110755205125</v>
      </c>
      <c r="L53">
        <f t="shared" si="8"/>
        <v>113161</v>
      </c>
      <c r="M53">
        <f t="shared" si="9"/>
        <v>23180</v>
      </c>
      <c r="N53">
        <f t="shared" si="10"/>
        <v>68182.8</v>
      </c>
      <c r="O53">
        <f t="shared" si="11"/>
        <v>89981</v>
      </c>
      <c r="Q53">
        <v>-675</v>
      </c>
      <c r="R53">
        <v>-222</v>
      </c>
      <c r="T53">
        <v>532.80000000000291</v>
      </c>
      <c r="U53">
        <v>-1301.5999999999913</v>
      </c>
      <c r="W53">
        <v>3263.6000000000004</v>
      </c>
      <c r="X53">
        <v>1528</v>
      </c>
      <c r="AB53">
        <v>68182.8</v>
      </c>
      <c r="AC53">
        <v>1.1753110755205125</v>
      </c>
      <c r="AI53">
        <v>68182.8</v>
      </c>
      <c r="AJ53">
        <v>1.1753110755205125</v>
      </c>
    </row>
    <row r="54" spans="2:38" x14ac:dyDescent="0.25">
      <c r="B54">
        <v>58185</v>
      </c>
      <c r="C54">
        <v>10603</v>
      </c>
      <c r="D54">
        <v>90530</v>
      </c>
      <c r="E54">
        <v>48456</v>
      </c>
      <c r="F54">
        <v>72872</v>
      </c>
      <c r="H54">
        <v>105815</v>
      </c>
      <c r="J54">
        <f t="shared" si="6"/>
        <v>56129.2</v>
      </c>
      <c r="K54">
        <f t="shared" si="7"/>
        <v>1.8852041361715473</v>
      </c>
      <c r="L54">
        <f t="shared" si="8"/>
        <v>90530</v>
      </c>
      <c r="M54">
        <f t="shared" si="9"/>
        <v>10603</v>
      </c>
      <c r="N54">
        <f t="shared" si="10"/>
        <v>56129.2</v>
      </c>
      <c r="O54">
        <f t="shared" si="11"/>
        <v>79927</v>
      </c>
      <c r="Q54">
        <v>3479</v>
      </c>
      <c r="R54">
        <v>3824</v>
      </c>
      <c r="T54">
        <v>2624.1999999999971</v>
      </c>
      <c r="U54">
        <v>1401.5999999999985</v>
      </c>
      <c r="W54">
        <v>2624.2000000000003</v>
      </c>
      <c r="X54">
        <v>1459.2</v>
      </c>
      <c r="AD54">
        <v>56129.2</v>
      </c>
      <c r="AE54">
        <v>1.8852041361715473</v>
      </c>
      <c r="AK54">
        <v>56129.2</v>
      </c>
      <c r="AL54">
        <v>1.8852041361715473</v>
      </c>
    </row>
    <row r="55" spans="2:38" x14ac:dyDescent="0.25">
      <c r="B55">
        <v>96305</v>
      </c>
      <c r="C55">
        <v>16300</v>
      </c>
      <c r="D55">
        <v>105271</v>
      </c>
      <c r="E55">
        <v>111342</v>
      </c>
      <c r="F55">
        <v>24060</v>
      </c>
      <c r="H55">
        <v>116176</v>
      </c>
      <c r="J55">
        <f t="shared" si="6"/>
        <v>70655.600000000006</v>
      </c>
      <c r="K55">
        <f t="shared" si="7"/>
        <v>1.6442574969287642</v>
      </c>
      <c r="L55">
        <f t="shared" si="8"/>
        <v>111342</v>
      </c>
      <c r="M55">
        <f t="shared" si="9"/>
        <v>16300</v>
      </c>
      <c r="N55">
        <f t="shared" si="10"/>
        <v>70655.600000000006</v>
      </c>
      <c r="O55">
        <f t="shared" si="11"/>
        <v>95042</v>
      </c>
      <c r="Q55">
        <v>802</v>
      </c>
      <c r="R55">
        <v>201</v>
      </c>
      <c r="T55">
        <v>53.600000000005821</v>
      </c>
      <c r="U55">
        <v>-476.39999999999418</v>
      </c>
      <c r="W55">
        <v>674.40000000000009</v>
      </c>
      <c r="X55">
        <v>1743.6000000000001</v>
      </c>
      <c r="AF55">
        <v>70655.600000000006</v>
      </c>
      <c r="AG55">
        <v>1.6442574969287642</v>
      </c>
      <c r="AI55">
        <v>70655.600000000006</v>
      </c>
      <c r="AJ55">
        <v>1.6442574969287642</v>
      </c>
    </row>
    <row r="56" spans="2:38" x14ac:dyDescent="0.25">
      <c r="B56">
        <v>47267</v>
      </c>
      <c r="C56">
        <v>38871</v>
      </c>
      <c r="D56">
        <v>42800</v>
      </c>
      <c r="E56">
        <v>105991</v>
      </c>
      <c r="F56">
        <v>95378</v>
      </c>
      <c r="H56">
        <v>108151</v>
      </c>
      <c r="J56">
        <f t="shared" si="6"/>
        <v>66061.399999999994</v>
      </c>
      <c r="K56">
        <f t="shared" si="7"/>
        <v>1.6371284895566853</v>
      </c>
      <c r="L56">
        <f t="shared" si="8"/>
        <v>105991</v>
      </c>
      <c r="M56">
        <f t="shared" si="9"/>
        <v>38871</v>
      </c>
      <c r="N56">
        <f t="shared" si="10"/>
        <v>66061.399999999994</v>
      </c>
      <c r="O56">
        <f t="shared" si="11"/>
        <v>67120</v>
      </c>
      <c r="Q56">
        <v>-1319</v>
      </c>
      <c r="R56">
        <v>-712</v>
      </c>
      <c r="T56">
        <v>1461.7999999999956</v>
      </c>
      <c r="U56">
        <v>-195.20000000001164</v>
      </c>
      <c r="W56">
        <v>1743</v>
      </c>
      <c r="X56">
        <v>324.79999999999995</v>
      </c>
      <c r="AF56">
        <v>66061.399999999994</v>
      </c>
      <c r="AG56">
        <v>1.6371284895566853</v>
      </c>
      <c r="AK56">
        <v>66061.399999999994</v>
      </c>
      <c r="AL56">
        <v>1.6371284895566853</v>
      </c>
    </row>
    <row r="57" spans="2:38" x14ac:dyDescent="0.25">
      <c r="B57">
        <v>76379</v>
      </c>
      <c r="C57">
        <v>81459</v>
      </c>
      <c r="D57">
        <v>12446</v>
      </c>
      <c r="E57">
        <v>38677</v>
      </c>
      <c r="F57">
        <v>24751</v>
      </c>
      <c r="H57">
        <v>67558</v>
      </c>
      <c r="J57">
        <f t="shared" si="6"/>
        <v>46742.400000000001</v>
      </c>
      <c r="K57">
        <f t="shared" si="7"/>
        <v>1.4453258711576642</v>
      </c>
      <c r="L57">
        <f t="shared" si="8"/>
        <v>81459</v>
      </c>
      <c r="M57">
        <f t="shared" si="9"/>
        <v>12446</v>
      </c>
      <c r="N57">
        <f t="shared" si="10"/>
        <v>46742.400000000001</v>
      </c>
      <c r="O57">
        <f t="shared" si="11"/>
        <v>69013</v>
      </c>
      <c r="Q57">
        <v>-92</v>
      </c>
      <c r="R57">
        <v>-73</v>
      </c>
      <c r="T57">
        <v>937.20000000000437</v>
      </c>
      <c r="U57">
        <v>-22.599999999998545</v>
      </c>
      <c r="W57">
        <v>1013.5999999999999</v>
      </c>
      <c r="X57">
        <v>155.80000000000001</v>
      </c>
      <c r="Z57">
        <v>46742.400000000001</v>
      </c>
      <c r="AA57">
        <v>1.4453258711576642</v>
      </c>
      <c r="AI57">
        <v>46742.400000000001</v>
      </c>
      <c r="AJ57">
        <v>1.4453258711576642</v>
      </c>
    </row>
    <row r="58" spans="2:38" x14ac:dyDescent="0.25">
      <c r="B58">
        <v>8822</v>
      </c>
      <c r="C58">
        <v>6269</v>
      </c>
      <c r="D58">
        <v>70942</v>
      </c>
      <c r="E58">
        <v>52396</v>
      </c>
      <c r="F58">
        <v>107086</v>
      </c>
      <c r="H58">
        <v>81395</v>
      </c>
      <c r="J58">
        <f t="shared" si="6"/>
        <v>49103</v>
      </c>
      <c r="K58">
        <f t="shared" si="7"/>
        <v>1.6576380261898458</v>
      </c>
      <c r="L58">
        <f t="shared" si="8"/>
        <v>107086</v>
      </c>
      <c r="M58">
        <f t="shared" si="9"/>
        <v>6269</v>
      </c>
      <c r="N58">
        <f t="shared" si="10"/>
        <v>49103</v>
      </c>
      <c r="O58">
        <f t="shared" si="11"/>
        <v>100817</v>
      </c>
      <c r="Q58">
        <v>953</v>
      </c>
      <c r="R58">
        <v>947</v>
      </c>
      <c r="T58">
        <v>-859.59999999999854</v>
      </c>
      <c r="U58">
        <v>-255.19999999999709</v>
      </c>
      <c r="W58">
        <v>2470</v>
      </c>
      <c r="X58">
        <v>615.59999999999991</v>
      </c>
      <c r="AD58">
        <v>49103</v>
      </c>
      <c r="AE58">
        <v>1.6576380261898458</v>
      </c>
      <c r="AK58">
        <v>49103</v>
      </c>
      <c r="AL58">
        <v>1.6576380261898458</v>
      </c>
    </row>
    <row r="59" spans="2:38" x14ac:dyDescent="0.25">
      <c r="B59">
        <v>14856</v>
      </c>
      <c r="C59">
        <v>44551</v>
      </c>
      <c r="D59">
        <v>23042</v>
      </c>
      <c r="E59">
        <v>85935</v>
      </c>
      <c r="F59">
        <v>77755</v>
      </c>
      <c r="H59">
        <v>99368</v>
      </c>
      <c r="J59">
        <f t="shared" si="6"/>
        <v>49227.8</v>
      </c>
      <c r="K59">
        <f t="shared" si="7"/>
        <v>2.0185342428465214</v>
      </c>
      <c r="L59">
        <f t="shared" si="8"/>
        <v>85935</v>
      </c>
      <c r="M59">
        <f t="shared" si="9"/>
        <v>14856</v>
      </c>
      <c r="N59">
        <f t="shared" si="10"/>
        <v>49227.8</v>
      </c>
      <c r="O59">
        <f t="shared" si="11"/>
        <v>71079</v>
      </c>
      <c r="Q59">
        <v>1460</v>
      </c>
      <c r="R59">
        <v>1073</v>
      </c>
      <c r="T59">
        <v>1503.8000000000029</v>
      </c>
      <c r="U59">
        <v>963.60000000000582</v>
      </c>
      <c r="W59">
        <v>1503.8000000000002</v>
      </c>
      <c r="X59">
        <v>963.6</v>
      </c>
      <c r="AD59">
        <v>49227.8</v>
      </c>
      <c r="AE59">
        <v>2.0185342428465214</v>
      </c>
      <c r="AK59">
        <v>49227.8</v>
      </c>
      <c r="AL59">
        <v>2.0185342428465214</v>
      </c>
    </row>
    <row r="60" spans="2:38" x14ac:dyDescent="0.25">
      <c r="B60">
        <v>87000</v>
      </c>
      <c r="C60">
        <v>80634</v>
      </c>
      <c r="D60">
        <v>103882</v>
      </c>
      <c r="E60">
        <v>55020</v>
      </c>
      <c r="F60">
        <v>65971</v>
      </c>
      <c r="H60">
        <v>142840</v>
      </c>
      <c r="J60">
        <f t="shared" si="6"/>
        <v>78501.399999999994</v>
      </c>
      <c r="K60">
        <f t="shared" si="7"/>
        <v>1.8195853831906184</v>
      </c>
      <c r="L60">
        <f t="shared" si="8"/>
        <v>103882</v>
      </c>
      <c r="M60">
        <f t="shared" si="9"/>
        <v>55020</v>
      </c>
      <c r="N60">
        <f t="shared" si="10"/>
        <v>78501.399999999994</v>
      </c>
      <c r="O60">
        <f t="shared" si="11"/>
        <v>48862</v>
      </c>
      <c r="Q60">
        <v>4711</v>
      </c>
      <c r="R60">
        <v>389</v>
      </c>
      <c r="T60">
        <v>-587.60000000000582</v>
      </c>
      <c r="U60">
        <v>182.39999999999418</v>
      </c>
      <c r="W60">
        <v>1588.8000000000002</v>
      </c>
      <c r="X60">
        <v>2188.8000000000002</v>
      </c>
      <c r="AF60">
        <v>78501.399999999994</v>
      </c>
      <c r="AG60">
        <v>1.8195853831906184</v>
      </c>
      <c r="AK60">
        <v>78501.399999999994</v>
      </c>
      <c r="AL60">
        <v>1.8195853831906184</v>
      </c>
    </row>
    <row r="61" spans="2:38" x14ac:dyDescent="0.25">
      <c r="B61">
        <v>101358</v>
      </c>
      <c r="C61">
        <v>115926</v>
      </c>
      <c r="D61">
        <v>54696</v>
      </c>
      <c r="E61">
        <v>12771</v>
      </c>
      <c r="F61">
        <v>19352</v>
      </c>
      <c r="H61">
        <v>76760</v>
      </c>
      <c r="J61">
        <f t="shared" si="6"/>
        <v>60820.6</v>
      </c>
      <c r="K61">
        <f t="shared" si="7"/>
        <v>1.2620723899468274</v>
      </c>
      <c r="L61">
        <f t="shared" si="8"/>
        <v>115926</v>
      </c>
      <c r="M61">
        <f t="shared" si="9"/>
        <v>12771</v>
      </c>
      <c r="N61">
        <f t="shared" si="10"/>
        <v>60820.6</v>
      </c>
      <c r="O61">
        <f t="shared" si="11"/>
        <v>103155</v>
      </c>
      <c r="Q61">
        <v>8741</v>
      </c>
      <c r="R61">
        <v>3654</v>
      </c>
      <c r="T61">
        <v>-999.20000000000437</v>
      </c>
      <c r="U61">
        <v>365.40000000000146</v>
      </c>
      <c r="W61">
        <v>1657.6000000000001</v>
      </c>
      <c r="X61">
        <v>844.60000000000014</v>
      </c>
      <c r="AB61">
        <v>60820.6</v>
      </c>
      <c r="AC61">
        <v>1.2620723899468274</v>
      </c>
      <c r="AI61">
        <v>60820.6</v>
      </c>
      <c r="AJ61">
        <v>1.2620723899468274</v>
      </c>
    </row>
    <row r="62" spans="2:38" x14ac:dyDescent="0.25">
      <c r="B62">
        <v>59900</v>
      </c>
      <c r="C62">
        <v>27724</v>
      </c>
      <c r="D62">
        <v>113404</v>
      </c>
      <c r="E62">
        <v>67640</v>
      </c>
      <c r="F62">
        <v>101852</v>
      </c>
      <c r="H62">
        <v>81504</v>
      </c>
      <c r="J62">
        <f t="shared" si="6"/>
        <v>74104</v>
      </c>
      <c r="K62">
        <f t="shared" si="7"/>
        <v>1.0998596566986938</v>
      </c>
      <c r="L62">
        <f t="shared" si="8"/>
        <v>113404</v>
      </c>
      <c r="M62">
        <f t="shared" si="9"/>
        <v>27724</v>
      </c>
      <c r="N62">
        <f t="shared" si="10"/>
        <v>74104</v>
      </c>
      <c r="O62">
        <f t="shared" si="11"/>
        <v>85680</v>
      </c>
      <c r="Q62">
        <v>3522</v>
      </c>
      <c r="R62">
        <v>3445</v>
      </c>
      <c r="T62">
        <v>1829.1999999999971</v>
      </c>
      <c r="U62">
        <v>2064.6000000000058</v>
      </c>
      <c r="W62">
        <v>1830</v>
      </c>
      <c r="X62">
        <v>2072.1999999999998</v>
      </c>
      <c r="AB62">
        <v>74104</v>
      </c>
      <c r="AC62">
        <v>1.0998596566986938</v>
      </c>
      <c r="AI62">
        <v>74104</v>
      </c>
      <c r="AJ62">
        <v>1.0998596566986938</v>
      </c>
    </row>
    <row r="63" spans="2:38" x14ac:dyDescent="0.25">
      <c r="B63">
        <v>122489</v>
      </c>
      <c r="C63">
        <v>10340</v>
      </c>
      <c r="D63">
        <v>6074</v>
      </c>
      <c r="E63">
        <v>81996</v>
      </c>
      <c r="F63">
        <v>68785</v>
      </c>
      <c r="H63">
        <v>103697</v>
      </c>
      <c r="J63">
        <f t="shared" si="6"/>
        <v>57936.800000000003</v>
      </c>
      <c r="K63">
        <f t="shared" si="7"/>
        <v>1.7898296074343076</v>
      </c>
      <c r="L63">
        <f t="shared" si="8"/>
        <v>122489</v>
      </c>
      <c r="M63">
        <f t="shared" si="9"/>
        <v>6074</v>
      </c>
      <c r="N63">
        <f t="shared" si="10"/>
        <v>57936.800000000003</v>
      </c>
      <c r="O63">
        <f t="shared" si="11"/>
        <v>116415</v>
      </c>
      <c r="Q63">
        <v>-3559</v>
      </c>
      <c r="R63">
        <v>-1093</v>
      </c>
      <c r="T63">
        <v>1848.8000000000029</v>
      </c>
      <c r="U63">
        <v>840</v>
      </c>
      <c r="W63">
        <v>2850.8</v>
      </c>
      <c r="X63">
        <v>2547.5999999999995</v>
      </c>
      <c r="AD63">
        <v>57936.800000000003</v>
      </c>
      <c r="AE63">
        <v>1.7898296074343076</v>
      </c>
      <c r="AK63">
        <v>57936.800000000003</v>
      </c>
      <c r="AL63">
        <v>1.7898296074343076</v>
      </c>
    </row>
    <row r="64" spans="2:38" x14ac:dyDescent="0.25">
      <c r="B64">
        <v>54133</v>
      </c>
      <c r="C64">
        <v>34746</v>
      </c>
      <c r="D64">
        <v>51222</v>
      </c>
      <c r="E64">
        <v>84445</v>
      </c>
      <c r="F64">
        <v>115972</v>
      </c>
      <c r="H64">
        <v>133469</v>
      </c>
      <c r="J64">
        <f t="shared" si="6"/>
        <v>68103.600000000006</v>
      </c>
      <c r="K64">
        <f t="shared" si="7"/>
        <v>1.9597936085610745</v>
      </c>
      <c r="L64">
        <f t="shared" si="8"/>
        <v>115972</v>
      </c>
      <c r="M64">
        <f t="shared" si="9"/>
        <v>34746</v>
      </c>
      <c r="N64">
        <f t="shared" si="10"/>
        <v>68103.600000000006</v>
      </c>
      <c r="O64">
        <f t="shared" si="11"/>
        <v>81226</v>
      </c>
      <c r="Q64">
        <v>6902</v>
      </c>
      <c r="R64">
        <v>2915</v>
      </c>
      <c r="T64">
        <v>-1391.3999999999942</v>
      </c>
      <c r="U64">
        <v>793</v>
      </c>
      <c r="W64">
        <v>3533.7999999999997</v>
      </c>
      <c r="X64">
        <v>2017.8</v>
      </c>
      <c r="AF64">
        <v>68103.600000000006</v>
      </c>
      <c r="AG64">
        <v>1.9597936085610745</v>
      </c>
      <c r="AK64">
        <v>68103.600000000006</v>
      </c>
      <c r="AL64">
        <v>1.9597936085610745</v>
      </c>
    </row>
    <row r="65" spans="2:38" x14ac:dyDescent="0.25">
      <c r="B65">
        <v>98101</v>
      </c>
      <c r="C65">
        <v>52538</v>
      </c>
      <c r="D65">
        <v>116534</v>
      </c>
      <c r="E65">
        <v>51163</v>
      </c>
      <c r="F65">
        <v>114779</v>
      </c>
      <c r="H65">
        <v>128284</v>
      </c>
      <c r="J65">
        <f t="shared" si="6"/>
        <v>86623</v>
      </c>
      <c r="K65">
        <f t="shared" si="7"/>
        <v>1.4809461690313197</v>
      </c>
      <c r="L65">
        <f t="shared" si="8"/>
        <v>116534</v>
      </c>
      <c r="M65">
        <f t="shared" si="9"/>
        <v>51163</v>
      </c>
      <c r="N65">
        <f t="shared" si="10"/>
        <v>86623</v>
      </c>
      <c r="O65">
        <f t="shared" si="11"/>
        <v>65371</v>
      </c>
      <c r="Q65">
        <v>2701</v>
      </c>
      <c r="R65">
        <v>-1418</v>
      </c>
      <c r="T65">
        <v>-2355.1999999999971</v>
      </c>
      <c r="U65">
        <v>-80.399999999994179</v>
      </c>
      <c r="W65">
        <v>2903.2</v>
      </c>
      <c r="X65">
        <v>353.6</v>
      </c>
      <c r="AB65">
        <v>86623</v>
      </c>
      <c r="AC65">
        <v>1.4809461690313197</v>
      </c>
      <c r="AI65">
        <v>86623</v>
      </c>
      <c r="AJ65">
        <v>1.4809461690313197</v>
      </c>
    </row>
    <row r="66" spans="2:38" x14ac:dyDescent="0.25">
      <c r="B66">
        <v>103357</v>
      </c>
      <c r="C66">
        <v>113915</v>
      </c>
      <c r="D66">
        <v>4313</v>
      </c>
      <c r="E66">
        <v>91340</v>
      </c>
      <c r="F66">
        <v>52110</v>
      </c>
      <c r="H66">
        <v>118503</v>
      </c>
      <c r="J66">
        <f t="shared" ref="J66:J101" si="12">AVERAGE(B66:F66)</f>
        <v>73007</v>
      </c>
      <c r="K66">
        <f t="shared" ref="K66:K97" si="13">H66/J66</f>
        <v>1.6231731203857165</v>
      </c>
      <c r="L66">
        <f t="shared" ref="L66:L101" si="14">MAX(B66:F66)</f>
        <v>113915</v>
      </c>
      <c r="M66">
        <f t="shared" ref="M66:M101" si="15">MIN(B66:F66)</f>
        <v>4313</v>
      </c>
      <c r="N66">
        <f t="shared" ref="N66:N101" si="16">AVERAGE(B66:F66)</f>
        <v>73007</v>
      </c>
      <c r="O66">
        <f t="shared" ref="O66:O101" si="17">L66-M66</f>
        <v>109602</v>
      </c>
      <c r="Q66">
        <v>2883</v>
      </c>
      <c r="R66">
        <v>3175</v>
      </c>
      <c r="T66">
        <v>-1383.3999999999942</v>
      </c>
      <c r="U66">
        <v>-1835.1999999999971</v>
      </c>
      <c r="W66">
        <v>3800.9999999999995</v>
      </c>
      <c r="X66">
        <v>1835.2</v>
      </c>
      <c r="AB66">
        <v>73007</v>
      </c>
      <c r="AC66">
        <v>1.6231731203857165</v>
      </c>
      <c r="AK66">
        <v>73007</v>
      </c>
      <c r="AL66">
        <v>1.6231731203857165</v>
      </c>
    </row>
    <row r="67" spans="2:38" x14ac:dyDescent="0.25">
      <c r="B67">
        <v>116792</v>
      </c>
      <c r="C67">
        <v>19691</v>
      </c>
      <c r="D67">
        <v>58804</v>
      </c>
      <c r="E67">
        <v>34107</v>
      </c>
      <c r="F67">
        <v>50727</v>
      </c>
      <c r="H67">
        <v>93371</v>
      </c>
      <c r="J67">
        <f t="shared" si="12"/>
        <v>56024.2</v>
      </c>
      <c r="K67">
        <f t="shared" si="13"/>
        <v>1.6666190681883901</v>
      </c>
      <c r="L67">
        <f t="shared" si="14"/>
        <v>116792</v>
      </c>
      <c r="M67">
        <f t="shared" si="15"/>
        <v>19691</v>
      </c>
      <c r="N67">
        <f t="shared" si="16"/>
        <v>56024.2</v>
      </c>
      <c r="O67">
        <f t="shared" si="17"/>
        <v>97101</v>
      </c>
      <c r="Q67">
        <v>-2692</v>
      </c>
      <c r="R67">
        <v>1700</v>
      </c>
      <c r="T67">
        <v>280.59999999999854</v>
      </c>
      <c r="U67">
        <v>-5.2000000000043656</v>
      </c>
      <c r="W67">
        <v>1435.3999999999999</v>
      </c>
      <c r="X67">
        <v>77.599999999999994</v>
      </c>
      <c r="AD67">
        <v>56024.2</v>
      </c>
      <c r="AE67">
        <v>1.6666190681883901</v>
      </c>
      <c r="AK67">
        <v>56024.2</v>
      </c>
      <c r="AL67">
        <v>1.6666190681883901</v>
      </c>
    </row>
    <row r="68" spans="2:38" x14ac:dyDescent="0.25">
      <c r="B68">
        <v>24442</v>
      </c>
      <c r="C68">
        <v>83544</v>
      </c>
      <c r="D68">
        <v>54670</v>
      </c>
      <c r="E68">
        <v>73866</v>
      </c>
      <c r="F68">
        <v>14370</v>
      </c>
      <c r="H68">
        <v>96558</v>
      </c>
      <c r="J68">
        <f t="shared" si="12"/>
        <v>50178.400000000001</v>
      </c>
      <c r="K68">
        <f t="shared" si="13"/>
        <v>1.924294118584889</v>
      </c>
      <c r="L68">
        <f t="shared" si="14"/>
        <v>83544</v>
      </c>
      <c r="M68">
        <f t="shared" si="15"/>
        <v>14370</v>
      </c>
      <c r="N68">
        <f t="shared" si="16"/>
        <v>50178.400000000001</v>
      </c>
      <c r="O68">
        <f t="shared" si="17"/>
        <v>69174</v>
      </c>
      <c r="Q68">
        <v>3570</v>
      </c>
      <c r="R68">
        <v>1275</v>
      </c>
      <c r="T68">
        <v>929.20000000000437</v>
      </c>
      <c r="U68">
        <v>41.80000000000291</v>
      </c>
      <c r="W68">
        <v>1739.2</v>
      </c>
      <c r="X68">
        <v>762.59999999999991</v>
      </c>
      <c r="AD68">
        <v>50178.400000000001</v>
      </c>
      <c r="AE68">
        <v>1.924294118584889</v>
      </c>
      <c r="AK68">
        <v>50178.400000000001</v>
      </c>
      <c r="AL68">
        <v>1.924294118584889</v>
      </c>
    </row>
    <row r="69" spans="2:38" x14ac:dyDescent="0.25">
      <c r="B69">
        <v>91429</v>
      </c>
      <c r="C69">
        <v>106322</v>
      </c>
      <c r="D69">
        <v>101854</v>
      </c>
      <c r="E69">
        <v>40488</v>
      </c>
      <c r="F69">
        <v>81231</v>
      </c>
      <c r="H69">
        <v>131967</v>
      </c>
      <c r="J69">
        <f t="shared" si="12"/>
        <v>84264.8</v>
      </c>
      <c r="K69">
        <f t="shared" si="13"/>
        <v>1.5660987743399379</v>
      </c>
      <c r="L69">
        <f t="shared" si="14"/>
        <v>106322</v>
      </c>
      <c r="M69">
        <f t="shared" si="15"/>
        <v>40488</v>
      </c>
      <c r="N69">
        <f t="shared" si="16"/>
        <v>84264.8</v>
      </c>
      <c r="O69">
        <f t="shared" si="17"/>
        <v>65834</v>
      </c>
      <c r="Q69">
        <v>-3087</v>
      </c>
      <c r="R69">
        <v>-4174</v>
      </c>
      <c r="T69">
        <v>1510.4000000000087</v>
      </c>
      <c r="U69">
        <v>1189.8000000000029</v>
      </c>
      <c r="W69">
        <v>2818.7999999999997</v>
      </c>
      <c r="X69">
        <v>2335</v>
      </c>
      <c r="AF69">
        <v>84264.8</v>
      </c>
      <c r="AG69">
        <v>1.5660987743399379</v>
      </c>
      <c r="AI69">
        <v>84264.8</v>
      </c>
      <c r="AJ69">
        <v>1.5660987743399379</v>
      </c>
    </row>
    <row r="70" spans="2:38" x14ac:dyDescent="0.25">
      <c r="B70">
        <v>53082</v>
      </c>
      <c r="C70">
        <v>20759</v>
      </c>
      <c r="D70">
        <v>20454</v>
      </c>
      <c r="E70">
        <v>56196</v>
      </c>
      <c r="F70">
        <v>67716</v>
      </c>
      <c r="H70">
        <v>99322</v>
      </c>
      <c r="J70">
        <f t="shared" si="12"/>
        <v>43641.4</v>
      </c>
      <c r="K70">
        <f t="shared" si="13"/>
        <v>2.2758664937421806</v>
      </c>
      <c r="L70">
        <f t="shared" si="14"/>
        <v>67716</v>
      </c>
      <c r="M70">
        <f t="shared" si="15"/>
        <v>20454</v>
      </c>
      <c r="N70">
        <f t="shared" si="16"/>
        <v>43641.4</v>
      </c>
      <c r="O70">
        <f t="shared" si="17"/>
        <v>47262</v>
      </c>
      <c r="Q70">
        <v>-62</v>
      </c>
      <c r="R70">
        <v>-4</v>
      </c>
      <c r="T70">
        <v>2018.2000000000044</v>
      </c>
      <c r="U70">
        <v>-428</v>
      </c>
      <c r="W70">
        <v>2581</v>
      </c>
      <c r="X70">
        <v>1900</v>
      </c>
      <c r="AD70">
        <v>43641.4</v>
      </c>
      <c r="AE70">
        <v>2.2758664937421806</v>
      </c>
      <c r="AK70">
        <v>43641.4</v>
      </c>
      <c r="AL70">
        <v>2.2758664937421806</v>
      </c>
    </row>
    <row r="71" spans="2:38" x14ac:dyDescent="0.25">
      <c r="B71">
        <v>58058</v>
      </c>
      <c r="C71">
        <v>8890</v>
      </c>
      <c r="D71">
        <v>100098</v>
      </c>
      <c r="E71">
        <v>10831</v>
      </c>
      <c r="F71">
        <v>38565</v>
      </c>
      <c r="H71">
        <v>101697</v>
      </c>
      <c r="J71">
        <f t="shared" si="12"/>
        <v>43288.4</v>
      </c>
      <c r="K71">
        <f t="shared" si="13"/>
        <v>2.3492898790438086</v>
      </c>
      <c r="L71">
        <f t="shared" si="14"/>
        <v>100098</v>
      </c>
      <c r="M71">
        <f t="shared" si="15"/>
        <v>8890</v>
      </c>
      <c r="N71">
        <f t="shared" si="16"/>
        <v>43288.4</v>
      </c>
      <c r="O71">
        <f t="shared" si="17"/>
        <v>91208</v>
      </c>
      <c r="Q71">
        <v>-1746</v>
      </c>
      <c r="R71">
        <v>-1478</v>
      </c>
      <c r="T71">
        <v>779.59999999999854</v>
      </c>
      <c r="U71">
        <v>2000.2000000000044</v>
      </c>
      <c r="W71">
        <v>1979.2</v>
      </c>
      <c r="X71">
        <v>2028.6000000000001</v>
      </c>
      <c r="AD71">
        <v>43288.4</v>
      </c>
      <c r="AE71">
        <v>2.3492898790438086</v>
      </c>
      <c r="AK71">
        <v>43288.4</v>
      </c>
      <c r="AL71">
        <v>2.3492898790438086</v>
      </c>
    </row>
    <row r="72" spans="2:38" x14ac:dyDescent="0.25">
      <c r="B72">
        <v>13273</v>
      </c>
      <c r="C72">
        <v>73585</v>
      </c>
      <c r="D72">
        <v>10021</v>
      </c>
      <c r="E72">
        <v>119953</v>
      </c>
      <c r="F72">
        <v>31656</v>
      </c>
      <c r="H72">
        <v>68826</v>
      </c>
      <c r="J72">
        <f t="shared" si="12"/>
        <v>49697.599999999999</v>
      </c>
      <c r="K72">
        <f t="shared" si="13"/>
        <v>1.3848958501014135</v>
      </c>
      <c r="L72">
        <f t="shared" si="14"/>
        <v>119953</v>
      </c>
      <c r="M72">
        <f t="shared" si="15"/>
        <v>10021</v>
      </c>
      <c r="N72">
        <f t="shared" si="16"/>
        <v>49697.599999999999</v>
      </c>
      <c r="O72">
        <f t="shared" si="17"/>
        <v>109932</v>
      </c>
      <c r="Q72">
        <v>-1038</v>
      </c>
      <c r="R72">
        <v>-205</v>
      </c>
      <c r="T72">
        <v>-1347.4000000000015</v>
      </c>
      <c r="U72">
        <v>-930.40000000000146</v>
      </c>
      <c r="W72">
        <v>2096.6000000000004</v>
      </c>
      <c r="X72">
        <v>2322.4</v>
      </c>
      <c r="Z72">
        <v>49697.599999999999</v>
      </c>
      <c r="AA72">
        <v>1.3848958501014135</v>
      </c>
      <c r="AI72">
        <v>49697.599999999999</v>
      </c>
      <c r="AJ72">
        <v>1.3848958501014135</v>
      </c>
    </row>
    <row r="73" spans="2:38" x14ac:dyDescent="0.25">
      <c r="B73">
        <v>32843</v>
      </c>
      <c r="C73">
        <v>6484</v>
      </c>
      <c r="D73">
        <v>31580</v>
      </c>
      <c r="E73">
        <v>8231</v>
      </c>
      <c r="F73">
        <v>8981</v>
      </c>
      <c r="H73">
        <v>35123</v>
      </c>
      <c r="J73">
        <f t="shared" si="12"/>
        <v>17623.8</v>
      </c>
      <c r="K73">
        <f t="shared" si="13"/>
        <v>1.9929300150932263</v>
      </c>
      <c r="L73">
        <f t="shared" si="14"/>
        <v>32843</v>
      </c>
      <c r="M73">
        <f t="shared" si="15"/>
        <v>6484</v>
      </c>
      <c r="N73">
        <f t="shared" si="16"/>
        <v>17623.8</v>
      </c>
      <c r="O73">
        <f t="shared" si="17"/>
        <v>26359</v>
      </c>
      <c r="Q73">
        <v>-4237</v>
      </c>
      <c r="R73">
        <v>-5525</v>
      </c>
      <c r="T73">
        <v>649.79999999999927</v>
      </c>
      <c r="U73">
        <v>-177</v>
      </c>
      <c r="W73">
        <v>2593.4</v>
      </c>
      <c r="X73">
        <v>1003</v>
      </c>
      <c r="AD73">
        <v>17623.8</v>
      </c>
      <c r="AE73">
        <v>1.9929300150932263</v>
      </c>
      <c r="AK73">
        <v>17623.8</v>
      </c>
      <c r="AL73">
        <v>1.9929300150932263</v>
      </c>
    </row>
    <row r="74" spans="2:38" x14ac:dyDescent="0.25">
      <c r="B74">
        <v>36835</v>
      </c>
      <c r="C74">
        <v>39442</v>
      </c>
      <c r="D74">
        <v>100336</v>
      </c>
      <c r="E74">
        <v>102392</v>
      </c>
      <c r="F74">
        <v>63994</v>
      </c>
      <c r="H74">
        <v>116243</v>
      </c>
      <c r="J74">
        <f t="shared" si="12"/>
        <v>68599.8</v>
      </c>
      <c r="K74">
        <f t="shared" si="13"/>
        <v>1.6945093134382316</v>
      </c>
      <c r="L74">
        <f t="shared" si="14"/>
        <v>102392</v>
      </c>
      <c r="M74">
        <f t="shared" si="15"/>
        <v>36835</v>
      </c>
      <c r="N74">
        <f t="shared" si="16"/>
        <v>68599.8</v>
      </c>
      <c r="O74">
        <f t="shared" si="17"/>
        <v>65557</v>
      </c>
      <c r="Q74">
        <v>-5527</v>
      </c>
      <c r="R74">
        <v>0</v>
      </c>
      <c r="T74">
        <v>-723</v>
      </c>
      <c r="U74">
        <v>-798.19999999999709</v>
      </c>
      <c r="W74">
        <v>2799</v>
      </c>
      <c r="X74">
        <v>2621</v>
      </c>
      <c r="AF74">
        <v>68599.8</v>
      </c>
      <c r="AG74">
        <v>1.6945093134382316</v>
      </c>
      <c r="AK74">
        <v>68599.8</v>
      </c>
      <c r="AL74">
        <v>1.6945093134382316</v>
      </c>
    </row>
    <row r="75" spans="2:38" x14ac:dyDescent="0.25">
      <c r="B75">
        <v>22765</v>
      </c>
      <c r="C75">
        <v>30710</v>
      </c>
      <c r="D75">
        <v>9788</v>
      </c>
      <c r="E75">
        <v>22613</v>
      </c>
      <c r="F75">
        <v>12098</v>
      </c>
      <c r="H75">
        <v>29973</v>
      </c>
      <c r="J75">
        <f t="shared" si="12"/>
        <v>19594.8</v>
      </c>
      <c r="K75">
        <f t="shared" si="13"/>
        <v>1.5296405168718232</v>
      </c>
      <c r="L75">
        <f t="shared" si="14"/>
        <v>30710</v>
      </c>
      <c r="M75">
        <f t="shared" si="15"/>
        <v>9788</v>
      </c>
      <c r="N75">
        <f t="shared" si="16"/>
        <v>19594.8</v>
      </c>
      <c r="O75">
        <f t="shared" si="17"/>
        <v>20922</v>
      </c>
      <c r="Q75">
        <v>2298</v>
      </c>
      <c r="R75">
        <v>-2782</v>
      </c>
      <c r="T75">
        <v>283.79999999999927</v>
      </c>
      <c r="U75">
        <v>-1422</v>
      </c>
      <c r="W75">
        <v>5326.6</v>
      </c>
      <c r="X75">
        <v>3754.3999999999996</v>
      </c>
      <c r="Z75">
        <v>19594.8</v>
      </c>
      <c r="AA75">
        <v>1.5296405168718232</v>
      </c>
      <c r="AI75">
        <v>19594.8</v>
      </c>
      <c r="AJ75">
        <v>1.5296405168718232</v>
      </c>
    </row>
    <row r="76" spans="2:38" x14ac:dyDescent="0.25">
      <c r="B76">
        <v>79996</v>
      </c>
      <c r="C76">
        <v>96783</v>
      </c>
      <c r="D76">
        <v>61018</v>
      </c>
      <c r="E76">
        <v>41353</v>
      </c>
      <c r="F76">
        <v>30464</v>
      </c>
      <c r="H76">
        <v>92885</v>
      </c>
      <c r="J76">
        <f t="shared" si="12"/>
        <v>61922.8</v>
      </c>
      <c r="K76">
        <f t="shared" si="13"/>
        <v>1.5000129193124341</v>
      </c>
      <c r="L76">
        <f t="shared" si="14"/>
        <v>96783</v>
      </c>
      <c r="M76">
        <f t="shared" si="15"/>
        <v>30464</v>
      </c>
      <c r="N76">
        <f t="shared" si="16"/>
        <v>61922.8</v>
      </c>
      <c r="O76">
        <f t="shared" si="17"/>
        <v>66319</v>
      </c>
      <c r="Q76">
        <v>3833</v>
      </c>
      <c r="R76">
        <v>3837</v>
      </c>
      <c r="T76">
        <v>-413.59999999999854</v>
      </c>
      <c r="U76">
        <v>880.40000000000146</v>
      </c>
      <c r="W76">
        <v>2171.6</v>
      </c>
      <c r="X76">
        <v>1379.6</v>
      </c>
      <c r="AB76">
        <v>61922.8</v>
      </c>
      <c r="AC76">
        <v>1.5000129193124341</v>
      </c>
      <c r="AI76">
        <v>61922.8</v>
      </c>
      <c r="AJ76">
        <v>1.5000129193124341</v>
      </c>
    </row>
    <row r="77" spans="2:38" x14ac:dyDescent="0.25">
      <c r="B77">
        <v>27614</v>
      </c>
      <c r="C77">
        <v>73176</v>
      </c>
      <c r="D77">
        <v>62480</v>
      </c>
      <c r="E77">
        <v>12294</v>
      </c>
      <c r="F77">
        <v>37149</v>
      </c>
      <c r="H77">
        <v>42873</v>
      </c>
      <c r="J77">
        <f t="shared" si="12"/>
        <v>42542.6</v>
      </c>
      <c r="K77">
        <f t="shared" si="13"/>
        <v>1.0077663330402937</v>
      </c>
      <c r="L77">
        <f t="shared" si="14"/>
        <v>73176</v>
      </c>
      <c r="M77">
        <f t="shared" si="15"/>
        <v>12294</v>
      </c>
      <c r="N77">
        <f t="shared" si="16"/>
        <v>42542.6</v>
      </c>
      <c r="O77">
        <f t="shared" si="17"/>
        <v>60882</v>
      </c>
      <c r="Q77">
        <v>-669</v>
      </c>
      <c r="R77">
        <v>-645</v>
      </c>
      <c r="T77">
        <v>255.19999999999709</v>
      </c>
      <c r="U77">
        <v>-193.80000000000291</v>
      </c>
      <c r="W77">
        <v>258.8</v>
      </c>
      <c r="X77">
        <v>193.79999999999998</v>
      </c>
      <c r="Z77">
        <v>42542.6</v>
      </c>
      <c r="AA77">
        <v>1.0077663330402937</v>
      </c>
      <c r="AI77">
        <v>42542.6</v>
      </c>
      <c r="AJ77">
        <v>1.0077663330402937</v>
      </c>
    </row>
    <row r="78" spans="2:38" x14ac:dyDescent="0.25">
      <c r="B78">
        <v>111311</v>
      </c>
      <c r="C78">
        <v>96352</v>
      </c>
      <c r="D78">
        <v>27198</v>
      </c>
      <c r="E78">
        <v>115383</v>
      </c>
      <c r="F78">
        <v>1592</v>
      </c>
      <c r="H78">
        <v>110043</v>
      </c>
      <c r="J78">
        <f t="shared" si="12"/>
        <v>70367.199999999997</v>
      </c>
      <c r="K78">
        <f t="shared" si="13"/>
        <v>1.5638394024488682</v>
      </c>
      <c r="L78">
        <f t="shared" si="14"/>
        <v>115383</v>
      </c>
      <c r="M78">
        <f t="shared" si="15"/>
        <v>1592</v>
      </c>
      <c r="N78">
        <f t="shared" si="16"/>
        <v>70367.199999999997</v>
      </c>
      <c r="O78">
        <f t="shared" si="17"/>
        <v>113791</v>
      </c>
      <c r="Q78">
        <v>-411</v>
      </c>
      <c r="R78">
        <v>-417</v>
      </c>
      <c r="T78">
        <v>-3285.1999999999971</v>
      </c>
      <c r="U78">
        <v>-1960.8000000000029</v>
      </c>
      <c r="W78">
        <v>3285.2000000000003</v>
      </c>
      <c r="X78">
        <v>1961.1999999999998</v>
      </c>
      <c r="AB78">
        <v>70367.199999999997</v>
      </c>
      <c r="AC78">
        <v>1.5638394024488682</v>
      </c>
      <c r="AK78">
        <v>70367.199999999997</v>
      </c>
      <c r="AL78">
        <v>1.5638394024488682</v>
      </c>
    </row>
    <row r="79" spans="2:38" x14ac:dyDescent="0.25">
      <c r="B79">
        <v>99182</v>
      </c>
      <c r="C79">
        <v>104348</v>
      </c>
      <c r="D79">
        <v>31343</v>
      </c>
      <c r="E79">
        <v>77381</v>
      </c>
      <c r="F79">
        <v>6751</v>
      </c>
      <c r="H79">
        <v>108796</v>
      </c>
      <c r="J79">
        <f t="shared" si="12"/>
        <v>63801</v>
      </c>
      <c r="K79">
        <f t="shared" si="13"/>
        <v>1.7052397297847997</v>
      </c>
      <c r="L79">
        <f t="shared" si="14"/>
        <v>104348</v>
      </c>
      <c r="M79">
        <f t="shared" si="15"/>
        <v>6751</v>
      </c>
      <c r="N79">
        <f t="shared" si="16"/>
        <v>63801</v>
      </c>
      <c r="O79">
        <f t="shared" si="17"/>
        <v>97597</v>
      </c>
      <c r="Q79">
        <v>5230</v>
      </c>
      <c r="R79">
        <v>4</v>
      </c>
      <c r="T79">
        <v>-700.19999999999709</v>
      </c>
      <c r="U79">
        <v>-1830.3999999999942</v>
      </c>
      <c r="W79">
        <v>4983.7999999999993</v>
      </c>
      <c r="X79">
        <v>1830.3999999999999</v>
      </c>
      <c r="AF79">
        <v>63801</v>
      </c>
      <c r="AG79">
        <v>1.7052397297847997</v>
      </c>
      <c r="AK79">
        <v>63801</v>
      </c>
      <c r="AL79">
        <v>1.7052397297847997</v>
      </c>
    </row>
    <row r="80" spans="2:38" x14ac:dyDescent="0.25">
      <c r="B80">
        <v>17824</v>
      </c>
      <c r="C80">
        <v>54488</v>
      </c>
      <c r="D80">
        <v>79414</v>
      </c>
      <c r="E80">
        <v>49219</v>
      </c>
      <c r="F80">
        <v>30745</v>
      </c>
      <c r="H80">
        <v>50726</v>
      </c>
      <c r="J80">
        <f t="shared" si="12"/>
        <v>46338</v>
      </c>
      <c r="K80">
        <f t="shared" si="13"/>
        <v>1.0946954982951358</v>
      </c>
      <c r="L80">
        <f t="shared" si="14"/>
        <v>79414</v>
      </c>
      <c r="M80">
        <f t="shared" si="15"/>
        <v>17824</v>
      </c>
      <c r="N80">
        <f t="shared" si="16"/>
        <v>46338</v>
      </c>
      <c r="O80">
        <f t="shared" si="17"/>
        <v>61590</v>
      </c>
      <c r="Q80">
        <v>-2779</v>
      </c>
      <c r="R80">
        <v>-3709</v>
      </c>
      <c r="T80">
        <v>-205.19999999999709</v>
      </c>
      <c r="U80">
        <v>1815.5999999999985</v>
      </c>
      <c r="W80">
        <v>3199.6000000000004</v>
      </c>
      <c r="X80">
        <v>2651.6</v>
      </c>
      <c r="Z80">
        <v>46338</v>
      </c>
      <c r="AA80">
        <v>1.0946954982951358</v>
      </c>
      <c r="AI80">
        <v>46338</v>
      </c>
      <c r="AJ80">
        <v>1.0946954982951358</v>
      </c>
    </row>
    <row r="81" spans="2:38" x14ac:dyDescent="0.25">
      <c r="B81">
        <v>49889</v>
      </c>
      <c r="C81">
        <v>32643</v>
      </c>
      <c r="D81">
        <v>77692</v>
      </c>
      <c r="E81">
        <v>58833</v>
      </c>
      <c r="F81">
        <v>84210</v>
      </c>
      <c r="H81">
        <v>91273</v>
      </c>
      <c r="J81">
        <f t="shared" si="12"/>
        <v>60653.4</v>
      </c>
      <c r="K81">
        <f t="shared" si="13"/>
        <v>1.5048290780071685</v>
      </c>
      <c r="L81">
        <f t="shared" si="14"/>
        <v>84210</v>
      </c>
      <c r="M81">
        <f t="shared" si="15"/>
        <v>32643</v>
      </c>
      <c r="N81">
        <f t="shared" si="16"/>
        <v>60653.4</v>
      </c>
      <c r="O81">
        <f t="shared" si="17"/>
        <v>51567</v>
      </c>
      <c r="Q81">
        <v>-362</v>
      </c>
      <c r="R81">
        <v>607</v>
      </c>
      <c r="T81">
        <v>-133.19999999999709</v>
      </c>
      <c r="U81">
        <v>1060.5999999999985</v>
      </c>
      <c r="W81">
        <v>1805.6</v>
      </c>
      <c r="X81">
        <v>1105.4000000000001</v>
      </c>
      <c r="Z81">
        <v>60653.4</v>
      </c>
      <c r="AA81">
        <v>1.5048290780071685</v>
      </c>
      <c r="AI81">
        <v>60653.4</v>
      </c>
      <c r="AJ81">
        <v>1.5048290780071685</v>
      </c>
    </row>
    <row r="82" spans="2:38" x14ac:dyDescent="0.25">
      <c r="B82">
        <v>88456</v>
      </c>
      <c r="C82">
        <v>48543</v>
      </c>
      <c r="D82">
        <v>55385</v>
      </c>
      <c r="E82">
        <v>74855</v>
      </c>
      <c r="F82">
        <v>94967</v>
      </c>
      <c r="H82">
        <v>126853</v>
      </c>
      <c r="J82">
        <f t="shared" si="12"/>
        <v>72441.2</v>
      </c>
      <c r="K82">
        <f t="shared" si="13"/>
        <v>1.7511167678061657</v>
      </c>
      <c r="L82">
        <f t="shared" si="14"/>
        <v>94967</v>
      </c>
      <c r="M82">
        <f t="shared" si="15"/>
        <v>48543</v>
      </c>
      <c r="N82">
        <f t="shared" si="16"/>
        <v>72441.2</v>
      </c>
      <c r="O82">
        <f t="shared" si="17"/>
        <v>46424</v>
      </c>
      <c r="Q82">
        <v>-944</v>
      </c>
      <c r="R82">
        <v>-2803</v>
      </c>
      <c r="T82">
        <v>18.80000000000291</v>
      </c>
      <c r="U82">
        <v>-316.40000000000873</v>
      </c>
      <c r="W82">
        <v>1056.8000000000002</v>
      </c>
      <c r="X82">
        <v>459.6</v>
      </c>
      <c r="AF82">
        <v>72441.2</v>
      </c>
      <c r="AG82">
        <v>1.7511167678061657</v>
      </c>
      <c r="AK82">
        <v>72441.2</v>
      </c>
      <c r="AL82">
        <v>1.7511167678061657</v>
      </c>
    </row>
    <row r="83" spans="2:38" x14ac:dyDescent="0.25">
      <c r="B83">
        <v>31512</v>
      </c>
      <c r="C83">
        <v>72565</v>
      </c>
      <c r="D83">
        <v>5934</v>
      </c>
      <c r="E83">
        <v>37623</v>
      </c>
      <c r="F83">
        <v>120701</v>
      </c>
      <c r="H83">
        <v>73810</v>
      </c>
      <c r="J83">
        <f t="shared" si="12"/>
        <v>53667</v>
      </c>
      <c r="K83">
        <f t="shared" si="13"/>
        <v>1.3753330724653885</v>
      </c>
      <c r="L83">
        <f t="shared" si="14"/>
        <v>120701</v>
      </c>
      <c r="M83">
        <f t="shared" si="15"/>
        <v>5934</v>
      </c>
      <c r="N83">
        <f t="shared" si="16"/>
        <v>53667</v>
      </c>
      <c r="O83">
        <f t="shared" si="17"/>
        <v>114767</v>
      </c>
      <c r="Q83">
        <v>10</v>
      </c>
      <c r="R83">
        <v>0</v>
      </c>
      <c r="T83">
        <v>-748.19999999999709</v>
      </c>
      <c r="U83">
        <v>1128.5999999999985</v>
      </c>
      <c r="W83">
        <v>2328.6</v>
      </c>
      <c r="X83">
        <v>1247</v>
      </c>
      <c r="Z83">
        <v>53667</v>
      </c>
      <c r="AA83">
        <v>1.3753330724653885</v>
      </c>
      <c r="AK83">
        <v>53667</v>
      </c>
      <c r="AL83">
        <v>1.3753330724653885</v>
      </c>
    </row>
    <row r="84" spans="2:38" x14ac:dyDescent="0.25">
      <c r="B84">
        <v>6901</v>
      </c>
      <c r="C84">
        <v>56992</v>
      </c>
      <c r="D84">
        <v>34034</v>
      </c>
      <c r="E84">
        <v>41965</v>
      </c>
      <c r="F84">
        <v>81561</v>
      </c>
      <c r="H84">
        <v>108039</v>
      </c>
      <c r="J84">
        <f t="shared" si="12"/>
        <v>44290.6</v>
      </c>
      <c r="K84">
        <f t="shared" si="13"/>
        <v>2.4393212103696946</v>
      </c>
      <c r="L84">
        <f t="shared" si="14"/>
        <v>81561</v>
      </c>
      <c r="M84">
        <f t="shared" si="15"/>
        <v>6901</v>
      </c>
      <c r="N84">
        <f t="shared" si="16"/>
        <v>44290.6</v>
      </c>
      <c r="O84">
        <f t="shared" si="17"/>
        <v>74660</v>
      </c>
      <c r="Q84">
        <v>5457</v>
      </c>
      <c r="R84">
        <v>2</v>
      </c>
      <c r="T84">
        <v>1462</v>
      </c>
      <c r="U84">
        <v>334</v>
      </c>
      <c r="W84">
        <v>2111.6</v>
      </c>
      <c r="X84">
        <v>982</v>
      </c>
      <c r="AD84">
        <v>44290.6</v>
      </c>
      <c r="AE84">
        <v>2.4393212103696946</v>
      </c>
      <c r="AK84">
        <v>44290.6</v>
      </c>
      <c r="AL84">
        <v>2.4393212103696946</v>
      </c>
    </row>
    <row r="85" spans="2:38" x14ac:dyDescent="0.25">
      <c r="B85">
        <v>11387</v>
      </c>
      <c r="C85">
        <v>111356</v>
      </c>
      <c r="D85">
        <v>121117</v>
      </c>
      <c r="E85">
        <v>8303</v>
      </c>
      <c r="F85">
        <v>64903</v>
      </c>
      <c r="H85">
        <v>109680</v>
      </c>
      <c r="J85">
        <f t="shared" si="12"/>
        <v>63413.2</v>
      </c>
      <c r="K85">
        <f t="shared" si="13"/>
        <v>1.7296083465272216</v>
      </c>
      <c r="L85">
        <f t="shared" si="14"/>
        <v>121117</v>
      </c>
      <c r="M85">
        <f t="shared" si="15"/>
        <v>8303</v>
      </c>
      <c r="N85">
        <f t="shared" si="16"/>
        <v>63413.2</v>
      </c>
      <c r="O85">
        <f t="shared" si="17"/>
        <v>112814</v>
      </c>
      <c r="Q85">
        <v>-36</v>
      </c>
      <c r="R85">
        <v>-57</v>
      </c>
      <c r="T85">
        <v>2036.1999999999971</v>
      </c>
      <c r="U85">
        <v>1059.3999999999942</v>
      </c>
      <c r="W85">
        <v>3741.7999999999997</v>
      </c>
      <c r="X85">
        <v>1059.4000000000001</v>
      </c>
      <c r="AD85">
        <v>63413.2</v>
      </c>
      <c r="AE85">
        <v>1.7296083465272216</v>
      </c>
      <c r="AK85">
        <v>63413.2</v>
      </c>
      <c r="AL85">
        <v>1.7296083465272216</v>
      </c>
    </row>
    <row r="86" spans="2:38" x14ac:dyDescent="0.25">
      <c r="B86">
        <v>68946</v>
      </c>
      <c r="C86">
        <v>113439</v>
      </c>
      <c r="D86">
        <v>42447</v>
      </c>
      <c r="E86">
        <v>113223</v>
      </c>
      <c r="F86">
        <v>98203</v>
      </c>
      <c r="H86">
        <v>101744</v>
      </c>
      <c r="J86">
        <f t="shared" si="12"/>
        <v>87251.6</v>
      </c>
      <c r="K86">
        <f t="shared" si="13"/>
        <v>1.166098959789849</v>
      </c>
      <c r="L86">
        <f t="shared" si="14"/>
        <v>113439</v>
      </c>
      <c r="M86">
        <f t="shared" si="15"/>
        <v>42447</v>
      </c>
      <c r="N86">
        <f t="shared" si="16"/>
        <v>87251.6</v>
      </c>
      <c r="O86">
        <f t="shared" si="17"/>
        <v>70992</v>
      </c>
      <c r="Q86">
        <v>7280</v>
      </c>
      <c r="R86">
        <v>6106</v>
      </c>
      <c r="T86">
        <v>1569.8000000000029</v>
      </c>
      <c r="U86">
        <v>-312.19999999999709</v>
      </c>
      <c r="W86">
        <v>2303</v>
      </c>
      <c r="X86">
        <v>464.6</v>
      </c>
      <c r="AB86">
        <v>87251.6</v>
      </c>
      <c r="AC86">
        <v>1.166098959789849</v>
      </c>
      <c r="AI86">
        <v>87251.6</v>
      </c>
      <c r="AJ86">
        <v>1.166098959789849</v>
      </c>
    </row>
    <row r="87" spans="2:38" x14ac:dyDescent="0.25">
      <c r="B87">
        <v>27824</v>
      </c>
      <c r="C87">
        <v>79957</v>
      </c>
      <c r="D87">
        <v>31789</v>
      </c>
      <c r="E87">
        <v>104438</v>
      </c>
      <c r="F87">
        <v>116004</v>
      </c>
      <c r="H87">
        <v>102955</v>
      </c>
      <c r="J87">
        <f t="shared" si="12"/>
        <v>72002.399999999994</v>
      </c>
      <c r="K87">
        <f t="shared" si="13"/>
        <v>1.4298828927924625</v>
      </c>
      <c r="L87">
        <f t="shared" si="14"/>
        <v>116004</v>
      </c>
      <c r="M87">
        <f t="shared" si="15"/>
        <v>27824</v>
      </c>
      <c r="N87">
        <f t="shared" si="16"/>
        <v>72002.399999999994</v>
      </c>
      <c r="O87">
        <f t="shared" si="17"/>
        <v>88180</v>
      </c>
      <c r="Q87">
        <v>-6392</v>
      </c>
      <c r="R87">
        <v>-218</v>
      </c>
      <c r="T87">
        <v>-2265</v>
      </c>
      <c r="U87">
        <v>-947.80000000000291</v>
      </c>
      <c r="W87">
        <v>3547</v>
      </c>
      <c r="X87">
        <v>1082.2</v>
      </c>
      <c r="AB87">
        <v>72002.399999999994</v>
      </c>
      <c r="AC87">
        <v>1.4298828927924625</v>
      </c>
      <c r="AI87">
        <v>72002.399999999994</v>
      </c>
      <c r="AJ87">
        <v>1.4298828927924625</v>
      </c>
    </row>
    <row r="88" spans="2:38" x14ac:dyDescent="0.25">
      <c r="B88">
        <v>56744</v>
      </c>
      <c r="C88">
        <v>47136</v>
      </c>
      <c r="D88">
        <v>69718</v>
      </c>
      <c r="E88">
        <v>22945</v>
      </c>
      <c r="F88">
        <v>116836</v>
      </c>
      <c r="H88">
        <v>95577</v>
      </c>
      <c r="J88">
        <f t="shared" si="12"/>
        <v>62675.8</v>
      </c>
      <c r="K88">
        <f t="shared" si="13"/>
        <v>1.5249426413384433</v>
      </c>
      <c r="L88">
        <f t="shared" si="14"/>
        <v>116836</v>
      </c>
      <c r="M88">
        <f t="shared" si="15"/>
        <v>22945</v>
      </c>
      <c r="N88">
        <f t="shared" si="16"/>
        <v>62675.8</v>
      </c>
      <c r="O88">
        <f t="shared" si="17"/>
        <v>93891</v>
      </c>
      <c r="Q88">
        <v>3819</v>
      </c>
      <c r="R88">
        <v>6152</v>
      </c>
      <c r="T88">
        <v>610</v>
      </c>
      <c r="U88">
        <v>-529.59999999999854</v>
      </c>
      <c r="W88">
        <v>3026.4</v>
      </c>
      <c r="X88">
        <v>657.6</v>
      </c>
      <c r="AB88">
        <v>62675.8</v>
      </c>
      <c r="AC88">
        <v>1.5249426413384433</v>
      </c>
      <c r="AI88">
        <v>62675.8</v>
      </c>
      <c r="AJ88">
        <v>1.5249426413384433</v>
      </c>
    </row>
    <row r="89" spans="2:38" x14ac:dyDescent="0.25">
      <c r="B89">
        <v>2189</v>
      </c>
      <c r="C89">
        <v>116429</v>
      </c>
      <c r="D89">
        <v>121145</v>
      </c>
      <c r="E89">
        <v>105415</v>
      </c>
      <c r="F89">
        <v>49194</v>
      </c>
      <c r="H89">
        <v>134801</v>
      </c>
      <c r="J89">
        <f t="shared" si="12"/>
        <v>78874.399999999994</v>
      </c>
      <c r="K89">
        <f t="shared" si="13"/>
        <v>1.7090589595610237</v>
      </c>
      <c r="L89">
        <f t="shared" si="14"/>
        <v>121145</v>
      </c>
      <c r="M89">
        <f t="shared" si="15"/>
        <v>2189</v>
      </c>
      <c r="N89">
        <f t="shared" si="16"/>
        <v>78874.399999999994</v>
      </c>
      <c r="O89">
        <f t="shared" si="17"/>
        <v>118956</v>
      </c>
      <c r="Q89">
        <v>362</v>
      </c>
      <c r="R89">
        <v>-5</v>
      </c>
      <c r="T89">
        <v>498.79999999998836</v>
      </c>
      <c r="U89">
        <v>1480.7999999999884</v>
      </c>
      <c r="W89">
        <v>3366.3999999999996</v>
      </c>
      <c r="X89">
        <v>2339.6</v>
      </c>
      <c r="AF89">
        <v>78874.399999999994</v>
      </c>
      <c r="AG89">
        <v>1.7090589595610237</v>
      </c>
      <c r="AK89">
        <v>78874.399999999994</v>
      </c>
      <c r="AL89">
        <v>1.7090589595610237</v>
      </c>
    </row>
    <row r="90" spans="2:38" x14ac:dyDescent="0.25">
      <c r="B90">
        <v>60450</v>
      </c>
      <c r="C90">
        <v>27428</v>
      </c>
      <c r="D90">
        <v>34108</v>
      </c>
      <c r="E90">
        <v>64666</v>
      </c>
      <c r="F90">
        <v>91556</v>
      </c>
      <c r="H90">
        <v>107379</v>
      </c>
      <c r="J90">
        <f t="shared" si="12"/>
        <v>55641.599999999999</v>
      </c>
      <c r="K90">
        <f t="shared" si="13"/>
        <v>1.9298330745341616</v>
      </c>
      <c r="L90">
        <f t="shared" si="14"/>
        <v>91556</v>
      </c>
      <c r="M90">
        <f t="shared" si="15"/>
        <v>27428</v>
      </c>
      <c r="N90">
        <f t="shared" si="16"/>
        <v>55641.599999999999</v>
      </c>
      <c r="O90">
        <f t="shared" si="17"/>
        <v>64128</v>
      </c>
      <c r="Q90">
        <v>0</v>
      </c>
      <c r="R90">
        <v>0</v>
      </c>
      <c r="T90">
        <v>759</v>
      </c>
      <c r="U90">
        <v>66.400000000001455</v>
      </c>
      <c r="W90">
        <v>4662.5999999999995</v>
      </c>
      <c r="X90">
        <v>3311.6000000000004</v>
      </c>
      <c r="AD90">
        <v>55641.599999999999</v>
      </c>
      <c r="AE90">
        <v>1.9298330745341616</v>
      </c>
      <c r="AK90">
        <v>55641.599999999999</v>
      </c>
      <c r="AL90">
        <v>1.9298330745341616</v>
      </c>
    </row>
    <row r="91" spans="2:38" x14ac:dyDescent="0.25">
      <c r="B91">
        <v>29373</v>
      </c>
      <c r="C91">
        <v>4639</v>
      </c>
      <c r="D91">
        <v>63007</v>
      </c>
      <c r="E91">
        <v>6606</v>
      </c>
      <c r="F91">
        <v>112444</v>
      </c>
      <c r="H91">
        <v>92763</v>
      </c>
      <c r="J91">
        <f t="shared" si="12"/>
        <v>43213.8</v>
      </c>
      <c r="K91">
        <f t="shared" si="13"/>
        <v>2.1466059453230217</v>
      </c>
      <c r="L91">
        <f t="shared" si="14"/>
        <v>112444</v>
      </c>
      <c r="M91">
        <f t="shared" si="15"/>
        <v>4639</v>
      </c>
      <c r="N91">
        <f t="shared" si="16"/>
        <v>43213.8</v>
      </c>
      <c r="O91">
        <f t="shared" si="17"/>
        <v>107805</v>
      </c>
      <c r="Q91">
        <v>5310</v>
      </c>
      <c r="R91">
        <v>282</v>
      </c>
      <c r="T91">
        <v>-1287.5999999999985</v>
      </c>
      <c r="U91">
        <v>-333.19999999999709</v>
      </c>
      <c r="W91">
        <v>3254</v>
      </c>
      <c r="X91">
        <v>1318.8</v>
      </c>
      <c r="AD91">
        <v>43213.8</v>
      </c>
      <c r="AE91">
        <v>2.1466059453230217</v>
      </c>
      <c r="AK91">
        <v>43213.8</v>
      </c>
      <c r="AL91">
        <v>2.1466059453230217</v>
      </c>
    </row>
    <row r="92" spans="2:38" x14ac:dyDescent="0.25">
      <c r="B92">
        <v>26276</v>
      </c>
      <c r="C92">
        <v>67076</v>
      </c>
      <c r="D92">
        <v>120418</v>
      </c>
      <c r="E92">
        <v>27841</v>
      </c>
      <c r="F92">
        <v>88189</v>
      </c>
      <c r="H92">
        <v>113359</v>
      </c>
      <c r="J92">
        <f t="shared" si="12"/>
        <v>65960</v>
      </c>
      <c r="K92">
        <f t="shared" si="13"/>
        <v>1.7186021831412976</v>
      </c>
      <c r="L92">
        <f t="shared" si="14"/>
        <v>120418</v>
      </c>
      <c r="M92">
        <f t="shared" si="15"/>
        <v>26276</v>
      </c>
      <c r="N92">
        <f t="shared" si="16"/>
        <v>65960</v>
      </c>
      <c r="O92">
        <f t="shared" si="17"/>
        <v>94142</v>
      </c>
      <c r="Q92">
        <v>1183</v>
      </c>
      <c r="R92">
        <v>1140</v>
      </c>
      <c r="T92">
        <v>770</v>
      </c>
      <c r="U92">
        <v>573.80000000000291</v>
      </c>
      <c r="W92">
        <v>2117.6</v>
      </c>
      <c r="X92">
        <v>1879.8000000000002</v>
      </c>
      <c r="AF92">
        <v>65960</v>
      </c>
      <c r="AG92">
        <v>1.7186021831412976</v>
      </c>
      <c r="AK92">
        <v>65960</v>
      </c>
      <c r="AL92">
        <v>1.7186021831412976</v>
      </c>
    </row>
    <row r="93" spans="2:38" x14ac:dyDescent="0.25">
      <c r="B93">
        <v>41264</v>
      </c>
      <c r="C93">
        <v>1513</v>
      </c>
      <c r="D93">
        <v>35706</v>
      </c>
      <c r="E93">
        <v>61516</v>
      </c>
      <c r="F93">
        <v>80590</v>
      </c>
      <c r="H93">
        <v>63628</v>
      </c>
      <c r="J93">
        <f t="shared" si="12"/>
        <v>44117.8</v>
      </c>
      <c r="K93">
        <f t="shared" si="13"/>
        <v>1.4422296669371546</v>
      </c>
      <c r="L93">
        <f t="shared" si="14"/>
        <v>80590</v>
      </c>
      <c r="M93">
        <f t="shared" si="15"/>
        <v>1513</v>
      </c>
      <c r="N93">
        <f t="shared" si="16"/>
        <v>44117.8</v>
      </c>
      <c r="O93">
        <f t="shared" si="17"/>
        <v>79077</v>
      </c>
      <c r="Q93">
        <v>-2915</v>
      </c>
      <c r="R93">
        <v>-70</v>
      </c>
      <c r="T93">
        <v>-678.79999999999563</v>
      </c>
      <c r="U93">
        <v>-1960.1999999999971</v>
      </c>
      <c r="W93">
        <v>2776.4</v>
      </c>
      <c r="X93">
        <v>2166.6</v>
      </c>
      <c r="Z93">
        <v>44117.8</v>
      </c>
      <c r="AA93">
        <v>1.4422296669371546</v>
      </c>
      <c r="AI93">
        <v>44117.8</v>
      </c>
      <c r="AJ93">
        <v>1.4422296669371546</v>
      </c>
    </row>
    <row r="94" spans="2:38" x14ac:dyDescent="0.25">
      <c r="B94">
        <v>91935</v>
      </c>
      <c r="C94">
        <v>13214</v>
      </c>
      <c r="D94">
        <v>44913</v>
      </c>
      <c r="E94">
        <v>8375</v>
      </c>
      <c r="F94">
        <v>111042</v>
      </c>
      <c r="H94">
        <v>73067</v>
      </c>
      <c r="J94">
        <f t="shared" si="12"/>
        <v>53895.8</v>
      </c>
      <c r="K94">
        <f t="shared" si="13"/>
        <v>1.3557086080919105</v>
      </c>
      <c r="L94">
        <f t="shared" si="14"/>
        <v>111042</v>
      </c>
      <c r="M94">
        <f t="shared" si="15"/>
        <v>8375</v>
      </c>
      <c r="N94">
        <f t="shared" si="16"/>
        <v>53895.8</v>
      </c>
      <c r="O94">
        <f t="shared" si="17"/>
        <v>102667</v>
      </c>
      <c r="Q94">
        <v>3572</v>
      </c>
      <c r="R94">
        <v>-953</v>
      </c>
      <c r="T94">
        <v>-1282</v>
      </c>
      <c r="U94">
        <v>15.600000000005821</v>
      </c>
      <c r="W94">
        <v>5928</v>
      </c>
      <c r="X94">
        <v>1700</v>
      </c>
      <c r="Z94">
        <v>53895.8</v>
      </c>
      <c r="AA94">
        <v>1.3557086080919105</v>
      </c>
      <c r="AI94">
        <v>53895.8</v>
      </c>
      <c r="AJ94">
        <v>1.3557086080919105</v>
      </c>
    </row>
    <row r="95" spans="2:38" x14ac:dyDescent="0.25">
      <c r="B95">
        <v>20451</v>
      </c>
      <c r="C95">
        <v>9823</v>
      </c>
      <c r="D95">
        <v>14213</v>
      </c>
      <c r="E95">
        <v>66379</v>
      </c>
      <c r="F95">
        <v>120911</v>
      </c>
      <c r="H95">
        <v>50771</v>
      </c>
      <c r="J95">
        <f t="shared" si="12"/>
        <v>46355.4</v>
      </c>
      <c r="K95">
        <f t="shared" si="13"/>
        <v>1.0952553532058833</v>
      </c>
      <c r="L95">
        <f t="shared" si="14"/>
        <v>120911</v>
      </c>
      <c r="M95">
        <f t="shared" si="15"/>
        <v>9823</v>
      </c>
      <c r="N95">
        <f t="shared" si="16"/>
        <v>46355.4</v>
      </c>
      <c r="O95">
        <f t="shared" si="17"/>
        <v>111088</v>
      </c>
      <c r="Q95">
        <v>218</v>
      </c>
      <c r="R95">
        <v>181</v>
      </c>
      <c r="T95">
        <v>1804.8000000000029</v>
      </c>
      <c r="U95">
        <v>2483.2000000000044</v>
      </c>
      <c r="W95">
        <v>3892.3999999999996</v>
      </c>
      <c r="X95">
        <v>2534.7999999999997</v>
      </c>
      <c r="Z95">
        <v>46355.4</v>
      </c>
      <c r="AA95">
        <v>1.0952553532058833</v>
      </c>
      <c r="AI95">
        <v>46355.4</v>
      </c>
      <c r="AJ95">
        <v>1.0952553532058833</v>
      </c>
    </row>
    <row r="96" spans="2:38" x14ac:dyDescent="0.25">
      <c r="B96">
        <v>43587</v>
      </c>
      <c r="C96">
        <v>33845</v>
      </c>
      <c r="D96">
        <v>9203</v>
      </c>
      <c r="E96">
        <v>100468</v>
      </c>
      <c r="F96">
        <v>89792</v>
      </c>
      <c r="H96">
        <v>71043</v>
      </c>
      <c r="J96">
        <f t="shared" si="12"/>
        <v>55379</v>
      </c>
      <c r="K96">
        <f t="shared" si="13"/>
        <v>1.2828509001607107</v>
      </c>
      <c r="L96">
        <f t="shared" si="14"/>
        <v>100468</v>
      </c>
      <c r="M96">
        <f t="shared" si="15"/>
        <v>9203</v>
      </c>
      <c r="N96">
        <f t="shared" si="16"/>
        <v>55379</v>
      </c>
      <c r="O96">
        <f t="shared" si="17"/>
        <v>91265</v>
      </c>
      <c r="Q96">
        <v>-297</v>
      </c>
      <c r="R96">
        <v>-199</v>
      </c>
      <c r="T96">
        <v>890</v>
      </c>
      <c r="U96">
        <v>-47.19999999999709</v>
      </c>
      <c r="W96">
        <v>1135.2</v>
      </c>
      <c r="X96">
        <v>269.2</v>
      </c>
      <c r="Z96">
        <v>55379</v>
      </c>
      <c r="AA96">
        <v>1.2828509001607107</v>
      </c>
      <c r="AI96">
        <v>55379</v>
      </c>
      <c r="AJ96">
        <v>1.2828509001607107</v>
      </c>
    </row>
    <row r="97" spans="2:38" x14ac:dyDescent="0.25">
      <c r="B97">
        <v>26571</v>
      </c>
      <c r="C97">
        <v>92088</v>
      </c>
      <c r="D97">
        <v>112612</v>
      </c>
      <c r="E97">
        <v>114998</v>
      </c>
      <c r="F97">
        <v>54614</v>
      </c>
      <c r="H97">
        <v>106344</v>
      </c>
      <c r="J97">
        <f t="shared" si="12"/>
        <v>80176.600000000006</v>
      </c>
      <c r="K97">
        <f t="shared" si="13"/>
        <v>1.3263720337355287</v>
      </c>
      <c r="L97">
        <f t="shared" si="14"/>
        <v>114998</v>
      </c>
      <c r="M97">
        <f t="shared" si="15"/>
        <v>26571</v>
      </c>
      <c r="N97">
        <f t="shared" si="16"/>
        <v>80176.600000000006</v>
      </c>
      <c r="O97">
        <f t="shared" si="17"/>
        <v>88427</v>
      </c>
      <c r="Q97">
        <v>-543</v>
      </c>
      <c r="R97">
        <v>-518</v>
      </c>
      <c r="T97">
        <v>-1520</v>
      </c>
      <c r="U97">
        <v>87.200000000011642</v>
      </c>
      <c r="W97">
        <v>4014.7999999999997</v>
      </c>
      <c r="X97">
        <v>1665.9999999999998</v>
      </c>
      <c r="AB97">
        <v>80176.600000000006</v>
      </c>
      <c r="AC97">
        <v>1.3263720337355287</v>
      </c>
      <c r="AI97">
        <v>80176.600000000006</v>
      </c>
      <c r="AJ97">
        <v>1.3263720337355287</v>
      </c>
    </row>
    <row r="98" spans="2:38" x14ac:dyDescent="0.25">
      <c r="B98">
        <v>50001</v>
      </c>
      <c r="C98">
        <v>49000</v>
      </c>
      <c r="D98">
        <v>93719</v>
      </c>
      <c r="E98">
        <v>23105</v>
      </c>
      <c r="F98">
        <v>41219</v>
      </c>
      <c r="H98">
        <v>108496</v>
      </c>
      <c r="J98">
        <f t="shared" si="12"/>
        <v>51408.800000000003</v>
      </c>
      <c r="K98">
        <f t="shared" ref="K98:K129" si="18">H98/J98</f>
        <v>2.1104557974510199</v>
      </c>
      <c r="L98">
        <f t="shared" si="14"/>
        <v>93719</v>
      </c>
      <c r="M98">
        <f t="shared" si="15"/>
        <v>23105</v>
      </c>
      <c r="N98">
        <f t="shared" si="16"/>
        <v>51408.800000000003</v>
      </c>
      <c r="O98">
        <f t="shared" si="17"/>
        <v>70614</v>
      </c>
      <c r="Q98">
        <v>10</v>
      </c>
      <c r="R98">
        <v>4</v>
      </c>
      <c r="T98">
        <v>-5.1999999999970896</v>
      </c>
      <c r="U98">
        <v>489.80000000000291</v>
      </c>
      <c r="W98">
        <v>2584.8000000000002</v>
      </c>
      <c r="X98">
        <v>2898.2000000000003</v>
      </c>
      <c r="AD98">
        <v>51408.800000000003</v>
      </c>
      <c r="AE98">
        <v>2.1104557974510199</v>
      </c>
      <c r="AK98">
        <v>51408.800000000003</v>
      </c>
      <c r="AL98">
        <v>2.1104557974510199</v>
      </c>
    </row>
    <row r="99" spans="2:38" x14ac:dyDescent="0.25">
      <c r="B99">
        <v>84238</v>
      </c>
      <c r="C99">
        <v>62999</v>
      </c>
      <c r="D99">
        <v>92526</v>
      </c>
      <c r="E99">
        <v>108446</v>
      </c>
      <c r="F99">
        <v>56835</v>
      </c>
      <c r="H99">
        <v>83918</v>
      </c>
      <c r="J99">
        <f t="shared" si="12"/>
        <v>81008.800000000003</v>
      </c>
      <c r="K99">
        <f t="shared" si="18"/>
        <v>1.0359121478160398</v>
      </c>
      <c r="L99">
        <f t="shared" si="14"/>
        <v>108446</v>
      </c>
      <c r="M99">
        <f t="shared" si="15"/>
        <v>56835</v>
      </c>
      <c r="N99">
        <f t="shared" si="16"/>
        <v>81008.800000000003</v>
      </c>
      <c r="O99">
        <f t="shared" si="17"/>
        <v>51611</v>
      </c>
      <c r="Q99">
        <v>-8332</v>
      </c>
      <c r="R99">
        <v>-2294</v>
      </c>
      <c r="T99">
        <v>-72.80000000000291</v>
      </c>
      <c r="U99">
        <v>87.600000000005821</v>
      </c>
      <c r="W99">
        <v>1004.4</v>
      </c>
      <c r="X99">
        <v>584.4</v>
      </c>
      <c r="AB99">
        <v>81008.800000000003</v>
      </c>
      <c r="AC99">
        <v>1.0359121478160398</v>
      </c>
      <c r="AI99">
        <v>81008.800000000003</v>
      </c>
      <c r="AJ99">
        <v>1.0359121478160398</v>
      </c>
    </row>
    <row r="100" spans="2:38" x14ac:dyDescent="0.25">
      <c r="B100">
        <v>71697</v>
      </c>
      <c r="C100">
        <v>113184</v>
      </c>
      <c r="D100">
        <v>113078</v>
      </c>
      <c r="E100">
        <v>96293</v>
      </c>
      <c r="F100">
        <v>109314</v>
      </c>
      <c r="H100">
        <v>113671</v>
      </c>
      <c r="J100">
        <f t="shared" si="12"/>
        <v>100713.2</v>
      </c>
      <c r="K100">
        <f t="shared" si="18"/>
        <v>1.1286603940694964</v>
      </c>
      <c r="L100">
        <f t="shared" si="14"/>
        <v>113184</v>
      </c>
      <c r="M100">
        <f t="shared" si="15"/>
        <v>71697</v>
      </c>
      <c r="N100">
        <f t="shared" si="16"/>
        <v>100713.2</v>
      </c>
      <c r="O100">
        <f t="shared" si="17"/>
        <v>41487</v>
      </c>
      <c r="Q100">
        <v>-104</v>
      </c>
      <c r="R100">
        <v>-117</v>
      </c>
      <c r="T100">
        <v>615.80000000000291</v>
      </c>
      <c r="U100">
        <v>-1058.4000000000087</v>
      </c>
      <c r="W100">
        <v>2491.8000000000002</v>
      </c>
      <c r="X100">
        <v>1331.6000000000001</v>
      </c>
      <c r="AB100">
        <v>100713.2</v>
      </c>
      <c r="AC100">
        <v>1.1286603940694964</v>
      </c>
      <c r="AI100">
        <v>100713.2</v>
      </c>
      <c r="AJ100">
        <v>1.1286603940694964</v>
      </c>
    </row>
    <row r="101" spans="2:38" x14ac:dyDescent="0.25">
      <c r="B101">
        <v>35207</v>
      </c>
      <c r="C101">
        <v>110478</v>
      </c>
      <c r="D101">
        <v>6398</v>
      </c>
      <c r="E101">
        <v>87468</v>
      </c>
      <c r="F101">
        <v>69180</v>
      </c>
      <c r="H101">
        <v>98629</v>
      </c>
      <c r="J101">
        <f t="shared" si="12"/>
        <v>61746.2</v>
      </c>
      <c r="K101">
        <f t="shared" si="18"/>
        <v>1.5973290664040865</v>
      </c>
      <c r="L101">
        <f t="shared" si="14"/>
        <v>110478</v>
      </c>
      <c r="M101">
        <f t="shared" si="15"/>
        <v>6398</v>
      </c>
      <c r="N101">
        <f t="shared" si="16"/>
        <v>61746.2</v>
      </c>
      <c r="O101">
        <f t="shared" si="17"/>
        <v>104080</v>
      </c>
      <c r="Q101">
        <v>352</v>
      </c>
      <c r="R101">
        <v>209</v>
      </c>
      <c r="T101">
        <v>-1844.8000000000029</v>
      </c>
      <c r="U101">
        <v>-269.60000000000582</v>
      </c>
      <c r="W101">
        <v>1845.6</v>
      </c>
      <c r="X101">
        <v>270</v>
      </c>
      <c r="AB101">
        <v>61746.2</v>
      </c>
      <c r="AC101">
        <v>1.5973290664040865</v>
      </c>
      <c r="AK101">
        <v>61746.2</v>
      </c>
      <c r="AL101">
        <v>1.5973290664040865</v>
      </c>
    </row>
    <row r="103" spans="2:38" x14ac:dyDescent="0.25">
      <c r="B103">
        <v>2858992</v>
      </c>
      <c r="C103">
        <v>3027625</v>
      </c>
      <c r="D103">
        <v>2813333</v>
      </c>
      <c r="E103">
        <v>3372903</v>
      </c>
      <c r="F103">
        <v>3202543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3D626-993E-4728-B9FE-260F847BA2A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41712</v>
      </c>
      <c r="C2">
        <v>55735</v>
      </c>
      <c r="D2">
        <v>90905</v>
      </c>
      <c r="E2">
        <v>111960</v>
      </c>
      <c r="F2">
        <v>79336</v>
      </c>
      <c r="H2">
        <v>77505</v>
      </c>
      <c r="J2">
        <f t="shared" ref="J2:J33" si="0">AVERAGE(B2:F2)</f>
        <v>75929.600000000006</v>
      </c>
      <c r="K2">
        <f t="shared" ref="K2:K33" si="1">H2/J2</f>
        <v>1.0207481667228591</v>
      </c>
      <c r="L2">
        <f t="shared" ref="L2:L33" si="2">MAX(B2:F2)</f>
        <v>111960</v>
      </c>
      <c r="M2">
        <f t="shared" ref="M2:M33" si="3">MIN(B2:F2)</f>
        <v>41712</v>
      </c>
      <c r="N2">
        <f t="shared" ref="N2:N33" si="4">AVERAGE(B2:F2)</f>
        <v>75929.600000000006</v>
      </c>
      <c r="O2">
        <f t="shared" ref="O2:O33" si="5">L2-M2</f>
        <v>70248</v>
      </c>
      <c r="Q2">
        <v>15</v>
      </c>
      <c r="R2">
        <v>15</v>
      </c>
      <c r="T2">
        <v>-1314.3999999999942</v>
      </c>
      <c r="U2">
        <v>-1314.3999999999942</v>
      </c>
      <c r="W2">
        <v>1324.0000000000002</v>
      </c>
      <c r="X2">
        <v>1324.0000000000002</v>
      </c>
      <c r="AB2">
        <v>75929.600000000006</v>
      </c>
      <c r="AC2">
        <v>1.0207481667228591</v>
      </c>
      <c r="AI2">
        <v>75929.600000000006</v>
      </c>
      <c r="AJ2">
        <v>1.0207481667228591</v>
      </c>
    </row>
    <row r="3" spans="1:38" x14ac:dyDescent="0.25">
      <c r="B3">
        <v>21033</v>
      </c>
      <c r="C3">
        <v>88914</v>
      </c>
      <c r="D3">
        <v>11043</v>
      </c>
      <c r="E3">
        <v>112926</v>
      </c>
      <c r="F3">
        <v>110723</v>
      </c>
      <c r="H3">
        <v>75421</v>
      </c>
      <c r="J3">
        <f t="shared" si="0"/>
        <v>68927.8</v>
      </c>
      <c r="K3">
        <f t="shared" si="1"/>
        <v>1.0942029195767164</v>
      </c>
      <c r="L3">
        <f t="shared" si="2"/>
        <v>112926</v>
      </c>
      <c r="M3">
        <f t="shared" si="3"/>
        <v>11043</v>
      </c>
      <c r="N3">
        <f t="shared" si="4"/>
        <v>68927.8</v>
      </c>
      <c r="O3">
        <f t="shared" si="5"/>
        <v>101883</v>
      </c>
      <c r="Q3">
        <v>22</v>
      </c>
      <c r="R3">
        <v>22</v>
      </c>
      <c r="T3">
        <v>-272</v>
      </c>
      <c r="U3">
        <v>-272</v>
      </c>
      <c r="W3">
        <v>359.6</v>
      </c>
      <c r="X3">
        <v>359.6</v>
      </c>
      <c r="AB3">
        <v>68927.8</v>
      </c>
      <c r="AC3">
        <v>1.0942029195767164</v>
      </c>
      <c r="AI3">
        <v>68927.8</v>
      </c>
      <c r="AJ3">
        <v>1.0942029195767164</v>
      </c>
    </row>
    <row r="4" spans="1:38" x14ac:dyDescent="0.25">
      <c r="B4">
        <v>111272</v>
      </c>
      <c r="C4">
        <v>6812</v>
      </c>
      <c r="D4">
        <v>30879</v>
      </c>
      <c r="E4">
        <v>100614</v>
      </c>
      <c r="F4">
        <v>20817</v>
      </c>
      <c r="H4">
        <v>96728</v>
      </c>
      <c r="J4">
        <f t="shared" si="0"/>
        <v>54078.8</v>
      </c>
      <c r="K4">
        <f t="shared" si="1"/>
        <v>1.7886491564161926</v>
      </c>
      <c r="L4">
        <f t="shared" si="2"/>
        <v>111272</v>
      </c>
      <c r="M4">
        <f t="shared" si="3"/>
        <v>6812</v>
      </c>
      <c r="N4">
        <f t="shared" si="4"/>
        <v>54078.8</v>
      </c>
      <c r="O4">
        <f t="shared" si="5"/>
        <v>104460</v>
      </c>
      <c r="Q4">
        <v>50</v>
      </c>
      <c r="R4">
        <v>50</v>
      </c>
      <c r="T4">
        <v>180.20000000000437</v>
      </c>
      <c r="U4">
        <v>180.20000000000437</v>
      </c>
      <c r="W4">
        <v>1556.2</v>
      </c>
      <c r="X4">
        <v>1556.2</v>
      </c>
      <c r="AD4">
        <v>54078.8</v>
      </c>
      <c r="AE4">
        <v>1.7886491564161926</v>
      </c>
      <c r="AK4">
        <v>54078.8</v>
      </c>
      <c r="AL4">
        <v>1.7886491564161926</v>
      </c>
    </row>
    <row r="5" spans="1:38" x14ac:dyDescent="0.25">
      <c r="B5">
        <v>17973</v>
      </c>
      <c r="C5">
        <v>42152</v>
      </c>
      <c r="D5">
        <v>99137</v>
      </c>
      <c r="E5">
        <v>69513</v>
      </c>
      <c r="F5">
        <v>9242</v>
      </c>
      <c r="H5">
        <v>98835</v>
      </c>
      <c r="J5">
        <f t="shared" si="0"/>
        <v>47603.4</v>
      </c>
      <c r="K5">
        <f t="shared" si="1"/>
        <v>2.0762172449867027</v>
      </c>
      <c r="L5">
        <f t="shared" si="2"/>
        <v>99137</v>
      </c>
      <c r="M5">
        <f t="shared" si="3"/>
        <v>9242</v>
      </c>
      <c r="N5">
        <f t="shared" si="4"/>
        <v>47603.4</v>
      </c>
      <c r="O5">
        <f t="shared" si="5"/>
        <v>89895</v>
      </c>
      <c r="Q5">
        <v>-180</v>
      </c>
      <c r="R5">
        <v>-180</v>
      </c>
      <c r="T5">
        <v>568.20000000000437</v>
      </c>
      <c r="U5">
        <v>568.20000000000437</v>
      </c>
      <c r="W5">
        <v>611.00000000000011</v>
      </c>
      <c r="X5">
        <v>611.00000000000011</v>
      </c>
      <c r="AD5">
        <v>47603.4</v>
      </c>
      <c r="AE5">
        <v>2.0762172449867027</v>
      </c>
      <c r="AK5">
        <v>47603.4</v>
      </c>
      <c r="AL5">
        <v>2.0762172449867027</v>
      </c>
    </row>
    <row r="6" spans="1:38" x14ac:dyDescent="0.25">
      <c r="B6">
        <v>114878</v>
      </c>
      <c r="C6">
        <v>82698</v>
      </c>
      <c r="D6">
        <v>70062</v>
      </c>
      <c r="E6">
        <v>21879</v>
      </c>
      <c r="F6">
        <v>42662</v>
      </c>
      <c r="H6">
        <v>71628</v>
      </c>
      <c r="J6">
        <f t="shared" si="0"/>
        <v>66435.8</v>
      </c>
      <c r="K6">
        <f t="shared" si="1"/>
        <v>1.0781536460763623</v>
      </c>
      <c r="L6">
        <f t="shared" si="2"/>
        <v>114878</v>
      </c>
      <c r="M6">
        <f t="shared" si="3"/>
        <v>21879</v>
      </c>
      <c r="N6">
        <f t="shared" si="4"/>
        <v>66435.8</v>
      </c>
      <c r="O6">
        <f t="shared" si="5"/>
        <v>92999</v>
      </c>
      <c r="Q6">
        <v>-3525</v>
      </c>
      <c r="R6">
        <v>-3525</v>
      </c>
      <c r="T6">
        <v>1590.2000000000044</v>
      </c>
      <c r="U6">
        <v>1590.2000000000044</v>
      </c>
      <c r="W6">
        <v>1591.8</v>
      </c>
      <c r="X6">
        <v>1591.8</v>
      </c>
      <c r="AB6">
        <v>66435.8</v>
      </c>
      <c r="AC6">
        <v>1.0781536460763623</v>
      </c>
      <c r="AI6">
        <v>66435.8</v>
      </c>
      <c r="AJ6">
        <v>1.0781536460763623</v>
      </c>
    </row>
    <row r="7" spans="1:38" x14ac:dyDescent="0.25">
      <c r="B7">
        <v>96302</v>
      </c>
      <c r="C7">
        <v>58179</v>
      </c>
      <c r="D7">
        <v>5173</v>
      </c>
      <c r="E7">
        <v>59329</v>
      </c>
      <c r="F7">
        <v>14124</v>
      </c>
      <c r="H7">
        <v>104701</v>
      </c>
      <c r="J7">
        <f t="shared" si="0"/>
        <v>46621.4</v>
      </c>
      <c r="K7">
        <f t="shared" si="1"/>
        <v>2.2457712552604598</v>
      </c>
      <c r="L7">
        <f t="shared" si="2"/>
        <v>96302</v>
      </c>
      <c r="M7">
        <f t="shared" si="3"/>
        <v>5173</v>
      </c>
      <c r="N7">
        <f t="shared" si="4"/>
        <v>46621.4</v>
      </c>
      <c r="O7">
        <f t="shared" si="5"/>
        <v>91129</v>
      </c>
      <c r="Q7">
        <v>3103</v>
      </c>
      <c r="R7">
        <v>3103</v>
      </c>
      <c r="T7">
        <v>398</v>
      </c>
      <c r="U7">
        <v>398</v>
      </c>
      <c r="W7">
        <v>2328</v>
      </c>
      <c r="X7">
        <v>2328</v>
      </c>
      <c r="AD7">
        <v>46621.4</v>
      </c>
      <c r="AE7">
        <v>2.2457712552604598</v>
      </c>
      <c r="AK7">
        <v>46621.4</v>
      </c>
      <c r="AL7">
        <v>2.2457712552604598</v>
      </c>
    </row>
    <row r="8" spans="1:38" x14ac:dyDescent="0.25">
      <c r="B8">
        <v>77441</v>
      </c>
      <c r="C8">
        <v>93637</v>
      </c>
      <c r="D8">
        <v>25505</v>
      </c>
      <c r="E8">
        <v>105364</v>
      </c>
      <c r="F8">
        <v>30145</v>
      </c>
      <c r="H8">
        <v>91530</v>
      </c>
      <c r="J8">
        <f t="shared" si="0"/>
        <v>66418.399999999994</v>
      </c>
      <c r="K8">
        <f t="shared" si="1"/>
        <v>1.3780819772834034</v>
      </c>
      <c r="L8">
        <f t="shared" si="2"/>
        <v>105364</v>
      </c>
      <c r="M8">
        <f t="shared" si="3"/>
        <v>25505</v>
      </c>
      <c r="N8">
        <f t="shared" si="4"/>
        <v>66418.399999999994</v>
      </c>
      <c r="O8">
        <f t="shared" si="5"/>
        <v>79859</v>
      </c>
      <c r="Q8">
        <v>-1089</v>
      </c>
      <c r="R8">
        <v>-1089</v>
      </c>
      <c r="T8">
        <v>810.19999999999709</v>
      </c>
      <c r="U8">
        <v>810.19999999999709</v>
      </c>
      <c r="W8">
        <v>890.99999999999989</v>
      </c>
      <c r="X8">
        <v>890.99999999999989</v>
      </c>
      <c r="AB8">
        <v>66418.399999999994</v>
      </c>
      <c r="AC8">
        <v>1.3780819772834034</v>
      </c>
      <c r="AI8">
        <v>66418.399999999994</v>
      </c>
      <c r="AJ8">
        <v>1.3780819772834034</v>
      </c>
    </row>
    <row r="9" spans="1:38" x14ac:dyDescent="0.25">
      <c r="B9">
        <v>47681</v>
      </c>
      <c r="C9">
        <v>95953</v>
      </c>
      <c r="D9">
        <v>65800</v>
      </c>
      <c r="E9">
        <v>111006</v>
      </c>
      <c r="F9">
        <v>35604</v>
      </c>
      <c r="H9">
        <v>118191</v>
      </c>
      <c r="J9">
        <f t="shared" si="0"/>
        <v>71208.800000000003</v>
      </c>
      <c r="K9">
        <f t="shared" si="1"/>
        <v>1.6597808136073069</v>
      </c>
      <c r="L9">
        <f t="shared" si="2"/>
        <v>111006</v>
      </c>
      <c r="M9">
        <f t="shared" si="3"/>
        <v>35604</v>
      </c>
      <c r="N9">
        <f t="shared" si="4"/>
        <v>71208.800000000003</v>
      </c>
      <c r="O9">
        <f t="shared" si="5"/>
        <v>75402</v>
      </c>
      <c r="Q9">
        <v>-2226</v>
      </c>
      <c r="R9">
        <v>-2226</v>
      </c>
      <c r="T9">
        <v>-3132.3999999999942</v>
      </c>
      <c r="U9">
        <v>-3132.3999999999942</v>
      </c>
      <c r="W9">
        <v>3312</v>
      </c>
      <c r="X9">
        <v>3312</v>
      </c>
      <c r="AF9">
        <v>71208.800000000003</v>
      </c>
      <c r="AG9">
        <v>1.6597808136073069</v>
      </c>
      <c r="AK9">
        <v>71208.800000000003</v>
      </c>
      <c r="AL9">
        <v>1.6597808136073069</v>
      </c>
    </row>
    <row r="10" spans="1:38" x14ac:dyDescent="0.25">
      <c r="B10">
        <v>12468</v>
      </c>
      <c r="C10">
        <v>29487</v>
      </c>
      <c r="D10">
        <v>6283</v>
      </c>
      <c r="E10">
        <v>111830</v>
      </c>
      <c r="F10">
        <v>36676</v>
      </c>
      <c r="H10">
        <v>85180</v>
      </c>
      <c r="J10">
        <f t="shared" si="0"/>
        <v>39348.800000000003</v>
      </c>
      <c r="K10">
        <f t="shared" si="1"/>
        <v>2.164741999756028</v>
      </c>
      <c r="L10">
        <f t="shared" si="2"/>
        <v>111830</v>
      </c>
      <c r="M10">
        <f t="shared" si="3"/>
        <v>6283</v>
      </c>
      <c r="N10">
        <f t="shared" si="4"/>
        <v>39348.800000000003</v>
      </c>
      <c r="O10">
        <f t="shared" si="5"/>
        <v>105547</v>
      </c>
      <c r="Q10">
        <v>-1043</v>
      </c>
      <c r="R10">
        <v>-1043</v>
      </c>
      <c r="T10">
        <v>-577</v>
      </c>
      <c r="U10">
        <v>-577</v>
      </c>
      <c r="W10">
        <v>3037</v>
      </c>
      <c r="X10">
        <v>3037</v>
      </c>
      <c r="AD10">
        <v>39348.800000000003</v>
      </c>
      <c r="AE10">
        <v>2.164741999756028</v>
      </c>
      <c r="AK10">
        <v>39348.800000000003</v>
      </c>
      <c r="AL10">
        <v>2.164741999756028</v>
      </c>
    </row>
    <row r="11" spans="1:38" x14ac:dyDescent="0.25">
      <c r="B11">
        <v>68467</v>
      </c>
      <c r="C11">
        <v>17790</v>
      </c>
      <c r="D11">
        <v>31113</v>
      </c>
      <c r="E11">
        <v>104741</v>
      </c>
      <c r="F11">
        <v>75642</v>
      </c>
      <c r="H11">
        <v>72018</v>
      </c>
      <c r="J11">
        <f t="shared" si="0"/>
        <v>59550.6</v>
      </c>
      <c r="K11">
        <f t="shared" si="1"/>
        <v>1.2093580921099032</v>
      </c>
      <c r="L11">
        <f t="shared" si="2"/>
        <v>104741</v>
      </c>
      <c r="M11">
        <f t="shared" si="3"/>
        <v>17790</v>
      </c>
      <c r="N11">
        <f t="shared" si="4"/>
        <v>59550.6</v>
      </c>
      <c r="O11">
        <f t="shared" si="5"/>
        <v>86951</v>
      </c>
      <c r="Q11">
        <v>-1413</v>
      </c>
      <c r="R11">
        <v>-1413</v>
      </c>
      <c r="T11">
        <v>1051.7999999999956</v>
      </c>
      <c r="U11">
        <v>1051.7999999999956</v>
      </c>
      <c r="W11">
        <v>1221.4000000000001</v>
      </c>
      <c r="X11">
        <v>1221.4000000000001</v>
      </c>
      <c r="Z11">
        <v>59550.6</v>
      </c>
      <c r="AA11">
        <v>1.2093580921099032</v>
      </c>
      <c r="AI11">
        <v>59550.6</v>
      </c>
      <c r="AJ11">
        <v>1.2093580921099032</v>
      </c>
    </row>
    <row r="12" spans="1:38" x14ac:dyDescent="0.25">
      <c r="B12">
        <v>9915</v>
      </c>
      <c r="C12">
        <v>9225</v>
      </c>
      <c r="D12">
        <v>21678</v>
      </c>
      <c r="E12">
        <v>114033</v>
      </c>
      <c r="F12">
        <v>112230</v>
      </c>
      <c r="H12">
        <v>91771</v>
      </c>
      <c r="J12">
        <f t="shared" si="0"/>
        <v>53416.2</v>
      </c>
      <c r="K12">
        <f t="shared" si="1"/>
        <v>1.7180368502439336</v>
      </c>
      <c r="L12">
        <f t="shared" si="2"/>
        <v>114033</v>
      </c>
      <c r="M12">
        <f t="shared" si="3"/>
        <v>9225</v>
      </c>
      <c r="N12">
        <f t="shared" si="4"/>
        <v>53416.2</v>
      </c>
      <c r="O12">
        <f t="shared" si="5"/>
        <v>104808</v>
      </c>
      <c r="Q12">
        <v>-602</v>
      </c>
      <c r="R12">
        <v>-602</v>
      </c>
      <c r="T12">
        <v>-310.20000000000437</v>
      </c>
      <c r="U12">
        <v>-310.20000000000437</v>
      </c>
      <c r="W12">
        <v>2664.6</v>
      </c>
      <c r="X12">
        <v>2664.6</v>
      </c>
      <c r="AD12">
        <v>53416.2</v>
      </c>
      <c r="AE12">
        <v>1.7180368502439336</v>
      </c>
      <c r="AK12">
        <v>53416.2</v>
      </c>
      <c r="AL12">
        <v>1.7180368502439336</v>
      </c>
    </row>
    <row r="13" spans="1:38" x14ac:dyDescent="0.25">
      <c r="B13">
        <v>74238</v>
      </c>
      <c r="C13">
        <v>54636</v>
      </c>
      <c r="D13">
        <v>24080</v>
      </c>
      <c r="E13">
        <v>96185</v>
      </c>
      <c r="F13">
        <v>100832</v>
      </c>
      <c r="H13">
        <v>85261</v>
      </c>
      <c r="J13">
        <f t="shared" si="0"/>
        <v>69994.2</v>
      </c>
      <c r="K13">
        <f t="shared" si="1"/>
        <v>1.2181152152606931</v>
      </c>
      <c r="L13">
        <f t="shared" si="2"/>
        <v>100832</v>
      </c>
      <c r="M13">
        <f t="shared" si="3"/>
        <v>24080</v>
      </c>
      <c r="N13">
        <f t="shared" si="4"/>
        <v>69994.2</v>
      </c>
      <c r="O13">
        <f t="shared" si="5"/>
        <v>76752</v>
      </c>
      <c r="Q13">
        <v>22</v>
      </c>
      <c r="R13">
        <v>22</v>
      </c>
      <c r="T13">
        <v>-632.40000000000873</v>
      </c>
      <c r="U13">
        <v>-632.40000000000873</v>
      </c>
      <c r="W13">
        <v>1308.4000000000001</v>
      </c>
      <c r="X13">
        <v>1308.4000000000001</v>
      </c>
      <c r="AB13">
        <v>69994.2</v>
      </c>
      <c r="AC13">
        <v>1.2181152152606931</v>
      </c>
      <c r="AI13">
        <v>69994.2</v>
      </c>
      <c r="AJ13">
        <v>1.2181152152606931</v>
      </c>
    </row>
    <row r="14" spans="1:38" x14ac:dyDescent="0.25">
      <c r="B14">
        <v>99630</v>
      </c>
      <c r="C14">
        <v>28752</v>
      </c>
      <c r="D14">
        <v>41805</v>
      </c>
      <c r="E14">
        <v>68620</v>
      </c>
      <c r="F14">
        <v>8106</v>
      </c>
      <c r="H14">
        <v>97671</v>
      </c>
      <c r="J14">
        <f t="shared" si="0"/>
        <v>49382.6</v>
      </c>
      <c r="K14">
        <f t="shared" si="1"/>
        <v>1.9778423979296351</v>
      </c>
      <c r="L14">
        <f t="shared" si="2"/>
        <v>99630</v>
      </c>
      <c r="M14">
        <f t="shared" si="3"/>
        <v>8106</v>
      </c>
      <c r="N14">
        <f t="shared" si="4"/>
        <v>49382.6</v>
      </c>
      <c r="O14">
        <f t="shared" si="5"/>
        <v>91524</v>
      </c>
      <c r="Q14">
        <v>-2205</v>
      </c>
      <c r="R14">
        <v>-2205</v>
      </c>
      <c r="T14">
        <v>281</v>
      </c>
      <c r="U14">
        <v>281</v>
      </c>
      <c r="W14">
        <v>2304.1999999999998</v>
      </c>
      <c r="X14">
        <v>2304.1999999999998</v>
      </c>
      <c r="AD14">
        <v>49382.6</v>
      </c>
      <c r="AE14">
        <v>1.9778423979296351</v>
      </c>
      <c r="AK14">
        <v>49382.6</v>
      </c>
      <c r="AL14">
        <v>1.9778423979296351</v>
      </c>
    </row>
    <row r="15" spans="1:38" x14ac:dyDescent="0.25">
      <c r="B15">
        <v>83671</v>
      </c>
      <c r="C15">
        <v>43039</v>
      </c>
      <c r="D15">
        <v>112053</v>
      </c>
      <c r="E15">
        <v>27314</v>
      </c>
      <c r="F15">
        <v>30733</v>
      </c>
      <c r="H15">
        <v>75387</v>
      </c>
      <c r="J15">
        <f t="shared" si="0"/>
        <v>59362</v>
      </c>
      <c r="K15">
        <f t="shared" si="1"/>
        <v>1.2699538425255215</v>
      </c>
      <c r="L15">
        <f t="shared" si="2"/>
        <v>112053</v>
      </c>
      <c r="M15">
        <f t="shared" si="3"/>
        <v>27314</v>
      </c>
      <c r="N15">
        <f t="shared" si="4"/>
        <v>59362</v>
      </c>
      <c r="O15">
        <f t="shared" si="5"/>
        <v>84739</v>
      </c>
      <c r="Q15">
        <v>-750</v>
      </c>
      <c r="R15">
        <v>-750</v>
      </c>
      <c r="T15">
        <v>740.19999999999709</v>
      </c>
      <c r="U15">
        <v>740.19999999999709</v>
      </c>
      <c r="W15">
        <v>845.40000000000009</v>
      </c>
      <c r="X15">
        <v>845.40000000000009</v>
      </c>
      <c r="Z15">
        <v>59362</v>
      </c>
      <c r="AA15">
        <v>1.2699538425255215</v>
      </c>
      <c r="AI15">
        <v>59362</v>
      </c>
      <c r="AJ15">
        <v>1.2699538425255215</v>
      </c>
    </row>
    <row r="16" spans="1:38" x14ac:dyDescent="0.25">
      <c r="B16">
        <v>101185</v>
      </c>
      <c r="C16">
        <v>97690</v>
      </c>
      <c r="D16">
        <v>49714</v>
      </c>
      <c r="E16">
        <v>80248</v>
      </c>
      <c r="F16">
        <v>72270</v>
      </c>
      <c r="H16">
        <v>99476</v>
      </c>
      <c r="J16">
        <f t="shared" si="0"/>
        <v>80221.399999999994</v>
      </c>
      <c r="K16">
        <f t="shared" si="1"/>
        <v>1.240018249494524</v>
      </c>
      <c r="L16">
        <f t="shared" si="2"/>
        <v>101185</v>
      </c>
      <c r="M16">
        <f t="shared" si="3"/>
        <v>49714</v>
      </c>
      <c r="N16">
        <f t="shared" si="4"/>
        <v>80221.399999999994</v>
      </c>
      <c r="O16">
        <f t="shared" si="5"/>
        <v>51471</v>
      </c>
      <c r="Q16">
        <v>-154</v>
      </c>
      <c r="R16">
        <v>-154</v>
      </c>
      <c r="T16">
        <v>-1081.6000000000058</v>
      </c>
      <c r="U16">
        <v>-1081.6000000000058</v>
      </c>
      <c r="W16">
        <v>2233.2000000000003</v>
      </c>
      <c r="X16">
        <v>2233.2000000000003</v>
      </c>
      <c r="AB16">
        <v>80221.399999999994</v>
      </c>
      <c r="AC16">
        <v>1.240018249494524</v>
      </c>
      <c r="AI16">
        <v>80221.399999999994</v>
      </c>
      <c r="AJ16">
        <v>1.240018249494524</v>
      </c>
    </row>
    <row r="17" spans="2:38" x14ac:dyDescent="0.25">
      <c r="B17">
        <v>23626</v>
      </c>
      <c r="C17">
        <v>48375</v>
      </c>
      <c r="D17">
        <v>114949</v>
      </c>
      <c r="E17">
        <v>52334</v>
      </c>
      <c r="F17">
        <v>26937</v>
      </c>
      <c r="H17">
        <v>56606</v>
      </c>
      <c r="J17">
        <f t="shared" si="0"/>
        <v>53244.2</v>
      </c>
      <c r="K17">
        <f t="shared" si="1"/>
        <v>1.063139271507507</v>
      </c>
      <c r="L17">
        <f t="shared" si="2"/>
        <v>114949</v>
      </c>
      <c r="M17">
        <f t="shared" si="3"/>
        <v>23626</v>
      </c>
      <c r="N17">
        <f t="shared" si="4"/>
        <v>53244.2</v>
      </c>
      <c r="O17">
        <f t="shared" si="5"/>
        <v>91323</v>
      </c>
      <c r="Q17">
        <v>26</v>
      </c>
      <c r="R17">
        <v>26</v>
      </c>
      <c r="T17">
        <v>1338.1999999999971</v>
      </c>
      <c r="U17">
        <v>1338.1999999999971</v>
      </c>
      <c r="W17">
        <v>1338.2</v>
      </c>
      <c r="X17">
        <v>1338.2</v>
      </c>
      <c r="Z17">
        <v>53244.2</v>
      </c>
      <c r="AA17">
        <v>1.063139271507507</v>
      </c>
      <c r="AI17">
        <v>53244.2</v>
      </c>
      <c r="AJ17">
        <v>1.063139271507507</v>
      </c>
    </row>
    <row r="18" spans="2:38" x14ac:dyDescent="0.25">
      <c r="B18">
        <v>60418</v>
      </c>
      <c r="C18">
        <v>93849</v>
      </c>
      <c r="D18">
        <v>104793</v>
      </c>
      <c r="E18">
        <v>19003</v>
      </c>
      <c r="F18">
        <v>50261</v>
      </c>
      <c r="H18">
        <v>122595</v>
      </c>
      <c r="J18">
        <f t="shared" si="0"/>
        <v>65664.800000000003</v>
      </c>
      <c r="K18">
        <f t="shared" si="1"/>
        <v>1.8669820055798541</v>
      </c>
      <c r="L18">
        <f t="shared" si="2"/>
        <v>104793</v>
      </c>
      <c r="M18">
        <f t="shared" si="3"/>
        <v>19003</v>
      </c>
      <c r="N18">
        <f t="shared" si="4"/>
        <v>65664.800000000003</v>
      </c>
      <c r="O18">
        <f t="shared" si="5"/>
        <v>85790</v>
      </c>
      <c r="Q18">
        <v>-405</v>
      </c>
      <c r="R18">
        <v>-405</v>
      </c>
      <c r="T18">
        <v>-804.39999999999418</v>
      </c>
      <c r="U18">
        <v>-804.39999999999418</v>
      </c>
      <c r="W18">
        <v>1281.5999999999999</v>
      </c>
      <c r="X18">
        <v>1281.5999999999999</v>
      </c>
      <c r="AF18">
        <v>65664.800000000003</v>
      </c>
      <c r="AG18">
        <v>1.8669820055798541</v>
      </c>
      <c r="AK18">
        <v>65664.800000000003</v>
      </c>
      <c r="AL18">
        <v>1.8669820055798541</v>
      </c>
    </row>
    <row r="19" spans="2:38" x14ac:dyDescent="0.25">
      <c r="B19">
        <v>76270</v>
      </c>
      <c r="C19">
        <v>48495</v>
      </c>
      <c r="D19">
        <v>11700</v>
      </c>
      <c r="E19">
        <v>62766</v>
      </c>
      <c r="F19">
        <v>112375</v>
      </c>
      <c r="H19">
        <v>122785</v>
      </c>
      <c r="J19">
        <f t="shared" si="0"/>
        <v>62321.2</v>
      </c>
      <c r="K19">
        <f t="shared" si="1"/>
        <v>1.9701963376828431</v>
      </c>
      <c r="L19">
        <f t="shared" si="2"/>
        <v>112375</v>
      </c>
      <c r="M19">
        <f t="shared" si="3"/>
        <v>11700</v>
      </c>
      <c r="N19">
        <f t="shared" si="4"/>
        <v>62321.2</v>
      </c>
      <c r="O19">
        <f t="shared" si="5"/>
        <v>100675</v>
      </c>
      <c r="Q19">
        <v>3229</v>
      </c>
      <c r="R19">
        <v>3229</v>
      </c>
      <c r="T19">
        <v>-2130.8000000000029</v>
      </c>
      <c r="U19">
        <v>-2130.8000000000029</v>
      </c>
      <c r="W19">
        <v>3809.6</v>
      </c>
      <c r="X19">
        <v>3809.6</v>
      </c>
      <c r="AF19">
        <v>62321.2</v>
      </c>
      <c r="AG19">
        <v>1.9701963376828431</v>
      </c>
      <c r="AK19">
        <v>62321.2</v>
      </c>
      <c r="AL19">
        <v>1.9701963376828431</v>
      </c>
    </row>
    <row r="20" spans="2:38" x14ac:dyDescent="0.25">
      <c r="B20">
        <v>64308</v>
      </c>
      <c r="C20">
        <v>66852</v>
      </c>
      <c r="D20">
        <v>94712</v>
      </c>
      <c r="E20">
        <v>116832</v>
      </c>
      <c r="F20">
        <v>116863</v>
      </c>
      <c r="H20">
        <v>107681</v>
      </c>
      <c r="J20">
        <f t="shared" si="0"/>
        <v>91913.4</v>
      </c>
      <c r="K20">
        <f t="shared" si="1"/>
        <v>1.1715484358102302</v>
      </c>
      <c r="L20">
        <f t="shared" si="2"/>
        <v>116863</v>
      </c>
      <c r="M20">
        <f t="shared" si="3"/>
        <v>64308</v>
      </c>
      <c r="N20">
        <f t="shared" si="4"/>
        <v>91913.4</v>
      </c>
      <c r="O20">
        <f t="shared" si="5"/>
        <v>52555</v>
      </c>
      <c r="Q20">
        <v>-313</v>
      </c>
      <c r="R20">
        <v>-313</v>
      </c>
      <c r="T20">
        <v>-361.20000000001164</v>
      </c>
      <c r="U20">
        <v>-361.20000000001164</v>
      </c>
      <c r="W20">
        <v>2346.8000000000002</v>
      </c>
      <c r="X20">
        <v>2346.8000000000002</v>
      </c>
      <c r="AB20">
        <v>91913.4</v>
      </c>
      <c r="AC20">
        <v>1.1715484358102302</v>
      </c>
      <c r="AI20">
        <v>91913.4</v>
      </c>
      <c r="AJ20">
        <v>1.1715484358102302</v>
      </c>
    </row>
    <row r="21" spans="2:38" x14ac:dyDescent="0.25">
      <c r="B21">
        <v>79254</v>
      </c>
      <c r="C21">
        <v>116519</v>
      </c>
      <c r="D21">
        <v>94293</v>
      </c>
      <c r="E21">
        <v>17067</v>
      </c>
      <c r="F21">
        <v>48455</v>
      </c>
      <c r="H21">
        <v>111703</v>
      </c>
      <c r="J21">
        <f t="shared" si="0"/>
        <v>71117.600000000006</v>
      </c>
      <c r="K21">
        <f t="shared" si="1"/>
        <v>1.5706801129396941</v>
      </c>
      <c r="L21">
        <f t="shared" si="2"/>
        <v>116519</v>
      </c>
      <c r="M21">
        <f t="shared" si="3"/>
        <v>17067</v>
      </c>
      <c r="N21">
        <f t="shared" si="4"/>
        <v>71117.600000000006</v>
      </c>
      <c r="O21">
        <f t="shared" si="5"/>
        <v>99452</v>
      </c>
      <c r="Q21">
        <v>265</v>
      </c>
      <c r="R21">
        <v>265</v>
      </c>
      <c r="T21">
        <v>909.20000000001164</v>
      </c>
      <c r="U21">
        <v>909.20000000001164</v>
      </c>
      <c r="W21">
        <v>2892</v>
      </c>
      <c r="X21">
        <v>2892</v>
      </c>
      <c r="AF21">
        <v>71117.600000000006</v>
      </c>
      <c r="AG21">
        <v>1.5706801129396941</v>
      </c>
      <c r="AI21">
        <v>71117.600000000006</v>
      </c>
      <c r="AJ21">
        <v>1.5706801129396941</v>
      </c>
    </row>
    <row r="22" spans="2:38" x14ac:dyDescent="0.25">
      <c r="B22">
        <v>43095</v>
      </c>
      <c r="C22">
        <v>49861</v>
      </c>
      <c r="D22">
        <v>11212</v>
      </c>
      <c r="E22">
        <v>82063</v>
      </c>
      <c r="F22">
        <v>33703</v>
      </c>
      <c r="H22">
        <v>54983</v>
      </c>
      <c r="J22">
        <f t="shared" si="0"/>
        <v>43986.8</v>
      </c>
      <c r="K22">
        <f t="shared" si="1"/>
        <v>1.2499886329535224</v>
      </c>
      <c r="L22">
        <f t="shared" si="2"/>
        <v>82063</v>
      </c>
      <c r="M22">
        <f t="shared" si="3"/>
        <v>11212</v>
      </c>
      <c r="N22">
        <f t="shared" si="4"/>
        <v>43986.8</v>
      </c>
      <c r="O22">
        <f t="shared" si="5"/>
        <v>70851</v>
      </c>
      <c r="Q22">
        <v>2</v>
      </c>
      <c r="R22">
        <v>2</v>
      </c>
      <c r="T22">
        <v>420.20000000000437</v>
      </c>
      <c r="U22">
        <v>420.20000000000437</v>
      </c>
      <c r="W22">
        <v>2204.1999999999998</v>
      </c>
      <c r="X22">
        <v>2204.1999999999998</v>
      </c>
      <c r="Z22">
        <v>43986.8</v>
      </c>
      <c r="AA22">
        <v>1.2499886329535224</v>
      </c>
      <c r="AI22">
        <v>43986.8</v>
      </c>
      <c r="AJ22">
        <v>1.2499886329535224</v>
      </c>
    </row>
    <row r="23" spans="2:38" x14ac:dyDescent="0.25">
      <c r="B23">
        <v>58548</v>
      </c>
      <c r="C23">
        <v>98522</v>
      </c>
      <c r="D23">
        <v>16846</v>
      </c>
      <c r="E23">
        <v>73868</v>
      </c>
      <c r="F23">
        <v>88067</v>
      </c>
      <c r="H23">
        <v>101722</v>
      </c>
      <c r="J23">
        <f t="shared" si="0"/>
        <v>67170.2</v>
      </c>
      <c r="K23">
        <f t="shared" si="1"/>
        <v>1.514391798744086</v>
      </c>
      <c r="L23">
        <f t="shared" si="2"/>
        <v>98522</v>
      </c>
      <c r="M23">
        <f t="shared" si="3"/>
        <v>16846</v>
      </c>
      <c r="N23">
        <f t="shared" si="4"/>
        <v>67170.2</v>
      </c>
      <c r="O23">
        <f t="shared" si="5"/>
        <v>81676</v>
      </c>
      <c r="Q23">
        <v>1</v>
      </c>
      <c r="R23">
        <v>1</v>
      </c>
      <c r="T23">
        <v>430.39999999999418</v>
      </c>
      <c r="U23">
        <v>430.39999999999418</v>
      </c>
      <c r="W23">
        <v>529.6</v>
      </c>
      <c r="X23">
        <v>529.6</v>
      </c>
      <c r="AB23">
        <v>67170.2</v>
      </c>
      <c r="AC23">
        <v>1.514391798744086</v>
      </c>
      <c r="AK23">
        <v>67170.2</v>
      </c>
      <c r="AL23">
        <v>1.514391798744086</v>
      </c>
    </row>
    <row r="24" spans="2:38" x14ac:dyDescent="0.25">
      <c r="B24">
        <v>85179</v>
      </c>
      <c r="C24">
        <v>88850</v>
      </c>
      <c r="D24">
        <v>84455</v>
      </c>
      <c r="E24">
        <v>67408</v>
      </c>
      <c r="F24">
        <v>73062</v>
      </c>
      <c r="H24">
        <v>111389</v>
      </c>
      <c r="J24">
        <f t="shared" si="0"/>
        <v>79790.8</v>
      </c>
      <c r="K24">
        <f t="shared" si="1"/>
        <v>1.3960130741890042</v>
      </c>
      <c r="L24">
        <f t="shared" si="2"/>
        <v>88850</v>
      </c>
      <c r="M24">
        <f t="shared" si="3"/>
        <v>67408</v>
      </c>
      <c r="N24">
        <f t="shared" si="4"/>
        <v>79790.8</v>
      </c>
      <c r="O24">
        <f t="shared" si="5"/>
        <v>21442</v>
      </c>
      <c r="Q24">
        <v>1427</v>
      </c>
      <c r="R24">
        <v>1427</v>
      </c>
      <c r="T24">
        <v>554.19999999999709</v>
      </c>
      <c r="U24">
        <v>554.19999999999709</v>
      </c>
      <c r="W24">
        <v>891.80000000000007</v>
      </c>
      <c r="X24">
        <v>891.80000000000007</v>
      </c>
      <c r="AB24">
        <v>79790.8</v>
      </c>
      <c r="AC24">
        <v>1.3960130741890042</v>
      </c>
      <c r="AI24">
        <v>79790.8</v>
      </c>
      <c r="AJ24">
        <v>1.3960130741890042</v>
      </c>
    </row>
    <row r="25" spans="2:38" x14ac:dyDescent="0.25">
      <c r="B25">
        <v>106026</v>
      </c>
      <c r="C25">
        <v>36910</v>
      </c>
      <c r="D25">
        <v>111302</v>
      </c>
      <c r="E25">
        <v>39802</v>
      </c>
      <c r="F25">
        <v>48096</v>
      </c>
      <c r="H25">
        <v>121748</v>
      </c>
      <c r="J25">
        <f t="shared" si="0"/>
        <v>68427.199999999997</v>
      </c>
      <c r="K25">
        <f t="shared" si="1"/>
        <v>1.7792339888231581</v>
      </c>
      <c r="L25">
        <f t="shared" si="2"/>
        <v>111302</v>
      </c>
      <c r="M25">
        <f t="shared" si="3"/>
        <v>36910</v>
      </c>
      <c r="N25">
        <f t="shared" si="4"/>
        <v>68427.199999999997</v>
      </c>
      <c r="O25">
        <f t="shared" si="5"/>
        <v>74392</v>
      </c>
      <c r="Q25">
        <v>716</v>
      </c>
      <c r="R25">
        <v>716</v>
      </c>
      <c r="T25">
        <v>-1215.4000000000087</v>
      </c>
      <c r="U25">
        <v>-1215.4000000000087</v>
      </c>
      <c r="W25">
        <v>1215.4000000000001</v>
      </c>
      <c r="X25">
        <v>1215.4000000000001</v>
      </c>
      <c r="AF25">
        <v>68427.199999999997</v>
      </c>
      <c r="AG25">
        <v>1.7792339888231581</v>
      </c>
      <c r="AK25">
        <v>68427.199999999997</v>
      </c>
      <c r="AL25">
        <v>1.7792339888231581</v>
      </c>
    </row>
    <row r="26" spans="2:38" x14ac:dyDescent="0.25">
      <c r="B26">
        <v>95093</v>
      </c>
      <c r="C26">
        <v>6265</v>
      </c>
      <c r="D26">
        <v>67467</v>
      </c>
      <c r="E26">
        <v>12497</v>
      </c>
      <c r="F26">
        <v>109349</v>
      </c>
      <c r="H26">
        <v>114723</v>
      </c>
      <c r="J26">
        <f t="shared" si="0"/>
        <v>58134.2</v>
      </c>
      <c r="K26">
        <f t="shared" si="1"/>
        <v>1.9734166807146225</v>
      </c>
      <c r="L26">
        <f t="shared" si="2"/>
        <v>109349</v>
      </c>
      <c r="M26">
        <f t="shared" si="3"/>
        <v>6265</v>
      </c>
      <c r="N26">
        <f t="shared" si="4"/>
        <v>58134.2</v>
      </c>
      <c r="O26">
        <f t="shared" si="5"/>
        <v>103084</v>
      </c>
      <c r="Q26">
        <v>4269</v>
      </c>
      <c r="R26">
        <v>4269</v>
      </c>
      <c r="T26">
        <v>619.39999999999418</v>
      </c>
      <c r="U26">
        <v>619.39999999999418</v>
      </c>
      <c r="W26">
        <v>2482.6</v>
      </c>
      <c r="X26">
        <v>2482.6</v>
      </c>
      <c r="AD26">
        <v>58134.2</v>
      </c>
      <c r="AE26">
        <v>1.9734166807146225</v>
      </c>
      <c r="AK26">
        <v>58134.2</v>
      </c>
      <c r="AL26">
        <v>1.9734166807146225</v>
      </c>
    </row>
    <row r="27" spans="2:38" x14ac:dyDescent="0.25">
      <c r="B27">
        <v>86763</v>
      </c>
      <c r="C27">
        <v>102110</v>
      </c>
      <c r="D27">
        <v>26138</v>
      </c>
      <c r="E27">
        <v>3153</v>
      </c>
      <c r="F27">
        <v>6246</v>
      </c>
      <c r="H27">
        <v>82881</v>
      </c>
      <c r="J27">
        <f t="shared" si="0"/>
        <v>44882</v>
      </c>
      <c r="K27">
        <f t="shared" si="1"/>
        <v>1.8466423064925805</v>
      </c>
      <c r="L27">
        <f t="shared" si="2"/>
        <v>102110</v>
      </c>
      <c r="M27">
        <f t="shared" si="3"/>
        <v>3153</v>
      </c>
      <c r="N27">
        <f t="shared" si="4"/>
        <v>44882</v>
      </c>
      <c r="O27">
        <f t="shared" si="5"/>
        <v>98957</v>
      </c>
      <c r="Q27">
        <v>-1620</v>
      </c>
      <c r="R27">
        <v>-1620</v>
      </c>
      <c r="T27">
        <v>-1784.1999999999971</v>
      </c>
      <c r="U27">
        <v>-1784.1999999999971</v>
      </c>
      <c r="W27">
        <v>2579.7999999999997</v>
      </c>
      <c r="X27">
        <v>2579.7999999999997</v>
      </c>
      <c r="AD27">
        <v>44882</v>
      </c>
      <c r="AE27">
        <v>1.8466423064925805</v>
      </c>
      <c r="AK27">
        <v>44882</v>
      </c>
      <c r="AL27">
        <v>1.8466423064925805</v>
      </c>
    </row>
    <row r="28" spans="2:38" x14ac:dyDescent="0.25">
      <c r="B28">
        <v>99944</v>
      </c>
      <c r="C28">
        <v>24116</v>
      </c>
      <c r="D28">
        <v>45747</v>
      </c>
      <c r="E28">
        <v>118730</v>
      </c>
      <c r="F28">
        <v>69495</v>
      </c>
      <c r="H28">
        <v>100396</v>
      </c>
      <c r="J28">
        <f t="shared" si="0"/>
        <v>71606.399999999994</v>
      </c>
      <c r="K28">
        <f t="shared" si="1"/>
        <v>1.4020534477365152</v>
      </c>
      <c r="L28">
        <f t="shared" si="2"/>
        <v>118730</v>
      </c>
      <c r="M28">
        <f t="shared" si="3"/>
        <v>24116</v>
      </c>
      <c r="N28">
        <f t="shared" si="4"/>
        <v>71606.399999999994</v>
      </c>
      <c r="O28">
        <f t="shared" si="5"/>
        <v>94614</v>
      </c>
      <c r="Q28">
        <v>28</v>
      </c>
      <c r="R28">
        <v>28</v>
      </c>
      <c r="T28">
        <v>-102.60000000000582</v>
      </c>
      <c r="U28">
        <v>-102.60000000000582</v>
      </c>
      <c r="W28">
        <v>1198.5999999999999</v>
      </c>
      <c r="X28">
        <v>1198.5999999999999</v>
      </c>
      <c r="AB28">
        <v>71606.399999999994</v>
      </c>
      <c r="AC28">
        <v>1.4020534477365152</v>
      </c>
      <c r="AI28">
        <v>71606.399999999994</v>
      </c>
      <c r="AJ28">
        <v>1.4020534477365152</v>
      </c>
    </row>
    <row r="29" spans="2:38" x14ac:dyDescent="0.25">
      <c r="B29">
        <v>41715</v>
      </c>
      <c r="C29">
        <v>96266</v>
      </c>
      <c r="D29">
        <v>31748</v>
      </c>
      <c r="E29">
        <v>77391</v>
      </c>
      <c r="F29">
        <v>100010</v>
      </c>
      <c r="H29">
        <v>103706</v>
      </c>
      <c r="J29">
        <f t="shared" si="0"/>
        <v>69426</v>
      </c>
      <c r="K29">
        <f t="shared" si="1"/>
        <v>1.4937631434909111</v>
      </c>
      <c r="L29">
        <f t="shared" si="2"/>
        <v>100010</v>
      </c>
      <c r="M29">
        <f t="shared" si="3"/>
        <v>31748</v>
      </c>
      <c r="N29">
        <f t="shared" si="4"/>
        <v>69426</v>
      </c>
      <c r="O29">
        <f t="shared" si="5"/>
        <v>68262</v>
      </c>
      <c r="Q29">
        <v>17</v>
      </c>
      <c r="R29">
        <v>17</v>
      </c>
      <c r="T29">
        <v>718.19999999999709</v>
      </c>
      <c r="U29">
        <v>718.19999999999709</v>
      </c>
      <c r="W29">
        <v>1522.6</v>
      </c>
      <c r="X29">
        <v>1522.6</v>
      </c>
      <c r="AB29">
        <v>69426</v>
      </c>
      <c r="AC29">
        <v>1.4937631434909111</v>
      </c>
      <c r="AI29">
        <v>69426</v>
      </c>
      <c r="AJ29">
        <v>1.4937631434909111</v>
      </c>
    </row>
    <row r="30" spans="2:38" x14ac:dyDescent="0.25">
      <c r="B30">
        <v>95317</v>
      </c>
      <c r="C30">
        <v>30671</v>
      </c>
      <c r="D30">
        <v>58951</v>
      </c>
      <c r="E30">
        <v>31718</v>
      </c>
      <c r="F30">
        <v>14345</v>
      </c>
      <c r="H30">
        <v>85533</v>
      </c>
      <c r="J30">
        <f t="shared" si="0"/>
        <v>46200.4</v>
      </c>
      <c r="K30">
        <f t="shared" si="1"/>
        <v>1.8513476073800226</v>
      </c>
      <c r="L30">
        <f t="shared" si="2"/>
        <v>95317</v>
      </c>
      <c r="M30">
        <f t="shared" si="3"/>
        <v>14345</v>
      </c>
      <c r="N30">
        <f t="shared" si="4"/>
        <v>46200.4</v>
      </c>
      <c r="O30">
        <f t="shared" si="5"/>
        <v>80972</v>
      </c>
      <c r="Q30">
        <v>-2043</v>
      </c>
      <c r="R30">
        <v>-2043</v>
      </c>
      <c r="T30">
        <v>-588.79999999999563</v>
      </c>
      <c r="U30">
        <v>-588.79999999999563</v>
      </c>
      <c r="W30">
        <v>964</v>
      </c>
      <c r="X30">
        <v>964</v>
      </c>
      <c r="AD30">
        <v>46200.4</v>
      </c>
      <c r="AE30">
        <v>1.8513476073800226</v>
      </c>
      <c r="AK30">
        <v>46200.4</v>
      </c>
      <c r="AL30">
        <v>1.8513476073800226</v>
      </c>
    </row>
    <row r="31" spans="2:38" x14ac:dyDescent="0.25">
      <c r="B31">
        <v>19493</v>
      </c>
      <c r="C31">
        <v>90862</v>
      </c>
      <c r="D31">
        <v>72443</v>
      </c>
      <c r="E31">
        <v>28001</v>
      </c>
      <c r="F31">
        <v>108898</v>
      </c>
      <c r="H31">
        <v>116233</v>
      </c>
      <c r="J31">
        <f t="shared" si="0"/>
        <v>63939.4</v>
      </c>
      <c r="K31">
        <f t="shared" si="1"/>
        <v>1.8178619129988707</v>
      </c>
      <c r="L31">
        <f t="shared" si="2"/>
        <v>108898</v>
      </c>
      <c r="M31">
        <f t="shared" si="3"/>
        <v>19493</v>
      </c>
      <c r="N31">
        <f t="shared" si="4"/>
        <v>63939.4</v>
      </c>
      <c r="O31">
        <f t="shared" si="5"/>
        <v>89405</v>
      </c>
      <c r="Q31">
        <v>-2</v>
      </c>
      <c r="R31">
        <v>-2</v>
      </c>
      <c r="T31">
        <v>-734</v>
      </c>
      <c r="U31">
        <v>-734</v>
      </c>
      <c r="W31">
        <v>1015.2</v>
      </c>
      <c r="X31">
        <v>1015.2</v>
      </c>
      <c r="AF31">
        <v>63939.4</v>
      </c>
      <c r="AG31">
        <v>1.8178619129988707</v>
      </c>
      <c r="AK31">
        <v>63939.4</v>
      </c>
      <c r="AL31">
        <v>1.8178619129988707</v>
      </c>
    </row>
    <row r="32" spans="2:38" x14ac:dyDescent="0.25">
      <c r="B32">
        <v>25279</v>
      </c>
      <c r="C32">
        <v>87168</v>
      </c>
      <c r="D32">
        <v>78255</v>
      </c>
      <c r="E32">
        <v>102118</v>
      </c>
      <c r="F32">
        <v>78058</v>
      </c>
      <c r="H32">
        <v>121240</v>
      </c>
      <c r="J32">
        <f t="shared" si="0"/>
        <v>74175.600000000006</v>
      </c>
      <c r="K32">
        <f t="shared" si="1"/>
        <v>1.6344997546362954</v>
      </c>
      <c r="L32">
        <f t="shared" si="2"/>
        <v>102118</v>
      </c>
      <c r="M32">
        <f t="shared" si="3"/>
        <v>25279</v>
      </c>
      <c r="N32">
        <f t="shared" si="4"/>
        <v>74175.600000000006</v>
      </c>
      <c r="O32">
        <f t="shared" si="5"/>
        <v>76839</v>
      </c>
      <c r="Q32">
        <v>85</v>
      </c>
      <c r="R32">
        <v>85</v>
      </c>
      <c r="T32">
        <v>-91.799999999988358</v>
      </c>
      <c r="U32">
        <v>-91.799999999988358</v>
      </c>
      <c r="W32">
        <v>1707.4</v>
      </c>
      <c r="X32">
        <v>1707.4</v>
      </c>
      <c r="AF32">
        <v>74175.600000000006</v>
      </c>
      <c r="AG32">
        <v>1.6344997546362954</v>
      </c>
      <c r="AK32">
        <v>74175.600000000006</v>
      </c>
      <c r="AL32">
        <v>1.6344997546362954</v>
      </c>
    </row>
    <row r="33" spans="2:38" x14ac:dyDescent="0.25">
      <c r="B33">
        <v>120765</v>
      </c>
      <c r="C33">
        <v>110063</v>
      </c>
      <c r="D33">
        <v>97577</v>
      </c>
      <c r="E33">
        <v>63993</v>
      </c>
      <c r="F33">
        <v>70233</v>
      </c>
      <c r="H33">
        <v>146223</v>
      </c>
      <c r="J33">
        <f t="shared" si="0"/>
        <v>92526.2</v>
      </c>
      <c r="K33">
        <f t="shared" si="1"/>
        <v>1.5803415681180033</v>
      </c>
      <c r="L33">
        <f t="shared" si="2"/>
        <v>120765</v>
      </c>
      <c r="M33">
        <f t="shared" si="3"/>
        <v>63993</v>
      </c>
      <c r="N33">
        <f t="shared" si="4"/>
        <v>92526.2</v>
      </c>
      <c r="O33">
        <f t="shared" si="5"/>
        <v>56772</v>
      </c>
      <c r="Q33">
        <v>-5928</v>
      </c>
      <c r="R33">
        <v>-5928</v>
      </c>
      <c r="T33">
        <v>1112.5999999999913</v>
      </c>
      <c r="U33">
        <v>1112.5999999999913</v>
      </c>
      <c r="W33">
        <v>1112.5999999999999</v>
      </c>
      <c r="X33">
        <v>1112.5999999999999</v>
      </c>
      <c r="AF33">
        <v>92526.2</v>
      </c>
      <c r="AG33">
        <v>1.5803415681180033</v>
      </c>
      <c r="AK33">
        <v>92526.2</v>
      </c>
      <c r="AL33">
        <v>1.5803415681180033</v>
      </c>
    </row>
    <row r="34" spans="2:38" x14ac:dyDescent="0.25">
      <c r="B34">
        <v>34665</v>
      </c>
      <c r="C34">
        <v>78367</v>
      </c>
      <c r="D34">
        <v>116764</v>
      </c>
      <c r="E34">
        <v>95903</v>
      </c>
      <c r="F34">
        <v>108424</v>
      </c>
      <c r="H34">
        <v>139969</v>
      </c>
      <c r="J34">
        <f t="shared" ref="J34:J65" si="6">AVERAGE(B34:F34)</f>
        <v>86824.6</v>
      </c>
      <c r="K34">
        <f t="shared" ref="K34:K65" si="7">H34/J34</f>
        <v>1.612089200526118</v>
      </c>
      <c r="L34">
        <f t="shared" ref="L34:L65" si="8">MAX(B34:F34)</f>
        <v>116764</v>
      </c>
      <c r="M34">
        <f t="shared" ref="M34:M65" si="9">MIN(B34:F34)</f>
        <v>34665</v>
      </c>
      <c r="N34">
        <f t="shared" ref="N34:N65" si="10">AVERAGE(B34:F34)</f>
        <v>86824.6</v>
      </c>
      <c r="O34">
        <f t="shared" ref="O34:O65" si="11">L34-M34</f>
        <v>82099</v>
      </c>
      <c r="Q34">
        <v>1594</v>
      </c>
      <c r="R34">
        <v>1594</v>
      </c>
      <c r="T34">
        <v>-899</v>
      </c>
      <c r="U34">
        <v>-899</v>
      </c>
      <c r="W34">
        <v>3047</v>
      </c>
      <c r="X34">
        <v>3047</v>
      </c>
      <c r="AB34">
        <v>86824.6</v>
      </c>
      <c r="AC34">
        <v>1.612089200526118</v>
      </c>
      <c r="AK34">
        <v>86824.6</v>
      </c>
      <c r="AL34">
        <v>1.612089200526118</v>
      </c>
    </row>
    <row r="35" spans="2:38" x14ac:dyDescent="0.25">
      <c r="B35">
        <v>36946</v>
      </c>
      <c r="C35">
        <v>18740</v>
      </c>
      <c r="D35">
        <v>62011</v>
      </c>
      <c r="E35">
        <v>106600</v>
      </c>
      <c r="F35">
        <v>52090</v>
      </c>
      <c r="H35">
        <v>85461</v>
      </c>
      <c r="J35">
        <f t="shared" si="6"/>
        <v>55277.4</v>
      </c>
      <c r="K35">
        <f t="shared" si="7"/>
        <v>1.5460387065961858</v>
      </c>
      <c r="L35">
        <f t="shared" si="8"/>
        <v>106600</v>
      </c>
      <c r="M35">
        <f t="shared" si="9"/>
        <v>18740</v>
      </c>
      <c r="N35">
        <f t="shared" si="10"/>
        <v>55277.4</v>
      </c>
      <c r="O35">
        <f t="shared" si="11"/>
        <v>87860</v>
      </c>
      <c r="Q35">
        <v>-1008</v>
      </c>
      <c r="R35">
        <v>-1008</v>
      </c>
      <c r="T35">
        <v>739.20000000000437</v>
      </c>
      <c r="U35">
        <v>739.20000000000437</v>
      </c>
      <c r="W35">
        <v>2091.6</v>
      </c>
      <c r="X35">
        <v>2091.6</v>
      </c>
      <c r="AD35">
        <v>55277.4</v>
      </c>
      <c r="AE35">
        <v>1.5460387065961858</v>
      </c>
      <c r="AI35">
        <v>55277.4</v>
      </c>
      <c r="AJ35">
        <v>1.5460387065961858</v>
      </c>
    </row>
    <row r="36" spans="2:38" x14ac:dyDescent="0.25">
      <c r="B36">
        <v>17238</v>
      </c>
      <c r="C36">
        <v>81220</v>
      </c>
      <c r="D36">
        <v>67295</v>
      </c>
      <c r="E36">
        <v>122543</v>
      </c>
      <c r="F36">
        <v>89675</v>
      </c>
      <c r="H36">
        <v>113364</v>
      </c>
      <c r="J36">
        <f t="shared" si="6"/>
        <v>75594.2</v>
      </c>
      <c r="K36">
        <f t="shared" si="7"/>
        <v>1.4996388611824718</v>
      </c>
      <c r="L36">
        <f t="shared" si="8"/>
        <v>122543</v>
      </c>
      <c r="M36">
        <f t="shared" si="9"/>
        <v>17238</v>
      </c>
      <c r="N36">
        <f t="shared" si="10"/>
        <v>75594.2</v>
      </c>
      <c r="O36">
        <f t="shared" si="11"/>
        <v>105305</v>
      </c>
      <c r="Q36">
        <v>696</v>
      </c>
      <c r="R36">
        <v>696</v>
      </c>
      <c r="T36">
        <v>1548.1999999999971</v>
      </c>
      <c r="U36">
        <v>1548.1999999999971</v>
      </c>
      <c r="W36">
        <v>1741.8</v>
      </c>
      <c r="X36">
        <v>1741.8</v>
      </c>
      <c r="AB36">
        <v>75594.2</v>
      </c>
      <c r="AC36">
        <v>1.4996388611824718</v>
      </c>
      <c r="AI36">
        <v>75594.2</v>
      </c>
      <c r="AJ36">
        <v>1.4996388611824718</v>
      </c>
    </row>
    <row r="37" spans="2:38" x14ac:dyDescent="0.25">
      <c r="B37">
        <v>42133</v>
      </c>
      <c r="C37">
        <v>101091</v>
      </c>
      <c r="D37">
        <v>95931</v>
      </c>
      <c r="E37">
        <v>28825</v>
      </c>
      <c r="F37">
        <v>20163</v>
      </c>
      <c r="H37">
        <v>59367</v>
      </c>
      <c r="J37">
        <f t="shared" si="6"/>
        <v>57628.6</v>
      </c>
      <c r="K37">
        <f t="shared" si="7"/>
        <v>1.03016557750839</v>
      </c>
      <c r="L37">
        <f t="shared" si="8"/>
        <v>101091</v>
      </c>
      <c r="M37">
        <f t="shared" si="9"/>
        <v>20163</v>
      </c>
      <c r="N37">
        <f t="shared" si="10"/>
        <v>57628.6</v>
      </c>
      <c r="O37">
        <f t="shared" si="11"/>
        <v>80928</v>
      </c>
      <c r="Q37">
        <v>942</v>
      </c>
      <c r="R37">
        <v>942</v>
      </c>
      <c r="T37">
        <v>-452</v>
      </c>
      <c r="U37">
        <v>-452</v>
      </c>
      <c r="W37">
        <v>1570.3999999999999</v>
      </c>
      <c r="X37">
        <v>1570.3999999999999</v>
      </c>
      <c r="Z37">
        <v>57628.6</v>
      </c>
      <c r="AA37">
        <v>1.03016557750839</v>
      </c>
      <c r="AI37">
        <v>57628.6</v>
      </c>
      <c r="AJ37">
        <v>1.03016557750839</v>
      </c>
    </row>
    <row r="38" spans="2:38" x14ac:dyDescent="0.25">
      <c r="B38">
        <v>106612</v>
      </c>
      <c r="C38">
        <v>59927</v>
      </c>
      <c r="D38">
        <v>23046</v>
      </c>
      <c r="E38">
        <v>99704</v>
      </c>
      <c r="F38">
        <v>48232</v>
      </c>
      <c r="H38">
        <v>89557</v>
      </c>
      <c r="J38">
        <f t="shared" si="6"/>
        <v>67504.2</v>
      </c>
      <c r="K38">
        <f t="shared" si="7"/>
        <v>1.3266878209059585</v>
      </c>
      <c r="L38">
        <f t="shared" si="8"/>
        <v>106612</v>
      </c>
      <c r="M38">
        <f t="shared" si="9"/>
        <v>23046</v>
      </c>
      <c r="N38">
        <f t="shared" si="10"/>
        <v>67504.2</v>
      </c>
      <c r="O38">
        <f t="shared" si="11"/>
        <v>83566</v>
      </c>
      <c r="Q38">
        <v>-848</v>
      </c>
      <c r="R38">
        <v>-848</v>
      </c>
      <c r="T38">
        <v>-1031.4000000000087</v>
      </c>
      <c r="U38">
        <v>-1031.4000000000087</v>
      </c>
      <c r="W38">
        <v>1120.6000000000001</v>
      </c>
      <c r="X38">
        <v>1120.6000000000001</v>
      </c>
      <c r="AB38">
        <v>67504.2</v>
      </c>
      <c r="AC38">
        <v>1.3266878209059585</v>
      </c>
      <c r="AI38">
        <v>67504.2</v>
      </c>
      <c r="AJ38">
        <v>1.3266878209059585</v>
      </c>
    </row>
    <row r="39" spans="2:38" x14ac:dyDescent="0.25">
      <c r="B39">
        <v>14900</v>
      </c>
      <c r="C39">
        <v>117828</v>
      </c>
      <c r="D39">
        <v>100625</v>
      </c>
      <c r="E39">
        <v>56488</v>
      </c>
      <c r="F39">
        <v>26119</v>
      </c>
      <c r="H39">
        <v>104551</v>
      </c>
      <c r="J39">
        <f t="shared" si="6"/>
        <v>63192</v>
      </c>
      <c r="K39">
        <f t="shared" si="7"/>
        <v>1.6544974047347765</v>
      </c>
      <c r="L39">
        <f t="shared" si="8"/>
        <v>117828</v>
      </c>
      <c r="M39">
        <f t="shared" si="9"/>
        <v>14900</v>
      </c>
      <c r="N39">
        <f t="shared" si="10"/>
        <v>63192</v>
      </c>
      <c r="O39">
        <f t="shared" si="11"/>
        <v>102928</v>
      </c>
      <c r="Q39">
        <v>-245</v>
      </c>
      <c r="R39">
        <v>-245</v>
      </c>
      <c r="T39">
        <v>-1727.4000000000015</v>
      </c>
      <c r="U39">
        <v>-1727.4000000000015</v>
      </c>
      <c r="W39">
        <v>1738.6</v>
      </c>
      <c r="X39">
        <v>1738.6</v>
      </c>
      <c r="AF39">
        <v>63192</v>
      </c>
      <c r="AG39">
        <v>1.6544974047347765</v>
      </c>
      <c r="AK39">
        <v>63192</v>
      </c>
      <c r="AL39">
        <v>1.6544974047347765</v>
      </c>
    </row>
    <row r="40" spans="2:38" x14ac:dyDescent="0.25">
      <c r="B40">
        <v>21011</v>
      </c>
      <c r="C40">
        <v>104744</v>
      </c>
      <c r="D40">
        <v>82191</v>
      </c>
      <c r="E40">
        <v>117893</v>
      </c>
      <c r="F40">
        <v>61161</v>
      </c>
      <c r="H40">
        <v>102459</v>
      </c>
      <c r="J40">
        <f t="shared" si="6"/>
        <v>77400</v>
      </c>
      <c r="K40">
        <f t="shared" si="7"/>
        <v>1.3237596899224806</v>
      </c>
      <c r="L40">
        <f t="shared" si="8"/>
        <v>117893</v>
      </c>
      <c r="M40">
        <f t="shared" si="9"/>
        <v>21011</v>
      </c>
      <c r="N40">
        <f t="shared" si="10"/>
        <v>77400</v>
      </c>
      <c r="O40">
        <f t="shared" si="11"/>
        <v>96882</v>
      </c>
      <c r="Q40">
        <v>0</v>
      </c>
      <c r="R40">
        <v>0</v>
      </c>
      <c r="T40">
        <v>-631.19999999999709</v>
      </c>
      <c r="U40">
        <v>-631.19999999999709</v>
      </c>
      <c r="W40">
        <v>1212.8000000000002</v>
      </c>
      <c r="X40">
        <v>1212.8000000000002</v>
      </c>
      <c r="AB40">
        <v>77400</v>
      </c>
      <c r="AC40">
        <v>1.3237596899224806</v>
      </c>
      <c r="AI40">
        <v>77400</v>
      </c>
      <c r="AJ40">
        <v>1.3237596899224806</v>
      </c>
    </row>
    <row r="41" spans="2:38" x14ac:dyDescent="0.25">
      <c r="B41">
        <v>51451</v>
      </c>
      <c r="C41">
        <v>69545</v>
      </c>
      <c r="D41">
        <v>66336</v>
      </c>
      <c r="E41">
        <v>6889</v>
      </c>
      <c r="F41">
        <v>35842</v>
      </c>
      <c r="H41">
        <v>59464</v>
      </c>
      <c r="J41">
        <f t="shared" si="6"/>
        <v>46012.6</v>
      </c>
      <c r="K41">
        <f t="shared" si="7"/>
        <v>1.2923416629358047</v>
      </c>
      <c r="L41">
        <f t="shared" si="8"/>
        <v>69545</v>
      </c>
      <c r="M41">
        <f t="shared" si="9"/>
        <v>6889</v>
      </c>
      <c r="N41">
        <f t="shared" si="10"/>
        <v>46012.6</v>
      </c>
      <c r="O41">
        <f t="shared" si="11"/>
        <v>62656</v>
      </c>
      <c r="Q41">
        <v>-314</v>
      </c>
      <c r="R41">
        <v>-314</v>
      </c>
      <c r="T41">
        <v>1240.5999999999985</v>
      </c>
      <c r="U41">
        <v>1240.5999999999985</v>
      </c>
      <c r="W41">
        <v>1240.5999999999999</v>
      </c>
      <c r="X41">
        <v>1240.5999999999999</v>
      </c>
      <c r="Z41">
        <v>46012.6</v>
      </c>
      <c r="AA41">
        <v>1.2923416629358047</v>
      </c>
      <c r="AI41">
        <v>46012.6</v>
      </c>
      <c r="AJ41">
        <v>1.2923416629358047</v>
      </c>
    </row>
    <row r="42" spans="2:38" x14ac:dyDescent="0.25">
      <c r="B42">
        <v>48649</v>
      </c>
      <c r="C42">
        <v>73547</v>
      </c>
      <c r="D42">
        <v>23606</v>
      </c>
      <c r="E42">
        <v>117328</v>
      </c>
      <c r="F42">
        <v>40591</v>
      </c>
      <c r="H42">
        <v>118010</v>
      </c>
      <c r="J42">
        <f t="shared" si="6"/>
        <v>60744.2</v>
      </c>
      <c r="K42">
        <f t="shared" si="7"/>
        <v>1.9427369197388393</v>
      </c>
      <c r="L42">
        <f t="shared" si="8"/>
        <v>117328</v>
      </c>
      <c r="M42">
        <f t="shared" si="9"/>
        <v>23606</v>
      </c>
      <c r="N42">
        <f t="shared" si="10"/>
        <v>60744.2</v>
      </c>
      <c r="O42">
        <f t="shared" si="11"/>
        <v>93722</v>
      </c>
      <c r="Q42">
        <v>299</v>
      </c>
      <c r="R42">
        <v>299</v>
      </c>
      <c r="T42">
        <v>1556.5999999999985</v>
      </c>
      <c r="U42">
        <v>1556.5999999999985</v>
      </c>
      <c r="W42">
        <v>2002.2</v>
      </c>
      <c r="X42">
        <v>2002.2</v>
      </c>
      <c r="AD42">
        <v>60744.2</v>
      </c>
      <c r="AE42">
        <v>1.9427369197388393</v>
      </c>
      <c r="AK42">
        <v>60744.2</v>
      </c>
      <c r="AL42">
        <v>1.9427369197388393</v>
      </c>
    </row>
    <row r="43" spans="2:38" x14ac:dyDescent="0.25">
      <c r="B43">
        <v>11415</v>
      </c>
      <c r="C43">
        <v>10332</v>
      </c>
      <c r="D43">
        <v>44901</v>
      </c>
      <c r="E43">
        <v>53371</v>
      </c>
      <c r="F43">
        <v>12792</v>
      </c>
      <c r="H43">
        <v>61500</v>
      </c>
      <c r="J43">
        <f t="shared" si="6"/>
        <v>26562.2</v>
      </c>
      <c r="K43">
        <f t="shared" si="7"/>
        <v>2.3153202671465465</v>
      </c>
      <c r="L43">
        <f t="shared" si="8"/>
        <v>53371</v>
      </c>
      <c r="M43">
        <f t="shared" si="9"/>
        <v>10332</v>
      </c>
      <c r="N43">
        <f t="shared" si="10"/>
        <v>26562.2</v>
      </c>
      <c r="O43">
        <f t="shared" si="11"/>
        <v>43039</v>
      </c>
      <c r="Q43">
        <v>0</v>
      </c>
      <c r="R43">
        <v>0</v>
      </c>
      <c r="T43">
        <v>2232.7999999999993</v>
      </c>
      <c r="U43">
        <v>2232.7999999999993</v>
      </c>
      <c r="W43">
        <v>2232.8000000000002</v>
      </c>
      <c r="X43">
        <v>2232.8000000000002</v>
      </c>
      <c r="AD43">
        <v>26562.2</v>
      </c>
      <c r="AE43">
        <v>2.3153202671465465</v>
      </c>
      <c r="AK43">
        <v>26562.2</v>
      </c>
      <c r="AL43">
        <v>2.3153202671465465</v>
      </c>
    </row>
    <row r="44" spans="2:38" x14ac:dyDescent="0.25">
      <c r="B44">
        <v>50991</v>
      </c>
      <c r="C44">
        <v>26592</v>
      </c>
      <c r="D44">
        <v>37129</v>
      </c>
      <c r="E44">
        <v>58598</v>
      </c>
      <c r="F44">
        <v>69110</v>
      </c>
      <c r="H44">
        <v>112220</v>
      </c>
      <c r="J44">
        <f t="shared" si="6"/>
        <v>48484</v>
      </c>
      <c r="K44">
        <f t="shared" si="7"/>
        <v>2.3145780051150897</v>
      </c>
      <c r="L44">
        <f t="shared" si="8"/>
        <v>69110</v>
      </c>
      <c r="M44">
        <f t="shared" si="9"/>
        <v>26592</v>
      </c>
      <c r="N44">
        <f t="shared" si="10"/>
        <v>48484</v>
      </c>
      <c r="O44">
        <f t="shared" si="11"/>
        <v>42518</v>
      </c>
      <c r="Q44">
        <v>2381</v>
      </c>
      <c r="R44">
        <v>2381</v>
      </c>
      <c r="T44">
        <v>-371.59999999999854</v>
      </c>
      <c r="U44">
        <v>-371.59999999999854</v>
      </c>
      <c r="W44">
        <v>1582</v>
      </c>
      <c r="X44">
        <v>1582</v>
      </c>
      <c r="AD44">
        <v>48484</v>
      </c>
      <c r="AE44">
        <v>2.3145780051150897</v>
      </c>
      <c r="AK44">
        <v>48484</v>
      </c>
      <c r="AL44">
        <v>2.3145780051150897</v>
      </c>
    </row>
    <row r="45" spans="2:38" x14ac:dyDescent="0.25">
      <c r="B45">
        <v>115245</v>
      </c>
      <c r="C45">
        <v>59713</v>
      </c>
      <c r="D45">
        <v>35143</v>
      </c>
      <c r="E45">
        <v>104528</v>
      </c>
      <c r="F45">
        <v>102239</v>
      </c>
      <c r="H45">
        <v>91478</v>
      </c>
      <c r="J45">
        <f t="shared" si="6"/>
        <v>83373.600000000006</v>
      </c>
      <c r="K45">
        <f t="shared" si="7"/>
        <v>1.0972058301428749</v>
      </c>
      <c r="L45">
        <f t="shared" si="8"/>
        <v>115245</v>
      </c>
      <c r="M45">
        <f t="shared" si="9"/>
        <v>35143</v>
      </c>
      <c r="N45">
        <f t="shared" si="10"/>
        <v>83373.600000000006</v>
      </c>
      <c r="O45">
        <f t="shared" si="11"/>
        <v>80102</v>
      </c>
      <c r="Q45">
        <v>-4339</v>
      </c>
      <c r="R45">
        <v>-4339</v>
      </c>
      <c r="T45">
        <v>-856.79999999998836</v>
      </c>
      <c r="U45">
        <v>-856.79999999998836</v>
      </c>
      <c r="W45">
        <v>3244.8</v>
      </c>
      <c r="X45">
        <v>3244.8</v>
      </c>
      <c r="AB45">
        <v>83373.600000000006</v>
      </c>
      <c r="AC45">
        <v>1.0972058301428749</v>
      </c>
      <c r="AI45">
        <v>83373.600000000006</v>
      </c>
      <c r="AJ45">
        <v>1.0972058301428749</v>
      </c>
    </row>
    <row r="46" spans="2:38" x14ac:dyDescent="0.25">
      <c r="B46">
        <v>11731</v>
      </c>
      <c r="C46">
        <v>105084</v>
      </c>
      <c r="D46">
        <v>26199</v>
      </c>
      <c r="E46">
        <v>32384</v>
      </c>
      <c r="F46">
        <v>15131</v>
      </c>
      <c r="H46">
        <v>84499</v>
      </c>
      <c r="J46">
        <f t="shared" si="6"/>
        <v>38105.800000000003</v>
      </c>
      <c r="K46">
        <f t="shared" si="7"/>
        <v>2.2174839525741485</v>
      </c>
      <c r="L46">
        <f t="shared" si="8"/>
        <v>105084</v>
      </c>
      <c r="M46">
        <f t="shared" si="9"/>
        <v>11731</v>
      </c>
      <c r="N46">
        <f t="shared" si="10"/>
        <v>38105.800000000003</v>
      </c>
      <c r="O46">
        <f t="shared" si="11"/>
        <v>93353</v>
      </c>
      <c r="Q46">
        <v>490</v>
      </c>
      <c r="R46">
        <v>490</v>
      </c>
      <c r="T46">
        <v>541.60000000000582</v>
      </c>
      <c r="U46">
        <v>541.60000000000582</v>
      </c>
      <c r="W46">
        <v>2196</v>
      </c>
      <c r="X46">
        <v>2196</v>
      </c>
      <c r="AD46">
        <v>38105.800000000003</v>
      </c>
      <c r="AE46">
        <v>2.2174839525741485</v>
      </c>
      <c r="AK46">
        <v>38105.800000000003</v>
      </c>
      <c r="AL46">
        <v>2.2174839525741485</v>
      </c>
    </row>
    <row r="47" spans="2:38" x14ac:dyDescent="0.25">
      <c r="B47">
        <v>34415</v>
      </c>
      <c r="C47">
        <v>110968</v>
      </c>
      <c r="D47">
        <v>6327</v>
      </c>
      <c r="E47">
        <v>19014</v>
      </c>
      <c r="F47">
        <v>105915</v>
      </c>
      <c r="H47">
        <v>86047</v>
      </c>
      <c r="J47">
        <f t="shared" si="6"/>
        <v>55327.8</v>
      </c>
      <c r="K47">
        <f t="shared" si="7"/>
        <v>1.5552217872389649</v>
      </c>
      <c r="L47">
        <f t="shared" si="8"/>
        <v>110968</v>
      </c>
      <c r="M47">
        <f t="shared" si="9"/>
        <v>6327</v>
      </c>
      <c r="N47">
        <f t="shared" si="10"/>
        <v>55327.8</v>
      </c>
      <c r="O47">
        <f t="shared" si="11"/>
        <v>104641</v>
      </c>
      <c r="Q47">
        <v>-1037</v>
      </c>
      <c r="R47">
        <v>-1037</v>
      </c>
      <c r="T47">
        <v>76.200000000004366</v>
      </c>
      <c r="U47">
        <v>76.200000000004366</v>
      </c>
      <c r="W47">
        <v>1557.4</v>
      </c>
      <c r="X47">
        <v>1557.4</v>
      </c>
      <c r="Z47">
        <v>55327.8</v>
      </c>
      <c r="AA47">
        <v>1.5552217872389649</v>
      </c>
      <c r="AK47">
        <v>55327.8</v>
      </c>
      <c r="AL47">
        <v>1.5552217872389649</v>
      </c>
    </row>
    <row r="48" spans="2:38" x14ac:dyDescent="0.25">
      <c r="B48">
        <v>21927</v>
      </c>
      <c r="C48">
        <v>103935</v>
      </c>
      <c r="D48">
        <v>16291</v>
      </c>
      <c r="E48">
        <v>112195</v>
      </c>
      <c r="F48">
        <v>11082</v>
      </c>
      <c r="H48">
        <v>89080</v>
      </c>
      <c r="J48">
        <f t="shared" si="6"/>
        <v>53086</v>
      </c>
      <c r="K48">
        <f t="shared" si="7"/>
        <v>1.6780318728101571</v>
      </c>
      <c r="L48">
        <f t="shared" si="8"/>
        <v>112195</v>
      </c>
      <c r="M48">
        <f t="shared" si="9"/>
        <v>11082</v>
      </c>
      <c r="N48">
        <f t="shared" si="10"/>
        <v>53086</v>
      </c>
      <c r="O48">
        <f t="shared" si="11"/>
        <v>101113</v>
      </c>
      <c r="Q48">
        <v>-587</v>
      </c>
      <c r="R48">
        <v>-587</v>
      </c>
      <c r="T48">
        <v>1327.5999999999985</v>
      </c>
      <c r="U48">
        <v>1327.5999999999985</v>
      </c>
      <c r="W48">
        <v>2353.1999999999998</v>
      </c>
      <c r="X48">
        <v>2353.1999999999998</v>
      </c>
      <c r="AD48">
        <v>53086</v>
      </c>
      <c r="AE48">
        <v>1.6780318728101571</v>
      </c>
      <c r="AK48">
        <v>53086</v>
      </c>
      <c r="AL48">
        <v>1.6780318728101571</v>
      </c>
    </row>
    <row r="49" spans="2:38" x14ac:dyDescent="0.25">
      <c r="B49">
        <v>58904</v>
      </c>
      <c r="C49">
        <v>5440</v>
      </c>
      <c r="D49">
        <v>29503</v>
      </c>
      <c r="E49">
        <v>63387</v>
      </c>
      <c r="F49">
        <v>80107</v>
      </c>
      <c r="H49">
        <v>94388</v>
      </c>
      <c r="J49">
        <f t="shared" si="6"/>
        <v>47468.2</v>
      </c>
      <c r="K49">
        <f t="shared" si="7"/>
        <v>1.988447002414248</v>
      </c>
      <c r="L49">
        <f t="shared" si="8"/>
        <v>80107</v>
      </c>
      <c r="M49">
        <f t="shared" si="9"/>
        <v>5440</v>
      </c>
      <c r="N49">
        <f t="shared" si="10"/>
        <v>47468.2</v>
      </c>
      <c r="O49">
        <f t="shared" si="11"/>
        <v>74667</v>
      </c>
      <c r="Q49">
        <v>785</v>
      </c>
      <c r="R49">
        <v>785</v>
      </c>
      <c r="T49">
        <v>-231.20000000000437</v>
      </c>
      <c r="U49">
        <v>-231.20000000000437</v>
      </c>
      <c r="W49">
        <v>2222</v>
      </c>
      <c r="X49">
        <v>2222</v>
      </c>
      <c r="AD49">
        <v>47468.2</v>
      </c>
      <c r="AE49">
        <v>1.988447002414248</v>
      </c>
      <c r="AK49">
        <v>47468.2</v>
      </c>
      <c r="AL49">
        <v>1.988447002414248</v>
      </c>
    </row>
    <row r="50" spans="2:38" x14ac:dyDescent="0.25">
      <c r="B50">
        <v>107356</v>
      </c>
      <c r="C50">
        <v>74791</v>
      </c>
      <c r="D50">
        <v>6258</v>
      </c>
      <c r="E50">
        <v>34052</v>
      </c>
      <c r="F50">
        <v>113072</v>
      </c>
      <c r="H50">
        <v>70234</v>
      </c>
      <c r="J50">
        <f t="shared" si="6"/>
        <v>67105.8</v>
      </c>
      <c r="K50">
        <f t="shared" si="7"/>
        <v>1.0466159407979638</v>
      </c>
      <c r="L50">
        <f t="shared" si="8"/>
        <v>113072</v>
      </c>
      <c r="M50">
        <f t="shared" si="9"/>
        <v>6258</v>
      </c>
      <c r="N50">
        <f t="shared" si="10"/>
        <v>67105.8</v>
      </c>
      <c r="O50">
        <f t="shared" si="11"/>
        <v>106814</v>
      </c>
      <c r="Q50">
        <v>616</v>
      </c>
      <c r="R50">
        <v>616</v>
      </c>
      <c r="T50">
        <v>2629.2000000000044</v>
      </c>
      <c r="U50">
        <v>2629.2000000000044</v>
      </c>
      <c r="W50">
        <v>2636.8</v>
      </c>
      <c r="X50">
        <v>2636.8</v>
      </c>
      <c r="AB50">
        <v>67105.8</v>
      </c>
      <c r="AC50">
        <v>1.0466159407979638</v>
      </c>
      <c r="AI50">
        <v>67105.8</v>
      </c>
      <c r="AJ50">
        <v>1.0466159407979638</v>
      </c>
    </row>
    <row r="51" spans="2:38" x14ac:dyDescent="0.25">
      <c r="B51">
        <v>28044</v>
      </c>
      <c r="C51">
        <v>805</v>
      </c>
      <c r="D51">
        <v>92126</v>
      </c>
      <c r="E51">
        <v>116059</v>
      </c>
      <c r="F51">
        <v>39772</v>
      </c>
      <c r="H51">
        <v>61249</v>
      </c>
      <c r="J51">
        <f t="shared" si="6"/>
        <v>55361.2</v>
      </c>
      <c r="K51">
        <f t="shared" si="7"/>
        <v>1.1063524634581621</v>
      </c>
      <c r="L51">
        <f t="shared" si="8"/>
        <v>116059</v>
      </c>
      <c r="M51">
        <f t="shared" si="9"/>
        <v>805</v>
      </c>
      <c r="N51">
        <f t="shared" si="10"/>
        <v>55361.2</v>
      </c>
      <c r="O51">
        <f t="shared" si="11"/>
        <v>115254</v>
      </c>
      <c r="Q51">
        <v>-5</v>
      </c>
      <c r="R51">
        <v>-5</v>
      </c>
      <c r="T51">
        <v>-1218.8000000000029</v>
      </c>
      <c r="U51">
        <v>-1218.8000000000029</v>
      </c>
      <c r="W51">
        <v>1218.8</v>
      </c>
      <c r="X51">
        <v>1218.8</v>
      </c>
      <c r="Z51">
        <v>55361.2</v>
      </c>
      <c r="AA51">
        <v>1.1063524634581621</v>
      </c>
      <c r="AI51">
        <v>55361.2</v>
      </c>
      <c r="AJ51">
        <v>1.1063524634581621</v>
      </c>
    </row>
    <row r="52" spans="2:38" x14ac:dyDescent="0.25">
      <c r="B52">
        <v>62394</v>
      </c>
      <c r="C52">
        <v>15125</v>
      </c>
      <c r="D52">
        <v>22422</v>
      </c>
      <c r="E52">
        <v>117735</v>
      </c>
      <c r="F52">
        <v>64700</v>
      </c>
      <c r="H52">
        <v>115582</v>
      </c>
      <c r="J52">
        <f t="shared" si="6"/>
        <v>56475.199999999997</v>
      </c>
      <c r="K52">
        <f t="shared" si="7"/>
        <v>2.0465974445420292</v>
      </c>
      <c r="L52">
        <f t="shared" si="8"/>
        <v>117735</v>
      </c>
      <c r="M52">
        <f t="shared" si="9"/>
        <v>15125</v>
      </c>
      <c r="N52">
        <f t="shared" si="10"/>
        <v>56475.199999999997</v>
      </c>
      <c r="O52">
        <f t="shared" si="11"/>
        <v>102610</v>
      </c>
      <c r="Q52">
        <v>1684</v>
      </c>
      <c r="R52">
        <v>1684</v>
      </c>
      <c r="T52">
        <v>-1039.6000000000058</v>
      </c>
      <c r="U52">
        <v>-1039.6000000000058</v>
      </c>
      <c r="W52">
        <v>1299.6000000000001</v>
      </c>
      <c r="X52">
        <v>1299.6000000000001</v>
      </c>
      <c r="AD52">
        <v>56475.199999999997</v>
      </c>
      <c r="AE52">
        <v>2.0465974445420292</v>
      </c>
      <c r="AK52">
        <v>56475.199999999997</v>
      </c>
      <c r="AL52">
        <v>2.0465974445420292</v>
      </c>
    </row>
    <row r="53" spans="2:38" x14ac:dyDescent="0.25">
      <c r="B53">
        <v>67171</v>
      </c>
      <c r="C53">
        <v>113159</v>
      </c>
      <c r="D53">
        <v>28817</v>
      </c>
      <c r="E53">
        <v>47691</v>
      </c>
      <c r="F53">
        <v>90584</v>
      </c>
      <c r="H53">
        <v>80358</v>
      </c>
      <c r="J53">
        <f t="shared" si="6"/>
        <v>69484.399999999994</v>
      </c>
      <c r="K53">
        <f t="shared" si="7"/>
        <v>1.1564898020275056</v>
      </c>
      <c r="L53">
        <f t="shared" si="8"/>
        <v>113159</v>
      </c>
      <c r="M53">
        <f t="shared" si="9"/>
        <v>28817</v>
      </c>
      <c r="N53">
        <f t="shared" si="10"/>
        <v>69484.399999999994</v>
      </c>
      <c r="O53">
        <f t="shared" si="11"/>
        <v>84342</v>
      </c>
      <c r="Q53">
        <v>-453</v>
      </c>
      <c r="R53">
        <v>-453</v>
      </c>
      <c r="T53">
        <v>1834.3999999999942</v>
      </c>
      <c r="U53">
        <v>1834.3999999999942</v>
      </c>
      <c r="W53">
        <v>2536.3999999999996</v>
      </c>
      <c r="X53">
        <v>2536.3999999999996</v>
      </c>
      <c r="AB53">
        <v>69484.399999999994</v>
      </c>
      <c r="AC53">
        <v>1.1564898020275056</v>
      </c>
      <c r="AI53">
        <v>69484.399999999994</v>
      </c>
      <c r="AJ53">
        <v>1.1564898020275056</v>
      </c>
    </row>
    <row r="54" spans="2:38" x14ac:dyDescent="0.25">
      <c r="B54">
        <v>57320</v>
      </c>
      <c r="C54">
        <v>6221</v>
      </c>
      <c r="D54">
        <v>90512</v>
      </c>
      <c r="E54">
        <v>46569</v>
      </c>
      <c r="F54">
        <v>73016</v>
      </c>
      <c r="H54">
        <v>101991</v>
      </c>
      <c r="J54">
        <f t="shared" si="6"/>
        <v>54727.6</v>
      </c>
      <c r="K54">
        <f t="shared" si="7"/>
        <v>1.8636117790657731</v>
      </c>
      <c r="L54">
        <f t="shared" si="8"/>
        <v>90512</v>
      </c>
      <c r="M54">
        <f t="shared" si="9"/>
        <v>6221</v>
      </c>
      <c r="N54">
        <f t="shared" si="10"/>
        <v>54727.6</v>
      </c>
      <c r="O54">
        <f t="shared" si="11"/>
        <v>84291</v>
      </c>
      <c r="Q54">
        <v>-345</v>
      </c>
      <c r="R54">
        <v>-345</v>
      </c>
      <c r="T54">
        <v>1222.5999999999985</v>
      </c>
      <c r="U54">
        <v>1222.5999999999985</v>
      </c>
      <c r="W54">
        <v>1487.8</v>
      </c>
      <c r="X54">
        <v>1487.8</v>
      </c>
      <c r="AD54">
        <v>54727.6</v>
      </c>
      <c r="AE54">
        <v>1.8636117790657731</v>
      </c>
      <c r="AK54">
        <v>54727.6</v>
      </c>
      <c r="AL54">
        <v>1.8636117790657731</v>
      </c>
    </row>
    <row r="55" spans="2:38" x14ac:dyDescent="0.25">
      <c r="B55">
        <v>94010</v>
      </c>
      <c r="C55">
        <v>21341</v>
      </c>
      <c r="D55">
        <v>105780</v>
      </c>
      <c r="E55">
        <v>110860</v>
      </c>
      <c r="F55">
        <v>23669</v>
      </c>
      <c r="H55">
        <v>115975</v>
      </c>
      <c r="J55">
        <f t="shared" si="6"/>
        <v>71132</v>
      </c>
      <c r="K55">
        <f t="shared" si="7"/>
        <v>1.6304195017713548</v>
      </c>
      <c r="L55">
        <f t="shared" si="8"/>
        <v>110860</v>
      </c>
      <c r="M55">
        <f t="shared" si="9"/>
        <v>21341</v>
      </c>
      <c r="N55">
        <f t="shared" si="10"/>
        <v>71132</v>
      </c>
      <c r="O55">
        <f t="shared" si="11"/>
        <v>89519</v>
      </c>
      <c r="Q55">
        <v>601</v>
      </c>
      <c r="R55">
        <v>601</v>
      </c>
      <c r="T55">
        <v>530</v>
      </c>
      <c r="U55">
        <v>530</v>
      </c>
      <c r="W55">
        <v>1069.2</v>
      </c>
      <c r="X55">
        <v>1069.2</v>
      </c>
      <c r="AF55">
        <v>71132</v>
      </c>
      <c r="AG55">
        <v>1.6304195017713548</v>
      </c>
      <c r="AI55">
        <v>71132</v>
      </c>
      <c r="AJ55">
        <v>1.6304195017713548</v>
      </c>
    </row>
    <row r="56" spans="2:38" x14ac:dyDescent="0.25">
      <c r="B56">
        <v>47970</v>
      </c>
      <c r="C56">
        <v>38866</v>
      </c>
      <c r="D56">
        <v>42797</v>
      </c>
      <c r="E56">
        <v>105675</v>
      </c>
      <c r="F56">
        <v>95975</v>
      </c>
      <c r="H56">
        <v>108863</v>
      </c>
      <c r="J56">
        <f t="shared" si="6"/>
        <v>66256.600000000006</v>
      </c>
      <c r="K56">
        <f t="shared" si="7"/>
        <v>1.6430514092181003</v>
      </c>
      <c r="L56">
        <f t="shared" si="8"/>
        <v>105675</v>
      </c>
      <c r="M56">
        <f t="shared" si="9"/>
        <v>38866</v>
      </c>
      <c r="N56">
        <f t="shared" si="10"/>
        <v>66256.600000000006</v>
      </c>
      <c r="O56">
        <f t="shared" si="11"/>
        <v>66809</v>
      </c>
      <c r="Q56">
        <v>-607</v>
      </c>
      <c r="R56">
        <v>-607</v>
      </c>
      <c r="T56">
        <v>1657.0000000000073</v>
      </c>
      <c r="U56">
        <v>1657.0000000000073</v>
      </c>
      <c r="W56">
        <v>1657.8</v>
      </c>
      <c r="X56">
        <v>1657.8</v>
      </c>
      <c r="AF56">
        <v>66256.600000000006</v>
      </c>
      <c r="AG56">
        <v>1.6430514092181003</v>
      </c>
      <c r="AK56">
        <v>66256.600000000006</v>
      </c>
      <c r="AL56">
        <v>1.6430514092181003</v>
      </c>
    </row>
    <row r="57" spans="2:38" x14ac:dyDescent="0.25">
      <c r="B57">
        <v>76379</v>
      </c>
      <c r="C57">
        <v>81459</v>
      </c>
      <c r="D57">
        <v>12119</v>
      </c>
      <c r="E57">
        <v>38671</v>
      </c>
      <c r="F57">
        <v>25197</v>
      </c>
      <c r="H57">
        <v>67631</v>
      </c>
      <c r="J57">
        <f t="shared" si="6"/>
        <v>46765</v>
      </c>
      <c r="K57">
        <f t="shared" si="7"/>
        <v>1.446188388752272</v>
      </c>
      <c r="L57">
        <f t="shared" si="8"/>
        <v>81459</v>
      </c>
      <c r="M57">
        <f t="shared" si="9"/>
        <v>12119</v>
      </c>
      <c r="N57">
        <f t="shared" si="10"/>
        <v>46765</v>
      </c>
      <c r="O57">
        <f t="shared" si="11"/>
        <v>69340</v>
      </c>
      <c r="Q57">
        <v>-19</v>
      </c>
      <c r="R57">
        <v>-19</v>
      </c>
      <c r="T57">
        <v>959.80000000000291</v>
      </c>
      <c r="U57">
        <v>959.80000000000291</v>
      </c>
      <c r="W57">
        <v>1111</v>
      </c>
      <c r="X57">
        <v>1111</v>
      </c>
      <c r="Z57">
        <v>46765</v>
      </c>
      <c r="AA57">
        <v>1.446188388752272</v>
      </c>
      <c r="AI57">
        <v>46765</v>
      </c>
      <c r="AJ57">
        <v>1.446188388752272</v>
      </c>
    </row>
    <row r="58" spans="2:38" x14ac:dyDescent="0.25">
      <c r="B58">
        <v>9412</v>
      </c>
      <c r="C58">
        <v>6265</v>
      </c>
      <c r="D58">
        <v>70314</v>
      </c>
      <c r="E58">
        <v>53983</v>
      </c>
      <c r="F58">
        <v>106817</v>
      </c>
      <c r="H58">
        <v>80448</v>
      </c>
      <c r="J58">
        <f t="shared" si="6"/>
        <v>49358.2</v>
      </c>
      <c r="K58">
        <f t="shared" si="7"/>
        <v>1.6298811544991512</v>
      </c>
      <c r="L58">
        <f t="shared" si="8"/>
        <v>106817</v>
      </c>
      <c r="M58">
        <f t="shared" si="9"/>
        <v>6265</v>
      </c>
      <c r="N58">
        <f t="shared" si="10"/>
        <v>49358.2</v>
      </c>
      <c r="O58">
        <f t="shared" si="11"/>
        <v>100552</v>
      </c>
      <c r="Q58">
        <v>6</v>
      </c>
      <c r="R58">
        <v>6</v>
      </c>
      <c r="T58">
        <v>-604.40000000000146</v>
      </c>
      <c r="U58">
        <v>-604.40000000000146</v>
      </c>
      <c r="W58">
        <v>2202.4</v>
      </c>
      <c r="X58">
        <v>2202.4</v>
      </c>
      <c r="AD58">
        <v>49358.2</v>
      </c>
      <c r="AE58">
        <v>1.6298811544991512</v>
      </c>
      <c r="AK58">
        <v>49358.2</v>
      </c>
      <c r="AL58">
        <v>1.6298811544991512</v>
      </c>
    </row>
    <row r="59" spans="2:38" x14ac:dyDescent="0.25">
      <c r="B59">
        <v>14014</v>
      </c>
      <c r="C59">
        <v>43072</v>
      </c>
      <c r="D59">
        <v>23042</v>
      </c>
      <c r="E59">
        <v>85929</v>
      </c>
      <c r="F59">
        <v>75264</v>
      </c>
      <c r="H59">
        <v>98295</v>
      </c>
      <c r="J59">
        <f t="shared" si="6"/>
        <v>48264.2</v>
      </c>
      <c r="K59">
        <f t="shared" si="7"/>
        <v>2.0366026993092188</v>
      </c>
      <c r="L59">
        <f t="shared" si="8"/>
        <v>85929</v>
      </c>
      <c r="M59">
        <f t="shared" si="9"/>
        <v>14014</v>
      </c>
      <c r="N59">
        <f t="shared" si="10"/>
        <v>48264.2</v>
      </c>
      <c r="O59">
        <f t="shared" si="11"/>
        <v>71915</v>
      </c>
      <c r="Q59">
        <v>387</v>
      </c>
      <c r="R59">
        <v>387</v>
      </c>
      <c r="T59">
        <v>540.19999999999709</v>
      </c>
      <c r="U59">
        <v>540.19999999999709</v>
      </c>
      <c r="W59">
        <v>1581.4</v>
      </c>
      <c r="X59">
        <v>1581.4</v>
      </c>
      <c r="AD59">
        <v>48264.2</v>
      </c>
      <c r="AE59">
        <v>2.0366026993092188</v>
      </c>
      <c r="AK59">
        <v>48264.2</v>
      </c>
      <c r="AL59">
        <v>2.0366026993092188</v>
      </c>
    </row>
    <row r="60" spans="2:38" x14ac:dyDescent="0.25">
      <c r="B60">
        <v>88052</v>
      </c>
      <c r="C60">
        <v>84386</v>
      </c>
      <c r="D60">
        <v>104094</v>
      </c>
      <c r="E60">
        <v>51436</v>
      </c>
      <c r="F60">
        <v>63627</v>
      </c>
      <c r="H60">
        <v>142451</v>
      </c>
      <c r="J60">
        <f t="shared" si="6"/>
        <v>78319</v>
      </c>
      <c r="K60">
        <f t="shared" si="7"/>
        <v>1.8188562162438233</v>
      </c>
      <c r="L60">
        <f t="shared" si="8"/>
        <v>104094</v>
      </c>
      <c r="M60">
        <f t="shared" si="9"/>
        <v>51436</v>
      </c>
      <c r="N60">
        <f t="shared" si="10"/>
        <v>78319</v>
      </c>
      <c r="O60">
        <f t="shared" si="11"/>
        <v>52658</v>
      </c>
      <c r="Q60">
        <v>4322</v>
      </c>
      <c r="R60">
        <v>4322</v>
      </c>
      <c r="T60">
        <v>-770</v>
      </c>
      <c r="U60">
        <v>-770</v>
      </c>
      <c r="W60">
        <v>1174.8</v>
      </c>
      <c r="X60">
        <v>1174.8</v>
      </c>
      <c r="AF60">
        <v>78319</v>
      </c>
      <c r="AG60">
        <v>1.8188562162438233</v>
      </c>
      <c r="AK60">
        <v>78319</v>
      </c>
      <c r="AL60">
        <v>1.8188562162438233</v>
      </c>
    </row>
    <row r="61" spans="2:38" x14ac:dyDescent="0.25">
      <c r="B61">
        <v>98387</v>
      </c>
      <c r="C61">
        <v>116287</v>
      </c>
      <c r="D61">
        <v>55032</v>
      </c>
      <c r="E61">
        <v>13272</v>
      </c>
      <c r="F61">
        <v>19298</v>
      </c>
      <c r="H61">
        <v>73106</v>
      </c>
      <c r="J61">
        <f t="shared" si="6"/>
        <v>60455.199999999997</v>
      </c>
      <c r="K61">
        <f t="shared" si="7"/>
        <v>1.2092590877211555</v>
      </c>
      <c r="L61">
        <f t="shared" si="8"/>
        <v>116287</v>
      </c>
      <c r="M61">
        <f t="shared" si="9"/>
        <v>13272</v>
      </c>
      <c r="N61">
        <f t="shared" si="10"/>
        <v>60455.199999999997</v>
      </c>
      <c r="O61">
        <f t="shared" si="11"/>
        <v>103015</v>
      </c>
      <c r="Q61">
        <v>5087</v>
      </c>
      <c r="R61">
        <v>5087</v>
      </c>
      <c r="T61">
        <v>-1364.6000000000058</v>
      </c>
      <c r="U61">
        <v>-1364.6000000000058</v>
      </c>
      <c r="W61">
        <v>1364.6</v>
      </c>
      <c r="X61">
        <v>1364.6</v>
      </c>
      <c r="AB61">
        <v>60455.199999999997</v>
      </c>
      <c r="AC61">
        <v>1.2092590877211555</v>
      </c>
      <c r="AI61">
        <v>60455.199999999997</v>
      </c>
      <c r="AJ61">
        <v>1.2092590877211555</v>
      </c>
    </row>
    <row r="62" spans="2:38" x14ac:dyDescent="0.25">
      <c r="B62">
        <v>55788</v>
      </c>
      <c r="C62">
        <v>27675</v>
      </c>
      <c r="D62">
        <v>113423</v>
      </c>
      <c r="E62">
        <v>67542</v>
      </c>
      <c r="F62">
        <v>95769</v>
      </c>
      <c r="H62">
        <v>78059</v>
      </c>
      <c r="J62">
        <f t="shared" si="6"/>
        <v>72039.399999999994</v>
      </c>
      <c r="K62">
        <f t="shared" si="7"/>
        <v>1.0835598297598259</v>
      </c>
      <c r="L62">
        <f t="shared" si="8"/>
        <v>113423</v>
      </c>
      <c r="M62">
        <f t="shared" si="9"/>
        <v>27675</v>
      </c>
      <c r="N62">
        <f t="shared" si="10"/>
        <v>72039.399999999994</v>
      </c>
      <c r="O62">
        <f t="shared" si="11"/>
        <v>85748</v>
      </c>
      <c r="Q62">
        <v>77</v>
      </c>
      <c r="R62">
        <v>77</v>
      </c>
      <c r="T62">
        <v>-235.40000000000873</v>
      </c>
      <c r="U62">
        <v>-235.40000000000873</v>
      </c>
      <c r="W62">
        <v>1084.5999999999999</v>
      </c>
      <c r="X62">
        <v>1084.5999999999999</v>
      </c>
      <c r="AB62">
        <v>72039.399999999994</v>
      </c>
      <c r="AC62">
        <v>1.0835598297598259</v>
      </c>
      <c r="AI62">
        <v>72039.399999999994</v>
      </c>
      <c r="AJ62">
        <v>1.0835598297598259</v>
      </c>
    </row>
    <row r="63" spans="2:38" x14ac:dyDescent="0.25">
      <c r="B63">
        <v>116856</v>
      </c>
      <c r="C63">
        <v>7504</v>
      </c>
      <c r="D63">
        <v>6772</v>
      </c>
      <c r="E63">
        <v>85561</v>
      </c>
      <c r="F63">
        <v>68791</v>
      </c>
      <c r="H63">
        <v>104790</v>
      </c>
      <c r="J63">
        <f t="shared" si="6"/>
        <v>57096.800000000003</v>
      </c>
      <c r="K63">
        <f t="shared" si="7"/>
        <v>1.835304255229715</v>
      </c>
      <c r="L63">
        <f t="shared" si="8"/>
        <v>116856</v>
      </c>
      <c r="M63">
        <f t="shared" si="9"/>
        <v>6772</v>
      </c>
      <c r="N63">
        <f t="shared" si="10"/>
        <v>57096.800000000003</v>
      </c>
      <c r="O63">
        <f t="shared" si="11"/>
        <v>110084</v>
      </c>
      <c r="Q63">
        <v>-2466</v>
      </c>
      <c r="R63">
        <v>-2466</v>
      </c>
      <c r="T63">
        <v>1008.8000000000029</v>
      </c>
      <c r="U63">
        <v>1008.8000000000029</v>
      </c>
      <c r="W63">
        <v>2433.2000000000003</v>
      </c>
      <c r="X63">
        <v>2433.2000000000003</v>
      </c>
      <c r="AD63">
        <v>57096.800000000003</v>
      </c>
      <c r="AE63">
        <v>1.835304255229715</v>
      </c>
      <c r="AK63">
        <v>57096.800000000003</v>
      </c>
      <c r="AL63">
        <v>1.835304255229715</v>
      </c>
    </row>
    <row r="64" spans="2:38" x14ac:dyDescent="0.25">
      <c r="B64">
        <v>54237</v>
      </c>
      <c r="C64">
        <v>33446</v>
      </c>
      <c r="D64">
        <v>45495</v>
      </c>
      <c r="E64">
        <v>86985</v>
      </c>
      <c r="F64">
        <v>116390</v>
      </c>
      <c r="H64">
        <v>130554</v>
      </c>
      <c r="J64">
        <f t="shared" si="6"/>
        <v>67310.600000000006</v>
      </c>
      <c r="K64">
        <f t="shared" si="7"/>
        <v>1.9395756389038277</v>
      </c>
      <c r="L64">
        <f t="shared" si="8"/>
        <v>116390</v>
      </c>
      <c r="M64">
        <f t="shared" si="9"/>
        <v>33446</v>
      </c>
      <c r="N64">
        <f t="shared" si="10"/>
        <v>67310.600000000006</v>
      </c>
      <c r="O64">
        <f t="shared" si="11"/>
        <v>82944</v>
      </c>
      <c r="Q64">
        <v>3987</v>
      </c>
      <c r="R64">
        <v>3987</v>
      </c>
      <c r="T64">
        <v>-2184.3999999999942</v>
      </c>
      <c r="U64">
        <v>-2184.3999999999942</v>
      </c>
      <c r="W64">
        <v>2231.1999999999998</v>
      </c>
      <c r="X64">
        <v>2231.1999999999998</v>
      </c>
      <c r="AF64">
        <v>67310.600000000006</v>
      </c>
      <c r="AG64">
        <v>1.9395756389038277</v>
      </c>
      <c r="AK64">
        <v>67310.600000000006</v>
      </c>
      <c r="AL64">
        <v>1.9395756389038277</v>
      </c>
    </row>
    <row r="65" spans="2:38" x14ac:dyDescent="0.25">
      <c r="B65">
        <v>98063</v>
      </c>
      <c r="C65">
        <v>52975</v>
      </c>
      <c r="D65">
        <v>116936</v>
      </c>
      <c r="E65">
        <v>51409</v>
      </c>
      <c r="F65">
        <v>114134</v>
      </c>
      <c r="H65">
        <v>129702</v>
      </c>
      <c r="J65">
        <f t="shared" si="6"/>
        <v>86703.4</v>
      </c>
      <c r="K65">
        <f t="shared" si="7"/>
        <v>1.4959274953462034</v>
      </c>
      <c r="L65">
        <f t="shared" si="8"/>
        <v>116936</v>
      </c>
      <c r="M65">
        <f t="shared" si="9"/>
        <v>51409</v>
      </c>
      <c r="N65">
        <f t="shared" si="10"/>
        <v>86703.4</v>
      </c>
      <c r="O65">
        <f t="shared" si="11"/>
        <v>65527</v>
      </c>
      <c r="Q65">
        <v>4119</v>
      </c>
      <c r="R65">
        <v>4119</v>
      </c>
      <c r="T65">
        <v>-2274.8000000000029</v>
      </c>
      <c r="U65">
        <v>-2274.8000000000029</v>
      </c>
      <c r="W65">
        <v>2997.6000000000004</v>
      </c>
      <c r="X65">
        <v>2997.6000000000004</v>
      </c>
      <c r="AB65">
        <v>86703.4</v>
      </c>
      <c r="AC65">
        <v>1.4959274953462034</v>
      </c>
      <c r="AI65">
        <v>86703.4</v>
      </c>
      <c r="AJ65">
        <v>1.4959274953462034</v>
      </c>
    </row>
    <row r="66" spans="2:38" x14ac:dyDescent="0.25">
      <c r="B66">
        <v>103472</v>
      </c>
      <c r="C66">
        <v>113957</v>
      </c>
      <c r="D66">
        <v>6774</v>
      </c>
      <c r="E66">
        <v>93733</v>
      </c>
      <c r="F66">
        <v>56275</v>
      </c>
      <c r="H66">
        <v>115328</v>
      </c>
      <c r="J66">
        <f t="shared" ref="J66:J101" si="12">AVERAGE(B66:F66)</f>
        <v>74842.2</v>
      </c>
      <c r="K66">
        <f t="shared" ref="K66:K97" si="13">H66/J66</f>
        <v>1.5409488229902382</v>
      </c>
      <c r="L66">
        <f t="shared" ref="L66:L101" si="14">MAX(B66:F66)</f>
        <v>113957</v>
      </c>
      <c r="M66">
        <f t="shared" ref="M66:M101" si="15">MIN(B66:F66)</f>
        <v>6774</v>
      </c>
      <c r="N66">
        <f t="shared" ref="N66:N101" si="16">AVERAGE(B66:F66)</f>
        <v>74842.2</v>
      </c>
      <c r="O66">
        <f t="shared" ref="O66:O101" si="17">L66-M66</f>
        <v>107183</v>
      </c>
      <c r="Q66">
        <v>-292</v>
      </c>
      <c r="R66">
        <v>-292</v>
      </c>
      <c r="T66">
        <v>451.80000000000291</v>
      </c>
      <c r="U66">
        <v>451.80000000000291</v>
      </c>
      <c r="W66">
        <v>1985.3999999999999</v>
      </c>
      <c r="X66">
        <v>1985.3999999999999</v>
      </c>
      <c r="AB66">
        <v>74842.2</v>
      </c>
      <c r="AC66">
        <v>1.5409488229902382</v>
      </c>
      <c r="AK66">
        <v>74842.2</v>
      </c>
      <c r="AL66">
        <v>1.5409488229902382</v>
      </c>
    </row>
    <row r="67" spans="2:38" x14ac:dyDescent="0.25">
      <c r="B67">
        <v>116929</v>
      </c>
      <c r="C67">
        <v>19555</v>
      </c>
      <c r="D67">
        <v>58874</v>
      </c>
      <c r="E67">
        <v>34067</v>
      </c>
      <c r="F67">
        <v>50722</v>
      </c>
      <c r="H67">
        <v>91671</v>
      </c>
      <c r="J67">
        <f t="shared" si="12"/>
        <v>56029.4</v>
      </c>
      <c r="K67">
        <f t="shared" si="13"/>
        <v>1.6361231781885939</v>
      </c>
      <c r="L67">
        <f t="shared" si="14"/>
        <v>116929</v>
      </c>
      <c r="M67">
        <f t="shared" si="15"/>
        <v>19555</v>
      </c>
      <c r="N67">
        <f t="shared" si="16"/>
        <v>56029.4</v>
      </c>
      <c r="O67">
        <f t="shared" si="17"/>
        <v>97374</v>
      </c>
      <c r="Q67">
        <v>-4392</v>
      </c>
      <c r="R67">
        <v>-4392</v>
      </c>
      <c r="T67">
        <v>285.80000000000291</v>
      </c>
      <c r="U67">
        <v>285.80000000000291</v>
      </c>
      <c r="W67">
        <v>1386.6</v>
      </c>
      <c r="X67">
        <v>1386.6</v>
      </c>
      <c r="AD67">
        <v>56029.4</v>
      </c>
      <c r="AE67">
        <v>1.6361231781885939</v>
      </c>
      <c r="AK67">
        <v>56029.4</v>
      </c>
      <c r="AL67">
        <v>1.6361231781885939</v>
      </c>
    </row>
    <row r="68" spans="2:38" x14ac:dyDescent="0.25">
      <c r="B68">
        <v>23494</v>
      </c>
      <c r="C68">
        <v>82794</v>
      </c>
      <c r="D68">
        <v>54446</v>
      </c>
      <c r="E68">
        <v>75668</v>
      </c>
      <c r="F68">
        <v>14281</v>
      </c>
      <c r="H68">
        <v>95283</v>
      </c>
      <c r="J68">
        <f t="shared" si="12"/>
        <v>50136.6</v>
      </c>
      <c r="K68">
        <f t="shared" si="13"/>
        <v>1.9004679216380849</v>
      </c>
      <c r="L68">
        <f t="shared" si="14"/>
        <v>82794</v>
      </c>
      <c r="M68">
        <f t="shared" si="15"/>
        <v>14281</v>
      </c>
      <c r="N68">
        <f t="shared" si="16"/>
        <v>50136.6</v>
      </c>
      <c r="O68">
        <f t="shared" si="17"/>
        <v>68513</v>
      </c>
      <c r="Q68">
        <v>2295</v>
      </c>
      <c r="R68">
        <v>2295</v>
      </c>
      <c r="T68">
        <v>887.40000000000146</v>
      </c>
      <c r="U68">
        <v>887.40000000000146</v>
      </c>
      <c r="W68">
        <v>993.8</v>
      </c>
      <c r="X68">
        <v>993.8</v>
      </c>
      <c r="AD68">
        <v>50136.6</v>
      </c>
      <c r="AE68">
        <v>1.9004679216380849</v>
      </c>
      <c r="AK68">
        <v>50136.6</v>
      </c>
      <c r="AL68">
        <v>1.9004679216380849</v>
      </c>
    </row>
    <row r="69" spans="2:38" x14ac:dyDescent="0.25">
      <c r="B69">
        <v>89002</v>
      </c>
      <c r="C69">
        <v>109185</v>
      </c>
      <c r="D69">
        <v>99015</v>
      </c>
      <c r="E69">
        <v>39794</v>
      </c>
      <c r="F69">
        <v>78379</v>
      </c>
      <c r="H69">
        <v>136141</v>
      </c>
      <c r="J69">
        <f t="shared" si="12"/>
        <v>83075</v>
      </c>
      <c r="K69">
        <f t="shared" si="13"/>
        <v>1.6387721938007824</v>
      </c>
      <c r="L69">
        <f t="shared" si="14"/>
        <v>109185</v>
      </c>
      <c r="M69">
        <f t="shared" si="15"/>
        <v>39794</v>
      </c>
      <c r="N69">
        <f t="shared" si="16"/>
        <v>83075</v>
      </c>
      <c r="O69">
        <f t="shared" si="17"/>
        <v>69391</v>
      </c>
      <c r="Q69">
        <v>1087</v>
      </c>
      <c r="R69">
        <v>1087</v>
      </c>
      <c r="T69">
        <v>320.60000000000582</v>
      </c>
      <c r="U69">
        <v>320.60000000000582</v>
      </c>
      <c r="W69">
        <v>866.2</v>
      </c>
      <c r="X69">
        <v>866.2</v>
      </c>
      <c r="AF69">
        <v>83075</v>
      </c>
      <c r="AG69">
        <v>1.6387721938007824</v>
      </c>
      <c r="AI69">
        <v>83075</v>
      </c>
      <c r="AJ69">
        <v>1.6387721938007824</v>
      </c>
    </row>
    <row r="70" spans="2:38" x14ac:dyDescent="0.25">
      <c r="B70">
        <v>56879</v>
      </c>
      <c r="C70">
        <v>20597</v>
      </c>
      <c r="D70">
        <v>17393</v>
      </c>
      <c r="E70">
        <v>58219</v>
      </c>
      <c r="F70">
        <v>67259</v>
      </c>
      <c r="H70">
        <v>99326</v>
      </c>
      <c r="J70">
        <f t="shared" si="12"/>
        <v>44069.4</v>
      </c>
      <c r="K70">
        <f t="shared" si="13"/>
        <v>2.2538541482298373</v>
      </c>
      <c r="L70">
        <f t="shared" si="14"/>
        <v>67259</v>
      </c>
      <c r="M70">
        <f t="shared" si="15"/>
        <v>17393</v>
      </c>
      <c r="N70">
        <f t="shared" si="16"/>
        <v>44069.4</v>
      </c>
      <c r="O70">
        <f t="shared" si="17"/>
        <v>49866</v>
      </c>
      <c r="Q70">
        <v>-58</v>
      </c>
      <c r="R70">
        <v>-58</v>
      </c>
      <c r="T70">
        <v>2446.2000000000044</v>
      </c>
      <c r="U70">
        <v>2446.2000000000044</v>
      </c>
      <c r="W70">
        <v>2446.2000000000003</v>
      </c>
      <c r="X70">
        <v>2446.2000000000003</v>
      </c>
      <c r="AD70">
        <v>44069.4</v>
      </c>
      <c r="AE70">
        <v>2.2538541482298373</v>
      </c>
      <c r="AK70">
        <v>44069.4</v>
      </c>
      <c r="AL70">
        <v>2.2538541482298373</v>
      </c>
    </row>
    <row r="71" spans="2:38" x14ac:dyDescent="0.25">
      <c r="B71">
        <v>57595</v>
      </c>
      <c r="C71">
        <v>8890</v>
      </c>
      <c r="D71">
        <v>100169</v>
      </c>
      <c r="E71">
        <v>2489</v>
      </c>
      <c r="F71">
        <v>37298</v>
      </c>
      <c r="H71">
        <v>103175</v>
      </c>
      <c r="J71">
        <f t="shared" si="12"/>
        <v>41288.199999999997</v>
      </c>
      <c r="K71">
        <f t="shared" si="13"/>
        <v>2.4988979902248101</v>
      </c>
      <c r="L71">
        <f t="shared" si="14"/>
        <v>100169</v>
      </c>
      <c r="M71">
        <f t="shared" si="15"/>
        <v>2489</v>
      </c>
      <c r="N71">
        <f t="shared" si="16"/>
        <v>41288.199999999997</v>
      </c>
      <c r="O71">
        <f t="shared" si="17"/>
        <v>97680</v>
      </c>
      <c r="Q71">
        <v>-268</v>
      </c>
      <c r="R71">
        <v>-268</v>
      </c>
      <c r="T71">
        <v>-1220.6000000000058</v>
      </c>
      <c r="U71">
        <v>-1220.6000000000058</v>
      </c>
      <c r="W71">
        <v>1220.5999999999999</v>
      </c>
      <c r="X71">
        <v>1220.5999999999999</v>
      </c>
      <c r="AD71">
        <v>41288.199999999997</v>
      </c>
      <c r="AE71">
        <v>2.4988979902248101</v>
      </c>
      <c r="AK71">
        <v>41288.199999999997</v>
      </c>
      <c r="AL71">
        <v>2.4988979902248101</v>
      </c>
    </row>
    <row r="72" spans="2:38" x14ac:dyDescent="0.25">
      <c r="B72">
        <v>14267</v>
      </c>
      <c r="C72">
        <v>75793</v>
      </c>
      <c r="D72">
        <v>9653</v>
      </c>
      <c r="E72">
        <v>116841</v>
      </c>
      <c r="F72">
        <v>36586</v>
      </c>
      <c r="H72">
        <v>69031</v>
      </c>
      <c r="J72">
        <f t="shared" si="12"/>
        <v>50628</v>
      </c>
      <c r="K72">
        <f t="shared" si="13"/>
        <v>1.3634945089673698</v>
      </c>
      <c r="L72">
        <f t="shared" si="14"/>
        <v>116841</v>
      </c>
      <c r="M72">
        <f t="shared" si="15"/>
        <v>9653</v>
      </c>
      <c r="N72">
        <f t="shared" si="16"/>
        <v>50628</v>
      </c>
      <c r="O72">
        <f t="shared" si="17"/>
        <v>107188</v>
      </c>
      <c r="Q72">
        <v>-833</v>
      </c>
      <c r="R72">
        <v>-833</v>
      </c>
      <c r="T72">
        <v>-417</v>
      </c>
      <c r="U72">
        <v>-417</v>
      </c>
      <c r="W72">
        <v>623.4</v>
      </c>
      <c r="X72">
        <v>623.4</v>
      </c>
      <c r="Z72">
        <v>50628</v>
      </c>
      <c r="AA72">
        <v>1.3634945089673698</v>
      </c>
      <c r="AI72">
        <v>50628</v>
      </c>
      <c r="AJ72">
        <v>1.3634945089673698</v>
      </c>
    </row>
    <row r="73" spans="2:38" x14ac:dyDescent="0.25">
      <c r="B73">
        <v>32826</v>
      </c>
      <c r="C73">
        <v>7839</v>
      </c>
      <c r="D73">
        <v>32472</v>
      </c>
      <c r="E73">
        <v>6183</v>
      </c>
      <c r="F73">
        <v>9684</v>
      </c>
      <c r="H73">
        <v>40648</v>
      </c>
      <c r="J73">
        <f t="shared" si="12"/>
        <v>17800.8</v>
      </c>
      <c r="K73">
        <f t="shared" si="13"/>
        <v>2.2834928767246416</v>
      </c>
      <c r="L73">
        <f t="shared" si="14"/>
        <v>32826</v>
      </c>
      <c r="M73">
        <f t="shared" si="15"/>
        <v>6183</v>
      </c>
      <c r="N73">
        <f t="shared" si="16"/>
        <v>17800.8</v>
      </c>
      <c r="O73">
        <f t="shared" si="17"/>
        <v>26643</v>
      </c>
      <c r="Q73">
        <v>1288</v>
      </c>
      <c r="R73">
        <v>1288</v>
      </c>
      <c r="T73">
        <v>826.79999999999927</v>
      </c>
      <c r="U73">
        <v>826.79999999999927</v>
      </c>
      <c r="W73">
        <v>1597.2</v>
      </c>
      <c r="X73">
        <v>1597.2</v>
      </c>
      <c r="AD73">
        <v>17800.8</v>
      </c>
      <c r="AE73">
        <v>2.2834928767246416</v>
      </c>
      <c r="AK73">
        <v>17800.8</v>
      </c>
      <c r="AL73">
        <v>2.2834928767246416</v>
      </c>
    </row>
    <row r="74" spans="2:38" x14ac:dyDescent="0.25">
      <c r="B74">
        <v>37773</v>
      </c>
      <c r="C74">
        <v>45100</v>
      </c>
      <c r="D74">
        <v>96432</v>
      </c>
      <c r="E74">
        <v>101739</v>
      </c>
      <c r="F74">
        <v>65946</v>
      </c>
      <c r="H74">
        <v>116243</v>
      </c>
      <c r="J74">
        <f t="shared" si="12"/>
        <v>69398</v>
      </c>
      <c r="K74">
        <f t="shared" si="13"/>
        <v>1.6750194530101732</v>
      </c>
      <c r="L74">
        <f t="shared" si="14"/>
        <v>101739</v>
      </c>
      <c r="M74">
        <f t="shared" si="15"/>
        <v>37773</v>
      </c>
      <c r="N74">
        <f t="shared" si="16"/>
        <v>69398</v>
      </c>
      <c r="O74">
        <f t="shared" si="17"/>
        <v>63966</v>
      </c>
      <c r="Q74">
        <v>-5527</v>
      </c>
      <c r="R74">
        <v>-5527</v>
      </c>
      <c r="T74">
        <v>75.19999999999709</v>
      </c>
      <c r="U74">
        <v>75.19999999999709</v>
      </c>
      <c r="W74">
        <v>309.20000000000005</v>
      </c>
      <c r="X74">
        <v>309.20000000000005</v>
      </c>
      <c r="AF74">
        <v>69398</v>
      </c>
      <c r="AG74">
        <v>1.6750194530101732</v>
      </c>
      <c r="AK74">
        <v>69398</v>
      </c>
      <c r="AL74">
        <v>1.6750194530101732</v>
      </c>
    </row>
    <row r="75" spans="2:38" x14ac:dyDescent="0.25">
      <c r="B75">
        <v>28215</v>
      </c>
      <c r="C75">
        <v>31281</v>
      </c>
      <c r="D75">
        <v>12049</v>
      </c>
      <c r="E75">
        <v>27272</v>
      </c>
      <c r="F75">
        <v>6267</v>
      </c>
      <c r="H75">
        <v>32755</v>
      </c>
      <c r="J75">
        <f t="shared" si="12"/>
        <v>21016.799999999999</v>
      </c>
      <c r="K75">
        <f t="shared" si="13"/>
        <v>1.5585150926877547</v>
      </c>
      <c r="L75">
        <f t="shared" si="14"/>
        <v>31281</v>
      </c>
      <c r="M75">
        <f t="shared" si="15"/>
        <v>6267</v>
      </c>
      <c r="N75">
        <f t="shared" si="16"/>
        <v>21016.799999999999</v>
      </c>
      <c r="O75">
        <f t="shared" si="17"/>
        <v>25014</v>
      </c>
      <c r="Q75">
        <v>5080</v>
      </c>
      <c r="R75">
        <v>5080</v>
      </c>
      <c r="T75">
        <v>1705.7999999999993</v>
      </c>
      <c r="U75">
        <v>1705.7999999999993</v>
      </c>
      <c r="W75">
        <v>2473.8000000000002</v>
      </c>
      <c r="X75">
        <v>2473.8000000000002</v>
      </c>
      <c r="Z75">
        <v>21016.799999999999</v>
      </c>
      <c r="AA75">
        <v>1.5585150926877547</v>
      </c>
      <c r="AI75">
        <v>21016.799999999999</v>
      </c>
      <c r="AJ75">
        <v>1.5585150926877547</v>
      </c>
    </row>
    <row r="76" spans="2:38" x14ac:dyDescent="0.25">
      <c r="B76">
        <v>80303</v>
      </c>
      <c r="C76">
        <v>96187</v>
      </c>
      <c r="D76">
        <v>61959</v>
      </c>
      <c r="E76">
        <v>38393</v>
      </c>
      <c r="F76">
        <v>28370</v>
      </c>
      <c r="H76">
        <v>89048</v>
      </c>
      <c r="J76">
        <f t="shared" si="12"/>
        <v>61042.400000000001</v>
      </c>
      <c r="K76">
        <f t="shared" si="13"/>
        <v>1.4587893005517476</v>
      </c>
      <c r="L76">
        <f t="shared" si="14"/>
        <v>96187</v>
      </c>
      <c r="M76">
        <f t="shared" si="15"/>
        <v>28370</v>
      </c>
      <c r="N76">
        <f t="shared" si="16"/>
        <v>61042.400000000001</v>
      </c>
      <c r="O76">
        <f t="shared" si="17"/>
        <v>67817</v>
      </c>
      <c r="Q76">
        <v>-4</v>
      </c>
      <c r="R76">
        <v>-4</v>
      </c>
      <c r="T76">
        <v>-1294</v>
      </c>
      <c r="U76">
        <v>-1294</v>
      </c>
      <c r="W76">
        <v>1596.4</v>
      </c>
      <c r="X76">
        <v>1596.4</v>
      </c>
      <c r="AB76">
        <v>61042.400000000001</v>
      </c>
      <c r="AC76">
        <v>1.4587893005517476</v>
      </c>
      <c r="AI76">
        <v>61042.400000000001</v>
      </c>
      <c r="AJ76">
        <v>1.4587893005517476</v>
      </c>
    </row>
    <row r="77" spans="2:38" x14ac:dyDescent="0.25">
      <c r="B77">
        <v>28521</v>
      </c>
      <c r="C77">
        <v>73181</v>
      </c>
      <c r="D77">
        <v>62480</v>
      </c>
      <c r="E77">
        <v>12350</v>
      </c>
      <c r="F77">
        <v>37150</v>
      </c>
      <c r="H77">
        <v>43518</v>
      </c>
      <c r="J77">
        <f t="shared" si="12"/>
        <v>42736.4</v>
      </c>
      <c r="K77">
        <f t="shared" si="13"/>
        <v>1.0182888591458334</v>
      </c>
      <c r="L77">
        <f t="shared" si="14"/>
        <v>73181</v>
      </c>
      <c r="M77">
        <f t="shared" si="15"/>
        <v>12350</v>
      </c>
      <c r="N77">
        <f t="shared" si="16"/>
        <v>42736.4</v>
      </c>
      <c r="O77">
        <f t="shared" si="17"/>
        <v>60831</v>
      </c>
      <c r="Q77">
        <v>-24</v>
      </c>
      <c r="R77">
        <v>-24</v>
      </c>
      <c r="T77">
        <v>449</v>
      </c>
      <c r="U77">
        <v>449</v>
      </c>
      <c r="W77">
        <v>450.60000000000008</v>
      </c>
      <c r="X77">
        <v>450.60000000000008</v>
      </c>
      <c r="Z77">
        <v>42736.4</v>
      </c>
      <c r="AA77">
        <v>1.0182888591458334</v>
      </c>
      <c r="AI77">
        <v>42736.4</v>
      </c>
      <c r="AJ77">
        <v>1.0182888591458334</v>
      </c>
    </row>
    <row r="78" spans="2:38" x14ac:dyDescent="0.25">
      <c r="B78">
        <v>111310</v>
      </c>
      <c r="C78">
        <v>98646</v>
      </c>
      <c r="D78">
        <v>27785</v>
      </c>
      <c r="E78">
        <v>116543</v>
      </c>
      <c r="F78">
        <v>7356</v>
      </c>
      <c r="H78">
        <v>110460</v>
      </c>
      <c r="J78">
        <f t="shared" si="12"/>
        <v>72328</v>
      </c>
      <c r="K78">
        <f t="shared" si="13"/>
        <v>1.527209379493419</v>
      </c>
      <c r="L78">
        <f t="shared" si="14"/>
        <v>116543</v>
      </c>
      <c r="M78">
        <f t="shared" si="15"/>
        <v>7356</v>
      </c>
      <c r="N78">
        <f t="shared" si="16"/>
        <v>72328</v>
      </c>
      <c r="O78">
        <f t="shared" si="17"/>
        <v>109187</v>
      </c>
      <c r="Q78">
        <v>6</v>
      </c>
      <c r="R78">
        <v>6</v>
      </c>
      <c r="T78">
        <v>-1324.3999999999942</v>
      </c>
      <c r="U78">
        <v>-1324.3999999999942</v>
      </c>
      <c r="W78">
        <v>1506.4</v>
      </c>
      <c r="X78">
        <v>1506.4</v>
      </c>
      <c r="AB78">
        <v>72328</v>
      </c>
      <c r="AC78">
        <v>1.527209379493419</v>
      </c>
      <c r="AK78">
        <v>72328</v>
      </c>
      <c r="AL78">
        <v>1.527209379493419</v>
      </c>
    </row>
    <row r="79" spans="2:38" x14ac:dyDescent="0.25">
      <c r="B79">
        <v>99183</v>
      </c>
      <c r="C79">
        <v>109922</v>
      </c>
      <c r="D79">
        <v>31616</v>
      </c>
      <c r="E79">
        <v>80685</v>
      </c>
      <c r="F79">
        <v>6751</v>
      </c>
      <c r="H79">
        <v>108792</v>
      </c>
      <c r="J79">
        <f t="shared" si="12"/>
        <v>65631.399999999994</v>
      </c>
      <c r="K79">
        <f t="shared" si="13"/>
        <v>1.657621199608724</v>
      </c>
      <c r="L79">
        <f t="shared" si="14"/>
        <v>109922</v>
      </c>
      <c r="M79">
        <f t="shared" si="15"/>
        <v>6751</v>
      </c>
      <c r="N79">
        <f t="shared" si="16"/>
        <v>65631.399999999994</v>
      </c>
      <c r="O79">
        <f t="shared" si="17"/>
        <v>103171</v>
      </c>
      <c r="Q79">
        <v>5226</v>
      </c>
      <c r="R79">
        <v>5226</v>
      </c>
      <c r="T79">
        <v>1130.1999999999971</v>
      </c>
      <c r="U79">
        <v>1130.1999999999971</v>
      </c>
      <c r="W79">
        <v>3263.0000000000005</v>
      </c>
      <c r="X79">
        <v>3263.0000000000005</v>
      </c>
      <c r="AF79">
        <v>65631.399999999994</v>
      </c>
      <c r="AG79">
        <v>1.657621199608724</v>
      </c>
      <c r="AK79">
        <v>65631.399999999994</v>
      </c>
      <c r="AL79">
        <v>1.657621199608724</v>
      </c>
    </row>
    <row r="80" spans="2:38" x14ac:dyDescent="0.25">
      <c r="B80">
        <v>12702</v>
      </c>
      <c r="C80">
        <v>48445</v>
      </c>
      <c r="D80">
        <v>79941</v>
      </c>
      <c r="E80">
        <v>50782</v>
      </c>
      <c r="F80">
        <v>30742</v>
      </c>
      <c r="H80">
        <v>54435</v>
      </c>
      <c r="J80">
        <f t="shared" si="12"/>
        <v>44522.400000000001</v>
      </c>
      <c r="K80">
        <f t="shared" si="13"/>
        <v>1.2226429842057032</v>
      </c>
      <c r="L80">
        <f t="shared" si="14"/>
        <v>79941</v>
      </c>
      <c r="M80">
        <f t="shared" si="15"/>
        <v>12702</v>
      </c>
      <c r="N80">
        <f t="shared" si="16"/>
        <v>44522.400000000001</v>
      </c>
      <c r="O80">
        <f t="shared" si="17"/>
        <v>67239</v>
      </c>
      <c r="Q80">
        <v>930</v>
      </c>
      <c r="R80">
        <v>930</v>
      </c>
      <c r="T80">
        <v>-2020.7999999999956</v>
      </c>
      <c r="U80">
        <v>-2020.7999999999956</v>
      </c>
      <c r="W80">
        <v>2207.5999999999995</v>
      </c>
      <c r="X80">
        <v>2207.5999999999995</v>
      </c>
      <c r="Z80">
        <v>44522.400000000001</v>
      </c>
      <c r="AA80">
        <v>1.2226429842057032</v>
      </c>
      <c r="AI80">
        <v>44522.400000000001</v>
      </c>
      <c r="AJ80">
        <v>1.2226429842057032</v>
      </c>
    </row>
    <row r="81" spans="2:38" x14ac:dyDescent="0.25">
      <c r="B81">
        <v>46962</v>
      </c>
      <c r="C81">
        <v>31260</v>
      </c>
      <c r="D81">
        <v>77687</v>
      </c>
      <c r="E81">
        <v>58945</v>
      </c>
      <c r="F81">
        <v>83110</v>
      </c>
      <c r="H81">
        <v>90666</v>
      </c>
      <c r="J81">
        <f t="shared" si="12"/>
        <v>59592.800000000003</v>
      </c>
      <c r="K81">
        <f t="shared" si="13"/>
        <v>1.5214254070961593</v>
      </c>
      <c r="L81">
        <f t="shared" si="14"/>
        <v>83110</v>
      </c>
      <c r="M81">
        <f t="shared" si="15"/>
        <v>31260</v>
      </c>
      <c r="N81">
        <f t="shared" si="16"/>
        <v>59592.800000000003</v>
      </c>
      <c r="O81">
        <f t="shared" si="17"/>
        <v>51850</v>
      </c>
      <c r="Q81">
        <v>-969</v>
      </c>
      <c r="R81">
        <v>-969</v>
      </c>
      <c r="T81">
        <v>-1193.7999999999956</v>
      </c>
      <c r="U81">
        <v>-1193.7999999999956</v>
      </c>
      <c r="W81">
        <v>1201</v>
      </c>
      <c r="X81">
        <v>1201</v>
      </c>
      <c r="Z81">
        <v>59592.800000000003</v>
      </c>
      <c r="AA81">
        <v>1.5214254070961593</v>
      </c>
      <c r="AI81">
        <v>59592.800000000003</v>
      </c>
      <c r="AJ81">
        <v>1.5214254070961593</v>
      </c>
    </row>
    <row r="82" spans="2:38" x14ac:dyDescent="0.25">
      <c r="B82">
        <v>88518</v>
      </c>
      <c r="C82">
        <v>50312</v>
      </c>
      <c r="D82">
        <v>55136</v>
      </c>
      <c r="E82">
        <v>74746</v>
      </c>
      <c r="F82">
        <v>95076</v>
      </c>
      <c r="H82">
        <v>129656</v>
      </c>
      <c r="J82">
        <f t="shared" si="12"/>
        <v>72757.600000000006</v>
      </c>
      <c r="K82">
        <f t="shared" si="13"/>
        <v>1.7820268947848745</v>
      </c>
      <c r="L82">
        <f t="shared" si="14"/>
        <v>95076</v>
      </c>
      <c r="M82">
        <f t="shared" si="15"/>
        <v>50312</v>
      </c>
      <c r="N82">
        <f t="shared" si="16"/>
        <v>72757.600000000006</v>
      </c>
      <c r="O82">
        <f t="shared" si="17"/>
        <v>44764</v>
      </c>
      <c r="Q82">
        <v>1859</v>
      </c>
      <c r="R82">
        <v>1859</v>
      </c>
      <c r="T82">
        <v>335.20000000001164</v>
      </c>
      <c r="U82">
        <v>335.20000000001164</v>
      </c>
      <c r="W82">
        <v>599.20000000000005</v>
      </c>
      <c r="X82">
        <v>599.20000000000005</v>
      </c>
      <c r="AF82">
        <v>72757.600000000006</v>
      </c>
      <c r="AG82">
        <v>1.7820268947848745</v>
      </c>
      <c r="AK82">
        <v>72757.600000000006</v>
      </c>
      <c r="AL82">
        <v>1.7820268947848745</v>
      </c>
    </row>
    <row r="83" spans="2:38" x14ac:dyDescent="0.25">
      <c r="B83">
        <v>29902</v>
      </c>
      <c r="C83">
        <v>72549</v>
      </c>
      <c r="D83">
        <v>6230</v>
      </c>
      <c r="E83">
        <v>37182</v>
      </c>
      <c r="F83">
        <v>116829</v>
      </c>
      <c r="H83">
        <v>73810</v>
      </c>
      <c r="J83">
        <f t="shared" si="12"/>
        <v>52538.400000000001</v>
      </c>
      <c r="K83">
        <f t="shared" si="13"/>
        <v>1.4048771945852938</v>
      </c>
      <c r="L83">
        <f t="shared" si="14"/>
        <v>116829</v>
      </c>
      <c r="M83">
        <f t="shared" si="15"/>
        <v>6230</v>
      </c>
      <c r="N83">
        <f t="shared" si="16"/>
        <v>52538.400000000001</v>
      </c>
      <c r="O83">
        <f t="shared" si="17"/>
        <v>110599</v>
      </c>
      <c r="Q83">
        <v>10</v>
      </c>
      <c r="R83">
        <v>10</v>
      </c>
      <c r="T83">
        <v>-1876.7999999999956</v>
      </c>
      <c r="U83">
        <v>-1876.7999999999956</v>
      </c>
      <c r="W83">
        <v>3399.2</v>
      </c>
      <c r="X83">
        <v>3399.2</v>
      </c>
      <c r="Z83">
        <v>52538.400000000001</v>
      </c>
      <c r="AA83">
        <v>1.4048771945852938</v>
      </c>
      <c r="AK83">
        <v>52538.400000000001</v>
      </c>
      <c r="AL83">
        <v>1.4048771945852938</v>
      </c>
    </row>
    <row r="84" spans="2:38" x14ac:dyDescent="0.25">
      <c r="B84">
        <v>5302</v>
      </c>
      <c r="C84">
        <v>55630</v>
      </c>
      <c r="D84">
        <v>34438</v>
      </c>
      <c r="E84">
        <v>41636</v>
      </c>
      <c r="F84">
        <v>82777</v>
      </c>
      <c r="H84">
        <v>108037</v>
      </c>
      <c r="J84">
        <f t="shared" si="12"/>
        <v>43956.6</v>
      </c>
      <c r="K84">
        <f t="shared" si="13"/>
        <v>2.4578106586951676</v>
      </c>
      <c r="L84">
        <f t="shared" si="14"/>
        <v>82777</v>
      </c>
      <c r="M84">
        <f t="shared" si="15"/>
        <v>5302</v>
      </c>
      <c r="N84">
        <f t="shared" si="16"/>
        <v>43956.6</v>
      </c>
      <c r="O84">
        <f t="shared" si="17"/>
        <v>77475</v>
      </c>
      <c r="Q84">
        <v>5455</v>
      </c>
      <c r="R84">
        <v>5455</v>
      </c>
      <c r="T84">
        <v>1128</v>
      </c>
      <c r="U84">
        <v>1128</v>
      </c>
      <c r="W84">
        <v>1165.2</v>
      </c>
      <c r="X84">
        <v>1165.2</v>
      </c>
      <c r="AD84">
        <v>43956.6</v>
      </c>
      <c r="AE84">
        <v>2.4578106586951676</v>
      </c>
      <c r="AK84">
        <v>43956.6</v>
      </c>
      <c r="AL84">
        <v>2.4578106586951676</v>
      </c>
    </row>
    <row r="85" spans="2:38" x14ac:dyDescent="0.25">
      <c r="B85">
        <v>11357</v>
      </c>
      <c r="C85">
        <v>111191</v>
      </c>
      <c r="D85">
        <v>117596</v>
      </c>
      <c r="E85">
        <v>8300</v>
      </c>
      <c r="F85">
        <v>63325</v>
      </c>
      <c r="H85">
        <v>109737</v>
      </c>
      <c r="J85">
        <f t="shared" si="12"/>
        <v>62353.8</v>
      </c>
      <c r="K85">
        <f t="shared" si="13"/>
        <v>1.7599087786149359</v>
      </c>
      <c r="L85">
        <f t="shared" si="14"/>
        <v>117596</v>
      </c>
      <c r="M85">
        <f t="shared" si="15"/>
        <v>8300</v>
      </c>
      <c r="N85">
        <f t="shared" si="16"/>
        <v>62353.8</v>
      </c>
      <c r="O85">
        <f t="shared" si="17"/>
        <v>109296</v>
      </c>
      <c r="Q85">
        <v>21</v>
      </c>
      <c r="R85">
        <v>21</v>
      </c>
      <c r="T85">
        <v>976.80000000000291</v>
      </c>
      <c r="U85">
        <v>976.80000000000291</v>
      </c>
      <c r="W85">
        <v>2756.4</v>
      </c>
      <c r="X85">
        <v>2756.4</v>
      </c>
      <c r="AD85">
        <v>62353.8</v>
      </c>
      <c r="AE85">
        <v>1.7599087786149359</v>
      </c>
      <c r="AK85">
        <v>62353.8</v>
      </c>
      <c r="AL85">
        <v>1.7599087786149359</v>
      </c>
    </row>
    <row r="86" spans="2:38" x14ac:dyDescent="0.25">
      <c r="B86">
        <v>69020</v>
      </c>
      <c r="C86">
        <v>113473</v>
      </c>
      <c r="D86">
        <v>44281</v>
      </c>
      <c r="E86">
        <v>113039</v>
      </c>
      <c r="F86">
        <v>98006</v>
      </c>
      <c r="H86">
        <v>95638</v>
      </c>
      <c r="J86">
        <f t="shared" si="12"/>
        <v>87563.8</v>
      </c>
      <c r="K86">
        <f t="shared" si="13"/>
        <v>1.092209337648663</v>
      </c>
      <c r="L86">
        <f t="shared" si="14"/>
        <v>113473</v>
      </c>
      <c r="M86">
        <f t="shared" si="15"/>
        <v>44281</v>
      </c>
      <c r="N86">
        <f t="shared" si="16"/>
        <v>87563.8</v>
      </c>
      <c r="O86">
        <f t="shared" si="17"/>
        <v>69192</v>
      </c>
      <c r="Q86">
        <v>1174</v>
      </c>
      <c r="R86">
        <v>1174</v>
      </c>
      <c r="T86">
        <v>1882</v>
      </c>
      <c r="U86">
        <v>1882</v>
      </c>
      <c r="W86">
        <v>1882</v>
      </c>
      <c r="X86">
        <v>1882</v>
      </c>
      <c r="AB86">
        <v>87563.8</v>
      </c>
      <c r="AC86">
        <v>1.092209337648663</v>
      </c>
      <c r="AI86">
        <v>87563.8</v>
      </c>
      <c r="AJ86">
        <v>1.092209337648663</v>
      </c>
    </row>
    <row r="87" spans="2:38" x14ac:dyDescent="0.25">
      <c r="B87">
        <v>30138</v>
      </c>
      <c r="C87">
        <v>79637</v>
      </c>
      <c r="D87">
        <v>31773</v>
      </c>
      <c r="E87">
        <v>106347</v>
      </c>
      <c r="F87">
        <v>116856</v>
      </c>
      <c r="H87">
        <v>103173</v>
      </c>
      <c r="J87">
        <f t="shared" si="12"/>
        <v>72950.2</v>
      </c>
      <c r="K87">
        <f t="shared" si="13"/>
        <v>1.4142935865837243</v>
      </c>
      <c r="L87">
        <f t="shared" si="14"/>
        <v>116856</v>
      </c>
      <c r="M87">
        <f t="shared" si="15"/>
        <v>30138</v>
      </c>
      <c r="N87">
        <f t="shared" si="16"/>
        <v>72950.2</v>
      </c>
      <c r="O87">
        <f t="shared" si="17"/>
        <v>86718</v>
      </c>
      <c r="Q87">
        <v>-6174</v>
      </c>
      <c r="R87">
        <v>-6174</v>
      </c>
      <c r="T87">
        <v>-1317.1999999999971</v>
      </c>
      <c r="U87">
        <v>-1317.1999999999971</v>
      </c>
      <c r="W87">
        <v>2472.4</v>
      </c>
      <c r="X87">
        <v>2472.4</v>
      </c>
      <c r="AB87">
        <v>72950.2</v>
      </c>
      <c r="AC87">
        <v>1.4142935865837243</v>
      </c>
      <c r="AI87">
        <v>72950.2</v>
      </c>
      <c r="AJ87">
        <v>1.4142935865837243</v>
      </c>
    </row>
    <row r="88" spans="2:38" x14ac:dyDescent="0.25">
      <c r="B88">
        <v>56433</v>
      </c>
      <c r="C88">
        <v>49579</v>
      </c>
      <c r="D88">
        <v>69863</v>
      </c>
      <c r="E88">
        <v>22936</v>
      </c>
      <c r="F88">
        <v>117216</v>
      </c>
      <c r="H88">
        <v>89425</v>
      </c>
      <c r="J88">
        <f t="shared" si="12"/>
        <v>63205.4</v>
      </c>
      <c r="K88">
        <f t="shared" si="13"/>
        <v>1.4148316441316722</v>
      </c>
      <c r="L88">
        <f t="shared" si="14"/>
        <v>117216</v>
      </c>
      <c r="M88">
        <f t="shared" si="15"/>
        <v>22936</v>
      </c>
      <c r="N88">
        <f t="shared" si="16"/>
        <v>63205.4</v>
      </c>
      <c r="O88">
        <f t="shared" si="17"/>
        <v>94280</v>
      </c>
      <c r="Q88">
        <v>-2333</v>
      </c>
      <c r="R88">
        <v>-2333</v>
      </c>
      <c r="T88">
        <v>1139.5999999999985</v>
      </c>
      <c r="U88">
        <v>1139.5999999999985</v>
      </c>
      <c r="W88">
        <v>3404</v>
      </c>
      <c r="X88">
        <v>3404</v>
      </c>
      <c r="AB88">
        <v>63205.4</v>
      </c>
      <c r="AC88">
        <v>1.4148316441316722</v>
      </c>
      <c r="AI88">
        <v>63205.4</v>
      </c>
      <c r="AJ88">
        <v>1.4148316441316722</v>
      </c>
    </row>
    <row r="89" spans="2:38" x14ac:dyDescent="0.25">
      <c r="B89">
        <v>4336</v>
      </c>
      <c r="C89">
        <v>116362</v>
      </c>
      <c r="D89">
        <v>116856</v>
      </c>
      <c r="E89">
        <v>101748</v>
      </c>
      <c r="F89">
        <v>47666</v>
      </c>
      <c r="H89">
        <v>134806</v>
      </c>
      <c r="J89">
        <f t="shared" si="12"/>
        <v>77393.600000000006</v>
      </c>
      <c r="K89">
        <f t="shared" si="13"/>
        <v>1.7418236133220317</v>
      </c>
      <c r="L89">
        <f t="shared" si="14"/>
        <v>116856</v>
      </c>
      <c r="M89">
        <f t="shared" si="15"/>
        <v>4336</v>
      </c>
      <c r="N89">
        <f t="shared" si="16"/>
        <v>77393.600000000006</v>
      </c>
      <c r="O89">
        <f t="shared" si="17"/>
        <v>112520</v>
      </c>
      <c r="Q89">
        <v>367</v>
      </c>
      <c r="R89">
        <v>367</v>
      </c>
      <c r="T89">
        <v>-982</v>
      </c>
      <c r="U89">
        <v>-982</v>
      </c>
      <c r="W89">
        <v>2742.4</v>
      </c>
      <c r="X89">
        <v>2742.4</v>
      </c>
      <c r="AF89">
        <v>77393.600000000006</v>
      </c>
      <c r="AG89">
        <v>1.7418236133220317</v>
      </c>
      <c r="AK89">
        <v>77393.600000000006</v>
      </c>
      <c r="AL89">
        <v>1.7418236133220317</v>
      </c>
    </row>
    <row r="90" spans="2:38" x14ac:dyDescent="0.25">
      <c r="B90">
        <v>57570</v>
      </c>
      <c r="C90">
        <v>24446</v>
      </c>
      <c r="D90">
        <v>39959</v>
      </c>
      <c r="E90">
        <v>62083</v>
      </c>
      <c r="F90">
        <v>93818</v>
      </c>
      <c r="H90">
        <v>107379</v>
      </c>
      <c r="J90">
        <f t="shared" si="12"/>
        <v>55575.199999999997</v>
      </c>
      <c r="K90">
        <f t="shared" si="13"/>
        <v>1.9321387957218328</v>
      </c>
      <c r="L90">
        <f t="shared" si="14"/>
        <v>93818</v>
      </c>
      <c r="M90">
        <f t="shared" si="15"/>
        <v>24446</v>
      </c>
      <c r="N90">
        <f t="shared" si="16"/>
        <v>55575.199999999997</v>
      </c>
      <c r="O90">
        <f t="shared" si="17"/>
        <v>69372</v>
      </c>
      <c r="Q90">
        <v>0</v>
      </c>
      <c r="R90">
        <v>0</v>
      </c>
      <c r="T90">
        <v>692.59999999999854</v>
      </c>
      <c r="U90">
        <v>692.59999999999854</v>
      </c>
      <c r="W90">
        <v>1393.8000000000002</v>
      </c>
      <c r="X90">
        <v>1393.8000000000002</v>
      </c>
      <c r="AD90">
        <v>55575.199999999997</v>
      </c>
      <c r="AE90">
        <v>1.9321387957218328</v>
      </c>
      <c r="AK90">
        <v>55575.199999999997</v>
      </c>
      <c r="AL90">
        <v>1.9321387957218328</v>
      </c>
    </row>
    <row r="91" spans="2:38" x14ac:dyDescent="0.25">
      <c r="B91">
        <v>31376</v>
      </c>
      <c r="C91">
        <v>6231</v>
      </c>
      <c r="D91">
        <v>63542</v>
      </c>
      <c r="E91">
        <v>4962</v>
      </c>
      <c r="F91">
        <v>111624</v>
      </c>
      <c r="H91">
        <v>92481</v>
      </c>
      <c r="J91">
        <f t="shared" si="12"/>
        <v>43547</v>
      </c>
      <c r="K91">
        <f t="shared" si="13"/>
        <v>2.1237054217282476</v>
      </c>
      <c r="L91">
        <f t="shared" si="14"/>
        <v>111624</v>
      </c>
      <c r="M91">
        <f t="shared" si="15"/>
        <v>4962</v>
      </c>
      <c r="N91">
        <f t="shared" si="16"/>
        <v>43547</v>
      </c>
      <c r="O91">
        <f t="shared" si="17"/>
        <v>106662</v>
      </c>
      <c r="Q91">
        <v>5028</v>
      </c>
      <c r="R91">
        <v>5028</v>
      </c>
      <c r="T91">
        <v>-954.40000000000146</v>
      </c>
      <c r="U91">
        <v>-954.40000000000146</v>
      </c>
      <c r="W91">
        <v>3771.6000000000004</v>
      </c>
      <c r="X91">
        <v>3771.6000000000004</v>
      </c>
      <c r="AD91">
        <v>43547</v>
      </c>
      <c r="AE91">
        <v>2.1237054217282476</v>
      </c>
      <c r="AK91">
        <v>43547</v>
      </c>
      <c r="AL91">
        <v>2.1237054217282476</v>
      </c>
    </row>
    <row r="92" spans="2:38" x14ac:dyDescent="0.25">
      <c r="B92">
        <v>26463</v>
      </c>
      <c r="C92">
        <v>66666</v>
      </c>
      <c r="D92">
        <v>115205</v>
      </c>
      <c r="E92">
        <v>27330</v>
      </c>
      <c r="F92">
        <v>91267</v>
      </c>
      <c r="H92">
        <v>112219</v>
      </c>
      <c r="J92">
        <f t="shared" si="12"/>
        <v>65386.2</v>
      </c>
      <c r="K92">
        <f t="shared" si="13"/>
        <v>1.716248994436135</v>
      </c>
      <c r="L92">
        <f t="shared" si="14"/>
        <v>115205</v>
      </c>
      <c r="M92">
        <f t="shared" si="15"/>
        <v>26463</v>
      </c>
      <c r="N92">
        <f t="shared" si="16"/>
        <v>65386.2</v>
      </c>
      <c r="O92">
        <f t="shared" si="17"/>
        <v>88742</v>
      </c>
      <c r="Q92">
        <v>43</v>
      </c>
      <c r="R92">
        <v>43</v>
      </c>
      <c r="T92">
        <v>196.19999999999709</v>
      </c>
      <c r="U92">
        <v>196.19999999999709</v>
      </c>
      <c r="W92">
        <v>607.79999999999995</v>
      </c>
      <c r="X92">
        <v>607.79999999999995</v>
      </c>
      <c r="AF92">
        <v>65386.2</v>
      </c>
      <c r="AG92">
        <v>1.716248994436135</v>
      </c>
      <c r="AK92">
        <v>65386.2</v>
      </c>
      <c r="AL92">
        <v>1.716248994436135</v>
      </c>
    </row>
    <row r="93" spans="2:38" x14ac:dyDescent="0.25">
      <c r="B93">
        <v>41933</v>
      </c>
      <c r="C93">
        <v>6261</v>
      </c>
      <c r="D93">
        <v>40043</v>
      </c>
      <c r="E93">
        <v>62079</v>
      </c>
      <c r="F93">
        <v>80074</v>
      </c>
      <c r="H93">
        <v>63698</v>
      </c>
      <c r="J93">
        <f t="shared" si="12"/>
        <v>46078</v>
      </c>
      <c r="K93">
        <f t="shared" si="13"/>
        <v>1.3823950692304354</v>
      </c>
      <c r="L93">
        <f t="shared" si="14"/>
        <v>80074</v>
      </c>
      <c r="M93">
        <f t="shared" si="15"/>
        <v>6261</v>
      </c>
      <c r="N93">
        <f t="shared" si="16"/>
        <v>46078</v>
      </c>
      <c r="O93">
        <f t="shared" si="17"/>
        <v>73813</v>
      </c>
      <c r="Q93">
        <v>-2845</v>
      </c>
      <c r="R93">
        <v>-2845</v>
      </c>
      <c r="T93">
        <v>1281.4000000000015</v>
      </c>
      <c r="U93">
        <v>1281.4000000000015</v>
      </c>
      <c r="W93">
        <v>2734.2</v>
      </c>
      <c r="X93">
        <v>2734.2</v>
      </c>
      <c r="Z93">
        <v>46078</v>
      </c>
      <c r="AA93">
        <v>1.3823950692304354</v>
      </c>
      <c r="AI93">
        <v>46078</v>
      </c>
      <c r="AJ93">
        <v>1.3823950692304354</v>
      </c>
    </row>
    <row r="94" spans="2:38" x14ac:dyDescent="0.25">
      <c r="B94">
        <v>91602</v>
      </c>
      <c r="C94">
        <v>9440</v>
      </c>
      <c r="D94">
        <v>44775</v>
      </c>
      <c r="E94">
        <v>8331</v>
      </c>
      <c r="F94">
        <v>115253</v>
      </c>
      <c r="H94">
        <v>74020</v>
      </c>
      <c r="J94">
        <f t="shared" si="12"/>
        <v>53880.2</v>
      </c>
      <c r="K94">
        <f t="shared" si="13"/>
        <v>1.3737885160040237</v>
      </c>
      <c r="L94">
        <f t="shared" si="14"/>
        <v>115253</v>
      </c>
      <c r="M94">
        <f t="shared" si="15"/>
        <v>8331</v>
      </c>
      <c r="N94">
        <f t="shared" si="16"/>
        <v>53880.2</v>
      </c>
      <c r="O94">
        <f t="shared" si="17"/>
        <v>106922</v>
      </c>
      <c r="Q94">
        <v>4525</v>
      </c>
      <c r="R94">
        <v>4525</v>
      </c>
      <c r="T94">
        <v>-1297.6000000000058</v>
      </c>
      <c r="U94">
        <v>-1297.6000000000058</v>
      </c>
      <c r="W94">
        <v>4434</v>
      </c>
      <c r="X94">
        <v>4434</v>
      </c>
      <c r="Z94">
        <v>53880.2</v>
      </c>
      <c r="AA94">
        <v>1.3737885160040237</v>
      </c>
      <c r="AI94">
        <v>53880.2</v>
      </c>
      <c r="AJ94">
        <v>1.3737885160040237</v>
      </c>
    </row>
    <row r="95" spans="2:38" x14ac:dyDescent="0.25">
      <c r="B95">
        <v>19733</v>
      </c>
      <c r="C95">
        <v>3085</v>
      </c>
      <c r="D95">
        <v>14145</v>
      </c>
      <c r="E95">
        <v>66508</v>
      </c>
      <c r="F95">
        <v>115890</v>
      </c>
      <c r="H95">
        <v>50590</v>
      </c>
      <c r="J95">
        <f t="shared" si="12"/>
        <v>43872.2</v>
      </c>
      <c r="K95">
        <f t="shared" si="13"/>
        <v>1.1531220226020122</v>
      </c>
      <c r="L95">
        <f t="shared" si="14"/>
        <v>115890</v>
      </c>
      <c r="M95">
        <f t="shared" si="15"/>
        <v>3085</v>
      </c>
      <c r="N95">
        <f t="shared" si="16"/>
        <v>43872.2</v>
      </c>
      <c r="O95">
        <f t="shared" si="17"/>
        <v>112805</v>
      </c>
      <c r="Q95">
        <v>37</v>
      </c>
      <c r="R95">
        <v>37</v>
      </c>
      <c r="T95">
        <v>-678.40000000000146</v>
      </c>
      <c r="U95">
        <v>-678.40000000000146</v>
      </c>
      <c r="W95">
        <v>3444.8</v>
      </c>
      <c r="X95">
        <v>3444.8</v>
      </c>
      <c r="Z95">
        <v>43872.2</v>
      </c>
      <c r="AA95">
        <v>1.1531220226020122</v>
      </c>
      <c r="AI95">
        <v>43872.2</v>
      </c>
      <c r="AJ95">
        <v>1.1531220226020122</v>
      </c>
    </row>
    <row r="96" spans="2:38" x14ac:dyDescent="0.25">
      <c r="B96">
        <v>43410</v>
      </c>
      <c r="C96">
        <v>34541</v>
      </c>
      <c r="D96">
        <v>8825</v>
      </c>
      <c r="E96">
        <v>100485</v>
      </c>
      <c r="F96">
        <v>89870</v>
      </c>
      <c r="H96">
        <v>71242</v>
      </c>
      <c r="J96">
        <f t="shared" si="12"/>
        <v>55426.2</v>
      </c>
      <c r="K96">
        <f t="shared" si="13"/>
        <v>1.2853488061602636</v>
      </c>
      <c r="L96">
        <f t="shared" si="14"/>
        <v>100485</v>
      </c>
      <c r="M96">
        <f t="shared" si="15"/>
        <v>8825</v>
      </c>
      <c r="N96">
        <f t="shared" si="16"/>
        <v>55426.2</v>
      </c>
      <c r="O96">
        <f t="shared" si="17"/>
        <v>91660</v>
      </c>
      <c r="Q96">
        <v>-98</v>
      </c>
      <c r="R96">
        <v>-98</v>
      </c>
      <c r="T96">
        <v>937.19999999999709</v>
      </c>
      <c r="U96">
        <v>937.19999999999709</v>
      </c>
      <c r="W96">
        <v>1366.3999999999999</v>
      </c>
      <c r="X96">
        <v>1366.3999999999999</v>
      </c>
      <c r="Z96">
        <v>55426.2</v>
      </c>
      <c r="AA96">
        <v>1.2853488061602636</v>
      </c>
      <c r="AI96">
        <v>55426.2</v>
      </c>
      <c r="AJ96">
        <v>1.2853488061602636</v>
      </c>
    </row>
    <row r="97" spans="2:38" x14ac:dyDescent="0.25">
      <c r="B97">
        <v>23161</v>
      </c>
      <c r="C97">
        <v>94358</v>
      </c>
      <c r="D97">
        <v>111639</v>
      </c>
      <c r="E97">
        <v>116621</v>
      </c>
      <c r="F97">
        <v>54668</v>
      </c>
      <c r="H97">
        <v>106862</v>
      </c>
      <c r="J97">
        <f t="shared" si="12"/>
        <v>80089.399999999994</v>
      </c>
      <c r="K97">
        <f t="shared" si="13"/>
        <v>1.3342839376996207</v>
      </c>
      <c r="L97">
        <f t="shared" si="14"/>
        <v>116621</v>
      </c>
      <c r="M97">
        <f t="shared" si="15"/>
        <v>23161</v>
      </c>
      <c r="N97">
        <f t="shared" si="16"/>
        <v>80089.399999999994</v>
      </c>
      <c r="O97">
        <f t="shared" si="17"/>
        <v>93460</v>
      </c>
      <c r="Q97">
        <v>-25</v>
      </c>
      <c r="R97">
        <v>-25</v>
      </c>
      <c r="T97">
        <v>-1607.2000000000116</v>
      </c>
      <c r="U97">
        <v>-1607.2000000000116</v>
      </c>
      <c r="W97">
        <v>3729.5999999999995</v>
      </c>
      <c r="X97">
        <v>3729.5999999999995</v>
      </c>
      <c r="AB97">
        <v>80089.399999999994</v>
      </c>
      <c r="AC97">
        <v>1.3342839376996207</v>
      </c>
      <c r="AI97">
        <v>80089.399999999994</v>
      </c>
      <c r="AJ97">
        <v>1.3342839376996207</v>
      </c>
    </row>
    <row r="98" spans="2:38" x14ac:dyDescent="0.25">
      <c r="B98">
        <v>50158</v>
      </c>
      <c r="C98">
        <v>44690</v>
      </c>
      <c r="D98">
        <v>89559</v>
      </c>
      <c r="E98">
        <v>28961</v>
      </c>
      <c r="F98">
        <v>41227</v>
      </c>
      <c r="H98">
        <v>108492</v>
      </c>
      <c r="J98">
        <f t="shared" si="12"/>
        <v>50919</v>
      </c>
      <c r="K98">
        <f t="shared" ref="K98:K129" si="18">H98/J98</f>
        <v>2.130678135862841</v>
      </c>
      <c r="L98">
        <f t="shared" si="14"/>
        <v>89559</v>
      </c>
      <c r="M98">
        <f t="shared" si="15"/>
        <v>28961</v>
      </c>
      <c r="N98">
        <f t="shared" si="16"/>
        <v>50919</v>
      </c>
      <c r="O98">
        <f t="shared" si="17"/>
        <v>60598</v>
      </c>
      <c r="Q98">
        <v>6</v>
      </c>
      <c r="R98">
        <v>6</v>
      </c>
      <c r="T98">
        <v>-495</v>
      </c>
      <c r="U98">
        <v>-495</v>
      </c>
      <c r="W98">
        <v>509.79999999999995</v>
      </c>
      <c r="X98">
        <v>509.79999999999995</v>
      </c>
      <c r="AD98">
        <v>50919</v>
      </c>
      <c r="AE98">
        <v>2.130678135862841</v>
      </c>
      <c r="AK98">
        <v>50919</v>
      </c>
      <c r="AL98">
        <v>2.130678135862841</v>
      </c>
    </row>
    <row r="99" spans="2:38" x14ac:dyDescent="0.25">
      <c r="B99">
        <v>84452</v>
      </c>
      <c r="C99">
        <v>62709</v>
      </c>
      <c r="D99">
        <v>93554</v>
      </c>
      <c r="E99">
        <v>108446</v>
      </c>
      <c r="F99">
        <v>55445</v>
      </c>
      <c r="H99">
        <v>86212</v>
      </c>
      <c r="J99">
        <f t="shared" si="12"/>
        <v>80921.2</v>
      </c>
      <c r="K99">
        <f t="shared" si="18"/>
        <v>1.0653821248325532</v>
      </c>
      <c r="L99">
        <f t="shared" si="14"/>
        <v>108446</v>
      </c>
      <c r="M99">
        <f t="shared" si="15"/>
        <v>55445</v>
      </c>
      <c r="N99">
        <f t="shared" si="16"/>
        <v>80921.2</v>
      </c>
      <c r="O99">
        <f t="shared" si="17"/>
        <v>53001</v>
      </c>
      <c r="Q99">
        <v>-6038</v>
      </c>
      <c r="R99">
        <v>-6038</v>
      </c>
      <c r="T99">
        <v>-160.40000000000873</v>
      </c>
      <c r="U99">
        <v>-160.40000000000873</v>
      </c>
      <c r="W99">
        <v>632.79999999999995</v>
      </c>
      <c r="X99">
        <v>632.79999999999995</v>
      </c>
      <c r="AB99">
        <v>80921.2</v>
      </c>
      <c r="AC99">
        <v>1.0653821248325532</v>
      </c>
      <c r="AI99">
        <v>80921.2</v>
      </c>
      <c r="AJ99">
        <v>1.0653821248325532</v>
      </c>
    </row>
    <row r="100" spans="2:38" x14ac:dyDescent="0.25">
      <c r="B100">
        <v>71014</v>
      </c>
      <c r="C100">
        <v>114937</v>
      </c>
      <c r="D100">
        <v>113078</v>
      </c>
      <c r="E100">
        <v>100084</v>
      </c>
      <c r="F100">
        <v>109745</v>
      </c>
      <c r="H100">
        <v>113788</v>
      </c>
      <c r="J100">
        <f t="shared" si="12"/>
        <v>101771.6</v>
      </c>
      <c r="K100">
        <f t="shared" si="18"/>
        <v>1.118072232332006</v>
      </c>
      <c r="L100">
        <f t="shared" si="14"/>
        <v>114937</v>
      </c>
      <c r="M100">
        <f t="shared" si="15"/>
        <v>71014</v>
      </c>
      <c r="N100">
        <f t="shared" si="16"/>
        <v>101771.6</v>
      </c>
      <c r="O100">
        <f t="shared" si="17"/>
        <v>43923</v>
      </c>
      <c r="Q100">
        <v>13</v>
      </c>
      <c r="R100">
        <v>13</v>
      </c>
      <c r="T100">
        <v>1674.2000000000116</v>
      </c>
      <c r="U100">
        <v>1674.2000000000116</v>
      </c>
      <c r="W100">
        <v>2033.8000000000002</v>
      </c>
      <c r="X100">
        <v>2033.8000000000002</v>
      </c>
      <c r="AB100">
        <v>101771.6</v>
      </c>
      <c r="AC100">
        <v>1.118072232332006</v>
      </c>
      <c r="AI100">
        <v>101771.6</v>
      </c>
      <c r="AJ100">
        <v>1.118072232332006</v>
      </c>
    </row>
    <row r="101" spans="2:38" x14ac:dyDescent="0.25">
      <c r="B101">
        <v>35207</v>
      </c>
      <c r="C101">
        <v>111061</v>
      </c>
      <c r="D101">
        <v>6397</v>
      </c>
      <c r="E101">
        <v>88233</v>
      </c>
      <c r="F101">
        <v>69181</v>
      </c>
      <c r="H101">
        <v>98420</v>
      </c>
      <c r="J101">
        <f t="shared" si="12"/>
        <v>62015.8</v>
      </c>
      <c r="K101">
        <f t="shared" si="18"/>
        <v>1.5870149220037473</v>
      </c>
      <c r="L101">
        <f t="shared" si="14"/>
        <v>111061</v>
      </c>
      <c r="M101">
        <f t="shared" si="15"/>
        <v>6397</v>
      </c>
      <c r="N101">
        <f t="shared" si="16"/>
        <v>62015.8</v>
      </c>
      <c r="O101">
        <f t="shared" si="17"/>
        <v>104664</v>
      </c>
      <c r="Q101">
        <v>143</v>
      </c>
      <c r="R101">
        <v>143</v>
      </c>
      <c r="T101">
        <v>-1575.1999999999971</v>
      </c>
      <c r="U101">
        <v>-1575.1999999999971</v>
      </c>
      <c r="W101">
        <v>1592.3999999999999</v>
      </c>
      <c r="X101">
        <v>1592.3999999999999</v>
      </c>
      <c r="AB101">
        <v>62015.8</v>
      </c>
      <c r="AC101">
        <v>1.5870149220037473</v>
      </c>
      <c r="AK101">
        <v>62015.8</v>
      </c>
      <c r="AL101">
        <v>1.5870149220037473</v>
      </c>
    </row>
    <row r="103" spans="2:38" x14ac:dyDescent="0.25">
      <c r="B103">
        <v>2861642</v>
      </c>
      <c r="C103">
        <v>3025346</v>
      </c>
      <c r="D103">
        <v>2811408</v>
      </c>
      <c r="E103">
        <v>3383572</v>
      </c>
      <c r="F103">
        <v>3190226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C7FB6-1D0C-497B-AD3F-C6BD15E405F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41697</v>
      </c>
      <c r="C2">
        <v>60516</v>
      </c>
      <c r="D2">
        <v>90897</v>
      </c>
      <c r="E2">
        <v>113775</v>
      </c>
      <c r="F2">
        <v>79335</v>
      </c>
      <c r="H2">
        <v>77490</v>
      </c>
      <c r="J2">
        <f t="shared" ref="J2:J33" si="0">AVERAGE(B2:F2)</f>
        <v>77244</v>
      </c>
      <c r="K2">
        <f t="shared" ref="K2:K33" si="1">H2/J2</f>
        <v>1.0031847133757963</v>
      </c>
      <c r="L2">
        <f t="shared" ref="L2:L33" si="2">MAX(B2:F2)</f>
        <v>113775</v>
      </c>
      <c r="M2">
        <f t="shared" ref="M2:M33" si="3">MIN(B2:F2)</f>
        <v>41697</v>
      </c>
      <c r="N2">
        <f t="shared" ref="N2:N33" si="4">AVERAGE(B2:F2)</f>
        <v>77244</v>
      </c>
      <c r="O2">
        <f t="shared" ref="O2:O33" si="5">L2-M2</f>
        <v>72078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77244</v>
      </c>
      <c r="AC2">
        <v>1.0031847133757963</v>
      </c>
      <c r="AI2">
        <v>77244</v>
      </c>
      <c r="AJ2">
        <v>1.0031847133757963</v>
      </c>
    </row>
    <row r="3" spans="1:38" x14ac:dyDescent="0.25">
      <c r="B3">
        <v>21033</v>
      </c>
      <c r="C3">
        <v>89298</v>
      </c>
      <c r="D3">
        <v>10824</v>
      </c>
      <c r="E3">
        <v>113037</v>
      </c>
      <c r="F3">
        <v>111807</v>
      </c>
      <c r="H3">
        <v>75399</v>
      </c>
      <c r="J3">
        <f t="shared" si="0"/>
        <v>69199.8</v>
      </c>
      <c r="K3">
        <f t="shared" si="1"/>
        <v>1.0895840739424103</v>
      </c>
      <c r="L3">
        <f t="shared" si="2"/>
        <v>113037</v>
      </c>
      <c r="M3">
        <f t="shared" si="3"/>
        <v>10824</v>
      </c>
      <c r="N3">
        <f t="shared" si="4"/>
        <v>69199.8</v>
      </c>
      <c r="O3">
        <f t="shared" si="5"/>
        <v>102213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69199.8</v>
      </c>
      <c r="AC3">
        <v>1.0895840739424103</v>
      </c>
      <c r="AI3">
        <v>69199.8</v>
      </c>
      <c r="AJ3">
        <v>1.0895840739424103</v>
      </c>
    </row>
    <row r="4" spans="1:38" x14ac:dyDescent="0.25">
      <c r="B4">
        <v>112299</v>
      </c>
      <c r="C4">
        <v>9225</v>
      </c>
      <c r="D4">
        <v>30381</v>
      </c>
      <c r="E4">
        <v>100614</v>
      </c>
      <c r="F4">
        <v>16974</v>
      </c>
      <c r="H4">
        <v>96678</v>
      </c>
      <c r="J4">
        <f t="shared" si="0"/>
        <v>53898.6</v>
      </c>
      <c r="K4">
        <f t="shared" si="1"/>
        <v>1.7937015061615702</v>
      </c>
      <c r="L4">
        <f t="shared" si="2"/>
        <v>112299</v>
      </c>
      <c r="M4">
        <f t="shared" si="3"/>
        <v>9225</v>
      </c>
      <c r="N4">
        <f t="shared" si="4"/>
        <v>53898.6</v>
      </c>
      <c r="O4">
        <f t="shared" si="5"/>
        <v>103074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53898.6</v>
      </c>
      <c r="AE4">
        <v>1.7937015061615702</v>
      </c>
      <c r="AK4">
        <v>53898.6</v>
      </c>
      <c r="AL4">
        <v>1.7937015061615702</v>
      </c>
    </row>
    <row r="5" spans="1:38" x14ac:dyDescent="0.25">
      <c r="B5">
        <v>16728</v>
      </c>
      <c r="C5">
        <v>40467</v>
      </c>
      <c r="D5">
        <v>99138</v>
      </c>
      <c r="E5">
        <v>69495</v>
      </c>
      <c r="F5">
        <v>9348</v>
      </c>
      <c r="H5">
        <v>99015</v>
      </c>
      <c r="J5">
        <f t="shared" si="0"/>
        <v>47035.199999999997</v>
      </c>
      <c r="K5">
        <f t="shared" si="1"/>
        <v>2.1051255230125525</v>
      </c>
      <c r="L5">
        <f t="shared" si="2"/>
        <v>99138</v>
      </c>
      <c r="M5">
        <f t="shared" si="3"/>
        <v>9348</v>
      </c>
      <c r="N5">
        <f t="shared" si="4"/>
        <v>47035.199999999997</v>
      </c>
      <c r="O5">
        <f t="shared" si="5"/>
        <v>89790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47035.199999999997</v>
      </c>
      <c r="AE5">
        <v>2.1051255230125525</v>
      </c>
      <c r="AK5">
        <v>47035.199999999997</v>
      </c>
      <c r="AL5">
        <v>2.1051255230125525</v>
      </c>
    </row>
    <row r="6" spans="1:38" x14ac:dyDescent="0.25">
      <c r="B6">
        <v>114882</v>
      </c>
      <c r="C6">
        <v>81549</v>
      </c>
      <c r="D6">
        <v>69618</v>
      </c>
      <c r="E6">
        <v>15990</v>
      </c>
      <c r="F6">
        <v>42189</v>
      </c>
      <c r="H6">
        <v>75153</v>
      </c>
      <c r="J6">
        <f t="shared" si="0"/>
        <v>64845.599999999999</v>
      </c>
      <c r="K6">
        <f t="shared" si="1"/>
        <v>1.1589529590288317</v>
      </c>
      <c r="L6">
        <f t="shared" si="2"/>
        <v>114882</v>
      </c>
      <c r="M6">
        <f t="shared" si="3"/>
        <v>15990</v>
      </c>
      <c r="N6">
        <f t="shared" si="4"/>
        <v>64845.599999999999</v>
      </c>
      <c r="O6">
        <f t="shared" si="5"/>
        <v>98892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64845.599999999999</v>
      </c>
      <c r="AC6">
        <v>1.1589529590288317</v>
      </c>
      <c r="AI6">
        <v>64845.599999999999</v>
      </c>
      <c r="AJ6">
        <v>1.1589529590288317</v>
      </c>
    </row>
    <row r="7" spans="1:38" x14ac:dyDescent="0.25">
      <c r="B7">
        <v>101106</v>
      </c>
      <c r="C7">
        <v>58179</v>
      </c>
      <c r="D7">
        <v>3567</v>
      </c>
      <c r="E7">
        <v>54120</v>
      </c>
      <c r="F7">
        <v>14145</v>
      </c>
      <c r="H7">
        <v>101598</v>
      </c>
      <c r="J7">
        <f t="shared" si="0"/>
        <v>46223.4</v>
      </c>
      <c r="K7">
        <f t="shared" si="1"/>
        <v>2.1979776476849389</v>
      </c>
      <c r="L7">
        <f t="shared" si="2"/>
        <v>101106</v>
      </c>
      <c r="M7">
        <f t="shared" si="3"/>
        <v>3567</v>
      </c>
      <c r="N7">
        <f t="shared" si="4"/>
        <v>46223.4</v>
      </c>
      <c r="O7">
        <f t="shared" si="5"/>
        <v>97539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46223.4</v>
      </c>
      <c r="AE7">
        <v>2.1979776476849389</v>
      </c>
      <c r="AK7">
        <v>46223.4</v>
      </c>
      <c r="AL7">
        <v>2.1979776476849389</v>
      </c>
    </row>
    <row r="8" spans="1:38" x14ac:dyDescent="0.25">
      <c r="B8">
        <v>77367</v>
      </c>
      <c r="C8">
        <v>91881</v>
      </c>
      <c r="D8">
        <v>25707</v>
      </c>
      <c r="E8">
        <v>104673</v>
      </c>
      <c r="F8">
        <v>28413</v>
      </c>
      <c r="H8">
        <v>92619</v>
      </c>
      <c r="J8">
        <f t="shared" si="0"/>
        <v>65608.2</v>
      </c>
      <c r="K8">
        <f t="shared" si="1"/>
        <v>1.4116985376827897</v>
      </c>
      <c r="L8">
        <f t="shared" si="2"/>
        <v>104673</v>
      </c>
      <c r="M8">
        <f t="shared" si="3"/>
        <v>25707</v>
      </c>
      <c r="N8">
        <f t="shared" si="4"/>
        <v>65608.2</v>
      </c>
      <c r="O8">
        <f t="shared" si="5"/>
        <v>78966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65608.2</v>
      </c>
      <c r="AC8">
        <v>1.4116985376827897</v>
      </c>
      <c r="AI8">
        <v>65608.2</v>
      </c>
      <c r="AJ8">
        <v>1.4116985376827897</v>
      </c>
    </row>
    <row r="9" spans="1:38" x14ac:dyDescent="0.25">
      <c r="B9">
        <v>47232</v>
      </c>
      <c r="C9">
        <v>101229</v>
      </c>
      <c r="D9">
        <v>65805</v>
      </c>
      <c r="E9">
        <v>120417</v>
      </c>
      <c r="F9">
        <v>37023</v>
      </c>
      <c r="H9">
        <v>120417</v>
      </c>
      <c r="J9">
        <f t="shared" si="0"/>
        <v>74341.2</v>
      </c>
      <c r="K9">
        <f t="shared" si="1"/>
        <v>1.6197882197220383</v>
      </c>
      <c r="L9">
        <f t="shared" si="2"/>
        <v>120417</v>
      </c>
      <c r="M9">
        <f t="shared" si="3"/>
        <v>37023</v>
      </c>
      <c r="N9">
        <f t="shared" si="4"/>
        <v>74341.2</v>
      </c>
      <c r="O9">
        <f t="shared" si="5"/>
        <v>83394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74341.2</v>
      </c>
      <c r="AG9">
        <v>1.6197882197220383</v>
      </c>
      <c r="AK9">
        <v>74341.2</v>
      </c>
      <c r="AL9">
        <v>1.6197882197220383</v>
      </c>
    </row>
    <row r="10" spans="1:38" x14ac:dyDescent="0.25">
      <c r="B10">
        <v>16482</v>
      </c>
      <c r="C10">
        <v>29397</v>
      </c>
      <c r="D10">
        <v>984</v>
      </c>
      <c r="E10">
        <v>111069</v>
      </c>
      <c r="F10">
        <v>41697</v>
      </c>
      <c r="H10">
        <v>86223</v>
      </c>
      <c r="J10">
        <f t="shared" si="0"/>
        <v>39925.800000000003</v>
      </c>
      <c r="K10">
        <f t="shared" si="1"/>
        <v>2.1595810227972887</v>
      </c>
      <c r="L10">
        <f t="shared" si="2"/>
        <v>111069</v>
      </c>
      <c r="M10">
        <f t="shared" si="3"/>
        <v>984</v>
      </c>
      <c r="N10">
        <f t="shared" si="4"/>
        <v>39925.800000000003</v>
      </c>
      <c r="O10">
        <f t="shared" si="5"/>
        <v>110085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39925.800000000003</v>
      </c>
      <c r="AE10">
        <v>2.1595810227972887</v>
      </c>
      <c r="AK10">
        <v>39925.800000000003</v>
      </c>
      <c r="AL10">
        <v>2.1595810227972887</v>
      </c>
    </row>
    <row r="11" spans="1:38" x14ac:dyDescent="0.25">
      <c r="B11">
        <v>67650</v>
      </c>
      <c r="C11">
        <v>14883</v>
      </c>
      <c r="D11">
        <v>30135</v>
      </c>
      <c r="E11">
        <v>105165</v>
      </c>
      <c r="F11">
        <v>74661</v>
      </c>
      <c r="H11">
        <v>73431</v>
      </c>
      <c r="J11">
        <f t="shared" si="0"/>
        <v>58498.8</v>
      </c>
      <c r="K11">
        <f t="shared" si="1"/>
        <v>1.2552565180824222</v>
      </c>
      <c r="L11">
        <f t="shared" si="2"/>
        <v>105165</v>
      </c>
      <c r="M11">
        <f t="shared" si="3"/>
        <v>14883</v>
      </c>
      <c r="N11">
        <f t="shared" si="4"/>
        <v>58498.8</v>
      </c>
      <c r="O11">
        <f t="shared" si="5"/>
        <v>90282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58498.8</v>
      </c>
      <c r="AA11">
        <v>1.2552565180824222</v>
      </c>
      <c r="AI11">
        <v>58498.8</v>
      </c>
      <c r="AJ11">
        <v>1.2552565180824222</v>
      </c>
    </row>
    <row r="12" spans="1:38" x14ac:dyDescent="0.25">
      <c r="B12">
        <v>4182</v>
      </c>
      <c r="C12">
        <v>9225</v>
      </c>
      <c r="D12">
        <v>21525</v>
      </c>
      <c r="E12">
        <v>114390</v>
      </c>
      <c r="F12">
        <v>119310</v>
      </c>
      <c r="H12">
        <v>92373</v>
      </c>
      <c r="J12">
        <f t="shared" si="0"/>
        <v>53726.400000000001</v>
      </c>
      <c r="K12">
        <f t="shared" si="1"/>
        <v>1.7193223443223442</v>
      </c>
      <c r="L12">
        <f t="shared" si="2"/>
        <v>119310</v>
      </c>
      <c r="M12">
        <f t="shared" si="3"/>
        <v>4182</v>
      </c>
      <c r="N12">
        <f t="shared" si="4"/>
        <v>53726.400000000001</v>
      </c>
      <c r="O12">
        <f t="shared" si="5"/>
        <v>115128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1.7193223443223442</v>
      </c>
      <c r="AK12">
        <v>53726.400000000001</v>
      </c>
      <c r="AL12">
        <v>1.7193223443223442</v>
      </c>
    </row>
    <row r="13" spans="1:38" x14ac:dyDescent="0.25">
      <c r="B13">
        <v>75645</v>
      </c>
      <c r="C13">
        <v>54366</v>
      </c>
      <c r="D13">
        <v>23370</v>
      </c>
      <c r="E13">
        <v>99630</v>
      </c>
      <c r="F13">
        <v>100122</v>
      </c>
      <c r="H13">
        <v>85239</v>
      </c>
      <c r="J13">
        <f t="shared" si="0"/>
        <v>70626.600000000006</v>
      </c>
      <c r="K13">
        <f t="shared" si="1"/>
        <v>1.2068965517241379</v>
      </c>
      <c r="L13">
        <f t="shared" si="2"/>
        <v>100122</v>
      </c>
      <c r="M13">
        <f t="shared" si="3"/>
        <v>23370</v>
      </c>
      <c r="N13">
        <f t="shared" si="4"/>
        <v>70626.600000000006</v>
      </c>
      <c r="O13">
        <f t="shared" si="5"/>
        <v>76752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70626.600000000006</v>
      </c>
      <c r="AC13">
        <v>1.2068965517241379</v>
      </c>
      <c r="AI13">
        <v>70626.600000000006</v>
      </c>
      <c r="AJ13">
        <v>1.2068965517241379</v>
      </c>
    </row>
    <row r="14" spans="1:38" x14ac:dyDescent="0.25">
      <c r="B14">
        <v>99630</v>
      </c>
      <c r="C14">
        <v>24231</v>
      </c>
      <c r="D14">
        <v>46863</v>
      </c>
      <c r="E14">
        <v>66789</v>
      </c>
      <c r="F14">
        <v>7995</v>
      </c>
      <c r="H14">
        <v>99876</v>
      </c>
      <c r="J14">
        <f t="shared" si="0"/>
        <v>49101.599999999999</v>
      </c>
      <c r="K14">
        <f t="shared" si="1"/>
        <v>2.0340681362725452</v>
      </c>
      <c r="L14">
        <f t="shared" si="2"/>
        <v>99630</v>
      </c>
      <c r="M14">
        <f t="shared" si="3"/>
        <v>7995</v>
      </c>
      <c r="N14">
        <f t="shared" si="4"/>
        <v>49101.599999999999</v>
      </c>
      <c r="O14">
        <f t="shared" si="5"/>
        <v>91635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49101.599999999999</v>
      </c>
      <c r="AE14">
        <v>2.0340681362725452</v>
      </c>
      <c r="AK14">
        <v>49101.599999999999</v>
      </c>
      <c r="AL14">
        <v>2.0340681362725452</v>
      </c>
    </row>
    <row r="15" spans="1:38" x14ac:dyDescent="0.25">
      <c r="B15">
        <v>82041</v>
      </c>
      <c r="C15">
        <v>40713</v>
      </c>
      <c r="D15">
        <v>112053</v>
      </c>
      <c r="E15">
        <v>27306</v>
      </c>
      <c r="F15">
        <v>30996</v>
      </c>
      <c r="H15">
        <v>76137</v>
      </c>
      <c r="J15">
        <f t="shared" si="0"/>
        <v>58621.8</v>
      </c>
      <c r="K15">
        <f t="shared" si="1"/>
        <v>1.2987830465799413</v>
      </c>
      <c r="L15">
        <f t="shared" si="2"/>
        <v>112053</v>
      </c>
      <c r="M15">
        <f t="shared" si="3"/>
        <v>27306</v>
      </c>
      <c r="N15">
        <f t="shared" si="4"/>
        <v>58621.8</v>
      </c>
      <c r="O15">
        <f t="shared" si="5"/>
        <v>84747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58621.8</v>
      </c>
      <c r="AA15">
        <v>1.2987830465799413</v>
      </c>
      <c r="AI15">
        <v>58621.8</v>
      </c>
      <c r="AJ15">
        <v>1.2987830465799413</v>
      </c>
    </row>
    <row r="16" spans="1:38" x14ac:dyDescent="0.25">
      <c r="B16">
        <v>105165</v>
      </c>
      <c r="C16">
        <v>94833</v>
      </c>
      <c r="D16">
        <v>49692</v>
      </c>
      <c r="E16">
        <v>82410</v>
      </c>
      <c r="F16">
        <v>74415</v>
      </c>
      <c r="H16">
        <v>99630</v>
      </c>
      <c r="J16">
        <f t="shared" si="0"/>
        <v>81303</v>
      </c>
      <c r="K16">
        <f t="shared" si="1"/>
        <v>1.2254160363086233</v>
      </c>
      <c r="L16">
        <f t="shared" si="2"/>
        <v>105165</v>
      </c>
      <c r="M16">
        <f t="shared" si="3"/>
        <v>49692</v>
      </c>
      <c r="N16">
        <f t="shared" si="4"/>
        <v>81303</v>
      </c>
      <c r="O16">
        <f t="shared" si="5"/>
        <v>55473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81303</v>
      </c>
      <c r="AC16">
        <v>1.2254160363086233</v>
      </c>
      <c r="AI16">
        <v>81303</v>
      </c>
      <c r="AJ16">
        <v>1.2254160363086233</v>
      </c>
    </row>
    <row r="17" spans="2:38" x14ac:dyDescent="0.25">
      <c r="B17">
        <v>21648</v>
      </c>
      <c r="C17">
        <v>47970</v>
      </c>
      <c r="D17">
        <v>112914</v>
      </c>
      <c r="E17">
        <v>50061</v>
      </c>
      <c r="F17">
        <v>26937</v>
      </c>
      <c r="H17">
        <v>56580</v>
      </c>
      <c r="J17">
        <f t="shared" si="0"/>
        <v>51906</v>
      </c>
      <c r="K17">
        <f t="shared" si="1"/>
        <v>1.0900473933649288</v>
      </c>
      <c r="L17">
        <f t="shared" si="2"/>
        <v>112914</v>
      </c>
      <c r="M17">
        <f t="shared" si="3"/>
        <v>21648</v>
      </c>
      <c r="N17">
        <f t="shared" si="4"/>
        <v>51906</v>
      </c>
      <c r="O17">
        <f t="shared" si="5"/>
        <v>91266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51906</v>
      </c>
      <c r="AA17">
        <v>1.0900473933649288</v>
      </c>
      <c r="AI17">
        <v>51906</v>
      </c>
      <c r="AJ17">
        <v>1.0900473933649288</v>
      </c>
    </row>
    <row r="18" spans="2:38" x14ac:dyDescent="0.25">
      <c r="B18">
        <v>59286</v>
      </c>
      <c r="C18">
        <v>93849</v>
      </c>
      <c r="D18">
        <v>107379</v>
      </c>
      <c r="E18">
        <v>18942</v>
      </c>
      <c r="F18">
        <v>52890</v>
      </c>
      <c r="H18">
        <v>123000</v>
      </c>
      <c r="J18">
        <f t="shared" si="0"/>
        <v>66469.2</v>
      </c>
      <c r="K18">
        <f t="shared" si="1"/>
        <v>1.8504811250925242</v>
      </c>
      <c r="L18">
        <f t="shared" si="2"/>
        <v>107379</v>
      </c>
      <c r="M18">
        <f t="shared" si="3"/>
        <v>18942</v>
      </c>
      <c r="N18">
        <f t="shared" si="4"/>
        <v>66469.2</v>
      </c>
      <c r="O18">
        <f t="shared" si="5"/>
        <v>88437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66469.2</v>
      </c>
      <c r="AG18">
        <v>1.8504811250925242</v>
      </c>
      <c r="AK18">
        <v>66469.2</v>
      </c>
      <c r="AL18">
        <v>1.8504811250925242</v>
      </c>
    </row>
    <row r="19" spans="2:38" x14ac:dyDescent="0.25">
      <c r="B19">
        <v>80934</v>
      </c>
      <c r="C19">
        <v>51660</v>
      </c>
      <c r="D19">
        <v>7503</v>
      </c>
      <c r="E19">
        <v>65928</v>
      </c>
      <c r="F19">
        <v>116235</v>
      </c>
      <c r="H19">
        <v>119556</v>
      </c>
      <c r="J19">
        <f t="shared" si="0"/>
        <v>64452</v>
      </c>
      <c r="K19">
        <f t="shared" si="1"/>
        <v>1.8549618320610688</v>
      </c>
      <c r="L19">
        <f t="shared" si="2"/>
        <v>116235</v>
      </c>
      <c r="M19">
        <f t="shared" si="3"/>
        <v>7503</v>
      </c>
      <c r="N19">
        <f t="shared" si="4"/>
        <v>64452</v>
      </c>
      <c r="O19">
        <f t="shared" si="5"/>
        <v>108732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64452</v>
      </c>
      <c r="AG19">
        <v>1.8549618320610688</v>
      </c>
      <c r="AK19">
        <v>64452</v>
      </c>
      <c r="AL19">
        <v>1.8549618320610688</v>
      </c>
    </row>
    <row r="20" spans="2:38" x14ac:dyDescent="0.25">
      <c r="B20">
        <v>63222</v>
      </c>
      <c r="C20">
        <v>62976</v>
      </c>
      <c r="D20">
        <v>94710</v>
      </c>
      <c r="E20">
        <v>119433</v>
      </c>
      <c r="F20">
        <v>121032</v>
      </c>
      <c r="H20">
        <v>107994</v>
      </c>
      <c r="J20">
        <f t="shared" si="0"/>
        <v>92274.6</v>
      </c>
      <c r="K20">
        <f t="shared" si="1"/>
        <v>1.1703545721141029</v>
      </c>
      <c r="L20">
        <f t="shared" si="2"/>
        <v>121032</v>
      </c>
      <c r="M20">
        <f t="shared" si="3"/>
        <v>62976</v>
      </c>
      <c r="N20">
        <f t="shared" si="4"/>
        <v>92274.6</v>
      </c>
      <c r="O20">
        <f t="shared" si="5"/>
        <v>58056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92274.6</v>
      </c>
      <c r="AC20">
        <v>1.1703545721141029</v>
      </c>
      <c r="AI20">
        <v>92274.6</v>
      </c>
      <c r="AJ20">
        <v>1.1703545721141029</v>
      </c>
    </row>
    <row r="21" spans="2:38" x14ac:dyDescent="0.25">
      <c r="B21">
        <v>79089</v>
      </c>
      <c r="C21">
        <v>110577</v>
      </c>
      <c r="D21">
        <v>90897</v>
      </c>
      <c r="E21">
        <v>18204</v>
      </c>
      <c r="F21">
        <v>52275</v>
      </c>
      <c r="H21">
        <v>111438</v>
      </c>
      <c r="J21">
        <f t="shared" si="0"/>
        <v>70208.399999999994</v>
      </c>
      <c r="K21">
        <f t="shared" si="1"/>
        <v>1.5872459705676245</v>
      </c>
      <c r="L21">
        <f t="shared" si="2"/>
        <v>110577</v>
      </c>
      <c r="M21">
        <f t="shared" si="3"/>
        <v>18204</v>
      </c>
      <c r="N21">
        <f t="shared" si="4"/>
        <v>70208.399999999994</v>
      </c>
      <c r="O21">
        <f t="shared" si="5"/>
        <v>92373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70208.399999999994</v>
      </c>
      <c r="AG21">
        <v>1.5872459705676245</v>
      </c>
      <c r="AI21">
        <v>70208.399999999994</v>
      </c>
      <c r="AJ21">
        <v>1.5872459705676245</v>
      </c>
    </row>
    <row r="22" spans="2:38" x14ac:dyDescent="0.25">
      <c r="B22">
        <v>43173</v>
      </c>
      <c r="C22">
        <v>54243</v>
      </c>
      <c r="D22">
        <v>6765</v>
      </c>
      <c r="E22">
        <v>79950</v>
      </c>
      <c r="F22">
        <v>33702</v>
      </c>
      <c r="H22">
        <v>54981</v>
      </c>
      <c r="J22">
        <f t="shared" si="0"/>
        <v>43566.6</v>
      </c>
      <c r="K22">
        <f t="shared" si="1"/>
        <v>1.2619988706945229</v>
      </c>
      <c r="L22">
        <f t="shared" si="2"/>
        <v>79950</v>
      </c>
      <c r="M22">
        <f t="shared" si="3"/>
        <v>6765</v>
      </c>
      <c r="N22">
        <f t="shared" si="4"/>
        <v>43566.6</v>
      </c>
      <c r="O22">
        <f t="shared" si="5"/>
        <v>73185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43566.6</v>
      </c>
      <c r="AA22">
        <v>1.2619988706945229</v>
      </c>
      <c r="AI22">
        <v>43566.6</v>
      </c>
      <c r="AJ22">
        <v>1.2619988706945229</v>
      </c>
    </row>
    <row r="23" spans="2:38" x14ac:dyDescent="0.25">
      <c r="B23">
        <v>58548</v>
      </c>
      <c r="C23">
        <v>98769</v>
      </c>
      <c r="D23">
        <v>14514</v>
      </c>
      <c r="E23">
        <v>73800</v>
      </c>
      <c r="F23">
        <v>88068</v>
      </c>
      <c r="H23">
        <v>101721</v>
      </c>
      <c r="J23">
        <f t="shared" si="0"/>
        <v>66739.8</v>
      </c>
      <c r="K23">
        <f t="shared" si="1"/>
        <v>1.5241430151124216</v>
      </c>
      <c r="L23">
        <f t="shared" si="2"/>
        <v>98769</v>
      </c>
      <c r="M23">
        <f t="shared" si="3"/>
        <v>14514</v>
      </c>
      <c r="N23">
        <f t="shared" si="4"/>
        <v>66739.8</v>
      </c>
      <c r="O23">
        <f t="shared" si="5"/>
        <v>84255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66739.8</v>
      </c>
      <c r="AC23">
        <v>1.5241430151124216</v>
      </c>
      <c r="AK23">
        <v>66739.8</v>
      </c>
      <c r="AL23">
        <v>1.5241430151124216</v>
      </c>
    </row>
    <row r="24" spans="2:38" x14ac:dyDescent="0.25">
      <c r="B24">
        <v>85977</v>
      </c>
      <c r="C24">
        <v>85239</v>
      </c>
      <c r="D24">
        <v>84501</v>
      </c>
      <c r="E24">
        <v>67404</v>
      </c>
      <c r="F24">
        <v>73062</v>
      </c>
      <c r="H24">
        <v>109962</v>
      </c>
      <c r="J24">
        <f t="shared" si="0"/>
        <v>79236.600000000006</v>
      </c>
      <c r="K24">
        <f t="shared" si="1"/>
        <v>1.3877677739832348</v>
      </c>
      <c r="L24">
        <f t="shared" si="2"/>
        <v>85977</v>
      </c>
      <c r="M24">
        <f t="shared" si="3"/>
        <v>67404</v>
      </c>
      <c r="N24">
        <f t="shared" si="4"/>
        <v>79236.600000000006</v>
      </c>
      <c r="O24">
        <f t="shared" si="5"/>
        <v>18573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79236.600000000006</v>
      </c>
      <c r="AC24">
        <v>1.3877677739832348</v>
      </c>
      <c r="AI24">
        <v>79236.600000000006</v>
      </c>
      <c r="AJ24">
        <v>1.3877677739832348</v>
      </c>
    </row>
    <row r="25" spans="2:38" x14ac:dyDescent="0.25">
      <c r="B25">
        <v>106026</v>
      </c>
      <c r="C25">
        <v>38499</v>
      </c>
      <c r="D25">
        <v>111561</v>
      </c>
      <c r="E25">
        <v>39852</v>
      </c>
      <c r="F25">
        <v>52275</v>
      </c>
      <c r="H25">
        <v>121032</v>
      </c>
      <c r="J25">
        <f t="shared" si="0"/>
        <v>69642.600000000006</v>
      </c>
      <c r="K25">
        <f t="shared" si="1"/>
        <v>1.7379018014835745</v>
      </c>
      <c r="L25">
        <f t="shared" si="2"/>
        <v>111561</v>
      </c>
      <c r="M25">
        <f t="shared" si="3"/>
        <v>38499</v>
      </c>
      <c r="N25">
        <f t="shared" si="4"/>
        <v>69642.600000000006</v>
      </c>
      <c r="O25">
        <f t="shared" si="5"/>
        <v>73062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69642.600000000006</v>
      </c>
      <c r="AG25">
        <v>1.7379018014835745</v>
      </c>
      <c r="AK25">
        <v>69642.600000000006</v>
      </c>
      <c r="AL25">
        <v>1.7379018014835745</v>
      </c>
    </row>
    <row r="26" spans="2:38" x14ac:dyDescent="0.25">
      <c r="B26">
        <v>93357</v>
      </c>
      <c r="C26">
        <v>246</v>
      </c>
      <c r="D26">
        <v>68142</v>
      </c>
      <c r="E26">
        <v>15375</v>
      </c>
      <c r="F26">
        <v>110454</v>
      </c>
      <c r="H26">
        <v>110454</v>
      </c>
      <c r="J26">
        <f t="shared" si="0"/>
        <v>57514.8</v>
      </c>
      <c r="K26">
        <f t="shared" si="1"/>
        <v>1.9204448246364414</v>
      </c>
      <c r="L26">
        <f t="shared" si="2"/>
        <v>110454</v>
      </c>
      <c r="M26">
        <f t="shared" si="3"/>
        <v>246</v>
      </c>
      <c r="N26">
        <f t="shared" si="4"/>
        <v>57514.8</v>
      </c>
      <c r="O26">
        <f t="shared" si="5"/>
        <v>110208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57514.8</v>
      </c>
      <c r="AE26">
        <v>1.9204448246364414</v>
      </c>
      <c r="AK26">
        <v>57514.8</v>
      </c>
      <c r="AL26">
        <v>1.9204448246364414</v>
      </c>
    </row>
    <row r="27" spans="2:38" x14ac:dyDescent="0.25">
      <c r="B27">
        <v>86592</v>
      </c>
      <c r="C27">
        <v>107010</v>
      </c>
      <c r="D27">
        <v>30012</v>
      </c>
      <c r="E27">
        <v>5289</v>
      </c>
      <c r="F27">
        <v>4428</v>
      </c>
      <c r="H27">
        <v>84501</v>
      </c>
      <c r="J27">
        <f t="shared" si="0"/>
        <v>46666.2</v>
      </c>
      <c r="K27">
        <f t="shared" si="1"/>
        <v>1.8107538218239327</v>
      </c>
      <c r="L27">
        <f t="shared" si="2"/>
        <v>107010</v>
      </c>
      <c r="M27">
        <f t="shared" si="3"/>
        <v>4428</v>
      </c>
      <c r="N27">
        <f t="shared" si="4"/>
        <v>46666.2</v>
      </c>
      <c r="O27">
        <f t="shared" si="5"/>
        <v>102582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46666.2</v>
      </c>
      <c r="AE27">
        <v>1.8107538218239327</v>
      </c>
      <c r="AK27">
        <v>46666.2</v>
      </c>
      <c r="AL27">
        <v>1.8107538218239327</v>
      </c>
    </row>
    <row r="28" spans="2:38" x14ac:dyDescent="0.25">
      <c r="B28">
        <v>103197</v>
      </c>
      <c r="C28">
        <v>23739</v>
      </c>
      <c r="D28">
        <v>44034</v>
      </c>
      <c r="E28">
        <v>118080</v>
      </c>
      <c r="F28">
        <v>69495</v>
      </c>
      <c r="H28">
        <v>100368</v>
      </c>
      <c r="J28">
        <f t="shared" si="0"/>
        <v>71709</v>
      </c>
      <c r="K28">
        <f t="shared" si="1"/>
        <v>1.3996569468267581</v>
      </c>
      <c r="L28">
        <f t="shared" si="2"/>
        <v>118080</v>
      </c>
      <c r="M28">
        <f t="shared" si="3"/>
        <v>23739</v>
      </c>
      <c r="N28">
        <f t="shared" si="4"/>
        <v>71709</v>
      </c>
      <c r="O28">
        <f t="shared" si="5"/>
        <v>94341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71709</v>
      </c>
      <c r="AC28">
        <v>1.3996569468267581</v>
      </c>
      <c r="AI28">
        <v>71709</v>
      </c>
      <c r="AJ28">
        <v>1.3996569468267581</v>
      </c>
    </row>
    <row r="29" spans="2:38" x14ac:dyDescent="0.25">
      <c r="B29">
        <v>39606</v>
      </c>
      <c r="C29">
        <v>98277</v>
      </c>
      <c r="D29">
        <v>31365</v>
      </c>
      <c r="E29">
        <v>77367</v>
      </c>
      <c r="F29">
        <v>96924</v>
      </c>
      <c r="H29">
        <v>103689</v>
      </c>
      <c r="J29">
        <f t="shared" si="0"/>
        <v>68707.8</v>
      </c>
      <c r="K29">
        <f t="shared" si="1"/>
        <v>1.5091299677765841</v>
      </c>
      <c r="L29">
        <f t="shared" si="2"/>
        <v>98277</v>
      </c>
      <c r="M29">
        <f t="shared" si="3"/>
        <v>31365</v>
      </c>
      <c r="N29">
        <f t="shared" si="4"/>
        <v>68707.8</v>
      </c>
      <c r="O29">
        <f t="shared" si="5"/>
        <v>66912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68707.8</v>
      </c>
      <c r="AC29">
        <v>1.5091299677765841</v>
      </c>
      <c r="AI29">
        <v>68707.8</v>
      </c>
      <c r="AJ29">
        <v>1.5091299677765841</v>
      </c>
    </row>
    <row r="30" spans="2:38" x14ac:dyDescent="0.25">
      <c r="B30">
        <v>95694</v>
      </c>
      <c r="C30">
        <v>31119</v>
      </c>
      <c r="D30">
        <v>59409</v>
      </c>
      <c r="E30">
        <v>34317</v>
      </c>
      <c r="F30">
        <v>13407</v>
      </c>
      <c r="H30">
        <v>87576</v>
      </c>
      <c r="J30">
        <f t="shared" si="0"/>
        <v>46789.2</v>
      </c>
      <c r="K30">
        <f t="shared" si="1"/>
        <v>1.8717139852786542</v>
      </c>
      <c r="L30">
        <f t="shared" si="2"/>
        <v>95694</v>
      </c>
      <c r="M30">
        <f t="shared" si="3"/>
        <v>13407</v>
      </c>
      <c r="N30">
        <f t="shared" si="4"/>
        <v>46789.2</v>
      </c>
      <c r="O30">
        <f t="shared" si="5"/>
        <v>82287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46789.2</v>
      </c>
      <c r="AE30">
        <v>1.8717139852786542</v>
      </c>
      <c r="AK30">
        <v>46789.2</v>
      </c>
      <c r="AL30">
        <v>1.8717139852786542</v>
      </c>
    </row>
    <row r="31" spans="2:38" x14ac:dyDescent="0.25">
      <c r="B31">
        <v>19680</v>
      </c>
      <c r="C31">
        <v>90159</v>
      </c>
      <c r="D31">
        <v>76014</v>
      </c>
      <c r="E31">
        <v>28290</v>
      </c>
      <c r="F31">
        <v>109224</v>
      </c>
      <c r="H31">
        <v>116235</v>
      </c>
      <c r="J31">
        <f t="shared" si="0"/>
        <v>64673.4</v>
      </c>
      <c r="K31">
        <f t="shared" si="1"/>
        <v>1.7972613160897679</v>
      </c>
      <c r="L31">
        <f t="shared" si="2"/>
        <v>109224</v>
      </c>
      <c r="M31">
        <f t="shared" si="3"/>
        <v>19680</v>
      </c>
      <c r="N31">
        <f t="shared" si="4"/>
        <v>64673.4</v>
      </c>
      <c r="O31">
        <f t="shared" si="5"/>
        <v>89544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64673.4</v>
      </c>
      <c r="AG31">
        <v>1.7972613160897679</v>
      </c>
      <c r="AK31">
        <v>64673.4</v>
      </c>
      <c r="AL31">
        <v>1.7972613160897679</v>
      </c>
    </row>
    <row r="32" spans="2:38" x14ac:dyDescent="0.25">
      <c r="B32">
        <v>26814</v>
      </c>
      <c r="C32">
        <v>87207</v>
      </c>
      <c r="D32">
        <v>76998</v>
      </c>
      <c r="E32">
        <v>105042</v>
      </c>
      <c r="F32">
        <v>75276</v>
      </c>
      <c r="H32">
        <v>121155</v>
      </c>
      <c r="J32">
        <f t="shared" si="0"/>
        <v>74267.399999999994</v>
      </c>
      <c r="K32">
        <f t="shared" si="1"/>
        <v>1.6313348790990396</v>
      </c>
      <c r="L32">
        <f t="shared" si="2"/>
        <v>105042</v>
      </c>
      <c r="M32">
        <f t="shared" si="3"/>
        <v>26814</v>
      </c>
      <c r="N32">
        <f t="shared" si="4"/>
        <v>74267.399999999994</v>
      </c>
      <c r="O32">
        <f t="shared" si="5"/>
        <v>78228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74267.399999999994</v>
      </c>
      <c r="AG32">
        <v>1.6313348790990396</v>
      </c>
      <c r="AK32">
        <v>74267.399999999994</v>
      </c>
      <c r="AL32">
        <v>1.6313348790990396</v>
      </c>
    </row>
    <row r="33" spans="2:38" x14ac:dyDescent="0.25">
      <c r="B33">
        <v>119187</v>
      </c>
      <c r="C33">
        <v>109593</v>
      </c>
      <c r="D33">
        <v>97047</v>
      </c>
      <c r="E33">
        <v>61008</v>
      </c>
      <c r="F33">
        <v>70233</v>
      </c>
      <c r="H33">
        <v>152151</v>
      </c>
      <c r="J33">
        <f t="shared" si="0"/>
        <v>91413.6</v>
      </c>
      <c r="K33">
        <f t="shared" si="1"/>
        <v>1.6644241119483314</v>
      </c>
      <c r="L33">
        <f t="shared" si="2"/>
        <v>119187</v>
      </c>
      <c r="M33">
        <f t="shared" si="3"/>
        <v>61008</v>
      </c>
      <c r="N33">
        <f t="shared" si="4"/>
        <v>91413.6</v>
      </c>
      <c r="O33">
        <f t="shared" si="5"/>
        <v>58179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91413.6</v>
      </c>
      <c r="AG33">
        <v>1.6644241119483314</v>
      </c>
      <c r="AK33">
        <v>91413.6</v>
      </c>
      <c r="AL33">
        <v>1.6644241119483314</v>
      </c>
    </row>
    <row r="34" spans="2:38" x14ac:dyDescent="0.25">
      <c r="B34">
        <v>32103</v>
      </c>
      <c r="C34">
        <v>78351</v>
      </c>
      <c r="D34">
        <v>121770</v>
      </c>
      <c r="E34">
        <v>93111</v>
      </c>
      <c r="F34">
        <v>113283</v>
      </c>
      <c r="H34">
        <v>138375</v>
      </c>
      <c r="J34">
        <f t="shared" ref="J34:J65" si="6">AVERAGE(B34:F34)</f>
        <v>87723.6</v>
      </c>
      <c r="K34">
        <f t="shared" ref="K34:K65" si="7">H34/J34</f>
        <v>1.5773976444195175</v>
      </c>
      <c r="L34">
        <f t="shared" ref="L34:L65" si="8">MAX(B34:F34)</f>
        <v>121770</v>
      </c>
      <c r="M34">
        <f t="shared" ref="M34:M65" si="9">MIN(B34:F34)</f>
        <v>32103</v>
      </c>
      <c r="N34">
        <f t="shared" ref="N34:N65" si="10">AVERAGE(B34:F34)</f>
        <v>87723.6</v>
      </c>
      <c r="O34">
        <f t="shared" ref="O34:O65" si="11">L34-M34</f>
        <v>89667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87723.6</v>
      </c>
      <c r="AC34">
        <v>1.5773976444195175</v>
      </c>
      <c r="AI34">
        <v>87723.6</v>
      </c>
      <c r="AJ34">
        <v>1.5773976444195175</v>
      </c>
    </row>
    <row r="35" spans="2:38" x14ac:dyDescent="0.25">
      <c r="B35">
        <v>32964</v>
      </c>
      <c r="C35">
        <v>19803</v>
      </c>
      <c r="D35">
        <v>64329</v>
      </c>
      <c r="E35">
        <v>105042</v>
      </c>
      <c r="F35">
        <v>50553</v>
      </c>
      <c r="H35">
        <v>86469</v>
      </c>
      <c r="J35">
        <f t="shared" si="6"/>
        <v>54538.2</v>
      </c>
      <c r="K35">
        <f t="shared" si="7"/>
        <v>1.5854758682904828</v>
      </c>
      <c r="L35">
        <f t="shared" si="8"/>
        <v>105042</v>
      </c>
      <c r="M35">
        <f t="shared" si="9"/>
        <v>19803</v>
      </c>
      <c r="N35">
        <f t="shared" si="10"/>
        <v>54538.2</v>
      </c>
      <c r="O35">
        <f t="shared" si="11"/>
        <v>85239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54538.2</v>
      </c>
      <c r="AE35">
        <v>1.5854758682904828</v>
      </c>
      <c r="AK35">
        <v>54538.2</v>
      </c>
      <c r="AL35">
        <v>1.5854758682904828</v>
      </c>
    </row>
    <row r="36" spans="2:38" x14ac:dyDescent="0.25">
      <c r="B36">
        <v>12915</v>
      </c>
      <c r="C36">
        <v>80811</v>
      </c>
      <c r="D36">
        <v>67281</v>
      </c>
      <c r="E36">
        <v>119064</v>
      </c>
      <c r="F36">
        <v>90159</v>
      </c>
      <c r="H36">
        <v>112668</v>
      </c>
      <c r="J36">
        <f t="shared" si="6"/>
        <v>74046</v>
      </c>
      <c r="K36">
        <f t="shared" si="7"/>
        <v>1.521594684385382</v>
      </c>
      <c r="L36">
        <f t="shared" si="8"/>
        <v>119064</v>
      </c>
      <c r="M36">
        <f t="shared" si="9"/>
        <v>12915</v>
      </c>
      <c r="N36">
        <f t="shared" si="10"/>
        <v>74046</v>
      </c>
      <c r="O36">
        <f t="shared" si="11"/>
        <v>106149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74046</v>
      </c>
      <c r="AC36">
        <v>1.521594684385382</v>
      </c>
      <c r="AI36">
        <v>74046</v>
      </c>
      <c r="AJ36">
        <v>1.521594684385382</v>
      </c>
    </row>
    <row r="37" spans="2:38" x14ac:dyDescent="0.25">
      <c r="B37">
        <v>44280</v>
      </c>
      <c r="C37">
        <v>100491</v>
      </c>
      <c r="D37">
        <v>94833</v>
      </c>
      <c r="E37">
        <v>31734</v>
      </c>
      <c r="F37">
        <v>19065</v>
      </c>
      <c r="H37">
        <v>58425</v>
      </c>
      <c r="J37">
        <f t="shared" si="6"/>
        <v>58080.6</v>
      </c>
      <c r="K37">
        <f t="shared" si="7"/>
        <v>1.0059296908089792</v>
      </c>
      <c r="L37">
        <f t="shared" si="8"/>
        <v>100491</v>
      </c>
      <c r="M37">
        <f t="shared" si="9"/>
        <v>19065</v>
      </c>
      <c r="N37">
        <f t="shared" si="10"/>
        <v>58080.6</v>
      </c>
      <c r="O37">
        <f t="shared" si="11"/>
        <v>81426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58080.6</v>
      </c>
      <c r="AA37">
        <v>1.0059296908089792</v>
      </c>
      <c r="AI37">
        <v>58080.6</v>
      </c>
      <c r="AJ37">
        <v>1.0059296908089792</v>
      </c>
    </row>
    <row r="38" spans="2:38" x14ac:dyDescent="0.25">
      <c r="B38">
        <v>109347</v>
      </c>
      <c r="C38">
        <v>59901</v>
      </c>
      <c r="D38">
        <v>25215</v>
      </c>
      <c r="E38">
        <v>99507</v>
      </c>
      <c r="F38">
        <v>48708</v>
      </c>
      <c r="H38">
        <v>90405</v>
      </c>
      <c r="J38">
        <f t="shared" si="6"/>
        <v>68535.600000000006</v>
      </c>
      <c r="K38">
        <f t="shared" si="7"/>
        <v>1.3190954773869346</v>
      </c>
      <c r="L38">
        <f t="shared" si="8"/>
        <v>109347</v>
      </c>
      <c r="M38">
        <f t="shared" si="9"/>
        <v>25215</v>
      </c>
      <c r="N38">
        <f t="shared" si="10"/>
        <v>68535.600000000006</v>
      </c>
      <c r="O38">
        <f t="shared" si="11"/>
        <v>84132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68535.600000000006</v>
      </c>
      <c r="AC38">
        <v>1.3190954773869346</v>
      </c>
      <c r="AI38">
        <v>68535.600000000006</v>
      </c>
      <c r="AJ38">
        <v>1.3190954773869346</v>
      </c>
    </row>
    <row r="39" spans="2:38" x14ac:dyDescent="0.25">
      <c r="B39">
        <v>14883</v>
      </c>
      <c r="C39">
        <v>121401</v>
      </c>
      <c r="D39">
        <v>100614</v>
      </c>
      <c r="E39">
        <v>61500</v>
      </c>
      <c r="F39">
        <v>26199</v>
      </c>
      <c r="H39">
        <v>104796</v>
      </c>
      <c r="J39">
        <f t="shared" si="6"/>
        <v>64919.4</v>
      </c>
      <c r="K39">
        <f t="shared" si="7"/>
        <v>1.6142478211443729</v>
      </c>
      <c r="L39">
        <f t="shared" si="8"/>
        <v>121401</v>
      </c>
      <c r="M39">
        <f t="shared" si="9"/>
        <v>14883</v>
      </c>
      <c r="N39">
        <f t="shared" si="10"/>
        <v>64919.4</v>
      </c>
      <c r="O39">
        <f t="shared" si="11"/>
        <v>106518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64919.4</v>
      </c>
      <c r="AG39">
        <v>1.6142478211443729</v>
      </c>
      <c r="AK39">
        <v>64919.4</v>
      </c>
      <c r="AL39">
        <v>1.6142478211443729</v>
      </c>
    </row>
    <row r="40" spans="2:38" x14ac:dyDescent="0.25">
      <c r="B40">
        <v>21156</v>
      </c>
      <c r="C40">
        <v>104673</v>
      </c>
      <c r="D40">
        <v>82410</v>
      </c>
      <c r="E40">
        <v>122139</v>
      </c>
      <c r="F40">
        <v>59778</v>
      </c>
      <c r="H40">
        <v>102459</v>
      </c>
      <c r="J40">
        <f t="shared" si="6"/>
        <v>78031.199999999997</v>
      </c>
      <c r="K40">
        <f t="shared" si="7"/>
        <v>1.3130517023959647</v>
      </c>
      <c r="L40">
        <f t="shared" si="8"/>
        <v>122139</v>
      </c>
      <c r="M40">
        <f t="shared" si="9"/>
        <v>21156</v>
      </c>
      <c r="N40">
        <f t="shared" si="10"/>
        <v>78031.199999999997</v>
      </c>
      <c r="O40">
        <f t="shared" si="11"/>
        <v>100983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78031.199999999997</v>
      </c>
      <c r="AC40">
        <v>1.3130517023959647</v>
      </c>
      <c r="AI40">
        <v>78031.199999999997</v>
      </c>
      <c r="AJ40">
        <v>1.3130517023959647</v>
      </c>
    </row>
    <row r="41" spans="2:38" x14ac:dyDescent="0.25">
      <c r="B41">
        <v>48339</v>
      </c>
      <c r="C41">
        <v>69495</v>
      </c>
      <c r="D41">
        <v>65313</v>
      </c>
      <c r="E41">
        <v>6888</v>
      </c>
      <c r="F41">
        <v>33825</v>
      </c>
      <c r="H41">
        <v>59778</v>
      </c>
      <c r="J41">
        <f t="shared" si="6"/>
        <v>44772</v>
      </c>
      <c r="K41">
        <f t="shared" si="7"/>
        <v>1.3351648351648351</v>
      </c>
      <c r="L41">
        <f t="shared" si="8"/>
        <v>69495</v>
      </c>
      <c r="M41">
        <f t="shared" si="9"/>
        <v>6888</v>
      </c>
      <c r="N41">
        <f t="shared" si="10"/>
        <v>44772</v>
      </c>
      <c r="O41">
        <f t="shared" si="11"/>
        <v>62607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44772</v>
      </c>
      <c r="AA41">
        <v>1.3351648351648351</v>
      </c>
      <c r="AI41">
        <v>44772</v>
      </c>
      <c r="AJ41">
        <v>1.3351648351648351</v>
      </c>
    </row>
    <row r="42" spans="2:38" x14ac:dyDescent="0.25">
      <c r="B42">
        <v>48585</v>
      </c>
      <c r="C42">
        <v>74661</v>
      </c>
      <c r="D42">
        <v>20787</v>
      </c>
      <c r="E42">
        <v>111315</v>
      </c>
      <c r="F42">
        <v>40590</v>
      </c>
      <c r="H42">
        <v>117711</v>
      </c>
      <c r="J42">
        <f t="shared" si="6"/>
        <v>59187.6</v>
      </c>
      <c r="K42">
        <f t="shared" si="7"/>
        <v>1.9887780548628429</v>
      </c>
      <c r="L42">
        <f t="shared" si="8"/>
        <v>111315</v>
      </c>
      <c r="M42">
        <f t="shared" si="9"/>
        <v>20787</v>
      </c>
      <c r="N42">
        <f t="shared" si="10"/>
        <v>59187.6</v>
      </c>
      <c r="O42">
        <f t="shared" si="11"/>
        <v>90528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59187.6</v>
      </c>
      <c r="AE42">
        <v>1.9887780548628429</v>
      </c>
      <c r="AK42">
        <v>59187.6</v>
      </c>
      <c r="AL42">
        <v>1.9887780548628429</v>
      </c>
    </row>
    <row r="43" spans="2:38" x14ac:dyDescent="0.25">
      <c r="B43">
        <v>4797</v>
      </c>
      <c r="C43">
        <v>10332</v>
      </c>
      <c r="D43">
        <v>44895</v>
      </c>
      <c r="E43">
        <v>48831</v>
      </c>
      <c r="F43">
        <v>12792</v>
      </c>
      <c r="H43">
        <v>61500</v>
      </c>
      <c r="J43">
        <f t="shared" si="6"/>
        <v>24329.4</v>
      </c>
      <c r="K43">
        <f t="shared" si="7"/>
        <v>2.5278058645096055</v>
      </c>
      <c r="L43">
        <f t="shared" si="8"/>
        <v>48831</v>
      </c>
      <c r="M43">
        <f t="shared" si="9"/>
        <v>4797</v>
      </c>
      <c r="N43">
        <f t="shared" si="10"/>
        <v>24329.4</v>
      </c>
      <c r="O43">
        <f t="shared" si="11"/>
        <v>44034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24329.4</v>
      </c>
      <c r="AE43">
        <v>2.5278058645096055</v>
      </c>
      <c r="AK43">
        <v>24329.4</v>
      </c>
      <c r="AL43">
        <v>2.5278058645096055</v>
      </c>
    </row>
    <row r="44" spans="2:38" x14ac:dyDescent="0.25">
      <c r="B44">
        <v>51045</v>
      </c>
      <c r="C44">
        <v>26445</v>
      </c>
      <c r="D44">
        <v>38130</v>
      </c>
      <c r="E44">
        <v>55719</v>
      </c>
      <c r="F44">
        <v>72939</v>
      </c>
      <c r="H44">
        <v>109839</v>
      </c>
      <c r="J44">
        <f t="shared" si="6"/>
        <v>48855.6</v>
      </c>
      <c r="K44">
        <f t="shared" si="7"/>
        <v>2.2482376636455186</v>
      </c>
      <c r="L44">
        <f t="shared" si="8"/>
        <v>72939</v>
      </c>
      <c r="M44">
        <f t="shared" si="9"/>
        <v>26445</v>
      </c>
      <c r="N44">
        <f t="shared" si="10"/>
        <v>48855.6</v>
      </c>
      <c r="O44">
        <f t="shared" si="11"/>
        <v>46494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48855.6</v>
      </c>
      <c r="AE44">
        <v>2.2482376636455186</v>
      </c>
      <c r="AK44">
        <v>48855.6</v>
      </c>
      <c r="AL44">
        <v>2.2482376636455186</v>
      </c>
    </row>
    <row r="45" spans="2:38" x14ac:dyDescent="0.25">
      <c r="B45">
        <v>120663</v>
      </c>
      <c r="C45">
        <v>59778</v>
      </c>
      <c r="D45">
        <v>34686</v>
      </c>
      <c r="E45">
        <v>99015</v>
      </c>
      <c r="F45">
        <v>107010</v>
      </c>
      <c r="H45">
        <v>95817</v>
      </c>
      <c r="J45">
        <f t="shared" si="6"/>
        <v>84230.399999999994</v>
      </c>
      <c r="K45">
        <f t="shared" si="7"/>
        <v>1.1375584112149533</v>
      </c>
      <c r="L45">
        <f t="shared" si="8"/>
        <v>120663</v>
      </c>
      <c r="M45">
        <f t="shared" si="9"/>
        <v>34686</v>
      </c>
      <c r="N45">
        <f t="shared" si="10"/>
        <v>84230.399999999994</v>
      </c>
      <c r="O45">
        <f t="shared" si="11"/>
        <v>85977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84230.399999999994</v>
      </c>
      <c r="AC45">
        <v>1.1375584112149533</v>
      </c>
      <c r="AI45">
        <v>84230.399999999994</v>
      </c>
      <c r="AJ45">
        <v>1.1375584112149533</v>
      </c>
    </row>
    <row r="46" spans="2:38" x14ac:dyDescent="0.25">
      <c r="B46">
        <v>15867</v>
      </c>
      <c r="C46">
        <v>103566</v>
      </c>
      <c r="D46">
        <v>26199</v>
      </c>
      <c r="E46">
        <v>27306</v>
      </c>
      <c r="F46">
        <v>14883</v>
      </c>
      <c r="H46">
        <v>84009</v>
      </c>
      <c r="J46">
        <f t="shared" si="6"/>
        <v>37564.199999999997</v>
      </c>
      <c r="K46">
        <f t="shared" si="7"/>
        <v>2.2364112639161755</v>
      </c>
      <c r="L46">
        <f t="shared" si="8"/>
        <v>103566</v>
      </c>
      <c r="M46">
        <f t="shared" si="9"/>
        <v>14883</v>
      </c>
      <c r="N46">
        <f t="shared" si="10"/>
        <v>37564.199999999997</v>
      </c>
      <c r="O46">
        <f t="shared" si="11"/>
        <v>88683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37564.199999999997</v>
      </c>
      <c r="AE46">
        <v>2.2364112639161755</v>
      </c>
      <c r="AK46">
        <v>37564.199999999997</v>
      </c>
      <c r="AL46">
        <v>2.2364112639161755</v>
      </c>
    </row>
    <row r="47" spans="2:38" x14ac:dyDescent="0.25">
      <c r="B47">
        <v>35916</v>
      </c>
      <c r="C47">
        <v>107256</v>
      </c>
      <c r="D47">
        <v>6027</v>
      </c>
      <c r="E47">
        <v>18942</v>
      </c>
      <c r="F47">
        <v>108117</v>
      </c>
      <c r="H47">
        <v>87084</v>
      </c>
      <c r="J47">
        <f t="shared" si="6"/>
        <v>55251.6</v>
      </c>
      <c r="K47">
        <f t="shared" si="7"/>
        <v>1.5761353517364203</v>
      </c>
      <c r="L47">
        <f t="shared" si="8"/>
        <v>108117</v>
      </c>
      <c r="M47">
        <f t="shared" si="9"/>
        <v>6027</v>
      </c>
      <c r="N47">
        <f t="shared" si="10"/>
        <v>55251.6</v>
      </c>
      <c r="O47">
        <f t="shared" si="11"/>
        <v>102090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55251.6</v>
      </c>
      <c r="AA47">
        <v>1.5761353517364203</v>
      </c>
      <c r="AK47">
        <v>55251.6</v>
      </c>
      <c r="AL47">
        <v>1.5761353517364203</v>
      </c>
    </row>
    <row r="48" spans="2:38" x14ac:dyDescent="0.25">
      <c r="B48">
        <v>18942</v>
      </c>
      <c r="C48">
        <v>103935</v>
      </c>
      <c r="D48">
        <v>11439</v>
      </c>
      <c r="E48">
        <v>114759</v>
      </c>
      <c r="F48">
        <v>9717</v>
      </c>
      <c r="H48">
        <v>89667</v>
      </c>
      <c r="J48">
        <f t="shared" si="6"/>
        <v>51758.400000000001</v>
      </c>
      <c r="K48">
        <f t="shared" si="7"/>
        <v>1.7324144486692015</v>
      </c>
      <c r="L48">
        <f t="shared" si="8"/>
        <v>114759</v>
      </c>
      <c r="M48">
        <f t="shared" si="9"/>
        <v>9717</v>
      </c>
      <c r="N48">
        <f t="shared" si="10"/>
        <v>51758.400000000001</v>
      </c>
      <c r="O48">
        <f t="shared" si="11"/>
        <v>105042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51758.400000000001</v>
      </c>
      <c r="AE48">
        <v>1.7324144486692015</v>
      </c>
      <c r="AK48">
        <v>51758.400000000001</v>
      </c>
      <c r="AL48">
        <v>1.7324144486692015</v>
      </c>
    </row>
    <row r="49" spans="2:38" x14ac:dyDescent="0.25">
      <c r="B49">
        <v>55473</v>
      </c>
      <c r="C49">
        <v>3936</v>
      </c>
      <c r="D49">
        <v>33333</v>
      </c>
      <c r="E49">
        <v>63345</v>
      </c>
      <c r="F49">
        <v>82410</v>
      </c>
      <c r="H49">
        <v>93603</v>
      </c>
      <c r="J49">
        <f t="shared" si="6"/>
        <v>47699.4</v>
      </c>
      <c r="K49">
        <f t="shared" si="7"/>
        <v>1.962351727694688</v>
      </c>
      <c r="L49">
        <f t="shared" si="8"/>
        <v>82410</v>
      </c>
      <c r="M49">
        <f t="shared" si="9"/>
        <v>3936</v>
      </c>
      <c r="N49">
        <f t="shared" si="10"/>
        <v>47699.4</v>
      </c>
      <c r="O49">
        <f t="shared" si="11"/>
        <v>78474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47699.4</v>
      </c>
      <c r="AE49">
        <v>1.962351727694688</v>
      </c>
      <c r="AK49">
        <v>47699.4</v>
      </c>
      <c r="AL49">
        <v>1.962351727694688</v>
      </c>
    </row>
    <row r="50" spans="2:38" x14ac:dyDescent="0.25">
      <c r="B50">
        <v>102582</v>
      </c>
      <c r="C50">
        <v>74784</v>
      </c>
      <c r="D50">
        <v>3075</v>
      </c>
      <c r="E50">
        <v>34071</v>
      </c>
      <c r="F50">
        <v>107871</v>
      </c>
      <c r="H50">
        <v>69618</v>
      </c>
      <c r="J50">
        <f t="shared" si="6"/>
        <v>64476.6</v>
      </c>
      <c r="K50">
        <f t="shared" si="7"/>
        <v>1.0797405570392979</v>
      </c>
      <c r="L50">
        <f t="shared" si="8"/>
        <v>107871</v>
      </c>
      <c r="M50">
        <f t="shared" si="9"/>
        <v>3075</v>
      </c>
      <c r="N50">
        <f t="shared" si="10"/>
        <v>64476.6</v>
      </c>
      <c r="O50">
        <f t="shared" si="11"/>
        <v>104796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64476.6</v>
      </c>
      <c r="AC50">
        <v>1.0797405570392979</v>
      </c>
      <c r="AI50">
        <v>64476.6</v>
      </c>
      <c r="AJ50">
        <v>1.0797405570392979</v>
      </c>
    </row>
    <row r="51" spans="2:38" x14ac:dyDescent="0.25">
      <c r="B51">
        <v>28044</v>
      </c>
      <c r="C51">
        <v>1107</v>
      </c>
      <c r="D51">
        <v>92988</v>
      </c>
      <c r="E51">
        <v>119679</v>
      </c>
      <c r="F51">
        <v>41082</v>
      </c>
      <c r="H51">
        <v>61254</v>
      </c>
      <c r="J51">
        <f t="shared" si="6"/>
        <v>56580</v>
      </c>
      <c r="K51">
        <f t="shared" si="7"/>
        <v>1.0826086956521739</v>
      </c>
      <c r="L51">
        <f t="shared" si="8"/>
        <v>119679</v>
      </c>
      <c r="M51">
        <f t="shared" si="9"/>
        <v>1107</v>
      </c>
      <c r="N51">
        <f t="shared" si="10"/>
        <v>56580</v>
      </c>
      <c r="O51">
        <f t="shared" si="11"/>
        <v>118572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56580</v>
      </c>
      <c r="AA51">
        <v>1.0826086956521739</v>
      </c>
      <c r="AI51">
        <v>56580</v>
      </c>
      <c r="AJ51">
        <v>1.0826086956521739</v>
      </c>
    </row>
    <row r="52" spans="2:38" x14ac:dyDescent="0.25">
      <c r="B52">
        <v>61746</v>
      </c>
      <c r="C52">
        <v>17466</v>
      </c>
      <c r="D52">
        <v>24723</v>
      </c>
      <c r="E52">
        <v>118941</v>
      </c>
      <c r="F52">
        <v>64698</v>
      </c>
      <c r="H52">
        <v>113898</v>
      </c>
      <c r="J52">
        <f t="shared" si="6"/>
        <v>57514.8</v>
      </c>
      <c r="K52">
        <f t="shared" si="7"/>
        <v>1.9803250641573993</v>
      </c>
      <c r="L52">
        <f t="shared" si="8"/>
        <v>118941</v>
      </c>
      <c r="M52">
        <f t="shared" si="9"/>
        <v>17466</v>
      </c>
      <c r="N52">
        <f t="shared" si="10"/>
        <v>57514.8</v>
      </c>
      <c r="O52">
        <f t="shared" si="11"/>
        <v>101475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57514.8</v>
      </c>
      <c r="AE52">
        <v>1.9803250641573993</v>
      </c>
      <c r="AK52">
        <v>57514.8</v>
      </c>
      <c r="AL52">
        <v>1.9803250641573993</v>
      </c>
    </row>
    <row r="53" spans="2:38" x14ac:dyDescent="0.25">
      <c r="B53">
        <v>61377</v>
      </c>
      <c r="C53">
        <v>113160</v>
      </c>
      <c r="D53">
        <v>28905</v>
      </c>
      <c r="E53">
        <v>42558</v>
      </c>
      <c r="F53">
        <v>92250</v>
      </c>
      <c r="H53">
        <v>80811</v>
      </c>
      <c r="J53">
        <f t="shared" si="6"/>
        <v>67650</v>
      </c>
      <c r="K53">
        <f t="shared" si="7"/>
        <v>1.1945454545454546</v>
      </c>
      <c r="L53">
        <f t="shared" si="8"/>
        <v>113160</v>
      </c>
      <c r="M53">
        <f t="shared" si="9"/>
        <v>28905</v>
      </c>
      <c r="N53">
        <f t="shared" si="10"/>
        <v>67650</v>
      </c>
      <c r="O53">
        <f t="shared" si="11"/>
        <v>84255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67650</v>
      </c>
      <c r="AC53">
        <v>1.1945454545454546</v>
      </c>
      <c r="AI53">
        <v>67650</v>
      </c>
      <c r="AJ53">
        <v>1.1945454545454546</v>
      </c>
    </row>
    <row r="54" spans="2:38" x14ac:dyDescent="0.25">
      <c r="B54">
        <v>57318</v>
      </c>
      <c r="C54">
        <v>123</v>
      </c>
      <c r="D54">
        <v>90405</v>
      </c>
      <c r="E54">
        <v>47232</v>
      </c>
      <c r="F54">
        <v>72447</v>
      </c>
      <c r="H54">
        <v>102336</v>
      </c>
      <c r="J54">
        <f t="shared" si="6"/>
        <v>53505</v>
      </c>
      <c r="K54">
        <f t="shared" si="7"/>
        <v>1.9126436781609195</v>
      </c>
      <c r="L54">
        <f t="shared" si="8"/>
        <v>90405</v>
      </c>
      <c r="M54">
        <f t="shared" si="9"/>
        <v>123</v>
      </c>
      <c r="N54">
        <f t="shared" si="10"/>
        <v>53505</v>
      </c>
      <c r="O54">
        <f t="shared" si="11"/>
        <v>90282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53505</v>
      </c>
      <c r="AE54">
        <v>1.9126436781609195</v>
      </c>
      <c r="AK54">
        <v>53505</v>
      </c>
      <c r="AL54">
        <v>1.9126436781609195</v>
      </c>
    </row>
    <row r="55" spans="2:38" x14ac:dyDescent="0.25">
      <c r="B55">
        <v>95202</v>
      </c>
      <c r="C55">
        <v>17343</v>
      </c>
      <c r="D55">
        <v>105780</v>
      </c>
      <c r="E55">
        <v>110946</v>
      </c>
      <c r="F55">
        <v>23739</v>
      </c>
      <c r="H55">
        <v>115374</v>
      </c>
      <c r="J55">
        <f t="shared" si="6"/>
        <v>70602</v>
      </c>
      <c r="K55">
        <f t="shared" si="7"/>
        <v>1.6341463414634145</v>
      </c>
      <c r="L55">
        <f t="shared" si="8"/>
        <v>110946</v>
      </c>
      <c r="M55">
        <f t="shared" si="9"/>
        <v>17343</v>
      </c>
      <c r="N55">
        <f t="shared" si="10"/>
        <v>70602</v>
      </c>
      <c r="O55">
        <f t="shared" si="11"/>
        <v>93603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70602</v>
      </c>
      <c r="AG55">
        <v>1.6341463414634145</v>
      </c>
      <c r="AI55">
        <v>70602</v>
      </c>
      <c r="AJ55">
        <v>1.6341463414634145</v>
      </c>
    </row>
    <row r="56" spans="2:38" x14ac:dyDescent="0.25">
      <c r="B56">
        <v>47970</v>
      </c>
      <c r="C56">
        <v>38868</v>
      </c>
      <c r="D56">
        <v>39114</v>
      </c>
      <c r="E56">
        <v>105288</v>
      </c>
      <c r="F56">
        <v>91758</v>
      </c>
      <c r="H56">
        <v>109470</v>
      </c>
      <c r="J56">
        <f t="shared" si="6"/>
        <v>64599.6</v>
      </c>
      <c r="K56">
        <f t="shared" si="7"/>
        <v>1.6945925361766947</v>
      </c>
      <c r="L56">
        <f t="shared" si="8"/>
        <v>105288</v>
      </c>
      <c r="M56">
        <f t="shared" si="9"/>
        <v>38868</v>
      </c>
      <c r="N56">
        <f t="shared" si="10"/>
        <v>64599.6</v>
      </c>
      <c r="O56">
        <f t="shared" si="11"/>
        <v>66420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64599.6</v>
      </c>
      <c r="AG56">
        <v>1.6945925361766947</v>
      </c>
      <c r="AK56">
        <v>64599.6</v>
      </c>
      <c r="AL56">
        <v>1.6945925361766947</v>
      </c>
    </row>
    <row r="57" spans="2:38" x14ac:dyDescent="0.25">
      <c r="B57">
        <v>75030</v>
      </c>
      <c r="C57">
        <v>81426</v>
      </c>
      <c r="D57">
        <v>12300</v>
      </c>
      <c r="E57">
        <v>38868</v>
      </c>
      <c r="F57">
        <v>21402</v>
      </c>
      <c r="H57">
        <v>67650</v>
      </c>
      <c r="J57">
        <f t="shared" si="6"/>
        <v>45805.2</v>
      </c>
      <c r="K57">
        <f t="shared" si="7"/>
        <v>1.4769065520945222</v>
      </c>
      <c r="L57">
        <f t="shared" si="8"/>
        <v>81426</v>
      </c>
      <c r="M57">
        <f t="shared" si="9"/>
        <v>12300</v>
      </c>
      <c r="N57">
        <f t="shared" si="10"/>
        <v>45805.2</v>
      </c>
      <c r="O57">
        <f t="shared" si="11"/>
        <v>69126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45805.2</v>
      </c>
      <c r="AA57">
        <v>1.4769065520945222</v>
      </c>
      <c r="AI57">
        <v>45805.2</v>
      </c>
      <c r="AJ57">
        <v>1.4769065520945222</v>
      </c>
    </row>
    <row r="58" spans="2:38" x14ac:dyDescent="0.25">
      <c r="B58">
        <v>14760</v>
      </c>
      <c r="C58">
        <v>3567</v>
      </c>
      <c r="D58">
        <v>69618</v>
      </c>
      <c r="E58">
        <v>53382</v>
      </c>
      <c r="F58">
        <v>108486</v>
      </c>
      <c r="H58">
        <v>80442</v>
      </c>
      <c r="J58">
        <f t="shared" si="6"/>
        <v>49962.6</v>
      </c>
      <c r="K58">
        <f t="shared" si="7"/>
        <v>1.6100443131462334</v>
      </c>
      <c r="L58">
        <f t="shared" si="8"/>
        <v>108486</v>
      </c>
      <c r="M58">
        <f t="shared" si="9"/>
        <v>3567</v>
      </c>
      <c r="N58">
        <f t="shared" si="10"/>
        <v>49962.6</v>
      </c>
      <c r="O58">
        <f t="shared" si="11"/>
        <v>104919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49962.6</v>
      </c>
      <c r="AE58">
        <v>1.6100443131462334</v>
      </c>
      <c r="AK58">
        <v>49962.6</v>
      </c>
      <c r="AL58">
        <v>1.6100443131462334</v>
      </c>
    </row>
    <row r="59" spans="2:38" x14ac:dyDescent="0.25">
      <c r="B59">
        <v>14391</v>
      </c>
      <c r="C59">
        <v>43050</v>
      </c>
      <c r="D59">
        <v>23001</v>
      </c>
      <c r="E59">
        <v>80688</v>
      </c>
      <c r="F59">
        <v>77490</v>
      </c>
      <c r="H59">
        <v>97908</v>
      </c>
      <c r="J59">
        <f t="shared" si="6"/>
        <v>47724</v>
      </c>
      <c r="K59">
        <f t="shared" si="7"/>
        <v>2.0515463917525771</v>
      </c>
      <c r="L59">
        <f t="shared" si="8"/>
        <v>80688</v>
      </c>
      <c r="M59">
        <f t="shared" si="9"/>
        <v>14391</v>
      </c>
      <c r="N59">
        <f t="shared" si="10"/>
        <v>47724</v>
      </c>
      <c r="O59">
        <f t="shared" si="11"/>
        <v>66297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47724</v>
      </c>
      <c r="AE59">
        <v>2.0515463917525771</v>
      </c>
      <c r="AK59">
        <v>47724</v>
      </c>
      <c r="AL59">
        <v>2.0515463917525771</v>
      </c>
    </row>
    <row r="60" spans="2:38" x14ac:dyDescent="0.25">
      <c r="B60">
        <v>87453</v>
      </c>
      <c r="C60">
        <v>84132</v>
      </c>
      <c r="D60">
        <v>104181</v>
      </c>
      <c r="E60">
        <v>56211</v>
      </c>
      <c r="F60">
        <v>63468</v>
      </c>
      <c r="H60">
        <v>138129</v>
      </c>
      <c r="J60">
        <f t="shared" si="6"/>
        <v>79089</v>
      </c>
      <c r="K60">
        <f t="shared" si="7"/>
        <v>1.7465007776049766</v>
      </c>
      <c r="L60">
        <f t="shared" si="8"/>
        <v>104181</v>
      </c>
      <c r="M60">
        <f t="shared" si="9"/>
        <v>56211</v>
      </c>
      <c r="N60">
        <f t="shared" si="10"/>
        <v>79089</v>
      </c>
      <c r="O60">
        <f t="shared" si="11"/>
        <v>47970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79089</v>
      </c>
      <c r="AG60">
        <v>1.7465007776049766</v>
      </c>
      <c r="AK60">
        <v>79089</v>
      </c>
      <c r="AL60">
        <v>1.7465007776049766</v>
      </c>
    </row>
    <row r="61" spans="2:38" x14ac:dyDescent="0.25">
      <c r="B61">
        <v>99753</v>
      </c>
      <c r="C61">
        <v>120540</v>
      </c>
      <c r="D61">
        <v>55227</v>
      </c>
      <c r="E61">
        <v>14268</v>
      </c>
      <c r="F61">
        <v>19311</v>
      </c>
      <c r="H61">
        <v>68019</v>
      </c>
      <c r="J61">
        <f t="shared" si="6"/>
        <v>61819.8</v>
      </c>
      <c r="K61">
        <f t="shared" si="7"/>
        <v>1.1002785515320335</v>
      </c>
      <c r="L61">
        <f t="shared" si="8"/>
        <v>120540</v>
      </c>
      <c r="M61">
        <f t="shared" si="9"/>
        <v>14268</v>
      </c>
      <c r="N61">
        <f t="shared" si="10"/>
        <v>61819.8</v>
      </c>
      <c r="O61">
        <f t="shared" si="11"/>
        <v>106272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61819.8</v>
      </c>
      <c r="AC61">
        <v>1.1002785515320335</v>
      </c>
      <c r="AI61">
        <v>61819.8</v>
      </c>
      <c r="AJ61">
        <v>1.1002785515320335</v>
      </c>
    </row>
    <row r="62" spans="2:38" x14ac:dyDescent="0.25">
      <c r="B62">
        <v>59040</v>
      </c>
      <c r="C62">
        <v>27675</v>
      </c>
      <c r="D62">
        <v>113406</v>
      </c>
      <c r="E62">
        <v>65436</v>
      </c>
      <c r="F62">
        <v>95817</v>
      </c>
      <c r="H62">
        <v>77982</v>
      </c>
      <c r="J62">
        <f t="shared" si="6"/>
        <v>72274.8</v>
      </c>
      <c r="K62">
        <f t="shared" si="7"/>
        <v>1.0789652825051055</v>
      </c>
      <c r="L62">
        <f t="shared" si="8"/>
        <v>113406</v>
      </c>
      <c r="M62">
        <f t="shared" si="9"/>
        <v>27675</v>
      </c>
      <c r="N62">
        <f t="shared" si="10"/>
        <v>72274.8</v>
      </c>
      <c r="O62">
        <f t="shared" si="11"/>
        <v>85731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72274.8</v>
      </c>
      <c r="AC62">
        <v>1.0789652825051055</v>
      </c>
      <c r="AI62">
        <v>72274.8</v>
      </c>
      <c r="AJ62">
        <v>1.0789652825051055</v>
      </c>
    </row>
    <row r="63" spans="2:38" x14ac:dyDescent="0.25">
      <c r="B63">
        <v>120417</v>
      </c>
      <c r="C63">
        <v>7503</v>
      </c>
      <c r="D63">
        <v>1845</v>
      </c>
      <c r="E63">
        <v>84501</v>
      </c>
      <c r="F63">
        <v>66174</v>
      </c>
      <c r="H63">
        <v>107256</v>
      </c>
      <c r="J63">
        <f t="shared" si="6"/>
        <v>56088</v>
      </c>
      <c r="K63">
        <f t="shared" si="7"/>
        <v>1.9122807017543859</v>
      </c>
      <c r="L63">
        <f t="shared" si="8"/>
        <v>120417</v>
      </c>
      <c r="M63">
        <f t="shared" si="9"/>
        <v>1845</v>
      </c>
      <c r="N63">
        <f t="shared" si="10"/>
        <v>56088</v>
      </c>
      <c r="O63">
        <f t="shared" si="11"/>
        <v>118572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56088</v>
      </c>
      <c r="AE63">
        <v>1.9122807017543859</v>
      </c>
      <c r="AK63">
        <v>56088</v>
      </c>
      <c r="AL63">
        <v>1.9122807017543859</v>
      </c>
    </row>
    <row r="64" spans="2:38" x14ac:dyDescent="0.25">
      <c r="B64">
        <v>54120</v>
      </c>
      <c r="C64">
        <v>35916</v>
      </c>
      <c r="D64">
        <v>45879</v>
      </c>
      <c r="E64">
        <v>88806</v>
      </c>
      <c r="F64">
        <v>122754</v>
      </c>
      <c r="H64">
        <v>126567</v>
      </c>
      <c r="J64">
        <f t="shared" si="6"/>
        <v>69495</v>
      </c>
      <c r="K64">
        <f t="shared" si="7"/>
        <v>1.8212389380530973</v>
      </c>
      <c r="L64">
        <f t="shared" si="8"/>
        <v>122754</v>
      </c>
      <c r="M64">
        <f t="shared" si="9"/>
        <v>35916</v>
      </c>
      <c r="N64">
        <f t="shared" si="10"/>
        <v>69495</v>
      </c>
      <c r="O64">
        <f t="shared" si="11"/>
        <v>86838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69495</v>
      </c>
      <c r="AG64">
        <v>1.8212389380530973</v>
      </c>
      <c r="AK64">
        <v>69495</v>
      </c>
      <c r="AL64">
        <v>1.8212389380530973</v>
      </c>
    </row>
    <row r="65" spans="2:38" x14ac:dyDescent="0.25">
      <c r="B65">
        <v>98523</v>
      </c>
      <c r="C65">
        <v>51168</v>
      </c>
      <c r="D65">
        <v>120786</v>
      </c>
      <c r="E65">
        <v>52398</v>
      </c>
      <c r="F65">
        <v>122016</v>
      </c>
      <c r="H65">
        <v>125583</v>
      </c>
      <c r="J65">
        <f t="shared" si="6"/>
        <v>88978.2</v>
      </c>
      <c r="K65">
        <f t="shared" si="7"/>
        <v>1.4113906552391484</v>
      </c>
      <c r="L65">
        <f t="shared" si="8"/>
        <v>122016</v>
      </c>
      <c r="M65">
        <f t="shared" si="9"/>
        <v>51168</v>
      </c>
      <c r="N65">
        <f t="shared" si="10"/>
        <v>88978.2</v>
      </c>
      <c r="O65">
        <f t="shared" si="11"/>
        <v>70848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88978.2</v>
      </c>
      <c r="AC65">
        <v>1.4113906552391484</v>
      </c>
      <c r="AI65">
        <v>88978.2</v>
      </c>
      <c r="AJ65">
        <v>1.4113906552391484</v>
      </c>
    </row>
    <row r="66" spans="2:38" x14ac:dyDescent="0.25">
      <c r="B66">
        <v>106149</v>
      </c>
      <c r="C66">
        <v>107871</v>
      </c>
      <c r="D66">
        <v>6888</v>
      </c>
      <c r="E66">
        <v>93726</v>
      </c>
      <c r="F66">
        <v>57318</v>
      </c>
      <c r="H66">
        <v>115620</v>
      </c>
      <c r="J66">
        <f t="shared" ref="J66:J101" si="12">AVERAGE(B66:F66)</f>
        <v>74390.399999999994</v>
      </c>
      <c r="K66">
        <f t="shared" ref="K66:K97" si="13">H66/J66</f>
        <v>1.5542328042328044</v>
      </c>
      <c r="L66">
        <f t="shared" ref="L66:L101" si="14">MAX(B66:F66)</f>
        <v>107871</v>
      </c>
      <c r="M66">
        <f t="shared" ref="M66:M101" si="15">MIN(B66:F66)</f>
        <v>6888</v>
      </c>
      <c r="N66">
        <f t="shared" ref="N66:N101" si="16">AVERAGE(B66:F66)</f>
        <v>74390.399999999994</v>
      </c>
      <c r="O66">
        <f t="shared" ref="O66:O101" si="17">L66-M66</f>
        <v>100983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74390.399999999994</v>
      </c>
      <c r="AC66">
        <v>1.5542328042328044</v>
      </c>
      <c r="AK66">
        <v>74390.399999999994</v>
      </c>
      <c r="AL66">
        <v>1.5542328042328044</v>
      </c>
    </row>
    <row r="67" spans="2:38" x14ac:dyDescent="0.25">
      <c r="B67">
        <v>119679</v>
      </c>
      <c r="C67">
        <v>19557</v>
      </c>
      <c r="D67">
        <v>58425</v>
      </c>
      <c r="E67">
        <v>32226</v>
      </c>
      <c r="F67">
        <v>48831</v>
      </c>
      <c r="H67">
        <v>96063</v>
      </c>
      <c r="J67">
        <f t="shared" si="12"/>
        <v>55743.6</v>
      </c>
      <c r="K67">
        <f t="shared" si="13"/>
        <v>1.7233009708737865</v>
      </c>
      <c r="L67">
        <f t="shared" si="14"/>
        <v>119679</v>
      </c>
      <c r="M67">
        <f t="shared" si="15"/>
        <v>19557</v>
      </c>
      <c r="N67">
        <f t="shared" si="16"/>
        <v>55743.6</v>
      </c>
      <c r="O67">
        <f t="shared" si="17"/>
        <v>100122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55743.6</v>
      </c>
      <c r="AE67">
        <v>1.7233009708737865</v>
      </c>
      <c r="AK67">
        <v>55743.6</v>
      </c>
      <c r="AL67">
        <v>1.7233009708737865</v>
      </c>
    </row>
    <row r="68" spans="2:38" x14ac:dyDescent="0.25">
      <c r="B68">
        <v>23493</v>
      </c>
      <c r="C68">
        <v>82287</v>
      </c>
      <c r="D68">
        <v>54489</v>
      </c>
      <c r="E68">
        <v>75891</v>
      </c>
      <c r="F68">
        <v>10086</v>
      </c>
      <c r="H68">
        <v>92988</v>
      </c>
      <c r="J68">
        <f t="shared" si="12"/>
        <v>49249.2</v>
      </c>
      <c r="K68">
        <f t="shared" si="13"/>
        <v>1.8881118881118881</v>
      </c>
      <c r="L68">
        <f t="shared" si="14"/>
        <v>82287</v>
      </c>
      <c r="M68">
        <f t="shared" si="15"/>
        <v>10086</v>
      </c>
      <c r="N68">
        <f t="shared" si="16"/>
        <v>49249.2</v>
      </c>
      <c r="O68">
        <f t="shared" si="17"/>
        <v>72201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49249.2</v>
      </c>
      <c r="AE68">
        <v>1.8881118881118881</v>
      </c>
      <c r="AK68">
        <v>49249.2</v>
      </c>
      <c r="AL68">
        <v>1.8881118881118881</v>
      </c>
    </row>
    <row r="69" spans="2:38" x14ac:dyDescent="0.25">
      <c r="B69">
        <v>86469</v>
      </c>
      <c r="C69">
        <v>109593</v>
      </c>
      <c r="D69">
        <v>99015</v>
      </c>
      <c r="E69">
        <v>39360</v>
      </c>
      <c r="F69">
        <v>79335</v>
      </c>
      <c r="H69">
        <v>135054</v>
      </c>
      <c r="J69">
        <f t="shared" si="12"/>
        <v>82754.399999999994</v>
      </c>
      <c r="K69">
        <f t="shared" si="13"/>
        <v>1.631985731272295</v>
      </c>
      <c r="L69">
        <f t="shared" si="14"/>
        <v>109593</v>
      </c>
      <c r="M69">
        <f t="shared" si="15"/>
        <v>39360</v>
      </c>
      <c r="N69">
        <f t="shared" si="16"/>
        <v>82754.399999999994</v>
      </c>
      <c r="O69">
        <f t="shared" si="17"/>
        <v>70233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82754.399999999994</v>
      </c>
      <c r="AG69">
        <v>1.631985731272295</v>
      </c>
      <c r="AK69">
        <v>82754.399999999994</v>
      </c>
      <c r="AL69">
        <v>1.631985731272295</v>
      </c>
    </row>
    <row r="70" spans="2:38" x14ac:dyDescent="0.25">
      <c r="B70">
        <v>54489</v>
      </c>
      <c r="C70">
        <v>16482</v>
      </c>
      <c r="D70">
        <v>16974</v>
      </c>
      <c r="E70">
        <v>53751</v>
      </c>
      <c r="F70">
        <v>66420</v>
      </c>
      <c r="H70">
        <v>99384</v>
      </c>
      <c r="J70">
        <f t="shared" si="12"/>
        <v>41623.199999999997</v>
      </c>
      <c r="K70">
        <f t="shared" si="13"/>
        <v>2.3877068557919623</v>
      </c>
      <c r="L70">
        <f t="shared" si="14"/>
        <v>66420</v>
      </c>
      <c r="M70">
        <f t="shared" si="15"/>
        <v>16482</v>
      </c>
      <c r="N70">
        <f t="shared" si="16"/>
        <v>41623.199999999997</v>
      </c>
      <c r="O70">
        <f t="shared" si="17"/>
        <v>49938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41623.199999999997</v>
      </c>
      <c r="AE70">
        <v>2.3877068557919623</v>
      </c>
      <c r="AK70">
        <v>41623.199999999997</v>
      </c>
      <c r="AL70">
        <v>2.3877068557919623</v>
      </c>
    </row>
    <row r="71" spans="2:38" x14ac:dyDescent="0.25">
      <c r="B71">
        <v>57810</v>
      </c>
      <c r="C71">
        <v>10209</v>
      </c>
      <c r="D71">
        <v>101352</v>
      </c>
      <c r="E71">
        <v>4182</v>
      </c>
      <c r="F71">
        <v>38991</v>
      </c>
      <c r="H71">
        <v>103443</v>
      </c>
      <c r="J71">
        <f t="shared" si="12"/>
        <v>42508.800000000003</v>
      </c>
      <c r="K71">
        <f t="shared" si="13"/>
        <v>2.433449074074074</v>
      </c>
      <c r="L71">
        <f t="shared" si="14"/>
        <v>101352</v>
      </c>
      <c r="M71">
        <f t="shared" si="15"/>
        <v>4182</v>
      </c>
      <c r="N71">
        <f t="shared" si="16"/>
        <v>42508.800000000003</v>
      </c>
      <c r="O71">
        <f t="shared" si="17"/>
        <v>97170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42508.800000000003</v>
      </c>
      <c r="AE71">
        <v>2.433449074074074</v>
      </c>
      <c r="AK71">
        <v>42508.800000000003</v>
      </c>
      <c r="AL71">
        <v>2.433449074074074</v>
      </c>
    </row>
    <row r="72" spans="2:38" x14ac:dyDescent="0.25">
      <c r="B72">
        <v>13899</v>
      </c>
      <c r="C72">
        <v>75645</v>
      </c>
      <c r="D72">
        <v>10578</v>
      </c>
      <c r="E72">
        <v>118080</v>
      </c>
      <c r="F72">
        <v>37023</v>
      </c>
      <c r="H72">
        <v>69864</v>
      </c>
      <c r="J72">
        <f t="shared" si="12"/>
        <v>51045</v>
      </c>
      <c r="K72">
        <f t="shared" si="13"/>
        <v>1.3686746987951808</v>
      </c>
      <c r="L72">
        <f t="shared" si="14"/>
        <v>118080</v>
      </c>
      <c r="M72">
        <f t="shared" si="15"/>
        <v>10578</v>
      </c>
      <c r="N72">
        <f t="shared" si="16"/>
        <v>51045</v>
      </c>
      <c r="O72">
        <f t="shared" si="17"/>
        <v>107502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51045</v>
      </c>
      <c r="AA72">
        <v>1.3686746987951808</v>
      </c>
      <c r="AI72">
        <v>51045</v>
      </c>
      <c r="AJ72">
        <v>1.3686746987951808</v>
      </c>
    </row>
    <row r="73" spans="2:38" x14ac:dyDescent="0.25">
      <c r="B73">
        <v>32964</v>
      </c>
      <c r="C73">
        <v>8733</v>
      </c>
      <c r="D73">
        <v>32472</v>
      </c>
      <c r="E73">
        <v>123</v>
      </c>
      <c r="F73">
        <v>10578</v>
      </c>
      <c r="H73">
        <v>39360</v>
      </c>
      <c r="J73">
        <f t="shared" si="12"/>
        <v>16974</v>
      </c>
      <c r="K73">
        <f t="shared" si="13"/>
        <v>2.318840579710145</v>
      </c>
      <c r="L73">
        <f t="shared" si="14"/>
        <v>32964</v>
      </c>
      <c r="M73">
        <f t="shared" si="15"/>
        <v>123</v>
      </c>
      <c r="N73">
        <f t="shared" si="16"/>
        <v>16974</v>
      </c>
      <c r="O73">
        <f t="shared" si="17"/>
        <v>32841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16974</v>
      </c>
      <c r="AE73">
        <v>2.318840579710145</v>
      </c>
      <c r="AI73">
        <v>16974</v>
      </c>
      <c r="AJ73">
        <v>2.318840579710145</v>
      </c>
    </row>
    <row r="74" spans="2:38" x14ac:dyDescent="0.25">
      <c r="B74">
        <v>38130</v>
      </c>
      <c r="C74">
        <v>44772</v>
      </c>
      <c r="D74">
        <v>96432</v>
      </c>
      <c r="E74">
        <v>101106</v>
      </c>
      <c r="F74">
        <v>66174</v>
      </c>
      <c r="H74">
        <v>121770</v>
      </c>
      <c r="J74">
        <f t="shared" si="12"/>
        <v>69322.8</v>
      </c>
      <c r="K74">
        <f t="shared" si="13"/>
        <v>1.7565649396735272</v>
      </c>
      <c r="L74">
        <f t="shared" si="14"/>
        <v>101106</v>
      </c>
      <c r="M74">
        <f t="shared" si="15"/>
        <v>38130</v>
      </c>
      <c r="N74">
        <f t="shared" si="16"/>
        <v>69322.8</v>
      </c>
      <c r="O74">
        <f t="shared" si="17"/>
        <v>62976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69322.8</v>
      </c>
      <c r="AG74">
        <v>1.7565649396735272</v>
      </c>
      <c r="AK74">
        <v>69322.8</v>
      </c>
      <c r="AL74">
        <v>1.7565649396735272</v>
      </c>
    </row>
    <row r="75" spans="2:38" x14ac:dyDescent="0.25">
      <c r="B75">
        <v>30135</v>
      </c>
      <c r="C75">
        <v>28536</v>
      </c>
      <c r="D75">
        <v>11931</v>
      </c>
      <c r="E75">
        <v>25707</v>
      </c>
      <c r="F75">
        <v>246</v>
      </c>
      <c r="H75">
        <v>27675</v>
      </c>
      <c r="J75">
        <f t="shared" si="12"/>
        <v>19311</v>
      </c>
      <c r="K75">
        <f t="shared" si="13"/>
        <v>1.4331210191082802</v>
      </c>
      <c r="L75">
        <f t="shared" si="14"/>
        <v>30135</v>
      </c>
      <c r="M75">
        <f t="shared" si="15"/>
        <v>246</v>
      </c>
      <c r="N75">
        <f t="shared" si="16"/>
        <v>19311</v>
      </c>
      <c r="O75">
        <f t="shared" si="17"/>
        <v>29889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19311</v>
      </c>
      <c r="AA75">
        <v>1.4331210191082802</v>
      </c>
      <c r="AK75">
        <v>19311</v>
      </c>
      <c r="AL75">
        <v>1.4331210191082802</v>
      </c>
    </row>
    <row r="76" spans="2:38" x14ac:dyDescent="0.25">
      <c r="B76">
        <v>84501</v>
      </c>
      <c r="C76">
        <v>96186</v>
      </c>
      <c r="D76">
        <v>62976</v>
      </c>
      <c r="E76">
        <v>37638</v>
      </c>
      <c r="F76">
        <v>30381</v>
      </c>
      <c r="H76">
        <v>89052</v>
      </c>
      <c r="J76">
        <f t="shared" si="12"/>
        <v>62336.4</v>
      </c>
      <c r="K76">
        <f t="shared" si="13"/>
        <v>1.4285714285714286</v>
      </c>
      <c r="L76">
        <f t="shared" si="14"/>
        <v>96186</v>
      </c>
      <c r="M76">
        <f t="shared" si="15"/>
        <v>30381</v>
      </c>
      <c r="N76">
        <f t="shared" si="16"/>
        <v>62336.4</v>
      </c>
      <c r="O76">
        <f t="shared" si="17"/>
        <v>65805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62336.4</v>
      </c>
      <c r="AC76">
        <v>1.4285714285714286</v>
      </c>
      <c r="AI76">
        <v>62336.4</v>
      </c>
      <c r="AJ76">
        <v>1.4285714285714286</v>
      </c>
    </row>
    <row r="77" spans="2:38" x14ac:dyDescent="0.25">
      <c r="B77">
        <v>27429</v>
      </c>
      <c r="C77">
        <v>73185</v>
      </c>
      <c r="D77">
        <v>62115</v>
      </c>
      <c r="E77">
        <v>11562</v>
      </c>
      <c r="F77">
        <v>37146</v>
      </c>
      <c r="H77">
        <v>43542</v>
      </c>
      <c r="J77">
        <f t="shared" si="12"/>
        <v>42287.4</v>
      </c>
      <c r="K77">
        <f t="shared" si="13"/>
        <v>1.0296684118673647</v>
      </c>
      <c r="L77">
        <f t="shared" si="14"/>
        <v>73185</v>
      </c>
      <c r="M77">
        <f t="shared" si="15"/>
        <v>11562</v>
      </c>
      <c r="N77">
        <f t="shared" si="16"/>
        <v>42287.4</v>
      </c>
      <c r="O77">
        <f t="shared" si="17"/>
        <v>61623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42287.4</v>
      </c>
      <c r="AA77">
        <v>1.0296684118673647</v>
      </c>
      <c r="AI77">
        <v>42287.4</v>
      </c>
      <c r="AJ77">
        <v>1.0296684118673647</v>
      </c>
    </row>
    <row r="78" spans="2:38" x14ac:dyDescent="0.25">
      <c r="B78">
        <v>111930</v>
      </c>
      <c r="C78">
        <v>98646</v>
      </c>
      <c r="D78">
        <v>27552</v>
      </c>
      <c r="E78">
        <v>123000</v>
      </c>
      <c r="F78">
        <v>7134</v>
      </c>
      <c r="H78">
        <v>110454</v>
      </c>
      <c r="J78">
        <f t="shared" si="12"/>
        <v>73652.399999999994</v>
      </c>
      <c r="K78">
        <f t="shared" si="13"/>
        <v>1.4996659986639949</v>
      </c>
      <c r="L78">
        <f t="shared" si="14"/>
        <v>123000</v>
      </c>
      <c r="M78">
        <f t="shared" si="15"/>
        <v>7134</v>
      </c>
      <c r="N78">
        <f t="shared" si="16"/>
        <v>73652.399999999994</v>
      </c>
      <c r="O78">
        <f t="shared" si="17"/>
        <v>115866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73652.399999999994</v>
      </c>
      <c r="AC78">
        <v>1.4996659986639949</v>
      </c>
      <c r="AI78">
        <v>73652.399999999994</v>
      </c>
      <c r="AJ78">
        <v>1.4996659986639949</v>
      </c>
    </row>
    <row r="79" spans="2:38" x14ac:dyDescent="0.25">
      <c r="B79">
        <v>93234</v>
      </c>
      <c r="C79">
        <v>114267</v>
      </c>
      <c r="D79">
        <v>30627</v>
      </c>
      <c r="E79">
        <v>81672</v>
      </c>
      <c r="F79">
        <v>2706</v>
      </c>
      <c r="H79">
        <v>103566</v>
      </c>
      <c r="J79">
        <f t="shared" si="12"/>
        <v>64501.2</v>
      </c>
      <c r="K79">
        <f t="shared" si="13"/>
        <v>1.6056445461479787</v>
      </c>
      <c r="L79">
        <f t="shared" si="14"/>
        <v>114267</v>
      </c>
      <c r="M79">
        <f t="shared" si="15"/>
        <v>2706</v>
      </c>
      <c r="N79">
        <f t="shared" si="16"/>
        <v>64501.2</v>
      </c>
      <c r="O79">
        <f t="shared" si="17"/>
        <v>111561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64501.2</v>
      </c>
      <c r="AG79">
        <v>1.6056445461479787</v>
      </c>
      <c r="AK79">
        <v>64501.2</v>
      </c>
      <c r="AL79">
        <v>1.6056445461479787</v>
      </c>
    </row>
    <row r="80" spans="2:38" x14ac:dyDescent="0.25">
      <c r="B80">
        <v>16851</v>
      </c>
      <c r="C80">
        <v>48339</v>
      </c>
      <c r="D80">
        <v>81549</v>
      </c>
      <c r="E80">
        <v>55596</v>
      </c>
      <c r="F80">
        <v>30381</v>
      </c>
      <c r="H80">
        <v>53505</v>
      </c>
      <c r="J80">
        <f t="shared" si="12"/>
        <v>46543.199999999997</v>
      </c>
      <c r="K80">
        <f t="shared" si="13"/>
        <v>1.1495771670190276</v>
      </c>
      <c r="L80">
        <f t="shared" si="14"/>
        <v>81549</v>
      </c>
      <c r="M80">
        <f t="shared" si="15"/>
        <v>16851</v>
      </c>
      <c r="N80">
        <f t="shared" si="16"/>
        <v>46543.199999999997</v>
      </c>
      <c r="O80">
        <f t="shared" si="17"/>
        <v>64698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46543.199999999997</v>
      </c>
      <c r="AA80">
        <v>1.1495771670190276</v>
      </c>
      <c r="AI80">
        <v>46543.199999999997</v>
      </c>
      <c r="AJ80">
        <v>1.1495771670190276</v>
      </c>
    </row>
    <row r="81" spans="2:38" x14ac:dyDescent="0.25">
      <c r="B81">
        <v>47109</v>
      </c>
      <c r="C81">
        <v>31242</v>
      </c>
      <c r="D81">
        <v>78351</v>
      </c>
      <c r="E81">
        <v>59040</v>
      </c>
      <c r="F81">
        <v>88191</v>
      </c>
      <c r="H81">
        <v>91635</v>
      </c>
      <c r="J81">
        <f t="shared" si="12"/>
        <v>60786.6</v>
      </c>
      <c r="K81">
        <f t="shared" si="13"/>
        <v>1.5074868474301903</v>
      </c>
      <c r="L81">
        <f t="shared" si="14"/>
        <v>88191</v>
      </c>
      <c r="M81">
        <f t="shared" si="15"/>
        <v>31242</v>
      </c>
      <c r="N81">
        <f t="shared" si="16"/>
        <v>60786.6</v>
      </c>
      <c r="O81">
        <f t="shared" si="17"/>
        <v>56949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60786.6</v>
      </c>
      <c r="AA81">
        <v>1.5074868474301903</v>
      </c>
      <c r="AI81">
        <v>60786.6</v>
      </c>
      <c r="AJ81">
        <v>1.5074868474301903</v>
      </c>
    </row>
    <row r="82" spans="2:38" x14ac:dyDescent="0.25">
      <c r="B82">
        <v>89175</v>
      </c>
      <c r="C82">
        <v>50307</v>
      </c>
      <c r="D82">
        <v>54489</v>
      </c>
      <c r="E82">
        <v>73062</v>
      </c>
      <c r="F82">
        <v>95079</v>
      </c>
      <c r="H82">
        <v>127797</v>
      </c>
      <c r="J82">
        <f t="shared" si="12"/>
        <v>72422.399999999994</v>
      </c>
      <c r="K82">
        <f t="shared" si="13"/>
        <v>1.7646059782608696</v>
      </c>
      <c r="L82">
        <f t="shared" si="14"/>
        <v>95079</v>
      </c>
      <c r="M82">
        <f t="shared" si="15"/>
        <v>50307</v>
      </c>
      <c r="N82">
        <f t="shared" si="16"/>
        <v>72422.399999999994</v>
      </c>
      <c r="O82">
        <f t="shared" si="17"/>
        <v>44772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72422.399999999994</v>
      </c>
      <c r="AG82">
        <v>1.7646059782608696</v>
      </c>
      <c r="AK82">
        <v>72422.399999999994</v>
      </c>
      <c r="AL82">
        <v>1.7646059782608696</v>
      </c>
    </row>
    <row r="83" spans="2:38" x14ac:dyDescent="0.25">
      <c r="B83">
        <v>35670</v>
      </c>
      <c r="C83">
        <v>74415</v>
      </c>
      <c r="D83">
        <v>5412</v>
      </c>
      <c r="E83">
        <v>34194</v>
      </c>
      <c r="F83">
        <v>122385</v>
      </c>
      <c r="H83">
        <v>73800</v>
      </c>
      <c r="J83">
        <f t="shared" si="12"/>
        <v>54415.199999999997</v>
      </c>
      <c r="K83">
        <f t="shared" si="13"/>
        <v>1.3562386980108501</v>
      </c>
      <c r="L83">
        <f t="shared" si="14"/>
        <v>122385</v>
      </c>
      <c r="M83">
        <f t="shared" si="15"/>
        <v>5412</v>
      </c>
      <c r="N83">
        <f t="shared" si="16"/>
        <v>54415.199999999997</v>
      </c>
      <c r="O83">
        <f t="shared" si="17"/>
        <v>116973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54415.199999999997</v>
      </c>
      <c r="AA83">
        <v>1.3562386980108501</v>
      </c>
      <c r="AI83">
        <v>54415.199999999997</v>
      </c>
      <c r="AJ83">
        <v>1.3562386980108501</v>
      </c>
    </row>
    <row r="84" spans="2:38" x14ac:dyDescent="0.25">
      <c r="B84">
        <v>492</v>
      </c>
      <c r="C84">
        <v>55719</v>
      </c>
      <c r="D84">
        <v>34440</v>
      </c>
      <c r="E84">
        <v>40713</v>
      </c>
      <c r="F84">
        <v>82779</v>
      </c>
      <c r="H84">
        <v>102582</v>
      </c>
      <c r="J84">
        <f t="shared" si="12"/>
        <v>42828.6</v>
      </c>
      <c r="K84">
        <f t="shared" si="13"/>
        <v>2.3951751866743254</v>
      </c>
      <c r="L84">
        <f t="shared" si="14"/>
        <v>82779</v>
      </c>
      <c r="M84">
        <f t="shared" si="15"/>
        <v>492</v>
      </c>
      <c r="N84">
        <f t="shared" si="16"/>
        <v>42828.6</v>
      </c>
      <c r="O84">
        <f t="shared" si="17"/>
        <v>82287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42828.6</v>
      </c>
      <c r="AE84">
        <v>2.3951751866743254</v>
      </c>
      <c r="AK84">
        <v>42828.6</v>
      </c>
      <c r="AL84">
        <v>2.3951751866743254</v>
      </c>
    </row>
    <row r="85" spans="2:38" x14ac:dyDescent="0.25">
      <c r="B85">
        <v>3813</v>
      </c>
      <c r="C85">
        <v>115620</v>
      </c>
      <c r="D85">
        <v>116604</v>
      </c>
      <c r="E85">
        <v>7503</v>
      </c>
      <c r="F85">
        <v>63345</v>
      </c>
      <c r="H85">
        <v>109716</v>
      </c>
      <c r="J85">
        <f t="shared" si="12"/>
        <v>61377</v>
      </c>
      <c r="K85">
        <f t="shared" si="13"/>
        <v>1.7875751503006012</v>
      </c>
      <c r="L85">
        <f t="shared" si="14"/>
        <v>116604</v>
      </c>
      <c r="M85">
        <f t="shared" si="15"/>
        <v>3813</v>
      </c>
      <c r="N85">
        <f t="shared" si="16"/>
        <v>61377</v>
      </c>
      <c r="O85">
        <f t="shared" si="17"/>
        <v>112791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61377</v>
      </c>
      <c r="AE85">
        <v>1.7875751503006012</v>
      </c>
      <c r="AK85">
        <v>61377</v>
      </c>
      <c r="AL85">
        <v>1.7875751503006012</v>
      </c>
    </row>
    <row r="86" spans="2:38" x14ac:dyDescent="0.25">
      <c r="B86">
        <v>64083</v>
      </c>
      <c r="C86">
        <v>109716</v>
      </c>
      <c r="D86">
        <v>44280</v>
      </c>
      <c r="E86">
        <v>113037</v>
      </c>
      <c r="F86">
        <v>97293</v>
      </c>
      <c r="H86">
        <v>94464</v>
      </c>
      <c r="J86">
        <f t="shared" si="12"/>
        <v>85681.8</v>
      </c>
      <c r="K86">
        <f t="shared" si="13"/>
        <v>1.1024978466838931</v>
      </c>
      <c r="L86">
        <f t="shared" si="14"/>
        <v>113037</v>
      </c>
      <c r="M86">
        <f t="shared" si="15"/>
        <v>44280</v>
      </c>
      <c r="N86">
        <f t="shared" si="16"/>
        <v>85681.8</v>
      </c>
      <c r="O86">
        <f t="shared" si="17"/>
        <v>68757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85681.8</v>
      </c>
      <c r="AC86">
        <v>1.1024978466838931</v>
      </c>
      <c r="AI86">
        <v>85681.8</v>
      </c>
      <c r="AJ86">
        <v>1.1024978466838931</v>
      </c>
    </row>
    <row r="87" spans="2:38" x14ac:dyDescent="0.25">
      <c r="B87">
        <v>30135</v>
      </c>
      <c r="C87">
        <v>76752</v>
      </c>
      <c r="D87">
        <v>34440</v>
      </c>
      <c r="E87">
        <v>107748</v>
      </c>
      <c r="F87">
        <v>122262</v>
      </c>
      <c r="H87">
        <v>109347</v>
      </c>
      <c r="J87">
        <f t="shared" si="12"/>
        <v>74267.399999999994</v>
      </c>
      <c r="K87">
        <f t="shared" si="13"/>
        <v>1.4723418350447168</v>
      </c>
      <c r="L87">
        <f t="shared" si="14"/>
        <v>122262</v>
      </c>
      <c r="M87">
        <f t="shared" si="15"/>
        <v>30135</v>
      </c>
      <c r="N87">
        <f t="shared" si="16"/>
        <v>74267.399999999994</v>
      </c>
      <c r="O87">
        <f t="shared" si="17"/>
        <v>92127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74267.399999999994</v>
      </c>
      <c r="AC87">
        <v>1.4723418350447168</v>
      </c>
      <c r="AK87">
        <v>74267.399999999994</v>
      </c>
      <c r="AL87">
        <v>1.4723418350447168</v>
      </c>
    </row>
    <row r="88" spans="2:38" x14ac:dyDescent="0.25">
      <c r="B88">
        <v>51537</v>
      </c>
      <c r="C88">
        <v>46617</v>
      </c>
      <c r="D88">
        <v>66543</v>
      </c>
      <c r="E88">
        <v>22755</v>
      </c>
      <c r="F88">
        <v>122877</v>
      </c>
      <c r="H88">
        <v>91758</v>
      </c>
      <c r="J88">
        <f t="shared" si="12"/>
        <v>62065.8</v>
      </c>
      <c r="K88">
        <f t="shared" si="13"/>
        <v>1.4783987316686484</v>
      </c>
      <c r="L88">
        <f t="shared" si="14"/>
        <v>122877</v>
      </c>
      <c r="M88">
        <f t="shared" si="15"/>
        <v>22755</v>
      </c>
      <c r="N88">
        <f t="shared" si="16"/>
        <v>62065.8</v>
      </c>
      <c r="O88">
        <f t="shared" si="17"/>
        <v>100122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62065.8</v>
      </c>
      <c r="AC88">
        <v>1.4783987316686484</v>
      </c>
      <c r="AI88">
        <v>62065.8</v>
      </c>
      <c r="AJ88">
        <v>1.4783987316686484</v>
      </c>
    </row>
    <row r="89" spans="2:38" x14ac:dyDescent="0.25">
      <c r="B89">
        <v>8241</v>
      </c>
      <c r="C89">
        <v>114636</v>
      </c>
      <c r="D89">
        <v>122262</v>
      </c>
      <c r="E89">
        <v>101721</v>
      </c>
      <c r="F89">
        <v>45018</v>
      </c>
      <c r="H89">
        <v>134439</v>
      </c>
      <c r="J89">
        <f t="shared" si="12"/>
        <v>78375.600000000006</v>
      </c>
      <c r="K89">
        <f t="shared" si="13"/>
        <v>1.7153170119271812</v>
      </c>
      <c r="L89">
        <f t="shared" si="14"/>
        <v>122262</v>
      </c>
      <c r="M89">
        <f t="shared" si="15"/>
        <v>8241</v>
      </c>
      <c r="N89">
        <f t="shared" si="16"/>
        <v>78375.600000000006</v>
      </c>
      <c r="O89">
        <f t="shared" si="17"/>
        <v>114021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78375.600000000006</v>
      </c>
      <c r="AG89">
        <v>1.7153170119271812</v>
      </c>
      <c r="AK89">
        <v>78375.600000000006</v>
      </c>
      <c r="AL89">
        <v>1.7153170119271812</v>
      </c>
    </row>
    <row r="90" spans="2:38" x14ac:dyDescent="0.25">
      <c r="B90">
        <v>57441</v>
      </c>
      <c r="C90">
        <v>23739</v>
      </c>
      <c r="D90">
        <v>39852</v>
      </c>
      <c r="E90">
        <v>57810</v>
      </c>
      <c r="F90">
        <v>95571</v>
      </c>
      <c r="H90">
        <v>107379</v>
      </c>
      <c r="J90">
        <f t="shared" si="12"/>
        <v>54882.6</v>
      </c>
      <c r="K90">
        <f t="shared" si="13"/>
        <v>1.9565217391304348</v>
      </c>
      <c r="L90">
        <f t="shared" si="14"/>
        <v>95571</v>
      </c>
      <c r="M90">
        <f t="shared" si="15"/>
        <v>23739</v>
      </c>
      <c r="N90">
        <f t="shared" si="16"/>
        <v>54882.6</v>
      </c>
      <c r="O90">
        <f t="shared" si="17"/>
        <v>71832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54882.6</v>
      </c>
      <c r="AE90">
        <v>1.9565217391304348</v>
      </c>
      <c r="AK90">
        <v>54882.6</v>
      </c>
      <c r="AL90">
        <v>1.9565217391304348</v>
      </c>
    </row>
    <row r="91" spans="2:38" x14ac:dyDescent="0.25">
      <c r="B91">
        <v>36777</v>
      </c>
      <c r="C91">
        <v>492</v>
      </c>
      <c r="D91">
        <v>62238</v>
      </c>
      <c r="E91">
        <v>8979</v>
      </c>
      <c r="F91">
        <v>114021</v>
      </c>
      <c r="H91">
        <v>87453</v>
      </c>
      <c r="J91">
        <f t="shared" si="12"/>
        <v>44501.4</v>
      </c>
      <c r="K91">
        <f t="shared" si="13"/>
        <v>1.9651741293532337</v>
      </c>
      <c r="L91">
        <f t="shared" si="14"/>
        <v>114021</v>
      </c>
      <c r="M91">
        <f t="shared" si="15"/>
        <v>492</v>
      </c>
      <c r="N91">
        <f t="shared" si="16"/>
        <v>44501.4</v>
      </c>
      <c r="O91">
        <f t="shared" si="17"/>
        <v>113529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44501.4</v>
      </c>
      <c r="AE91">
        <v>1.9651741293532337</v>
      </c>
      <c r="AK91">
        <v>44501.4</v>
      </c>
      <c r="AL91">
        <v>1.9651741293532337</v>
      </c>
    </row>
    <row r="92" spans="2:38" x14ac:dyDescent="0.25">
      <c r="B92">
        <v>26322</v>
      </c>
      <c r="C92">
        <v>66666</v>
      </c>
      <c r="D92">
        <v>115989</v>
      </c>
      <c r="E92">
        <v>25461</v>
      </c>
      <c r="F92">
        <v>91512</v>
      </c>
      <c r="H92">
        <v>112176</v>
      </c>
      <c r="J92">
        <f t="shared" si="12"/>
        <v>65190</v>
      </c>
      <c r="K92">
        <f t="shared" si="13"/>
        <v>1.7207547169811321</v>
      </c>
      <c r="L92">
        <f t="shared" si="14"/>
        <v>115989</v>
      </c>
      <c r="M92">
        <f t="shared" si="15"/>
        <v>25461</v>
      </c>
      <c r="N92">
        <f t="shared" si="16"/>
        <v>65190</v>
      </c>
      <c r="O92">
        <f t="shared" si="17"/>
        <v>90528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65190</v>
      </c>
      <c r="AG92">
        <v>1.7207547169811321</v>
      </c>
      <c r="AK92">
        <v>65190</v>
      </c>
      <c r="AL92">
        <v>1.7207547169811321</v>
      </c>
    </row>
    <row r="93" spans="2:38" x14ac:dyDescent="0.25">
      <c r="B93">
        <v>41943</v>
      </c>
      <c r="C93">
        <v>615</v>
      </c>
      <c r="D93">
        <v>43665</v>
      </c>
      <c r="E93">
        <v>57687</v>
      </c>
      <c r="F93">
        <v>80073</v>
      </c>
      <c r="H93">
        <v>66543</v>
      </c>
      <c r="J93">
        <f t="shared" si="12"/>
        <v>44796.6</v>
      </c>
      <c r="K93">
        <f t="shared" si="13"/>
        <v>1.485447556287754</v>
      </c>
      <c r="L93">
        <f t="shared" si="14"/>
        <v>80073</v>
      </c>
      <c r="M93">
        <f t="shared" si="15"/>
        <v>615</v>
      </c>
      <c r="N93">
        <f t="shared" si="16"/>
        <v>44796.6</v>
      </c>
      <c r="O93">
        <f t="shared" si="17"/>
        <v>79458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44796.6</v>
      </c>
      <c r="AA93">
        <v>1.485447556287754</v>
      </c>
      <c r="AI93">
        <v>44796.6</v>
      </c>
      <c r="AJ93">
        <v>1.485447556287754</v>
      </c>
    </row>
    <row r="94" spans="2:38" x14ac:dyDescent="0.25">
      <c r="B94">
        <v>97416</v>
      </c>
      <c r="C94">
        <v>1599</v>
      </c>
      <c r="D94">
        <v>45264</v>
      </c>
      <c r="E94">
        <v>11808</v>
      </c>
      <c r="F94">
        <v>119802</v>
      </c>
      <c r="H94">
        <v>69495</v>
      </c>
      <c r="J94">
        <f t="shared" si="12"/>
        <v>55177.8</v>
      </c>
      <c r="K94">
        <f t="shared" si="13"/>
        <v>1.2594739188586714</v>
      </c>
      <c r="L94">
        <f t="shared" si="14"/>
        <v>119802</v>
      </c>
      <c r="M94">
        <f t="shared" si="15"/>
        <v>1599</v>
      </c>
      <c r="N94">
        <f t="shared" si="16"/>
        <v>55177.8</v>
      </c>
      <c r="O94">
        <f t="shared" si="17"/>
        <v>118203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55177.8</v>
      </c>
      <c r="AA94">
        <v>1.2594739188586714</v>
      </c>
      <c r="AI94">
        <v>55177.8</v>
      </c>
      <c r="AJ94">
        <v>1.2594739188586714</v>
      </c>
    </row>
    <row r="95" spans="2:38" x14ac:dyDescent="0.25">
      <c r="B95">
        <v>18942</v>
      </c>
      <c r="C95">
        <v>615</v>
      </c>
      <c r="D95">
        <v>18696</v>
      </c>
      <c r="E95">
        <v>62853</v>
      </c>
      <c r="F95">
        <v>121647</v>
      </c>
      <c r="H95">
        <v>50553</v>
      </c>
      <c r="J95">
        <f t="shared" si="12"/>
        <v>44550.6</v>
      </c>
      <c r="K95">
        <f t="shared" si="13"/>
        <v>1.1347321921590281</v>
      </c>
      <c r="L95">
        <f t="shared" si="14"/>
        <v>121647</v>
      </c>
      <c r="M95">
        <f t="shared" si="15"/>
        <v>615</v>
      </c>
      <c r="N95">
        <f t="shared" si="16"/>
        <v>44550.6</v>
      </c>
      <c r="O95">
        <f t="shared" si="17"/>
        <v>121032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44550.6</v>
      </c>
      <c r="AA95">
        <v>1.1347321921590281</v>
      </c>
      <c r="AI95">
        <v>44550.6</v>
      </c>
      <c r="AJ95">
        <v>1.1347321921590281</v>
      </c>
    </row>
    <row r="96" spans="2:38" x14ac:dyDescent="0.25">
      <c r="B96">
        <v>43911</v>
      </c>
      <c r="C96">
        <v>28782</v>
      </c>
      <c r="D96">
        <v>9348</v>
      </c>
      <c r="E96">
        <v>100491</v>
      </c>
      <c r="F96">
        <v>89913</v>
      </c>
      <c r="H96">
        <v>71340</v>
      </c>
      <c r="J96">
        <f t="shared" si="12"/>
        <v>54489</v>
      </c>
      <c r="K96">
        <f t="shared" si="13"/>
        <v>1.3092550790067721</v>
      </c>
      <c r="L96">
        <f t="shared" si="14"/>
        <v>100491</v>
      </c>
      <c r="M96">
        <f t="shared" si="15"/>
        <v>9348</v>
      </c>
      <c r="N96">
        <f t="shared" si="16"/>
        <v>54489</v>
      </c>
      <c r="O96">
        <f t="shared" si="17"/>
        <v>91143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54489</v>
      </c>
      <c r="AA96">
        <v>1.3092550790067721</v>
      </c>
      <c r="AI96">
        <v>54489</v>
      </c>
      <c r="AJ96">
        <v>1.3092550790067721</v>
      </c>
    </row>
    <row r="97" spans="2:38" x14ac:dyDescent="0.25">
      <c r="B97">
        <v>23370</v>
      </c>
      <c r="C97">
        <v>89052</v>
      </c>
      <c r="D97">
        <v>118080</v>
      </c>
      <c r="E97">
        <v>119064</v>
      </c>
      <c r="F97">
        <v>58917</v>
      </c>
      <c r="H97">
        <v>106887</v>
      </c>
      <c r="J97">
        <f t="shared" si="12"/>
        <v>81696.600000000006</v>
      </c>
      <c r="K97">
        <f t="shared" si="13"/>
        <v>1.3083408611863896</v>
      </c>
      <c r="L97">
        <f t="shared" si="14"/>
        <v>119064</v>
      </c>
      <c r="M97">
        <f t="shared" si="15"/>
        <v>23370</v>
      </c>
      <c r="N97">
        <f t="shared" si="16"/>
        <v>81696.600000000006</v>
      </c>
      <c r="O97">
        <f t="shared" si="17"/>
        <v>95694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81696.600000000006</v>
      </c>
      <c r="AC97">
        <v>1.3083408611863896</v>
      </c>
      <c r="AI97">
        <v>81696.600000000006</v>
      </c>
      <c r="AJ97">
        <v>1.3083408611863896</v>
      </c>
    </row>
    <row r="98" spans="2:38" x14ac:dyDescent="0.25">
      <c r="B98">
        <v>50430</v>
      </c>
      <c r="C98">
        <v>46740</v>
      </c>
      <c r="D98">
        <v>89544</v>
      </c>
      <c r="E98">
        <v>29151</v>
      </c>
      <c r="F98">
        <v>41205</v>
      </c>
      <c r="H98">
        <v>108486</v>
      </c>
      <c r="J98">
        <f t="shared" si="12"/>
        <v>51414</v>
      </c>
      <c r="K98">
        <f t="shared" ref="K98:K129" si="18">H98/J98</f>
        <v>2.1100478468899522</v>
      </c>
      <c r="L98">
        <f t="shared" si="14"/>
        <v>89544</v>
      </c>
      <c r="M98">
        <f t="shared" si="15"/>
        <v>29151</v>
      </c>
      <c r="N98">
        <f t="shared" si="16"/>
        <v>51414</v>
      </c>
      <c r="O98">
        <f t="shared" si="17"/>
        <v>60393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51414</v>
      </c>
      <c r="AE98">
        <v>2.1100478468899522</v>
      </c>
      <c r="AK98">
        <v>51414</v>
      </c>
      <c r="AL98">
        <v>2.1100478468899522</v>
      </c>
    </row>
    <row r="99" spans="2:38" x14ac:dyDescent="0.25">
      <c r="B99">
        <v>83271</v>
      </c>
      <c r="C99">
        <v>63837</v>
      </c>
      <c r="D99">
        <v>93726</v>
      </c>
      <c r="E99">
        <v>109101</v>
      </c>
      <c r="F99">
        <v>55473</v>
      </c>
      <c r="H99">
        <v>92250</v>
      </c>
      <c r="J99">
        <f t="shared" si="12"/>
        <v>81081.600000000006</v>
      </c>
      <c r="K99">
        <f t="shared" si="18"/>
        <v>1.1377427184466018</v>
      </c>
      <c r="L99">
        <f t="shared" si="14"/>
        <v>109101</v>
      </c>
      <c r="M99">
        <f t="shared" si="15"/>
        <v>55473</v>
      </c>
      <c r="N99">
        <f t="shared" si="16"/>
        <v>81081.600000000006</v>
      </c>
      <c r="O99">
        <f t="shared" si="17"/>
        <v>53628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81081.600000000006</v>
      </c>
      <c r="AC99">
        <v>1.1377427184466018</v>
      </c>
      <c r="AI99">
        <v>81081.600000000006</v>
      </c>
      <c r="AJ99">
        <v>1.1377427184466018</v>
      </c>
    </row>
    <row r="100" spans="2:38" x14ac:dyDescent="0.25">
      <c r="B100">
        <v>68265</v>
      </c>
      <c r="C100">
        <v>109839</v>
      </c>
      <c r="D100">
        <v>113037</v>
      </c>
      <c r="E100">
        <v>100983</v>
      </c>
      <c r="F100">
        <v>108363</v>
      </c>
      <c r="H100">
        <v>113775</v>
      </c>
      <c r="J100">
        <f t="shared" si="12"/>
        <v>100097.4</v>
      </c>
      <c r="K100">
        <f t="shared" si="18"/>
        <v>1.1366429098058493</v>
      </c>
      <c r="L100">
        <f t="shared" si="14"/>
        <v>113037</v>
      </c>
      <c r="M100">
        <f t="shared" si="15"/>
        <v>68265</v>
      </c>
      <c r="N100">
        <f t="shared" si="16"/>
        <v>100097.4</v>
      </c>
      <c r="O100">
        <f t="shared" si="17"/>
        <v>44772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100097.4</v>
      </c>
      <c r="AC100">
        <v>1.1366429098058493</v>
      </c>
      <c r="AI100">
        <v>100097.4</v>
      </c>
      <c r="AJ100">
        <v>1.1366429098058493</v>
      </c>
    </row>
    <row r="101" spans="2:38" x14ac:dyDescent="0.25">
      <c r="B101">
        <v>39114</v>
      </c>
      <c r="C101">
        <v>115005</v>
      </c>
      <c r="D101">
        <v>6396</v>
      </c>
      <c r="E101">
        <v>88191</v>
      </c>
      <c r="F101">
        <v>69249</v>
      </c>
      <c r="H101">
        <v>98277</v>
      </c>
      <c r="J101">
        <f t="shared" si="12"/>
        <v>63591</v>
      </c>
      <c r="K101">
        <f t="shared" si="18"/>
        <v>1.5454545454545454</v>
      </c>
      <c r="L101">
        <f t="shared" si="14"/>
        <v>115005</v>
      </c>
      <c r="M101">
        <f t="shared" si="15"/>
        <v>6396</v>
      </c>
      <c r="N101">
        <f t="shared" si="16"/>
        <v>63591</v>
      </c>
      <c r="O101">
        <f t="shared" si="17"/>
        <v>108609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63591</v>
      </c>
      <c r="AC101">
        <v>1.5454545454545454</v>
      </c>
      <c r="AK101">
        <v>63591</v>
      </c>
      <c r="AL101">
        <v>1.5454545454545454</v>
      </c>
    </row>
    <row r="103" spans="2:38" x14ac:dyDescent="0.25">
      <c r="B103">
        <v>2862456</v>
      </c>
      <c r="C103">
        <v>2995050</v>
      </c>
      <c r="D103">
        <v>2814486</v>
      </c>
      <c r="E103">
        <v>3376842</v>
      </c>
      <c r="F103">
        <v>3221493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B6C8-352F-463F-9B7F-B68011E5A00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2020-10-10T21:20:54Z</dcterms:created>
  <dcterms:modified xsi:type="dcterms:W3CDTF">2020-10-10T21:23:16Z</dcterms:modified>
</cp:coreProperties>
</file>